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D:\PowerShell\WinSysChecklist\ADRecon\ADRecon-Report-20211004110033\"/>
    </mc:Choice>
  </mc:AlternateContent>
  <bookViews>
    <workbookView xWindow="0" yWindow="0" windowWidth="21570" windowHeight="7710"/>
  </bookViews>
  <sheets>
    <sheet name="Table of Contents" sheetId="24" r:id="rId1"/>
    <sheet name="User Stats" sheetId="23" r:id="rId2"/>
    <sheet name="Privileged Group Stats" sheetId="22" r:id="rId3"/>
    <sheet name="Users" sheetId="21" r:id="rId4"/>
    <sheet name="User SPNs" sheetId="20" r:id="rId5"/>
    <sheet name="Group Members" sheetId="19" r:id="rId6"/>
    <sheet name="Groups" sheetId="18" r:id="rId7"/>
    <sheet name="OUs" sheetId="17" r:id="rId8"/>
    <sheet name="LAPS" sheetId="16" r:id="rId9"/>
    <sheet name="BitLocker" sheetId="15" r:id="rId10"/>
    <sheet name="DNS Zones" sheetId="14" r:id="rId11"/>
    <sheet name="DNS Records" sheetId="13" r:id="rId12"/>
    <sheet name="gPLinks" sheetId="12" r:id="rId13"/>
    <sheet name="GPOs" sheetId="11" r:id="rId14"/>
    <sheet name="Group Changes" sheetId="10" r:id="rId15"/>
    <sheet name="Domain Controllers" sheetId="9" r:id="rId16"/>
    <sheet name="Default Password Policy" sheetId="8" r:id="rId17"/>
    <sheet name="SchemaHistory" sheetId="7" r:id="rId18"/>
    <sheet name="Sites" sheetId="6" r:id="rId19"/>
    <sheet name="Subnets" sheetId="5" r:id="rId20"/>
    <sheet name="Trusts" sheetId="4" r:id="rId21"/>
    <sheet name="Domain" sheetId="3" r:id="rId22"/>
    <sheet name="Forest" sheetId="2" r:id="rId23"/>
    <sheet name="About ADRecon" sheetId="1" r:id="rId24"/>
  </sheets>
  <calcPr calcId="162913"/>
  <pivotCaches>
    <pivotCache cacheId="4" r:id="rId25"/>
    <pivotCache cacheId="7" r:id="rId26"/>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L18" i="23" l="1"/>
  <c r="K18" i="23"/>
  <c r="J18" i="23"/>
  <c r="I18" i="23"/>
  <c r="H18" i="23"/>
  <c r="G18" i="23"/>
  <c r="F18" i="23"/>
  <c r="L17" i="23"/>
  <c r="K17" i="23"/>
  <c r="J17" i="23"/>
  <c r="I17" i="23"/>
  <c r="H17" i="23"/>
  <c r="G17" i="23"/>
  <c r="L16" i="23"/>
  <c r="K16" i="23"/>
  <c r="J16" i="23"/>
  <c r="I16" i="23"/>
  <c r="H16" i="23"/>
  <c r="G16" i="23"/>
  <c r="F16" i="23"/>
  <c r="L15" i="23"/>
  <c r="K15" i="23"/>
  <c r="J15" i="23"/>
  <c r="I15" i="23"/>
  <c r="H15" i="23"/>
  <c r="G15" i="23"/>
  <c r="F15" i="23"/>
  <c r="L14" i="23"/>
  <c r="K14" i="23"/>
  <c r="J14" i="23"/>
  <c r="I14" i="23"/>
  <c r="H14" i="23"/>
  <c r="G14" i="23"/>
  <c r="F14" i="23"/>
  <c r="L13" i="23"/>
  <c r="K13" i="23"/>
  <c r="J13" i="23"/>
  <c r="I13" i="23"/>
  <c r="H13" i="23"/>
  <c r="G13" i="23"/>
  <c r="F13" i="23"/>
  <c r="L12" i="23"/>
  <c r="K12" i="23"/>
  <c r="J12" i="23"/>
  <c r="I12" i="23"/>
  <c r="H12" i="23"/>
  <c r="G12" i="23"/>
  <c r="F12" i="23"/>
  <c r="L11" i="23"/>
  <c r="K11" i="23"/>
  <c r="J11" i="23"/>
  <c r="I11" i="23"/>
  <c r="H11" i="23"/>
  <c r="G11" i="23"/>
  <c r="F11" i="23"/>
  <c r="L10" i="23"/>
  <c r="K10" i="23"/>
  <c r="J10" i="23"/>
  <c r="I10" i="23"/>
  <c r="H10" i="23"/>
  <c r="G10" i="23"/>
  <c r="F10" i="23"/>
  <c r="L9" i="23"/>
  <c r="K9" i="23"/>
  <c r="J9" i="23"/>
  <c r="I9" i="23"/>
  <c r="H9" i="23"/>
  <c r="G9" i="23"/>
  <c r="F9" i="23"/>
  <c r="L8" i="23"/>
  <c r="K8" i="23"/>
  <c r="J8" i="23"/>
  <c r="I8" i="23"/>
  <c r="H8" i="23"/>
  <c r="G8" i="23"/>
  <c r="F8" i="23"/>
  <c r="L7" i="23"/>
  <c r="K7" i="23"/>
  <c r="J7" i="23"/>
  <c r="I7" i="23"/>
  <c r="H7" i="23"/>
  <c r="G7" i="23"/>
  <c r="F7" i="23"/>
  <c r="L6" i="23"/>
  <c r="K6" i="23"/>
  <c r="J6" i="23"/>
  <c r="I6" i="23"/>
  <c r="H6" i="23"/>
  <c r="G6" i="23"/>
  <c r="F6" i="23"/>
  <c r="L5" i="23"/>
  <c r="K5" i="23"/>
  <c r="J5" i="23"/>
  <c r="I5" i="23"/>
  <c r="H5" i="23"/>
  <c r="G5" i="23"/>
  <c r="F5" i="23"/>
  <c r="L4" i="23"/>
  <c r="K4" i="23"/>
  <c r="J4" i="23"/>
  <c r="I4" i="23"/>
  <c r="H4" i="23"/>
  <c r="G4" i="23"/>
  <c r="F4" i="23"/>
  <c r="L3" i="23"/>
  <c r="K3" i="23"/>
  <c r="J3" i="23"/>
  <c r="I3" i="23"/>
  <c r="H3" i="23"/>
  <c r="G3" i="23"/>
  <c r="F3" i="23"/>
</calcChain>
</file>

<file path=xl/sharedStrings.xml><?xml version="1.0" encoding="utf-8"?>
<sst xmlns="http://schemas.openxmlformats.org/spreadsheetml/2006/main" count="142274" uniqueCount="40688">
  <si>
    <t>Category</t>
  </si>
  <si>
    <t>Value</t>
  </si>
  <si>
    <t>Date</t>
  </si>
  <si>
    <t>ADRecon</t>
  </si>
  <si>
    <t>ADWS Version</t>
  </si>
  <si>
    <t>v1.24</t>
  </si>
  <si>
    <t>Ran as user</t>
  </si>
  <si>
    <t>john.admin</t>
  </si>
  <si>
    <t>Ran on computer</t>
  </si>
  <si>
    <t>USON.LOCAL\NMS01027 - Member Workstation</t>
  </si>
  <si>
    <t>Execution Time (mins)</t>
  </si>
  <si>
    <t>github.com/adrecon/ADRecon</t>
  </si>
  <si>
    <t>Name</t>
  </si>
  <si>
    <t>USON.LOCAL</t>
  </si>
  <si>
    <t>Functional Level</t>
  </si>
  <si>
    <t>Windows2008R2Forest</t>
  </si>
  <si>
    <t>Domain Naming Master</t>
  </si>
  <si>
    <t>MWTDC01.USON.LOCAL</t>
  </si>
  <si>
    <t>Schema Master</t>
  </si>
  <si>
    <t>RootDomain</t>
  </si>
  <si>
    <t>Domain Count</t>
  </si>
  <si>
    <t>Site Count</t>
  </si>
  <si>
    <t>Global Catalog Count</t>
  </si>
  <si>
    <t>Domain</t>
  </si>
  <si>
    <t>Site</t>
  </si>
  <si>
    <t>Default-First-Site-Name</t>
  </si>
  <si>
    <t>GlobalCatalog</t>
  </si>
  <si>
    <t>MSODC02.USON.LOCAL</t>
  </si>
  <si>
    <t>MSODC01.USON.LOCAL</t>
  </si>
  <si>
    <t>MWTDC02.USON.LOCAL</t>
  </si>
  <si>
    <t>Tombstone Lifetime</t>
  </si>
  <si>
    <t>Recycle Bin (2008 R2 onwards)</t>
  </si>
  <si>
    <t>Disabled</t>
  </si>
  <si>
    <t>Privileged Access Management (2016 onwards)</t>
  </si>
  <si>
    <t>NetBIOS</t>
  </si>
  <si>
    <t>USON</t>
  </si>
  <si>
    <t>Windows2008R2Domain</t>
  </si>
  <si>
    <t>DomainSID</t>
  </si>
  <si>
    <t>S-1-5-21-2571279217-2041782082-3149958405</t>
  </si>
  <si>
    <t>Domain Controller</t>
  </si>
  <si>
    <t>Creation Date</t>
  </si>
  <si>
    <t>ms-DS-MachineAccountQuota</t>
  </si>
  <si>
    <t>RIDs Issued</t>
  </si>
  <si>
    <t>RIDs Remaining</t>
  </si>
  <si>
    <t>Source Domain</t>
  </si>
  <si>
    <t>Target Domain</t>
  </si>
  <si>
    <t>Trust Direction</t>
  </si>
  <si>
    <t>Trust Type</t>
  </si>
  <si>
    <t>Attributes</t>
  </si>
  <si>
    <t>whenCreated</t>
  </si>
  <si>
    <t>whenChanged</t>
  </si>
  <si>
    <t>ROC.local</t>
  </si>
  <si>
    <t>BiDirectional</t>
  </si>
  <si>
    <t>Uplevel</t>
  </si>
  <si>
    <t>Quarantined</t>
  </si>
  <si>
    <t>Description</t>
  </si>
  <si>
    <t>10.20.16.0/24</t>
  </si>
  <si>
    <t>10.10.12.0/24</t>
  </si>
  <si>
    <t>10.10.15.0/24</t>
  </si>
  <si>
    <t>10.10.11.0/24</t>
  </si>
  <si>
    <t>10.10.18.0/24</t>
  </si>
  <si>
    <t>10.10.52.0/24</t>
  </si>
  <si>
    <t>192.168.200.0/24</t>
  </si>
  <si>
    <t>10.10.37.0/24</t>
  </si>
  <si>
    <t>10.10.31.0/24</t>
  </si>
  <si>
    <t>10.10.53.0/24</t>
  </si>
  <si>
    <t>192.168.2.0/24</t>
  </si>
  <si>
    <t>10.10.13.0/24</t>
  </si>
  <si>
    <t>10.10.32.0/24</t>
  </si>
  <si>
    <t>10.10.38.0/24</t>
  </si>
  <si>
    <t>10.10.54.0/24</t>
  </si>
  <si>
    <t>10.10.34.0/24</t>
  </si>
  <si>
    <t>10.10.16.0/24</t>
  </si>
  <si>
    <t>10.10.35.0/24</t>
  </si>
  <si>
    <t>10.10.51.0/24</t>
  </si>
  <si>
    <t>10.10.56.0/24</t>
  </si>
  <si>
    <t>10.10.17.0/24</t>
  </si>
  <si>
    <t>10.10.55.0/24</t>
  </si>
  <si>
    <t>10.10.33.0/24</t>
  </si>
  <si>
    <t>192.168.1.0/24</t>
  </si>
  <si>
    <t>10.10.36.0/24</t>
  </si>
  <si>
    <t>10.10.39.0/24</t>
  </si>
  <si>
    <t>10.10.19.0/24</t>
  </si>
  <si>
    <t>10.10.14.0/24</t>
  </si>
  <si>
    <t>10.10.20.0/24</t>
  </si>
  <si>
    <t>10.20.10.0/24</t>
  </si>
  <si>
    <t>10.20.1.0/24</t>
  </si>
  <si>
    <t>10.20.11.0/24</t>
  </si>
  <si>
    <t>10.20.111.0/24</t>
  </si>
  <si>
    <t>10.20.2.0/24</t>
  </si>
  <si>
    <t>10.10.21.0/24</t>
  </si>
  <si>
    <t>10.20.20.0/24</t>
  </si>
  <si>
    <t>10.10.22.0/24</t>
  </si>
  <si>
    <t>10.10.222.0/24</t>
  </si>
  <si>
    <t>10.10.23.0/24</t>
  </si>
  <si>
    <t>10.10.24.0/24</t>
  </si>
  <si>
    <t>192.168.3.0/24</t>
  </si>
  <si>
    <t>10.10.26.0/24</t>
  </si>
  <si>
    <t>10.10.27.0/24</t>
  </si>
  <si>
    <t>10.10.25.0/24</t>
  </si>
  <si>
    <t>10.10.28.0/24</t>
  </si>
  <si>
    <t>10.10.29.0/24</t>
  </si>
  <si>
    <t>10.20.3.0/24</t>
  </si>
  <si>
    <t>10.20.30.0/24</t>
  </si>
  <si>
    <t>10.10.41.0/24</t>
  </si>
  <si>
    <t>10.10.42.0/24</t>
  </si>
  <si>
    <t>10.10.44.0/24</t>
  </si>
  <si>
    <t>10.10.43.0/24</t>
  </si>
  <si>
    <t>10.10.46.0/24</t>
  </si>
  <si>
    <t>10.10.47.0/24</t>
  </si>
  <si>
    <t>10.10.45.0/24</t>
  </si>
  <si>
    <t>10.10.48.0/24</t>
  </si>
  <si>
    <t>10.10.65.0/24</t>
  </si>
  <si>
    <t>10.10.64.0/24</t>
  </si>
  <si>
    <t>10.10.63.0/24</t>
  </si>
  <si>
    <t>10.10.49.0/24</t>
  </si>
  <si>
    <t>10.10.66.0/24</t>
  </si>
  <si>
    <t>168.183.100.0/24</t>
  </si>
  <si>
    <t>10.20.13.0/24</t>
  </si>
  <si>
    <t>ObjectClass</t>
  </si>
  <si>
    <t>DistinguishedName</t>
  </si>
  <si>
    <t>classSchema</t>
  </si>
  <si>
    <t>account</t>
  </si>
  <si>
    <t>CN=account,CN=Schema,CN=Configuration,DC=USON,DC=LOCAL</t>
  </si>
  <si>
    <t>attributeSchema</t>
  </si>
  <si>
    <t>ms-Exch-MLS-Encrypted-Recovery-P12-Current</t>
  </si>
  <si>
    <t>CN=ms-Exch-MLS-Encrypted-Recovery-P12-Current,CN=Schema,CN=Configuration,DC=USON,DC=LOCAL</t>
  </si>
  <si>
    <t>ms-Exch-MLS-Encrypted-Recovery-P12-Previous</t>
  </si>
  <si>
    <t>CN=ms-Exch-MLS-Encrypted-Recovery-P12-Previous,CN=Schema,CN=Configuration,DC=USON,DC=LOCAL</t>
  </si>
  <si>
    <t>Account-Expires</t>
  </si>
  <si>
    <t>CN=Account-Expires,CN=Schema,CN=Configuration,DC=USON,DC=LOCAL</t>
  </si>
  <si>
    <t>ms-Exch-SMTP-Receive-Message-Rate-Source</t>
  </si>
  <si>
    <t>CN=ms-Exch-SMTP-Receive-Message-Rate-Source,CN=Schema,CN=Configuration,DC=USON,DC=LOCAL</t>
  </si>
  <si>
    <t>ms-Exch-MLS-Encrypted-Signing-P12-Current</t>
  </si>
  <si>
    <t>CN=ms-Exch-MLS-Encrypted-Signing-P12-Current,CN=Schema,CN=Configuration,DC=USON,DC=LOCAL</t>
  </si>
  <si>
    <t>Account-Name-History</t>
  </si>
  <si>
    <t>CN=Account-Name-History,CN=Schema,CN=Configuration,DC=USON,DC=LOCAL</t>
  </si>
  <si>
    <t>ms-Exch-Fed-Token-Issuer-Metadata-EPR</t>
  </si>
  <si>
    <t>CN=ms-Exch-Fed-Token-Issuer-Metadata-EPR,CN=Schema,CN=Configuration,DC=USON,DC=LOCAL</t>
  </si>
  <si>
    <t>ms-Exch-MLS-Encrypted-Signing-P12-Previous</t>
  </si>
  <si>
    <t>CN=ms-Exch-MLS-Encrypted-Signing-P12-Previous,CN=Schema,CN=Configuration,DC=USON,DC=LOCAL</t>
  </si>
  <si>
    <t>ms-Exch-SMTP-Receive-Postmaster-Address</t>
  </si>
  <si>
    <t>CN=ms-Exch-SMTP-Receive-Postmaster-Address,CN=Schema,CN=Configuration,DC=USON,DC=LOCAL</t>
  </si>
  <si>
    <t>ACS-Aggregate-Token-Rate-Per-User</t>
  </si>
  <si>
    <t>CN=ACS-Aggregate-Token-Rate-Per-User,CN=Schema,CN=Configuration,DC=USON,DC=LOCAL</t>
  </si>
  <si>
    <t>ms-Exch-Mobile-Access-Control</t>
  </si>
  <si>
    <t>CN=ms-Exch-Mobile-Access-Control,CN=Schema,CN=Configuration,DC=USON,DC=LOCAL</t>
  </si>
  <si>
    <t>ms-Exch-Fed-Token-Issuer-Prev-Cert-Reference</t>
  </si>
  <si>
    <t>CN=ms-Exch-Fed-Token-Issuer-Prev-Cert-Reference,CN=Schema,CN=Configuration,DC=USON,DC=LOCAL</t>
  </si>
  <si>
    <t>ms-Exch-Smtp-Receive-Protocol-Logging-Level</t>
  </si>
  <si>
    <t>CN=ms-Exch-Smtp-Receive-Protocol-Logging-Level,CN=Schema,CN=Configuration,DC=USON,DC=LOCAL</t>
  </si>
  <si>
    <t>ACS-Allocable-RSVP-Bandwidth</t>
  </si>
  <si>
    <t>CN=ACS-Allocable-RSVP-Bandwidth,CN=Schema,CN=Configuration,DC=USON,DC=LOCAL</t>
  </si>
  <si>
    <t>ms-Exch-Mobile-Additional-Flags</t>
  </si>
  <si>
    <t>CN=ms-Exch-Mobile-Additional-Flags,CN=Schema,CN=Configuration,DC=USON,DC=LOCAL</t>
  </si>
  <si>
    <t>ms-Exch-Fed-Token-Issuer-Prev-Certificate</t>
  </si>
  <si>
    <t>CN=ms-Exch-Fed-Token-Issuer-Prev-Certificate,CN=Schema,CN=Configuration,DC=USON,DC=LOCAL</t>
  </si>
  <si>
    <t>ms-Exch-Smtp-Receive-Protocol-Options</t>
  </si>
  <si>
    <t>CN=ms-Exch-Smtp-Receive-Protocol-Options,CN=Schema,CN=Configuration,DC=USON,DC=LOCAL</t>
  </si>
  <si>
    <t>ACS-Cache-Timeout</t>
  </si>
  <si>
    <t>CN=ACS-Cache-Timeout,CN=Schema,CN=Configuration,DC=USON,DC=LOCAL</t>
  </si>
  <si>
    <t>ms-Exch-Mobile-Admin-Recipients</t>
  </si>
  <si>
    <t>CN=ms-Exch-Mobile-Admin-Recipients,CN=Schema,CN=Configuration,DC=USON,DC=LOCAL</t>
  </si>
  <si>
    <t>ms-Exch-Fed-Token-Issuer-Type</t>
  </si>
  <si>
    <t>CN=ms-Exch-Fed-Token-Issuer-Type,CN=Schema,CN=Configuration,DC=USON,DC=LOCAL</t>
  </si>
  <si>
    <t>ms-Exch-Smtp-Receive-Protocol-Restrictions</t>
  </si>
  <si>
    <t>CN=ms-Exch-Smtp-Receive-Protocol-Restrictions,CN=Schema,CN=Configuration,DC=USON,DC=LOCAL</t>
  </si>
  <si>
    <t>ACS-Direction</t>
  </si>
  <si>
    <t>CN=ACS-Direction,CN=Schema,CN=Configuration,DC=USON,DC=LOCAL</t>
  </si>
  <si>
    <t>ms-Exch-Mobile-Allow-Bluetooth</t>
  </si>
  <si>
    <t>CN=ms-Exch-Mobile-Allow-Bluetooth,CN=Schema,CN=Configuration,DC=USON,DC=LOCAL</t>
  </si>
  <si>
    <t>ms-Exch-Fed-Token-Issuer-URI</t>
  </si>
  <si>
    <t>CN=ms-Exch-Fed-Token-Issuer-URI,CN=Schema,CN=Configuration,DC=USON,DC=LOCAL</t>
  </si>
  <si>
    <t>ms-Exch-SMTP-Receive-Relay-Control</t>
  </si>
  <si>
    <t>CN=ms-Exch-SMTP-Receive-Relay-Control,CN=Schema,CN=Configuration,DC=USON,DC=LOCAL</t>
  </si>
  <si>
    <t>ACS-DSBM-DeadTime</t>
  </si>
  <si>
    <t>CN=ACS-DSBM-DeadTime,CN=Schema,CN=Configuration,DC=USON,DC=LOCAL</t>
  </si>
  <si>
    <t>ms-Exch-Mobile-Allow-SMIME-Encryption-Algorithm-Negotiation</t>
  </si>
  <si>
    <t>CN=ms-Exch-Mobile-Allow-SMIME-Encryption-Algorithm-Negotiation,CN=Schema,CN=Configuration,DC=USON,DC=LOCAL</t>
  </si>
  <si>
    <t>ms-Exch-Fed-Trust</t>
  </si>
  <si>
    <t>CN=ms-Exch-Fed-Trust,CN=Schema,CN=Configuration,DC=USON,DC=LOCAL</t>
  </si>
  <si>
    <t>ms-Exch-Smtp-Receive-Remote-IP-Ranges</t>
  </si>
  <si>
    <t>CN=ms-Exch-Smtp-Receive-Remote-IP-Ranges,CN=Schema,CN=Configuration,DC=USON,DC=LOCAL</t>
  </si>
  <si>
    <t>ACS-DSBM-Priority</t>
  </si>
  <si>
    <t>CN=ACS-DSBM-Priority,CN=Schema,CN=Configuration,DC=USON,DC=LOCAL</t>
  </si>
  <si>
    <t>ms-Exch-Fed-Web-Requestor-Redirect-EPR</t>
  </si>
  <si>
    <t>CN=ms-Exch-Fed-Web-Requestor-Redirect-EPR,CN=Schema,CN=Configuration,DC=USON,DC=LOCAL</t>
  </si>
  <si>
    <t>ms-Exch-Mobile-Allowed-Device-IDs</t>
  </si>
  <si>
    <t>CN=ms-Exch-Mobile-Allowed-Device-IDs,CN=Schema,CN=Configuration,DC=USON,DC=LOCAL</t>
  </si>
  <si>
    <t>ms-Exch-Control-Panel-Feedback-URL</t>
  </si>
  <si>
    <t>CN=ms-Exch-Control-Panel-Feedback-URL,CN=Schema,CN=Configuration,DC=USON,DC=LOCAL</t>
  </si>
  <si>
    <t>ms-Exch-Smtp-Receive-Role</t>
  </si>
  <si>
    <t>CN=ms-Exch-Smtp-Receive-Role,CN=Schema,CN=Configuration,DC=USON,DC=LOCAL</t>
  </si>
  <si>
    <t>ACS-DSBM-Refresh</t>
  </si>
  <si>
    <t>CN=ACS-DSBM-Refresh,CN=Schema,CN=Configuration,DC=USON,DC=LOCAL</t>
  </si>
  <si>
    <t>ms-Exch-File-Share-Witness</t>
  </si>
  <si>
    <t>CN=ms-Exch-File-Share-Witness,CN=Schema,CN=Configuration,DC=USON,DC=LOCAL</t>
  </si>
  <si>
    <t>ms-Exch-Mobile-Approved-Application-List</t>
  </si>
  <si>
    <t>CN=ms-Exch-Mobile-Approved-Application-List,CN=Schema,CN=Configuration,DC=USON,DC=LOCAL</t>
  </si>
  <si>
    <t>ms-Exch-Smtp-Receive-Security-Descriptor</t>
  </si>
  <si>
    <t>CN=ms-Exch-Smtp-Receive-Security-Descriptor,CN=Schema,CN=Configuration,DC=USON,DC=LOCAL</t>
  </si>
  <si>
    <t>ms-Exch-Control-Panel-Help-URL</t>
  </si>
  <si>
    <t>CN=ms-Exch-Control-Panel-Help-URL,CN=Schema,CN=Configuration,DC=USON,DC=LOCAL</t>
  </si>
  <si>
    <t>ACS-Enable-ACS-Service</t>
  </si>
  <si>
    <t>CN=ACS-Enable-ACS-Service,CN=Schema,CN=Configuration,DC=USON,DC=LOCAL</t>
  </si>
  <si>
    <t>ms-Exch-Mobile-Blocked-Device-IDs</t>
  </si>
  <si>
    <t>CN=ms-Exch-Mobile-Blocked-Device-IDs,CN=Schema,CN=Configuration,DC=USON,DC=LOCAL</t>
  </si>
  <si>
    <t>ms-Exch-File-Share-Witness-Directory</t>
  </si>
  <si>
    <t>CN=ms-Exch-File-Share-Witness-Directory,CN=Schema,CN=Configuration,DC=USON,DC=LOCAL</t>
  </si>
  <si>
    <t>ms-Exch-Control-Point-Config</t>
  </si>
  <si>
    <t>CN=ms-Exch-Control-Point-Config,CN=Schema,CN=Configuration,DC=USON,DC=LOCAL</t>
  </si>
  <si>
    <t>ms-Exch-SMTP-Receive-Sender-Domain</t>
  </si>
  <si>
    <t>CN=ms-Exch-SMTP-Receive-Sender-Domain,CN=Schema,CN=Configuration,DC=USON,DC=LOCAL</t>
  </si>
  <si>
    <t>ACS-Enable-RSVP-Accounting</t>
  </si>
  <si>
    <t>CN=ACS-Enable-RSVP-Accounting,CN=Schema,CN=Configuration,DC=USON,DC=LOCAL</t>
  </si>
  <si>
    <t>ms-Exch-Proxy-Gen-Server</t>
  </si>
  <si>
    <t>CN=ms-Exch-Proxy-Gen-Server,CN=Schema,CN=Configuration,DC=USON,DC=LOCAL</t>
  </si>
  <si>
    <t>ms-Exch-Control-Point-Flags</t>
  </si>
  <si>
    <t>CN=ms-Exch-Control-Point-Flags,CN=Schema,CN=Configuration,DC=USON,DC=LOCAL</t>
  </si>
  <si>
    <t>ms-Exch-Mobile-Client-Cert-Template-Name</t>
  </si>
  <si>
    <t>CN=ms-Exch-Mobile-Client-Cert-Template-Name,CN=Schema,CN=Configuration,DC=USON,DC=LOCAL</t>
  </si>
  <si>
    <t>ms-Exch-File-Version</t>
  </si>
  <si>
    <t>CN=ms-Exch-File-Version,CN=Schema,CN=Configuration,DC=USON,DC=LOCAL</t>
  </si>
  <si>
    <t>ms-Exch-Smtp-Receive-Tarpit-Interval</t>
  </si>
  <si>
    <t>CN=ms-Exch-Smtp-Receive-Tarpit-Interval,CN=Schema,CN=Configuration,DC=USON,DC=LOCAL</t>
  </si>
  <si>
    <t>ACS-Enable-RSVP-Message-Logging</t>
  </si>
  <si>
    <t>CN=ACS-Enable-RSVP-Message-Logging,CN=Schema,CN=Configuration,DC=USON,DC=LOCAL</t>
  </si>
  <si>
    <t>ms-Exch-Control-Point-Trusted-Publishing-Domain</t>
  </si>
  <si>
    <t>CN=ms-Exch-Control-Point-Trusted-Publishing-Domain,CN=Schema,CN=Configuration,DC=USON,DC=LOCAL</t>
  </si>
  <si>
    <t>ms-Exch-Mobile-Client-Certificate-Authority-URL</t>
  </si>
  <si>
    <t>CN=ms-Exch-Mobile-Client-Certificate-Authority-URL,CN=Schema,CN=Configuration,DC=USON,DC=LOCAL</t>
  </si>
  <si>
    <t>ms-Exch-Proxy-Generator-DLL</t>
  </si>
  <si>
    <t>CN=ms-Exch-Proxy-Generator-DLL,CN=Schema,CN=Configuration,DC=USON,DC=LOCAL</t>
  </si>
  <si>
    <t>ms-Exch-Filter-Local-Addresses</t>
  </si>
  <si>
    <t>CN=ms-Exch-Filter-Local-Addresses,CN=Schema,CN=Configuration,DC=USON,DC=LOCAL</t>
  </si>
  <si>
    <t>ms-Exch-Controlling-Zone</t>
  </si>
  <si>
    <t>CN=ms-Exch-Controlling-Zone,CN=Schema,CN=Configuration,DC=USON,DC=LOCAL</t>
  </si>
  <si>
    <t>ms-Exch-Smtp-Receive-Tls-Certificate-Name</t>
  </si>
  <si>
    <t>CN=ms-Exch-Smtp-Receive-Tls-Certificate-Name,CN=Schema,CN=Configuration,DC=USON,DC=LOCAL</t>
  </si>
  <si>
    <t>ACS-Event-Log-Level</t>
  </si>
  <si>
    <t>CN=ACS-Event-Log-Level,CN=Schema,CN=Configuration,DC=USON,DC=LOCAL</t>
  </si>
  <si>
    <t>ms-Exch-Proxy-Name</t>
  </si>
  <si>
    <t>CN=ms-Exch-Proxy-Name,CN=Schema,CN=Configuration,DC=USON,DC=LOCAL</t>
  </si>
  <si>
    <t>ms-Exch-Mobile-Client-Flags</t>
  </si>
  <si>
    <t>CN=ms-Exch-Mobile-Client-Flags,CN=Schema,CN=Configuration,DC=USON,DC=LOCAL</t>
  </si>
  <si>
    <t>ms-Exch-Convert-To-Fixed-Font</t>
  </si>
  <si>
    <t>CN=ms-Exch-Convert-To-Fixed-Font,CN=Schema,CN=Configuration,DC=USON,DC=LOCAL</t>
  </si>
  <si>
    <t>ms-Exch-First-Instance</t>
  </si>
  <si>
    <t>CN=ms-Exch-First-Instance,CN=Schema,CN=Configuration,DC=USON,DC=LOCAL</t>
  </si>
  <si>
    <t>ms-Exch-Smtp-Receive-Tls-Domain-Capabilities</t>
  </si>
  <si>
    <t>CN=ms-Exch-Smtp-Receive-Tls-Domain-Capabilities,CN=Schema,CN=Configuration,DC=USON,DC=LOCAL</t>
  </si>
  <si>
    <t>ms-Exch-Pseudo-PF</t>
  </si>
  <si>
    <t>CN=ms-Exch-Pseudo-PF,CN=Schema,CN=Configuration,DC=USON,DC=LOCAL</t>
  </si>
  <si>
    <t>ACS-Identity-Name</t>
  </si>
  <si>
    <t>CN=ACS-Identity-Name,CN=Schema,CN=Configuration,DC=USON,DC=LOCAL</t>
  </si>
  <si>
    <t>ms-Exch-Copy-EDB-File</t>
  </si>
  <si>
    <t>CN=ms-Exch-Copy-EDB-File,CN=Schema,CN=Configuration,DC=USON,DC=LOCAL</t>
  </si>
  <si>
    <t>ms-Exch-Mobile-Debug-Logging</t>
  </si>
  <si>
    <t>CN=ms-Exch-Mobile-Debug-Logging,CN=Schema,CN=Configuration,DC=USON,DC=LOCAL</t>
  </si>
  <si>
    <t>ms-Exch-First-Sync-Time</t>
  </si>
  <si>
    <t>CN=ms-Exch-First-Sync-Time,CN=Schema,CN=Configuration,DC=USON,DC=LOCAL</t>
  </si>
  <si>
    <t>ms-Exch-Pseudo-PF-Admin</t>
  </si>
  <si>
    <t>CN=ms-Exch-Pseudo-PF-Admin,CN=Schema,CN=Configuration,DC=USON,DC=LOCAL</t>
  </si>
  <si>
    <t>ms-Exch-Smtp-Receive-Type</t>
  </si>
  <si>
    <t>CN=ms-Exch-Smtp-Receive-Type,CN=Schema,CN=Configuration,DC=USON,DC=LOCAL</t>
  </si>
  <si>
    <t>ms-Exch-Correlation-Attribute</t>
  </si>
  <si>
    <t>CN=ms-Exch-Correlation-Attribute,CN=Schema,CN=Configuration,DC=USON,DC=LOCAL</t>
  </si>
  <si>
    <t>ACS-Max-Aggregate-Peak-Rate-Per-User</t>
  </si>
  <si>
    <t>CN=ACS-Max-Aggregate-Peak-Rate-Per-User,CN=Schema,CN=Configuration,DC=USON,DC=LOCAL</t>
  </si>
  <si>
    <t>ms-Exch-Public-Delegates</t>
  </si>
  <si>
    <t>CN=ms-Exch-Public-Delegates,CN=Schema,CN=Configuration,DC=USON,DC=LOCAL</t>
  </si>
  <si>
    <t>ms-Exch-Mobile-Default-Email-Truncation-Size</t>
  </si>
  <si>
    <t>CN=ms-Exch-Mobile-Default-Email-Truncation-Size,CN=Schema,CN=Configuration,DC=USON,DC=LOCAL</t>
  </si>
  <si>
    <t>ms-Exch-Folder-Affinity-Custom</t>
  </si>
  <si>
    <t>CN=ms-Exch-Folder-Affinity-Custom,CN=Schema,CN=Configuration,DC=USON,DC=LOCAL</t>
  </si>
  <si>
    <t>ms-Exch-Correlation-Id</t>
  </si>
  <si>
    <t>CN=ms-Exch-Correlation-Id,CN=Schema,CN=Configuration,DC=USON,DC=LOCAL</t>
  </si>
  <si>
    <t>ms-Exch-Public-Delegates-BL</t>
  </si>
  <si>
    <t>CN=ms-Exch-Public-Delegates-BL,CN=Schema,CN=Configuration,DC=USON,DC=LOCAL</t>
  </si>
  <si>
    <t>ACS-Max-Duration-Per-Flow</t>
  </si>
  <si>
    <t>CN=ACS-Max-Duration-Per-Flow,CN=Schema,CN=Configuration,DC=USON,DC=LOCAL</t>
  </si>
  <si>
    <t>ms-Exch-Smtp-Relay-For-Auth</t>
  </si>
  <si>
    <t>CN=ms-Exch-Smtp-Relay-For-Auth,CN=Schema,CN=Configuration,DC=USON,DC=LOCAL</t>
  </si>
  <si>
    <t>ms-Exch-Folder-Affinity-List</t>
  </si>
  <si>
    <t>CN=ms-Exch-Folder-Affinity-List,CN=Schema,CN=Configuration,DC=USON,DC=LOCAL</t>
  </si>
  <si>
    <t>ms-Exch-Mobile-Device-Number-Of-Previous-Passwords-Disallowed</t>
  </si>
  <si>
    <t>CN=ms-Exch-Mobile-Device-Number-Of-Previous-Passwords-Disallowed,CN=Schema,CN=Configuration,DC=USON,DC=LOCAL</t>
  </si>
  <si>
    <t>ms-Exch-Public-Folder</t>
  </si>
  <si>
    <t>CN=ms-Exch-Public-Folder,CN=Schema,CN=Configuration,DC=USON,DC=LOCAL</t>
  </si>
  <si>
    <t>ACS-Max-No-Of-Account-Files</t>
  </si>
  <si>
    <t>CN=ACS-Max-No-Of-Account-Files,CN=Schema,CN=Configuration,DC=USON,DC=LOCAL</t>
  </si>
  <si>
    <t>ms-Exch-Smtp-Relay-Ip-List</t>
  </si>
  <si>
    <t>CN=ms-Exch-Smtp-Relay-Ip-List,CN=Schema,CN=Configuration,DC=USON,DC=LOCAL</t>
  </si>
  <si>
    <t>ms-Exch-Public-Folder-Deleted-Item-Retention</t>
  </si>
  <si>
    <t>CN=ms-Exch-Public-Folder-Deleted-Item-Retention,CN=Schema,CN=Configuration,DC=USON,DC=LOCAL</t>
  </si>
  <si>
    <t>ms-Exch-Folder-Pathname</t>
  </si>
  <si>
    <t>CN=ms-Exch-Folder-Pathname,CN=Schema,CN=Configuration,DC=USON,DC=LOCAL</t>
  </si>
  <si>
    <t>ms-Exch-Mobile-Device-Password-Expiration</t>
  </si>
  <si>
    <t>CN=ms-Exch-Mobile-Device-Password-Expiration,CN=Schema,CN=Configuration,DC=USON,DC=LOCAL</t>
  </si>
  <si>
    <t>ACS-Max-No-Of-Log-Files</t>
  </si>
  <si>
    <t>CN=ACS-Max-No-Of-Log-Files,CN=Schema,CN=Configuration,DC=USON,DC=LOCAL</t>
  </si>
  <si>
    <t>ms-Exch-Public-Folder-EntryId</t>
  </si>
  <si>
    <t>CN=ms-Exch-Public-Folder-EntryId,CN=Schema,CN=Configuration,DC=USON,DC=LOCAL</t>
  </si>
  <si>
    <t>ms-Exch-Smtp-Remote-Queue-Delay-Notification</t>
  </si>
  <si>
    <t>CN=ms-Exch-Smtp-Remote-Queue-Delay-Notification,CN=Schema,CN=Configuration,DC=USON,DC=LOCAL</t>
  </si>
  <si>
    <t>ms-Exch-Foreign-Forest-FQDN</t>
  </si>
  <si>
    <t>CN=ms-Exch-Foreign-Forest-FQDN,CN=Schema,CN=Configuration,DC=USON,DC=LOCAL</t>
  </si>
  <si>
    <t>ms-Exch-Mobile-Device-Policy-Refresh-Interval</t>
  </si>
  <si>
    <t>CN=ms-Exch-Mobile-Device-Policy-Refresh-Interval,CN=Schema,CN=Configuration,DC=USON,DC=LOCAL</t>
  </si>
  <si>
    <t>ms-Exch-Cost</t>
  </si>
  <si>
    <t>CN=ms-Exch-Cost,CN=Schema,CN=Configuration,DC=USON,DC=LOCAL</t>
  </si>
  <si>
    <t>ms-Exch-Public-Folder-Mailbox</t>
  </si>
  <si>
    <t>CN=ms-Exch-Public-Folder-Mailbox,CN=Schema,CN=Configuration,DC=USON,DC=LOCAL</t>
  </si>
  <si>
    <t>ACS-Max-Peak-Bandwidth</t>
  </si>
  <si>
    <t>CN=ACS-Max-Peak-Bandwidth,CN=Schema,CN=Configuration,DC=USON,DC=LOCAL</t>
  </si>
  <si>
    <t>ms-Exch-Public-Folder-Moved-Item-Retention</t>
  </si>
  <si>
    <t>CN=ms-Exch-Public-Folder-Moved-Item-Retention,CN=Schema,CN=Configuration,DC=USON,DC=LOCAL</t>
  </si>
  <si>
    <t>ms-Exch-Smtp-Remote-Queue-Expiration-Timeout</t>
  </si>
  <si>
    <t>CN=ms-Exch-Smtp-Remote-Queue-Expiration-Timeout,CN=Schema,CN=Configuration,DC=USON,DC=LOCAL</t>
  </si>
  <si>
    <t>ms-Exch-Countries</t>
  </si>
  <si>
    <t>CN=ms-Exch-Countries,CN=Schema,CN=Configuration,DC=USON,DC=LOCAL</t>
  </si>
  <si>
    <t>ms-Exch-Foreign-Forest-Org-Admin-USG-Sid</t>
  </si>
  <si>
    <t>CN=ms-Exch-Foreign-Forest-Org-Admin-USG-Sid,CN=Schema,CN=Configuration,DC=USON,DC=LOCAL</t>
  </si>
  <si>
    <t>ACS-Max-Peak-Bandwidth-Per-Flow</t>
  </si>
  <si>
    <t>CN=ACS-Max-Peak-Bandwidth-Per-Flow,CN=Schema,CN=Configuration,DC=USON,DC=LOCAL</t>
  </si>
  <si>
    <t>ms-Exch-Country-List</t>
  </si>
  <si>
    <t>CN=ms-Exch-Country-List,CN=Schema,CN=Configuration,DC=USON,DC=LOCAL</t>
  </si>
  <si>
    <t>ms-Exch-Public-Folder-Smtp-Address</t>
  </si>
  <si>
    <t>CN=ms-Exch-Public-Folder-Smtp-Address,CN=Schema,CN=Configuration,DC=USON,DC=LOCAL</t>
  </si>
  <si>
    <t>ms-Exch-Mobile-Flags</t>
  </si>
  <si>
    <t>CN=ms-Exch-Mobile-Flags,CN=Schema,CN=Configuration,DC=USON,DC=LOCAL</t>
  </si>
  <si>
    <t>ms-Exch-Foreign-Forest-Public-Folder-Admin-USG-Sid</t>
  </si>
  <si>
    <t>CN=ms-Exch-Foreign-Forest-Public-Folder-Admin-USG-Sid,CN=Schema,CN=Configuration,DC=USON,DC=LOCAL</t>
  </si>
  <si>
    <t>ACS-Max-Size-Of-RSVP-Account-File</t>
  </si>
  <si>
    <t>CN=ACS-Max-Size-Of-RSVP-Account-File,CN=Schema,CN=Configuration,DC=USON,DC=LOCAL</t>
  </si>
  <si>
    <t>ms-Exch-Smtp-Remote-Queue-Retries</t>
  </si>
  <si>
    <t>CN=ms-Exch-Smtp-Remote-Queue-Retries,CN=Schema,CN=Configuration,DC=USON,DC=LOCAL</t>
  </si>
  <si>
    <t>ms-Exch-Cross-Certificate-CRL</t>
  </si>
  <si>
    <t>CN=ms-Exch-Cross-Certificate-CRL,CN=Schema,CN=Configuration,DC=USON,DC=LOCAL</t>
  </si>
  <si>
    <t>ms-Exch-Foreign-Forest-Read-Only-Admin-USG-Sid</t>
  </si>
  <si>
    <t>CN=ms-Exch-Foreign-Forest-Read-Only-Admin-USG-Sid,CN=Schema,CN=Configuration,DC=USON,DC=LOCAL</t>
  </si>
  <si>
    <t>ms-Exch-Mobile-Initial-Max-Attachment-Size</t>
  </si>
  <si>
    <t>CN=ms-Exch-Mobile-Initial-Max-Attachment-Size,CN=Schema,CN=Configuration,DC=USON,DC=LOCAL</t>
  </si>
  <si>
    <t>ACS-Max-Size-Of-RSVP-Log-File</t>
  </si>
  <si>
    <t>CN=ACS-Max-Size-Of-RSVP-Log-File,CN=Schema,CN=Configuration,DC=USON,DC=LOCAL</t>
  </si>
  <si>
    <t>Logo</t>
  </si>
  <si>
    <t>CN=Logo,CN=Schema,CN=Configuration,DC=USON,DC=LOCAL</t>
  </si>
  <si>
    <t>ms-Exch-Smtp-Routing-Table-Type</t>
  </si>
  <si>
    <t>CN=ms-Exch-Smtp-Routing-Table-Type,CN=Schema,CN=Configuration,DC=USON,DC=LOCAL</t>
  </si>
  <si>
    <t>ms-Exch-CTP</t>
  </si>
  <si>
    <t>CN=ms-Exch-CTP,CN=Schema,CN=Configuration,DC=USON,DC=LOCAL</t>
  </si>
  <si>
    <t>ms-Exch-Foreign-Forest-Recipient-Admin-USG-Sid</t>
  </si>
  <si>
    <t>CN=ms-Exch-Foreign-Forest-Recipient-Admin-USG-Sid,CN=Schema,CN=Configuration,DC=USON,DC=LOCAL</t>
  </si>
  <si>
    <t>ms-Exch-Mobile-Mailbox-Flags</t>
  </si>
  <si>
    <t>CN=ms-Exch-Mobile-Mailbox-Flags,CN=Schema,CN=Configuration,DC=USON,DC=LOCAL</t>
  </si>
  <si>
    <t>ACS-Max-Token-Bucket-Per-Flow</t>
  </si>
  <si>
    <t>CN=ACS-Max-Token-Bucket-Per-Flow,CN=Schema,CN=Configuration,DC=USON,DC=LOCAL</t>
  </si>
  <si>
    <t>ms-Exch-Smtp-Send-Advertised-Domain</t>
  </si>
  <si>
    <t>CN=ms-Exch-Smtp-Send-Advertised-Domain,CN=Schema,CN=Configuration,DC=USON,DC=LOCAL</t>
  </si>
  <si>
    <t>Logon-Count</t>
  </si>
  <si>
    <t>CN=Logon-Count,CN=Schema,CN=Configuration,DC=USON,DC=LOCAL</t>
  </si>
  <si>
    <t>ms-Exch-CTP-Class-GUID</t>
  </si>
  <si>
    <t>CN=ms-Exch-CTP-Class-GUID,CN=Schema,CN=Configuration,DC=USON,DC=LOCAL</t>
  </si>
  <si>
    <t>ms-Exch-Foreign-Forest-Server-Admin-USG-Sid</t>
  </si>
  <si>
    <t>CN=ms-Exch-Foreign-Forest-Server-Admin-USG-Sid,CN=Schema,CN=Configuration,DC=USON,DC=LOCAL</t>
  </si>
  <si>
    <t>ms-Exch-Smtp-Send-Badmail-To</t>
  </si>
  <si>
    <t>CN=ms-Exch-Smtp-Send-Badmail-To,CN=Schema,CN=Configuration,DC=USON,DC=LOCAL</t>
  </si>
  <si>
    <t>ms-Exch-Mobile-Mailbox-Policy</t>
  </si>
  <si>
    <t>CN=ms-Exch-Mobile-Mailbox-Policy,CN=Schema,CN=Configuration,DC=USON,DC=LOCAL</t>
  </si>
  <si>
    <t>ACS-Max-Token-Rate-Per-Flow</t>
  </si>
  <si>
    <t>CN=ACS-Max-Token-Rate-Per-Flow,CN=Schema,CN=Configuration,DC=USON,DC=LOCAL</t>
  </si>
  <si>
    <t>Logon-Hours</t>
  </si>
  <si>
    <t>CN=Logon-Hours,CN=Schema,CN=Configuration,DC=USON,DC=LOCAL</t>
  </si>
  <si>
    <t>ms-Exch-Smtp-Send-Binding-IP-Address</t>
  </si>
  <si>
    <t>CN=ms-Exch-Smtp-Send-Binding-IP-Address,CN=Schema,CN=Configuration,DC=USON,DC=LOCAL</t>
  </si>
  <si>
    <t>ms-Exch-CTP-Frame-Hint</t>
  </si>
  <si>
    <t>CN=ms-Exch-CTP-Frame-Hint,CN=Schema,CN=Configuration,DC=USON,DC=LOCAL</t>
  </si>
  <si>
    <t>ms-Exch-Mobile-Mailbox-Policy-BL</t>
  </si>
  <si>
    <t>CN=ms-Exch-Mobile-Mailbox-Policy-BL,CN=Schema,CN=Configuration,DC=USON,DC=LOCAL</t>
  </si>
  <si>
    <t>ms-Exch-Foreign-Group-SID</t>
  </si>
  <si>
    <t>CN=ms-Exch-Foreign-Group-SID,CN=Schema,CN=Configuration,DC=USON,DC=LOCAL</t>
  </si>
  <si>
    <t>Logon-Workstation</t>
  </si>
  <si>
    <t>CN=Logon-Workstation,CN=Schema,CN=Configuration,DC=USON,DC=LOCAL</t>
  </si>
  <si>
    <t>ACS-Maximum-SDU-Size</t>
  </si>
  <si>
    <t>CN=ACS-Maximum-SDU-Size,CN=Schema,CN=Configuration,DC=USON,DC=LOCAL</t>
  </si>
  <si>
    <t>ms-Exch-Smtp-Send-Connection-Timeout</t>
  </si>
  <si>
    <t>CN=ms-Exch-Smtp-Send-Connection-Timeout,CN=Schema,CN=Configuration,DC=USON,DC=LOCAL</t>
  </si>
  <si>
    <t>ms-Exch-CTP-Property-Schema</t>
  </si>
  <si>
    <t>CN=ms-Exch-CTP-Property-Schema,CN=Schema,CN=Configuration,DC=USON,DC=LOCAL</t>
  </si>
  <si>
    <t>ms-Exch-Mobile-Mailbox-Policy-Link</t>
  </si>
  <si>
    <t>CN=ms-Exch-Mobile-Mailbox-Policy-Link,CN=Schema,CN=Configuration,DC=USON,DC=LOCAL</t>
  </si>
  <si>
    <t>ms-Exch-SMTP-Send-Connector-FQDN</t>
  </si>
  <si>
    <t>CN=ms-Exch-SMTP-Send-Connector-FQDN,CN=Schema,CN=Configuration,DC=USON,DC=LOCAL</t>
  </si>
  <si>
    <t>Lost-And-Found</t>
  </si>
  <si>
    <t>CN=Lost-And-Found,CN=Schema,CN=Configuration,DC=USON,DC=LOCAL</t>
  </si>
  <si>
    <t>ACS-Minimum-Delay-Variation</t>
  </si>
  <si>
    <t>CN=ACS-Minimum-Delay-Variation,CN=Schema,CN=Configuration,DC=USON,DC=LOCAL</t>
  </si>
  <si>
    <t>ms-Exch-Mobile-Mailbox-Settings</t>
  </si>
  <si>
    <t>CN=ms-Exch-Mobile-Mailbox-Settings,CN=Schema,CN=Configuration,DC=USON,DC=LOCAL</t>
  </si>
  <si>
    <t>ms-Exch-Smtp-Send-Enabled</t>
  </si>
  <si>
    <t>CN=ms-Exch-Smtp-Send-Enabled,CN=Schema,CN=Configuration,DC=USON,DC=LOCAL</t>
  </si>
  <si>
    <t>ms-Exch-CTP-Provider-GUID</t>
  </si>
  <si>
    <t>CN=ms-Exch-CTP-Provider-GUID,CN=Schema,CN=Configuration,DC=USON,DC=LOCAL</t>
  </si>
  <si>
    <t>LSA-Creation-Time</t>
  </si>
  <si>
    <t>CN=LSA-Creation-Time,CN=Schema,CN=Configuration,DC=USON,DC=LOCAL</t>
  </si>
  <si>
    <t>ms-Exch-Public-Folder-Tree-Container</t>
  </si>
  <si>
    <t>CN=ms-Exch-Public-Folder-Tree-Container,CN=Schema,CN=Configuration,DC=USON,DC=LOCAL</t>
  </si>
  <si>
    <t>ms-Exch-Mobile-Max-Calendar-Age-Filter</t>
  </si>
  <si>
    <t>CN=ms-Exch-Mobile-Max-Calendar-Age-Filter,CN=Schema,CN=Configuration,DC=USON,DC=LOCAL</t>
  </si>
  <si>
    <t>ms-Exch-SMTP-Send-Externally-Secured-As</t>
  </si>
  <si>
    <t>CN=ms-Exch-SMTP-Send-Externally-Secured-As,CN=Schema,CN=Configuration,DC=USON,DC=LOCAL</t>
  </si>
  <si>
    <t>ACS-Minimum-Latency</t>
  </si>
  <si>
    <t>CN=ACS-Minimum-Latency,CN=Schema,CN=Configuration,DC=USON,DC=LOCAL</t>
  </si>
  <si>
    <t>ms-Exch-CTP-Provider-Name</t>
  </si>
  <si>
    <t>CN=ms-Exch-CTP-Provider-Name,CN=Schema,CN=Configuration,DC=USON,DC=LOCAL</t>
  </si>
  <si>
    <t>ms-Exch-Mobile-Max-Calendar-Days</t>
  </si>
  <si>
    <t>CN=ms-Exch-Mobile-Max-Calendar-Days,CN=Schema,CN=Configuration,DC=USON,DC=LOCAL</t>
  </si>
  <si>
    <t>LSA-Modified-Count</t>
  </si>
  <si>
    <t>CN=LSA-Modified-Count,CN=Schema,CN=Configuration,DC=USON,DC=LOCAL</t>
  </si>
  <si>
    <t>ms-Exch-Smtp-Send-Flags</t>
  </si>
  <si>
    <t>CN=ms-Exch-Smtp-Send-Flags,CN=Schema,CN=Configuration,DC=USON,DC=LOCAL</t>
  </si>
  <si>
    <t>ms-Exch-Public-MDB</t>
  </si>
  <si>
    <t>CN=ms-Exch-Public-MDB,CN=Schema,CN=Configuration,DC=USON,DC=LOCAL</t>
  </si>
  <si>
    <t>ms-Exch-Forest-Mode-Flag</t>
  </si>
  <si>
    <t>CN=ms-Exch-Forest-Mode-Flag,CN=Schema,CN=Configuration,DC=USON,DC=LOCAL</t>
  </si>
  <si>
    <t>ms-Exch-Mobile-Max-Device-Password-Failed-Attempts</t>
  </si>
  <si>
    <t>CN=ms-Exch-Mobile-Max-Device-Password-Failed-Attempts,CN=Schema,CN=Configuration,DC=USON,DC=LOCAL</t>
  </si>
  <si>
    <t>ms-Exch-CTP-Require-CMS-Authentication</t>
  </si>
  <si>
    <t>CN=ms-Exch-CTP-Require-CMS-Authentication,CN=Schema,CN=Configuration,DC=USON,DC=LOCAL</t>
  </si>
  <si>
    <t>MacAddress</t>
  </si>
  <si>
    <t>CN=MacAddress,CN=Schema,CN=Configuration,DC=USON,DC=LOCAL</t>
  </si>
  <si>
    <t>ACS-Minimum-Policed-Size</t>
  </si>
  <si>
    <t>CN=ACS-Minimum-Policed-Size,CN=Schema,CN=Configuration,DC=USON,DC=LOCAL</t>
  </si>
  <si>
    <t>ms-Exch-Public-MDB-Policy</t>
  </si>
  <si>
    <t>CN=ms-Exch-Public-MDB-Policy,CN=Schema,CN=Configuration,DC=USON,DC=LOCAL</t>
  </si>
  <si>
    <t>ms-Exch-Form-Data</t>
  </si>
  <si>
    <t>CN=ms-Exch-Form-Data,CN=Schema,CN=Configuration,DC=USON,DC=LOCAL</t>
  </si>
  <si>
    <t>ms-Exch-Mobile-Max-Email-Age-Filter</t>
  </si>
  <si>
    <t>CN=ms-Exch-Mobile-Max-Email-Age-Filter,CN=Schema,CN=Configuration,DC=USON,DC=LOCAL</t>
  </si>
  <si>
    <t>ms-Exch-CTP-Snapin-GUID</t>
  </si>
  <si>
    <t>CN=ms-Exch-CTP-Snapin-GUID,CN=Schema,CN=Configuration,DC=USON,DC=LOCAL</t>
  </si>
  <si>
    <t>Machine-Architecture</t>
  </si>
  <si>
    <t>CN=Machine-Architecture,CN=Schema,CN=Configuration,DC=USON,DC=LOCAL</t>
  </si>
  <si>
    <t>ACS-Non-Reserved-Max-SDU-Size</t>
  </si>
  <si>
    <t>CN=ACS-Non-Reserved-Max-SDU-Size,CN=Schema,CN=Configuration,DC=USON,DC=LOCAL</t>
  </si>
  <si>
    <t>ms-Exch-Purported-Search-UI</t>
  </si>
  <si>
    <t>CN=ms-Exch-Purported-Search-UI,CN=Schema,CN=Configuration,DC=USON,DC=LOCAL</t>
  </si>
  <si>
    <t>ms-Exch-Forwarding-Address</t>
  </si>
  <si>
    <t>CN=ms-Exch-Forwarding-Address,CN=Schema,CN=Configuration,DC=USON,DC=LOCAL</t>
  </si>
  <si>
    <t>ms-Exch-Mobile-Max-Email-Body-Truncation-Size</t>
  </si>
  <si>
    <t>CN=ms-Exch-Mobile-Max-Email-Body-Truncation-Size,CN=Schema,CN=Configuration,DC=USON,DC=LOCAL</t>
  </si>
  <si>
    <t>ms-Exch-CU</t>
  </si>
  <si>
    <t>CN=ms-Exch-CU,CN=Schema,CN=Configuration,DC=USON,DC=LOCAL</t>
  </si>
  <si>
    <t>Machine-Password-Change-Interval</t>
  </si>
  <si>
    <t>CN=Machine-Password-Change-Interval,CN=Schema,CN=Configuration,DC=USON,DC=LOCAL</t>
  </si>
  <si>
    <t>ACS-Non-Reserved-Min-Policed-Size</t>
  </si>
  <si>
    <t>CN=ACS-Non-Reserved-Min-Policed-Size,CN=Schema,CN=Configuration,DC=USON,DC=LOCAL</t>
  </si>
  <si>
    <t>ms-Exch-Push-Notifications-App</t>
  </si>
  <si>
    <t>CN=ms-Exch-Push-Notifications-App,CN=Schema,CN=Configuration,DC=USON,DC=LOCAL</t>
  </si>
  <si>
    <t>ms-Exch-Galsync-Disable-Live-Id-On-Remove</t>
  </si>
  <si>
    <t>CN=ms-Exch-Galsync-Disable-Live-Id-On-Remove,CN=Schema,CN=Configuration,DC=USON,DC=LOCAL</t>
  </si>
  <si>
    <t>ms-Exch-Mobile-Max-Email-Days</t>
  </si>
  <si>
    <t>CN=ms-Exch-Mobile-Max-Email-Days,CN=Schema,CN=Configuration,DC=USON,DC=LOCAL</t>
  </si>
  <si>
    <t>ms-Exch-Current-Server-Roles</t>
  </si>
  <si>
    <t>CN=ms-Exch-Current-Server-Roles,CN=Schema,CN=Configuration,DC=USON,DC=LOCAL</t>
  </si>
  <si>
    <t>Machine-Role</t>
  </si>
  <si>
    <t>CN=Machine-Role,CN=Schema,CN=Configuration,DC=USON,DC=LOCAL</t>
  </si>
  <si>
    <t>ACS-Non-Reserved-Peak-Rate</t>
  </si>
  <si>
    <t>CN=ACS-Non-Reserved-Peak-Rate,CN=Schema,CN=Configuration,DC=USON,DC=LOCAL</t>
  </si>
  <si>
    <t>ms-Exch-Push-Notifications-Throttling-Policy-State-Ex</t>
  </si>
  <si>
    <t>CN=ms-Exch-Push-Notifications-Throttling-Policy-State-Ex,CN=Schema,CN=Configuration,DC=USON,DC=LOCAL</t>
  </si>
  <si>
    <t>ms-Exch-Galsync-Federated-Tenant-Source-Attribute</t>
  </si>
  <si>
    <t>CN=ms-Exch-Galsync-Federated-Tenant-Source-Attribute,CN=Schema,CN=Configuration,DC=USON,DC=LOCAL</t>
  </si>
  <si>
    <t>ms-Exch-Mobile-Max-Email-HTML-Body-Truncation-Size</t>
  </si>
  <si>
    <t>CN=ms-Exch-Mobile-Max-Email-HTML-Body-Truncation-Size,CN=Schema,CN=Configuration,DC=USON,DC=LOCAL</t>
  </si>
  <si>
    <t>ms-Exch-Custom-Attributes</t>
  </si>
  <si>
    <t>CN=ms-Exch-Custom-Attributes,CN=Schema,CN=Configuration,DC=USON,DC=LOCAL</t>
  </si>
  <si>
    <t>ms-DS-Secondary-KrbTgt-Number</t>
  </si>
  <si>
    <t>CN=ms-DS-Secondary-KrbTgt-Number,CN=Schema,CN=Configuration,DC=USON,DC=LOCAL</t>
  </si>
  <si>
    <t>Machine-Wide-Policy</t>
  </si>
  <si>
    <t>CN=Machine-Wide-Policy,CN=Schema,CN=Configuration,DC=USON,DC=LOCAL</t>
  </si>
  <si>
    <t>ACS-Non-Reserved-Token-Size</t>
  </si>
  <si>
    <t>CN=ACS-Non-Reserved-Token-Size,CN=Schema,CN=Configuration,DC=USON,DC=LOCAL</t>
  </si>
  <si>
    <t>ms-Exch-Push-Notifications-Virtual-Directory</t>
  </si>
  <si>
    <t>CN=ms-Exch-Push-Notifications-Virtual-Directory,CN=Schema,CN=Configuration,DC=USON,DC=LOCAL</t>
  </si>
  <si>
    <t>ms-Exch-Galsync-Last-Sync-Run</t>
  </si>
  <si>
    <t>CN=ms-Exch-Galsync-Last-Sync-Run,CN=Schema,CN=Configuration,DC=USON,DC=LOCAL</t>
  </si>
  <si>
    <t>ms-DS-Security-Group-Extra-Classes</t>
  </si>
  <si>
    <t>CN=ms-DS-Security-Group-Extra-Classes,CN=Schema,CN=Configuration,DC=USON,DC=LOCAL</t>
  </si>
  <si>
    <t>ms-Exch-Mobile-Max-Inactivity-Time-Device-Lock</t>
  </si>
  <si>
    <t>CN=ms-Exch-Mobile-Max-Inactivity-Time-Device-Lock,CN=Schema,CN=Configuration,DC=USON,DC=LOCAL</t>
  </si>
  <si>
    <t>ms-Exch-Custom-Proxy-Addresses</t>
  </si>
  <si>
    <t>CN=ms-Exch-Custom-Proxy-Addresses,CN=Schema,CN=Configuration,DC=USON,DC=LOCAL</t>
  </si>
  <si>
    <t>Mail-Recipient</t>
  </si>
  <si>
    <t>CN=Mail-Recipient,CN=Schema,CN=Configuration,DC=USON,DC=LOCAL</t>
  </si>
  <si>
    <t>ACS-Non-Reserved-Tx-Limit</t>
  </si>
  <si>
    <t>CN=ACS-Non-Reserved-Tx-Limit,CN=Schema,CN=Configuration,DC=USON,DC=LOCAL</t>
  </si>
  <si>
    <t>ms-DS-Service-Allowed-NTLM-Network-Authentication</t>
  </si>
  <si>
    <t>CN=ms-DS-Service-Allowed-NTLM-Network-Authentication,CN=Schema,CN=Configuration,DC=USON,DC=LOCAL</t>
  </si>
  <si>
    <t>ms-Exch-Query-Base-DN</t>
  </si>
  <si>
    <t>CN=ms-Exch-Query-Base-DN,CN=Schema,CN=Configuration,DC=USON,DC=LOCAL</t>
  </si>
  <si>
    <t>ms-Exch-Galsync-Password-File-Path</t>
  </si>
  <si>
    <t>CN=ms-Exch-Galsync-Password-File-Path,CN=Schema,CN=Configuration,DC=USON,DC=LOCAL</t>
  </si>
  <si>
    <t>ms-Exch-Mobile-Min-Device-Password-Complex-Characters</t>
  </si>
  <si>
    <t>CN=ms-Exch-Mobile-Min-Device-Password-Complex-Characters,CN=Schema,CN=Configuration,DC=USON,DC=LOCAL</t>
  </si>
  <si>
    <t>ms-Exch-Customer-Expectation-Critical</t>
  </si>
  <si>
    <t>CN=ms-Exch-Customer-Expectation-Critical,CN=Schema,CN=Configuration,DC=USON,DC=LOCAL</t>
  </si>
  <si>
    <t>Managed-By</t>
  </si>
  <si>
    <t>CN=Managed-By,CN=Schema,CN=Configuration,DC=USON,DC=LOCAL</t>
  </si>
  <si>
    <t>ACS-Non-Reserved-Tx-Size</t>
  </si>
  <si>
    <t>CN=ACS-Non-Reserved-Tx-Size,CN=Schema,CN=Configuration,DC=USON,DC=LOCAL</t>
  </si>
  <si>
    <t>ms-DS-Service-Allowed-To-Authenticate-From</t>
  </si>
  <si>
    <t>CN=ms-DS-Service-Allowed-To-Authenticate-From,CN=Schema,CN=Configuration,DC=USON,DC=LOCAL</t>
  </si>
  <si>
    <t>ms-Exch-Query-Filter</t>
  </si>
  <si>
    <t>CN=ms-Exch-Query-Filter,CN=Schema,CN=Configuration,DC=USON,DC=LOCAL</t>
  </si>
  <si>
    <t>ms-Exch-Galsync-Provisioning-Domain</t>
  </si>
  <si>
    <t>CN=ms-Exch-Galsync-Provisioning-Domain,CN=Schema,CN=Configuration,DC=USON,DC=LOCAL</t>
  </si>
  <si>
    <t>ms-Exch-Mobile-Min-Device-Password-Length</t>
  </si>
  <si>
    <t>CN=ms-Exch-Mobile-Min-Device-Password-Length,CN=Schema,CN=Configuration,DC=USON,DC=LOCAL</t>
  </si>
  <si>
    <t>ms-DS-Service-Allowed-To-Authenticate-To</t>
  </si>
  <si>
    <t>CN=ms-DS-Service-Allowed-To-Authenticate-To,CN=Schema,CN=Configuration,DC=USON,DC=LOCAL</t>
  </si>
  <si>
    <t>ms-Exch-Customer-Expectation-Overloaded</t>
  </si>
  <si>
    <t>CN=ms-Exch-Customer-Expectation-Overloaded,CN=Schema,CN=Configuration,DC=USON,DC=LOCAL</t>
  </si>
  <si>
    <t>Managed-Objects</t>
  </si>
  <si>
    <t>CN=Managed-Objects,CN=Schema,CN=Configuration,DC=USON,DC=LOCAL</t>
  </si>
  <si>
    <t>ACS-Permission-Bits</t>
  </si>
  <si>
    <t>CN=ACS-Permission-Bits,CN=Schema,CN=Configuration,DC=USON,DC=LOCAL</t>
  </si>
  <si>
    <t>ms-Exch-Query-Filter-Metadata</t>
  </si>
  <si>
    <t>CN=ms-Exch-Query-Filter-Metadata,CN=Schema,CN=Configuration,DC=USON,DC=LOCAL</t>
  </si>
  <si>
    <t>ms-Exch-Mobile-OTA-Notification-Mail-Insert</t>
  </si>
  <si>
    <t>CN=ms-Exch-Mobile-OTA-Notification-Mail-Insert,CN=Schema,CN=Configuration,DC=USON,DC=LOCAL</t>
  </si>
  <si>
    <t>ms-Exch-Galsync-Reset-Password-On-Next-Logon</t>
  </si>
  <si>
    <t>CN=ms-Exch-Galsync-Reset-Password-On-Next-Logon,CN=Schema,CN=Configuration,DC=USON,DC=LOCAL</t>
  </si>
  <si>
    <t>ms-Exch-Customer-Expectation-Underloaded</t>
  </si>
  <si>
    <t>CN=ms-Exch-Customer-Expectation-Underloaded,CN=Schema,CN=Configuration,DC=USON,DC=LOCAL</t>
  </si>
  <si>
    <t>Manager</t>
  </si>
  <si>
    <t>CN=Manager,CN=Schema,CN=Configuration,DC=USON,DC=LOCAL</t>
  </si>
  <si>
    <t>ACS-Policy</t>
  </si>
  <si>
    <t>CN=ACS-Policy,CN=Schema,CN=Configuration,DC=USON,DC=LOCAL</t>
  </si>
  <si>
    <t>ms-Exch-Queuing-MDB</t>
  </si>
  <si>
    <t>CN=ms-Exch-Queuing-MDB,CN=Schema,CN=Configuration,DC=USON,DC=LOCAL</t>
  </si>
  <si>
    <t>ms-Exch-Mobile-OTA-Notification-Mail-Insert-2</t>
  </si>
  <si>
    <t>CN=ms-Exch-Mobile-OTA-Notification-Mail-Insert-2,CN=Schema,CN=Configuration,DC=USON,DC=LOCAL</t>
  </si>
  <si>
    <t>ms-Exch-Galsync-Schedule</t>
  </si>
  <si>
    <t>CN=ms-Exch-Galsync-Schedule,CN=Schema,CN=Configuration,DC=USON,DC=LOCAL</t>
  </si>
  <si>
    <t>ms-Exch-Customer-Feedback-Enabled</t>
  </si>
  <si>
    <t>CN=ms-Exch-Customer-Feedback-Enabled,CN=Schema,CN=Configuration,DC=USON,DC=LOCAL</t>
  </si>
  <si>
    <t>MAPI-ID</t>
  </si>
  <si>
    <t>CN=MAPI-ID,CN=Schema,CN=Configuration,DC=USON,DC=LOCAL</t>
  </si>
  <si>
    <t>ACS-Policy-Name</t>
  </si>
  <si>
    <t>CN=ACS-Policy-Name,CN=Schema,CN=Configuration,DC=USON,DC=LOCAL</t>
  </si>
  <si>
    <t>ms-Exch-Galsync-Source-Active-Directory-Schema-Version</t>
  </si>
  <si>
    <t>CN=ms-Exch-Galsync-Source-Active-Directory-Schema-Version,CN=Schema,CN=Configuration,DC=USON,DC=LOCAL</t>
  </si>
  <si>
    <t>ms-Exch-Mobile-OTA-Update-Mode</t>
  </si>
  <si>
    <t>CN=ms-Exch-Mobile-OTA-Update-Mode,CN=Schema,CN=Configuration,DC=USON,DC=LOCAL</t>
  </si>
  <si>
    <t>ms-Exch-Quota-Notification-Schedule</t>
  </si>
  <si>
    <t>CN=ms-Exch-Quota-Notification-Schedule,CN=Schema,CN=Configuration,DC=USON,DC=LOCAL</t>
  </si>
  <si>
    <t>ms-Exch-Customer-Feedback-URL</t>
  </si>
  <si>
    <t>CN=ms-Exch-Customer-Feedback-URL,CN=Schema,CN=Configuration,DC=USON,DC=LOCAL</t>
  </si>
  <si>
    <t>Marshalled-Interface</t>
  </si>
  <si>
    <t>CN=Marshalled-Interface,CN=Schema,CN=Configuration,DC=USON,DC=LOCAL</t>
  </si>
  <si>
    <t>ms-Exch-Galsync-Wlid-Use-Smtp-Primary</t>
  </si>
  <si>
    <t>CN=ms-Exch-Galsync-Wlid-Use-Smtp-Primary,CN=Schema,CN=Configuration,DC=USON,DC=LOCAL</t>
  </si>
  <si>
    <t>ms-Exch-Mobile-Outbound-Charset</t>
  </si>
  <si>
    <t>CN=ms-Exch-Mobile-Outbound-Charset,CN=Schema,CN=Configuration,DC=USON,DC=LOCAL</t>
  </si>
  <si>
    <t>ms-Exch-Quota-Notification-Style</t>
  </si>
  <si>
    <t>CN=ms-Exch-Quota-Notification-Style,CN=Schema,CN=Configuration,DC=USON,DC=LOCAL</t>
  </si>
  <si>
    <t>ms-Exch-Data-Classification-Config</t>
  </si>
  <si>
    <t>CN=ms-Exch-Data-Classification-Config,CN=Schema,CN=Configuration,DC=USON,DC=LOCAL</t>
  </si>
  <si>
    <t>ACS-Priority</t>
  </si>
  <si>
    <t>CN=ACS-Priority,CN=Schema,CN=Configuration,DC=USON,DC=LOCAL</t>
  </si>
  <si>
    <t>Mastered-By</t>
  </si>
  <si>
    <t>CN=Mastered-By,CN=Schema,CN=Configuration,DC=USON,DC=LOCAL</t>
  </si>
  <si>
    <t>ms-Exch-Mobile-Policy-Salt</t>
  </si>
  <si>
    <t>CN=ms-Exch-Mobile-Policy-Salt,CN=Schema,CN=Configuration,DC=USON,DC=LOCAL</t>
  </si>
  <si>
    <t>ms-Exch-Gateway-Local-Cred</t>
  </si>
  <si>
    <t>CN=ms-Exch-Gateway-Local-Cred,CN=Schema,CN=Configuration,DC=USON,DC=LOCAL</t>
  </si>
  <si>
    <t>ms-Exch-RAS-Callback-Number</t>
  </si>
  <si>
    <t>CN=ms-Exch-RAS-Callback-Number,CN=Schema,CN=Configuration,DC=USON,DC=LOCAL</t>
  </si>
  <si>
    <t>ms-Exch-Data-Encryption-Policy-BL</t>
  </si>
  <si>
    <t>CN=ms-Exch-Data-Encryption-Policy-BL,CN=Schema,CN=Configuration,DC=USON,DC=LOCAL</t>
  </si>
  <si>
    <t>ACS-Resource-Limits</t>
  </si>
  <si>
    <t>CN=ACS-Resource-Limits,CN=Schema,CN=Configuration,DC=USON,DC=LOCAL</t>
  </si>
  <si>
    <t>Max-Pwd-Age</t>
  </si>
  <si>
    <t>CN=Max-Pwd-Age,CN=Schema,CN=Configuration,DC=USON,DC=LOCAL</t>
  </si>
  <si>
    <t>ms-Exch-Mobile-Remote-Documents-Allowed-Servers</t>
  </si>
  <si>
    <t>CN=ms-Exch-Mobile-Remote-Documents-Allowed-Servers,CN=Schema,CN=Configuration,DC=USON,DC=LOCAL</t>
  </si>
  <si>
    <t>ms-Exch-Gateway-Local-Desig</t>
  </si>
  <si>
    <t>CN=ms-Exch-Gateway-Local-Desig,CN=Schema,CN=Configuration,DC=USON,DC=LOCAL</t>
  </si>
  <si>
    <t>ms-Exch-RAS-Phone-Number</t>
  </si>
  <si>
    <t>CN=ms-Exch-RAS-Phone-Number,CN=Schema,CN=Configuration,DC=USON,DC=LOCAL</t>
  </si>
  <si>
    <t>ms-Exch-Data-Encryption-Policy-Link</t>
  </si>
  <si>
    <t>CN=ms-Exch-Data-Encryption-Policy-Link,CN=Schema,CN=Configuration,DC=USON,DC=LOCAL</t>
  </si>
  <si>
    <t>ACS-RSVP-Account-Files-Location</t>
  </si>
  <si>
    <t>CN=ACS-RSVP-Account-Files-Location,CN=Schema,CN=Configuration,DC=USON,DC=LOCAL</t>
  </si>
  <si>
    <t>Max-Renew-Age</t>
  </si>
  <si>
    <t>CN=Max-Renew-Age,CN=Schema,CN=Configuration,DC=USON,DC=LOCAL</t>
  </si>
  <si>
    <t>ms-Exch-Mobile-Remote-Documents-Allowed-Servers-BL</t>
  </si>
  <si>
    <t>CN=ms-Exch-Mobile-Remote-Documents-Allowed-Servers-BL,CN=Schema,CN=Configuration,DC=USON,DC=LOCAL</t>
  </si>
  <si>
    <t>ms-Exch-Gateway-Proxy</t>
  </si>
  <si>
    <t>CN=ms-Exch-Gateway-Proxy,CN=Schema,CN=Configuration,DC=USON,DC=LOCAL</t>
  </si>
  <si>
    <t>ms-Exch-RAS-Phonebook-Entry-Name</t>
  </si>
  <si>
    <t>CN=ms-Exch-RAS-Phonebook-Entry-Name,CN=Schema,CN=Configuration,DC=USON,DC=LOCAL</t>
  </si>
  <si>
    <t>ms-Exch-Data-Loss-For-Auto-Database-Mount</t>
  </si>
  <si>
    <t>CN=ms-Exch-Data-Loss-For-Auto-Database-Mount,CN=Schema,CN=Configuration,DC=USON,DC=LOCAL</t>
  </si>
  <si>
    <t>ACS-RSVP-Log-Files-Location</t>
  </si>
  <si>
    <t>CN=ACS-RSVP-Log-Files-Location,CN=Schema,CN=Configuration,DC=USON,DC=LOCAL</t>
  </si>
  <si>
    <t>Max-Storage</t>
  </si>
  <si>
    <t>CN=Max-Storage,CN=Schema,CN=Configuration,DC=USON,DC=LOCAL</t>
  </si>
  <si>
    <t>ms-Exch-Mobile-Remote-Documents-Blocked-Servers</t>
  </si>
  <si>
    <t>CN=ms-Exch-Mobile-Remote-Documents-Blocked-Servers,CN=Schema,CN=Configuration,DC=USON,DC=LOCAL</t>
  </si>
  <si>
    <t>ms-Exch-Gateway-Routing-Tree</t>
  </si>
  <si>
    <t>CN=ms-Exch-Gateway-Routing-Tree,CN=Schema,CN=Configuration,DC=USON,DC=LOCAL</t>
  </si>
  <si>
    <t>ms-Exch-RAS-Remote-SRVR-Name</t>
  </si>
  <si>
    <t>CN=ms-Exch-RAS-Remote-SRVR-Name,CN=Schema,CN=Configuration,DC=USON,DC=LOCAL</t>
  </si>
  <si>
    <t>ms-Exch-Data-Move-Replication-Constraint</t>
  </si>
  <si>
    <t>CN=ms-Exch-Data-Move-Replication-Constraint,CN=Schema,CN=Configuration,DC=USON,DC=LOCAL</t>
  </si>
  <si>
    <t>ACS-Server-List</t>
  </si>
  <si>
    <t>CN=ACS-Server-List,CN=Schema,CN=Configuration,DC=USON,DC=LOCAL</t>
  </si>
  <si>
    <t>Max-Ticket-Age</t>
  </si>
  <si>
    <t>CN=Max-Ticket-Age,CN=Schema,CN=Configuration,DC=USON,DC=LOCAL</t>
  </si>
  <si>
    <t>ms-Exch-Mobile-Remote-Documents-Blocked-Servers-BL</t>
  </si>
  <si>
    <t>CN=ms-Exch-Mobile-Remote-Documents-Blocked-Servers-BL,CN=Schema,CN=Configuration,DC=USON,DC=LOCAL</t>
  </si>
  <si>
    <t>ms-Exch-General-Throttling-Policy-State</t>
  </si>
  <si>
    <t>CN=ms-Exch-General-Throttling-Policy-State,CN=Schema,CN=Configuration,DC=USON,DC=LOCAL</t>
  </si>
  <si>
    <t>ms-Exch-RAS-Stack</t>
  </si>
  <si>
    <t>CN=ms-Exch-RAS-Stack,CN=Schema,CN=Configuration,DC=USON,DC=LOCAL</t>
  </si>
  <si>
    <t>ms-Exch-Data-Path</t>
  </si>
  <si>
    <t>CN=ms-Exch-Data-Path,CN=Schema,CN=Configuration,DC=USON,DC=LOCAL</t>
  </si>
  <si>
    <t>ACS-Service-Type</t>
  </si>
  <si>
    <t>CN=ACS-Service-Type,CN=Schema,CN=Configuration,DC=USON,DC=LOCAL</t>
  </si>
  <si>
    <t>May-Contain</t>
  </si>
  <si>
    <t>CN=May-Contain,CN=Schema,CN=Configuration,DC=USON,DC=LOCAL</t>
  </si>
  <si>
    <t>ms-Exch-General-Throttling-Policy-State-Ex</t>
  </si>
  <si>
    <t>CN=ms-Exch-General-Throttling-Policy-State-Ex,CN=Schema,CN=Configuration,DC=USON,DC=LOCAL</t>
  </si>
  <si>
    <t>ms-Exch-Mobile-Remote-Documents-Internal-Domain-Suffix-List</t>
  </si>
  <si>
    <t>CN=ms-Exch-Mobile-Remote-Documents-Internal-Domain-Suffix-List,CN=Schema,CN=Configuration,DC=USON,DC=LOCAL</t>
  </si>
  <si>
    <t>ms-Exch-RAS-X400-Link</t>
  </si>
  <si>
    <t>CN=ms-Exch-RAS-X400-Link,CN=Schema,CN=Configuration,DC=USON,DC=LOCAL</t>
  </si>
  <si>
    <t>ms-Exch-Database-Being-Restored</t>
  </si>
  <si>
    <t>CN=ms-Exch-Database-Being-Restored,CN=Schema,CN=Configuration,DC=USON,DC=LOCAL</t>
  </si>
  <si>
    <t>ACS-Subnet</t>
  </si>
  <si>
    <t>CN=ACS-Subnet,CN=Schema,CN=Configuration,DC=USON,DC=LOCAL</t>
  </si>
  <si>
    <t>Meeting</t>
  </si>
  <si>
    <t>CN=Meeting,CN=Schema,CN=Configuration,DC=USON,DC=LOCAL</t>
  </si>
  <si>
    <t>ms-Exch-Generic-Forwarding-Address</t>
  </si>
  <si>
    <t>CN=ms-Exch-Generic-Forwarding-Address,CN=Schema,CN=Configuration,DC=USON,DC=LOCAL</t>
  </si>
  <si>
    <t>ms-Exch-Mobile-Remote-Documents-Internal-Domain-Suffix-List-BL</t>
  </si>
  <si>
    <t>CN=ms-Exch-Mobile-Remote-Documents-Internal-Domain-Suffix-List-BL,CN=Schema,CN=Configuration,DC=USON,DC=LOCAL</t>
  </si>
  <si>
    <t>ms-Exch-RBAC-Policy</t>
  </si>
  <si>
    <t>CN=ms-Exch-RBAC-Policy,CN=Schema,CN=Configuration,DC=USON,DC=LOCAL</t>
  </si>
  <si>
    <t>ACS-Time-Of-Day</t>
  </si>
  <si>
    <t>CN=ACS-Time-Of-Day,CN=Schema,CN=Configuration,DC=USON,DC=LOCAL</t>
  </si>
  <si>
    <t>ms-Exch-Database-Created</t>
  </si>
  <si>
    <t>CN=ms-Exch-Database-Created,CN=Schema,CN=Configuration,DC=USON,DC=LOCAL</t>
  </si>
  <si>
    <t>meetingAdvertiseScope</t>
  </si>
  <si>
    <t>CN=meetingAdvertiseScope,CN=Schema,CN=Configuration,DC=USON,DC=LOCAL</t>
  </si>
  <si>
    <t>ms-Exch-Mobile-Require-Encryption-SMIME-Algorithm</t>
  </si>
  <si>
    <t>CN=ms-Exch-Mobile-Require-Encryption-SMIME-Algorithm,CN=Schema,CN=Configuration,DC=USON,DC=LOCAL</t>
  </si>
  <si>
    <t>ms-Exch-Generic-Policy</t>
  </si>
  <si>
    <t>CN=ms-Exch-Generic-Policy,CN=Schema,CN=Configuration,DC=USON,DC=LOCAL</t>
  </si>
  <si>
    <t>ms-Exch-RBAC-Policy-BL</t>
  </si>
  <si>
    <t>CN=ms-Exch-RBAC-Policy-BL,CN=Schema,CN=Configuration,DC=USON,DC=LOCAL</t>
  </si>
  <si>
    <t>ACS-Total-No-Of-Flows</t>
  </si>
  <si>
    <t>CN=ACS-Total-No-Of-Flows,CN=Schema,CN=Configuration,DC=USON,DC=LOCAL</t>
  </si>
  <si>
    <t>ms-Exch-Database-Group</t>
  </si>
  <si>
    <t>CN=ms-Exch-Database-Group,CN=Schema,CN=Configuration,DC=USON,DC=LOCAL</t>
  </si>
  <si>
    <t>meetingApplication</t>
  </si>
  <si>
    <t>CN=meetingApplication,CN=Schema,CN=Configuration,DC=USON,DC=LOCAL</t>
  </si>
  <si>
    <t>ms-Exch-Mobile-Require-Signed-SMIME-Algorithm</t>
  </si>
  <si>
    <t>CN=ms-Exch-Mobile-Require-Signed-SMIME-Algorithm,CN=Schema,CN=Configuration,DC=USON,DC=LOCAL</t>
  </si>
  <si>
    <t>ms-Exch-Generic-Policy-Container</t>
  </si>
  <si>
    <t>CN=ms-Exch-Generic-Policy-Container,CN=Schema,CN=Configuration,DC=USON,DC=LOCAL</t>
  </si>
  <si>
    <t>ms-Exch-RBAC-Policy-Flags</t>
  </si>
  <si>
    <t>CN=ms-Exch-RBAC-Policy-Flags,CN=Schema,CN=Configuration,DC=USON,DC=LOCAL</t>
  </si>
  <si>
    <t>Additional-Information</t>
  </si>
  <si>
    <t>CN=Additional-Information,CN=Schema,CN=Configuration,DC=USON,DC=LOCAL</t>
  </si>
  <si>
    <t>ms-Exch-Database-Session-Addend</t>
  </si>
  <si>
    <t>CN=ms-Exch-Database-Session-Addend,CN=Schema,CN=Configuration,DC=USON,DC=LOCAL</t>
  </si>
  <si>
    <t>meetingBandwidth</t>
  </si>
  <si>
    <t>CN=meetingBandwidth,CN=Schema,CN=Configuration,DC=USON,DC=LOCAL</t>
  </si>
  <si>
    <t>ms-Exch-Global-Address-List-BL</t>
  </si>
  <si>
    <t>CN=ms-Exch-Global-Address-List-BL,CN=Schema,CN=Configuration,DC=USON,DC=LOCAL</t>
  </si>
  <si>
    <t>ms-Exch-Mobile-Settings</t>
  </si>
  <si>
    <t>CN=ms-Exch-Mobile-Settings,CN=Schema,CN=Configuration,DC=USON,DC=LOCAL</t>
  </si>
  <si>
    <t>ms-Exch-Smtp-Send-Ndr-Level</t>
  </si>
  <si>
    <t>CN=ms-Exch-Smtp-Send-Ndr-Level,CN=Schema,CN=Configuration,DC=USON,DC=LOCAL</t>
  </si>
  <si>
    <t>ms-Exch-RBAC-Policy-Link</t>
  </si>
  <si>
    <t>CN=ms-Exch-RBAC-Policy-Link,CN=Schema,CN=Configuration,DC=USON,DC=LOCAL</t>
  </si>
  <si>
    <t>Additional-Trusted-Service-Names</t>
  </si>
  <si>
    <t>CN=Additional-Trusted-Service-Names,CN=Schema,CN=Configuration,DC=USON,DC=LOCAL</t>
  </si>
  <si>
    <t>ms-Exch-Database-Session-Increment</t>
  </si>
  <si>
    <t>CN=ms-Exch-Database-Session-Increment,CN=Schema,CN=Configuration,DC=USON,DC=LOCAL</t>
  </si>
  <si>
    <t>meetingBlob</t>
  </si>
  <si>
    <t>CN=meetingBlob,CN=Schema,CN=Configuration,DC=USON,DC=LOCAL</t>
  </si>
  <si>
    <t>ms-Exch-Global-Address-List-Link</t>
  </si>
  <si>
    <t>CN=ms-Exch-Global-Address-List-Link,CN=Schema,CN=Configuration,DC=USON,DC=LOCAL</t>
  </si>
  <si>
    <t>ms-Exch-Mobile-Unapproved-In-ROM-Application-List</t>
  </si>
  <si>
    <t>CN=ms-Exch-Mobile-Unapproved-In-ROM-Application-List,CN=Schema,CN=Configuration,DC=USON,DC=LOCAL</t>
  </si>
  <si>
    <t>ms-Exch-Smtp-Send-NDR-To</t>
  </si>
  <si>
    <t>CN=ms-Exch-Smtp-Send-NDR-To,CN=Schema,CN=Configuration,DC=USON,DC=LOCAL</t>
  </si>
  <si>
    <t>ms-Exch-RCA-Throttling-Policy-State</t>
  </si>
  <si>
    <t>CN=ms-Exch-RCA-Throttling-Policy-State,CN=Schema,CN=Configuration,DC=USON,DC=LOCAL</t>
  </si>
  <si>
    <t>Address</t>
  </si>
  <si>
    <t>CN=Address,CN=Schema,CN=Configuration,DC=USON,DC=LOCAL</t>
  </si>
  <si>
    <t>ms-Exch-Mobile-User-Mail-Insert</t>
  </si>
  <si>
    <t>CN=ms-Exch-Mobile-User-Mail-Insert,CN=Schema,CN=Configuration,DC=USON,DC=LOCAL</t>
  </si>
  <si>
    <t>ms-Exch-RCA-Throttling-Policy-State-Ex</t>
  </si>
  <si>
    <t>CN=ms-Exch-RCA-Throttling-Policy-State-Ex,CN=Schema,CN=Configuration,DC=USON,DC=LOCAL</t>
  </si>
  <si>
    <t>Address-Book-Container</t>
  </si>
  <si>
    <t>CN=Address-Book-Container,CN=Schema,CN=Configuration,DC=USON,DC=LOCAL</t>
  </si>
  <si>
    <t>meetingContactInfo</t>
  </si>
  <si>
    <t>CN=meetingContactInfo,CN=Schema,CN=Configuration,DC=USON,DC=LOCAL</t>
  </si>
  <si>
    <t>ms-Exch-Mobile-Virtual-Directory</t>
  </si>
  <si>
    <t>CN=ms-Exch-Mobile-Virtual-Directory,CN=Schema,CN=Configuration,DC=USON,DC=LOCAL</t>
  </si>
  <si>
    <t>ms-Exch-Receive-Hashed-Password</t>
  </si>
  <si>
    <t>CN=ms-Exch-Receive-Hashed-Password,CN=Schema,CN=Configuration,DC=USON,DC=LOCAL</t>
  </si>
  <si>
    <t>ms-Exch-Moderated-By-Link</t>
  </si>
  <si>
    <t>CN=ms-Exch-Moderated-By-Link,CN=Schema,CN=Configuration,DC=USON,DC=LOCAL</t>
  </si>
  <si>
    <t>ms-Exch-Datacenter-Activation-Mode</t>
  </si>
  <si>
    <t>CN=ms-Exch-Datacenter-Activation-Mode,CN=Schema,CN=Configuration,DC=USON,DC=LOCAL</t>
  </si>
  <si>
    <t>Address-Book-Roots</t>
  </si>
  <si>
    <t>CN=Address-Book-Roots,CN=Schema,CN=Configuration,DC=USON,DC=LOCAL</t>
  </si>
  <si>
    <t>ms-Exch-Grace-Period-After</t>
  </si>
  <si>
    <t>CN=ms-Exch-Grace-Period-After,CN=Schema,CN=Configuration,DC=USON,DC=LOCAL</t>
  </si>
  <si>
    <t>meetingDescription</t>
  </si>
  <si>
    <t>CN=meetingDescription,CN=Schema,CN=Configuration,DC=USON,DC=LOCAL</t>
  </si>
  <si>
    <t>ms-Exch-Receive-User-Name</t>
  </si>
  <si>
    <t>CN=ms-Exch-Receive-User-Name,CN=Schema,CN=Configuration,DC=USON,DC=LOCAL</t>
  </si>
  <si>
    <t>ms-Exch-Moderated-Objects-BL</t>
  </si>
  <si>
    <t>CN=ms-Exch-Moderated-Objects-BL,CN=Schema,CN=Configuration,DC=USON,DC=LOCAL</t>
  </si>
  <si>
    <t>Address-Book-Roots2</t>
  </si>
  <si>
    <t>CN=Address-Book-Roots2,CN=Schema,CN=Configuration,DC=USON,DC=LOCAL</t>
  </si>
  <si>
    <t>ms-Exch-Default-Admin-Group</t>
  </si>
  <si>
    <t>CN=ms-Exch-Default-Admin-Group,CN=Schema,CN=Configuration,DC=USON,DC=LOCAL</t>
  </si>
  <si>
    <t>ms-Exch-Grace-Period-Prior</t>
  </si>
  <si>
    <t>CN=ms-Exch-Grace-Period-Prior,CN=Schema,CN=Configuration,DC=USON,DC=LOCAL</t>
  </si>
  <si>
    <t>meetingEndTime</t>
  </si>
  <si>
    <t>CN=meetingEndTime,CN=Schema,CN=Configuration,DC=USON,DC=LOCAL</t>
  </si>
  <si>
    <t>ms-Exch-Recip-Limit</t>
  </si>
  <si>
    <t>CN=ms-Exch-Recip-Limit,CN=Schema,CN=Configuration,DC=USON,DC=LOCAL</t>
  </si>
  <si>
    <t>ms-Exch-Moderation-Flags</t>
  </si>
  <si>
    <t>CN=ms-Exch-Moderation-Flags,CN=Schema,CN=Configuration,DC=USON,DC=LOCAL</t>
  </si>
  <si>
    <t>ms-Exch-Default-Domain</t>
  </si>
  <si>
    <t>CN=ms-Exch-Default-Domain,CN=Schema,CN=Configuration,DC=USON,DC=LOCAL</t>
  </si>
  <si>
    <t>Address-Entry-Display-Table</t>
  </si>
  <si>
    <t>CN=Address-Entry-Display-Table,CN=Schema,CN=Configuration,DC=USON,DC=LOCAL</t>
  </si>
  <si>
    <t>meetingID</t>
  </si>
  <si>
    <t>CN=meetingID,CN=Schema,CN=Configuration,DC=USON,DC=LOCAL</t>
  </si>
  <si>
    <t>ms-Exch-Group-Depart-Restriction</t>
  </si>
  <si>
    <t>CN=ms-Exch-Group-Depart-Restriction,CN=Schema,CN=Configuration,DC=USON,DC=LOCAL</t>
  </si>
  <si>
    <t>ms-Exch-Monitor-Clock</t>
  </si>
  <si>
    <t>CN=ms-Exch-Monitor-Clock,CN=Schema,CN=Configuration,DC=USON,DC=LOCAL</t>
  </si>
  <si>
    <t>ms-Exch-Default-Load-File</t>
  </si>
  <si>
    <t>CN=ms-Exch-Default-Load-File,CN=Schema,CN=Configuration,DC=USON,DC=LOCAL</t>
  </si>
  <si>
    <t>ms-Exch-Group-External-Member-Count</t>
  </si>
  <si>
    <t>CN=ms-Exch-Group-External-Member-Count,CN=Schema,CN=Configuration,DC=USON,DC=LOCAL</t>
  </si>
  <si>
    <t>Address-Entry-Display-Table-MSDOS</t>
  </si>
  <si>
    <t>CN=Address-Entry-Display-Table-MSDOS,CN=Schema,CN=Configuration,DC=USON,DC=LOCAL</t>
  </si>
  <si>
    <t>ms-DS-Service-AuthN-Policy</t>
  </si>
  <si>
    <t>CN=ms-DS-Service-AuthN-Policy,CN=Schema,CN=Configuration,DC=USON,DC=LOCAL</t>
  </si>
  <si>
    <t>ms-Exch-Monitor-Servers</t>
  </si>
  <si>
    <t>CN=ms-Exch-Monitor-Servers,CN=Schema,CN=Configuration,DC=USON,DC=LOCAL</t>
  </si>
  <si>
    <t>meetingIP</t>
  </si>
  <si>
    <t>CN=meetingIP,CN=Schema,CN=Configuration,DC=USON,DC=LOCAL</t>
  </si>
  <si>
    <t>ms-Exch-Default-Logon-Domain</t>
  </si>
  <si>
    <t>CN=ms-Exch-Default-Logon-Domain,CN=Schema,CN=Configuration,DC=USON,DC=LOCAL</t>
  </si>
  <si>
    <t>ms-Exch-Group-Join-Restriction</t>
  </si>
  <si>
    <t>CN=ms-Exch-Group-Join-Restriction,CN=Schema,CN=Configuration,DC=USON,DC=LOCAL</t>
  </si>
  <si>
    <t>ms-Exch-Recip-Turf-List-Names</t>
  </si>
  <si>
    <t>CN=ms-Exch-Recip-Turf-List-Names,CN=Schema,CN=Configuration,DC=USON,DC=LOCAL</t>
  </si>
  <si>
    <t>Address-Home</t>
  </si>
  <si>
    <t>CN=Address-Home,CN=Schema,CN=Configuration,DC=USON,DC=LOCAL</t>
  </si>
  <si>
    <t>ms-Exch-Monitor-Services</t>
  </si>
  <si>
    <t>CN=ms-Exch-Monitor-Services,CN=Schema,CN=Configuration,DC=USON,DC=LOCAL</t>
  </si>
  <si>
    <t>meetingIsEncrypted</t>
  </si>
  <si>
    <t>CN=meetingIsEncrypted,CN=Schema,CN=Configuration,DC=USON,DC=LOCAL</t>
  </si>
  <si>
    <t>ms-DS-Service-AuthN-Policy-BL</t>
  </si>
  <si>
    <t>CN=ms-DS-Service-AuthN-Policy-BL,CN=Schema,CN=Configuration,DC=USON,DC=LOCAL</t>
  </si>
  <si>
    <t>ms-Exch-Default-Message-Format</t>
  </si>
  <si>
    <t>CN=ms-Exch-Default-Message-Format,CN=Schema,CN=Configuration,DC=USON,DC=LOCAL</t>
  </si>
  <si>
    <t>ms-Exch-Group-Member-Count</t>
  </si>
  <si>
    <t>CN=ms-Exch-Group-Member-Count,CN=Schema,CN=Configuration,DC=USON,DC=LOCAL</t>
  </si>
  <si>
    <t>ms-Exch-Recip-Turf-List-Options</t>
  </si>
  <si>
    <t>CN=ms-Exch-Recip-Turf-List-Options,CN=Schema,CN=Configuration,DC=USON,DC=LOCAL</t>
  </si>
  <si>
    <t>Address-Syntax</t>
  </si>
  <si>
    <t>CN=Address-Syntax,CN=Schema,CN=Configuration,DC=USON,DC=LOCAL</t>
  </si>
  <si>
    <t>ms-DS-Service-TGT-Lifetime</t>
  </si>
  <si>
    <t>CN=ms-DS-Service-TGT-Lifetime,CN=Schema,CN=Configuration,DC=USON,DC=LOCAL</t>
  </si>
  <si>
    <t>ms-Exch-Monitored-Configurations</t>
  </si>
  <si>
    <t>CN=ms-Exch-Monitored-Configurations,CN=Schema,CN=Configuration,DC=USON,DC=LOCAL</t>
  </si>
  <si>
    <t>meetingKeyword</t>
  </si>
  <si>
    <t>CN=meetingKeyword,CN=Schema,CN=Configuration,DC=USON,DC=LOCAL</t>
  </si>
  <si>
    <t>ms-Exch-Default-Public-Folder-Mailbox</t>
  </si>
  <si>
    <t>CN=ms-Exch-Default-Public-Folder-Mailbox,CN=Schema,CN=Configuration,DC=USON,DC=LOCAL</t>
  </si>
  <si>
    <t>ms-Exch-Group-Security-Flags</t>
  </si>
  <si>
    <t>CN=ms-Exch-Group-Security-Flags,CN=Schema,CN=Configuration,DC=USON,DC=LOCAL</t>
  </si>
  <si>
    <t>ms-DS-Settings</t>
  </si>
  <si>
    <t>CN=ms-DS-Settings,CN=Schema,CN=Configuration,DC=USON,DC=LOCAL</t>
  </si>
  <si>
    <t>ms-Exch-Recipient-Display-Type</t>
  </si>
  <si>
    <t>CN=ms-Exch-Recipient-Display-Type,CN=Schema,CN=Configuration,DC=USON,DC=LOCAL</t>
  </si>
  <si>
    <t>Address-Template</t>
  </si>
  <si>
    <t>CN=Address-Template,CN=Schema,CN=Configuration,DC=USON,DC=LOCAL</t>
  </si>
  <si>
    <t>ms-Exch-Monitored-Servers</t>
  </si>
  <si>
    <t>CN=ms-Exch-Monitored-Servers,CN=Schema,CN=Configuration,DC=USON,DC=LOCAL</t>
  </si>
  <si>
    <t>meetingLanguage</t>
  </si>
  <si>
    <t>CN=meetingLanguage,CN=Schema,CN=Configuration,DC=USON,DC=LOCAL</t>
  </si>
  <si>
    <t>ms-DS-Shadow-Principal</t>
  </si>
  <si>
    <t>CN=ms-DS-Shadow-Principal,CN=Schema,CN=Configuration,DC=USON,DC=LOCAL</t>
  </si>
  <si>
    <t>ms-Exch-Default-Public-MDB</t>
  </si>
  <si>
    <t>CN=ms-Exch-Default-Public-MDB,CN=Schema,CN=Configuration,DC=USON,DC=LOCAL</t>
  </si>
  <si>
    <t>ms-Exch-GroupWise-Connector</t>
  </si>
  <si>
    <t>CN=ms-Exch-GroupWise-Connector,CN=Schema,CN=Configuration,DC=USON,DC=LOCAL</t>
  </si>
  <si>
    <t>ms-Exch-Recipient-Enforcement-Policy</t>
  </si>
  <si>
    <t>CN=ms-Exch-Recipient-Enforcement-Policy,CN=Schema,CN=Configuration,DC=USON,DC=LOCAL</t>
  </si>
  <si>
    <t>Address-Type</t>
  </si>
  <si>
    <t>CN=Address-Type,CN=Schema,CN=Configuration,DC=USON,DC=LOCAL</t>
  </si>
  <si>
    <t>ms-DS-Shadow-Principal-Container</t>
  </si>
  <si>
    <t>CN=ms-DS-Shadow-Principal-Container,CN=Schema,CN=Configuration,DC=USON,DC=LOCAL</t>
  </si>
  <si>
    <t>ms-Exch-Monitored-Services</t>
  </si>
  <si>
    <t>CN=ms-Exch-Monitored-Services,CN=Schema,CN=Configuration,DC=USON,DC=LOCAL</t>
  </si>
  <si>
    <t>meetingLocation</t>
  </si>
  <si>
    <t>CN=meetingLocation,CN=Schema,CN=Configuration,DC=USON,DC=LOCAL</t>
  </si>
  <si>
    <t>ms-Exch-Default-Public-MDB-BL</t>
  </si>
  <si>
    <t>CN=ms-Exch-Default-Public-MDB-BL,CN=Schema,CN=Configuration,DC=USON,DC=LOCAL</t>
  </si>
  <si>
    <t>ms-Exch-GWART-Last-Modified</t>
  </si>
  <si>
    <t>CN=ms-Exch-GWART-Last-Modified,CN=Schema,CN=Configuration,DC=USON,DC=LOCAL</t>
  </si>
  <si>
    <t>ms-DS-Shadow-Principal-Sid</t>
  </si>
  <si>
    <t>CN=ms-DS-Shadow-Principal-Sid,CN=Schema,CN=Configuration,DC=USON,DC=LOCAL</t>
  </si>
  <si>
    <t>ms-Exch-Recipient-Filter-Flags</t>
  </si>
  <si>
    <t>CN=ms-Exch-Recipient-Filter-Flags,CN=Schema,CN=Configuration,DC=USON,DC=LOCAL</t>
  </si>
  <si>
    <t>ms-Exch-Monitoring-Alert-Delay</t>
  </si>
  <si>
    <t>CN=ms-Exch-Monitoring-Alert-Delay,CN=Schema,CN=Configuration,DC=USON,DC=LOCAL</t>
  </si>
  <si>
    <t>ms-Exch-Delegate-List-BL</t>
  </si>
  <si>
    <t>CN=ms-Exch-Delegate-List-BL,CN=Schema,CN=Configuration,DC=USON,DC=LOCAL</t>
  </si>
  <si>
    <t>meetingMaxParticipants</t>
  </si>
  <si>
    <t>CN=meetingMaxParticipants,CN=Schema,CN=Configuration,DC=USON,DC=LOCAL</t>
  </si>
  <si>
    <t>ms-DS-Site-Affinity</t>
  </si>
  <si>
    <t>CN=ms-DS-Site-Affinity,CN=Schema,CN=Configuration,DC=USON,DC=LOCAL</t>
  </si>
  <si>
    <t>ms-Exch-GWise-API-Gateway</t>
  </si>
  <si>
    <t>CN=ms-Exch-GWise-API-Gateway,CN=Schema,CN=Configuration,DC=USON,DC=LOCAL</t>
  </si>
  <si>
    <t>Admin-Context-Menu</t>
  </si>
  <si>
    <t>CN=Admin-Context-Menu,CN=Schema,CN=Configuration,DC=USON,DC=LOCAL</t>
  </si>
  <si>
    <t>ms-Exch-Recipient-Issue-Warning-Quota</t>
  </si>
  <si>
    <t>CN=ms-Exch-Recipient-Issue-Warning-Quota,CN=Schema,CN=Configuration,DC=USON,DC=LOCAL</t>
  </si>
  <si>
    <t>ms-Exch-Delegate-List-Link</t>
  </si>
  <si>
    <t>CN=ms-Exch-Delegate-List-Link,CN=Schema,CN=Configuration,DC=USON,DC=LOCAL</t>
  </si>
  <si>
    <t>meetingName</t>
  </si>
  <si>
    <t>CN=meetingName,CN=Schema,CN=Configuration,DC=USON,DC=LOCAL</t>
  </si>
  <si>
    <t>ms-DS-SiteName</t>
  </si>
  <si>
    <t>CN=ms-DS-SiteName,CN=Schema,CN=Configuration,DC=USON,DC=LOCAL</t>
  </si>
  <si>
    <t>ms-Exch-Monitoring-Alert-Units</t>
  </si>
  <si>
    <t>CN=ms-Exch-Monitoring-Alert-Units,CN=Schema,CN=Configuration,DC=USON,DC=LOCAL</t>
  </si>
  <si>
    <t>ms-Exch-GWise-API-Gateway-Path</t>
  </si>
  <si>
    <t>CN=ms-Exch-GWise-API-Gateway-Path,CN=Schema,CN=Configuration,DC=USON,DC=LOCAL</t>
  </si>
  <si>
    <t>Admin-Count</t>
  </si>
  <si>
    <t>CN=Admin-Count,CN=Schema,CN=Configuration,DC=USON,DC=LOCAL</t>
  </si>
  <si>
    <t>ms-Exch-Recipient-Max-Receive-Size</t>
  </si>
  <si>
    <t>CN=ms-Exch-Recipient-Max-Receive-Size,CN=Schema,CN=Configuration,DC=USON,DC=LOCAL</t>
  </si>
  <si>
    <t>ms-DS-Source-Anchor</t>
  </si>
  <si>
    <t>CN=ms-DS-Source-Anchor,CN=Schema,CN=Configuration,DC=USON,DC=LOCAL</t>
  </si>
  <si>
    <t>meetingOriginator</t>
  </si>
  <si>
    <t>CN=meetingOriginator,CN=Schema,CN=Configuration,DC=USON,DC=LOCAL</t>
  </si>
  <si>
    <t>ms-Exch-Delegate-User</t>
  </si>
  <si>
    <t>CN=ms-Exch-Delegate-User,CN=Schema,CN=Configuration,DC=USON,DC=LOCAL</t>
  </si>
  <si>
    <t>ms-Exch-Monitoring-Availability-Style</t>
  </si>
  <si>
    <t>CN=ms-Exch-Monitoring-Availability-Style,CN=Schema,CN=Configuration,DC=USON,DC=LOCAL</t>
  </si>
  <si>
    <t>ms-Exch-GWise-Filter-Type</t>
  </si>
  <si>
    <t>CN=ms-Exch-GWise-Filter-Type,CN=Schema,CN=Configuration,DC=USON,DC=LOCAL</t>
  </si>
  <si>
    <t>ms-DS-Source-Object-DN</t>
  </si>
  <si>
    <t>CN=ms-DS-Source-Object-DN,CN=Schema,CN=Configuration,DC=USON,DC=LOCAL</t>
  </si>
  <si>
    <t>Admin-Description</t>
  </si>
  <si>
    <t>CN=Admin-Description,CN=Schema,CN=Configuration,DC=USON,DC=LOCAL</t>
  </si>
  <si>
    <t>ms-Exch-Recipient-Max-Send-Size</t>
  </si>
  <si>
    <t>CN=ms-Exch-Recipient-Max-Send-Size,CN=Schema,CN=Configuration,DC=USON,DC=LOCAL</t>
  </si>
  <si>
    <t>meetingOwner</t>
  </si>
  <si>
    <t>CN=meetingOwner,CN=Schema,CN=Configuration,DC=USON,DC=LOCAL</t>
  </si>
  <si>
    <t>ms-Exch-Deleted-Item-Flags</t>
  </si>
  <si>
    <t>CN=ms-Exch-Deleted-Item-Flags,CN=Schema,CN=Configuration,DC=USON,DC=LOCAL</t>
  </si>
  <si>
    <t>ms-Exch-GWise-Foreign-Domain</t>
  </si>
  <si>
    <t>CN=ms-Exch-GWise-Foreign-Domain,CN=Schema,CN=Configuration,DC=USON,DC=LOCAL</t>
  </si>
  <si>
    <t>ms-DS-SPN-Suffixes</t>
  </si>
  <si>
    <t>CN=ms-DS-SPN-Suffixes,CN=Schema,CN=Configuration,DC=USON,DC=LOCAL</t>
  </si>
  <si>
    <t>Admin-Display-Name</t>
  </si>
  <si>
    <t>CN=Admin-Display-Name,CN=Schema,CN=Configuration,DC=USON,DC=LOCAL</t>
  </si>
  <si>
    <t>ms-Exch-Recipient-Policy</t>
  </si>
  <si>
    <t>CN=ms-Exch-Recipient-Policy,CN=Schema,CN=Configuration,DC=USON,DC=LOCAL</t>
  </si>
  <si>
    <t>meetingProtocol</t>
  </si>
  <si>
    <t>CN=meetingProtocol,CN=Schema,CN=Configuration,DC=USON,DC=LOCAL</t>
  </si>
  <si>
    <t>ms-Exch-Monitoring-Availability-Window</t>
  </si>
  <si>
    <t>CN=ms-Exch-Monitoring-Availability-Window,CN=Schema,CN=Configuration,DC=USON,DC=LOCAL</t>
  </si>
  <si>
    <t>ms-DS-Strong-NTLM-Policy</t>
  </si>
  <si>
    <t>CN=ms-DS-Strong-NTLM-Policy,CN=Schema,CN=Configuration,DC=USON,DC=LOCAL</t>
  </si>
  <si>
    <t>ms-Exch-Deletion-Period</t>
  </si>
  <si>
    <t>CN=ms-Exch-Deletion-Period,CN=Schema,CN=Configuration,DC=USON,DC=LOCAL</t>
  </si>
  <si>
    <t>Admin-Multiselect-Property-Pages</t>
  </si>
  <si>
    <t>CN=Admin-Multiselect-Property-Pages,CN=Schema,CN=Configuration,DC=USON,DC=LOCAL</t>
  </si>
  <si>
    <t>meetingRating</t>
  </si>
  <si>
    <t>CN=meetingRating,CN=Schema,CN=Configuration,DC=USON,DC=LOCAL</t>
  </si>
  <si>
    <t>ms-DS-Supported-Encryption-Types</t>
  </si>
  <si>
    <t>CN=ms-DS-Supported-Encryption-Types,CN=Schema,CN=Configuration,DC=USON,DC=LOCAL</t>
  </si>
  <si>
    <t>ms-Exch-Recipient-Policy-Container</t>
  </si>
  <si>
    <t>CN=ms-Exch-Recipient-Policy-Container,CN=Schema,CN=Configuration,DC=USON,DC=LOCAL</t>
  </si>
  <si>
    <t>ms-Exch-Monitoring-Cached-Via-Mail</t>
  </si>
  <si>
    <t>CN=ms-Exch-Monitoring-Cached-Via-Mail,CN=Schema,CN=Configuration,DC=USON,DC=LOCAL</t>
  </si>
  <si>
    <t>ms-Exch-Deliv-Cont-Length</t>
  </si>
  <si>
    <t>CN=ms-Exch-Deliv-Cont-Length,CN=Schema,CN=Configuration,DC=USON,DC=LOCAL</t>
  </si>
  <si>
    <t>Admin-Property-Pages</t>
  </si>
  <si>
    <t>CN=Admin-Property-Pages,CN=Schema,CN=Configuration,DC=USON,DC=LOCAL</t>
  </si>
  <si>
    <t>ms-DS-SyncServerUrl</t>
  </si>
  <si>
    <t>CN=ms-DS-SyncServerUrl,CN=Schema,CN=Configuration,DC=USON,DC=LOCAL</t>
  </si>
  <si>
    <t>ms-Exch-Monitoring-Cached-Via-RPC</t>
  </si>
  <si>
    <t>CN=ms-Exch-Monitoring-Cached-Via-RPC,CN=Schema,CN=Configuration,DC=USON,DC=LOCAL</t>
  </si>
  <si>
    <t>meetingRecurrence</t>
  </si>
  <si>
    <t>CN=meetingRecurrence,CN=Schema,CN=Configuration,DC=USON,DC=LOCAL</t>
  </si>
  <si>
    <t>ms-Exch-Recipient-Prohibit-Send-Quota</t>
  </si>
  <si>
    <t>CN=ms-Exch-Recipient-Prohibit-Send-Quota,CN=Schema,CN=Configuration,DC=USON,DC=LOCAL</t>
  </si>
  <si>
    <t>ms-DS-Tasks-For-Az-Role</t>
  </si>
  <si>
    <t>CN=ms-DS-Tasks-For-Az-Role,CN=Schema,CN=Configuration,DC=USON,DC=LOCAL</t>
  </si>
  <si>
    <t>ms-Exch-Deliv-EITs</t>
  </si>
  <si>
    <t>CN=ms-Exch-Deliv-EITs,CN=Schema,CN=Configuration,DC=USON,DC=LOCAL</t>
  </si>
  <si>
    <t>ms-Exch-Monitoring-Disk-Space</t>
  </si>
  <si>
    <t>CN=ms-Exch-Monitoring-Disk-Space,CN=Schema,CN=Configuration,DC=USON,DC=LOCAL</t>
  </si>
  <si>
    <t>ms-Exch-GWise-Password</t>
  </si>
  <si>
    <t>CN=ms-Exch-GWise-Password,CN=Schema,CN=Configuration,DC=USON,DC=LOCAL</t>
  </si>
  <si>
    <t>meetingScope</t>
  </si>
  <si>
    <t>CN=meetingScope,CN=Schema,CN=Configuration,DC=USON,DC=LOCAL</t>
  </si>
  <si>
    <t>ms-DS-Tasks-For-Az-Role-BL</t>
  </si>
  <si>
    <t>CN=ms-DS-Tasks-For-Az-Role-BL,CN=Schema,CN=Configuration,DC=USON,DC=LOCAL</t>
  </si>
  <si>
    <t>ms-Exch-Recipient-Prohibit-Send-Receive-Quota</t>
  </si>
  <si>
    <t>CN=ms-Exch-Recipient-Prohibit-Send-Receive-Quota,CN=Schema,CN=Configuration,DC=USON,DC=LOCAL</t>
  </si>
  <si>
    <t>ms-Exch-Deliv-Ext-Cont-Types</t>
  </si>
  <si>
    <t>CN=ms-Exch-Deliv-Ext-Cont-Types,CN=Schema,CN=Configuration,DC=USON,DC=LOCAL</t>
  </si>
  <si>
    <t>ms-Exch-Monitoring-Escalation-Procedure</t>
  </si>
  <si>
    <t>CN=ms-Exch-Monitoring-Escalation-Procedure,CN=Schema,CN=Configuration,DC=USON,DC=LOCAL</t>
  </si>
  <si>
    <t>ms-DS-Tasks-For-Az-Task</t>
  </si>
  <si>
    <t>CN=ms-DS-Tasks-For-Az-Task,CN=Schema,CN=Configuration,DC=USON,DC=LOCAL</t>
  </si>
  <si>
    <t>ms-Exch-GWise-User-Id</t>
  </si>
  <si>
    <t>CN=ms-Exch-GWise-User-Id,CN=Schema,CN=Configuration,DC=USON,DC=LOCAL</t>
  </si>
  <si>
    <t>ms-Exch-Deliver-And-Redirect</t>
  </si>
  <si>
    <t>CN=ms-Exch-Deliver-And-Redirect,CN=Schema,CN=Configuration,DC=USON,DC=LOCAL</t>
  </si>
  <si>
    <t>ms-Exch-Recipient-Rules-Quota</t>
  </si>
  <si>
    <t>CN=ms-Exch-Recipient-Rules-Quota,CN=Schema,CN=Configuration,DC=USON,DC=LOCAL</t>
  </si>
  <si>
    <t>meetingStartTime</t>
  </si>
  <si>
    <t>CN=meetingStartTime,CN=Schema,CN=Configuration,DC=USON,DC=LOCAL</t>
  </si>
  <si>
    <t>ms-DS-Tasks-For-Az-Task-BL</t>
  </si>
  <si>
    <t>CN=ms-DS-Tasks-For-Az-Task-BL,CN=Schema,CN=Configuration,DC=USON,DC=LOCAL</t>
  </si>
  <si>
    <t>ms-Exch-Delivery-Agent-Connector</t>
  </si>
  <si>
    <t>CN=ms-Exch-Delivery-Agent-Connector,CN=Schema,CN=Configuration,DC=USON,DC=LOCAL</t>
  </si>
  <si>
    <t>ms-Exch-Monitoring-Hotsite-Poll-Interval</t>
  </si>
  <si>
    <t>CN=ms-Exch-Monitoring-Hotsite-Poll-Interval,CN=Schema,CN=Configuration,DC=USON,DC=LOCAL</t>
  </si>
  <si>
    <t>subSchema</t>
  </si>
  <si>
    <t>Aggregate</t>
  </si>
  <si>
    <t>CN=Aggregate,CN=Schema,CN=Configuration,DC=USON,DC=LOCAL</t>
  </si>
  <si>
    <t>ms-Exch-Recipient-SoftDeleted-Status</t>
  </si>
  <si>
    <t>CN=ms-Exch-Recipient-SoftDeleted-Status,CN=Schema,CN=Configuration,DC=USON,DC=LOCAL</t>
  </si>
  <si>
    <t>ms-DS-TDO-Egress-BL</t>
  </si>
  <si>
    <t>CN=ms-DS-TDO-Egress-BL,CN=Schema,CN=Configuration,DC=USON,DC=LOCAL</t>
  </si>
  <si>
    <t>meetingType</t>
  </si>
  <si>
    <t>CN=meetingType,CN=Schema,CN=Configuration,DC=USON,DC=LOCAL</t>
  </si>
  <si>
    <t>ms-Exch-Delivery-Mechanism</t>
  </si>
  <si>
    <t>CN=ms-Exch-Delivery-Mechanism,CN=Schema,CN=Configuration,DC=USON,DC=LOCAL</t>
  </si>
  <si>
    <t>ms-Exch-HAB-Child-Departments-BL</t>
  </si>
  <si>
    <t>CN=ms-Exch-HAB-Child-Departments-BL,CN=Schema,CN=Configuration,DC=USON,DC=LOCAL</t>
  </si>
  <si>
    <t>ms-Exch-Monitoring-Hotsite-Poll-Units</t>
  </si>
  <si>
    <t>CN=ms-Exch-Monitoring-Hotsite-Poll-Units,CN=Schema,CN=Configuration,DC=USON,DC=LOCAL</t>
  </si>
  <si>
    <t>ms-DS-TDO-Ingress-BL</t>
  </si>
  <si>
    <t>CN=ms-DS-TDO-Ingress-BL,CN=Schema,CN=Configuration,DC=USON,DC=LOCAL</t>
  </si>
  <si>
    <t>Allowed-Attributes</t>
  </si>
  <si>
    <t>CN=Allowed-Attributes,CN=Schema,CN=Configuration,DC=USON,DC=LOCAL</t>
  </si>
  <si>
    <t>ms-Exch-Recipient-Template</t>
  </si>
  <si>
    <t>CN=ms-Exch-Recipient-Template,CN=Schema,CN=Configuration,DC=USON,DC=LOCAL</t>
  </si>
  <si>
    <t>ms-Exch-Smtp-Send-Port</t>
  </si>
  <si>
    <t>CN=ms-Exch-Smtp-Send-Port,CN=Schema,CN=Configuration,DC=USON,DC=LOCAL</t>
  </si>
  <si>
    <t>meetingURL</t>
  </si>
  <si>
    <t>CN=meetingURL,CN=Schema,CN=Configuration,DC=USON,DC=LOCAL</t>
  </si>
  <si>
    <t>ms-Exch-Monitoring-Mail-Update-Interval</t>
  </si>
  <si>
    <t>CN=ms-Exch-Monitoring-Mail-Update-Interval,CN=Schema,CN=Configuration,DC=USON,DC=LOCAL</t>
  </si>
  <si>
    <t>ms-Exch-Delivery-Order</t>
  </si>
  <si>
    <t>CN=ms-Exch-Delivery-Order,CN=Schema,CN=Configuration,DC=USON,DC=LOCAL</t>
  </si>
  <si>
    <t>Allowed-Attributes-Effective</t>
  </si>
  <si>
    <t>CN=Allowed-Attributes-Effective,CN=Schema,CN=Configuration,DC=USON,DC=LOCAL</t>
  </si>
  <si>
    <t>ms-Exch-HAB-Child-Departments-Link</t>
  </si>
  <si>
    <t>CN=ms-Exch-HAB-Child-Departments-Link,CN=Schema,CN=Configuration,DC=USON,DC=LOCAL</t>
  </si>
  <si>
    <t>ms-Exch-Delta-Sync-Client-Certificate-Thumbprint</t>
  </si>
  <si>
    <t>CN=ms-Exch-Delta-Sync-Client-Certificate-Thumbprint,CN=Schema,CN=Configuration,DC=USON,DC=LOCAL</t>
  </si>
  <si>
    <t>ms-Exch-Smtp-Send-Protocol-Logging-Level</t>
  </si>
  <si>
    <t>CN=ms-Exch-Smtp-Send-Protocol-Logging-Level,CN=Schema,CN=Configuration,DC=USON,DC=LOCAL</t>
  </si>
  <si>
    <t>ms-Exch-Monitoring-Mail-Update-Units</t>
  </si>
  <si>
    <t>CN=ms-Exch-Monitoring-Mail-Update-Units,CN=Schema,CN=Configuration,DC=USON,DC=LOCAL</t>
  </si>
  <si>
    <t>Allowed-Child-Classes</t>
  </si>
  <si>
    <t>CN=Allowed-Child-Classes,CN=Schema,CN=Configuration,DC=USON,DC=LOCAL</t>
  </si>
  <si>
    <t>ms-Exch-HAB-Root-Department-BL</t>
  </si>
  <si>
    <t>CN=ms-Exch-HAB-Root-Department-BL,CN=Schema,CN=Configuration,DC=USON,DC=LOCAL</t>
  </si>
  <si>
    <t>ms-Exch-Department</t>
  </si>
  <si>
    <t>CN=ms-Exch-Department,CN=Schema,CN=Configuration,DC=USON,DC=LOCAL</t>
  </si>
  <si>
    <t>ms-Exch-Monitoring-Mode</t>
  </si>
  <si>
    <t>CN=ms-Exch-Monitoring-Mode,CN=Schema,CN=Configuration,DC=USON,DC=LOCAL</t>
  </si>
  <si>
    <t>ms-Exch-Smtp-Send-Receive-Connector-Link</t>
  </si>
  <si>
    <t>CN=ms-Exch-Smtp-Send-Receive-Connector-Link,CN=Schema,CN=Configuration,DC=USON,DC=LOCAL</t>
  </si>
  <si>
    <t>Allowed-Child-Classes-Effective</t>
  </si>
  <si>
    <t>CN=Allowed-Child-Classes-Effective,CN=Schema,CN=Configuration,DC=USON,DC=LOCAL</t>
  </si>
  <si>
    <t>ms-Exch-HAB-Root-Department-Link</t>
  </si>
  <si>
    <t>CN=ms-Exch-HAB-Root-Department-Link,CN=Schema,CN=Configuration,DC=USON,DC=LOCAL</t>
  </si>
  <si>
    <t>ms-Exch-Dereference-Aliases</t>
  </si>
  <si>
    <t>CN=ms-Exch-Dereference-Aliases,CN=Schema,CN=Configuration,DC=USON,DC=LOCAL</t>
  </si>
  <si>
    <t>ms-Exch-Monitoring-Monitored-Services</t>
  </si>
  <si>
    <t>CN=ms-Exch-Monitoring-Monitored-Services,CN=Schema,CN=Configuration,DC=USON,DC=LOCAL</t>
  </si>
  <si>
    <t>ms-Exch-Recipient-Template-Flags</t>
  </si>
  <si>
    <t>CN=ms-Exch-Recipient-Template-Flags,CN=Schema,CN=Configuration,DC=USON,DC=LOCAL</t>
  </si>
  <si>
    <t>Alt-Security-Identities</t>
  </si>
  <si>
    <t>CN=Alt-Security-Identities,CN=Schema,CN=Configuration,DC=USON,DC=LOCAL</t>
  </si>
  <si>
    <t>ms-Exch-Smtp-Send-Tls-Domain</t>
  </si>
  <si>
    <t>CN=ms-Exch-Smtp-Send-Tls-Domain,CN=Schema,CN=Configuration,DC=USON,DC=LOCAL</t>
  </si>
  <si>
    <t>ms-DS-Token-Group-Names</t>
  </si>
  <si>
    <t>CN=ms-DS-Token-Group-Names,CN=Schema,CN=Configuration,DC=USON,DC=LOCAL</t>
  </si>
  <si>
    <t>ms-Exch-Dest-BH-Address</t>
  </si>
  <si>
    <t>CN=ms-Exch-Dest-BH-Address,CN=Schema,CN=Configuration,DC=USON,DC=LOCAL</t>
  </si>
  <si>
    <t>ms-Exch-Monitoring-Normal-Poll-Interval</t>
  </si>
  <si>
    <t>CN=ms-Exch-Monitoring-Normal-Poll-Interval,CN=Schema,CN=Configuration,DC=USON,DC=LOCAL</t>
  </si>
  <si>
    <t>ANR</t>
  </si>
  <si>
    <t>CN=ANR,CN=Schema,CN=Configuration,DC=USON,DC=LOCAL</t>
  </si>
  <si>
    <t>ms-Exch-Recipient-Template-Policy</t>
  </si>
  <si>
    <t>CN=ms-Exch-Recipient-Template-Policy,CN=Schema,CN=Configuration,DC=USON,DC=LOCAL</t>
  </si>
  <si>
    <t>ms-Exch-Smtp-Send-Type</t>
  </si>
  <si>
    <t>CN=ms-Exch-Smtp-Send-Type,CN=Schema,CN=Configuration,DC=USON,DC=LOCAL</t>
  </si>
  <si>
    <t>ms-Exch-Destination-RG-DN</t>
  </si>
  <si>
    <t>CN=ms-Exch-Destination-RG-DN,CN=Schema,CN=Configuration,DC=USON,DC=LOCAL</t>
  </si>
  <si>
    <t>ms-DS-Token-Group-Names-Global-And-Universal</t>
  </si>
  <si>
    <t>CN=ms-DS-Token-Group-Names-Global-And-Universal,CN=Schema,CN=Configuration,DC=USON,DC=LOCAL</t>
  </si>
  <si>
    <t>ms-Exch-Monitoring-Normal-Poll-Units</t>
  </si>
  <si>
    <t>CN=ms-Exch-Monitoring-Normal-Poll-Units,CN=Schema,CN=Configuration,DC=USON,DC=LOCAL</t>
  </si>
  <si>
    <t>App-Schema-Version</t>
  </si>
  <si>
    <t>CN=App-Schema-Version,CN=Schema,CN=Configuration,DC=USON,DC=LOCAL</t>
  </si>
  <si>
    <t>ms-Exch-Recipient-Type-Details</t>
  </si>
  <si>
    <t>CN=ms-Exch-Recipient-Type-Details,CN=Schema,CN=Configuration,DC=USON,DC=LOCAL</t>
  </si>
  <si>
    <t>ms-Exch-Smtp-Smart-Host</t>
  </si>
  <si>
    <t>CN=ms-Exch-Smtp-Smart-Host,CN=Schema,CN=Configuration,DC=USON,DC=LOCAL</t>
  </si>
  <si>
    <t>ms-Exch-Device-Access-Control-Rule-BL</t>
  </si>
  <si>
    <t>CN=ms-Exch-Device-Access-Control-Rule-BL,CN=Schema,CN=Configuration,DC=USON,DC=LOCAL</t>
  </si>
  <si>
    <t>ms-DS-Token-Group-Names-No-GC-Acceptable</t>
  </si>
  <si>
    <t>CN=ms-DS-Token-Group-Names-No-GC-Acceptable,CN=Schema,CN=Configuration,DC=USON,DC=LOCAL</t>
  </si>
  <si>
    <t>ms-Exch-Monitoring-Notification-Rate</t>
  </si>
  <si>
    <t>CN=ms-Exch-Monitoring-Notification-Rate,CN=Schema,CN=Configuration,DC=USON,DC=LOCAL</t>
  </si>
  <si>
    <t>Application-Entity</t>
  </si>
  <si>
    <t>CN=Application-Entity,CN=Schema,CN=Configuration,DC=USON,DC=LOCAL</t>
  </si>
  <si>
    <t>ms-Exch-Recipient-Validator-Cookies</t>
  </si>
  <si>
    <t>CN=ms-Exch-Recipient-Validator-Cookies,CN=Schema,CN=Configuration,DC=USON,DC=LOCAL</t>
  </si>
  <si>
    <t>ms-Exch-Smtp-Smart-Host-Type</t>
  </si>
  <si>
    <t>CN=ms-Exch-Smtp-Smart-Host-Type,CN=Schema,CN=Configuration,DC=USON,DC=LOCAL</t>
  </si>
  <si>
    <t>ms-Exch-Device-Access-Control-Rule-Link</t>
  </si>
  <si>
    <t>CN=ms-Exch-Device-Access-Control-Rule-Link,CN=Schema,CN=Configuration,DC=USON,DC=LOCAL</t>
  </si>
  <si>
    <t>ms-DS-Tombstone-Quota-Factor</t>
  </si>
  <si>
    <t>CN=ms-DS-Tombstone-Quota-Factor,CN=Schema,CN=Configuration,DC=USON,DC=LOCAL</t>
  </si>
  <si>
    <t>ms-Exch-Monitoring-Override</t>
  </si>
  <si>
    <t>CN=ms-Exch-Monitoring-Override,CN=Schema,CN=Configuration,DC=USON,DC=LOCAL</t>
  </si>
  <si>
    <t>Application-Name</t>
  </si>
  <si>
    <t>CN=Application-Name,CN=Schema,CN=Configuration,DC=USON,DC=LOCAL</t>
  </si>
  <si>
    <t>ms-Exch-Reconciliation-Config</t>
  </si>
  <si>
    <t>CN=ms-Exch-Reconciliation-Config,CN=Schema,CN=Configuration,DC=USON,DC=LOCAL</t>
  </si>
  <si>
    <t>ms-Exch-Device-Access-Rule</t>
  </si>
  <si>
    <t>CN=ms-Exch-Device-Access-Rule,CN=Schema,CN=Configuration,DC=USON,DC=LOCAL</t>
  </si>
  <si>
    <t>ms-Exch-Smtp-TLS-Certificate</t>
  </si>
  <si>
    <t>CN=ms-Exch-Smtp-TLS-Certificate,CN=Schema,CN=Configuration,DC=USON,DC=LOCAL</t>
  </si>
  <si>
    <t>ms-DS-Top-Quota-Usage</t>
  </si>
  <si>
    <t>CN=ms-DS-Top-Quota-Usage,CN=Schema,CN=Configuration,DC=USON,DC=LOCAL</t>
  </si>
  <si>
    <t>ms-Exch-Monitoring-Override-Apply-Version</t>
  </si>
  <si>
    <t>CN=ms-Exch-Monitoring-Override-Apply-Version,CN=Schema,CN=Configuration,DC=USON,DC=LOCAL</t>
  </si>
  <si>
    <t>Application-Process</t>
  </si>
  <si>
    <t>CN=Application-Process,CN=Schema,CN=Configuration,DC=USON,DC=LOCAL</t>
  </si>
  <si>
    <t>ms-Exch-Monitoring-Polling-Rate</t>
  </si>
  <si>
    <t>CN=ms-Exch-Monitoring-Polling-Rate,CN=Schema,CN=Configuration,DC=USON,DC=LOCAL</t>
  </si>
  <si>
    <t>Application-Settings</t>
  </si>
  <si>
    <t>CN=Application-Settings,CN=Schema,CN=Configuration,DC=USON,DC=LOCAL</t>
  </si>
  <si>
    <t>ms-Exch-Reconciliation-Cookies</t>
  </si>
  <si>
    <t>CN=ms-Exch-Reconciliation-Cookies,CN=Schema,CN=Configuration,DC=USON,DC=LOCAL</t>
  </si>
  <si>
    <t>ms-Exch-Smtp-Tls-Senders-Certificate-Name</t>
  </si>
  <si>
    <t>CN=ms-Exch-Smtp-Tls-Senders-Certificate-Name,CN=Schema,CN=Configuration,DC=USON,DC=LOCAL</t>
  </si>
  <si>
    <t>ms-DS-Transformation-Rules</t>
  </si>
  <si>
    <t>CN=ms-DS-Transformation-Rules,CN=Schema,CN=Configuration,DC=USON,DC=LOCAL</t>
  </si>
  <si>
    <t>ms-Exch-Monitoring-Queue-Polling-Frequency</t>
  </si>
  <si>
    <t>CN=ms-Exch-Monitoring-Queue-Polling-Frequency,CN=Schema,CN=Configuration,DC=USON,DC=LOCAL</t>
  </si>
  <si>
    <t>Application-Site-Settings</t>
  </si>
  <si>
    <t>CN=Application-Site-Settings,CN=Schema,CN=Configuration,DC=USON,DC=LOCAL</t>
  </si>
  <si>
    <t>ms-Exch-Smtp-TRN-Smart-Host</t>
  </si>
  <si>
    <t>CN=ms-Exch-Smtp-TRN-Smart-Host,CN=Schema,CN=Configuration,DC=USON,DC=LOCAL</t>
  </si>
  <si>
    <t>ms-DS-Transformation-Rules-Compiled</t>
  </si>
  <si>
    <t>CN=ms-DS-Transformation-Rules-Compiled,CN=Schema,CN=Configuration,DC=USON,DC=LOCAL</t>
  </si>
  <si>
    <t>ms-Exch-Device-Access-Rule-Characteristic</t>
  </si>
  <si>
    <t>CN=ms-Exch-Device-Access-Rule-Characteristic,CN=Schema,CN=Configuration,DC=USON,DC=LOCAL</t>
  </si>
  <si>
    <t>ms-Exch-Recovery</t>
  </si>
  <si>
    <t>CN=ms-Exch-Recovery,CN=Schema,CN=Configuration,DC=USON,DC=LOCAL</t>
  </si>
  <si>
    <t>ms-Exch-Monitoring-Queue-Polling-Interval</t>
  </si>
  <si>
    <t>CN=ms-Exch-Monitoring-Queue-Polling-Interval,CN=Schema,CN=Configuration,DC=USON,DC=LOCAL</t>
  </si>
  <si>
    <t>Application-Version</t>
  </si>
  <si>
    <t>CN=Application-Version,CN=Schema,CN=Configuration,DC=USON,DC=LOCAL</t>
  </si>
  <si>
    <t>ms-Exch-SMTP-Turf-List</t>
  </si>
  <si>
    <t>CN=ms-Exch-SMTP-Turf-List,CN=Schema,CN=Configuration,DC=USON,DC=LOCAL</t>
  </si>
  <si>
    <t>ms-DS-Trust-Forest-Trust-Info</t>
  </si>
  <si>
    <t>CN=ms-DS-Trust-Forest-Trust-Info,CN=Schema,CN=Configuration,DC=USON,DC=LOCAL</t>
  </si>
  <si>
    <t>ms-Exch-Device-Access-Rule-Query-String</t>
  </si>
  <si>
    <t>CN=ms-Exch-Device-Access-Rule-Query-String,CN=Schema,CN=Configuration,DC=USON,DC=LOCAL</t>
  </si>
  <si>
    <t>Applies-To</t>
  </si>
  <si>
    <t>CN=Applies-To,CN=Schema,CN=Configuration,DC=USON,DC=LOCAL</t>
  </si>
  <si>
    <t>ms-Exch-UM-Template-BL</t>
  </si>
  <si>
    <t>CN=ms-Exch-UM-Template-BL,CN=Schema,CN=Configuration,DC=USON,DC=LOCAL</t>
  </si>
  <si>
    <t>ms-Exch-Recovery-Point-Objective-Inter-AD-Site</t>
  </si>
  <si>
    <t>CN=ms-Exch-Recovery-Point-Objective-Inter-AD-Site,CN=Schema,CN=Configuration,DC=USON,DC=LOCAL</t>
  </si>
  <si>
    <t>ms-DS-UpdateScript</t>
  </si>
  <si>
    <t>CN=ms-DS-UpdateScript,CN=Schema,CN=Configuration,DC=USON,DC=LOCAL</t>
  </si>
  <si>
    <t>ms-Exch-SNADS-Connector</t>
  </si>
  <si>
    <t>CN=ms-Exch-SNADS-Connector,CN=Schema,CN=Configuration,DC=USON,DC=LOCAL</t>
  </si>
  <si>
    <t>ms-Exch-Device-Access-State</t>
  </si>
  <si>
    <t>CN=ms-Exch-Device-Access-State,CN=Schema,CN=Configuration,DC=USON,DC=LOCAL</t>
  </si>
  <si>
    <t>ms-Exch-Monitoring-Recipients</t>
  </si>
  <si>
    <t>CN=ms-Exch-Monitoring-Recipients,CN=Schema,CN=Configuration,DC=USON,DC=LOCAL</t>
  </si>
  <si>
    <t>Asset-Number</t>
  </si>
  <si>
    <t>CN=Asset-Number,CN=Schema,CN=Configuration,DC=USON,DC=LOCAL</t>
  </si>
  <si>
    <t>ms-DS-User-Account-Control-Computed</t>
  </si>
  <si>
    <t>CN=ms-DS-User-Account-Control-Computed,CN=Schema,CN=Configuration,DC=USON,DC=LOCAL</t>
  </si>
  <si>
    <t>ms-Exch-UM-Template-Link</t>
  </si>
  <si>
    <t>CN=ms-Exch-UM-Template-Link,CN=Schema,CN=Configuration,DC=USON,DC=LOCAL</t>
  </si>
  <si>
    <t>ms-Exch-Source-BH-Address</t>
  </si>
  <si>
    <t>CN=ms-Exch-Source-BH-Address,CN=Schema,CN=Configuration,DC=USON,DC=LOCAL</t>
  </si>
  <si>
    <t>ms-Exch-Recovery-Point-Objective-Intra-AD-Site</t>
  </si>
  <si>
    <t>CN=ms-Exch-Recovery-Point-Objective-Intra-AD-Site,CN=Schema,CN=Configuration,DC=USON,DC=LOCAL</t>
  </si>
  <si>
    <t>ms-Exch-Device-Access-State-Reason</t>
  </si>
  <si>
    <t>CN=ms-Exch-Device-Access-State-Reason,CN=Schema,CN=Configuration,DC=USON,DC=LOCAL</t>
  </si>
  <si>
    <t>ms-Exch-Monitoring-Recipients-NDR</t>
  </si>
  <si>
    <t>CN=ms-Exch-Monitoring-Recipients-NDR,CN=Schema,CN=Configuration,DC=USON,DC=LOCAL</t>
  </si>
  <si>
    <t>Assistant</t>
  </si>
  <si>
    <t>CN=Assistant,CN=Schema,CN=Configuration,DC=USON,DC=LOCAL</t>
  </si>
  <si>
    <t>ms-DS-User-Allowed-NTLM-Network-Authentication</t>
  </si>
  <si>
    <t>CN=ms-DS-User-Allowed-NTLM-Network-Authentication,CN=Schema,CN=Configuration,DC=USON,DC=LOCAL</t>
  </si>
  <si>
    <t>ms-Exch-UM-Throttling-Policy-State</t>
  </si>
  <si>
    <t>CN=ms-Exch-UM-Throttling-Policy-State,CN=Schema,CN=Configuration,DC=USON,DC=LOCAL</t>
  </si>
  <si>
    <t>ms-Exch-Source-Bridgehead-Servers-DN</t>
  </si>
  <si>
    <t>CN=ms-Exch-Source-Bridgehead-Servers-DN,CN=Schema,CN=Configuration,DC=USON,DC=LOCAL</t>
  </si>
  <si>
    <t>ms-Exch-Referral-List</t>
  </si>
  <si>
    <t>CN=ms-Exch-Referral-List,CN=Schema,CN=Configuration,DC=USON,DC=LOCAL</t>
  </si>
  <si>
    <t>ms-Exch-Device-Client-Type</t>
  </si>
  <si>
    <t>CN=ms-Exch-Device-Client-Type,CN=Schema,CN=Configuration,DC=USON,DC=LOCAL</t>
  </si>
  <si>
    <t>ms-Exch-Monitoring-Resources</t>
  </si>
  <si>
    <t>CN=ms-Exch-Monitoring-Resources,CN=Schema,CN=Configuration,DC=USON,DC=LOCAL</t>
  </si>
  <si>
    <t>Assoc-NT-Account</t>
  </si>
  <si>
    <t>CN=Assoc-NT-Account,CN=Schema,CN=Configuration,DC=USON,DC=LOCAL</t>
  </si>
  <si>
    <t>ms-DS-User-Allowed-To-Authenticate-From</t>
  </si>
  <si>
    <t>CN=ms-DS-User-Allowed-To-Authenticate-From,CN=Schema,CN=Configuration,DC=USON,DC=LOCAL</t>
  </si>
  <si>
    <t>ms-Exch-UM-Time-Zone</t>
  </si>
  <si>
    <t>CN=ms-Exch-UM-Time-Zone,CN=Schema,CN=Configuration,DC=USON,DC=LOCAL</t>
  </si>
  <si>
    <t>ms-Exch-Space-Last-Computed</t>
  </si>
  <si>
    <t>CN=ms-Exch-Space-Last-Computed,CN=Schema,CN=Configuration,DC=USON,DC=LOCAL</t>
  </si>
  <si>
    <t>ms-Exch-Relation-Tags</t>
  </si>
  <si>
    <t>CN=ms-Exch-Relation-Tags,CN=Schema,CN=Configuration,DC=USON,DC=LOCAL</t>
  </si>
  <si>
    <t>ms-Exch-Device-EAS-Version</t>
  </si>
  <si>
    <t>CN=ms-Exch-Device-EAS-Version,CN=Schema,CN=Configuration,DC=USON,DC=LOCAL</t>
  </si>
  <si>
    <t>ms-Exch-Monitoring-Responses</t>
  </si>
  <si>
    <t>CN=ms-Exch-Monitoring-Responses,CN=Schema,CN=Configuration,DC=USON,DC=LOCAL</t>
  </si>
  <si>
    <t>ms-DS-User-Allowed-To-Authenticate-To</t>
  </si>
  <si>
    <t>CN=ms-DS-User-Allowed-To-Authenticate-To,CN=Schema,CN=Configuration,DC=USON,DC=LOCAL</t>
  </si>
  <si>
    <t>associatedDomain</t>
  </si>
  <si>
    <t>CN=associatedDomain,CN=Schema,CN=Configuration,DC=USON,DC=LOCAL</t>
  </si>
  <si>
    <t>ms-Exch-UM-Tls-Listening-Port</t>
  </si>
  <si>
    <t>CN=ms-Exch-UM-Tls-Listening-Port,CN=Schema,CN=Configuration,DC=USON,DC=LOCAL</t>
  </si>
  <si>
    <t>ms-Exch-Relocate-Tenant-Completion-Target-Vector</t>
  </si>
  <si>
    <t>CN=ms-Exch-Relocate-Tenant-Completion-Target-Vector,CN=Schema,CN=Configuration,DC=USON,DC=LOCAL</t>
  </si>
  <si>
    <t>ms-Exch-Device-Friendly-Name</t>
  </si>
  <si>
    <t>CN=ms-Exch-Device-Friendly-Name,CN=Schema,CN=Configuration,DC=USON,DC=LOCAL</t>
  </si>
  <si>
    <t>ms-Exch-Monitoring-RPC-Update-Interval</t>
  </si>
  <si>
    <t>CN=ms-Exch-Monitoring-RPC-Update-Interval,CN=Schema,CN=Configuration,DC=USON,DC=LOCAL</t>
  </si>
  <si>
    <t>associatedName</t>
  </si>
  <si>
    <t>CN=associatedName,CN=Schema,CN=Configuration,DC=USON,DC=LOCAL</t>
  </si>
  <si>
    <t>ms-DS-User-AuthN-Policy</t>
  </si>
  <si>
    <t>CN=ms-DS-User-AuthN-Policy,CN=Schema,CN=Configuration,DC=USON,DC=LOCAL</t>
  </si>
  <si>
    <t>ms-Exch-UM-Trunk-Access-Code</t>
  </si>
  <si>
    <t>CN=ms-Exch-UM-Trunk-Access-Code,CN=Schema,CN=Configuration,DC=USON,DC=LOCAL</t>
  </si>
  <si>
    <t>ms-Exch-Device-Health</t>
  </si>
  <si>
    <t>CN=ms-Exch-Device-Health,CN=Schema,CN=Configuration,DC=USON,DC=LOCAL</t>
  </si>
  <si>
    <t>ms-Exch-Relocate-Tenant-Flags</t>
  </si>
  <si>
    <t>CN=ms-Exch-Relocate-Tenant-Flags,CN=Schema,CN=Configuration,DC=USON,DC=LOCAL</t>
  </si>
  <si>
    <t>Attribute-Display-Names</t>
  </si>
  <si>
    <t>CN=Attribute-Display-Names,CN=Schema,CN=Configuration,DC=USON,DC=LOCAL</t>
  </si>
  <si>
    <t>ms-Exch-Monitoring-RPC-Update-Units</t>
  </si>
  <si>
    <t>CN=ms-Exch-Monitoring-RPC-Update-Units,CN=Schema,CN=Configuration,DC=USON,DC=LOCAL</t>
  </si>
  <si>
    <t>ms-DS-User-AuthN-Policy-BL</t>
  </si>
  <si>
    <t>CN=ms-DS-User-AuthN-Policy-BL,CN=Schema,CN=Configuration,DC=USON,DC=LOCAL</t>
  </si>
  <si>
    <t>Attribute-ID</t>
  </si>
  <si>
    <t>CN=Attribute-ID,CN=Schema,CN=Configuration,DC=USON,DC=LOCAL</t>
  </si>
  <si>
    <t>ms-Exch-UM-Virtual-Directory</t>
  </si>
  <si>
    <t>CN=ms-Exch-UM-Virtual-Directory,CN=Schema,CN=Configuration,DC=USON,DC=LOCAL</t>
  </si>
  <si>
    <t>ms-Exch-Relocate-Tenant-Safe-Lockdown-Schedule</t>
  </si>
  <si>
    <t>CN=ms-Exch-Relocate-Tenant-Safe-Lockdown-Schedule,CN=Schema,CN=Configuration,DC=USON,DC=LOCAL</t>
  </si>
  <si>
    <t>ms-Exch-Spam-Add-Header</t>
  </si>
  <si>
    <t>CN=ms-Exch-Spam-Add-Header,CN=Schema,CN=Configuration,DC=USON,DC=LOCAL</t>
  </si>
  <si>
    <t>ms-Exch-Device-ID</t>
  </si>
  <si>
    <t>CN=ms-Exch-Device-ID,CN=Schema,CN=Configuration,DC=USON,DC=LOCAL</t>
  </si>
  <si>
    <t>ms-DS-User-Password-Expiry-Time-Computed</t>
  </si>
  <si>
    <t>CN=ms-DS-User-Password-Expiry-Time-Computed,CN=Schema,CN=Configuration,DC=USON,DC=LOCAL</t>
  </si>
  <si>
    <t>ms-Exch-Monitoring-Warning-Delay</t>
  </si>
  <si>
    <t>CN=ms-Exch-Monitoring-Warning-Delay,CN=Schema,CN=Configuration,DC=USON,DC=LOCAL</t>
  </si>
  <si>
    <t>ms-Exch-UM-Voice-Mail-Originator</t>
  </si>
  <si>
    <t>CN=ms-Exch-UM-Voice-Mail-Originator,CN=Schema,CN=Configuration,DC=USON,DC=LOCAL</t>
  </si>
  <si>
    <t>ms-Exch-Relocate-Tenant-Source-Forest</t>
  </si>
  <si>
    <t>CN=ms-Exch-Relocate-Tenant-Source-Forest,CN=Schema,CN=Configuration,DC=USON,DC=LOCAL</t>
  </si>
  <si>
    <t>Attribute-Schema</t>
  </si>
  <si>
    <t>CN=Attribute-Schema,CN=Schema,CN=Configuration,DC=USON,DC=LOCAL</t>
  </si>
  <si>
    <t>ms-Exch-Spam-Allowed-IP-Ranges</t>
  </si>
  <si>
    <t>CN=ms-Exch-Spam-Allowed-IP-Ranges,CN=Schema,CN=Configuration,DC=USON,DC=LOCAL</t>
  </si>
  <si>
    <t>ms-Exch-Device-IMEI</t>
  </si>
  <si>
    <t>CN=ms-Exch-Device-IMEI,CN=Schema,CN=Configuration,DC=USON,DC=LOCAL</t>
  </si>
  <si>
    <t>ms-Exch-Monitoring-Warning-Units</t>
  </si>
  <si>
    <t>CN=ms-Exch-Monitoring-Warning-Units,CN=Schema,CN=Configuration,DC=USON,DC=LOCAL</t>
  </si>
  <si>
    <t>ms-DS-User-TGT-Lifetime</t>
  </si>
  <si>
    <t>CN=ms-DS-User-TGT-Lifetime,CN=Schema,CN=Configuration,DC=USON,DC=LOCAL</t>
  </si>
  <si>
    <t>ms-Exch-UM-Voice-Mail-Pilot-Numbers</t>
  </si>
  <si>
    <t>CN=ms-Exch-UM-Voice-Mail-Pilot-Numbers,CN=Schema,CN=Configuration,DC=USON,DC=LOCAL</t>
  </si>
  <si>
    <t>ms-Exch-Relocate-Tenant-Start-Lockdown</t>
  </si>
  <si>
    <t>CN=ms-Exch-Relocate-Tenant-Start-Lockdown,CN=Schema,CN=Configuration,DC=USON,DC=LOCAL</t>
  </si>
  <si>
    <t>Attribute-Security-GUID</t>
  </si>
  <si>
    <t>CN=Attribute-Security-GUID,CN=Schema,CN=Configuration,DC=USON,DC=LOCAL</t>
  </si>
  <si>
    <t>ms-Exch-Spam-Asf-Settings</t>
  </si>
  <si>
    <t>CN=ms-Exch-Spam-Asf-Settings,CN=Schema,CN=Configuration,DC=USON,DC=LOCAL</t>
  </si>
  <si>
    <t>ms-Exch-Device-Mobile-Operator</t>
  </si>
  <si>
    <t>CN=ms-Exch-Device-Mobile-Operator,CN=Schema,CN=Configuration,DC=USON,DC=LOCAL</t>
  </si>
  <si>
    <t>ms-DS-USN-Last-Sync-Success</t>
  </si>
  <si>
    <t>CN=ms-DS-USN-Last-Sync-Success,CN=Schema,CN=Configuration,DC=USON,DC=LOCAL</t>
  </si>
  <si>
    <t>ms-Exch-Monitors-Container</t>
  </si>
  <si>
    <t>CN=ms-Exch-Monitors-Container,CN=Schema,CN=Configuration,DC=USON,DC=LOCAL</t>
  </si>
  <si>
    <t>ms-Exch-UM-Voice-Mail-Text</t>
  </si>
  <si>
    <t>CN=ms-Exch-UM-Voice-Mail-Text,CN=Schema,CN=Configuration,DC=USON,DC=LOCAL</t>
  </si>
  <si>
    <t>Attribute-Syntax</t>
  </si>
  <si>
    <t>CN=Attribute-Syntax,CN=Schema,CN=Configuration,DC=USON,DC=LOCAL</t>
  </si>
  <si>
    <t>ms-Exch-Spam-Asf-Test-Bcc-Address</t>
  </si>
  <si>
    <t>CN=ms-Exch-Spam-Asf-Test-Bcc-Address,CN=Schema,CN=Configuration,DC=USON,DC=LOCAL</t>
  </si>
  <si>
    <t>ms-Exch-Device-Model</t>
  </si>
  <si>
    <t>CN=ms-Exch-Device-Model,CN=Schema,CN=Configuration,DC=USON,DC=LOCAL</t>
  </si>
  <si>
    <t>ms-DS-Value-Type</t>
  </si>
  <si>
    <t>CN=ms-DS-Value-Type,CN=Schema,CN=Configuration,DC=USON,DC=LOCAL</t>
  </si>
  <si>
    <t>ms-Exch-Move-To-LSA</t>
  </si>
  <si>
    <t>CN=ms-Exch-Move-To-LSA,CN=Schema,CN=Configuration,DC=USON,DC=LOCAL</t>
  </si>
  <si>
    <t>ms-Exch-Relocate-Tenant-Start-Retired</t>
  </si>
  <si>
    <t>CN=ms-Exch-Relocate-Tenant-Start-Retired,CN=Schema,CN=Configuration,DC=USON,DC=LOCAL</t>
  </si>
  <si>
    <t>ms-Exch-UM-Week-Start-Day</t>
  </si>
  <si>
    <t>CN=ms-Exch-UM-Week-Start-Day,CN=Schema,CN=Configuration,DC=USON,DC=LOCAL</t>
  </si>
  <si>
    <t>ms-Exch-Spam-Blocked-IP-Ranges</t>
  </si>
  <si>
    <t>CN=ms-Exch-Spam-Blocked-IP-Ranges,CN=Schema,CN=Configuration,DC=USON,DC=LOCAL</t>
  </si>
  <si>
    <t>Attribute-Types</t>
  </si>
  <si>
    <t>CN=Attribute-Types,CN=Schema,CN=Configuration,DC=USON,DC=LOCAL</t>
  </si>
  <si>
    <t>ms-Exch-Device-OS</t>
  </si>
  <si>
    <t>CN=ms-Exch-Device-OS,CN=Schema,CN=Configuration,DC=USON,DC=LOCAL</t>
  </si>
  <si>
    <t>ms-DS-Value-Type-Reference</t>
  </si>
  <si>
    <t>CN=ms-DS-Value-Type-Reference,CN=Schema,CN=Configuration,DC=USON,DC=LOCAL</t>
  </si>
  <si>
    <t>ms-Exch-Relocate-Tenant-Start-Sync</t>
  </si>
  <si>
    <t>CN=ms-Exch-Relocate-Tenant-Start-Sync,CN=Schema,CN=Configuration,DC=USON,DC=LOCAL</t>
  </si>
  <si>
    <t>attributeCertificateAttribute</t>
  </si>
  <si>
    <t>CN=attributeCertificateAttribute,CN=Schema,CN=Configuration,DC=USON,DC=LOCAL</t>
  </si>
  <si>
    <t>ms-Exch-Spam-Country-Block-List</t>
  </si>
  <si>
    <t>CN=ms-Exch-Spam-Country-Block-List,CN=Schema,CN=Configuration,DC=USON,DC=LOCAL</t>
  </si>
  <si>
    <t>ms-DS-Value-Type-Reference-BL</t>
  </si>
  <si>
    <t>CN=ms-DS-Value-Type-Reference-BL,CN=Schema,CN=Configuration,DC=USON,DC=LOCAL</t>
  </si>
  <si>
    <t>Member</t>
  </si>
  <si>
    <t>CN=Member,CN=Schema,CN=Configuration,DC=USON,DC=LOCAL</t>
  </si>
  <si>
    <t>ms-Exch-Device-OS-Language</t>
  </si>
  <si>
    <t>CN=ms-Exch-Device-OS-Language,CN=Schema,CN=Configuration,DC=USON,DC=LOCAL</t>
  </si>
  <si>
    <t>ms-Exch-UM-Welcome-Greeting-Enabled</t>
  </si>
  <si>
    <t>CN=ms-Exch-UM-Welcome-Greeting-Enabled,CN=Schema,CN=Configuration,DC=USON,DC=LOCAL</t>
  </si>
  <si>
    <t>audio</t>
  </si>
  <si>
    <t>CN=audio,CN=Schema,CN=Configuration,DC=USON,DC=LOCAL</t>
  </si>
  <si>
    <t>ms-Exch-Spam-Digest-Frequency</t>
  </si>
  <si>
    <t>CN=ms-Exch-Spam-Digest-Frequency,CN=Schema,CN=Configuration,DC=USON,DC=LOCAL</t>
  </si>
  <si>
    <t>MemberNisNetgroup</t>
  </si>
  <si>
    <t>CN=MemberNisNetgroup,CN=Schema,CN=Configuration,DC=USON,DC=LOCAL</t>
  </si>
  <si>
    <t>ms-Exch-2003-Url</t>
  </si>
  <si>
    <t>CN=ms-Exch-2003-Url,CN=Schema,CN=Configuration,DC=USON,DC=LOCAL</t>
  </si>
  <si>
    <t>ms-Exch-Relocate-Tenant-Status</t>
  </si>
  <si>
    <t>CN=ms-Exch-Relocate-Tenant-Status,CN=Schema,CN=Configuration,DC=USON,DC=LOCAL</t>
  </si>
  <si>
    <t>ms-Exch-UM-Welcome-Greeting-File</t>
  </si>
  <si>
    <t>CN=ms-Exch-UM-Welcome-Greeting-File,CN=Schema,CN=Configuration,DC=USON,DC=LOCAL</t>
  </si>
  <si>
    <t>Auditing-Policy</t>
  </si>
  <si>
    <t>CN=Auditing-Policy,CN=Schema,CN=Configuration,DC=USON,DC=LOCAL</t>
  </si>
  <si>
    <t>ms-Exch-Device-Telephone-Number</t>
  </si>
  <si>
    <t>CN=ms-Exch-Device-Telephone-Number,CN=Schema,CN=Configuration,DC=USON,DC=LOCAL</t>
  </si>
  <si>
    <t>ms-Exch-Accepted-Domain</t>
  </si>
  <si>
    <t>CN=ms-Exch-Accepted-Domain,CN=Schema,CN=Configuration,DC=USON,DC=LOCAL</t>
  </si>
  <si>
    <t>ms-Exch-Relocate-Tenant-Target-Forest</t>
  </si>
  <si>
    <t>CN=ms-Exch-Relocate-Tenant-Target-Forest,CN=Schema,CN=Configuration,DC=USON,DC=LOCAL</t>
  </si>
  <si>
    <t>MemberUid</t>
  </si>
  <si>
    <t>CN=MemberUid,CN=Schema,CN=Configuration,DC=USON,DC=LOCAL</t>
  </si>
  <si>
    <t>ms-Exch-Unauth-Orig</t>
  </si>
  <si>
    <t>CN=ms-Exch-Unauth-Orig,CN=Schema,CN=Configuration,DC=USON,DC=LOCAL</t>
  </si>
  <si>
    <t>Authentication-Options</t>
  </si>
  <si>
    <t>CN=Authentication-Options,CN=Schema,CN=Configuration,DC=USON,DC=LOCAL</t>
  </si>
  <si>
    <t>ms-Exch-Accepted-Domain-BL</t>
  </si>
  <si>
    <t>CN=ms-Exch-Accepted-Domain-BL,CN=Schema,CN=Configuration,DC=USON,DC=LOCAL</t>
  </si>
  <si>
    <t>Authority-Revocation-List</t>
  </si>
  <si>
    <t>CN=Authority-Revocation-List,CN=Schema,CN=Configuration,DC=USON,DC=LOCAL</t>
  </si>
  <si>
    <t>ms-Exch-Device-Type</t>
  </si>
  <si>
    <t>CN=ms-Exch-Device-Type,CN=Schema,CN=Configuration,DC=USON,DC=LOCAL</t>
  </si>
  <si>
    <t>MHS-OR-Address</t>
  </si>
  <si>
    <t>CN=MHS-OR-Address,CN=Schema,CN=Configuration,DC=USON,DC=LOCAL</t>
  </si>
  <si>
    <t>ms-Exch-Unauth-Orig-BL</t>
  </si>
  <si>
    <t>CN=ms-Exch-Unauth-Orig-BL,CN=Schema,CN=Configuration,DC=USON,DC=LOCAL</t>
  </si>
  <si>
    <t>Auxiliary-Class</t>
  </si>
  <si>
    <t>CN=Auxiliary-Class,CN=Schema,CN=Configuration,DC=USON,DC=LOCAL</t>
  </si>
  <si>
    <t>ms-Exch-Accepted-Domain-Flags</t>
  </si>
  <si>
    <t>CN=ms-Exch-Accepted-Domain-Flags,CN=Schema,CN=Configuration,DC=USON,DC=LOCAL</t>
  </si>
  <si>
    <t>ms-Exch-Device-User-Agent</t>
  </si>
  <si>
    <t>CN=ms-Exch-Device-User-Agent,CN=Schema,CN=Configuration,DC=USON,DC=LOCAL</t>
  </si>
  <si>
    <t>Min-Pwd-Age</t>
  </si>
  <si>
    <t>CN=Min-Pwd-Age,CN=Schema,CN=Configuration,DC=USON,DC=LOCAL</t>
  </si>
  <si>
    <t>Bad-Password-Time</t>
  </si>
  <si>
    <t>CN=Bad-Password-Time,CN=Schema,CN=Configuration,DC=USON,DC=LOCAL</t>
  </si>
  <si>
    <t>ms-Exch-UNC-Password</t>
  </si>
  <si>
    <t>CN=ms-Exch-UNC-Password,CN=Schema,CN=Configuration,DC=USON,DC=LOCAL</t>
  </si>
  <si>
    <t>ms-Exch-Accepted-Domain-Name</t>
  </si>
  <si>
    <t>CN=ms-Exch-Accepted-Domain-Name,CN=Schema,CN=Configuration,DC=USON,DC=LOCAL</t>
  </si>
  <si>
    <t>Bad-Pwd-Count</t>
  </si>
  <si>
    <t>CN=Bad-Pwd-Count,CN=Schema,CN=Configuration,DC=USON,DC=LOCAL</t>
  </si>
  <si>
    <t>ms-Exch-Diagnostic-Reg-Key</t>
  </si>
  <si>
    <t>CN=ms-Exch-Diagnostic-Reg-Key,CN=Schema,CN=Configuration,DC=USON,DC=LOCAL</t>
  </si>
  <si>
    <t>Min-Pwd-Length</t>
  </si>
  <si>
    <t>CN=Min-Pwd-Length,CN=Schema,CN=Configuration,DC=USON,DC=LOCAL</t>
  </si>
  <si>
    <t>ms-Exch-Relocate-Tenant-Transition-Counter</t>
  </si>
  <si>
    <t>CN=ms-Exch-Relocate-Tenant-Transition-Counter,CN=Schema,CN=Configuration,DC=USON,DC=LOCAL</t>
  </si>
  <si>
    <t>Birth-Location</t>
  </si>
  <si>
    <t>CN=Birth-Location,CN=Schema,CN=Configuration,DC=USON,DC=LOCAL</t>
  </si>
  <si>
    <t>ms-Exch-UNC-Username</t>
  </si>
  <si>
    <t>CN=ms-Exch-UNC-Username,CN=Schema,CN=Configuration,DC=USON,DC=LOCAL</t>
  </si>
  <si>
    <t>ms-Exch-Access-Control-Map</t>
  </si>
  <si>
    <t>CN=ms-Exch-Access-Control-Map,CN=Schema,CN=Configuration,DC=USON,DC=LOCAL</t>
  </si>
  <si>
    <t>ms-Exch-Dir-Browse-Flags</t>
  </si>
  <si>
    <t>CN=ms-Exch-Dir-Browse-Flags,CN=Schema,CN=Configuration,DC=USON,DC=LOCAL</t>
  </si>
  <si>
    <t>Min-Ticket-Age</t>
  </si>
  <si>
    <t>CN=Min-Ticket-Age,CN=Schema,CN=Configuration,DC=USON,DC=LOCAL</t>
  </si>
  <si>
    <t>BootableDevice</t>
  </si>
  <si>
    <t>CN=BootableDevice,CN=Schema,CN=Configuration,DC=USON,DC=LOCAL</t>
  </si>
  <si>
    <t>ms-Exch-Unified-Mailbox</t>
  </si>
  <si>
    <t>CN=ms-Exch-Unified-Mailbox,CN=Schema,CN=Configuration,DC=USON,DC=LOCAL</t>
  </si>
  <si>
    <t>ms-Exch-Access-Flags</t>
  </si>
  <si>
    <t>CN=ms-Exch-Access-Flags,CN=Schema,CN=Configuration,DC=USON,DC=LOCAL</t>
  </si>
  <si>
    <t>BootFile</t>
  </si>
  <si>
    <t>CN=BootFile,CN=Schema,CN=Configuration,DC=USON,DC=LOCAL</t>
  </si>
  <si>
    <t>ms-Exch-Dir-Sync-Service-Instance</t>
  </si>
  <si>
    <t>CN=ms-Exch-Dir-Sync-Service-Instance,CN=Schema,CN=Configuration,DC=USON,DC=LOCAL</t>
  </si>
  <si>
    <t>Modified-Count</t>
  </si>
  <si>
    <t>CN=Modified-Count,CN=Schema,CN=Configuration,DC=USON,DC=LOCAL</t>
  </si>
  <si>
    <t>ms-Exch-Remote-Bridge-Head</t>
  </si>
  <si>
    <t>CN=ms-Exch-Remote-Bridge-Head,CN=Schema,CN=Configuration,DC=USON,DC=LOCAL</t>
  </si>
  <si>
    <t>BootParameter</t>
  </si>
  <si>
    <t>CN=BootParameter,CN=Schema,CN=Configuration,DC=USON,DC=LOCAL</t>
  </si>
  <si>
    <t>ms-Exch-Unified-Policy</t>
  </si>
  <si>
    <t>CN=ms-Exch-Unified-Policy,CN=Schema,CN=Configuration,DC=USON,DC=LOCAL</t>
  </si>
  <si>
    <t>ms-Exch-Access-SSL-Flags</t>
  </si>
  <si>
    <t>CN=ms-Exch-Access-SSL-Flags,CN=Schema,CN=Configuration,DC=USON,DC=LOCAL</t>
  </si>
  <si>
    <t>ms-Exch-Dirsync-Authority-Metadata</t>
  </si>
  <si>
    <t>CN=ms-Exch-Dirsync-Authority-Metadata,CN=Schema,CN=Configuration,DC=USON,DC=LOCAL</t>
  </si>
  <si>
    <t>Modified-Count-At-Last-Prom</t>
  </si>
  <si>
    <t>CN=Modified-Count-At-Last-Prom,CN=Schema,CN=Configuration,DC=USON,DC=LOCAL</t>
  </si>
  <si>
    <t>ms-Exch-Spam-False-Positive-Cc</t>
  </si>
  <si>
    <t>CN=ms-Exch-Spam-False-Positive-Cc,CN=Schema,CN=Configuration,DC=USON,DC=LOCAL</t>
  </si>
  <si>
    <t>ms-Exch-Remote-Bridge-Head-Address</t>
  </si>
  <si>
    <t>CN=ms-Exch-Remote-Bridge-Head-Address,CN=Schema,CN=Configuration,DC=USON,DC=LOCAL</t>
  </si>
  <si>
    <t>ms-Exch-Account-Forest</t>
  </si>
  <si>
    <t>CN=ms-Exch-Account-Forest,CN=Schema,CN=Configuration,DC=USON,DC=LOCAL</t>
  </si>
  <si>
    <t>ms-Exch-Unified-Rule</t>
  </si>
  <si>
    <t>CN=ms-Exch-Unified-Rule,CN=Schema,CN=Configuration,DC=USON,DC=LOCAL</t>
  </si>
  <si>
    <t>ms-Exch-Dirsync-Filters</t>
  </si>
  <si>
    <t>CN=ms-Exch-Dirsync-Filters,CN=Schema,CN=Configuration,DC=USON,DC=LOCAL</t>
  </si>
  <si>
    <t>ms-Exch-Spam-Flags</t>
  </si>
  <si>
    <t>CN=ms-Exch-Spam-Flags,CN=Schema,CN=Configuration,DC=USON,DC=LOCAL</t>
  </si>
  <si>
    <t>Modify-Time-Stamp</t>
  </si>
  <si>
    <t>CN=Modify-Time-Stamp,CN=Schema,CN=Configuration,DC=USON,DC=LOCAL</t>
  </si>
  <si>
    <t>ms-Exch-Unmerged-Atts</t>
  </si>
  <si>
    <t>CN=ms-Exch-Unmerged-Atts,CN=Schema,CN=Configuration,DC=USON,DC=LOCAL</t>
  </si>
  <si>
    <t>ms-Exch-Spam-Language-Block-List</t>
  </si>
  <si>
    <t>CN=ms-Exch-Spam-Language-Block-List,CN=Schema,CN=Configuration,DC=USON,DC=LOCAL</t>
  </si>
  <si>
    <t>ms-Exch-Remote-DXA</t>
  </si>
  <si>
    <t>CN=ms-Exch-Remote-DXA,CN=Schema,CN=Configuration,DC=USON,DC=LOCAL</t>
  </si>
  <si>
    <t>Moniker</t>
  </si>
  <si>
    <t>CN=Moniker,CN=Schema,CN=Configuration,DC=USON,DC=LOCAL</t>
  </si>
  <si>
    <t>ms-Exch-Spam-Modify-Subject</t>
  </si>
  <si>
    <t>CN=ms-Exch-Spam-Modify-Subject,CN=Schema,CN=Configuration,DC=USON,DC=LOCAL</t>
  </si>
  <si>
    <t>ms-Exch-Account-Forest-BL</t>
  </si>
  <si>
    <t>CN=ms-Exch-Account-Forest-BL,CN=Schema,CN=Configuration,DC=USON,DC=LOCAL</t>
  </si>
  <si>
    <t>Bridgehead-Server-List-BL</t>
  </si>
  <si>
    <t>CN=Bridgehead-Server-List-BL,CN=Schema,CN=Configuration,DC=USON,DC=LOCAL</t>
  </si>
  <si>
    <t>ms-Exch-Unmerged-Atts-Pt</t>
  </si>
  <si>
    <t>CN=ms-Exch-Unmerged-Atts-Pt,CN=Schema,CN=Configuration,DC=USON,DC=LOCAL</t>
  </si>
  <si>
    <t>ms-Exch-Remote-Private-IS-List</t>
  </si>
  <si>
    <t>CN=ms-Exch-Remote-Private-IS-List,CN=Schema,CN=Configuration,DC=USON,DC=LOCAL</t>
  </si>
  <si>
    <t>Moniker-Display-Name</t>
  </si>
  <si>
    <t>CN=Moniker-Display-Name,CN=Schema,CN=Configuration,DC=USON,DC=LOCAL</t>
  </si>
  <si>
    <t>ms-Exch-Spam-Notify-Outbound-Recipients</t>
  </si>
  <si>
    <t>CN=ms-Exch-Spam-Notify-Outbound-Recipients,CN=Schema,CN=Configuration,DC=USON,DC=LOCAL</t>
  </si>
  <si>
    <t>Bridgehead-Transport-List</t>
  </si>
  <si>
    <t>CN=Bridgehead-Transport-List,CN=Schema,CN=Configuration,DC=USON,DC=LOCAL</t>
  </si>
  <si>
    <t>ms-Exch-Account-Forest-Link</t>
  </si>
  <si>
    <t>CN=ms-Exch-Account-Forest-Link,CN=Schema,CN=Configuration,DC=USON,DC=LOCAL</t>
  </si>
  <si>
    <t>ms-Exch-Urgent-Critical</t>
  </si>
  <si>
    <t>CN=ms-Exch-Urgent-Critical,CN=Schema,CN=Configuration,DC=USON,DC=LOCAL</t>
  </si>
  <si>
    <t>Move-Tree-State</t>
  </si>
  <si>
    <t>CN=Move-Tree-State,CN=Schema,CN=Configuration,DC=USON,DC=LOCAL</t>
  </si>
  <si>
    <t>ms-Exch-Spam-Outbound-Spam-Cc</t>
  </si>
  <si>
    <t>CN=ms-Exch-Spam-Outbound-Spam-Cc,CN=Schema,CN=Configuration,DC=USON,DC=LOCAL</t>
  </si>
  <si>
    <t>buildingName</t>
  </si>
  <si>
    <t>CN=buildingName,CN=Schema,CN=Configuration,DC=USON,DC=LOCAL</t>
  </si>
  <si>
    <t>ms-Exch-Activation-Config</t>
  </si>
  <si>
    <t>CN=ms-Exch-Activation-Config,CN=Schema,CN=Configuration,DC=USON,DC=LOCAL</t>
  </si>
  <si>
    <t>ms-Exch-Remote-Recipient-Type</t>
  </si>
  <si>
    <t>CN=ms-Exch-Remote-Recipient-Type,CN=Schema,CN=Configuration,DC=USON,DC=LOCAL</t>
  </si>
  <si>
    <t>ms-Authz-Central-Access-Policies</t>
  </si>
  <si>
    <t>CN=ms-Authz-Central-Access-Policies,CN=Schema,CN=Configuration,DC=USON,DC=LOCAL</t>
  </si>
  <si>
    <t>ms-Exch-Dirsync-ID</t>
  </si>
  <si>
    <t>CN=ms-Exch-Dirsync-ID,CN=Schema,CN=Configuration,DC=USON,DC=LOCAL</t>
  </si>
  <si>
    <t>ms-Exch-Spam-Quarantine-Retention</t>
  </si>
  <si>
    <t>CN=ms-Exch-Spam-Quarantine-Retention,CN=Schema,CN=Configuration,DC=USON,DC=LOCAL</t>
  </si>
  <si>
    <t>Builtin-Creation-Time</t>
  </si>
  <si>
    <t>CN=Builtin-Creation-Time,CN=Schema,CN=Configuration,DC=USON,DC=LOCAL</t>
  </si>
  <si>
    <t>ms-Exch-Urgent-Overloaded</t>
  </si>
  <si>
    <t>CN=ms-Exch-Urgent-Overloaded,CN=Schema,CN=Configuration,DC=USON,DC=LOCAL</t>
  </si>
  <si>
    <t>ms-Exch-Activation-Preference</t>
  </si>
  <si>
    <t>CN=ms-Exch-Activation-Preference,CN=Schema,CN=Configuration,DC=USON,DC=LOCAL</t>
  </si>
  <si>
    <t>ms-Authz-Central-Access-Policy</t>
  </si>
  <si>
    <t>CN=ms-Authz-Central-Access-Policy,CN=Schema,CN=Configuration,DC=USON,DC=LOCAL</t>
  </si>
  <si>
    <t>ms-Exch-Remote-Server-List</t>
  </si>
  <si>
    <t>CN=ms-Exch-Remote-Server-List,CN=Schema,CN=Configuration,DC=USON,DC=LOCAL</t>
  </si>
  <si>
    <t>ms-Exch-Dirsync-Id-Source-Attribute</t>
  </si>
  <si>
    <t>CN=ms-Exch-Dirsync-Id-Source-Attribute,CN=Schema,CN=Configuration,DC=USON,DC=LOCAL</t>
  </si>
  <si>
    <t>ms-Exch-Spam-Redirect-Address</t>
  </si>
  <si>
    <t>CN=ms-Exch-Spam-Redirect-Address,CN=Schema,CN=Configuration,DC=USON,DC=LOCAL</t>
  </si>
  <si>
    <t>Builtin-Domain</t>
  </si>
  <si>
    <t>CN=Builtin-Domain,CN=Schema,CN=Configuration,DC=USON,DC=LOCAL</t>
  </si>
  <si>
    <t>ms-Exch-Activation-Schedule</t>
  </si>
  <si>
    <t>CN=ms-Exch-Activation-Schedule,CN=Schema,CN=Configuration,DC=USON,DC=LOCAL</t>
  </si>
  <si>
    <t>ms-Exch-Urgent-Underloaded</t>
  </si>
  <si>
    <t>CN=ms-Exch-Urgent-Underloaded,CN=Schema,CN=Configuration,DC=USON,DC=LOCAL</t>
  </si>
  <si>
    <t>ms-Exch-Remote-Site</t>
  </si>
  <si>
    <t>CN=ms-Exch-Remote-Site,CN=Schema,CN=Configuration,DC=USON,DC=LOCAL</t>
  </si>
  <si>
    <t>ms-Authz-Central-Access-Policy-ID</t>
  </si>
  <si>
    <t>CN=ms-Authz-Central-Access-Policy-ID,CN=Schema,CN=Configuration,DC=USON,DC=LOCAL</t>
  </si>
  <si>
    <t>ms-Exch-Dirsync-Schedule</t>
  </si>
  <si>
    <t>CN=ms-Exch-Dirsync-Schedule,CN=Schema,CN=Configuration,DC=USON,DC=LOCAL</t>
  </si>
  <si>
    <t>ms-Exch-Standby-Copy-Machines</t>
  </si>
  <si>
    <t>CN=ms-Exch-Standby-Copy-Machines,CN=Schema,CN=Configuration,DC=USON,DC=LOCAL</t>
  </si>
  <si>
    <t>Builtin-Modified-Count</t>
  </si>
  <si>
    <t>CN=Builtin-Modified-Count,CN=Schema,CN=Configuration,DC=USON,DC=LOCAL</t>
  </si>
  <si>
    <t>ms-Exch-Activation-Style</t>
  </si>
  <si>
    <t>CN=ms-Exch-Activation-Style,CN=Schema,CN=Configuration,DC=USON,DC=LOCAL</t>
  </si>
  <si>
    <t>ms-Exch-Usage-Location</t>
  </si>
  <si>
    <t>CN=ms-Exch-Usage-Location,CN=Schema,CN=Configuration,DC=USON,DC=LOCAL</t>
  </si>
  <si>
    <t>ms-Exch-Replay-Lag</t>
  </si>
  <si>
    <t>CN=ms-Exch-Replay-Lag,CN=Schema,CN=Configuration,DC=USON,DC=LOCAL</t>
  </si>
  <si>
    <t>ms-Authz-Central-Access-Rule</t>
  </si>
  <si>
    <t>CN=ms-Authz-Central-Access-Rule,CN=Schema,CN=Configuration,DC=USON,DC=LOCAL</t>
  </si>
  <si>
    <t>ms-Exch-Dirsync-Source-Object-Class</t>
  </si>
  <si>
    <t>CN=ms-Exch-Dirsync-Source-Object-Class,CN=Schema,CN=Configuration,DC=USON,DC=LOCAL</t>
  </si>
  <si>
    <t>ms-Exch-Started-Mailbox-Servers</t>
  </si>
  <si>
    <t>CN=ms-Exch-Started-Mailbox-Servers,CN=Schema,CN=Configuration,DC=USON,DC=LOCAL</t>
  </si>
  <si>
    <t>Business-Category</t>
  </si>
  <si>
    <t>CN=Business-Category,CN=Schema,CN=Configuration,DC=USON,DC=LOCAL</t>
  </si>
  <si>
    <t>ms-Exch-Active-Directory-Connector</t>
  </si>
  <si>
    <t>CN=ms-Exch-Active-Directory-Connector,CN=Schema,CN=Configuration,DC=USON,DC=LOCAL</t>
  </si>
  <si>
    <t>ms-Exch-Use-Excluded-Mailbox-Databases</t>
  </si>
  <si>
    <t>CN=ms-Exch-Use-Excluded-Mailbox-Databases,CN=Schema,CN=Configuration,DC=USON,DC=LOCAL</t>
  </si>
  <si>
    <t>ms-Authz-Central-Access-Rules</t>
  </si>
  <si>
    <t>CN=ms-Authz-Central-Access-Rules,CN=Schema,CN=Configuration,DC=USON,DC=LOCAL</t>
  </si>
  <si>
    <t>ms-Exch-Replicate-Now</t>
  </si>
  <si>
    <t>CN=ms-Exch-Replicate-Now,CN=Schema,CN=Configuration,DC=USON,DC=LOCAL</t>
  </si>
  <si>
    <t>ms-Exch-Dirsync-Status</t>
  </si>
  <si>
    <t>CN=ms-Exch-Dirsync-Status,CN=Schema,CN=Configuration,DC=USON,DC=LOCAL</t>
  </si>
  <si>
    <t>ms-Exch-Stopped-Mailbox-Servers</t>
  </si>
  <si>
    <t>CN=ms-Exch-Stopped-Mailbox-Servers,CN=Schema,CN=Configuration,DC=USON,DC=LOCAL</t>
  </si>
  <si>
    <t>Bytes-Per-Minute</t>
  </si>
  <si>
    <t>CN=Bytes-Per-Minute,CN=Schema,CN=Configuration,DC=USON,DC=LOCAL</t>
  </si>
  <si>
    <t>ms-Exch-Active-Instance-Sleep-Interval</t>
  </si>
  <si>
    <t>CN=ms-Exch-Active-Instance-Sleep-Interval,CN=Schema,CN=Configuration,DC=USON,DC=LOCAL</t>
  </si>
  <si>
    <t>ms-Exch-Use-Included-Mailbox-Databases</t>
  </si>
  <si>
    <t>CN=ms-Exch-Use-Included-Mailbox-Databases,CN=Schema,CN=Configuration,DC=USON,DC=LOCAL</t>
  </si>
  <si>
    <t>ms-Authz-Effective-Security-Policy</t>
  </si>
  <si>
    <t>CN=ms-Authz-Effective-Security-Policy,CN=Schema,CN=Configuration,DC=USON,DC=LOCAL</t>
  </si>
  <si>
    <t>ms-Exch-Replicated-Object-Version</t>
  </si>
  <si>
    <t>CN=ms-Exch-Replicated-Object-Version,CN=Schema,CN=Configuration,DC=USON,DC=LOCAL</t>
  </si>
  <si>
    <t>ms-Exch-Storage-Group</t>
  </si>
  <si>
    <t>CN=ms-Exch-Storage-Group,CN=Schema,CN=Configuration,DC=USON,DC=LOCAL</t>
  </si>
  <si>
    <t>CA-Certificate</t>
  </si>
  <si>
    <t>CN=CA-Certificate,CN=Schema,CN=Configuration,DC=USON,DC=LOCAL</t>
  </si>
  <si>
    <t>ms-Exch-Dirsync-Status-Ack</t>
  </si>
  <si>
    <t>CN=ms-Exch-Dirsync-Status-Ack,CN=Schema,CN=Configuration,DC=USON,DC=LOCAL</t>
  </si>
  <si>
    <t>ms-Exch-Active-Sync-Device</t>
  </si>
  <si>
    <t>CN=ms-Exch-Active-Sync-Device,CN=Schema,CN=Configuration,DC=USON,DC=LOCAL</t>
  </si>
  <si>
    <t>ms-Exch-Use-OAB</t>
  </si>
  <si>
    <t>CN=ms-Exch-Use-OAB,CN=Schema,CN=Configuration,DC=USON,DC=LOCAL</t>
  </si>
  <si>
    <t>ms-Authz-Last-Effective-Security-Policy</t>
  </si>
  <si>
    <t>CN=ms-Authz-Last-Effective-Security-Policy,CN=Schema,CN=Configuration,DC=USON,DC=LOCAL</t>
  </si>
  <si>
    <t>ms-Exch-Replication-Connector</t>
  </si>
  <si>
    <t>CN=ms-Exch-Replication-Connector,CN=Schema,CN=Configuration,DC=USON,DC=LOCAL</t>
  </si>
  <si>
    <t>ms-Exch-Sts-Refresh-Tokens-Valid-From</t>
  </si>
  <si>
    <t>CN=ms-Exch-Sts-Refresh-Tokens-Valid-From,CN=Schema,CN=Configuration,DC=USON,DC=LOCAL</t>
  </si>
  <si>
    <t>CA-Certificate-DN</t>
  </si>
  <si>
    <t>CN=CA-Certificate-DN,CN=Schema,CN=Configuration,DC=USON,DC=LOCAL</t>
  </si>
  <si>
    <t>ms-Exch-Dirsync-Style</t>
  </si>
  <si>
    <t>CN=ms-Exch-Dirsync-Style,CN=Schema,CN=Configuration,DC=USON,DC=LOCAL</t>
  </si>
  <si>
    <t>ms-Exch-Active-Sync-Devices</t>
  </si>
  <si>
    <t>CN=ms-Exch-Active-Sync-Devices,CN=Schema,CN=Configuration,DC=USON,DC=LOCAL</t>
  </si>
  <si>
    <t>ms-Exch-Use-OAB-BL</t>
  </si>
  <si>
    <t>CN=ms-Exch-Use-OAB-BL,CN=Schema,CN=Configuration,DC=USON,DC=LOCAL</t>
  </si>
  <si>
    <t>ms-Exch-Replication-Connector-Container</t>
  </si>
  <si>
    <t>CN=ms-Exch-Replication-Connector-Container,CN=Schema,CN=Configuration,DC=USON,DC=LOCAL</t>
  </si>
  <si>
    <t>ms-Authz-Member-Rules-In-Central-Access-Policy</t>
  </si>
  <si>
    <t>CN=ms-Authz-Member-Rules-In-Central-Access-Policy,CN=Schema,CN=Configuration,DC=USON,DC=LOCAL</t>
  </si>
  <si>
    <t>ms-Exch-Submission-Cont-Length</t>
  </si>
  <si>
    <t>CN=ms-Exch-Submission-Cont-Length,CN=Schema,CN=Configuration,DC=USON,DC=LOCAL</t>
  </si>
  <si>
    <t>CA-Connect</t>
  </si>
  <si>
    <t>CN=CA-Connect,CN=Schema,CN=Configuration,DC=USON,DC=LOCAL</t>
  </si>
  <si>
    <t>ms-Exch-Disable-UDG-Conversion</t>
  </si>
  <si>
    <t>CN=ms-Exch-Disable-UDG-Conversion,CN=Schema,CN=Configuration,DC=USON,DC=LOCAL</t>
  </si>
  <si>
    <t>ms-Exch-ActiveSync-Device-AutoBlock-Duration</t>
  </si>
  <si>
    <t>CN=ms-Exch-ActiveSync-Device-AutoBlock-Duration,CN=Schema,CN=Configuration,DC=USON,DC=LOCAL</t>
  </si>
  <si>
    <t>ms-Exch-Use-Site-Values</t>
  </si>
  <si>
    <t>CN=ms-Exch-Use-Site-Values,CN=Schema,CN=Configuration,DC=USON,DC=LOCAL</t>
  </si>
  <si>
    <t>ms-Exch-Replication-Mail-Msg-Size</t>
  </si>
  <si>
    <t>CN=ms-Exch-Replication-Mail-Msg-Size,CN=Schema,CN=Configuration,DC=USON,DC=LOCAL</t>
  </si>
  <si>
    <t>ms-Authz-Member-Rules-In-Central-Access-Policy-BL</t>
  </si>
  <si>
    <t>CN=ms-Authz-Member-Rules-In-Central-Access-Policy-BL,CN=Schema,CN=Configuration,DC=USON,DC=LOCAL</t>
  </si>
  <si>
    <t>CA-Usages</t>
  </si>
  <si>
    <t>CN=CA-Usages,CN=Schema,CN=Configuration,DC=USON,DC=LOCAL</t>
  </si>
  <si>
    <t>ms-Exch-SubmitRelaySD</t>
  </si>
  <si>
    <t>CN=ms-Exch-SubmitRelaySD,CN=Schema,CN=Configuration,DC=USON,DC=LOCAL</t>
  </si>
  <si>
    <t>ms-Exch-Disabled-Archive-Database-Link</t>
  </si>
  <si>
    <t>CN=ms-Exch-Disabled-Archive-Database-Link,CN=Schema,CN=Configuration,DC=USON,DC=LOCAL</t>
  </si>
  <si>
    <t>ms-Exch-Usenet-Site-Name</t>
  </si>
  <si>
    <t>CN=ms-Exch-Usenet-Site-Name,CN=Schema,CN=Configuration,DC=USON,DC=LOCAL</t>
  </si>
  <si>
    <t>ms-Exch-ActiveSync-Device-Autoblock-Threshold</t>
  </si>
  <si>
    <t>CN=ms-Exch-ActiveSync-Device-Autoblock-Threshold,CN=Schema,CN=Configuration,DC=USON,DC=LOCAL</t>
  </si>
  <si>
    <t>ms-Exch-Replication-Msg-Size</t>
  </si>
  <si>
    <t>CN=ms-Exch-Replication-Msg-Size,CN=Schema,CN=Configuration,DC=USON,DC=LOCAL</t>
  </si>
  <si>
    <t>CA-WEB-URL</t>
  </si>
  <si>
    <t>CN=CA-WEB-URL,CN=Schema,CN=Configuration,DC=USON,DC=LOCAL</t>
  </si>
  <si>
    <t>ms-Authz-Proposed-Security-Policy</t>
  </si>
  <si>
    <t>CN=ms-Authz-Proposed-Security-Policy,CN=Schema,CN=Configuration,DC=USON,DC=LOCAL</t>
  </si>
  <si>
    <t>ms-Exch-Supervision-DL-BL</t>
  </si>
  <si>
    <t>CN=ms-Exch-Supervision-DL-BL,CN=Schema,CN=Configuration,DC=USON,DC=LOCAL</t>
  </si>
  <si>
    <t>ms-Exch-Disabled-Archive-Database-Link-SL</t>
  </si>
  <si>
    <t>CN=ms-Exch-Disabled-Archive-Database-Link-SL,CN=Schema,CN=Configuration,DC=USON,DC=LOCAL</t>
  </si>
  <si>
    <t>ms-Exch-User-Account-Control</t>
  </si>
  <si>
    <t>CN=ms-Exch-User-Account-Control,CN=Schema,CN=Configuration,DC=USON,DC=LOCAL</t>
  </si>
  <si>
    <t>ms-Exch-ActiveSync-Device-Autoblock-Threshold-Incidence-Duration</t>
  </si>
  <si>
    <t>CN=ms-Exch-ActiveSync-Device-Autoblock-Threshold-Incidence-Duration,CN=Schema,CN=Configuration,DC=USON,DC=LOCAL</t>
  </si>
  <si>
    <t>ms-Exch-Replication-Schedule</t>
  </si>
  <si>
    <t>CN=ms-Exch-Replication-Schedule,CN=Schema,CN=Configuration,DC=USON,DC=LOCAL</t>
  </si>
  <si>
    <t>Can-Upgrade-Script</t>
  </si>
  <si>
    <t>CN=Can-Upgrade-Script,CN=Schema,CN=Configuration,DC=USON,DC=LOCAL</t>
  </si>
  <si>
    <t>ms-Authz-Resource-Condition</t>
  </si>
  <si>
    <t>CN=ms-Authz-Resource-Condition,CN=Schema,CN=Configuration,DC=USON,DC=LOCAL</t>
  </si>
  <si>
    <t>ms-Exch-Supervision-DL-Link</t>
  </si>
  <si>
    <t>CN=ms-Exch-Supervision-DL-Link,CN=Schema,CN=Configuration,DC=USON,DC=LOCAL</t>
  </si>
  <si>
    <t>ms-Exch-Disabled-Archive-GUID</t>
  </si>
  <si>
    <t>CN=ms-Exch-Disabled-Archive-GUID,CN=Schema,CN=Configuration,DC=USON,DC=LOCAL</t>
  </si>
  <si>
    <t>ms-Exch-User-BL</t>
  </si>
  <si>
    <t>CN=ms-Exch-User-BL,CN=Schema,CN=Configuration,DC=USON,DC=LOCAL</t>
  </si>
  <si>
    <t>ms-Exch-ActiveSync-Device-Autoblock-Threshold-Incidence-Limit</t>
  </si>
  <si>
    <t>CN=ms-Exch-ActiveSync-Device-Autoblock-Threshold-Incidence-Limit,CN=Schema,CN=Configuration,DC=USON,DC=LOCAL</t>
  </si>
  <si>
    <t>ms-Exch-Replication-Sensitivity</t>
  </si>
  <si>
    <t>CN=ms-Exch-Replication-Sensitivity,CN=Schema,CN=Configuration,DC=USON,DC=LOCAL</t>
  </si>
  <si>
    <t>ms-COM-DefaultPartitionLink</t>
  </si>
  <si>
    <t>CN=ms-COM-DefaultPartitionLink,CN=Schema,CN=Configuration,DC=USON,DC=LOCAL</t>
  </si>
  <si>
    <t>Canonical-Name</t>
  </si>
  <si>
    <t>CN=Canonical-Name,CN=Schema,CN=Configuration,DC=USON,DC=LOCAL</t>
  </si>
  <si>
    <t>ms-Exch-Supervision-List-Max-Length</t>
  </si>
  <si>
    <t>CN=ms-Exch-Supervision-List-Max-Length,CN=Schema,CN=Configuration,DC=USON,DC=LOCAL</t>
  </si>
  <si>
    <t>ms-Exch-User-Culture</t>
  </si>
  <si>
    <t>CN=ms-Exch-User-Culture,CN=Schema,CN=Configuration,DC=USON,DC=LOCAL</t>
  </si>
  <si>
    <t>ms-Exch-Disabled-Gateway-Proxy</t>
  </si>
  <si>
    <t>CN=ms-Exch-Disabled-Gateway-Proxy,CN=Schema,CN=Configuration,DC=USON,DC=LOCAL</t>
  </si>
  <si>
    <t>ms-Exch-ActiveSync-Device-Autoblock-Threshold-Type</t>
  </si>
  <si>
    <t>CN=ms-Exch-ActiveSync-Device-Autoblock-Threshold-Type,CN=Schema,CN=Configuration,DC=USON,DC=LOCAL</t>
  </si>
  <si>
    <t>ms-Exch-Replication-Signature</t>
  </si>
  <si>
    <t>CN=ms-Exch-Replication-Signature,CN=Schema,CN=Configuration,DC=USON,DC=LOCAL</t>
  </si>
  <si>
    <t>ms-COM-ObjectId</t>
  </si>
  <si>
    <t>CN=ms-COM-ObjectId,CN=Schema,CN=Configuration,DC=USON,DC=LOCAL</t>
  </si>
  <si>
    <t>carLicense</t>
  </si>
  <si>
    <t>CN=carLicense,CN=Schema,CN=Configuration,DC=USON,DC=LOCAL</t>
  </si>
  <si>
    <t>ms-Exch-Supervision-One-Off-BL</t>
  </si>
  <si>
    <t>CN=ms-Exch-Supervision-One-Off-BL,CN=Schema,CN=Configuration,DC=USON,DC=LOCAL</t>
  </si>
  <si>
    <t>ms-Exch-User-Display-Name</t>
  </si>
  <si>
    <t>CN=ms-Exch-User-Display-Name,CN=Schema,CN=Configuration,DC=USON,DC=LOCAL</t>
  </si>
  <si>
    <t>ms-Exch-Discretionary-Critical</t>
  </si>
  <si>
    <t>CN=ms-Exch-Discretionary-Critical,CN=Schema,CN=Configuration,DC=USON,DC=LOCAL</t>
  </si>
  <si>
    <t>ms-Exch-Activity-Based-Authentication-Timeout-Interval</t>
  </si>
  <si>
    <t>CN=ms-Exch-Activity-Based-Authentication-Timeout-Interval,CN=Schema,CN=Configuration,DC=USON,DC=LOCAL</t>
  </si>
  <si>
    <t>ms-Exch-Replication-Stagger</t>
  </si>
  <si>
    <t>CN=ms-Exch-Replication-Stagger,CN=Schema,CN=Configuration,DC=USON,DC=LOCAL</t>
  </si>
  <si>
    <t>Catalogs</t>
  </si>
  <si>
    <t>CN=Catalogs,CN=Schema,CN=Configuration,DC=USON,DC=LOCAL</t>
  </si>
  <si>
    <t>ms-Exch-Supervision-One-Off-Link</t>
  </si>
  <si>
    <t>CN=ms-Exch-Supervision-One-Off-Link,CN=Schema,CN=Configuration,DC=USON,DC=LOCAL</t>
  </si>
  <si>
    <t>ms-COM-Partition</t>
  </si>
  <si>
    <t>CN=ms-COM-Partition,CN=Schema,CN=Configuration,DC=USON,DC=LOCAL</t>
  </si>
  <si>
    <t>ms-Exch-User-Hold-Policies</t>
  </si>
  <si>
    <t>CN=ms-Exch-User-Hold-Policies,CN=Schema,CN=Configuration,DC=USON,DC=LOCAL</t>
  </si>
  <si>
    <t>ms-Exch-ADC-Global-Names</t>
  </si>
  <si>
    <t>CN=ms-Exch-ADC-Global-Names,CN=Schema,CN=Configuration,DC=USON,DC=LOCAL</t>
  </si>
  <si>
    <t>ms-Exch-Replication-Style</t>
  </si>
  <si>
    <t>CN=ms-Exch-Replication-Style,CN=Schema,CN=Configuration,DC=USON,DC=LOCAL</t>
  </si>
  <si>
    <t>ms-Exch-Supervision-User-BL</t>
  </si>
  <si>
    <t>CN=ms-Exch-Supervision-User-BL,CN=Schema,CN=Configuration,DC=USON,DC=LOCAL</t>
  </si>
  <si>
    <t>Categories</t>
  </si>
  <si>
    <t>CN=Categories,CN=Schema,CN=Configuration,DC=USON,DC=LOCAL</t>
  </si>
  <si>
    <t>ms-Exch-User-Link</t>
  </si>
  <si>
    <t>CN=ms-Exch-User-Link,CN=Schema,CN=Configuration,DC=USON,DC=LOCAL</t>
  </si>
  <si>
    <t>ms-COM-PartitionLink</t>
  </si>
  <si>
    <t>CN=ms-COM-PartitionLink,CN=Schema,CN=Configuration,DC=USON,DC=LOCAL</t>
  </si>
  <si>
    <t>ms-Exch-ADC-Object-Type</t>
  </si>
  <si>
    <t>CN=ms-Exch-ADC-Object-Type,CN=Schema,CN=Configuration,DC=USON,DC=LOCAL</t>
  </si>
  <si>
    <t>ms-Exch-Report-To-Originator</t>
  </si>
  <si>
    <t>CN=ms-Exch-Report-To-Originator,CN=Schema,CN=Configuration,DC=USON,DC=LOCAL</t>
  </si>
  <si>
    <t>ms-Exch-Supervision-User-Link</t>
  </si>
  <si>
    <t>CN=ms-Exch-Supervision-User-Link,CN=Schema,CN=Configuration,DC=USON,DC=LOCAL</t>
  </si>
  <si>
    <t>Category-Id</t>
  </si>
  <si>
    <t>CN=Category-Id,CN=Schema,CN=Configuration,DC=USON,DC=LOCAL</t>
  </si>
  <si>
    <t>ms-Exch-Version</t>
  </si>
  <si>
    <t>CN=ms-Exch-Version,CN=Schema,CN=Configuration,DC=USON,DC=LOCAL</t>
  </si>
  <si>
    <t>ms-COM-PartitionSet</t>
  </si>
  <si>
    <t>CN=ms-COM-PartitionSet,CN=Schema,CN=Configuration,DC=USON,DC=LOCAL</t>
  </si>
  <si>
    <t>ms-Exch-ADC-Options</t>
  </si>
  <si>
    <t>CN=ms-Exch-ADC-Options,CN=Schema,CN=Configuration,DC=USON,DC=LOCAL</t>
  </si>
  <si>
    <t>ms-Exch-Report-To-Owner</t>
  </si>
  <si>
    <t>CN=ms-Exch-Report-To-Owner,CN=Schema,CN=Configuration,DC=USON,DC=LOCAL</t>
  </si>
  <si>
    <t>ms-Exch-Virtual-Directory</t>
  </si>
  <si>
    <t>CN=ms-Exch-Virtual-Directory,CN=Schema,CN=Configuration,DC=USON,DC=LOCAL</t>
  </si>
  <si>
    <t>ms-Exch-Discretionary-Overloaded</t>
  </si>
  <si>
    <t>CN=ms-Exch-Discretionary-Overloaded,CN=Schema,CN=Configuration,DC=USON,DC=LOCAL</t>
  </si>
  <si>
    <t>ms-Exch-Support-SMIME-Signatures</t>
  </si>
  <si>
    <t>CN=ms-Exch-Support-SMIME-Signatures,CN=Schema,CN=Configuration,DC=USON,DC=LOCAL</t>
  </si>
  <si>
    <t>ms-COM-PartitionSetLink</t>
  </si>
  <si>
    <t>CN=ms-COM-PartitionSetLink,CN=Schema,CN=Configuration,DC=USON,DC=LOCAL</t>
  </si>
  <si>
    <t>ms-Exch-Add-Groups-To-Token</t>
  </si>
  <si>
    <t>CN=ms-Exch-Add-Groups-To-Token,CN=Schema,CN=Configuration,DC=USON,DC=LOCAL</t>
  </si>
  <si>
    <t>ms-Exch-Req-Seq</t>
  </si>
  <si>
    <t>CN=ms-Exch-Req-Seq,CN=Schema,CN=Configuration,DC=USON,DC=LOCAL</t>
  </si>
  <si>
    <t>Category-Registration</t>
  </si>
  <si>
    <t>CN=Category-Registration,CN=Schema,CN=Configuration,DC=USON,DC=LOCAL</t>
  </si>
  <si>
    <t>ms-Exch-Supported-Algorithms</t>
  </si>
  <si>
    <t>CN=ms-Exch-Supported-Algorithms,CN=Schema,CN=Configuration,DC=USON,DC=LOCAL</t>
  </si>
  <si>
    <t>ms-Exch-Discretionary-Underloaded</t>
  </si>
  <si>
    <t>CN=ms-Exch-Discretionary-Underloaded,CN=Schema,CN=Configuration,DC=USON,DC=LOCAL</t>
  </si>
  <si>
    <t>ms-Exch-Virtual-Directory-Flags</t>
  </si>
  <si>
    <t>CN=ms-Exch-Virtual-Directory-Flags,CN=Schema,CN=Configuration,DC=USON,DC=LOCAL</t>
  </si>
  <si>
    <t>ms-COM-UserLink</t>
  </si>
  <si>
    <t>CN=ms-COM-UserLink,CN=Schema,CN=Configuration,DC=USON,DC=LOCAL</t>
  </si>
  <si>
    <t>ms-Exch-Add-In</t>
  </si>
  <si>
    <t>CN=ms-Exch-Add-In,CN=Schema,CN=Configuration,DC=USON,DC=LOCAL</t>
  </si>
  <si>
    <t>ms-Exch-Require-SSL</t>
  </si>
  <si>
    <t>CN=ms-Exch-Require-SSL,CN=Schema,CN=Configuration,DC=USON,DC=LOCAL</t>
  </si>
  <si>
    <t>ms-Exch-Supported-Shared-Config-BL</t>
  </si>
  <si>
    <t>CN=ms-Exch-Supported-Shared-Config-BL,CN=Schema,CN=Configuration,DC=USON,DC=LOCAL</t>
  </si>
  <si>
    <t>Certificate-Authority-Object</t>
  </si>
  <si>
    <t>CN=Certificate-Authority-Object,CN=Schema,CN=Configuration,DC=USON,DC=LOCAL</t>
  </si>
  <si>
    <t>ms-Exch-Discussion-Folder</t>
  </si>
  <si>
    <t>CN=ms-Exch-Discussion-Folder,CN=Schema,CN=Configuration,DC=USON,DC=LOCAL</t>
  </si>
  <si>
    <t>ms-Exch-Visibility-Mask</t>
  </si>
  <si>
    <t>CN=ms-Exch-Visibility-Mask,CN=Schema,CN=Configuration,DC=USON,DC=LOCAL</t>
  </si>
  <si>
    <t>ms-COM-UserPartitionSetLink</t>
  </si>
  <si>
    <t>CN=ms-COM-UserPartitionSetLink,CN=Schema,CN=Configuration,DC=USON,DC=LOCAL</t>
  </si>
  <si>
    <t>ms-Exch-Additional-DN-Map</t>
  </si>
  <si>
    <t>CN=ms-Exch-Additional-DN-Map,CN=Schema,CN=Configuration,DC=USON,DC=LOCAL</t>
  </si>
  <si>
    <t>ms-Exch-RequireAuthToSendTo</t>
  </si>
  <si>
    <t>CN=ms-Exch-RequireAuthToSendTo,CN=Schema,CN=Configuration,DC=USON,DC=LOCAL</t>
  </si>
  <si>
    <t>ms-Exch-Supported-Shared-Config-Link</t>
  </si>
  <si>
    <t>CN=ms-Exch-Supported-Shared-Config-Link,CN=Schema,CN=Configuration,DC=USON,DC=LOCAL</t>
  </si>
  <si>
    <t>Certificate-Revocation-List</t>
  </si>
  <si>
    <t>CN=Certificate-Revocation-List,CN=Schema,CN=Configuration,DC=USON,DC=LOCAL</t>
  </si>
  <si>
    <t>ms-Exch-Distribution-Group-Default-OU</t>
  </si>
  <si>
    <t>CN=ms-Exch-Distribution-Group-Default-OU,CN=Schema,CN=Configuration,DC=USON,DC=LOCAL</t>
  </si>
  <si>
    <t>ms-Exch-Voice-Mail-Preview-Partner-Address</t>
  </si>
  <si>
    <t>CN=ms-Exch-Voice-Mail-Preview-Partner-Address,CN=Schema,CN=Configuration,DC=USON,DC=LOCAL</t>
  </si>
  <si>
    <t>ms-DFS-Comment-v2</t>
  </si>
  <si>
    <t>CN=ms-DFS-Comment-v2,CN=Schema,CN=Configuration,DC=USON,DC=LOCAL</t>
  </si>
  <si>
    <t>ms-Exch-Addr-Type</t>
  </si>
  <si>
    <t>CN=ms-Exch-Addr-Type,CN=Schema,CN=Configuration,DC=USON,DC=LOCAL</t>
  </si>
  <si>
    <t>ms-Exch-Reseller</t>
  </si>
  <si>
    <t>CN=ms-Exch-Reseller,CN=Schema,CN=Configuration,DC=USON,DC=LOCAL</t>
  </si>
  <si>
    <t>ms-Exch-Supporting-Stack</t>
  </si>
  <si>
    <t>CN=ms-Exch-Supporting-Stack,CN=Schema,CN=Configuration,DC=USON,DC=LOCAL</t>
  </si>
  <si>
    <t>Certificate-Templates</t>
  </si>
  <si>
    <t>CN=Certificate-Templates,CN=Schema,CN=Configuration,DC=USON,DC=LOCAL</t>
  </si>
  <si>
    <t>ms-Exch-Distribution-Group-Name-Blocked-Words-List</t>
  </si>
  <si>
    <t>CN=ms-Exch-Distribution-Group-Name-Blocked-Words-List,CN=Schema,CN=Configuration,DC=USON,DC=LOCAL</t>
  </si>
  <si>
    <t>ms-Exch-Voice-Mail-Preview-Partner-Assigned-ID</t>
  </si>
  <si>
    <t>CN=ms-Exch-Voice-Mail-Preview-Partner-Assigned-ID,CN=Schema,CN=Configuration,DC=USON,DC=LOCAL</t>
  </si>
  <si>
    <t>ms-DFS-Deleted-Link-v2</t>
  </si>
  <si>
    <t>CN=ms-DFS-Deleted-Link-v2,CN=Schema,CN=Configuration,DC=USON,DC=LOCAL</t>
  </si>
  <si>
    <t>ms-Exch-Address-Book-Flags</t>
  </si>
  <si>
    <t>CN=ms-Exch-Address-Book-Flags,CN=Schema,CN=Configuration,DC=USON,DC=LOCAL</t>
  </si>
  <si>
    <t>ms-Exch-Resolve-P2</t>
  </si>
  <si>
    <t>CN=ms-Exch-Resolve-P2,CN=Schema,CN=Configuration,DC=USON,DC=LOCAL</t>
  </si>
  <si>
    <t>Certification-Authority</t>
  </si>
  <si>
    <t>CN=Certification-Authority,CN=Schema,CN=Configuration,DC=USON,DC=LOCAL</t>
  </si>
  <si>
    <t>ms-Exch-Supporting-Stack-BL</t>
  </si>
  <si>
    <t>CN=ms-Exch-Supporting-Stack-BL,CN=Schema,CN=Configuration,DC=USON,DC=LOCAL</t>
  </si>
  <si>
    <t>ms-Exch-Distribution-Group-Naming-Policy</t>
  </si>
  <si>
    <t>CN=ms-Exch-Distribution-Group-Naming-Policy,CN=Schema,CN=Configuration,DC=USON,DC=LOCAL</t>
  </si>
  <si>
    <t>ms-Exch-Voice-Mail-Preview-Partner-Max-Delivery-Delay</t>
  </si>
  <si>
    <t>CN=ms-Exch-Voice-Mail-Preview-Partner-Max-Delivery-Delay,CN=Schema,CN=Configuration,DC=USON,DC=LOCAL</t>
  </si>
  <si>
    <t>ms-DFS-Generation-GUID-v2</t>
  </si>
  <si>
    <t>CN=ms-DFS-Generation-GUID-v2,CN=Schema,CN=Configuration,DC=USON,DC=LOCAL</t>
  </si>
  <si>
    <t>Class-Display-Name</t>
  </si>
  <si>
    <t>CN=Class-Display-Name,CN=Schema,CN=Configuration,DC=USON,DC=LOCAL</t>
  </si>
  <si>
    <t>ms-Exch-Resource-Address-Lists</t>
  </si>
  <si>
    <t>CN=ms-Exch-Resource-Address-Lists,CN=Schema,CN=Configuration,DC=USON,DC=LOCAL</t>
  </si>
  <si>
    <t>ms-DFS-Last-Modified-v2</t>
  </si>
  <si>
    <t>CN=ms-DFS-Last-Modified-v2,CN=Schema,CN=Configuration,DC=USON,DC=LOCAL</t>
  </si>
  <si>
    <t>ms-Exch-Sync-Accounts-Flags</t>
  </si>
  <si>
    <t>CN=ms-Exch-Sync-Accounts-Flags,CN=Schema,CN=Configuration,DC=USON,DC=LOCAL</t>
  </si>
  <si>
    <t>Class-Registration</t>
  </si>
  <si>
    <t>CN=Class-Registration,CN=Schema,CN=Configuration,DC=USON,DC=LOCAL</t>
  </si>
  <si>
    <t>ms-Exch-Resource-Capacity</t>
  </si>
  <si>
    <t>CN=ms-Exch-Resource-Capacity,CN=Schema,CN=Configuration,DC=USON,DC=LOCAL</t>
  </si>
  <si>
    <t>ms-DFS-Link-Identity-GUID-v2</t>
  </si>
  <si>
    <t>CN=ms-DFS-Link-Identity-GUID-v2,CN=Schema,CN=Configuration,DC=USON,DC=LOCAL</t>
  </si>
  <si>
    <t>ms-Exch-Voice-Mail-Preview-Partner-Max-Message-Duration</t>
  </si>
  <si>
    <t>CN=ms-Exch-Voice-Mail-Preview-Partner-Max-Message-Duration,CN=Schema,CN=Configuration,DC=USON,DC=LOCAL</t>
  </si>
  <si>
    <t>ms-Exch-Sync-Accounts-Max</t>
  </si>
  <si>
    <t>CN=ms-Exch-Sync-Accounts-Max,CN=Schema,CN=Configuration,DC=USON,DC=LOCAL</t>
  </si>
  <si>
    <t>Class-Schema</t>
  </si>
  <si>
    <t>CN=Class-Schema,CN=Schema,CN=Configuration,DC=USON,DC=LOCAL</t>
  </si>
  <si>
    <t>ms-Exch-Distribution-List-Count-Quota</t>
  </si>
  <si>
    <t>CN=ms-Exch-Distribution-List-Count-Quota,CN=Schema,CN=Configuration,DC=USON,DC=LOCAL</t>
  </si>
  <si>
    <t>ms-Exch-Distribution-List-OU</t>
  </si>
  <si>
    <t>CN=ms-Exch-Distribution-List-OU,CN=Schema,CN=Configuration,DC=USON,DC=LOCAL</t>
  </si>
  <si>
    <t>ms-Exch-Sync-Accounts-Poison-Account-Threshold</t>
  </si>
  <si>
    <t>CN=ms-Exch-Sync-Accounts-Poison-Account-Threshold,CN=Schema,CN=Configuration,DC=USON,DC=LOCAL</t>
  </si>
  <si>
    <t>Class-Store</t>
  </si>
  <si>
    <t>CN=Class-Store,CN=Schema,CN=Configuration,DC=USON,DC=LOCAL</t>
  </si>
  <si>
    <t>ms-Exch-Voice-Mailbox-ID</t>
  </si>
  <si>
    <t>CN=ms-Exch-Voice-Mailbox-ID,CN=Schema,CN=Configuration,DC=USON,DC=LOCAL</t>
  </si>
  <si>
    <t>ms-DFS-Link-Path-v2</t>
  </si>
  <si>
    <t>CN=ms-DFS-Link-Path-v2,CN=Schema,CN=Configuration,DC=USON,DC=LOCAL</t>
  </si>
  <si>
    <t>ms-Exch-DL-Mem-Default</t>
  </si>
  <si>
    <t>CN=ms-Exch-DL-Mem-Default,CN=Schema,CN=Configuration,DC=USON,DC=LOCAL</t>
  </si>
  <si>
    <t>ms-Exch-Sync-Accounts-Poison-Item-Threshold</t>
  </si>
  <si>
    <t>CN=ms-Exch-Sync-Accounts-Poison-Item-Threshold,CN=Schema,CN=Configuration,DC=USON,DC=LOCAL</t>
  </si>
  <si>
    <t>Code-Page</t>
  </si>
  <si>
    <t>CN=Code-Page,CN=Schema,CN=Configuration,DC=USON,DC=LOCAL</t>
  </si>
  <si>
    <t>ms-Exch-Sync-Accounts-Policy</t>
  </si>
  <si>
    <t>CN=ms-Exch-Sync-Accounts-Policy,CN=Schema,CN=Configuration,DC=USON,DC=LOCAL</t>
  </si>
  <si>
    <t>COM-ClassID</t>
  </si>
  <si>
    <t>CN=COM-ClassID,CN=Schema,CN=Configuration,DC=USON,DC=LOCAL</t>
  </si>
  <si>
    <t>ms-DFS-Link-Security-Descriptor-v2</t>
  </si>
  <si>
    <t>CN=ms-DFS-Link-Security-Descriptor-v2,CN=Schema,CN=Configuration,DC=USON,DC=LOCAL</t>
  </si>
  <si>
    <t>ms-Exch-Sync-Accounts-Policy-DN</t>
  </si>
  <si>
    <t>CN=ms-Exch-Sync-Accounts-Policy-DN,CN=Schema,CN=Configuration,DC=USON,DC=LOCAL</t>
  </si>
  <si>
    <t>COM-CLSID</t>
  </si>
  <si>
    <t>CN=COM-CLSID,CN=Schema,CN=Configuration,DC=USON,DC=LOCAL</t>
  </si>
  <si>
    <t>ms-Exch-Sync-Accounts-Polling-Interval</t>
  </si>
  <si>
    <t>CN=ms-Exch-Sync-Accounts-Polling-Interval,CN=Schema,CN=Configuration,DC=USON,DC=LOCAL</t>
  </si>
  <si>
    <t>Com-Connection-Point</t>
  </si>
  <si>
    <t>CN=Com-Connection-Point,CN=Schema,CN=Configuration,DC=USON,DC=LOCAL</t>
  </si>
  <si>
    <t>ms-Exch-Sync-Accounts-Successive-Poison-Items-Threshold</t>
  </si>
  <si>
    <t>CN=ms-Exch-Sync-Accounts-Successive-Poison-Items-Threshold,CN=Schema,CN=Configuration,DC=USON,DC=LOCAL</t>
  </si>
  <si>
    <t>ms-Exch-Sync-Accounts-Time-Before-Dormant</t>
  </si>
  <si>
    <t>CN=ms-Exch-Sync-Accounts-Time-Before-Dormant,CN=Schema,CN=Configuration,DC=USON,DC=LOCAL</t>
  </si>
  <si>
    <t>COM-InterfaceID</t>
  </si>
  <si>
    <t>CN=COM-InterfaceID,CN=Schema,CN=Configuration,DC=USON,DC=LOCAL</t>
  </si>
  <si>
    <t>ms-Exch-Resource-Display</t>
  </si>
  <si>
    <t>CN=ms-Exch-Resource-Display,CN=Schema,CN=Configuration,DC=USON,DC=LOCAL</t>
  </si>
  <si>
    <t>ms-DFS-Link-v2</t>
  </si>
  <si>
    <t>CN=ms-DFS-Link-v2,CN=Schema,CN=Configuration,DC=USON,DC=LOCAL</t>
  </si>
  <si>
    <t>ms-Exch-Sync-Accounts-Time-Before-Inactive</t>
  </si>
  <si>
    <t>CN=ms-Exch-Sync-Accounts-Time-Before-Inactive,CN=Schema,CN=Configuration,DC=USON,DC=LOCAL</t>
  </si>
  <si>
    <t>COM-Other-Prog-Id</t>
  </si>
  <si>
    <t>CN=COM-Other-Prog-Id,CN=Schema,CN=Configuration,DC=USON,DC=LOCAL</t>
  </si>
  <si>
    <t>ms-Exch-Resource-GUID</t>
  </si>
  <si>
    <t>CN=ms-Exch-Resource-GUID,CN=Schema,CN=Configuration,DC=USON,DC=LOCAL</t>
  </si>
  <si>
    <t>ms-Exch-Sync-Cookie</t>
  </si>
  <si>
    <t>CN=ms-Exch-Sync-Cookie,CN=Schema,CN=Configuration,DC=USON,DC=LOCAL</t>
  </si>
  <si>
    <t>COM-ProgID</t>
  </si>
  <si>
    <t>CN=COM-ProgID,CN=Schema,CN=Configuration,DC=USON,DC=LOCAL</t>
  </si>
  <si>
    <t>ms-Exch-Resource-Location-Schema</t>
  </si>
  <si>
    <t>CN=ms-Exch-Resource-Location-Schema,CN=Schema,CN=Configuration,DC=USON,DC=LOCAL</t>
  </si>
  <si>
    <t>ms-Exch-Address-Book-Mailbox-Policy</t>
  </si>
  <si>
    <t>CN=ms-Exch-Address-Book-Mailbox-Policy,CN=Schema,CN=Configuration,DC=USON,DC=LOCAL</t>
  </si>
  <si>
    <t>COM-Treat-As-Class-Id</t>
  </si>
  <si>
    <t>CN=COM-Treat-As-Class-Id,CN=Schema,CN=Configuration,DC=USON,DC=LOCAL</t>
  </si>
  <si>
    <t>ms-Exch-Sync-Daemon-Arbitration-Config</t>
  </si>
  <si>
    <t>CN=ms-Exch-Sync-Daemon-Arbitration-Config,CN=Schema,CN=Configuration,DC=USON,DC=LOCAL</t>
  </si>
  <si>
    <t>ms-DFS-Namespace-Anchor</t>
  </si>
  <si>
    <t>CN=ms-DFS-Namespace-Anchor,CN=Schema,CN=Configuration,DC=USON,DC=LOCAL</t>
  </si>
  <si>
    <t>ms-Exch-Resource-Meta-Data</t>
  </si>
  <si>
    <t>CN=ms-Exch-Resource-Meta-Data,CN=Schema,CN=Configuration,DC=USON,DC=LOCAL</t>
  </si>
  <si>
    <t>ms-Exch-VPIM-Convert-Inbound</t>
  </si>
  <si>
    <t>CN=ms-Exch-VPIM-Convert-Inbound,CN=Schema,CN=Configuration,DC=USON,DC=LOCAL</t>
  </si>
  <si>
    <t>ms-Exch-Address-Book-Policy-BL</t>
  </si>
  <si>
    <t>CN=ms-Exch-Address-Book-Policy-BL,CN=Schema,CN=Configuration,DC=USON,DC=LOCAL</t>
  </si>
  <si>
    <t>COM-Typelib-Id</t>
  </si>
  <si>
    <t>CN=COM-Typelib-Id,CN=Schema,CN=Configuration,DC=USON,DC=LOCAL</t>
  </si>
  <si>
    <t>ms-Exch-Sync-Daemon-Max-Version</t>
  </si>
  <si>
    <t>CN=ms-Exch-Sync-Daemon-Max-Version,CN=Schema,CN=Configuration,DC=USON,DC=LOCAL</t>
  </si>
  <si>
    <t>ms-Exch-Resource-Policy</t>
  </si>
  <si>
    <t>CN=ms-Exch-Resource-Policy,CN=Schema,CN=Configuration,DC=USON,DC=LOCAL</t>
  </si>
  <si>
    <t>ms-Exch-VPIM-Convert-Outbound</t>
  </si>
  <si>
    <t>CN=ms-Exch-VPIM-Convert-Outbound,CN=Schema,CN=Configuration,DC=USON,DC=LOCAL</t>
  </si>
  <si>
    <t>ms-Exch-Address-Book-Policy-Link</t>
  </si>
  <si>
    <t>CN=ms-Exch-Address-Book-Policy-Link,CN=Schema,CN=Configuration,DC=USON,DC=LOCAL</t>
  </si>
  <si>
    <t>ms-Exch-Sync-Daemon-Min-Version</t>
  </si>
  <si>
    <t>CN=ms-Exch-Sync-Daemon-Min-Version,CN=Schema,CN=Configuration,DC=USON,DC=LOCAL</t>
  </si>
  <si>
    <t>COM-Unique-LIBID</t>
  </si>
  <si>
    <t>CN=COM-Unique-LIBID,CN=Schema,CN=Configuration,DC=USON,DC=LOCAL</t>
  </si>
  <si>
    <t>ms-Exch-Resource-Properties</t>
  </si>
  <si>
    <t>CN=ms-Exch-Resource-Properties,CN=Schema,CN=Configuration,DC=USON,DC=LOCAL</t>
  </si>
  <si>
    <t>ms-Exch-WAC-Discovery-Endpoint</t>
  </si>
  <si>
    <t>CN=ms-Exch-WAC-Discovery-Endpoint,CN=Schema,CN=Configuration,DC=USON,DC=LOCAL</t>
  </si>
  <si>
    <t>ms-Exch-Address-List-OU</t>
  </si>
  <si>
    <t>CN=ms-Exch-Address-List-OU,CN=Schema,CN=Configuration,DC=USON,DC=LOCAL</t>
  </si>
  <si>
    <t>Comment</t>
  </si>
  <si>
    <t>CN=Comment,CN=Schema,CN=Configuration,DC=USON,DC=LOCAL</t>
  </si>
  <si>
    <t>ms-Exch-Sync-Hub-Health-Log-Age-Quota-In-Hours</t>
  </si>
  <si>
    <t>CN=ms-Exch-Sync-Hub-Health-Log-Age-Quota-In-Hours,CN=Schema,CN=Configuration,DC=USON,DC=LOCAL</t>
  </si>
  <si>
    <t>ms-Exch-DL-Mem-Reject-Perms</t>
  </si>
  <si>
    <t>CN=ms-Exch-DL-Mem-Reject-Perms,CN=Schema,CN=Configuration,DC=USON,DC=LOCAL</t>
  </si>
  <si>
    <t>ms-Exch-Resource-Property-Schema</t>
  </si>
  <si>
    <t>CN=ms-Exch-Resource-Property-Schema,CN=Schema,CN=Configuration,DC=USON,DC=LOCAL</t>
  </si>
  <si>
    <t>ms-Exch-Web-Access-Name</t>
  </si>
  <si>
    <t>CN=ms-Exch-Web-Access-Name,CN=Schema,CN=Configuration,DC=USON,DC=LOCAL</t>
  </si>
  <si>
    <t>ms-Exch-Address-List-Paging-Enabled</t>
  </si>
  <si>
    <t>CN=ms-Exch-Address-List-Paging-Enabled,CN=Schema,CN=Configuration,DC=USON,DC=LOCAL</t>
  </si>
  <si>
    <t>Common-Name</t>
  </si>
  <si>
    <t>CN=Common-Name,CN=Schema,CN=Configuration,DC=USON,DC=LOCAL</t>
  </si>
  <si>
    <t>ms-Exch-Sync-Hub-Health-Log-Directory-Size-Quota</t>
  </si>
  <si>
    <t>CN=ms-Exch-Sync-Hub-Health-Log-Directory-Size-Quota,CN=Schema,CN=Configuration,DC=USON,DC=LOCAL</t>
  </si>
  <si>
    <t>ms-Exch-Resource-Schema</t>
  </si>
  <si>
    <t>CN=ms-Exch-Resource-Schema,CN=Schema,CN=Configuration,DC=USON,DC=LOCAL</t>
  </si>
  <si>
    <t>ms-Exch-DL-Mem-Reject-Perms-BL</t>
  </si>
  <si>
    <t>CN=ms-Exch-DL-Mem-Reject-Perms-BL,CN=Schema,CN=Configuration,DC=USON,DC=LOCAL</t>
  </si>
  <si>
    <t>ms-Exch-Resource-Search-Properties</t>
  </si>
  <si>
    <t>CN=ms-Exch-Resource-Search-Properties,CN=Schema,CN=Configuration,DC=USON,DC=LOCAL</t>
  </si>
  <si>
    <t>ms-Exch-Web-Services-Virtual-Directory</t>
  </si>
  <si>
    <t>CN=ms-Exch-Web-Services-Virtual-Directory,CN=Schema,CN=Configuration,DC=USON,DC=LOCAL</t>
  </si>
  <si>
    <t>ms-Exch-DL-Mem-Submit-Perms</t>
  </si>
  <si>
    <t>CN=ms-Exch-DL-Mem-Submit-Perms,CN=Schema,CN=Configuration,DC=USON,DC=LOCAL</t>
  </si>
  <si>
    <t>ms-Exch-Sync-Hub-Health-Log-File-Path</t>
  </si>
  <si>
    <t>CN=ms-Exch-Sync-Hub-Health-Log-File-Path,CN=Schema,CN=Configuration,DC=USON,DC=LOCAL</t>
  </si>
  <si>
    <t>ms-Exch-Resource-Type</t>
  </si>
  <si>
    <t>CN=ms-Exch-Resource-Type,CN=Schema,CN=Configuration,DC=USON,DC=LOCAL</t>
  </si>
  <si>
    <t>ms-Exch-Sync-Hub-Health-Log-Per-File-Size-Quota</t>
  </si>
  <si>
    <t>CN=ms-Exch-Sync-Hub-Health-Log-Per-File-Size-Quota,CN=Schema,CN=Configuration,DC=USON,DC=LOCAL</t>
  </si>
  <si>
    <t>ms-Exch-DL-Mem-Submit-Perms-BL</t>
  </si>
  <si>
    <t>CN=ms-Exch-DL-Mem-Submit-Perms-BL,CN=Schema,CN=Configuration,DC=USON,DC=LOCAL</t>
  </si>
  <si>
    <t>ms-Exch-When-Mailbox-Created</t>
  </si>
  <si>
    <t>CN=ms-Exch-When-Mailbox-Created,CN=Schema,CN=Configuration,DC=USON,DC=LOCAL</t>
  </si>
  <si>
    <t>ms-Exch-Responsible-For-Sites</t>
  </si>
  <si>
    <t>CN=ms-Exch-Responsible-For-Sites,CN=Schema,CN=Configuration,DC=USON,DC=LOCAL</t>
  </si>
  <si>
    <t>ms-Exch-Sync-Log-Age-Quota-In-Hours</t>
  </si>
  <si>
    <t>CN=ms-Exch-Sync-Log-Age-Quota-In-Hours,CN=Schema,CN=Configuration,DC=USON,DC=LOCAL</t>
  </si>
  <si>
    <t>ms-Exch-DL-Member-Rule</t>
  </si>
  <si>
    <t>CN=ms-Exch-DL-Member-Rule,CN=Schema,CN=Configuration,DC=USON,DC=LOCAL</t>
  </si>
  <si>
    <t>ms-Exch-Responsible-Local-DXA</t>
  </si>
  <si>
    <t>CN=ms-Exch-Responsible-Local-DXA,CN=Schema,CN=Configuration,DC=USON,DC=LOCAL</t>
  </si>
  <si>
    <t>ms-Exch-When-Soft-Deleted-Time</t>
  </si>
  <si>
    <t>CN=ms-Exch-When-Soft-Deleted-Time,CN=Schema,CN=Configuration,DC=USON,DC=LOCAL</t>
  </si>
  <si>
    <t>ms-Exch-Sync-Log-Directory-Size-Quota</t>
  </si>
  <si>
    <t>CN=ms-Exch-Sync-Log-Directory-Size-Quota,CN=Schema,CN=Configuration,DC=USON,DC=LOCAL</t>
  </si>
  <si>
    <t>ms-Exch-Responsible-MTA-Server</t>
  </si>
  <si>
    <t>CN=ms-Exch-Responsible-MTA-Server,CN=Schema,CN=Configuration,DC=USON,DC=LOCAL</t>
  </si>
  <si>
    <t>ms-Exch-Do-Full-Replication</t>
  </si>
  <si>
    <t>CN=ms-Exch-Do-Full-Replication,CN=Schema,CN=Configuration,DC=USON,DC=LOCAL</t>
  </si>
  <si>
    <t>ms-Exch-Windows-Live-Account-URL</t>
  </si>
  <si>
    <t>CN=ms-Exch-Windows-Live-Account-URL,CN=Schema,CN=Configuration,DC=USON,DC=LOCAL</t>
  </si>
  <si>
    <t>ms-Exch-Sync-Log-File-Path</t>
  </si>
  <si>
    <t>CN=ms-Exch-Sync-Log-File-Path,CN=Schema,CN=Configuration,DC=USON,DC=LOCAL</t>
  </si>
  <si>
    <t>ms-Exch-Responsible-MTA-Server-BL</t>
  </si>
  <si>
    <t>CN=ms-Exch-Responsible-MTA-Server-BL,CN=Schema,CN=Configuration,DC=USON,DC=LOCAL</t>
  </si>
  <si>
    <t>ms-Exch-Sync-Log-Logging-Level</t>
  </si>
  <si>
    <t>CN=ms-Exch-Sync-Log-Logging-Level,CN=Schema,CN=Configuration,DC=USON,DC=LOCAL</t>
  </si>
  <si>
    <t>ms-Exch-Do-OAB-Version</t>
  </si>
  <si>
    <t>CN=ms-Exch-Do-OAB-Version,CN=Schema,CN=Configuration,DC=USON,DC=LOCAL</t>
  </si>
  <si>
    <t>ms-Exch-Restore</t>
  </si>
  <si>
    <t>CN=ms-Exch-Restore,CN=Schema,CN=Configuration,DC=USON,DC=LOCAL</t>
  </si>
  <si>
    <t>ms-Exch-Windows-Live-Account-URL-Enabled</t>
  </si>
  <si>
    <t>CN=ms-Exch-Windows-Live-Account-URL-Enabled,CN=Schema,CN=Configuration,DC=USON,DC=LOCAL</t>
  </si>
  <si>
    <t>ms-Exch-Sync-Log-Per-File-Size-Quota</t>
  </si>
  <si>
    <t>CN=ms-Exch-Sync-Log-Per-File-Size-Quota,CN=Schema,CN=Configuration,DC=USON,DC=LOCAL</t>
  </si>
  <si>
    <t>ms-Exch-Sync-Mailbox-Health-Log-Age-Quota-In-Hours</t>
  </si>
  <si>
    <t>CN=ms-Exch-Sync-Mailbox-Health-Log-Age-Quota-In-Hours,CN=Schema,CN=Configuration,DC=USON,DC=LOCAL</t>
  </si>
  <si>
    <t>ms-Exch-Windows-Live-ID</t>
  </si>
  <si>
    <t>CN=ms-Exch-Windows-Live-ID,CN=Schema,CN=Configuration,DC=USON,DC=LOCAL</t>
  </si>
  <si>
    <t>ms-Exch-Retention-Comment</t>
  </si>
  <si>
    <t>CN=ms-Exch-Retention-Comment,CN=Schema,CN=Configuration,DC=USON,DC=LOCAL</t>
  </si>
  <si>
    <t>ms-Exch-Domain-Content-Config</t>
  </si>
  <si>
    <t>CN=ms-Exch-Domain-Content-Config,CN=Schema,CN=Configuration,DC=USON,DC=LOCAL</t>
  </si>
  <si>
    <t>ms-Exch-Domain-Content-Config-Flags</t>
  </si>
  <si>
    <t>CN=ms-Exch-Domain-Content-Config-Flags,CN=Schema,CN=Configuration,DC=USON,DC=LOCAL</t>
  </si>
  <si>
    <t>ms-Exch-Domain-Def-Alt-Recip</t>
  </si>
  <si>
    <t>CN=ms-Exch-Domain-Def-Alt-Recip,CN=Schema,CN=Configuration,DC=USON,DC=LOCAL</t>
  </si>
  <si>
    <t>ms-Exch-Address-List-Service</t>
  </si>
  <si>
    <t>CN=ms-Exch-Address-List-Service,CN=Schema,CN=Configuration,DC=USON,DC=LOCAL</t>
  </si>
  <si>
    <t>ms-Exch-Sync-Mailbox-Health-Log-Directory-Size-Quota</t>
  </si>
  <si>
    <t>CN=ms-Exch-Sync-Mailbox-Health-Log-Directory-Size-Quota,CN=Schema,CN=Configuration,DC=USON,DC=LOCAL</t>
  </si>
  <si>
    <t>ms-Exch-Domain-Global-Group-Guid</t>
  </si>
  <si>
    <t>CN=ms-Exch-Domain-Global-Group-Guid,CN=Schema,CN=Configuration,DC=USON,DC=LOCAL</t>
  </si>
  <si>
    <t>ms-Exch-Domain-Global-Group-Sid</t>
  </si>
  <si>
    <t>CN=ms-Exch-Domain-Global-Group-Sid,CN=Schema,CN=Configuration,DC=USON,DC=LOCAL</t>
  </si>
  <si>
    <t>ms-Exch-Workload-Classification</t>
  </si>
  <si>
    <t>CN=ms-Exch-Workload-Classification,CN=Schema,CN=Configuration,DC=USON,DC=LOCAL</t>
  </si>
  <si>
    <t>ms-Exch-Retention-Policy-Tag</t>
  </si>
  <si>
    <t>CN=ms-Exch-Retention-Policy-Tag,CN=Schema,CN=Configuration,DC=USON,DC=LOCAL</t>
  </si>
  <si>
    <t>ms-Exch-Address-List-Service-BL</t>
  </si>
  <si>
    <t>CN=ms-Exch-Address-List-Service-BL,CN=Schema,CN=Configuration,DC=USON,DC=LOCAL</t>
  </si>
  <si>
    <t>ms-Exch-Workload-Management-Is-Enabled</t>
  </si>
  <si>
    <t>CN=ms-Exch-Workload-Management-Is-Enabled,CN=Schema,CN=Configuration,DC=USON,DC=LOCAL</t>
  </si>
  <si>
    <t>ms-Exch-Retention-URL</t>
  </si>
  <si>
    <t>CN=ms-Exch-Retention-URL,CN=Schema,CN=Configuration,DC=USON,DC=LOCAL</t>
  </si>
  <si>
    <t>ms-Exch-Domain-Link</t>
  </si>
  <si>
    <t>CN=ms-Exch-Domain-Link,CN=Schema,CN=Configuration,DC=USON,DC=LOCAL</t>
  </si>
  <si>
    <t>ms-Exch-Sync-Mailbox-Health-Log-File-Path</t>
  </si>
  <si>
    <t>CN=ms-Exch-Sync-Mailbox-Health-Log-File-Path,CN=Schema,CN=Configuration,DC=USON,DC=LOCAL</t>
  </si>
  <si>
    <t>ms-Exch-Workload-Management-Policy</t>
  </si>
  <si>
    <t>CN=ms-Exch-Workload-Management-Policy,CN=Schema,CN=Configuration,DC=USON,DC=LOCAL</t>
  </si>
  <si>
    <t>ms-Exch-Workload-Management-Policy-BL</t>
  </si>
  <si>
    <t>CN=ms-Exch-Workload-Management-Policy-BL,CN=Schema,CN=Configuration,DC=USON,DC=LOCAL</t>
  </si>
  <si>
    <t>ms-Exch-Domain-Local-Group-Guid</t>
  </si>
  <si>
    <t>CN=ms-Exch-Domain-Local-Group-Guid,CN=Schema,CN=Configuration,DC=USON,DC=LOCAL</t>
  </si>
  <si>
    <t>ms-Exch-Workload-Management-Policy-Link</t>
  </si>
  <si>
    <t>CN=ms-Exch-Workload-Management-Policy-Link,CN=Schema,CN=Configuration,DC=USON,DC=LOCAL</t>
  </si>
  <si>
    <t>ms-Exch-Workload-Policy</t>
  </si>
  <si>
    <t>CN=ms-Exch-Workload-Policy,CN=Schema,CN=Configuration,DC=USON,DC=LOCAL</t>
  </si>
  <si>
    <t>ms-Exch-Workload-Type</t>
  </si>
  <si>
    <t>CN=ms-Exch-Workload-Type,CN=Schema,CN=Configuration,DC=USON,DC=LOCAL</t>
  </si>
  <si>
    <t>ms-Exch-Address-List-Service-Container</t>
  </si>
  <si>
    <t>CN=ms-Exch-Address-List-Service-Container,CN=Schema,CN=Configuration,DC=USON,DC=LOCAL</t>
  </si>
  <si>
    <t>ms-Exch-X25-Call-User-Data-Incoming</t>
  </si>
  <si>
    <t>CN=ms-Exch-X25-Call-User-Data-Incoming,CN=Schema,CN=Configuration,DC=USON,DC=LOCAL</t>
  </si>
  <si>
    <t>ms-Exch-Domain-Local-Group-Sid</t>
  </si>
  <si>
    <t>CN=ms-Exch-Domain-Local-Group-Sid,CN=Schema,CN=Configuration,DC=USON,DC=LOCAL</t>
  </si>
  <si>
    <t>ms-Exch-X25-Call-User-Data-Outgoing</t>
  </si>
  <si>
    <t>CN=ms-Exch-X25-Call-User-Data-Outgoing,CN=Schema,CN=Configuration,DC=USON,DC=LOCAL</t>
  </si>
  <si>
    <t>ms-Exch-Return-Exact-Msg-Size</t>
  </si>
  <si>
    <t>CN=ms-Exch-Return-Exact-Msg-Size,CN=Schema,CN=Configuration,DC=USON,DC=LOCAL</t>
  </si>
  <si>
    <t>Company</t>
  </si>
  <si>
    <t>CN=Company,CN=Schema,CN=Configuration,DC=USON,DC=LOCAL</t>
  </si>
  <si>
    <t>ms-Exch-Sync-Mailbox-Health-Log-Per-File-Size-Quota</t>
  </si>
  <si>
    <t>CN=ms-Exch-Sync-Mailbox-Health-Log-Per-File-Size-Quota,CN=Schema,CN=Configuration,DC=USON,DC=LOCAL</t>
  </si>
  <si>
    <t>ms-Exch-X25-Facilities-Data-Incoming</t>
  </si>
  <si>
    <t>CN=ms-Exch-X25-Facilities-Data-Incoming,CN=Schema,CN=Configuration,DC=USON,DC=LOCAL</t>
  </si>
  <si>
    <t>Computer</t>
  </si>
  <si>
    <t>CN=Computer,CN=Schema,CN=Configuration,DC=USON,DC=LOCAL</t>
  </si>
  <si>
    <t>ms-Exch-X25-Facilities-Data-Outgoing</t>
  </si>
  <si>
    <t>CN=ms-Exch-X25-Facilities-Data-Outgoing,CN=Schema,CN=Configuration,DC=USON,DC=LOCAL</t>
  </si>
  <si>
    <t>Configuration</t>
  </si>
  <si>
    <t>CN=Configuration,CN=Schema,CN=Configuration,DC=USON,DC=LOCAL</t>
  </si>
  <si>
    <t>ms-Exch-X25-Leased-Line-Port</t>
  </si>
  <si>
    <t>CN=ms-Exch-X25-Leased-Line-Port,CN=Schema,CN=Configuration,DC=USON,DC=LOCAL</t>
  </si>
  <si>
    <t>ms-Exch-Domain-Name</t>
  </si>
  <si>
    <t>CN=ms-Exch-Domain-Name,CN=Schema,CN=Configuration,DC=USON,DC=LOCAL</t>
  </si>
  <si>
    <t>ms-Exch-Address-List-Service-Link</t>
  </si>
  <si>
    <t>CN=ms-Exch-Address-List-Service-Link,CN=Schema,CN=Configuration,DC=USON,DC=LOCAL</t>
  </si>
  <si>
    <t>ms-Exch-Sync-Mailbox-Log-Age-Quota-In-Hours</t>
  </si>
  <si>
    <t>CN=ms-Exch-Sync-Mailbox-Log-Age-Quota-In-Hours,CN=Schema,CN=Configuration,DC=USON,DC=LOCAL</t>
  </si>
  <si>
    <t>ms-Exch-Sync-Mailbox-Log-Directory-Size-Quota</t>
  </si>
  <si>
    <t>CN=ms-Exch-Sync-Mailbox-Log-Directory-Size-Quota,CN=Schema,CN=Configuration,DC=USON,DC=LOCAL</t>
  </si>
  <si>
    <t>ms-Exch-Sync-Mailbox-Log-File-Path</t>
  </si>
  <si>
    <t>CN=ms-Exch-Sync-Mailbox-Log-File-Path,CN=Schema,CN=Configuration,DC=USON,DC=LOCAL</t>
  </si>
  <si>
    <t>ms-Exch-Sync-Mailbox-Log-Logging-Level</t>
  </si>
  <si>
    <t>CN=ms-Exch-Sync-Mailbox-Log-Logging-Level,CN=Schema,CN=Configuration,DC=USON,DC=LOCAL</t>
  </si>
  <si>
    <t>Connection-Point</t>
  </si>
  <si>
    <t>CN=Connection-Point,CN=Schema,CN=Configuration,DC=USON,DC=LOCAL</t>
  </si>
  <si>
    <t>ms-Exch-X25-Leased-Or-Switched</t>
  </si>
  <si>
    <t>CN=ms-Exch-X25-Leased-Or-Switched,CN=Schema,CN=Configuration,DC=USON,DC=LOCAL</t>
  </si>
  <si>
    <t>Contact</t>
  </si>
  <si>
    <t>CN=Contact,CN=Schema,CN=Configuration,DC=USON,DC=LOCAL</t>
  </si>
  <si>
    <t>ms-Exch-Sync-Mailbox-Log-Per-File-Size-Quota</t>
  </si>
  <si>
    <t>CN=ms-Exch-Sync-Mailbox-Log-Per-File-Size-Quota,CN=Schema,CN=Configuration,DC=USON,DC=LOCAL</t>
  </si>
  <si>
    <t>ms-Exch-X25-Remote-MTA-Phone</t>
  </si>
  <si>
    <t>CN=ms-Exch-X25-Remote-MTA-Phone,CN=Schema,CN=Configuration,DC=USON,DC=LOCAL</t>
  </si>
  <si>
    <t>Container</t>
  </si>
  <si>
    <t>CN=Container,CN=Schema,CN=Configuration,DC=USON,DC=LOCAL</t>
  </si>
  <si>
    <t>ms-Exch-Domain-Restriction-BL</t>
  </si>
  <si>
    <t>CN=ms-Exch-Domain-Restriction-BL,CN=Schema,CN=Configuration,DC=USON,DC=LOCAL</t>
  </si>
  <si>
    <t>ms-Exch-Sync-Service-Instance-New-Tenant-Max-Version</t>
  </si>
  <si>
    <t>CN=ms-Exch-Sync-Service-Instance-New-Tenant-Max-Version,CN=Schema,CN=Configuration,DC=USON,DC=LOCAL</t>
  </si>
  <si>
    <t>ms-Exch-RFC1006-Stack</t>
  </si>
  <si>
    <t>CN=ms-Exch-RFC1006-Stack,CN=Schema,CN=Configuration,DC=USON,DC=LOCAL</t>
  </si>
  <si>
    <t>ms-Exch-X25-Stack</t>
  </si>
  <si>
    <t>CN=ms-Exch-X25-Stack,CN=Schema,CN=Configuration,DC=USON,DC=LOCAL</t>
  </si>
  <si>
    <t>Content-Indexing-Allowed</t>
  </si>
  <si>
    <t>CN=Content-Indexing-Allowed,CN=Schema,CN=Configuration,DC=USON,DC=LOCAL</t>
  </si>
  <si>
    <t>ms-Exch-Domain-Restriction-Link</t>
  </si>
  <si>
    <t>CN=ms-Exch-Domain-Restriction-Link,CN=Schema,CN=Configuration,DC=USON,DC=LOCAL</t>
  </si>
  <si>
    <t>ms-Exch-Sync-Service-Instance-New-Tenant-Min-Version</t>
  </si>
  <si>
    <t>CN=ms-Exch-Sync-Service-Instance-New-Tenant-Min-Version,CN=Schema,CN=Configuration,DC=USON,DC=LOCAL</t>
  </si>
  <si>
    <t>ms-Exch-X25-X400-Link</t>
  </si>
  <si>
    <t>CN=ms-Exch-X25-X400-Link,CN=Schema,CN=Configuration,DC=USON,DC=LOCAL</t>
  </si>
  <si>
    <t>ms-Exch-RFC1006-X400-Link</t>
  </si>
  <si>
    <t>CN=ms-Exch-RFC1006-X400-Link,CN=Schema,CN=Configuration,DC=USON,DC=LOCAL</t>
  </si>
  <si>
    <t>Context-Menu</t>
  </si>
  <si>
    <t>CN=Context-Menu,CN=Schema,CN=Configuration,DC=USON,DC=LOCAL</t>
  </si>
  <si>
    <t>ms-Exch-DownGrade-Multipart-Signed</t>
  </si>
  <si>
    <t>CN=ms-Exch-DownGrade-Multipart-Signed,CN=Schema,CN=Configuration,DC=USON,DC=LOCAL</t>
  </si>
  <si>
    <t>ms-Exch-Synchronization-Direction</t>
  </si>
  <si>
    <t>CN=ms-Exch-Synchronization-Direction,CN=Schema,CN=Configuration,DC=USON,DC=LOCAL</t>
  </si>
  <si>
    <t>ms-Exch-X400-Attachment-Type</t>
  </si>
  <si>
    <t>CN=ms-Exch-X400-Attachment-Type,CN=Schema,CN=Configuration,DC=USON,DC=LOCAL</t>
  </si>
  <si>
    <t>ms-Exch-DS2MB-Options</t>
  </si>
  <si>
    <t>CN=ms-Exch-DS2MB-Options,CN=Schema,CN=Configuration,DC=USON,DC=LOCAL</t>
  </si>
  <si>
    <t>ms-Exch-Rid-Server</t>
  </si>
  <si>
    <t>CN=ms-Exch-Rid-Server,CN=Schema,CN=Configuration,DC=USON,DC=LOCAL</t>
  </si>
  <si>
    <t>ms-Exch-System-Address-List</t>
  </si>
  <si>
    <t>CN=ms-Exch-System-Address-List,CN=Schema,CN=Configuration,DC=USON,DC=LOCAL</t>
  </si>
  <si>
    <t>Control-Access-Right</t>
  </si>
  <si>
    <t>CN=Control-Access-Right,CN=Schema,CN=Configuration,DC=USON,DC=LOCAL</t>
  </si>
  <si>
    <t>ms-Exch-X400-Link</t>
  </si>
  <si>
    <t>CN=ms-Exch-X400-Link,CN=Schema,CN=Configuration,DC=USON,DC=LOCAL</t>
  </si>
  <si>
    <t>ms-Exch-RMS-Computer-Accounts-BL</t>
  </si>
  <si>
    <t>CN=ms-Exch-RMS-Computer-Accounts-BL,CN=Schema,CN=Configuration,DC=USON,DC=LOCAL</t>
  </si>
  <si>
    <t>ms-Exch-DSN-Flags</t>
  </si>
  <si>
    <t>CN=ms-Exch-DSN-Flags,CN=Schema,CN=Configuration,DC=USON,DC=LOCAL</t>
  </si>
  <si>
    <t>ms-Exch-System-Mailbox</t>
  </si>
  <si>
    <t>CN=ms-Exch-System-Mailbox,CN=Schema,CN=Configuration,DC=USON,DC=LOCAL</t>
  </si>
  <si>
    <t>Control-Access-Rights</t>
  </si>
  <si>
    <t>CN=Control-Access-Rights,CN=Schema,CN=Configuration,DC=USON,DC=LOCAL</t>
  </si>
  <si>
    <t>ms-Exch-X400-Selector-Syntax</t>
  </si>
  <si>
    <t>CN=ms-Exch-X400-Selector-Syntax,CN=Schema,CN=Configuration,DC=USON,DC=LOCAL</t>
  </si>
  <si>
    <t>ms-Exch-RMS-Computer-Accounts-Link</t>
  </si>
  <si>
    <t>CN=ms-Exch-RMS-Computer-Accounts-Link,CN=Schema,CN=Configuration,DC=USON,DC=LOCAL</t>
  </si>
  <si>
    <t>ms-Exch-DSN-Message</t>
  </si>
  <si>
    <t>CN=ms-Exch-DSN-Message,CN=Schema,CN=Configuration,DC=USON,DC=LOCAL</t>
  </si>
  <si>
    <t>ms-Exch-System-Message-Customizations</t>
  </si>
  <si>
    <t>CN=ms-Exch-System-Message-Customizations,CN=Schema,CN=Configuration,DC=USON,DC=LOCAL</t>
  </si>
  <si>
    <t>Cost</t>
  </si>
  <si>
    <t>CN=Cost,CN=Schema,CN=Configuration,DC=USON,DC=LOCAL</t>
  </si>
  <si>
    <t>ms-Exch-X500-NC</t>
  </si>
  <si>
    <t>CN=ms-Exch-X500-NC,CN=Schema,CN=Configuration,DC=USON,DC=LOCAL</t>
  </si>
  <si>
    <t>ms-Exch-RMS-Computer-Accounts-Link-SL</t>
  </si>
  <si>
    <t>CN=ms-Exch-RMS-Computer-Accounts-Link-SL,CN=Schema,CN=Configuration,DC=USON,DC=LOCAL</t>
  </si>
  <si>
    <t>ms-Exch-DSN-Send-Copy-To-Admin</t>
  </si>
  <si>
    <t>CN=ms-Exch-DSN-Send-Copy-To-Admin,CN=Schema,CN=Configuration,DC=USON,DC=LOCAL</t>
  </si>
  <si>
    <t>ms-Exch-System-Objects-Container</t>
  </si>
  <si>
    <t>CN=ms-Exch-System-Objects-Container,CN=Schema,CN=Configuration,DC=USON,DC=LOCAL</t>
  </si>
  <si>
    <t>Country</t>
  </si>
  <si>
    <t>CN=Country,CN=Schema,CN=Configuration,DC=USON,DC=LOCAL</t>
  </si>
  <si>
    <t>ms-Exch-X500-RDN</t>
  </si>
  <si>
    <t>CN=ms-Exch-X500-RDN,CN=Schema,CN=Configuration,DC=USON,DC=LOCAL</t>
  </si>
  <si>
    <t>ms-Exch-RMS-Licensing-Location-Url</t>
  </si>
  <si>
    <t>CN=ms-Exch-RMS-Licensing-Location-Url,CN=Schema,CN=Configuration,DC=USON,DC=LOCAL</t>
  </si>
  <si>
    <t>ms-Exch-DSN-Text</t>
  </si>
  <si>
    <t>CN=ms-Exch-DSN-Text,CN=Schema,CN=Configuration,DC=USON,DC=LOCAL</t>
  </si>
  <si>
    <t>ms-Exch-System-Policy</t>
  </si>
  <si>
    <t>CN=ms-Exch-System-Policy,CN=Schema,CN=Configuration,DC=USON,DC=LOCAL</t>
  </si>
  <si>
    <t>Country-Code</t>
  </si>
  <si>
    <t>CN=Country-Code,CN=Schema,CN=Configuration,DC=USON,DC=LOCAL</t>
  </si>
  <si>
    <t>ms-Exch-XMIT-Timeout-Non-Urgent</t>
  </si>
  <si>
    <t>CN=ms-Exch-XMIT-Timeout-Non-Urgent,CN=Schema,CN=Configuration,DC=USON,DC=LOCAL</t>
  </si>
  <si>
    <t>ms-Exch-RMS-Publishing-Location-Url</t>
  </si>
  <si>
    <t>CN=ms-Exch-RMS-Publishing-Location-Url,CN=Schema,CN=Configuration,DC=USON,DC=LOCAL</t>
  </si>
  <si>
    <t>ms-Exch-Dumpster-Quota</t>
  </si>
  <si>
    <t>CN=ms-Exch-Dumpster-Quota,CN=Schema,CN=Configuration,DC=USON,DC=LOCAL</t>
  </si>
  <si>
    <t>ms-Exch-System-Policy-Container</t>
  </si>
  <si>
    <t>CN=ms-Exch-System-Policy-Container,CN=Schema,CN=Configuration,DC=USON,DC=LOCAL</t>
  </si>
  <si>
    <t>Country-Name</t>
  </si>
  <si>
    <t>CN=Country-Name,CN=Schema,CN=Configuration,DC=USON,DC=LOCAL</t>
  </si>
  <si>
    <t>ms-Exch-XMIT-Timeout-Normal</t>
  </si>
  <si>
    <t>CN=ms-Exch-XMIT-Timeout-Normal,CN=Schema,CN=Configuration,DC=USON,DC=LOCAL</t>
  </si>
  <si>
    <t>ms-Exch-RMS-Service-Location-Url</t>
  </si>
  <si>
    <t>CN=ms-Exch-RMS-Service-Location-Url,CN=Schema,CN=Configuration,DC=USON,DC=LOCAL</t>
  </si>
  <si>
    <t>ms-Exch-Dumpster-Warning-Quota</t>
  </si>
  <si>
    <t>CN=ms-Exch-Dumpster-Warning-Quota,CN=Schema,CN=Configuration,DC=USON,DC=LOCAL</t>
  </si>
  <si>
    <t>ms-Exch-T-Selector</t>
  </si>
  <si>
    <t>CN=ms-Exch-T-Selector,CN=Schema,CN=Configuration,DC=USON,DC=LOCAL</t>
  </si>
  <si>
    <t>Create-Dialog</t>
  </si>
  <si>
    <t>CN=Create-Dialog,CN=Schema,CN=Configuration,DC=USON,DC=LOCAL</t>
  </si>
  <si>
    <t>ms-Exch-XMIT-Timeout-Urgent</t>
  </si>
  <si>
    <t>CN=ms-Exch-XMIT-Timeout-Urgent,CN=Schema,CN=Configuration,DC=USON,DC=LOCAL</t>
  </si>
  <si>
    <t>ms-Exch-RMS-Template-Path</t>
  </si>
  <si>
    <t>CN=ms-Exch-RMS-Template-Path,CN=Schema,CN=Configuration,DC=USON,DC=LOCAL</t>
  </si>
  <si>
    <t>ms-Exch-DX-Requestor</t>
  </si>
  <si>
    <t>CN=ms-Exch-DX-Requestor,CN=Schema,CN=Configuration,DC=USON,DC=LOCAL</t>
  </si>
  <si>
    <t>ms-Exch-Target-Address</t>
  </si>
  <si>
    <t>CN=ms-Exch-Target-Address,CN=Schema,CN=Configuration,DC=USON,DC=LOCAL</t>
  </si>
  <si>
    <t>Create-Time-Stamp</t>
  </si>
  <si>
    <t>CN=Create-Time-Stamp,CN=Schema,CN=Configuration,DC=USON,DC=LOCAL</t>
  </si>
  <si>
    <t>ms-Exch-RMSOnline-Certification-Location-Url</t>
  </si>
  <si>
    <t>CN=ms-Exch-RMSOnline-Certification-Location-Url,CN=Schema,CN=Configuration,DC=USON,DC=LOCAL</t>
  </si>
  <si>
    <t>ms-FRS-Hub-Member</t>
  </si>
  <si>
    <t>CN=ms-FRS-Hub-Member,CN=Schema,CN=Configuration,DC=USON,DC=LOCAL</t>
  </si>
  <si>
    <t>ms-Exch-DX-Server-Conn</t>
  </si>
  <si>
    <t>CN=ms-Exch-DX-Server-Conn,CN=Schema,CN=Configuration,DC=USON,DC=LOCAL</t>
  </si>
  <si>
    <t>ms-Exch-Target-Bridgehead-Servers-DN</t>
  </si>
  <si>
    <t>CN=ms-Exch-Target-Bridgehead-Servers-DN,CN=Schema,CN=Configuration,DC=USON,DC=LOCAL</t>
  </si>
  <si>
    <t>Create-Wizard-Ext</t>
  </si>
  <si>
    <t>CN=Create-Wizard-Ext,CN=Schema,CN=Configuration,DC=USON,DC=LOCAL</t>
  </si>
  <si>
    <t>ms-Exch-RMSOnline-Key-Sharing-Location-Url</t>
  </si>
  <si>
    <t>CN=ms-Exch-RMSOnline-Key-Sharing-Location-Url,CN=Schema,CN=Configuration,DC=USON,DC=LOCAL</t>
  </si>
  <si>
    <t>ms-FRS-Topology-Pref</t>
  </si>
  <si>
    <t>CN=ms-FRS-Topology-Pref,CN=Schema,CN=Configuration,DC=USON,DC=LOCAL</t>
  </si>
  <si>
    <t>ms-Exch-DXA-Admin-Copy</t>
  </si>
  <si>
    <t>CN=ms-Exch-DXA-Admin-Copy,CN=Schema,CN=Configuration,DC=USON,DC=LOCAL</t>
  </si>
  <si>
    <t>ms-Exch-Target-MTAs</t>
  </si>
  <si>
    <t>CN=ms-Exch-Target-MTAs,CN=Schema,CN=Configuration,DC=USON,DC=LOCAL</t>
  </si>
  <si>
    <t>Creation-Time</t>
  </si>
  <si>
    <t>CN=Creation-Time,CN=Schema,CN=Configuration,DC=USON,DC=LOCAL</t>
  </si>
  <si>
    <t>ms-Exch-RMSOnline-Licensing-Location-Url</t>
  </si>
  <si>
    <t>CN=ms-Exch-RMSOnline-Licensing-Location-Url,CN=Schema,CN=Configuration,DC=USON,DC=LOCAL</t>
  </si>
  <si>
    <t>ms-FVE-KeyPackage</t>
  </si>
  <si>
    <t>CN=ms-FVE-KeyPackage,CN=Schema,CN=Configuration,DC=USON,DC=LOCAL</t>
  </si>
  <si>
    <t>ms-Exch-DXA-Admin-Forward</t>
  </si>
  <si>
    <t>CN=ms-Exch-DXA-Admin-Forward,CN=Schema,CN=Configuration,DC=USON,DC=LOCAL</t>
  </si>
  <si>
    <t>ms-Exch-Target-Server-Admins</t>
  </si>
  <si>
    <t>CN=ms-Exch-Target-Server-Admins,CN=Schema,CN=Configuration,DC=USON,DC=LOCAL</t>
  </si>
  <si>
    <t>Creation-Wizard</t>
  </si>
  <si>
    <t>CN=Creation-Wizard,CN=Schema,CN=Configuration,DC=USON,DC=LOCAL</t>
  </si>
  <si>
    <t>ms-Exch-Role</t>
  </si>
  <si>
    <t>CN=ms-Exch-Role,CN=Schema,CN=Configuration,DC=USON,DC=LOCAL</t>
  </si>
  <si>
    <t>ms-FVE-RecoveryGuid</t>
  </si>
  <si>
    <t>CN=ms-FVE-RecoveryGuid,CN=Schema,CN=Configuration,DC=USON,DC=LOCAL</t>
  </si>
  <si>
    <t>ms-Exch-DXA-Admin-Update</t>
  </si>
  <si>
    <t>CN=ms-Exch-DXA-Admin-Update,CN=Schema,CN=Configuration,DC=USON,DC=LOCAL</t>
  </si>
  <si>
    <t>ms-Exch-Target-Server-Partner-Admins</t>
  </si>
  <si>
    <t>CN=ms-Exch-Target-Server-Partner-Admins,CN=Schema,CN=Configuration,DC=USON,DC=LOCAL</t>
  </si>
  <si>
    <t>ms-Exch-Role-Assignment</t>
  </si>
  <si>
    <t>CN=ms-Exch-Role-Assignment,CN=Schema,CN=Configuration,DC=USON,DC=LOCAL</t>
  </si>
  <si>
    <t>ms-Exch-Address-Lists-BL</t>
  </si>
  <si>
    <t>CN=ms-Exch-Address-Lists-BL,CN=Schema,CN=Configuration,DC=USON,DC=LOCAL</t>
  </si>
  <si>
    <t>Creator</t>
  </si>
  <si>
    <t>CN=Creator,CN=Schema,CN=Configuration,DC=USON,DC=LOCAL</t>
  </si>
  <si>
    <t>ms-Exch-DXA-Append-ReqCN</t>
  </si>
  <si>
    <t>CN=ms-Exch-DXA-Append-ReqCN,CN=Schema,CN=Configuration,DC=USON,DC=LOCAL</t>
  </si>
  <si>
    <t>ms-Exch-Target-Server-Partner-View-Only-Admins</t>
  </si>
  <si>
    <t>CN=ms-Exch-Target-Server-Partner-View-Only-Admins,CN=Schema,CN=Configuration,DC=USON,DC=LOCAL</t>
  </si>
  <si>
    <t>ms-FVE-RecoveryInformation</t>
  </si>
  <si>
    <t>CN=ms-FVE-RecoveryInformation,CN=Schema,CN=Configuration,DC=USON,DC=LOCAL</t>
  </si>
  <si>
    <t>ms-Exch-DXA-Conf-Container-List</t>
  </si>
  <si>
    <t>CN=ms-Exch-DXA-Conf-Container-List,CN=Schema,CN=Configuration,DC=USON,DC=LOCAL</t>
  </si>
  <si>
    <t>ms-Exch-Address-Lists-Link</t>
  </si>
  <si>
    <t>CN=ms-Exch-Address-Lists-Link,CN=Schema,CN=Configuration,DC=USON,DC=LOCAL</t>
  </si>
  <si>
    <t>ms-Exch-Target-Server-View-Only-Admins</t>
  </si>
  <si>
    <t>CN=ms-Exch-Target-Server-View-Only-Admins,CN=Schema,CN=Configuration,DC=USON,DC=LOCAL</t>
  </si>
  <si>
    <t>ms-Exch-Role-Assignment-Flags</t>
  </si>
  <si>
    <t>CN=ms-Exch-Role-Assignment-Flags,CN=Schema,CN=Configuration,DC=USON,DC=LOCAL</t>
  </si>
  <si>
    <t>ms-FVE-RecoveryPassword</t>
  </si>
  <si>
    <t>CN=ms-FVE-RecoveryPassword,CN=Schema,CN=Configuration,DC=USON,DC=LOCAL</t>
  </si>
  <si>
    <t>ms-Exch-DXA-Conf-Req-Time</t>
  </si>
  <si>
    <t>CN=ms-Exch-DXA-Conf-Req-Time,CN=Schema,CN=Configuration,DC=USON,DC=LOCAL</t>
  </si>
  <si>
    <t>CRL-Distribution-Point</t>
  </si>
  <si>
    <t>CN=CRL-Distribution-Point,CN=Schema,CN=Configuration,DC=USON,DC=LOCAL</t>
  </si>
  <si>
    <t>ms-Exch-Address-Rewrite-Configuration</t>
  </si>
  <si>
    <t>CN=ms-Exch-Address-Rewrite-Configuration,CN=Schema,CN=Configuration,DC=USON,DC=LOCAL</t>
  </si>
  <si>
    <t>ms-Exch-Team-Mailbox-Expiration</t>
  </si>
  <si>
    <t>CN=ms-Exch-Team-Mailbox-Expiration,CN=Schema,CN=Configuration,DC=USON,DC=LOCAL</t>
  </si>
  <si>
    <t>ms-Exch-Role-BL</t>
  </si>
  <si>
    <t>CN=ms-Exch-Role-BL,CN=Schema,CN=Configuration,DC=USON,DC=LOCAL</t>
  </si>
  <si>
    <t>CRL-Object</t>
  </si>
  <si>
    <t>CN=CRL-Object,CN=Schema,CN=Configuration,DC=USON,DC=LOCAL</t>
  </si>
  <si>
    <t>ms-Exch-DXA-Conf-Seq</t>
  </si>
  <si>
    <t>CN=ms-Exch-DXA-Conf-Seq,CN=Schema,CN=Configuration,DC=USON,DC=LOCAL</t>
  </si>
  <si>
    <t>ms-Exch-Address-Rewrite-Entry</t>
  </si>
  <si>
    <t>CN=ms-Exch-Address-Rewrite-Entry,CN=Schema,CN=Configuration,DC=USON,DC=LOCAL</t>
  </si>
  <si>
    <t>ms-Exch-Team-Mailbox-Expiry-Days</t>
  </si>
  <si>
    <t>CN=ms-Exch-Team-Mailbox-Expiry-Days,CN=Schema,CN=Configuration,DC=USON,DC=LOCAL</t>
  </si>
  <si>
    <t>ms-Exch-Role-Entries</t>
  </si>
  <si>
    <t>CN=ms-Exch-Role-Entries,CN=Schema,CN=Configuration,DC=USON,DC=LOCAL</t>
  </si>
  <si>
    <t>ms-FVE-VolumeGuid</t>
  </si>
  <si>
    <t>CN=ms-FVE-VolumeGuid,CN=Schema,CN=Configuration,DC=USON,DC=LOCAL</t>
  </si>
  <si>
    <t>CRL-Partitioned-Revocation-List</t>
  </si>
  <si>
    <t>CN=CRL-Partitioned-Revocation-List,CN=Schema,CN=Configuration,DC=USON,DC=LOCAL</t>
  </si>
  <si>
    <t>ms-Exch-Team-Mailbox-Owners</t>
  </si>
  <si>
    <t>CN=ms-Exch-Team-Mailbox-Owners,CN=Schema,CN=Configuration,DC=USON,DC=LOCAL</t>
  </si>
  <si>
    <t>ms-Exch-Address-Rewrite-Exception-List</t>
  </si>
  <si>
    <t>CN=ms-Exch-Address-Rewrite-Exception-List,CN=Schema,CN=Configuration,DC=USON,DC=LOCAL</t>
  </si>
  <si>
    <t>ms-Exch-Role-Entries-Ext</t>
  </si>
  <si>
    <t>CN=ms-Exch-Role-Entries-Ext,CN=Schema,CN=Configuration,DC=USON,DC=LOCAL</t>
  </si>
  <si>
    <t>ms-Exch-DXA-Conf-Seq-USN</t>
  </si>
  <si>
    <t>CN=ms-Exch-DXA-Conf-Seq-USN,CN=Schema,CN=Configuration,DC=USON,DC=LOCAL</t>
  </si>
  <si>
    <t>ms-ieee-80211-Data</t>
  </si>
  <si>
    <t>CN=ms-ieee-80211-Data,CN=Schema,CN=Configuration,DC=USON,DC=LOCAL</t>
  </si>
  <si>
    <t>Cross-Certificate-Pair</t>
  </si>
  <si>
    <t>CN=Cross-Certificate-Pair,CN=Schema,CN=Configuration,DC=USON,DC=LOCAL</t>
  </si>
  <si>
    <t>ms-Exch-Address-Rewrite-External-Name</t>
  </si>
  <si>
    <t>CN=ms-Exch-Address-Rewrite-External-Name,CN=Schema,CN=Configuration,DC=USON,DC=LOCAL</t>
  </si>
  <si>
    <t>ms-Exch-Team-Mailbox-Provisioning-Policy</t>
  </si>
  <si>
    <t>CN=ms-Exch-Team-Mailbox-Provisioning-Policy,CN=Schema,CN=Configuration,DC=USON,DC=LOCAL</t>
  </si>
  <si>
    <t>ms-Exch-DXA-Exchange-Options</t>
  </si>
  <si>
    <t>CN=ms-Exch-DXA-Exchange-Options,CN=Schema,CN=Configuration,DC=USON,DC=LOCAL</t>
  </si>
  <si>
    <t>ms-Exch-Role-Flags</t>
  </si>
  <si>
    <t>CN=ms-Exch-Role-Flags,CN=Schema,CN=Configuration,DC=USON,DC=LOCAL</t>
  </si>
  <si>
    <t>ms-ieee-80211-Data-Type</t>
  </si>
  <si>
    <t>CN=ms-ieee-80211-Data-Type,CN=Schema,CN=Configuration,DC=USON,DC=LOCAL</t>
  </si>
  <si>
    <t>Cross-Ref</t>
  </si>
  <si>
    <t>CN=Cross-Ref,CN=Schema,CN=Configuration,DC=USON,DC=LOCAL</t>
  </si>
  <si>
    <t>ms-Exch-Team-Mailbox-SharePoint-Linked-By</t>
  </si>
  <si>
    <t>CN=ms-Exch-Team-Mailbox-SharePoint-Linked-By,CN=Schema,CN=Configuration,DC=USON,DC=LOCAL</t>
  </si>
  <si>
    <t>ms-Exch-Address-Rewrite-Internal-Name</t>
  </si>
  <si>
    <t>CN=ms-Exch-Address-Rewrite-Internal-Name,CN=Schema,CN=Configuration,DC=USON,DC=LOCAL</t>
  </si>
  <si>
    <t>ms-Exch-DXA-Export-Now</t>
  </si>
  <si>
    <t>CN=ms-Exch-DXA-Export-Now,CN=Schema,CN=Configuration,DC=USON,DC=LOCAL</t>
  </si>
  <si>
    <t>ms-Exch-Role-Includes</t>
  </si>
  <si>
    <t>CN=ms-Exch-Role-Includes,CN=Schema,CN=Configuration,DC=USON,DC=LOCAL</t>
  </si>
  <si>
    <t>ms-ieee-80211-ID</t>
  </si>
  <si>
    <t>CN=ms-ieee-80211-ID,CN=Schema,CN=Configuration,DC=USON,DC=LOCAL</t>
  </si>
  <si>
    <t>Cross-Ref-Container</t>
  </si>
  <si>
    <t>CN=Cross-Ref-Container,CN=Schema,CN=Configuration,DC=USON,DC=LOCAL</t>
  </si>
  <si>
    <t>ms-Exch-Team-Mailbox-SharePoint-Url</t>
  </si>
  <si>
    <t>CN=ms-Exch-Team-Mailbox-SharePoint-Url,CN=Schema,CN=Configuration,DC=USON,DC=LOCAL</t>
  </si>
  <si>
    <t>ms-Exch-Address-Rewrite-Mapping-Type</t>
  </si>
  <si>
    <t>CN=ms-Exch-Address-Rewrite-Mapping-Type,CN=Schema,CN=Configuration,DC=USON,DC=LOCAL</t>
  </si>
  <si>
    <t>ms-Exch-Role-Link</t>
  </si>
  <si>
    <t>CN=ms-Exch-Role-Link,CN=Schema,CN=Configuration,DC=USON,DC=LOCAL</t>
  </si>
  <si>
    <t>ms-ieee-80211-Policy</t>
  </si>
  <si>
    <t>CN=ms-ieee-80211-Policy,CN=Schema,CN=Configuration,DC=USON,DC=LOCAL</t>
  </si>
  <si>
    <t>Curr-Machine-Id</t>
  </si>
  <si>
    <t>CN=Curr-Machine-Id,CN=Schema,CN=Configuration,DC=USON,DC=LOCAL</t>
  </si>
  <si>
    <t>ms-Exch-Team-Mailbox-Show-In-Client-List</t>
  </si>
  <si>
    <t>CN=ms-Exch-Team-Mailbox-Show-In-Client-List,CN=Schema,CN=Configuration,DC=USON,DC=LOCAL</t>
  </si>
  <si>
    <t>ms-Exch-Addressing-Policy</t>
  </si>
  <si>
    <t>CN=ms-Exch-Addressing-Policy,CN=Schema,CN=Configuration,DC=USON,DC=LOCAL</t>
  </si>
  <si>
    <t>ms-Exch-Role-Localized-Names</t>
  </si>
  <si>
    <t>CN=ms-Exch-Role-Localized-Names,CN=Schema,CN=Configuration,DC=USON,DC=LOCAL</t>
  </si>
  <si>
    <t>Current-Location</t>
  </si>
  <si>
    <t>CN=Current-Location,CN=Schema,CN=Configuration,DC=USON,DC=LOCAL</t>
  </si>
  <si>
    <t>ms-IIS-FTP-Dir</t>
  </si>
  <si>
    <t>CN=ms-IIS-FTP-Dir,CN=Schema,CN=Configuration,DC=USON,DC=LOCAL</t>
  </si>
  <si>
    <t>ms-Exch-Telephone-Assistant</t>
  </si>
  <si>
    <t>CN=ms-Exch-Telephone-Assistant,CN=Schema,CN=Configuration,DC=USON,DC=LOCAL</t>
  </si>
  <si>
    <t>ms-Exch-DXA-Imp-Seq</t>
  </si>
  <si>
    <t>CN=ms-Exch-DXA-Imp-Seq,CN=Schema,CN=Configuration,DC=USON,DC=LOCAL</t>
  </si>
  <si>
    <t>ms-Exch-Adfs-Authentication-Raw-Configuration</t>
  </si>
  <si>
    <t>CN=ms-Exch-Adfs-Authentication-Raw-Configuration,CN=Schema,CN=Configuration,DC=USON,DC=LOCAL</t>
  </si>
  <si>
    <t>Current-Parent-CA</t>
  </si>
  <si>
    <t>CN=Current-Parent-CA,CN=Schema,CN=Configuration,DC=USON,DC=LOCAL</t>
  </si>
  <si>
    <t>ms-Exch-Role-Rights</t>
  </si>
  <si>
    <t>CN=ms-Exch-Role-Rights,CN=Schema,CN=Configuration,DC=USON,DC=LOCAL</t>
  </si>
  <si>
    <t>ms-IIS-FTP-Root</t>
  </si>
  <si>
    <t>CN=ms-IIS-FTP-Root,CN=Schema,CN=Configuration,DC=USON,DC=LOCAL</t>
  </si>
  <si>
    <t>ms-Exch-DXA-Imp-Seq-Time</t>
  </si>
  <si>
    <t>CN=ms-Exch-DXA-Imp-Seq-Time,CN=Schema,CN=Configuration,DC=USON,DC=LOCAL</t>
  </si>
  <si>
    <t>ms-Exch-Telephone-Personal-Pager</t>
  </si>
  <si>
    <t>CN=ms-Exch-Telephone-Personal-Pager,CN=Schema,CN=Configuration,DC=USON,DC=LOCAL</t>
  </si>
  <si>
    <t>Current-Value</t>
  </si>
  <si>
    <t>CN=Current-Value,CN=Schema,CN=Configuration,DC=USON,DC=LOCAL</t>
  </si>
  <si>
    <t>ms-Imaging-Hash-Algorithm</t>
  </si>
  <si>
    <t>CN=ms-Imaging-Hash-Algorithm,CN=Schema,CN=Configuration,DC=USON,DC=LOCAL</t>
  </si>
  <si>
    <t>ms-Exch-ADMD</t>
  </si>
  <si>
    <t>CN=ms-Exch-ADMD,CN=Schema,CN=Configuration,DC=USON,DC=LOCAL</t>
  </si>
  <si>
    <t>ms-Exch-Temp-Assoc-Threshold</t>
  </si>
  <si>
    <t>CN=ms-Exch-Temp-Assoc-Threshold,CN=Schema,CN=Configuration,DC=USON,DC=LOCAL</t>
  </si>
  <si>
    <t>ms-Exch-DXA-Imp-Seq-USN</t>
  </si>
  <si>
    <t>CN=ms-Exch-DXA-Imp-Seq-USN,CN=Schema,CN=Configuration,DC=USON,DC=LOCAL</t>
  </si>
  <si>
    <t>DBCS-Pwd</t>
  </si>
  <si>
    <t>CN=DBCS-Pwd,CN=Schema,CN=Configuration,DC=USON,DC=LOCAL</t>
  </si>
  <si>
    <t>ms-Imaging-PostScanProcess</t>
  </si>
  <si>
    <t>CN=ms-Imaging-PostScanProcess,CN=Schema,CN=Configuration,DC=USON,DC=LOCAL</t>
  </si>
  <si>
    <t>ms-Exch-Admin-ACL</t>
  </si>
  <si>
    <t>CN=ms-Exch-Admin-ACL,CN=Schema,CN=Configuration,DC=USON,DC=LOCAL</t>
  </si>
  <si>
    <t>ms-Exch-Template-RDNs</t>
  </si>
  <si>
    <t>CN=ms-Exch-Template-RDNs,CN=Schema,CN=Configuration,DC=USON,DC=LOCAL</t>
  </si>
  <si>
    <t>ms-Exch-DXA-Import-Now</t>
  </si>
  <si>
    <t>CN=ms-Exch-DXA-Import-Now,CN=Schema,CN=Configuration,DC=USON,DC=LOCAL</t>
  </si>
  <si>
    <t>Default-Class-Store</t>
  </si>
  <si>
    <t>CN=Default-Class-Store,CN=Schema,CN=Configuration,DC=USON,DC=LOCAL</t>
  </si>
  <si>
    <t>ms-Imaging-PSP-Identifier</t>
  </si>
  <si>
    <t>CN=ms-Imaging-PSP-Identifier,CN=Schema,CN=Configuration,DC=USON,DC=LOCAL</t>
  </si>
  <si>
    <t>ms-Exch-Admin-Audit-Log-Age-Limit</t>
  </si>
  <si>
    <t>CN=ms-Exch-Admin-Audit-Log-Age-Limit,CN=Schema,CN=Configuration,DC=USON,DC=LOCAL</t>
  </si>
  <si>
    <t>ms-Exch-Tenant-Country</t>
  </si>
  <si>
    <t>CN=ms-Exch-Tenant-Country,CN=Schema,CN=Configuration,DC=USON,DC=LOCAL</t>
  </si>
  <si>
    <t>Default-Group</t>
  </si>
  <si>
    <t>CN=Default-Group,CN=Schema,CN=Configuration,DC=USON,DC=LOCAL</t>
  </si>
  <si>
    <t>ms-Exch-DXA-In-Template-Map</t>
  </si>
  <si>
    <t>CN=ms-Exch-DXA-In-Template-Map,CN=Schema,CN=Configuration,DC=USON,DC=LOCAL</t>
  </si>
  <si>
    <t>ms-Imaging-PSP-String</t>
  </si>
  <si>
    <t>CN=ms-Imaging-PSP-String,CN=Schema,CN=Configuration,DC=USON,DC=LOCAL</t>
  </si>
  <si>
    <t>ms-Exch-Admin-Audit-Log-Cmdlets</t>
  </si>
  <si>
    <t>CN=ms-Exch-Admin-Audit-Log-Cmdlets,CN=Schema,CN=Configuration,DC=USON,DC=LOCAL</t>
  </si>
  <si>
    <t>ms-Exch-Tenant-Perimeter-Settings</t>
  </si>
  <si>
    <t>CN=ms-Exch-Tenant-Perimeter-Settings,CN=Schema,CN=Configuration,DC=USON,DC=LOCAL</t>
  </si>
  <si>
    <t>Default-Hiding-Value</t>
  </si>
  <si>
    <t>CN=Default-Hiding-Value,CN=Schema,CN=Configuration,DC=USON,DC=LOCAL</t>
  </si>
  <si>
    <t>ms-Exch-DXA-Local-Admin</t>
  </si>
  <si>
    <t>CN=ms-Exch-DXA-Local-Admin,CN=Schema,CN=Configuration,DC=USON,DC=LOCAL</t>
  </si>
  <si>
    <t>ms-Imaging-PSPs</t>
  </si>
  <si>
    <t>CN=ms-Imaging-PSPs,CN=Schema,CN=Configuration,DC=USON,DC=LOCAL</t>
  </si>
  <si>
    <t>ms-Exch-Admin-Audit-Log-Config</t>
  </si>
  <si>
    <t>CN=ms-Exch-Admin-Audit-Log-Config,CN=Schema,CN=Configuration,DC=USON,DC=LOCAL</t>
  </si>
  <si>
    <t>ms-Exch-DXA-Native-Address-Type</t>
  </si>
  <si>
    <t>CN=ms-Exch-DXA-Native-Address-Type,CN=Schema,CN=Configuration,DC=USON,DC=LOCAL</t>
  </si>
  <si>
    <t>ms-Exch-Tenant-Perimeter-Settings-Flags</t>
  </si>
  <si>
    <t>CN=ms-Exch-Tenant-Perimeter-Settings-Flags,CN=Schema,CN=Configuration,DC=USON,DC=LOCAL</t>
  </si>
  <si>
    <t>ms-Imaging-Thumbprint-Hash</t>
  </si>
  <si>
    <t>CN=ms-Imaging-Thumbprint-Hash,CN=Schema,CN=Configuration,DC=USON,DC=LOCAL</t>
  </si>
  <si>
    <t>Default-Local-Policy-Object</t>
  </si>
  <si>
    <t>CN=Default-Local-Policy-Object,CN=Schema,CN=Configuration,DC=USON,DC=LOCAL</t>
  </si>
  <si>
    <t>ms-Exch-Admin-Audit-Log-Excluded-Cmdlets</t>
  </si>
  <si>
    <t>CN=ms-Exch-Admin-Audit-Log-Excluded-Cmdlets,CN=Schema,CN=Configuration,DC=USON,DC=LOCAL</t>
  </si>
  <si>
    <t>ms-Kds-CreateTime</t>
  </si>
  <si>
    <t>CN=ms-Kds-CreateTime,CN=Schema,CN=Configuration,DC=USON,DC=LOCAL</t>
  </si>
  <si>
    <t>ms-Exch-Role-Type</t>
  </si>
  <si>
    <t>CN=ms-Exch-Role-Type,CN=Schema,CN=Configuration,DC=USON,DC=LOCAL</t>
  </si>
  <si>
    <t>Default-Object-Category</t>
  </si>
  <si>
    <t>CN=Default-Object-Category,CN=Schema,CN=Configuration,DC=USON,DC=LOCAL</t>
  </si>
  <si>
    <t>ms-Kds-DomainID</t>
  </si>
  <si>
    <t>CN=ms-Kds-DomainID,CN=Schema,CN=Configuration,DC=USON,DC=LOCAL</t>
  </si>
  <si>
    <t>ms-Exch-Admin-Audit-Log-Flags</t>
  </si>
  <si>
    <t>CN=ms-Exch-Admin-Audit-Log-Flags,CN=Schema,CN=Configuration,DC=USON,DC=LOCAL</t>
  </si>
  <si>
    <t>Default-Priority</t>
  </si>
  <si>
    <t>CN=Default-Priority,CN=Schema,CN=Configuration,DC=USON,DC=LOCAL</t>
  </si>
  <si>
    <t>ms-Kds-KDF-AlgorithmID</t>
  </si>
  <si>
    <t>CN=ms-Kds-KDF-AlgorithmID,CN=Schema,CN=Configuration,DC=USON,DC=LOCAL</t>
  </si>
  <si>
    <t>ms-Exch-RoleGroup-Type</t>
  </si>
  <si>
    <t>CN=ms-Exch-RoleGroup-Type,CN=Schema,CN=Configuration,DC=USON,DC=LOCAL</t>
  </si>
  <si>
    <t>ms-Exch-DXA-Out-Template-Map</t>
  </si>
  <si>
    <t>CN=ms-Exch-DXA-Out-Template-Map,CN=Schema,CN=Configuration,DC=USON,DC=LOCAL</t>
  </si>
  <si>
    <t>ms-Exch-Root-Newsgroups-Folder-ID</t>
  </si>
  <si>
    <t>CN=ms-Exch-Root-Newsgroups-Folder-ID,CN=Schema,CN=Configuration,DC=USON,DC=LOCAL</t>
  </si>
  <si>
    <t>Default-Security-Descriptor</t>
  </si>
  <si>
    <t>CN=Default-Security-Descriptor,CN=Schema,CN=Configuration,DC=USON,DC=LOCAL</t>
  </si>
  <si>
    <t>ms-Exch-Admin-Audit-Log-Mailbox</t>
  </si>
  <si>
    <t>CN=ms-Exch-Admin-Audit-Log-Mailbox,CN=Schema,CN=Configuration,DC=USON,DC=LOCAL</t>
  </si>
  <si>
    <t>ms-Kds-KDF-Param</t>
  </si>
  <si>
    <t>CN=ms-Kds-KDF-Param,CN=Schema,CN=Configuration,DC=USON,DC=LOCAL</t>
  </si>
  <si>
    <t>ms-Exch-DXA-Password</t>
  </si>
  <si>
    <t>CN=ms-Exch-DXA-Password,CN=Schema,CN=Configuration,DC=USON,DC=LOCAL</t>
  </si>
  <si>
    <t>ms-Exch-Routing-Accept-Message-Type</t>
  </si>
  <si>
    <t>CN=ms-Exch-Routing-Accept-Message-Type,CN=Schema,CN=Configuration,DC=USON,DC=LOCAL</t>
  </si>
  <si>
    <t>ms-Kds-PrivateKey-Length</t>
  </si>
  <si>
    <t>CN=ms-Kds-PrivateKey-Length,CN=Schema,CN=Configuration,DC=USON,DC=LOCAL</t>
  </si>
  <si>
    <t>Delta-Revocation-List</t>
  </si>
  <si>
    <t>CN=Delta-Revocation-List,CN=Schema,CN=Configuration,DC=USON,DC=LOCAL</t>
  </si>
  <si>
    <t>ms-Exch-Admin-Audit-Log-Parameters</t>
  </si>
  <si>
    <t>CN=ms-Exch-Admin-Audit-Log-Parameters,CN=Schema,CN=Configuration,DC=USON,DC=LOCAL</t>
  </si>
  <si>
    <t>ms-Kds-Prov-RootKey</t>
  </si>
  <si>
    <t>CN=ms-Kds-Prov-RootKey,CN=Schema,CN=Configuration,DC=USON,DC=LOCAL</t>
  </si>
  <si>
    <t>ms-Exch-DXA-Prev-Exchange-Options</t>
  </si>
  <si>
    <t>CN=ms-Exch-DXA-Prev-Exchange-Options,CN=Schema,CN=Configuration,DC=USON,DC=LOCAL</t>
  </si>
  <si>
    <t>ms-Exch-Routing-Disallow-Priority</t>
  </si>
  <si>
    <t>CN=ms-Exch-Routing-Disallow-Priority,CN=Schema,CN=Configuration,DC=USON,DC=LOCAL</t>
  </si>
  <si>
    <t>Department</t>
  </si>
  <si>
    <t>CN=Department,CN=Schema,CN=Configuration,DC=USON,DC=LOCAL</t>
  </si>
  <si>
    <t>ms-Kds-Prov-ServerConfiguration</t>
  </si>
  <si>
    <t>CN=ms-Kds-Prov-ServerConfiguration,CN=Schema,CN=Configuration,DC=USON,DC=LOCAL</t>
  </si>
  <si>
    <t>ms-Exch-Admin-Extension</t>
  </si>
  <si>
    <t>CN=ms-Exch-Admin-Extension,CN=Schema,CN=Configuration,DC=USON,DC=LOCAL</t>
  </si>
  <si>
    <t>ms-Exch-DXA-Prev-Export-Native-Only</t>
  </si>
  <si>
    <t>CN=ms-Exch-DXA-Prev-Export-Native-Only,CN=Schema,CN=Configuration,DC=USON,DC=LOCAL</t>
  </si>
  <si>
    <t>ms-Exch-Routing-Display-Sender-Enabled</t>
  </si>
  <si>
    <t>CN=ms-Exch-Routing-Display-Sender-Enabled,CN=Schema,CN=Configuration,DC=USON,DC=LOCAL</t>
  </si>
  <si>
    <t>ms-Kds-PublicKey-Length</t>
  </si>
  <si>
    <t>CN=ms-Kds-PublicKey-Length,CN=Schema,CN=Configuration,DC=USON,DC=LOCAL</t>
  </si>
  <si>
    <t>departmentNumber</t>
  </si>
  <si>
    <t>CN=departmentNumber,CN=Schema,CN=Configuration,DC=USON,DC=LOCAL</t>
  </si>
  <si>
    <t>ms-Exch-Admin-Extension-DLL</t>
  </si>
  <si>
    <t>CN=ms-Exch-Admin-Extension-DLL,CN=Schema,CN=Configuration,DC=USON,DC=LOCAL</t>
  </si>
  <si>
    <t>ms-Kds-RootKeyData</t>
  </si>
  <si>
    <t>CN=ms-Kds-RootKeyData,CN=Schema,CN=Configuration,DC=USON,DC=LOCAL</t>
  </si>
  <si>
    <t>ms-Exch-DXA-Prev-In-Exchange-Sensitivity</t>
  </si>
  <si>
    <t>CN=ms-Exch-DXA-Prev-In-Exchange-Sensitivity,CN=Schema,CN=Configuration,DC=USON,DC=LOCAL</t>
  </si>
  <si>
    <t>ms-Exch-Tenant-Perimeter-Settings-Gateway-IP-Addresses</t>
  </si>
  <si>
    <t>CN=ms-Exch-Tenant-Perimeter-Settings-Gateway-IP-Addresses,CN=Schema,CN=Configuration,DC=USON,DC=LOCAL</t>
  </si>
  <si>
    <t>CN=Description,CN=Schema,CN=Configuration,DC=USON,DC=LOCAL</t>
  </si>
  <si>
    <t>ms-Exch-Admin-Group</t>
  </si>
  <si>
    <t>CN=ms-Exch-Admin-Group,CN=Schema,CN=Configuration,DC=USON,DC=LOCAL</t>
  </si>
  <si>
    <t>ms-Kds-SecretAgreement-AlgorithmID</t>
  </si>
  <si>
    <t>CN=ms-Kds-SecretAgreement-AlgorithmID,CN=Schema,CN=Configuration,DC=USON,DC=LOCAL</t>
  </si>
  <si>
    <t>ms-Exch-DXA-Prev-Remote-Entries</t>
  </si>
  <si>
    <t>CN=ms-Exch-DXA-Prev-Remote-Entries,CN=Schema,CN=Configuration,DC=USON,DC=LOCAL</t>
  </si>
  <si>
    <t>ms-Exch-Tenant-Perimeter-Settings-Internal-Server-IP-Addresses</t>
  </si>
  <si>
    <t>CN=ms-Exch-Tenant-Perimeter-Settings-Internal-Server-IP-Addresses,CN=Schema,CN=Configuration,DC=USON,DC=LOCAL</t>
  </si>
  <si>
    <t>Desktop-Profile</t>
  </si>
  <si>
    <t>CN=Desktop-Profile,CN=Schema,CN=Configuration,DC=USON,DC=LOCAL</t>
  </si>
  <si>
    <t>ms-Exch-Admin-Group-Container</t>
  </si>
  <si>
    <t>CN=ms-Exch-Admin-Group-Container,CN=Schema,CN=Configuration,DC=USON,DC=LOCAL</t>
  </si>
  <si>
    <t>ms-Kds-SecretAgreement-Param</t>
  </si>
  <si>
    <t>CN=ms-Kds-SecretAgreement-Param,CN=Schema,CN=Configuration,DC=USON,DC=LOCAL</t>
  </si>
  <si>
    <t>ms-Exch-DXA-Prev-Replication-Sensitivity</t>
  </si>
  <si>
    <t>CN=ms-Exch-DXA-Prev-Replication-Sensitivity,CN=Schema,CN=Configuration,DC=USON,DC=LOCAL</t>
  </si>
  <si>
    <t>ms-Exch-Tenant-Perimeter-Settings-Org-ID</t>
  </si>
  <si>
    <t>CN=ms-Exch-Tenant-Perimeter-Settings-Org-ID,CN=Schema,CN=Configuration,DC=USON,DC=LOCAL</t>
  </si>
  <si>
    <t>Destination-Indicator</t>
  </si>
  <si>
    <t>CN=Destination-Indicator,CN=Schema,CN=Configuration,DC=USON,DC=LOCAL</t>
  </si>
  <si>
    <t>ms-Exch-Routing-Enabled</t>
  </si>
  <si>
    <t>CN=ms-Exch-Routing-Enabled,CN=Schema,CN=Configuration,DC=USON,DC=LOCAL</t>
  </si>
  <si>
    <t>ms-Exch-DXA-Prev-Template-Options</t>
  </si>
  <si>
    <t>CN=ms-Exch-DXA-Prev-Template-Options,CN=Schema,CN=Configuration,DC=USON,DC=LOCAL</t>
  </si>
  <si>
    <t>ms-Exch-Admin-Group-Mode</t>
  </si>
  <si>
    <t>CN=ms-Exch-Admin-Group-Mode,CN=Schema,CN=Configuration,DC=USON,DC=LOCAL</t>
  </si>
  <si>
    <t>ms-Exch-Text-Messaging-State</t>
  </si>
  <si>
    <t>CN=ms-Exch-Text-Messaging-State,CN=Schema,CN=Configuration,DC=USON,DC=LOCAL</t>
  </si>
  <si>
    <t>ms-Kds-UseStartTime</t>
  </si>
  <si>
    <t>CN=ms-Kds-UseStartTime,CN=Schema,CN=Configuration,DC=USON,DC=LOCAL</t>
  </si>
  <si>
    <t>Device</t>
  </si>
  <si>
    <t>CN=Device,CN=Schema,CN=Configuration,DC=USON,DC=LOCAL</t>
  </si>
  <si>
    <t>ms-Exch-Admin-Groups-Enabled</t>
  </si>
  <si>
    <t>CN=ms-Exch-Admin-Groups-Enabled,CN=Schema,CN=Configuration,DC=USON,DC=LOCAL</t>
  </si>
  <si>
    <t>ms-Exch-Third-Party-Synchronous-Replication</t>
  </si>
  <si>
    <t>CN=ms-Exch-Third-Party-Synchronous-Replication,CN=Schema,CN=Configuration,DC=USON,DC=LOCAL</t>
  </si>
  <si>
    <t>ms-Exch-DXA-Prev-Types</t>
  </si>
  <si>
    <t>CN=ms-Exch-DXA-Prev-Types,CN=Schema,CN=Configuration,DC=USON,DC=LOCAL</t>
  </si>
  <si>
    <t>ms-Kds-Version</t>
  </si>
  <si>
    <t>CN=ms-Kds-Version,CN=Schema,CN=Configuration,DC=USON,DC=LOCAL</t>
  </si>
  <si>
    <t>ms-Exch-Routing-ETRN-Domains</t>
  </si>
  <si>
    <t>CN=ms-Exch-Routing-ETRN-Domains,CN=Schema,CN=Configuration,DC=USON,DC=LOCAL</t>
  </si>
  <si>
    <t>Dfs-Configuration</t>
  </si>
  <si>
    <t>CN=Dfs-Configuration,CN=Schema,CN=Configuration,DC=USON,DC=LOCAL</t>
  </si>
  <si>
    <t>ms-Exch-Admin-Mailbox</t>
  </si>
  <si>
    <t>CN=ms-Exch-Admin-Mailbox,CN=Schema,CN=Configuration,DC=USON,DC=LOCAL</t>
  </si>
  <si>
    <t>ms-Exch-Throttling-Is-Default-Policy</t>
  </si>
  <si>
    <t>CN=ms-Exch-Throttling-Is-Default-Policy,CN=Schema,CN=Configuration,DC=USON,DC=LOCAL</t>
  </si>
  <si>
    <t>ms-Mcs-AdmPwd</t>
  </si>
  <si>
    <t>CN=ms-Mcs-AdmPwd,CN=Schema,CN=Configuration,DC=USON,DC=LOCAL</t>
  </si>
  <si>
    <t>ms-Exch-DXA-Recipient-CP</t>
  </si>
  <si>
    <t>CN=ms-Exch-DXA-Recipient-CP,CN=Schema,CN=Configuration,DC=USON,DC=LOCAL</t>
  </si>
  <si>
    <t>DHCP-Class</t>
  </si>
  <si>
    <t>CN=DHCP-Class,CN=Schema,CN=Configuration,DC=USON,DC=LOCAL</t>
  </si>
  <si>
    <t>ms-Exch-Routing-Group</t>
  </si>
  <si>
    <t>CN=ms-Exch-Routing-Group,CN=Schema,CN=Configuration,DC=USON,DC=LOCAL</t>
  </si>
  <si>
    <t>ms-Exch-Admin-Role</t>
  </si>
  <si>
    <t>CN=ms-Exch-Admin-Role,CN=Schema,CN=Configuration,DC=USON,DC=LOCAL</t>
  </si>
  <si>
    <t>ms-Mcs-AdmPwdExpirationTime</t>
  </si>
  <si>
    <t>CN=ms-Mcs-AdmPwdExpirationTime,CN=Schema,CN=Configuration,DC=USON,DC=LOCAL</t>
  </si>
  <si>
    <t>ms-Exch-DXA-Remote-Client</t>
  </si>
  <si>
    <t>CN=ms-Exch-DXA-Remote-Client,CN=Schema,CN=Configuration,DC=USON,DC=LOCAL</t>
  </si>
  <si>
    <t>dhcp-Classes</t>
  </si>
  <si>
    <t>CN=dhcp-Classes,CN=Schema,CN=Configuration,DC=USON,DC=LOCAL</t>
  </si>
  <si>
    <t>ms-Exch-Routing-Group-Connector</t>
  </si>
  <si>
    <t>CN=ms-Exch-Routing-Group-Connector,CN=Schema,CN=Configuration,DC=USON,DC=LOCAL</t>
  </si>
  <si>
    <t>ms-Exch-Administrative-Unit-BL</t>
  </si>
  <si>
    <t>CN=ms-Exch-Administrative-Unit-BL,CN=Schema,CN=Configuration,DC=USON,DC=LOCAL</t>
  </si>
  <si>
    <t>ms-net-ieee-80211-GP-PolicyData</t>
  </si>
  <si>
    <t>CN=ms-net-ieee-80211-GP-PolicyData,CN=Schema,CN=Configuration,DC=USON,DC=LOCAL</t>
  </si>
  <si>
    <t>ms-Exch-DXA-Req-Seq</t>
  </si>
  <si>
    <t>CN=ms-Exch-DXA-Req-Seq,CN=Schema,CN=Configuration,DC=USON,DC=LOCAL</t>
  </si>
  <si>
    <t>dhcp-Flags</t>
  </si>
  <si>
    <t>CN=dhcp-Flags,CN=Schema,CN=Configuration,DC=USON,DC=LOCAL</t>
  </si>
  <si>
    <t>ms-Exch-Routing-Group-Container</t>
  </si>
  <si>
    <t>CN=ms-Exch-Routing-Group-Container,CN=Schema,CN=Configuration,DC=USON,DC=LOCAL</t>
  </si>
  <si>
    <t>ms-net-ieee-80211-GP-PolicyGUID</t>
  </si>
  <si>
    <t>CN=ms-net-ieee-80211-GP-PolicyGUID,CN=Schema,CN=Configuration,DC=USON,DC=LOCAL</t>
  </si>
  <si>
    <t>ms-Exch-Administrative-Unit-Link</t>
  </si>
  <si>
    <t>CN=ms-Exch-Administrative-Unit-Link,CN=Schema,CN=Configuration,DC=USON,DC=LOCAL</t>
  </si>
  <si>
    <t>ms-Exch-DXA-Req-Seq-Time</t>
  </si>
  <si>
    <t>CN=ms-Exch-DXA-Req-Seq-Time,CN=Schema,CN=Configuration,DC=USON,DC=LOCAL</t>
  </si>
  <si>
    <t>ms-net-ieee-80211-GP-PolicyReserved</t>
  </si>
  <si>
    <t>CN=ms-net-ieee-80211-GP-PolicyReserved,CN=Schema,CN=Configuration,DC=USON,DC=LOCAL</t>
  </si>
  <si>
    <t>dhcp-Identification</t>
  </si>
  <si>
    <t>CN=dhcp-Identification,CN=Schema,CN=Configuration,DC=USON,DC=LOCAL</t>
  </si>
  <si>
    <t>ms-Exch-Routing-Group-Members-BL</t>
  </si>
  <si>
    <t>CN=ms-Exch-Routing-Group-Members-BL,CN=Schema,CN=Configuration,DC=USON,DC=LOCAL</t>
  </si>
  <si>
    <t>ms-Exch-Admins</t>
  </si>
  <si>
    <t>CN=ms-Exch-Admins,CN=Schema,CN=Configuration,DC=USON,DC=LOCAL</t>
  </si>
  <si>
    <t>ms-net-ieee-80211-GroupPolicy</t>
  </si>
  <si>
    <t>CN=ms-net-ieee-80211-GroupPolicy,CN=Schema,CN=Configuration,DC=USON,DC=LOCAL</t>
  </si>
  <si>
    <t>ms-Exch-DXA-Req-Seq-USN</t>
  </si>
  <si>
    <t>CN=ms-Exch-DXA-Req-Seq-USN,CN=Schema,CN=Configuration,DC=USON,DC=LOCAL</t>
  </si>
  <si>
    <t>dhcp-Mask</t>
  </si>
  <si>
    <t>CN=dhcp-Mask,CN=Schema,CN=Configuration,DC=USON,DC=LOCAL</t>
  </si>
  <si>
    <t>ms-Exch-Routing-Group-Members-DN</t>
  </si>
  <si>
    <t>CN=ms-Exch-Routing-Group-Members-DN,CN=Schema,CN=Configuration,DC=USON,DC=LOCAL</t>
  </si>
  <si>
    <t>ms-Exch-Advanced-Security-Container</t>
  </si>
  <si>
    <t>CN=ms-Exch-Advanced-Security-Container,CN=Schema,CN=Configuration,DC=USON,DC=LOCAL</t>
  </si>
  <si>
    <t>ms-Exch-DXA-ReqName</t>
  </si>
  <si>
    <t>CN=ms-Exch-DXA-ReqName,CN=Schema,CN=Configuration,DC=USON,DC=LOCAL</t>
  </si>
  <si>
    <t>ms-net-ieee-8023-GP-PolicyData</t>
  </si>
  <si>
    <t>CN=ms-net-ieee-8023-GP-PolicyData,CN=Schema,CN=Configuration,DC=USON,DC=LOCAL</t>
  </si>
  <si>
    <t>ms-Exch-Routing-List</t>
  </si>
  <si>
    <t>CN=ms-Exch-Routing-List,CN=Schema,CN=Configuration,DC=USON,DC=LOCAL</t>
  </si>
  <si>
    <t>dhcp-MaxKey</t>
  </si>
  <si>
    <t>CN=dhcp-MaxKey,CN=Schema,CN=Configuration,DC=USON,DC=LOCAL</t>
  </si>
  <si>
    <t>ms-Exch-Agent</t>
  </si>
  <si>
    <t>CN=ms-Exch-Agent,CN=Schema,CN=Configuration,DC=USON,DC=LOCAL</t>
  </si>
  <si>
    <t>ms-net-ieee-8023-GP-PolicyGUID</t>
  </si>
  <si>
    <t>CN=ms-net-ieee-8023-GP-PolicyGUID,CN=Schema,CN=Configuration,DC=USON,DC=LOCAL</t>
  </si>
  <si>
    <t>ms-Exch-Routing-Master-DN</t>
  </si>
  <si>
    <t>CN=ms-Exch-Routing-Master-DN,CN=Schema,CN=Configuration,DC=USON,DC=LOCAL</t>
  </si>
  <si>
    <t>ms-Exch-DXA-Site-Server</t>
  </si>
  <si>
    <t>CN=ms-Exch-DXA-Site-Server,CN=Schema,CN=Configuration,DC=USON,DC=LOCAL</t>
  </si>
  <si>
    <t>dhcp-Obj-Description</t>
  </si>
  <si>
    <t>CN=dhcp-Obj-Description,CN=Schema,CN=Configuration,DC=USON,DC=LOCAL</t>
  </si>
  <si>
    <t>ms-net-ieee-8023-GP-PolicyReserved</t>
  </si>
  <si>
    <t>CN=ms-net-ieee-8023-GP-PolicyReserved,CN=Schema,CN=Configuration,DC=USON,DC=LOCAL</t>
  </si>
  <si>
    <t>ms-Exch-Agents-Flags</t>
  </si>
  <si>
    <t>CN=ms-Exch-Agents-Flags,CN=Schema,CN=Configuration,DC=USON,DC=LOCAL</t>
  </si>
  <si>
    <t>ms-Exch-Routing-Oversized-Schedule</t>
  </si>
  <si>
    <t>CN=ms-Exch-Routing-Oversized-Schedule,CN=Schema,CN=Configuration,DC=USON,DC=LOCAL</t>
  </si>
  <si>
    <t>ms-Exch-Throttling-Policy</t>
  </si>
  <si>
    <t>CN=ms-Exch-Throttling-Policy,CN=Schema,CN=Configuration,DC=USON,DC=LOCAL</t>
  </si>
  <si>
    <t>ms-Exch-DXA-Svr-Seq</t>
  </si>
  <si>
    <t>CN=ms-Exch-DXA-Svr-Seq,CN=Schema,CN=Configuration,DC=USON,DC=LOCAL</t>
  </si>
  <si>
    <t>dhcp-Obj-Name</t>
  </si>
  <si>
    <t>CN=dhcp-Obj-Name,CN=Schema,CN=Configuration,DC=USON,DC=LOCAL</t>
  </si>
  <si>
    <t>ms-net-ieee-8023-GroupPolicy</t>
  </si>
  <si>
    <t>CN=ms-net-ieee-8023-GroupPolicy,CN=Schema,CN=Configuration,DC=USON,DC=LOCAL</t>
  </si>
  <si>
    <t>ms-Exch-Aggregation-Subscription-Credential</t>
  </si>
  <si>
    <t>CN=ms-Exch-Aggregation-Subscription-Credential,CN=Schema,CN=Configuration,DC=USON,DC=LOCAL</t>
  </si>
  <si>
    <t>ms-Exch-Routing-Oversized-Style</t>
  </si>
  <si>
    <t>CN=ms-Exch-Routing-Oversized-Style,CN=Schema,CN=Configuration,DC=USON,DC=LOCAL</t>
  </si>
  <si>
    <t>ms-Exch-Throttling-Policy-DN</t>
  </si>
  <si>
    <t>CN=ms-Exch-Throttling-Policy-DN,CN=Schema,CN=Configuration,DC=USON,DC=LOCAL</t>
  </si>
  <si>
    <t>dhcp-Options</t>
  </si>
  <si>
    <t>CN=dhcp-Options,CN=Schema,CN=Configuration,DC=USON,DC=LOCAL</t>
  </si>
  <si>
    <t>ms-Org-Group-Subtype-Name</t>
  </si>
  <si>
    <t>CN=ms-Org-Group-Subtype-Name,CN=Schema,CN=Configuration,DC=USON,DC=LOCAL</t>
  </si>
  <si>
    <t>ms-Exch-Aging-Keep-Time</t>
  </si>
  <si>
    <t>CN=ms-Exch-Aging-Keep-Time,CN=Schema,CN=Configuration,DC=USON,DC=LOCAL</t>
  </si>
  <si>
    <t>ms-Exch-Routing-SMTP-Connector</t>
  </si>
  <si>
    <t>CN=ms-Exch-Routing-SMTP-Connector,CN=Schema,CN=Configuration,DC=USON,DC=LOCAL</t>
  </si>
  <si>
    <t>ms-Exch-DXA-Svr-Seq-Time</t>
  </si>
  <si>
    <t>CN=ms-Exch-DXA-Svr-Seq-Time,CN=Schema,CN=Configuration,DC=USON,DC=LOCAL</t>
  </si>
  <si>
    <t>dhcp-Properties</t>
  </si>
  <si>
    <t>CN=dhcp-Properties,CN=Schema,CN=Configuration,DC=USON,DC=LOCAL</t>
  </si>
  <si>
    <t>ms-Exch-Throttling-Policy-Flags</t>
  </si>
  <si>
    <t>CN=ms-Exch-Throttling-Policy-Flags,CN=Schema,CN=Configuration,DC=USON,DC=LOCAL</t>
  </si>
  <si>
    <t>ms-Org-Is-Organizational-Group</t>
  </si>
  <si>
    <t>CN=ms-Org-Is-Organizational-Group,CN=Schema,CN=Configuration,DC=USON,DC=LOCAL</t>
  </si>
  <si>
    <t>dhcp-Ranges</t>
  </si>
  <si>
    <t>CN=dhcp-Ranges,CN=Schema,CN=Configuration,DC=USON,DC=LOCAL</t>
  </si>
  <si>
    <t>ms-Exch-Routing-Triggered-Schedule</t>
  </si>
  <si>
    <t>CN=ms-Exch-Routing-Triggered-Schedule,CN=Schema,CN=Configuration,DC=USON,DC=LOCAL</t>
  </si>
  <si>
    <t>ms-Exch-Tls-Alternate-Subject</t>
  </si>
  <si>
    <t>CN=ms-Exch-Tls-Alternate-Subject,CN=Schema,CN=Configuration,DC=USON,DC=LOCAL</t>
  </si>
  <si>
    <t>ms-Exch-DXA-Svr-Seq-USN</t>
  </si>
  <si>
    <t>CN=ms-Exch-DXA-Svr-Seq-USN,CN=Schema,CN=Configuration,DC=USON,DC=LOCAL</t>
  </si>
  <si>
    <t>ms-Org-Leaders</t>
  </si>
  <si>
    <t>CN=ms-Org-Leaders,CN=Schema,CN=Configuration,DC=USON,DC=LOCAL</t>
  </si>
  <si>
    <t>ms-Exch-AL-Object-Version</t>
  </si>
  <si>
    <t>CN=ms-Exch-AL-Object-Version,CN=Schema,CN=Configuration,DC=USON,DC=LOCAL</t>
  </si>
  <si>
    <t>dhcp-Reservations</t>
  </si>
  <si>
    <t>CN=dhcp-Reservations,CN=Schema,CN=Configuration,DC=USON,DC=LOCAL</t>
  </si>
  <si>
    <t>ms-Exch-DXA-Template-Options</t>
  </si>
  <si>
    <t>CN=ms-Exch-DXA-Template-Options,CN=Schema,CN=Configuration,DC=USON,DC=LOCAL</t>
  </si>
  <si>
    <t>ms-Exch-TLS-Receive-Domain-Secure-List</t>
  </si>
  <si>
    <t>CN=ms-Exch-TLS-Receive-Domain-Secure-List,CN=Schema,CN=Configuration,DC=USON,DC=LOCAL</t>
  </si>
  <si>
    <t>ms-Exch-Routing-Triggered-Style</t>
  </si>
  <si>
    <t>CN=ms-Exch-Routing-Triggered-Style,CN=Schema,CN=Configuration,DC=USON,DC=LOCAL</t>
  </si>
  <si>
    <t>ms-Org-Leaders-BL</t>
  </si>
  <si>
    <t>CN=ms-Org-Leaders-BL,CN=Schema,CN=Configuration,DC=USON,DC=LOCAL</t>
  </si>
  <si>
    <t>ms-Exch-Alias-Gen-Format</t>
  </si>
  <si>
    <t>CN=ms-Exch-Alias-Gen-Format,CN=Schema,CN=Configuration,DC=USON,DC=LOCAL</t>
  </si>
  <si>
    <t>dhcp-Servers</t>
  </si>
  <si>
    <t>CN=dhcp-Servers,CN=Schema,CN=Configuration,DC=USON,DC=LOCAL</t>
  </si>
  <si>
    <t>ms-Exch-DXA-Template-TimeStamp</t>
  </si>
  <si>
    <t>CN=ms-Exch-DXA-Template-TimeStamp,CN=Schema,CN=Configuration,DC=USON,DC=LOCAL</t>
  </si>
  <si>
    <t>ms-Exch-TLS-Send-Domain-Secure-List</t>
  </si>
  <si>
    <t>CN=ms-Exch-TLS-Send-Domain-Secure-List,CN=Schema,CN=Configuration,DC=USON,DC=LOCAL</t>
  </si>
  <si>
    <t>ms-Org-Other-Display-Names</t>
  </si>
  <si>
    <t>CN=ms-Org-Other-Display-Names,CN=Schema,CN=Configuration,DC=USON,DC=LOCAL</t>
  </si>
  <si>
    <t>dhcp-Sites</t>
  </si>
  <si>
    <t>CN=dhcp-Sites,CN=Schema,CN=Configuration,DC=USON,DC=LOCAL</t>
  </si>
  <si>
    <t>ms-Exch-Alias-Gen-Type</t>
  </si>
  <si>
    <t>CN=ms-Exch-Alias-Gen-Type,CN=Schema,CN=Configuration,DC=USON,DC=LOCAL</t>
  </si>
  <si>
    <t>ms-Exch-DXA-Types</t>
  </si>
  <si>
    <t>CN=ms-Exch-DXA-Types,CN=Schema,CN=Configuration,DC=USON,DC=LOCAL</t>
  </si>
  <si>
    <t>ms-Exch-TP4-Stack</t>
  </si>
  <si>
    <t>CN=ms-Exch-TP4-Stack,CN=Schema,CN=Configuration,DC=USON,DC=LOCAL</t>
  </si>
  <si>
    <t>ms-PKI-AccountCredentials</t>
  </si>
  <si>
    <t>CN=ms-PKI-AccountCredentials,CN=Schema,CN=Configuration,DC=USON,DC=LOCAL</t>
  </si>
  <si>
    <t>ms-Exch-DXA-UnConf-Container-List</t>
  </si>
  <si>
    <t>CN=ms-Exch-DXA-UnConf-Container-List,CN=Schema,CN=Configuration,DC=USON,DC=LOCAL</t>
  </si>
  <si>
    <t>ms-Exch-Alias-Gen-Uniqueness</t>
  </si>
  <si>
    <t>CN=ms-Exch-Alias-Gen-Uniqueness,CN=Schema,CN=Configuration,DC=USON,DC=LOCAL</t>
  </si>
  <si>
    <t>dhcp-State</t>
  </si>
  <si>
    <t>CN=dhcp-State,CN=Schema,CN=Configuration,DC=USON,DC=LOCAL</t>
  </si>
  <si>
    <t>ms-PKI-Cert-Template-OID</t>
  </si>
  <si>
    <t>CN=ms-PKI-Cert-Template-OID,CN=Schema,CN=Configuration,DC=USON,DC=LOCAL</t>
  </si>
  <si>
    <t>ms-Exch-TP4-X400-Link</t>
  </si>
  <si>
    <t>CN=ms-Exch-TP4-X400-Link,CN=Schema,CN=Configuration,DC=USON,DC=LOCAL</t>
  </si>
  <si>
    <t>ms-Exch-Dynamic-Distribution-List</t>
  </si>
  <si>
    <t>CN=ms-Exch-Dynamic-Distribution-List,CN=Schema,CN=Configuration,DC=USON,DC=LOCAL</t>
  </si>
  <si>
    <t>dhcp-Subnets</t>
  </si>
  <si>
    <t>CN=dhcp-Subnets,CN=Schema,CN=Configuration,DC=USON,DC=LOCAL</t>
  </si>
  <si>
    <t>ms-Exch-All-Room-List-BL</t>
  </si>
  <si>
    <t>CN=ms-Exch-All-Room-List-BL,CN=Schema,CN=Configuration,DC=USON,DC=LOCAL</t>
  </si>
  <si>
    <t>ms-PKI-Certificate-Application-Policy</t>
  </si>
  <si>
    <t>CN=ms-PKI-Certificate-Application-Policy,CN=Schema,CN=Configuration,DC=USON,DC=LOCAL</t>
  </si>
  <si>
    <t>ms-Exch-TPD-CSP-Name</t>
  </si>
  <si>
    <t>CN=ms-Exch-TPD-CSP-Name,CN=Schema,CN=Configuration,DC=USON,DC=LOCAL</t>
  </si>
  <si>
    <t>ms-Exch-Dynamic-DL-BaseDN</t>
  </si>
  <si>
    <t>CN=ms-Exch-Dynamic-DL-BaseDN,CN=Schema,CN=Configuration,DC=USON,DC=LOCAL</t>
  </si>
  <si>
    <t>dhcp-Type</t>
  </si>
  <si>
    <t>CN=dhcp-Type,CN=Schema,CN=Configuration,DC=USON,DC=LOCAL</t>
  </si>
  <si>
    <t>ms-Exch-All-Room-List-Link</t>
  </si>
  <si>
    <t>CN=ms-Exch-All-Room-List-Link,CN=Schema,CN=Configuration,DC=USON,DC=LOCAL</t>
  </si>
  <si>
    <t>ms-PKI-Certificate-Name-Flag</t>
  </si>
  <si>
    <t>CN=ms-PKI-Certificate-Name-Flag,CN=Schema,CN=Configuration,DC=USON,DC=LOCAL</t>
  </si>
  <si>
    <t>ms-Exch-TPD-CSP-Type</t>
  </si>
  <si>
    <t>CN=ms-Exch-TPD-CSP-Type,CN=Schema,CN=Configuration,DC=USON,DC=LOCAL</t>
  </si>
  <si>
    <t>ms-Exch-Dynamic-DL-Filter</t>
  </si>
  <si>
    <t>CN=ms-Exch-Dynamic-DL-Filter,CN=Schema,CN=Configuration,DC=USON,DC=LOCAL</t>
  </si>
  <si>
    <t>dhcp-Unique-Key</t>
  </si>
  <si>
    <t>CN=dhcp-Unique-Key,CN=Schema,CN=Configuration,DC=USON,DC=LOCAL</t>
  </si>
  <si>
    <t>ms-Exch-Allow-Additional-Resources</t>
  </si>
  <si>
    <t>CN=ms-Exch-Allow-Additional-Resources,CN=Schema,CN=Configuration,DC=USON,DC=LOCAL</t>
  </si>
  <si>
    <t>ms-Exch-TPD-Display-Name</t>
  </si>
  <si>
    <t>CN=ms-Exch-TPD-Display-Name,CN=Schema,CN=Configuration,DC=USON,DC=LOCAL</t>
  </si>
  <si>
    <t>ms-PKI-Certificate-Policy</t>
  </si>
  <si>
    <t>CN=ms-PKI-Certificate-Policy,CN=Schema,CN=Configuration,DC=USON,DC=LOCAL</t>
  </si>
  <si>
    <t>ms-Exch-EAS-Throttling-Policy-State</t>
  </si>
  <si>
    <t>CN=ms-Exch-EAS-Throttling-Policy-State,CN=Schema,CN=Configuration,DC=USON,DC=LOCAL</t>
  </si>
  <si>
    <t>dhcp-Update-Time</t>
  </si>
  <si>
    <t>CN=dhcp-Update-Time,CN=Schema,CN=Configuration,DC=USON,DC=LOCAL</t>
  </si>
  <si>
    <t>ms-Exch-Allow-Cross-Site-RPC-Client-Access</t>
  </si>
  <si>
    <t>CN=ms-Exch-Allow-Cross-Site-RPC-Client-Access,CN=Schema,CN=Configuration,DC=USON,DC=LOCAL</t>
  </si>
  <si>
    <t>ms-Exch-TPD-Extranet-Certification-Url</t>
  </si>
  <si>
    <t>CN=ms-Exch-TPD-Extranet-Certification-Url,CN=Schema,CN=Configuration,DC=USON,DC=LOCAL</t>
  </si>
  <si>
    <t>ms-Exch-Rpc-Http-Flags</t>
  </si>
  <si>
    <t>CN=ms-Exch-Rpc-Http-Flags,CN=Schema,CN=Configuration,DC=USON,DC=LOCAL</t>
  </si>
  <si>
    <t>ms-PKI-Credential-Roaming-Tokens</t>
  </si>
  <si>
    <t>CN=ms-PKI-Credential-Roaming-Tokens,CN=Schema,CN=Configuration,DC=USON,DC=LOCAL</t>
  </si>
  <si>
    <t>ms-Exch-EAS-Throttling-Policy-State-Ex</t>
  </si>
  <si>
    <t>CN=ms-Exch-EAS-Throttling-Policy-State-Ex,CN=Schema,CN=Configuration,DC=USON,DC=LOCAL</t>
  </si>
  <si>
    <t>Display-Name</t>
  </si>
  <si>
    <t>CN=Display-Name,CN=Schema,CN=Configuration,DC=USON,DC=LOCAL</t>
  </si>
  <si>
    <t>ms-Exch-Allow-Enhanced-Security</t>
  </si>
  <si>
    <t>CN=ms-Exch-Allow-Enhanced-Security,CN=Schema,CN=Configuration,DC=USON,DC=LOCAL</t>
  </si>
  <si>
    <t>ms-Exch-TPD-Extranet-Licensing-Url</t>
  </si>
  <si>
    <t>CN=ms-Exch-TPD-Extranet-Licensing-Url,CN=Schema,CN=Configuration,DC=USON,DC=LOCAL</t>
  </si>
  <si>
    <t>ms-Exch-Rpc-Http-Virtual-Directory</t>
  </si>
  <si>
    <t>CN=ms-Exch-Rpc-Http-Virtual-Directory,CN=Schema,CN=Configuration,DC=USON,DC=LOCAL</t>
  </si>
  <si>
    <t>ms-Exch-ECP-Virtual-Directory</t>
  </si>
  <si>
    <t>CN=ms-Exch-ECP-Virtual-Directory,CN=Schema,CN=Configuration,DC=USON,DC=LOCAL</t>
  </si>
  <si>
    <t>Display-Name-Printable</t>
  </si>
  <si>
    <t>CN=Display-Name-Printable,CN=Schema,CN=Configuration,DC=USON,DC=LOCAL</t>
  </si>
  <si>
    <t>ms-Exch-TPD-Flags</t>
  </si>
  <si>
    <t>CN=ms-Exch-TPD-Flags,CN=Schema,CN=Configuration,DC=USON,DC=LOCAL</t>
  </si>
  <si>
    <t>ms-Exch-RTS-Checkpoint-Size</t>
  </si>
  <si>
    <t>CN=ms-Exch-RTS-Checkpoint-Size,CN=Schema,CN=Configuration,DC=USON,DC=LOCAL</t>
  </si>
  <si>
    <t>ms-Exch-EDB-File</t>
  </si>
  <si>
    <t>CN=ms-Exch-EDB-File,CN=Schema,CN=Configuration,DC=USON,DC=LOCAL</t>
  </si>
  <si>
    <t>Display-Specifier</t>
  </si>
  <si>
    <t>CN=Display-Specifier,CN=Schema,CN=Configuration,DC=USON,DC=LOCAL</t>
  </si>
  <si>
    <t>ms-Exch-TPD-Intranet-Certification-Url</t>
  </si>
  <si>
    <t>CN=ms-Exch-TPD-Intranet-Certification-Url,CN=Schema,CN=Configuration,DC=USON,DC=LOCAL</t>
  </si>
  <si>
    <t>ms-Exch-Allow-Heuristic-AD-Calling-Line-Id-Resolution</t>
  </si>
  <si>
    <t>CN=ms-Exch-Allow-Heuristic-AD-Calling-Line-Id-Resolution,CN=Schema,CN=Configuration,DC=USON,DC=LOCAL</t>
  </si>
  <si>
    <t>ms-Exch-EDB-Offline</t>
  </si>
  <si>
    <t>CN=ms-Exch-EDB-Offline,CN=Schema,CN=Configuration,DC=USON,DC=LOCAL</t>
  </si>
  <si>
    <t>Display-Template</t>
  </si>
  <si>
    <t>CN=Display-Template,CN=Schema,CN=Configuration,DC=USON,DC=LOCAL</t>
  </si>
  <si>
    <t>ms-Exch-TPD-Intranet-Licensing-Url</t>
  </si>
  <si>
    <t>CN=ms-Exch-TPD-Intranet-Licensing-Url,CN=Schema,CN=Configuration,DC=USON,DC=LOCAL</t>
  </si>
  <si>
    <t>ms-Exch-Allow-Time-Extensions</t>
  </si>
  <si>
    <t>CN=ms-Exch-Allow-Time-Extensions,CN=Schema,CN=Configuration,DC=USON,DC=LOCAL</t>
  </si>
  <si>
    <t>DIT-Content-Rules</t>
  </si>
  <si>
    <t>CN=DIT-Content-Rules,CN=Schema,CN=Configuration,DC=USON,DC=LOCAL</t>
  </si>
  <si>
    <t>ms-Exch-Edge-Sync-Adam-Ldap-Port</t>
  </si>
  <si>
    <t>CN=ms-Exch-Edge-Sync-Adam-Ldap-Port,CN=Schema,CN=Configuration,DC=USON,DC=LOCAL</t>
  </si>
  <si>
    <t>ms-PKI-DPAPIMasterKeys</t>
  </si>
  <si>
    <t>CN=ms-PKI-DPAPIMasterKeys,CN=Schema,CN=Configuration,DC=USON,DC=LOCAL</t>
  </si>
  <si>
    <t>ms-Exch-TPD-Key-Container-Name</t>
  </si>
  <si>
    <t>CN=ms-Exch-TPD-Key-Container-Name,CN=Schema,CN=Configuration,DC=USON,DC=LOCAL</t>
  </si>
  <si>
    <t>ms-Exch-RTS-Recovery-Timeout</t>
  </si>
  <si>
    <t>CN=ms-Exch-RTS-Recovery-Timeout,CN=Schema,CN=Configuration,DC=USON,DC=LOCAL</t>
  </si>
  <si>
    <t>ms-Exch-Edge-Sync-Adam-SSL-Port</t>
  </si>
  <si>
    <t>CN=ms-Exch-Edge-Sync-Adam-SSL-Port,CN=Schema,CN=Configuration,DC=USON,DC=LOCAL</t>
  </si>
  <si>
    <t>ms-Exch-Alt-Recipient</t>
  </si>
  <si>
    <t>CN=ms-Exch-Alt-Recipient,CN=Schema,CN=Configuration,DC=USON,DC=LOCAL</t>
  </si>
  <si>
    <t>Division</t>
  </si>
  <si>
    <t>CN=Division,CN=Schema,CN=Configuration,DC=USON,DC=LOCAL</t>
  </si>
  <si>
    <t>ms-Exch-TPD-Key-ID</t>
  </si>
  <si>
    <t>CN=ms-Exch-TPD-Key-ID,CN=Schema,CN=Configuration,DC=USON,DC=LOCAL</t>
  </si>
  <si>
    <t>ms-Exch-RTS-Window-Size</t>
  </si>
  <si>
    <t>CN=ms-Exch-RTS-Window-Size,CN=Schema,CN=Configuration,DC=USON,DC=LOCAL</t>
  </si>
  <si>
    <t>ms-Exch-Alt-Recipient-BL</t>
  </si>
  <si>
    <t>CN=ms-Exch-Alt-Recipient-BL,CN=Schema,CN=Configuration,DC=USON,DC=LOCAL</t>
  </si>
  <si>
    <t>ms-Exch-Edge-Sync-Advanced-Configuration</t>
  </si>
  <si>
    <t>CN=ms-Exch-Edge-Sync-Advanced-Configuration,CN=Schema,CN=Configuration,DC=USON,DC=LOCAL</t>
  </si>
  <si>
    <t>ms-Exch-Runs-On</t>
  </si>
  <si>
    <t>CN=ms-Exch-Runs-On,CN=Schema,CN=Configuration,DC=USON,DC=LOCAL</t>
  </si>
  <si>
    <t>ms-Exch-TPD-Key-IDType</t>
  </si>
  <si>
    <t>CN=ms-Exch-TPD-Key-IDType,CN=Schema,CN=Configuration,DC=USON,DC=LOCAL</t>
  </si>
  <si>
    <t>ms-Exch-Edge-Sync-Config-Flags</t>
  </si>
  <si>
    <t>CN=ms-Exch-Edge-Sync-Config-Flags,CN=Schema,CN=Configuration,DC=USON,DC=LOCAL</t>
  </si>
  <si>
    <t>ms-Exch-Alternate-File-Share-Witness</t>
  </si>
  <si>
    <t>CN=ms-Exch-Alternate-File-Share-Witness,CN=Schema,CN=Configuration,DC=USON,DC=LOCAL</t>
  </si>
  <si>
    <t>ms-Exch-S-Selector</t>
  </si>
  <si>
    <t>CN=ms-Exch-S-Selector,CN=Schema,CN=Configuration,DC=USON,DC=LOCAL</t>
  </si>
  <si>
    <t>ms-Exch-Edge-Sync-Configuration-Sync-Interval</t>
  </si>
  <si>
    <t>CN=ms-Exch-Edge-Sync-Configuration-Sync-Interval,CN=Schema,CN=Configuration,DC=USON,DC=LOCAL</t>
  </si>
  <si>
    <t>ms-Exch-TPD-Key-Number</t>
  </si>
  <si>
    <t>CN=ms-Exch-TPD-Key-Number,CN=Schema,CN=Configuration,DC=USON,DC=LOCAL</t>
  </si>
  <si>
    <t>ms-Exch-Edge-Sync-Connector</t>
  </si>
  <si>
    <t>CN=ms-Exch-Edge-Sync-Connector,CN=Schema,CN=Configuration,DC=USON,DC=LOCAL</t>
  </si>
  <si>
    <t>ms-Exch-S-Selector-Inbound</t>
  </si>
  <si>
    <t>CN=ms-Exch-S-Selector-Inbound,CN=Schema,CN=Configuration,DC=USON,DC=LOCAL</t>
  </si>
  <si>
    <t>ms-Exch-TPD-Private-Key</t>
  </si>
  <si>
    <t>CN=ms-Exch-TPD-Private-Key,CN=Schema,CN=Configuration,DC=USON,DC=LOCAL</t>
  </si>
  <si>
    <t>ms-Exch-Alternate-File-Share-Witness-Directory</t>
  </si>
  <si>
    <t>CN=ms-Exch-Alternate-File-Share-Witness-Directory,CN=Schema,CN=Configuration,DC=USON,DC=LOCAL</t>
  </si>
  <si>
    <t>ms-Exch-Edge-Sync-Connector-Version</t>
  </si>
  <si>
    <t>CN=ms-Exch-Edge-Sync-Connector-Version,CN=Schema,CN=Configuration,DC=USON,DC=LOCAL</t>
  </si>
  <si>
    <t>ms-Exch-TPD-SLC-Certificate-Chain</t>
  </si>
  <si>
    <t>CN=ms-Exch-TPD-SLC-Certificate-Chain,CN=Schema,CN=Configuration,DC=USON,DC=LOCAL</t>
  </si>
  <si>
    <t>ms-Exch-Safe-Attachment-Protection-Config</t>
  </si>
  <si>
    <t>CN=ms-Exch-Safe-Attachment-Protection-Config,CN=Schema,CN=Configuration,DC=USON,DC=LOCAL</t>
  </si>
  <si>
    <t>ms-Exch-Edge-Sync-Cookie-Valid-Duration</t>
  </si>
  <si>
    <t>CN=ms-Exch-Edge-Sync-Cookie-Valid-Duration,CN=Schema,CN=Configuration,DC=USON,DC=LOCAL</t>
  </si>
  <si>
    <t>ms-Exch-Alternate-Mailboxes</t>
  </si>
  <si>
    <t>CN=ms-Exch-Alternate-Mailboxes,CN=Schema,CN=Configuration,DC=USON,DC=LOCAL</t>
  </si>
  <si>
    <t>ms-Exch-TPD-Templates</t>
  </si>
  <si>
    <t>CN=ms-Exch-TPD-Templates,CN=Schema,CN=Configuration,DC=USON,DC=LOCAL</t>
  </si>
  <si>
    <t>ms-Exch-Safe-Recipients-Hash</t>
  </si>
  <si>
    <t>CN=ms-Exch-Safe-Recipients-Hash,CN=Schema,CN=Configuration,DC=USON,DC=LOCAL</t>
  </si>
  <si>
    <t>ms-Exch-Edge-Sync-Cookies</t>
  </si>
  <si>
    <t>CN=ms-Exch-Edge-Sync-Cookies,CN=Schema,CN=Configuration,DC=USON,DC=LOCAL</t>
  </si>
  <si>
    <t>ms-Exch-Alternate-Server</t>
  </si>
  <si>
    <t>CN=ms-Exch-Alternate-Server,CN=Schema,CN=Configuration,DC=USON,DC=LOCAL</t>
  </si>
  <si>
    <t>ms-PKI-Enrollment-Flag</t>
  </si>
  <si>
    <t>CN=ms-PKI-Enrollment-Flag,CN=Schema,CN=Configuration,DC=USON,DC=LOCAL</t>
  </si>
  <si>
    <t>ms-Exch-Track-Duplicates</t>
  </si>
  <si>
    <t>CN=ms-Exch-Track-Duplicates,CN=Schema,CN=Configuration,DC=USON,DC=LOCAL</t>
  </si>
  <si>
    <t>ms-Exch-Edge-Sync-Credential</t>
  </si>
  <si>
    <t>CN=ms-Exch-Edge-Sync-Credential,CN=Schema,CN=Configuration,DC=USON,DC=LOCAL</t>
  </si>
  <si>
    <t>ms-Exch-Safe-Senders-Hash</t>
  </si>
  <si>
    <t>CN=ms-Exch-Safe-Senders-Hash,CN=Schema,CN=Configuration,DC=USON,DC=LOCAL</t>
  </si>
  <si>
    <t>ms-Exch-Tracking-Log-Path-Name</t>
  </si>
  <si>
    <t>CN=ms-Exch-Tracking-Log-Path-Name,CN=Schema,CN=Configuration,DC=USON,DC=LOCAL</t>
  </si>
  <si>
    <t>ms-Exch-Anonymous-Access</t>
  </si>
  <si>
    <t>CN=ms-Exch-Anonymous-Access,CN=Schema,CN=Configuration,DC=USON,DC=LOCAL</t>
  </si>
  <si>
    <t>ms-Exch-Edge-Sync-EHF-Backup-Lease-Location</t>
  </si>
  <si>
    <t>CN=ms-Exch-Edge-Sync-EHF-Backup-Lease-Location,CN=Schema,CN=Configuration,DC=USON,DC=LOCAL</t>
  </si>
  <si>
    <t>ms-Exch-Sasl-Logon-Domain</t>
  </si>
  <si>
    <t>CN=ms-Exch-Sasl-Logon-Domain,CN=Schema,CN=Configuration,DC=USON,DC=LOCAL</t>
  </si>
  <si>
    <t>ms-PKI-Enrollment-Servers</t>
  </si>
  <si>
    <t>CN=ms-PKI-Enrollment-Servers,CN=Schema,CN=Configuration,DC=USON,DC=LOCAL</t>
  </si>
  <si>
    <t>ms-Exch-Anonymous-Account</t>
  </si>
  <si>
    <t>CN=ms-Exch-Anonymous-Account,CN=Schema,CN=Configuration,DC=USON,DC=LOCAL</t>
  </si>
  <si>
    <t>ms-Exch-Trans-Retry-Mins</t>
  </si>
  <si>
    <t>CN=ms-Exch-Trans-Retry-Mins,CN=Schema,CN=Configuration,DC=USON,DC=LOCAL</t>
  </si>
  <si>
    <t>ms-Exch-SASL-Mechanisms</t>
  </si>
  <si>
    <t>CN=ms-Exch-SASL-Mechanisms,CN=Schema,CN=Configuration,DC=USON,DC=LOCAL</t>
  </si>
  <si>
    <t>ms-PKI-Enterprise-Oid</t>
  </si>
  <si>
    <t>CN=ms-PKI-Enterprise-Oid,CN=Schema,CN=Configuration,DC=USON,DC=LOCAL</t>
  </si>
  <si>
    <t>ms-Exch-Edge-Sync-EHF-Connector</t>
  </si>
  <si>
    <t>CN=ms-Exch-Edge-Sync-EHF-Connector,CN=Schema,CN=Configuration,DC=USON,DC=LOCAL</t>
  </si>
  <si>
    <t>ms-Exch-Sched-Plus-AG-Only</t>
  </si>
  <si>
    <t>CN=ms-Exch-Sched-Plus-AG-Only,CN=Schema,CN=Configuration,DC=USON,DC=LOCAL</t>
  </si>
  <si>
    <t>ms-Exch-Edge-Sync-EHF-Flags</t>
  </si>
  <si>
    <t>CN=ms-Exch-Edge-Sync-EHF-Flags,CN=Schema,CN=Configuration,DC=USON,DC=LOCAL</t>
  </si>
  <si>
    <t>ms-PKI-Key-Recovery-Agent</t>
  </si>
  <si>
    <t>CN=ms-PKI-Key-Recovery-Agent,CN=Schema,CN=Configuration,DC=USON,DC=LOCAL</t>
  </si>
  <si>
    <t>ms-Exch-Anonymous-Throttling-Policy-State</t>
  </si>
  <si>
    <t>CN=ms-Exch-Anonymous-Throttling-Policy-State,CN=Schema,CN=Configuration,DC=USON,DC=LOCAL</t>
  </si>
  <si>
    <t>ms-Exch-Edge-Sync-EHF-Password</t>
  </si>
  <si>
    <t>CN=ms-Exch-Edge-Sync-EHF-Password,CN=Schema,CN=Configuration,DC=USON,DC=LOCAL</t>
  </si>
  <si>
    <t>ms-Exch-Trans-Timeout-Mins</t>
  </si>
  <si>
    <t>CN=ms-Exch-Trans-Timeout-Mins,CN=Schema,CN=Configuration,DC=USON,DC=LOCAL</t>
  </si>
  <si>
    <t>ms-PKI-Minimal-Key-Size</t>
  </si>
  <si>
    <t>CN=ms-PKI-Minimal-Key-Size,CN=Schema,CN=Configuration,DC=USON,DC=LOCAL</t>
  </si>
  <si>
    <t>ms-Exch-Edge-Sync-EHF-Primary-Lease-Location</t>
  </si>
  <si>
    <t>CN=ms-Exch-Edge-Sync-EHF-Primary-Lease-Location,CN=Schema,CN=Configuration,DC=USON,DC=LOCAL</t>
  </si>
  <si>
    <t>ms-PKI-OID-Attribute</t>
  </si>
  <si>
    <t>CN=ms-PKI-OID-Attribute,CN=Schema,CN=Configuration,DC=USON,DC=LOCAL</t>
  </si>
  <si>
    <t>ms-Exch-Anonymous-Throttling-Policy-State-Ex</t>
  </si>
  <si>
    <t>CN=ms-Exch-Anonymous-Throttling-Policy-State-Ex,CN=Schema,CN=Configuration,DC=USON,DC=LOCAL</t>
  </si>
  <si>
    <t>ms-Exch-Edge-Sync-EHF-Provisioning-URL</t>
  </si>
  <si>
    <t>CN=ms-Exch-Edge-Sync-EHF-Provisioning-URL,CN=Schema,CN=Configuration,DC=USON,DC=LOCAL</t>
  </si>
  <si>
    <t>ms-Exch-Sched-Plus-Full-Update</t>
  </si>
  <si>
    <t>CN=ms-Exch-Sched-Plus-Full-Update,CN=Schema,CN=Configuration,DC=USON,DC=LOCAL</t>
  </si>
  <si>
    <t>ms-Exch-Transfer-Retry-Interval</t>
  </si>
  <si>
    <t>CN=ms-Exch-Transfer-Retry-Interval,CN=Schema,CN=Configuration,DC=USON,DC=LOCAL</t>
  </si>
  <si>
    <t>ms-DFS-Namespace-Identity-GUID-v2</t>
  </si>
  <si>
    <t>CN=ms-DFS-Namespace-Identity-GUID-v2,CN=Schema,CN=Configuration,DC=USON,DC=LOCAL</t>
  </si>
  <si>
    <t>ms-PKI-OID-CPS</t>
  </si>
  <si>
    <t>CN=ms-PKI-OID-CPS,CN=Schema,CN=Configuration,DC=USON,DC=LOCAL</t>
  </si>
  <si>
    <t>ms-Exch-Transfer-Timeout-Non-Urgent</t>
  </si>
  <si>
    <t>CN=ms-Exch-Transfer-Timeout-Non-Urgent,CN=Schema,CN=Configuration,DC=USON,DC=LOCAL</t>
  </si>
  <si>
    <t>ms-Exch-Applies-To-Smtp-VS</t>
  </si>
  <si>
    <t>CN=ms-Exch-Applies-To-Smtp-VS,CN=Schema,CN=Configuration,DC=USON,DC=LOCAL</t>
  </si>
  <si>
    <t>ms-Exch-Sched-Plus-Schedist</t>
  </si>
  <si>
    <t>CN=ms-Exch-Sched-Plus-Schedist,CN=Schema,CN=Configuration,DC=USON,DC=LOCAL</t>
  </si>
  <si>
    <t>ms-DFS-Namespace-v2</t>
  </si>
  <si>
    <t>CN=ms-DFS-Namespace-v2,CN=Schema,CN=Configuration,DC=USON,DC=LOCAL</t>
  </si>
  <si>
    <t>ms-PKI-OID-LocalizedName</t>
  </si>
  <si>
    <t>CN=ms-PKI-OID-LocalizedName,CN=Schema,CN=Configuration,DC=USON,DC=LOCAL</t>
  </si>
  <si>
    <t>ms-Exch-Applies-To-Smtp-VS-BL</t>
  </si>
  <si>
    <t>CN=ms-Exch-Applies-To-Smtp-VS-BL,CN=Schema,CN=Configuration,DC=USON,DC=LOCAL</t>
  </si>
  <si>
    <t>ms-Exch-Transfer-Timeout-Normal</t>
  </si>
  <si>
    <t>CN=ms-Exch-Transfer-Timeout-Normal,CN=Schema,CN=Configuration,DC=USON,DC=LOCAL</t>
  </si>
  <si>
    <t>ms-Exch-Schedule-Plus-Connector</t>
  </si>
  <si>
    <t>CN=ms-Exch-Schedule-Plus-Connector,CN=Schema,CN=Configuration,DC=USON,DC=LOCAL</t>
  </si>
  <si>
    <t>ms-PKI-OID-User-Notice</t>
  </si>
  <si>
    <t>CN=ms-PKI-OID-User-Notice,CN=Schema,CN=Configuration,DC=USON,DC=LOCAL</t>
  </si>
  <si>
    <t>ms-Exch-Approval-Application</t>
  </si>
  <si>
    <t>CN=ms-Exch-Approval-Application,CN=Schema,CN=Configuration,DC=USON,DC=LOCAL</t>
  </si>
  <si>
    <t>ms-Exch-Transfer-Timeout-Urgent</t>
  </si>
  <si>
    <t>CN=ms-Exch-Transfer-Timeout-Urgent,CN=Schema,CN=Configuration,DC=USON,DC=LOCAL</t>
  </si>
  <si>
    <t>ms-Exch-Schema-Map-Policy</t>
  </si>
  <si>
    <t>CN=ms-Exch-Schema-Map-Policy,CN=Schema,CN=Configuration,DC=USON,DC=LOCAL</t>
  </si>
  <si>
    <t>ms-DFS-Properties-v2</t>
  </si>
  <si>
    <t>CN=ms-DFS-Properties-v2,CN=Schema,CN=Configuration,DC=USON,DC=LOCAL</t>
  </si>
  <si>
    <t>ms-Exch-Approval-Application-Container</t>
  </si>
  <si>
    <t>CN=ms-Exch-Approval-Application-Container,CN=Schema,CN=Configuration,DC=USON,DC=LOCAL</t>
  </si>
  <si>
    <t>ms-Exch-Translation-Table-Used</t>
  </si>
  <si>
    <t>CN=ms-Exch-Translation-Table-Used,CN=Schema,CN=Configuration,DC=USON,DC=LOCAL</t>
  </si>
  <si>
    <t>ms-PKI-Private-Key-Flag</t>
  </si>
  <si>
    <t>CN=ms-PKI-Private-Key-Flag,CN=Schema,CN=Configuration,DC=USON,DC=LOCAL</t>
  </si>
  <si>
    <t>ms-Exch-Schema-Policy-Consumers</t>
  </si>
  <si>
    <t>CN=ms-Exch-Schema-Policy-Consumers,CN=Schema,CN=Configuration,DC=USON,DC=LOCAL</t>
  </si>
  <si>
    <t>ms-DFS-Schema-Major-Version</t>
  </si>
  <si>
    <t>CN=ms-DFS-Schema-Major-Version,CN=Schema,CN=Configuration,DC=USON,DC=LOCAL</t>
  </si>
  <si>
    <t>ms-Exch-Transport-Connectivity-Log-Directory-Size</t>
  </si>
  <si>
    <t>CN=ms-Exch-Transport-Connectivity-Log-Directory-Size,CN=Schema,CN=Configuration,DC=USON,DC=LOCAL</t>
  </si>
  <si>
    <t>ms-Exch-Approval-Application-Link</t>
  </si>
  <si>
    <t>CN=ms-Exch-Approval-Application-Link,CN=Schema,CN=Configuration,DC=USON,DC=LOCAL</t>
  </si>
  <si>
    <t>DMD</t>
  </si>
  <si>
    <t>CN=DMD,CN=Schema,CN=Configuration,DC=USON,DC=LOCAL</t>
  </si>
  <si>
    <t>ms-PKI-Private-Key-Recovery-Agent</t>
  </si>
  <si>
    <t>CN=ms-PKI-Private-Key-Recovery-Agent,CN=Schema,CN=Configuration,DC=USON,DC=LOCAL</t>
  </si>
  <si>
    <t>ms-DFS-Schema-Minor-Version</t>
  </si>
  <si>
    <t>CN=ms-DFS-Schema-Minor-Version,CN=Schema,CN=Configuration,DC=USON,DC=LOCAL</t>
  </si>
  <si>
    <t>ms-Exch-Transport-Connectivity-Log-File-Size</t>
  </si>
  <si>
    <t>CN=ms-Exch-Transport-Connectivity-Log-File-Size,CN=Schema,CN=Configuration,DC=USON,DC=LOCAL</t>
  </si>
  <si>
    <t>ms-Exch-Schema-Version-Adc</t>
  </si>
  <si>
    <t>CN=ms-Exch-Schema-Version-Adc,CN=Schema,CN=Configuration,DC=USON,DC=LOCAL</t>
  </si>
  <si>
    <t>ms-Exch-Arbitration-Mailbox</t>
  </si>
  <si>
    <t>CN=ms-Exch-Arbitration-Mailbox,CN=Schema,CN=Configuration,DC=USON,DC=LOCAL</t>
  </si>
  <si>
    <t>DMD-Location</t>
  </si>
  <si>
    <t>CN=DMD-Location,CN=Schema,CN=Configuration,DC=USON,DC=LOCAL</t>
  </si>
  <si>
    <t>ms-PKI-RA-Application-Policies</t>
  </si>
  <si>
    <t>CN=ms-PKI-RA-Application-Policies,CN=Schema,CN=Configuration,DC=USON,DC=LOCAL</t>
  </si>
  <si>
    <t>ms-DFS-Short-Name-Link-Path-v2</t>
  </si>
  <si>
    <t>CN=ms-DFS-Short-Name-Link-Path-v2,CN=Schema,CN=Configuration,DC=USON,DC=LOCAL</t>
  </si>
  <si>
    <t>ms-Exch-Schema-Version-Pt</t>
  </si>
  <si>
    <t>CN=ms-Exch-Schema-Version-Pt,CN=Schema,CN=Configuration,DC=USON,DC=LOCAL</t>
  </si>
  <si>
    <t>ms-Exch-Transport-Connectivity-Log-Path</t>
  </si>
  <si>
    <t>CN=ms-Exch-Transport-Connectivity-Log-Path,CN=Schema,CN=Configuration,DC=USON,DC=LOCAL</t>
  </si>
  <si>
    <t>DMD-Name</t>
  </si>
  <si>
    <t>CN=DMD-Name,CN=Schema,CN=Configuration,DC=USON,DC=LOCAL</t>
  </si>
  <si>
    <t>ms-Exch-Arbitration-Mailboxes-BL</t>
  </si>
  <si>
    <t>CN=ms-Exch-Arbitration-Mailboxes-BL,CN=Schema,CN=Configuration,DC=USON,DC=LOCAL</t>
  </si>
  <si>
    <t>ms-PKI-RA-Policies</t>
  </si>
  <si>
    <t>CN=ms-PKI-RA-Policies,CN=Schema,CN=Configuration,DC=USON,DC=LOCAL</t>
  </si>
  <si>
    <t>ms-DFS-Target-List-v2</t>
  </si>
  <si>
    <t>CN=ms-DFS-Target-List-v2,CN=Schema,CN=Configuration,DC=USON,DC=LOCAL</t>
  </si>
  <si>
    <t>DN-Reference-Update</t>
  </si>
  <si>
    <t>CN=DN-Reference-Update,CN=Schema,CN=Configuration,DC=USON,DC=LOCAL</t>
  </si>
  <si>
    <t>ms-Exch-Transport-Delay-Notification-Timeout</t>
  </si>
  <si>
    <t>CN=ms-Exch-Transport-Delay-Notification-Timeout,CN=Schema,CN=Configuration,DC=USON,DC=LOCAL</t>
  </si>
  <si>
    <t>ms-Exch-Scope</t>
  </si>
  <si>
    <t>CN=ms-Exch-Scope,CN=Schema,CN=Configuration,DC=USON,DC=LOCAL</t>
  </si>
  <si>
    <t>ms-Exch-Archive-Address</t>
  </si>
  <si>
    <t>CN=ms-Exch-Archive-Address,CN=Schema,CN=Configuration,DC=USON,DC=LOCAL</t>
  </si>
  <si>
    <t>ms-PKI-RA-Signature</t>
  </si>
  <si>
    <t>CN=ms-PKI-RA-Signature,CN=Schema,CN=Configuration,DC=USON,DC=LOCAL</t>
  </si>
  <si>
    <t>Dns-Allow-Dynamic</t>
  </si>
  <si>
    <t>CN=Dns-Allow-Dynamic,CN=Schema,CN=Configuration,DC=USON,DC=LOCAL</t>
  </si>
  <si>
    <t>ms-DFS-Ttl-v2</t>
  </si>
  <si>
    <t>CN=ms-DFS-Ttl-v2,CN=Schema,CN=Configuration,DC=USON,DC=LOCAL</t>
  </si>
  <si>
    <t>ms-Exch-Transport-Delivery-Agent-Delivery-Protocol</t>
  </si>
  <si>
    <t>CN=ms-Exch-Transport-Delivery-Agent-Delivery-Protocol,CN=Schema,CN=Configuration,DC=USON,DC=LOCAL</t>
  </si>
  <si>
    <t>ms-Exch-Scope-Flags</t>
  </si>
  <si>
    <t>CN=ms-Exch-Scope-Flags,CN=Schema,CN=Configuration,DC=USON,DC=LOCAL</t>
  </si>
  <si>
    <t>ms-PKI-RoamingTimeStamp</t>
  </si>
  <si>
    <t>CN=ms-PKI-RoamingTimeStamp,CN=Schema,CN=Configuration,DC=USON,DC=LOCAL</t>
  </si>
  <si>
    <t>ms-Exch-Archive-Database-BL</t>
  </si>
  <si>
    <t>CN=ms-Exch-Archive-Database-BL,CN=Schema,CN=Configuration,DC=USON,DC=LOCAL</t>
  </si>
  <si>
    <t>ms-DFSR-CachePolicy</t>
  </si>
  <si>
    <t>CN=ms-DFSR-CachePolicy,CN=Schema,CN=Configuration,DC=USON,DC=LOCAL</t>
  </si>
  <si>
    <t>Dns-Allow-XFR</t>
  </si>
  <si>
    <t>CN=Dns-Allow-XFR,CN=Schema,CN=Configuration,DC=USON,DC=LOCAL</t>
  </si>
  <si>
    <t>ms-Exch-Transport-Delivery-Agent-Max-Concurrent-Connections</t>
  </si>
  <si>
    <t>CN=ms-Exch-Transport-Delivery-Agent-Max-Concurrent-Connections,CN=Schema,CN=Configuration,DC=USON,DC=LOCAL</t>
  </si>
  <si>
    <t>ms-Exch-Scope-Mask</t>
  </si>
  <si>
    <t>CN=ms-Exch-Scope-Mask,CN=Schema,CN=Configuration,DC=USON,DC=LOCAL</t>
  </si>
  <si>
    <t>ms-Exch-Archive-Database-Link</t>
  </si>
  <si>
    <t>CN=ms-Exch-Archive-Database-Link,CN=Schema,CN=Configuration,DC=USON,DC=LOCAL</t>
  </si>
  <si>
    <t>DNS-Host-Name</t>
  </si>
  <si>
    <t>CN=DNS-Host-Name,CN=Schema,CN=Configuration,DC=USON,DC=LOCAL</t>
  </si>
  <si>
    <t>ms-DFSR-CommonStagingPath</t>
  </si>
  <si>
    <t>CN=ms-DFSR-CommonStagingPath,CN=Schema,CN=Configuration,DC=USON,DC=LOCAL</t>
  </si>
  <si>
    <t>ms-Exch-Transport-Delivery-Agent-Max-Messages-Per-Connection</t>
  </si>
  <si>
    <t>CN=ms-Exch-Transport-Delivery-Agent-Max-Messages-Per-Connection,CN=Schema,CN=Configuration,DC=USON,DC=LOCAL</t>
  </si>
  <si>
    <t>ms-Exch-Scope-Root</t>
  </si>
  <si>
    <t>CN=ms-Exch-Scope-Root,CN=Schema,CN=Configuration,DC=USON,DC=LOCAL</t>
  </si>
  <si>
    <t>Dns-Node</t>
  </si>
  <si>
    <t>CN=Dns-Node,CN=Schema,CN=Configuration,DC=USON,DC=LOCAL</t>
  </si>
  <si>
    <t>ms-Exch-Archive-Database-Link-SL</t>
  </si>
  <si>
    <t>CN=ms-Exch-Archive-Database-Link-SL,CN=Schema,CN=Configuration,DC=USON,DC=LOCAL</t>
  </si>
  <si>
    <t>ms-Exch-Transport-Drop-Directory-Name</t>
  </si>
  <si>
    <t>CN=ms-Exch-Transport-Drop-Directory-Name,CN=Schema,CN=Configuration,DC=USON,DC=LOCAL</t>
  </si>
  <si>
    <t>Dns-Notify-Secondaries</t>
  </si>
  <si>
    <t>CN=Dns-Notify-Secondaries,CN=Schema,CN=Configuration,DC=USON,DC=LOCAL</t>
  </si>
  <si>
    <t>ms-Exch-Search-Base</t>
  </si>
  <si>
    <t>CN=ms-Exch-Search-Base,CN=Schema,CN=Configuration,DC=USON,DC=LOCAL</t>
  </si>
  <si>
    <t>ms-Exch-Archive-GUID</t>
  </si>
  <si>
    <t>CN=ms-Exch-Archive-GUID,CN=Schema,CN=Configuration,DC=USON,DC=LOCAL</t>
  </si>
  <si>
    <t>ms-Exch-Search-Scope</t>
  </si>
  <si>
    <t>CN=ms-Exch-Search-Scope,CN=Schema,CN=Configuration,DC=USON,DC=LOCAL</t>
  </si>
  <si>
    <t>ms-Exch-Edge-Sync-EHF-Reseller-ID</t>
  </si>
  <si>
    <t>CN=ms-Exch-Edge-Sync-EHF-Reseller-ID,CN=Schema,CN=Configuration,DC=USON,DC=LOCAL</t>
  </si>
  <si>
    <t>ms-PKI-Site-Name</t>
  </si>
  <si>
    <t>CN=ms-PKI-Site-Name,CN=Schema,CN=Configuration,DC=USON,DC=LOCAL</t>
  </si>
  <si>
    <t>ms-Exch-Edge-Sync-EHF-User-Name</t>
  </si>
  <si>
    <t>CN=ms-Exch-Edge-Sync-EHF-User-Name,CN=Schema,CN=Configuration,DC=USON,DC=LOCAL</t>
  </si>
  <si>
    <t>ms-Exch-Archive-Name</t>
  </si>
  <si>
    <t>CN=ms-Exch-Archive-Name,CN=Schema,CN=Configuration,DC=USON,DC=LOCAL</t>
  </si>
  <si>
    <t>ms-Exch-Secure-Bindings</t>
  </si>
  <si>
    <t>CN=ms-Exch-Secure-Bindings,CN=Schema,CN=Configuration,DC=USON,DC=LOCAL</t>
  </si>
  <si>
    <t>ms-PKI-Supersede-Templates</t>
  </si>
  <si>
    <t>CN=ms-PKI-Supersede-Templates,CN=Schema,CN=Configuration,DC=USON,DC=LOCAL</t>
  </si>
  <si>
    <t>ms-DFSR-CommonStagingSizeInMb</t>
  </si>
  <si>
    <t>CN=ms-DFSR-CommonStagingSizeInMb,CN=Schema,CN=Configuration,DC=USON,DC=LOCAL</t>
  </si>
  <si>
    <t>ms-Exch-Edge-Sync-Failover-DC-Interval</t>
  </si>
  <si>
    <t>CN=ms-Exch-Edge-Sync-Failover-DC-Interval,CN=Schema,CN=Configuration,DC=USON,DC=LOCAL</t>
  </si>
  <si>
    <t>ms-PKI-Template-Minor-Revision</t>
  </si>
  <si>
    <t>CN=ms-PKI-Template-Minor-Revision,CN=Schema,CN=Configuration,DC=USON,DC=LOCAL</t>
  </si>
  <si>
    <t>ms-Exch-Archive-Quota</t>
  </si>
  <si>
    <t>CN=ms-Exch-Archive-Quota,CN=Schema,CN=Configuration,DC=USON,DC=LOCAL</t>
  </si>
  <si>
    <t>ms-Exch-Security-Password</t>
  </si>
  <si>
    <t>CN=ms-Exch-Security-Password,CN=Schema,CN=Configuration,DC=USON,DC=LOCAL</t>
  </si>
  <si>
    <t>ms-Exch-Edge-Sync-Lease</t>
  </si>
  <si>
    <t>CN=ms-Exch-Edge-Sync-Lease,CN=Schema,CN=Configuration,DC=USON,DC=LOCAL</t>
  </si>
  <si>
    <t>ms-PKI-Template-Schema-Version</t>
  </si>
  <si>
    <t>CN=ms-PKI-Template-Schema-Version,CN=Schema,CN=Configuration,DC=USON,DC=LOCAL</t>
  </si>
  <si>
    <t>ms-DFSR-ComputerReference</t>
  </si>
  <si>
    <t>CN=ms-DFSR-ComputerReference,CN=Schema,CN=Configuration,DC=USON,DC=LOCAL</t>
  </si>
  <si>
    <t>ms-Exch-Edge-Sync-Lock-Duration</t>
  </si>
  <si>
    <t>CN=ms-Exch-Edge-Sync-Lock-Duration,CN=Schema,CN=Configuration,DC=USON,DC=LOCAL</t>
  </si>
  <si>
    <t>ms-Exch-Archive-Release</t>
  </si>
  <si>
    <t>CN=ms-Exch-Archive-Release,CN=Schema,CN=Configuration,DC=USON,DC=LOCAL</t>
  </si>
  <si>
    <t>ms-Print-ConnectionPolicy</t>
  </si>
  <si>
    <t>CN=ms-Print-ConnectionPolicy,CN=Schema,CN=Configuration,DC=USON,DC=LOCAL</t>
  </si>
  <si>
    <t>ms-Exch-Security-Policy</t>
  </si>
  <si>
    <t>CN=ms-Exch-Security-Policy,CN=Schema,CN=Configuration,DC=USON,DC=LOCAL</t>
  </si>
  <si>
    <t>ms-DFSR-ComputerReferenceBL</t>
  </si>
  <si>
    <t>CN=ms-DFSR-ComputerReferenceBL,CN=Schema,CN=Configuration,DC=USON,DC=LOCAL</t>
  </si>
  <si>
    <t>ms-Exch-Edge-Sync-Lock-Renewal-Duration</t>
  </si>
  <si>
    <t>CN=ms-Exch-Edge-Sync-Lock-Renewal-Duration,CN=Schema,CN=Configuration,DC=USON,DC=LOCAL</t>
  </si>
  <si>
    <t>ms-RADIUS-FramedInterfaceId</t>
  </si>
  <si>
    <t>CN=ms-RADIUS-FramedInterfaceId,CN=Schema,CN=Configuration,DC=USON,DC=LOCAL</t>
  </si>
  <si>
    <t>ms-Exch-Archive-Status</t>
  </si>
  <si>
    <t>CN=ms-Exch-Archive-Status,CN=Schema,CN=Configuration,DC=USON,DC=LOCAL</t>
  </si>
  <si>
    <t>ms-Exch-Edge-Sync-Log-Enabled</t>
  </si>
  <si>
    <t>CN=ms-Exch-Edge-Sync-Log-Enabled,CN=Schema,CN=Configuration,DC=USON,DC=LOCAL</t>
  </si>
  <si>
    <t>ms-RADIUS-FramedIpv6Prefix</t>
  </si>
  <si>
    <t>CN=ms-RADIUS-FramedIpv6Prefix,CN=Schema,CN=Configuration,DC=USON,DC=LOCAL</t>
  </si>
  <si>
    <t>ms-Exch-Security-Protocol</t>
  </si>
  <si>
    <t>CN=ms-Exch-Security-Protocol,CN=Schema,CN=Configuration,DC=USON,DC=LOCAL</t>
  </si>
  <si>
    <t>ms-RADIUS-FramedIpv6Route</t>
  </si>
  <si>
    <t>CN=ms-RADIUS-FramedIpv6Route,CN=Schema,CN=Configuration,DC=USON,DC=LOCAL</t>
  </si>
  <si>
    <t>ms-Exch-Edge-Sync-Log-Level</t>
  </si>
  <si>
    <t>CN=ms-Exch-Edge-Sync-Log-Level,CN=Schema,CN=Configuration,DC=USON,DC=LOCAL</t>
  </si>
  <si>
    <t>ms-Exch-Archive-Warn-Quota</t>
  </si>
  <si>
    <t>CN=ms-Exch-Archive-Warn-Quota,CN=Schema,CN=Configuration,DC=USON,DC=LOCAL</t>
  </si>
  <si>
    <t>ms-DFSR-ConflictPath</t>
  </si>
  <si>
    <t>CN=ms-DFSR-ConflictPath,CN=Schema,CN=Configuration,DC=USON,DC=LOCAL</t>
  </si>
  <si>
    <t>ms-Exch-Edge-Sync-Log-Max-Age</t>
  </si>
  <si>
    <t>CN=ms-Exch-Edge-Sync-Log-Max-Age,CN=Schema,CN=Configuration,DC=USON,DC=LOCAL</t>
  </si>
  <si>
    <t>ms-RADIUS-SavedFramedInterfaceId</t>
  </si>
  <si>
    <t>CN=ms-RADIUS-SavedFramedInterfaceId,CN=Schema,CN=Configuration,DC=USON,DC=LOCAL</t>
  </si>
  <si>
    <t>ms-Exch-Send-As-Addresses</t>
  </si>
  <si>
    <t>CN=ms-Exch-Send-As-Addresses,CN=Schema,CN=Configuration,DC=USON,DC=LOCAL</t>
  </si>
  <si>
    <t>ms-Exch-HAB-Show-In-Departments</t>
  </si>
  <si>
    <t>CN=ms-Exch-HAB-Show-In-Departments,CN=Schema,CN=Configuration,DC=USON,DC=LOCAL</t>
  </si>
  <si>
    <t>ms-Exch-Assembly</t>
  </si>
  <si>
    <t>CN=ms-Exch-Assembly,CN=Schema,CN=Configuration,DC=USON,DC=LOCAL</t>
  </si>
  <si>
    <t>ms-Exch-Edge-Sync-Log-Max-Directory-Size</t>
  </si>
  <si>
    <t>CN=ms-Exch-Edge-Sync-Log-Max-Directory-Size,CN=Schema,CN=Configuration,DC=USON,DC=LOCAL</t>
  </si>
  <si>
    <t>ms-DFSR-ConflictSizeInMb</t>
  </si>
  <si>
    <t>CN=ms-DFSR-ConflictSizeInMb,CN=Schema,CN=Configuration,DC=USON,DC=LOCAL</t>
  </si>
  <si>
    <t>ms-Exch-Send-EMail-Message</t>
  </si>
  <si>
    <t>CN=ms-Exch-Send-EMail-Message,CN=Schema,CN=Configuration,DC=USON,DC=LOCAL</t>
  </si>
  <si>
    <t>ms-RADIUS-SavedFramedIpv6Prefix</t>
  </si>
  <si>
    <t>CN=ms-RADIUS-SavedFramedIpv6Prefix,CN=Schema,CN=Configuration,DC=USON,DC=LOCAL</t>
  </si>
  <si>
    <t>ms-Exch-Edge-Sync-Log-Max-File-Size</t>
  </si>
  <si>
    <t>CN=ms-Exch-Edge-Sync-Log-Max-File-Size,CN=Schema,CN=Configuration,DC=USON,DC=LOCAL</t>
  </si>
  <si>
    <t>ms-Exch-Assistant-Name</t>
  </si>
  <si>
    <t>CN=ms-Exch-Assistant-Name,CN=Schema,CN=Configuration,DC=USON,DC=LOCAL</t>
  </si>
  <si>
    <t>ms-Exch-Send-Encrypted-Password</t>
  </si>
  <si>
    <t>CN=ms-Exch-Send-Encrypted-Password,CN=Schema,CN=Configuration,DC=USON,DC=LOCAL</t>
  </si>
  <si>
    <t>ms-DFSR-Connection</t>
  </si>
  <si>
    <t>CN=ms-DFSR-Connection,CN=Schema,CN=Configuration,DC=USON,DC=LOCAL</t>
  </si>
  <si>
    <t>ms-Exch-Edge-Sync-Log-Path</t>
  </si>
  <si>
    <t>CN=ms-Exch-Edge-Sync-Log-Path,CN=Schema,CN=Configuration,DC=USON,DC=LOCAL</t>
  </si>
  <si>
    <t>ms-RADIUS-SavedFramedIpv6Route</t>
  </si>
  <si>
    <t>CN=ms-RADIUS-SavedFramedIpv6Route,CN=Schema,CN=Configuration,DC=USON,DC=LOCAL</t>
  </si>
  <si>
    <t>ms-Exch-Assistants-Maintenance-Schedule</t>
  </si>
  <si>
    <t>CN=ms-Exch-Assistants-Maintenance-Schedule,CN=Schema,CN=Configuration,DC=USON,DC=LOCAL</t>
  </si>
  <si>
    <t>ms-Exch-Send-TNEF</t>
  </si>
  <si>
    <t>CN=ms-Exch-Send-TNEF,CN=Schema,CN=Configuration,DC=USON,DC=LOCAL</t>
  </si>
  <si>
    <t>ms-DFSR-Content</t>
  </si>
  <si>
    <t>CN=ms-DFSR-Content,CN=Schema,CN=Configuration,DC=USON,DC=LOCAL</t>
  </si>
  <si>
    <t>ms-Exch-Edge-Sync-Mserv-Backup-Lease-Location</t>
  </si>
  <si>
    <t>CN=ms-Exch-Edge-Sync-Mserv-Backup-Lease-Location,CN=Schema,CN=Configuration,DC=USON,DC=LOCAL</t>
  </si>
  <si>
    <t>ms-RRAS-Attribute</t>
  </si>
  <si>
    <t>CN=ms-RRAS-Attribute,CN=Schema,CN=Configuration,DC=USON,DC=LOCAL</t>
  </si>
  <si>
    <t>ms-Exch-Assistants-Throttle-Workcycle</t>
  </si>
  <si>
    <t>CN=ms-Exch-Assistants-Throttle-Workcycle,CN=Schema,CN=Configuration,DC=USON,DC=LOCAL</t>
  </si>
  <si>
    <t>ms-Exch-Edge-Sync-Mserv-Connector</t>
  </si>
  <si>
    <t>CN=ms-Exch-Edge-Sync-Mserv-Connector,CN=Schema,CN=Configuration,DC=USON,DC=LOCAL</t>
  </si>
  <si>
    <t>ms-Exch-Send-User-Name</t>
  </si>
  <si>
    <t>CN=ms-Exch-Send-User-Name,CN=Schema,CN=Configuration,DC=USON,DC=LOCAL</t>
  </si>
  <si>
    <t>ms-DFSR-ContentSet</t>
  </si>
  <si>
    <t>CN=ms-DFSR-ContentSet,CN=Schema,CN=Configuration,DC=USON,DC=LOCAL</t>
  </si>
  <si>
    <t>ms-Exch-Edge-Sync-Mserv-Local-Certificate</t>
  </si>
  <si>
    <t>CN=ms-Exch-Edge-Sync-Mserv-Local-Certificate,CN=Schema,CN=Configuration,DC=USON,DC=LOCAL</t>
  </si>
  <si>
    <t>ms-RRAS-Vendor-Attribute-Entry</t>
  </si>
  <si>
    <t>CN=ms-RRAS-Vendor-Attribute-Entry,CN=Schema,CN=Configuration,DC=USON,DC=LOCAL</t>
  </si>
  <si>
    <t>ms-Exch-Assoc-Remote-DXA</t>
  </si>
  <si>
    <t>CN=ms-Exch-Assoc-Remote-DXA,CN=Schema,CN=Configuration,DC=USON,DC=LOCAL</t>
  </si>
  <si>
    <t>ms-Exch-Sender-Hint-Config</t>
  </si>
  <si>
    <t>CN=ms-Exch-Sender-Hint-Config,CN=Schema,CN=Configuration,DC=USON,DC=LOCAL</t>
  </si>
  <si>
    <t>ms-DFSR-ContentSetGuid</t>
  </si>
  <si>
    <t>CN=ms-DFSR-ContentSetGuid,CN=Schema,CN=Configuration,DC=USON,DC=LOCAL</t>
  </si>
  <si>
    <t>ms-Exch-Edge-Sync-Mserv-Primary-Lease-Location</t>
  </si>
  <si>
    <t>CN=ms-Exch-Edge-Sync-Mserv-Primary-Lease-Location,CN=Schema,CN=Configuration,DC=USON,DC=LOCAL</t>
  </si>
  <si>
    <t>mS-SMS-Assignment-Site-Code</t>
  </si>
  <si>
    <t>CN=mS-SMS-Assignment-Site-Code,CN=Schema,CN=Configuration,DC=USON,DC=LOCAL</t>
  </si>
  <si>
    <t>ms-Exch-Edge-Sync-Mserv-Provision-Url</t>
  </si>
  <si>
    <t>CN=ms-Exch-Edge-Sync-Mserv-Provision-Url,CN=Schema,CN=Configuration,DC=USON,DC=LOCAL</t>
  </si>
  <si>
    <t>ms-Exch-Associated-Accepted-Domain-BL</t>
  </si>
  <si>
    <t>CN=ms-Exch-Associated-Accepted-Domain-BL,CN=Schema,CN=Configuration,DC=USON,DC=LOCAL</t>
  </si>
  <si>
    <t>ms-Exch-Sender-Hint-Large-Audience-Threshold</t>
  </si>
  <si>
    <t>CN=ms-Exch-Sender-Hint-Large-Audience-Threshold,CN=Schema,CN=Configuration,DC=USON,DC=LOCAL</t>
  </si>
  <si>
    <t>ms-DFSR-DefaultCompressionExclusionFilter</t>
  </si>
  <si>
    <t>CN=ms-DFSR-DefaultCompressionExclusionFilter,CN=Schema,CN=Configuration,DC=USON,DC=LOCAL</t>
  </si>
  <si>
    <t>ms-Exch-Edge-Sync-Mserv-Remote-Certificate</t>
  </si>
  <si>
    <t>CN=ms-Exch-Edge-Sync-Mserv-Remote-Certificate,CN=Schema,CN=Configuration,DC=USON,DC=LOCAL</t>
  </si>
  <si>
    <t>mS-SMS-Capabilities</t>
  </si>
  <si>
    <t>CN=mS-SMS-Capabilities,CN=Schema,CN=Configuration,DC=USON,DC=LOCAL</t>
  </si>
  <si>
    <t>ms-Exch-Associated-Accepted-Domain-Link</t>
  </si>
  <si>
    <t>CN=ms-Exch-Associated-Accepted-Domain-Link,CN=Schema,CN=Configuration,DC=USON,DC=LOCAL</t>
  </si>
  <si>
    <t>ms-Exch-Edge-Sync-Mserv-Setting-Url</t>
  </si>
  <si>
    <t>CN=ms-Exch-Edge-Sync-Mserv-Setting-Url,CN=Schema,CN=Configuration,DC=USON,DC=LOCAL</t>
  </si>
  <si>
    <t>ms-Exch-Sender-Hint-Translations</t>
  </si>
  <si>
    <t>CN=ms-Exch-Sender-Hint-Translations,CN=Schema,CN=Configuration,DC=USON,DC=LOCAL</t>
  </si>
  <si>
    <t>ms-DFSR-DeletedPath</t>
  </si>
  <si>
    <t>CN=ms-DFSR-DeletedPath,CN=Schema,CN=Configuration,DC=USON,DC=LOCAL</t>
  </si>
  <si>
    <t>MS-SMS-Default-MP</t>
  </si>
  <si>
    <t>CN=MS-SMS-Default-MP,CN=Schema,CN=Configuration,DC=USON,DC=LOCAL</t>
  </si>
  <si>
    <t>ms-Exch-HAB-Show-In-Departments-BL</t>
  </si>
  <si>
    <t>CN=ms-Exch-HAB-Show-In-Departments-BL,CN=Schema,CN=Configuration,DC=USON,DC=LOCAL</t>
  </si>
  <si>
    <t>ms-Exch-Associated-AG</t>
  </si>
  <si>
    <t>CN=ms-Exch-Associated-AG,CN=Schema,CN=Configuration,DC=USON,DC=LOCAL</t>
  </si>
  <si>
    <t>ms-Exch-Edge-Sync-Option-Duration</t>
  </si>
  <si>
    <t>CN=ms-Exch-Edge-Sync-Option-Duration,CN=Schema,CN=Configuration,DC=USON,DC=LOCAL</t>
  </si>
  <si>
    <t>ms-Exch-Sender-Hints-Enabled</t>
  </si>
  <si>
    <t>CN=ms-Exch-Sender-Hints-Enabled,CN=Schema,CN=Configuration,DC=USON,DC=LOCAL</t>
  </si>
  <si>
    <t>ms-DFSR-DeletedSizeInMb</t>
  </si>
  <si>
    <t>CN=ms-DFSR-DeletedSizeInMb,CN=Schema,CN=Configuration,DC=USON,DC=LOCAL</t>
  </si>
  <si>
    <t>mS-SMS-Device-Management-Point</t>
  </si>
  <si>
    <t>CN=mS-SMS-Device-Management-Point,CN=Schema,CN=Configuration,DC=USON,DC=LOCAL</t>
  </si>
  <si>
    <t>ms-Exch-Has-Local-Copy</t>
  </si>
  <si>
    <t>CN=ms-Exch-Has-Local-Copy,CN=Schema,CN=Configuration,DC=USON,DC=LOCAL</t>
  </si>
  <si>
    <t>ms-Exch-Association-Lifetime</t>
  </si>
  <si>
    <t>CN=ms-Exch-Association-Lifetime,CN=Schema,CN=Configuration,DC=USON,DC=LOCAL</t>
  </si>
  <si>
    <t>ms-Exch-Sender-Reputation</t>
  </si>
  <si>
    <t>CN=ms-Exch-Sender-Reputation,CN=Schema,CN=Configuration,DC=USON,DC=LOCAL</t>
  </si>
  <si>
    <t>ms-DFSR-DfsLinkTarget</t>
  </si>
  <si>
    <t>CN=ms-DFSR-DfsLinkTarget,CN=Schema,CN=Configuration,DC=USON,DC=LOCAL</t>
  </si>
  <si>
    <t>mS-SMS-Health-State</t>
  </si>
  <si>
    <t>CN=mS-SMS-Health-State,CN=Schema,CN=Configuration,DC=USON,DC=LOCAL</t>
  </si>
  <si>
    <t>ms-Exch-Heuristics</t>
  </si>
  <si>
    <t>CN=ms-Exch-Heuristics,CN=Schema,CN=Configuration,DC=USON,DC=LOCAL</t>
  </si>
  <si>
    <t>ms-Exch-Sender-Reputation-Cisco-Ports</t>
  </si>
  <si>
    <t>CN=ms-Exch-Sender-Reputation-Cisco-Ports,CN=Schema,CN=Configuration,DC=USON,DC=LOCAL</t>
  </si>
  <si>
    <t>ms-DFSR-DfsPath</t>
  </si>
  <si>
    <t>CN=ms-DFSR-DfsPath,CN=Schema,CN=Configuration,DC=USON,DC=LOCAL</t>
  </si>
  <si>
    <t>ms-Exch-Hide-DL-Membership</t>
  </si>
  <si>
    <t>CN=ms-Exch-Hide-DL-Membership,CN=Schema,CN=Configuration,DC=USON,DC=LOCAL</t>
  </si>
  <si>
    <t>MS-SMS-Management-Point</t>
  </si>
  <si>
    <t>CN=MS-SMS-Management-Point,CN=Schema,CN=Configuration,DC=USON,DC=LOCAL</t>
  </si>
  <si>
    <t>ms-DFSR-DirectoryFilter</t>
  </si>
  <si>
    <t>CN=ms-DFSR-DirectoryFilter,CN=Schema,CN=Configuration,DC=USON,DC=LOCAL</t>
  </si>
  <si>
    <t>ms-Exch-Attachment-Filtering-Admin-Message</t>
  </si>
  <si>
    <t>CN=ms-Exch-Attachment-Filtering-Admin-Message,CN=Schema,CN=Configuration,DC=USON,DC=LOCAL</t>
  </si>
  <si>
    <t>ms-Exch-Hide-From-Address-Lists</t>
  </si>
  <si>
    <t>CN=ms-Exch-Hide-From-Address-Lists,CN=Schema,CN=Configuration,DC=USON,DC=LOCAL</t>
  </si>
  <si>
    <t>ms-Exch-Sender-Reputation-Http-Connect-Ports</t>
  </si>
  <si>
    <t>CN=ms-Exch-Sender-Reputation-Http-Connect-Ports,CN=Schema,CN=Configuration,DC=USON,DC=LOCAL</t>
  </si>
  <si>
    <t>msSFU-30-Network-User</t>
  </si>
  <si>
    <t>CN=msSFU-30-Network-User,CN=Schema,CN=Configuration,DC=USON,DC=LOCAL</t>
  </si>
  <si>
    <t>MS-SMS-MP-Address</t>
  </si>
  <si>
    <t>CN=MS-SMS-MP-Address,CN=Schema,CN=Configuration,DC=USON,DC=LOCAL</t>
  </si>
  <si>
    <t>ms-Exch-Home-MDB</t>
  </si>
  <si>
    <t>CN=ms-Exch-Home-MDB,CN=Schema,CN=Configuration,DC=USON,DC=LOCAL</t>
  </si>
  <si>
    <t>ms-DFSR-DisablePacketPrivacy</t>
  </si>
  <si>
    <t>CN=ms-DFSR-DisablePacketPrivacy,CN=Schema,CN=Configuration,DC=USON,DC=LOCAL</t>
  </si>
  <si>
    <t>ms-Exch-Sender-Reputation-Http-Post-Ports</t>
  </si>
  <si>
    <t>CN=ms-Exch-Sender-Reputation-Http-Post-Ports,CN=Schema,CN=Configuration,DC=USON,DC=LOCAL</t>
  </si>
  <si>
    <t>ms-Exch-Attachment-Filtering-Attachment-Names</t>
  </si>
  <si>
    <t>CN=ms-Exch-Attachment-Filtering-Attachment-Names,CN=Schema,CN=Configuration,DC=USON,DC=LOCAL</t>
  </si>
  <si>
    <t>ms-Exch-Home-MDB-BL</t>
  </si>
  <si>
    <t>CN=ms-Exch-Home-MDB-BL,CN=Schema,CN=Configuration,DC=USON,DC=LOCAL</t>
  </si>
  <si>
    <t>MS-SMS-MP-Name</t>
  </si>
  <si>
    <t>CN=MS-SMS-MP-Name,CN=Schema,CN=Configuration,DC=USON,DC=LOCAL</t>
  </si>
  <si>
    <t>msSFU-30-Nis-Domain</t>
  </si>
  <si>
    <t>CN=msSFU-30-Nis-Domain,CN=Schema,CN=Configuration,DC=USON,DC=LOCAL</t>
  </si>
  <si>
    <t>ms-DFSR-Enabled</t>
  </si>
  <si>
    <t>CN=ms-DFSR-Enabled,CN=Schema,CN=Configuration,DC=USON,DC=LOCAL</t>
  </si>
  <si>
    <t>ms-Exch-Sender-Reputation-Max-Download-Interval</t>
  </si>
  <si>
    <t>CN=ms-Exch-Sender-Reputation-Max-Download-Interval,CN=Schema,CN=Configuration,DC=USON,DC=LOCAL</t>
  </si>
  <si>
    <t>ms-Exch-Home-MDB-SL</t>
  </si>
  <si>
    <t>CN=ms-Exch-Home-MDB-SL,CN=Schema,CN=Configuration,DC=USON,DC=LOCAL</t>
  </si>
  <si>
    <t>ms-Exch-Attachment-Filtering-Content-Types</t>
  </si>
  <si>
    <t>CN=ms-Exch-Attachment-Filtering-Content-Types,CN=Schema,CN=Configuration,DC=USON,DC=LOCAL</t>
  </si>
  <si>
    <t>MS-SMS-Ranged-IP-High</t>
  </si>
  <si>
    <t>CN=MS-SMS-Ranged-IP-High,CN=Schema,CN=Configuration,DC=USON,DC=LOCAL</t>
  </si>
  <si>
    <t>ms-Exch-Home-MTA</t>
  </si>
  <si>
    <t>CN=ms-Exch-Home-MTA,CN=Schema,CN=Configuration,DC=USON,DC=LOCAL</t>
  </si>
  <si>
    <t>msSFU-30-NIS-Map-Config</t>
  </si>
  <si>
    <t>CN=msSFU-30-NIS-Map-Config,CN=Schema,CN=Configuration,DC=USON,DC=LOCAL</t>
  </si>
  <si>
    <t>ms-Exch-Sender-Reputation-Max-Idle-Time</t>
  </si>
  <si>
    <t>CN=ms-Exch-Sender-Reputation-Max-Idle-Time,CN=Schema,CN=Configuration,DC=USON,DC=LOCAL</t>
  </si>
  <si>
    <t>ms-Exch-Attachment-Filtering-Exception-Connectors-Link</t>
  </si>
  <si>
    <t>CN=ms-Exch-Attachment-Filtering-Exception-Connectors-Link,CN=Schema,CN=Configuration,DC=USON,DC=LOCAL</t>
  </si>
  <si>
    <t>ms-Exch-Home-MTA-SL</t>
  </si>
  <si>
    <t>CN=ms-Exch-Home-MTA-SL,CN=Schema,CN=Configuration,DC=USON,DC=LOCAL</t>
  </si>
  <si>
    <t>MS-SMS-Ranged-IP-Low</t>
  </si>
  <si>
    <t>CN=MS-SMS-Ranged-IP-Low,CN=Schema,CN=Configuration,DC=USON,DC=LOCAL</t>
  </si>
  <si>
    <t>ms-Exch-Attachment-Filtering-Filter-Action</t>
  </si>
  <si>
    <t>CN=ms-Exch-Attachment-Filtering-Filter-Action,CN=Schema,CN=Configuration,DC=USON,DC=LOCAL</t>
  </si>
  <si>
    <t>msSFU-30-NSMAP-Field-Position</t>
  </si>
  <si>
    <t>CN=msSFU-30-NSMAP-Field-Position,CN=Schema,CN=Configuration,DC=USON,DC=LOCAL</t>
  </si>
  <si>
    <t>ms-Exch-Home-Public-MDB</t>
  </si>
  <si>
    <t>CN=ms-Exch-Home-Public-MDB,CN=Schema,CN=Configuration,DC=USON,DC=LOCAL</t>
  </si>
  <si>
    <t>ms-Exch-Sender-Reputation-Max-Pending-Operations</t>
  </si>
  <si>
    <t>CN=ms-Exch-Sender-Reputation-Max-Pending-Operations,CN=Schema,CN=Configuration,DC=USON,DC=LOCAL</t>
  </si>
  <si>
    <t>MS-SMS-Roaming-Boundaries</t>
  </si>
  <si>
    <t>CN=MS-SMS-Roaming-Boundaries,CN=Schema,CN=Configuration,DC=USON,DC=LOCAL</t>
  </si>
  <si>
    <t>ms-Exch-Edge-Sync-Provider-Assembly-Path</t>
  </si>
  <si>
    <t>CN=ms-Exch-Edge-Sync-Provider-Assembly-Path,CN=Schema,CN=Configuration,DC=USON,DC=LOCAL</t>
  </si>
  <si>
    <t>msSFU-30-Order-Number</t>
  </si>
  <si>
    <t>CN=msSFU-30-Order-Number,CN=Schema,CN=Configuration,DC=USON,DC=LOCAL</t>
  </si>
  <si>
    <t>ms-Exch-Home-Routing-Group</t>
  </si>
  <si>
    <t>CN=ms-Exch-Home-Routing-Group,CN=Schema,CN=Configuration,DC=USON,DC=LOCAL</t>
  </si>
  <si>
    <t>ms-Exch-Sender-Reputation-Max-Work-Queue-Size</t>
  </si>
  <si>
    <t>CN=ms-Exch-Sender-Reputation-Max-Work-Queue-Size,CN=Schema,CN=Configuration,DC=USON,DC=LOCAL</t>
  </si>
  <si>
    <t>ms-DFSR-Extension</t>
  </si>
  <si>
    <t>CN=ms-DFSR-Extension,CN=Schema,CN=Configuration,DC=USON,DC=LOCAL</t>
  </si>
  <si>
    <t>ms-Exch-Attachment-Filtering-Reject-Response</t>
  </si>
  <si>
    <t>CN=ms-Exch-Attachment-Filtering-Reject-Response,CN=Schema,CN=Configuration,DC=USON,DC=LOCAL</t>
  </si>
  <si>
    <t>MS-SMS-Roaming-Boundary-Range</t>
  </si>
  <si>
    <t>CN=MS-SMS-Roaming-Boundary-Range,CN=Schema,CN=Configuration,DC=USON,DC=LOCAL</t>
  </si>
  <si>
    <t>ms-Exch-Home-Routing-Group-DN-BL</t>
  </si>
  <si>
    <t>CN=ms-Exch-Home-Routing-Group-DN-BL,CN=Schema,CN=Configuration,DC=USON,DC=LOCAL</t>
  </si>
  <si>
    <t>ms-Exch-Edge-Sync-Recipient-Sync-Interval</t>
  </si>
  <si>
    <t>CN=ms-Exch-Edge-Sync-Recipient-Sync-Interval,CN=Schema,CN=Configuration,DC=USON,DC=LOCAL</t>
  </si>
  <si>
    <t>ms-Exch-Sender-Reputation-Min-Download-Interval</t>
  </si>
  <si>
    <t>CN=ms-Exch-Sender-Reputation-Min-Download-Interval,CN=Schema,CN=Configuration,DC=USON,DC=LOCAL</t>
  </si>
  <si>
    <t>ms-DFSR-FileFilter</t>
  </si>
  <si>
    <t>CN=ms-DFSR-FileFilter,CN=Schema,CN=Configuration,DC=USON,DC=LOCAL</t>
  </si>
  <si>
    <t>ms-Exch-Attribute-Certificate</t>
  </si>
  <si>
    <t>CN=ms-Exch-Attribute-Certificate,CN=Schema,CN=Configuration,DC=USON,DC=LOCAL</t>
  </si>
  <si>
    <t>msSFU-30-Posix-Member</t>
  </si>
  <si>
    <t>CN=msSFU-30-Posix-Member,CN=Schema,CN=Configuration,DC=USON,DC=LOCAL</t>
  </si>
  <si>
    <t>ms-Exch-Home-Server-Name</t>
  </si>
  <si>
    <t>CN=ms-Exch-Home-Server-Name,CN=Schema,CN=Configuration,DC=USON,DC=LOCAL</t>
  </si>
  <si>
    <t>MS-SMS-Server-Locator-Point</t>
  </si>
  <si>
    <t>CN=MS-SMS-Server-Locator-Point,CN=Schema,CN=Configuration,DC=USON,DC=LOCAL</t>
  </si>
  <si>
    <t>ms-Exch-Sender-Reputation-Min-Message-Per-Time-Slice</t>
  </si>
  <si>
    <t>CN=ms-Exch-Sender-Reputation-Min-Message-Per-Time-Slice,CN=Schema,CN=Configuration,DC=USON,DC=LOCAL</t>
  </si>
  <si>
    <t>ms-Exch-Edge-Sync-Retry-Count</t>
  </si>
  <si>
    <t>CN=ms-Exch-Edge-Sync-Retry-Count,CN=Schema,CN=Configuration,DC=USON,DC=LOCAL</t>
  </si>
  <si>
    <t>ms-Exch-Audit-Admin</t>
  </si>
  <si>
    <t>CN=ms-Exch-Audit-Admin,CN=Schema,CN=Configuration,DC=USON,DC=LOCAL</t>
  </si>
  <si>
    <t>ms-DFSR-Flags</t>
  </si>
  <si>
    <t>CN=ms-DFSR-Flags,CN=Schema,CN=Configuration,DC=USON,DC=LOCAL</t>
  </si>
  <si>
    <t>ms-Exch-Home-Sync-Service</t>
  </si>
  <si>
    <t>CN=ms-Exch-Home-Sync-Service,CN=Schema,CN=Configuration,DC=USON,DC=LOCAL</t>
  </si>
  <si>
    <t>msSFU-30-Posix-Member-Of</t>
  </si>
  <si>
    <t>CN=msSFU-30-Posix-Member-Of,CN=Schema,CN=Configuration,DC=USON,DC=LOCAL</t>
  </si>
  <si>
    <t>MS-SMS-Site</t>
  </si>
  <si>
    <t>CN=MS-SMS-Site,CN=Schema,CN=Configuration,DC=USON,DC=LOCAL</t>
  </si>
  <si>
    <t>ms-Exch-Sender-Reputation-Min-Messages-Per-Database-Transaction</t>
  </si>
  <si>
    <t>CN=ms-Exch-Sender-Reputation-Min-Messages-Per-Database-Transaction,CN=Schema,CN=Configuration,DC=USON,DC=LOCAL</t>
  </si>
  <si>
    <t>ms-Exch-Edge-Sync-Service-Config</t>
  </si>
  <si>
    <t>CN=ms-Exch-Edge-Sync-Service-Config,CN=Schema,CN=Configuration,DC=USON,DC=LOCAL</t>
  </si>
  <si>
    <t>ms-DFSR-GlobalSettings</t>
  </si>
  <si>
    <t>CN=ms-DFSR-GlobalSettings,CN=Schema,CN=Configuration,DC=USON,DC=LOCAL</t>
  </si>
  <si>
    <t>ms-Exch-Audit-Delegate</t>
  </si>
  <si>
    <t>CN=ms-Exch-Audit-Delegate,CN=Schema,CN=Configuration,DC=USON,DC=LOCAL</t>
  </si>
  <si>
    <t>ms-Exch-Host-Server-BL</t>
  </si>
  <si>
    <t>CN=ms-Exch-Host-Server-BL,CN=Schema,CN=Configuration,DC=USON,DC=LOCAL</t>
  </si>
  <si>
    <t>msSFU-30-Result-Attributes</t>
  </si>
  <si>
    <t>CN=msSFU-30-Result-Attributes,CN=Schema,CN=Configuration,DC=USON,DC=LOCAL</t>
  </si>
  <si>
    <t>ms-Exch-Sender-Reputation-Min-Reverse-Dns-Query-Period</t>
  </si>
  <si>
    <t>CN=ms-Exch-Sender-Reputation-Min-Reverse-Dns-Query-Period,CN=Schema,CN=Configuration,DC=USON,DC=LOCAL</t>
  </si>
  <si>
    <t>DNS-Property</t>
  </si>
  <si>
    <t>CN=DNS-Property,CN=Schema,CN=Configuration,DC=USON,DC=LOCAL</t>
  </si>
  <si>
    <t>ms-Exch-Edge-Sync-Source-Guid</t>
  </si>
  <si>
    <t>CN=ms-Exch-Edge-Sync-Source-Guid,CN=Schema,CN=Configuration,DC=USON,DC=LOCAL</t>
  </si>
  <si>
    <t>ms-DFSR-Keywords</t>
  </si>
  <si>
    <t>CN=ms-DFSR-Keywords,CN=Schema,CN=Configuration,DC=USON,DC=LOCAL</t>
  </si>
  <si>
    <t>ms-Exch-Audit-Delegate-Admin</t>
  </si>
  <si>
    <t>CN=ms-Exch-Audit-Delegate-Admin,CN=Schema,CN=Configuration,DC=USON,DC=LOCAL</t>
  </si>
  <si>
    <t>ms-Exch-Host-Server-Link</t>
  </si>
  <si>
    <t>CN=ms-Exch-Host-Server-Link,CN=Schema,CN=Configuration,DC=USON,DC=LOCAL</t>
  </si>
  <si>
    <t>msSFU-30-Search-Attributes</t>
  </si>
  <si>
    <t>CN=msSFU-30-Search-Attributes,CN=Schema,CN=Configuration,DC=USON,DC=LOCAL</t>
  </si>
  <si>
    <t>ms-Exch-Sender-Reputation-Open-Proxy-Flags</t>
  </si>
  <si>
    <t>CN=ms-Exch-Sender-Reputation-Open-Proxy-Flags,CN=Schema,CN=Configuration,DC=USON,DC=LOCAL</t>
  </si>
  <si>
    <t>Dns-Record</t>
  </si>
  <si>
    <t>CN=Dns-Record,CN=Schema,CN=Configuration,DC=USON,DC=LOCAL</t>
  </si>
  <si>
    <t>ms-Exch-Edge-Sync-Status</t>
  </si>
  <si>
    <t>CN=ms-Exch-Edge-Sync-Status,CN=Schema,CN=Configuration,DC=USON,DC=LOCAL</t>
  </si>
  <si>
    <t>ms-DFSR-LocalSettings</t>
  </si>
  <si>
    <t>CN=ms-DFSR-LocalSettings,CN=Schema,CN=Configuration,DC=USON,DC=LOCAL</t>
  </si>
  <si>
    <t>ms-Exch-Audit-Flags</t>
  </si>
  <si>
    <t>CN=ms-Exch-Audit-Flags,CN=Schema,CN=Configuration,DC=USON,DC=LOCAL</t>
  </si>
  <si>
    <t>ms-Exch-Host-Server-Name</t>
  </si>
  <si>
    <t>CN=ms-Exch-Host-Server-Name,CN=Schema,CN=Configuration,DC=USON,DC=LOCAL</t>
  </si>
  <si>
    <t>msSFU-30-Search-Container</t>
  </si>
  <si>
    <t>CN=msSFU-30-Search-Container,CN=Schema,CN=Configuration,DC=USON,DC=LOCAL</t>
  </si>
  <si>
    <t>Dns-Root</t>
  </si>
  <si>
    <t>CN=Dns-Root,CN=Schema,CN=Configuration,DC=USON,DC=LOCAL</t>
  </si>
  <si>
    <t>ms-Exch-Sender-Reputation-Open-Proxy-Rescan-Interval</t>
  </si>
  <si>
    <t>CN=ms-Exch-Sender-Reputation-Open-Proxy-Rescan-Interval,CN=Schema,CN=Configuration,DC=USON,DC=LOCAL</t>
  </si>
  <si>
    <t>ms-Exch-Edge-Sync-Synchronization-Provider</t>
  </si>
  <si>
    <t>CN=ms-Exch-Edge-Sync-Synchronization-Provider,CN=Schema,CN=Configuration,DC=USON,DC=LOCAL</t>
  </si>
  <si>
    <t>ms-DFSR-MaxAgeInCacheInMin</t>
  </si>
  <si>
    <t>CN=ms-DFSR-MaxAgeInCacheInMin,CN=Schema,CN=Configuration,DC=USON,DC=LOCAL</t>
  </si>
  <si>
    <t>ms-Exch-Audit-Owner</t>
  </si>
  <si>
    <t>CN=ms-Exch-Audit-Owner,CN=Schema,CN=Configuration,DC=USON,DC=LOCAL</t>
  </si>
  <si>
    <t>ms-Exch-Hosted-Connection-Filter-Policy</t>
  </si>
  <si>
    <t>CN=ms-Exch-Hosted-Connection-Filter-Policy,CN=Schema,CN=Configuration,DC=USON,DC=LOCAL</t>
  </si>
  <si>
    <t>msSFU-30-Yp-Servers</t>
  </si>
  <si>
    <t>CN=msSFU-30-Yp-Servers,CN=Schema,CN=Configuration,DC=USON,DC=LOCAL</t>
  </si>
  <si>
    <t>Dns-Secure-Secondaries</t>
  </si>
  <si>
    <t>CN=Dns-Secure-Secondaries,CN=Schema,CN=Configuration,DC=USON,DC=LOCAL</t>
  </si>
  <si>
    <t>ms-Exch-Sender-Reputation-Proxy-Server-IP</t>
  </si>
  <si>
    <t>CN=ms-Exch-Sender-Reputation-Proxy-Server-IP,CN=Schema,CN=Configuration,DC=USON,DC=LOCAL</t>
  </si>
  <si>
    <t>ms-Exch-Auth-App-Secret</t>
  </si>
  <si>
    <t>CN=ms-Exch-Auth-App-Secret,CN=Schema,CN=Configuration,DC=USON,DC=LOCAL</t>
  </si>
  <si>
    <t>ms-DFSR-Member</t>
  </si>
  <si>
    <t>CN=ms-DFSR-Member,CN=Schema,CN=Configuration,DC=USON,DC=LOCAL</t>
  </si>
  <si>
    <t>ms-Exch-Hosted-Content-Filter-Config</t>
  </si>
  <si>
    <t>CN=ms-Exch-Hosted-Content-Filter-Config,CN=Schema,CN=Configuration,DC=USON,DC=LOCAL</t>
  </si>
  <si>
    <t>Must-Contain</t>
  </si>
  <si>
    <t>CN=Must-Contain,CN=Schema,CN=Configuration,DC=USON,DC=LOCAL</t>
  </si>
  <si>
    <t>DNS-Tombstoned</t>
  </si>
  <si>
    <t>CN=DNS-Tombstoned,CN=Schema,CN=Configuration,DC=USON,DC=LOCAL</t>
  </si>
  <si>
    <t>ms-Exch-Sender-Reputation-Proxy-Server-Port</t>
  </si>
  <si>
    <t>CN=ms-Exch-Sender-Reputation-Proxy-Server-Port,CN=Schema,CN=Configuration,DC=USON,DC=LOCAL</t>
  </si>
  <si>
    <t>ms-Exch-Auth-Application-Identifier</t>
  </si>
  <si>
    <t>CN=ms-Exch-Auth-Application-Identifier,CN=Schema,CN=Configuration,DC=USON,DC=LOCAL</t>
  </si>
  <si>
    <t>ms-Exch-ELC-Admin-Description-Localized</t>
  </si>
  <si>
    <t>CN=ms-Exch-ELC-Admin-Description-Localized,CN=Schema,CN=Configuration,DC=USON,DC=LOCAL</t>
  </si>
  <si>
    <t>ms-DFSR-MemberReference</t>
  </si>
  <si>
    <t>CN=ms-DFSR-MemberReference,CN=Schema,CN=Configuration,DC=USON,DC=LOCAL</t>
  </si>
  <si>
    <t>Name-Service-Flags</t>
  </si>
  <si>
    <t>CN=Name-Service-Flags,CN=Schema,CN=Configuration,DC=USON,DC=LOCAL</t>
  </si>
  <si>
    <t>Dns-Zone</t>
  </si>
  <si>
    <t>CN=Dns-Zone,CN=Schema,CN=Configuration,DC=USON,DC=LOCAL</t>
  </si>
  <si>
    <t>ms-Exch-Sender-Reputation-Proxy-Server-Type</t>
  </si>
  <si>
    <t>CN=ms-Exch-Sender-Reputation-Proxy-Server-Type,CN=Schema,CN=Configuration,DC=USON,DC=LOCAL</t>
  </si>
  <si>
    <t>ms-Exch-Hosted-Content-Filter-Config-Link</t>
  </si>
  <si>
    <t>CN=ms-Exch-Hosted-Content-Filter-Config-Link,CN=Schema,CN=Configuration,DC=USON,DC=LOCAL</t>
  </si>
  <si>
    <t>ms-Exch-Auth-Auth-Config</t>
  </si>
  <si>
    <t>CN=ms-Exch-Auth-Auth-Config,CN=Schema,CN=Configuration,DC=USON,DC=LOCAL</t>
  </si>
  <si>
    <t>ms-Exch-ELC-Audit-Log-Directory-Size-Limit</t>
  </si>
  <si>
    <t>CN=ms-Exch-ELC-Audit-Log-Directory-Size-Limit,CN=Schema,CN=Configuration,DC=USON,DC=LOCAL</t>
  </si>
  <si>
    <t>ms-DFSR-MemberReferenceBL</t>
  </si>
  <si>
    <t>CN=ms-DFSR-MemberReferenceBL,CN=Schema,CN=Configuration,DC=USON,DC=LOCAL</t>
  </si>
  <si>
    <t>NC-Name</t>
  </si>
  <si>
    <t>CN=NC-Name,CN=Schema,CN=Configuration,DC=USON,DC=LOCAL</t>
  </si>
  <si>
    <t>Dns-Zone-Scope</t>
  </si>
  <si>
    <t>CN=Dns-Zone-Scope,CN=Schema,CN=Configuration,DC=USON,DC=LOCAL</t>
  </si>
  <si>
    <t>ms-Exch-Sender-Reputation-Sender-Blocking-Period</t>
  </si>
  <si>
    <t>CN=ms-Exch-Sender-Reputation-Sender-Blocking-Period,CN=Schema,CN=Configuration,DC=USON,DC=LOCAL</t>
  </si>
  <si>
    <t>ms-Exch-House-Identifier</t>
  </si>
  <si>
    <t>CN=ms-Exch-House-Identifier,CN=Schema,CN=Configuration,DC=USON,DC=LOCAL</t>
  </si>
  <si>
    <t>ms-Exch-Auth-Auth-Server</t>
  </si>
  <si>
    <t>CN=ms-Exch-Auth-Auth-Server,CN=Schema,CN=Configuration,DC=USON,DC=LOCAL</t>
  </si>
  <si>
    <t>ms-Exch-ELC-Audit-Log-File-Age-Limit</t>
  </si>
  <si>
    <t>CN=ms-Exch-ELC-Audit-Log-File-Age-Limit,CN=Schema,CN=Configuration,DC=USON,DC=LOCAL</t>
  </si>
  <si>
    <t>ms-DFSR-MinDurationCacheInMin</t>
  </si>
  <si>
    <t>CN=ms-DFSR-MinDurationCacheInMin,CN=Schema,CN=Configuration,DC=USON,DC=LOCAL</t>
  </si>
  <si>
    <t>NETBIOS-Name</t>
  </si>
  <si>
    <t>CN=NETBIOS-Name,CN=Schema,CN=Configuration,DC=USON,DC=LOCAL</t>
  </si>
  <si>
    <t>ms-Exch-Sender-Reputation-Service-Url</t>
  </si>
  <si>
    <t>CN=ms-Exch-Sender-Reputation-Service-Url,CN=Schema,CN=Configuration,DC=USON,DC=LOCAL</t>
  </si>
  <si>
    <t>Dns-Zone-Scope-Container</t>
  </si>
  <si>
    <t>CN=Dns-Zone-Scope-Container,CN=Schema,CN=Configuration,DC=USON,DC=LOCAL</t>
  </si>
  <si>
    <t>ms-Exch-Http-Delivery-Connector</t>
  </si>
  <si>
    <t>CN=ms-Exch-Http-Delivery-Connector,CN=Schema,CN=Configuration,DC=USON,DC=LOCAL</t>
  </si>
  <si>
    <t>ms-Exch-Auth-Auth-Server-Type</t>
  </si>
  <si>
    <t>CN=ms-Exch-Auth-Auth-Server-Type,CN=Schema,CN=Configuration,DC=USON,DC=LOCAL</t>
  </si>
  <si>
    <t>ms-Exch-ELC-Audit-Log-File-Size-Limit</t>
  </si>
  <si>
    <t>CN=ms-Exch-ELC-Audit-Log-File-Size-Limit,CN=Schema,CN=Configuration,DC=USON,DC=LOCAL</t>
  </si>
  <si>
    <t>ms-DFSR-OnDemandExclusionDirectoryFilter</t>
  </si>
  <si>
    <t>CN=ms-DFSR-OnDemandExclusionDirectoryFilter,CN=Schema,CN=Configuration,DC=USON,DC=LOCAL</t>
  </si>
  <si>
    <t>netboot-Allow-New-Clients</t>
  </si>
  <si>
    <t>CN=netboot-Allow-New-Clients,CN=Schema,CN=Configuration,DC=USON,DC=LOCAL</t>
  </si>
  <si>
    <t>ms-Exch-Sender-Reputation-Socks4-Ports</t>
  </si>
  <si>
    <t>CN=ms-Exch-Sender-Reputation-Socks4-Ports,CN=Schema,CN=Configuration,DC=USON,DC=LOCAL</t>
  </si>
  <si>
    <t>document</t>
  </si>
  <si>
    <t>CN=document,CN=Schema,CN=Configuration,DC=USON,DC=LOCAL</t>
  </si>
  <si>
    <t>ms-Exch-Http-Protocol-Log-Age-Quota-In-Hours</t>
  </si>
  <si>
    <t>CN=ms-Exch-Http-Protocol-Log-Age-Quota-In-Hours,CN=Schema,CN=Configuration,DC=USON,DC=LOCAL</t>
  </si>
  <si>
    <t>ms-Exch-Auth-Authorization-Url</t>
  </si>
  <si>
    <t>CN=ms-Exch-Auth-Authorization-Url,CN=Schema,CN=Configuration,DC=USON,DC=LOCAL</t>
  </si>
  <si>
    <t>ms-DFSR-OnDemandExclusionFileFilter</t>
  </si>
  <si>
    <t>CN=ms-DFSR-OnDemandExclusionFileFilter,CN=Schema,CN=Configuration,DC=USON,DC=LOCAL</t>
  </si>
  <si>
    <t>netboot-Answer-Only-Valid-Clients</t>
  </si>
  <si>
    <t>CN=netboot-Answer-Only-Valid-Clients,CN=Schema,CN=Configuration,DC=USON,DC=LOCAL</t>
  </si>
  <si>
    <t>ms-Exch-ELC-Audit-Log-Path</t>
  </si>
  <si>
    <t>CN=ms-Exch-ELC-Audit-Log-Path,CN=Schema,CN=Configuration,DC=USON,DC=LOCAL</t>
  </si>
  <si>
    <t>documentAuthor</t>
  </si>
  <si>
    <t>CN=documentAuthor,CN=Schema,CN=Configuration,DC=USON,DC=LOCAL</t>
  </si>
  <si>
    <t>ms-Exch-Sender-Reputation-Socks5-Ports</t>
  </si>
  <si>
    <t>CN=ms-Exch-Sender-Reputation-Socks5-Ports,CN=Schema,CN=Configuration,DC=USON,DC=LOCAL</t>
  </si>
  <si>
    <t>ms-Exch-HTTP-Protocol-Log-Directory-Size-Quota</t>
  </si>
  <si>
    <t>CN=ms-Exch-HTTP-Protocol-Log-Directory-Size-Quota,CN=Schema,CN=Configuration,DC=USON,DC=LOCAL</t>
  </si>
  <si>
    <t>ms-DFSR-Options</t>
  </si>
  <si>
    <t>CN=ms-DFSR-Options,CN=Schema,CN=Configuration,DC=USON,DC=LOCAL</t>
  </si>
  <si>
    <t>ms-Exch-Auth-Certificate-Data</t>
  </si>
  <si>
    <t>CN=ms-Exch-Auth-Certificate-Data,CN=Schema,CN=Configuration,DC=USON,DC=LOCAL</t>
  </si>
  <si>
    <t>netboot-Answer-Requests</t>
  </si>
  <si>
    <t>CN=netboot-Answer-Requests,CN=Schema,CN=Configuration,DC=USON,DC=LOCAL</t>
  </si>
  <si>
    <t>ms-Exch-ELC-Auto-Copy-Address-Link</t>
  </si>
  <si>
    <t>CN=ms-Exch-ELC-Auto-Copy-Address-Link,CN=Schema,CN=Configuration,DC=USON,DC=LOCAL</t>
  </si>
  <si>
    <t>documentIdentifier</t>
  </si>
  <si>
    <t>CN=documentIdentifier,CN=Schema,CN=Configuration,DC=USON,DC=LOCAL</t>
  </si>
  <si>
    <t>ms-Exch-Sender-Reputation-Srl-Block-Threshold</t>
  </si>
  <si>
    <t>CN=ms-Exch-Sender-Reputation-Srl-Block-Threshold,CN=Schema,CN=Configuration,DC=USON,DC=LOCAL</t>
  </si>
  <si>
    <t>ms-Exch-ELC-Content-Settings</t>
  </si>
  <si>
    <t>CN=ms-Exch-ELC-Content-Settings,CN=Schema,CN=Configuration,DC=USON,DC=LOCAL</t>
  </si>
  <si>
    <t>netboot-Current-Client-Count</t>
  </si>
  <si>
    <t>CN=netboot-Current-Client-Count,CN=Schema,CN=Configuration,DC=USON,DC=LOCAL</t>
  </si>
  <si>
    <t>ms-Exch-Auth-Certificate-Thumbprint</t>
  </si>
  <si>
    <t>CN=ms-Exch-Auth-Certificate-Thumbprint,CN=Schema,CN=Configuration,DC=USON,DC=LOCAL</t>
  </si>
  <si>
    <t>ms-Exch-Sender-Reputation-Srl-Settings-Database-File-Name</t>
  </si>
  <si>
    <t>CN=ms-Exch-Sender-Reputation-Srl-Settings-Database-File-Name,CN=Schema,CN=Configuration,DC=USON,DC=LOCAL</t>
  </si>
  <si>
    <t>ms-DFSR-Options2</t>
  </si>
  <si>
    <t>CN=ms-DFSR-Options2,CN=Schema,CN=Configuration,DC=USON,DC=LOCAL</t>
  </si>
  <si>
    <t>documentLocation</t>
  </si>
  <si>
    <t>CN=documentLocation,CN=Schema,CN=Configuration,DC=USON,DC=LOCAL</t>
  </si>
  <si>
    <t>ms-Exch-ELC-Expiry-Action</t>
  </si>
  <si>
    <t>CN=ms-Exch-ELC-Expiry-Action,CN=Schema,CN=Configuration,DC=USON,DC=LOCAL</t>
  </si>
  <si>
    <t>ms-Exch-Auth-Flags</t>
  </si>
  <si>
    <t>CN=ms-Exch-Auth-Flags,CN=Schema,CN=Configuration,DC=USON,DC=LOCAL</t>
  </si>
  <si>
    <t>Netboot-DUID</t>
  </si>
  <si>
    <t>CN=Netboot-DUID,CN=Schema,CN=Configuration,DC=USON,DC=LOCAL</t>
  </si>
  <si>
    <t>ms-Exch-ELC-Expiry-Age-Limit</t>
  </si>
  <si>
    <t>CN=ms-Exch-ELC-Expiry-Age-Limit,CN=Schema,CN=Configuration,DC=USON,DC=LOCAL</t>
  </si>
  <si>
    <t>ms-DFSR-Priority</t>
  </si>
  <si>
    <t>CN=ms-DFSR-Priority,CN=Schema,CN=Configuration,DC=USON,DC=LOCAL</t>
  </si>
  <si>
    <t>ms-Exch-Sender-Reputation-Table-Purge-Interval</t>
  </si>
  <si>
    <t>CN=ms-Exch-Sender-Reputation-Table-Purge-Interval,CN=Schema,CN=Configuration,DC=USON,DC=LOCAL</t>
  </si>
  <si>
    <t>documentPublisher</t>
  </si>
  <si>
    <t>CN=documentPublisher,CN=Schema,CN=Configuration,DC=USON,DC=LOCAL</t>
  </si>
  <si>
    <t>ms-Exch-Auth-Issuer-Name</t>
  </si>
  <si>
    <t>CN=ms-Exch-Auth-Issuer-Name,CN=Schema,CN=Configuration,DC=USON,DC=LOCAL</t>
  </si>
  <si>
    <t>ms-Exch-HTTP-Protocol-Log-File-Path</t>
  </si>
  <si>
    <t>CN=ms-Exch-HTTP-Protocol-Log-File-Path,CN=Schema,CN=Configuration,DC=USON,DC=LOCAL</t>
  </si>
  <si>
    <t>ms-Exch-ELC-Expiry-Destination-Link</t>
  </si>
  <si>
    <t>CN=ms-Exch-ELC-Expiry-Destination-Link,CN=Schema,CN=Configuration,DC=USON,DC=LOCAL</t>
  </si>
  <si>
    <t>Netboot-GUID</t>
  </si>
  <si>
    <t>CN=Netboot-GUID,CN=Schema,CN=Configuration,DC=USON,DC=LOCAL</t>
  </si>
  <si>
    <t>ms-DFSR-RdcEnabled</t>
  </si>
  <si>
    <t>CN=ms-DFSR-RdcEnabled,CN=Schema,CN=Configuration,DC=USON,DC=LOCAL</t>
  </si>
  <si>
    <t>ms-Exch-Sender-Reputation-Telnet-Ports</t>
  </si>
  <si>
    <t>CN=ms-Exch-Sender-Reputation-Telnet-Ports,CN=Schema,CN=Configuration,DC=USON,DC=LOCAL</t>
  </si>
  <si>
    <t>documentSeries</t>
  </si>
  <si>
    <t>CN=documentSeries,CN=Schema,CN=Configuration,DC=USON,DC=LOCAL</t>
  </si>
  <si>
    <t>ms-Exch-Auth-Issuing-Url</t>
  </si>
  <si>
    <t>CN=ms-Exch-Auth-Issuing-Url,CN=Schema,CN=Configuration,DC=USON,DC=LOCAL</t>
  </si>
  <si>
    <t>ms-Exch-ELC-Expiry-Suspension-End</t>
  </si>
  <si>
    <t>CN=ms-Exch-ELC-Expiry-Suspension-End,CN=Schema,CN=Configuration,DC=USON,DC=LOCAL</t>
  </si>
  <si>
    <t>Netboot-Initialization</t>
  </si>
  <si>
    <t>CN=Netboot-Initialization,CN=Schema,CN=Configuration,DC=USON,DC=LOCAL</t>
  </si>
  <si>
    <t>ms-DFSR-RdcMinFileSizeInKb</t>
  </si>
  <si>
    <t>CN=ms-DFSR-RdcMinFileSizeInKb,CN=Schema,CN=Configuration,DC=USON,DC=LOCAL</t>
  </si>
  <si>
    <t>ms-Exch-Sender-Reputation-Time-Slice-Interval</t>
  </si>
  <si>
    <t>CN=ms-Exch-Sender-Reputation-Time-Slice-Interval,CN=Schema,CN=Configuration,DC=USON,DC=LOCAL</t>
  </si>
  <si>
    <t>documentTitle</t>
  </si>
  <si>
    <t>CN=documentTitle,CN=Schema,CN=Configuration,DC=USON,DC=LOCAL</t>
  </si>
  <si>
    <t>ms-Exch-ELC-Expiry-Suspension-Start</t>
  </si>
  <si>
    <t>CN=ms-Exch-ELC-Expiry-Suspension-Start,CN=Schema,CN=Configuration,DC=USON,DC=LOCAL</t>
  </si>
  <si>
    <t>netboot-IntelliMirror-OSes</t>
  </si>
  <si>
    <t>CN=netboot-IntelliMirror-OSes,CN=Schema,CN=Configuration,DC=USON,DC=LOCAL</t>
  </si>
  <si>
    <t>ms-Exch-Auth-Linked-Account</t>
  </si>
  <si>
    <t>CN=ms-Exch-Auth-Linked-Account,CN=Schema,CN=Configuration,DC=USON,DC=LOCAL</t>
  </si>
  <si>
    <t>ms-DFSR-ReadOnly</t>
  </si>
  <si>
    <t>CN=ms-DFSR-ReadOnly,CN=Schema,CN=Configuration,DC=USON,DC=LOCAL</t>
  </si>
  <si>
    <t>ms-Exch-Sender-Reputation-Wingate-Ports</t>
  </si>
  <si>
    <t>CN=ms-Exch-Sender-Reputation-Wingate-Ports,CN=Schema,CN=Configuration,DC=USON,DC=LOCAL</t>
  </si>
  <si>
    <t>ms-Exch-ELC-Flags</t>
  </si>
  <si>
    <t>CN=ms-Exch-ELC-Flags,CN=Schema,CN=Configuration,DC=USON,DC=LOCAL</t>
  </si>
  <si>
    <t>documentVersion</t>
  </si>
  <si>
    <t>CN=documentVersion,CN=Schema,CN=Configuration,DC=USON,DC=LOCAL</t>
  </si>
  <si>
    <t>ms-Exch-ELC-Folder</t>
  </si>
  <si>
    <t>CN=ms-Exch-ELC-Folder,CN=Schema,CN=Configuration,DC=USON,DC=LOCAL</t>
  </si>
  <si>
    <t>ms-DFSR-ReplicationGroup</t>
  </si>
  <si>
    <t>CN=ms-DFSR-ReplicationGroup,CN=Schema,CN=Configuration,DC=USON,DC=LOCAL</t>
  </si>
  <si>
    <t>ms-Exch-Server-Admin-Delegation-BL</t>
  </si>
  <si>
    <t>CN=ms-Exch-Server-Admin-Delegation-BL,CN=Schema,CN=Configuration,DC=USON,DC=LOCAL</t>
  </si>
  <si>
    <t>CN=Domain,CN=Schema,CN=Configuration,DC=USON,DC=LOCAL</t>
  </si>
  <si>
    <t>ms-Exch-ELC-Folder-BL</t>
  </si>
  <si>
    <t>CN=ms-Exch-ELC-Folder-BL,CN=Schema,CN=Configuration,DC=USON,DC=LOCAL</t>
  </si>
  <si>
    <t>ms-Exch-Auth-Metadata-Url</t>
  </si>
  <si>
    <t>CN=ms-Exch-Auth-Metadata-Url,CN=Schema,CN=Configuration,DC=USON,DC=LOCAL</t>
  </si>
  <si>
    <t>ms-DFSR-ReplicationGroupGuid</t>
  </si>
  <si>
    <t>CN=ms-DFSR-ReplicationGroupGuid,CN=Schema,CN=Configuration,DC=USON,DC=LOCAL</t>
  </si>
  <si>
    <t>ms-Exch-ELC-Folder-Link</t>
  </si>
  <si>
    <t>CN=ms-Exch-ELC-Folder-Link,CN=Schema,CN=Configuration,DC=USON,DC=LOCAL</t>
  </si>
  <si>
    <t>ms-Exch-Server-Admin-Delegation-Link</t>
  </si>
  <si>
    <t>CN=ms-Exch-Server-Admin-Delegation-Link,CN=Schema,CN=Configuration,DC=USON,DC=LOCAL</t>
  </si>
  <si>
    <t>Domain-Certificate-Authorities</t>
  </si>
  <si>
    <t>CN=Domain-Certificate-Authorities,CN=Schema,CN=Configuration,DC=USON,DC=LOCAL</t>
  </si>
  <si>
    <t>ms-Exch-ELC-Folder-Name</t>
  </si>
  <si>
    <t>CN=ms-Exch-ELC-Folder-Name,CN=Schema,CN=Configuration,DC=USON,DC=LOCAL</t>
  </si>
  <si>
    <t>ms-Exch-Auth-Next-Effective-Date</t>
  </si>
  <si>
    <t>CN=ms-Exch-Auth-Next-Effective-Date,CN=Schema,CN=Configuration,DC=USON,DC=LOCAL</t>
  </si>
  <si>
    <t>ms-DFSR-ReplicationGroupType</t>
  </si>
  <si>
    <t>CN=ms-DFSR-ReplicationGroupType,CN=Schema,CN=Configuration,DC=USON,DC=LOCAL</t>
  </si>
  <si>
    <t>ms-Exch-Server-Association-BL</t>
  </si>
  <si>
    <t>CN=ms-Exch-Server-Association-BL,CN=Schema,CN=Configuration,DC=USON,DC=LOCAL</t>
  </si>
  <si>
    <t>netboot-Limit-Clients</t>
  </si>
  <si>
    <t>CN=netboot-Limit-Clients,CN=Schema,CN=Configuration,DC=USON,DC=LOCAL</t>
  </si>
  <si>
    <t>ms-Exch-ELC-Folder-Name-Localized</t>
  </si>
  <si>
    <t>CN=ms-Exch-ELC-Folder-Name-Localized,CN=Schema,CN=Configuration,DC=USON,DC=LOCAL</t>
  </si>
  <si>
    <t>Domain-Component</t>
  </si>
  <si>
    <t>CN=Domain-Component,CN=Schema,CN=Configuration,DC=USON,DC=LOCAL</t>
  </si>
  <si>
    <t>ms-DFSR-RootFence</t>
  </si>
  <si>
    <t>CN=ms-DFSR-RootFence,CN=Schema,CN=Configuration,DC=USON,DC=LOCAL</t>
  </si>
  <si>
    <t>ms-Exch-Auth-Orig</t>
  </si>
  <si>
    <t>CN=ms-Exch-Auth-Orig,CN=Schema,CN=Configuration,DC=USON,DC=LOCAL</t>
  </si>
  <si>
    <t>ms-Exch-Server-Association-Link</t>
  </si>
  <si>
    <t>CN=ms-Exch-Server-Association-Link,CN=Schema,CN=Configuration,DC=USON,DC=LOCAL</t>
  </si>
  <si>
    <t>ms-Exch-ELC-Folder-Quota</t>
  </si>
  <si>
    <t>CN=ms-Exch-ELC-Folder-Quota,CN=Schema,CN=Configuration,DC=USON,DC=LOCAL</t>
  </si>
  <si>
    <t>netboot-Locally-Installed-OSes</t>
  </si>
  <si>
    <t>CN=netboot-Locally-Installed-OSes,CN=Schema,CN=Configuration,DC=USON,DC=LOCAL</t>
  </si>
  <si>
    <t>Domain-Cross-Ref</t>
  </si>
  <si>
    <t>CN=Domain-Cross-Ref,CN=Schema,CN=Configuration,DC=USON,DC=LOCAL</t>
  </si>
  <si>
    <t>ms-DFSR-RootPath</t>
  </si>
  <si>
    <t>CN=ms-DFSR-RootPath,CN=Schema,CN=Configuration,DC=USON,DC=LOCAL</t>
  </si>
  <si>
    <t>ms-Exch-ELC-Folder-Type</t>
  </si>
  <si>
    <t>CN=ms-Exch-ELC-Folder-Type,CN=Schema,CN=Configuration,DC=USON,DC=LOCAL</t>
  </si>
  <si>
    <t>ms-Exch-Auth-Orig-BL</t>
  </si>
  <si>
    <t>CN=ms-Exch-Auth-Orig-BL,CN=Schema,CN=Configuration,DC=USON,DC=LOCAL</t>
  </si>
  <si>
    <t>ms-Exch-Server-Auto-Start</t>
  </si>
  <si>
    <t>CN=ms-Exch-Server-Auto-Start,CN=Schema,CN=Configuration,DC=USON,DC=LOCAL</t>
  </si>
  <si>
    <t>Netboot-Machine-File-Path</t>
  </si>
  <si>
    <t>CN=Netboot-Machine-File-Path,CN=Schema,CN=Configuration,DC=USON,DC=LOCAL</t>
  </si>
  <si>
    <t>ms-Exch-ELC-Label</t>
  </si>
  <si>
    <t>CN=ms-Exch-ELC-Label,CN=Schema,CN=Configuration,DC=USON,DC=LOCAL</t>
  </si>
  <si>
    <t>Domain-DNS</t>
  </si>
  <si>
    <t>CN=Domain-DNS,CN=Schema,CN=Configuration,DC=USON,DC=LOCAL</t>
  </si>
  <si>
    <t>ms-Exch-Auth-Partner-Application</t>
  </si>
  <si>
    <t>CN=ms-Exch-Auth-Partner-Application,CN=Schema,CN=Configuration,DC=USON,DC=LOCAL</t>
  </si>
  <si>
    <t>ms-DFSR-RootSizeInMb</t>
  </si>
  <si>
    <t>CN=ms-DFSR-RootSizeInMb,CN=Schema,CN=Configuration,DC=USON,DC=LOCAL</t>
  </si>
  <si>
    <t>ms-Exch-Server-Bindings</t>
  </si>
  <si>
    <t>CN=ms-Exch-Server-Bindings,CN=Schema,CN=Configuration,DC=USON,DC=LOCAL</t>
  </si>
  <si>
    <t>ms-Exch-ELC-Mailbox-Flags</t>
  </si>
  <si>
    <t>CN=ms-Exch-ELC-Mailbox-Flags,CN=Schema,CN=Configuration,DC=USON,DC=LOCAL</t>
  </si>
  <si>
    <t>netboot-Max-Clients</t>
  </si>
  <si>
    <t>CN=netboot-Max-Clients,CN=Schema,CN=Configuration,DC=USON,DC=LOCAL</t>
  </si>
  <si>
    <t>ms-Exch-HTTP-Protocol-Log-Logging-Level</t>
  </si>
  <si>
    <t>CN=ms-Exch-HTTP-Protocol-Log-Logging-Level,CN=Schema,CN=Configuration,DC=USON,DC=LOCAL</t>
  </si>
  <si>
    <t>Domain-ID</t>
  </si>
  <si>
    <t>CN=Domain-ID,CN=Schema,CN=Configuration,DC=USON,DC=LOCAL</t>
  </si>
  <si>
    <t>ms-Exch-Auth-Policy</t>
  </si>
  <si>
    <t>CN=ms-Exch-Auth-Policy,CN=Schema,CN=Configuration,DC=USON,DC=LOCAL</t>
  </si>
  <si>
    <t>ms-DFSR-Schedule</t>
  </si>
  <si>
    <t>CN=ms-DFSR-Schedule,CN=Schema,CN=Configuration,DC=USON,DC=LOCAL</t>
  </si>
  <si>
    <t>ms-Exch-ELC-Message-Class</t>
  </si>
  <si>
    <t>CN=ms-Exch-ELC-Message-Class,CN=Schema,CN=Configuration,DC=USON,DC=LOCAL</t>
  </si>
  <si>
    <t>ms-Exch-Server-Bindings-Filtering</t>
  </si>
  <si>
    <t>CN=ms-Exch-Server-Bindings-Filtering,CN=Schema,CN=Configuration,DC=USON,DC=LOCAL</t>
  </si>
  <si>
    <t>Netboot-Mirror-Data-File</t>
  </si>
  <si>
    <t>CN=Netboot-Mirror-Data-File,CN=Schema,CN=Configuration,DC=USON,DC=LOCAL</t>
  </si>
  <si>
    <t>Domain-Identifier</t>
  </si>
  <si>
    <t>CN=Domain-Identifier,CN=Schema,CN=Configuration,DC=USON,DC=LOCAL</t>
  </si>
  <si>
    <t>ms-Exch-HTTP-Protocol-Log-Per-File-Size-Quota</t>
  </si>
  <si>
    <t>CN=ms-Exch-HTTP-Protocol-Log-Per-File-Size-Quota,CN=Schema,CN=Configuration,DC=USON,DC=LOCAL</t>
  </si>
  <si>
    <t>ms-Exch-Auth-Policy-BL</t>
  </si>
  <si>
    <t>CN=ms-Exch-Auth-Policy-BL,CN=Schema,CN=Configuration,DC=USON,DC=LOCAL</t>
  </si>
  <si>
    <t>ms-DFSR-StagingCleanupTriggerInPercent</t>
  </si>
  <si>
    <t>CN=ms-DFSR-StagingCleanupTriggerInPercent,CN=Schema,CN=Configuration,DC=USON,DC=LOCAL</t>
  </si>
  <si>
    <t>ms-Exch-ELC-Organizational-Root-URL</t>
  </si>
  <si>
    <t>CN=ms-Exch-ELC-Organizational-Root-URL,CN=Schema,CN=Configuration,DC=USON,DC=LOCAL</t>
  </si>
  <si>
    <t>ms-Exch-Server-Bindings-Turflist</t>
  </si>
  <si>
    <t>CN=ms-Exch-Server-Bindings-Turflist,CN=Schema,CN=Configuration,DC=USON,DC=LOCAL</t>
  </si>
  <si>
    <t>netboot-New-Machine-Naming-Policy</t>
  </si>
  <si>
    <t>CN=netboot-New-Machine-Naming-Policy,CN=Schema,CN=Configuration,DC=USON,DC=LOCAL</t>
  </si>
  <si>
    <t>Domain-Policy</t>
  </si>
  <si>
    <t>CN=Domain-Policy,CN=Schema,CN=Configuration,DC=USON,DC=LOCAL</t>
  </si>
  <si>
    <t>ms-Exch-HTTP-Pub-AB-Attributes</t>
  </si>
  <si>
    <t>CN=ms-Exch-HTTP-Pub-AB-Attributes,CN=Schema,CN=Configuration,DC=USON,DC=LOCAL</t>
  </si>
  <si>
    <t>ms-Exch-Auth-Policy-Link</t>
  </si>
  <si>
    <t>CN=ms-Exch-Auth-Policy-Link,CN=Schema,CN=Configuration,DC=USON,DC=LOCAL</t>
  </si>
  <si>
    <t>ms-Exch-ELC-Schedule</t>
  </si>
  <si>
    <t>CN=ms-Exch-ELC-Schedule,CN=Schema,CN=Configuration,DC=USON,DC=LOCAL</t>
  </si>
  <si>
    <t>netboot-New-Machine-OU</t>
  </si>
  <si>
    <t>CN=netboot-New-Machine-OU,CN=Schema,CN=Configuration,DC=USON,DC=LOCAL</t>
  </si>
  <si>
    <t>ms-Exch-Server-EKPK-Public-Key</t>
  </si>
  <si>
    <t>CN=ms-Exch-Server-EKPK-Public-Key,CN=Schema,CN=Configuration,DC=USON,DC=LOCAL</t>
  </si>
  <si>
    <t>Domain-Policy-Object</t>
  </si>
  <si>
    <t>CN=Domain-Policy-Object,CN=Schema,CN=Configuration,DC=USON,DC=LOCAL</t>
  </si>
  <si>
    <t>ms-DFSR-StagingPath</t>
  </si>
  <si>
    <t>CN=ms-DFSR-StagingPath,CN=Schema,CN=Configuration,DC=USON,DC=LOCAL</t>
  </si>
  <si>
    <t>ms-Exch-Auth-Realm</t>
  </si>
  <si>
    <t>CN=ms-Exch-Auth-Realm,CN=Schema,CN=Configuration,DC=USON,DC=LOCAL</t>
  </si>
  <si>
    <t>ms-Exch-Enable-Compatibility</t>
  </si>
  <si>
    <t>CN=ms-Exch-Enable-Compatibility,CN=Schema,CN=Configuration,DC=USON,DC=LOCAL</t>
  </si>
  <si>
    <t>ms-Exch-HTTP-Pub-GAL</t>
  </si>
  <si>
    <t>CN=ms-Exch-HTTP-Pub-GAL,CN=Schema,CN=Configuration,DC=USON,DC=LOCAL</t>
  </si>
  <si>
    <t>netboot-SCP-BL</t>
  </si>
  <si>
    <t>CN=netboot-SCP-BL,CN=Schema,CN=Configuration,DC=USON,DC=LOCAL</t>
  </si>
  <si>
    <t>ms-Exch-Server-Encrypted-KPK</t>
  </si>
  <si>
    <t>CN=ms-Exch-Server-Encrypted-KPK,CN=Schema,CN=Configuration,DC=USON,DC=LOCAL</t>
  </si>
  <si>
    <t>Domain-Policy-Reference</t>
  </si>
  <si>
    <t>CN=Domain-Policy-Reference,CN=Schema,CN=Configuration,DC=USON,DC=LOCAL</t>
  </si>
  <si>
    <t>ms-DFSR-StagingSizeInMb</t>
  </si>
  <si>
    <t>CN=ms-DFSR-StagingSizeInMb,CN=Schema,CN=Configuration,DC=USON,DC=LOCAL</t>
  </si>
  <si>
    <t>ms-Exch-Authentication-Flags</t>
  </si>
  <si>
    <t>CN=ms-Exch-Authentication-Flags,CN=Schema,CN=Configuration,DC=USON,DC=LOCAL</t>
  </si>
  <si>
    <t>ms-Exch-HTTP-Pub-GAL-Limit</t>
  </si>
  <si>
    <t>CN=ms-Exch-HTTP-Pub-GAL-Limit,CN=Schema,CN=Configuration,DC=USON,DC=LOCAL</t>
  </si>
  <si>
    <t>ms-Exch-Enable-Internal-Evaluator</t>
  </si>
  <si>
    <t>CN=ms-Exch-Enable-Internal-Evaluator,CN=Schema,CN=Configuration,DC=USON,DC=LOCAL</t>
  </si>
  <si>
    <t>netboot-Server</t>
  </si>
  <si>
    <t>CN=netboot-Server,CN=Schema,CN=Configuration,DC=USON,DC=LOCAL</t>
  </si>
  <si>
    <t>Domain-Replica</t>
  </si>
  <si>
    <t>CN=Domain-Replica,CN=Schema,CN=Configuration,DC=USON,DC=LOCAL</t>
  </si>
  <si>
    <t>ms-Exch-Server-Fault-Zone</t>
  </si>
  <si>
    <t>CN=ms-Exch-Server-Fault-Zone,CN=Schema,CN=Configuration,DC=USON,DC=LOCAL</t>
  </si>
  <si>
    <t>ms-DFSR-Subscriber</t>
  </si>
  <si>
    <t>CN=ms-DFSR-Subscriber,CN=Schema,CN=Configuration,DC=USON,DC=LOCAL</t>
  </si>
  <si>
    <t>ms-Exch-AuthMailDisposition</t>
  </si>
  <si>
    <t>CN=ms-Exch-AuthMailDisposition,CN=Schema,CN=Configuration,DC=USON,DC=LOCAL</t>
  </si>
  <si>
    <t>ms-Exch-HTTP-Pub-PF</t>
  </si>
  <si>
    <t>CN=ms-Exch-HTTP-Pub-PF,CN=Schema,CN=Configuration,DC=USON,DC=LOCAL</t>
  </si>
  <si>
    <t>ms-Exch-Enable-Moderation</t>
  </si>
  <si>
    <t>CN=ms-Exch-Enable-Moderation,CN=Schema,CN=Configuration,DC=USON,DC=LOCAL</t>
  </si>
  <si>
    <t>Netboot-SIF-File</t>
  </si>
  <si>
    <t>CN=Netboot-SIF-File,CN=Schema,CN=Configuration,DC=USON,DC=LOCAL</t>
  </si>
  <si>
    <t>Domain-Wide-Policy</t>
  </si>
  <si>
    <t>CN=Domain-Wide-Policy,CN=Schema,CN=Configuration,DC=USON,DC=LOCAL</t>
  </si>
  <si>
    <t>ms-Exch-Server-Global-Groups</t>
  </si>
  <si>
    <t>CN=ms-Exch-Server-Global-Groups,CN=Schema,CN=Configuration,DC=USON,DC=LOCAL</t>
  </si>
  <si>
    <t>ms-DFSR-Subscription</t>
  </si>
  <si>
    <t>CN=ms-DFSR-Subscription,CN=Schema,CN=Configuration,DC=USON,DC=LOCAL</t>
  </si>
  <si>
    <t>ms-Exch-Authoritative-Policy-Tag-GUID</t>
  </si>
  <si>
    <t>CN=ms-Exch-Authoritative-Policy-Tag-GUID,CN=Schema,CN=Configuration,DC=USON,DC=LOCAL</t>
  </si>
  <si>
    <t>ms-Exch-HTTP-Servers</t>
  </si>
  <si>
    <t>CN=ms-Exch-HTTP-Servers,CN=Schema,CN=Configuration,DC=USON,DC=LOCAL</t>
  </si>
  <si>
    <t>ms-Exch-Enabled-Authorization-Packages</t>
  </si>
  <si>
    <t>CN=ms-Exch-Enabled-Authorization-Packages,CN=Schema,CN=Configuration,DC=USON,DC=LOCAL</t>
  </si>
  <si>
    <t>netboot-Tools</t>
  </si>
  <si>
    <t>CN=netboot-Tools,CN=Schema,CN=Configuration,DC=USON,DC=LOCAL</t>
  </si>
  <si>
    <t>domainRelatedObject</t>
  </si>
  <si>
    <t>CN=domainRelatedObject,CN=Schema,CN=Configuration,DC=USON,DC=LOCAL</t>
  </si>
  <si>
    <t>ms-Exch-Server-Groups</t>
  </si>
  <si>
    <t>CN=ms-Exch-Server-Groups,CN=Schema,CN=Configuration,DC=USON,DC=LOCAL</t>
  </si>
  <si>
    <t>ms-DFSR-TombstoneExpiryInMin</t>
  </si>
  <si>
    <t>CN=ms-DFSR-TombstoneExpiryInMin,CN=Schema,CN=Configuration,DC=USON,DC=LOCAL</t>
  </si>
  <si>
    <t>ms-Exch-Authoritative-Policy-Tag-Note</t>
  </si>
  <si>
    <t>CN=ms-Exch-Authoritative-Policy-Tag-Note,CN=Schema,CN=Configuration,DC=USON,DC=LOCAL</t>
  </si>
  <si>
    <t>ms-Exch-Enabled-Protocol-Cfg</t>
  </si>
  <si>
    <t>CN=ms-Exch-Enabled-Protocol-Cfg,CN=Schema,CN=Configuration,DC=USON,DC=LOCAL</t>
  </si>
  <si>
    <t>ms-Exch-Hygiene-Configuration</t>
  </si>
  <si>
    <t>CN=ms-Exch-Hygiene-Configuration,CN=Schema,CN=Configuration,DC=USON,DC=LOCAL</t>
  </si>
  <si>
    <t>Network-Address</t>
  </si>
  <si>
    <t>CN=Network-Address,CN=Schema,CN=Configuration,DC=USON,DC=LOCAL</t>
  </si>
  <si>
    <t>ms-Exch-Server-Internal-TLS-Cert</t>
  </si>
  <si>
    <t>CN=ms-Exch-Server-Internal-TLS-Cert,CN=Schema,CN=Configuration,DC=USON,DC=LOCAL</t>
  </si>
  <si>
    <t>drink</t>
  </si>
  <si>
    <t>CN=drink,CN=Schema,CN=Configuration,DC=USON,DC=LOCAL</t>
  </si>
  <si>
    <t>ms-DFSR-Topology</t>
  </si>
  <si>
    <t>CN=ms-DFSR-Topology,CN=Schema,CN=Configuration,DC=USON,DC=LOCAL</t>
  </si>
  <si>
    <t>ms-Exch-Authorization-Persistence</t>
  </si>
  <si>
    <t>CN=ms-Exch-Authorization-Persistence,CN=Schema,CN=Configuration,DC=USON,DC=LOCAL</t>
  </si>
  <si>
    <t>ms-Exch-Hygiene-Configuration-Link</t>
  </si>
  <si>
    <t>CN=ms-Exch-Hygiene-Configuration-Link,CN=Schema,CN=Configuration,DC=USON,DC=LOCAL</t>
  </si>
  <si>
    <t>ms-Exch-Enabled-Protocols</t>
  </si>
  <si>
    <t>CN=ms-Exch-Enabled-Protocols,CN=Schema,CN=Configuration,DC=USON,DC=LOCAL</t>
  </si>
  <si>
    <t>Next-Level-Store</t>
  </si>
  <si>
    <t>CN=Next-Level-Store,CN=Schema,CN=Configuration,DC=USON,DC=LOCAL</t>
  </si>
  <si>
    <t>ms-Exch-Server-Local-Groups</t>
  </si>
  <si>
    <t>CN=ms-Exch-Server-Local-Groups,CN=Schema,CN=Configuration,DC=USON,DC=LOCAL</t>
  </si>
  <si>
    <t>ms-DFSR-Version</t>
  </si>
  <si>
    <t>CN=ms-DFSR-Version,CN=Schema,CN=Configuration,DC=USON,DC=LOCAL</t>
  </si>
  <si>
    <t>ms-Exch-Authorized-Domain</t>
  </si>
  <si>
    <t>CN=ms-Exch-Authorized-Domain,CN=Schema,CN=Configuration,DC=USON,DC=LOCAL</t>
  </si>
  <si>
    <t>ms-Exch-Encapsulation-Method</t>
  </si>
  <si>
    <t>CN=ms-Exch-Encapsulation-Method,CN=Schema,CN=Configuration,DC=USON,DC=LOCAL</t>
  </si>
  <si>
    <t>Driver-Name</t>
  </si>
  <si>
    <t>CN=Driver-Name,CN=Schema,CN=Configuration,DC=USON,DC=LOCAL</t>
  </si>
  <si>
    <t>Next-Rid</t>
  </si>
  <si>
    <t>CN=Next-Rid,CN=Schema,CN=Configuration,DC=USON,DC=LOCAL</t>
  </si>
  <si>
    <t>ms-Exch-Server-Public-Key</t>
  </si>
  <si>
    <t>CN=ms-Exch-Server-Public-Key,CN=Schema,CN=Configuration,DC=USON,DC=LOCAL</t>
  </si>
  <si>
    <t>ms-DNS-DNSKEY-Record-Set-TTL</t>
  </si>
  <si>
    <t>CN=ms-DNS-DNSKEY-Record-Set-TTL,CN=Schema,CN=Configuration,DC=USON,DC=LOCAL</t>
  </si>
  <si>
    <t>ms-Exch-Encode-SMTP-Relay</t>
  </si>
  <si>
    <t>CN=ms-Exch-Encode-SMTP-Relay,CN=Schema,CN=Configuration,DC=USON,DC=LOCAL</t>
  </si>
  <si>
    <t>ms-Exch-Authorized-Password</t>
  </si>
  <si>
    <t>CN=ms-Exch-Authorized-Password,CN=Schema,CN=Configuration,DC=USON,DC=LOCAL</t>
  </si>
  <si>
    <t>Driver-Version</t>
  </si>
  <si>
    <t>CN=Driver-Version,CN=Schema,CN=Configuration,DC=USON,DC=LOCAL</t>
  </si>
  <si>
    <t>NisMap</t>
  </si>
  <si>
    <t>CN=NisMap,CN=Schema,CN=Configuration,DC=USON,DC=LOCAL</t>
  </si>
  <si>
    <t>ms-Exch-Server-Redundant-Machines</t>
  </si>
  <si>
    <t>CN=ms-Exch-Server-Redundant-Machines,CN=Schema,CN=Configuration,DC=USON,DC=LOCAL</t>
  </si>
  <si>
    <t>ms-Exch-Encrypt</t>
  </si>
  <si>
    <t>CN=ms-Exch-Encrypt,CN=Schema,CN=Configuration,DC=USON,DC=LOCAL</t>
  </si>
  <si>
    <t>ms-DNS-DNSKEY-Records</t>
  </si>
  <si>
    <t>CN=ms-DNS-DNSKEY-Records,CN=Schema,CN=Configuration,DC=USON,DC=LOCAL</t>
  </si>
  <si>
    <t>ms-Exch-Authorized-User</t>
  </si>
  <si>
    <t>CN=ms-Exch-Authorized-User,CN=Schema,CN=Configuration,DC=USON,DC=LOCAL</t>
  </si>
  <si>
    <t>DS-Core-Propagation-Data</t>
  </si>
  <si>
    <t>CN=DS-Core-Propagation-Data,CN=Schema,CN=Configuration,DC=USON,DC=LOCAL</t>
  </si>
  <si>
    <t>ms-Exch-Server-Role</t>
  </si>
  <si>
    <t>CN=ms-Exch-Server-Role,CN=Schema,CN=Configuration,DC=USON,DC=LOCAL</t>
  </si>
  <si>
    <t>ms-Exch-Hygiene-Configuration-Malware-BL</t>
  </si>
  <si>
    <t>CN=ms-Exch-Hygiene-Configuration-Malware-BL,CN=Schema,CN=Configuration,DC=USON,DC=LOCAL</t>
  </si>
  <si>
    <t>ms-DNS-DS-Record-Algorithms</t>
  </si>
  <si>
    <t>CN=ms-DNS-DS-Record-Algorithms,CN=Schema,CN=Configuration,DC=USON,DC=LOCAL</t>
  </si>
  <si>
    <t>ms-Exch-Auto-DAG-Param-Database-Copies-Per-Database</t>
  </si>
  <si>
    <t>CN=ms-Exch-Auto-DAG-Param-Database-Copies-Per-Database,CN=Schema,CN=Configuration,DC=USON,DC=LOCAL</t>
  </si>
  <si>
    <t>ms-Exch-Encrypt-Alg-List-NA</t>
  </si>
  <si>
    <t>CN=ms-Exch-Encrypt-Alg-List-NA,CN=Schema,CN=Configuration,DC=USON,DC=LOCAL</t>
  </si>
  <si>
    <t>DS-Heuristics</t>
  </si>
  <si>
    <t>CN=DS-Heuristics,CN=Schema,CN=Configuration,DC=USON,DC=LOCAL</t>
  </si>
  <si>
    <t>ms-Exch-Server-Site</t>
  </si>
  <si>
    <t>CN=ms-Exch-Server-Site,CN=Schema,CN=Configuration,DC=USON,DC=LOCAL</t>
  </si>
  <si>
    <t>ms-Exch-Hygiene-Configuration-Spam-BL</t>
  </si>
  <si>
    <t>CN=ms-Exch-Hygiene-Configuration-Spam-BL,CN=Schema,CN=Configuration,DC=USON,DC=LOCAL</t>
  </si>
  <si>
    <t>ms-Exch-Auto-DAG-Param-Database-Copies-Per-Volume</t>
  </si>
  <si>
    <t>CN=ms-Exch-Auto-DAG-Param-Database-Copies-Per-Volume,CN=Schema,CN=Configuration,DC=USON,DC=LOCAL</t>
  </si>
  <si>
    <t>ms-DNS-DS-Record-Set-TTL</t>
  </si>
  <si>
    <t>CN=ms-DNS-DS-Record-Set-TTL,CN=Schema,CN=Configuration,DC=USON,DC=LOCAL</t>
  </si>
  <si>
    <t>ms-Exch-Encrypt-Alg-List-Other</t>
  </si>
  <si>
    <t>CN=ms-Exch-Encrypt-Alg-List-Other,CN=Schema,CN=Configuration,DC=USON,DC=LOCAL</t>
  </si>
  <si>
    <t>DS-UI-Admin-Maximum</t>
  </si>
  <si>
    <t>CN=DS-UI-Admin-Maximum,CN=Schema,CN=Configuration,DC=USON,DC=LOCAL</t>
  </si>
  <si>
    <t>ms-Exch-Server-Site-BL</t>
  </si>
  <si>
    <t>CN=ms-Exch-Server-Site-BL,CN=Schema,CN=Configuration,DC=USON,DC=LOCAL</t>
  </si>
  <si>
    <t>ms-Exch-IFS-Private-Enabled</t>
  </si>
  <si>
    <t>CN=ms-Exch-IFS-Private-Enabled,CN=Schema,CN=Configuration,DC=USON,DC=LOCAL</t>
  </si>
  <si>
    <t>ms-Exch-Auto-DAG-Param-Database-Copy-Flags</t>
  </si>
  <si>
    <t>CN=ms-Exch-Auto-DAG-Param-Database-Copy-Flags,CN=Schema,CN=Configuration,DC=USON,DC=LOCAL</t>
  </si>
  <si>
    <t>ms-DNS-Is-Signed</t>
  </si>
  <si>
    <t>CN=ms-DNS-Is-Signed,CN=Schema,CN=Configuration,DC=USON,DC=LOCAL</t>
  </si>
  <si>
    <t>ms-Exch-Encrypt-Alg-Selected-NA</t>
  </si>
  <si>
    <t>CN=ms-Exch-Encrypt-Alg-Selected-NA,CN=Schema,CN=Configuration,DC=USON,DC=LOCAL</t>
  </si>
  <si>
    <t>DS-UI-Admin-Notification</t>
  </si>
  <si>
    <t>CN=DS-UI-Admin-Notification,CN=Schema,CN=Configuration,DC=USON,DC=LOCAL</t>
  </si>
  <si>
    <t>ms-Exch-Server1-Always-Create-As</t>
  </si>
  <si>
    <t>CN=ms-Exch-Server1-Always-Create-As,CN=Schema,CN=Configuration,DC=USON,DC=LOCAL</t>
  </si>
  <si>
    <t>ms-Exch-IFS-Private-Name</t>
  </si>
  <si>
    <t>CN=ms-Exch-IFS-Private-Name,CN=Schema,CN=Configuration,DC=USON,DC=LOCAL</t>
  </si>
  <si>
    <t>ms-DNS-Keymaster-Zones</t>
  </si>
  <si>
    <t>CN=ms-DNS-Keymaster-Zones,CN=Schema,CN=Configuration,DC=USON,DC=LOCAL</t>
  </si>
  <si>
    <t>ms-Exch-Auto-DAG-Param-Database-Flags</t>
  </si>
  <si>
    <t>CN=ms-Exch-Auto-DAG-Param-Database-Flags,CN=Schema,CN=Configuration,DC=USON,DC=LOCAL</t>
  </si>
  <si>
    <t>ms-Exch-Encrypt-Alg-Selected-Other</t>
  </si>
  <si>
    <t>CN=ms-Exch-Encrypt-Alg-Selected-Other,CN=Schema,CN=Configuration,DC=USON,DC=LOCAL</t>
  </si>
  <si>
    <t>DS-UI-Settings</t>
  </si>
  <si>
    <t>CN=DS-UI-Settings,CN=Schema,CN=Configuration,DC=USON,DC=LOCAL</t>
  </si>
  <si>
    <t>ms-Exch-Server1-Authentication-Credentials</t>
  </si>
  <si>
    <t>CN=ms-Exch-Server1-Authentication-Credentials,CN=Schema,CN=Configuration,DC=USON,DC=LOCAL</t>
  </si>
  <si>
    <t>ms-Exch-IFS-Public-Enabled</t>
  </si>
  <si>
    <t>CN=ms-Exch-IFS-Public-Enabled,CN=Schema,CN=Configuration,DC=USON,DC=LOCAL</t>
  </si>
  <si>
    <t>ms-DNS-Maintain-Trust-Anchor</t>
  </si>
  <si>
    <t>CN=ms-DNS-Maintain-Trust-Anchor,CN=Schema,CN=Configuration,DC=USON,DC=LOCAL</t>
  </si>
  <si>
    <t>ms-Exch-Auto-DAG-Param-Databases-Root-Folder-Path</t>
  </si>
  <si>
    <t>CN=ms-Exch-Auto-DAG-Param-Databases-Root-Folder-Path,CN=Schema,CN=Configuration,DC=USON,DC=LOCAL</t>
  </si>
  <si>
    <t>ms-Exch-Encrypted-Anonymous-Password</t>
  </si>
  <si>
    <t>CN=ms-Exch-Encrypted-Anonymous-Password,CN=Schema,CN=Configuration,DC=USON,DC=LOCAL</t>
  </si>
  <si>
    <t>DS-UI-Shell-Maximum</t>
  </si>
  <si>
    <t>CN=DS-UI-Shell-Maximum,CN=Schema,CN=Configuration,DC=USON,DC=LOCAL</t>
  </si>
  <si>
    <t>ms-Exch-Server1-Authentication-Password</t>
  </si>
  <si>
    <t>CN=ms-Exch-Server1-Authentication-Password,CN=Schema,CN=Configuration,DC=USON,DC=LOCAL</t>
  </si>
  <si>
    <t>ms-Exch-IFS-Public-Name</t>
  </si>
  <si>
    <t>CN=ms-Exch-IFS-Public-Name,CN=Schema,CN=Configuration,DC=USON,DC=LOCAL</t>
  </si>
  <si>
    <t>ms-DNS-NSEC3-Current-Salt</t>
  </si>
  <si>
    <t>CN=ms-DNS-NSEC3-Current-Salt,CN=Schema,CN=Configuration,DC=USON,DC=LOCAL</t>
  </si>
  <si>
    <t>ms-Exch-Auto-DAG-Param-Failed-Volumes-Root-Folder-Path</t>
  </si>
  <si>
    <t>CN=ms-Exch-Auto-DAG-Param-Failed-Volumes-Root-Folder-Path,CN=Schema,CN=Configuration,DC=USON,DC=LOCAL</t>
  </si>
  <si>
    <t>ms-Exch-Encrypted-Password</t>
  </si>
  <si>
    <t>CN=ms-Exch-Encrypted-Password,CN=Schema,CN=Configuration,DC=USON,DC=LOCAL</t>
  </si>
  <si>
    <t>DSA</t>
  </si>
  <si>
    <t>CN=DSA,CN=Schema,CN=Configuration,DC=USON,DC=LOCAL</t>
  </si>
  <si>
    <t>ms-Exch-Server1-Authentication-Type</t>
  </si>
  <si>
    <t>CN=ms-Exch-Server1-Authentication-Type,CN=Schema,CN=Configuration,DC=USON,DC=LOCAL</t>
  </si>
  <si>
    <t>ms-Exch-IM-ACL</t>
  </si>
  <si>
    <t>CN=ms-Exch-IM-ACL,CN=Schema,CN=Configuration,DC=USON,DC=LOCAL</t>
  </si>
  <si>
    <t>ms-DNS-NSEC3-Hash-Algorithm</t>
  </si>
  <si>
    <t>CN=ms-DNS-NSEC3-Hash-Algorithm,CN=Schema,CN=Configuration,DC=USON,DC=LOCAL</t>
  </si>
  <si>
    <t>ms-Exch-Auto-DAG-Param-Flags</t>
  </si>
  <si>
    <t>CN=ms-Exch-Auto-DAG-Param-Flags,CN=Schema,CN=Configuration,DC=USON,DC=LOCAL</t>
  </si>
  <si>
    <t>ms-Exch-Encrypted-Password-2</t>
  </si>
  <si>
    <t>CN=ms-Exch-Encrypted-Password-2,CN=Schema,CN=Configuration,DC=USON,DC=LOCAL</t>
  </si>
  <si>
    <t>DSA-Signature</t>
  </si>
  <si>
    <t>CN=DSA-Signature,CN=Schema,CN=Configuration,DC=USON,DC=LOCAL</t>
  </si>
  <si>
    <t>NisMapEntry</t>
  </si>
  <si>
    <t>CN=NisMapEntry,CN=Schema,CN=Configuration,DC=USON,DC=LOCAL</t>
  </si>
  <si>
    <t>ms-Exch-Server1-Deletion-Option</t>
  </si>
  <si>
    <t>CN=ms-Exch-Server1-Deletion-Option,CN=Schema,CN=Configuration,DC=USON,DC=LOCAL</t>
  </si>
  <si>
    <t>ms-DNS-NSEC3-Iterations</t>
  </si>
  <si>
    <t>CN=ms-DNS-NSEC3-Iterations,CN=Schema,CN=Configuration,DC=USON,DC=LOCAL</t>
  </si>
  <si>
    <t>ms-Exch-Encrypted-TLS-P12</t>
  </si>
  <si>
    <t>CN=ms-Exch-Encrypted-TLS-P12,CN=Schema,CN=Configuration,DC=USON,DC=LOCAL</t>
  </si>
  <si>
    <t>ms-Exch-Auto-DAG-Param-Server-Flags</t>
  </si>
  <si>
    <t>CN=ms-Exch-Auto-DAG-Param-Server-Flags,CN=Schema,CN=Configuration,DC=USON,DC=LOCAL</t>
  </si>
  <si>
    <t>ms-Exch-Server1-Export-Containers</t>
  </si>
  <si>
    <t>CN=ms-Exch-Server1-Export-Containers,CN=Schema,CN=Configuration,DC=USON,DC=LOCAL</t>
  </si>
  <si>
    <t>ms-Exch-IM-Address</t>
  </si>
  <si>
    <t>CN=ms-Exch-IM-Address,CN=Schema,CN=Configuration,DC=USON,DC=LOCAL</t>
  </si>
  <si>
    <t>NisMapName</t>
  </si>
  <si>
    <t>CN=NisMapName,CN=Schema,CN=Configuration,DC=USON,DC=LOCAL</t>
  </si>
  <si>
    <t>ms-DNS-NSEC3-OptOut</t>
  </si>
  <si>
    <t>CN=ms-DNS-NSEC3-OptOut,CN=Schema,CN=Configuration,DC=USON,DC=LOCAL</t>
  </si>
  <si>
    <t>ms-Exch-Encrypted-Transport-Service-KPK</t>
  </si>
  <si>
    <t>CN=ms-Exch-Encrypted-Transport-Service-KPK,CN=Schema,CN=Configuration,DC=USON,DC=LOCAL</t>
  </si>
  <si>
    <t>Dynamic-LDAP-Server</t>
  </si>
  <si>
    <t>CN=Dynamic-LDAP-Server,CN=Schema,CN=Configuration,DC=USON,DC=LOCAL</t>
  </si>
  <si>
    <t>ms-Exch-Auto-DAG-Param-Total-Number-Of-Databases</t>
  </si>
  <si>
    <t>CN=ms-Exch-Auto-DAG-Param-Total-Number-Of-Databases,CN=Schema,CN=Configuration,DC=USON,DC=LOCAL</t>
  </si>
  <si>
    <t>ms-Exch-Server1-Flags</t>
  </si>
  <si>
    <t>CN=ms-Exch-Server1-Flags,CN=Schema,CN=Configuration,DC=USON,DC=LOCAL</t>
  </si>
  <si>
    <t>ms-Exch-IM-DB-Log-Path</t>
  </si>
  <si>
    <t>CN=ms-Exch-IM-DB-Log-Path,CN=Schema,CN=Configuration,DC=USON,DC=LOCAL</t>
  </si>
  <si>
    <t>NisNetgroup</t>
  </si>
  <si>
    <t>CN=NisNetgroup,CN=Schema,CN=Configuration,DC=USON,DC=LOCAL</t>
  </si>
  <si>
    <t>ms-DNS-NSEC3-Random-Salt-Length</t>
  </si>
  <si>
    <t>CN=ms-DNS-NSEC3-Random-Salt-Length,CN=Schema,CN=Configuration,DC=USON,DC=LOCAL</t>
  </si>
  <si>
    <t>ms-Exch-Encryption-Cfg</t>
  </si>
  <si>
    <t>CN=ms-Exch-Encryption-Cfg,CN=Schema,CN=Configuration,DC=USON,DC=LOCAL</t>
  </si>
  <si>
    <t>Dynamic-Object</t>
  </si>
  <si>
    <t>CN=Dynamic-Object,CN=Schema,CN=Configuration,DC=USON,DC=LOCAL</t>
  </si>
  <si>
    <t>ms-Exch-Auto-DAG-Param-Total-Number-Of-Servers</t>
  </si>
  <si>
    <t>CN=ms-Exch-Auto-DAG-Param-Total-Number-Of-Servers,CN=Schema,CN=Configuration,DC=USON,DC=LOCAL</t>
  </si>
  <si>
    <t>ms-Exch-Server1-Highest-USN</t>
  </si>
  <si>
    <t>CN=ms-Exch-Server1-Highest-USN,CN=Schema,CN=Configuration,DC=USON,DC=LOCAL</t>
  </si>
  <si>
    <t>ms-Exch-IM-DB-Path</t>
  </si>
  <si>
    <t>CN=ms-Exch-IM-DB-Path,CN=Schema,CN=Configuration,DC=USON,DC=LOCAL</t>
  </si>
  <si>
    <t>ms-DNS-NSEC3-User-Salt</t>
  </si>
  <si>
    <t>CN=ms-DNS-NSEC3-User-Salt,CN=Schema,CN=Configuration,DC=USON,DC=LOCAL</t>
  </si>
  <si>
    <t>ms-Exch-Encryption-Required</t>
  </si>
  <si>
    <t>CN=ms-Exch-Encryption-Required,CN=Schema,CN=Configuration,DC=USON,DC=LOCAL</t>
  </si>
  <si>
    <t>E-mail-Addresses</t>
  </si>
  <si>
    <t>CN=E-mail-Addresses,CN=Schema,CN=Configuration,DC=USON,DC=LOCAL</t>
  </si>
  <si>
    <t>ms-Exch-Auto-DAG-Param-Volumes-Root-Folder-Path</t>
  </si>
  <si>
    <t>CN=ms-Exch-Auto-DAG-Param-Volumes-Root-Folder-Path,CN=Schema,CN=Configuration,DC=USON,DC=LOCAL</t>
  </si>
  <si>
    <t>NisNetgroupTriple</t>
  </si>
  <si>
    <t>CN=NisNetgroupTriple,CN=Schema,CN=Configuration,DC=USON,DC=LOCAL</t>
  </si>
  <si>
    <t>ms-Exch-Server1-Highest-USN-Vector</t>
  </si>
  <si>
    <t>CN=ms-Exch-Server1-Highest-USN-Vector,CN=Schema,CN=Configuration,DC=USON,DC=LOCAL</t>
  </si>
  <si>
    <t>ms-Exch-IM-Firewall</t>
  </si>
  <si>
    <t>CN=ms-Exch-IM-Firewall,CN=Schema,CN=Configuration,DC=USON,DC=LOCAL</t>
  </si>
  <si>
    <t>ms-DNS-Parent-Has-Secure-Delegation</t>
  </si>
  <si>
    <t>CN=ms-DNS-Parent-Has-Secure-Delegation,CN=Schema,CN=Configuration,DC=USON,DC=LOCAL</t>
  </si>
  <si>
    <t>ms-Exch-Encryption-Throttling-Policy-State-Ex</t>
  </si>
  <si>
    <t>CN=ms-Exch-Encryption-Throttling-Policy-State-Ex,CN=Schema,CN=Configuration,DC=USON,DC=LOCAL</t>
  </si>
  <si>
    <t>EFSPolicy</t>
  </si>
  <si>
    <t>CN=EFSPolicy,CN=Schema,CN=Configuration,DC=USON,DC=LOCAL</t>
  </si>
  <si>
    <t>ms-Exch-Auto-DAG-Schema-Version</t>
  </si>
  <si>
    <t>CN=ms-Exch-Auto-DAG-Schema-Version,CN=Schema,CN=Configuration,DC=USON,DC=LOCAL</t>
  </si>
  <si>
    <t>ms-Exch-Server1-Import-Container</t>
  </si>
  <si>
    <t>CN=ms-Exch-Server1-Import-Container,CN=Schema,CN=Configuration,DC=USON,DC=LOCAL</t>
  </si>
  <si>
    <t>ms-Exch-Encryption-Virtual-Directory</t>
  </si>
  <si>
    <t>CN=ms-Exch-Encryption-Virtual-Directory,CN=Schema,CN=Configuration,DC=USON,DC=LOCAL</t>
  </si>
  <si>
    <t>ms-Exch-Server1-Is-Bridgehead</t>
  </si>
  <si>
    <t>CN=ms-Exch-Server1-Is-Bridgehead,CN=Schema,CN=Configuration,DC=USON,DC=LOCAL</t>
  </si>
  <si>
    <t>ms-Exch-ESE-Param-Assert-Action</t>
  </si>
  <si>
    <t>CN=ms-Exch-ESE-Param-Assert-Action,CN=Schema,CN=Configuration,DC=USON,DC=LOCAL</t>
  </si>
  <si>
    <t>NisObject</t>
  </si>
  <si>
    <t>CN=NisObject,CN=Schema,CN=Configuration,DC=USON,DC=LOCAL</t>
  </si>
  <si>
    <t>ms-Exch-Server1-Last-Update-Time</t>
  </si>
  <si>
    <t>CN=ms-Exch-Server1-Last-Update-Time,CN=Schema,CN=Configuration,DC=USON,DC=LOCAL</t>
  </si>
  <si>
    <t>ms-Exch-IM-Firewall-Type</t>
  </si>
  <si>
    <t>CN=ms-Exch-IM-Firewall-Type,CN=Schema,CN=Configuration,DC=USON,DC=LOCAL</t>
  </si>
  <si>
    <t>ms-DNS-Propagation-Time</t>
  </si>
  <si>
    <t>CN=ms-DNS-Propagation-Time,CN=Schema,CN=Configuration,DC=USON,DC=LOCAL</t>
  </si>
  <si>
    <t>Employee-ID</t>
  </si>
  <si>
    <t>CN=Employee-ID,CN=Schema,CN=Configuration,DC=USON,DC=LOCAL</t>
  </si>
  <si>
    <t>ms-Exch-Auto-Database-Mount-After</t>
  </si>
  <si>
    <t>CN=ms-Exch-Auto-Database-Mount-After,CN=Schema,CN=Configuration,DC=USON,DC=LOCAL</t>
  </si>
  <si>
    <t>ms-Exch-ESE-Param-Background-Database-Maintenance</t>
  </si>
  <si>
    <t>CN=ms-Exch-ESE-Param-Background-Database-Maintenance,CN=Schema,CN=Configuration,DC=USON,DC=LOCAL</t>
  </si>
  <si>
    <t>Non-Security-Member</t>
  </si>
  <si>
    <t>CN=Non-Security-Member,CN=Schema,CN=Configuration,DC=USON,DC=LOCAL</t>
  </si>
  <si>
    <t>ms-Exch-IM-Global-Settings-Container</t>
  </si>
  <si>
    <t>CN=ms-Exch-IM-Global-Settings-Container,CN=Schema,CN=Configuration,DC=USON,DC=LOCAL</t>
  </si>
  <si>
    <t>Employee-Number</t>
  </si>
  <si>
    <t>CN=Employee-Number,CN=Schema,CN=Configuration,DC=USON,DC=LOCAL</t>
  </si>
  <si>
    <t>ms-Exch-Auto-Discover-Auth-Package</t>
  </si>
  <si>
    <t>CN=ms-Exch-Auto-Discover-Auth-Package,CN=Schema,CN=Configuration,DC=USON,DC=LOCAL</t>
  </si>
  <si>
    <t>ms-Exch-Server1-Network-Address</t>
  </si>
  <si>
    <t>CN=ms-Exch-Server1-Network-Address,CN=Schema,CN=Configuration,DC=USON,DC=LOCAL</t>
  </si>
  <si>
    <t>ms-Exch-ESE-Param-Background-Database-Maintenance-Delay</t>
  </si>
  <si>
    <t>CN=ms-Exch-ESE-Param-Background-Database-Maintenance-Delay,CN=Schema,CN=Configuration,DC=USON,DC=LOCAL</t>
  </si>
  <si>
    <t>ms-DNS-RFC5011-Key-Rollovers</t>
  </si>
  <si>
    <t>CN=ms-DNS-RFC5011-Key-Rollovers,CN=Schema,CN=Configuration,DC=USON,DC=LOCAL</t>
  </si>
  <si>
    <t>ms-Exch-IM-Host-Name</t>
  </si>
  <si>
    <t>CN=ms-Exch-IM-Host-Name,CN=Schema,CN=Configuration,DC=USON,DC=LOCAL</t>
  </si>
  <si>
    <t>ms-Exch-Auto-Discover-Cert-Principal-Name</t>
  </si>
  <si>
    <t>CN=ms-Exch-Auto-Discover-Cert-Principal-Name,CN=Schema,CN=Configuration,DC=USON,DC=LOCAL</t>
  </si>
  <si>
    <t>Employee-Type</t>
  </si>
  <si>
    <t>CN=Employee-Type,CN=Schema,CN=Configuration,DC=USON,DC=LOCAL</t>
  </si>
  <si>
    <t>ms-Exch-ESE-Param-Background-Database-Maintenance-Interval-Max</t>
  </si>
  <si>
    <t>CN=ms-Exch-ESE-Param-Background-Database-Maintenance-Interval-Max,CN=Schema,CN=Configuration,DC=USON,DC=LOCAL</t>
  </si>
  <si>
    <t>Non-Security-Member-BL</t>
  </si>
  <si>
    <t>CN=Non-Security-Member-BL,CN=Schema,CN=Configuration,DC=USON,DC=LOCAL</t>
  </si>
  <si>
    <t>ms-DNS-Secure-Delegation-Polling-Period</t>
  </si>
  <si>
    <t>CN=ms-DNS-Secure-Delegation-Polling-Period,CN=Schema,CN=Configuration,DC=USON,DC=LOCAL</t>
  </si>
  <si>
    <t>ms-Exch-IM-IP-Range</t>
  </si>
  <si>
    <t>CN=ms-Exch-IM-IP-Range,CN=Schema,CN=Configuration,DC=USON,DC=LOCAL</t>
  </si>
  <si>
    <t>ms-Exch-Auto-Discover-Config</t>
  </si>
  <si>
    <t>CN=ms-Exch-Auto-Discover-Config,CN=Schema,CN=Configuration,DC=USON,DC=LOCAL</t>
  </si>
  <si>
    <t>Enabled</t>
  </si>
  <si>
    <t>CN=Enabled,CN=Schema,CN=Configuration,DC=USON,DC=LOCAL</t>
  </si>
  <si>
    <t>ms-Exch-ESE-Param-Background-Database-Maintenance-Interval-Min</t>
  </si>
  <si>
    <t>CN=ms-Exch-ESE-Param-Background-Database-Maintenance-Interval-Min,CN=Schema,CN=Configuration,DC=USON,DC=LOCAL</t>
  </si>
  <si>
    <t>Notification-List</t>
  </si>
  <si>
    <t>CN=Notification-List,CN=Schema,CN=Configuration,DC=USON,DC=LOCAL</t>
  </si>
  <si>
    <t>ms-DNS-Server-Settings</t>
  </si>
  <si>
    <t>CN=ms-DNS-Server-Settings,CN=Schema,CN=Configuration,DC=USON,DC=LOCAL</t>
  </si>
  <si>
    <t>ms-Exch-IM-Meta-Physical-URL</t>
  </si>
  <si>
    <t>CN=ms-Exch-IM-Meta-Physical-URL,CN=Schema,CN=Configuration,DC=USON,DC=LOCAL</t>
  </si>
  <si>
    <t>ms-Exch-Auto-Discover-Directory-Port</t>
  </si>
  <si>
    <t>CN=ms-Exch-Auto-Discover-Directory-Port,CN=Schema,CN=Configuration,DC=USON,DC=LOCAL</t>
  </si>
  <si>
    <t>ms-Exch-ESE-Param-Background-Database-Maintenance-Serialization</t>
  </si>
  <si>
    <t>CN=ms-Exch-ESE-Param-Background-Database-Maintenance-Serialization,CN=Schema,CN=Configuration,DC=USON,DC=LOCAL</t>
  </si>
  <si>
    <t>Enabled-Connection</t>
  </si>
  <si>
    <t>CN=Enabled-Connection,CN=Schema,CN=Configuration,DC=USON,DC=LOCAL</t>
  </si>
  <si>
    <t>NT-Group-Members</t>
  </si>
  <si>
    <t>CN=NT-Group-Members,CN=Schema,CN=Configuration,DC=USON,DC=LOCAL</t>
  </si>
  <si>
    <t>ms-DNS-Sign-With-NSEC3</t>
  </si>
  <si>
    <t>CN=ms-DNS-Sign-With-NSEC3,CN=Schema,CN=Configuration,DC=USON,DC=LOCAL</t>
  </si>
  <si>
    <t>ms-Exch-IM-Physical-URL</t>
  </si>
  <si>
    <t>CN=ms-Exch-IM-Physical-URL,CN=Schema,CN=Configuration,DC=USON,DC=LOCAL</t>
  </si>
  <si>
    <t>ms-Exch-Auto-Discover-Flags</t>
  </si>
  <si>
    <t>CN=ms-Exch-Auto-Discover-Flags,CN=Schema,CN=Configuration,DC=USON,DC=LOCAL</t>
  </si>
  <si>
    <t>NT-Mixed-Domain</t>
  </si>
  <si>
    <t>CN=NT-Mixed-Domain,CN=Schema,CN=Configuration,DC=USON,DC=LOCAL</t>
  </si>
  <si>
    <t>Enrollment-Providers</t>
  </si>
  <si>
    <t>CN=Enrollment-Providers,CN=Schema,CN=Configuration,DC=USON,DC=LOCAL</t>
  </si>
  <si>
    <t>ms-DNS-Signature-Inception-Offset</t>
  </si>
  <si>
    <t>CN=ms-DNS-Signature-Inception-Offset,CN=Schema,CN=Configuration,DC=USON,DC=LOCAL</t>
  </si>
  <si>
    <t>ms-Exch-ESE-Param-Base-Name</t>
  </si>
  <si>
    <t>CN=ms-Exch-ESE-Param-Base-Name,CN=Schema,CN=Configuration,DC=USON,DC=LOCAL</t>
  </si>
  <si>
    <t>ms-Exch-Auto-Discover-Port</t>
  </si>
  <si>
    <t>CN=ms-Exch-Auto-Discover-Port,CN=Schema,CN=Configuration,DC=USON,DC=LOCAL</t>
  </si>
  <si>
    <t>ms-Exch-IM-Proxy</t>
  </si>
  <si>
    <t>CN=ms-Exch-IM-Proxy,CN=Schema,CN=Configuration,DC=USON,DC=LOCAL</t>
  </si>
  <si>
    <t>Nt-Pwd-History</t>
  </si>
  <si>
    <t>CN=Nt-Pwd-History,CN=Schema,CN=Configuration,DC=USON,DC=LOCAL</t>
  </si>
  <si>
    <t>ms-DNS-Signing-Key-Descriptors</t>
  </si>
  <si>
    <t>CN=ms-DNS-Signing-Key-Descriptors,CN=Schema,CN=Configuration,DC=USON,DC=LOCAL</t>
  </si>
  <si>
    <t>ms-Exch-Auto-Discover-Referral-Port</t>
  </si>
  <si>
    <t>CN=ms-Exch-Auto-Discover-Referral-Port,CN=Schema,CN=Configuration,DC=USON,DC=LOCAL</t>
  </si>
  <si>
    <t>Entry-TTL</t>
  </si>
  <si>
    <t>CN=Entry-TTL,CN=Schema,CN=Configuration,DC=USON,DC=LOCAL</t>
  </si>
  <si>
    <t>ms-Exch-IM-Recipient</t>
  </si>
  <si>
    <t>CN=ms-Exch-IM-Recipient,CN=Schema,CN=Configuration,DC=USON,DC=LOCAL</t>
  </si>
  <si>
    <t>NT-Security-Descriptor</t>
  </si>
  <si>
    <t>CN=NT-Security-Descriptor,CN=Schema,CN=Configuration,DC=USON,DC=LOCAL</t>
  </si>
  <si>
    <t>ms-DNS-Signing-Keys</t>
  </si>
  <si>
    <t>CN=ms-DNS-Signing-Keys,CN=Schema,CN=Configuration,DC=USON,DC=LOCAL</t>
  </si>
  <si>
    <t>ms-Exch-Auto-Discover-Server</t>
  </si>
  <si>
    <t>CN=ms-Exch-Auto-Discover-Server,CN=Schema,CN=Configuration,DC=USON,DC=LOCAL</t>
  </si>
  <si>
    <t>ms-Exch-IM-Server-Hosts-Users</t>
  </si>
  <si>
    <t>CN=ms-Exch-IM-Server-Hosts-Users,CN=Schema,CN=Configuration,DC=USON,DC=LOCAL</t>
  </si>
  <si>
    <t>Extended-Attribute-Info</t>
  </si>
  <si>
    <t>CN=Extended-Attribute-Info,CN=Schema,CN=Configuration,DC=USON,DC=LOCAL</t>
  </si>
  <si>
    <t>ms-Exch-IM-Server-IIS-Id</t>
  </si>
  <si>
    <t>CN=ms-Exch-IM-Server-IIS-Id,CN=Schema,CN=Configuration,DC=USON,DC=LOCAL</t>
  </si>
  <si>
    <t>NTDS-Connection</t>
  </si>
  <si>
    <t>CN=NTDS-Connection,CN=Schema,CN=Configuration,DC=USON,DC=LOCAL</t>
  </si>
  <si>
    <t>ms-Exch-Auto-Discover-SPA</t>
  </si>
  <si>
    <t>CN=ms-Exch-Auto-Discover-SPA,CN=Schema,CN=Configuration,DC=USON,DC=LOCAL</t>
  </si>
  <si>
    <t>MS-DRM-Identity-Certificate</t>
  </si>
  <si>
    <t>CN=MS-DRM-Identity-Certificate,CN=Schema,CN=Configuration,DC=USON,DC=LOCAL</t>
  </si>
  <si>
    <t>Extended-Chars-Allowed</t>
  </si>
  <si>
    <t>CN=Extended-Chars-Allowed,CN=Schema,CN=Configuration,DC=USON,DC=LOCAL</t>
  </si>
  <si>
    <t>ms-Exch-IM-Server-Name</t>
  </si>
  <si>
    <t>CN=ms-Exch-IM-Server-Name,CN=Schema,CN=Configuration,DC=USON,DC=LOCAL</t>
  </si>
  <si>
    <t>Extended-Class-Info</t>
  </si>
  <si>
    <t>CN=Extended-Class-Info,CN=Schema,CN=Configuration,DC=USON,DC=LOCAL</t>
  </si>
  <si>
    <t>NTDS-DSA</t>
  </si>
  <si>
    <t>CN=NTDS-DSA,CN=Schema,CN=Configuration,DC=USON,DC=LOCAL</t>
  </si>
  <si>
    <t>ms-DS-Additional-Dns-Host-Name</t>
  </si>
  <si>
    <t>CN=ms-DS-Additional-Dns-Host-Name,CN=Schema,CN=Configuration,DC=USON,DC=LOCAL</t>
  </si>
  <si>
    <t>ms-Exch-IM-Virtual-Server</t>
  </si>
  <si>
    <t>CN=ms-Exch-IM-Virtual-Server,CN=Schema,CN=Configuration,DC=USON,DC=LOCAL</t>
  </si>
  <si>
    <t>ms-Exch-Auto-Discover-TTL</t>
  </si>
  <si>
    <t>CN=ms-Exch-Auto-Discover-TTL,CN=Schema,CN=Configuration,DC=USON,DC=LOCAL</t>
  </si>
  <si>
    <t>Extension-Name</t>
  </si>
  <si>
    <t>CN=Extension-Name,CN=Schema,CN=Configuration,DC=USON,DC=LOCAL</t>
  </si>
  <si>
    <t>ms-Exch-IMAP-OWA-URL-Prefix-Override</t>
  </si>
  <si>
    <t>CN=ms-Exch-IMAP-OWA-URL-Prefix-Override,CN=Schema,CN=Configuration,DC=USON,DC=LOCAL</t>
  </si>
  <si>
    <t>NTDS-DSA-RO</t>
  </si>
  <si>
    <t>CN=NTDS-DSA-RO,CN=Schema,CN=Configuration,DC=USON,DC=LOCAL</t>
  </si>
  <si>
    <t>ms-DS-Additional-Sam-Account-Name</t>
  </si>
  <si>
    <t>CN=ms-DS-Additional-Sam-Account-Name,CN=Schema,CN=Configuration,DC=USON,DC=LOCAL</t>
  </si>
  <si>
    <t>Extra-Columns</t>
  </si>
  <si>
    <t>CN=Extra-Columns,CN=Schema,CN=Configuration,DC=USON,DC=LOCAL</t>
  </si>
  <si>
    <t>ms-Exch-Auto-Discover-Virtual-Directory</t>
  </si>
  <si>
    <t>CN=ms-Exch-Auto-Discover-Virtual-Directory,CN=Schema,CN=Configuration,DC=USON,DC=LOCAL</t>
  </si>
  <si>
    <t>ms-Exch-IMAP-Throttling-Policy-State</t>
  </si>
  <si>
    <t>CN=ms-Exch-IMAP-Throttling-Policy-State,CN=Schema,CN=Configuration,DC=USON,DC=LOCAL</t>
  </si>
  <si>
    <t>Facsimile-Telephone-Number</t>
  </si>
  <si>
    <t>CN=Facsimile-Telephone-Number,CN=Schema,CN=Configuration,DC=USON,DC=LOCAL</t>
  </si>
  <si>
    <t>NTDS-Service</t>
  </si>
  <si>
    <t>CN=NTDS-Service,CN=Schema,CN=Configuration,DC=USON,DC=LOCAL</t>
  </si>
  <si>
    <t>ms-Exch-AutoReply</t>
  </si>
  <si>
    <t>CN=ms-Exch-AutoReply,CN=Schema,CN=Configuration,DC=USON,DC=LOCAL</t>
  </si>
  <si>
    <t>ms-Exch-IMAP-Throttling-Policy-State-Ex</t>
  </si>
  <si>
    <t>CN=ms-Exch-IMAP-Throttling-Policy-State-Ex,CN=Schema,CN=Configuration,DC=USON,DC=LOCAL</t>
  </si>
  <si>
    <t>MS-DS-All-Users-Trust-Quota</t>
  </si>
  <si>
    <t>CN=MS-DS-All-Users-Trust-Quota,CN=Schema,CN=Configuration,DC=USON,DC=LOCAL</t>
  </si>
  <si>
    <t>File-Ext-Priority</t>
  </si>
  <si>
    <t>CN=File-Ext-Priority,CN=Schema,CN=Configuration,DC=USON,DC=LOCAL</t>
  </si>
  <si>
    <t>ms-Exch-IMAP4-Settings</t>
  </si>
  <si>
    <t>CN=ms-Exch-IMAP4-Settings,CN=Schema,CN=Configuration,DC=USON,DC=LOCAL</t>
  </si>
  <si>
    <t>NTDS-Site-Settings</t>
  </si>
  <si>
    <t>CN=NTDS-Site-Settings,CN=Schema,CN=Configuration,DC=USON,DC=LOCAL</t>
  </si>
  <si>
    <t>ms-Exch-AutoReply-Message</t>
  </si>
  <si>
    <t>CN=ms-Exch-AutoReply-Message,CN=Schema,CN=Configuration,DC=USON,DC=LOCAL</t>
  </si>
  <si>
    <t>File-Link-Tracking</t>
  </si>
  <si>
    <t>CN=File-Link-Tracking,CN=Schema,CN=Configuration,DC=USON,DC=LOCAL</t>
  </si>
  <si>
    <t>ms-DS-Allowed-DNS-Suffixes</t>
  </si>
  <si>
    <t>CN=ms-DS-Allowed-DNS-Suffixes,CN=Schema,CN=Configuration,DC=USON,DC=LOCAL</t>
  </si>
  <si>
    <t>ms-Exch-Immutable-Id</t>
  </si>
  <si>
    <t>CN=ms-Exch-Immutable-Id,CN=Schema,CN=Configuration,DC=USON,DC=LOCAL</t>
  </si>
  <si>
    <t>ms-Exch-ESE-Param-Cache-Priority</t>
  </si>
  <si>
    <t>CN=ms-Exch-ESE-Param-Cache-Priority,CN=Schema,CN=Configuration,DC=USON,DC=LOCAL</t>
  </si>
  <si>
    <t>File-Link-Tracking-Entry</t>
  </si>
  <si>
    <t>CN=File-Link-Tracking-Entry,CN=Schema,CN=Configuration,DC=USON,DC=LOCAL</t>
  </si>
  <si>
    <t>NTFRS-Member</t>
  </si>
  <si>
    <t>CN=NTFRS-Member,CN=Schema,CN=Configuration,DC=USON,DC=LOCAL</t>
  </si>
  <si>
    <t>ms-DS-Allowed-To-Act-On-Behalf-Of-Other-Identity</t>
  </si>
  <si>
    <t>CN=ms-DS-Allowed-To-Act-On-Behalf-Of-Other-Identity,CN=Schema,CN=Configuration,DC=USON,DC=LOCAL</t>
  </si>
  <si>
    <t>ms-Exch-Aux-Mailbox-Parent-Object-Id-BL</t>
  </si>
  <si>
    <t>CN=ms-Exch-Aux-Mailbox-Parent-Object-Id-BL,CN=Schema,CN=Configuration,DC=USON,DC=LOCAL</t>
  </si>
  <si>
    <t>ms-Exch-Immutable-Sid</t>
  </si>
  <si>
    <t>CN=ms-Exch-Immutable-Sid,CN=Schema,CN=Configuration,DC=USON,DC=LOCAL</t>
  </si>
  <si>
    <t>Flags</t>
  </si>
  <si>
    <t>CN=Flags,CN=Schema,CN=Configuration,DC=USON,DC=LOCAL</t>
  </si>
  <si>
    <t>ms-Exch-ESE-Param-Cache-Size</t>
  </si>
  <si>
    <t>CN=ms-Exch-ESE-Param-Cache-Size,CN=Schema,CN=Configuration,DC=USON,DC=LOCAL</t>
  </si>
  <si>
    <t>NTFRS-Replica-Set</t>
  </si>
  <si>
    <t>CN=NTFRS-Replica-Set,CN=Schema,CN=Configuration,DC=USON,DC=LOCAL</t>
  </si>
  <si>
    <t>ms-DS-Allowed-To-Delegate-To</t>
  </si>
  <si>
    <t>CN=ms-DS-Allowed-To-Delegate-To,CN=Schema,CN=Configuration,DC=USON,DC=LOCAL</t>
  </si>
  <si>
    <t>ms-Exch-Aux-Mailbox-Parent-Object-Id-Link</t>
  </si>
  <si>
    <t>CN=ms-Exch-Aux-Mailbox-Parent-Object-Id-Link,CN=Schema,CN=Configuration,DC=USON,DC=LOCAL</t>
  </si>
  <si>
    <t>Flat-Name</t>
  </si>
  <si>
    <t>CN=Flat-Name,CN=Schema,CN=Configuration,DC=USON,DC=LOCAL</t>
  </si>
  <si>
    <t>ms-Exch-Import-Container</t>
  </si>
  <si>
    <t>CN=ms-Exch-Import-Container,CN=Schema,CN=Configuration,DC=USON,DC=LOCAL</t>
  </si>
  <si>
    <t>ms-Exch-ESE-Param-Cache-Size-Max</t>
  </si>
  <si>
    <t>CN=ms-Exch-ESE-Param-Cache-Size-Max,CN=Schema,CN=Configuration,DC=USON,DC=LOCAL</t>
  </si>
  <si>
    <t>NTFRS-Settings</t>
  </si>
  <si>
    <t>CN=NTFRS-Settings,CN=Schema,CN=Configuration,DC=USON,DC=LOCAL</t>
  </si>
  <si>
    <t>ms-DS-App-Configuration</t>
  </si>
  <si>
    <t>CN=ms-DS-App-Configuration,CN=Schema,CN=Configuration,DC=USON,DC=LOCAL</t>
  </si>
  <si>
    <t>Force-Logoff</t>
  </si>
  <si>
    <t>CN=Force-Logoff,CN=Schema,CN=Configuration,DC=USON,DC=LOCAL</t>
  </si>
  <si>
    <t>ms-Exch-AV-Authentication-Service</t>
  </si>
  <si>
    <t>CN=ms-Exch-AV-Authentication-Service,CN=Schema,CN=Configuration,DC=USON,DC=LOCAL</t>
  </si>
  <si>
    <t>ms-Exch-Import-Container-Linked</t>
  </si>
  <si>
    <t>CN=ms-Exch-Import-Container-Linked,CN=Schema,CN=Configuration,DC=USON,DC=LOCAL</t>
  </si>
  <si>
    <t>ms-Exch-ESE-Param-Cache-Size-Min</t>
  </si>
  <si>
    <t>CN=ms-Exch-ESE-Param-Cache-Size-Min,CN=Schema,CN=Configuration,DC=USON,DC=LOCAL</t>
  </si>
  <si>
    <t>Foreign-Identifier</t>
  </si>
  <si>
    <t>CN=Foreign-Identifier,CN=Schema,CN=Configuration,DC=USON,DC=LOCAL</t>
  </si>
  <si>
    <t>NTFRS-Subscriber</t>
  </si>
  <si>
    <t>CN=NTFRS-Subscriber,CN=Schema,CN=Configuration,DC=USON,DC=LOCAL</t>
  </si>
  <si>
    <t>ms-DS-App-Data</t>
  </si>
  <si>
    <t>CN=ms-DS-App-Data,CN=Schema,CN=Configuration,DC=USON,DC=LOCAL</t>
  </si>
  <si>
    <t>ms-Exch-Availability-Access-Method</t>
  </si>
  <si>
    <t>CN=ms-Exch-Availability-Access-Method,CN=Schema,CN=Configuration,DC=USON,DC=LOCAL</t>
  </si>
  <si>
    <t>Foreign-Security-Principal</t>
  </si>
  <si>
    <t>CN=Foreign-Security-Principal,CN=Schema,CN=Configuration,DC=USON,DC=LOCAL</t>
  </si>
  <si>
    <t>ms-Exch-Imported-From</t>
  </si>
  <si>
    <t>CN=ms-Exch-Imported-From,CN=Schema,CN=Configuration,DC=USON,DC=LOCAL</t>
  </si>
  <si>
    <t>ms-Exch-ESE-Param-Cached-Closed-Tables</t>
  </si>
  <si>
    <t>CN=ms-Exch-ESE-Param-Cached-Closed-Tables,CN=Schema,CN=Configuration,DC=USON,DC=LOCAL</t>
  </si>
  <si>
    <t>NTFRS-Subscriptions</t>
  </si>
  <si>
    <t>CN=NTFRS-Subscriptions,CN=Schema,CN=Configuration,DC=USON,DC=LOCAL</t>
  </si>
  <si>
    <t>Friendly-Names</t>
  </si>
  <si>
    <t>CN=Friendly-Names,CN=Schema,CN=Configuration,DC=USON,DC=LOCAL</t>
  </si>
  <si>
    <t>ms-DS-Applies-To-Resource-Types</t>
  </si>
  <si>
    <t>CN=ms-DS-Applies-To-Resource-Types,CN=Schema,CN=Configuration,DC=USON,DC=LOCAL</t>
  </si>
  <si>
    <t>ms-Exch-Availability-Address-Space</t>
  </si>
  <si>
    <t>CN=ms-Exch-Availability-Address-Space,CN=Schema,CN=Configuration,DC=USON,DC=LOCAL</t>
  </si>
  <si>
    <t>ms-Exch-Inbound-Sites</t>
  </si>
  <si>
    <t>CN=ms-Exch-Inbound-Sites,CN=Schema,CN=Configuration,DC=USON,DC=LOCAL</t>
  </si>
  <si>
    <t>ms-Exch-ESE-Param-Checkpoint-Depth-Max</t>
  </si>
  <si>
    <t>CN=ms-Exch-ESE-Param-Checkpoint-Depth-Max,CN=Schema,CN=Configuration,DC=USON,DC=LOCAL</t>
  </si>
  <si>
    <t>friendlyCountry</t>
  </si>
  <si>
    <t>CN=friendlyCountry,CN=Schema,CN=Configuration,DC=USON,DC=LOCAL</t>
  </si>
  <si>
    <t>Obj-Dist-Name</t>
  </si>
  <si>
    <t>CN=Obj-Dist-Name,CN=Schema,CN=Configuration,DC=USON,DC=LOCAL</t>
  </si>
  <si>
    <t>ms-DS-Approx-Immed-Subordinates</t>
  </si>
  <si>
    <t>CN=ms-DS-Approx-Immed-Subordinates,CN=Schema,CN=Configuration,DC=USON,DC=LOCAL</t>
  </si>
  <si>
    <t>ms-Exch-Availability-Config</t>
  </si>
  <si>
    <t>CN=ms-Exch-Availability-Config,CN=Schema,CN=Configuration,DC=USON,DC=LOCAL</t>
  </si>
  <si>
    <t>From-Entry</t>
  </si>
  <si>
    <t>CN=From-Entry,CN=Schema,CN=Configuration,DC=USON,DC=LOCAL</t>
  </si>
  <si>
    <t>ms-Exch-Included-Mailbox-Databases</t>
  </si>
  <si>
    <t>CN=ms-Exch-Included-Mailbox-Databases,CN=Schema,CN=Configuration,DC=USON,DC=LOCAL</t>
  </si>
  <si>
    <t>ms-Exch-ESE-Param-Circular-Log</t>
  </si>
  <si>
    <t>CN=ms-Exch-ESE-Param-Circular-Log,CN=Schema,CN=Configuration,DC=USON,DC=LOCAL</t>
  </si>
  <si>
    <t>Object-Category</t>
  </si>
  <si>
    <t>CN=Object-Category,CN=Schema,CN=Configuration,DC=USON,DC=LOCAL</t>
  </si>
  <si>
    <t>From-Server</t>
  </si>
  <si>
    <t>CN=From-Server,CN=Schema,CN=Configuration,DC=USON,DC=LOCAL</t>
  </si>
  <si>
    <t>ms-DS-Approximate-Last-Logon-Time-Stamp</t>
  </si>
  <si>
    <t>CN=ms-DS-Approximate-Last-Logon-Time-Stamp,CN=Schema,CN=Configuration,DC=USON,DC=LOCAL</t>
  </si>
  <si>
    <t>ms-Exch-Availability-Foreign-Connector-Domain</t>
  </si>
  <si>
    <t>CN=ms-Exch-Availability-Foreign-Connector-Domain,CN=Schema,CN=Configuration,DC=USON,DC=LOCAL</t>
  </si>
  <si>
    <t>ms-Exch-Incoming-Connection-Timeout</t>
  </si>
  <si>
    <t>CN=ms-Exch-Incoming-Connection-Timeout,CN=Schema,CN=Configuration,DC=USON,DC=LOCAL</t>
  </si>
  <si>
    <t>ms-Exch-ESE-Param-Commit-Default</t>
  </si>
  <si>
    <t>CN=ms-Exch-ESE-Param-Commit-Default,CN=Schema,CN=Configuration,DC=USON,DC=LOCAL</t>
  </si>
  <si>
    <t>Frs-Computer-Reference</t>
  </si>
  <si>
    <t>CN=Frs-Computer-Reference,CN=Schema,CN=Configuration,DC=USON,DC=LOCAL</t>
  </si>
  <si>
    <t>Object-Class</t>
  </si>
  <si>
    <t>CN=Object-Class,CN=Schema,CN=Configuration,DC=USON,DC=LOCAL</t>
  </si>
  <si>
    <t>ms-DS-Assigned-AuthN-Policy</t>
  </si>
  <si>
    <t>CN=ms-DS-Assigned-AuthN-Policy,CN=Schema,CN=Configuration,DC=USON,DC=LOCAL</t>
  </si>
  <si>
    <t>ms-Exch-Availability-Foreign-Connector-Type</t>
  </si>
  <si>
    <t>CN=ms-Exch-Availability-Foreign-Connector-Type,CN=Schema,CN=Configuration,DC=USON,DC=LOCAL</t>
  </si>
  <si>
    <t>ms-Exch-Incoming-Msg-Size-Limit</t>
  </si>
  <si>
    <t>CN=ms-Exch-Incoming-Msg-Size-Limit,CN=Schema,CN=Configuration,DC=USON,DC=LOCAL</t>
  </si>
  <si>
    <t>Frs-Computer-Reference-BL</t>
  </si>
  <si>
    <t>CN=Frs-Computer-Reference-BL,CN=Schema,CN=Configuration,DC=USON,DC=LOCAL</t>
  </si>
  <si>
    <t>ms-Exch-ESE-Param-Copy-Log-File-Path</t>
  </si>
  <si>
    <t>CN=ms-Exch-ESE-Param-Copy-Log-File-Path,CN=Schema,CN=Configuration,DC=USON,DC=LOCAL</t>
  </si>
  <si>
    <t>Object-Class-Category</t>
  </si>
  <si>
    <t>CN=Object-Class-Category,CN=Schema,CN=Configuration,DC=USON,DC=LOCAL</t>
  </si>
  <si>
    <t>ms-Exch-Availability-Foreign-Connector-Virtual-Directory</t>
  </si>
  <si>
    <t>CN=ms-Exch-Availability-Foreign-Connector-Virtual-Directory,CN=Schema,CN=Configuration,DC=USON,DC=LOCAL</t>
  </si>
  <si>
    <t>ms-DS-Assigned-AuthN-Policy-BL</t>
  </si>
  <si>
    <t>CN=ms-DS-Assigned-AuthN-Policy-BL,CN=Schema,CN=Configuration,DC=USON,DC=LOCAL</t>
  </si>
  <si>
    <t>ms-Exch-Inconsistent-State</t>
  </si>
  <si>
    <t>CN=ms-Exch-Inconsistent-State,CN=Schema,CN=Configuration,DC=USON,DC=LOCAL</t>
  </si>
  <si>
    <t>ms-Exch-ESE-Param-Copy-System-Path</t>
  </si>
  <si>
    <t>CN=ms-Exch-ESE-Param-Copy-System-Path,CN=Schema,CN=Configuration,DC=USON,DC=LOCAL</t>
  </si>
  <si>
    <t>ms-Exch-Server1-NT-Account-Domain</t>
  </si>
  <si>
    <t>CN=ms-Exch-Server1-NT-Account-Domain,CN=Schema,CN=Configuration,DC=USON,DC=LOCAL</t>
  </si>
  <si>
    <t>FRS-Control-Data-Creation</t>
  </si>
  <si>
    <t>CN=FRS-Control-Data-Creation,CN=Schema,CN=Configuration,DC=USON,DC=LOCAL</t>
  </si>
  <si>
    <t>Object-Classes</t>
  </si>
  <si>
    <t>CN=Object-Classes,CN=Schema,CN=Configuration,DC=USON,DC=LOCAL</t>
  </si>
  <si>
    <t>ms-DS-Assigned-AuthN-Policy-Silo</t>
  </si>
  <si>
    <t>CN=ms-DS-Assigned-AuthN-Policy-Silo,CN=Schema,CN=Configuration,DC=USON,DC=LOCAL</t>
  </si>
  <si>
    <t>ms-Exch-Industry</t>
  </si>
  <si>
    <t>CN=ms-Exch-Industry,CN=Schema,CN=Configuration,DC=USON,DC=LOCAL</t>
  </si>
  <si>
    <t>ms-Exch-ESE-Param-Db-Extension-Size</t>
  </si>
  <si>
    <t>CN=ms-Exch-ESE-Param-Db-Extension-Size,CN=Schema,CN=Configuration,DC=USON,DC=LOCAL</t>
  </si>
  <si>
    <t>ms-Exch-Server1-Object-Match</t>
  </si>
  <si>
    <t>CN=ms-Exch-Server1-Object-Match,CN=Schema,CN=Configuration,DC=USON,DC=LOCAL</t>
  </si>
  <si>
    <t>FRS-Control-Inbound-Backlog</t>
  </si>
  <si>
    <t>CN=FRS-Control-Inbound-Backlog,CN=Schema,CN=Configuration,DC=USON,DC=LOCAL</t>
  </si>
  <si>
    <t>ms-DS-Assigned-AuthN-Policy-Silo-BL</t>
  </si>
  <si>
    <t>CN=ms-DS-Assigned-AuthN-Policy-Silo-BL,CN=Schema,CN=Configuration,DC=USON,DC=LOCAL</t>
  </si>
  <si>
    <t>Object-Count</t>
  </si>
  <si>
    <t>CN=Object-Count,CN=Schema,CN=Configuration,DC=USON,DC=LOCAL</t>
  </si>
  <si>
    <t>ms-Exch-ESE-Param-Enable-Index-Checking</t>
  </si>
  <si>
    <t>CN=ms-Exch-ESE-Param-Enable-Index-Checking,CN=Schema,CN=Configuration,DC=USON,DC=LOCAL</t>
  </si>
  <si>
    <t>ms-Exch-Information-Store</t>
  </si>
  <si>
    <t>CN=ms-Exch-Information-Store,CN=Schema,CN=Configuration,DC=USON,DC=LOCAL</t>
  </si>
  <si>
    <t>FRS-Control-Outbound-Backlog</t>
  </si>
  <si>
    <t>CN=FRS-Control-Outbound-Backlog,CN=Schema,CN=Configuration,DC=USON,DC=LOCAL</t>
  </si>
  <si>
    <t>ms-Exch-Server1-Page-Size</t>
  </si>
  <si>
    <t>CN=ms-Exch-Server1-Page-Size,CN=Schema,CN=Configuration,DC=USON,DC=LOCAL</t>
  </si>
  <si>
    <t>Object-Guid</t>
  </si>
  <si>
    <t>CN=Object-Guid,CN=Schema,CN=Configuration,DC=USON,DC=LOCAL</t>
  </si>
  <si>
    <t>ms-Exch-MRS-Proxy-Flags</t>
  </si>
  <si>
    <t>CN=ms-Exch-MRS-Proxy-Flags,CN=Schema,CN=Configuration,DC=USON,DC=LOCAL</t>
  </si>
  <si>
    <t>ms-Exch-ESE-Param-Enable-Online-Defrag</t>
  </si>
  <si>
    <t>CN=ms-Exch-ESE-Param-Enable-Online-Defrag,CN=Schema,CN=Configuration,DC=USON,DC=LOCAL</t>
  </si>
  <si>
    <t>ms-Exch-INSAdmin</t>
  </si>
  <si>
    <t>CN=ms-Exch-INSAdmin,CN=Schema,CN=Configuration,DC=USON,DC=LOCAL</t>
  </si>
  <si>
    <t>ms-DS-AuthenticatedAt-DC</t>
  </si>
  <si>
    <t>CN=ms-DS-AuthenticatedAt-DC,CN=Schema,CN=Configuration,DC=USON,DC=LOCAL</t>
  </si>
  <si>
    <t>FRS-Directory-Filter</t>
  </si>
  <si>
    <t>CN=FRS-Directory-Filter,CN=Schema,CN=Configuration,DC=USON,DC=LOCAL</t>
  </si>
  <si>
    <t>ms-Exch-Server1-Port</t>
  </si>
  <si>
    <t>CN=ms-Exch-Server1-Port,CN=Schema,CN=Configuration,DC=USON,DC=LOCAL</t>
  </si>
  <si>
    <t>Object-Sid</t>
  </si>
  <si>
    <t>CN=Object-Sid,CN=Schema,CN=Configuration,DC=USON,DC=LOCAL</t>
  </si>
  <si>
    <t>ms-Exch-ESE-Param-Enable-Sorted-Retrieve-Columns</t>
  </si>
  <si>
    <t>CN=ms-Exch-ESE-Param-Enable-Sorted-Retrieve-Columns,CN=Schema,CN=Configuration,DC=USON,DC=LOCAL</t>
  </si>
  <si>
    <t>ms-DS-AuthenticatedTo-Accountlist</t>
  </si>
  <si>
    <t>CN=ms-DS-AuthenticatedTo-Accountlist,CN=Schema,CN=Configuration,DC=USON,DC=LOCAL</t>
  </si>
  <si>
    <t>ms-Exch-Install-Path</t>
  </si>
  <si>
    <t>CN=ms-Exch-Install-Path,CN=Schema,CN=Configuration,DC=USON,DC=LOCAL</t>
  </si>
  <si>
    <t>FRS-DS-Poll</t>
  </si>
  <si>
    <t>CN=FRS-DS-Poll,CN=Schema,CN=Configuration,DC=USON,DC=LOCAL</t>
  </si>
  <si>
    <t>ms-Exch-Server1-Schema-Map</t>
  </si>
  <si>
    <t>CN=ms-Exch-Server1-Schema-Map,CN=Schema,CN=Configuration,DC=USON,DC=LOCAL</t>
  </si>
  <si>
    <t>ms-Exch-MRS-Proxy-Max-Connections</t>
  </si>
  <si>
    <t>CN=ms-Exch-MRS-Proxy-Max-Connections,CN=Schema,CN=Configuration,DC=USON,DC=LOCAL</t>
  </si>
  <si>
    <t>ms-DS-AuthN-Policies</t>
  </si>
  <si>
    <t>CN=ms-DS-AuthN-Policies,CN=Schema,CN=Configuration,DC=USON,DC=LOCAL</t>
  </si>
  <si>
    <t>Object-Version</t>
  </si>
  <si>
    <t>CN=Object-Version,CN=Schema,CN=Configuration,DC=USON,DC=LOCAL</t>
  </si>
  <si>
    <t>ms-Exch-ESE-Param-Event-Source</t>
  </si>
  <si>
    <t>CN=ms-Exch-ESE-Param-Event-Source,CN=Schema,CN=Configuration,DC=USON,DC=LOCAL</t>
  </si>
  <si>
    <t>ms-Exch-Installed-Components</t>
  </si>
  <si>
    <t>CN=ms-Exch-Installed-Components,CN=Schema,CN=Configuration,DC=USON,DC=LOCAL</t>
  </si>
  <si>
    <t>ms-Exch-Server1-Search-Filter</t>
  </si>
  <si>
    <t>CN=ms-Exch-Server1-Search-Filter,CN=Schema,CN=Configuration,DC=USON,DC=LOCAL</t>
  </si>
  <si>
    <t>FRS-Extensions</t>
  </si>
  <si>
    <t>CN=FRS-Extensions,CN=Schema,CN=Configuration,DC=USON,DC=LOCAL</t>
  </si>
  <si>
    <t>ms-DS-AuthN-Policy</t>
  </si>
  <si>
    <t>CN=ms-DS-AuthN-Policy,CN=Schema,CN=Configuration,DC=USON,DC=LOCAL</t>
  </si>
  <si>
    <t>ms-Exch-MRS-Request</t>
  </si>
  <si>
    <t>CN=ms-Exch-MRS-Request,CN=Schema,CN=Configuration,DC=USON,DC=LOCAL</t>
  </si>
  <si>
    <t>OEM-Information</t>
  </si>
  <si>
    <t>CN=OEM-Information,CN=Schema,CN=Configuration,DC=USON,DC=LOCAL</t>
  </si>
  <si>
    <t>ms-Exch-Intended-Mailbox-Plan-BL</t>
  </si>
  <si>
    <t>CN=ms-Exch-Intended-Mailbox-Plan-BL,CN=Schema,CN=Configuration,DC=USON,DC=LOCAL</t>
  </si>
  <si>
    <t>ms-Exch-ESE-Param-Global-Min-Ver-Pages</t>
  </si>
  <si>
    <t>CN=ms-Exch-ESE-Param-Global-Min-Ver-Pages,CN=Schema,CN=Configuration,DC=USON,DC=LOCAL</t>
  </si>
  <si>
    <t>FRS-Fault-Condition</t>
  </si>
  <si>
    <t>CN=FRS-Fault-Condition,CN=Schema,CN=Configuration,DC=USON,DC=LOCAL</t>
  </si>
  <si>
    <t>ms-Exch-Server1-SSL-Port</t>
  </si>
  <si>
    <t>CN=ms-Exch-Server1-SSL-Port,CN=Schema,CN=Configuration,DC=USON,DC=LOCAL</t>
  </si>
  <si>
    <t>ms-DS-AuthN-Policy-Enforced</t>
  </si>
  <si>
    <t>CN=ms-DS-AuthN-Policy-Enforced,CN=Schema,CN=Configuration,DC=USON,DC=LOCAL</t>
  </si>
  <si>
    <t>ms-Exch-MRS-Request-Type</t>
  </si>
  <si>
    <t>CN=ms-Exch-MRS-Request-Type,CN=Schema,CN=Configuration,DC=USON,DC=LOCAL</t>
  </si>
  <si>
    <t>OM-Object-Class</t>
  </si>
  <si>
    <t>CN=OM-Object-Class,CN=Schema,CN=Configuration,DC=USON,DC=LOCAL</t>
  </si>
  <si>
    <t>ms-Exch-Intended-Mailbox-Plan-Link</t>
  </si>
  <si>
    <t>CN=ms-Exch-Intended-Mailbox-Plan-Link,CN=Schema,CN=Configuration,DC=USON,DC=LOCAL</t>
  </si>
  <si>
    <t>ms-Exch-ESE-Param-Hung-IO-Action</t>
  </si>
  <si>
    <t>CN=ms-Exch-ESE-Param-Hung-IO-Action,CN=Schema,CN=Configuration,DC=USON,DC=LOCAL</t>
  </si>
  <si>
    <t>FRS-File-Filter</t>
  </si>
  <si>
    <t>CN=FRS-File-Filter,CN=Schema,CN=Configuration,DC=USON,DC=LOCAL</t>
  </si>
  <si>
    <t>ms-Exch-Server1-Type</t>
  </si>
  <si>
    <t>CN=ms-Exch-Server1-Type,CN=Schema,CN=Configuration,DC=USON,DC=LOCAL</t>
  </si>
  <si>
    <t>ms-DS-AuthN-Policy-Silo</t>
  </si>
  <si>
    <t>CN=ms-DS-AuthN-Policy-Silo,CN=Schema,CN=Configuration,DC=USON,DC=LOCAL</t>
  </si>
  <si>
    <t>ms-Exch-MS-Mail-Connector</t>
  </si>
  <si>
    <t>CN=ms-Exch-MS-Mail-Connector,CN=Schema,CN=Configuration,DC=USON,DC=LOCAL</t>
  </si>
  <si>
    <t>OM-Syntax</t>
  </si>
  <si>
    <t>CN=OM-Syntax,CN=Schema,CN=Configuration,DC=USON,DC=LOCAL</t>
  </si>
  <si>
    <t>ms-Exch-Intended-Service-Plan</t>
  </si>
  <si>
    <t>CN=ms-Exch-Intended-Service-Plan,CN=Schema,CN=Configuration,DC=USON,DC=LOCAL</t>
  </si>
  <si>
    <t>ms-Exch-ESE-Param-Hung-IO-Threshold</t>
  </si>
  <si>
    <t>CN=ms-Exch-ESE-Param-Hung-IO-Threshold,CN=Schema,CN=Configuration,DC=USON,DC=LOCAL</t>
  </si>
  <si>
    <t>ms-Exch-Server2-Always-Create-As</t>
  </si>
  <si>
    <t>CN=ms-Exch-Server2-Always-Create-As,CN=Schema,CN=Configuration,DC=USON,DC=LOCAL</t>
  </si>
  <si>
    <t>FRS-Flags</t>
  </si>
  <si>
    <t>CN=FRS-Flags,CN=Schema,CN=Configuration,DC=USON,DC=LOCAL</t>
  </si>
  <si>
    <t>ms-DS-AuthN-Policy-Silo-Enforced</t>
  </si>
  <si>
    <t>CN=ms-DS-AuthN-Policy-Silo-Enforced,CN=Schema,CN=Configuration,DC=USON,DC=LOCAL</t>
  </si>
  <si>
    <t>ms-Exch-MSM-Cert-Policy-Oid</t>
  </si>
  <si>
    <t>CN=ms-Exch-MSM-Cert-Policy-Oid,CN=Schema,CN=Configuration,DC=USON,DC=LOCAL</t>
  </si>
  <si>
    <t>OMT-Guid</t>
  </si>
  <si>
    <t>CN=OMT-Guid,CN=Schema,CN=Configuration,DC=USON,DC=LOCAL</t>
  </si>
  <si>
    <t>ms-Exch-ESE-Param-Log-Buffers</t>
  </si>
  <si>
    <t>CN=ms-Exch-ESE-Param-Log-Buffers,CN=Schema,CN=Configuration,DC=USON,DC=LOCAL</t>
  </si>
  <si>
    <t>ms-Exch-Inter-Org-Address-Type</t>
  </si>
  <si>
    <t>CN=ms-Exch-Inter-Org-Address-Type,CN=Schema,CN=Configuration,DC=USON,DC=LOCAL</t>
  </si>
  <si>
    <t>FRS-Level-Limit</t>
  </si>
  <si>
    <t>CN=FRS-Level-Limit,CN=Schema,CN=Configuration,DC=USON,DC=LOCAL</t>
  </si>
  <si>
    <t>ms-Exch-Transport-Drop-Directory-Quota</t>
  </si>
  <si>
    <t>CN=ms-Exch-Transport-Drop-Directory-Quota,CN=Schema,CN=Configuration,DC=USON,DC=LOCAL</t>
  </si>
  <si>
    <t>ms-Exch-MSO-Forward-Sync-Async-Operation-Ids</t>
  </si>
  <si>
    <t>CN=ms-Exch-MSO-Forward-Sync-Async-Operation-Ids,CN=Schema,CN=Configuration,DC=USON,DC=LOCAL</t>
  </si>
  <si>
    <t>OMT-Indx-Guid</t>
  </si>
  <si>
    <t>CN=OMT-Indx-Guid,CN=Schema,CN=Configuration,DC=USON,DC=LOCAL</t>
  </si>
  <si>
    <t>ms-Exch-ESE-Param-Log-Checkpoint-Period</t>
  </si>
  <si>
    <t>CN=ms-Exch-ESE-Param-Log-Checkpoint-Period,CN=Schema,CN=Configuration,DC=USON,DC=LOCAL</t>
  </si>
  <si>
    <t>ms-Exch-Internal-Authentication-Methods</t>
  </si>
  <si>
    <t>CN=ms-Exch-Internal-Authentication-Methods,CN=Schema,CN=Configuration,DC=USON,DC=LOCAL</t>
  </si>
  <si>
    <t>FRS-Member-Reference</t>
  </si>
  <si>
    <t>CN=FRS-Member-Reference,CN=Schema,CN=Configuration,DC=USON,DC=LOCAL</t>
  </si>
  <si>
    <t>ms-Exch-Transport-Dumpster-Hold-Time</t>
  </si>
  <si>
    <t>CN=ms-Exch-Transport-Dumpster-Hold-Time,CN=Schema,CN=Configuration,DC=USON,DC=LOCAL</t>
  </si>
  <si>
    <t>ms-Exch-MSO-Forward-Sync-Cookie</t>
  </si>
  <si>
    <t>CN=ms-Exch-MSO-Forward-Sync-Cookie,CN=Schema,CN=Configuration,DC=USON,DC=LOCAL</t>
  </si>
  <si>
    <t>OncRpc</t>
  </si>
  <si>
    <t>CN=OncRpc,CN=Schema,CN=Configuration,DC=USON,DC=LOCAL</t>
  </si>
  <si>
    <t>ms-Exch-ESE-Param-Log-File-Path</t>
  </si>
  <si>
    <t>CN=ms-Exch-ESE-Param-Log-File-Path,CN=Schema,CN=Configuration,DC=USON,DC=LOCAL</t>
  </si>
  <si>
    <t>FRS-Member-Reference-BL</t>
  </si>
  <si>
    <t>CN=FRS-Member-Reference-BL,CN=Schema,CN=Configuration,DC=USON,DC=LOCAL</t>
  </si>
  <si>
    <t>ms-Exch-Internal-Host-Name</t>
  </si>
  <si>
    <t>CN=ms-Exch-Internal-Host-Name,CN=Schema,CN=Configuration,DC=USON,DC=LOCAL</t>
  </si>
  <si>
    <t>MS-SMS-Site-Boundaries</t>
  </si>
  <si>
    <t>CN=MS-SMS-Site-Boundaries,CN=Schema,CN=Configuration,DC=USON,DC=LOCAL</t>
  </si>
  <si>
    <t>ms-Exch-Transport-Expedited-Data</t>
  </si>
  <si>
    <t>CN=ms-Exch-Transport-Expedited-Data,CN=Schema,CN=Configuration,DC=USON,DC=LOCAL</t>
  </si>
  <si>
    <t>ms-Exch-MSO-Forward-Sync-Cookie-Property-Set-Version</t>
  </si>
  <si>
    <t>CN=ms-Exch-MSO-Forward-Sync-Cookie-Property-Set-Version,CN=Schema,CN=Configuration,DC=USON,DC=LOCAL</t>
  </si>
  <si>
    <t>OncRpcNumber</t>
  </si>
  <si>
    <t>CN=OncRpcNumber,CN=Schema,CN=Configuration,DC=USON,DC=LOCAL</t>
  </si>
  <si>
    <t>ms-Exch-ESE-Param-Log-File-Size</t>
  </si>
  <si>
    <t>CN=ms-Exch-ESE-Param-Log-File-Size,CN=Schema,CN=Configuration,DC=USON,DC=LOCAL</t>
  </si>
  <si>
    <t>ms-Exch-Internal-Maintenance-Critical</t>
  </si>
  <si>
    <t>CN=ms-Exch-Internal-Maintenance-Critical,CN=Schema,CN=Configuration,DC=USON,DC=LOCAL</t>
  </si>
  <si>
    <t>FRS-Partner-Auth-Level</t>
  </si>
  <si>
    <t>CN=FRS-Partner-Auth-Level,CN=Schema,CN=Configuration,DC=USON,DC=LOCAL</t>
  </si>
  <si>
    <t>MS-SMS-Site-Code</t>
  </si>
  <si>
    <t>CN=MS-SMS-Site-Code,CN=Schema,CN=Configuration,DC=USON,DC=LOCAL</t>
  </si>
  <si>
    <t>ms-Exch-MSO-Forward-Sync-Cookie-Timestamp</t>
  </si>
  <si>
    <t>CN=ms-Exch-MSO-Forward-Sync-Cookie-Timestamp,CN=Schema,CN=Configuration,DC=USON,DC=LOCAL</t>
  </si>
  <si>
    <t>ms-Exch-Transport-External-Default-Language</t>
  </si>
  <si>
    <t>CN=ms-Exch-Transport-External-Default-Language,CN=Schema,CN=Configuration,DC=USON,DC=LOCAL</t>
  </si>
  <si>
    <t>Operating-System</t>
  </si>
  <si>
    <t>CN=Operating-System,CN=Schema,CN=Configuration,DC=USON,DC=LOCAL</t>
  </si>
  <si>
    <t>ms-Exch-ESE-Param-Log-Waiting-User-Max</t>
  </si>
  <si>
    <t>CN=ms-Exch-ESE-Param-Log-Waiting-User-Max,CN=Schema,CN=Configuration,DC=USON,DC=LOCAL</t>
  </si>
  <si>
    <t>ms-Exch-Internal-Maintenance-Overloaded</t>
  </si>
  <si>
    <t>CN=ms-Exch-Internal-Maintenance-Overloaded,CN=Schema,CN=Configuration,DC=USON,DC=LOCAL</t>
  </si>
  <si>
    <t>FRS-Primary-Member</t>
  </si>
  <si>
    <t>CN=FRS-Primary-Member,CN=Schema,CN=Configuration,DC=USON,DC=LOCAL</t>
  </si>
  <si>
    <t>mS-SMS-Source-Forest</t>
  </si>
  <si>
    <t>CN=mS-SMS-Source-Forest,CN=Schema,CN=Configuration,DC=USON,DC=LOCAL</t>
  </si>
  <si>
    <t>ms-Exch-MSO-Forward-Sync-Divergence</t>
  </si>
  <si>
    <t>CN=ms-Exch-MSO-Forward-Sync-Divergence,CN=Schema,CN=Configuration,DC=USON,DC=LOCAL</t>
  </si>
  <si>
    <t>ms-Exch-Transport-External-DNS-Adapter-Guid</t>
  </si>
  <si>
    <t>CN=ms-Exch-Transport-External-DNS-Adapter-Guid,CN=Schema,CN=Configuration,DC=USON,DC=LOCAL</t>
  </si>
  <si>
    <t>Operating-System-Hotfix</t>
  </si>
  <si>
    <t>CN=Operating-System-Hotfix,CN=Schema,CN=Configuration,DC=USON,DC=LOCAL</t>
  </si>
  <si>
    <t>ms-Exch-ESE-Param-Max-Cursors</t>
  </si>
  <si>
    <t>CN=ms-Exch-ESE-Param-Max-Cursors,CN=Schema,CN=Configuration,DC=USON,DC=LOCAL</t>
  </si>
  <si>
    <t>ms-Exch-Internal-Maintenance-Underloaded</t>
  </si>
  <si>
    <t>CN=ms-Exch-Internal-Maintenance-Underloaded,CN=Schema,CN=Configuration,DC=USON,DC=LOCAL</t>
  </si>
  <si>
    <t>mS-SMS-Version</t>
  </si>
  <si>
    <t>CN=mS-SMS-Version,CN=Schema,CN=Configuration,DC=USON,DC=LOCAL</t>
  </si>
  <si>
    <t>ms-Exch-MSO-Forward-Sync-Divergence-Count</t>
  </si>
  <si>
    <t>CN=ms-Exch-MSO-Forward-Sync-Divergence-Count,CN=Schema,CN=Configuration,DC=USON,DC=LOCAL</t>
  </si>
  <si>
    <t>ms-Exch-Transport-External-DNS-Protocol-Option</t>
  </si>
  <si>
    <t>CN=ms-Exch-Transport-External-DNS-Protocol-Option,CN=Schema,CN=Configuration,DC=USON,DC=LOCAL</t>
  </si>
  <si>
    <t>FRS-Replica-Set-GUID</t>
  </si>
  <si>
    <t>CN=FRS-Replica-Set-GUID,CN=Schema,CN=Configuration,DC=USON,DC=LOCAL</t>
  </si>
  <si>
    <t>Operating-System-Service-Pack</t>
  </si>
  <si>
    <t>CN=Operating-System-Service-Pack,CN=Schema,CN=Configuration,DC=USON,DC=LOCAL</t>
  </si>
  <si>
    <t>ms-Exch-Internal-NLB-Bypass-Host-Name</t>
  </si>
  <si>
    <t>CN=ms-Exch-Internal-NLB-Bypass-Host-Name,CN=Schema,CN=Configuration,DC=USON,DC=LOCAL</t>
  </si>
  <si>
    <t>ms-SPP-Activation-Object</t>
  </si>
  <si>
    <t>CN=ms-SPP-Activation-Object,CN=Schema,CN=Configuration,DC=USON,DC=LOCAL</t>
  </si>
  <si>
    <t>ms-Exch-MSO-Forward-Sync-Divergence-Related-Object-Link</t>
  </si>
  <si>
    <t>CN=ms-Exch-MSO-Forward-Sync-Divergence-Related-Object-Link,CN=Schema,CN=Configuration,DC=USON,DC=LOCAL</t>
  </si>
  <si>
    <t>ms-Exch-ESE-Param-Max-Open-Tables</t>
  </si>
  <si>
    <t>CN=ms-Exch-ESE-Param-Max-Open-Tables,CN=Schema,CN=Configuration,DC=USON,DC=LOCAL</t>
  </si>
  <si>
    <t>FRS-Replica-Set-Type</t>
  </si>
  <si>
    <t>CN=FRS-Replica-Set-Type,CN=Schema,CN=Configuration,DC=USON,DC=LOCAL</t>
  </si>
  <si>
    <t>Operating-System-Version</t>
  </si>
  <si>
    <t>CN=Operating-System-Version,CN=Schema,CN=Configuration,DC=USON,DC=LOCAL</t>
  </si>
  <si>
    <t>ms-Exch-Internal-SMTP-Servers</t>
  </si>
  <si>
    <t>CN=ms-Exch-Internal-SMTP-Servers,CN=Schema,CN=Configuration,DC=USON,DC=LOCAL</t>
  </si>
  <si>
    <t>ms-Exch-Transport-External-DSN-Reporting-Authority</t>
  </si>
  <si>
    <t>CN=ms-Exch-Transport-External-DSN-Reporting-Authority,CN=Schema,CN=Configuration,DC=USON,DC=LOCAL</t>
  </si>
  <si>
    <t>ms-Exch-MSO-Forward-Sync-Divergence-Timestamp</t>
  </si>
  <si>
    <t>CN=ms-Exch-MSO-Forward-Sync-Divergence-Timestamp,CN=Schema,CN=Configuration,DC=USON,DC=LOCAL</t>
  </si>
  <si>
    <t>ms-SPP-Activation-Objects-Container</t>
  </si>
  <si>
    <t>CN=ms-SPP-Activation-Objects-Container,CN=Schema,CN=Configuration,DC=USON,DC=LOCAL</t>
  </si>
  <si>
    <t>ms-Exch-ESE-Param-Max-Sessions</t>
  </si>
  <si>
    <t>CN=ms-Exch-ESE-Param-Max-Sessions,CN=Schema,CN=Configuration,DC=USON,DC=LOCAL</t>
  </si>
  <si>
    <t>FRS-Root-Path</t>
  </si>
  <si>
    <t>CN=FRS-Root-Path,CN=Schema,CN=Configuration,DC=USON,DC=LOCAL</t>
  </si>
  <si>
    <t>ms-Exch-Internet-Encoding</t>
  </si>
  <si>
    <t>CN=ms-Exch-Internet-Encoding,CN=Schema,CN=Configuration,DC=USON,DC=LOCAL</t>
  </si>
  <si>
    <t>Operator-Count</t>
  </si>
  <si>
    <t>CN=Operator-Count,CN=Schema,CN=Configuration,DC=USON,DC=LOCAL</t>
  </si>
  <si>
    <t>ms-Exch-MSO-Forward-Sync-Non-Recipient-Cookie</t>
  </si>
  <si>
    <t>CN=ms-Exch-MSO-Forward-Sync-Non-Recipient-Cookie,CN=Schema,CN=Configuration,DC=USON,DC=LOCAL</t>
  </si>
  <si>
    <t>ms-SPP-Config-License</t>
  </si>
  <si>
    <t>CN=ms-SPP-Config-License,CN=Schema,CN=Configuration,DC=USON,DC=LOCAL</t>
  </si>
  <si>
    <t>ms-Exch-ESE-Param-Max-Temporary-Tables</t>
  </si>
  <si>
    <t>CN=ms-Exch-ESE-Param-Max-Temporary-Tables,CN=Schema,CN=Configuration,DC=USON,DC=LOCAL</t>
  </si>
  <si>
    <t>ms-Exch-Internet-Name</t>
  </si>
  <si>
    <t>CN=ms-Exch-Internet-Name,CN=Schema,CN=Configuration,DC=USON,DC=LOCAL</t>
  </si>
  <si>
    <t>ms-Exch-MSO-Forward-Sync-Recipient-Cookie</t>
  </si>
  <si>
    <t>CN=ms-Exch-MSO-Forward-Sync-Recipient-Cookie,CN=Schema,CN=Configuration,DC=USON,DC=LOCAL</t>
  </si>
  <si>
    <t>FRS-Root-Security</t>
  </si>
  <si>
    <t>CN=FRS-Root-Security,CN=Schema,CN=Configuration,DC=USON,DC=LOCAL</t>
  </si>
  <si>
    <t>Option-Description</t>
  </si>
  <si>
    <t>CN=Option-Description,CN=Schema,CN=Configuration,DC=USON,DC=LOCAL</t>
  </si>
  <si>
    <t>ms-SPP-Confirmation-Id</t>
  </si>
  <si>
    <t>CN=ms-SPP-Confirmation-Id,CN=Schema,CN=Configuration,DC=USON,DC=LOCAL</t>
  </si>
  <si>
    <t>ms-Exch-ESE-Param-Max-Ver-Pages</t>
  </si>
  <si>
    <t>CN=ms-Exch-ESE-Param-Max-Ver-Pages,CN=Schema,CN=Configuration,DC=USON,DC=LOCAL</t>
  </si>
  <si>
    <t>ms-Exch-Internet-Web-Proxy</t>
  </si>
  <si>
    <t>CN=ms-Exch-Internet-Web-Proxy,CN=Schema,CN=Configuration,DC=USON,DC=LOCAL</t>
  </si>
  <si>
    <t>Options</t>
  </si>
  <si>
    <t>CN=Options,CN=Schema,CN=Configuration,DC=USON,DC=LOCAL</t>
  </si>
  <si>
    <t>ms-Exch-Transport-External-IP-Address</t>
  </si>
  <si>
    <t>CN=ms-Exch-Transport-External-IP-Address,CN=Schema,CN=Configuration,DC=USON,DC=LOCAL</t>
  </si>
  <si>
    <t>ms-SPP-CSVLK-Partial-Product-Key</t>
  </si>
  <si>
    <t>CN=ms-SPP-CSVLK-Partial-Product-Key,CN=Schema,CN=Configuration,DC=USON,DC=LOCAL</t>
  </si>
  <si>
    <t>ms-Exch-ESE-Param-Page-Fragment</t>
  </si>
  <si>
    <t>CN=ms-Exch-ESE-Param-Page-Fragment,CN=Schema,CN=Configuration,DC=USON,DC=LOCAL</t>
  </si>
  <si>
    <t>ms-Exch-Interrupt-User-On-Audit-Failure</t>
  </si>
  <si>
    <t>CN=ms-Exch-Interrupt-User-On-Audit-Failure,CN=Schema,CN=Configuration,DC=USON,DC=LOCAL</t>
  </si>
  <si>
    <t>FRS-Service-Command</t>
  </si>
  <si>
    <t>CN=FRS-Service-Command,CN=Schema,CN=Configuration,DC=USON,DC=LOCAL</t>
  </si>
  <si>
    <t>Options-Location</t>
  </si>
  <si>
    <t>CN=Options-Location,CN=Schema,CN=Configuration,DC=USON,DC=LOCAL</t>
  </si>
  <si>
    <t>ms-Exch-Transport-External-Max-DSN-Message-Attachment-Size</t>
  </si>
  <si>
    <t>CN=ms-Exch-Transport-External-Max-DSN-Message-Attachment-Size,CN=Schema,CN=Configuration,DC=USON,DC=LOCAL</t>
  </si>
  <si>
    <t>ms-Exch-ESE-Param-Page-Temp-DB-Min</t>
  </si>
  <si>
    <t>CN=ms-Exch-ESE-Param-Page-Temp-DB-Min,CN=Schema,CN=Configuration,DC=USON,DC=LOCAL</t>
  </si>
  <si>
    <t>ms-SPP-CSVLK-Pid</t>
  </si>
  <si>
    <t>CN=ms-SPP-CSVLK-Pid,CN=Schema,CN=Configuration,DC=USON,DC=LOCAL</t>
  </si>
  <si>
    <t>ms-Exch-Intra-Organization-Connector</t>
  </si>
  <si>
    <t>CN=ms-Exch-Intra-Organization-Connector,CN=Schema,CN=Configuration,DC=USON,DC=LOCAL</t>
  </si>
  <si>
    <t>FRS-Service-Command-Status</t>
  </si>
  <si>
    <t>CN=FRS-Service-Command-Status,CN=Schema,CN=Configuration,DC=USON,DC=LOCAL</t>
  </si>
  <si>
    <t>Organization</t>
  </si>
  <si>
    <t>CN=Organization,CN=Schema,CN=Configuration,DC=USON,DC=LOCAL</t>
  </si>
  <si>
    <t>ms-Exch-Transport-External-Postmaster-Address</t>
  </si>
  <si>
    <t>CN=ms-Exch-Transport-External-Postmaster-Address,CN=Schema,CN=Configuration,DC=USON,DC=LOCAL</t>
  </si>
  <si>
    <t>ms-Exch-ESE-Param-Pre-Read-IO-Max</t>
  </si>
  <si>
    <t>CN=ms-Exch-ESE-Param-Pre-Read-IO-Max,CN=Schema,CN=Configuration,DC=USON,DC=LOCAL</t>
  </si>
  <si>
    <t>ms-SPP-CSVLK-Sku-Id</t>
  </si>
  <si>
    <t>CN=ms-SPP-CSVLK-Sku-Id,CN=Schema,CN=Configuration,DC=USON,DC=LOCAL</t>
  </si>
  <si>
    <t>ms-Exch-IP-Address</t>
  </si>
  <si>
    <t>CN=ms-Exch-IP-Address,CN=Schema,CN=Configuration,DC=USON,DC=LOCAL</t>
  </si>
  <si>
    <t>FRS-Staging-Path</t>
  </si>
  <si>
    <t>CN=FRS-Staging-Path,CN=Schema,CN=Configuration,DC=USON,DC=LOCAL</t>
  </si>
  <si>
    <t>Organization-Name</t>
  </si>
  <si>
    <t>CN=Organization-Name,CN=Schema,CN=Configuration,DC=USON,DC=LOCAL</t>
  </si>
  <si>
    <t>ms-Exch-ESE-Param-Preferred-Max-Open-Tables</t>
  </si>
  <si>
    <t>CN=ms-Exch-ESE-Param-Preferred-Max-Open-Tables,CN=Schema,CN=Configuration,DC=USON,DC=LOCAL</t>
  </si>
  <si>
    <t>ms-Exch-Transport-External-Trusted-Servers</t>
  </si>
  <si>
    <t>CN=ms-Exch-Transport-External-Trusted-Servers,CN=Schema,CN=Configuration,DC=USON,DC=LOCAL</t>
  </si>
  <si>
    <t>ms-SPP-Installation-Id</t>
  </si>
  <si>
    <t>CN=ms-SPP-Installation-Id,CN=Schema,CN=Configuration,DC=USON,DC=LOCAL</t>
  </si>
  <si>
    <t>FRS-Time-Last-Command</t>
  </si>
  <si>
    <t>CN=FRS-Time-Last-Command,CN=Schema,CN=Configuration,DC=USON,DC=LOCAL</t>
  </si>
  <si>
    <t>ms-Exch-Ip-Conf-Container</t>
  </si>
  <si>
    <t>CN=ms-Exch-Ip-Conf-Container,CN=Schema,CN=Configuration,DC=USON,DC=LOCAL</t>
  </si>
  <si>
    <t>ms-Exch-Transport-Flags</t>
  </si>
  <si>
    <t>CN=ms-Exch-Transport-Flags,CN=Schema,CN=Configuration,DC=USON,DC=LOCAL</t>
  </si>
  <si>
    <t>ms-Exch-ESE-Param-Preferred-Ver-Pages</t>
  </si>
  <si>
    <t>CN=ms-Exch-ESE-Param-Preferred-Ver-Pages,CN=Schema,CN=Configuration,DC=USON,DC=LOCAL</t>
  </si>
  <si>
    <t>ms-Exch-MSO-Forward-Sync-Replay-List</t>
  </si>
  <si>
    <t>CN=ms-Exch-MSO-Forward-Sync-Replay-List,CN=Schema,CN=Configuration,DC=USON,DC=LOCAL</t>
  </si>
  <si>
    <t>ms-SPP-Issuance-License</t>
  </si>
  <si>
    <t>CN=ms-SPP-Issuance-License,CN=Schema,CN=Configuration,DC=USON,DC=LOCAL</t>
  </si>
  <si>
    <t>FRS-Time-Last-Config-Change</t>
  </si>
  <si>
    <t>CN=FRS-Time-Last-Config-Change,CN=Schema,CN=Configuration,DC=USON,DC=LOCAL</t>
  </si>
  <si>
    <t>ms-Exch-Transport-Inbound-Protocol-Logging-Level</t>
  </si>
  <si>
    <t>CN=ms-Exch-Transport-Inbound-Protocol-Logging-Level,CN=Schema,CN=Configuration,DC=USON,DC=LOCAL</t>
  </si>
  <si>
    <t>ms-Exch-IP-Security</t>
  </si>
  <si>
    <t>CN=ms-Exch-IP-Security,CN=Schema,CN=Configuration,DC=USON,DC=LOCAL</t>
  </si>
  <si>
    <t>Organizational-Person</t>
  </si>
  <si>
    <t>CN=Organizational-Person,CN=Schema,CN=Configuration,DC=USON,DC=LOCAL</t>
  </si>
  <si>
    <t>ms-Exch-ESE-Param-Replay-Background-Database-Maintenance</t>
  </si>
  <si>
    <t>CN=ms-Exch-ESE-Param-Replay-Background-Database-Maintenance,CN=Schema,CN=Configuration,DC=USON,DC=LOCAL</t>
  </si>
  <si>
    <t>ms-Exch-Transport-Inbound-Settings</t>
  </si>
  <si>
    <t>CN=ms-Exch-Transport-Inbound-Settings,CN=Schema,CN=Configuration,DC=USON,DC=LOCAL</t>
  </si>
  <si>
    <t>ms-Exch-MSO-Sync-Service-Instance</t>
  </si>
  <si>
    <t>CN=ms-Exch-MSO-Sync-Service-Instance,CN=Schema,CN=Configuration,DC=USON,DC=LOCAL</t>
  </si>
  <si>
    <t>ms-Exch-IRM-Log-Max-Age</t>
  </si>
  <si>
    <t>CN=ms-Exch-IRM-Log-Max-Age,CN=Schema,CN=Configuration,DC=USON,DC=LOCAL</t>
  </si>
  <si>
    <t>FRS-Update-Timeout</t>
  </si>
  <si>
    <t>CN=FRS-Update-Timeout,CN=Schema,CN=Configuration,DC=USON,DC=LOCAL</t>
  </si>
  <si>
    <t>ms-SPP-KMS-Ids</t>
  </si>
  <si>
    <t>CN=ms-SPP-KMS-Ids,CN=Schema,CN=Configuration,DC=USON,DC=LOCAL</t>
  </si>
  <si>
    <t>ms-Exch-ESE-Param-Replay-Background-Database-Maintenance-Delay</t>
  </si>
  <si>
    <t>CN=ms-Exch-ESE-Param-Replay-Background-Database-Maintenance-Delay,CN=Schema,CN=Configuration,DC=USON,DC=LOCAL</t>
  </si>
  <si>
    <t>Organizational-Role</t>
  </si>
  <si>
    <t>CN=Organizational-Role,CN=Schema,CN=Configuration,DC=USON,DC=LOCAL</t>
  </si>
  <si>
    <t>ms-Exch-Transport-Internal-Default-Language</t>
  </si>
  <si>
    <t>CN=ms-Exch-Transport-Internal-Default-Language,CN=Schema,CN=Configuration,DC=USON,DC=LOCAL</t>
  </si>
  <si>
    <t>ms-Exch-IRM-Log-Max-Directory-Size</t>
  </si>
  <si>
    <t>CN=ms-Exch-IRM-Log-Max-Directory-Size,CN=Schema,CN=Configuration,DC=USON,DC=LOCAL</t>
  </si>
  <si>
    <t>ms-Exch-MTA</t>
  </si>
  <si>
    <t>CN=ms-Exch-MTA,CN=Schema,CN=Configuration,DC=USON,DC=LOCAL</t>
  </si>
  <si>
    <t>FRS-Version</t>
  </si>
  <si>
    <t>CN=FRS-Version,CN=Schema,CN=Configuration,DC=USON,DC=LOCAL</t>
  </si>
  <si>
    <t>ms-SPP-Online-License</t>
  </si>
  <si>
    <t>CN=ms-SPP-Online-License,CN=Schema,CN=Configuration,DC=USON,DC=LOCAL</t>
  </si>
  <si>
    <t>Organizational-Unit</t>
  </si>
  <si>
    <t>CN=Organizational-Unit,CN=Schema,CN=Configuration,DC=USON,DC=LOCAL</t>
  </si>
  <si>
    <t>ms-Exch-ESE-Param-Replay-Cache-Priority</t>
  </si>
  <si>
    <t>CN=ms-Exch-ESE-Param-Replay-Cache-Priority,CN=Schema,CN=Configuration,DC=USON,DC=LOCAL</t>
  </si>
  <si>
    <t>ms-Exch-Transport-Internal-DNS-Adapter-Guid</t>
  </si>
  <si>
    <t>CN=ms-Exch-Transport-Internal-DNS-Adapter-Guid,CN=Schema,CN=Configuration,DC=USON,DC=LOCAL</t>
  </si>
  <si>
    <t>ms-Exch-IRM-Log-Max-File-Size</t>
  </si>
  <si>
    <t>CN=ms-Exch-IRM-Log-Max-File-Size,CN=Schema,CN=Configuration,DC=USON,DC=LOCAL</t>
  </si>
  <si>
    <t>FRS-Version-GUID</t>
  </si>
  <si>
    <t>CN=FRS-Version-GUID,CN=Schema,CN=Configuration,DC=USON,DC=LOCAL</t>
  </si>
  <si>
    <t>ms-Exch-MTA-Cfg</t>
  </si>
  <si>
    <t>CN=ms-Exch-MTA-Cfg,CN=Schema,CN=Configuration,DC=USON,DC=LOCAL</t>
  </si>
  <si>
    <t>ms-SPP-Phone-License</t>
  </si>
  <si>
    <t>CN=ms-SPP-Phone-License,CN=Schema,CN=Configuration,DC=USON,DC=LOCAL</t>
  </si>
  <si>
    <t>ms-Exch-ESE-Param-Replay-Checkpoint-Depth-Max</t>
  </si>
  <si>
    <t>CN=ms-Exch-ESE-Param-Replay-Checkpoint-Depth-Max,CN=Schema,CN=Configuration,DC=USON,DC=LOCAL</t>
  </si>
  <si>
    <t>ms-Exch-IRM-Log-Path</t>
  </si>
  <si>
    <t>CN=ms-Exch-IRM-Log-Path,CN=Schema,CN=Configuration,DC=USON,DC=LOCAL</t>
  </si>
  <si>
    <t>ms-Exch-Transport-Internal-DNS-Protocol-Option</t>
  </si>
  <si>
    <t>CN=ms-Exch-Transport-Internal-DNS-Protocol-Option,CN=Schema,CN=Configuration,DC=USON,DC=LOCAL</t>
  </si>
  <si>
    <t>FRS-Working-Path</t>
  </si>
  <si>
    <t>CN=FRS-Working-Path,CN=Schema,CN=Configuration,DC=USON,DC=LOCAL</t>
  </si>
  <si>
    <t>ms-Exch-MTA-Database-Path</t>
  </si>
  <si>
    <t>CN=ms-Exch-MTA-Database-Path,CN=Schema,CN=Configuration,DC=USON,DC=LOCAL</t>
  </si>
  <si>
    <t>MS-SQL-Alias</t>
  </si>
  <si>
    <t>CN=MS-SQL-Alias,CN=Schema,CN=Configuration,DC=USON,DC=LOCAL</t>
  </si>
  <si>
    <t>ms-Exch-ESE-Param-Replay-Pre-Read-IO-Max</t>
  </si>
  <si>
    <t>CN=ms-Exch-ESE-Param-Replay-Pre-Read-IO-Max,CN=Schema,CN=Configuration,DC=USON,DC=LOCAL</t>
  </si>
  <si>
    <t>ms-Exch-Transport-Internal-DNS-Servers</t>
  </si>
  <si>
    <t>CN=ms-Exch-Transport-Internal-DNS-Servers,CN=Schema,CN=Configuration,DC=USON,DC=LOCAL</t>
  </si>
  <si>
    <t>ms-Exch-Is-Bridgehead-Site</t>
  </si>
  <si>
    <t>CN=ms-Exch-Is-Bridgehead-Site,CN=Schema,CN=Configuration,DC=USON,DC=LOCAL</t>
  </si>
  <si>
    <t>FSMO-Role-Owner</t>
  </si>
  <si>
    <t>CN=FSMO-Role-Owner,CN=Schema,CN=Configuration,DC=USON,DC=LOCAL</t>
  </si>
  <si>
    <t>MS-SQL-AllowAnonymousSubscription</t>
  </si>
  <si>
    <t>CN=MS-SQL-AllowAnonymousSubscription,CN=Schema,CN=Configuration,DC=USON,DC=LOCAL</t>
  </si>
  <si>
    <t>ms-Exch-MTA-Local-Cred</t>
  </si>
  <si>
    <t>CN=ms-Exch-MTA-Local-Cred,CN=Schema,CN=Configuration,DC=USON,DC=LOCAL</t>
  </si>
  <si>
    <t>ms-Exch-Transport-Internal-DSN-Reporting-Authority</t>
  </si>
  <si>
    <t>CN=ms-Exch-Transport-Internal-DSN-Reporting-Authority,CN=Schema,CN=Configuration,DC=USON,DC=LOCAL</t>
  </si>
  <si>
    <t>ms-Exch-ESE-Param-Start-Flush-Threshold</t>
  </si>
  <si>
    <t>CN=ms-Exch-ESE-Param-Start-Flush-Threshold,CN=Schema,CN=Configuration,DC=USON,DC=LOCAL</t>
  </si>
  <si>
    <t>Organizational-Unit-Name</t>
  </si>
  <si>
    <t>CN=Organizational-Unit-Name,CN=Schema,CN=Configuration,DC=USON,DC=LOCAL</t>
  </si>
  <si>
    <t>ms-Exch-Is-Config-CA</t>
  </si>
  <si>
    <t>CN=ms-Exch-Is-Config-CA,CN=Schema,CN=Configuration,DC=USON,DC=LOCAL</t>
  </si>
  <si>
    <t>FT-Dfs</t>
  </si>
  <si>
    <t>CN=FT-Dfs,CN=Schema,CN=Configuration,DC=USON,DC=LOCAL</t>
  </si>
  <si>
    <t>ms-Exch-MTA-Local-Desig</t>
  </si>
  <si>
    <t>CN=ms-Exch-MTA-Local-Desig,CN=Schema,CN=Configuration,DC=USON,DC=LOCAL</t>
  </si>
  <si>
    <t>ms-Exch-Transport-Internal-Max-DSN-Message-Attachment-Size</t>
  </si>
  <si>
    <t>CN=ms-Exch-Transport-Internal-Max-DSN-Message-Attachment-Size,CN=Schema,CN=Configuration,DC=USON,DC=LOCAL</t>
  </si>
  <si>
    <t>organizationalStatus</t>
  </si>
  <si>
    <t>CN=organizationalStatus,CN=Schema,CN=Configuration,DC=USON,DC=LOCAL</t>
  </si>
  <si>
    <t>Garbage-Coll-Period</t>
  </si>
  <si>
    <t>CN=Garbage-Coll-Period,CN=Schema,CN=Configuration,DC=USON,DC=LOCAL</t>
  </si>
  <si>
    <t>ms-Exch-Is-Dirsync-Status-Pending</t>
  </si>
  <si>
    <t>CN=ms-Exch-Is-Dirsync-Status-Pending,CN=Schema,CN=Configuration,DC=USON,DC=LOCAL</t>
  </si>
  <si>
    <t>MS-SQL-AllowImmediateUpdatingSubscription</t>
  </si>
  <si>
    <t>CN=MS-SQL-AllowImmediateUpdatingSubscription,CN=Schema,CN=Configuration,DC=USON,DC=LOCAL</t>
  </si>
  <si>
    <t>ms-Exch-Transport-Internal-Postmaster-Address</t>
  </si>
  <si>
    <t>CN=ms-Exch-Transport-Internal-Postmaster-Address,CN=Schema,CN=Configuration,DC=USON,DC=LOCAL</t>
  </si>
  <si>
    <t>Original-Display-Table</t>
  </si>
  <si>
    <t>CN=Original-Display-Table,CN=Schema,CN=Configuration,DC=USON,DC=LOCAL</t>
  </si>
  <si>
    <t>Gecos</t>
  </si>
  <si>
    <t>CN=Gecos,CN=Schema,CN=Configuration,DC=USON,DC=LOCAL</t>
  </si>
  <si>
    <t>ms-Exch-Is-MSO-Dirsync-Enabled</t>
  </si>
  <si>
    <t>CN=ms-Exch-Is-MSO-Dirsync-Enabled,CN=Schema,CN=Configuration,DC=USON,DC=LOCAL</t>
  </si>
  <si>
    <t>MS-SQL-AllowKnownPullSubscription</t>
  </si>
  <si>
    <t>CN=MS-SQL-AllowKnownPullSubscription,CN=Schema,CN=Configuration,DC=USON,DC=LOCAL</t>
  </si>
  <si>
    <t>ms-Exch-Multi-Mailbox-Databases-BL</t>
  </si>
  <si>
    <t>CN=ms-Exch-Multi-Mailbox-Databases-BL,CN=Schema,CN=Configuration,DC=USON,DC=LOCAL</t>
  </si>
  <si>
    <t>Original-Display-Table-MSDOS</t>
  </si>
  <si>
    <t>CN=Original-Display-Table-MSDOS,CN=Schema,CN=Configuration,DC=USON,DC=LOCAL</t>
  </si>
  <si>
    <t>ms-Exch-Transport-Intra-Tenant-Mail-Content-Type</t>
  </si>
  <si>
    <t>CN=ms-Exch-Transport-Intra-Tenant-Mail-Content-Type,CN=Schema,CN=Configuration,DC=USON,DC=LOCAL</t>
  </si>
  <si>
    <t>Generated-Connection</t>
  </si>
  <si>
    <t>CN=Generated-Connection,CN=Schema,CN=Configuration,DC=USON,DC=LOCAL</t>
  </si>
  <si>
    <t>ms-Exch-Is-MSO-Dirsynced</t>
  </si>
  <si>
    <t>CN=ms-Exch-Is-MSO-Dirsynced,CN=Schema,CN=Configuration,DC=USON,DC=LOCAL</t>
  </si>
  <si>
    <t>MS-SQL-AllowQueuedUpdatingSubscription</t>
  </si>
  <si>
    <t>CN=MS-SQL-AllowQueuedUpdatingSubscription,CN=Schema,CN=Configuration,DC=USON,DC=LOCAL</t>
  </si>
  <si>
    <t>ms-Exch-Multi-Mailbox-Databases-Link</t>
  </si>
  <si>
    <t>CN=ms-Exch-Multi-Mailbox-Databases-Link,CN=Schema,CN=Configuration,DC=USON,DC=LOCAL</t>
  </si>
  <si>
    <t>Generation-Qualifier</t>
  </si>
  <si>
    <t>CN=Generation-Qualifier,CN=Schema,CN=Configuration,DC=USON,DC=LOCAL</t>
  </si>
  <si>
    <t>Other-Login-Workstations</t>
  </si>
  <si>
    <t>CN=Other-Login-Workstations,CN=Schema,CN=Configuration,DC=USON,DC=LOCAL</t>
  </si>
  <si>
    <t>ms-Exch-Transport-Max-Concurrent-Mailbox-Deliveries</t>
  </si>
  <si>
    <t>CN=ms-Exch-Transport-Max-Concurrent-Mailbox-Deliveries,CN=Schema,CN=Configuration,DC=USON,DC=LOCAL</t>
  </si>
  <si>
    <t>ms-Exch-Journaling-Reconciliation-Mailboxes</t>
  </si>
  <si>
    <t>CN=ms-Exch-Journaling-Reconciliation-Mailboxes,CN=Schema,CN=Configuration,DC=USON,DC=LOCAL</t>
  </si>
  <si>
    <t>MS-SQL-AllowSnapshotFilesFTPDownloading</t>
  </si>
  <si>
    <t>CN=MS-SQL-AllowSnapshotFilesFTPDownloading,CN=Schema,CN=Configuration,DC=USON,DC=LOCAL</t>
  </si>
  <si>
    <t>GidNumber</t>
  </si>
  <si>
    <t>CN=GidNumber,CN=Schema,CN=Configuration,DC=USON,DC=LOCAL</t>
  </si>
  <si>
    <t>ms-Exch-Multi-Mailbox-GUIDs</t>
  </si>
  <si>
    <t>CN=ms-Exch-Multi-Mailbox-GUIDs,CN=Schema,CN=Configuration,DC=USON,DC=LOCAL</t>
  </si>
  <si>
    <t>Other-Mailbox</t>
  </si>
  <si>
    <t>CN=Other-Mailbox,CN=Schema,CN=Configuration,DC=USON,DC=LOCAL</t>
  </si>
  <si>
    <t>ms-Exch-Transport-Max-Concurrent-Mailbox-Submissions</t>
  </si>
  <si>
    <t>CN=ms-Exch-Transport-Max-Concurrent-Mailbox-Submissions,CN=Schema,CN=Configuration,DC=USON,DC=LOCAL</t>
  </si>
  <si>
    <t>MS-SQL-AppleTalk</t>
  </si>
  <si>
    <t>CN=MS-SQL-AppleTalk,CN=Schema,CN=Configuration,DC=USON,DC=LOCAL</t>
  </si>
  <si>
    <t>Given-Name</t>
  </si>
  <si>
    <t>CN=Given-Name,CN=Schema,CN=Configuration,DC=USON,DC=LOCAL</t>
  </si>
  <si>
    <t>ms-Exch-Multi-Mailbox-Locations-BL</t>
  </si>
  <si>
    <t>CN=ms-Exch-Multi-Mailbox-Locations-BL,CN=Schema,CN=Configuration,DC=USON,DC=LOCAL</t>
  </si>
  <si>
    <t>Global-Address-List</t>
  </si>
  <si>
    <t>CN=Global-Address-List,CN=Schema,CN=Configuration,DC=USON,DC=LOCAL</t>
  </si>
  <si>
    <t>ms-Exch-Journaling-Reconciliation-Password</t>
  </si>
  <si>
    <t>CN=ms-Exch-Journaling-Reconciliation-Password,CN=Schema,CN=Configuration,DC=USON,DC=LOCAL</t>
  </si>
  <si>
    <t>ms-Exch-Transport-Max-Connectivity-Log-Age</t>
  </si>
  <si>
    <t>CN=ms-Exch-Transport-Max-Connectivity-Log-Age,CN=Schema,CN=Configuration,DC=USON,DC=LOCAL</t>
  </si>
  <si>
    <t>MS-SQL-Applications</t>
  </si>
  <si>
    <t>CN=MS-SQL-Applications,CN=Schema,CN=Configuration,DC=USON,DC=LOCAL</t>
  </si>
  <si>
    <t>Global-Address-List2</t>
  </si>
  <si>
    <t>CN=Global-Address-List2,CN=Schema,CN=Configuration,DC=USON,DC=LOCAL</t>
  </si>
  <si>
    <t>Other-Name</t>
  </si>
  <si>
    <t>CN=Other-Name,CN=Schema,CN=Configuration,DC=USON,DC=LOCAL</t>
  </si>
  <si>
    <t>ms-Exch-Multi-Mailbox-Locations-Link</t>
  </si>
  <si>
    <t>CN=ms-Exch-Multi-Mailbox-Locations-Link,CN=Schema,CN=Configuration,DC=USON,DC=LOCAL</t>
  </si>
  <si>
    <t>ms-Exch-Transport-Max-Message-Tracking-Directory-Size</t>
  </si>
  <si>
    <t>CN=ms-Exch-Transport-Max-Message-Tracking-Directory-Size,CN=Schema,CN=Configuration,DC=USON,DC=LOCAL</t>
  </si>
  <si>
    <t>MS-SQL-Build</t>
  </si>
  <si>
    <t>CN=MS-SQL-Build,CN=Schema,CN=Configuration,DC=USON,DC=LOCAL</t>
  </si>
  <si>
    <t>Governs-ID</t>
  </si>
  <si>
    <t>CN=Governs-ID,CN=Schema,CN=Configuration,DC=USON,DC=LOCAL</t>
  </si>
  <si>
    <t>ms-Exch-Journaling-Reconciliation-Remote-Account</t>
  </si>
  <si>
    <t>CN=ms-Exch-Journaling-Reconciliation-Remote-Account,CN=Schema,CN=Configuration,DC=USON,DC=LOCAL</t>
  </si>
  <si>
    <t>ms-Exch-Transport-Max-Message-Tracking-File-Size</t>
  </si>
  <si>
    <t>CN=ms-Exch-Transport-Max-Message-Tracking-File-Size,CN=Schema,CN=Configuration,DC=USON,DC=LOCAL</t>
  </si>
  <si>
    <t>ms-Exch-Multi-Media-User</t>
  </si>
  <si>
    <t>CN=ms-Exch-Multi-Media-User,CN=Schema,CN=Configuration,DC=USON,DC=LOCAL</t>
  </si>
  <si>
    <t>GP-Link</t>
  </si>
  <si>
    <t>CN=GP-Link,CN=Schema,CN=Configuration,DC=USON,DC=LOCAL</t>
  </si>
  <si>
    <t>MS-SQL-CharacterSet</t>
  </si>
  <si>
    <t>CN=MS-SQL-CharacterSet,CN=Schema,CN=Configuration,DC=USON,DC=LOCAL</t>
  </si>
  <si>
    <t>Other-Well-Known-Objects</t>
  </si>
  <si>
    <t>CN=Other-Well-Known-Objects,CN=Schema,CN=Configuration,DC=USON,DC=LOCAL</t>
  </si>
  <si>
    <t>ms-Exch-Transport-Max-Message-Tracking-Log-Age</t>
  </si>
  <si>
    <t>CN=ms-Exch-Transport-Max-Message-Tracking-Log-Age,CN=Schema,CN=Configuration,DC=USON,DC=LOCAL</t>
  </si>
  <si>
    <t>GP-Options</t>
  </si>
  <si>
    <t>CN=GP-Options,CN=Schema,CN=Configuration,DC=USON,DC=LOCAL</t>
  </si>
  <si>
    <t>ms-Exch-Transport-Max-Pickup-Directory-Header-Size</t>
  </si>
  <si>
    <t>CN=ms-Exch-Transport-Max-Pickup-Directory-Header-Size,CN=Schema,CN=Configuration,DC=USON,DC=LOCAL</t>
  </si>
  <si>
    <t>ms-Exch-N-Address</t>
  </si>
  <si>
    <t>CN=ms-Exch-N-Address,CN=Schema,CN=Configuration,DC=USON,DC=LOCAL</t>
  </si>
  <si>
    <t>MS-SQL-Clustered</t>
  </si>
  <si>
    <t>CN=MS-SQL-Clustered,CN=Schema,CN=Configuration,DC=USON,DC=LOCAL</t>
  </si>
  <si>
    <t>Owner</t>
  </si>
  <si>
    <t>CN=Owner,CN=Schema,CN=Configuration,DC=USON,DC=LOCAL</t>
  </si>
  <si>
    <t>MS-SQL-ConnectionURL</t>
  </si>
  <si>
    <t>CN=MS-SQL-ConnectionURL,CN=Schema,CN=Configuration,DC=USON,DC=LOCAL</t>
  </si>
  <si>
    <t>ms-Exch-Availability-Forest-Name</t>
  </si>
  <si>
    <t>CN=ms-Exch-Availability-Forest-Name,CN=Schema,CN=Configuration,DC=USON,DC=LOCAL</t>
  </si>
  <si>
    <t>GPC-File-Sys-Path</t>
  </si>
  <si>
    <t>CN=GPC-File-Sys-Path,CN=Schema,CN=Configuration,DC=USON,DC=LOCAL</t>
  </si>
  <si>
    <t>ms-Exch-Transport-Max-Pickup-Directory-Message-Size</t>
  </si>
  <si>
    <t>CN=ms-Exch-Transport-Max-Pickup-Directory-Message-Size,CN=Schema,CN=Configuration,DC=USON,DC=LOCAL</t>
  </si>
  <si>
    <t>ms-Exch-Journaling-Reconciliation-Url</t>
  </si>
  <si>
    <t>CN=ms-Exch-Journaling-Reconciliation-Url,CN=Schema,CN=Configuration,DC=USON,DC=LOCAL</t>
  </si>
  <si>
    <t>ms-Exch-N-Address-Type</t>
  </si>
  <si>
    <t>CN=ms-Exch-N-Address-Type,CN=Schema,CN=Configuration,DC=USON,DC=LOCAL</t>
  </si>
  <si>
    <t>Package-Flags</t>
  </si>
  <si>
    <t>CN=Package-Flags,CN=Schema,CN=Configuration,DC=USON,DC=LOCAL</t>
  </si>
  <si>
    <t>GPC-Functionality-Version</t>
  </si>
  <si>
    <t>CN=GPC-Functionality-Version,CN=Schema,CN=Configuration,DC=USON,DC=LOCAL</t>
  </si>
  <si>
    <t>MS-SQL-Contact</t>
  </si>
  <si>
    <t>CN=MS-SQL-Contact,CN=Schema,CN=Configuration,DC=USON,DC=LOCAL</t>
  </si>
  <si>
    <t>ms-Exch-Transport-Max-Pickup-Directory-Messages-Per-Minute</t>
  </si>
  <si>
    <t>CN=ms-Exch-Transport-Max-Pickup-Directory-Messages-Per-Minute,CN=Schema,CN=Configuration,DC=USON,DC=LOCAL</t>
  </si>
  <si>
    <t>ms-Exch-Availability-Org-Wide-Account</t>
  </si>
  <si>
    <t>CN=ms-Exch-Availability-Org-Wide-Account,CN=Schema,CN=Configuration,DC=USON,DC=LOCAL</t>
  </si>
  <si>
    <t>ms-Exch-Journaling-Reconciliation-Username</t>
  </si>
  <si>
    <t>CN=ms-Exch-Journaling-Reconciliation-Username,CN=Schema,CN=Configuration,DC=USON,DC=LOCAL</t>
  </si>
  <si>
    <t>Package-Name</t>
  </si>
  <si>
    <t>CN=Package-Name,CN=Schema,CN=Configuration,DC=USON,DC=LOCAL</t>
  </si>
  <si>
    <t>ms-Exch-No-PF-Connection</t>
  </si>
  <si>
    <t>CN=ms-Exch-No-PF-Connection,CN=Schema,CN=Configuration,DC=USON,DC=LOCAL</t>
  </si>
  <si>
    <t>MS-SQL-CreationDate</t>
  </si>
  <si>
    <t>CN=MS-SQL-CreationDate,CN=Schema,CN=Configuration,DC=USON,DC=LOCAL</t>
  </si>
  <si>
    <t>ms-Exch-Transport-Max-Pickup-Directory-Recipients</t>
  </si>
  <si>
    <t>CN=ms-Exch-Transport-Max-Pickup-Directory-Recipients,CN=Schema,CN=Configuration,DC=USON,DC=LOCAL</t>
  </si>
  <si>
    <t>ms-Exch-Availability-Org-Wide-Account-BL</t>
  </si>
  <si>
    <t>CN=ms-Exch-Availability-Org-Wide-Account-BL,CN=Schema,CN=Configuration,DC=USON,DC=LOCAL</t>
  </si>
  <si>
    <t>ms-Exch-Journaling-Report-NDR-To</t>
  </si>
  <si>
    <t>CN=ms-Exch-Journaling-Report-NDR-To,CN=Schema,CN=Configuration,DC=USON,DC=LOCAL</t>
  </si>
  <si>
    <t>Package-Registration</t>
  </si>
  <si>
    <t>CN=Package-Registration,CN=Schema,CN=Configuration,DC=USON,DC=LOCAL</t>
  </si>
  <si>
    <t>MS-SQL-Database</t>
  </si>
  <si>
    <t>CN=MS-SQL-Database,CN=Schema,CN=Configuration,DC=USON,DC=LOCAL</t>
  </si>
  <si>
    <t>ms-Exch-Non-Authoritative-Domains</t>
  </si>
  <si>
    <t>CN=ms-Exch-Non-Authoritative-Domains,CN=Schema,CN=Configuration,DC=USON,DC=LOCAL</t>
  </si>
  <si>
    <t>ms-Exch-Transport-Max-Queue-Idle-Time</t>
  </si>
  <si>
    <t>CN=ms-Exch-Transport-Max-Queue-Idle-Time,CN=Schema,CN=Configuration,DC=USON,DC=LOCAL</t>
  </si>
  <si>
    <t>ms-Exch-Availability-Per-User-Account</t>
  </si>
  <si>
    <t>CN=ms-Exch-Availability-Per-User-Account,CN=Schema,CN=Configuration,DC=USON,DC=LOCAL</t>
  </si>
  <si>
    <t>GPC-Machine-Extension-Names</t>
  </si>
  <si>
    <t>CN=GPC-Machine-Extension-Names,CN=Schema,CN=Configuration,DC=USON,DC=LOCAL</t>
  </si>
  <si>
    <t>ms-Exch-Journaling-Rules-Link</t>
  </si>
  <si>
    <t>CN=ms-Exch-Journaling-Rules-Link,CN=Schema,CN=Configuration,DC=USON,DC=LOCAL</t>
  </si>
  <si>
    <t>Package-Type</t>
  </si>
  <si>
    <t>CN=Package-Type,CN=Schema,CN=Configuration,DC=USON,DC=LOCAL</t>
  </si>
  <si>
    <t>ms-Exch-Non-MIME-Character-Set</t>
  </si>
  <si>
    <t>CN=ms-Exch-Non-MIME-Character-Set,CN=Schema,CN=Configuration,DC=USON,DC=LOCAL</t>
  </si>
  <si>
    <t>ms-Exch-Transport-Max-Receive-Protocol-Log-Age</t>
  </si>
  <si>
    <t>CN=ms-Exch-Transport-Max-Receive-Protocol-Log-Age,CN=Schema,CN=Configuration,DC=USON,DC=LOCAL</t>
  </si>
  <si>
    <t>GPC-User-Extension-Names</t>
  </si>
  <si>
    <t>CN=GPC-User-Extension-Names,CN=Schema,CN=Configuration,DC=USON,DC=LOCAL</t>
  </si>
  <si>
    <t>ms-Exch-Availability-Per-User-Account-BL</t>
  </si>
  <si>
    <t>CN=ms-Exch-Availability-Per-User-Account-BL,CN=Schema,CN=Configuration,DC=USON,DC=LOCAL</t>
  </si>
  <si>
    <t>ms-Exch-KCC-Status</t>
  </si>
  <si>
    <t>CN=ms-Exch-KCC-Status,CN=Schema,CN=Configuration,DC=USON,DC=LOCAL</t>
  </si>
  <si>
    <t>Parent-CA</t>
  </si>
  <si>
    <t>CN=Parent-CA,CN=Schema,CN=Configuration,DC=USON,DC=LOCAL</t>
  </si>
  <si>
    <t>GPC-WQL-Filter</t>
  </si>
  <si>
    <t>CN=GPC-WQL-Filter,CN=Schema,CN=Configuration,DC=USON,DC=LOCAL</t>
  </si>
  <si>
    <t>ms-Exch-Key-Management-Server</t>
  </si>
  <si>
    <t>CN=ms-Exch-Key-Management-Server,CN=Schema,CN=Configuration,DC=USON,DC=LOCAL</t>
  </si>
  <si>
    <t>ms-Exch-Notes-Connector</t>
  </si>
  <si>
    <t>CN=ms-Exch-Notes-Connector,CN=Schema,CN=Configuration,DC=USON,DC=LOCAL</t>
  </si>
  <si>
    <t>ms-Exch-Availability-Use-Service-Account</t>
  </si>
  <si>
    <t>CN=ms-Exch-Availability-Use-Service-Account,CN=Schema,CN=Configuration,DC=USON,DC=LOCAL</t>
  </si>
  <si>
    <t>Parent-CA-Certificate-Chain</t>
  </si>
  <si>
    <t>CN=Parent-CA-Certificate-Chain,CN=Schema,CN=Configuration,DC=USON,DC=LOCAL</t>
  </si>
  <si>
    <t>Group</t>
  </si>
  <si>
    <t>CN=Group,CN=Schema,CN=Configuration,DC=USON,DC=LOCAL</t>
  </si>
  <si>
    <t>ms-Exch-KM-Server</t>
  </si>
  <si>
    <t>CN=ms-Exch-KM-Server,CN=Schema,CN=Configuration,DC=USON,DC=LOCAL</t>
  </si>
  <si>
    <t>ms-Exch-Transport-Max-Receive-Protocol-Log-Directory-Size</t>
  </si>
  <si>
    <t>CN=ms-Exch-Transport-Max-Receive-Protocol-Log-Directory-Size,CN=Schema,CN=Configuration,DC=USON,DC=LOCAL</t>
  </si>
  <si>
    <t>ms-Exch-Notes-Connector-Mailbox</t>
  </si>
  <si>
    <t>CN=ms-Exch-Notes-Connector-Mailbox,CN=Schema,CN=Configuration,DC=USON,DC=LOCAL</t>
  </si>
  <si>
    <t>Group-Attributes</t>
  </si>
  <si>
    <t>CN=Group-Attributes,CN=Schema,CN=Configuration,DC=USON,DC=LOCAL</t>
  </si>
  <si>
    <t>ms-Exch-LabeledURI</t>
  </si>
  <si>
    <t>CN=ms-Exch-LabeledURI,CN=Schema,CN=Configuration,DC=USON,DC=LOCAL</t>
  </si>
  <si>
    <t>Parent-GUID</t>
  </si>
  <si>
    <t>CN=Parent-GUID,CN=Schema,CN=Configuration,DC=USON,DC=LOCAL</t>
  </si>
  <si>
    <t>ms-Exch-Availability-User-Name</t>
  </si>
  <si>
    <t>CN=ms-Exch-Availability-User-Name,CN=Schema,CN=Configuration,DC=USON,DC=LOCAL</t>
  </si>
  <si>
    <t>ms-Exch-Transport-Max-Receive-Protocol-Log-File-Size</t>
  </si>
  <si>
    <t>CN=ms-Exch-Transport-Max-Receive-Protocol-Log-File-Size,CN=Schema,CN=Configuration,DC=USON,DC=LOCAL</t>
  </si>
  <si>
    <t>ms-Exch-Notes-Exclude-Groups</t>
  </si>
  <si>
    <t>CN=ms-Exch-Notes-Exclude-Groups,CN=Schema,CN=Configuration,DC=USON,DC=LOCAL</t>
  </si>
  <si>
    <t>Group-Membership-SAM</t>
  </si>
  <si>
    <t>CN=Group-Membership-SAM,CN=Schema,CN=Configuration,DC=USON,DC=LOCAL</t>
  </si>
  <si>
    <t>ms-Exch-Language</t>
  </si>
  <si>
    <t>CN=ms-Exch-Language,CN=Schema,CN=Configuration,DC=USON,DC=LOCAL</t>
  </si>
  <si>
    <t>ms-Exch-Availability-User-Password</t>
  </si>
  <si>
    <t>CN=ms-Exch-Availability-User-Password,CN=Schema,CN=Configuration,DC=USON,DC=LOCAL</t>
  </si>
  <si>
    <t>Partial-Attribute-Deletion-List</t>
  </si>
  <si>
    <t>CN=Partial-Attribute-Deletion-List,CN=Schema,CN=Configuration,DC=USON,DC=LOCAL</t>
  </si>
  <si>
    <t>ms-Exch-Transport-Max-Recipient-Statistics-Log-Age</t>
  </si>
  <si>
    <t>CN=ms-Exch-Transport-Max-Recipient-Statistics-Log-Age,CN=Schema,CN=Configuration,DC=USON,DC=LOCAL</t>
  </si>
  <si>
    <t>Group-Of-Names</t>
  </si>
  <si>
    <t>CN=Group-Of-Names,CN=Schema,CN=Configuration,DC=USON,DC=LOCAL</t>
  </si>
  <si>
    <t>ms-Exch-Language-ISO639</t>
  </si>
  <si>
    <t>CN=ms-Exch-Language-ISO639,CN=Schema,CN=Configuration,DC=USON,DC=LOCAL</t>
  </si>
  <si>
    <t>ms-Exch-Notes-Export-Groups</t>
  </si>
  <si>
    <t>CN=ms-Exch-Notes-Export-Groups,CN=Schema,CN=Configuration,DC=USON,DC=LOCAL</t>
  </si>
  <si>
    <t>ms-Exch-Available-Authorization-Packages</t>
  </si>
  <si>
    <t>CN=ms-Exch-Available-Authorization-Packages,CN=Schema,CN=Configuration,DC=USON,DC=LOCAL</t>
  </si>
  <si>
    <t>ms-Exch-Last-Applied-Recipient-Filter</t>
  </si>
  <si>
    <t>CN=ms-Exch-Last-Applied-Recipient-Filter,CN=Schema,CN=Configuration,DC=USON,DC=LOCAL</t>
  </si>
  <si>
    <t>Partial-Attribute-Set</t>
  </si>
  <si>
    <t>CN=Partial-Attribute-Set,CN=Schema,CN=Configuration,DC=USON,DC=LOCAL</t>
  </si>
  <si>
    <t>Group-Policy-Container</t>
  </si>
  <si>
    <t>CN=Group-Policy-Container,CN=Schema,CN=Configuration,DC=USON,DC=LOCAL</t>
  </si>
  <si>
    <t>ms-Exch-Transport-Max-Send-Protocol-Log-Age</t>
  </si>
  <si>
    <t>CN=ms-Exch-Transport-Max-Send-Protocol-Log-Age,CN=Schema,CN=Configuration,DC=USON,DC=LOCAL</t>
  </si>
  <si>
    <t>ms-Exch-Notes-Foreign-Domain</t>
  </si>
  <si>
    <t>CN=ms-Exch-Notes-Foreign-Domain,CN=Schema,CN=Configuration,DC=USON,DC=LOCAL</t>
  </si>
  <si>
    <t>ms-Exch-Last-Exchange-Changed-Time</t>
  </si>
  <si>
    <t>CN=ms-Exch-Last-Exchange-Changed-Time,CN=Schema,CN=Configuration,DC=USON,DC=LOCAL</t>
  </si>
  <si>
    <t>ms-Exch-ESE-Param-Stop-Flush-Threshold</t>
  </si>
  <si>
    <t>CN=ms-Exch-ESE-Param-Stop-Flush-Threshold,CN=Schema,CN=Configuration,DC=USON,DC=LOCAL</t>
  </si>
  <si>
    <t>ms-Exch-Available-Distributions</t>
  </si>
  <si>
    <t>CN=ms-Exch-Available-Distributions,CN=Schema,CN=Configuration,DC=USON,DC=LOCAL</t>
  </si>
  <si>
    <t>ms-Exch-Transport-Max-Send-Protocol-Log-Directory-Size</t>
  </si>
  <si>
    <t>CN=ms-Exch-Transport-Max-Send-Protocol-Log-Directory-Size,CN=Schema,CN=Configuration,DC=USON,DC=LOCAL</t>
  </si>
  <si>
    <t>Pek-Key-Change-Interval</t>
  </si>
  <si>
    <t>CN=Pek-Key-Change-Interval,CN=Schema,CN=Configuration,DC=USON,DC=LOCAL</t>
  </si>
  <si>
    <t>Group-Priority</t>
  </si>
  <si>
    <t>CN=Group-Priority,CN=Schema,CN=Configuration,DC=USON,DC=LOCAL</t>
  </si>
  <si>
    <t>ms-Exch-Notes-Letterhead</t>
  </si>
  <si>
    <t>CN=ms-Exch-Notes-Letterhead,CN=Schema,CN=Configuration,DC=USON,DC=LOCAL</t>
  </si>
  <si>
    <t>ms-Exch-Last-Update-Time</t>
  </si>
  <si>
    <t>CN=ms-Exch-Last-Update-Time,CN=Schema,CN=Configuration,DC=USON,DC=LOCAL</t>
  </si>
  <si>
    <t>ms-Exch-Available-Servers</t>
  </si>
  <si>
    <t>CN=ms-Exch-Available-Servers,CN=Schema,CN=Configuration,DC=USON,DC=LOCAL</t>
  </si>
  <si>
    <t>ms-Exch-ESE-Param-System-Path</t>
  </si>
  <si>
    <t>CN=ms-Exch-ESE-Param-System-Path,CN=Schema,CN=Configuration,DC=USON,DC=LOCAL</t>
  </si>
  <si>
    <t>Pek-List</t>
  </si>
  <si>
    <t>CN=Pek-List,CN=Schema,CN=Configuration,DC=USON,DC=LOCAL</t>
  </si>
  <si>
    <t>ms-Exch-Transport-Max-Send-Protocol-Log-File-Size</t>
  </si>
  <si>
    <t>CN=ms-Exch-Transport-Max-Send-Protocol-Log-File-Size,CN=Schema,CN=Configuration,DC=USON,DC=LOCAL</t>
  </si>
  <si>
    <t>ms-Exch-LDAP-Search-Cfg</t>
  </si>
  <si>
    <t>CN=ms-Exch-LDAP-Search-Cfg,CN=Schema,CN=Configuration,DC=USON,DC=LOCAL</t>
  </si>
  <si>
    <t>ms-Exch-Notes-Notes-INI</t>
  </si>
  <si>
    <t>CN=ms-Exch-Notes-Notes-INI,CN=Schema,CN=Configuration,DC=USON,DC=LOCAL</t>
  </si>
  <si>
    <t>Group-Type</t>
  </si>
  <si>
    <t>CN=Group-Type,CN=Schema,CN=Configuration,DC=USON,DC=LOCAL</t>
  </si>
  <si>
    <t>ms-Exch-Legacy-Account</t>
  </si>
  <si>
    <t>CN=ms-Exch-Legacy-Account,CN=Schema,CN=Configuration,DC=USON,DC=LOCAL</t>
  </si>
  <si>
    <t>ms-Exch-BackEnd-VDir-URL</t>
  </si>
  <si>
    <t>CN=ms-Exch-BackEnd-VDir-URL,CN=Schema,CN=Configuration,DC=USON,DC=LOCAL</t>
  </si>
  <si>
    <t>ms-Exch-ESE-Param-Temp-Path</t>
  </si>
  <si>
    <t>CN=ms-Exch-ESE-Param-Temp-Path,CN=Schema,CN=Configuration,DC=USON,DC=LOCAL</t>
  </si>
  <si>
    <t>ms-Exch-Transport-Max-Server-Statistics-Log-Age</t>
  </si>
  <si>
    <t>CN=ms-Exch-Transport-Max-Server-Statistics-Log-Age,CN=Schema,CN=Configuration,DC=USON,DC=LOCAL</t>
  </si>
  <si>
    <t>Pending-CA-Certificates</t>
  </si>
  <si>
    <t>CN=Pending-CA-Certificates,CN=Schema,CN=Configuration,DC=USON,DC=LOCAL</t>
  </si>
  <si>
    <t>ms-Exch-Legacy-Domain</t>
  </si>
  <si>
    <t>CN=ms-Exch-Legacy-Domain,CN=Schema,CN=Configuration,DC=USON,DC=LOCAL</t>
  </si>
  <si>
    <t>ms-Exch-Notes-Notes-Links</t>
  </si>
  <si>
    <t>CN=ms-Exch-Notes-Notes-Links,CN=Schema,CN=Configuration,DC=USON,DC=LOCAL</t>
  </si>
  <si>
    <t>ms-Exch-Background-Threads</t>
  </si>
  <si>
    <t>CN=ms-Exch-Background-Threads,CN=Schema,CN=Configuration,DC=USON,DC=LOCAL</t>
  </si>
  <si>
    <t>ms-Exch-ESE-Param-Wait-Log-Flush</t>
  </si>
  <si>
    <t>CN=ms-Exch-ESE-Param-Wait-Log-Flush,CN=Schema,CN=Configuration,DC=USON,DC=LOCAL</t>
  </si>
  <si>
    <t>groupOfUniqueNames</t>
  </si>
  <si>
    <t>CN=groupOfUniqueNames,CN=Schema,CN=Configuration,DC=USON,DC=LOCAL</t>
  </si>
  <si>
    <t>Pending-Parent-CA</t>
  </si>
  <si>
    <t>CN=Pending-Parent-CA,CN=Schema,CN=Configuration,DC=USON,DC=LOCAL</t>
  </si>
  <si>
    <t>ms-Exch-Transport-MaxRetriesForLocalSiteShadow</t>
  </si>
  <si>
    <t>CN=ms-Exch-Transport-MaxRetriesForLocalSiteShadow,CN=Schema,CN=Configuration,DC=USON,DC=LOCAL</t>
  </si>
  <si>
    <t>ms-Exch-Legacy-PW</t>
  </si>
  <si>
    <t>CN=ms-Exch-Legacy-PW,CN=Schema,CN=Configuration,DC=USON,DC=LOCAL</t>
  </si>
  <si>
    <t>ms-Exch-Bar-Message-Class</t>
  </si>
  <si>
    <t>CN=ms-Exch-Bar-Message-Class,CN=Schema,CN=Configuration,DC=USON,DC=LOCAL</t>
  </si>
  <si>
    <t>ms-Exch-Notes-Notes-Server</t>
  </si>
  <si>
    <t>CN=ms-Exch-Notes-Notes-Server,CN=Schema,CN=Configuration,DC=USON,DC=LOCAL</t>
  </si>
  <si>
    <t>ms-Exch-ESE-Param-Zero-Database-During-Backup</t>
  </si>
  <si>
    <t>CN=ms-Exch-ESE-Param-Zero-Database-During-Backup,CN=Schema,CN=Configuration,DC=USON,DC=LOCAL</t>
  </si>
  <si>
    <t>ms-Exch-Legacy-Redirect-Type</t>
  </si>
  <si>
    <t>CN=ms-Exch-Legacy-Redirect-Type,CN=Schema,CN=Configuration,DC=USON,DC=LOCAL</t>
  </si>
  <si>
    <t>Groups-to-Ignore</t>
  </si>
  <si>
    <t>CN=Groups-to-Ignore,CN=Schema,CN=Configuration,DC=USON,DC=LOCAL</t>
  </si>
  <si>
    <t>ms-Exch-Transport-MaxRetriesForRemoteSiteShadow</t>
  </si>
  <si>
    <t>CN=ms-Exch-Transport-MaxRetriesForRemoteSiteShadow,CN=Schema,CN=Configuration,DC=USON,DC=LOCAL</t>
  </si>
  <si>
    <t>ms-Exch-Notes-Password</t>
  </si>
  <si>
    <t>CN=ms-Exch-Notes-Password,CN=Schema,CN=Configuration,DC=USON,DC=LOCAL</t>
  </si>
  <si>
    <t>ms-Exch-License-Token</t>
  </si>
  <si>
    <t>CN=ms-Exch-License-Token,CN=Schema,CN=Configuration,DC=USON,DC=LOCAL</t>
  </si>
  <si>
    <t>ms-Exch-Base-Class</t>
  </si>
  <si>
    <t>CN=ms-Exch-Base-Class,CN=Schema,CN=Configuration,DC=USON,DC=LOCAL</t>
  </si>
  <si>
    <t>ms-Exch-Event-History-Retention-Period</t>
  </si>
  <si>
    <t>CN=ms-Exch-Event-History-Retention-Period,CN=Schema,CN=Configuration,DC=USON,DC=LOCAL</t>
  </si>
  <si>
    <t>Has-Master-NCs</t>
  </si>
  <si>
    <t>CN=Has-Master-NCs,CN=Schema,CN=Configuration,DC=USON,DC=LOCAL</t>
  </si>
  <si>
    <t>ms-Exch-Transport-Message-Expiration-Timeout</t>
  </si>
  <si>
    <t>CN=ms-Exch-Transport-Message-Expiration-Timeout,CN=Schema,CN=Configuration,DC=USON,DC=LOCAL</t>
  </si>
  <si>
    <t>ms-Exch-Line-Wrap</t>
  </si>
  <si>
    <t>CN=ms-Exch-Line-Wrap,CN=Schema,CN=Configuration,DC=USON,DC=LOCAL</t>
  </si>
  <si>
    <t>ms-Exch-Notes-Routable-Domains</t>
  </si>
  <si>
    <t>CN=ms-Exch-Notes-Routable-Domains,CN=Schema,CN=Configuration,DC=USON,DC=LOCAL</t>
  </si>
  <si>
    <t>ms-Exch-Basic-Authentication-Domain</t>
  </si>
  <si>
    <t>CN=ms-Exch-Basic-Authentication-Domain,CN=Schema,CN=Configuration,DC=USON,DC=LOCAL</t>
  </si>
  <si>
    <t>ms-Exch-Transport-Message-Retry-Interval</t>
  </si>
  <si>
    <t>CN=ms-Exch-Transport-Message-Retry-Interval,CN=Schema,CN=Configuration,DC=USON,DC=LOCAL</t>
  </si>
  <si>
    <t>ms-Exch-EvictedMembers-Link</t>
  </si>
  <si>
    <t>CN=ms-Exch-EvictedMembers-Link,CN=Schema,CN=Configuration,DC=USON,DC=LOCAL</t>
  </si>
  <si>
    <t>ms-Exch-List-Public</t>
  </si>
  <si>
    <t>CN=ms-Exch-List-Public,CN=Schema,CN=Configuration,DC=USON,DC=LOCAL</t>
  </si>
  <si>
    <t>Has-Partial-Replica-NCs</t>
  </si>
  <si>
    <t>CN=Has-Partial-Replica-NCs,CN=Schema,CN=Configuration,DC=USON,DC=LOCAL</t>
  </si>
  <si>
    <t>Per-Msg-Dialog-Display-Table</t>
  </si>
  <si>
    <t>CN=Per-Msg-Dialog-Display-Table,CN=Schema,CN=Configuration,DC=USON,DC=LOCAL</t>
  </si>
  <si>
    <t>ms-Exch-Notes-Rtr-Mailbox</t>
  </si>
  <si>
    <t>CN=ms-Exch-Notes-Rtr-Mailbox,CN=Schema,CN=Configuration,DC=USON,DC=LOCAL</t>
  </si>
  <si>
    <t>ms-Exch-List-Public-Folders</t>
  </si>
  <si>
    <t>CN=ms-Exch-List-Public-Folders,CN=Schema,CN=Configuration,DC=USON,DC=LOCAL</t>
  </si>
  <si>
    <t>ms-Exch-EvictedMemebers-BL</t>
  </si>
  <si>
    <t>CN=ms-Exch-EvictedMemebers-BL,CN=Schema,CN=Configuration,DC=USON,DC=LOCAL</t>
  </si>
  <si>
    <t>Help-Data16</t>
  </si>
  <si>
    <t>CN=Help-Data16,CN=Schema,CN=Configuration,DC=USON,DC=LOCAL</t>
  </si>
  <si>
    <t>ms-Exch-Transport-Message-Tracking-Path</t>
  </si>
  <si>
    <t>CN=ms-Exch-Transport-Message-Tracking-Path,CN=Schema,CN=Configuration,DC=USON,DC=LOCAL</t>
  </si>
  <si>
    <t>ms-Exch-Litigation-Hold-Date</t>
  </si>
  <si>
    <t>CN=ms-Exch-Litigation-Hold-Date,CN=Schema,CN=Configuration,DC=USON,DC=LOCAL</t>
  </si>
  <si>
    <t>ms-Exch-Notes-Source-Books</t>
  </si>
  <si>
    <t>CN=ms-Exch-Notes-Source-Books,CN=Schema,CN=Configuration,DC=USON,DC=LOCAL</t>
  </si>
  <si>
    <t>ms-Exch-Ews-Application-Access-Policy</t>
  </si>
  <si>
    <t>CN=ms-Exch-Ews-Application-Access-Policy,CN=Schema,CN=Configuration,DC=USON,DC=LOCAL</t>
  </si>
  <si>
    <t>ms-Exch-Notes-Target-Book</t>
  </si>
  <si>
    <t>CN=ms-Exch-Notes-Target-Book,CN=Schema,CN=Configuration,DC=USON,DC=LOCAL</t>
  </si>
  <si>
    <t>Per-Recip-Dialog-Display-Table</t>
  </si>
  <si>
    <t>CN=Per-Recip-Dialog-Display-Table,CN=Schema,CN=Configuration,DC=USON,DC=LOCAL</t>
  </si>
  <si>
    <t>ms-Exch-Transport-Outbound-Connection-Failure-Retry-Interval</t>
  </si>
  <si>
    <t>CN=ms-Exch-Transport-Outbound-Connection-Failure-Retry-Interval,CN=Schema,CN=Configuration,DC=USON,DC=LOCAL</t>
  </si>
  <si>
    <t>Help-Data32</t>
  </si>
  <si>
    <t>CN=Help-Data32,CN=Schema,CN=Configuration,DC=USON,DC=LOCAL</t>
  </si>
  <si>
    <t>ms-Exch-Ews-Enabled</t>
  </si>
  <si>
    <t>CN=ms-Exch-Ews-Enabled,CN=Schema,CN=Configuration,DC=USON,DC=LOCAL</t>
  </si>
  <si>
    <t>ms-Exch-Notes-Target-Books</t>
  </si>
  <si>
    <t>CN=ms-Exch-Notes-Target-Books,CN=Schema,CN=Configuration,DC=USON,DC=LOCAL</t>
  </si>
  <si>
    <t>ms-Exch-Blocked-Client-Versions</t>
  </si>
  <si>
    <t>CN=ms-Exch-Blocked-Client-Versions,CN=Schema,CN=Configuration,DC=USON,DC=LOCAL</t>
  </si>
  <si>
    <t>Person</t>
  </si>
  <si>
    <t>CN=Person,CN=Schema,CN=Configuration,DC=USON,DC=LOCAL</t>
  </si>
  <si>
    <t>ms-Exch-Transport-Outbound-Protocol-Logging-Level</t>
  </si>
  <si>
    <t>CN=ms-Exch-Transport-Outbound-Protocol-Logging-Level,CN=Schema,CN=Configuration,DC=USON,DC=LOCAL</t>
  </si>
  <si>
    <t>Help-File-Name</t>
  </si>
  <si>
    <t>CN=Help-File-Name,CN=Schema,CN=Configuration,DC=USON,DC=LOCAL</t>
  </si>
  <si>
    <t>ms-Exch-Ews-Exceptions</t>
  </si>
  <si>
    <t>CN=ms-Exch-Ews-Exceptions,CN=Schema,CN=Configuration,DC=USON,DC=LOCAL</t>
  </si>
  <si>
    <t>ms-Exch-Notification-Address</t>
  </si>
  <si>
    <t>CN=ms-Exch-Notification-Address,CN=Schema,CN=Configuration,DC=USON,DC=LOCAL</t>
  </si>
  <si>
    <t>ms-Exch-Blocked-Senders-Hash</t>
  </si>
  <si>
    <t>CN=ms-Exch-Blocked-Senders-Hash,CN=Schema,CN=Configuration,DC=USON,DC=LOCAL</t>
  </si>
  <si>
    <t>Personal-Title</t>
  </si>
  <si>
    <t>CN=Personal-Title,CN=Schema,CN=Configuration,DC=USON,DC=LOCAL</t>
  </si>
  <si>
    <t>ms-Exch-Transport-Outbound-Settings</t>
  </si>
  <si>
    <t>CN=ms-Exch-Transport-Outbound-Settings,CN=Schema,CN=Configuration,DC=USON,DC=LOCAL</t>
  </si>
  <si>
    <t>ms-Exch-Litigation-Hold-Owner</t>
  </si>
  <si>
    <t>CN=ms-Exch-Litigation-Hold-Owner,CN=Schema,CN=Configuration,DC=USON,DC=LOCAL</t>
  </si>
  <si>
    <t>Hide-From-AB</t>
  </si>
  <si>
    <t>CN=Hide-From-AB,CN=Schema,CN=Configuration,DC=USON,DC=LOCAL</t>
  </si>
  <si>
    <t>ms-Exch-EWS-Throttling-Policy-State</t>
  </si>
  <si>
    <t>CN=ms-Exch-EWS-Throttling-Policy-State,CN=Schema,CN=Configuration,DC=USON,DC=LOCAL</t>
  </si>
  <si>
    <t>ms-Exch-Bridgehead-Servers</t>
  </si>
  <si>
    <t>CN=ms-Exch-Bridgehead-Servers,CN=Schema,CN=Configuration,DC=USON,DC=LOCAL</t>
  </si>
  <si>
    <t>Phone-Fax-Other</t>
  </si>
  <si>
    <t>CN=Phone-Fax-Other,CN=Schema,CN=Configuration,DC=USON,DC=LOCAL</t>
  </si>
  <si>
    <t>ms-Exch-Load-Balancing-Settings</t>
  </si>
  <si>
    <t>CN=ms-Exch-Load-Balancing-Settings,CN=Schema,CN=Configuration,DC=USON,DC=LOCAL</t>
  </si>
  <si>
    <t>ms-Exch-Transport-Partner-Connector-Domain</t>
  </si>
  <si>
    <t>CN=ms-Exch-Transport-Partner-Connector-Domain,CN=Schema,CN=Configuration,DC=USON,DC=LOCAL</t>
  </si>
  <si>
    <t>ms-Exch-Notification-Enabled</t>
  </si>
  <si>
    <t>CN=ms-Exch-Notification-Enabled,CN=Schema,CN=Configuration,DC=USON,DC=LOCAL</t>
  </si>
  <si>
    <t>Home-Directory</t>
  </si>
  <si>
    <t>CN=Home-Directory,CN=Schema,CN=Configuration,DC=USON,DC=LOCAL</t>
  </si>
  <si>
    <t>ms-Exch-EWS-Throttling-Policy-State-Ex</t>
  </si>
  <si>
    <t>CN=ms-Exch-EWS-Throttling-Policy-State-Ex,CN=Schema,CN=Configuration,DC=USON,DC=LOCAL</t>
  </si>
  <si>
    <t>ms-Exch-Local-Bridge-Head</t>
  </si>
  <si>
    <t>CN=ms-Exch-Local-Bridge-Head,CN=Schema,CN=Configuration,DC=USON,DC=LOCAL</t>
  </si>
  <si>
    <t>ms-Exch-Bridgeheaded-Local-Connectors-DN-BL</t>
  </si>
  <si>
    <t>CN=ms-Exch-Bridgeheaded-Local-Connectors-DN-BL,CN=Schema,CN=Configuration,DC=USON,DC=LOCAL</t>
  </si>
  <si>
    <t>Phone-Home-Other</t>
  </si>
  <si>
    <t>CN=Phone-Home-Other,CN=Schema,CN=Configuration,DC=USON,DC=LOCAL</t>
  </si>
  <si>
    <t>ms-Exch-Transport-Partner-Routing-Domain</t>
  </si>
  <si>
    <t>CN=ms-Exch-Transport-Partner-Routing-Domain,CN=Schema,CN=Configuration,DC=USON,DC=LOCAL</t>
  </si>
  <si>
    <t>Home-Drive</t>
  </si>
  <si>
    <t>CN=Home-Drive,CN=Schema,CN=Configuration,DC=USON,DC=LOCAL</t>
  </si>
  <si>
    <t>ms-Exch-Local-Bridge-Head-Address</t>
  </si>
  <si>
    <t>CN=ms-Exch-Local-Bridge-Head-Address,CN=Schema,CN=Configuration,DC=USON,DC=LOCAL</t>
  </si>
  <si>
    <t>ms-Exch-Ews-Well-Known-Application-Policies</t>
  </si>
  <si>
    <t>CN=ms-Exch-Ews-Well-Known-Application-Policies,CN=Schema,CN=Configuration,DC=USON,DC=LOCAL</t>
  </si>
  <si>
    <t>ms-Exch-Bridgeheaded-Remote-Connectors-DN-BL</t>
  </si>
  <si>
    <t>CN=ms-Exch-Bridgeheaded-Remote-Connectors-DN-BL,CN=Schema,CN=Configuration,DC=USON,DC=LOCAL</t>
  </si>
  <si>
    <t>MS-SQL-Description</t>
  </si>
  <si>
    <t>CN=MS-SQL-Description,CN=Schema,CN=Configuration,DC=USON,DC=LOCAL</t>
  </si>
  <si>
    <t>Phone-Home-Primary</t>
  </si>
  <si>
    <t>CN=Phone-Home-Primary,CN=Schema,CN=Configuration,DC=USON,DC=LOCAL</t>
  </si>
  <si>
    <t>ms-Exch-Transport-Per-Queue-Message-Dehydration-Threshold</t>
  </si>
  <si>
    <t>CN=ms-Exch-Transport-Per-Queue-Message-Dehydration-Threshold,CN=Schema,CN=Configuration,DC=USON,DC=LOCAL</t>
  </si>
  <si>
    <t>host</t>
  </si>
  <si>
    <t>CN=host,CN=Schema,CN=Configuration,DC=USON,DC=LOCAL</t>
  </si>
  <si>
    <t>ms-Exch-Local-Domains</t>
  </si>
  <si>
    <t>CN=ms-Exch-Local-Domains,CN=Schema,CN=Configuration,DC=USON,DC=LOCAL</t>
  </si>
  <si>
    <t>ms-Exch-Business-Roles</t>
  </si>
  <si>
    <t>CN=ms-Exch-Business-Roles,CN=Schema,CN=Configuration,DC=USON,DC=LOCAL</t>
  </si>
  <si>
    <t>ms-Exch-Exchange-Admin-Service</t>
  </si>
  <si>
    <t>CN=ms-Exch-Exchange-Admin-Service,CN=Schema,CN=Configuration,DC=USON,DC=LOCAL</t>
  </si>
  <si>
    <t>MS-SQL-GPSHeight</t>
  </si>
  <si>
    <t>CN=MS-SQL-GPSHeight,CN=Schema,CN=Configuration,DC=USON,DC=LOCAL</t>
  </si>
  <si>
    <t>Phone-Ip-Other</t>
  </si>
  <si>
    <t>CN=Phone-Ip-Other,CN=Schema,CN=Configuration,DC=USON,DC=LOCAL</t>
  </si>
  <si>
    <t>ms-Exch-Transport-Pickup-Directory-Path</t>
  </si>
  <si>
    <t>CN=ms-Exch-Transport-Pickup-Directory-Path,CN=Schema,CN=Configuration,DC=USON,DC=LOCAL</t>
  </si>
  <si>
    <t>ms-Exch-Bypass-Audit</t>
  </si>
  <si>
    <t>CN=ms-Exch-Bypass-Audit,CN=Schema,CN=Configuration,DC=USON,DC=LOCAL</t>
  </si>
  <si>
    <t>houseIdentifier</t>
  </si>
  <si>
    <t>CN=houseIdentifier,CN=Schema,CN=Configuration,DC=USON,DC=LOCAL</t>
  </si>
  <si>
    <t>ms-Exch-Local-DXA</t>
  </si>
  <si>
    <t>CN=ms-Exch-Local-DXA,CN=Schema,CN=Configuration,DC=USON,DC=LOCAL</t>
  </si>
  <si>
    <t>ms-Exch-Exchange-Assistance</t>
  </si>
  <si>
    <t>CN=ms-Exch-Exchange-Assistance,CN=Schema,CN=Configuration,DC=USON,DC=LOCAL</t>
  </si>
  <si>
    <t>MS-SQL-GPSLatitude</t>
  </si>
  <si>
    <t>CN=MS-SQL-GPSLatitude,CN=Schema,CN=Configuration,DC=USON,DC=LOCAL</t>
  </si>
  <si>
    <t>Phone-Ip-Primary</t>
  </si>
  <si>
    <t>CN=Phone-Ip-Primary,CN=Schema,CN=Configuration,DC=USON,DC=LOCAL</t>
  </si>
  <si>
    <t>ms-Exch-Bypass-Moderation-BL</t>
  </si>
  <si>
    <t>CN=ms-Exch-Bypass-Moderation-BL,CN=Schema,CN=Configuration,DC=USON,DC=LOCAL</t>
  </si>
  <si>
    <t>Icon-Path</t>
  </si>
  <si>
    <t>CN=Icon-Path,CN=Schema,CN=Configuration,DC=USON,DC=LOCAL</t>
  </si>
  <si>
    <t>ms-Exch-Bypass-Moderation-From-DL-Members-BL</t>
  </si>
  <si>
    <t>CN=ms-Exch-Bypass-Moderation-From-DL-Members-BL,CN=Schema,CN=Configuration,DC=USON,DC=LOCAL</t>
  </si>
  <si>
    <t>ms-Exch-Exchange-Help-App-Online</t>
  </si>
  <si>
    <t>CN=ms-Exch-Exchange-Help-App-Online,CN=Schema,CN=Configuration,DC=USON,DC=LOCAL</t>
  </si>
  <si>
    <t>Phone-ISDN-Primary</t>
  </si>
  <si>
    <t>CN=Phone-ISDN-Primary,CN=Schema,CN=Configuration,DC=USON,DC=LOCAL</t>
  </si>
  <si>
    <t>MS-SQL-GPSLongitude</t>
  </si>
  <si>
    <t>CN=MS-SQL-GPSLongitude,CN=Schema,CN=Configuration,DC=USON,DC=LOCAL</t>
  </si>
  <si>
    <t>ms-Exch-Transport-Pipeline-Tracing-Path</t>
  </si>
  <si>
    <t>CN=ms-Exch-Transport-Pipeline-Tracing-Path,CN=Schema,CN=Configuration,DC=USON,DC=LOCAL</t>
  </si>
  <si>
    <t>ms-Exch-Bypass-Moderation-From-DL-Members-Link</t>
  </si>
  <si>
    <t>CN=ms-Exch-Bypass-Moderation-From-DL-Members-Link,CN=Schema,CN=Configuration,DC=USON,DC=LOCAL</t>
  </si>
  <si>
    <t>IEEE802Device</t>
  </si>
  <si>
    <t>CN=IEEE802Device,CN=Schema,CN=Configuration,DC=USON,DC=LOCAL</t>
  </si>
  <si>
    <t>MS-SQL-InformationDirectory</t>
  </si>
  <si>
    <t>CN=MS-SQL-InformationDirectory,CN=Schema,CN=Configuration,DC=USON,DC=LOCAL</t>
  </si>
  <si>
    <t>ms-Exch-Exchange-RPC-Service-Array-BL</t>
  </si>
  <si>
    <t>CN=ms-Exch-Exchange-RPC-Service-Array-BL,CN=Schema,CN=Configuration,DC=USON,DC=LOCAL</t>
  </si>
  <si>
    <t>Phone-Mobile-Other</t>
  </si>
  <si>
    <t>CN=Phone-Mobile-Other,CN=Schema,CN=Configuration,DC=USON,DC=LOCAL</t>
  </si>
  <si>
    <t>ms-Exch-Bypass-Moderation-Link</t>
  </si>
  <si>
    <t>CN=ms-Exch-Bypass-Moderation-Link,CN=Schema,CN=Configuration,DC=USON,DC=LOCAL</t>
  </si>
  <si>
    <t>ms-Exch-Transport-Pipeline-Tracing-Sender-Address</t>
  </si>
  <si>
    <t>CN=ms-Exch-Transport-Pipeline-Tracing-Sender-Address,CN=Schema,CN=Configuration,DC=USON,DC=LOCAL</t>
  </si>
  <si>
    <t>Implemented-Categories</t>
  </si>
  <si>
    <t>CN=Implemented-Categories,CN=Schema,CN=Configuration,DC=USON,DC=LOCAL</t>
  </si>
  <si>
    <t>MS-SQL-InformationURL</t>
  </si>
  <si>
    <t>CN=MS-SQL-InformationURL,CN=Schema,CN=Configuration,DC=USON,DC=LOCAL</t>
  </si>
  <si>
    <t>ms-Exch-Exchange-RPC-Service-Array-Link</t>
  </si>
  <si>
    <t>CN=ms-Exch-Exchange-RPC-Service-Array-Link,CN=Schema,CN=Configuration,DC=USON,DC=LOCAL</t>
  </si>
  <si>
    <t>ms-Exch-CA-Schema-Policy</t>
  </si>
  <si>
    <t>CN=ms-Exch-CA-Schema-Policy,CN=Schema,CN=Configuration,DC=USON,DC=LOCAL</t>
  </si>
  <si>
    <t>Phone-Mobile-Primary</t>
  </si>
  <si>
    <t>CN=Phone-Mobile-Primary,CN=Schema,CN=Configuration,DC=USON,DC=LOCAL</t>
  </si>
  <si>
    <t>MS-SQL-Keywords</t>
  </si>
  <si>
    <t>CN=MS-SQL-Keywords,CN=Schema,CN=Configuration,DC=USON,DC=LOCAL</t>
  </si>
  <si>
    <t>ms-Exch-Transport-Poison-Message-Threshold</t>
  </si>
  <si>
    <t>CN=ms-Exch-Transport-Poison-Message-Threshold,CN=Schema,CN=Configuration,DC=USON,DC=LOCAL</t>
  </si>
  <si>
    <t>ms-Exch-CalCon-Client-Wait</t>
  </si>
  <si>
    <t>CN=ms-Exch-CalCon-Client-Wait,CN=Schema,CN=Configuration,DC=USON,DC=LOCAL</t>
  </si>
  <si>
    <t>ms-Exch-NT-Account-Options</t>
  </si>
  <si>
    <t>CN=ms-Exch-NT-Account-Options,CN=Schema,CN=Configuration,DC=USON,DC=LOCAL</t>
  </si>
  <si>
    <t>ms-Exch-Exchange-Server</t>
  </si>
  <si>
    <t>CN=ms-Exch-Exchange-Server,CN=Schema,CN=Configuration,DC=USON,DC=LOCAL</t>
  </si>
  <si>
    <t>Index-Server-Catalog</t>
  </si>
  <si>
    <t>CN=Index-Server-Catalog,CN=Schema,CN=Configuration,DC=USON,DC=LOCAL</t>
  </si>
  <si>
    <t>ms-Exch-Server2-Authentication-Credentials</t>
  </si>
  <si>
    <t>CN=ms-Exch-Server2-Authentication-Credentials,CN=Schema,CN=Configuration,DC=USON,DC=LOCAL</t>
  </si>
  <si>
    <t>ms-DS-AuthN-Policy-Silo-Members</t>
  </si>
  <si>
    <t>CN=ms-DS-AuthN-Policy-Silo-Members,CN=Schema,CN=Configuration,DC=USON,DC=LOCAL</t>
  </si>
  <si>
    <t>ms-Exch-NT-Authentication-Providers</t>
  </si>
  <si>
    <t>CN=ms-Exch-NT-Authentication-Providers,CN=Schema,CN=Configuration,DC=USON,DC=LOCAL</t>
  </si>
  <si>
    <t>IndexedScopes</t>
  </si>
  <si>
    <t>CN=IndexedScopes,CN=Schema,CN=Configuration,DC=USON,DC=LOCAL</t>
  </si>
  <si>
    <t>ms-Exch-Server2-Authentication-Password</t>
  </si>
  <si>
    <t>CN=ms-Exch-Server2-Authentication-Password,CN=Schema,CN=Configuration,DC=USON,DC=LOCAL</t>
  </si>
  <si>
    <t>ms-DS-AuthN-Policy-Silo-Members-BL</t>
  </si>
  <si>
    <t>CN=ms-DS-AuthN-Policy-Silo-Members-BL,CN=Schema,CN=Configuration,DC=USON,DC=LOCAL</t>
  </si>
  <si>
    <t>ms-Exch-Ntds-Export-Containers</t>
  </si>
  <si>
    <t>CN=ms-Exch-Ntds-Export-Containers,CN=Schema,CN=Configuration,DC=USON,DC=LOCAL</t>
  </si>
  <si>
    <t>inetOrgPerson</t>
  </si>
  <si>
    <t>CN=inetOrgPerson,CN=Schema,CN=Configuration,DC=USON,DC=LOCAL</t>
  </si>
  <si>
    <t>ms-Exch-CalCon-Providers</t>
  </si>
  <si>
    <t>CN=ms-Exch-CalCon-Providers,CN=Schema,CN=Configuration,DC=USON,DC=LOCAL</t>
  </si>
  <si>
    <t>ms-Exch-Server2-Authentication-Type</t>
  </si>
  <si>
    <t>CN=ms-Exch-Server2-Authentication-Type,CN=Schema,CN=Configuration,DC=USON,DC=LOCAL</t>
  </si>
  <si>
    <t>ms-Exch-Ntds-Import-Container</t>
  </si>
  <si>
    <t>CN=ms-Exch-Ntds-Import-Container,CN=Schema,CN=Configuration,DC=USON,DC=LOCAL</t>
  </si>
  <si>
    <t>Infrastructure-Update</t>
  </si>
  <si>
    <t>CN=Infrastructure-Update,CN=Schema,CN=Configuration,DC=USON,DC=LOCAL</t>
  </si>
  <si>
    <t>ms-DS-AuthN-Policy-Silos</t>
  </si>
  <si>
    <t>CN=ms-DS-AuthN-Policy-Silos,CN=Schema,CN=Configuration,DC=USON,DC=LOCAL</t>
  </si>
  <si>
    <t>ms-Exch-Server2-Deletion-Option</t>
  </si>
  <si>
    <t>CN=ms-Exch-Server2-Deletion-Option,CN=Schema,CN=Configuration,DC=USON,DC=LOCAL</t>
  </si>
  <si>
    <t>ms-Exch-Num-Of-Open-Retries</t>
  </si>
  <si>
    <t>CN=ms-Exch-Num-Of-Open-Retries,CN=Schema,CN=Configuration,DC=USON,DC=LOCAL</t>
  </si>
  <si>
    <t>Initial-Auth-Incoming</t>
  </si>
  <si>
    <t>CN=Initial-Auth-Incoming,CN=Schema,CN=Configuration,DC=USON,DC=LOCAL</t>
  </si>
  <si>
    <t>ms-DS-Auxiliary-Classes</t>
  </si>
  <si>
    <t>CN=ms-DS-Auxiliary-Classes,CN=Schema,CN=Configuration,DC=USON,DC=LOCAL</t>
  </si>
  <si>
    <t>ms-Exch-CalCon-Query-Window</t>
  </si>
  <si>
    <t>CN=ms-Exch-CalCon-Query-Window,CN=Schema,CN=Configuration,DC=USON,DC=LOCAL</t>
  </si>
  <si>
    <t>ms-Exch-Server2-Export-Containers</t>
  </si>
  <si>
    <t>CN=ms-Exch-Server2-Export-Containers,CN=Schema,CN=Configuration,DC=USON,DC=LOCAL</t>
  </si>
  <si>
    <t>ms-Exch-Num-Of-Transfer-Retries</t>
  </si>
  <si>
    <t>CN=ms-Exch-Num-Of-Transfer-Retries,CN=Schema,CN=Configuration,DC=USON,DC=LOCAL</t>
  </si>
  <si>
    <t>Initial-Auth-Outgoing</t>
  </si>
  <si>
    <t>CN=Initial-Auth-Outgoing,CN=Schema,CN=Configuration,DC=USON,DC=LOCAL</t>
  </si>
  <si>
    <t>Initials</t>
  </si>
  <si>
    <t>CN=Initials,CN=Schema,CN=Configuration,DC=USON,DC=LOCAL</t>
  </si>
  <si>
    <t>ms-DS-Az-Admin-Manager</t>
  </si>
  <si>
    <t>CN=ms-DS-Az-Admin-Manager,CN=Schema,CN=Configuration,DC=USON,DC=LOCAL</t>
  </si>
  <si>
    <t>ms-Exch-Transport-Receive-Protocol-Log-Path</t>
  </si>
  <si>
    <t>CN=ms-Exch-Transport-Receive-Protocol-Log-Path,CN=Schema,CN=Configuration,DC=USON,DC=LOCAL</t>
  </si>
  <si>
    <t>Phone-Office-Other</t>
  </si>
  <si>
    <t>CN=Phone-Office-Other,CN=Schema,CN=Configuration,DC=USON,DC=LOCAL</t>
  </si>
  <si>
    <t>Install-Ui-Level</t>
  </si>
  <si>
    <t>CN=Install-Ui-Level,CN=Schema,CN=Configuration,DC=USON,DC=LOCAL</t>
  </si>
  <si>
    <t>ms-Exch-CalCon-Refresh-Interval</t>
  </si>
  <si>
    <t>CN=ms-Exch-CalCon-Refresh-Interval,CN=Schema,CN=Configuration,DC=USON,DC=LOCAL</t>
  </si>
  <si>
    <t>ms-Exch-Transport-Recipient-Settings-Flags</t>
  </si>
  <si>
    <t>CN=ms-Exch-Transport-Recipient-Settings-Flags,CN=Schema,CN=Configuration,DC=USON,DC=LOCAL</t>
  </si>
  <si>
    <t>ms-DS-Az-Application</t>
  </si>
  <si>
    <t>CN=ms-DS-Az-Application,CN=Schema,CN=Configuration,DC=USON,DC=LOCAL</t>
  </si>
  <si>
    <t>Instance-Type</t>
  </si>
  <si>
    <t>CN=Instance-Type,CN=Schema,CN=Configuration,DC=USON,DC=LOCAL</t>
  </si>
  <si>
    <t>Phone-Pager-Other</t>
  </si>
  <si>
    <t>CN=Phone-Pager-Other,CN=Schema,CN=Configuration,DC=USON,DC=LOCAL</t>
  </si>
  <si>
    <t>ms-Exch-Transport-Recipient-Statistics-Directory-Size</t>
  </si>
  <si>
    <t>CN=ms-Exch-Transport-Recipient-Statistics-Directory-Size,CN=Schema,CN=Configuration,DC=USON,DC=LOCAL</t>
  </si>
  <si>
    <t>ms-Exch-CalCon-Target-SiteDN</t>
  </si>
  <si>
    <t>CN=ms-Exch-CalCon-Target-SiteDN,CN=Schema,CN=Configuration,DC=USON,DC=LOCAL</t>
  </si>
  <si>
    <t>ms-DS-Az-Application-Data</t>
  </si>
  <si>
    <t>CN=ms-DS-Az-Application-Data,CN=Schema,CN=Configuration,DC=USON,DC=LOCAL</t>
  </si>
  <si>
    <t>Intellimirror-Group</t>
  </si>
  <si>
    <t>CN=Intellimirror-Group,CN=Schema,CN=Configuration,DC=USON,DC=LOCAL</t>
  </si>
  <si>
    <t>ms-Exch-OAB</t>
  </si>
  <si>
    <t>CN=ms-Exch-OAB,CN=Schema,CN=Configuration,DC=USON,DC=LOCAL</t>
  </si>
  <si>
    <t>ms-Exch-Transport-Recipient-Statistics-File-Size</t>
  </si>
  <si>
    <t>CN=ms-Exch-Transport-Recipient-Statistics-File-Size,CN=Schema,CN=Configuration,DC=USON,DC=LOCAL</t>
  </si>
  <si>
    <t>Phone-Pager-Primary</t>
  </si>
  <si>
    <t>CN=Phone-Pager-Primary,CN=Schema,CN=Configuration,DC=USON,DC=LOCAL</t>
  </si>
  <si>
    <t>Intellimirror-SCP</t>
  </si>
  <si>
    <t>CN=Intellimirror-SCP,CN=Schema,CN=Configuration,DC=USON,DC=LOCAL</t>
  </si>
  <si>
    <t>ms-DS-Az-Application-Name</t>
  </si>
  <si>
    <t>CN=ms-DS-Az-Application-Name,CN=Schema,CN=Configuration,DC=USON,DC=LOCAL</t>
  </si>
  <si>
    <t>ms-Exch-Calculated-Target-Address</t>
  </si>
  <si>
    <t>CN=ms-Exch-Calculated-Target-Address,CN=Schema,CN=Configuration,DC=USON,DC=LOCAL</t>
  </si>
  <si>
    <t>ms-Exch-Transport-Recipient-Statistics-Path</t>
  </si>
  <si>
    <t>CN=ms-Exch-Transport-Recipient-Statistics-Path,CN=Schema,CN=Configuration,DC=USON,DC=LOCAL</t>
  </si>
  <si>
    <t>ms-Exch-OAB-ANR-Properties</t>
  </si>
  <si>
    <t>CN=ms-Exch-OAB-ANR-Properties,CN=Schema,CN=Configuration,DC=USON,DC=LOCAL</t>
  </si>
  <si>
    <t>Inter-Site-Topology-Failover</t>
  </si>
  <si>
    <t>CN=Inter-Site-Topology-Failover,CN=Schema,CN=Configuration,DC=USON,DC=LOCAL</t>
  </si>
  <si>
    <t>photo</t>
  </si>
  <si>
    <t>CN=photo,CN=Schema,CN=Configuration,DC=USON,DC=LOCAL</t>
  </si>
  <si>
    <t>ms-Exch-Transport-Replay-Directory-Path</t>
  </si>
  <si>
    <t>CN=ms-Exch-Transport-Replay-Directory-Path,CN=Schema,CN=Configuration,DC=USON,DC=LOCAL</t>
  </si>
  <si>
    <t>ms-Exch-Calendar-Connector</t>
  </si>
  <si>
    <t>CN=ms-Exch-Calendar-Connector,CN=Schema,CN=Configuration,DC=USON,DC=LOCAL</t>
  </si>
  <si>
    <t>Inter-Site-Topology-Generator</t>
  </si>
  <si>
    <t>CN=Inter-Site-Topology-Generator,CN=Schema,CN=Configuration,DC=USON,DC=LOCAL</t>
  </si>
  <si>
    <t>ms-DS-Az-Application-Version</t>
  </si>
  <si>
    <t>CN=ms-DS-Az-Application-Version,CN=Schema,CN=Configuration,DC=USON,DC=LOCAL</t>
  </si>
  <si>
    <t>ms-Exch-Transport-Reseller-Intra-Tenant-Mail-Content-Type</t>
  </si>
  <si>
    <t>CN=ms-Exch-Transport-Reseller-Intra-Tenant-Mail-Content-Type,CN=Schema,CN=Configuration,DC=USON,DC=LOCAL</t>
  </si>
  <si>
    <t>ms-Exch-OAB-Default</t>
  </si>
  <si>
    <t>CN=ms-Exch-OAB-Default,CN=Schema,CN=Configuration,DC=USON,DC=LOCAL</t>
  </si>
  <si>
    <t>Physical-Delivery-Office-Name</t>
  </si>
  <si>
    <t>CN=Physical-Delivery-Office-Name,CN=Schema,CN=Configuration,DC=USON,DC=LOCAL</t>
  </si>
  <si>
    <t>Inter-Site-Topology-Renew</t>
  </si>
  <si>
    <t>CN=Inter-Site-Topology-Renew,CN=Schema,CN=Configuration,DC=USON,DC=LOCAL</t>
  </si>
  <si>
    <t>ms-Exch-Calendar-Logging-Quota</t>
  </si>
  <si>
    <t>CN=ms-Exch-Calendar-Logging-Quota,CN=Schema,CN=Configuration,DC=USON,DC=LOCAL</t>
  </si>
  <si>
    <t>ms-Exch-Transport-Reseller-Settings</t>
  </si>
  <si>
    <t>CN=ms-Exch-Transport-Reseller-Settings,CN=Schema,CN=Configuration,DC=USON,DC=LOCAL</t>
  </si>
  <si>
    <t>ms-DS-Az-Biz-Rule</t>
  </si>
  <si>
    <t>CN=ms-DS-Az-Biz-Rule,CN=Schema,CN=Configuration,DC=USON,DC=LOCAL</t>
  </si>
  <si>
    <t>ms-Exch-OAB-Details-Properties</t>
  </si>
  <si>
    <t>CN=ms-Exch-OAB-Details-Properties,CN=Schema,CN=Configuration,DC=USON,DC=LOCAL</t>
  </si>
  <si>
    <t>Inter-Site-Transport</t>
  </si>
  <si>
    <t>CN=Inter-Site-Transport,CN=Schema,CN=Configuration,DC=USON,DC=LOCAL</t>
  </si>
  <si>
    <t>Physical-Location</t>
  </si>
  <si>
    <t>CN=Physical-Location,CN=Schema,CN=Configuration,DC=USON,DC=LOCAL</t>
  </si>
  <si>
    <t>ms-Exch-Transport-Reseller-Settings-Inbound-Gateway-ID</t>
  </si>
  <si>
    <t>CN=ms-Exch-Transport-Reseller-Settings-Inbound-Gateway-ID,CN=Schema,CN=Configuration,DC=USON,DC=LOCAL</t>
  </si>
  <si>
    <t>ms-Exch-Calendar-Repair-Disabled</t>
  </si>
  <si>
    <t>CN=ms-Exch-Calendar-Repair-Disabled,CN=Schema,CN=Configuration,DC=USON,DC=LOCAL</t>
  </si>
  <si>
    <t>Inter-Site-Transport-Container</t>
  </si>
  <si>
    <t>CN=Inter-Site-Transport-Container,CN=Schema,CN=Configuration,DC=USON,DC=LOCAL</t>
  </si>
  <si>
    <t>ms-DS-Az-Biz-Rule-Language</t>
  </si>
  <si>
    <t>CN=ms-DS-Az-Biz-Rule-Language,CN=Schema,CN=Configuration,DC=USON,DC=LOCAL</t>
  </si>
  <si>
    <t>Physical-Location-Object</t>
  </si>
  <si>
    <t>CN=Physical-Location-Object,CN=Schema,CN=Configuration,DC=USON,DC=LOCAL</t>
  </si>
  <si>
    <t>ms-Exch-Transport-Reseller-Settings-Link</t>
  </si>
  <si>
    <t>CN=ms-Exch-Transport-Reseller-Settings-Link,CN=Schema,CN=Configuration,DC=USON,DC=LOCAL</t>
  </si>
  <si>
    <t>ms-Exch-OAB-Flags</t>
  </si>
  <si>
    <t>CN=ms-Exch-OAB-Flags,CN=Schema,CN=Configuration,DC=USON,DC=LOCAL</t>
  </si>
  <si>
    <t>ms-Exch-Calendar-Repair-Flags</t>
  </si>
  <si>
    <t>CN=ms-Exch-Calendar-Repair-Flags,CN=Schema,CN=Configuration,DC=USON,DC=LOCAL</t>
  </si>
  <si>
    <t>International-ISDN-Number</t>
  </si>
  <si>
    <t>CN=International-ISDN-Number,CN=Schema,CN=Configuration,DC=USON,DC=LOCAL</t>
  </si>
  <si>
    <t>ms-Exch-Server2-Flags</t>
  </si>
  <si>
    <t>CN=ms-Exch-Server2-Flags,CN=Schema,CN=Configuration,DC=USON,DC=LOCAL</t>
  </si>
  <si>
    <t>ms-DS-Az-Class-ID</t>
  </si>
  <si>
    <t>CN=ms-DS-Az-Class-ID,CN=Schema,CN=Configuration,DC=USON,DC=LOCAL</t>
  </si>
  <si>
    <t>ms-Exch-Transport-Reseller-Settings-Link-SL</t>
  </si>
  <si>
    <t>CN=ms-Exch-Transport-Reseller-Settings-Link-SL,CN=Schema,CN=Configuration,DC=USON,DC=LOCAL</t>
  </si>
  <si>
    <t>ms-Exch-OAB-Folder</t>
  </si>
  <si>
    <t>CN=ms-Exch-OAB-Folder,CN=Schema,CN=Configuration,DC=USON,DC=LOCAL</t>
  </si>
  <si>
    <t>Invocation-Id</t>
  </si>
  <si>
    <t>CN=Invocation-Id,CN=Schema,CN=Configuration,DC=USON,DC=LOCAL</t>
  </si>
  <si>
    <t>Picture</t>
  </si>
  <si>
    <t>CN=Picture,CN=Schema,CN=Configuration,DC=USON,DC=LOCAL</t>
  </si>
  <si>
    <t>ms-Exch-Calendar-Repair-Interval-End-Window</t>
  </si>
  <si>
    <t>CN=ms-Exch-Calendar-Repair-Interval-End-Window,CN=Schema,CN=Configuration,DC=USON,DC=LOCAL</t>
  </si>
  <si>
    <t>ms-DS-Az-Domain-Timeout</t>
  </si>
  <si>
    <t>CN=ms-DS-Az-Domain-Timeout,CN=Schema,CN=Configuration,DC=USON,DC=LOCAL</t>
  </si>
  <si>
    <t>ms-Exch-Server2-Highest-USN</t>
  </si>
  <si>
    <t>CN=ms-Exch-Server2-Highest-USN,CN=Schema,CN=Configuration,DC=USON,DC=LOCAL</t>
  </si>
  <si>
    <t>IpHost</t>
  </si>
  <si>
    <t>CN=IpHost,CN=Schema,CN=Configuration,DC=USON,DC=LOCAL</t>
  </si>
  <si>
    <t>ms-Exch-Transport-Reseller-Settings-Outbound-Gateway-ID</t>
  </si>
  <si>
    <t>CN=ms-Exch-Transport-Reseller-Settings-Outbound-Gateway-ID,CN=Schema,CN=Configuration,DC=USON,DC=LOCAL</t>
  </si>
  <si>
    <t>ms-Exch-OAB-Generating-Mailbox-BL</t>
  </si>
  <si>
    <t>CN=ms-Exch-OAB-Generating-Mailbox-BL,CN=Schema,CN=Configuration,DC=USON,DC=LOCAL</t>
  </si>
  <si>
    <t>PKI-Certificate-Template</t>
  </si>
  <si>
    <t>CN=PKI-Certificate-Template,CN=Schema,CN=Configuration,DC=USON,DC=LOCAL</t>
  </si>
  <si>
    <t>ms-Exch-Calendar-Repair-Interval-Start-Window</t>
  </si>
  <si>
    <t>CN=ms-Exch-Calendar-Repair-Interval-Start-Window,CN=Schema,CN=Configuration,DC=USON,DC=LOCAL</t>
  </si>
  <si>
    <t>PKI-Critical-Extensions</t>
  </si>
  <si>
    <t>CN=PKI-Critical-Extensions,CN=Schema,CN=Configuration,DC=USON,DC=LOCAL</t>
  </si>
  <si>
    <t>ms-DS-Az-Generate-Audits</t>
  </si>
  <si>
    <t>CN=ms-DS-Az-Generate-Audits,CN=Schema,CN=Configuration,DC=USON,DC=LOCAL</t>
  </si>
  <si>
    <t>IpHostNumber</t>
  </si>
  <si>
    <t>CN=IpHostNumber,CN=Schema,CN=Configuration,DC=USON,DC=LOCAL</t>
  </si>
  <si>
    <t>ms-Exch-Server2-Highest-USN-Vector</t>
  </si>
  <si>
    <t>CN=ms-Exch-Server2-Highest-USN-Vector,CN=Schema,CN=Configuration,DC=USON,DC=LOCAL</t>
  </si>
  <si>
    <t>ms-Exch-Transport-Root-Drop-Directory-Path</t>
  </si>
  <si>
    <t>CN=ms-Exch-Transport-Root-Drop-Directory-Path,CN=Schema,CN=Configuration,DC=USON,DC=LOCAL</t>
  </si>
  <si>
    <t>ms-Exch-Calendar-Repair-Log-File-Age-Limit</t>
  </si>
  <si>
    <t>CN=ms-Exch-Calendar-Repair-Log-File-Age-Limit,CN=Schema,CN=Configuration,DC=USON,DC=LOCAL</t>
  </si>
  <si>
    <t>PKI-Default-CSPs</t>
  </si>
  <si>
    <t>CN=PKI-Default-CSPs,CN=Schema,CN=Configuration,DC=USON,DC=LOCAL</t>
  </si>
  <si>
    <t>ms-DS-Az-Generic-Data</t>
  </si>
  <si>
    <t>CN=ms-DS-Az-Generic-Data,CN=Schema,CN=Configuration,DC=USON,DC=LOCAL</t>
  </si>
  <si>
    <t>IpNetmaskNumber</t>
  </si>
  <si>
    <t>CN=IpNetmaskNumber,CN=Schema,CN=Configuration,DC=USON,DC=LOCAL</t>
  </si>
  <si>
    <t>ms-Exch-Server2-Import-Container</t>
  </si>
  <si>
    <t>CN=ms-Exch-Server2-Import-Container,CN=Schema,CN=Configuration,DC=USON,DC=LOCAL</t>
  </si>
  <si>
    <t>ms-Exch-Transport-Routing-Log-Max-Age</t>
  </si>
  <si>
    <t>CN=ms-Exch-Transport-Routing-Log-Max-Age,CN=Schema,CN=Configuration,DC=USON,DC=LOCAL</t>
  </si>
  <si>
    <t>ms-Exch-Calendar-Repair-Log-File-Size-Limit</t>
  </si>
  <si>
    <t>CN=ms-Exch-Calendar-Repair-Log-File-Size-Limit,CN=Schema,CN=Configuration,DC=USON,DC=LOCAL</t>
  </si>
  <si>
    <t>ms-DS-Az-Last-Imported-Biz-Rule-Path</t>
  </si>
  <si>
    <t>CN=ms-DS-Az-Last-Imported-Biz-Rule-Path,CN=Schema,CN=Configuration,DC=USON,DC=LOCAL</t>
  </si>
  <si>
    <t>IpNetwork</t>
  </si>
  <si>
    <t>CN=IpNetwork,CN=Schema,CN=Configuration,DC=USON,DC=LOCAL</t>
  </si>
  <si>
    <t>ms-Exch-OAB-Generating-Mailbox-Link</t>
  </si>
  <si>
    <t>CN=ms-Exch-OAB-Generating-Mailbox-Link,CN=Schema,CN=Configuration,DC=USON,DC=LOCAL</t>
  </si>
  <si>
    <t>ms-Exch-Transport-Routing-Log-Max-Directory-Size</t>
  </si>
  <si>
    <t>CN=ms-Exch-Transport-Routing-Log-Max-Directory-Size,CN=Schema,CN=Configuration,DC=USON,DC=LOCAL</t>
  </si>
  <si>
    <t>ms-Exch-Server2-Is-Bridgehead</t>
  </si>
  <si>
    <t>CN=ms-Exch-Server2-Is-Bridgehead,CN=Schema,CN=Configuration,DC=USON,DC=LOCAL</t>
  </si>
  <si>
    <t>IpNetworkNumber</t>
  </si>
  <si>
    <t>CN=IpNetworkNumber,CN=Schema,CN=Configuration,DC=USON,DC=LOCAL</t>
  </si>
  <si>
    <t>ms-Exch-Calendar-Repair-Log-Path</t>
  </si>
  <si>
    <t>CN=ms-Exch-Calendar-Repair-Log-Path,CN=Schema,CN=Configuration,DC=USON,DC=LOCAL</t>
  </si>
  <si>
    <t>ms-Exch-OAB-Last-Number-Of-Records</t>
  </si>
  <si>
    <t>CN=ms-Exch-OAB-Last-Number-Of-Records,CN=Schema,CN=Configuration,DC=USON,DC=LOCAL</t>
  </si>
  <si>
    <t>ms-DS-Az-LDAP-Query</t>
  </si>
  <si>
    <t>CN=ms-DS-Az-LDAP-Query,CN=Schema,CN=Configuration,DC=USON,DC=LOCAL</t>
  </si>
  <si>
    <t>ms-Exch-Server2-Last-Update-Time</t>
  </si>
  <si>
    <t>CN=ms-Exch-Server2-Last-Update-Time,CN=Schema,CN=Configuration,DC=USON,DC=LOCAL</t>
  </si>
  <si>
    <t>IpProtocol</t>
  </si>
  <si>
    <t>CN=IpProtocol,CN=Schema,CN=Configuration,DC=USON,DC=LOCAL</t>
  </si>
  <si>
    <t>ms-Exch-OAB-Last-Touched-Time</t>
  </si>
  <si>
    <t>CN=ms-Exch-OAB-Last-Touched-Time,CN=Schema,CN=Configuration,DC=USON,DC=LOCAL</t>
  </si>
  <si>
    <t>ms-Exch-Calendar-Repair-Max-Threads</t>
  </si>
  <si>
    <t>CN=ms-Exch-Calendar-Repair-Max-Threads,CN=Schema,CN=Configuration,DC=USON,DC=LOCAL</t>
  </si>
  <si>
    <t>ms-DS-Az-Major-Version</t>
  </si>
  <si>
    <t>CN=ms-DS-Az-Major-Version,CN=Schema,CN=Configuration,DC=USON,DC=LOCAL</t>
  </si>
  <si>
    <t>IpProtocolNumber</t>
  </si>
  <si>
    <t>CN=IpProtocolNumber,CN=Schema,CN=Configuration,DC=USON,DC=LOCAL</t>
  </si>
  <si>
    <t>ms-Exch-Server2-Network-Address</t>
  </si>
  <si>
    <t>CN=ms-Exch-Server2-Network-Address,CN=Schema,CN=Configuration,DC=USON,DC=LOCAL</t>
  </si>
  <si>
    <t>ms-Exch-OAB-Max-Binary-Size</t>
  </si>
  <si>
    <t>CN=ms-Exch-OAB-Max-Binary-Size,CN=Schema,CN=Configuration,DC=USON,DC=LOCAL</t>
  </si>
  <si>
    <t>ms-Exch-Can-Preserve-DNs</t>
  </si>
  <si>
    <t>CN=ms-Exch-Can-Preserve-DNs,CN=Schema,CN=Configuration,DC=USON,DC=LOCAL</t>
  </si>
  <si>
    <t>ms-DS-Az-Minor-Version</t>
  </si>
  <si>
    <t>CN=ms-DS-Az-Minor-Version,CN=Schema,CN=Configuration,DC=USON,DC=LOCAL</t>
  </si>
  <si>
    <t>Ipsec-Base</t>
  </si>
  <si>
    <t>CN=Ipsec-Base,CN=Schema,CN=Configuration,DC=USON,DC=LOCAL</t>
  </si>
  <si>
    <t>ms-Exch-OAB-Max-MV-Binary-Size</t>
  </si>
  <si>
    <t>CN=ms-Exch-OAB-Max-MV-Binary-Size,CN=Schema,CN=Configuration,DC=USON,DC=LOCAL</t>
  </si>
  <si>
    <t>ms-Exch-Exchange-Server-Link</t>
  </si>
  <si>
    <t>CN=ms-Exch-Exchange-Server-Link,CN=Schema,CN=Configuration,DC=USON,DC=LOCAL</t>
  </si>
  <si>
    <t>ms-Exch-Canary-Data-0</t>
  </si>
  <si>
    <t>CN=ms-Exch-Canary-Data-0,CN=Schema,CN=Configuration,DC=USON,DC=LOCAL</t>
  </si>
  <si>
    <t>ms-DS-Az-Object-Guid</t>
  </si>
  <si>
    <t>CN=ms-DS-Az-Object-Guid,CN=Schema,CN=Configuration,DC=USON,DC=LOCAL</t>
  </si>
  <si>
    <t>ms-Exch-OAB-Max-MV-String-Size</t>
  </si>
  <si>
    <t>CN=ms-Exch-OAB-Max-MV-String-Size,CN=Schema,CN=Configuration,DC=USON,DC=LOCAL</t>
  </si>
  <si>
    <t>Ipsec-Data</t>
  </si>
  <si>
    <t>CN=Ipsec-Data,CN=Schema,CN=Configuration,DC=USON,DC=LOCAL</t>
  </si>
  <si>
    <t>ms-Exch-Exchange-Server-Policy</t>
  </si>
  <si>
    <t>CN=ms-Exch-Exchange-Server-Policy,CN=Schema,CN=Configuration,DC=USON,DC=LOCAL</t>
  </si>
  <si>
    <t>ms-Exch-Canary-Data-1</t>
  </si>
  <si>
    <t>CN=ms-Exch-Canary-Data-1,CN=Schema,CN=Configuration,DC=USON,DC=LOCAL</t>
  </si>
  <si>
    <t>ms-DS-Az-Operation</t>
  </si>
  <si>
    <t>CN=ms-DS-Az-Operation,CN=Schema,CN=Configuration,DC=USON,DC=LOCAL</t>
  </si>
  <si>
    <t>ms-Exch-OAB-Max-String-Size</t>
  </si>
  <si>
    <t>CN=ms-Exch-OAB-Max-String-Size,CN=Schema,CN=Configuration,DC=USON,DC=LOCAL</t>
  </si>
  <si>
    <t>Ipsec-Data-Type</t>
  </si>
  <si>
    <t>CN=Ipsec-Data-Type,CN=Schema,CN=Configuration,DC=USON,DC=LOCAL</t>
  </si>
  <si>
    <t>ms-Exch-Transport-Routing-Log-Path</t>
  </si>
  <si>
    <t>CN=ms-Exch-Transport-Routing-Log-Path,CN=Schema,CN=Configuration,DC=USON,DC=LOCAL</t>
  </si>
  <si>
    <t>ms-Exch-OAB-Preferred-Site</t>
  </si>
  <si>
    <t>CN=ms-Exch-OAB-Preferred-Site,CN=Schema,CN=Configuration,DC=USON,DC=LOCAL</t>
  </si>
  <si>
    <t>ms-Exch-Exchange-Server-Recipient</t>
  </si>
  <si>
    <t>CN=ms-Exch-Exchange-Server-Recipient,CN=Schema,CN=Configuration,DC=USON,DC=LOCAL</t>
  </si>
  <si>
    <t>ms-Exch-Canary-Data-2</t>
  </si>
  <si>
    <t>CN=ms-Exch-Canary-Data-2,CN=Schema,CN=Configuration,DC=USON,DC=LOCAL</t>
  </si>
  <si>
    <t>ms-DS-Az-Operation-ID</t>
  </si>
  <si>
    <t>CN=ms-DS-Az-Operation-ID,CN=Schema,CN=Configuration,DC=USON,DC=LOCAL</t>
  </si>
  <si>
    <t>Ipsec-Filter</t>
  </si>
  <si>
    <t>CN=Ipsec-Filter,CN=Schema,CN=Configuration,DC=USON,DC=LOCAL</t>
  </si>
  <si>
    <t>ms-Exch-Transport-Rule</t>
  </si>
  <si>
    <t>CN=ms-Exch-Transport-Rule,CN=Schema,CN=Configuration,DC=USON,DC=LOCAL</t>
  </si>
  <si>
    <t>ms-Exch-OAB-Truncated-Properties</t>
  </si>
  <si>
    <t>CN=ms-Exch-OAB-Truncated-Properties,CN=Schema,CN=Configuration,DC=USON,DC=LOCAL</t>
  </si>
  <si>
    <t>PKI-Default-Key-Spec</t>
  </si>
  <si>
    <t>CN=PKI-Default-Key-Spec,CN=Schema,CN=Configuration,DC=USON,DC=LOCAL</t>
  </si>
  <si>
    <t>ms-Exch-Exchange-Site</t>
  </si>
  <si>
    <t>CN=ms-Exch-Exchange-Site,CN=Schema,CN=Configuration,DC=USON,DC=LOCAL</t>
  </si>
  <si>
    <t>ms-Exch-Capability-Identifiers</t>
  </si>
  <si>
    <t>CN=ms-Exch-Capability-Identifiers,CN=Schema,CN=Configuration,DC=USON,DC=LOCAL</t>
  </si>
  <si>
    <t>ms-Exch-Transport-Rule-Collection</t>
  </si>
  <si>
    <t>CN=ms-Exch-Transport-Rule-Collection,CN=Schema,CN=Configuration,DC=USON,DC=LOCAL</t>
  </si>
  <si>
    <t>ms-DS-Az-Role</t>
  </si>
  <si>
    <t>CN=ms-DS-Az-Role,CN=Schema,CN=Configuration,DC=USON,DC=LOCAL</t>
  </si>
  <si>
    <t>Ipsec-Filter-Reference</t>
  </si>
  <si>
    <t>CN=Ipsec-Filter-Reference,CN=Schema,CN=Configuration,DC=USON,DC=LOCAL</t>
  </si>
  <si>
    <t>ms-Exch-OAB-TTL</t>
  </si>
  <si>
    <t>CN=ms-Exch-OAB-TTL,CN=Schema,CN=Configuration,DC=USON,DC=LOCAL</t>
  </si>
  <si>
    <t>ms-Exch-Transport-Rule-Config</t>
  </si>
  <si>
    <t>CN=ms-Exch-Transport-Rule-Config,CN=Schema,CN=Configuration,DC=USON,DC=LOCAL</t>
  </si>
  <si>
    <t>PKI-Enrollment-Access</t>
  </si>
  <si>
    <t>CN=PKI-Enrollment-Access,CN=Schema,CN=Configuration,DC=USON,DC=LOCAL</t>
  </si>
  <si>
    <t>ms-Exch-Catalog</t>
  </si>
  <si>
    <t>CN=ms-Exch-Catalog,CN=Schema,CN=Configuration,DC=USON,DC=LOCAL</t>
  </si>
  <si>
    <t>ms-DS-Az-Scope</t>
  </si>
  <si>
    <t>CN=ms-DS-Az-Scope,CN=Schema,CN=Configuration,DC=USON,DC=LOCAL</t>
  </si>
  <si>
    <t>Ipsec-ID</t>
  </si>
  <si>
    <t>CN=Ipsec-ID,CN=Schema,CN=Configuration,DC=USON,DC=LOCAL</t>
  </si>
  <si>
    <t>ms-Exch-Transport-Rule-ExpireTime</t>
  </si>
  <si>
    <t>CN=ms-Exch-Transport-Rule-ExpireTime,CN=Schema,CN=Configuration,DC=USON,DC=LOCAL</t>
  </si>
  <si>
    <t>ms-Exch-Exchange-Transport-Cfg-Container</t>
  </si>
  <si>
    <t>CN=ms-Exch-Exchange-Transport-Cfg-Container,CN=Schema,CN=Configuration,DC=USON,DC=LOCAL</t>
  </si>
  <si>
    <t>PKI-Enrollment-Service</t>
  </si>
  <si>
    <t>CN=PKI-Enrollment-Service,CN=Schema,CN=Configuration,DC=USON,DC=LOCAL</t>
  </si>
  <si>
    <t>ms-Exch-OAB-Virtual-Directories-BL</t>
  </si>
  <si>
    <t>CN=ms-Exch-OAB-Virtual-Directories-BL,CN=Schema,CN=Configuration,DC=USON,DC=LOCAL</t>
  </si>
  <si>
    <t>ms-Exch-Catch-All-Recipient-BL</t>
  </si>
  <si>
    <t>CN=ms-Exch-Catch-All-Recipient-BL,CN=Schema,CN=Configuration,DC=USON,DC=LOCAL</t>
  </si>
  <si>
    <t>ms-DS-Az-Scope-Name</t>
  </si>
  <si>
    <t>CN=ms-DS-Az-Scope-Name,CN=Schema,CN=Configuration,DC=USON,DC=LOCAL</t>
  </si>
  <si>
    <t>ms-Exch-Transport-Rule-Immutable-Id</t>
  </si>
  <si>
    <t>CN=ms-Exch-Transport-Rule-Immutable-Id,CN=Schema,CN=Configuration,DC=USON,DC=LOCAL</t>
  </si>
  <si>
    <t>Ipsec-ISAKMP-Policy</t>
  </si>
  <si>
    <t>CN=Ipsec-ISAKMP-Policy,CN=Schema,CN=Configuration,DC=USON,DC=LOCAL</t>
  </si>
  <si>
    <t>ms-Exch-Exchange-Transport-Server</t>
  </si>
  <si>
    <t>CN=ms-Exch-Exchange-Transport-Server,CN=Schema,CN=Configuration,DC=USON,DC=LOCAL</t>
  </si>
  <si>
    <t>PKI-Expiration-Period</t>
  </si>
  <si>
    <t>CN=PKI-Expiration-Period,CN=Schema,CN=Configuration,DC=USON,DC=LOCAL</t>
  </si>
  <si>
    <t>ms-Exch-Transport-Rule-Priority</t>
  </si>
  <si>
    <t>CN=ms-Exch-Transport-Rule-Priority,CN=Schema,CN=Configuration,DC=USON,DC=LOCAL</t>
  </si>
  <si>
    <t>ms-Exch-OAB-Virtual-Directories-Link</t>
  </si>
  <si>
    <t>CN=ms-Exch-OAB-Virtual-Directories-Link,CN=Schema,CN=Configuration,DC=USON,DC=LOCAL</t>
  </si>
  <si>
    <t>ms-Exch-Catch-All-Recipient-Link</t>
  </si>
  <si>
    <t>CN=ms-Exch-Catch-All-Recipient-Link,CN=Schema,CN=Configuration,DC=USON,DC=LOCAL</t>
  </si>
  <si>
    <t>Ipsec-ISAKMP-Reference</t>
  </si>
  <si>
    <t>CN=Ipsec-ISAKMP-Reference,CN=Schema,CN=Configuration,DC=USON,DC=LOCAL</t>
  </si>
  <si>
    <t>ms-Exch-Server2-NT-Account-Domain</t>
  </si>
  <si>
    <t>CN=ms-Exch-Server2-NT-Account-Domain,CN=Schema,CN=Configuration,DC=USON,DC=LOCAL</t>
  </si>
  <si>
    <t>ms-Exch-Excluded-Mailbox-Databases</t>
  </si>
  <si>
    <t>CN=ms-Exch-Excluded-Mailbox-Databases,CN=Schema,CN=Configuration,DC=USON,DC=LOCAL</t>
  </si>
  <si>
    <t>PKI-Extended-Key-Usage</t>
  </si>
  <si>
    <t>CN=PKI-Extended-Key-Usage,CN=Schema,CN=Configuration,DC=USON,DC=LOCAL</t>
  </si>
  <si>
    <t>ms-Exch-OAB-Virtual-Directory</t>
  </si>
  <si>
    <t>CN=ms-Exch-OAB-Virtual-Directory,CN=Schema,CN=Configuration,DC=USON,DC=LOCAL</t>
  </si>
  <si>
    <t>ms-Exch-Transport-Rule-State</t>
  </si>
  <si>
    <t>CN=ms-Exch-Transport-Rule-State,CN=Schema,CN=Configuration,DC=USON,DC=LOCAL</t>
  </si>
  <si>
    <t>ms-Exch-ccMail-ADE-Prop</t>
  </si>
  <si>
    <t>CN=ms-Exch-ccMail-ADE-Prop,CN=Schema,CN=Configuration,DC=USON,DC=LOCAL</t>
  </si>
  <si>
    <t>ms-Exch-Server2-Object-Match</t>
  </si>
  <si>
    <t>CN=ms-Exch-Server2-Object-Match,CN=Schema,CN=Configuration,DC=USON,DC=LOCAL</t>
  </si>
  <si>
    <t>Ipsec-Name</t>
  </si>
  <si>
    <t>CN=Ipsec-Name,CN=Schema,CN=Configuration,DC=USON,DC=LOCAL</t>
  </si>
  <si>
    <t>ms-Exch-Obj-View-Containers</t>
  </si>
  <si>
    <t>CN=ms-Exch-Obj-View-Containers,CN=Schema,CN=Configuration,DC=USON,DC=LOCAL</t>
  </si>
  <si>
    <t>ms-Exch-ccMail-Connect-As-Password</t>
  </si>
  <si>
    <t>CN=ms-Exch-ccMail-Connect-As-Password,CN=Schema,CN=Configuration,DC=USON,DC=LOCAL</t>
  </si>
  <si>
    <t>ms-Exch-Expand-DLs-Locally</t>
  </si>
  <si>
    <t>CN=ms-Exch-Expand-DLs-Locally,CN=Schema,CN=Configuration,DC=USON,DC=LOCAL</t>
  </si>
  <si>
    <t>PKI-Key-Usage</t>
  </si>
  <si>
    <t>CN=PKI-Key-Usage,CN=Schema,CN=Configuration,DC=USON,DC=LOCAL</t>
  </si>
  <si>
    <t>ms-Exch-Server2-Page-Size</t>
  </si>
  <si>
    <t>CN=ms-Exch-Server2-Page-Size,CN=Schema,CN=Configuration,DC=USON,DC=LOCAL</t>
  </si>
  <si>
    <t>ms-Exch-Transport-Rule-Target-BL</t>
  </si>
  <si>
    <t>CN=ms-Exch-Transport-Rule-Target-BL,CN=Schema,CN=Configuration,DC=USON,DC=LOCAL</t>
  </si>
  <si>
    <t>Ipsec-Negotiation-Policy</t>
  </si>
  <si>
    <t>CN=Ipsec-Negotiation-Policy,CN=Schema,CN=Configuration,DC=USON,DC=LOCAL</t>
  </si>
  <si>
    <t>ms-Exch-ccMail-Connect-As-Userid</t>
  </si>
  <si>
    <t>CN=ms-Exch-ccMail-Connect-As-Userid,CN=Schema,CN=Configuration,DC=USON,DC=LOCAL</t>
  </si>
  <si>
    <t>ms-Exch-Object-Count-Quota</t>
  </si>
  <si>
    <t>CN=ms-Exch-Object-Count-Quota,CN=Schema,CN=Configuration,DC=USON,DC=LOCAL</t>
  </si>
  <si>
    <t>ms-Exch-Expansion-Server-Name</t>
  </si>
  <si>
    <t>CN=ms-Exch-Expansion-Server-Name,CN=Schema,CN=Configuration,DC=USON,DC=LOCAL</t>
  </si>
  <si>
    <t>PKI-Max-Issuing-Depth</t>
  </si>
  <si>
    <t>CN=PKI-Max-Issuing-Depth,CN=Schema,CN=Configuration,DC=USON,DC=LOCAL</t>
  </si>
  <si>
    <t>ms-Exch-Transport-Rule-Target-Link</t>
  </si>
  <si>
    <t>CN=ms-Exch-Transport-Rule-Target-Link,CN=Schema,CN=Configuration,DC=USON,DC=LOCAL</t>
  </si>
  <si>
    <t>ms-Exch-ccMail-Connector</t>
  </si>
  <si>
    <t>CN=ms-Exch-ccMail-Connector,CN=Schema,CN=Configuration,DC=USON,DC=LOCAL</t>
  </si>
  <si>
    <t>IPSEC-Negotiation-Policy-Action</t>
  </si>
  <si>
    <t>CN=IPSEC-Negotiation-Policy-Action,CN=Schema,CN=Configuration,DC=USON,DC=LOCAL</t>
  </si>
  <si>
    <t>ms-Exch-Transport-Rule-Version</t>
  </si>
  <si>
    <t>CN=ms-Exch-Transport-Rule-Version,CN=Schema,CN=Configuration,DC=USON,DC=LOCAL</t>
  </si>
  <si>
    <t>ms-Exch-Object-ID</t>
  </si>
  <si>
    <t>CN=ms-Exch-Object-ID,CN=Schema,CN=Configuration,DC=USON,DC=LOCAL</t>
  </si>
  <si>
    <t>ms-Exch-ccMail-Filter-Type</t>
  </si>
  <si>
    <t>CN=ms-Exch-ccMail-Filter-Type,CN=Schema,CN=Configuration,DC=USON,DC=LOCAL</t>
  </si>
  <si>
    <t>ms-Exch-Expiration-Time</t>
  </si>
  <si>
    <t>CN=ms-Exch-Expiration-Time,CN=Schema,CN=Configuration,DC=USON,DC=LOCAL</t>
  </si>
  <si>
    <t>Ipsec-Negotiation-Policy-Reference</t>
  </si>
  <si>
    <t>CN=Ipsec-Negotiation-Policy-Reference,CN=Schema,CN=Configuration,DC=USON,DC=LOCAL</t>
  </si>
  <si>
    <t>ms-Exch-Transport-Rule-Xml</t>
  </si>
  <si>
    <t>CN=ms-Exch-Transport-Rule-Xml,CN=Schema,CN=Configuration,DC=USON,DC=LOCAL</t>
  </si>
  <si>
    <t>PKI-Overlap-Period</t>
  </si>
  <si>
    <t>CN=PKI-Overlap-Period,CN=Schema,CN=Configuration,DC=USON,DC=LOCAL</t>
  </si>
  <si>
    <t>ms-Exch-ccMail-Import-Export-Version</t>
  </si>
  <si>
    <t>CN=ms-Exch-ccMail-Import-Export-Version,CN=Schema,CN=Configuration,DC=USON,DC=LOCAL</t>
  </si>
  <si>
    <t>ms-Exch-Objects-Deleted-This-Period</t>
  </si>
  <si>
    <t>CN=ms-Exch-Objects-Deleted-This-Period,CN=Schema,CN=Configuration,DC=USON,DC=LOCAL</t>
  </si>
  <si>
    <t>ms-Exch-Transport-Security-Descriptor</t>
  </si>
  <si>
    <t>CN=ms-Exch-Transport-Security-Descriptor,CN=Schema,CN=Configuration,DC=USON,DC=LOCAL</t>
  </si>
  <si>
    <t>ms-Exch-ccMail-Keep-Forward-History</t>
  </si>
  <si>
    <t>CN=ms-Exch-ccMail-Keep-Forward-History,CN=Schema,CN=Configuration,DC=USON,DC=LOCAL</t>
  </si>
  <si>
    <t>PKT</t>
  </si>
  <si>
    <t>CN=PKT,CN=Schema,CN=Configuration,DC=USON,DC=LOCAL</t>
  </si>
  <si>
    <t>ms-Exch-Off-Line-AB-Containers</t>
  </si>
  <si>
    <t>CN=ms-Exch-Off-Line-AB-Containers,CN=Schema,CN=Configuration,DC=USON,DC=LOCAL</t>
  </si>
  <si>
    <t>ms-Exch-Transport-Send-Protocol-Log-Path</t>
  </si>
  <si>
    <t>CN=ms-Exch-Transport-Send-Protocol-Log-Path,CN=Schema,CN=Configuration,DC=USON,DC=LOCAL</t>
  </si>
  <si>
    <t>ms-Exch-ccMail-Password</t>
  </si>
  <si>
    <t>CN=ms-Exch-ccMail-Password,CN=Schema,CN=Configuration,DC=USON,DC=LOCAL</t>
  </si>
  <si>
    <t>ms-Exch-Export-Containers</t>
  </si>
  <si>
    <t>CN=ms-Exch-Export-Containers,CN=Schema,CN=Configuration,DC=USON,DC=LOCAL</t>
  </si>
  <si>
    <t>ms-Exch-ccMail-PO-Name</t>
  </si>
  <si>
    <t>CN=ms-Exch-ccMail-PO-Name,CN=Schema,CN=Configuration,DC=USON,DC=LOCAL</t>
  </si>
  <si>
    <t>PKT-Guid</t>
  </si>
  <si>
    <t>CN=PKT-Guid,CN=Schema,CN=Configuration,DC=USON,DC=LOCAL</t>
  </si>
  <si>
    <t>ms-Exch-Transport-Server-Statistics-Directory-Size</t>
  </si>
  <si>
    <t>CN=ms-Exch-Transport-Server-Statistics-Directory-Size,CN=Schema,CN=Configuration,DC=USON,DC=LOCAL</t>
  </si>
  <si>
    <t>ms-Exch-Off-Line-AB-Schedule</t>
  </si>
  <si>
    <t>CN=ms-Exch-Off-Line-AB-Schedule,CN=Schema,CN=Configuration,DC=USON,DC=LOCAL</t>
  </si>
  <si>
    <t>ms-Exch-Export-Containers-BL</t>
  </si>
  <si>
    <t>CN=ms-Exch-Export-Containers-BL,CN=Schema,CN=Configuration,DC=USON,DC=LOCAL</t>
  </si>
  <si>
    <t>ms-Exch-ccMail-PO-Path</t>
  </si>
  <si>
    <t>CN=ms-Exch-ccMail-PO-Path,CN=Schema,CN=Configuration,DC=USON,DC=LOCAL</t>
  </si>
  <si>
    <t>ms-Exch-Transport-Server-Statistics-File-Size</t>
  </si>
  <si>
    <t>CN=ms-Exch-Transport-Server-Statistics-File-Size,CN=Schema,CN=Configuration,DC=USON,DC=LOCAL</t>
  </si>
  <si>
    <t>Policy-Replication-Flags</t>
  </si>
  <si>
    <t>CN=Policy-Replication-Flags,CN=Schema,CN=Configuration,DC=USON,DC=LOCAL</t>
  </si>
  <si>
    <t>ms-Exch-Off-Line-AB-Server</t>
  </si>
  <si>
    <t>CN=ms-Exch-Off-Line-AB-Server,CN=Schema,CN=Configuration,DC=USON,DC=LOCAL</t>
  </si>
  <si>
    <t>ms-Exch-Export-Containers-Linked</t>
  </si>
  <si>
    <t>CN=ms-Exch-Export-Containers-Linked,CN=Schema,CN=Configuration,DC=USON,DC=LOCAL</t>
  </si>
  <si>
    <t>ms-Exch-Certificate</t>
  </si>
  <si>
    <t>CN=ms-Exch-Certificate,CN=Schema,CN=Configuration,DC=USON,DC=LOCAL</t>
  </si>
  <si>
    <t>ms-Exch-Transport-Server-Statistics-Path</t>
  </si>
  <si>
    <t>CN=ms-Exch-Transport-Server-Statistics-Path,CN=Schema,CN=Configuration,DC=USON,DC=LOCAL</t>
  </si>
  <si>
    <t>ms-Exch-Export-Custom-Recipients</t>
  </si>
  <si>
    <t>CN=ms-Exch-Export-Custom-Recipients,CN=Schema,CN=Configuration,DC=USON,DC=LOCAL</t>
  </si>
  <si>
    <t>ms-Exch-Certificate-Chain-V3</t>
  </si>
  <si>
    <t>CN=ms-Exch-Certificate-Chain-V3,CN=Schema,CN=Configuration,DC=USON,DC=LOCAL</t>
  </si>
  <si>
    <t>ms-Exch-Transport-Settings</t>
  </si>
  <si>
    <t>CN=ms-Exch-Transport-Settings,CN=Schema,CN=Configuration,DC=USON,DC=LOCAL</t>
  </si>
  <si>
    <t>Port-Name</t>
  </si>
  <si>
    <t>CN=Port-Name,CN=Schema,CN=Configuration,DC=USON,DC=LOCAL</t>
  </si>
  <si>
    <t>ms-Exch-Off-Line-AB-Server-SL</t>
  </si>
  <si>
    <t>CN=ms-Exch-Off-Line-AB-Server-SL,CN=Schema,CN=Configuration,DC=USON,DC=LOCAL</t>
  </si>
  <si>
    <t>ms-Exch-Export-DLs</t>
  </si>
  <si>
    <t>CN=ms-Exch-Export-DLs,CN=Schema,CN=Configuration,DC=USON,DC=LOCAL</t>
  </si>
  <si>
    <t>ms-Exch-Certificate-Information</t>
  </si>
  <si>
    <t>CN=ms-Exch-Certificate-Information,CN=Schema,CN=Configuration,DC=USON,DC=LOCAL</t>
  </si>
  <si>
    <t>ms-Exch-Transport-Settings-AV-Flags</t>
  </si>
  <si>
    <t>CN=ms-Exch-Transport-Settings-AV-Flags,CN=Schema,CN=Configuration,DC=USON,DC=LOCAL</t>
  </si>
  <si>
    <t>ms-Exch-Extended-Protection-SPNList</t>
  </si>
  <si>
    <t>CN=ms-Exch-Extended-Protection-SPNList,CN=Schema,CN=Configuration,DC=USON,DC=LOCAL</t>
  </si>
  <si>
    <t>PosixAccount</t>
  </si>
  <si>
    <t>CN=PosixAccount,CN=Schema,CN=Configuration,DC=USON,DC=LOCAL</t>
  </si>
  <si>
    <t>ms-Exch-Certificate-Revocation-List-V1</t>
  </si>
  <si>
    <t>CN=ms-Exch-Certificate-Revocation-List-V1,CN=Schema,CN=Configuration,DC=USON,DC=LOCAL</t>
  </si>
  <si>
    <t>ms-Exch-Off-Line-AB-Style</t>
  </si>
  <si>
    <t>CN=ms-Exch-Off-Line-AB-Style,CN=Schema,CN=Configuration,DC=USON,DC=LOCAL</t>
  </si>
  <si>
    <t>ms-Exch-Transport-Settings-Flags</t>
  </si>
  <si>
    <t>CN=ms-Exch-Transport-Settings-Flags,CN=Schema,CN=Configuration,DC=USON,DC=LOCAL</t>
  </si>
  <si>
    <t>ms-Exch-Extension-Attribute-1</t>
  </si>
  <si>
    <t>CN=ms-Exch-Extension-Attribute-1,CN=Schema,CN=Configuration,DC=USON,DC=LOCAL</t>
  </si>
  <si>
    <t>ms-Exch-Server2-Port</t>
  </si>
  <si>
    <t>CN=ms-Exch-Server2-Port,CN=Schema,CN=Configuration,DC=USON,DC=LOCAL</t>
  </si>
  <si>
    <t>ms-Exch-Certificate-Revocation-List-V3</t>
  </si>
  <si>
    <t>CN=ms-Exch-Certificate-Revocation-List-V3,CN=Schema,CN=Configuration,DC=USON,DC=LOCAL</t>
  </si>
  <si>
    <t>PosixGroup</t>
  </si>
  <si>
    <t>CN=PosixGroup,CN=Schema,CN=Configuration,DC=USON,DC=LOCAL</t>
  </si>
  <si>
    <t>ms-Exch-Offline-Address-Book-BL</t>
  </si>
  <si>
    <t>CN=ms-Exch-Offline-Address-Book-BL,CN=Schema,CN=Configuration,DC=USON,DC=LOCAL</t>
  </si>
  <si>
    <t>ms-Exch-Extension-Attribute-10</t>
  </si>
  <si>
    <t>CN=ms-Exch-Extension-Attribute-10,CN=Schema,CN=Configuration,DC=USON,DC=LOCAL</t>
  </si>
  <si>
    <t>ms-Exch-Transport-Shadow-Heartbeat-Retry-Count</t>
  </si>
  <si>
    <t>CN=ms-Exch-Transport-Shadow-Heartbeat-Retry-Count,CN=Schema,CN=Configuration,DC=USON,DC=LOCAL</t>
  </si>
  <si>
    <t>ms-Exch-Character-Set</t>
  </si>
  <si>
    <t>CN=ms-Exch-Character-Set,CN=Schema,CN=Configuration,DC=USON,DC=LOCAL</t>
  </si>
  <si>
    <t>ms-Exch-Server2-Schema-Map</t>
  </si>
  <si>
    <t>CN=ms-Exch-Server2-Schema-Map,CN=Schema,CN=Configuration,DC=USON,DC=LOCAL</t>
  </si>
  <si>
    <t>Poss-Superiors</t>
  </si>
  <si>
    <t>CN=Poss-Superiors,CN=Schema,CN=Configuration,DC=USON,DC=LOCAL</t>
  </si>
  <si>
    <t>ms-Exch-Character-Set-List</t>
  </si>
  <si>
    <t>CN=ms-Exch-Character-Set-List,CN=Schema,CN=Configuration,DC=USON,DC=LOCAL</t>
  </si>
  <si>
    <t>ms-Exch-Offline-Address-Book-Link</t>
  </si>
  <si>
    <t>CN=ms-Exch-Offline-Address-Book-Link,CN=Schema,CN=Configuration,DC=USON,DC=LOCAL</t>
  </si>
  <si>
    <t>ms-Exch-Extension-Attribute-11</t>
  </si>
  <si>
    <t>CN=ms-Exch-Extension-Attribute-11,CN=Schema,CN=Configuration,DC=USON,DC=LOCAL</t>
  </si>
  <si>
    <t>ms-Exch-Transport-Shadow-Heartbeat-Timeout-Interval</t>
  </si>
  <si>
    <t>CN=ms-Exch-Transport-Shadow-Heartbeat-Timeout-Interval,CN=Schema,CN=Configuration,DC=USON,DC=LOCAL</t>
  </si>
  <si>
    <t>ms-Exch-Chat-Access</t>
  </si>
  <si>
    <t>CN=ms-Exch-Chat-Access,CN=Schema,CN=Configuration,DC=USON,DC=LOCAL</t>
  </si>
  <si>
    <t>ms-Exch-Extension-Attribute-12</t>
  </si>
  <si>
    <t>CN=ms-Exch-Extension-Attribute-12,CN=Schema,CN=Configuration,DC=USON,DC=LOCAL</t>
  </si>
  <si>
    <t>ms-Exch-Offline-OrgId-Home-Realm-Record</t>
  </si>
  <si>
    <t>CN=ms-Exch-Offline-OrgId-Home-Realm-Record,CN=Schema,CN=Configuration,DC=USON,DC=LOCAL</t>
  </si>
  <si>
    <t>ms-Exch-Server2-Search-Filter</t>
  </si>
  <si>
    <t>CN=ms-Exch-Server2-Search-Filter,CN=Schema,CN=Configuration,DC=USON,DC=LOCAL</t>
  </si>
  <si>
    <t>ms-Exch-Chat-Admin-Message</t>
  </si>
  <si>
    <t>CN=ms-Exch-Chat-Admin-Message,CN=Schema,CN=Configuration,DC=USON,DC=LOCAL</t>
  </si>
  <si>
    <t>ms-Exch-Transport-Shadow-Message-AutoDiscard-Interval</t>
  </si>
  <si>
    <t>CN=ms-Exch-Transport-Shadow-Message-AutoDiscard-Interval,CN=Schema,CN=Configuration,DC=USON,DC=LOCAL</t>
  </si>
  <si>
    <t>ms-Exch-Extension-Attribute-13</t>
  </si>
  <si>
    <t>CN=ms-Exch-Extension-Attribute-13,CN=Schema,CN=Configuration,DC=USON,DC=LOCAL</t>
  </si>
  <si>
    <t>ms-Exch-Oma-Admin-Extended-Settings</t>
  </si>
  <si>
    <t>CN=ms-Exch-Oma-Admin-Extended-Settings,CN=Schema,CN=Configuration,DC=USON,DC=LOCAL</t>
  </si>
  <si>
    <t>ms-Exch-Extension-Attribute-14</t>
  </si>
  <si>
    <t>CN=ms-Exch-Extension-Attribute-14,CN=Schema,CN=Configuration,DC=USON,DC=LOCAL</t>
  </si>
  <si>
    <t>ms-Exch-Server2-SSL-Port</t>
  </si>
  <si>
    <t>CN=ms-Exch-Server2-SSL-Port,CN=Schema,CN=Configuration,DC=USON,DC=LOCAL</t>
  </si>
  <si>
    <t>ms-Exch-Chat-Ban</t>
  </si>
  <si>
    <t>CN=ms-Exch-Chat-Ban,CN=Schema,CN=Configuration,DC=USON,DC=LOCAL</t>
  </si>
  <si>
    <t>ms-Exch-Transport-Site-Flags</t>
  </si>
  <si>
    <t>CN=ms-Exch-Transport-Site-Flags,CN=Schema,CN=Configuration,DC=USON,DC=LOCAL</t>
  </si>
  <si>
    <t>ms-Exch-Oma-Admin-Wireless-Enable</t>
  </si>
  <si>
    <t>CN=ms-Exch-Oma-Admin-Wireless-Enable,CN=Schema,CN=Configuration,DC=USON,DC=LOCAL</t>
  </si>
  <si>
    <t>ms-Exch-Extension-Attribute-15</t>
  </si>
  <si>
    <t>CN=ms-Exch-Extension-Attribute-15,CN=Schema,CN=Configuration,DC=USON,DC=LOCAL</t>
  </si>
  <si>
    <t>ms-Exch-Chat-Ban-Mask</t>
  </si>
  <si>
    <t>CN=ms-Exch-Chat-Ban-Mask,CN=Schema,CN=Configuration,DC=USON,DC=LOCAL</t>
  </si>
  <si>
    <t>ms-Exch-Server2-Type</t>
  </si>
  <si>
    <t>CN=ms-Exch-Server2-Type,CN=Schema,CN=Configuration,DC=USON,DC=LOCAL</t>
  </si>
  <si>
    <t>ms-Exch-Extension-Attribute-16</t>
  </si>
  <si>
    <t>CN=ms-Exch-Extension-Attribute-16,CN=Schema,CN=Configuration,DC=USON,DC=LOCAL</t>
  </si>
  <si>
    <t>ms-Exch-Transport-Stack</t>
  </si>
  <si>
    <t>CN=ms-Exch-Transport-Stack,CN=Schema,CN=Configuration,DC=USON,DC=LOCAL</t>
  </si>
  <si>
    <t>ms-Exch-Oma-Carrier</t>
  </si>
  <si>
    <t>CN=ms-Exch-Oma-Carrier,CN=Schema,CN=Configuration,DC=USON,DC=LOCAL</t>
  </si>
  <si>
    <t>ms-Exch-Chat-Ban-Reason</t>
  </si>
  <si>
    <t>CN=ms-Exch-Chat-Ban-Reason,CN=Schema,CN=Configuration,DC=USON,DC=LOCAL</t>
  </si>
  <si>
    <t>ms-Exch-Extension-Attribute-17</t>
  </si>
  <si>
    <t>CN=ms-Exch-Extension-Attribute-17,CN=Schema,CN=Configuration,DC=USON,DC=LOCAL</t>
  </si>
  <si>
    <t>ms-Exch-Servers-Container</t>
  </si>
  <si>
    <t>CN=ms-Exch-Servers-Container,CN=Schema,CN=Configuration,DC=USON,DC=LOCAL</t>
  </si>
  <si>
    <t>ms-Exch-Chat-Broadcast-Address</t>
  </si>
  <si>
    <t>CN=ms-Exch-Chat-Broadcast-Address,CN=Schema,CN=Configuration,DC=USON,DC=LOCAL</t>
  </si>
  <si>
    <t>ms-Exch-Transport-Submission-Server-Override-List</t>
  </si>
  <si>
    <t>CN=ms-Exch-Transport-Submission-Server-Override-List,CN=Schema,CN=Configuration,DC=USON,DC=LOCAL</t>
  </si>
  <si>
    <t>ms-Exch-Oma-Carrier-Address</t>
  </si>
  <si>
    <t>CN=ms-Exch-Oma-Carrier-Address,CN=Schema,CN=Configuration,DC=USON,DC=LOCAL</t>
  </si>
  <si>
    <t>ms-Exch-Extension-Attribute-18</t>
  </si>
  <si>
    <t>CN=ms-Exch-Extension-Attribute-18,CN=Schema,CN=Configuration,DC=USON,DC=LOCAL</t>
  </si>
  <si>
    <t>ms-Exch-Chat-Channel</t>
  </si>
  <si>
    <t>CN=ms-Exch-Chat-Channel,CN=Schema,CN=Configuration,DC=USON,DC=LOCAL</t>
  </si>
  <si>
    <t>ms-Exch-Service-Action-First</t>
  </si>
  <si>
    <t>CN=ms-Exch-Service-Action-First,CN=Schema,CN=Configuration,DC=USON,DC=LOCAL</t>
  </si>
  <si>
    <t>ms-Exch-Transport-Total-Queue-Message-Dehydration-Threshold</t>
  </si>
  <si>
    <t>CN=ms-Exch-Transport-Total-Queue-Message-Dehydration-Threshold,CN=Schema,CN=Configuration,DC=USON,DC=LOCAL</t>
  </si>
  <si>
    <t>ms-Exch-Oma-Carrier-Type</t>
  </si>
  <si>
    <t>CN=ms-Exch-Oma-Carrier-Type,CN=Schema,CN=Configuration,DC=USON,DC=LOCAL</t>
  </si>
  <si>
    <t>ms-Exch-Extension-Attribute-19</t>
  </si>
  <si>
    <t>CN=ms-Exch-Extension-Attribute-19,CN=Schema,CN=Configuration,DC=USON,DC=LOCAL</t>
  </si>
  <si>
    <t>ms-Exch-Chat-Channel-Auto-Create</t>
  </si>
  <si>
    <t>CN=ms-Exch-Chat-Channel-Auto-Create,CN=Schema,CN=Configuration,DC=USON,DC=LOCAL</t>
  </si>
  <si>
    <t>ms-Exch-Extension-Attribute-2</t>
  </si>
  <si>
    <t>CN=ms-Exch-Extension-Attribute-2,CN=Schema,CN=Configuration,DC=USON,DC=LOCAL</t>
  </si>
  <si>
    <t>ms-Exch-Transport-Transient-Failure-Retry-Count</t>
  </si>
  <si>
    <t>CN=ms-Exch-Transport-Transient-Failure-Retry-Count,CN=Schema,CN=Configuration,DC=USON,DC=LOCAL</t>
  </si>
  <si>
    <t>ms-Exch-Oma-Carrier-Url</t>
  </si>
  <si>
    <t>CN=ms-Exch-Oma-Carrier-Url,CN=Schema,CN=Configuration,DC=USON,DC=LOCAL</t>
  </si>
  <si>
    <t>ms-Exch-Chat-Channel-Flags</t>
  </si>
  <si>
    <t>CN=ms-Exch-Chat-Channel-Flags,CN=Schema,CN=Configuration,DC=USON,DC=LOCAL</t>
  </si>
  <si>
    <t>ms-Exch-Service-Action-Other</t>
  </si>
  <si>
    <t>CN=ms-Exch-Service-Action-Other,CN=Schema,CN=Configuration,DC=USON,DC=LOCAL</t>
  </si>
  <si>
    <t>ms-Exch-Extension-Attribute-20</t>
  </si>
  <si>
    <t>CN=ms-Exch-Extension-Attribute-20,CN=Schema,CN=Configuration,DC=USON,DC=LOCAL</t>
  </si>
  <si>
    <t>ms-Exch-Chat-Channel-Host-Key</t>
  </si>
  <si>
    <t>CN=ms-Exch-Chat-Channel-Host-Key,CN=Schema,CN=Configuration,DC=USON,DC=LOCAL</t>
  </si>
  <si>
    <t>ms-Exch-Transport-Transient-Failure-Retry-Interval</t>
  </si>
  <si>
    <t>CN=ms-Exch-Transport-Transient-Failure-Retry-Interval,CN=Schema,CN=Configuration,DC=USON,DC=LOCAL</t>
  </si>
  <si>
    <t>ms-Exch-Oma-Configuration</t>
  </si>
  <si>
    <t>CN=ms-Exch-Oma-Configuration,CN=Schema,CN=Configuration,DC=USON,DC=LOCAL</t>
  </si>
  <si>
    <t>ms-Exch-Extension-Attribute-21</t>
  </si>
  <si>
    <t>CN=ms-Exch-Extension-Attribute-21,CN=Schema,CN=Configuration,DC=USON,DC=LOCAL</t>
  </si>
  <si>
    <t>ms-Exch-Service-Action-Second</t>
  </si>
  <si>
    <t>CN=ms-Exch-Service-Action-Second,CN=Schema,CN=Configuration,DC=USON,DC=LOCAL</t>
  </si>
  <si>
    <t>ms-Exch-Chat-Channel-Join-Message</t>
  </si>
  <si>
    <t>CN=ms-Exch-Chat-Channel-Join-Message,CN=Schema,CN=Configuration,DC=USON,DC=LOCAL</t>
  </si>
  <si>
    <t>ms-Exch-Trk-Log-Cleaning-Interval</t>
  </si>
  <si>
    <t>CN=ms-Exch-Trk-Log-Cleaning-Interval,CN=Schema,CN=Configuration,DC=USON,DC=LOCAL</t>
  </si>
  <si>
    <t>ms-Exch-Extension-Attribute-22</t>
  </si>
  <si>
    <t>CN=ms-Exch-Extension-Attribute-22,CN=Schema,CN=Configuration,DC=USON,DC=LOCAL</t>
  </si>
  <si>
    <t>ms-Exch-Oma-Configuration-Container</t>
  </si>
  <si>
    <t>CN=ms-Exch-Oma-Configuration-Container,CN=Schema,CN=Configuration,DC=USON,DC=LOCAL</t>
  </si>
  <si>
    <t>ms-Exch-Chat-Channel-Key</t>
  </si>
  <si>
    <t>CN=ms-Exch-Chat-Channel-Key,CN=Schema,CN=Configuration,DC=USON,DC=LOCAL</t>
  </si>
  <si>
    <t>ms-Exch-Service-End-Point-URL</t>
  </si>
  <si>
    <t>CN=ms-Exch-Service-End-Point-URL,CN=Schema,CN=Configuration,DC=USON,DC=LOCAL</t>
  </si>
  <si>
    <t>ms-Exch-Extension-Attribute-23</t>
  </si>
  <si>
    <t>CN=ms-Exch-Extension-Attribute-23,CN=Schema,CN=Configuration,DC=USON,DC=LOCAL</t>
  </si>
  <si>
    <t>ms-Exch-Truncation-Lag</t>
  </si>
  <si>
    <t>CN=ms-Exch-Truncation-Lag,CN=Schema,CN=Configuration,DC=USON,DC=LOCAL</t>
  </si>
  <si>
    <t>ms-Exch-Chat-Channel-Language</t>
  </si>
  <si>
    <t>CN=ms-Exch-Chat-Channel-Language,CN=Schema,CN=Configuration,DC=USON,DC=LOCAL</t>
  </si>
  <si>
    <t>ms-Exch-Extension-Attribute-24</t>
  </si>
  <si>
    <t>CN=ms-Exch-Extension-Attribute-24,CN=Schema,CN=Configuration,DC=USON,DC=LOCAL</t>
  </si>
  <si>
    <t>ms-DS-Az-Script-Engine-Cache-Max</t>
  </si>
  <si>
    <t>CN=ms-DS-Az-Script-Engine-Cache-Max,CN=Schema,CN=Configuration,DC=USON,DC=LOCAL</t>
  </si>
  <si>
    <t>ms-Exch-Service-Plan</t>
  </si>
  <si>
    <t>CN=ms-Exch-Service-Plan,CN=Schema,CN=Configuration,DC=USON,DC=LOCAL</t>
  </si>
  <si>
    <t>ms-Exch-Extension-Attribute-25</t>
  </si>
  <si>
    <t>CN=ms-Exch-Extension-Attribute-25,CN=Schema,CN=Configuration,DC=USON,DC=LOCAL</t>
  </si>
  <si>
    <t>ms-Exch-Oma-Connector</t>
  </si>
  <si>
    <t>CN=ms-Exch-Oma-Connector,CN=Schema,CN=Configuration,DC=USON,DC=LOCAL</t>
  </si>
  <si>
    <t>ms-Exch-Trust-Level</t>
  </si>
  <si>
    <t>CN=ms-Exch-Trust-Level,CN=Schema,CN=Configuration,DC=USON,DC=LOCAL</t>
  </si>
  <si>
    <t>ms-Exch-Chat-Channel-LCID</t>
  </si>
  <si>
    <t>CN=ms-Exch-Chat-Channel-LCID,CN=Schema,CN=Configuration,DC=USON,DC=LOCAL</t>
  </si>
  <si>
    <t>ms-DS-Az-Script-Timeout</t>
  </si>
  <si>
    <t>CN=ms-DS-Az-Script-Timeout,CN=Schema,CN=Configuration,DC=USON,DC=LOCAL</t>
  </si>
  <si>
    <t>ms-Exch-Extension-Attribute-26</t>
  </si>
  <si>
    <t>CN=ms-Exch-Extension-Attribute-26,CN=Schema,CN=Configuration,DC=USON,DC=LOCAL</t>
  </si>
  <si>
    <t>ms-Exch-Service-Restart-Delay</t>
  </si>
  <si>
    <t>CN=ms-Exch-Service-Restart-Delay,CN=Schema,CN=Configuration,DC=USON,DC=LOCAL</t>
  </si>
  <si>
    <t>ms-Exch-Trusted-Domain-BL</t>
  </si>
  <si>
    <t>CN=ms-Exch-Trusted-Domain-BL,CN=Schema,CN=Configuration,DC=USON,DC=LOCAL</t>
  </si>
  <si>
    <t>ms-Exch-Oma-Container</t>
  </si>
  <si>
    <t>CN=ms-Exch-Oma-Container,CN=Schema,CN=Configuration,DC=USON,DC=LOCAL</t>
  </si>
  <si>
    <t>ms-Exch-Chat-Channel-Limit</t>
  </si>
  <si>
    <t>CN=ms-Exch-Chat-Channel-Limit,CN=Schema,CN=Configuration,DC=USON,DC=LOCAL</t>
  </si>
  <si>
    <t>ms-Exch-Extension-Attribute-27</t>
  </si>
  <si>
    <t>CN=ms-Exch-Extension-Attribute-27,CN=Schema,CN=Configuration,DC=USON,DC=LOCAL</t>
  </si>
  <si>
    <t>ms-DS-Az-Task</t>
  </si>
  <si>
    <t>CN=ms-DS-Az-Task,CN=Schema,CN=Configuration,DC=USON,DC=LOCAL</t>
  </si>
  <si>
    <t>ms-Exch-Service-Restart-Message</t>
  </si>
  <si>
    <t>CN=ms-Exch-Service-Restart-Message,CN=Schema,CN=Configuration,DC=USON,DC=LOCAL</t>
  </si>
  <si>
    <t>ms-Exch-Trusted-Domain-Link</t>
  </si>
  <si>
    <t>CN=ms-Exch-Trusted-Domain-Link,CN=Schema,CN=Configuration,DC=USON,DC=LOCAL</t>
  </si>
  <si>
    <t>ms-Exch-Extension-Attribute-28</t>
  </si>
  <si>
    <t>CN=ms-Exch-Extension-Attribute-28,CN=Schema,CN=Configuration,DC=USON,DC=LOCAL</t>
  </si>
  <si>
    <t>ms-Exch-Oma-Data-Source</t>
  </si>
  <si>
    <t>CN=ms-Exch-Oma-Data-Source,CN=Schema,CN=Configuration,DC=USON,DC=LOCAL</t>
  </si>
  <si>
    <t>ms-Exch-Chat-Channel-Mode</t>
  </si>
  <si>
    <t>CN=ms-Exch-Chat-Channel-Mode,CN=Schema,CN=Configuration,DC=USON,DC=LOCAL</t>
  </si>
  <si>
    <t>ms-DS-Az-Task-Is-Role-Definition</t>
  </si>
  <si>
    <t>CN=ms-DS-Az-Task-Is-Role-Definition,CN=Schema,CN=Configuration,DC=USON,DC=LOCAL</t>
  </si>
  <si>
    <t>ms-Exch-Session-Disconnect-Timer</t>
  </si>
  <si>
    <t>CN=ms-Exch-Session-Disconnect-Timer,CN=Schema,CN=Configuration,DC=USON,DC=LOCAL</t>
  </si>
  <si>
    <t>ms-Exch-Extension-Attribute-29</t>
  </si>
  <si>
    <t>CN=ms-Exch-Extension-Attribute-29,CN=Schema,CN=Configuration,DC=USON,DC=LOCAL</t>
  </si>
  <si>
    <t>ms-Exch-TUI-Password</t>
  </si>
  <si>
    <t>CN=ms-Exch-TUI-Password,CN=Schema,CN=Configuration,DC=USON,DC=LOCAL</t>
  </si>
  <si>
    <t>ms-Exch-Oma-Deliverer</t>
  </si>
  <si>
    <t>CN=ms-Exch-Oma-Deliverer,CN=Schema,CN=Configuration,DC=USON,DC=LOCAL</t>
  </si>
  <si>
    <t>ms-Exch-Chat-Channel-Name</t>
  </si>
  <si>
    <t>CN=ms-Exch-Chat-Channel-Name,CN=Schema,CN=Configuration,DC=USON,DC=LOCAL</t>
  </si>
  <si>
    <t>ms-DS-Behavior-Version</t>
  </si>
  <si>
    <t>CN=ms-DS-Behavior-Version,CN=Schema,CN=Configuration,DC=USON,DC=LOCAL</t>
  </si>
  <si>
    <t>ms-Exch-Extension-Attribute-3</t>
  </si>
  <si>
    <t>CN=ms-Exch-Extension-Attribute-3,CN=Schema,CN=Configuration,DC=USON,DC=LOCAL</t>
  </si>
  <si>
    <t>ms-Exch-Setup-Status</t>
  </si>
  <si>
    <t>CN=ms-Exch-Setup-Status,CN=Schema,CN=Configuration,DC=USON,DC=LOCAL</t>
  </si>
  <si>
    <t>ms-Exch-TUI-Speed</t>
  </si>
  <si>
    <t>CN=ms-Exch-TUI-Speed,CN=Schema,CN=Configuration,DC=USON,DC=LOCAL</t>
  </si>
  <si>
    <t>ms-Exch-Extension-Attribute-30</t>
  </si>
  <si>
    <t>CN=ms-Exch-Extension-Attribute-30,CN=Schema,CN=Configuration,DC=USON,DC=LOCAL</t>
  </si>
  <si>
    <t>ms-Exch-Oma-Delivery-Provider</t>
  </si>
  <si>
    <t>CN=ms-Exch-Oma-Delivery-Provider,CN=Schema,CN=Configuration,DC=USON,DC=LOCAL</t>
  </si>
  <si>
    <t>ms-Exch-Chat-Channel-Owner-Key</t>
  </si>
  <si>
    <t>CN=ms-Exch-Chat-Channel-Owner-Key,CN=Schema,CN=Configuration,DC=USON,DC=LOCAL</t>
  </si>
  <si>
    <t>IPSEC-Negotiation-Policy-Type</t>
  </si>
  <si>
    <t>CN=IPSEC-Negotiation-Policy-Type,CN=Schema,CN=Configuration,DC=USON,DC=LOCAL</t>
  </si>
  <si>
    <t>ms-Exch-Setup-Time</t>
  </si>
  <si>
    <t>CN=ms-Exch-Setup-Time,CN=Schema,CN=Configuration,DC=USON,DC=LOCAL</t>
  </si>
  <si>
    <t>ms-Exch-TUI-Volume</t>
  </si>
  <si>
    <t>CN=ms-Exch-TUI-Volume,CN=Schema,CN=Configuration,DC=USON,DC=LOCAL</t>
  </si>
  <si>
    <t>ms-Exch-Extension-Attribute-31</t>
  </si>
  <si>
    <t>CN=ms-Exch-Extension-Attribute-31,CN=Schema,CN=Configuration,DC=USON,DC=LOCAL</t>
  </si>
  <si>
    <t>ms-DS-BridgeHead-Servers-Used</t>
  </si>
  <si>
    <t>CN=ms-DS-BridgeHead-Servers-Used,CN=Schema,CN=Configuration,DC=USON,DC=LOCAL</t>
  </si>
  <si>
    <t>ms-Exch-Oma-Delivery-Provider-DN</t>
  </si>
  <si>
    <t>CN=ms-Exch-Oma-Delivery-Provider-DN,CN=Schema,CN=Configuration,DC=USON,DC=LOCAL</t>
  </si>
  <si>
    <t>ms-Exch-Chat-Channel-Part-Message</t>
  </si>
  <si>
    <t>CN=ms-Exch-Chat-Channel-Part-Message,CN=Schema,CN=Configuration,DC=USON,DC=LOCAL</t>
  </si>
  <si>
    <t>ms-Exch-Shadow-Assistant-Name</t>
  </si>
  <si>
    <t>CN=ms-Exch-Shadow-Assistant-Name,CN=Schema,CN=Configuration,DC=USON,DC=LOCAL</t>
  </si>
  <si>
    <t>ms-Exch-Turf-List</t>
  </si>
  <si>
    <t>CN=ms-Exch-Turf-List,CN=Schema,CN=Configuration,DC=USON,DC=LOCAL</t>
  </si>
  <si>
    <t>ms-Exch-Extension-Attribute-32</t>
  </si>
  <si>
    <t>CN=ms-Exch-Extension-Attribute-32,CN=Schema,CN=Configuration,DC=USON,DC=LOCAL</t>
  </si>
  <si>
    <t>ms-DS-Byte-Array</t>
  </si>
  <si>
    <t>CN=ms-DS-Byte-Array,CN=Schema,CN=Configuration,DC=USON,DC=LOCAL</t>
  </si>
  <si>
    <t>ms-Exch-Oma-Device-Capability</t>
  </si>
  <si>
    <t>CN=ms-Exch-Oma-Device-Capability,CN=Schema,CN=Configuration,DC=USON,DC=LOCAL</t>
  </si>
  <si>
    <t>ms-Exch-Chat-Channel-PICS</t>
  </si>
  <si>
    <t>CN=ms-Exch-Chat-Channel-PICS,CN=Schema,CN=Configuration,DC=USON,DC=LOCAL</t>
  </si>
  <si>
    <t>ms-Exch-Extension-Attribute-33</t>
  </si>
  <si>
    <t>CN=ms-Exch-Extension-Attribute-33,CN=Schema,CN=Configuration,DC=USON,DC=LOCAL</t>
  </si>
  <si>
    <t>ms-Exch-Shadow-C</t>
  </si>
  <si>
    <t>CN=ms-Exch-Shadow-C,CN=Schema,CN=Configuration,DC=USON,DC=LOCAL</t>
  </si>
  <si>
    <t>ms-Exch-Turf-List-Action</t>
  </si>
  <si>
    <t>CN=ms-Exch-Turf-List-Action,CN=Schema,CN=Configuration,DC=USON,DC=LOCAL</t>
  </si>
  <si>
    <t>ms-DS-Cached-Membership</t>
  </si>
  <si>
    <t>CN=ms-DS-Cached-Membership,CN=Schema,CN=Configuration,DC=USON,DC=LOCAL</t>
  </si>
  <si>
    <t>ms-Exch-Chat-Channel-Subject</t>
  </si>
  <si>
    <t>CN=ms-Exch-Chat-Channel-Subject,CN=Schema,CN=Configuration,DC=USON,DC=LOCAL</t>
  </si>
  <si>
    <t>ms-Exch-Extension-Attribute-34</t>
  </si>
  <si>
    <t>CN=ms-Exch-Extension-Attribute-34,CN=Schema,CN=Configuration,DC=USON,DC=LOCAL</t>
  </si>
  <si>
    <t>ms-Exch-Turf-List-Names</t>
  </si>
  <si>
    <t>CN=ms-Exch-Turf-List-Names,CN=Schema,CN=Configuration,DC=USON,DC=LOCAL</t>
  </si>
  <si>
    <t>ms-Exch-Shadow-Co</t>
  </si>
  <si>
    <t>CN=ms-Exch-Shadow-Co,CN=Schema,CN=Configuration,DC=USON,DC=LOCAL</t>
  </si>
  <si>
    <t>Ipsec-NFA</t>
  </si>
  <si>
    <t>CN=Ipsec-NFA,CN=Schema,CN=Configuration,DC=USON,DC=LOCAL</t>
  </si>
  <si>
    <t>ms-DS-Cached-Membership-Time-Stamp</t>
  </si>
  <si>
    <t>CN=ms-DS-Cached-Membership-Time-Stamp,CN=Schema,CN=Configuration,DC=USON,DC=LOCAL</t>
  </si>
  <si>
    <t>ms-Exch-Extension-Attribute-35</t>
  </si>
  <si>
    <t>CN=ms-Exch-Extension-Attribute-35,CN=Schema,CN=Configuration,DC=USON,DC=LOCAL</t>
  </si>
  <si>
    <t>ms-Exch-Chat-Channel-Topic</t>
  </si>
  <si>
    <t>CN=ms-Exch-Chat-Channel-Topic,CN=Schema,CN=Configuration,DC=USON,DC=LOCAL</t>
  </si>
  <si>
    <t>ms-Exch-Turf-List-Options</t>
  </si>
  <si>
    <t>CN=ms-Exch-Turf-List-Options,CN=Schema,CN=Configuration,DC=USON,DC=LOCAL</t>
  </si>
  <si>
    <t>ms-Exch-Shadow-Company</t>
  </si>
  <si>
    <t>CN=ms-Exch-Shadow-Company,CN=Schema,CN=Configuration,DC=USON,DC=LOCAL</t>
  </si>
  <si>
    <t>Ipsec-NFA-Reference</t>
  </si>
  <si>
    <t>CN=Ipsec-NFA-Reference,CN=Schema,CN=Configuration,DC=USON,DC=LOCAL</t>
  </si>
  <si>
    <t>ms-DS-Claim-Attribute-Source</t>
  </si>
  <si>
    <t>CN=ms-DS-Claim-Attribute-Source,CN=Schema,CN=Configuration,DC=USON,DC=LOCAL</t>
  </si>
  <si>
    <t>ms-Exch-Extension-Attribute-36</t>
  </si>
  <si>
    <t>CN=ms-Exch-Extension-Attribute-36,CN=Schema,CN=Configuration,DC=USON,DC=LOCAL</t>
  </si>
  <si>
    <t>ms-Exch-Chat-Class-Ident-Mask</t>
  </si>
  <si>
    <t>CN=ms-Exch-Chat-Class-Ident-Mask,CN=Schema,CN=Configuration,DC=USON,DC=LOCAL</t>
  </si>
  <si>
    <t>ms-Exch-Turn-Request-Threshold</t>
  </si>
  <si>
    <t>CN=ms-Exch-Turn-Request-Threshold,CN=Schema,CN=Configuration,DC=USON,DC=LOCAL</t>
  </si>
  <si>
    <t>ms-Exch-Shadow-Country-Code</t>
  </si>
  <si>
    <t>CN=ms-Exch-Shadow-Country-Code,CN=Schema,CN=Configuration,DC=USON,DC=LOCAL</t>
  </si>
  <si>
    <t>Ipsec-Owners-Reference</t>
  </si>
  <si>
    <t>CN=Ipsec-Owners-Reference,CN=Schema,CN=Configuration,DC=USON,DC=LOCAL</t>
  </si>
  <si>
    <t>ms-DS-Claim-Is-Single-Valued</t>
  </si>
  <si>
    <t>CN=ms-DS-Claim-Is-Single-Valued,CN=Schema,CN=Configuration,DC=USON,DC=LOCAL</t>
  </si>
  <si>
    <t>ms-Exch-Extension-Attribute-37</t>
  </si>
  <si>
    <t>CN=ms-Exch-Extension-Attribute-37,CN=Schema,CN=Configuration,DC=USON,DC=LOCAL</t>
  </si>
  <si>
    <t>ms-Exch-Chat-Class-IP</t>
  </si>
  <si>
    <t>CN=ms-Exch-Chat-Class-IP,CN=Schema,CN=Configuration,DC=USON,DC=LOCAL</t>
  </si>
  <si>
    <t>ms-Exch-Two-Way-Alternate-Facility</t>
  </si>
  <si>
    <t>CN=ms-Exch-Two-Way-Alternate-Facility,CN=Schema,CN=Configuration,DC=USON,DC=LOCAL</t>
  </si>
  <si>
    <t>ms-Exch-Shadow-Department</t>
  </si>
  <si>
    <t>CN=ms-Exch-Shadow-Department,CN=Schema,CN=Configuration,DC=USON,DC=LOCAL</t>
  </si>
  <si>
    <t>Ipsec-Policy</t>
  </si>
  <si>
    <t>CN=Ipsec-Policy,CN=Schema,CN=Configuration,DC=USON,DC=LOCAL</t>
  </si>
  <si>
    <t>ms-DS-Claim-Is-Value-Space-Restricted</t>
  </si>
  <si>
    <t>CN=ms-DS-Claim-Is-Value-Space-Restricted,CN=Schema,CN=Configuration,DC=USON,DC=LOCAL</t>
  </si>
  <si>
    <t>ms-Exch-Extension-Attribute-38</t>
  </si>
  <si>
    <t>CN=ms-Exch-Extension-Attribute-38,CN=Schema,CN=Configuration,DC=USON,DC=LOCAL</t>
  </si>
  <si>
    <t>ms-Exch-Chat-Class-Restrictions</t>
  </si>
  <si>
    <t>CN=ms-Exch-Chat-Class-Restrictions,CN=Schema,CN=Configuration,DC=USON,DC=LOCAL</t>
  </si>
  <si>
    <t>ms-Exch-Type</t>
  </si>
  <si>
    <t>CN=ms-Exch-Type,CN=Schema,CN=Configuration,DC=USON,DC=LOCAL</t>
  </si>
  <si>
    <t>ms-Exch-Shadow-Display-Name</t>
  </si>
  <si>
    <t>CN=ms-Exch-Shadow-Display-Name,CN=Schema,CN=Configuration,DC=USON,DC=LOCAL</t>
  </si>
  <si>
    <t>Ipsec-Policy-Reference</t>
  </si>
  <si>
    <t>CN=Ipsec-Policy-Reference,CN=Schema,CN=Configuration,DC=USON,DC=LOCAL</t>
  </si>
  <si>
    <t>ms-DS-Claim-Possible-Values</t>
  </si>
  <si>
    <t>CN=ms-DS-Claim-Possible-Values,CN=Schema,CN=Configuration,DC=USON,DC=LOCAL</t>
  </si>
  <si>
    <t>ms-Exch-Extension-Attribute-39</t>
  </si>
  <si>
    <t>CN=ms-Exch-Extension-Attribute-39,CN=Schema,CN=Configuration,DC=USON,DC=LOCAL</t>
  </si>
  <si>
    <t>ms-Exch-Chat-Class-Scope-Type</t>
  </si>
  <si>
    <t>CN=ms-Exch-Chat-Class-Scope-Type,CN=Schema,CN=Configuration,DC=USON,DC=LOCAL</t>
  </si>
  <si>
    <t>ms-Exch-Shadow-Facsimile-Telephone-Number</t>
  </si>
  <si>
    <t>CN=ms-Exch-Shadow-Facsimile-Telephone-Number,CN=Schema,CN=Configuration,DC=USON,DC=LOCAL</t>
  </si>
  <si>
    <t>ms-Exch-UC-Voice-Mail-Settings</t>
  </si>
  <si>
    <t>CN=ms-Exch-UC-Voice-Mail-Settings,CN=Schema,CN=Configuration,DC=USON,DC=LOCAL</t>
  </si>
  <si>
    <t>IpService</t>
  </si>
  <si>
    <t>CN=IpService,CN=Schema,CN=Configuration,DC=USON,DC=LOCAL</t>
  </si>
  <si>
    <t>ms-DS-Claim-Shares-Possible-Values-With</t>
  </si>
  <si>
    <t>CN=ms-DS-Claim-Shares-Possible-Values-With,CN=Schema,CN=Configuration,DC=USON,DC=LOCAL</t>
  </si>
  <si>
    <t>ms-Exch-Extension-Attribute-4</t>
  </si>
  <si>
    <t>CN=ms-Exch-Extension-Attribute-4,CN=Schema,CN=Configuration,DC=USON,DC=LOCAL</t>
  </si>
  <si>
    <t>ms-Exch-Chat-Client-Port</t>
  </si>
  <si>
    <t>CN=ms-Exch-Chat-Client-Port,CN=Schema,CN=Configuration,DC=USON,DC=LOCAL</t>
  </si>
  <si>
    <t>ms-Exch-Shadow-Given-Name</t>
  </si>
  <si>
    <t>CN=ms-Exch-Shadow-Given-Name,CN=Schema,CN=Configuration,DC=USON,DC=LOCAL</t>
  </si>
  <si>
    <t>ms-Exch-Uce</t>
  </si>
  <si>
    <t>CN=ms-Exch-Uce,CN=Schema,CN=Configuration,DC=USON,DC=LOCAL</t>
  </si>
  <si>
    <t>IpServicePort</t>
  </si>
  <si>
    <t>CN=IpServicePort,CN=Schema,CN=Configuration,DC=USON,DC=LOCAL</t>
  </si>
  <si>
    <t>ms-Exch-Extension-Attribute-40</t>
  </si>
  <si>
    <t>CN=ms-Exch-Extension-Attribute-40,CN=Schema,CN=Configuration,DC=USON,DC=LOCAL</t>
  </si>
  <si>
    <t>ms-Exch-Chat-DNS-Reverse-Mode</t>
  </si>
  <si>
    <t>CN=ms-Exch-Chat-DNS-Reverse-Mode,CN=Schema,CN=Configuration,DC=USON,DC=LOCAL</t>
  </si>
  <si>
    <t>ms-DS-Claim-Shares-Possible-Values-With-BL</t>
  </si>
  <si>
    <t>CN=ms-DS-Claim-Shares-Possible-Values-With-BL,CN=Schema,CN=Configuration,DC=USON,DC=LOCAL</t>
  </si>
  <si>
    <t>ms-Exch-Shadow-Home-Phone</t>
  </si>
  <si>
    <t>CN=ms-Exch-Shadow-Home-Phone,CN=Schema,CN=Configuration,DC=USON,DC=LOCAL</t>
  </si>
  <si>
    <t>ms-Exch-Uce-Block-Threshold</t>
  </si>
  <si>
    <t>CN=ms-Exch-Uce-Block-Threshold,CN=Schema,CN=Configuration,DC=USON,DC=LOCAL</t>
  </si>
  <si>
    <t>IpServiceProtocol</t>
  </si>
  <si>
    <t>CN=IpServiceProtocol,CN=Schema,CN=Configuration,DC=USON,DC=LOCAL</t>
  </si>
  <si>
    <t>ms-Exch-Chat-Duration</t>
  </si>
  <si>
    <t>CN=ms-Exch-Chat-Duration,CN=Schema,CN=Configuration,DC=USON,DC=LOCAL</t>
  </si>
  <si>
    <t>ms-Exch-Extension-Attribute-41</t>
  </si>
  <si>
    <t>CN=ms-Exch-Extension-Attribute-41,CN=Schema,CN=Configuration,DC=USON,DC=LOCAL</t>
  </si>
  <si>
    <t>ms-Exch-Uce-Enabled</t>
  </si>
  <si>
    <t>CN=ms-Exch-Uce-Enabled,CN=Schema,CN=Configuration,DC=USON,DC=LOCAL</t>
  </si>
  <si>
    <t>ms-DS-Claim-Source</t>
  </si>
  <si>
    <t>CN=ms-DS-Claim-Source,CN=Schema,CN=Configuration,DC=USON,DC=LOCAL</t>
  </si>
  <si>
    <t>Is-Critical-System-Object</t>
  </si>
  <si>
    <t>CN=Is-Critical-System-Object,CN=Schema,CN=Configuration,DC=USON,DC=LOCAL</t>
  </si>
  <si>
    <t>ms-Exch-Chat-Enable-Anonymous</t>
  </si>
  <si>
    <t>CN=ms-Exch-Chat-Enable-Anonymous,CN=Schema,CN=Configuration,DC=USON,DC=LOCAL</t>
  </si>
  <si>
    <t>ms-Exch-Shadow-Info</t>
  </si>
  <si>
    <t>CN=ms-Exch-Shadow-Info,CN=Schema,CN=Configuration,DC=USON,DC=LOCAL</t>
  </si>
  <si>
    <t>ms-Exch-Extension-Attribute-42</t>
  </si>
  <si>
    <t>CN=ms-Exch-Extension-Attribute-42,CN=Schema,CN=Configuration,DC=USON,DC=LOCAL</t>
  </si>
  <si>
    <t>ms-Exch-Uce-Store-Action-Threshold</t>
  </si>
  <si>
    <t>CN=ms-Exch-Uce-Store-Action-Threshold,CN=Schema,CN=Configuration,DC=USON,DC=LOCAL</t>
  </si>
  <si>
    <t>ms-DS-Claim-Source-Type</t>
  </si>
  <si>
    <t>CN=ms-DS-Claim-Source-Type,CN=Schema,CN=Configuration,DC=USON,DC=LOCAL</t>
  </si>
  <si>
    <t>Is-Defunct</t>
  </si>
  <si>
    <t>CN=Is-Defunct,CN=Schema,CN=Configuration,DC=USON,DC=LOCAL</t>
  </si>
  <si>
    <t>ms-Exch-Chat-Enable-Authenticated</t>
  </si>
  <si>
    <t>CN=ms-Exch-Chat-Enable-Authenticated,CN=Schema,CN=Configuration,DC=USON,DC=LOCAL</t>
  </si>
  <si>
    <t>ms-Exch-Shadow-Initials</t>
  </si>
  <si>
    <t>CN=ms-Exch-Shadow-Initials,CN=Schema,CN=Configuration,DC=USON,DC=LOCAL</t>
  </si>
  <si>
    <t>ms-Exch-Extension-Attribute-43</t>
  </si>
  <si>
    <t>CN=ms-Exch-Extension-Attribute-43,CN=Schema,CN=Configuration,DC=USON,DC=LOCAL</t>
  </si>
  <si>
    <t>ms-Exch-UG-Event-Subscription-BL</t>
  </si>
  <si>
    <t>CN=ms-Exch-UG-Event-Subscription-BL,CN=Schema,CN=Configuration,DC=USON,DC=LOCAL</t>
  </si>
  <si>
    <t>ms-DS-Claim-Type</t>
  </si>
  <si>
    <t>CN=ms-DS-Claim-Type,CN=Schema,CN=Configuration,DC=USON,DC=LOCAL</t>
  </si>
  <si>
    <t>Is-Deleted</t>
  </si>
  <si>
    <t>CN=Is-Deleted,CN=Schema,CN=Configuration,DC=USON,DC=LOCAL</t>
  </si>
  <si>
    <t>ms-Exch-Chat-Extensions</t>
  </si>
  <si>
    <t>CN=ms-Exch-Chat-Extensions,CN=Schema,CN=Configuration,DC=USON,DC=LOCAL</t>
  </si>
  <si>
    <t>ms-Exch-Shadow-L</t>
  </si>
  <si>
    <t>CN=ms-Exch-Shadow-L,CN=Schema,CN=Configuration,DC=USON,DC=LOCAL</t>
  </si>
  <si>
    <t>ms-Exch-Extension-Attribute-44</t>
  </si>
  <si>
    <t>CN=ms-Exch-Extension-Attribute-44,CN=Schema,CN=Configuration,DC=USON,DC=LOCAL</t>
  </si>
  <si>
    <t>ms-Exch-UG-Event-Subscription-Link</t>
  </si>
  <si>
    <t>CN=ms-Exch-UG-Event-Subscription-Link,CN=Schema,CN=Configuration,DC=USON,DC=LOCAL</t>
  </si>
  <si>
    <t>ms-DS-Claim-Type-Applies-To-Class</t>
  </si>
  <si>
    <t>CN=ms-DS-Claim-Type-Applies-To-Class,CN=Schema,CN=Configuration,DC=USON,DC=LOCAL</t>
  </si>
  <si>
    <t>Is-Ephemeral</t>
  </si>
  <si>
    <t>CN=Is-Ephemeral,CN=Schema,CN=Configuration,DC=USON,DC=LOCAL</t>
  </si>
  <si>
    <t>ms-Exch-Chat-Input-Flood-Limit</t>
  </si>
  <si>
    <t>CN=ms-Exch-Chat-Input-Flood-Limit,CN=Schema,CN=Configuration,DC=USON,DC=LOCAL</t>
  </si>
  <si>
    <t>ms-Exch-Shadow-Mail-Nickname</t>
  </si>
  <si>
    <t>CN=ms-Exch-Shadow-Mail-Nickname,CN=Schema,CN=Configuration,DC=USON,DC=LOCAL</t>
  </si>
  <si>
    <t>ms-Exch-Extension-Attribute-45</t>
  </si>
  <si>
    <t>CN=ms-Exch-Extension-Attribute-45,CN=Schema,CN=Configuration,DC=USON,DC=LOCAL</t>
  </si>
  <si>
    <t>ms-Exch-UG-Member-BL</t>
  </si>
  <si>
    <t>CN=ms-Exch-UG-Member-BL,CN=Schema,CN=Configuration,DC=USON,DC=LOCAL</t>
  </si>
  <si>
    <t>ms-DS-Claim-Type-Property-Base</t>
  </si>
  <si>
    <t>CN=ms-DS-Claim-Type-Property-Base,CN=Schema,CN=Configuration,DC=USON,DC=LOCAL</t>
  </si>
  <si>
    <t>Is-Member-Of-DL</t>
  </si>
  <si>
    <t>CN=Is-Member-Of-DL,CN=Schema,CN=Configuration,DC=USON,DC=LOCAL</t>
  </si>
  <si>
    <t>ms-Exch-Chat-Max-Anonymous</t>
  </si>
  <si>
    <t>CN=ms-Exch-Chat-Max-Anonymous,CN=Schema,CN=Configuration,DC=USON,DC=LOCAL</t>
  </si>
  <si>
    <t>ms-Exch-Shadow-Manager-Link</t>
  </si>
  <si>
    <t>CN=ms-Exch-Shadow-Manager-Link,CN=Schema,CN=Configuration,DC=USON,DC=LOCAL</t>
  </si>
  <si>
    <t>ms-Exch-Extension-Attribute-5</t>
  </si>
  <si>
    <t>CN=ms-Exch-Extension-Attribute-5,CN=Schema,CN=Configuration,DC=USON,DC=LOCAL</t>
  </si>
  <si>
    <t>ms-Exch-UG-Member-Link</t>
  </si>
  <si>
    <t>CN=ms-Exch-UG-Member-Link,CN=Schema,CN=Configuration,DC=USON,DC=LOCAL</t>
  </si>
  <si>
    <t>ms-DS-Claim-Types</t>
  </si>
  <si>
    <t>CN=ms-DS-Claim-Types,CN=Schema,CN=Configuration,DC=USON,DC=LOCAL</t>
  </si>
  <si>
    <t>Is-Member-Of-Partial-Attribute-Set</t>
  </si>
  <si>
    <t>CN=Is-Member-Of-Partial-Attribute-Set,CN=Schema,CN=Configuration,DC=USON,DC=LOCAL</t>
  </si>
  <si>
    <t>ms-Exch-Chat-Max-Connections</t>
  </si>
  <si>
    <t>CN=ms-Exch-Chat-Max-Connections,CN=Schema,CN=Configuration,DC=USON,DC=LOCAL</t>
  </si>
  <si>
    <t>ms-Exch-Extension-Attribute-6</t>
  </si>
  <si>
    <t>CN=ms-Exch-Extension-Attribute-6,CN=Schema,CN=Configuration,DC=USON,DC=LOCAL</t>
  </si>
  <si>
    <t>ms-Exch-UM-Addresses</t>
  </si>
  <si>
    <t>CN=ms-Exch-UM-Addresses,CN=Schema,CN=Configuration,DC=USON,DC=LOCAL</t>
  </si>
  <si>
    <t>ms-Exch-Shadow-Mobile</t>
  </si>
  <si>
    <t>CN=ms-Exch-Shadow-Mobile,CN=Schema,CN=Configuration,DC=USON,DC=LOCAL</t>
  </si>
  <si>
    <t>ms-DS-Claim-Value-Type</t>
  </si>
  <si>
    <t>CN=ms-DS-Claim-Value-Type,CN=Schema,CN=Configuration,DC=USON,DC=LOCAL</t>
  </si>
  <si>
    <t>Is-Privilege-Holder</t>
  </si>
  <si>
    <t>CN=Is-Privilege-Holder,CN=Schema,CN=Configuration,DC=USON,DC=LOCAL</t>
  </si>
  <si>
    <t>ms-Exch-Extension-Attribute-7</t>
  </si>
  <si>
    <t>CN=ms-Exch-Extension-Attribute-7,CN=Schema,CN=Configuration,DC=USON,DC=LOCAL</t>
  </si>
  <si>
    <t>ms-Exch-Chat-Max-Connections-Per-IP</t>
  </si>
  <si>
    <t>CN=ms-Exch-Chat-Max-Connections-Per-IP,CN=Schema,CN=Configuration,DC=USON,DC=LOCAL</t>
  </si>
  <si>
    <t>ms-Exch-Shadow-Other-Facsimile-Telephone</t>
  </si>
  <si>
    <t>CN=ms-Exch-Shadow-Other-Facsimile-Telephone,CN=Schema,CN=Configuration,DC=USON,DC=LOCAL</t>
  </si>
  <si>
    <t>ms-Exch-UM-Allowed-In-Country-Groups</t>
  </si>
  <si>
    <t>CN=ms-Exch-UM-Allowed-In-Country-Groups,CN=Schema,CN=Configuration,DC=USON,DC=LOCAL</t>
  </si>
  <si>
    <t>ms-DS-Claims-Transformation-Policies</t>
  </si>
  <si>
    <t>CN=ms-DS-Claims-Transformation-Policies,CN=Schema,CN=Configuration,DC=USON,DC=LOCAL</t>
  </si>
  <si>
    <t>Is-Recycled</t>
  </si>
  <si>
    <t>CN=Is-Recycled,CN=Schema,CN=Configuration,DC=USON,DC=LOCAL</t>
  </si>
  <si>
    <t>ms-Exch-Extension-Attribute-8</t>
  </si>
  <si>
    <t>CN=ms-Exch-Extension-Attribute-8,CN=Schema,CN=Configuration,DC=USON,DC=LOCAL</t>
  </si>
  <si>
    <t>ms-Exch-Chat-Max-Memberships</t>
  </si>
  <si>
    <t>CN=ms-Exch-Chat-Max-Memberships,CN=Schema,CN=Configuration,DC=USON,DC=LOCAL</t>
  </si>
  <si>
    <t>ms-Exch-Shadow-Other-Home-Phone</t>
  </si>
  <si>
    <t>CN=ms-Exch-Shadow-Other-Home-Phone,CN=Schema,CN=Configuration,DC=USON,DC=LOCAL</t>
  </si>
  <si>
    <t>ms-Exch-UM-Allowed-International-Groups</t>
  </si>
  <si>
    <t>CN=ms-Exch-UM-Allowed-International-Groups,CN=Schema,CN=Configuration,DC=USON,DC=LOCAL</t>
  </si>
  <si>
    <t>ms-DS-Claims-Transformation-Policy-Type</t>
  </si>
  <si>
    <t>CN=ms-DS-Claims-Transformation-Policy-Type,CN=Schema,CN=Configuration,DC=USON,DC=LOCAL</t>
  </si>
  <si>
    <t>Is-Single-Valued</t>
  </si>
  <si>
    <t>CN=Is-Single-Valued,CN=Schema,CN=Configuration,DC=USON,DC=LOCAL</t>
  </si>
  <si>
    <t>ms-Exch-Extension-Attribute-9</t>
  </si>
  <si>
    <t>CN=ms-Exch-Extension-Attribute-9,CN=Schema,CN=Configuration,DC=USON,DC=LOCAL</t>
  </si>
  <si>
    <t>ms-Exch-Chat-Max-Octets-To-Mask</t>
  </si>
  <si>
    <t>CN=ms-Exch-Chat-Max-Octets-To-Mask,CN=Schema,CN=Configuration,DC=USON,DC=LOCAL</t>
  </si>
  <si>
    <t>ms-Exch-Shadow-Other-Telephone</t>
  </si>
  <si>
    <t>CN=ms-Exch-Shadow-Other-Telephone,CN=Schema,CN=Configuration,DC=USON,DC=LOCAL</t>
  </si>
  <si>
    <t>ms-Exch-UM-ASR-Enabled</t>
  </si>
  <si>
    <t>CN=ms-Exch-UM-ASR-Enabled,CN=Schema,CN=Configuration,DC=USON,DC=LOCAL</t>
  </si>
  <si>
    <t>ms-DS-Cloud-Anchor</t>
  </si>
  <si>
    <t>CN=ms-DS-Cloud-Anchor,CN=Schema,CN=Configuration,DC=USON,DC=LOCAL</t>
  </si>
  <si>
    <t>jpegPhoto</t>
  </si>
  <si>
    <t>CN=jpegPhoto,CN=Schema,CN=Configuration,DC=USON,DC=LOCAL</t>
  </si>
  <si>
    <t>ms-Exch-Extension-Custom-Attribute-1</t>
  </si>
  <si>
    <t>CN=ms-Exch-Extension-Custom-Attribute-1,CN=Schema,CN=Configuration,DC=USON,DC=LOCAL</t>
  </si>
  <si>
    <t>ms-Exch-Chat-Message-Lag</t>
  </si>
  <si>
    <t>CN=ms-Exch-Chat-Message-Lag,CN=Schema,CN=Configuration,DC=USON,DC=LOCAL</t>
  </si>
  <si>
    <t>ms-Exch-UM-Audio-Codec</t>
  </si>
  <si>
    <t>CN=ms-Exch-UM-Audio-Codec,CN=Schema,CN=Configuration,DC=USON,DC=LOCAL</t>
  </si>
  <si>
    <t>ms-Exch-Shadow-Pager</t>
  </si>
  <si>
    <t>CN=ms-Exch-Shadow-Pager,CN=Schema,CN=Configuration,DC=USON,DC=LOCAL</t>
  </si>
  <si>
    <t>ms-DS-Cloud-Extensions</t>
  </si>
  <si>
    <t>CN=ms-DS-Cloud-Extensions,CN=Schema,CN=Configuration,DC=USON,DC=LOCAL</t>
  </si>
  <si>
    <t>Keywords</t>
  </si>
  <si>
    <t>CN=Keywords,CN=Schema,CN=Configuration,DC=USON,DC=LOCAL</t>
  </si>
  <si>
    <t>ms-Exch-Extension-Custom-Attribute-2</t>
  </si>
  <si>
    <t>CN=ms-Exch-Extension-Custom-Attribute-2,CN=Schema,CN=Configuration,DC=USON,DC=LOCAL</t>
  </si>
  <si>
    <t>ms-Exch-Chat-MOTD</t>
  </si>
  <si>
    <t>CN=ms-Exch-Chat-MOTD,CN=Schema,CN=Configuration,DC=USON,DC=LOCAL</t>
  </si>
  <si>
    <t>ms-Exch-UM-Audio-Codec-2</t>
  </si>
  <si>
    <t>CN=ms-Exch-UM-Audio-Codec-2,CN=Schema,CN=Configuration,DC=USON,DC=LOCAL</t>
  </si>
  <si>
    <t>ms-DS-Cloud-IsEnabled</t>
  </si>
  <si>
    <t>CN=ms-DS-Cloud-IsEnabled,CN=Schema,CN=Configuration,DC=USON,DC=LOCAL</t>
  </si>
  <si>
    <t>Knowledge-Information</t>
  </si>
  <si>
    <t>CN=Knowledge-Information,CN=Schema,CN=Configuration,DC=USON,DC=LOCAL</t>
  </si>
  <si>
    <t>ms-Exch-Extension-Custom-Attribute-3</t>
  </si>
  <si>
    <t>CN=ms-Exch-Extension-Custom-Attribute-3,CN=Schema,CN=Configuration,DC=USON,DC=LOCAL</t>
  </si>
  <si>
    <t>ms-Exch-Chat-Network</t>
  </si>
  <si>
    <t>CN=ms-Exch-Chat-Network,CN=Schema,CN=Configuration,DC=USON,DC=LOCAL</t>
  </si>
  <si>
    <t>ms-Exch-UM-Auto-Attendant</t>
  </si>
  <si>
    <t>CN=ms-Exch-UM-Auto-Attendant,CN=Schema,CN=Configuration,DC=USON,DC=LOCAL</t>
  </si>
  <si>
    <t>ms-DS-Cloud-IsManaged</t>
  </si>
  <si>
    <t>CN=ms-DS-Cloud-IsManaged,CN=Schema,CN=Configuration,DC=USON,DC=LOCAL</t>
  </si>
  <si>
    <t>labeledURI</t>
  </si>
  <si>
    <t>CN=labeledURI,CN=Schema,CN=Configuration,DC=USON,DC=LOCAL</t>
  </si>
  <si>
    <t>ms-Exch-Extension-Custom-Attribute-4</t>
  </si>
  <si>
    <t>CN=ms-Exch-Extension-Custom-Attribute-4,CN=Schema,CN=Configuration,DC=USON,DC=LOCAL</t>
  </si>
  <si>
    <t>ms-Exch-UM-Auto-Attendant-After-Hour-Features</t>
  </si>
  <si>
    <t>CN=ms-Exch-UM-Auto-Attendant-After-Hour-Features,CN=Schema,CN=Configuration,DC=USON,DC=LOCAL</t>
  </si>
  <si>
    <t>ms-Exch-Chat-Network-Mode</t>
  </si>
  <si>
    <t>CN=ms-Exch-Chat-Network-Mode,CN=Schema,CN=Configuration,DC=USON,DC=LOCAL</t>
  </si>
  <si>
    <t>ms-DS-Cloud-Issuer-Public-Certificates</t>
  </si>
  <si>
    <t>CN=ms-DS-Cloud-Issuer-Public-Certificates,CN=Schema,CN=Configuration,DC=USON,DC=LOCAL</t>
  </si>
  <si>
    <t>ms-Exch-UM-Auto-Attendant-Business-Hour-Features</t>
  </si>
  <si>
    <t>CN=ms-Exch-UM-Auto-Attendant-Business-Hour-Features,CN=Schema,CN=Configuration,DC=USON,DC=LOCAL</t>
  </si>
  <si>
    <t>ms-Exch-Chat-Network-Name</t>
  </si>
  <si>
    <t>CN=ms-Exch-Chat-Network-Name,CN=Schema,CN=Configuration,DC=USON,DC=LOCAL</t>
  </si>
  <si>
    <t>ms-Exch-Oma-Device-Capability-DN</t>
  </si>
  <si>
    <t>CN=ms-Exch-Oma-Device-Capability-DN,CN=Schema,CN=Configuration,DC=USON,DC=LOCAL</t>
  </si>
  <si>
    <t>ms-DS-cloudExtensionAttribute1</t>
  </si>
  <si>
    <t>CN=ms-DS-cloudExtensionAttribute1,CN=Schema,CN=Configuration,DC=USON,DC=LOCAL</t>
  </si>
  <si>
    <t>Last-Backup-Restoration-Time</t>
  </si>
  <si>
    <t>CN=Last-Backup-Restoration-Time,CN=Schema,CN=Configuration,DC=USON,DC=LOCAL</t>
  </si>
  <si>
    <t>ms-Exch-UM-Auto-Attendant-Business-Hour-Schedule</t>
  </si>
  <si>
    <t>CN=ms-Exch-UM-Auto-Attendant-Business-Hour-Schedule,CN=Schema,CN=Configuration,DC=USON,DC=LOCAL</t>
  </si>
  <si>
    <t>ms-Exch-Chat-Nick-Delay</t>
  </si>
  <si>
    <t>CN=ms-Exch-Chat-Nick-Delay,CN=Schema,CN=Configuration,DC=USON,DC=LOCAL</t>
  </si>
  <si>
    <t>ms-Exch-UM-Auto-Attendant-Dial-Plan-BL</t>
  </si>
  <si>
    <t>CN=ms-Exch-UM-Auto-Attendant-Dial-Plan-BL,CN=Schema,CN=Configuration,DC=USON,DC=LOCAL</t>
  </si>
  <si>
    <t>ms-Exch-Oma-Device-Type</t>
  </si>
  <si>
    <t>CN=ms-Exch-Oma-Device-Type,CN=Schema,CN=Configuration,DC=USON,DC=LOCAL</t>
  </si>
  <si>
    <t>Last-Content-Indexed</t>
  </si>
  <si>
    <t>CN=Last-Content-Indexed,CN=Schema,CN=Configuration,DC=USON,DC=LOCAL</t>
  </si>
  <si>
    <t>ms-DS-cloudExtensionAttribute10</t>
  </si>
  <si>
    <t>CN=ms-DS-cloudExtensionAttribute10,CN=Schema,CN=Configuration,DC=USON,DC=LOCAL</t>
  </si>
  <si>
    <t>ms-Exch-UM-Auto-Attendant-Dial-Plan-Link</t>
  </si>
  <si>
    <t>CN=ms-Exch-UM-Auto-Attendant-Dial-Plan-Link,CN=Schema,CN=Configuration,DC=USON,DC=LOCAL</t>
  </si>
  <si>
    <t>ms-Exch-Chat-Output-Saturation</t>
  </si>
  <si>
    <t>CN=ms-Exch-Chat-Output-Saturation,CN=Schema,CN=Configuration,DC=USON,DC=LOCAL</t>
  </si>
  <si>
    <t>Last-Known-Parent</t>
  </si>
  <si>
    <t>CN=Last-Known-Parent,CN=Schema,CN=Configuration,DC=USON,DC=LOCAL</t>
  </si>
  <si>
    <t>ms-Exch-Oma-Extended-Properties</t>
  </si>
  <si>
    <t>CN=ms-Exch-Oma-Extended-Properties,CN=Schema,CN=Configuration,DC=USON,DC=LOCAL</t>
  </si>
  <si>
    <t>ms-DS-cloudExtensionAttribute11</t>
  </si>
  <si>
    <t>CN=ms-DS-cloudExtensionAttribute11,CN=Schema,CN=Configuration,DC=USON,DC=LOCAL</t>
  </si>
  <si>
    <t>ms-Exch-UM-Auto-Attendant-Dialed-Numbers</t>
  </si>
  <si>
    <t>CN=ms-Exch-UM-Auto-Attendant-Dialed-Numbers,CN=Schema,CN=Configuration,DC=USON,DC=LOCAL</t>
  </si>
  <si>
    <t>Last-Logoff</t>
  </si>
  <si>
    <t>CN=Last-Logoff,CN=Schema,CN=Configuration,DC=USON,DC=LOCAL</t>
  </si>
  <si>
    <t>ms-Exch-Chat-Ping-Delay</t>
  </si>
  <si>
    <t>CN=ms-Exch-Chat-Ping-Delay,CN=Schema,CN=Configuration,DC=USON,DC=LOCAL</t>
  </si>
  <si>
    <t>ms-Exch-UM-Auto-Attendant-Flags</t>
  </si>
  <si>
    <t>CN=ms-Exch-UM-Auto-Attendant-Flags,CN=Schema,CN=Configuration,DC=USON,DC=LOCAL</t>
  </si>
  <si>
    <t>ms-Exch-Oma-Formatter</t>
  </si>
  <si>
    <t>CN=ms-Exch-Oma-Formatter,CN=Schema,CN=Configuration,DC=USON,DC=LOCAL</t>
  </si>
  <si>
    <t>ms-DS-cloudExtensionAttribute12</t>
  </si>
  <si>
    <t>CN=ms-DS-cloudExtensionAttribute12,CN=Schema,CN=Configuration,DC=USON,DC=LOCAL</t>
  </si>
  <si>
    <t>Last-Logon</t>
  </si>
  <si>
    <t>CN=Last-Logon,CN=Schema,CN=Configuration,DC=USON,DC=LOCAL</t>
  </si>
  <si>
    <t>ms-Exch-UM-Auto-Attendant-Holiday-Schedule</t>
  </si>
  <si>
    <t>CN=ms-Exch-UM-Auto-Attendant-Holiday-Schedule,CN=Schema,CN=Configuration,DC=USON,DC=LOCAL</t>
  </si>
  <si>
    <t>ms-Exch-Chat-Protection-Level</t>
  </si>
  <si>
    <t>CN=ms-Exch-Chat-Protection-Level,CN=Schema,CN=Configuration,DC=USON,DC=LOCAL</t>
  </si>
  <si>
    <t>Last-Logon-Timestamp</t>
  </si>
  <si>
    <t>CN=Last-Logon-Timestamp,CN=Schema,CN=Configuration,DC=USON,DC=LOCAL</t>
  </si>
  <si>
    <t>ms-Exch-Oma-Translator</t>
  </si>
  <si>
    <t>CN=ms-Exch-Oma-Translator,CN=Schema,CN=Configuration,DC=USON,DC=LOCAL</t>
  </si>
  <si>
    <t>ms-DS-cloudExtensionAttribute13</t>
  </si>
  <si>
    <t>CN=ms-DS-cloudExtensionAttribute13,CN=Schema,CN=Configuration,DC=USON,DC=LOCAL</t>
  </si>
  <si>
    <t>ms-Exch-UM-Auto-Attendant-Prompt-Change-Key</t>
  </si>
  <si>
    <t>CN=ms-Exch-UM-Auto-Attendant-Prompt-Change-Key,CN=Schema,CN=Configuration,DC=USON,DC=LOCAL</t>
  </si>
  <si>
    <t>ms-Exch-Chat-Protocol</t>
  </si>
  <si>
    <t>CN=ms-Exch-Chat-Protocol,CN=Schema,CN=Configuration,DC=USON,DC=LOCAL</t>
  </si>
  <si>
    <t>Last-Set-Time</t>
  </si>
  <si>
    <t>CN=Last-Set-Time,CN=Schema,CN=Configuration,DC=USON,DC=LOCAL</t>
  </si>
  <si>
    <t>ms-Exch-UM-Auto-Attendant-Time-Zone</t>
  </si>
  <si>
    <t>CN=ms-Exch-UM-Auto-Attendant-Time-Zone,CN=Schema,CN=Configuration,DC=USON,DC=LOCAL</t>
  </si>
  <si>
    <t>ms-Exch-Oma-User</t>
  </si>
  <si>
    <t>CN=ms-Exch-Oma-User,CN=Schema,CN=Configuration,DC=USON,DC=LOCAL</t>
  </si>
  <si>
    <t>ms-DS-cloudExtensionAttribute14</t>
  </si>
  <si>
    <t>CN=ms-DS-cloudExtensionAttribute14,CN=Schema,CN=Configuration,DC=USON,DC=LOCAL</t>
  </si>
  <si>
    <t>Last-Update-Sequence</t>
  </si>
  <si>
    <t>CN=Last-Update-Sequence,CN=Schema,CN=Configuration,DC=USON,DC=LOCAL</t>
  </si>
  <si>
    <t>ms-Exch-UM-Available-In-Country-Groups</t>
  </si>
  <si>
    <t>CN=ms-Exch-UM-Available-In-Country-Groups,CN=Schema,CN=Configuration,DC=USON,DC=LOCAL</t>
  </si>
  <si>
    <t>ms-Exch-Chat-Server-Port</t>
  </si>
  <si>
    <t>CN=ms-Exch-Chat-Server-Port,CN=Schema,CN=Configuration,DC=USON,DC=LOCAL</t>
  </si>
  <si>
    <t>LDAP-Admin-Limits</t>
  </si>
  <si>
    <t>CN=LDAP-Admin-Limits,CN=Schema,CN=Configuration,DC=USON,DC=LOCAL</t>
  </si>
  <si>
    <t>ms-Exch-Oma-Validater</t>
  </si>
  <si>
    <t>CN=ms-Exch-Oma-Validater,CN=Schema,CN=Configuration,DC=USON,DC=LOCAL</t>
  </si>
  <si>
    <t>ms-DS-cloudExtensionAttribute15</t>
  </si>
  <si>
    <t>CN=ms-DS-cloudExtensionAttribute15,CN=Schema,CN=Configuration,DC=USON,DC=LOCAL</t>
  </si>
  <si>
    <t>ms-Exch-UM-Available-International-Groups</t>
  </si>
  <si>
    <t>CN=ms-Exch-UM-Available-International-Groups,CN=Schema,CN=Configuration,DC=USON,DC=LOCAL</t>
  </si>
  <si>
    <t>LDAP-Display-Name</t>
  </si>
  <si>
    <t>CN=LDAP-Display-Name,CN=Schema,CN=Configuration,DC=USON,DC=LOCAL</t>
  </si>
  <si>
    <t>ms-Exch-Shadow-Physical-Delivery-Office-Name</t>
  </si>
  <si>
    <t>CN=ms-Exch-Shadow-Physical-Delivery-Office-Name,CN=Schema,CN=Configuration,DC=USON,DC=LOCAL</t>
  </si>
  <si>
    <t>ms-Exch-Chat-Start-Time</t>
  </si>
  <si>
    <t>CN=ms-Exch-Chat-Start-Time,CN=Schema,CN=Configuration,DC=USON,DC=LOCAL</t>
  </si>
  <si>
    <t>ms-Exch-On-Premise-Object-Guid</t>
  </si>
  <si>
    <t>CN=ms-Exch-On-Premise-Object-Guid,CN=Schema,CN=Configuration,DC=USON,DC=LOCAL</t>
  </si>
  <si>
    <t>ms-DS-cloudExtensionAttribute16</t>
  </si>
  <si>
    <t>CN=ms-DS-cloudExtensionAttribute16,CN=Schema,CN=Configuration,DC=USON,DC=LOCAL</t>
  </si>
  <si>
    <t>LDAP-IPDeny-List</t>
  </si>
  <si>
    <t>CN=LDAP-IPDeny-List,CN=Schema,CN=Configuration,DC=USON,DC=LOCAL</t>
  </si>
  <si>
    <t>ms-Exch-UM-Available-Languages</t>
  </si>
  <si>
    <t>CN=ms-Exch-UM-Available-Languages,CN=Schema,CN=Configuration,DC=USON,DC=LOCAL</t>
  </si>
  <si>
    <t>ms-Exch-Chat-Title</t>
  </si>
  <si>
    <t>CN=ms-Exch-Chat-Title,CN=Schema,CN=Configuration,DC=USON,DC=LOCAL</t>
  </si>
  <si>
    <t>ms-Exch-Shadow-Postal-Code</t>
  </si>
  <si>
    <t>CN=ms-Exch-Shadow-Postal-Code,CN=Schema,CN=Configuration,DC=USON,DC=LOCAL</t>
  </si>
  <si>
    <t>Leaf</t>
  </si>
  <si>
    <t>CN=Leaf,CN=Schema,CN=Configuration,DC=USON,DC=LOCAL</t>
  </si>
  <si>
    <t>ms-Exch-On-Premises-Inbound-Connector-BL</t>
  </si>
  <si>
    <t>CN=ms-Exch-On-Premises-Inbound-Connector-BL,CN=Schema,CN=Configuration,DC=USON,DC=LOCAL</t>
  </si>
  <si>
    <t>ms-DS-cloudExtensionAttribute17</t>
  </si>
  <si>
    <t>CN=ms-DS-cloudExtensionAttribute17,CN=Schema,CN=Configuration,DC=USON,DC=LOCAL</t>
  </si>
  <si>
    <t>ms-Exch-UM-Available-TTS-Languages</t>
  </si>
  <si>
    <t>CN=ms-Exch-UM-Available-TTS-Languages,CN=Schema,CN=Configuration,DC=USON,DC=LOCAL</t>
  </si>
  <si>
    <t>Legacy-Exchange-DN</t>
  </si>
  <si>
    <t>CN=Legacy-Exchange-DN,CN=Schema,CN=Configuration,DC=USON,DC=LOCAL</t>
  </si>
  <si>
    <t>ms-Exch-Chat-User-Class</t>
  </si>
  <si>
    <t>CN=ms-Exch-Chat-User-Class,CN=Schema,CN=Configuration,DC=USON,DC=LOCAL</t>
  </si>
  <si>
    <t>ms-Exch-Shadow-Proxy-Addresses</t>
  </si>
  <si>
    <t>CN=ms-Exch-Shadow-Proxy-Addresses,CN=Schema,CN=Configuration,DC=USON,DC=LOCAL</t>
  </si>
  <si>
    <t>ms-Exch-On-Premises-Inbound-Connector-Link</t>
  </si>
  <si>
    <t>CN=ms-Exch-On-Premises-Inbound-Connector-Link,CN=Schema,CN=Configuration,DC=USON,DC=LOCAL</t>
  </si>
  <si>
    <t>ms-DS-cloudExtensionAttribute18</t>
  </si>
  <si>
    <t>CN=ms-DS-cloudExtensionAttribute18,CN=Schema,CN=Configuration,DC=USON,DC=LOCAL</t>
  </si>
  <si>
    <t>Licensing-Site-Settings</t>
  </si>
  <si>
    <t>CN=Licensing-Site-Settings,CN=Schema,CN=Configuration,DC=USON,DC=LOCAL</t>
  </si>
  <si>
    <t>ms-Exch-UM-Business-Location</t>
  </si>
  <si>
    <t>CN=ms-Exch-UM-Business-Location,CN=Schema,CN=Configuration,DC=USON,DC=LOCAL</t>
  </si>
  <si>
    <t>ms-Exch-Chat-Virtual-Network</t>
  </si>
  <si>
    <t>CN=ms-Exch-Chat-Virtual-Network,CN=Schema,CN=Configuration,DC=USON,DC=LOCAL</t>
  </si>
  <si>
    <t>ms-Exch-Shadow-Sn</t>
  </si>
  <si>
    <t>CN=ms-Exch-Shadow-Sn,CN=Schema,CN=Configuration,DC=USON,DC=LOCAL</t>
  </si>
  <si>
    <t>Link-ID</t>
  </si>
  <si>
    <t>CN=Link-ID,CN=Schema,CN=Configuration,DC=USON,DC=LOCAL</t>
  </si>
  <si>
    <t>ms-Exch-On-Premises-Organization</t>
  </si>
  <si>
    <t>CN=ms-Exch-On-Premises-Organization,CN=Schema,CN=Configuration,DC=USON,DC=LOCAL</t>
  </si>
  <si>
    <t>ms-DS-cloudExtensionAttribute19</t>
  </si>
  <si>
    <t>CN=ms-DS-cloudExtensionAttribute19,CN=Schema,CN=Configuration,DC=USON,DC=LOCAL</t>
  </si>
  <si>
    <t>ms-Exch-UM-Business-Name</t>
  </si>
  <si>
    <t>CN=ms-Exch-UM-Business-Name,CN=Schema,CN=Configuration,DC=USON,DC=LOCAL</t>
  </si>
  <si>
    <t>Link-Track-Object-Move-Table</t>
  </si>
  <si>
    <t>CN=Link-Track-Object-Move-Table,CN=Schema,CN=Configuration,DC=USON,DC=LOCAL</t>
  </si>
  <si>
    <t>ms-Exch-Child-Sync-Agreements</t>
  </si>
  <si>
    <t>CN=ms-Exch-Child-Sync-Agreements,CN=Schema,CN=Configuration,DC=USON,DC=LOCAL</t>
  </si>
  <si>
    <t>ms-Exch-Shadow-St</t>
  </si>
  <si>
    <t>CN=ms-Exch-Shadow-St,CN=Schema,CN=Configuration,DC=USON,DC=LOCAL</t>
  </si>
  <si>
    <t>ms-Exch-On-Premises-Organization-Guid</t>
  </si>
  <si>
    <t>CN=ms-Exch-On-Premises-Organization-Guid,CN=Schema,CN=Configuration,DC=USON,DC=LOCAL</t>
  </si>
  <si>
    <t>Link-Track-OMT-Entry</t>
  </si>
  <si>
    <t>CN=Link-Track-OMT-Entry,CN=Schema,CN=Configuration,DC=USON,DC=LOCAL</t>
  </si>
  <si>
    <t>ms-Exch-UM-Call-Failures-To-Disconnect</t>
  </si>
  <si>
    <t>CN=ms-Exch-UM-Call-Failures-To-Disconnect,CN=Schema,CN=Configuration,DC=USON,DC=LOCAL</t>
  </si>
  <si>
    <t>ms-Exch-CI-Available</t>
  </si>
  <si>
    <t>CN=ms-Exch-CI-Available,CN=Schema,CN=Configuration,DC=USON,DC=LOCAL</t>
  </si>
  <si>
    <t>ms-DS-cloudExtensionAttribute2</t>
  </si>
  <si>
    <t>CN=ms-DS-cloudExtensionAttribute2,CN=Schema,CN=Configuration,DC=USON,DC=LOCAL</t>
  </si>
  <si>
    <t>ms-Exch-On-Premises-Outbound-Connector-BL</t>
  </si>
  <si>
    <t>CN=ms-Exch-On-Premises-Outbound-Connector-BL,CN=Schema,CN=Configuration,DC=USON,DC=LOCAL</t>
  </si>
  <si>
    <t>Link-Track-Secret</t>
  </si>
  <si>
    <t>CN=Link-Track-Secret,CN=Schema,CN=Configuration,DC=USON,DC=LOCAL</t>
  </si>
  <si>
    <t>ms-Exch-UM-Call-Someone-Enabled</t>
  </si>
  <si>
    <t>CN=ms-Exch-UM-Call-Someone-Enabled,CN=Schema,CN=Configuration,DC=USON,DC=LOCAL</t>
  </si>
  <si>
    <t>Link-Track-Vol-Entry</t>
  </si>
  <si>
    <t>CN=Link-Track-Vol-Entry,CN=Schema,CN=Configuration,DC=USON,DC=LOCAL</t>
  </si>
  <si>
    <t>ms-Exch-Shadow-Street-Address</t>
  </si>
  <si>
    <t>CN=ms-Exch-Shadow-Street-Address,CN=Schema,CN=Configuration,DC=USON,DC=LOCAL</t>
  </si>
  <si>
    <t>ms-Exch-CI-Location</t>
  </si>
  <si>
    <t>CN=ms-Exch-CI-Location,CN=Schema,CN=Configuration,DC=USON,DC=LOCAL</t>
  </si>
  <si>
    <t>ms-Exch-On-Premises-Outbound-Connector-Link</t>
  </si>
  <si>
    <t>CN=ms-Exch-On-Premises-Outbound-Connector-Link,CN=Schema,CN=Configuration,DC=USON,DC=LOCAL</t>
  </si>
  <si>
    <t>ms-DS-cloudExtensionAttribute20</t>
  </si>
  <si>
    <t>CN=ms-DS-cloudExtensionAttribute20,CN=Schema,CN=Configuration,DC=USON,DC=LOCAL</t>
  </si>
  <si>
    <t>Link-Track-Volume-Table</t>
  </si>
  <si>
    <t>CN=Link-Track-Volume-Table,CN=Schema,CN=Configuration,DC=USON,DC=LOCAL</t>
  </si>
  <si>
    <t>ms-Exch-UM-Call-Someone-Scope</t>
  </si>
  <si>
    <t>CN=ms-Exch-UM-Call-Someone-Scope,CN=Schema,CN=Configuration,DC=USON,DC=LOCAL</t>
  </si>
  <si>
    <t>ms-Exch-Shadow-Telephone-Assistant</t>
  </si>
  <si>
    <t>CN=ms-Exch-Shadow-Telephone-Assistant,CN=Schema,CN=Configuration,DC=USON,DC=LOCAL</t>
  </si>
  <si>
    <t>ms-Exch-CI-MDB-Exclusion-List</t>
  </si>
  <si>
    <t>CN=ms-Exch-CI-MDB-Exclusion-List,CN=Schema,CN=Configuration,DC=USON,DC=LOCAL</t>
  </si>
  <si>
    <t>ms-Exch-OOF-Reply-To-Originator</t>
  </si>
  <si>
    <t>CN=ms-Exch-OOF-Reply-To-Originator,CN=Schema,CN=Configuration,DC=USON,DC=LOCAL</t>
  </si>
  <si>
    <t>ms-DS-cloudExtensionAttribute3</t>
  </si>
  <si>
    <t>CN=ms-DS-cloudExtensionAttribute3,CN=Schema,CN=Configuration,DC=USON,DC=LOCAL</t>
  </si>
  <si>
    <t>Lm-Pwd-History</t>
  </si>
  <si>
    <t>CN=Lm-Pwd-History,CN=Schema,CN=Configuration,DC=USON,DC=LOCAL</t>
  </si>
  <si>
    <t>ms-Exch-Shadow-Telephone-Number</t>
  </si>
  <si>
    <t>CN=ms-Exch-Shadow-Telephone-Number,CN=Schema,CN=Configuration,DC=USON,DC=LOCAL</t>
  </si>
  <si>
    <t>ms-Exch-UM-Calling-Line-ID-Formats</t>
  </si>
  <si>
    <t>CN=ms-Exch-UM-Calling-Line-ID-Formats,CN=Schema,CN=Configuration,DC=USON,DC=LOCAL</t>
  </si>
  <si>
    <t>Local-Policy-Flags</t>
  </si>
  <si>
    <t>CN=Local-Policy-Flags,CN=Schema,CN=Configuration,DC=USON,DC=LOCAL</t>
  </si>
  <si>
    <t>ms-Exch-CI-Rebuild-Schedule</t>
  </si>
  <si>
    <t>CN=ms-Exch-CI-Rebuild-Schedule,CN=Schema,CN=Configuration,DC=USON,DC=LOCAL</t>
  </si>
  <si>
    <t>ms-DS-cloudExtensionAttribute4</t>
  </si>
  <si>
    <t>CN=ms-DS-cloudExtensionAttribute4,CN=Schema,CN=Configuration,DC=USON,DC=LOCAL</t>
  </si>
  <si>
    <t>ms-Exch-Open-Retry-Interval</t>
  </si>
  <si>
    <t>CN=ms-Exch-Open-Retry-Interval,CN=Schema,CN=Configuration,DC=USON,DC=LOCAL</t>
  </si>
  <si>
    <t>Local-Policy-Reference</t>
  </si>
  <si>
    <t>CN=Local-Policy-Reference,CN=Schema,CN=Configuration,DC=USON,DC=LOCAL</t>
  </si>
  <si>
    <t>ms-Exch-UM-Calling-Line-IDs</t>
  </si>
  <si>
    <t>CN=ms-Exch-UM-Calling-Line-IDs,CN=Schema,CN=Configuration,DC=USON,DC=LOCAL</t>
  </si>
  <si>
    <t>ms-Exch-CI-Rebuild-Style</t>
  </si>
  <si>
    <t>CN=ms-Exch-CI-Rebuild-Style,CN=Schema,CN=Configuration,DC=USON,DC=LOCAL</t>
  </si>
  <si>
    <t>ms-Exch-Shadow-Title</t>
  </si>
  <si>
    <t>CN=ms-Exch-Shadow-Title,CN=Schema,CN=Configuration,DC=USON,DC=LOCAL</t>
  </si>
  <si>
    <t>ms-DS-cloudExtensionAttribute5</t>
  </si>
  <si>
    <t>CN=ms-DS-cloudExtensionAttribute5,CN=Schema,CN=Configuration,DC=USON,DC=LOCAL</t>
  </si>
  <si>
    <t>Locale-ID</t>
  </si>
  <si>
    <t>CN=Locale-ID,CN=Schema,CN=Configuration,DC=USON,DC=LOCAL</t>
  </si>
  <si>
    <t>ms-Exch-Org-Federated-Mailbox</t>
  </si>
  <si>
    <t>CN=ms-Exch-Org-Federated-Mailbox,CN=Schema,CN=Configuration,DC=USON,DC=LOCAL</t>
  </si>
  <si>
    <t>ms-Exch-UM-Certificate-Thumbprint</t>
  </si>
  <si>
    <t>CN=ms-Exch-UM-Certificate-Thumbprint,CN=Schema,CN=Configuration,DC=USON,DC=LOCAL</t>
  </si>
  <si>
    <t>ms-Exch-CI-Update-Schedule</t>
  </si>
  <si>
    <t>CN=ms-Exch-CI-Update-Schedule,CN=Schema,CN=Configuration,DC=USON,DC=LOCAL</t>
  </si>
  <si>
    <t>Locality</t>
  </si>
  <si>
    <t>CN=Locality,CN=Schema,CN=Configuration,DC=USON,DC=LOCAL</t>
  </si>
  <si>
    <t>ms-DS-cloudExtensionAttribute6</t>
  </si>
  <si>
    <t>CN=ms-DS-cloudExtensionAttribute6,CN=Schema,CN=Configuration,DC=USON,DC=LOCAL</t>
  </si>
  <si>
    <t>MS-SQL-Language</t>
  </si>
  <si>
    <t>CN=MS-SQL-Language,CN=Schema,CN=Configuration,DC=USON,DC=LOCAL</t>
  </si>
  <si>
    <t>ms-Exch-UM-Country-Code</t>
  </si>
  <si>
    <t>CN=ms-Exch-UM-Country-Code,CN=Schema,CN=Configuration,DC=USON,DC=LOCAL</t>
  </si>
  <si>
    <t>Locality-Name</t>
  </si>
  <si>
    <t>CN=Locality-Name,CN=Schema,CN=Configuration,DC=USON,DC=LOCAL</t>
  </si>
  <si>
    <t>ms-Exch-Shadow-When-Soft-Deleted-Time</t>
  </si>
  <si>
    <t>CN=ms-Exch-Shadow-When-Soft-Deleted-Time,CN=Schema,CN=Configuration,DC=USON,DC=LOCAL</t>
  </si>
  <si>
    <t>ms-Exch-CI-Update-Style</t>
  </si>
  <si>
    <t>CN=ms-Exch-CI-Update-Style,CN=Schema,CN=Configuration,DC=USON,DC=LOCAL</t>
  </si>
  <si>
    <t>Localization-Display-Id</t>
  </si>
  <si>
    <t>CN=Localization-Display-Id,CN=Schema,CN=Configuration,DC=USON,DC=LOCAL</t>
  </si>
  <si>
    <t>ms-DS-cloudExtensionAttribute7</t>
  </si>
  <si>
    <t>CN=ms-DS-cloudExtensionAttribute7,CN=Schema,CN=Configuration,DC=USON,DC=LOCAL</t>
  </si>
  <si>
    <t>MS-SQL-LastBackupDate</t>
  </si>
  <si>
    <t>CN=MS-SQL-LastBackupDate,CN=Schema,CN=Configuration,DC=USON,DC=LOCAL</t>
  </si>
  <si>
    <t>ms-Exch-UM-Default-Language</t>
  </si>
  <si>
    <t>CN=ms-Exch-UM-Default-Language,CN=Schema,CN=Configuration,DC=USON,DC=LOCAL</t>
  </si>
  <si>
    <t>Localized-Description</t>
  </si>
  <si>
    <t>CN=Localized-Description,CN=Schema,CN=Configuration,DC=USON,DC=LOCAL</t>
  </si>
  <si>
    <t>ms-Exch-Class-Factory</t>
  </si>
  <si>
    <t>CN=ms-Exch-Class-Factory,CN=Schema,CN=Configuration,DC=USON,DC=LOCAL</t>
  </si>
  <si>
    <t>MS-SQL-LastDiagnosticDate</t>
  </si>
  <si>
    <t>CN=MS-SQL-LastDiagnosticDate,CN=Schema,CN=Configuration,DC=USON,DC=LOCAL</t>
  </si>
  <si>
    <t>ms-Exch-UM-Default-Mailbox</t>
  </si>
  <si>
    <t>CN=ms-Exch-UM-Default-Mailbox,CN=Schema,CN=Configuration,DC=USON,DC=LOCAL</t>
  </si>
  <si>
    <t>ms-DS-cloudExtensionAttribute8</t>
  </si>
  <si>
    <t>CN=ms-DS-cloudExtensionAttribute8,CN=Schema,CN=Configuration,DC=USON,DC=LOCAL</t>
  </si>
  <si>
    <t>Location</t>
  </si>
  <si>
    <t>CN=Location,CN=Schema,CN=Configuration,DC=USON,DC=LOCAL</t>
  </si>
  <si>
    <t>ms-Exch-Classification-Engine-Config</t>
  </si>
  <si>
    <t>CN=ms-Exch-Classification-Engine-Config,CN=Schema,CN=Configuration,DC=USON,DC=LOCAL</t>
  </si>
  <si>
    <t>ms-Exch-UM-Default-Outbound-Calling-Line-ID</t>
  </si>
  <si>
    <t>CN=ms-Exch-UM-Default-Outbound-Calling-Line-ID,CN=Schema,CN=Configuration,DC=USON,DC=LOCAL</t>
  </si>
  <si>
    <t>MS-SQL-LastUpdatedDate</t>
  </si>
  <si>
    <t>CN=MS-SQL-LastUpdatedDate,CN=Schema,CN=Configuration,DC=USON,DC=LOCAL</t>
  </si>
  <si>
    <t>Lock-Out-Observation-Window</t>
  </si>
  <si>
    <t>CN=Lock-Out-Observation-Window,CN=Schema,CN=Configuration,DC=USON,DC=LOCAL</t>
  </si>
  <si>
    <t>ms-DS-cloudExtensionAttribute9</t>
  </si>
  <si>
    <t>CN=ms-DS-cloudExtensionAttribute9,CN=Schema,CN=Configuration,DC=USON,DC=LOCAL</t>
  </si>
  <si>
    <t>ms-Exch-Client-Access-Array</t>
  </si>
  <si>
    <t>CN=ms-Exch-Client-Access-Array,CN=Schema,CN=Configuration,DC=USON,DC=LOCAL</t>
  </si>
  <si>
    <t>ms-Exch-Extension-Custom-Attribute-5</t>
  </si>
  <si>
    <t>CN=ms-Exch-Extension-Custom-Attribute-5,CN=Schema,CN=Configuration,DC=USON,DC=LOCAL</t>
  </si>
  <si>
    <t>ms-Exch-UM-Default-TTS-Language</t>
  </si>
  <si>
    <t>CN=ms-Exch-UM-Default-TTS-Language,CN=Schema,CN=Configuration,DC=USON,DC=LOCAL</t>
  </si>
  <si>
    <t>MS-SQL-Location</t>
  </si>
  <si>
    <t>CN=MS-SQL-Location,CN=Schema,CN=Configuration,DC=USON,DC=LOCAL</t>
  </si>
  <si>
    <t>ms-Exch-Shadow-Windows-Live-ID</t>
  </si>
  <si>
    <t>CN=ms-Exch-Shadow-Windows-Live-ID,CN=Schema,CN=Configuration,DC=USON,DC=LOCAL</t>
  </si>
  <si>
    <t>Lockout-Duration</t>
  </si>
  <si>
    <t>CN=Lockout-Duration,CN=Schema,CN=Configuration,DC=USON,DC=LOCAL</t>
  </si>
  <si>
    <t>ms-Exch-Extension-Data</t>
  </si>
  <si>
    <t>CN=ms-Exch-Extension-Data,CN=Schema,CN=Configuration,DC=USON,DC=LOCAL</t>
  </si>
  <si>
    <t>ms-Exch-UM-Dial-By-Name-Primary</t>
  </si>
  <si>
    <t>CN=ms-Exch-UM-Dial-By-Name-Primary,CN=Schema,CN=Configuration,DC=USON,DC=LOCAL</t>
  </si>
  <si>
    <t>MS-SQL-Memory</t>
  </si>
  <si>
    <t>CN=MS-SQL-Memory,CN=Schema,CN=Configuration,DC=USON,DC=LOCAL</t>
  </si>
  <si>
    <t>ms-DS-Computer-Allowed-To-Authenticate-To</t>
  </si>
  <si>
    <t>CN=ms-DS-Computer-Allowed-To-Authenticate-To,CN=Schema,CN=Configuration,DC=USON,DC=LOCAL</t>
  </si>
  <si>
    <t>ms-Exch-Shadow-WWW-Home-Page</t>
  </si>
  <si>
    <t>CN=ms-Exch-Shadow-WWW-Home-Page,CN=Schema,CN=Configuration,DC=USON,DC=LOCAL</t>
  </si>
  <si>
    <t>Lockout-Threshold</t>
  </si>
  <si>
    <t>CN=Lockout-Threshold,CN=Schema,CN=Configuration,DC=USON,DC=LOCAL</t>
  </si>
  <si>
    <t>ms-Exch-External-Authentication-Methods</t>
  </si>
  <si>
    <t>CN=ms-Exch-External-Authentication-Methods,CN=Schema,CN=Configuration,DC=USON,DC=LOCAL</t>
  </si>
  <si>
    <t>ms-Exch-UM-Dial-By-Name-Secondary</t>
  </si>
  <si>
    <t>CN=ms-Exch-UM-Dial-By-Name-Secondary,CN=Schema,CN=Configuration,DC=USON,DC=LOCAL</t>
  </si>
  <si>
    <t>MS-SQL-MultiProtocol</t>
  </si>
  <si>
    <t>CN=MS-SQL-MultiProtocol,CN=Schema,CN=Configuration,DC=USON,DC=LOCAL</t>
  </si>
  <si>
    <t>ms-DS-Computer-AuthN-Policy</t>
  </si>
  <si>
    <t>CN=ms-DS-Computer-AuthN-Policy,CN=Schema,CN=Configuration,DC=USON,DC=LOCAL</t>
  </si>
  <si>
    <t>ms-Exch-Shared-Config-BL</t>
  </si>
  <si>
    <t>CN=ms-Exch-Shared-Config-BL,CN=Schema,CN=Configuration,DC=USON,DC=LOCAL</t>
  </si>
  <si>
    <t>Lockout-Time</t>
  </si>
  <si>
    <t>CN=Lockout-Time,CN=Schema,CN=Configuration,DC=USON,DC=LOCAL</t>
  </si>
  <si>
    <t>ms-Exch-External-Directory-Object-Class</t>
  </si>
  <si>
    <t>CN=ms-Exch-External-Directory-Object-Class,CN=Schema,CN=Configuration,DC=USON,DC=LOCAL</t>
  </si>
  <si>
    <t>ms-Exch-UM-Dial-Plan</t>
  </si>
  <si>
    <t>CN=ms-Exch-UM-Dial-Plan,CN=Schema,CN=Configuration,DC=USON,DC=LOCAL</t>
  </si>
  <si>
    <t>MS-SQL-Name</t>
  </si>
  <si>
    <t>CN=MS-SQL-Name,CN=Schema,CN=Configuration,DC=USON,DC=LOCAL</t>
  </si>
  <si>
    <t>Possible-Inferiors</t>
  </si>
  <si>
    <t>CN=Possible-Inferiors,CN=Schema,CN=Configuration,DC=USON,DC=LOCAL</t>
  </si>
  <si>
    <t>ms-Exch-Shared-Config-Link</t>
  </si>
  <si>
    <t>CN=ms-Exch-Shared-Config-Link,CN=Schema,CN=Configuration,DC=USON,DC=LOCAL</t>
  </si>
  <si>
    <t>LoginShell</t>
  </si>
  <si>
    <t>CN=LoginShell,CN=Schema,CN=Configuration,DC=USON,DC=LOCAL</t>
  </si>
  <si>
    <t>ms-Exch-External-Directory-Object-Id</t>
  </si>
  <si>
    <t>CN=ms-Exch-External-Directory-Object-Id,CN=Schema,CN=Configuration,DC=USON,DC=LOCAL</t>
  </si>
  <si>
    <t>ms-Exch-UM-Dial-Plan-Default-Auto-Attendant-BL</t>
  </si>
  <si>
    <t>CN=ms-Exch-UM-Dial-Plan-Default-Auto-Attendant-BL,CN=Schema,CN=Configuration,DC=USON,DC=LOCAL</t>
  </si>
  <si>
    <t>MS-SQL-NamedPipe</t>
  </si>
  <si>
    <t>CN=MS-SQL-NamedPipe,CN=Schema,CN=Configuration,DC=USON,DC=LOCAL</t>
  </si>
  <si>
    <t>Post-Office-Box</t>
  </si>
  <si>
    <t>CN=Post-Office-Box,CN=Schema,CN=Configuration,DC=USON,DC=LOCAL</t>
  </si>
  <si>
    <t>ms-Exch-External-Directory-Organization-Id</t>
  </si>
  <si>
    <t>CN=ms-Exch-External-Directory-Organization-Id,CN=Schema,CN=Configuration,DC=USON,DC=LOCAL</t>
  </si>
  <si>
    <t>ms-Exch-Shared-Config-Service-Plan-Tag</t>
  </si>
  <si>
    <t>CN=ms-Exch-Shared-Config-Service-Plan-Tag,CN=Schema,CN=Configuration,DC=USON,DC=LOCAL</t>
  </si>
  <si>
    <t>ms-Exch-UM-Dial-Plan-Default-Auto-Attendant-Link</t>
  </si>
  <si>
    <t>CN=ms-Exch-UM-Dial-Plan-Default-Auto-Attendant-Link,CN=Schema,CN=Configuration,DC=USON,DC=LOCAL</t>
  </si>
  <si>
    <t>MS-SQL-OLAPCube</t>
  </si>
  <si>
    <t>CN=MS-SQL-OLAPCube,CN=Schema,CN=Configuration,DC=USON,DC=LOCAL</t>
  </si>
  <si>
    <t>ms-Exch-External-Host-Name</t>
  </si>
  <si>
    <t>CN=ms-Exch-External-Host-Name,CN=Schema,CN=Configuration,DC=USON,DC=LOCAL</t>
  </si>
  <si>
    <t>Postal-Address</t>
  </si>
  <si>
    <t>CN=Postal-Address,CN=Schema,CN=Configuration,DC=USON,DC=LOCAL</t>
  </si>
  <si>
    <t>ms-Exch-Shared-Identity-Server-Box-RAC</t>
  </si>
  <si>
    <t>CN=ms-Exch-Shared-Identity-Server-Box-RAC,CN=Schema,CN=Configuration,DC=USON,DC=LOCAL</t>
  </si>
  <si>
    <t>ms-Exch-UM-Dial-Plan-Dialed-Numbers</t>
  </si>
  <si>
    <t>CN=ms-Exch-UM-Dial-Plan-Dialed-Numbers,CN=Schema,CN=Configuration,DC=USON,DC=LOCAL</t>
  </si>
  <si>
    <t>ms-Exch-External-OOF-Options</t>
  </si>
  <si>
    <t>CN=ms-Exch-External-OOF-Options,CN=Schema,CN=Configuration,DC=USON,DC=LOCAL</t>
  </si>
  <si>
    <t>MS-SQL-OLAPDatabase</t>
  </si>
  <si>
    <t>CN=MS-SQL-OLAPDatabase,CN=Schema,CN=Configuration,DC=USON,DC=LOCAL</t>
  </si>
  <si>
    <t>Postal-Code</t>
  </si>
  <si>
    <t>CN=Postal-Code,CN=Schema,CN=Configuration,DC=USON,DC=LOCAL</t>
  </si>
  <si>
    <t>ms-Exch-Sharing-Admin-Key</t>
  </si>
  <si>
    <t>CN=ms-Exch-Sharing-Admin-Key,CN=Schema,CN=Configuration,DC=USON,DC=LOCAL</t>
  </si>
  <si>
    <t>ms-Exch-UM-Dial-Plan-Flags</t>
  </si>
  <si>
    <t>CN=ms-Exch-UM-Dial-Plan-Flags,CN=Schema,CN=Configuration,DC=USON,DC=LOCAL</t>
  </si>
  <si>
    <t>ms-Exch-External-Sync-State</t>
  </si>
  <si>
    <t>CN=ms-Exch-External-Sync-State,CN=Schema,CN=Configuration,DC=USON,DC=LOCAL</t>
  </si>
  <si>
    <t>MS-SQL-OLAPServer</t>
  </si>
  <si>
    <t>CN=MS-SQL-OLAPServer,CN=Schema,CN=Configuration,DC=USON,DC=LOCAL</t>
  </si>
  <si>
    <t>Preferred-Delivery-Method</t>
  </si>
  <si>
    <t>CN=Preferred-Delivery-Method,CN=Schema,CN=Configuration,DC=USON,DC=LOCAL</t>
  </si>
  <si>
    <t>ms-Exch-Sharing-Anonymous-Identities</t>
  </si>
  <si>
    <t>CN=ms-Exch-Sharing-Anonymous-Identities,CN=Schema,CN=Configuration,DC=USON,DC=LOCAL</t>
  </si>
  <si>
    <t>ms-Exch-FB-URL</t>
  </si>
  <si>
    <t>CN=ms-Exch-FB-URL,CN=Schema,CN=Configuration,DC=USON,DC=LOCAL</t>
  </si>
  <si>
    <t>ms-Exch-Client-Access-Array-2</t>
  </si>
  <si>
    <t>CN=ms-Exch-Client-Access-Array-2,CN=Schema,CN=Configuration,DC=USON,DC=LOCAL</t>
  </si>
  <si>
    <t>MS-SQL-PublicationURL</t>
  </si>
  <si>
    <t>CN=MS-SQL-PublicationURL,CN=Schema,CN=Configuration,DC=USON,DC=LOCAL</t>
  </si>
  <si>
    <t>Preferred-OU</t>
  </si>
  <si>
    <t>CN=Preferred-OU,CN=Schema,CN=Configuration,DC=USON,DC=LOCAL</t>
  </si>
  <si>
    <t>ms-Exch-Sharing-Default-Policy-Link</t>
  </si>
  <si>
    <t>CN=ms-Exch-Sharing-Default-Policy-Link,CN=Schema,CN=Configuration,DC=USON,DC=LOCAL</t>
  </si>
  <si>
    <t>ms-Exch-Fed-Accepted-Domain-BL</t>
  </si>
  <si>
    <t>CN=ms-Exch-Fed-Accepted-Domain-BL,CN=Schema,CN=Configuration,DC=USON,DC=LOCAL</t>
  </si>
  <si>
    <t>ms-Exch-Client-Access-Enabled</t>
  </si>
  <si>
    <t>CN=ms-Exch-Client-Access-Enabled,CN=Schema,CN=Configuration,DC=USON,DC=LOCAL</t>
  </si>
  <si>
    <t>MS-SQL-Publisher</t>
  </si>
  <si>
    <t>CN=MS-SQL-Publisher,CN=Schema,CN=Configuration,DC=USON,DC=LOCAL</t>
  </si>
  <si>
    <t>preferredLanguage</t>
  </si>
  <si>
    <t>CN=preferredLanguage,CN=Schema,CN=Configuration,DC=USON,DC=LOCAL</t>
  </si>
  <si>
    <t>ms-Exch-Fed-Accepted-Domain-Link</t>
  </si>
  <si>
    <t>CN=ms-Exch-Fed-Accepted-Domain-Link,CN=Schema,CN=Configuration,DC=USON,DC=LOCAL</t>
  </si>
  <si>
    <t>ms-Exch-UM-Dial-Plan-Flags-2</t>
  </si>
  <si>
    <t>CN=ms-Exch-UM-Dial-Plan-Flags-2,CN=Schema,CN=Configuration,DC=USON,DC=LOCAL</t>
  </si>
  <si>
    <t>ms-Exch-Sharing-Org-Next-Certificate</t>
  </si>
  <si>
    <t>CN=ms-Exch-Sharing-Org-Next-Certificate,CN=Schema,CN=Configuration,DC=USON,DC=LOCAL</t>
  </si>
  <si>
    <t>ms-Exch-Client-Access-Rule</t>
  </si>
  <si>
    <t>CN=ms-Exch-Client-Access-Rule,CN=Schema,CN=Configuration,DC=USON,DC=LOCAL</t>
  </si>
  <si>
    <t>ms-Exch-Fed-Account-Namespace</t>
  </si>
  <si>
    <t>CN=ms-Exch-Fed-Account-Namespace,CN=Schema,CN=Configuration,DC=USON,DC=LOCAL</t>
  </si>
  <si>
    <t>MS-SQL-RegisteredOwner</t>
  </si>
  <si>
    <t>CN=MS-SQL-RegisteredOwner,CN=Schema,CN=Configuration,DC=USON,DC=LOCAL</t>
  </si>
  <si>
    <t>Prefix-Map</t>
  </si>
  <si>
    <t>CN=Prefix-Map,CN=Schema,CN=Configuration,DC=USON,DC=LOCAL</t>
  </si>
  <si>
    <t>ms-Exch-UM-Dial-Plan-Prompt-Change-Key</t>
  </si>
  <si>
    <t>CN=ms-Exch-UM-Dial-Plan-Prompt-Change-Key,CN=Schema,CN=Configuration,DC=USON,DC=LOCAL</t>
  </si>
  <si>
    <t>ms-Exch-Clock-Alert-Offset</t>
  </si>
  <si>
    <t>CN=ms-Exch-Clock-Alert-Offset,CN=Schema,CN=Configuration,DC=USON,DC=LOCAL</t>
  </si>
  <si>
    <t>MS-SQL-ServiceAccount</t>
  </si>
  <si>
    <t>CN=MS-SQL-ServiceAccount,CN=Schema,CN=Configuration,DC=USON,DC=LOCAL</t>
  </si>
  <si>
    <t>Presentation-Address</t>
  </si>
  <si>
    <t>CN=Presentation-Address,CN=Schema,CN=Configuration,DC=USON,DC=LOCAL</t>
  </si>
  <si>
    <t>ms-Exch-Sharing-Org-Next-Priv-Certificate</t>
  </si>
  <si>
    <t>CN=ms-Exch-Sharing-Org-Next-Priv-Certificate,CN=Schema,CN=Configuration,DC=USON,DC=LOCAL</t>
  </si>
  <si>
    <t>ms-Exch-Fed-Application-Id</t>
  </si>
  <si>
    <t>CN=ms-Exch-Fed-Application-Id,CN=Schema,CN=Configuration,DC=USON,DC=LOCAL</t>
  </si>
  <si>
    <t>ms-Exch-UM-Dial-Plan-Subscriber-Type</t>
  </si>
  <si>
    <t>CN=ms-Exch-UM-Dial-Plan-Subscriber-Type,CN=Schema,CN=Configuration,DC=USON,DC=LOCAL</t>
  </si>
  <si>
    <t>ms-Exch-Clock-Alert-Repair</t>
  </si>
  <si>
    <t>CN=ms-Exch-Clock-Alert-Repair,CN=Schema,CN=Configuration,DC=USON,DC=LOCAL</t>
  </si>
  <si>
    <t>Previous-CA-Certificates</t>
  </si>
  <si>
    <t>CN=Previous-CA-Certificates,CN=Schema,CN=Configuration,DC=USON,DC=LOCAL</t>
  </si>
  <si>
    <t>ms-Exch-Fed-Application-URI</t>
  </si>
  <si>
    <t>CN=ms-Exch-Fed-Application-URI,CN=Schema,CN=Configuration,DC=USON,DC=LOCAL</t>
  </si>
  <si>
    <t>ms-Exch-Sharing-Partner-Identities</t>
  </si>
  <si>
    <t>CN=ms-Exch-Sharing-Partner-Identities,CN=Schema,CN=Configuration,DC=USON,DC=LOCAL</t>
  </si>
  <si>
    <t>ms-Exch-UM-Dial-Plan-Subscribers-Allowed</t>
  </si>
  <si>
    <t>CN=ms-Exch-UM-Dial-Plan-Subscribers-Allowed,CN=Schema,CN=Configuration,DC=USON,DC=LOCAL</t>
  </si>
  <si>
    <t>ms-Exch-Clock-Warning-Offset</t>
  </si>
  <si>
    <t>CN=ms-Exch-Clock-Warning-Offset,CN=Schema,CN=Configuration,DC=USON,DC=LOCAL</t>
  </si>
  <si>
    <t>Previous-Parent-CA</t>
  </si>
  <si>
    <t>CN=Previous-Parent-CA,CN=Schema,CN=Configuration,DC=USON,DC=LOCAL</t>
  </si>
  <si>
    <t>ms-Exch-Local-Initial-Turn</t>
  </si>
  <si>
    <t>CN=ms-Exch-Local-Initial-Turn,CN=Schema,CN=Configuration,DC=USON,DC=LOCAL</t>
  </si>
  <si>
    <t>ms-Exch-Fed-Client-Trust</t>
  </si>
  <si>
    <t>CN=ms-Exch-Fed-Client-Trust,CN=Schema,CN=Configuration,DC=USON,DC=LOCAL</t>
  </si>
  <si>
    <t>ms-Exch-Sharing-Policy</t>
  </si>
  <si>
    <t>CN=ms-Exch-Sharing-Policy,CN=Schema,CN=Configuration,DC=USON,DC=LOCAL</t>
  </si>
  <si>
    <t>ms-Exch-Clock-Warning-Repair</t>
  </si>
  <si>
    <t>CN=ms-Exch-Clock-Warning-Repair,CN=Schema,CN=Configuration,DC=USON,DC=LOCAL</t>
  </si>
  <si>
    <t>ms-Exch-UM-Dial-Plan-Timezone</t>
  </si>
  <si>
    <t>CN=ms-Exch-UM-Dial-Plan-Timezone,CN=Schema,CN=Configuration,DC=USON,DC=LOCAL</t>
  </si>
  <si>
    <t>ms-Exch-Fed-Delegation-Trust</t>
  </si>
  <si>
    <t>CN=ms-Exch-Fed-Delegation-Trust,CN=Schema,CN=Configuration,DC=USON,DC=LOCAL</t>
  </si>
  <si>
    <t>Primary-Group-ID</t>
  </si>
  <si>
    <t>CN=Primary-Group-ID,CN=Schema,CN=Configuration,DC=USON,DC=LOCAL</t>
  </si>
  <si>
    <t>ms-Exch-Local-Name</t>
  </si>
  <si>
    <t>CN=ms-Exch-Local-Name,CN=Schema,CN=Configuration,DC=USON,DC=LOCAL</t>
  </si>
  <si>
    <t>ms-Exch-Cluster-Replication-Ordered-Prefixes</t>
  </si>
  <si>
    <t>CN=ms-Exch-Cluster-Replication-Ordered-Prefixes,CN=Schema,CN=Configuration,DC=USON,DC=LOCAL</t>
  </si>
  <si>
    <t>ms-Exch-Sharing-Policy-Domains</t>
  </si>
  <si>
    <t>CN=ms-Exch-Sharing-Policy-Domains,CN=Schema,CN=Configuration,DC=USON,DC=LOCAL</t>
  </si>
  <si>
    <t>ms-Exch-UM-Dial-Plan-URI-Type</t>
  </si>
  <si>
    <t>CN=ms-Exch-UM-Dial-Plan-URI-Type,CN=Schema,CN=Configuration,DC=USON,DC=LOCAL</t>
  </si>
  <si>
    <t>ms-Exch-Fed-Delegation-Trust-SL</t>
  </si>
  <si>
    <t>CN=ms-Exch-Fed-Delegation-Trust-SL,CN=Schema,CN=Configuration,DC=USON,DC=LOCAL</t>
  </si>
  <si>
    <t>ms-Exch-Sharing-Policy-Is-Enabled</t>
  </si>
  <si>
    <t>CN=ms-Exch-Sharing-Policy-Is-Enabled,CN=Schema,CN=Configuration,DC=USON,DC=LOCAL</t>
  </si>
  <si>
    <t>ms-Exch-Organization-Container</t>
  </si>
  <si>
    <t>CN=ms-Exch-Organization-Container,CN=Schema,CN=Configuration,DC=USON,DC=LOCAL</t>
  </si>
  <si>
    <t>ms-Exch-Cluster-Storage-Type</t>
  </si>
  <si>
    <t>CN=ms-Exch-Cluster-Storage-Type,CN=Schema,CN=Configuration,DC=USON,DC=LOCAL</t>
  </si>
  <si>
    <t>ms-Exch-Fed-Domain-Names</t>
  </si>
  <si>
    <t>CN=ms-Exch-Fed-Domain-Names,CN=Schema,CN=Configuration,DC=USON,DC=LOCAL</t>
  </si>
  <si>
    <t>ms-Exch-Locales</t>
  </si>
  <si>
    <t>CN=ms-Exch-Locales,CN=Schema,CN=Configuration,DC=USON,DC=LOCAL</t>
  </si>
  <si>
    <t>ms-Exch-UM-Dial-Plan-Voip-Security</t>
  </si>
  <si>
    <t>CN=ms-Exch-UM-Dial-Plan-Voip-Security,CN=Schema,CN=Configuration,DC=USON,DC=LOCAL</t>
  </si>
  <si>
    <t>Primary-Group-Token</t>
  </si>
  <si>
    <t>CN=Primary-Group-Token,CN=Schema,CN=Configuration,DC=USON,DC=LOCAL</t>
  </si>
  <si>
    <t>ms-Exch-Sharing-Policy-Link</t>
  </si>
  <si>
    <t>CN=ms-Exch-Sharing-Policy-Link,CN=Schema,CN=Configuration,DC=USON,DC=LOCAL</t>
  </si>
  <si>
    <t>ms-Exch-Organization-Flags</t>
  </si>
  <si>
    <t>CN=ms-Exch-Organization-Flags,CN=Schema,CN=Configuration,DC=USON,DC=LOCAL</t>
  </si>
  <si>
    <t>ms-Exch-Cmdlet-Extension-Agent</t>
  </si>
  <si>
    <t>CN=ms-Exch-Cmdlet-Extension-Agent,CN=Schema,CN=Configuration,DC=USON,DC=LOCAL</t>
  </si>
  <si>
    <t>ms-Exch-Localization-Flags</t>
  </si>
  <si>
    <t>CN=ms-Exch-Localization-Flags,CN=Schema,CN=Configuration,DC=USON,DC=LOCAL</t>
  </si>
  <si>
    <t>ms-Exch-Fed-Enabled-Actions</t>
  </si>
  <si>
    <t>CN=ms-Exch-Fed-Enabled-Actions,CN=Schema,CN=Configuration,DC=USON,DC=LOCAL</t>
  </si>
  <si>
    <t>ms-Exch-UM-Disambiguation-Field</t>
  </si>
  <si>
    <t>CN=ms-Exch-UM-Disambiguation-Field,CN=Schema,CN=Configuration,DC=USON,DC=LOCAL</t>
  </si>
  <si>
    <t>ms-Exch-Sharing-Provisioning-Provider</t>
  </si>
  <si>
    <t>CN=ms-Exch-Sharing-Provisioning-Provider,CN=Schema,CN=Configuration,DC=USON,DC=LOCAL</t>
  </si>
  <si>
    <t>Print-Attributes</t>
  </si>
  <si>
    <t>CN=Print-Attributes,CN=Schema,CN=Configuration,DC=USON,DC=LOCAL</t>
  </si>
  <si>
    <t>ms-Exch-Cmdlet-Extension-Flags</t>
  </si>
  <si>
    <t>CN=ms-Exch-Cmdlet-Extension-Flags,CN=Schema,CN=Configuration,DC=USON,DC=LOCAL</t>
  </si>
  <si>
    <t>ms-Exch-Organization-Flags-2</t>
  </si>
  <si>
    <t>CN=ms-Exch-Organization-Flags-2,CN=Schema,CN=Configuration,DC=USON,DC=LOCAL</t>
  </si>
  <si>
    <t>ms-Exch-Fed-Is-Enabled</t>
  </si>
  <si>
    <t>CN=ms-Exch-Fed-Is-Enabled,CN=Schema,CN=Configuration,DC=USON,DC=LOCAL</t>
  </si>
  <si>
    <t>ms-Exch-Log-Filename</t>
  </si>
  <si>
    <t>CN=ms-Exch-Log-Filename,CN=Schema,CN=Configuration,DC=USON,DC=LOCAL</t>
  </si>
  <si>
    <t>ms-Exch-UM-DTMF-Fallback-Auto-Attendant-BL</t>
  </si>
  <si>
    <t>CN=ms-Exch-UM-DTMF-Fallback-Auto-Attendant-BL,CN=Schema,CN=Configuration,DC=USON,DC=LOCAL</t>
  </si>
  <si>
    <t>Print-Bin-Names</t>
  </si>
  <si>
    <t>CN=Print-Bin-Names,CN=Schema,CN=Configuration,DC=USON,DC=LOCAL</t>
  </si>
  <si>
    <t>ms-Exch-Sharing-Relationship-For-External-Organization-Email</t>
  </si>
  <si>
    <t>CN=ms-Exch-Sharing-Relationship-For-External-Organization-Email,CN=Schema,CN=Configuration,DC=USON,DC=LOCAL</t>
  </si>
  <si>
    <t>ms-Exch-Co-Managed-By-Link</t>
  </si>
  <si>
    <t>CN=ms-Exch-Co-Managed-By-Link,CN=Schema,CN=Configuration,DC=USON,DC=LOCAL</t>
  </si>
  <si>
    <t>ms-Exch-Organization-Settings</t>
  </si>
  <si>
    <t>CN=ms-Exch-Organization-Settings,CN=Schema,CN=Configuration,DC=USON,DC=LOCAL</t>
  </si>
  <si>
    <t>ms-Exch-Fed-Local-Recipient-Address</t>
  </si>
  <si>
    <t>CN=ms-Exch-Fed-Local-Recipient-Address,CN=Schema,CN=Configuration,DC=USON,DC=LOCAL</t>
  </si>
  <si>
    <t>ms-Exch-UM-DTMF-Fallback-Auto-Attendant-Link</t>
  </si>
  <si>
    <t>CN=ms-Exch-UM-DTMF-Fallback-Auto-Attendant-Link,CN=Schema,CN=Configuration,DC=USON,DC=LOCAL</t>
  </si>
  <si>
    <t>Print-Collate</t>
  </si>
  <si>
    <t>CN=Print-Collate,CN=Schema,CN=Configuration,DC=USON,DC=LOCAL</t>
  </si>
  <si>
    <t>ms-Exch-Signup-Addresses</t>
  </si>
  <si>
    <t>CN=ms-Exch-Signup-Addresses,CN=Schema,CN=Configuration,DC=USON,DC=LOCAL</t>
  </si>
  <si>
    <t>ms-Exch-Fed-Metadata-EPR</t>
  </si>
  <si>
    <t>CN=ms-Exch-Fed-Metadata-EPR,CN=Schema,CN=Configuration,DC=USON,DC=LOCAL</t>
  </si>
  <si>
    <t>ms-Exch-Organization-Summary</t>
  </si>
  <si>
    <t>CN=ms-Exch-Organization-Summary,CN=Schema,CN=Configuration,DC=USON,DC=LOCAL</t>
  </si>
  <si>
    <t>ms-Exch-Co-Managed-Objects-BL</t>
  </si>
  <si>
    <t>CN=ms-Exch-Co-Managed-Objects-BL,CN=Schema,CN=Configuration,DC=USON,DC=LOCAL</t>
  </si>
  <si>
    <t>Print-Color</t>
  </si>
  <si>
    <t>CN=Print-Color,CN=Schema,CN=Configuration,DC=USON,DC=LOCAL</t>
  </si>
  <si>
    <t>ms-Exch-UM-Dtmf-Map</t>
  </si>
  <si>
    <t>CN=ms-Exch-UM-Dtmf-Map,CN=Schema,CN=Configuration,DC=USON,DC=LOCAL</t>
  </si>
  <si>
    <t>ms-Exch-Fed-Metadata-Poll-Interval</t>
  </si>
  <si>
    <t>CN=ms-Exch-Fed-Metadata-Poll-Interval,CN=Schema,CN=Configuration,DC=USON,DC=LOCAL</t>
  </si>
  <si>
    <t>ms-Exch-Signup-Addresses-Enabled</t>
  </si>
  <si>
    <t>CN=ms-Exch-Signup-Addresses-Enabled,CN=Schema,CN=Configuration,DC=USON,DC=LOCAL</t>
  </si>
  <si>
    <t>ms-Exch-Organization-Upgrade-Policy</t>
  </si>
  <si>
    <t>CN=ms-Exch-Organization-Upgrade-Policy,CN=Schema,CN=Configuration,DC=USON,DC=LOCAL</t>
  </si>
  <si>
    <t>ms-Exch-Coexistence-Domains</t>
  </si>
  <si>
    <t>CN=ms-Exch-Coexistence-Domains,CN=Schema,CN=Configuration,DC=USON,DC=LOCAL</t>
  </si>
  <si>
    <t>Print-Duplex-Supported</t>
  </si>
  <si>
    <t>CN=Print-Duplex-Supported,CN=Schema,CN=Configuration,DC=USON,DC=LOCAL</t>
  </si>
  <si>
    <t>ms-Exch-Log-Rollover-Interval</t>
  </si>
  <si>
    <t>CN=ms-Exch-Log-Rollover-Interval,CN=Schema,CN=Configuration,DC=USON,DC=LOCAL</t>
  </si>
  <si>
    <t>ms-Exch-Fed-Metadata-Put-EPR</t>
  </si>
  <si>
    <t>CN=ms-Exch-Fed-Metadata-Put-EPR,CN=Schema,CN=Configuration,DC=USON,DC=LOCAL</t>
  </si>
  <si>
    <t>ms-Exch-UM-Enabled-Flags</t>
  </si>
  <si>
    <t>CN=ms-Exch-UM-Enabled-Flags,CN=Schema,CN=Configuration,DC=USON,DC=LOCAL</t>
  </si>
  <si>
    <t>ms-Exch-SIP-Access-Service</t>
  </si>
  <si>
    <t>CN=ms-Exch-SIP-Access-Service,CN=Schema,CN=Configuration,DC=USON,DC=LOCAL</t>
  </si>
  <si>
    <t>ms-Exch-Organization-Upgrade-Policy-BL</t>
  </si>
  <si>
    <t>CN=ms-Exch-Organization-Upgrade-Policy-BL,CN=Schema,CN=Configuration,DC=USON,DC=LOCAL</t>
  </si>
  <si>
    <t>ms-Exch-Coexistence-Edge-Transport-Servers</t>
  </si>
  <si>
    <t>CN=ms-Exch-Coexistence-Edge-Transport-Servers,CN=Schema,CN=Configuration,DC=USON,DC=LOCAL</t>
  </si>
  <si>
    <t>Print-End-Time</t>
  </si>
  <si>
    <t>CN=Print-End-Time,CN=Schema,CN=Configuration,DC=USON,DC=LOCAL</t>
  </si>
  <si>
    <t>ms-Exch-Log-Type</t>
  </si>
  <si>
    <t>CN=ms-Exch-Log-Type,CN=Schema,CN=Configuration,DC=USON,DC=LOCAL</t>
  </si>
  <si>
    <t>ms-Exch-Fed-Org-Admin-Contact</t>
  </si>
  <si>
    <t>CN=ms-Exch-Fed-Org-Admin-Contact,CN=Schema,CN=Configuration,DC=USON,DC=LOCAL</t>
  </si>
  <si>
    <t>ms-Exch-UM-Enabled-Flags-2</t>
  </si>
  <si>
    <t>CN=ms-Exch-UM-Enabled-Flags-2,CN=Schema,CN=Configuration,DC=USON,DC=LOCAL</t>
  </si>
  <si>
    <t>ms-Exch-SIP-SBC-Service</t>
  </si>
  <si>
    <t>CN=ms-Exch-SIP-SBC-Service,CN=Schema,CN=Configuration,DC=USON,DC=LOCAL</t>
  </si>
  <si>
    <t>ms-Exch-Organization-Upgrade-Policy-Date</t>
  </si>
  <si>
    <t>CN=ms-Exch-Organization-Upgrade-Policy-Date,CN=Schema,CN=Configuration,DC=USON,DC=LOCAL</t>
  </si>
  <si>
    <t>Print-Form-Name</t>
  </si>
  <si>
    <t>CN=Print-Form-Name,CN=Schema,CN=Configuration,DC=USON,DC=LOCAL</t>
  </si>
  <si>
    <t>ms-Exch-Coexistence-External-IP-Addresses</t>
  </si>
  <si>
    <t>CN=ms-Exch-Coexistence-External-IP-Addresses,CN=Schema,CN=Configuration,DC=USON,DC=LOCAL</t>
  </si>
  <si>
    <t>ms-Exch-Logon-ACL</t>
  </si>
  <si>
    <t>CN=ms-Exch-Logon-ACL,CN=Schema,CN=Configuration,DC=USON,DC=LOCAL</t>
  </si>
  <si>
    <t>ms-Exch-Fed-Org-Approval-Contact</t>
  </si>
  <si>
    <t>CN=ms-Exch-Fed-Org-Approval-Contact,CN=Schema,CN=Configuration,DC=USON,DC=LOCAL</t>
  </si>
  <si>
    <t>ms-Exch-Site-Addressing</t>
  </si>
  <si>
    <t>CN=ms-Exch-Site-Addressing,CN=Schema,CN=Configuration,DC=USON,DC=LOCAL</t>
  </si>
  <si>
    <t>ms-Exch-UM-Enabled-Text</t>
  </si>
  <si>
    <t>CN=ms-Exch-UM-Enabled-Text,CN=Schema,CN=Configuration,DC=USON,DC=LOCAL</t>
  </si>
  <si>
    <t>Print-Keep-Printed-Jobs</t>
  </si>
  <si>
    <t>CN=Print-Keep-Printed-Jobs,CN=Schema,CN=Configuration,DC=USON,DC=LOCAL</t>
  </si>
  <si>
    <t>ms-Exch-Coexistence-Feature-Flags</t>
  </si>
  <si>
    <t>CN=ms-Exch-Coexistence-Feature-Flags,CN=Schema,CN=Configuration,DC=USON,DC=LOCAL</t>
  </si>
  <si>
    <t>ms-Exch-Fed-Org-Certificate</t>
  </si>
  <si>
    <t>CN=ms-Exch-Fed-Org-Certificate,CN=Schema,CN=Configuration,DC=USON,DC=LOCAL</t>
  </si>
  <si>
    <t>ms-Exch-Organization-Upgrade-Policy-Enabled</t>
  </si>
  <si>
    <t>CN=ms-Exch-Organization-Upgrade-Policy-Enabled,CN=Schema,CN=Configuration,DC=USON,DC=LOCAL</t>
  </si>
  <si>
    <t>Print-Language</t>
  </si>
  <si>
    <t>CN=Print-Language,CN=Schema,CN=Configuration,DC=USON,DC=LOCAL</t>
  </si>
  <si>
    <t>ms-Exch-Logon-Method</t>
  </si>
  <si>
    <t>CN=ms-Exch-Logon-Method,CN=Schema,CN=Configuration,DC=USON,DC=LOCAL</t>
  </si>
  <si>
    <t>ms-Exch-Coexistence-Frontend-Transport-Servers</t>
  </si>
  <si>
    <t>CN=ms-Exch-Coexistence-Frontend-Transport-Servers,CN=Schema,CN=Configuration,DC=USON,DC=LOCAL</t>
  </si>
  <si>
    <t>ms-Exch-UM-Equivalence-Dial-Plan</t>
  </si>
  <si>
    <t>CN=ms-Exch-UM-Equivalence-Dial-Plan,CN=Schema,CN=Configuration,DC=USON,DC=LOCAL</t>
  </si>
  <si>
    <t>ms-Exch-Fed-Org-Prev-Certificate</t>
  </si>
  <si>
    <t>CN=ms-Exch-Fed-Org-Prev-Certificate,CN=Schema,CN=Configuration,DC=USON,DC=LOCAL</t>
  </si>
  <si>
    <t>ms-Exch-Site-Connector</t>
  </si>
  <si>
    <t>CN=ms-Exch-Site-Connector,CN=Schema,CN=Configuration,DC=USON,DC=LOCAL</t>
  </si>
  <si>
    <t>Print-MAC-Address</t>
  </si>
  <si>
    <t>CN=Print-MAC-Address,CN=Schema,CN=Configuration,DC=USON,DC=LOCAL</t>
  </si>
  <si>
    <t>ms-Exch-Coexistence-On-Premises-Smart-Host</t>
  </si>
  <si>
    <t>CN=ms-Exch-Coexistence-On-Premises-Smart-Host,CN=Schema,CN=Configuration,DC=USON,DC=LOCAL</t>
  </si>
  <si>
    <t>ms-Exch-Mail-Connector</t>
  </si>
  <si>
    <t>CN=ms-Exch-Mail-Connector,CN=Schema,CN=Configuration,DC=USON,DC=LOCAL</t>
  </si>
  <si>
    <t>ms-Exch-Fed-Org-Prev-Priv-Certificate</t>
  </si>
  <si>
    <t>CN=ms-Exch-Fed-Org-Prev-Priv-Certificate,CN=Schema,CN=Configuration,DC=USON,DC=LOCAL</t>
  </si>
  <si>
    <t>ms-Exch-UM-Equivalent-Dial-Plan-Phone-Contexts</t>
  </si>
  <si>
    <t>CN=ms-Exch-UM-Equivalent-Dial-Plan-Phone-Contexts,CN=Schema,CN=Configuration,DC=USON,DC=LOCAL</t>
  </si>
  <si>
    <t>ms-Exch-Coexistence-Relationship</t>
  </si>
  <si>
    <t>CN=ms-Exch-Coexistence-Relationship,CN=Schema,CN=Configuration,DC=USON,DC=LOCAL</t>
  </si>
  <si>
    <t>ms-Exch-Site-Folder-GUID</t>
  </si>
  <si>
    <t>CN=ms-Exch-Site-Folder-GUID,CN=Schema,CN=Configuration,DC=USON,DC=LOCAL</t>
  </si>
  <si>
    <t>Print-Max-Copies</t>
  </si>
  <si>
    <t>CN=Print-Max-Copies,CN=Schema,CN=Configuration,DC=USON,DC=LOCAL</t>
  </si>
  <si>
    <t>ms-Exch-Coexistence-Secure-Mail-Certificate-Thumbprint</t>
  </si>
  <si>
    <t>CN=ms-Exch-Coexistence-Secure-Mail-Certificate-Thumbprint,CN=Schema,CN=Configuration,DC=USON,DC=LOCAL</t>
  </si>
  <si>
    <t>ms-Exch-Mail-Gateway</t>
  </si>
  <si>
    <t>CN=ms-Exch-Mail-Gateway,CN=Schema,CN=Configuration,DC=USON,DC=LOCAL</t>
  </si>
  <si>
    <t>ms-Exch-Fed-Org-Priv-Certificate</t>
  </si>
  <si>
    <t>CN=ms-Exch-Fed-Org-Priv-Certificate,CN=Schema,CN=Configuration,DC=USON,DC=LOCAL</t>
  </si>
  <si>
    <t>ms-Exch-UM-Extension-Length-Numbers-Allowed</t>
  </si>
  <si>
    <t>CN=ms-Exch-UM-Extension-Length-Numbers-Allowed,CN=Schema,CN=Configuration,DC=USON,DC=LOCAL</t>
  </si>
  <si>
    <t>ms-Exch-Coexistence-Servers</t>
  </si>
  <si>
    <t>CN=ms-Exch-Coexistence-Servers,CN=Schema,CN=Configuration,DC=USON,DC=LOCAL</t>
  </si>
  <si>
    <t>Print-Max-Resolution-Supported</t>
  </si>
  <si>
    <t>CN=Print-Max-Resolution-Supported,CN=Schema,CN=Configuration,DC=USON,DC=LOCAL</t>
  </si>
  <si>
    <t>ms-Exch-Fed-OrgId</t>
  </si>
  <si>
    <t>CN=ms-Exch-Fed-OrgId,CN=Schema,CN=Configuration,DC=USON,DC=LOCAL</t>
  </si>
  <si>
    <t>ms-Exch-UM-Fax-Enabled</t>
  </si>
  <si>
    <t>CN=ms-Exch-UM-Fax-Enabled,CN=Schema,CN=Configuration,DC=USON,DC=LOCAL</t>
  </si>
  <si>
    <t>ms-Exch-Coexistence-Transport-Servers</t>
  </si>
  <si>
    <t>CN=ms-Exch-Coexistence-Transport-Servers,CN=Schema,CN=Configuration,DC=USON,DC=LOCAL</t>
  </si>
  <si>
    <t>ms-Exch-Mail-Gateway-Flags</t>
  </si>
  <si>
    <t>CN=ms-Exch-Mail-Gateway-Flags,CN=Schema,CN=Configuration,DC=USON,DC=LOCAL</t>
  </si>
  <si>
    <t>Print-Max-X-Extent</t>
  </si>
  <si>
    <t>CN=Print-Max-X-Extent,CN=Schema,CN=Configuration,DC=USON,DC=LOCAL</t>
  </si>
  <si>
    <t>ms-Exch-Fed-Policy-Reference-URI</t>
  </si>
  <si>
    <t>CN=ms-Exch-Fed-Policy-Reference-URI,CN=Schema,CN=Configuration,DC=USON,DC=LOCAL</t>
  </si>
  <si>
    <t>ms-Exch-Community-URL</t>
  </si>
  <si>
    <t>CN=ms-Exch-Community-URL,CN=Schema,CN=Configuration,DC=USON,DC=LOCAL</t>
  </si>
  <si>
    <t>ms-Exch-UM-Fax-Id</t>
  </si>
  <si>
    <t>CN=ms-Exch-UM-Fax-Id,CN=Schema,CN=Configuration,DC=USON,DC=LOCAL</t>
  </si>
  <si>
    <t>Print-Max-Y-Extent</t>
  </si>
  <si>
    <t>CN=Print-Max-Y-Extent,CN=Schema,CN=Configuration,DC=USON,DC=LOCAL</t>
  </si>
  <si>
    <t>ms-Exch-Community-URL-Enabled</t>
  </si>
  <si>
    <t>CN=ms-Exch-Community-URL-Enabled,CN=Schema,CN=Configuration,DC=USON,DC=LOCAL</t>
  </si>
  <si>
    <t>ms-Exch-Mail-Nickname</t>
  </si>
  <si>
    <t>CN=ms-Exch-Mail-Nickname,CN=Schema,CN=Configuration,DC=USON,DC=LOCAL</t>
  </si>
  <si>
    <t>ms-Exch-Fed-Remote-Target-Address</t>
  </si>
  <si>
    <t>CN=ms-Exch-Fed-Remote-Target-Address,CN=Schema,CN=Configuration,DC=USON,DC=LOCAL</t>
  </si>
  <si>
    <t>ms-Exch-UM-Fax-Message-Text</t>
  </si>
  <si>
    <t>CN=ms-Exch-UM-Fax-Message-Text,CN=Schema,CN=Configuration,DC=USON,DC=LOCAL</t>
  </si>
  <si>
    <t>ms-Exch-Component-States</t>
  </si>
  <si>
    <t>CN=ms-Exch-Component-States,CN=Schema,CN=Configuration,DC=USON,DC=LOCAL</t>
  </si>
  <si>
    <t>Print-Media-Ready</t>
  </si>
  <si>
    <t>CN=Print-Media-Ready,CN=Schema,CN=Configuration,DC=USON,DC=LOCAL</t>
  </si>
  <si>
    <t>ms-Exch-Mail-Storage</t>
  </si>
  <si>
    <t>CN=ms-Exch-Mail-Storage,CN=Schema,CN=Configuration,DC=USON,DC=LOCAL</t>
  </si>
  <si>
    <t>ms-Exch-Fed-Sharing-Relationship</t>
  </si>
  <si>
    <t>CN=ms-Exch-Fed-Sharing-Relationship,CN=Schema,CN=Configuration,DC=USON,DC=LOCAL</t>
  </si>
  <si>
    <t>ms-Exch-Compromised-Key-List</t>
  </si>
  <si>
    <t>CN=ms-Exch-Compromised-Key-List,CN=Schema,CN=Configuration,DC=USON,DC=LOCAL</t>
  </si>
  <si>
    <t>ms-Exch-UM-Fax-Server-URI</t>
  </si>
  <si>
    <t>CN=ms-Exch-UM-Fax-Server-URI,CN=Schema,CN=Configuration,DC=USON,DC=LOCAL</t>
  </si>
  <si>
    <t>Print-Media-Supported</t>
  </si>
  <si>
    <t>CN=Print-Media-Supported,CN=Schema,CN=Configuration,DC=USON,DC=LOCAL</t>
  </si>
  <si>
    <t>ms-Exch-Mail-Tips-Large-Audience-Threshold</t>
  </si>
  <si>
    <t>CN=ms-Exch-Mail-Tips-Large-Audience-Threshold,CN=Schema,CN=Configuration,DC=USON,DC=LOCAL</t>
  </si>
  <si>
    <t>ms-Exch-Computer-Link</t>
  </si>
  <si>
    <t>CN=ms-Exch-Computer-Link,CN=Schema,CN=Configuration,DC=USON,DC=LOCAL</t>
  </si>
  <si>
    <t>ms-Exch-Fed-Target-Application-URI</t>
  </si>
  <si>
    <t>CN=ms-Exch-Fed-Target-Application-URI,CN=Schema,CN=Configuration,DC=USON,DC=LOCAL</t>
  </si>
  <si>
    <t>ms-Exch-UM-Forwarding-Address-Template</t>
  </si>
  <si>
    <t>CN=ms-Exch-UM-Forwarding-Address-Template,CN=Schema,CN=Configuration,DC=USON,DC=LOCAL</t>
  </si>
  <si>
    <t>ms-Exch-Computer-Name</t>
  </si>
  <si>
    <t>CN=ms-Exch-Computer-Name,CN=Schema,CN=Configuration,DC=USON,DC=LOCAL</t>
  </si>
  <si>
    <t>Print-Memory</t>
  </si>
  <si>
    <t>CN=Print-Memory,CN=Schema,CN=Configuration,DC=USON,DC=LOCAL</t>
  </si>
  <si>
    <t>ms-Exch-Mailbox-Audit-Enable</t>
  </si>
  <si>
    <t>CN=ms-Exch-Mailbox-Audit-Enable,CN=Schema,CN=Configuration,DC=USON,DC=LOCAL</t>
  </si>
  <si>
    <t>ms-Exch-Fed-Target-Autodiscover-EPR</t>
  </si>
  <si>
    <t>CN=ms-Exch-Fed-Target-Autodiscover-EPR,CN=Schema,CN=Configuration,DC=USON,DC=LOCAL</t>
  </si>
  <si>
    <t>ms-Exch-Computer-Policy</t>
  </si>
  <si>
    <t>CN=ms-Exch-Computer-Policy,CN=Schema,CN=Configuration,DC=USON,DC=LOCAL</t>
  </si>
  <si>
    <t>ms-Exch-UM-Global-Call-Routing-Scheme</t>
  </si>
  <si>
    <t>CN=ms-Exch-UM-Global-Call-Routing-Scheme,CN=Schema,CN=Configuration,DC=USON,DC=LOCAL</t>
  </si>
  <si>
    <t>Print-Min-X-Extent</t>
  </si>
  <si>
    <t>CN=Print-Min-X-Extent,CN=Schema,CN=Configuration,DC=USON,DC=LOCAL</t>
  </si>
  <si>
    <t>ms-Exch-Fed-Target-OWA-URL</t>
  </si>
  <si>
    <t>CN=ms-Exch-Fed-Target-OWA-URL,CN=Schema,CN=Configuration,DC=USON,DC=LOCAL</t>
  </si>
  <si>
    <t>ms-Exch-Mailbox-Audit-Last-Admin-Access</t>
  </si>
  <si>
    <t>CN=ms-Exch-Mailbox-Audit-Last-Admin-Access,CN=Schema,CN=Configuration,DC=USON,DC=LOCAL</t>
  </si>
  <si>
    <t>ms-Exch-UM-Grammar-Generation-Schedule</t>
  </si>
  <si>
    <t>CN=ms-Exch-UM-Grammar-Generation-Schedule,CN=Schema,CN=Configuration,DC=USON,DC=LOCAL</t>
  </si>
  <si>
    <t>Print-Min-Y-Extent</t>
  </si>
  <si>
    <t>CN=Print-Min-Y-Extent,CN=Schema,CN=Configuration,DC=USON,DC=LOCAL</t>
  </si>
  <si>
    <t>ms-Exch-Conference-Container</t>
  </si>
  <si>
    <t>CN=ms-Exch-Conference-Container,CN=Schema,CN=Configuration,DC=USON,DC=LOCAL</t>
  </si>
  <si>
    <t>ms-Exch-Fed-Target-Sharing-EPR</t>
  </si>
  <si>
    <t>CN=ms-Exch-Fed-Target-Sharing-EPR,CN=Schema,CN=Configuration,DC=USON,DC=LOCAL</t>
  </si>
  <si>
    <t>Print-Network-Address</t>
  </si>
  <si>
    <t>CN=Print-Network-Address,CN=Schema,CN=Configuration,DC=USON,DC=LOCAL</t>
  </si>
  <si>
    <t>ms-Exch-Mailbox-Audit-Last-Delegate-Access</t>
  </si>
  <si>
    <t>CN=ms-Exch-Mailbox-Audit-Last-Delegate-Access,CN=Schema,CN=Configuration,DC=USON,DC=LOCAL</t>
  </si>
  <si>
    <t>ms-Exch-UM-Hunt-Group</t>
  </si>
  <si>
    <t>CN=ms-Exch-UM-Hunt-Group,CN=Schema,CN=Configuration,DC=USON,DC=LOCAL</t>
  </si>
  <si>
    <t>ms-Exch-Conference-Mailbox</t>
  </si>
  <si>
    <t>CN=ms-Exch-Conference-Mailbox,CN=Schema,CN=Configuration,DC=USON,DC=LOCAL</t>
  </si>
  <si>
    <t>ms-Exch-Conference-Mailbox-BL</t>
  </si>
  <si>
    <t>CN=ms-Exch-Conference-Mailbox-BL,CN=Schema,CN=Configuration,DC=USON,DC=LOCAL</t>
  </si>
  <si>
    <t>Print-Notify</t>
  </si>
  <si>
    <t>CN=Print-Notify,CN=Schema,CN=Configuration,DC=USON,DC=LOCAL</t>
  </si>
  <si>
    <t>ms-Exch-Mailbox-Audit-Last-External-Access</t>
  </si>
  <si>
    <t>CN=ms-Exch-Mailbox-Audit-Last-External-Access,CN=Schema,CN=Configuration,DC=USON,DC=LOCAL</t>
  </si>
  <si>
    <t>ms-Exch-UM-Hunt-Group-Dial-Plan-BL</t>
  </si>
  <si>
    <t>CN=ms-Exch-UM-Hunt-Group-Dial-Plan-BL,CN=Schema,CN=Configuration,DC=USON,DC=LOCAL</t>
  </si>
  <si>
    <t>ms-Exch-Fed-Token-Issuer-Cert-Reference</t>
  </si>
  <si>
    <t>CN=ms-Exch-Fed-Token-Issuer-Cert-Reference,CN=Schema,CN=Configuration,DC=USON,DC=LOCAL</t>
  </si>
  <si>
    <t>Print-Number-Up</t>
  </si>
  <si>
    <t>CN=Print-Number-Up,CN=Schema,CN=Configuration,DC=USON,DC=LOCAL</t>
  </si>
  <si>
    <t>ms-Exch-Conference-Site</t>
  </si>
  <si>
    <t>CN=ms-Exch-Conference-Site,CN=Schema,CN=Configuration,DC=USON,DC=LOCAL</t>
  </si>
  <si>
    <t>Print-Orientations-Supported</t>
  </si>
  <si>
    <t>CN=Print-Orientations-Supported,CN=Schema,CN=Configuration,DC=USON,DC=LOCAL</t>
  </si>
  <si>
    <t>ms-Exch-Conference-Zone</t>
  </si>
  <si>
    <t>CN=ms-Exch-Conference-Zone,CN=Schema,CN=Configuration,DC=USON,DC=LOCAL</t>
  </si>
  <si>
    <t>ms-Exch-Mailbox-Audit-Log-Age-Limit</t>
  </si>
  <si>
    <t>CN=ms-Exch-Mailbox-Audit-Log-Age-Limit,CN=Schema,CN=Configuration,DC=USON,DC=LOCAL</t>
  </si>
  <si>
    <t>ms-Exch-UM-Hunt-Group-Dial-Plan-Link</t>
  </si>
  <si>
    <t>CN=ms-Exch-UM-Hunt-Group-Dial-Plan-Link,CN=Schema,CN=Configuration,DC=USON,DC=LOCAL</t>
  </si>
  <si>
    <t>Print-Owner</t>
  </si>
  <si>
    <t>CN=Print-Owner,CN=Schema,CN=Configuration,DC=USON,DC=LOCAL</t>
  </si>
  <si>
    <t>ms-Exch-Conference-Zone-BL</t>
  </si>
  <si>
    <t>CN=ms-Exch-Conference-Zone-BL,CN=Schema,CN=Configuration,DC=USON,DC=LOCAL</t>
  </si>
  <si>
    <t>ms-Exch-Fed-Token-Issuer-Certificate</t>
  </si>
  <si>
    <t>CN=ms-Exch-Fed-Token-Issuer-Certificate,CN=Schema,CN=Configuration,DC=USON,DC=LOCAL</t>
  </si>
  <si>
    <t>ms-Exch-Mailbox-Container-Guid</t>
  </si>
  <si>
    <t>CN=ms-Exch-Mailbox-Container-Guid,CN=Schema,CN=Configuration,DC=USON,DC=LOCAL</t>
  </si>
  <si>
    <t>ms-Exch-Config-Filter</t>
  </si>
  <si>
    <t>CN=ms-Exch-Config-Filter,CN=Schema,CN=Configuration,DC=USON,DC=LOCAL</t>
  </si>
  <si>
    <t>ms-Exch-UM-Hunt-Group-Number</t>
  </si>
  <si>
    <t>CN=ms-Exch-UM-Hunt-Group-Number,CN=Schema,CN=Configuration,DC=USON,DC=LOCAL</t>
  </si>
  <si>
    <t>Print-Pages-Per-Minute</t>
  </si>
  <si>
    <t>CN=Print-Pages-Per-Minute,CN=Schema,CN=Configuration,DC=USON,DC=LOCAL</t>
  </si>
  <si>
    <t>ms-Exch-Fed-Token-Issuer-EPR</t>
  </si>
  <si>
    <t>CN=ms-Exch-Fed-Token-Issuer-EPR,CN=Schema,CN=Configuration,DC=USON,DC=LOCAL</t>
  </si>
  <si>
    <t>ms-Exch-Mailbox-Database-Transport-Flags</t>
  </si>
  <si>
    <t>CN=ms-Exch-Mailbox-Database-Transport-Flags,CN=Schema,CN=Configuration,DC=USON,DC=LOCAL</t>
  </si>
  <si>
    <t>ms-Exch-Config-Restriction-BL</t>
  </si>
  <si>
    <t>CN=ms-Exch-Config-Restriction-BL,CN=Schema,CN=Configuration,DC=USON,DC=LOCAL</t>
  </si>
  <si>
    <t>ms-Exch-UM-In-Country-Number-Format</t>
  </si>
  <si>
    <t>CN=ms-Exch-UM-In-Country-Number-Format,CN=Schema,CN=Configuration,DC=USON,DC=LOCAL</t>
  </si>
  <si>
    <t>Print-Queue</t>
  </si>
  <si>
    <t>CN=Print-Queue,CN=Schema,CN=Configuration,DC=USON,DC=LOCAL</t>
  </si>
  <si>
    <t>ms-Exch-Site-Folder-Server</t>
  </si>
  <si>
    <t>CN=ms-Exch-Site-Folder-Server,CN=Schema,CN=Configuration,DC=USON,DC=LOCAL</t>
  </si>
  <si>
    <t>ms-Exch-Config-Restriction-Link</t>
  </si>
  <si>
    <t>CN=ms-Exch-Config-Restriction-Link,CN=Schema,CN=Configuration,DC=USON,DC=LOCAL</t>
  </si>
  <si>
    <t>ms-Exch-Mailbox-Folder-Set</t>
  </si>
  <si>
    <t>CN=ms-Exch-Mailbox-Folder-Set,CN=Schema,CN=Configuration,DC=USON,DC=LOCAL</t>
  </si>
  <si>
    <t>ms-Exch-UM-Info-Announcement-File</t>
  </si>
  <si>
    <t>CN=ms-Exch-UM-Info-Announcement-File,CN=Schema,CN=Configuration,DC=USON,DC=LOCAL</t>
  </si>
  <si>
    <t>Print-Rate</t>
  </si>
  <si>
    <t>CN=Print-Rate,CN=Schema,CN=Configuration,DC=USON,DC=LOCAL</t>
  </si>
  <si>
    <t>ms-Exch-Config-Settings</t>
  </si>
  <si>
    <t>CN=ms-Exch-Config-Settings,CN=Schema,CN=Configuration,DC=USON,DC=LOCAL</t>
  </si>
  <si>
    <t>ms-Exch-Mailbox-Folder-Set-2</t>
  </si>
  <si>
    <t>CN=ms-Exch-Mailbox-Folder-Set-2,CN=Schema,CN=Configuration,DC=USON,DC=LOCAL</t>
  </si>
  <si>
    <t>ms-Exch-Site-Proxy-Space</t>
  </si>
  <si>
    <t>CN=ms-Exch-Site-Proxy-Space,CN=Schema,CN=Configuration,DC=USON,DC=LOCAL</t>
  </si>
  <si>
    <t>ms-Exch-UM-Info-Announcement-Status</t>
  </si>
  <si>
    <t>CN=ms-Exch-UM-Info-Announcement-Status,CN=Schema,CN=Configuration,DC=USON,DC=LOCAL</t>
  </si>
  <si>
    <t>Print-Rate-Unit</t>
  </si>
  <si>
    <t>CN=Print-Rate-Unit,CN=Schema,CN=Configuration,DC=USON,DC=LOCAL</t>
  </si>
  <si>
    <t>ms-Exch-Configuration-Container</t>
  </si>
  <si>
    <t>CN=ms-Exch-Configuration-Container,CN=Schema,CN=Configuration,DC=USON,DC=LOCAL</t>
  </si>
  <si>
    <t>ms-Exch-Mailbox-Guid</t>
  </si>
  <si>
    <t>CN=ms-Exch-Mailbox-Guid,CN=Schema,CN=Configuration,DC=USON,DC=LOCAL</t>
  </si>
  <si>
    <t>ms-Exch-Configuration-Unit-BL</t>
  </si>
  <si>
    <t>CN=ms-Exch-Configuration-Unit-BL,CN=Schema,CN=Configuration,DC=USON,DC=LOCAL</t>
  </si>
  <si>
    <t>ms-Exch-Site-Replication-Service</t>
  </si>
  <si>
    <t>CN=ms-Exch-Site-Replication-Service,CN=Schema,CN=Configuration,DC=USON,DC=LOCAL</t>
  </si>
  <si>
    <t>Print-Separator-File</t>
  </si>
  <si>
    <t>CN=Print-Separator-File,CN=Schema,CN=Configuration,DC=USON,DC=LOCAL</t>
  </si>
  <si>
    <t>ms-Exch-UM-Input-Retries</t>
  </si>
  <si>
    <t>CN=ms-Exch-UM-Input-Retries,CN=Schema,CN=Configuration,DC=USON,DC=LOCAL</t>
  </si>
  <si>
    <t>ms-Exch-Mailbox-Manager-Activation-Schedule</t>
  </si>
  <si>
    <t>CN=ms-Exch-Mailbox-Manager-Activation-Schedule,CN=Schema,CN=Configuration,DC=USON,DC=LOCAL</t>
  </si>
  <si>
    <t>ms-Exch-Configuration-Unit-Container</t>
  </si>
  <si>
    <t>CN=ms-Exch-Configuration-Unit-Container,CN=Schema,CN=Configuration,DC=USON,DC=LOCAL</t>
  </si>
  <si>
    <t>ms-Exch-SLV-File</t>
  </si>
  <si>
    <t>CN=ms-Exch-SLV-File,CN=Schema,CN=Configuration,DC=USON,DC=LOCAL</t>
  </si>
  <si>
    <t>Print-Share-Name</t>
  </si>
  <si>
    <t>CN=Print-Share-Name,CN=Schema,CN=Configuration,DC=USON,DC=LOCAL</t>
  </si>
  <si>
    <t>ms-Exch-UM-Input-Timeout</t>
  </si>
  <si>
    <t>CN=ms-Exch-UM-Input-Timeout,CN=Schema,CN=Configuration,DC=USON,DC=LOCAL</t>
  </si>
  <si>
    <t>ms-Exch-Mailbox-Manager-Activation-Style</t>
  </si>
  <si>
    <t>CN=ms-Exch-Mailbox-Manager-Activation-Style,CN=Schema,CN=Configuration,DC=USON,DC=LOCAL</t>
  </si>
  <si>
    <t>ms-Exch-Configuration-Unit-Link</t>
  </si>
  <si>
    <t>CN=ms-Exch-Configuration-Unit-Link,CN=Schema,CN=Configuration,DC=USON,DC=LOCAL</t>
  </si>
  <si>
    <t>Print-Spooling</t>
  </si>
  <si>
    <t>CN=Print-Spooling,CN=Schema,CN=Configuration,DC=USON,DC=LOCAL</t>
  </si>
  <si>
    <t>ms-Exch-Smart-Links-Protection-Config</t>
  </si>
  <si>
    <t>CN=ms-Exch-Smart-Links-Protection-Config,CN=Schema,CN=Configuration,DC=USON,DC=LOCAL</t>
  </si>
  <si>
    <t>ms-Exch-UM-International-Access-Code</t>
  </si>
  <si>
    <t>CN=ms-Exch-UM-International-Access-Code,CN=Schema,CN=Configuration,DC=USON,DC=LOCAL</t>
  </si>
  <si>
    <t>ms-Exch-Mailbox-Manager-Admin-Mode</t>
  </si>
  <si>
    <t>CN=ms-Exch-Mailbox-Manager-Admin-Mode,CN=Schema,CN=Configuration,DC=USON,DC=LOCAL</t>
  </si>
  <si>
    <t>ms-Exch-Configuration-XML</t>
  </si>
  <si>
    <t>CN=ms-Exch-Configuration-XML,CN=Schema,CN=Configuration,DC=USON,DC=LOCAL</t>
  </si>
  <si>
    <t>Print-Stapling-Supported</t>
  </si>
  <si>
    <t>CN=Print-Stapling-Supported,CN=Schema,CN=Configuration,DC=USON,DC=LOCAL</t>
  </si>
  <si>
    <t>ms-Exch-Organization-Upgrade-Policy-Link</t>
  </si>
  <si>
    <t>CN=ms-Exch-Organization-Upgrade-Policy-Link,CN=Schema,CN=Configuration,DC=USON,DC=LOCAL</t>
  </si>
  <si>
    <t>ms-Exch-UM-International-Number-Format</t>
  </si>
  <si>
    <t>CN=ms-Exch-UM-International-Number-Format,CN=Schema,CN=Configuration,DC=USON,DC=LOCAL</t>
  </si>
  <si>
    <t>ms-Exch-Mailbox-Manager-Age-Limit</t>
  </si>
  <si>
    <t>CN=ms-Exch-Mailbox-Manager-Age-Limit,CN=Schema,CN=Configuration,DC=USON,DC=LOCAL</t>
  </si>
  <si>
    <t>ms-Exch-SMIME-Alg-List-NA</t>
  </si>
  <si>
    <t>CN=ms-Exch-SMIME-Alg-List-NA,CN=Schema,CN=Configuration,DC=USON,DC=LOCAL</t>
  </si>
  <si>
    <t>ms-Exch-Connected-Domains</t>
  </si>
  <si>
    <t>CN=ms-Exch-Connected-Domains,CN=Schema,CN=Configuration,DC=USON,DC=LOCAL</t>
  </si>
  <si>
    <t>Print-Start-Time</t>
  </si>
  <si>
    <t>CN=Print-Start-Time,CN=Schema,CN=Configuration,DC=USON,DC=LOCAL</t>
  </si>
  <si>
    <t>ms-Exch-UM-IP-Gateway</t>
  </si>
  <si>
    <t>CN=ms-Exch-UM-IP-Gateway,CN=Schema,CN=Configuration,DC=USON,DC=LOCAL</t>
  </si>
  <si>
    <t>ms-Exch-Organization-Upgrade-Policy-Link-SL</t>
  </si>
  <si>
    <t>CN=ms-Exch-Organization-Upgrade-Policy-Link-SL,CN=Schema,CN=Configuration,DC=USON,DC=LOCAL</t>
  </si>
  <si>
    <t>ms-Exch-Mailbox-Manager-Custom-Message</t>
  </si>
  <si>
    <t>CN=ms-Exch-Mailbox-Manager-Custom-Message,CN=Schema,CN=Configuration,DC=USON,DC=LOCAL</t>
  </si>
  <si>
    <t>ms-Exch-SMIME-Alg-List-Other</t>
  </si>
  <si>
    <t>CN=ms-Exch-SMIME-Alg-List-Other,CN=Schema,CN=Configuration,DC=USON,DC=LOCAL</t>
  </si>
  <si>
    <t>Print-Status</t>
  </si>
  <si>
    <t>CN=Print-Status,CN=Schema,CN=Configuration,DC=USON,DC=LOCAL</t>
  </si>
  <si>
    <t>ms-Exch-UM-IP-Gateway-Address</t>
  </si>
  <si>
    <t>CN=ms-Exch-UM-IP-Gateway-Address,CN=Schema,CN=Configuration,DC=USON,DC=LOCAL</t>
  </si>
  <si>
    <t>ms-Exch-Connection-Agreement</t>
  </si>
  <si>
    <t>CN=ms-Exch-Connection-Agreement,CN=Schema,CN=Configuration,DC=USON,DC=LOCAL</t>
  </si>
  <si>
    <t>ms-Exch-Organization-Upgrade-Policy-MaxMailboxes</t>
  </si>
  <si>
    <t>CN=ms-Exch-Organization-Upgrade-Policy-MaxMailboxes,CN=Schema,CN=Configuration,DC=USON,DC=LOCAL</t>
  </si>
  <si>
    <t>ms-Exch-Mailbox-Manager-Folder-Settings</t>
  </si>
  <si>
    <t>CN=ms-Exch-Mailbox-Manager-Folder-Settings,CN=Schema,CN=Configuration,DC=USON,DC=LOCAL</t>
  </si>
  <si>
    <t>ms-Exch-SMIME-Alg-Selected-NA</t>
  </si>
  <si>
    <t>CN=ms-Exch-SMIME-Alg-Selected-NA,CN=Schema,CN=Configuration,DC=USON,DC=LOCAL</t>
  </si>
  <si>
    <t>Printer-Name</t>
  </si>
  <si>
    <t>CN=Printer-Name,CN=Schema,CN=Configuration,DC=USON,DC=LOCAL</t>
  </si>
  <si>
    <t>ms-Exch-UM-IP-Gateway-Dial-Plan-BL</t>
  </si>
  <si>
    <t>CN=ms-Exch-UM-IP-Gateway-Dial-Plan-BL,CN=Schema,CN=Configuration,DC=USON,DC=LOCAL</t>
  </si>
  <si>
    <t>ms-Exch-Connection-List-Filter</t>
  </si>
  <si>
    <t>CN=ms-Exch-Connection-List-Filter,CN=Schema,CN=Configuration,DC=USON,DC=LOCAL</t>
  </si>
  <si>
    <t>ms-Exch-Organization-Upgrade-Policy-Priority</t>
  </si>
  <si>
    <t>CN=ms-Exch-Organization-Upgrade-Policy-Priority,CN=Schema,CN=Configuration,DC=USON,DC=LOCAL</t>
  </si>
  <si>
    <t>ms-Exch-Mailbox-Manager-Keep-Message-Classes</t>
  </si>
  <si>
    <t>CN=ms-Exch-Mailbox-Manager-Keep-Message-Classes,CN=Schema,CN=Configuration,DC=USON,DC=LOCAL</t>
  </si>
  <si>
    <t>ms-Exch-SMIME-Alg-Selected-Other</t>
  </si>
  <si>
    <t>CN=ms-Exch-SMIME-Alg-Selected-Other,CN=Schema,CN=Configuration,DC=USON,DC=LOCAL</t>
  </si>
  <si>
    <t>ms-Exch-Connection-List-Filter-Type</t>
  </si>
  <si>
    <t>CN=ms-Exch-Connection-List-Filter-Type,CN=Schema,CN=Configuration,DC=USON,DC=LOCAL</t>
  </si>
  <si>
    <t>ms-DS-Computer-AuthN-Policy-BL</t>
  </si>
  <si>
    <t>CN=ms-DS-Computer-AuthN-Policy-BL,CN=Schema,CN=Configuration,DC=USON,DC=LOCAL</t>
  </si>
  <si>
    <t>ms-Exch-UM-IP-Gateway-Dial-Plan-Link</t>
  </si>
  <si>
    <t>CN=ms-Exch-UM-IP-Gateway-Dial-Plan-Link,CN=Schema,CN=Configuration,DC=USON,DC=LOCAL</t>
  </si>
  <si>
    <t>ms-Exch-Organization-Upgrade-Policy-Source-Version</t>
  </si>
  <si>
    <t>CN=ms-Exch-Organization-Upgrade-Policy-Source-Version,CN=Schema,CN=Configuration,DC=USON,DC=LOCAL</t>
  </si>
  <si>
    <t>Prior-Set-Time</t>
  </si>
  <si>
    <t>CN=Prior-Set-Time,CN=Schema,CN=Configuration,DC=USON,DC=LOCAL</t>
  </si>
  <si>
    <t>ms-Exch-Smtp-Authorized-TRN-Accounts</t>
  </si>
  <si>
    <t>CN=ms-Exch-Smtp-Authorized-TRN-Accounts,CN=Schema,CN=Configuration,DC=USON,DC=LOCAL</t>
  </si>
  <si>
    <t>ms-Exch-Mailbox-Manager-Mode</t>
  </si>
  <si>
    <t>CN=ms-Exch-Mailbox-Manager-Mode,CN=Schema,CN=Configuration,DC=USON,DC=LOCAL</t>
  </si>
  <si>
    <t>ms-DS-Computer-SID</t>
  </si>
  <si>
    <t>CN=ms-DS-Computer-SID,CN=Schema,CN=Configuration,DC=USON,DC=LOCAL</t>
  </si>
  <si>
    <t>ms-Exch-UM-IP-Gateway-Flags</t>
  </si>
  <si>
    <t>CN=ms-Exch-UM-IP-Gateway-Flags,CN=Schema,CN=Configuration,DC=USON,DC=LOCAL</t>
  </si>
  <si>
    <t>ms-Exch-Organization-Upgrade-Policy-Status</t>
  </si>
  <si>
    <t>CN=ms-Exch-Organization-Upgrade-Policy-Status,CN=Schema,CN=Configuration,DC=USON,DC=LOCAL</t>
  </si>
  <si>
    <t>ms-Exch-Smtp-Bad-Mail-Directory</t>
  </si>
  <si>
    <t>CN=ms-Exch-Smtp-Bad-Mail-Directory,CN=Schema,CN=Configuration,DC=USON,DC=LOCAL</t>
  </si>
  <si>
    <t>Prior-Value</t>
  </si>
  <si>
    <t>CN=Prior-Value,CN=Schema,CN=Configuration,DC=USON,DC=LOCAL</t>
  </si>
  <si>
    <t>ms-Exch-Mailbox-Manager-Policy</t>
  </si>
  <si>
    <t>CN=ms-Exch-Mailbox-Manager-Policy,CN=Schema,CN=Configuration,DC=USON,DC=LOCAL</t>
  </si>
  <si>
    <t>ms-Exch-Connector</t>
  </si>
  <si>
    <t>CN=ms-Exch-Connector,CN=Schema,CN=Configuration,DC=USON,DC=LOCAL</t>
  </si>
  <si>
    <t>ms-Exch-UM-IP-Gateway-Flags2</t>
  </si>
  <si>
    <t>CN=ms-Exch-UM-IP-Gateway-Flags2,CN=Schema,CN=Configuration,DC=USON,DC=LOCAL</t>
  </si>
  <si>
    <t>ms-DS-Computer-TGT-Lifetime</t>
  </si>
  <si>
    <t>CN=ms-DS-Computer-TGT-Lifetime,CN=Schema,CN=Configuration,DC=USON,DC=LOCAL</t>
  </si>
  <si>
    <t>ms-Exch-Organization-Upgrade-Policy-Target-Version</t>
  </si>
  <si>
    <t>CN=ms-Exch-Organization-Upgrade-Policy-Target-Version,CN=Schema,CN=Configuration,DC=USON,DC=LOCAL</t>
  </si>
  <si>
    <t>ms-Exch-Smtp-Connection-Rules-Priority</t>
  </si>
  <si>
    <t>CN=ms-Exch-Smtp-Connection-Rules-Priority,CN=Schema,CN=Configuration,DC=USON,DC=LOCAL</t>
  </si>
  <si>
    <t>Priority</t>
  </si>
  <si>
    <t>CN=Priority,CN=Schema,CN=Configuration,DC=USON,DC=LOCAL</t>
  </si>
  <si>
    <t>ms-Exch-Mailbox-Manager-Report-Recipient</t>
  </si>
  <si>
    <t>CN=ms-Exch-Mailbox-Manager-Report-Recipient,CN=Schema,CN=Configuration,DC=USON,DC=LOCAL</t>
  </si>
  <si>
    <t>ms-Exch-Connector-Type</t>
  </si>
  <si>
    <t>CN=ms-Exch-Connector-Type,CN=Schema,CN=Configuration,DC=USON,DC=LOCAL</t>
  </si>
  <si>
    <t>ms-Exch-UM-IP-Gateway-Port</t>
  </si>
  <si>
    <t>CN=ms-Exch-UM-IP-Gateway-Port,CN=Schema,CN=Configuration,DC=USON,DC=LOCAL</t>
  </si>
  <si>
    <t>MS-DS-Consistency-Child-Count</t>
  </si>
  <si>
    <t>CN=MS-DS-Consistency-Child-Count,CN=Schema,CN=Configuration,DC=USON,DC=LOCAL</t>
  </si>
  <si>
    <t>ms-Exch-Organization-Upgrade-Request</t>
  </si>
  <si>
    <t>CN=ms-Exch-Organization-Upgrade-Request,CN=Schema,CN=Configuration,DC=USON,DC=LOCAL</t>
  </si>
  <si>
    <t>ms-Exch-Smtp-Connection-Turf-List</t>
  </si>
  <si>
    <t>CN=ms-Exch-Smtp-Connection-Turf-List,CN=Schema,CN=Configuration,DC=USON,DC=LOCAL</t>
  </si>
  <si>
    <t>Private-Key</t>
  </si>
  <si>
    <t>CN=Private-Key,CN=Schema,CN=Configuration,DC=USON,DC=LOCAL</t>
  </si>
  <si>
    <t>ms-Exch-Mailbox-Manager-Send-User-Notification-Mail</t>
  </si>
  <si>
    <t>CN=ms-Exch-Mailbox-Manager-Send-User-Notification-Mail,CN=Schema,CN=Configuration,DC=USON,DC=LOCAL</t>
  </si>
  <si>
    <t>ms-Exch-Connectors</t>
  </si>
  <si>
    <t>CN=ms-Exch-Connectors,CN=Schema,CN=Configuration,DC=USON,DC=LOCAL</t>
  </si>
  <si>
    <t>ms-Exch-UM-IP-Gateway-Server-BL</t>
  </si>
  <si>
    <t>CN=ms-Exch-UM-IP-Gateway-Server-BL,CN=Schema,CN=Configuration,DC=USON,DC=LOCAL</t>
  </si>
  <si>
    <t>MS-DS-Consistency-Guid</t>
  </si>
  <si>
    <t>CN=MS-DS-Consistency-Guid,CN=Schema,CN=Configuration,DC=USON,DC=LOCAL</t>
  </si>
  <si>
    <t>ms-Exch-Organization-Upgrade-Status</t>
  </si>
  <si>
    <t>CN=ms-Exch-Organization-Upgrade-Status,CN=Schema,CN=Configuration,DC=USON,DC=LOCAL</t>
  </si>
  <si>
    <t>ms-Exch-Smtp-Connection-Turf-List-Display</t>
  </si>
  <si>
    <t>CN=ms-Exch-Smtp-Connection-Turf-List-Display,CN=Schema,CN=Configuration,DC=USON,DC=LOCAL</t>
  </si>
  <si>
    <t>Privilege-Attributes</t>
  </si>
  <si>
    <t>CN=Privilege-Attributes,CN=Schema,CN=Configuration,DC=USON,DC=LOCAL</t>
  </si>
  <si>
    <t>ms-Exch-Mailbox-Manager-Size-Limit</t>
  </si>
  <si>
    <t>CN=ms-Exch-Mailbox-Manager-Size-Limit,CN=Schema,CN=Configuration,DC=USON,DC=LOCAL</t>
  </si>
  <si>
    <t>ms-Exch-UM-IP-Gateway-Server-Link</t>
  </si>
  <si>
    <t>CN=ms-Exch-UM-IP-Gateway-Server-Link,CN=Schema,CN=Configuration,DC=USON,DC=LOCAL</t>
  </si>
  <si>
    <t>ms-Exch-Container</t>
  </si>
  <si>
    <t>CN=ms-Exch-Container,CN=Schema,CN=Configuration,DC=USON,DC=LOCAL</t>
  </si>
  <si>
    <t>ms-Exch-Organizations-Address-Book-Roots-BL</t>
  </si>
  <si>
    <t>CN=ms-Exch-Organizations-Address-Book-Roots-BL,CN=Schema,CN=Configuration,DC=USON,DC=LOCAL</t>
  </si>
  <si>
    <t>MS-DS-Creator-SID</t>
  </si>
  <si>
    <t>CN=MS-DS-Creator-SID,CN=Schema,CN=Configuration,DC=USON,DC=LOCAL</t>
  </si>
  <si>
    <t>ms-Exch-Smtp-Connection-Turf-List-DNS</t>
  </si>
  <si>
    <t>CN=ms-Exch-Smtp-Connection-Turf-List-DNS,CN=Schema,CN=Configuration,DC=USON,DC=LOCAL</t>
  </si>
  <si>
    <t>ms-Exch-Mailbox-Manager-Size-Limit-Enabled</t>
  </si>
  <si>
    <t>CN=ms-Exch-Mailbox-Manager-Size-Limit-Enabled,CN=Schema,CN=Configuration,DC=USON,DC=LOCAL</t>
  </si>
  <si>
    <t>ms-Exch-Container-Info</t>
  </si>
  <si>
    <t>CN=ms-Exch-Container-Info,CN=Schema,CN=Configuration,DC=USON,DC=LOCAL</t>
  </si>
  <si>
    <t>ms-Exch-UM-IP-Gateway-Status</t>
  </si>
  <si>
    <t>CN=ms-Exch-UM-IP-Gateway-Status,CN=Schema,CN=Configuration,DC=USON,DC=LOCAL</t>
  </si>
  <si>
    <t>ms-DS-Custom-Key-Information</t>
  </si>
  <si>
    <t>CN=ms-DS-Custom-Key-Information,CN=Schema,CN=Configuration,DC=USON,DC=LOCAL</t>
  </si>
  <si>
    <t>ms-Exch-Organizations-Address-Book-Roots-Link</t>
  </si>
  <si>
    <t>CN=ms-Exch-Organizations-Address-Book-Roots-Link,CN=Schema,CN=Configuration,DC=USON,DC=LOCAL</t>
  </si>
  <si>
    <t>ms-Exch-Smtp-Connection-Turf-List-Mask</t>
  </si>
  <si>
    <t>CN=ms-Exch-Smtp-Connection-Turf-List-Mask,CN=Schema,CN=Configuration,DC=USON,DC=LOCAL</t>
  </si>
  <si>
    <t>ms-Exch-Mailbox-Manager-User-Message-Body</t>
  </si>
  <si>
    <t>CN=ms-Exch-Mailbox-Manager-User-Message-Body,CN=Schema,CN=Configuration,DC=USON,DC=LOCAL</t>
  </si>
  <si>
    <t>ms-Exch-Content-Aggregation-Flags</t>
  </si>
  <si>
    <t>CN=ms-Exch-Content-Aggregation-Flags,CN=Schema,CN=Configuration,DC=USON,DC=LOCAL</t>
  </si>
  <si>
    <t>ms-Exch-UM-List-In-Directory-Search</t>
  </si>
  <si>
    <t>CN=ms-Exch-UM-List-In-Directory-Search,CN=Schema,CN=Configuration,DC=USON,DC=LOCAL</t>
  </si>
  <si>
    <t>ms-DS-Date-Time</t>
  </si>
  <si>
    <t>CN=ms-DS-Date-Time,CN=Schema,CN=Configuration,DC=USON,DC=LOCAL</t>
  </si>
  <si>
    <t>ms-Exch-Organizations-Global-Address-Lists-BL</t>
  </si>
  <si>
    <t>CN=ms-Exch-Organizations-Global-Address-Lists-BL,CN=Schema,CN=Configuration,DC=USON,DC=LOCAL</t>
  </si>
  <si>
    <t>ms-Exch-Smtp-Connection-Turf-List-Options</t>
  </si>
  <si>
    <t>CN=ms-Exch-Smtp-Connection-Turf-List-Options,CN=Schema,CN=Configuration,DC=USON,DC=LOCAL</t>
  </si>
  <si>
    <t>Privilege-Display-Name</t>
  </si>
  <si>
    <t>CN=Privilege-Display-Name,CN=Schema,CN=Configuration,DC=USON,DC=LOCAL</t>
  </si>
  <si>
    <t>ms-Exch-Mailbox-Manager-User-Message-Footer</t>
  </si>
  <si>
    <t>CN=ms-Exch-Mailbox-Manager-User-Message-Footer,CN=Schema,CN=Configuration,DC=USON,DC=LOCAL</t>
  </si>
  <si>
    <t>ms-Exch-Content-Aggregation-Max-Accepted-Jobs-Per-Processor</t>
  </si>
  <si>
    <t>CN=ms-Exch-Content-Aggregation-Max-Accepted-Jobs-Per-Processor,CN=Schema,CN=Configuration,DC=USON,DC=LOCAL</t>
  </si>
  <si>
    <t>ms-Exch-UM-Load-Balancer-FQDN</t>
  </si>
  <si>
    <t>CN=ms-Exch-UM-Load-Balancer-FQDN,CN=Schema,CN=Configuration,DC=USON,DC=LOCAL</t>
  </si>
  <si>
    <t>ms-DS-Default-Quota</t>
  </si>
  <si>
    <t>CN=ms-DS-Default-Quota,CN=Schema,CN=Configuration,DC=USON,DC=LOCAL</t>
  </si>
  <si>
    <t>ms-Exch-Smtp-Connection-Turf-List-Response</t>
  </si>
  <si>
    <t>CN=ms-Exch-Smtp-Connection-Turf-List-Response,CN=Schema,CN=Configuration,DC=USON,DC=LOCAL</t>
  </si>
  <si>
    <t>ms-Exch-Mailbox-Manager-User-Message-Header</t>
  </si>
  <si>
    <t>CN=ms-Exch-Mailbox-Manager-User-Message-Header,CN=Schema,CN=Configuration,DC=USON,DC=LOCAL</t>
  </si>
  <si>
    <t>ms-Exch-UM-Logon-Failures-Before-Disconnect</t>
  </si>
  <si>
    <t>CN=ms-Exch-UM-Logon-Failures-Before-Disconnect,CN=Schema,CN=Configuration,DC=USON,DC=LOCAL</t>
  </si>
  <si>
    <t>ms-Exch-Organizations-Global-Address-Lists-Link</t>
  </si>
  <si>
    <t>CN=ms-Exch-Organizations-Global-Address-Lists-Link,CN=Schema,CN=Configuration,DC=USON,DC=LOCAL</t>
  </si>
  <si>
    <t>ms-Exch-Content-Aggregation-Max-Active-Jobs-Per-Processor</t>
  </si>
  <si>
    <t>CN=ms-Exch-Content-Aggregation-Max-Active-Jobs-Per-Processor,CN=Schema,CN=Configuration,DC=USON,DC=LOCAL</t>
  </si>
  <si>
    <t>ms-Exch-Mailbox-Move-Batch-Name</t>
  </si>
  <si>
    <t>CN=ms-Exch-Mailbox-Move-Batch-Name,CN=Schema,CN=Configuration,DC=USON,DC=LOCAL</t>
  </si>
  <si>
    <t>ms-Exch-Smtp-Connection-Turf-List-Rule</t>
  </si>
  <si>
    <t>CN=ms-Exch-Smtp-Connection-Turf-List-Rule,CN=Schema,CN=Configuration,DC=USON,DC=LOCAL</t>
  </si>
  <si>
    <t>ms-DS-Deleted-Object-Lifetime</t>
  </si>
  <si>
    <t>CN=ms-DS-Deleted-Object-Lifetime,CN=Schema,CN=Configuration,DC=USON,DC=LOCAL</t>
  </si>
  <si>
    <t>ms-Exch-Organizations-Template-Roots-BL</t>
  </si>
  <si>
    <t>CN=ms-Exch-Organizations-Template-Roots-BL,CN=Schema,CN=Configuration,DC=USON,DC=LOCAL</t>
  </si>
  <si>
    <t>ms-Exch-UM-Logon-Failures-Before-PIN-Reset</t>
  </si>
  <si>
    <t>CN=ms-Exch-UM-Logon-Failures-Before-PIN-Reset,CN=Schema,CN=Configuration,DC=USON,DC=LOCAL</t>
  </si>
  <si>
    <t>ms-Exch-Content-Aggregation-Max-Dispatchers</t>
  </si>
  <si>
    <t>CN=ms-Exch-Content-Aggregation-Max-Dispatchers,CN=Schema,CN=Configuration,DC=USON,DC=LOCAL</t>
  </si>
  <si>
    <t>ms-Exch-Mailbox-Move-File-Path</t>
  </si>
  <si>
    <t>CN=ms-Exch-Mailbox-Move-File-Path,CN=Schema,CN=Configuration,DC=USON,DC=LOCAL</t>
  </si>
  <si>
    <t>ms-Exch-Smtp-Connection-Whitelist</t>
  </si>
  <si>
    <t>CN=ms-Exch-Smtp-Connection-Whitelist,CN=Schema,CN=Configuration,DC=USON,DC=LOCAL</t>
  </si>
  <si>
    <t>ms-DS-Device</t>
  </si>
  <si>
    <t>CN=ms-DS-Device,CN=Schema,CN=Configuration,DC=USON,DC=LOCAL</t>
  </si>
  <si>
    <t>ms-Exch-UM-Mailbox-OVA-Language</t>
  </si>
  <si>
    <t>CN=ms-Exch-UM-Mailbox-OVA-Language,CN=Schema,CN=Configuration,DC=USON,DC=LOCAL</t>
  </si>
  <si>
    <t>ms-Exch-Content-Aggregation-Max-Download-Items-Per-Connection</t>
  </si>
  <si>
    <t>CN=ms-Exch-Content-Aggregation-Max-Download-Items-Per-Connection,CN=Schema,CN=Configuration,DC=USON,DC=LOCAL</t>
  </si>
  <si>
    <t>ms-Exch-Smtp-Do-Masquerade</t>
  </si>
  <si>
    <t>CN=ms-Exch-Smtp-Do-Masquerade,CN=Schema,CN=Configuration,DC=USON,DC=LOCAL</t>
  </si>
  <si>
    <t>ms-Exch-Mailbox-Move-Flags</t>
  </si>
  <si>
    <t>CN=ms-Exch-Mailbox-Move-Flags,CN=Schema,CN=Configuration,DC=USON,DC=LOCAL</t>
  </si>
  <si>
    <t>ms-Exch-Content-Aggregation-Max-Download-Size-Per-Connection</t>
  </si>
  <si>
    <t>CN=ms-Exch-Content-Aggregation-Max-Download-Size-Per-Connection,CN=Schema,CN=Configuration,DC=USON,DC=LOCAL</t>
  </si>
  <si>
    <t>ms-Exch-UM-Mailbox-Policy-Dial-Plan-BL</t>
  </si>
  <si>
    <t>CN=ms-Exch-UM-Mailbox-Policy-Dial-Plan-BL,CN=Schema,CN=Configuration,DC=USON,DC=LOCAL</t>
  </si>
  <si>
    <t>ms-DS-Device-Container</t>
  </si>
  <si>
    <t>CN=ms-DS-Device-Container,CN=Schema,CN=Configuration,DC=USON,DC=LOCAL</t>
  </si>
  <si>
    <t>ms-Exch-Smtp-Domain-String</t>
  </si>
  <si>
    <t>CN=ms-Exch-Smtp-Domain-String,CN=Schema,CN=Configuration,DC=USON,DC=LOCAL</t>
  </si>
  <si>
    <t>ms-Exch-Mailbox-Move-Remote-Host-Name</t>
  </si>
  <si>
    <t>CN=ms-Exch-Mailbox-Move-Remote-Host-Name,CN=Schema,CN=Configuration,DC=USON,DC=LOCAL</t>
  </si>
  <si>
    <t>ms-Exch-Content-Aggregation-Max-Download-Size-Per-Item</t>
  </si>
  <si>
    <t>CN=ms-Exch-Content-Aggregation-Max-Download-Size-Per-Item,CN=Schema,CN=Configuration,DC=USON,DC=LOCAL</t>
  </si>
  <si>
    <t>ms-Exch-Organizations-Template-Roots-Link</t>
  </si>
  <si>
    <t>CN=ms-Exch-Organizations-Template-Roots-Link,CN=Schema,CN=Configuration,DC=USON,DC=LOCAL</t>
  </si>
  <si>
    <t>ms-Exch-UM-Mailbox-Policy-Dial-Plan-Link</t>
  </si>
  <si>
    <t>CN=ms-Exch-UM-Mailbox-Policy-Dial-Plan-Link,CN=Schema,CN=Configuration,DC=USON,DC=LOCAL</t>
  </si>
  <si>
    <t>ms-DS-Device-DN</t>
  </si>
  <si>
    <t>CN=ms-DS-Device-DN,CN=Schema,CN=Configuration,DC=USON,DC=LOCAL</t>
  </si>
  <si>
    <t>ms-Exch-Smtp-Drop-Directory</t>
  </si>
  <si>
    <t>CN=ms-Exch-Smtp-Drop-Directory,CN=Schema,CN=Configuration,DC=USON,DC=LOCAL</t>
  </si>
  <si>
    <t>ms-Exch-Content-Aggregation-Max-Number-Of-Attempts</t>
  </si>
  <si>
    <t>CN=ms-Exch-Content-Aggregation-Max-Number-Of-Attempts,CN=Schema,CN=Configuration,DC=USON,DC=LOCAL</t>
  </si>
  <si>
    <t>ms-Exch-Mailbox-Move-Request-Guid</t>
  </si>
  <si>
    <t>CN=ms-Exch-Mailbox-Move-Request-Guid,CN=Schema,CN=Configuration,DC=USON,DC=LOCAL</t>
  </si>
  <si>
    <t>ms-Exch-UM-Max-Call-Duration</t>
  </si>
  <si>
    <t>CN=ms-Exch-UM-Max-Call-Duration,CN=Schema,CN=Configuration,DC=USON,DC=LOCAL</t>
  </si>
  <si>
    <t>ms-Exch-Orig-MDB</t>
  </si>
  <si>
    <t>CN=ms-Exch-Orig-MDB,CN=Schema,CN=Configuration,DC=USON,DC=LOCAL</t>
  </si>
  <si>
    <t>ms-Exch-Smtp-Ds-Data-Directory</t>
  </si>
  <si>
    <t>CN=ms-Exch-Smtp-Ds-Data-Directory,CN=Schema,CN=Configuration,DC=USON,DC=LOCAL</t>
  </si>
  <si>
    <t>ms-Exch-Mailbox-Move-Source-Archive-MDB-BL</t>
  </si>
  <si>
    <t>CN=ms-Exch-Mailbox-Move-Source-Archive-MDB-BL,CN=Schema,CN=Configuration,DC=USON,DC=LOCAL</t>
  </si>
  <si>
    <t>ms-Exch-Content-Aggregation-Proxy-Server-URL</t>
  </si>
  <si>
    <t>CN=ms-Exch-Content-Aggregation-Proxy-Server-URL,CN=Schema,CN=Configuration,DC=USON,DC=LOCAL</t>
  </si>
  <si>
    <t>ms-Exch-UM-Max-Greeting-Duration</t>
  </si>
  <si>
    <t>CN=ms-Exch-UM-Max-Greeting-Duration,CN=Schema,CN=Configuration,DC=USON,DC=LOCAL</t>
  </si>
  <si>
    <t>ms-Exch-Originating-Forest</t>
  </si>
  <si>
    <t>CN=ms-Exch-Originating-Forest,CN=Schema,CN=Configuration,DC=USON,DC=LOCAL</t>
  </si>
  <si>
    <t>ms-Exch-Smtp-Ds-Default-Mail-Root</t>
  </si>
  <si>
    <t>CN=ms-Exch-Smtp-Ds-Default-Mail-Root,CN=Schema,CN=Configuration,DC=USON,DC=LOCAL</t>
  </si>
  <si>
    <t>ms-Exch-UM-Max-Recording-Duration</t>
  </si>
  <si>
    <t>CN=ms-Exch-UM-Max-Recording-Duration,CN=Schema,CN=Configuration,DC=USON,DC=LOCAL</t>
  </si>
  <si>
    <t>ms-Exch-Content-Aggregation-Remote-Connection-Timeout</t>
  </si>
  <si>
    <t>CN=ms-Exch-Content-Aggregation-Remote-Connection-Timeout,CN=Schema,CN=Configuration,DC=USON,DC=LOCAL</t>
  </si>
  <si>
    <t>ms-Exch-Smtp-Ds-Domain</t>
  </si>
  <si>
    <t>CN=ms-Exch-Smtp-Ds-Domain,CN=Schema,CN=Configuration,DC=USON,DC=LOCAL</t>
  </si>
  <si>
    <t>ms-Exch-Other-Authentication-Flags</t>
  </si>
  <si>
    <t>CN=ms-Exch-Other-Authentication-Flags,CN=Schema,CN=Configuration,DC=USON,DC=LOCAL</t>
  </si>
  <si>
    <t>ms-Exch-UM-Maximum-ASR-Sessions-Allowed</t>
  </si>
  <si>
    <t>CN=ms-Exch-UM-Maximum-ASR-Sessions-Allowed,CN=Schema,CN=Configuration,DC=USON,DC=LOCAL</t>
  </si>
  <si>
    <t>ms-Exch-Mailbox-Move-Source-Archive-MDB-Link</t>
  </si>
  <si>
    <t>CN=ms-Exch-Mailbox-Move-Source-Archive-MDB-Link,CN=Schema,CN=Configuration,DC=USON,DC=LOCAL</t>
  </si>
  <si>
    <t>Privilege-Holder</t>
  </si>
  <si>
    <t>CN=Privilege-Holder,CN=Schema,CN=Configuration,DC=USON,DC=LOCAL</t>
  </si>
  <si>
    <t>ms-Exch-Content-Byte-Encoder-Type-For-7-Bit-Charsets</t>
  </si>
  <si>
    <t>CN=ms-Exch-Content-Byte-Encoder-Type-For-7-Bit-Charsets,CN=Schema,CN=Configuration,DC=USON,DC=LOCAL</t>
  </si>
  <si>
    <t>ms-Exch-UM-Maximum-Calls-Allowed</t>
  </si>
  <si>
    <t>CN=ms-Exch-UM-Maximum-Calls-Allowed,CN=Schema,CN=Configuration,DC=USON,DC=LOCAL</t>
  </si>
  <si>
    <t>ms-Exch-Smtp-Ds-Flags</t>
  </si>
  <si>
    <t>CN=ms-Exch-Smtp-Ds-Flags,CN=Schema,CN=Configuration,DC=USON,DC=LOCAL</t>
  </si>
  <si>
    <t>ms-Exch-OU-Root</t>
  </si>
  <si>
    <t>CN=ms-Exch-OU-Root,CN=Schema,CN=Configuration,DC=USON,DC=LOCAL</t>
  </si>
  <si>
    <t>ms-Exch-Mailbox-Move-Source-Archive-MDB-Link-SL</t>
  </si>
  <si>
    <t>CN=ms-Exch-Mailbox-Move-Source-Archive-MDB-Link-SL,CN=Schema,CN=Configuration,DC=USON,DC=LOCAL</t>
  </si>
  <si>
    <t>ms-Exch-UM-Maximum-Fax-Calls-Allowed</t>
  </si>
  <si>
    <t>CN=ms-Exch-UM-Maximum-Fax-Calls-Allowed,CN=Schema,CN=Configuration,DC=USON,DC=LOCAL</t>
  </si>
  <si>
    <t>ms-Exch-Content-Config-Container</t>
  </si>
  <si>
    <t>CN=ms-Exch-Content-Config-Container,CN=Schema,CN=Configuration,DC=USON,DC=LOCAL</t>
  </si>
  <si>
    <t>Privilege-Value</t>
  </si>
  <si>
    <t>CN=Privilege-Value,CN=Schema,CN=Configuration,DC=USON,DC=LOCAL</t>
  </si>
  <si>
    <t>ms-Exch-Smtp-Ds-Host</t>
  </si>
  <si>
    <t>CN=ms-Exch-Smtp-Ds-Host,CN=Schema,CN=Configuration,DC=USON,DC=LOCAL</t>
  </si>
  <si>
    <t>ms-Exch-Outbound-Sites</t>
  </si>
  <si>
    <t>CN=ms-Exch-Outbound-Sites,CN=Schema,CN=Configuration,DC=USON,DC=LOCAL</t>
  </si>
  <si>
    <t>ms-Exch-UM-Maximum-TTS-Sessions-Allowed</t>
  </si>
  <si>
    <t>CN=ms-Exch-UM-Maximum-TTS-Sessions-Allowed,CN=Schema,CN=Configuration,DC=USON,DC=LOCAL</t>
  </si>
  <si>
    <t>ms-Exch-Content-Conversion-Settings</t>
  </si>
  <si>
    <t>CN=ms-Exch-Content-Conversion-Settings,CN=Schema,CN=Configuration,DC=USON,DC=LOCAL</t>
  </si>
  <si>
    <t>ms-Exch-Smtp-Ds-Port</t>
  </si>
  <si>
    <t>CN=ms-Exch-Smtp-Ds-Port,CN=Schema,CN=Configuration,DC=USON,DC=LOCAL</t>
  </si>
  <si>
    <t>Product-Code</t>
  </si>
  <si>
    <t>CN=Product-Code,CN=Schema,CN=Configuration,DC=USON,DC=LOCAL</t>
  </si>
  <si>
    <t>ms-Exch-UM-Missed-Call-Text</t>
  </si>
  <si>
    <t>CN=ms-Exch-UM-Missed-Call-Text,CN=Schema,CN=Configuration,DC=USON,DC=LOCAL</t>
  </si>
  <si>
    <t>ms-Exch-Outgoing-Msg-Size-Limit</t>
  </si>
  <si>
    <t>CN=ms-Exch-Outgoing-Msg-Size-Limit,CN=Schema,CN=Configuration,DC=USON,DC=LOCAL</t>
  </si>
  <si>
    <t>ms-Exch-Content-Preferred-Internet-Code-Page-For-Shift-Jis</t>
  </si>
  <si>
    <t>CN=ms-Exch-Content-Preferred-Internet-Code-Page-For-Shift-Jis,CN=Schema,CN=Configuration,DC=USON,DC=LOCAL</t>
  </si>
  <si>
    <t>ms-Exch-Smtp-Enable-EXPN</t>
  </si>
  <si>
    <t>CN=ms-Exch-Smtp-Enable-EXPN,CN=Schema,CN=Configuration,DC=USON,DC=LOCAL</t>
  </si>
  <si>
    <t>ms-Exch-UM-National-Number-Prefix</t>
  </si>
  <si>
    <t>CN=ms-Exch-UM-National-Number-Prefix,CN=Schema,CN=Configuration,DC=USON,DC=LOCAL</t>
  </si>
  <si>
    <t>ms-DS-Device-ID</t>
  </si>
  <si>
    <t>CN=ms-DS-Device-ID,CN=Schema,CN=Configuration,DC=USON,DC=LOCAL</t>
  </si>
  <si>
    <t>Profile-Path</t>
  </si>
  <si>
    <t>CN=Profile-Path,CN=Schema,CN=Configuration,DC=USON,DC=LOCAL</t>
  </si>
  <si>
    <t>ms-Exch-Mailbox-Move-Source-MDB-BL</t>
  </si>
  <si>
    <t>CN=ms-Exch-Mailbox-Move-Source-MDB-BL,CN=Schema,CN=Configuration,DC=USON,DC=LOCAL</t>
  </si>
  <si>
    <t>ms-Exch-Overall-Age-Limit</t>
  </si>
  <si>
    <t>CN=ms-Exch-Overall-Age-Limit,CN=Schema,CN=Configuration,DC=USON,DC=LOCAL</t>
  </si>
  <si>
    <t>ms-Exch-Content-Required-Char-Set-Coverage</t>
  </si>
  <si>
    <t>CN=ms-Exch-Content-Required-Char-Set-Coverage,CN=Schema,CN=Configuration,DC=USON,DC=LOCAL</t>
  </si>
  <si>
    <t>ms-Exch-Mailbox-Move-Source-MDB-Link</t>
  </si>
  <si>
    <t>CN=ms-Exch-Mailbox-Move-Source-MDB-Link,CN=Schema,CN=Configuration,DC=USON,DC=LOCAL</t>
  </si>
  <si>
    <t>ms-Exch-OVVM-Connector</t>
  </si>
  <si>
    <t>CN=ms-Exch-OVVM-Connector,CN=Schema,CN=Configuration,DC=USON,DC=LOCAL</t>
  </si>
  <si>
    <t>Proxied-Object-Name</t>
  </si>
  <si>
    <t>CN=Proxied-Object-Name,CN=Schema,CN=Configuration,DC=USON,DC=LOCAL</t>
  </si>
  <si>
    <t>Proxy-Addresses</t>
  </si>
  <si>
    <t>CN=Proxy-Addresses,CN=Schema,CN=Configuration,DC=USON,DC=LOCAL</t>
  </si>
  <si>
    <t>ms-Exch-OWA-Action-For-Unknown-File-And-MIME-Types</t>
  </si>
  <si>
    <t>CN=ms-Exch-OWA-Action-For-Unknown-File-And-MIME-Types,CN=Schema,CN=Configuration,DC=USON,DC=LOCAL</t>
  </si>
  <si>
    <t>ms-Exch-Mailbox-Move-Source-MDB-Link-SL</t>
  </si>
  <si>
    <t>CN=ms-Exch-Mailbox-Move-Source-MDB-Link-SL,CN=Schema,CN=Configuration,DC=USON,DC=LOCAL</t>
  </si>
  <si>
    <t>ms-Exch-OWA-Allowed-File-Types</t>
  </si>
  <si>
    <t>CN=ms-Exch-OWA-Allowed-File-Types,CN=Schema,CN=Configuration,DC=USON,DC=LOCAL</t>
  </si>
  <si>
    <t>Proxy-Generation-Enabled</t>
  </si>
  <si>
    <t>CN=Proxy-Generation-Enabled,CN=Schema,CN=Configuration,DC=USON,DC=LOCAL</t>
  </si>
  <si>
    <t>ms-Exch-Mailbox-Move-Source-User-BL</t>
  </si>
  <si>
    <t>CN=ms-Exch-Mailbox-Move-Source-User-BL,CN=Schema,CN=Configuration,DC=USON,DC=LOCAL</t>
  </si>
  <si>
    <t>Proxy-Lifetime</t>
  </si>
  <si>
    <t>CN=Proxy-Lifetime,CN=Schema,CN=Configuration,DC=USON,DC=LOCAL</t>
  </si>
  <si>
    <t>ms-Exch-Mailbox-Move-Source-User-Link</t>
  </si>
  <si>
    <t>CN=ms-Exch-Mailbox-Move-Source-User-Link,CN=Schema,CN=Configuration,DC=USON,DC=LOCAL</t>
  </si>
  <si>
    <t>ms-Exch-OWA-Allowed-File-Types-BL</t>
  </si>
  <si>
    <t>CN=ms-Exch-OWA-Allowed-File-Types-BL,CN=Schema,CN=Configuration,DC=USON,DC=LOCAL</t>
  </si>
  <si>
    <t>ms-Exch-Content-Type</t>
  </si>
  <si>
    <t>CN=ms-Exch-Content-Type,CN=Schema,CN=Configuration,DC=USON,DC=LOCAL</t>
  </si>
  <si>
    <t>ms-Exch-Mailbox-Move-Status</t>
  </si>
  <si>
    <t>CN=ms-Exch-Mailbox-Move-Status,CN=Schema,CN=Configuration,DC=USON,DC=LOCAL</t>
  </si>
  <si>
    <t>Public-Key-Policy</t>
  </si>
  <si>
    <t>CN=Public-Key-Policy,CN=Schema,CN=Configuration,DC=USON,DC=LOCAL</t>
  </si>
  <si>
    <t>ms-Exch-Continuous-Replication-Max-Memory-Per-MDB</t>
  </si>
  <si>
    <t>CN=ms-Exch-Continuous-Replication-Max-Memory-Per-MDB,CN=Schema,CN=Configuration,DC=USON,DC=LOCAL</t>
  </si>
  <si>
    <t>ms-Exch-Mailbox-Move-Storage-MDB-BL</t>
  </si>
  <si>
    <t>CN=ms-Exch-Mailbox-Move-Storage-MDB-BL,CN=Schema,CN=Configuration,DC=USON,DC=LOCAL</t>
  </si>
  <si>
    <t>ms-Exch-Smtp-Enable-Ldap-Routing</t>
  </si>
  <si>
    <t>CN=ms-Exch-Smtp-Enable-Ldap-Routing,CN=Schema,CN=Configuration,DC=USON,DC=LOCAL</t>
  </si>
  <si>
    <t>ms-Exch-OWA-Allowed-Mime-Types</t>
  </si>
  <si>
    <t>CN=ms-Exch-OWA-Allowed-Mime-Types,CN=Schema,CN=Configuration,DC=USON,DC=LOCAL</t>
  </si>
  <si>
    <t>Purported-Search</t>
  </si>
  <si>
    <t>CN=Purported-Search,CN=Schema,CN=Configuration,DC=USON,DC=LOCAL</t>
  </si>
  <si>
    <t>ms-Exch-Control-Msg-Folder-ID</t>
  </si>
  <si>
    <t>CN=ms-Exch-Control-Msg-Folder-ID,CN=Schema,CN=Configuration,DC=USON,DC=LOCAL</t>
  </si>
  <si>
    <t>ms-Exch-OWA-Allowed-Mime-Types-BL</t>
  </si>
  <si>
    <t>CN=ms-Exch-OWA-Allowed-Mime-Types-BL,CN=Schema,CN=Configuration,DC=USON,DC=LOCAL</t>
  </si>
  <si>
    <t>ms-Exch-Smtp-Enable-VRFY</t>
  </si>
  <si>
    <t>CN=ms-Exch-Smtp-Enable-VRFY,CN=Schema,CN=Configuration,DC=USON,DC=LOCAL</t>
  </si>
  <si>
    <t>Pwd-History-Length</t>
  </si>
  <si>
    <t>CN=Pwd-History-Length,CN=Schema,CN=Configuration,DC=USON,DC=LOCAL</t>
  </si>
  <si>
    <t>ms-Exch-Mailbox-Move-Storage-MDB-Link</t>
  </si>
  <si>
    <t>CN=ms-Exch-Mailbox-Move-Storage-MDB-Link,CN=Schema,CN=Configuration,DC=USON,DC=LOCAL</t>
  </si>
  <si>
    <t>ms-Exch-SMTP-Extended-Protection-Policy</t>
  </si>
  <si>
    <t>CN=ms-Exch-SMTP-Extended-Protection-Policy,CN=Schema,CN=Configuration,DC=USON,DC=LOCAL</t>
  </si>
  <si>
    <t>ms-Exch-UM-NDR-Req-Enabled</t>
  </si>
  <si>
    <t>CN=ms-Exch-UM-NDR-Req-Enabled,CN=Schema,CN=Configuration,DC=USON,DC=LOCAL</t>
  </si>
  <si>
    <t>ms-Exch-OWA-Blocked-File-Types</t>
  </si>
  <si>
    <t>CN=ms-Exch-OWA-Blocked-File-Types,CN=Schema,CN=Configuration,DC=USON,DC=LOCAL</t>
  </si>
  <si>
    <t>ms-Exch-Mailbox-Move-Storage-MDB-Link-SL</t>
  </si>
  <si>
    <t>CN=ms-Exch-Mailbox-Move-Storage-MDB-Link-SL,CN=Schema,CN=Configuration,DC=USON,DC=LOCAL</t>
  </si>
  <si>
    <t>ms-Exch-Smtp-External-DNS-Servers</t>
  </si>
  <si>
    <t>CN=ms-Exch-Smtp-External-DNS-Servers,CN=Schema,CN=Configuration,DC=USON,DC=LOCAL</t>
  </si>
  <si>
    <t>Pwd-Last-Set</t>
  </si>
  <si>
    <t>CN=Pwd-Last-Set,CN=Schema,CN=Configuration,DC=USON,DC=LOCAL</t>
  </si>
  <si>
    <t>ms-Exch-UM-Numbering-Plan-Digits</t>
  </si>
  <si>
    <t>CN=ms-Exch-UM-Numbering-Plan-Digits,CN=Schema,CN=Configuration,DC=USON,DC=LOCAL</t>
  </si>
  <si>
    <t>ms-Exch-Smtp-Fully-Qualified-Domain-Name</t>
  </si>
  <si>
    <t>CN=ms-Exch-Smtp-Fully-Qualified-Domain-Name,CN=Schema,CN=Configuration,DC=USON,DC=LOCAL</t>
  </si>
  <si>
    <t>ms-Exch-OWA-Blocked-File-Types-BL</t>
  </si>
  <si>
    <t>CN=ms-Exch-OWA-Blocked-File-Types-BL,CN=Schema,CN=Configuration,DC=USON,DC=LOCAL</t>
  </si>
  <si>
    <t>ms-Exch-Control-Msg-Rules</t>
  </si>
  <si>
    <t>CN=ms-Exch-Control-Msg-Rules,CN=Schema,CN=Configuration,DC=USON,DC=LOCAL</t>
  </si>
  <si>
    <t>ms-Exch-Mailbox-Move-Target-Archive-MDB-BL</t>
  </si>
  <si>
    <t>CN=ms-Exch-Mailbox-Move-Target-Archive-MDB-BL,CN=Schema,CN=Configuration,DC=USON,DC=LOCAL</t>
  </si>
  <si>
    <t>Pwd-Properties</t>
  </si>
  <si>
    <t>CN=Pwd-Properties,CN=Schema,CN=Configuration,DC=USON,DC=LOCAL</t>
  </si>
  <si>
    <t>ms-Exch-UM-Operator-Extension</t>
  </si>
  <si>
    <t>CN=ms-Exch-UM-Operator-Extension,CN=Schema,CN=Configuration,DC=USON,DC=LOCAL</t>
  </si>
  <si>
    <t>ms-Exch-SMTP-Global-IP-Accept-List</t>
  </si>
  <si>
    <t>CN=ms-Exch-SMTP-Global-IP-Accept-List,CN=Schema,CN=Configuration,DC=USON,DC=LOCAL</t>
  </si>
  <si>
    <t>ms-Exch-OWA-Blocked-MIME-Types</t>
  </si>
  <si>
    <t>CN=ms-Exch-OWA-Blocked-MIME-Types,CN=Schema,CN=Configuration,DC=USON,DC=LOCAL</t>
  </si>
  <si>
    <t>ms-Exch-Mailbox-Move-Target-Archive-MDB-Link</t>
  </si>
  <si>
    <t>CN=ms-Exch-Mailbox-Move-Target-Archive-MDB-Link,CN=Schema,CN=Configuration,DC=USON,DC=LOCAL</t>
  </si>
  <si>
    <t>ms-Exch-Control-Panel-Feedback-Enabled</t>
  </si>
  <si>
    <t>CN=ms-Exch-Control-Panel-Feedback-Enabled,CN=Schema,CN=Configuration,DC=USON,DC=LOCAL</t>
  </si>
  <si>
    <t>Quality-Of-Service</t>
  </si>
  <si>
    <t>CN=Quality-Of-Service,CN=Schema,CN=Configuration,DC=USON,DC=LOCAL</t>
  </si>
  <si>
    <t>ms-Exch-UM-Operator-Number</t>
  </si>
  <si>
    <t>CN=ms-Exch-UM-Operator-Number,CN=Schema,CN=Configuration,DC=USON,DC=LOCAL</t>
  </si>
  <si>
    <t>ms-Exch-SMTP-Global-IP-Deny-List</t>
  </si>
  <si>
    <t>CN=ms-Exch-SMTP-Global-IP-Deny-List,CN=Schema,CN=Configuration,DC=USON,DC=LOCAL</t>
  </si>
  <si>
    <t>ms-Exch-OWA-Blocked-MIME-Types-BL</t>
  </si>
  <si>
    <t>CN=ms-Exch-OWA-Blocked-MIME-Types-BL,CN=Schema,CN=Configuration,DC=USON,DC=LOCAL</t>
  </si>
  <si>
    <t>Query-Filter</t>
  </si>
  <si>
    <t>CN=Query-Filter,CN=Schema,CN=Configuration,DC=USON,DC=LOCAL</t>
  </si>
  <si>
    <t>ms-Exch-UM-Outcalls-Allowed</t>
  </si>
  <si>
    <t>CN=ms-Exch-UM-Outcalls-Allowed,CN=Schema,CN=Configuration,DC=USON,DC=LOCAL</t>
  </si>
  <si>
    <t>ms-Exch-Smtp-Inbound-Command-Support-Options</t>
  </si>
  <si>
    <t>CN=ms-Exch-Smtp-Inbound-Command-Support-Options,CN=Schema,CN=Configuration,DC=USON,DC=LOCAL</t>
  </si>
  <si>
    <t>ms-Exch-Mailbox-Move-Target-Archive-MDB-Link-SL</t>
  </si>
  <si>
    <t>CN=ms-Exch-Mailbox-Move-Target-Archive-MDB-Link-SL,CN=Schema,CN=Configuration,DC=USON,DC=LOCAL</t>
  </si>
  <si>
    <t>ms-Exch-OWA-Client-Auth-Cleanup-Level</t>
  </si>
  <si>
    <t>CN=ms-Exch-OWA-Client-Auth-Cleanup-Level,CN=Schema,CN=Configuration,DC=USON,DC=LOCAL</t>
  </si>
  <si>
    <t>Query-Policy</t>
  </si>
  <si>
    <t>CN=Query-Policy,CN=Schema,CN=Configuration,DC=USON,DC=LOCAL</t>
  </si>
  <si>
    <t>ms-Exch-SMTP-Inbound-Connector</t>
  </si>
  <si>
    <t>CN=ms-Exch-SMTP-Inbound-Connector,CN=Schema,CN=Configuration,DC=USON,DC=LOCAL</t>
  </si>
  <si>
    <t>ms-Exch-UM-Override-Extension</t>
  </si>
  <si>
    <t>CN=ms-Exch-UM-Override-Extension,CN=Schema,CN=Configuration,DC=USON,DC=LOCAL</t>
  </si>
  <si>
    <t>ms-Exch-OWA-Default-Client-Language</t>
  </si>
  <si>
    <t>CN=ms-Exch-OWA-Default-Client-Language,CN=Schema,CN=Configuration,DC=USON,DC=LOCAL</t>
  </si>
  <si>
    <t>ms-Exch-Mailbox-Move-Target-MDB-BL</t>
  </si>
  <si>
    <t>CN=ms-Exch-Mailbox-Move-Target-MDB-BL,CN=Schema,CN=Configuration,DC=USON,DC=LOCAL</t>
  </si>
  <si>
    <t>Query-Policy-BL</t>
  </si>
  <si>
    <t>CN=Query-Policy-BL,CN=Schema,CN=Configuration,DC=USON,DC=LOCAL</t>
  </si>
  <si>
    <t>ms-Exch-Smtp-Ldap-Account</t>
  </si>
  <si>
    <t>CN=ms-Exch-Smtp-Ldap-Account,CN=Schema,CN=Configuration,DC=USON,DC=LOCAL</t>
  </si>
  <si>
    <t>ms-Exch-UM-Phone-Context</t>
  </si>
  <si>
    <t>CN=ms-Exch-UM-Phone-Context,CN=Schema,CN=Configuration,DC=USON,DC=LOCAL</t>
  </si>
  <si>
    <t>ms-Exch-OWA-Default-Theme</t>
  </si>
  <si>
    <t>CN=ms-Exch-OWA-Default-Theme,CN=Schema,CN=Configuration,DC=USON,DC=LOCAL</t>
  </si>
  <si>
    <t>ms-Exch-Mailbox-Move-Target-MDB-Link</t>
  </si>
  <si>
    <t>CN=ms-Exch-Mailbox-Move-Target-MDB-Link,CN=Schema,CN=Configuration,DC=USON,DC=LOCAL</t>
  </si>
  <si>
    <t>ms-Exch-Smtp-Ldap-Bind-Type</t>
  </si>
  <si>
    <t>CN=ms-Exch-Smtp-Ldap-Bind-Type,CN=Schema,CN=Configuration,DC=USON,DC=LOCAL</t>
  </si>
  <si>
    <t>ms-Exch-UM-Phone-Provider</t>
  </si>
  <si>
    <t>CN=ms-Exch-UM-Phone-Provider,CN=Schema,CN=Configuration,DC=USON,DC=LOCAL</t>
  </si>
  <si>
    <t>Query-Policy-Object</t>
  </si>
  <si>
    <t>CN=Query-Policy-Object,CN=Schema,CN=Configuration,DC=USON,DC=LOCAL</t>
  </si>
  <si>
    <t>ms-Exch-OWA-Exchweb-Proxy-Destination</t>
  </si>
  <si>
    <t>CN=ms-Exch-OWA-Exchweb-Proxy-Destination,CN=Schema,CN=Configuration,DC=USON,DC=LOCAL</t>
  </si>
  <si>
    <t>ms-Exch-Smtp-Ldap-Naming-Context</t>
  </si>
  <si>
    <t>CN=ms-Exch-Smtp-Ldap-Naming-Context,CN=Schema,CN=Configuration,DC=USON,DC=LOCAL</t>
  </si>
  <si>
    <t>ms-Exch-Mailbox-Move-Target-MDB-Link-SL</t>
  </si>
  <si>
    <t>CN=ms-Exch-Mailbox-Move-Target-MDB-Link-SL,CN=Schema,CN=Configuration,DC=USON,DC=LOCAL</t>
  </si>
  <si>
    <t>ms-Exch-UM-Pilot-Identifier</t>
  </si>
  <si>
    <t>CN=ms-Exch-UM-Pilot-Identifier,CN=Schema,CN=Configuration,DC=USON,DC=LOCAL</t>
  </si>
  <si>
    <t>ms-Exch-OWA-Failback-URL</t>
  </si>
  <si>
    <t>CN=ms-Exch-OWA-Failback-URL,CN=Schema,CN=Configuration,DC=USON,DC=LOCAL</t>
  </si>
  <si>
    <t>QueryPoint</t>
  </si>
  <si>
    <t>CN=QueryPoint,CN=Schema,CN=Configuration,DC=USON,DC=LOCAL</t>
  </si>
  <si>
    <t>ms-Exch-Smtp-Ldap-Password</t>
  </si>
  <si>
    <t>CN=ms-Exch-Smtp-Ldap-Password,CN=Schema,CN=Configuration,DC=USON,DC=LOCAL</t>
  </si>
  <si>
    <t>ms-Exch-Mailbox-Move-Target-User-BL</t>
  </si>
  <si>
    <t>CN=ms-Exch-Mailbox-Move-Target-User-BL,CN=Schema,CN=Configuration,DC=USON,DC=LOCAL</t>
  </si>
  <si>
    <t>ms-Exch-OWA-Feedback-Enabled</t>
  </si>
  <si>
    <t>CN=ms-Exch-OWA-Feedback-Enabled,CN=Schema,CN=Configuration,DC=USON,DC=LOCAL</t>
  </si>
  <si>
    <t>Range-Lower</t>
  </si>
  <si>
    <t>CN=Range-Lower,CN=Schema,CN=Configuration,DC=USON,DC=LOCAL</t>
  </si>
  <si>
    <t>ms-Exch-UM-Pin-Checksum</t>
  </si>
  <si>
    <t>CN=ms-Exch-UM-Pin-Checksum,CN=Schema,CN=Configuration,DC=USON,DC=LOCAL</t>
  </si>
  <si>
    <t>ms-Exch-Smtp-Ldap-Schema-Type</t>
  </si>
  <si>
    <t>CN=ms-Exch-Smtp-Ldap-Schema-Type,CN=Schema,CN=Configuration,DC=USON,DC=LOCAL</t>
  </si>
  <si>
    <t>ms-Exch-OWA-Feedback-URL</t>
  </si>
  <si>
    <t>CN=ms-Exch-OWA-Feedback-URL,CN=Schema,CN=Configuration,DC=USON,DC=LOCAL</t>
  </si>
  <si>
    <t>ms-Exch-Mailbox-Move-Target-User-Link</t>
  </si>
  <si>
    <t>CN=ms-Exch-Mailbox-Move-Target-User-Link,CN=Schema,CN=Configuration,DC=USON,DC=LOCAL</t>
  </si>
  <si>
    <t>ms-Exch-UM-Pin-Policy-Account-Lockout-Failures</t>
  </si>
  <si>
    <t>CN=ms-Exch-UM-Pin-Policy-Account-Lockout-Failures,CN=Schema,CN=Configuration,DC=USON,DC=LOCAL</t>
  </si>
  <si>
    <t>Range-Upper</t>
  </si>
  <si>
    <t>CN=Range-Upper,CN=Schema,CN=Configuration,DC=USON,DC=LOCAL</t>
  </si>
  <si>
    <t>ms-Exch-Smtp-Local-Queue-Delay-Notification</t>
  </si>
  <si>
    <t>CN=ms-Exch-Smtp-Local-Queue-Delay-Notification,CN=Schema,CN=Configuration,DC=USON,DC=LOCAL</t>
  </si>
  <si>
    <t>RDN</t>
  </si>
  <si>
    <t>CN=RDN,CN=Schema,CN=Configuration,DC=USON,DC=LOCAL</t>
  </si>
  <si>
    <t>ms-DS-Device-Location</t>
  </si>
  <si>
    <t>CN=ms-DS-Device-Location,CN=Schema,CN=Configuration,DC=USON,DC=LOCAL</t>
  </si>
  <si>
    <t>ms-Exch-Smtp-Local-Queue-Expiration-Timeout</t>
  </si>
  <si>
    <t>CN=ms-Exch-Smtp-Local-Queue-Expiration-Timeout,CN=Schema,CN=Configuration,DC=USON,DC=LOCAL</t>
  </si>
  <si>
    <t>ms-Exch-UM-Pin-Policy-Disallow-Common-Patterns</t>
  </si>
  <si>
    <t>CN=ms-Exch-UM-Pin-Policy-Disallow-Common-Patterns,CN=Schema,CN=Configuration,DC=USON,DC=LOCAL</t>
  </si>
  <si>
    <t>RDN-Att-ID</t>
  </si>
  <si>
    <t>CN=RDN-Att-ID,CN=Schema,CN=Configuration,DC=USON,DC=LOCAL</t>
  </si>
  <si>
    <t>ms-Exch-Smtp-Masquerade-Domain</t>
  </si>
  <si>
    <t>CN=ms-Exch-Smtp-Masquerade-Domain,CN=Schema,CN=Configuration,DC=USON,DC=LOCAL</t>
  </si>
  <si>
    <t>Registered-Address</t>
  </si>
  <si>
    <t>CN=Registered-Address,CN=Schema,CN=Configuration,DC=USON,DC=LOCAL</t>
  </si>
  <si>
    <t>ms-Exch-Mailbox-OAB-Virtual-Directories-BL</t>
  </si>
  <si>
    <t>CN=ms-Exch-Mailbox-OAB-Virtual-Directories-BL,CN=Schema,CN=Configuration,DC=USON,DC=LOCAL</t>
  </si>
  <si>
    <t>ms-DS-Device-MDMStatus</t>
  </si>
  <si>
    <t>CN=ms-DS-Device-MDMStatus,CN=Schema,CN=Configuration,DC=USON,DC=LOCAL</t>
  </si>
  <si>
    <t>ms-Exch-UM-Pin-Policy-Expiry-Days</t>
  </si>
  <si>
    <t>CN=ms-Exch-UM-Pin-Policy-Expiry-Days,CN=Schema,CN=Configuration,DC=USON,DC=LOCAL</t>
  </si>
  <si>
    <t>ms-Exch-OWA-File-Access-Control-On-Private-Computers</t>
  </si>
  <si>
    <t>CN=ms-Exch-OWA-File-Access-Control-On-Private-Computers,CN=Schema,CN=Configuration,DC=USON,DC=LOCAL</t>
  </si>
  <si>
    <t>ms-Exch-Mailbox-OAB-Virtual-Directories-Link</t>
  </si>
  <si>
    <t>CN=ms-Exch-Mailbox-OAB-Virtual-Directories-Link,CN=Schema,CN=Configuration,DC=USON,DC=LOCAL</t>
  </si>
  <si>
    <t>ms-Exch-Smtp-Max-Hop-Count</t>
  </si>
  <si>
    <t>CN=ms-Exch-Smtp-Max-Hop-Count,CN=Schema,CN=Configuration,DC=USON,DC=LOCAL</t>
  </si>
  <si>
    <t>ms-DS-Device-Object-Version</t>
  </si>
  <si>
    <t>CN=ms-DS-Device-Object-Version,CN=Schema,CN=Configuration,DC=USON,DC=LOCAL</t>
  </si>
  <si>
    <t>ms-Exch-OWA-File-Access-Control-On-Public-Computers</t>
  </si>
  <si>
    <t>CN=ms-Exch-OWA-File-Access-Control-On-Public-Computers,CN=Schema,CN=Configuration,DC=USON,DC=LOCAL</t>
  </si>
  <si>
    <t>ms-Exch-UM-Pin-Policy-Min-Password-Length</t>
  </si>
  <si>
    <t>CN=ms-Exch-UM-Pin-Policy-Min-Password-Length,CN=Schema,CN=Configuration,DC=USON,DC=LOCAL</t>
  </si>
  <si>
    <t>ms-Exch-Mailbox-Plan-Type</t>
  </si>
  <si>
    <t>CN=ms-Exch-Mailbox-Plan-Type,CN=Schema,CN=Configuration,DC=USON,DC=LOCAL</t>
  </si>
  <si>
    <t>ms-Exch-OWA-Filter-Web-Beacons</t>
  </si>
  <si>
    <t>CN=ms-Exch-OWA-Filter-Web-Beacons,CN=Schema,CN=Configuration,DC=USON,DC=LOCAL</t>
  </si>
  <si>
    <t>ms-DS-Device-OS-Type</t>
  </si>
  <si>
    <t>CN=ms-DS-Device-OS-Type,CN=Schema,CN=Configuration,DC=USON,DC=LOCAL</t>
  </si>
  <si>
    <t>ms-Exch-Smtp-Max-Message-Size</t>
  </si>
  <si>
    <t>CN=ms-Exch-Smtp-Max-Message-Size,CN=Schema,CN=Configuration,DC=USON,DC=LOCAL</t>
  </si>
  <si>
    <t>ms-Exch-UM-Pin-Policy-Number-Of-Previous-Passwords-Disallowed</t>
  </si>
  <si>
    <t>CN=ms-Exch-UM-Pin-Policy-Number-Of-Previous-Passwords-Disallowed,CN=Schema,CN=Configuration,DC=USON,DC=LOCAL</t>
  </si>
  <si>
    <t>ms-Exch-Mailbox-Policy</t>
  </si>
  <si>
    <t>CN=ms-Exch-Mailbox-Policy,CN=Schema,CN=Configuration,DC=USON,DC=LOCAL</t>
  </si>
  <si>
    <t>ms-Exch-OWA-Force-Save-File-Types</t>
  </si>
  <si>
    <t>CN=ms-Exch-OWA-Force-Save-File-Types,CN=Schema,CN=Configuration,DC=USON,DC=LOCAL</t>
  </si>
  <si>
    <t>ms-Exch-Smtp-Max-Messages-Per-Connection</t>
  </si>
  <si>
    <t>CN=ms-Exch-Smtp-Max-Messages-Per-Connection,CN=Schema,CN=Configuration,DC=USON,DC=LOCAL</t>
  </si>
  <si>
    <t>ms-DS-Device-OS-Version</t>
  </si>
  <si>
    <t>CN=ms-DS-Device-OS-Version,CN=Schema,CN=Configuration,DC=USON,DC=LOCAL</t>
  </si>
  <si>
    <t>ms-Exch-OWA-Force-Save-File-Types-BL</t>
  </si>
  <si>
    <t>CN=ms-Exch-OWA-Force-Save-File-Types-BL,CN=Schema,CN=Configuration,DC=USON,DC=LOCAL</t>
  </si>
  <si>
    <t>ms-Exch-Mailbox-Recipient-Template</t>
  </si>
  <si>
    <t>CN=ms-Exch-Mailbox-Recipient-Template,CN=Schema,CN=Configuration,DC=USON,DC=LOCAL</t>
  </si>
  <si>
    <t>ms-Exch-OWA-Force-Save-MIME-Types</t>
  </si>
  <si>
    <t>CN=ms-Exch-OWA-Force-Save-MIME-Types,CN=Schema,CN=Configuration,DC=USON,DC=LOCAL</t>
  </si>
  <si>
    <t>ms-DS-Device-Physical-IDs</t>
  </si>
  <si>
    <t>CN=ms-DS-Device-Physical-IDs,CN=Schema,CN=Configuration,DC=USON,DC=LOCAL</t>
  </si>
  <si>
    <t>ms-Exch-Smtp-Max-Outbound-Msg-Per-Domain</t>
  </si>
  <si>
    <t>CN=ms-Exch-Smtp-Max-Outbound-Msg-Per-Domain,CN=Schema,CN=Configuration,DC=USON,DC=LOCAL</t>
  </si>
  <si>
    <t>ms-Exch-UM-Protect-Authenticated-Voice-Mail</t>
  </si>
  <si>
    <t>CN=ms-Exch-UM-Protect-Authenticated-Voice-Mail,CN=Schema,CN=Configuration,DC=USON,DC=LOCAL</t>
  </si>
  <si>
    <t>ms-DS-Device-Registration-Service</t>
  </si>
  <si>
    <t>CN=ms-DS-Device-Registration-Service,CN=Schema,CN=Configuration,DC=USON,DC=LOCAL</t>
  </si>
  <si>
    <t>ms-Exch-Mailbox-Release</t>
  </si>
  <si>
    <t>CN=ms-Exch-Mailbox-Release,CN=Schema,CN=Configuration,DC=USON,DC=LOCAL</t>
  </si>
  <si>
    <t>MS-SQL-Size</t>
  </si>
  <si>
    <t>CN=MS-SQL-Size,CN=Schema,CN=Configuration,DC=USON,DC=LOCAL</t>
  </si>
  <si>
    <t>ms-Exch-Smtp-Max-Outbound-Msg-Per-Domain-Flag</t>
  </si>
  <si>
    <t>CN=ms-Exch-Smtp-Max-Outbound-Msg-Per-Domain-Flag,CN=Schema,CN=Configuration,DC=USON,DC=LOCAL</t>
  </si>
  <si>
    <t>MS-SQL-SortOrder</t>
  </si>
  <si>
    <t>CN=MS-SQL-SortOrder,CN=Schema,CN=Configuration,DC=USON,DC=LOCAL</t>
  </si>
  <si>
    <t>ms-Exch-Mailbox-Retention-Period</t>
  </si>
  <si>
    <t>CN=ms-Exch-Mailbox-Retention-Period,CN=Schema,CN=Configuration,DC=USON,DC=LOCAL</t>
  </si>
  <si>
    <t>ms-DS-Device-Registration-Service-Container</t>
  </si>
  <si>
    <t>CN=ms-DS-Device-Registration-Service-Container,CN=Schema,CN=Configuration,DC=USON,DC=LOCAL</t>
  </si>
  <si>
    <t>ms-Exch-Smtp-Max-Outgoing-Connections</t>
  </si>
  <si>
    <t>CN=ms-Exch-Smtp-Max-Outgoing-Connections,CN=Schema,CN=Configuration,DC=USON,DC=LOCAL</t>
  </si>
  <si>
    <t>MS-SQL-SPX</t>
  </si>
  <si>
    <t>CN=MS-SQL-SPX,CN=Schema,CN=Configuration,DC=USON,DC=LOCAL</t>
  </si>
  <si>
    <t>ms-Exch-OWA-Force-Save-MIME-Types-BL</t>
  </si>
  <si>
    <t>CN=ms-Exch-OWA-Force-Save-MIME-Types-BL,CN=Schema,CN=Configuration,DC=USON,DC=LOCAL</t>
  </si>
  <si>
    <t>ms-Exch-Mailbox-Role-Flags</t>
  </si>
  <si>
    <t>CN=ms-Exch-Mailbox-Role-Flags,CN=Schema,CN=Configuration,DC=USON,DC=LOCAL</t>
  </si>
  <si>
    <t>Remote-Mail-Recipient</t>
  </si>
  <si>
    <t>CN=Remote-Mail-Recipient,CN=Schema,CN=Configuration,DC=USON,DC=LOCAL</t>
  </si>
  <si>
    <t>ms-Exch-Smtp-Max-Outgoing-Connections-Per-Domain</t>
  </si>
  <si>
    <t>CN=ms-Exch-Smtp-Max-Outgoing-Connections-Per-Domain,CN=Schema,CN=Configuration,DC=USON,DC=LOCAL</t>
  </si>
  <si>
    <t>MS-SQL-SQLDatabase</t>
  </si>
  <si>
    <t>CN=MS-SQL-SQLDatabase,CN=Schema,CN=Configuration,DC=USON,DC=LOCAL</t>
  </si>
  <si>
    <t>ms-DS-Device-Trust-Type</t>
  </si>
  <si>
    <t>CN=ms-DS-Device-Trust-Type,CN=Schema,CN=Configuration,DC=USON,DC=LOCAL</t>
  </si>
  <si>
    <t>ms-Exch-OWA-Gzip-Level</t>
  </si>
  <si>
    <t>CN=ms-Exch-OWA-Gzip-Level,CN=Schema,CN=Configuration,DC=USON,DC=LOCAL</t>
  </si>
  <si>
    <t>ms-Exch-Mailbox-Security-Descriptor</t>
  </si>
  <si>
    <t>CN=ms-Exch-Mailbox-Security-Descriptor,CN=Schema,CN=Configuration,DC=USON,DC=LOCAL</t>
  </si>
  <si>
    <t>MS-SQL-SQLPublication</t>
  </si>
  <si>
    <t>CN=MS-SQL-SQLPublication,CN=Schema,CN=Configuration,DC=USON,DC=LOCAL</t>
  </si>
  <si>
    <t>ms-Exch-Smtp-Max-Recipients</t>
  </si>
  <si>
    <t>CN=ms-Exch-Smtp-Max-Recipients,CN=Schema,CN=Configuration,DC=USON,DC=LOCAL</t>
  </si>
  <si>
    <t>Remote-Server-Name</t>
  </si>
  <si>
    <t>CN=Remote-Server-Name,CN=Schema,CN=Configuration,DC=USON,DC=LOCAL</t>
  </si>
  <si>
    <t>ms-DS-DnsRootAlias</t>
  </si>
  <si>
    <t>CN=ms-DS-DnsRootAlias,CN=Schema,CN=Configuration,DC=USON,DC=LOCAL</t>
  </si>
  <si>
    <t>MS-SQL-SQLRepository</t>
  </si>
  <si>
    <t>CN=MS-SQL-SQLRepository,CN=Schema,CN=Configuration,DC=USON,DC=LOCAL</t>
  </si>
  <si>
    <t>ms-Exch-OWA-Help-URL</t>
  </si>
  <si>
    <t>CN=ms-Exch-OWA-Help-URL,CN=Schema,CN=Configuration,DC=USON,DC=LOCAL</t>
  </si>
  <si>
    <t>ms-Exch-Mailbox-Template-BL</t>
  </si>
  <si>
    <t>CN=ms-Exch-Mailbox-Template-BL,CN=Schema,CN=Configuration,DC=USON,DC=LOCAL</t>
  </si>
  <si>
    <t>ms-Exch-Smtp-Max-Session-Size</t>
  </si>
  <si>
    <t>CN=ms-Exch-Smtp-Max-Session-Size,CN=Schema,CN=Configuration,DC=USON,DC=LOCAL</t>
  </si>
  <si>
    <t>ms-DS-Drs-Farm-ID</t>
  </si>
  <si>
    <t>CN=ms-DS-Drs-Farm-ID,CN=Schema,CN=Configuration,DC=USON,DC=LOCAL</t>
  </si>
  <si>
    <t>MS-SQL-SQLServer</t>
  </si>
  <si>
    <t>CN=MS-SQL-SQLServer,CN=Schema,CN=Configuration,DC=USON,DC=LOCAL</t>
  </si>
  <si>
    <t>ms-Exch-OWA-IM-Certificate-Thumbprint</t>
  </si>
  <si>
    <t>CN=ms-Exch-OWA-IM-Certificate-Thumbprint,CN=Schema,CN=Configuration,DC=USON,DC=LOCAL</t>
  </si>
  <si>
    <t>Remote-Source</t>
  </si>
  <si>
    <t>CN=Remote-Source,CN=Schema,CN=Configuration,DC=USON,DC=LOCAL</t>
  </si>
  <si>
    <t>ms-Exch-Mailbox-Template-Link</t>
  </si>
  <si>
    <t>CN=ms-Exch-Mailbox-Template-Link,CN=Schema,CN=Configuration,DC=USON,DC=LOCAL</t>
  </si>
  <si>
    <t>ms-DS-Egress-Claims-Transformation-Policy</t>
  </si>
  <si>
    <t>CN=ms-DS-Egress-Claims-Transformation-Policy,CN=Schema,CN=Configuration,DC=USON,DC=LOCAL</t>
  </si>
  <si>
    <t>ms-Exch-SMTP-Outbound-Connector</t>
  </si>
  <si>
    <t>CN=ms-Exch-SMTP-Outbound-Connector,CN=Schema,CN=Configuration,DC=USON,DC=LOCAL</t>
  </si>
  <si>
    <t>ms-Exch-OWA-IM-Provider-Type</t>
  </si>
  <si>
    <t>CN=ms-Exch-OWA-IM-Provider-Type,CN=Schema,CN=Configuration,DC=USON,DC=LOCAL</t>
  </si>
  <si>
    <t>MS-SQL-Status</t>
  </si>
  <si>
    <t>CN=MS-SQL-Status,CN=Schema,CN=Configuration,DC=USON,DC=LOCAL</t>
  </si>
  <si>
    <t>ms-Exch-UM-Protect-Unauthenticated-Voice-Mail</t>
  </si>
  <si>
    <t>CN=ms-Exch-UM-Protect-Unauthenticated-Voice-Mail,CN=Schema,CN=Configuration,DC=USON,DC=LOCAL</t>
  </si>
  <si>
    <t>MS-SQL-TCPIP</t>
  </si>
  <si>
    <t>CN=MS-SQL-TCPIP,CN=Schema,CN=Configuration,DC=USON,DC=LOCAL</t>
  </si>
  <si>
    <t>ms-Exch-Mailbox-Url</t>
  </si>
  <si>
    <t>CN=ms-Exch-Mailbox-Url,CN=Schema,CN=Configuration,DC=USON,DC=LOCAL</t>
  </si>
  <si>
    <t>Remote-Source-Type</t>
  </si>
  <si>
    <t>CN=Remote-Source-Type,CN=Schema,CN=Configuration,DC=USON,DC=LOCAL</t>
  </si>
  <si>
    <t>ms-DS-Enabled-Feature</t>
  </si>
  <si>
    <t>CN=ms-DS-Enabled-Feature,CN=Schema,CN=Configuration,DC=USON,DC=LOCAL</t>
  </si>
  <si>
    <t>ms-Exch-Smtp-Outbound-Security-Flag</t>
  </si>
  <si>
    <t>CN=ms-Exch-Smtp-Outbound-Security-Flag,CN=Schema,CN=Configuration,DC=USON,DC=LOCAL</t>
  </si>
  <si>
    <t>ms-Exch-Mailflow-Policy</t>
  </si>
  <si>
    <t>CN=ms-Exch-Mailflow-Policy,CN=Schema,CN=Configuration,DC=USON,DC=LOCAL</t>
  </si>
  <si>
    <t>ms-Exch-UM-Protected-Voice-Mail-Text</t>
  </si>
  <si>
    <t>CN=ms-Exch-UM-Protected-Voice-Mail-Text,CN=Schema,CN=Configuration,DC=USON,DC=LOCAL</t>
  </si>
  <si>
    <t>Remote-Storage-GUID</t>
  </si>
  <si>
    <t>CN=Remote-Storage-GUID,CN=Schema,CN=Configuration,DC=USON,DC=LOCAL</t>
  </si>
  <si>
    <t>MS-SQL-ThirdParty</t>
  </si>
  <si>
    <t>CN=MS-SQL-ThirdParty,CN=Schema,CN=Configuration,DC=USON,DC=LOCAL</t>
  </si>
  <si>
    <t>ms-DS-Enabled-Feature-BL</t>
  </si>
  <si>
    <t>CN=ms-DS-Enabled-Feature-BL,CN=Schema,CN=Configuration,DC=USON,DC=LOCAL</t>
  </si>
  <si>
    <t>ms-Exch-Smtp-Outbound-Security-Password</t>
  </si>
  <si>
    <t>CN=ms-Exch-Smtp-Outbound-Security-Password,CN=Schema,CN=Configuration,DC=USON,DC=LOCAL</t>
  </si>
  <si>
    <t>ms-Exch-Mailflow-Policy-Collection</t>
  </si>
  <si>
    <t>CN=ms-Exch-Mailflow-Policy-Collection,CN=Schema,CN=Configuration,DC=USON,DC=LOCAL</t>
  </si>
  <si>
    <t>ms-Exch-UM-Query-Base-DN</t>
  </si>
  <si>
    <t>CN=ms-Exch-UM-Query-Base-DN,CN=Schema,CN=Configuration,DC=USON,DC=LOCAL</t>
  </si>
  <si>
    <t>Remote-Storage-Service-Point</t>
  </si>
  <si>
    <t>CN=Remote-Storage-Service-Point,CN=Schema,CN=Configuration,DC=USON,DC=LOCAL</t>
  </si>
  <si>
    <t>MS-SQL-Type</t>
  </si>
  <si>
    <t>CN=MS-SQL-Type,CN=Schema,CN=Configuration,DC=USON,DC=LOCAL</t>
  </si>
  <si>
    <t>ms-DS-Entry-Time-To-Die</t>
  </si>
  <si>
    <t>CN=ms-DS-Entry-Time-To-Die,CN=Schema,CN=Configuration,DC=USON,DC=LOCAL</t>
  </si>
  <si>
    <t>ms-Exch-Mailflow-Policy-Countries</t>
  </si>
  <si>
    <t>CN=ms-Exch-Mailflow-Policy-Countries,CN=Schema,CN=Configuration,DC=USON,DC=LOCAL</t>
  </si>
  <si>
    <t>Repl-Interval</t>
  </si>
  <si>
    <t>CN=Repl-Interval,CN=Schema,CN=Configuration,DC=USON,DC=LOCAL</t>
  </si>
  <si>
    <t>ms-Exch-UM-Recipient-Dial-Plan-BL</t>
  </si>
  <si>
    <t>CN=ms-Exch-UM-Recipient-Dial-Plan-BL,CN=Schema,CN=Configuration,DC=USON,DC=LOCAL</t>
  </si>
  <si>
    <t>ms-Exch-Smtp-Outbound-Security-User-Name</t>
  </si>
  <si>
    <t>CN=ms-Exch-Smtp-Outbound-Security-User-Name,CN=Schema,CN=Configuration,DC=USON,DC=LOCAL</t>
  </si>
  <si>
    <t>MS-SQL-UnicodeSortOrder</t>
  </si>
  <si>
    <t>CN=MS-SQL-UnicodeSortOrder,CN=Schema,CN=Configuration,DC=USON,DC=LOCAL</t>
  </si>
  <si>
    <t>ms-DS-ExecuteScriptPassword</t>
  </si>
  <si>
    <t>CN=ms-DS-ExecuteScriptPassword,CN=Schema,CN=Configuration,DC=USON,DC=LOCAL</t>
  </si>
  <si>
    <t>Repl-Property-Meta-Data</t>
  </si>
  <si>
    <t>CN=Repl-Property-Meta-Data,CN=Schema,CN=Configuration,DC=USON,DC=LOCAL</t>
  </si>
  <si>
    <t>ms-Exch-Mailflow-Policy-Keywords</t>
  </si>
  <si>
    <t>CN=ms-Exch-Mailflow-Policy-Keywords,CN=Schema,CN=Configuration,DC=USON,DC=LOCAL</t>
  </si>
  <si>
    <t>ms-Exch-UM-Recipient-Dial-Plan-Link</t>
  </si>
  <si>
    <t>CN=ms-Exch-UM-Recipient-Dial-Plan-Link,CN=Schema,CN=Configuration,DC=USON,DC=LOCAL</t>
  </si>
  <si>
    <t>ms-Exch-Smtp-Outgoing-Connection-Timeout</t>
  </si>
  <si>
    <t>CN=ms-Exch-Smtp-Outgoing-Connection-Timeout,CN=Schema,CN=Configuration,DC=USON,DC=LOCAL</t>
  </si>
  <si>
    <t>MS-SQL-Version</t>
  </si>
  <si>
    <t>CN=MS-SQL-Version,CN=Schema,CN=Configuration,DC=USON,DC=LOCAL</t>
  </si>
  <si>
    <t>ms-DS-Expire-Passwords-On-Smart-Card-Only-Accounts</t>
  </si>
  <si>
    <t>CN=ms-DS-Expire-Passwords-On-Smart-Card-Only-Accounts,CN=Schema,CN=Configuration,DC=USON,DC=LOCAL</t>
  </si>
  <si>
    <t>ms-Exch-Mailflow-Policy-Publisher-Name</t>
  </si>
  <si>
    <t>CN=ms-Exch-Mailflow-Policy-Publisher-Name,CN=Schema,CN=Configuration,DC=USON,DC=LOCAL</t>
  </si>
  <si>
    <t>ms-Exch-OWA-IM-Server-Name</t>
  </si>
  <si>
    <t>CN=ms-Exch-OWA-IM-Server-Name,CN=Schema,CN=Configuration,DC=USON,DC=LOCAL</t>
  </si>
  <si>
    <t>ms-Exch-UM-Recipient-Template</t>
  </si>
  <si>
    <t>CN=ms-Exch-UM-Recipient-Template,CN=Schema,CN=Configuration,DC=USON,DC=LOCAL</t>
  </si>
  <si>
    <t>Repl-Topology-Stay-Of-Execution</t>
  </si>
  <si>
    <t>CN=Repl-Topology-Stay-Of-Execution,CN=Schema,CN=Configuration,DC=USON,DC=LOCAL</t>
  </si>
  <si>
    <t>MS-SQL-Vines</t>
  </si>
  <si>
    <t>CN=MS-SQL-Vines,CN=Schema,CN=Configuration,DC=USON,DC=LOCAL</t>
  </si>
  <si>
    <t>ms-Exch-OWA-Light-Feedback-Enabled</t>
  </si>
  <si>
    <t>CN=ms-Exch-OWA-Light-Feedback-Enabled,CN=Schema,CN=Configuration,DC=USON,DC=LOCAL</t>
  </si>
  <si>
    <t>ms-Exch-Smtp-Outgoing-Port</t>
  </si>
  <si>
    <t>CN=ms-Exch-Smtp-Outgoing-Port,CN=Schema,CN=Configuration,DC=USON,DC=LOCAL</t>
  </si>
  <si>
    <t>ms-Exch-Mailflow-Policy-Transport-Rules-Template-Xml</t>
  </si>
  <si>
    <t>CN=ms-Exch-Mailflow-Policy-Transport-Rules-Template-Xml,CN=Schema,CN=Configuration,DC=USON,DC=LOCAL</t>
  </si>
  <si>
    <t>Repl-UpToDate-Vector</t>
  </si>
  <si>
    <t>CN=Repl-UpToDate-Vector,CN=Schema,CN=Configuration,DC=USON,DC=LOCAL</t>
  </si>
  <si>
    <t>ms-DS-External-Directory-Object-Id</t>
  </si>
  <si>
    <t>CN=ms-DS-External-Directory-Object-Id,CN=Schema,CN=Configuration,DC=USON,DC=LOCAL</t>
  </si>
  <si>
    <t>ms-TAPI-Conference-Blob</t>
  </si>
  <si>
    <t>CN=ms-TAPI-Conference-Blob,CN=Schema,CN=Configuration,DC=USON,DC=LOCAL</t>
  </si>
  <si>
    <t>ms-Exch-UM-Recording-Idle-Timeout</t>
  </si>
  <si>
    <t>CN=ms-Exch-UM-Recording-Idle-Timeout,CN=Schema,CN=Configuration,DC=USON,DC=LOCAL</t>
  </si>
  <si>
    <t>ms-Exch-OWA-Light-Feedback-URL</t>
  </si>
  <si>
    <t>CN=ms-Exch-OWA-Light-Feedback-URL,CN=Schema,CN=Configuration,DC=USON,DC=LOCAL</t>
  </si>
  <si>
    <t>ms-Exch-Smtp-Outgoing-Secure-Port</t>
  </si>
  <si>
    <t>CN=ms-Exch-Smtp-Outgoing-Secure-Port,CN=Schema,CN=Configuration,DC=USON,DC=LOCAL</t>
  </si>
  <si>
    <t>ms-Exch-Mailflow-Policy-Version</t>
  </si>
  <si>
    <t>CN=ms-Exch-Mailflow-Policy-Version,CN=Schema,CN=Configuration,DC=USON,DC=LOCAL</t>
  </si>
  <si>
    <t>Replica-Source</t>
  </si>
  <si>
    <t>CN=Replica-Source,CN=Schema,CN=Configuration,DC=USON,DC=LOCAL</t>
  </si>
  <si>
    <t>ms-TAPI-Ip-Address</t>
  </si>
  <si>
    <t>CN=ms-TAPI-Ip-Address,CN=Schema,CN=Configuration,DC=USON,DC=LOCAL</t>
  </si>
  <si>
    <t>ms-DS-External-Key</t>
  </si>
  <si>
    <t>CN=ms-DS-External-Key,CN=Schema,CN=Configuration,DC=USON,DC=LOCAL</t>
  </si>
  <si>
    <t>ms-Exch-UM-Redirect-Target</t>
  </si>
  <si>
    <t>CN=ms-Exch-UM-Redirect-Target,CN=Schema,CN=Configuration,DC=USON,DC=LOCAL</t>
  </si>
  <si>
    <t>ms-Exch-Smtp-Perform-Reverse-Dns-Lookup</t>
  </si>
  <si>
    <t>CN=ms-Exch-Smtp-Perform-Reverse-Dns-Lookup,CN=Schema,CN=Configuration,DC=USON,DC=LOCAL</t>
  </si>
  <si>
    <t>ms-Exch-MailTips-Settings</t>
  </si>
  <si>
    <t>CN=ms-Exch-MailTips-Settings,CN=Schema,CN=Configuration,DC=USON,DC=LOCAL</t>
  </si>
  <si>
    <t>Reports</t>
  </si>
  <si>
    <t>CN=Reports,CN=Schema,CN=Configuration,DC=USON,DC=LOCAL</t>
  </si>
  <si>
    <t>ms-DS-External-Store</t>
  </si>
  <si>
    <t>CN=ms-DS-External-Store,CN=Schema,CN=Configuration,DC=USON,DC=LOCAL</t>
  </si>
  <si>
    <t>ms-Exch-OWA-Light-Help-URL</t>
  </si>
  <si>
    <t>CN=ms-Exch-OWA-Light-Help-URL,CN=Schema,CN=Configuration,DC=USON,DC=LOCAL</t>
  </si>
  <si>
    <t>ms-TAPI-Protocol-Id</t>
  </si>
  <si>
    <t>CN=ms-TAPI-Protocol-Id,CN=Schema,CN=Configuration,DC=USON,DC=LOCAL</t>
  </si>
  <si>
    <t>ms-Exch-Smtp-Pickup-Directory</t>
  </si>
  <si>
    <t>CN=ms-Exch-Smtp-Pickup-Directory,CN=Schema,CN=Configuration,DC=USON,DC=LOCAL</t>
  </si>
  <si>
    <t>ms-Exch-UM-Require-Protected-Play-On-Phone</t>
  </si>
  <si>
    <t>CN=ms-Exch-UM-Require-Protected-Play-On-Phone,CN=Schema,CN=Configuration,DC=USON,DC=LOCAL</t>
  </si>
  <si>
    <t>ms-Exch-Maintenance-Schedule</t>
  </si>
  <si>
    <t>CN=ms-Exch-Maintenance-Schedule,CN=Schema,CN=Configuration,DC=USON,DC=LOCAL</t>
  </si>
  <si>
    <t>Reps-From</t>
  </si>
  <si>
    <t>CN=Reps-From,CN=Schema,CN=Configuration,DC=USON,DC=LOCAL</t>
  </si>
  <si>
    <t>ms-Exch-OWA-Logon-And-Error-Language</t>
  </si>
  <si>
    <t>CN=ms-Exch-OWA-Logon-And-Error-Language,CN=Schema,CN=Configuration,DC=USON,DC=LOCAL</t>
  </si>
  <si>
    <t>ms-DS-Failed-Interactive-Logon-Count</t>
  </si>
  <si>
    <t>CN=ms-DS-Failed-Interactive-Logon-Count,CN=Schema,CN=Configuration,DC=USON,DC=LOCAL</t>
  </si>
  <si>
    <t>ms-Exch-Smtp-Queue-Directory</t>
  </si>
  <si>
    <t>CN=ms-Exch-Smtp-Queue-Directory,CN=Schema,CN=Configuration,DC=USON,DC=LOCAL</t>
  </si>
  <si>
    <t>ms-TAPI-Rt-Conference</t>
  </si>
  <si>
    <t>CN=ms-TAPI-Rt-Conference,CN=Schema,CN=Configuration,DC=USON,DC=LOCAL</t>
  </si>
  <si>
    <t>ms-Exch-UM-Reset-Password-Value</t>
  </si>
  <si>
    <t>CN=ms-Exch-UM-Reset-Password-Value,CN=Schema,CN=Configuration,DC=USON,DC=LOCAL</t>
  </si>
  <si>
    <t>ms-Exch-Maintenance-Style</t>
  </si>
  <si>
    <t>CN=ms-Exch-Maintenance-Style,CN=Schema,CN=Configuration,DC=USON,DC=LOCAL</t>
  </si>
  <si>
    <t>Reps-To</t>
  </si>
  <si>
    <t>CN=Reps-To,CN=Schema,CN=Configuration,DC=USON,DC=LOCAL</t>
  </si>
  <si>
    <t>ms-Exch-OWA-Logon-Format</t>
  </si>
  <si>
    <t>CN=ms-Exch-OWA-Logon-Format,CN=Schema,CN=Configuration,DC=USON,DC=LOCAL</t>
  </si>
  <si>
    <t>ms-DS-Failed-Interactive-Logon-Count-At-Last-Successful-Logon</t>
  </si>
  <si>
    <t>CN=ms-DS-Failed-Interactive-Logon-Count-At-Last-Successful-Logon,CN=Schema,CN=Configuration,DC=USON,DC=LOCAL</t>
  </si>
  <si>
    <t>ms-Exch-Smtp-Receive-Advertised-Domain</t>
  </si>
  <si>
    <t>CN=ms-Exch-Smtp-Receive-Advertised-Domain,CN=Schema,CN=Configuration,DC=USON,DC=LOCAL</t>
  </si>
  <si>
    <t>ms-Exch-UM-Reset-PIN-Text</t>
  </si>
  <si>
    <t>CN=ms-Exch-UM-Reset-PIN-Text,CN=Schema,CN=Configuration,DC=USON,DC=LOCAL</t>
  </si>
  <si>
    <t>ms-Exch-Malware-Filter-Config</t>
  </si>
  <si>
    <t>CN=ms-Exch-Malware-Filter-Config,CN=Schema,CN=Configuration,DC=USON,DC=LOCAL</t>
  </si>
  <si>
    <t>ms-TAPI-Rt-Person</t>
  </si>
  <si>
    <t>CN=ms-TAPI-Rt-Person,CN=Schema,CN=Configuration,DC=USON,DC=LOCAL</t>
  </si>
  <si>
    <t>ms-Exch-OWA-Mailbox-Policy</t>
  </si>
  <si>
    <t>CN=ms-Exch-OWA-Mailbox-Policy,CN=Schema,CN=Configuration,DC=USON,DC=LOCAL</t>
  </si>
  <si>
    <t>Required-Categories</t>
  </si>
  <si>
    <t>CN=Required-Categories,CN=Schema,CN=Configuration,DC=USON,DC=LOCAL</t>
  </si>
  <si>
    <t>ms-DS-Filter-Containers</t>
  </si>
  <si>
    <t>CN=ms-DS-Filter-Containers,CN=Schema,CN=Configuration,DC=USON,DC=LOCAL</t>
  </si>
  <si>
    <t>ms-Exch-UM-Send-Voice-Message-Enabled</t>
  </si>
  <si>
    <t>CN=ms-Exch-UM-Send-Voice-Message-Enabled,CN=Schema,CN=Configuration,DC=USON,DC=LOCAL</t>
  </si>
  <si>
    <t>ms-Exch-Smtp-Receive-Banner</t>
  </si>
  <si>
    <t>CN=ms-Exch-Smtp-Receive-Banner,CN=Schema,CN=Configuration,DC=USON,DC=LOCAL</t>
  </si>
  <si>
    <t>ms-Exch-Malware-Filter-Config-Alert-Text</t>
  </si>
  <si>
    <t>CN=ms-Exch-Malware-Filter-Config-Alert-Text,CN=Schema,CN=Configuration,DC=USON,DC=LOCAL</t>
  </si>
  <si>
    <t>ms-TAPI-Unique-Identifier</t>
  </si>
  <si>
    <t>CN=ms-TAPI-Unique-Identifier,CN=Schema,CN=Configuration,DC=USON,DC=LOCAL</t>
  </si>
  <si>
    <t>Residential-Person</t>
  </si>
  <si>
    <t>CN=Residential-Person,CN=Schema,CN=Configuration,DC=USON,DC=LOCAL</t>
  </si>
  <si>
    <t>ms-Exch-OWA-Max-Transcodable-Doc-Size</t>
  </si>
  <si>
    <t>CN=ms-Exch-OWA-Max-Transcodable-Doc-Size,CN=Schema,CN=Configuration,DC=USON,DC=LOCAL</t>
  </si>
  <si>
    <t>ms-DS-Generation-Id</t>
  </si>
  <si>
    <t>CN=ms-DS-Generation-Id,CN=Schema,CN=Configuration,DC=USON,DC=LOCAL</t>
  </si>
  <si>
    <t>ms-Exch-UM-Send-Voice-Message-Scope</t>
  </si>
  <si>
    <t>CN=ms-Exch-UM-Send-Voice-Message-Scope,CN=Schema,CN=Configuration,DC=USON,DC=LOCAL</t>
  </si>
  <si>
    <t>ms-Exch-Malware-Filter-Config-External-Body</t>
  </si>
  <si>
    <t>CN=ms-Exch-Malware-Filter-Config-External-Body,CN=Schema,CN=Configuration,DC=USON,DC=LOCAL</t>
  </si>
  <si>
    <t>ms-Exch-Smtp-Receive-Bindings</t>
  </si>
  <si>
    <t>CN=ms-Exch-Smtp-Receive-Bindings,CN=Schema,CN=Configuration,DC=USON,DC=LOCAL</t>
  </si>
  <si>
    <t>ms-TPM-Information-Object</t>
  </si>
  <si>
    <t>CN=ms-TPM-Information-Object,CN=Schema,CN=Configuration,DC=USON,DC=LOCAL</t>
  </si>
  <si>
    <t>Retired-Repl-DSA-Signatures</t>
  </si>
  <si>
    <t>CN=Retired-Repl-DSA-Signatures,CN=Schema,CN=Configuration,DC=USON,DC=LOCAL</t>
  </si>
  <si>
    <t>ms-Exch-UM-Server-Dial-Plan-BL</t>
  </si>
  <si>
    <t>CN=ms-Exch-UM-Server-Dial-Plan-BL,CN=Schema,CN=Configuration,DC=USON,DC=LOCAL</t>
  </si>
  <si>
    <t>ms-Exch-OWA-Notification-Interval</t>
  </si>
  <si>
    <t>CN=ms-Exch-OWA-Notification-Interval,CN=Schema,CN=Configuration,DC=USON,DC=LOCAL</t>
  </si>
  <si>
    <t>ms-Exch-Smtp-Receive-Connection-Inactivity-Timeout</t>
  </si>
  <si>
    <t>CN=ms-Exch-Smtp-Receive-Connection-Inactivity-Timeout,CN=Schema,CN=Configuration,DC=USON,DC=LOCAL</t>
  </si>
  <si>
    <t>ms-TPM-Information-Objects-Container</t>
  </si>
  <si>
    <t>CN=ms-TPM-Information-Objects-Container,CN=Schema,CN=Configuration,DC=USON,DC=LOCAL</t>
  </si>
  <si>
    <t>ms-DS-GeoCoordinates-Altitude</t>
  </si>
  <si>
    <t>CN=ms-DS-GeoCoordinates-Altitude,CN=Schema,CN=Configuration,DC=USON,DC=LOCAL</t>
  </si>
  <si>
    <t>ms-Exch-OWA-Outbound-Charset</t>
  </si>
  <si>
    <t>CN=ms-Exch-OWA-Outbound-Charset,CN=Schema,CN=Configuration,DC=USON,DC=LOCAL</t>
  </si>
  <si>
    <t>ms-Exch-UM-Server-Dial-Plan-Link</t>
  </si>
  <si>
    <t>CN=ms-Exch-UM-Server-Dial-Plan-Link,CN=Schema,CN=Configuration,DC=USON,DC=LOCAL</t>
  </si>
  <si>
    <t>ms-Exch-Smtp-Receive-Connection-Timeout</t>
  </si>
  <si>
    <t>CN=ms-Exch-Smtp-Receive-Connection-Timeout,CN=Schema,CN=Configuration,DC=USON,DC=LOCAL</t>
  </si>
  <si>
    <t>ms-Exch-Malware-Filter-Config-External-Sender-Admin-Address</t>
  </si>
  <si>
    <t>CN=ms-Exch-Malware-Filter-Config-External-Sender-Admin-Address,CN=Schema,CN=Configuration,DC=USON,DC=LOCAL</t>
  </si>
  <si>
    <t>Revision</t>
  </si>
  <si>
    <t>CN=Revision,CN=Schema,CN=Configuration,DC=USON,DC=LOCAL</t>
  </si>
  <si>
    <t>ms-Exch-UM-Server-Status</t>
  </si>
  <si>
    <t>CN=ms-Exch-UM-Server-Status,CN=Schema,CN=Configuration,DC=USON,DC=LOCAL</t>
  </si>
  <si>
    <t>ms-DS-GeoCoordinates-Latitude</t>
  </si>
  <si>
    <t>CN=ms-DS-GeoCoordinates-Latitude,CN=Schema,CN=Configuration,DC=USON,DC=LOCAL</t>
  </si>
  <si>
    <t>ms-Exch-Smtp-Receive-Connector</t>
  </si>
  <si>
    <t>CN=ms-Exch-Smtp-Receive-Connector,CN=Schema,CN=Configuration,DC=USON,DC=LOCAL</t>
  </si>
  <si>
    <t>rFC822LocalPart</t>
  </si>
  <si>
    <t>CN=rFC822LocalPart,CN=Schema,CN=Configuration,DC=USON,DC=LOCAL</t>
  </si>
  <si>
    <t>ms-Exch-Malware-Filter-Config-External-Subject</t>
  </si>
  <si>
    <t>CN=ms-Exch-Malware-Filter-Config-External-Subject,CN=Schema,CN=Configuration,DC=USON,DC=LOCAL</t>
  </si>
  <si>
    <t>ms-TPM-Owner-Information-Temp</t>
  </si>
  <si>
    <t>CN=ms-TPM-Owner-Information-Temp,CN=Schema,CN=Configuration,DC=USON,DC=LOCAL</t>
  </si>
  <si>
    <t>ms-Exch-UM-Server-Writable-Flags</t>
  </si>
  <si>
    <t>CN=ms-Exch-UM-Server-Writable-Flags,CN=Schema,CN=Configuration,DC=USON,DC=LOCAL</t>
  </si>
  <si>
    <t>ms-DS-GeoCoordinates-Longitude</t>
  </si>
  <si>
    <t>CN=ms-DS-GeoCoordinates-Longitude,CN=Schema,CN=Configuration,DC=USON,DC=LOCAL</t>
  </si>
  <si>
    <t>Rid</t>
  </si>
  <si>
    <t>CN=Rid,CN=Schema,CN=Configuration,DC=USON,DC=LOCAL</t>
  </si>
  <si>
    <t>ms-TPM-OwnerInformation</t>
  </si>
  <si>
    <t>CN=ms-TPM-OwnerInformation,CN=Schema,CN=Configuration,DC=USON,DC=LOCAL</t>
  </si>
  <si>
    <t>ms-DS-Group-Managed-Service-Account</t>
  </si>
  <si>
    <t>CN=ms-DS-Group-Managed-Service-Account,CN=Schema,CN=Configuration,DC=USON,DC=LOCAL</t>
  </si>
  <si>
    <t>ms-Exch-Malware-Filter-Config-Flags</t>
  </si>
  <si>
    <t>CN=ms-Exch-Malware-Filter-Config-Flags,CN=Schema,CN=Configuration,DC=USON,DC=LOCAL</t>
  </si>
  <si>
    <t>RID-Allocation-Pool</t>
  </si>
  <si>
    <t>CN=RID-Allocation-Pool,CN=Schema,CN=Configuration,DC=USON,DC=LOCAL</t>
  </si>
  <si>
    <t>ms-Exch-UM-Site-Redirect-Target</t>
  </si>
  <si>
    <t>CN=ms-Exch-UM-Site-Redirect-Target,CN=Schema,CN=Configuration,DC=USON,DC=LOCAL</t>
  </si>
  <si>
    <t>ms-DS-GroupMSAMembership</t>
  </si>
  <si>
    <t>CN=ms-DS-GroupMSAMembership,CN=Schema,CN=Configuration,DC=USON,DC=LOCAL</t>
  </si>
  <si>
    <t>ms-Exch-Malware-Filter-Config-From-Address</t>
  </si>
  <si>
    <t>CN=ms-Exch-Malware-Filter-Config-From-Address,CN=Schema,CN=Configuration,DC=USON,DC=LOCAL</t>
  </si>
  <si>
    <t>RID-Available-Pool</t>
  </si>
  <si>
    <t>CN=RID-Available-Pool,CN=Schema,CN=Configuration,DC=USON,DC=LOCAL</t>
  </si>
  <si>
    <t>ms-TPM-Srk-Pub-Thumbprint</t>
  </si>
  <si>
    <t>CN=ms-TPM-Srk-Pub-Thumbprint,CN=Schema,CN=Configuration,DC=USON,DC=LOCAL</t>
  </si>
  <si>
    <t>ms-Exch-UM-Source-Forest-Policy-Names</t>
  </si>
  <si>
    <t>CN=ms-Exch-UM-Source-Forest-Policy-Names,CN=Schema,CN=Configuration,DC=USON,DC=LOCAL</t>
  </si>
  <si>
    <t>ms-DS-HAB-Seniority-Index</t>
  </si>
  <si>
    <t>CN=ms-DS-HAB-Seniority-Index,CN=Schema,CN=Configuration,DC=USON,DC=LOCAL</t>
  </si>
  <si>
    <t>ms-Exch-SMTP-Receive-Connector-FQDN</t>
  </si>
  <si>
    <t>CN=ms-Exch-SMTP-Receive-Connector-FQDN,CN=Schema,CN=Configuration,DC=USON,DC=LOCAL</t>
  </si>
  <si>
    <t>RID-Manager</t>
  </si>
  <si>
    <t>CN=RID-Manager,CN=Schema,CN=Configuration,DC=USON,DC=LOCAL</t>
  </si>
  <si>
    <t>ms-TPM-Tpm-Information-For-Computer</t>
  </si>
  <si>
    <t>CN=ms-TPM-Tpm-Information-For-Computer,CN=Schema,CN=Configuration,DC=USON,DC=LOCAL</t>
  </si>
  <si>
    <t>ms-Exch-Malware-Filter-Config-From-Name</t>
  </si>
  <si>
    <t>CN=ms-Exch-Malware-Filter-Config-From-Name,CN=Schema,CN=Configuration,DC=USON,DC=LOCAL</t>
  </si>
  <si>
    <t>RID-Manager-Reference</t>
  </si>
  <si>
    <t>CN=RID-Manager-Reference,CN=Schema,CN=Configuration,DC=USON,DC=LOCAL</t>
  </si>
  <si>
    <t>ms-Exch-UM-Speech-Grammar-Filter-List</t>
  </si>
  <si>
    <t>CN=ms-Exch-UM-Speech-Grammar-Filter-List,CN=Schema,CN=Configuration,DC=USON,DC=LOCAL</t>
  </si>
  <si>
    <t>ms-Exch-SMTP-Receive-Default-Accepted-Domain-BL</t>
  </si>
  <si>
    <t>CN=ms-Exch-SMTP-Receive-Default-Accepted-Domain-BL,CN=Schema,CN=Configuration,DC=USON,DC=LOCAL</t>
  </si>
  <si>
    <t>ms-DS-Has-Domain-NCs</t>
  </si>
  <si>
    <t>CN=ms-DS-Has-Domain-NCs,CN=Schema,CN=Configuration,DC=USON,DC=LOCAL</t>
  </si>
  <si>
    <t>RID-Next-RID</t>
  </si>
  <si>
    <t>CN=RID-Next-RID,CN=Schema,CN=Configuration,DC=USON,DC=LOCAL</t>
  </si>
  <si>
    <t>ms-TPM-Tpm-Information-For-Computer-BL</t>
  </si>
  <si>
    <t>CN=ms-TPM-Tpm-Information-For-Computer-BL,CN=Schema,CN=Configuration,DC=USON,DC=LOCAL</t>
  </si>
  <si>
    <t>ms-Exch-Malware-Filter-Config-Internal-Body</t>
  </si>
  <si>
    <t>CN=ms-Exch-Malware-Filter-Config-Internal-Body,CN=Schema,CN=Configuration,DC=USON,DC=LOCAL</t>
  </si>
  <si>
    <t>ms-DS-Has-Full-Replica-NCs</t>
  </si>
  <si>
    <t>CN=ms-DS-Has-Full-Replica-NCs,CN=Schema,CN=Configuration,DC=USON,DC=LOCAL</t>
  </si>
  <si>
    <t>ms-Exch-SMTP-Receive-Default-Accepted-Domain-Link</t>
  </si>
  <si>
    <t>CN=ms-Exch-SMTP-Receive-Default-Accepted-Domain-Link,CN=Schema,CN=Configuration,DC=USON,DC=LOCAL</t>
  </si>
  <si>
    <t>ms-Exch-UM-Spoken-Name</t>
  </si>
  <si>
    <t>CN=ms-Exch-UM-Spoken-Name,CN=Schema,CN=Configuration,DC=USON,DC=LOCAL</t>
  </si>
  <si>
    <t>ms-TS-Allow-Logon</t>
  </si>
  <si>
    <t>CN=ms-TS-Allow-Logon,CN=Schema,CN=Configuration,DC=USON,DC=LOCAL</t>
  </si>
  <si>
    <t>ms-Exch-Malware-Filter-Config-Internal-Sender-Admin-Address</t>
  </si>
  <si>
    <t>CN=ms-Exch-Malware-Filter-Config-Internal-Sender-Admin-Address,CN=Schema,CN=Configuration,DC=USON,DC=LOCAL</t>
  </si>
  <si>
    <t>RID-Previous-Allocation-Pool</t>
  </si>
  <si>
    <t>CN=RID-Previous-Allocation-Pool,CN=Schema,CN=Configuration,DC=USON,DC=LOCAL</t>
  </si>
  <si>
    <t>ms-DS-Has-Instantiated-NCs</t>
  </si>
  <si>
    <t>CN=ms-DS-Has-Instantiated-NCs,CN=Schema,CN=Configuration,DC=USON,DC=LOCAL</t>
  </si>
  <si>
    <t>ms-Exch-Smtp-Receive-Enabled</t>
  </si>
  <si>
    <t>CN=ms-Exch-Smtp-Receive-Enabled,CN=Schema,CN=Configuration,DC=USON,DC=LOCAL</t>
  </si>
  <si>
    <t>ms-Exch-UM-Startup-Mode</t>
  </si>
  <si>
    <t>CN=ms-Exch-UM-Startup-Mode,CN=Schema,CN=Configuration,DC=USON,DC=LOCAL</t>
  </si>
  <si>
    <t>ms-TS-Broken-Connection-Action</t>
  </si>
  <si>
    <t>CN=ms-TS-Broken-Connection-Action,CN=Schema,CN=Configuration,DC=USON,DC=LOCAL</t>
  </si>
  <si>
    <t>RID-Set</t>
  </si>
  <si>
    <t>CN=RID-Set,CN=Schema,CN=Configuration,DC=USON,DC=LOCAL</t>
  </si>
  <si>
    <t>ms-Exch-Malware-Filter-Config-Internal-Subject</t>
  </si>
  <si>
    <t>CN=ms-Exch-Malware-Filter-Config-Internal-Subject,CN=Schema,CN=Configuration,DC=USON,DC=LOCAL</t>
  </si>
  <si>
    <t>ms-Exch-SMTP-Receive-Externally-Secured-As</t>
  </si>
  <si>
    <t>CN=ms-Exch-SMTP-Receive-Externally-Secured-As,CN=Schema,CN=Configuration,DC=USON,DC=LOCAL</t>
  </si>
  <si>
    <t>RID-Set-References</t>
  </si>
  <si>
    <t>CN=RID-Set-References,CN=Schema,CN=Configuration,DC=USON,DC=LOCAL</t>
  </si>
  <si>
    <t>ms-DS-Has-Master-NCs</t>
  </si>
  <si>
    <t>CN=ms-DS-Has-Master-NCs,CN=Schema,CN=Configuration,DC=USON,DC=LOCAL</t>
  </si>
  <si>
    <t>ms-TS-Connect-Client-Drives</t>
  </si>
  <si>
    <t>CN=ms-TS-Connect-Client-Drives,CN=Schema,CN=Configuration,DC=USON,DC=LOCAL</t>
  </si>
  <si>
    <t>ms-Exch-UM-Tcp-Listening-Port</t>
  </si>
  <si>
    <t>CN=ms-Exch-UM-Tcp-Listening-Port,CN=Schema,CN=Configuration,DC=USON,DC=LOCAL</t>
  </si>
  <si>
    <t>ms-Exch-Malware-Filter-Config-Link</t>
  </si>
  <si>
    <t>CN=ms-Exch-Malware-Filter-Config-Link,CN=Schema,CN=Configuration,DC=USON,DC=LOCAL</t>
  </si>
  <si>
    <t>RID-Used-Pool</t>
  </si>
  <si>
    <t>CN=RID-Used-Pool,CN=Schema,CN=Configuration,DC=USON,DC=LOCAL</t>
  </si>
  <si>
    <t>ms-Exch-SMTP-Receive-Inbound-Security-Flag</t>
  </si>
  <si>
    <t>CN=ms-Exch-SMTP-Receive-Inbound-Security-Flag,CN=Schema,CN=Configuration,DC=USON,DC=LOCAL</t>
  </si>
  <si>
    <t>ms-DS-Host-Service-Account</t>
  </si>
  <si>
    <t>CN=ms-DS-Host-Service-Account,CN=Schema,CN=Configuration,DC=USON,DC=LOCAL</t>
  </si>
  <si>
    <t>ms-TS-Connect-Printer-Drives</t>
  </si>
  <si>
    <t>CN=ms-TS-Connect-Printer-Drives,CN=Schema,CN=Configuration,DC=USON,DC=LOCAL</t>
  </si>
  <si>
    <t>Rights-Guid</t>
  </si>
  <si>
    <t>CN=Rights-Guid,CN=Schema,CN=Configuration,DC=USON,DC=LOCAL</t>
  </si>
  <si>
    <t>ms-Exch-Malware-Filtering-Defer-Attempts</t>
  </si>
  <si>
    <t>CN=ms-Exch-Malware-Filtering-Defer-Attempts,CN=Schema,CN=Configuration,DC=USON,DC=LOCAL</t>
  </si>
  <si>
    <t>ms-Exch-Smtp-Receive-Max-Acknowledgement-Delay</t>
  </si>
  <si>
    <t>CN=ms-Exch-Smtp-Receive-Max-Acknowledgement-Delay,CN=Schema,CN=Configuration,DC=USON,DC=LOCAL</t>
  </si>
  <si>
    <t>ms-DS-Host-Service-Account-BL</t>
  </si>
  <si>
    <t>CN=ms-DS-Host-Service-Account-BL,CN=Schema,CN=Configuration,DC=USON,DC=LOCAL</t>
  </si>
  <si>
    <t>ms-TS-Default-To-Main-Printer</t>
  </si>
  <si>
    <t>CN=ms-TS-Default-To-Main-Printer,CN=Schema,CN=Configuration,DC=USON,DC=LOCAL</t>
  </si>
  <si>
    <t>Role-Occupant</t>
  </si>
  <si>
    <t>CN=Role-Occupant,CN=Schema,CN=Configuration,DC=USON,DC=LOCAL</t>
  </si>
  <si>
    <t>ms-Exch-Malware-Filtering-Defer-Wait-Time</t>
  </si>
  <si>
    <t>CN=ms-Exch-Malware-Filtering-Defer-Wait-Time,CN=Schema,CN=Configuration,DC=USON,DC=LOCAL</t>
  </si>
  <si>
    <t>ms-Exch-Smtp-Receive-Max-Connection-Rate-Per-Minute</t>
  </si>
  <si>
    <t>CN=ms-Exch-Smtp-Receive-Max-Connection-Rate-Per-Minute,CN=Schema,CN=Configuration,DC=USON,DC=LOCAL</t>
  </si>
  <si>
    <t>room</t>
  </si>
  <si>
    <t>CN=room,CN=Schema,CN=Configuration,DC=USON,DC=LOCAL</t>
  </si>
  <si>
    <t>ms-TS-Endpoint-Data</t>
  </si>
  <si>
    <t>CN=ms-TS-Endpoint-Data,CN=Schema,CN=Configuration,DC=USON,DC=LOCAL</t>
  </si>
  <si>
    <t>ms-DS-Ingress-Claims-Transformation-Policy</t>
  </si>
  <si>
    <t>CN=ms-DS-Ingress-Claims-Transformation-Policy,CN=Schema,CN=Configuration,DC=USON,DC=LOCAL</t>
  </si>
  <si>
    <t>roomNumber</t>
  </si>
  <si>
    <t>CN=roomNumber,CN=Schema,CN=Configuration,DC=USON,DC=LOCAL</t>
  </si>
  <si>
    <t>ms-Exch-Malware-Filtering-Flags</t>
  </si>
  <si>
    <t>CN=ms-Exch-Malware-Filtering-Flags,CN=Schema,CN=Configuration,DC=USON,DC=LOCAL</t>
  </si>
  <si>
    <t>ms-TS-Endpoint-Plugin</t>
  </si>
  <si>
    <t>CN=ms-TS-Endpoint-Plugin,CN=Schema,CN=Configuration,DC=USON,DC=LOCAL</t>
  </si>
  <si>
    <t>ms-Exch-Smtp-Receive-Max-Header-Size</t>
  </si>
  <si>
    <t>CN=ms-Exch-Smtp-Receive-Max-Header-Size,CN=Schema,CN=Configuration,DC=USON,DC=LOCAL</t>
  </si>
  <si>
    <t>ms-DS-Integer</t>
  </si>
  <si>
    <t>CN=ms-DS-Integer,CN=Schema,CN=Configuration,DC=USON,DC=LOCAL</t>
  </si>
  <si>
    <t>Root-Trust</t>
  </si>
  <si>
    <t>CN=Root-Trust,CN=Schema,CN=Configuration,DC=USON,DC=LOCAL</t>
  </si>
  <si>
    <t>ms-TS-Endpoint-Type</t>
  </si>
  <si>
    <t>CN=ms-TS-Endpoint-Type,CN=Schema,CN=Configuration,DC=USON,DC=LOCAL</t>
  </si>
  <si>
    <t>MS-TS-ExpireDate</t>
  </si>
  <si>
    <t>CN=MS-TS-ExpireDate,CN=Schema,CN=Configuration,DC=USON,DC=LOCAL</t>
  </si>
  <si>
    <t>ms-Exch-Smtp-Receive-Max-Hop-Count</t>
  </si>
  <si>
    <t>CN=ms-Exch-Smtp-Receive-Max-Hop-Count,CN=Schema,CN=Configuration,DC=USON,DC=LOCAL</t>
  </si>
  <si>
    <t>Rpc-Container</t>
  </si>
  <si>
    <t>CN=Rpc-Container,CN=Schema,CN=Configuration,DC=USON,DC=LOCAL</t>
  </si>
  <si>
    <t>ms-DS-IntId</t>
  </si>
  <si>
    <t>CN=ms-DS-IntId,CN=Schema,CN=Configuration,DC=USON,DC=LOCAL</t>
  </si>
  <si>
    <t>ms-Exch-Malware-Filtering-Primary-Update-Path</t>
  </si>
  <si>
    <t>CN=ms-Exch-Malware-Filtering-Primary-Update-Path,CN=Schema,CN=Configuration,DC=USON,DC=LOCAL</t>
  </si>
  <si>
    <t>rpc-Entry</t>
  </si>
  <si>
    <t>CN=rpc-Entry,CN=Schema,CN=Configuration,DC=USON,DC=LOCAL</t>
  </si>
  <si>
    <t>ms-DS-Is-Compliant</t>
  </si>
  <si>
    <t>CN=ms-DS-Is-Compliant,CN=Schema,CN=Configuration,DC=USON,DC=LOCAL</t>
  </si>
  <si>
    <t>MS-TS-ExpireDate2</t>
  </si>
  <si>
    <t>CN=MS-TS-ExpireDate2,CN=Schema,CN=Configuration,DC=USON,DC=LOCAL</t>
  </si>
  <si>
    <t>rpc-Group</t>
  </si>
  <si>
    <t>CN=rpc-Group,CN=Schema,CN=Configuration,DC=USON,DC=LOCAL</t>
  </si>
  <si>
    <t>ms-Exch-Smtp-Receive-Max-Inbound-Connections</t>
  </si>
  <si>
    <t>CN=ms-Exch-Smtp-Receive-Max-Inbound-Connections,CN=Schema,CN=Configuration,DC=USON,DC=LOCAL</t>
  </si>
  <si>
    <t>ms-Exch-Malware-Filtering-Scan-Timeout</t>
  </si>
  <si>
    <t>CN=ms-Exch-Malware-Filtering-Scan-Timeout,CN=Schema,CN=Configuration,DC=USON,DC=LOCAL</t>
  </si>
  <si>
    <t>ms-DS-Is-Domain-For</t>
  </si>
  <si>
    <t>CN=ms-DS-Is-Domain-For,CN=Schema,CN=Configuration,DC=USON,DC=LOCAL</t>
  </si>
  <si>
    <t>rpc-Ns-Annotation</t>
  </si>
  <si>
    <t>CN=rpc-Ns-Annotation,CN=Schema,CN=Configuration,DC=USON,DC=LOCAL</t>
  </si>
  <si>
    <t>MS-TS-ExpireDate3</t>
  </si>
  <si>
    <t>CN=MS-TS-ExpireDate3,CN=Schema,CN=Configuration,DC=USON,DC=LOCAL</t>
  </si>
  <si>
    <t>ms-Exch-Smtp-Receive-Max-Inbound-Connections-Per-Source</t>
  </si>
  <si>
    <t>CN=ms-Exch-Smtp-Receive-Max-Inbound-Connections-Per-Source,CN=Schema,CN=Configuration,DC=USON,DC=LOCAL</t>
  </si>
  <si>
    <t>ms-Exch-Malware-Filtering-Secondary-Update-Path</t>
  </si>
  <si>
    <t>CN=ms-Exch-Malware-Filtering-Secondary-Update-Path,CN=Schema,CN=Configuration,DC=USON,DC=LOCAL</t>
  </si>
  <si>
    <t>ms-DS-Is-Enabled</t>
  </si>
  <si>
    <t>CN=ms-DS-Is-Enabled,CN=Schema,CN=Configuration,DC=USON,DC=LOCAL</t>
  </si>
  <si>
    <t>rpc-Ns-Bindings</t>
  </si>
  <si>
    <t>CN=rpc-Ns-Bindings,CN=Schema,CN=Configuration,DC=USON,DC=LOCAL</t>
  </si>
  <si>
    <t>MS-TS-ExpireDate4</t>
  </si>
  <si>
    <t>CN=MS-TS-ExpireDate4,CN=Schema,CN=Configuration,DC=USON,DC=LOCAL</t>
  </si>
  <si>
    <t>ms-Exch-SMTP-Receive-Max-Inbound-Connections-Perc-Per-Source</t>
  </si>
  <si>
    <t>CN=ms-Exch-SMTP-Receive-Max-Inbound-Connections-Perc-Per-Source,CN=Schema,CN=Configuration,DC=USON,DC=LOCAL</t>
  </si>
  <si>
    <t>rpc-Ns-Codeset</t>
  </si>
  <si>
    <t>CN=rpc-Ns-Codeset,CN=Schema,CN=Configuration,DC=USON,DC=LOCAL</t>
  </si>
  <si>
    <t>ms-Exch-Malware-Filtering-Update-Frequency</t>
  </si>
  <si>
    <t>CN=ms-Exch-Malware-Filtering-Update-Frequency,CN=Schema,CN=Configuration,DC=USON,DC=LOCAL</t>
  </si>
  <si>
    <t>ms-DS-Is-Full-Replica-For</t>
  </si>
  <si>
    <t>CN=ms-DS-Is-Full-Replica-For,CN=Schema,CN=Configuration,DC=USON,DC=LOCAL</t>
  </si>
  <si>
    <t>rpc-Ns-Entry-Flags</t>
  </si>
  <si>
    <t>CN=rpc-Ns-Entry-Flags,CN=Schema,CN=Configuration,DC=USON,DC=LOCAL</t>
  </si>
  <si>
    <t>ms-TS-Home-Directory</t>
  </si>
  <si>
    <t>CN=ms-TS-Home-Directory,CN=Schema,CN=Configuration,DC=USON,DC=LOCAL</t>
  </si>
  <si>
    <t>ms-Exch-Smtp-Receive-Max-Local-Hop-Count</t>
  </si>
  <si>
    <t>CN=ms-Exch-Smtp-Receive-Max-Local-Hop-Count,CN=Schema,CN=Configuration,DC=USON,DC=LOCAL</t>
  </si>
  <si>
    <t>ms-Exch-Malware-Filtering-Update-Timeout</t>
  </si>
  <si>
    <t>CN=ms-Exch-Malware-Filtering-Update-Timeout,CN=Schema,CN=Configuration,DC=USON,DC=LOCAL</t>
  </si>
  <si>
    <t>rpc-Ns-Group</t>
  </si>
  <si>
    <t>CN=rpc-Ns-Group,CN=Schema,CN=Configuration,DC=USON,DC=LOCAL</t>
  </si>
  <si>
    <t>ms-DS-Is-Member-Of-DL-Transitive</t>
  </si>
  <si>
    <t>CN=ms-DS-Is-Member-Of-DL-Transitive,CN=Schema,CN=Configuration,DC=USON,DC=LOCAL</t>
  </si>
  <si>
    <t>ms-Exch-OWA-Policy</t>
  </si>
  <si>
    <t>CN=ms-Exch-OWA-Policy,CN=Schema,CN=Configuration,DC=USON,DC=LOCAL</t>
  </si>
  <si>
    <t>ms-TS-Home-Drive</t>
  </si>
  <si>
    <t>CN=ms-TS-Home-Drive,CN=Schema,CN=Configuration,DC=USON,DC=LOCAL</t>
  </si>
  <si>
    <t>ms-Exch-Smtp-Receive-Max-Logon-Failures</t>
  </si>
  <si>
    <t>CN=ms-Exch-Smtp-Receive-Max-Logon-Failures,CN=Schema,CN=Configuration,DC=USON,DC=LOCAL</t>
  </si>
  <si>
    <t>rpc-Ns-Interface-ID</t>
  </si>
  <si>
    <t>CN=rpc-Ns-Interface-ID,CN=Schema,CN=Configuration,DC=USON,DC=LOCAL</t>
  </si>
  <si>
    <t>ms-DS-Is-Partial-Replica-For</t>
  </si>
  <si>
    <t>CN=ms-DS-Is-Partial-Replica-For,CN=Schema,CN=Configuration,DC=USON,DC=LOCAL</t>
  </si>
  <si>
    <t>ms-Exch-Management-Console-Feedback-Enabled</t>
  </si>
  <si>
    <t>CN=ms-Exch-Management-Console-Feedback-Enabled,CN=Schema,CN=Configuration,DC=USON,DC=LOCAL</t>
  </si>
  <si>
    <t>ms-TS-Initial-Program</t>
  </si>
  <si>
    <t>CN=ms-TS-Initial-Program,CN=Schema,CN=Configuration,DC=USON,DC=LOCAL</t>
  </si>
  <si>
    <t>ms-Exch-Smtp-Receive-Max-Message-Size</t>
  </si>
  <si>
    <t>CN=ms-Exch-Smtp-Receive-Max-Message-Size,CN=Schema,CN=Configuration,DC=USON,DC=LOCAL</t>
  </si>
  <si>
    <t>rpc-Ns-Object-ID</t>
  </si>
  <si>
    <t>CN=rpc-Ns-Object-ID,CN=Schema,CN=Configuration,DC=USON,DC=LOCAL</t>
  </si>
  <si>
    <t>ms-DS-Is-Possible-Values-Present</t>
  </si>
  <si>
    <t>CN=ms-DS-Is-Possible-Values-Present,CN=Schema,CN=Configuration,DC=USON,DC=LOCAL</t>
  </si>
  <si>
    <t>ms-Exch-OWA-Redirect-To-Optimal-OWA-Server</t>
  </si>
  <si>
    <t>CN=ms-Exch-OWA-Redirect-To-Optimal-OWA-Server,CN=Schema,CN=Configuration,DC=USON,DC=LOCAL</t>
  </si>
  <si>
    <t>MS-TS-LicenseVersion</t>
  </si>
  <si>
    <t>CN=MS-TS-LicenseVersion,CN=Schema,CN=Configuration,DC=USON,DC=LOCAL</t>
  </si>
  <si>
    <t>rpc-Ns-Priority</t>
  </si>
  <si>
    <t>CN=rpc-Ns-Priority,CN=Schema,CN=Configuration,DC=USON,DC=LOCAL</t>
  </si>
  <si>
    <t>ms-Exch-Smtp-Receive-Max-Messages-Per-Connection</t>
  </si>
  <si>
    <t>CN=ms-Exch-Smtp-Receive-Max-Messages-Per-Connection,CN=Schema,CN=Configuration,DC=USON,DC=LOCAL</t>
  </si>
  <si>
    <t>ms-Exch-Management-Console-Feedback-URL</t>
  </si>
  <si>
    <t>CN=ms-Exch-Management-Console-Feedback-URL,CN=Schema,CN=Configuration,DC=USON,DC=LOCAL</t>
  </si>
  <si>
    <t>ms-DS-Is-Primary-Computer-For</t>
  </si>
  <si>
    <t>CN=ms-DS-Is-Primary-Computer-For,CN=Schema,CN=Configuration,DC=USON,DC=LOCAL</t>
  </si>
  <si>
    <t>ms-Exch-OWA-Remote-Documents-Action-For-Unknown-Servers</t>
  </si>
  <si>
    <t>CN=ms-Exch-OWA-Remote-Documents-Action-For-Unknown-Servers,CN=Schema,CN=Configuration,DC=USON,DC=LOCAL</t>
  </si>
  <si>
    <t>MS-TS-LicenseVersion2</t>
  </si>
  <si>
    <t>CN=MS-TS-LicenseVersion2,CN=Schema,CN=Configuration,DC=USON,DC=LOCAL</t>
  </si>
  <si>
    <t>rpc-Ns-Profile-Entry</t>
  </si>
  <si>
    <t>CN=rpc-Ns-Profile-Entry,CN=Schema,CN=Configuration,DC=USON,DC=LOCAL</t>
  </si>
  <si>
    <t>ms-Exch-Smtp-Receive-Max-Protocol-Errors</t>
  </si>
  <si>
    <t>CN=ms-Exch-Smtp-Receive-Max-Protocol-Errors,CN=Schema,CN=Configuration,DC=USON,DC=LOCAL</t>
  </si>
  <si>
    <t>ms-Exch-Management-Console-Help-URL</t>
  </si>
  <si>
    <t>CN=ms-Exch-Management-Console-Help-URL,CN=Schema,CN=Configuration,DC=USON,DC=LOCAL</t>
  </si>
  <si>
    <t>ms-DS-Is-Used-As-Resource-Security-Attribute</t>
  </si>
  <si>
    <t>CN=ms-DS-Is-Used-As-Resource-Security-Attribute,CN=Schema,CN=Configuration,DC=USON,DC=LOCAL</t>
  </si>
  <si>
    <t>ms-Exch-OWA-Remote-Documents-Allowed-Servers</t>
  </si>
  <si>
    <t>CN=ms-Exch-OWA-Remote-Documents-Allowed-Servers,CN=Schema,CN=Configuration,DC=USON,DC=LOCAL</t>
  </si>
  <si>
    <t>MS-TS-LicenseVersion3</t>
  </si>
  <si>
    <t>CN=MS-TS-LicenseVersion3,CN=Schema,CN=Configuration,DC=USON,DC=LOCAL</t>
  </si>
  <si>
    <t>rpc-Ns-Transfer-Syntax</t>
  </si>
  <si>
    <t>CN=rpc-Ns-Transfer-Syntax,CN=Schema,CN=Configuration,DC=USON,DC=LOCAL</t>
  </si>
  <si>
    <t>ms-Exch-Smtp-Receive-Max-Recipients-Per-Message</t>
  </si>
  <si>
    <t>CN=ms-Exch-Smtp-Receive-Max-Recipients-Per-Message,CN=Schema,CN=Configuration,DC=USON,DC=LOCAL</t>
  </si>
  <si>
    <t>ms-Exch-Management-Settings</t>
  </si>
  <si>
    <t>CN=ms-Exch-Management-Settings,CN=Schema,CN=Configuration,DC=USON,DC=LOCAL</t>
  </si>
  <si>
    <t>ms-DS-Is-User-Cachable-At-Rodc</t>
  </si>
  <si>
    <t>CN=ms-DS-Is-User-Cachable-At-Rodc,CN=Schema,CN=Configuration,DC=USON,DC=LOCAL</t>
  </si>
  <si>
    <t>ms-Exch-OWA-Remote-Documents-Allowed-Servers-BL</t>
  </si>
  <si>
    <t>CN=ms-Exch-OWA-Remote-Documents-Allowed-Servers-BL,CN=Schema,CN=Configuration,DC=USON,DC=LOCAL</t>
  </si>
  <si>
    <t>MS-TS-LicenseVersion4</t>
  </si>
  <si>
    <t>CN=MS-TS-LicenseVersion4,CN=Schema,CN=Configuration,DC=USON,DC=LOCAL</t>
  </si>
  <si>
    <t>rpc-Profile</t>
  </si>
  <si>
    <t>CN=rpc-Profile,CN=Schema,CN=Configuration,DC=USON,DC=LOCAL</t>
  </si>
  <si>
    <t>ms-DS-isGC</t>
  </si>
  <si>
    <t>CN=ms-DS-isGC,CN=Schema,CN=Configuration,DC=USON,DC=LOCAL</t>
  </si>
  <si>
    <t>ms-Exch-Management-Site-Link</t>
  </si>
  <si>
    <t>CN=ms-Exch-Management-Site-Link,CN=Schema,CN=Configuration,DC=USON,DC=LOCAL</t>
  </si>
  <si>
    <t>rpc-Profile-Element</t>
  </si>
  <si>
    <t>CN=rpc-Profile-Element,CN=Schema,CN=Configuration,DC=USON,DC=LOCAL</t>
  </si>
  <si>
    <t>MS-TS-ManagingLS</t>
  </si>
  <si>
    <t>CN=MS-TS-ManagingLS,CN=Schema,CN=Configuration,DC=USON,DC=LOCAL</t>
  </si>
  <si>
    <t>ms-DS-IsManaged</t>
  </si>
  <si>
    <t>CN=ms-DS-IsManaged,CN=Schema,CN=Configuration,DC=USON,DC=LOCAL</t>
  </si>
  <si>
    <t>ms-Exch-Management-Site-Link-SL</t>
  </si>
  <si>
    <t>CN=ms-Exch-Management-Site-Link-SL,CN=Schema,CN=Configuration,DC=USON,DC=LOCAL</t>
  </si>
  <si>
    <t>rpc-Server</t>
  </si>
  <si>
    <t>CN=rpc-Server,CN=Schema,CN=Configuration,DC=USON,DC=LOCAL</t>
  </si>
  <si>
    <t>ms-DS-isRODC</t>
  </si>
  <si>
    <t>CN=ms-DS-isRODC,CN=Schema,CN=Configuration,DC=USON,DC=LOCAL</t>
  </si>
  <si>
    <t>MS-TS-ManagingLS2</t>
  </si>
  <si>
    <t>CN=MS-TS-ManagingLS2,CN=Schema,CN=Configuration,DC=USON,DC=LOCAL</t>
  </si>
  <si>
    <t>rpc-Server-Element</t>
  </si>
  <si>
    <t>CN=rpc-Server-Element,CN=Schema,CN=Configuration,DC=USON,DC=LOCAL</t>
  </si>
  <si>
    <t>ms-Exch-Mandatory-Attributes</t>
  </si>
  <si>
    <t>CN=ms-Exch-Mandatory-Attributes,CN=Schema,CN=Configuration,DC=USON,DC=LOCAL</t>
  </si>
  <si>
    <t>ms-Exch-OWA-Remote-Documents-Blocked-Servers</t>
  </si>
  <si>
    <t>CN=ms-Exch-OWA-Remote-Documents-Blocked-Servers,CN=Schema,CN=Configuration,DC=USON,DC=LOCAL</t>
  </si>
  <si>
    <t>MS-TS-ManagingLS3</t>
  </si>
  <si>
    <t>CN=MS-TS-ManagingLS3,CN=Schema,CN=Configuration,DC=USON,DC=LOCAL</t>
  </si>
  <si>
    <t>RRAS-Administration-Connection-Point</t>
  </si>
  <si>
    <t>CN=RRAS-Administration-Connection-Point,CN=Schema,CN=Configuration,DC=USON,DC=LOCAL</t>
  </si>
  <si>
    <t>ms-Exch-MAPI-Recipient</t>
  </si>
  <si>
    <t>CN=ms-Exch-MAPI-Recipient,CN=Schema,CN=Configuration,DC=USON,DC=LOCAL</t>
  </si>
  <si>
    <t>ms-DS-Issuer-Certificates</t>
  </si>
  <si>
    <t>CN=ms-DS-Issuer-Certificates,CN=Schema,CN=Configuration,DC=USON,DC=LOCAL</t>
  </si>
  <si>
    <t>ms-Exch-OWA-Remote-Documents-Blocked-Servers-BL</t>
  </si>
  <si>
    <t>CN=ms-Exch-OWA-Remote-Documents-Blocked-Servers-BL,CN=Schema,CN=Configuration,DC=USON,DC=LOCAL</t>
  </si>
  <si>
    <t>MS-TS-ManagingLS4</t>
  </si>
  <si>
    <t>CN=MS-TS-ManagingLS4,CN=Schema,CN=Configuration,DC=USON,DC=LOCAL</t>
  </si>
  <si>
    <t>RRAS-Administration-Dictionary</t>
  </si>
  <si>
    <t>CN=RRAS-Administration-Dictionary,CN=Schema,CN=Configuration,DC=USON,DC=LOCAL</t>
  </si>
  <si>
    <t>ms-Exch-Mapi-Virtual-Directory</t>
  </si>
  <si>
    <t>CN=ms-Exch-Mapi-Virtual-Directory,CN=Schema,CN=Configuration,DC=USON,DC=LOCAL</t>
  </si>
  <si>
    <t>ms-DS-Issuer-Public-Certificates</t>
  </si>
  <si>
    <t>CN=ms-DS-Issuer-Public-Certificates,CN=Schema,CN=Configuration,DC=USON,DC=LOCAL</t>
  </si>
  <si>
    <t>ms-Exch-OWA-Remote-Documents-Internal-Domain-Suffix-List</t>
  </si>
  <si>
    <t>CN=ms-Exch-OWA-Remote-Documents-Internal-Domain-Suffix-List,CN=Schema,CN=Configuration,DC=USON,DC=LOCAL</t>
  </si>
  <si>
    <t>ms-TS-Max-Connection-Time</t>
  </si>
  <si>
    <t>CN=ms-TS-Max-Connection-Time,CN=Schema,CN=Configuration,DC=USON,DC=LOCAL</t>
  </si>
  <si>
    <t>SAM-Account-Name</t>
  </si>
  <si>
    <t>CN=SAM-Account-Name,CN=Schema,CN=Configuration,DC=USON,DC=LOCAL</t>
  </si>
  <si>
    <t>ms-Exch-Master-Account-History</t>
  </si>
  <si>
    <t>CN=ms-Exch-Master-Account-History,CN=Schema,CN=Configuration,DC=USON,DC=LOCAL</t>
  </si>
  <si>
    <t>ms-DS-Key-Approximate-Last-Logon-Time-Stamp</t>
  </si>
  <si>
    <t>CN=ms-DS-Key-Approximate-Last-Logon-Time-Stamp,CN=Schema,CN=Configuration,DC=USON,DC=LOCAL</t>
  </si>
  <si>
    <t>ms-TS-Max-Disconnection-Time</t>
  </si>
  <si>
    <t>CN=ms-TS-Max-Disconnection-Time,CN=Schema,CN=Configuration,DC=USON,DC=LOCAL</t>
  </si>
  <si>
    <t>ms-Exch-OWA-Remote-Documents-Internal-Domain-Suffix-List-BL</t>
  </si>
  <si>
    <t>CN=ms-Exch-OWA-Remote-Documents-Internal-Domain-Suffix-List-BL,CN=Schema,CN=Configuration,DC=USON,DC=LOCAL</t>
  </si>
  <si>
    <t>SAM-Account-Type</t>
  </si>
  <si>
    <t>CN=SAM-Account-Type,CN=Schema,CN=Configuration,DC=USON,DC=LOCAL</t>
  </si>
  <si>
    <t>ms-Exch-Master-Account-Sid</t>
  </si>
  <si>
    <t>CN=ms-Exch-Master-Account-Sid,CN=Schema,CN=Configuration,DC=USON,DC=LOCAL</t>
  </si>
  <si>
    <t>ms-DS-Key-Credential</t>
  </si>
  <si>
    <t>CN=ms-DS-Key-Credential,CN=Schema,CN=Configuration,DC=USON,DC=LOCAL</t>
  </si>
  <si>
    <t>ms-TS-Max-Idle-Time</t>
  </si>
  <si>
    <t>CN=ms-TS-Max-Idle-Time,CN=Schema,CN=Configuration,DC=USON,DC=LOCAL</t>
  </si>
  <si>
    <t>ms-Exch-OWA-Server</t>
  </si>
  <si>
    <t>CN=ms-Exch-OWA-Server,CN=Schema,CN=Configuration,DC=USON,DC=LOCAL</t>
  </si>
  <si>
    <t>Sam-Domain</t>
  </si>
  <si>
    <t>CN=Sam-Domain,CN=Schema,CN=Configuration,DC=USON,DC=LOCAL</t>
  </si>
  <si>
    <t>ms-DS-Key-Credential-Link</t>
  </si>
  <si>
    <t>CN=ms-DS-Key-Credential-Link,CN=Schema,CN=Configuration,DC=USON,DC=LOCAL</t>
  </si>
  <si>
    <t>ms-Exch-Master-Server-Or-Availability-Group</t>
  </si>
  <si>
    <t>CN=ms-Exch-Master-Server-Or-Availability-Group,CN=Schema,CN=Configuration,DC=USON,DC=LOCAL</t>
  </si>
  <si>
    <t>ms-TS-Primary-Desktop</t>
  </si>
  <si>
    <t>CN=ms-TS-Primary-Desktop,CN=Schema,CN=Configuration,DC=USON,DC=LOCAL</t>
  </si>
  <si>
    <t>ms-DS-Key-Credential-Link-BL</t>
  </si>
  <si>
    <t>CN=ms-DS-Key-Credential-Link-BL,CN=Schema,CN=Configuration,DC=USON,DC=LOCAL</t>
  </si>
  <si>
    <t>ms-Exch-OWA-Set-Photo-URL</t>
  </si>
  <si>
    <t>CN=ms-Exch-OWA-Set-Photo-URL,CN=Schema,CN=Configuration,DC=USON,DC=LOCAL</t>
  </si>
  <si>
    <t>Sam-Domain-Base</t>
  </si>
  <si>
    <t>CN=Sam-Domain-Base,CN=Schema,CN=Configuration,DC=USON,DC=LOCAL</t>
  </si>
  <si>
    <t>ms-Exch-Master-Service</t>
  </si>
  <si>
    <t>CN=ms-Exch-Master-Service,CN=Schema,CN=Configuration,DC=USON,DC=LOCAL</t>
  </si>
  <si>
    <t>ms-TS-Primary-Desktop-BL</t>
  </si>
  <si>
    <t>CN=ms-TS-Primary-Desktop-BL,CN=Schema,CN=Configuration,DC=USON,DC=LOCAL</t>
  </si>
  <si>
    <t>ms-DS-Key-Id</t>
  </si>
  <si>
    <t>CN=ms-DS-Key-Id,CN=Schema,CN=Configuration,DC=USON,DC=LOCAL</t>
  </si>
  <si>
    <t>SAM-Domain-Updates</t>
  </si>
  <si>
    <t>CN=SAM-Domain-Updates,CN=Schema,CN=Configuration,DC=USON,DC=LOCAL</t>
  </si>
  <si>
    <t>ms-Exch-OWA-Settings</t>
  </si>
  <si>
    <t>CN=ms-Exch-OWA-Settings,CN=Schema,CN=Configuration,DC=USON,DC=LOCAL</t>
  </si>
  <si>
    <t>ms-Exch-Master-Service-BL</t>
  </si>
  <si>
    <t>CN=ms-Exch-Master-Service-BL,CN=Schema,CN=Configuration,DC=USON,DC=LOCAL</t>
  </si>
  <si>
    <t>ms-DS-Key-Material</t>
  </si>
  <si>
    <t>CN=ms-DS-Key-Material,CN=Schema,CN=Configuration,DC=USON,DC=LOCAL</t>
  </si>
  <si>
    <t>ms-TS-Profile-Path</t>
  </si>
  <si>
    <t>CN=ms-TS-Profile-Path,CN=Schema,CN=Configuration,DC=USON,DC=LOCAL</t>
  </si>
  <si>
    <t>ms-Exch-OWA-Throttling-Policy-State</t>
  </si>
  <si>
    <t>CN=ms-Exch-OWA-Throttling-Policy-State,CN=Schema,CN=Configuration,DC=USON,DC=LOCAL</t>
  </si>
  <si>
    <t>Sam-Server</t>
  </si>
  <si>
    <t>CN=Sam-Server,CN=Schema,CN=Configuration,DC=USON,DC=LOCAL</t>
  </si>
  <si>
    <t>ms-DS-Key-Principal</t>
  </si>
  <si>
    <t>CN=ms-DS-Key-Principal,CN=Schema,CN=Configuration,DC=USON,DC=LOCAL</t>
  </si>
  <si>
    <t>ms-Exch-Max-ABP</t>
  </si>
  <si>
    <t>CN=ms-Exch-Max-ABP,CN=Schema,CN=Configuration,DC=USON,DC=LOCAL</t>
  </si>
  <si>
    <t>MS-TS-Property01</t>
  </si>
  <si>
    <t>CN=MS-TS-Property01,CN=Schema,CN=Configuration,DC=USON,DC=LOCAL</t>
  </si>
  <si>
    <t>ms-Exch-OWA-Throttling-Policy-State-Ex</t>
  </si>
  <si>
    <t>CN=ms-Exch-OWA-Throttling-Policy-State-Ex,CN=Schema,CN=Configuration,DC=USON,DC=LOCAL</t>
  </si>
  <si>
    <t>Schedule</t>
  </si>
  <si>
    <t>CN=Schedule,CN=Schema,CN=Configuration,DC=USON,DC=LOCAL</t>
  </si>
  <si>
    <t>ms-DS-Key-Principal-BL</t>
  </si>
  <si>
    <t>CN=ms-DS-Key-Principal-BL,CN=Schema,CN=Configuration,DC=USON,DC=LOCAL</t>
  </si>
  <si>
    <t>ms-Exch-Max-Active-Mailbox-Databases</t>
  </si>
  <si>
    <t>CN=ms-Exch-Max-Active-Mailbox-Databases,CN=Schema,CN=Configuration,DC=USON,DC=LOCAL</t>
  </si>
  <si>
    <t>MS-TS-Property02</t>
  </si>
  <si>
    <t>CN=MS-TS-Property02,CN=Schema,CN=Configuration,DC=USON,DC=LOCAL</t>
  </si>
  <si>
    <t>ms-Exch-OWA-Transcoding-File-Types</t>
  </si>
  <si>
    <t>CN=ms-Exch-OWA-Transcoding-File-Types,CN=Schema,CN=Configuration,DC=USON,DC=LOCAL</t>
  </si>
  <si>
    <t>Schema-Flags-Ex</t>
  </si>
  <si>
    <t>CN=Schema-Flags-Ex,CN=Schema,CN=Configuration,DC=USON,DC=LOCAL</t>
  </si>
  <si>
    <t>ms-Exch-Max-Blocked-Senders</t>
  </si>
  <si>
    <t>CN=ms-Exch-Max-Blocked-Senders,CN=Schema,CN=Configuration,DC=USON,DC=LOCAL</t>
  </si>
  <si>
    <t>ms-TS-Reconnection-Action</t>
  </si>
  <si>
    <t>CN=ms-TS-Reconnection-Action,CN=Schema,CN=Configuration,DC=USON,DC=LOCAL</t>
  </si>
  <si>
    <t>ms-Exch-OWA-Transcoding-File-Types-BL</t>
  </si>
  <si>
    <t>CN=ms-Exch-OWA-Transcoding-File-Types-BL,CN=Schema,CN=Configuration,DC=USON,DC=LOCAL</t>
  </si>
  <si>
    <t>Schema-ID-GUID</t>
  </si>
  <si>
    <t>CN=Schema-ID-GUID,CN=Schema,CN=Configuration,DC=USON,DC=LOCAL</t>
  </si>
  <si>
    <t>ms-Exch-Max-Cached-Views</t>
  </si>
  <si>
    <t>CN=ms-Exch-Max-Cached-Views,CN=Schema,CN=Configuration,DC=USON,DC=LOCAL</t>
  </si>
  <si>
    <t>ms-TS-Remote-Control</t>
  </si>
  <si>
    <t>CN=ms-TS-Remote-Control,CN=Schema,CN=Configuration,DC=USON,DC=LOCAL</t>
  </si>
  <si>
    <t>ms-Exch-OWA-Transcoding-Flags</t>
  </si>
  <si>
    <t>CN=ms-Exch-OWA-Transcoding-Flags,CN=Schema,CN=Configuration,DC=USON,DC=LOCAL</t>
  </si>
  <si>
    <t>ms-DS-Key-Usage</t>
  </si>
  <si>
    <t>CN=ms-DS-Key-Usage,CN=Schema,CN=Configuration,DC=USON,DC=LOCAL</t>
  </si>
  <si>
    <t>Schema-Info</t>
  </si>
  <si>
    <t>CN=Schema-Info,CN=Schema,CN=Configuration,DC=USON,DC=LOCAL</t>
  </si>
  <si>
    <t>ms-Exch-Max-Concurrent-Migrations</t>
  </si>
  <si>
    <t>CN=ms-Exch-Max-Concurrent-Migrations,CN=Schema,CN=Configuration,DC=USON,DC=LOCAL</t>
  </si>
  <si>
    <t>ms-TS-Secondary-Desktop-BL</t>
  </si>
  <si>
    <t>CN=ms-TS-Secondary-Desktop-BL,CN=Schema,CN=Configuration,DC=USON,DC=LOCAL</t>
  </si>
  <si>
    <t>ms-Exch-OWA-Transcoding-Mime-Types</t>
  </si>
  <si>
    <t>CN=ms-Exch-OWA-Transcoding-Mime-Types,CN=Schema,CN=Configuration,DC=USON,DC=LOCAL</t>
  </si>
  <si>
    <t>ms-DS-KeyVersionNumber</t>
  </si>
  <si>
    <t>CN=ms-DS-KeyVersionNumber,CN=Schema,CN=Configuration,DC=USON,DC=LOCAL</t>
  </si>
  <si>
    <t>Schema-Update</t>
  </si>
  <si>
    <t>CN=Schema-Update,CN=Schema,CN=Configuration,DC=USON,DC=LOCAL</t>
  </si>
  <si>
    <t>ms-DS-KrbTgt-Link</t>
  </si>
  <si>
    <t>CN=ms-DS-KrbTgt-Link,CN=Schema,CN=Configuration,DC=USON,DC=LOCAL</t>
  </si>
  <si>
    <t>ms-TS-Secondary-Desktops</t>
  </si>
  <si>
    <t>CN=ms-TS-Secondary-Desktops,CN=Schema,CN=Configuration,DC=USON,DC=LOCAL</t>
  </si>
  <si>
    <t>ms-Exch-Max-Connections</t>
  </si>
  <si>
    <t>CN=ms-Exch-Max-Connections,CN=Schema,CN=Configuration,DC=USON,DC=LOCAL</t>
  </si>
  <si>
    <t>ms-Exch-Max-Dumpster-Size-Per-Storage-Group</t>
  </si>
  <si>
    <t>CN=ms-Exch-Max-Dumpster-Size-Per-Storage-Group,CN=Schema,CN=Configuration,DC=USON,DC=LOCAL</t>
  </si>
  <si>
    <t>ms-Exch-OWA-Transcoding-Mime-Types-BL</t>
  </si>
  <si>
    <t>CN=ms-Exch-OWA-Transcoding-Mime-Types-BL,CN=Schema,CN=Configuration,DC=USON,DC=LOCAL</t>
  </si>
  <si>
    <t>ms-DS-KrbTgt-Link-BL</t>
  </si>
  <si>
    <t>CN=ms-DS-KrbTgt-Link-BL,CN=Schema,CN=Configuration,DC=USON,DC=LOCAL</t>
  </si>
  <si>
    <t>Schema-Version</t>
  </si>
  <si>
    <t>CN=Schema-Version,CN=Schema,CN=Configuration,DC=USON,DC=LOCAL</t>
  </si>
  <si>
    <t>ms-Exch-Max-Dumpster-Time</t>
  </si>
  <si>
    <t>CN=ms-Exch-Max-Dumpster-Time,CN=Schema,CN=Configuration,DC=USON,DC=LOCAL</t>
  </si>
  <si>
    <t>ms-TS-Work-Directory</t>
  </si>
  <si>
    <t>CN=ms-TS-Work-Directory,CN=Schema,CN=Configuration,DC=USON,DC=LOCAL</t>
  </si>
  <si>
    <t>Scope-Flags</t>
  </si>
  <si>
    <t>CN=Scope-Flags,CN=Schema,CN=Configuration,DC=USON,DC=LOCAL</t>
  </si>
  <si>
    <t>ms-Exch-OWA-Use-GB18030</t>
  </si>
  <si>
    <t>CN=ms-Exch-OWA-Use-GB18030,CN=Schema,CN=Configuration,DC=USON,DC=LOCAL</t>
  </si>
  <si>
    <t>ms-DS-Last-Failed-Interactive-Logon-Time</t>
  </si>
  <si>
    <t>CN=ms-DS-Last-Failed-Interactive-Logon-Time,CN=Schema,CN=Configuration,DC=USON,DC=LOCAL</t>
  </si>
  <si>
    <t>ms-Exch-Max-Extension-Time</t>
  </si>
  <si>
    <t>CN=ms-Exch-Max-Extension-Time,CN=Schema,CN=Configuration,DC=USON,DC=LOCAL</t>
  </si>
  <si>
    <t>ms-Exch-OWA-Use-ISO8859-15</t>
  </si>
  <si>
    <t>CN=ms-Exch-OWA-Use-ISO8859-15,CN=Schema,CN=Configuration,DC=USON,DC=LOCAL</t>
  </si>
  <si>
    <t>MS-TSLS-Property01</t>
  </si>
  <si>
    <t>CN=MS-TSLS-Property01,CN=Schema,CN=Configuration,DC=USON,DC=LOCAL</t>
  </si>
  <si>
    <t>ms-DS-Last-Known-RDN</t>
  </si>
  <si>
    <t>CN=ms-DS-Last-Known-RDN,CN=Schema,CN=Configuration,DC=USON,DC=LOCAL</t>
  </si>
  <si>
    <t>Script-Path</t>
  </si>
  <si>
    <t>CN=Script-Path,CN=Schema,CN=Configuration,DC=USON,DC=LOCAL</t>
  </si>
  <si>
    <t>ms-Exch-Max-Incoming-Connections</t>
  </si>
  <si>
    <t>CN=ms-Exch-Max-Incoming-Connections,CN=Schema,CN=Configuration,DC=USON,DC=LOCAL</t>
  </si>
  <si>
    <t>MS-TSLS-Property02</t>
  </si>
  <si>
    <t>CN=MS-TSLS-Property02,CN=Schema,CN=Configuration,DC=USON,DC=LOCAL</t>
  </si>
  <si>
    <t>ms-Exch-OWA-User-Context-Timeout</t>
  </si>
  <si>
    <t>CN=ms-Exch-OWA-User-Context-Timeout,CN=Schema,CN=Configuration,DC=USON,DC=LOCAL</t>
  </si>
  <si>
    <t>SD-Rights-Effective</t>
  </si>
  <si>
    <t>CN=SD-Rights-Effective,CN=Schema,CN=Configuration,DC=USON,DC=LOCAL</t>
  </si>
  <si>
    <t>ms-Exch-Max-OAB</t>
  </si>
  <si>
    <t>CN=ms-Exch-Max-OAB,CN=Schema,CN=Configuration,DC=USON,DC=LOCAL</t>
  </si>
  <si>
    <t>ms-WMI-Author</t>
  </si>
  <si>
    <t>CN=ms-WMI-Author,CN=Schema,CN=Configuration,DC=USON,DC=LOCAL</t>
  </si>
  <si>
    <t>ms-Exch-OWA-Version</t>
  </si>
  <si>
    <t>CN=ms-Exch-OWA-Version,CN=Schema,CN=Configuration,DC=USON,DC=LOCAL</t>
  </si>
  <si>
    <t>Search-Flags</t>
  </si>
  <si>
    <t>CN=Search-Flags,CN=Schema,CN=Configuration,DC=USON,DC=LOCAL</t>
  </si>
  <si>
    <t>ms-DS-Last-Successful-Interactive-Logon-Time</t>
  </si>
  <si>
    <t>CN=ms-DS-Last-Successful-Interactive-Logon-Time,CN=Schema,CN=Configuration,DC=USON,DC=LOCAL</t>
  </si>
  <si>
    <t>ms-WMI-ChangeDate</t>
  </si>
  <si>
    <t>CN=ms-WMI-ChangeDate,CN=Schema,CN=Configuration,DC=USON,DC=LOCAL</t>
  </si>
  <si>
    <t>ms-Exch-Max-Participants</t>
  </si>
  <si>
    <t>CN=ms-Exch-Max-Participants,CN=Schema,CN=Configuration,DC=USON,DC=LOCAL</t>
  </si>
  <si>
    <t>ms-DS-Local-Effective-Deletion-Time</t>
  </si>
  <si>
    <t>CN=ms-DS-Local-Effective-Deletion-Time,CN=Schema,CN=Configuration,DC=USON,DC=LOCAL</t>
  </si>
  <si>
    <t>ms-Exch-OWA-Virtual-Directory</t>
  </si>
  <si>
    <t>CN=ms-Exch-OWA-Virtual-Directory,CN=Schema,CN=Configuration,DC=USON,DC=LOCAL</t>
  </si>
  <si>
    <t>Search-Guide</t>
  </si>
  <si>
    <t>CN=Search-Guide,CN=Schema,CN=Configuration,DC=USON,DC=LOCAL</t>
  </si>
  <si>
    <t>ms-DS-Local-Effective-Recycle-Time</t>
  </si>
  <si>
    <t>CN=ms-DS-Local-Effective-Recycle-Time,CN=Schema,CN=Configuration,DC=USON,DC=LOCAL</t>
  </si>
  <si>
    <t>ms-Exch-Max-Pool-Threads</t>
  </si>
  <si>
    <t>CN=ms-Exch-Max-Pool-Threads,CN=Schema,CN=Configuration,DC=USON,DC=LOCAL</t>
  </si>
  <si>
    <t>ms-WMI-Class</t>
  </si>
  <si>
    <t>CN=ms-WMI-Class,CN=Schema,CN=Configuration,DC=USON,DC=LOCAL</t>
  </si>
  <si>
    <t>ms-Exch-OWA-Virtual-Directory-Type</t>
  </si>
  <si>
    <t>CN=ms-Exch-OWA-Virtual-Directory-Type,CN=Schema,CN=Configuration,DC=USON,DC=LOCAL</t>
  </si>
  <si>
    <t>Secret</t>
  </si>
  <si>
    <t>CN=Secret,CN=Schema,CN=Configuration,DC=USON,DC=LOCAL</t>
  </si>
  <si>
    <t>ms-DS-Lockout-Duration</t>
  </si>
  <si>
    <t>CN=ms-DS-Lockout-Duration,CN=Schema,CN=Configuration,DC=USON,DC=LOCAL</t>
  </si>
  <si>
    <t>ms-Exch-Max-Restore-Storage-Groups</t>
  </si>
  <si>
    <t>CN=ms-Exch-Max-Restore-Storage-Groups,CN=Schema,CN=Configuration,DC=USON,DC=LOCAL</t>
  </si>
  <si>
    <t>ms-DS-Lockout-Observation-Window</t>
  </si>
  <si>
    <t>CN=ms-DS-Lockout-Observation-Window,CN=Schema,CN=Configuration,DC=USON,DC=LOCAL</t>
  </si>
  <si>
    <t>ms-WMI-ClassDefinition</t>
  </si>
  <si>
    <t>CN=ms-WMI-ClassDefinition,CN=Schema,CN=Configuration,DC=USON,DC=LOCAL</t>
  </si>
  <si>
    <t>ms-Exch-Owner-BL</t>
  </si>
  <si>
    <t>CN=ms-Exch-Owner-BL,CN=Schema,CN=Configuration,DC=USON,DC=LOCAL</t>
  </si>
  <si>
    <t>secretary</t>
  </si>
  <si>
    <t>CN=secretary,CN=Schema,CN=Configuration,DC=USON,DC=LOCAL</t>
  </si>
  <si>
    <t>ms-DS-Lockout-Threshold</t>
  </si>
  <si>
    <t>CN=ms-DS-Lockout-Threshold,CN=Schema,CN=Configuration,DC=USON,DC=LOCAL</t>
  </si>
  <si>
    <t>ms-Exch-Max-Safe-Senders</t>
  </si>
  <si>
    <t>CN=ms-Exch-Max-Safe-Senders,CN=Schema,CN=Configuration,DC=USON,DC=LOCAL</t>
  </si>
  <si>
    <t>ms-WMI-CreationDate</t>
  </si>
  <si>
    <t>CN=ms-WMI-CreationDate,CN=Schema,CN=Configuration,DC=USON,DC=LOCAL</t>
  </si>
  <si>
    <t>ms-DS-Logon-Time-Sync-Interval</t>
  </si>
  <si>
    <t>CN=ms-DS-Logon-Time-Sync-Interval,CN=Schema,CN=Configuration,DC=USON,DC=LOCAL</t>
  </si>
  <si>
    <t>ms-Exch-Owning-Org</t>
  </si>
  <si>
    <t>CN=ms-Exch-Owning-Org,CN=Schema,CN=Configuration,DC=USON,DC=LOCAL</t>
  </si>
  <si>
    <t>MS-DS-Machine-Account-Quota</t>
  </si>
  <si>
    <t>CN=MS-DS-Machine-Account-Quota,CN=Schema,CN=Configuration,DC=USON,DC=LOCAL</t>
  </si>
  <si>
    <t>Security-Identifier</t>
  </si>
  <si>
    <t>CN=Security-Identifier,CN=Schema,CN=Configuration,DC=USON,DC=LOCAL</t>
  </si>
  <si>
    <t>ms-WMI-Genus</t>
  </si>
  <si>
    <t>CN=ms-WMI-Genus,CN=Schema,CN=Configuration,DC=USON,DC=LOCAL</t>
  </si>
  <si>
    <t>ms-Exch-Max-Signup-Addresses-Per-User</t>
  </si>
  <si>
    <t>CN=ms-Exch-Max-Signup-Addresses-Per-User,CN=Schema,CN=Configuration,DC=USON,DC=LOCAL</t>
  </si>
  <si>
    <t>ms-DS-Managed-Service-Account</t>
  </si>
  <si>
    <t>CN=ms-DS-Managed-Service-Account,CN=Schema,CN=Configuration,DC=USON,DC=LOCAL</t>
  </si>
  <si>
    <t>Security-Object</t>
  </si>
  <si>
    <t>CN=Security-Object,CN=Schema,CN=Configuration,DC=USON,DC=LOCAL</t>
  </si>
  <si>
    <t>ms-Exch-Owning-PF-Tree</t>
  </si>
  <si>
    <t>CN=ms-Exch-Owning-PF-Tree,CN=Schema,CN=Configuration,DC=USON,DC=LOCAL</t>
  </si>
  <si>
    <t>ms-DS-ManagedPassword</t>
  </si>
  <si>
    <t>CN=ms-DS-ManagedPassword,CN=Schema,CN=Configuration,DC=USON,DC=LOCAL</t>
  </si>
  <si>
    <t>ms-WMI-ID</t>
  </si>
  <si>
    <t>CN=ms-WMI-ID,CN=Schema,CN=Configuration,DC=USON,DC=LOCAL</t>
  </si>
  <si>
    <t>ms-Exch-Max-Storage-Groups</t>
  </si>
  <si>
    <t>CN=ms-Exch-Max-Storage-Groups,CN=Schema,CN=Configuration,DC=USON,DC=LOCAL</t>
  </si>
  <si>
    <t>ms-Exch-Owning-PF-Tree-BL</t>
  </si>
  <si>
    <t>CN=ms-Exch-Owning-PF-Tree-BL,CN=Schema,CN=Configuration,DC=USON,DC=LOCAL</t>
  </si>
  <si>
    <t>Security-Principal</t>
  </si>
  <si>
    <t>CN=Security-Principal,CN=Schema,CN=Configuration,DC=USON,DC=LOCAL</t>
  </si>
  <si>
    <t>ms-DS-ManagedPasswordId</t>
  </si>
  <si>
    <t>CN=ms-DS-ManagedPasswordId,CN=Schema,CN=Configuration,DC=USON,DC=LOCAL</t>
  </si>
  <si>
    <t>ms-WMI-int8Default</t>
  </si>
  <si>
    <t>CN=ms-WMI-int8Default,CN=Schema,CN=Configuration,DC=USON,DC=LOCAL</t>
  </si>
  <si>
    <t>ms-DS-ManagedPasswordInterval</t>
  </si>
  <si>
    <t>CN=ms-DS-ManagedPasswordInterval,CN=Schema,CN=Configuration,DC=USON,DC=LOCAL</t>
  </si>
  <si>
    <t>ms-Exch-Max-Stores-Per-Group</t>
  </si>
  <si>
    <t>CN=ms-Exch-Max-Stores-Per-Group,CN=Schema,CN=Configuration,DC=USON,DC=LOCAL</t>
  </si>
  <si>
    <t>ms-Exch-Owning-Server</t>
  </si>
  <si>
    <t>CN=ms-Exch-Owning-Server,CN=Schema,CN=Configuration,DC=USON,DC=LOCAL</t>
  </si>
  <si>
    <t>See-Also</t>
  </si>
  <si>
    <t>CN=See-Also,CN=Schema,CN=Configuration,DC=USON,DC=LOCAL</t>
  </si>
  <si>
    <t>ms-DS-ManagedPasswordPreviousId</t>
  </si>
  <si>
    <t>CN=ms-DS-ManagedPasswordPreviousId,CN=Schema,CN=Configuration,DC=USON,DC=LOCAL</t>
  </si>
  <si>
    <t>ms-WMI-int8Max</t>
  </si>
  <si>
    <t>CN=ms-WMI-int8Max,CN=Schema,CN=Configuration,DC=USON,DC=LOCAL</t>
  </si>
  <si>
    <t>ms-Exch-Max-Stores-Total</t>
  </si>
  <si>
    <t>CN=ms-Exch-Max-Stores-Total,CN=Schema,CN=Configuration,DC=USON,DC=LOCAL</t>
  </si>
  <si>
    <t>ms-DS-Mastered-By</t>
  </si>
  <si>
    <t>CN=ms-DS-Mastered-By,CN=Schema,CN=Configuration,DC=USON,DC=LOCAL</t>
  </si>
  <si>
    <t>Seq-Notification</t>
  </si>
  <si>
    <t>CN=Seq-Notification,CN=Schema,CN=Configuration,DC=USON,DC=LOCAL</t>
  </si>
  <si>
    <t>ms-Exch-P-Selector</t>
  </si>
  <si>
    <t>CN=ms-Exch-P-Selector,CN=Schema,CN=Configuration,DC=USON,DC=LOCAL</t>
  </si>
  <si>
    <t>ms-DS-Max-Values</t>
  </si>
  <si>
    <t>CN=ms-DS-Max-Values,CN=Schema,CN=Configuration,DC=USON,DC=LOCAL</t>
  </si>
  <si>
    <t>ms-WMI-int8Min</t>
  </si>
  <si>
    <t>CN=ms-WMI-int8Min,CN=Schema,CN=Configuration,DC=USON,DC=LOCAL</t>
  </si>
  <si>
    <t>ms-Exch-Max-Threads</t>
  </si>
  <si>
    <t>CN=ms-Exch-Max-Threads,CN=Schema,CN=Configuration,DC=USON,DC=LOCAL</t>
  </si>
  <si>
    <t>ms-DS-Maximum-Password-Age</t>
  </si>
  <si>
    <t>CN=ms-DS-Maximum-Password-Age,CN=Schema,CN=Configuration,DC=USON,DC=LOCAL</t>
  </si>
  <si>
    <t>Serial-Number</t>
  </si>
  <si>
    <t>CN=Serial-Number,CN=Schema,CN=Configuration,DC=USON,DC=LOCAL</t>
  </si>
  <si>
    <t>ms-Exch-P-Selector-Inbound</t>
  </si>
  <si>
    <t>CN=ms-Exch-P-Selector-Inbound,CN=Schema,CN=Configuration,DC=USON,DC=LOCAL</t>
  </si>
  <si>
    <t>ms-WMI-int8ValidValues</t>
  </si>
  <si>
    <t>CN=ms-WMI-int8ValidValues,CN=Schema,CN=Configuration,DC=USON,DC=LOCAL</t>
  </si>
  <si>
    <t>ms-DS-Maximum-Registration-Inactivity-Period</t>
  </si>
  <si>
    <t>CN=ms-DS-Maximum-Registration-Inactivity-Period,CN=Schema,CN=Configuration,DC=USON,DC=LOCAL</t>
  </si>
  <si>
    <t>ms-Exch-Maximum-Object-ID</t>
  </si>
  <si>
    <t>CN=ms-Exch-Maximum-Object-ID,CN=Schema,CN=Configuration,DC=USON,DC=LOCAL</t>
  </si>
  <si>
    <t>ms-Exch-Parent-Plan-BL</t>
  </si>
  <si>
    <t>CN=ms-Exch-Parent-Plan-BL,CN=Schema,CN=Configuration,DC=USON,DC=LOCAL</t>
  </si>
  <si>
    <t>Server</t>
  </si>
  <si>
    <t>CN=Server,CN=Schema,CN=Configuration,DC=USON,DC=LOCAL</t>
  </si>
  <si>
    <t>ms-WMI-intDefault</t>
  </si>
  <si>
    <t>CN=ms-WMI-intDefault,CN=Schema,CN=Configuration,DC=USON,DC=LOCAL</t>
  </si>
  <si>
    <t>ms-DS-Member-Transitive</t>
  </si>
  <si>
    <t>CN=ms-DS-Member-Transitive,CN=Schema,CN=Configuration,DC=USON,DC=LOCAL</t>
  </si>
  <si>
    <t>ms-Exch-Maximum-Recurring-Instances</t>
  </si>
  <si>
    <t>CN=ms-Exch-Maximum-Recurring-Instances,CN=Schema,CN=Configuration,DC=USON,DC=LOCAL</t>
  </si>
  <si>
    <t>ms-Exch-Parent-Plan-Link</t>
  </si>
  <si>
    <t>CN=ms-Exch-Parent-Plan-Link,CN=Schema,CN=Configuration,DC=USON,DC=LOCAL</t>
  </si>
  <si>
    <t>Server-Name</t>
  </si>
  <si>
    <t>CN=Server-Name,CN=Schema,CN=Configuration,DC=USON,DC=LOCAL</t>
  </si>
  <si>
    <t>ms-WMI-intFlags1</t>
  </si>
  <si>
    <t>CN=ms-WMI-intFlags1,CN=Schema,CN=Configuration,DC=USON,DC=LOCAL</t>
  </si>
  <si>
    <t>ms-Exch-Maximum-Recurring-Instances-Months</t>
  </si>
  <si>
    <t>CN=ms-Exch-Maximum-Recurring-Instances-Months,CN=Schema,CN=Configuration,DC=USON,DC=LOCAL</t>
  </si>
  <si>
    <t>ms-Exch-Partner-CP</t>
  </si>
  <si>
    <t>CN=ms-Exch-Partner-CP,CN=Schema,CN=Configuration,DC=USON,DC=LOCAL</t>
  </si>
  <si>
    <t>Server-Reference</t>
  </si>
  <si>
    <t>CN=Server-Reference,CN=Schema,CN=Configuration,DC=USON,DC=LOCAL</t>
  </si>
  <si>
    <t>ms-DS-Members-For-Az-Role</t>
  </si>
  <si>
    <t>CN=ms-DS-Members-For-Az-Role,CN=Schema,CN=Configuration,DC=USON,DC=LOCAL</t>
  </si>
  <si>
    <t>ms-WMI-intFlags2</t>
  </si>
  <si>
    <t>CN=ms-WMI-intFlags2,CN=Schema,CN=Configuration,DC=USON,DC=LOCAL</t>
  </si>
  <si>
    <t>ms-Exch-MCU</t>
  </si>
  <si>
    <t>CN=ms-Exch-MCU,CN=Schema,CN=Configuration,DC=USON,DC=LOCAL</t>
  </si>
  <si>
    <t>Server-Reference-BL</t>
  </si>
  <si>
    <t>CN=Server-Reference-BL,CN=Schema,CN=Configuration,DC=USON,DC=LOCAL</t>
  </si>
  <si>
    <t>ms-DS-Members-For-Az-Role-BL</t>
  </si>
  <si>
    <t>CN=ms-DS-Members-For-Az-Role-BL,CN=Schema,CN=Configuration,DC=USON,DC=LOCAL</t>
  </si>
  <si>
    <t>ms-Exch-Partner-Group-ID</t>
  </si>
  <si>
    <t>CN=ms-Exch-Partner-Group-ID,CN=Schema,CN=Configuration,DC=USON,DC=LOCAL</t>
  </si>
  <si>
    <t>ms-WMI-intFlags3</t>
  </si>
  <si>
    <t>CN=ms-WMI-intFlags3,CN=Schema,CN=Configuration,DC=USON,DC=LOCAL</t>
  </si>
  <si>
    <t>ms-DS-Members-Of-Resource-Property-List</t>
  </si>
  <si>
    <t>CN=ms-DS-Members-Of-Resource-Property-List,CN=Schema,CN=Configuration,DC=USON,DC=LOCAL</t>
  </si>
  <si>
    <t>ms-Exch-MCU-Container</t>
  </si>
  <si>
    <t>CN=ms-Exch-MCU-Container,CN=Schema,CN=Configuration,DC=USON,DC=LOCAL</t>
  </si>
  <si>
    <t>Server-Role</t>
  </si>
  <si>
    <t>CN=Server-Role,CN=Schema,CN=Configuration,DC=USON,DC=LOCAL</t>
  </si>
  <si>
    <t>ms-Exch-MCU-Hosts-Sites</t>
  </si>
  <si>
    <t>CN=ms-Exch-MCU-Hosts-Sites,CN=Schema,CN=Configuration,DC=USON,DC=LOCAL</t>
  </si>
  <si>
    <t>ms-DS-Members-Of-Resource-Property-List-BL</t>
  </si>
  <si>
    <t>CN=ms-DS-Members-Of-Resource-Property-List-BL,CN=Schema,CN=Configuration,DC=USON,DC=LOCAL</t>
  </si>
  <si>
    <t>ms-Exch-Partner-Id</t>
  </si>
  <si>
    <t>CN=ms-Exch-Partner-Id,CN=Schema,CN=Configuration,DC=USON,DC=LOCAL</t>
  </si>
  <si>
    <t>ms-Exch-MCU-Hosts-Sites-BL</t>
  </si>
  <si>
    <t>CN=ms-Exch-MCU-Hosts-Sites-BL,CN=Schema,CN=Configuration,DC=USON,DC=LOCAL</t>
  </si>
  <si>
    <t>Server-State</t>
  </si>
  <si>
    <t>CN=Server-State,CN=Schema,CN=Configuration,DC=USON,DC=LOCAL</t>
  </si>
  <si>
    <t>ms-DS-Minimum-Password-Age</t>
  </si>
  <si>
    <t>CN=ms-DS-Minimum-Password-Age,CN=Schema,CN=Configuration,DC=USON,DC=LOCAL</t>
  </si>
  <si>
    <t>ms-Exch-Partner-Language</t>
  </si>
  <si>
    <t>CN=ms-Exch-Partner-Language,CN=Schema,CN=Configuration,DC=USON,DC=LOCAL</t>
  </si>
  <si>
    <t>ms-Exch-MDB</t>
  </si>
  <si>
    <t>CN=ms-Exch-MDB,CN=Schema,CN=Configuration,DC=USON,DC=LOCAL</t>
  </si>
  <si>
    <t>Servers-Container</t>
  </si>
  <si>
    <t>CN=Servers-Container,CN=Schema,CN=Configuration,DC=USON,DC=LOCAL</t>
  </si>
  <si>
    <t>ms-DS-Minimum-Password-Length</t>
  </si>
  <si>
    <t>CN=ms-DS-Minimum-Password-Length,CN=Schema,CN=Configuration,DC=USON,DC=LOCAL</t>
  </si>
  <si>
    <t>ms-Exch-Passive-Instance-Sleep-Interval</t>
  </si>
  <si>
    <t>CN=ms-Exch-Passive-Instance-Sleep-Interval,CN=Schema,CN=Configuration,DC=USON,DC=LOCAL</t>
  </si>
  <si>
    <t>ms-Exch-MDB-Availability-Group</t>
  </si>
  <si>
    <t>CN=ms-Exch-MDB-Availability-Group,CN=Schema,CN=Configuration,DC=USON,DC=LOCAL</t>
  </si>
  <si>
    <t>Service-Administration-Point</t>
  </si>
  <si>
    <t>CN=Service-Administration-Point,CN=Schema,CN=Configuration,DC=USON,DC=LOCAL</t>
  </si>
  <si>
    <t>ms-DS-NC-Repl-Cursors</t>
  </si>
  <si>
    <t>CN=ms-DS-NC-Repl-Cursors,CN=Schema,CN=Configuration,DC=USON,DC=LOCAL</t>
  </si>
  <si>
    <t>ms-Exch-Patch-MDB</t>
  </si>
  <si>
    <t>CN=ms-Exch-Patch-MDB,CN=Schema,CN=Configuration,DC=USON,DC=LOCAL</t>
  </si>
  <si>
    <t>ms-Exch-MDB-Availability-Group-BL</t>
  </si>
  <si>
    <t>CN=ms-Exch-MDB-Availability-Group-BL,CN=Schema,CN=Configuration,DC=USON,DC=LOCAL</t>
  </si>
  <si>
    <t>Service-Binding-Information</t>
  </si>
  <si>
    <t>CN=Service-Binding-Information,CN=Schema,CN=Configuration,DC=USON,DC=LOCAL</t>
  </si>
  <si>
    <t>ms-DS-NC-Repl-Inbound-Neighbors</t>
  </si>
  <si>
    <t>CN=ms-DS-NC-Repl-Inbound-Neighbors,CN=Schema,CN=Configuration,DC=USON,DC=LOCAL</t>
  </si>
  <si>
    <t>ms-Exch-MDB-Availability-Group-Configuration</t>
  </si>
  <si>
    <t>CN=ms-Exch-MDB-Availability-Group-Configuration,CN=Schema,CN=Configuration,DC=USON,DC=LOCAL</t>
  </si>
  <si>
    <t>ms-Exch-Permitted-AuthN</t>
  </si>
  <si>
    <t>CN=ms-Exch-Permitted-AuthN,CN=Schema,CN=Configuration,DC=USON,DC=LOCAL</t>
  </si>
  <si>
    <t>Service-Class</t>
  </si>
  <si>
    <t>CN=Service-Class,CN=Schema,CN=Configuration,DC=USON,DC=LOCAL</t>
  </si>
  <si>
    <t>ms-DS-NC-Repl-Outbound-Neighbors</t>
  </si>
  <si>
    <t>CN=ms-DS-NC-Repl-Outbound-Neighbors,CN=Schema,CN=Configuration,DC=USON,DC=LOCAL</t>
  </si>
  <si>
    <t>ms-Exch-MDB-Availability-Group-Configuration-BL</t>
  </si>
  <si>
    <t>CN=ms-Exch-MDB-Availability-Group-Configuration-BL,CN=Schema,CN=Configuration,DC=USON,DC=LOCAL</t>
  </si>
  <si>
    <t>ms-Exch-PF-Contacts</t>
  </si>
  <si>
    <t>CN=ms-Exch-PF-Contacts,CN=Schema,CN=Configuration,DC=USON,DC=LOCAL</t>
  </si>
  <si>
    <t>Service-Class-ID</t>
  </si>
  <si>
    <t>CN=Service-Class-ID,CN=Schema,CN=Configuration,DC=USON,DC=LOCAL</t>
  </si>
  <si>
    <t>ms-DS-NC-Replica-Locations</t>
  </si>
  <si>
    <t>CN=ms-DS-NC-Replica-Locations,CN=Schema,CN=Configuration,DC=USON,DC=LOCAL</t>
  </si>
  <si>
    <t>ms-Exch-MDB-Availability-Group-Configuration-Link</t>
  </si>
  <si>
    <t>CN=ms-Exch-MDB-Availability-Group-Configuration-Link,CN=Schema,CN=Configuration,DC=USON,DC=LOCAL</t>
  </si>
  <si>
    <t>ms-Exch-Pf-Creation</t>
  </si>
  <si>
    <t>CN=ms-Exch-Pf-Creation,CN=Schema,CN=Configuration,DC=USON,DC=LOCAL</t>
  </si>
  <si>
    <t>ms-Exch-MDB-Availability-Group-Container</t>
  </si>
  <si>
    <t>CN=ms-Exch-MDB-Availability-Group-Container,CN=Schema,CN=Configuration,DC=USON,DC=LOCAL</t>
  </si>
  <si>
    <t>Service-Class-Info</t>
  </si>
  <si>
    <t>CN=Service-Class-Info,CN=Schema,CN=Configuration,DC=USON,DC=LOCAL</t>
  </si>
  <si>
    <t>ms-DS-NC-RO-Replica-Locations</t>
  </si>
  <si>
    <t>CN=ms-DS-NC-RO-Replica-Locations,CN=Schema,CN=Configuration,DC=USON,DC=LOCAL</t>
  </si>
  <si>
    <t>ms-Exch-MDB-Availability-Group-IPv4-Addresses</t>
  </si>
  <si>
    <t>CN=ms-Exch-MDB-Availability-Group-IPv4-Addresses,CN=Schema,CN=Configuration,DC=USON,DC=LOCAL</t>
  </si>
  <si>
    <t>ms-Exch-PF-Default-Admin-ACL</t>
  </si>
  <si>
    <t>CN=ms-Exch-PF-Default-Admin-ACL,CN=Schema,CN=Configuration,DC=USON,DC=LOCAL</t>
  </si>
  <si>
    <t>Service-Class-Name</t>
  </si>
  <si>
    <t>CN=Service-Class-Name,CN=Schema,CN=Configuration,DC=USON,DC=LOCAL</t>
  </si>
  <si>
    <t>ms-Exch-MDB-Availability-Group-Link</t>
  </si>
  <si>
    <t>CN=ms-Exch-MDB-Availability-Group-Link,CN=Schema,CN=Configuration,DC=USON,DC=LOCAL</t>
  </si>
  <si>
    <t>ms-DS-NC-RO-Replica-Locations-BL</t>
  </si>
  <si>
    <t>CN=ms-DS-NC-RO-Replica-Locations-BL,CN=Schema,CN=Configuration,DC=USON,DC=LOCAL</t>
  </si>
  <si>
    <t>ms-Exch-PF-DS-Container</t>
  </si>
  <si>
    <t>CN=ms-Exch-PF-DS-Container,CN=Schema,CN=Configuration,DC=USON,DC=LOCAL</t>
  </si>
  <si>
    <t>Service-Connection-Point</t>
  </si>
  <si>
    <t>CN=Service-Connection-Point,CN=Schema,CN=Configuration,DC=USON,DC=LOCAL</t>
  </si>
  <si>
    <t>ms-DS-NC-Type</t>
  </si>
  <si>
    <t>CN=ms-DS-NC-Type,CN=Schema,CN=Configuration,DC=USON,DC=LOCAL</t>
  </si>
  <si>
    <t>ms-Exch-Pf-Root-Url</t>
  </si>
  <si>
    <t>CN=ms-Exch-Pf-Root-Url,CN=Schema,CN=Configuration,DC=USON,DC=LOCAL</t>
  </si>
  <si>
    <t>ms-Exch-MDB-Availability-Group-Name</t>
  </si>
  <si>
    <t>CN=ms-Exch-MDB-Availability-Group-Name,CN=Schema,CN=Configuration,DC=USON,DC=LOCAL</t>
  </si>
  <si>
    <t>Service-DNS-Name</t>
  </si>
  <si>
    <t>CN=Service-DNS-Name,CN=Schema,CN=Configuration,DC=USON,DC=LOCAL</t>
  </si>
  <si>
    <t>ms-DS-Never-Reveal-Group</t>
  </si>
  <si>
    <t>CN=ms-DS-Never-Reveal-Group,CN=Schema,CN=Configuration,DC=USON,DC=LOCAL</t>
  </si>
  <si>
    <t>ms-Exch-MDB-Availability-Group-Network-Settings</t>
  </si>
  <si>
    <t>CN=ms-Exch-MDB-Availability-Group-Network-Settings,CN=Schema,CN=Configuration,DC=USON,DC=LOCAL</t>
  </si>
  <si>
    <t>ms-Exch-PF-Tree</t>
  </si>
  <si>
    <t>CN=ms-Exch-PF-Tree,CN=Schema,CN=Configuration,DC=USON,DC=LOCAL</t>
  </si>
  <si>
    <t>ms-Exch-MDB-Availability-Group-Replication-Port</t>
  </si>
  <si>
    <t>CN=ms-Exch-MDB-Availability-Group-Replication-Port,CN=Schema,CN=Configuration,DC=USON,DC=LOCAL</t>
  </si>
  <si>
    <t>Service-DNS-Name-Type</t>
  </si>
  <si>
    <t>CN=Service-DNS-Name-Type,CN=Schema,CN=Configuration,DC=USON,DC=LOCAL</t>
  </si>
  <si>
    <t>ms-DS-Non-Members</t>
  </si>
  <si>
    <t>CN=ms-DS-Non-Members,CN=Schema,CN=Configuration,DC=USON,DC=LOCAL</t>
  </si>
  <si>
    <t>ms-Exch-PF-Tree-Type</t>
  </si>
  <si>
    <t>CN=ms-Exch-PF-Tree-Type,CN=Schema,CN=Configuration,DC=USON,DC=LOCAL</t>
  </si>
  <si>
    <t>ms-Exch-MDB-Backoff-Interval</t>
  </si>
  <si>
    <t>CN=ms-Exch-MDB-Backoff-Interval,CN=Schema,CN=Configuration,DC=USON,DC=LOCAL</t>
  </si>
  <si>
    <t>Service-Instance</t>
  </si>
  <si>
    <t>CN=Service-Instance,CN=Schema,CN=Configuration,DC=USON,DC=LOCAL</t>
  </si>
  <si>
    <t>ms-DS-Non-Members-BL</t>
  </si>
  <si>
    <t>CN=ms-DS-Non-Members-BL,CN=Schema,CN=Configuration,DC=USON,DC=LOCAL</t>
  </si>
  <si>
    <t>ms-Exch-MDB-Container</t>
  </si>
  <si>
    <t>CN=ms-Exch-MDB-Container,CN=Schema,CN=Configuration,DC=USON,DC=LOCAL</t>
  </si>
  <si>
    <t>ms-Exch-Phonetic-Support</t>
  </si>
  <si>
    <t>CN=ms-Exch-Phonetic-Support,CN=Schema,CN=Configuration,DC=USON,DC=LOCAL</t>
  </si>
  <si>
    <t>Service-Instance-Version</t>
  </si>
  <si>
    <t>CN=Service-Instance-Version,CN=Schema,CN=Configuration,DC=USON,DC=LOCAL</t>
  </si>
  <si>
    <t>ms-Exch-MDB-Copy</t>
  </si>
  <si>
    <t>CN=ms-Exch-MDB-Copy,CN=Schema,CN=Configuration,DC=USON,DC=LOCAL</t>
  </si>
  <si>
    <t>ms-DS-Non-Security-Group-Extra-Classes</t>
  </si>
  <si>
    <t>CN=ms-DS-Non-Security-Group-Extra-Classes,CN=Schema,CN=Configuration,DC=USON,DC=LOCAL</t>
  </si>
  <si>
    <t>ms-Exch-Policies-Container</t>
  </si>
  <si>
    <t>CN=ms-Exch-Policies-Container,CN=Schema,CN=Configuration,DC=USON,DC=LOCAL</t>
  </si>
  <si>
    <t>ms-Exch-MDB-Copy-Parent-Class</t>
  </si>
  <si>
    <t>CN=ms-Exch-MDB-Copy-Parent-Class,CN=Schema,CN=Configuration,DC=USON,DC=LOCAL</t>
  </si>
  <si>
    <t>Service-Principal-Name</t>
  </si>
  <si>
    <t>CN=Service-Principal-Name,CN=Schema,CN=Configuration,DC=USON,DC=LOCAL</t>
  </si>
  <si>
    <t>ms-DS-Object-Reference</t>
  </si>
  <si>
    <t>CN=ms-DS-Object-Reference,CN=Schema,CN=Configuration,DC=USON,DC=LOCAL</t>
  </si>
  <si>
    <t>ms-Exch-Policies-Excluded</t>
  </si>
  <si>
    <t>CN=ms-Exch-Policies-Excluded,CN=Schema,CN=Configuration,DC=USON,DC=LOCAL</t>
  </si>
  <si>
    <t>ms-Exch-MDB-Msg-Time-Out-Period</t>
  </si>
  <si>
    <t>CN=ms-Exch-MDB-Msg-Time-Out-Period,CN=Schema,CN=Configuration,DC=USON,DC=LOCAL</t>
  </si>
  <si>
    <t>ms-DS-Object-Reference-BL</t>
  </si>
  <si>
    <t>CN=ms-DS-Object-Reference-BL,CN=Schema,CN=Configuration,DC=USON,DC=LOCAL</t>
  </si>
  <si>
    <t>ms-Exch-MDB-Name</t>
  </si>
  <si>
    <t>CN=ms-Exch-MDB-Name,CN=Schema,CN=Configuration,DC=USON,DC=LOCAL</t>
  </si>
  <si>
    <t>Setup-Command</t>
  </si>
  <si>
    <t>CN=Setup-Command,CN=Schema,CN=Configuration,DC=USON,DC=LOCAL</t>
  </si>
  <si>
    <t>ms-Exch-Policies-Included</t>
  </si>
  <si>
    <t>CN=ms-Exch-Policies-Included,CN=Schema,CN=Configuration,DC=USON,DC=LOCAL</t>
  </si>
  <si>
    <t>ms-Exch-MDB-Over-Hard-Quota-Limit</t>
  </si>
  <si>
    <t>CN=ms-Exch-MDB-Over-Hard-Quota-Limit,CN=Schema,CN=Configuration,DC=USON,DC=LOCAL</t>
  </si>
  <si>
    <t>ShadowAccount</t>
  </si>
  <si>
    <t>CN=ShadowAccount,CN=Schema,CN=Configuration,DC=USON,DC=LOCAL</t>
  </si>
  <si>
    <t>ms-Exch-Policy-Default</t>
  </si>
  <si>
    <t>CN=ms-Exch-Policy-Default,CN=Schema,CN=Configuration,DC=USON,DC=LOCAL</t>
  </si>
  <si>
    <t>ms-DS-Object-SOA</t>
  </si>
  <si>
    <t>CN=ms-DS-Object-SOA,CN=Schema,CN=Configuration,DC=USON,DC=LOCAL</t>
  </si>
  <si>
    <t>ms-Exch-Policy-Enabled</t>
  </si>
  <si>
    <t>CN=ms-Exch-Policy-Enabled,CN=Schema,CN=Configuration,DC=USON,DC=LOCAL</t>
  </si>
  <si>
    <t>ShadowExpire</t>
  </si>
  <si>
    <t>CN=ShadowExpire,CN=Schema,CN=Configuration,DC=USON,DC=LOCAL</t>
  </si>
  <si>
    <t>ms-Exch-MDB-Over-Quota-Limit</t>
  </si>
  <si>
    <t>CN=ms-Exch-MDB-Over-Quota-Limit,CN=Schema,CN=Configuration,DC=USON,DC=LOCAL</t>
  </si>
  <si>
    <t>ms-DS-OIDToGroup-Link</t>
  </si>
  <si>
    <t>CN=ms-DS-OIDToGroup-Link,CN=Schema,CN=Configuration,DC=USON,DC=LOCAL</t>
  </si>
  <si>
    <t>ms-WMI-intFlags4</t>
  </si>
  <si>
    <t>CN=ms-WMI-intFlags4,CN=Schema,CN=Configuration,DC=USON,DC=LOCAL</t>
  </si>
  <si>
    <t>ms-Exch-Policy-Last-Applied-Time</t>
  </si>
  <si>
    <t>CN=ms-Exch-Policy-Last-Applied-Time,CN=Schema,CN=Configuration,DC=USON,DC=LOCAL</t>
  </si>
  <si>
    <t>ShadowFlag</t>
  </si>
  <si>
    <t>CN=ShadowFlag,CN=Schema,CN=Configuration,DC=USON,DC=LOCAL</t>
  </si>
  <si>
    <t>ms-DS-OIDToGroup-Link-BL</t>
  </si>
  <si>
    <t>CN=ms-DS-OIDToGroup-Link-BL,CN=Schema,CN=Configuration,DC=USON,DC=LOCAL</t>
  </si>
  <si>
    <t>ms-Exch-MDB-Rules-Quota</t>
  </si>
  <si>
    <t>CN=ms-Exch-MDB-Rules-Quota,CN=Schema,CN=Configuration,DC=USON,DC=LOCAL</t>
  </si>
  <si>
    <t>ms-WMI-intMax</t>
  </si>
  <si>
    <t>CN=ms-WMI-intMax,CN=Schema,CN=Configuration,DC=USON,DC=LOCAL</t>
  </si>
  <si>
    <t>ms-DS-Operations-For-Az-Role</t>
  </si>
  <si>
    <t>CN=ms-DS-Operations-For-Az-Role,CN=Schema,CN=Configuration,DC=USON,DC=LOCAL</t>
  </si>
  <si>
    <t>ms-Exch-Policy-List</t>
  </si>
  <si>
    <t>CN=ms-Exch-Policy-List,CN=Schema,CN=Configuration,DC=USON,DC=LOCAL</t>
  </si>
  <si>
    <t>ShadowInactive</t>
  </si>
  <si>
    <t>CN=ShadowInactive,CN=Schema,CN=Configuration,DC=USON,DC=LOCAL</t>
  </si>
  <si>
    <t>ms-DS-Operations-For-Az-Role-BL</t>
  </si>
  <si>
    <t>CN=ms-DS-Operations-For-Az-Role-BL,CN=Schema,CN=Configuration,DC=USON,DC=LOCAL</t>
  </si>
  <si>
    <t>ms-Exch-MDB-Storage-Quota</t>
  </si>
  <si>
    <t>CN=ms-Exch-MDB-Storage-Quota,CN=Schema,CN=Configuration,DC=USON,DC=LOCAL</t>
  </si>
  <si>
    <t>ms-DS-Operations-For-Az-Task</t>
  </si>
  <si>
    <t>CN=ms-DS-Operations-For-Az-Task,CN=Schema,CN=Configuration,DC=USON,DC=LOCAL</t>
  </si>
  <si>
    <t>ms-Exch-Policy-List-BL</t>
  </si>
  <si>
    <t>CN=ms-Exch-Policy-List-BL,CN=Schema,CN=Configuration,DC=USON,DC=LOCAL</t>
  </si>
  <si>
    <t>ms-WMI-intMin</t>
  </si>
  <si>
    <t>CN=ms-WMI-intMin,CN=Schema,CN=Configuration,DC=USON,DC=LOCAL</t>
  </si>
  <si>
    <t>ShadowLastChange</t>
  </si>
  <si>
    <t>CN=ShadowLastChange,CN=Schema,CN=Configuration,DC=USON,DC=LOCAL</t>
  </si>
  <si>
    <t>ms-DS-Operations-For-Az-Task-BL</t>
  </si>
  <si>
    <t>CN=ms-DS-Operations-For-Az-Task-BL,CN=Schema,CN=Configuration,DC=USON,DC=LOCAL</t>
  </si>
  <si>
    <t>ms-Exch-MDB-Unread-Limit</t>
  </si>
  <si>
    <t>CN=ms-Exch-MDB-Unread-Limit,CN=Schema,CN=Configuration,DC=USON,DC=LOCAL</t>
  </si>
  <si>
    <t>ms-Exch-Policy-LockDown</t>
  </si>
  <si>
    <t>CN=ms-Exch-Policy-LockDown,CN=Schema,CN=Configuration,DC=USON,DC=LOCAL</t>
  </si>
  <si>
    <t>ms-WMI-IntRangeParam</t>
  </si>
  <si>
    <t>CN=ms-WMI-IntRangeParam,CN=Schema,CN=Configuration,DC=USON,DC=LOCAL</t>
  </si>
  <si>
    <t>ms-DS-Optional-Feature</t>
  </si>
  <si>
    <t>CN=ms-DS-Optional-Feature,CN=Schema,CN=Configuration,DC=USON,DC=LOCAL</t>
  </si>
  <si>
    <t>ShadowMax</t>
  </si>
  <si>
    <t>CN=ShadowMax,CN=Schema,CN=Configuration,DC=USON,DC=LOCAL</t>
  </si>
  <si>
    <t>ms-Exch-MDB-Use-Defaults</t>
  </si>
  <si>
    <t>CN=ms-Exch-MDB-Use-Defaults,CN=Schema,CN=Configuration,DC=USON,DC=LOCAL</t>
  </si>
  <si>
    <t>ms-DS-Optional-Feature-Flags</t>
  </si>
  <si>
    <t>CN=ms-DS-Optional-Feature-Flags,CN=Schema,CN=Configuration,DC=USON,DC=LOCAL</t>
  </si>
  <si>
    <t>ShadowMin</t>
  </si>
  <si>
    <t>CN=ShadowMin,CN=Schema,CN=Configuration,DC=USON,DC=LOCAL</t>
  </si>
  <si>
    <t>ms-DS-Optional-Feature-GUID</t>
  </si>
  <si>
    <t>CN=ms-DS-Optional-Feature-GUID,CN=Schema,CN=Configuration,DC=USON,DC=LOCAL</t>
  </si>
  <si>
    <t>ms-WMI-IntSetParam</t>
  </si>
  <si>
    <t>CN=ms-WMI-IntSetParam,CN=Schema,CN=Configuration,DC=USON,DC=LOCAL</t>
  </si>
  <si>
    <t>ms-Exch-Policy-Option-List</t>
  </si>
  <si>
    <t>CN=ms-Exch-Policy-Option-List,CN=Schema,CN=Configuration,DC=USON,DC=LOCAL</t>
  </si>
  <si>
    <t>ms-DS-Other-Settings</t>
  </si>
  <si>
    <t>CN=ms-DS-Other-Settings,CN=Schema,CN=Configuration,DC=USON,DC=LOCAL</t>
  </si>
  <si>
    <t>ms-Exch-Member-Base-DN</t>
  </si>
  <si>
    <t>CN=ms-Exch-Member-Base-DN,CN=Schema,CN=Configuration,DC=USON,DC=LOCAL</t>
  </si>
  <si>
    <t>ShadowWarning</t>
  </si>
  <si>
    <t>CN=ShadowWarning,CN=Schema,CN=Configuration,DC=USON,DC=LOCAL</t>
  </si>
  <si>
    <t>ms-WMI-intValidValues</t>
  </si>
  <si>
    <t>CN=ms-WMI-intValidValues,CN=Schema,CN=Configuration,DC=USON,DC=LOCAL</t>
  </si>
  <si>
    <t>ms-DS-Parent-Dist-Name</t>
  </si>
  <si>
    <t>CN=ms-DS-Parent-Dist-Name,CN=Schema,CN=Configuration,DC=USON,DC=LOCAL</t>
  </si>
  <si>
    <t>ms-Exch-Member-Filter</t>
  </si>
  <si>
    <t>CN=ms-Exch-Member-Filter,CN=Schema,CN=Configuration,DC=USON,DC=LOCAL</t>
  </si>
  <si>
    <t>Shell-Context-Menu</t>
  </si>
  <si>
    <t>CN=Shell-Context-Menu,CN=Schema,CN=Configuration,DC=USON,DC=LOCAL</t>
  </si>
  <si>
    <t>ms-DS-Password-Complexity-Enabled</t>
  </si>
  <si>
    <t>CN=ms-DS-Password-Complexity-Enabled,CN=Schema,CN=Configuration,DC=USON,DC=LOCAL</t>
  </si>
  <si>
    <t>ms-Exch-Policy-Order</t>
  </si>
  <si>
    <t>CN=ms-Exch-Policy-Order,CN=Schema,CN=Configuration,DC=USON,DC=LOCAL</t>
  </si>
  <si>
    <t>ms-WMI-MergeablePolicyTemplate</t>
  </si>
  <si>
    <t>CN=ms-WMI-MergeablePolicyTemplate,CN=Schema,CN=Configuration,DC=USON,DC=LOCAL</t>
  </si>
  <si>
    <t>ms-DS-Password-History-Length</t>
  </si>
  <si>
    <t>CN=ms-DS-Password-History-Length,CN=Schema,CN=Configuration,DC=USON,DC=LOCAL</t>
  </si>
  <si>
    <t>ms-Exch-Message-Classification</t>
  </si>
  <si>
    <t>CN=ms-Exch-Message-Classification,CN=Schema,CN=Configuration,DC=USON,DC=LOCAL</t>
  </si>
  <si>
    <t>Shell-Property-Pages</t>
  </si>
  <si>
    <t>CN=Shell-Property-Pages,CN=Schema,CN=Configuration,DC=USON,DC=LOCAL</t>
  </si>
  <si>
    <t>ms-DS-Password-Reversible-Encryption-Enabled</t>
  </si>
  <si>
    <t>CN=ms-DS-Password-Reversible-Encryption-Enabled,CN=Schema,CN=Configuration,DC=USON,DC=LOCAL</t>
  </si>
  <si>
    <t>ms-Exch-Policy-Roots</t>
  </si>
  <si>
    <t>CN=ms-Exch-Policy-Roots,CN=Schema,CN=Configuration,DC=USON,DC=LOCAL</t>
  </si>
  <si>
    <t>ms-WMI-Mof</t>
  </si>
  <si>
    <t>CN=ms-WMI-Mof,CN=Schema,CN=Configuration,DC=USON,DC=LOCAL</t>
  </si>
  <si>
    <t>ms-DS-Password-Settings</t>
  </si>
  <si>
    <t>CN=ms-DS-Password-Settings,CN=Schema,CN=Configuration,DC=USON,DC=LOCAL</t>
  </si>
  <si>
    <t>Short-Server-Name</t>
  </si>
  <si>
    <t>CN=Short-Server-Name,CN=Schema,CN=Configuration,DC=USON,DC=LOCAL</t>
  </si>
  <si>
    <t>ms-Exch-Policy-Tag-Link</t>
  </si>
  <si>
    <t>CN=ms-Exch-Policy-Tag-Link,CN=Schema,CN=Configuration,DC=USON,DC=LOCAL</t>
  </si>
  <si>
    <t>ms-Exch-Message-Classification-Banner</t>
  </si>
  <si>
    <t>CN=ms-Exch-Message-Classification-Banner,CN=Schema,CN=Configuration,DC=USON,DC=LOCAL</t>
  </si>
  <si>
    <t>ms-DS-Password-Settings-Container</t>
  </si>
  <si>
    <t>CN=ms-DS-Password-Settings-Container,CN=Schema,CN=Configuration,DC=USON,DC=LOCAL</t>
  </si>
  <si>
    <t>ms-WMI-Name</t>
  </si>
  <si>
    <t>CN=ms-WMI-Name,CN=Schema,CN=Configuration,DC=USON,DC=LOCAL</t>
  </si>
  <si>
    <t>ms-Exch-Policy-Tag-Link-BL</t>
  </si>
  <si>
    <t>CN=ms-Exch-Policy-Tag-Link-BL,CN=Schema,CN=Configuration,DC=USON,DC=LOCAL</t>
  </si>
  <si>
    <t>Show-In-Address-Book</t>
  </si>
  <si>
    <t>CN=Show-In-Address-Book,CN=Schema,CN=Configuration,DC=USON,DC=LOCAL</t>
  </si>
  <si>
    <t>ms-DS-Password-Settings-Precedence</t>
  </si>
  <si>
    <t>CN=ms-DS-Password-Settings-Precedence,CN=Schema,CN=Configuration,DC=USON,DC=LOCAL</t>
  </si>
  <si>
    <t>ms-WMI-NormalizedClass</t>
  </si>
  <si>
    <t>CN=ms-WMI-NormalizedClass,CN=Schema,CN=Configuration,DC=USON,DC=LOCAL</t>
  </si>
  <si>
    <t>ms-Exch-Message-Classification-Confidentiality-Action</t>
  </si>
  <si>
    <t>CN=ms-Exch-Message-Classification-Confidentiality-Action,CN=Schema,CN=Configuration,DC=USON,DC=LOCAL</t>
  </si>
  <si>
    <t>MS-DS-Per-User-Trust-Quota</t>
  </si>
  <si>
    <t>CN=MS-DS-Per-User-Trust-Quota,CN=Schema,CN=Configuration,DC=USON,DC=LOCAL</t>
  </si>
  <si>
    <t>ms-Exch-PolicyTip-Message-Config</t>
  </si>
  <si>
    <t>CN=ms-Exch-PolicyTip-Message-Config,CN=Schema,CN=Configuration,DC=USON,DC=LOCAL</t>
  </si>
  <si>
    <t>MS-DS-Per-User-Trust-Tombstones-Quota</t>
  </si>
  <si>
    <t>CN=MS-DS-Per-User-Trust-Tombstones-Quota,CN=Schema,CN=Configuration,DC=USON,DC=LOCAL</t>
  </si>
  <si>
    <t>Show-In-Advanced-View-Only</t>
  </si>
  <si>
    <t>CN=Show-In-Advanced-View-Only,CN=Schema,CN=Configuration,DC=USON,DC=LOCAL</t>
  </si>
  <si>
    <t>ms-WMI-ObjectEncoding</t>
  </si>
  <si>
    <t>CN=ms-WMI-ObjectEncoding,CN=Schema,CN=Configuration,DC=USON,DC=LOCAL</t>
  </si>
  <si>
    <t>ms-Exch-Message-Classification-Display-Precedence</t>
  </si>
  <si>
    <t>CN=ms-Exch-Message-Classification-Display-Precedence,CN=Schema,CN=Configuration,DC=USON,DC=LOCAL</t>
  </si>
  <si>
    <t>ms-DS-Phonetic-Company-Name</t>
  </si>
  <si>
    <t>CN=ms-DS-Phonetic-Company-Name,CN=Schema,CN=Configuration,DC=USON,DC=LOCAL</t>
  </si>
  <si>
    <t>ms-Exch-PolicyTip-Message-Config-Action</t>
  </si>
  <si>
    <t>CN=ms-Exch-PolicyTip-Message-Config-Action,CN=Schema,CN=Configuration,DC=USON,DC=LOCAL</t>
  </si>
  <si>
    <t>SID-History</t>
  </si>
  <si>
    <t>CN=SID-History,CN=Schema,CN=Configuration,DC=USON,DC=LOCAL</t>
  </si>
  <si>
    <t>ms-DS-Phonetic-Department</t>
  </si>
  <si>
    <t>CN=ms-DS-Phonetic-Department,CN=Schema,CN=Configuration,DC=USON,DC=LOCAL</t>
  </si>
  <si>
    <t>ms-Exch-Message-Classification-Flags</t>
  </si>
  <si>
    <t>CN=ms-Exch-Message-Classification-Flags,CN=Schema,CN=Configuration,DC=USON,DC=LOCAL</t>
  </si>
  <si>
    <t>ms-WMI-Parm1</t>
  </si>
  <si>
    <t>CN=ms-WMI-Parm1,CN=Schema,CN=Configuration,DC=USON,DC=LOCAL</t>
  </si>
  <si>
    <t>ms-DS-Phonetic-Display-Name</t>
  </si>
  <si>
    <t>CN=ms-DS-Phonetic-Display-Name,CN=Schema,CN=Configuration,DC=USON,DC=LOCAL</t>
  </si>
  <si>
    <t>ms-Exch-PolicyTip-Message-Config-Locale</t>
  </si>
  <si>
    <t>CN=ms-Exch-PolicyTip-Message-Config-Locale,CN=Schema,CN=Configuration,DC=USON,DC=LOCAL</t>
  </si>
  <si>
    <t>Signature-Algorithms</t>
  </si>
  <si>
    <t>CN=Signature-Algorithms,CN=Schema,CN=Configuration,DC=USON,DC=LOCAL</t>
  </si>
  <si>
    <t>ms-Exch-Message-Classification-ID</t>
  </si>
  <si>
    <t>CN=ms-Exch-Message-Classification-ID,CN=Schema,CN=Configuration,DC=USON,DC=LOCAL</t>
  </si>
  <si>
    <t>ms-DS-Phonetic-First-Name</t>
  </si>
  <si>
    <t>CN=ms-DS-Phonetic-First-Name,CN=Schema,CN=Configuration,DC=USON,DC=LOCAL</t>
  </si>
  <si>
    <t>ms-WMI-Parm2</t>
  </si>
  <si>
    <t>CN=ms-WMI-Parm2,CN=Schema,CN=Configuration,DC=USON,DC=LOCAL</t>
  </si>
  <si>
    <t>ms-Exch-PolicyTip-Message-Config-Message</t>
  </si>
  <si>
    <t>CN=ms-Exch-PolicyTip-Message-Config-Message,CN=Schema,CN=Configuration,DC=USON,DC=LOCAL</t>
  </si>
  <si>
    <t>simpleSecurityObject</t>
  </si>
  <si>
    <t>CN=simpleSecurityObject,CN=Schema,CN=Configuration,DC=USON,DC=LOCAL</t>
  </si>
  <si>
    <t>ms-Exch-Message-Classification-Integrity-Action</t>
  </si>
  <si>
    <t>CN=ms-Exch-Message-Classification-Integrity-Action,CN=Schema,CN=Configuration,DC=USON,DC=LOCAL</t>
  </si>
  <si>
    <t>ms-WMI-Parm3</t>
  </si>
  <si>
    <t>CN=ms-WMI-Parm3,CN=Schema,CN=Configuration,DC=USON,DC=LOCAL</t>
  </si>
  <si>
    <t>ms-DS-Phonetic-Last-Name</t>
  </si>
  <si>
    <t>CN=ms-DS-Phonetic-Last-Name,CN=Schema,CN=Configuration,DC=USON,DC=LOCAL</t>
  </si>
  <si>
    <t>ms-Exch-Poll-Interval</t>
  </si>
  <si>
    <t>CN=ms-Exch-Poll-Interval,CN=Schema,CN=Configuration,DC=USON,DC=LOCAL</t>
  </si>
  <si>
    <t>CN=Site,CN=Schema,CN=Configuration,DC=USON,DC=LOCAL</t>
  </si>
  <si>
    <t>ms-DS-Preferred-Data-Location</t>
  </si>
  <si>
    <t>CN=ms-DS-Preferred-Data-Location,CN=Schema,CN=Configuration,DC=USON,DC=LOCAL</t>
  </si>
  <si>
    <t>ms-Exch-Message-Classification-Locale</t>
  </si>
  <si>
    <t>CN=ms-Exch-Message-Classification-Locale,CN=Schema,CN=Configuration,DC=USON,DC=LOCAL</t>
  </si>
  <si>
    <t>ms-WMI-Parm4</t>
  </si>
  <si>
    <t>CN=ms-WMI-Parm4,CN=Schema,CN=Configuration,DC=USON,DC=LOCAL</t>
  </si>
  <si>
    <t>ms-DS-Preferred-GC-Site</t>
  </si>
  <si>
    <t>CN=ms-DS-Preferred-GC-Site,CN=Schema,CN=Configuration,DC=USON,DC=LOCAL</t>
  </si>
  <si>
    <t>ms-Exch-POP-Character-Set</t>
  </si>
  <si>
    <t>CN=ms-Exch-POP-Character-Set,CN=Schema,CN=Configuration,DC=USON,DC=LOCAL</t>
  </si>
  <si>
    <t>Site-GUID</t>
  </si>
  <si>
    <t>CN=Site-GUID,CN=Schema,CN=Configuration,DC=USON,DC=LOCAL</t>
  </si>
  <si>
    <t>ms-Exch-POP-Content-Format</t>
  </si>
  <si>
    <t>CN=ms-Exch-POP-Content-Format,CN=Schema,CN=Configuration,DC=USON,DC=LOCAL</t>
  </si>
  <si>
    <t>ms-DS-Primary-Computer</t>
  </si>
  <si>
    <t>CN=ms-DS-Primary-Computer,CN=Schema,CN=Configuration,DC=USON,DC=LOCAL</t>
  </si>
  <si>
    <t>ms-Exch-Message-Classification-URL</t>
  </si>
  <si>
    <t>CN=ms-Exch-Message-Classification-URL,CN=Schema,CN=Configuration,DC=USON,DC=LOCAL</t>
  </si>
  <si>
    <t>ms-DS-Principal-Name</t>
  </si>
  <si>
    <t>CN=ms-DS-Principal-Name,CN=Schema,CN=Configuration,DC=USON,DC=LOCAL</t>
  </si>
  <si>
    <t>ms-Exch-Message-Classification-Version</t>
  </si>
  <si>
    <t>CN=ms-Exch-Message-Classification-Version,CN=Schema,CN=Configuration,DC=USON,DC=LOCAL</t>
  </si>
  <si>
    <t>Site-Link</t>
  </si>
  <si>
    <t>CN=Site-Link,CN=Schema,CN=Configuration,DC=USON,DC=LOCAL</t>
  </si>
  <si>
    <t>ms-DS-Promotion-Settings</t>
  </si>
  <si>
    <t>CN=ms-DS-Promotion-Settings,CN=Schema,CN=Configuration,DC=USON,DC=LOCAL</t>
  </si>
  <si>
    <t>ms-Exch-Pop-Imap-Banner</t>
  </si>
  <si>
    <t>CN=ms-Exch-Pop-Imap-Banner,CN=Schema,CN=Configuration,DC=USON,DC=LOCAL</t>
  </si>
  <si>
    <t>ms-WMI-PolicyTemplate</t>
  </si>
  <si>
    <t>CN=ms-WMI-PolicyTemplate,CN=Schema,CN=Configuration,DC=USON,DC=LOCAL</t>
  </si>
  <si>
    <t>ms-Exch-Message-Delivery-Config</t>
  </si>
  <si>
    <t>CN=ms-Exch-Message-Delivery-Config,CN=Schema,CN=Configuration,DC=USON,DC=LOCAL</t>
  </si>
  <si>
    <t>ms-DS-PSO-Applied</t>
  </si>
  <si>
    <t>CN=ms-DS-PSO-Applied,CN=Schema,CN=Configuration,DC=USON,DC=LOCAL</t>
  </si>
  <si>
    <t>Site-Link-Bridge</t>
  </si>
  <si>
    <t>CN=Site-Link-Bridge,CN=Schema,CN=Configuration,DC=USON,DC=LOCAL</t>
  </si>
  <si>
    <t>ms-Exch-Pop-Imap-Calendar-Item-Retrieval-Option</t>
  </si>
  <si>
    <t>CN=ms-Exch-Pop-Imap-Calendar-Item-Retrieval-Option,CN=Schema,CN=Configuration,DC=USON,DC=LOCAL</t>
  </si>
  <si>
    <t>ms-WMI-PolicyType</t>
  </si>
  <si>
    <t>CN=ms-WMI-PolicyType,CN=Schema,CN=Configuration,DC=USON,DC=LOCAL</t>
  </si>
  <si>
    <t>ms-Exch-Message-Hygiene-Bitmask</t>
  </si>
  <si>
    <t>CN=ms-Exch-Message-Hygiene-Bitmask,CN=Schema,CN=Configuration,DC=USON,DC=LOCAL</t>
  </si>
  <si>
    <t>ms-DS-PSO-Applies-To</t>
  </si>
  <si>
    <t>CN=ms-DS-PSO-Applies-To,CN=Schema,CN=Configuration,DC=USON,DC=LOCAL</t>
  </si>
  <si>
    <t>ms-Exch-Pop-Imap-Command-Size</t>
  </si>
  <si>
    <t>CN=ms-Exch-Pop-Imap-Command-Size,CN=Schema,CN=Configuration,DC=USON,DC=LOCAL</t>
  </si>
  <si>
    <t>Site-Link-List</t>
  </si>
  <si>
    <t>CN=Site-Link-List,CN=Schema,CN=Configuration,DC=USON,DC=LOCAL</t>
  </si>
  <si>
    <t>ms-WMI-PropertyName</t>
  </si>
  <si>
    <t>CN=ms-WMI-PropertyName,CN=Schema,CN=Configuration,DC=USON,DC=LOCAL</t>
  </si>
  <si>
    <t>ms-Exch-Message-Hygiene-Blocked-Domain</t>
  </si>
  <si>
    <t>CN=ms-Exch-Message-Hygiene-Blocked-Domain,CN=Schema,CN=Configuration,DC=USON,DC=LOCAL</t>
  </si>
  <si>
    <t>Site-List</t>
  </si>
  <si>
    <t>CN=Site-List,CN=Schema,CN=Configuration,DC=USON,DC=LOCAL</t>
  </si>
  <si>
    <t>ms-DS-Quota-Amount</t>
  </si>
  <si>
    <t>CN=ms-DS-Quota-Amount,CN=Schema,CN=Configuration,DC=USON,DC=LOCAL</t>
  </si>
  <si>
    <t>ms-Exch-POP-IMAP-External-Connection-Settings</t>
  </si>
  <si>
    <t>CN=ms-Exch-POP-IMAP-External-Connection-Settings,CN=Schema,CN=Configuration,DC=USON,DC=LOCAL</t>
  </si>
  <si>
    <t>ms-WMI-Query</t>
  </si>
  <si>
    <t>CN=ms-WMI-Query,CN=Schema,CN=Configuration,DC=USON,DC=LOCAL</t>
  </si>
  <si>
    <t>Site-Object</t>
  </si>
  <si>
    <t>CN=Site-Object,CN=Schema,CN=Configuration,DC=USON,DC=LOCAL</t>
  </si>
  <si>
    <t>ms-WMI-QueryLanguage</t>
  </si>
  <si>
    <t>CN=ms-WMI-QueryLanguage,CN=Schema,CN=Configuration,DC=USON,DC=LOCAL</t>
  </si>
  <si>
    <t>ms-DS-Quota-Container</t>
  </si>
  <si>
    <t>CN=ms-DS-Quota-Container,CN=Schema,CN=Configuration,DC=USON,DC=LOCAL</t>
  </si>
  <si>
    <t>Site-Object-BL</t>
  </si>
  <si>
    <t>CN=Site-Object-BL,CN=Schema,CN=Configuration,DC=USON,DC=LOCAL</t>
  </si>
  <si>
    <t>ms-DS-Quota-Control</t>
  </si>
  <si>
    <t>CN=ms-DS-Quota-Control,CN=Schema,CN=Configuration,DC=USON,DC=LOCAL</t>
  </si>
  <si>
    <t>ms-WMI-RangeParam</t>
  </si>
  <si>
    <t>CN=ms-WMI-RangeParam,CN=Schema,CN=Configuration,DC=USON,DC=LOCAL</t>
  </si>
  <si>
    <t>ms-Exch-Pop-Imap-Flags</t>
  </si>
  <si>
    <t>CN=ms-Exch-Pop-Imap-Flags,CN=Schema,CN=Configuration,DC=USON,DC=LOCAL</t>
  </si>
  <si>
    <t>ms-Exch-Message-Hygiene-Blocked-Domain-And-Subdomains</t>
  </si>
  <si>
    <t>CN=ms-Exch-Message-Hygiene-Blocked-Domain-And-Subdomains,CN=Schema,CN=Configuration,DC=USON,DC=LOCAL</t>
  </si>
  <si>
    <t>Site-Server</t>
  </si>
  <si>
    <t>CN=Site-Server,CN=Schema,CN=Configuration,DC=USON,DC=LOCAL</t>
  </si>
  <si>
    <t>ms-Exch-Pop-Imap-Incoming-Preauth-Connection-Timeout</t>
  </si>
  <si>
    <t>CN=ms-Exch-Pop-Imap-Incoming-Preauth-Connection-Timeout,CN=Schema,CN=Configuration,DC=USON,DC=LOCAL</t>
  </si>
  <si>
    <t>ms-DS-Quota-Effective</t>
  </si>
  <si>
    <t>CN=ms-DS-Quota-Effective,CN=Schema,CN=Configuration,DC=USON,DC=LOCAL</t>
  </si>
  <si>
    <t>ms-WMI-RealRangeParam</t>
  </si>
  <si>
    <t>CN=ms-WMI-RealRangeParam,CN=Schema,CN=Configuration,DC=USON,DC=LOCAL</t>
  </si>
  <si>
    <t>Sites-Container</t>
  </si>
  <si>
    <t>CN=Sites-Container,CN=Schema,CN=Configuration,DC=USON,DC=LOCAL</t>
  </si>
  <si>
    <t>ms-Exch-POP-IMAP-Internal-Connection-Settings</t>
  </si>
  <si>
    <t>CN=ms-Exch-POP-IMAP-Internal-Connection-Settings,CN=Schema,CN=Configuration,DC=USON,DC=LOCAL</t>
  </si>
  <si>
    <t>ms-DS-Quota-Trustee</t>
  </si>
  <si>
    <t>CN=ms-DS-Quota-Trustee,CN=Schema,CN=Configuration,DC=USON,DC=LOCAL</t>
  </si>
  <si>
    <t>ms-WMI-Rule</t>
  </si>
  <si>
    <t>CN=ms-WMI-Rule,CN=Schema,CN=Configuration,DC=USON,DC=LOCAL</t>
  </si>
  <si>
    <t>SMTP-Mail-Address</t>
  </si>
  <si>
    <t>CN=SMTP-Mail-Address,CN=Schema,CN=Configuration,DC=USON,DC=LOCAL</t>
  </si>
  <si>
    <t>ms-Exch-Pop-Imap-Log-File-Path</t>
  </si>
  <si>
    <t>CN=ms-Exch-Pop-Imap-Log-File-Path,CN=Schema,CN=Configuration,DC=USON,DC=LOCAL</t>
  </si>
  <si>
    <t>ms-DS-Quota-Used</t>
  </si>
  <si>
    <t>CN=ms-DS-Quota-Used,CN=Schema,CN=Configuration,DC=USON,DC=LOCAL</t>
  </si>
  <si>
    <t>ms-WMI-ScopeGuid</t>
  </si>
  <si>
    <t>CN=ms-WMI-ScopeGuid,CN=Schema,CN=Configuration,DC=USON,DC=LOCAL</t>
  </si>
  <si>
    <t>SPN-Mappings</t>
  </si>
  <si>
    <t>CN=SPN-Mappings,CN=Schema,CN=Configuration,DC=USON,DC=LOCAL</t>
  </si>
  <si>
    <t>ms-DS-Registered-Owner</t>
  </si>
  <si>
    <t>CN=ms-DS-Registered-Owner,CN=Schema,CN=Configuration,DC=USON,DC=LOCAL</t>
  </si>
  <si>
    <t>ms-Exch-Pop-Imap-Log-File-Rollover-Frequency</t>
  </si>
  <si>
    <t>CN=ms-Exch-Pop-Imap-Log-File-Rollover-Frequency,CN=Schema,CN=Configuration,DC=USON,DC=LOCAL</t>
  </si>
  <si>
    <t>ms-WMI-ShadowObject</t>
  </si>
  <si>
    <t>CN=ms-WMI-ShadowObject,CN=Schema,CN=Configuration,DC=USON,DC=LOCAL</t>
  </si>
  <si>
    <t>State-Or-Province-Name</t>
  </si>
  <si>
    <t>CN=State-Or-Province-Name,CN=Schema,CN=Configuration,DC=USON,DC=LOCAL</t>
  </si>
  <si>
    <t>ms-DS-Registered-Users</t>
  </si>
  <si>
    <t>CN=ms-DS-Registered-Users,CN=Schema,CN=Configuration,DC=USON,DC=LOCAL</t>
  </si>
  <si>
    <t>ms-Exch-Message-Hygiene-Blocked-Recipient</t>
  </si>
  <si>
    <t>CN=ms-Exch-Message-Hygiene-Blocked-Recipient,CN=Schema,CN=Configuration,DC=USON,DC=LOCAL</t>
  </si>
  <si>
    <t>Storage</t>
  </si>
  <si>
    <t>CN=Storage,CN=Schema,CN=Configuration,DC=USON,DC=LOCAL</t>
  </si>
  <si>
    <t>ms-Exch-Pop-Imap-Max-Incoming-Connection-From-Single-Source</t>
  </si>
  <si>
    <t>CN=ms-Exch-Pop-Imap-Max-Incoming-Connection-From-Single-Source,CN=Schema,CN=Configuration,DC=USON,DC=LOCAL</t>
  </si>
  <si>
    <t>ms-DS-Registration-Quota</t>
  </si>
  <si>
    <t>CN=ms-DS-Registration-Quota,CN=Schema,CN=Configuration,DC=USON,DC=LOCAL</t>
  </si>
  <si>
    <t>ms-WMI-SimplePolicyTemplate</t>
  </si>
  <si>
    <t>CN=ms-WMI-SimplePolicyTemplate,CN=Schema,CN=Configuration,DC=USON,DC=LOCAL</t>
  </si>
  <si>
    <t>Street-Address</t>
  </si>
  <si>
    <t>CN=Street-Address,CN=Schema,CN=Configuration,DC=USON,DC=LOCAL</t>
  </si>
  <si>
    <t>ms-Exch-Pop-Imap-Max-Incoming-Connection-Per-User</t>
  </si>
  <si>
    <t>CN=ms-Exch-Pop-Imap-Max-Incoming-Connection-Per-User,CN=Schema,CN=Configuration,DC=USON,DC=LOCAL</t>
  </si>
  <si>
    <t>ms-Exch-Message-Hygiene-Blocked-Sender</t>
  </si>
  <si>
    <t>CN=ms-Exch-Message-Hygiene-Blocked-Sender,CN=Schema,CN=Configuration,DC=USON,DC=LOCAL</t>
  </si>
  <si>
    <t>Structural-Object-Class</t>
  </si>
  <si>
    <t>CN=Structural-Object-Class,CN=Schema,CN=Configuration,DC=USON,DC=LOCAL</t>
  </si>
  <si>
    <t>ms-Exch-Message-Hygiene-Blocked-Sender-Action</t>
  </si>
  <si>
    <t>CN=ms-Exch-Message-Hygiene-Blocked-Sender-Action,CN=Schema,CN=Configuration,DC=USON,DC=LOCAL</t>
  </si>
  <si>
    <t>ms-Exch-Pop-Imap-Per-Log-File-Size-Quota</t>
  </si>
  <si>
    <t>CN=ms-Exch-Pop-Imap-Per-Log-File-Size-Quota,CN=Schema,CN=Configuration,DC=USON,DC=LOCAL</t>
  </si>
  <si>
    <t>ms-Exch-Message-Hygiene-Bypassed-Recipient</t>
  </si>
  <si>
    <t>CN=ms-Exch-Message-Hygiene-Bypassed-Recipient,CN=Schema,CN=Configuration,DC=USON,DC=LOCAL</t>
  </si>
  <si>
    <t>Sub-Class-Of</t>
  </si>
  <si>
    <t>CN=Sub-Class-Of,CN=Schema,CN=Configuration,DC=USON,DC=LOCAL</t>
  </si>
  <si>
    <t>ms-DS-Repl-Attribute-Meta-Data</t>
  </si>
  <si>
    <t>CN=ms-DS-Repl-Attribute-Meta-Data,CN=Schema,CN=Configuration,DC=USON,DC=LOCAL</t>
  </si>
  <si>
    <t>ms-Exch-Message-Hygiene-Bypassed-Sender-Domain</t>
  </si>
  <si>
    <t>CN=ms-Exch-Message-Hygiene-Bypassed-Sender-Domain,CN=Schema,CN=Configuration,DC=USON,DC=LOCAL</t>
  </si>
  <si>
    <t>ms-WMI-Som</t>
  </si>
  <si>
    <t>CN=ms-WMI-Som,CN=Schema,CN=Configuration,DC=USON,DC=LOCAL</t>
  </si>
  <si>
    <t>Sub-Refs</t>
  </si>
  <si>
    <t>CN=Sub-Refs,CN=Schema,CN=Configuration,DC=USON,DC=LOCAL</t>
  </si>
  <si>
    <t>ms-Exch-Pop-Imap-Protocol-Flags</t>
  </si>
  <si>
    <t>CN=ms-Exch-Pop-Imap-Protocol-Flags,CN=Schema,CN=Configuration,DC=USON,DC=LOCAL</t>
  </si>
  <si>
    <t>ms-DS-Repl-Value-Meta-Data</t>
  </si>
  <si>
    <t>CN=ms-DS-Repl-Value-Meta-Data,CN=Schema,CN=Configuration,DC=USON,DC=LOCAL</t>
  </si>
  <si>
    <t>Subnet</t>
  </si>
  <si>
    <t>CN=Subnet,CN=Schema,CN=Configuration,DC=USON,DC=LOCAL</t>
  </si>
  <si>
    <t>ms-WMI-SourceOrganization</t>
  </si>
  <si>
    <t>CN=ms-WMI-SourceOrganization,CN=Schema,CN=Configuration,DC=USON,DC=LOCAL</t>
  </si>
  <si>
    <t>ms-Exch-Message-Hygiene-Bypassed-Sender-Domains</t>
  </si>
  <si>
    <t>CN=ms-Exch-Message-Hygiene-Bypassed-Sender-Domains,CN=Schema,CN=Configuration,DC=USON,DC=LOCAL</t>
  </si>
  <si>
    <t>ms-DS-Repl-Value-Meta-Data-Ext</t>
  </si>
  <si>
    <t>CN=ms-DS-Repl-Value-Meta-Data-Ext,CN=Schema,CN=Configuration,DC=USON,DC=LOCAL</t>
  </si>
  <si>
    <t>ms-Exch-Pop-Imap-X509-Certificate-Name</t>
  </si>
  <si>
    <t>CN=ms-Exch-Pop-Imap-X509-Certificate-Name,CN=Schema,CN=Configuration,DC=USON,DC=LOCAL</t>
  </si>
  <si>
    <t>Subnet-Container</t>
  </si>
  <si>
    <t>CN=Subnet-Container,CN=Schema,CN=Configuration,DC=USON,DC=LOCAL</t>
  </si>
  <si>
    <t>ms-Exch-Message-Hygiene-Bypassed-Senders</t>
  </si>
  <si>
    <t>CN=ms-Exch-Message-Hygiene-Bypassed-Senders,CN=Schema,CN=Configuration,DC=USON,DC=LOCAL</t>
  </si>
  <si>
    <t>ms-WMI-stringDefault</t>
  </si>
  <si>
    <t>CN=ms-WMI-stringDefault,CN=Schema,CN=Configuration,DC=USON,DC=LOCAL</t>
  </si>
  <si>
    <t>MS-DS-Replicates-NC-Reason</t>
  </si>
  <si>
    <t>CN=MS-DS-Replicates-NC-Reason,CN=Schema,CN=Configuration,DC=USON,DC=LOCAL</t>
  </si>
  <si>
    <t>ms-Exch-POP-Throttling-Policy-State</t>
  </si>
  <si>
    <t>CN=ms-Exch-POP-Throttling-Policy-State,CN=Schema,CN=Configuration,DC=USON,DC=LOCAL</t>
  </si>
  <si>
    <t>SubSchema</t>
  </si>
  <si>
    <t>CN=SubSchema,CN=Schema,CN=Configuration,DC=USON,DC=LOCAL</t>
  </si>
  <si>
    <t>ms-Exch-Message-Hygiene-Content-Filter-Config</t>
  </si>
  <si>
    <t>CN=ms-Exch-Message-Hygiene-Content-Filter-Config,CN=Schema,CN=Configuration,DC=USON,DC=LOCAL</t>
  </si>
  <si>
    <t>ms-WMI-StringSetParam</t>
  </si>
  <si>
    <t>CN=ms-WMI-StringSetParam,CN=Schema,CN=Configuration,DC=USON,DC=LOCAL</t>
  </si>
  <si>
    <t>ms-DS-Replication-Notify-First-DSA-Delay</t>
  </si>
  <si>
    <t>CN=ms-DS-Replication-Notify-First-DSA-Delay,CN=Schema,CN=Configuration,DC=USON,DC=LOCAL</t>
  </si>
  <si>
    <t>SubSchemaSubEntry</t>
  </si>
  <si>
    <t>CN=SubSchemaSubEntry,CN=Schema,CN=Configuration,DC=USON,DC=LOCAL</t>
  </si>
  <si>
    <t>ms-Exch-POP-Throttling-Policy-State-Ex</t>
  </si>
  <si>
    <t>CN=ms-Exch-POP-Throttling-Policy-State-Ex,CN=Schema,CN=Configuration,DC=USON,DC=LOCAL</t>
  </si>
  <si>
    <t>ms-Exch-Message-Hygiene-Content-Filter-Location</t>
  </si>
  <si>
    <t>CN=ms-Exch-Message-Hygiene-Content-Filter-Location,CN=Schema,CN=Configuration,DC=USON,DC=LOCAL</t>
  </si>
  <si>
    <t>ms-DS-Replication-Notify-Subsequent-DSA-Delay</t>
  </si>
  <si>
    <t>CN=ms-DS-Replication-Notify-Subsequent-DSA-Delay,CN=Schema,CN=Configuration,DC=USON,DC=LOCAL</t>
  </si>
  <si>
    <t>ms-Exch-POP3-Settings</t>
  </si>
  <si>
    <t>CN=ms-Exch-POP3-Settings,CN=Schema,CN=Configuration,DC=USON,DC=LOCAL</t>
  </si>
  <si>
    <t>ms-Exch-Message-Hygiene-Custom-Weight-Entry</t>
  </si>
  <si>
    <t>CN=ms-Exch-Message-Hygiene-Custom-Weight-Entry,CN=Schema,CN=Configuration,DC=USON,DC=LOCAL</t>
  </si>
  <si>
    <t>Super-Scope-Description</t>
  </si>
  <si>
    <t>CN=Super-Scope-Description,CN=Schema,CN=Configuration,DC=USON,DC=LOCAL</t>
  </si>
  <si>
    <t>ms-DS-ReplicationEpoch</t>
  </si>
  <si>
    <t>CN=ms-DS-ReplicationEpoch,CN=Schema,CN=Configuration,DC=USON,DC=LOCAL</t>
  </si>
  <si>
    <t>ms-Exch-Message-Hygiene-Delay-Hours</t>
  </si>
  <si>
    <t>CN=ms-Exch-Message-Hygiene-Delay-Hours,CN=Schema,CN=Configuration,DC=USON,DC=LOCAL</t>
  </si>
  <si>
    <t>ms-Exch-PopImap-Extended-Protection-Policy</t>
  </si>
  <si>
    <t>CN=ms-Exch-PopImap-Extended-Protection-Policy,CN=Schema,CN=Configuration,DC=USON,DC=LOCAL</t>
  </si>
  <si>
    <t>Super-Scopes</t>
  </si>
  <si>
    <t>CN=Super-Scopes,CN=Schema,CN=Configuration,DC=USON,DC=LOCAL</t>
  </si>
  <si>
    <t>ms-Exch-Message-Hygiene-Flags</t>
  </si>
  <si>
    <t>CN=ms-Exch-Message-Hygiene-Flags,CN=Schema,CN=Configuration,DC=USON,DC=LOCAL</t>
  </si>
  <si>
    <t>ms-DS-Required-Domain-Behavior-Version</t>
  </si>
  <si>
    <t>CN=ms-DS-Required-Domain-Behavior-Version,CN=Schema,CN=Configuration,DC=USON,DC=LOCAL</t>
  </si>
  <si>
    <t>ms-Exch-Port-Number</t>
  </si>
  <si>
    <t>CN=ms-Exch-Port-Number,CN=Schema,CN=Configuration,DC=USON,DC=LOCAL</t>
  </si>
  <si>
    <t>ms-Exch-Message-Hygiene-IP-Address</t>
  </si>
  <si>
    <t>CN=ms-Exch-Message-Hygiene-IP-Address,CN=Schema,CN=Configuration,DC=USON,DC=LOCAL</t>
  </si>
  <si>
    <t>Superior-DNS-Root</t>
  </si>
  <si>
    <t>CN=Superior-DNS-Root,CN=Schema,CN=Configuration,DC=USON,DC=LOCAL</t>
  </si>
  <si>
    <t>ms-DS-Required-Forest-Behavior-Version</t>
  </si>
  <si>
    <t>CN=ms-DS-Required-Forest-Behavior-Version,CN=Schema,CN=Configuration,DC=USON,DC=LOCAL</t>
  </si>
  <si>
    <t>ms-Exch-Power-Shell-Virtual-Directory</t>
  </si>
  <si>
    <t>CN=ms-Exch-Power-Shell-Virtual-Directory,CN=Schema,CN=Configuration,DC=USON,DC=LOCAL</t>
  </si>
  <si>
    <t>Supplemental-Credentials</t>
  </si>
  <si>
    <t>CN=Supplemental-Credentials,CN=Schema,CN=Configuration,DC=USON,DC=LOCAL</t>
  </si>
  <si>
    <t>ms-DS-Resource-Properties</t>
  </si>
  <si>
    <t>CN=ms-DS-Resource-Properties,CN=Schema,CN=Configuration,DC=USON,DC=LOCAL</t>
  </si>
  <si>
    <t>ms-Exch-Powershell-Throttling-Policy-State</t>
  </si>
  <si>
    <t>CN=ms-Exch-Powershell-Throttling-Policy-State,CN=Schema,CN=Configuration,DC=USON,DC=LOCAL</t>
  </si>
  <si>
    <t>Supported-Application-Context</t>
  </si>
  <si>
    <t>CN=Supported-Application-Context,CN=Schema,CN=Configuration,DC=USON,DC=LOCAL</t>
  </si>
  <si>
    <t>ms-DS-Resource-Property</t>
  </si>
  <si>
    <t>CN=ms-DS-Resource-Property,CN=Schema,CN=Configuration,DC=USON,DC=LOCAL</t>
  </si>
  <si>
    <t>ms-Exch-Message-Hygiene-IP-Allow-List-Config</t>
  </si>
  <si>
    <t>CN=ms-Exch-Message-Hygiene-IP-Allow-List-Config,CN=Schema,CN=Configuration,DC=USON,DC=LOCAL</t>
  </si>
  <si>
    <t>ms-Exch-Powershell-Throttling-Policy-State-Ex</t>
  </si>
  <si>
    <t>CN=ms-Exch-Powershell-Throttling-Policy-State-Ex,CN=Schema,CN=Configuration,DC=USON,DC=LOCAL</t>
  </si>
  <si>
    <t>Surname</t>
  </si>
  <si>
    <t>CN=Surname,CN=Schema,CN=Configuration,DC=USON,DC=LOCAL</t>
  </si>
  <si>
    <t>ms-Exch-Message-Hygiene-IP-Allow-List-Provider</t>
  </si>
  <si>
    <t>CN=ms-Exch-Message-Hygiene-IP-Allow-List-Provider,CN=Schema,CN=Configuration,DC=USON,DC=LOCAL</t>
  </si>
  <si>
    <t>ms-WMI-stringValidValues</t>
  </si>
  <si>
    <t>CN=ms-WMI-stringValidValues,CN=Schema,CN=Configuration,DC=USON,DC=LOCAL</t>
  </si>
  <si>
    <t>ms-Exch-Preferred-Backfill-Source</t>
  </si>
  <si>
    <t>CN=ms-Exch-Preferred-Backfill-Source,CN=Schema,CN=Configuration,DC=USON,DC=LOCAL</t>
  </si>
  <si>
    <t>Sync-Attributes</t>
  </si>
  <si>
    <t>CN=Sync-Attributes,CN=Schema,CN=Configuration,DC=USON,DC=LOCAL</t>
  </si>
  <si>
    <t>ms-WMI-TargetClass</t>
  </si>
  <si>
    <t>CN=ms-WMI-TargetClass,CN=Schema,CN=Configuration,DC=USON,DC=LOCAL</t>
  </si>
  <si>
    <t>ms-Exch-Message-Hygiene-IP-Allow-List-Provider-Config</t>
  </si>
  <si>
    <t>CN=ms-Exch-Message-Hygiene-IP-Allow-List-Provider-Config,CN=Schema,CN=Configuration,DC=USON,DC=LOCAL</t>
  </si>
  <si>
    <t>Sync-Membership</t>
  </si>
  <si>
    <t>CN=Sync-Membership,CN=Schema,CN=Configuration,DC=USON,DC=LOCAL</t>
  </si>
  <si>
    <t>ms-Exch-Preserve-Internet-Content</t>
  </si>
  <si>
    <t>CN=ms-Exch-Preserve-Internet-Content,CN=Schema,CN=Configuration,DC=USON,DC=LOCAL</t>
  </si>
  <si>
    <t>ms-Exch-Message-Hygiene-IP-Block-List-Config</t>
  </si>
  <si>
    <t>CN=ms-Exch-Message-Hygiene-IP-Block-List-Config,CN=Schema,CN=Configuration,DC=USON,DC=LOCAL</t>
  </si>
  <si>
    <t>Sync-With-Object</t>
  </si>
  <si>
    <t>CN=Sync-With-Object,CN=Schema,CN=Configuration,DC=USON,DC=LOCAL</t>
  </si>
  <si>
    <t>ms-DS-Resource-Property-List</t>
  </si>
  <si>
    <t>CN=ms-DS-Resource-Property-List,CN=Schema,CN=Configuration,DC=USON,DC=LOCAL</t>
  </si>
  <si>
    <t>ms-Exch-Prev-Export-DLs</t>
  </si>
  <si>
    <t>CN=ms-Exch-Prev-Export-DLs,CN=Schema,CN=Configuration,DC=USON,DC=LOCAL</t>
  </si>
  <si>
    <t>ms-WMI-TargetNameSpace</t>
  </si>
  <si>
    <t>CN=ms-WMI-TargetNameSpace,CN=Schema,CN=Configuration,DC=USON,DC=LOCAL</t>
  </si>
  <si>
    <t>ms-Exch-Message-Hygiene-IP-Block-List-Provider</t>
  </si>
  <si>
    <t>CN=ms-Exch-Message-Hygiene-IP-Block-List-Provider,CN=Schema,CN=Configuration,DC=USON,DC=LOCAL</t>
  </si>
  <si>
    <t>Sync-With-SID</t>
  </si>
  <si>
    <t>CN=Sync-With-SID,CN=Schema,CN=Configuration,DC=USON,DC=LOCAL</t>
  </si>
  <si>
    <t>ms-DS-Resultant-PSO</t>
  </si>
  <si>
    <t>CN=ms-DS-Resultant-PSO,CN=Schema,CN=Configuration,DC=USON,DC=LOCAL</t>
  </si>
  <si>
    <t>ms-Exch-Previous-Account-Sid</t>
  </si>
  <si>
    <t>CN=ms-Exch-Previous-Account-Sid,CN=Schema,CN=Configuration,DC=USON,DC=LOCAL</t>
  </si>
  <si>
    <t>ms-Exch-Message-Hygiene-IP-Block-List-Provider-Config</t>
  </si>
  <si>
    <t>CN=ms-Exch-Message-Hygiene-IP-Block-List-Provider-Config,CN=Schema,CN=Configuration,DC=USON,DC=LOCAL</t>
  </si>
  <si>
    <t>ms-WMI-TargetObject</t>
  </si>
  <si>
    <t>CN=ms-WMI-TargetObject,CN=Schema,CN=Configuration,DC=USON,DC=LOCAL</t>
  </si>
  <si>
    <t>ms-DS-Retired-Repl-NC-Signatures</t>
  </si>
  <si>
    <t>CN=ms-DS-Retired-Repl-NC-Signatures,CN=Schema,CN=Configuration,DC=USON,DC=LOCAL</t>
  </si>
  <si>
    <t>System-Auxiliary-Class</t>
  </si>
  <si>
    <t>CN=System-Auxiliary-Class,CN=Schema,CN=Configuration,DC=USON,DC=LOCAL</t>
  </si>
  <si>
    <t>ms-Exch-Previous-Archive-Database</t>
  </si>
  <si>
    <t>CN=ms-Exch-Previous-Archive-Database,CN=Schema,CN=Configuration,DC=USON,DC=LOCAL</t>
  </si>
  <si>
    <t>ms-Exch-Message-Hygiene-Lookup-Domain</t>
  </si>
  <si>
    <t>CN=ms-Exch-Message-Hygiene-Lookup-Domain,CN=Schema,CN=Configuration,DC=USON,DC=LOCAL</t>
  </si>
  <si>
    <t>ms-WMI-TargetPath</t>
  </si>
  <si>
    <t>CN=ms-WMI-TargetPath,CN=Schema,CN=Configuration,DC=USON,DC=LOCAL</t>
  </si>
  <si>
    <t>System-Flags</t>
  </si>
  <si>
    <t>CN=System-Flags,CN=Schema,CN=Configuration,DC=USON,DC=LOCAL</t>
  </si>
  <si>
    <t>ms-Exch-Previous-Archive-Database-SL</t>
  </si>
  <si>
    <t>CN=ms-Exch-Previous-Archive-Database-SL,CN=Schema,CN=Configuration,DC=USON,DC=LOCAL</t>
  </si>
  <si>
    <t>ms-Exch-Message-Hygiene-Machine-Generated-Rejection-Response</t>
  </si>
  <si>
    <t>CN=ms-Exch-Message-Hygiene-Machine-Generated-Rejection-Response,CN=Schema,CN=Configuration,DC=USON,DC=LOCAL</t>
  </si>
  <si>
    <t>ms-WMI-TargetType</t>
  </si>
  <si>
    <t>CN=ms-WMI-TargetType,CN=Schema,CN=Configuration,DC=USON,DC=LOCAL</t>
  </si>
  <si>
    <t>ms-DS-Reveal-OnDemand-Group</t>
  </si>
  <si>
    <t>CN=ms-DS-Reveal-OnDemand-Group,CN=Schema,CN=Configuration,DC=USON,DC=LOCAL</t>
  </si>
  <si>
    <t>System-May-Contain</t>
  </si>
  <si>
    <t>CN=System-May-Contain,CN=Schema,CN=Configuration,DC=USON,DC=LOCAL</t>
  </si>
  <si>
    <t>ms-Exch-Previous-Home-MDB</t>
  </si>
  <si>
    <t>CN=ms-Exch-Previous-Home-MDB,CN=Schema,CN=Configuration,DC=USON,DC=LOCAL</t>
  </si>
  <si>
    <t>ms-Exch-Message-Hygiene-Priority</t>
  </si>
  <si>
    <t>CN=ms-Exch-Message-Hygiene-Priority,CN=Schema,CN=Configuration,DC=USON,DC=LOCAL</t>
  </si>
  <si>
    <t>ms-WMI-UintRangeParam</t>
  </si>
  <si>
    <t>CN=ms-WMI-UintRangeParam,CN=Schema,CN=Configuration,DC=USON,DC=LOCAL</t>
  </si>
  <si>
    <t>ms-DS-Revealed-DSAs</t>
  </si>
  <si>
    <t>CN=ms-DS-Revealed-DSAs,CN=Schema,CN=Configuration,DC=USON,DC=LOCAL</t>
  </si>
  <si>
    <t>System-Must-Contain</t>
  </si>
  <si>
    <t>CN=System-Must-Contain,CN=Schema,CN=Configuration,DC=USON,DC=LOCAL</t>
  </si>
  <si>
    <t>ms-Exch-Previous-Home-MDB-SL</t>
  </si>
  <si>
    <t>CN=ms-Exch-Previous-Home-MDB-SL,CN=Schema,CN=Configuration,DC=USON,DC=LOCAL</t>
  </si>
  <si>
    <t>ms-Exch-Message-Hygiene-Provider-Flags</t>
  </si>
  <si>
    <t>CN=ms-Exch-Message-Hygiene-Provider-Flags,CN=Schema,CN=Configuration,DC=USON,DC=LOCAL</t>
  </si>
  <si>
    <t>ms-DS-Revealed-List</t>
  </si>
  <si>
    <t>CN=ms-DS-Revealed-List,CN=Schema,CN=Configuration,DC=USON,DC=LOCAL</t>
  </si>
  <si>
    <t>ms-WMI-UintSetParam</t>
  </si>
  <si>
    <t>CN=ms-WMI-UintSetParam,CN=Schema,CN=Configuration,DC=USON,DC=LOCAL</t>
  </si>
  <si>
    <t>System-Only</t>
  </si>
  <si>
    <t>CN=System-Only,CN=Schema,CN=Configuration,DC=USON,DC=LOCAL</t>
  </si>
  <si>
    <t>ms-Exch-Previous-Mailbox-Guid</t>
  </si>
  <si>
    <t>CN=ms-Exch-Previous-Mailbox-Guid,CN=Schema,CN=Configuration,DC=USON,DC=LOCAL</t>
  </si>
  <si>
    <t>ms-DS-Revealed-List-BL</t>
  </si>
  <si>
    <t>CN=ms-DS-Revealed-List-BL,CN=Schema,CN=Configuration,DC=USON,DC=LOCAL</t>
  </si>
  <si>
    <t>ms-Exch-Message-Hygiene-Provider-Name</t>
  </si>
  <si>
    <t>CN=ms-Exch-Message-Hygiene-Provider-Name,CN=Schema,CN=Configuration,DC=USON,DC=LOCAL</t>
  </si>
  <si>
    <t>ms-WMI-UnknownRangeParam</t>
  </si>
  <si>
    <t>CN=ms-WMI-UnknownRangeParam,CN=Schema,CN=Configuration,DC=USON,DC=LOCAL</t>
  </si>
  <si>
    <t>ms-Exch-Previous-Recipient-Type-Details</t>
  </si>
  <si>
    <t>CN=ms-Exch-Previous-Recipient-Type-Details,CN=Schema,CN=Configuration,DC=USON,DC=LOCAL</t>
  </si>
  <si>
    <t>System-Poss-Superiors</t>
  </si>
  <si>
    <t>CN=System-Poss-Superiors,CN=Schema,CN=Configuration,DC=USON,DC=LOCAL</t>
  </si>
  <si>
    <t>ms-DS-Revealed-Users</t>
  </si>
  <si>
    <t>CN=ms-DS-Revealed-Users,CN=Schema,CN=Configuration,DC=USON,DC=LOCAL</t>
  </si>
  <si>
    <t>ms-Exch-Message-Hygiene-Quarantine-Mailbox</t>
  </si>
  <si>
    <t>CN=ms-Exch-Message-Hygiene-Quarantine-Mailbox,CN=Schema,CN=Configuration,DC=USON,DC=LOCAL</t>
  </si>
  <si>
    <t>ms-WMI-WMIGPO</t>
  </si>
  <si>
    <t>CN=ms-WMI-WMIGPO,CN=Schema,CN=Configuration,DC=USON,DC=LOCAL</t>
  </si>
  <si>
    <t>ms-DS-RID-Pool-Allocation-Enabled</t>
  </si>
  <si>
    <t>CN=ms-DS-RID-Pool-Allocation-Enabled,CN=Schema,CN=Configuration,DC=USON,DC=LOCAL</t>
  </si>
  <si>
    <t>Telephone-Number</t>
  </si>
  <si>
    <t>CN=Telephone-Number,CN=Schema,CN=Configuration,DC=USON,DC=LOCAL</t>
  </si>
  <si>
    <t>ms-Exch-Privacy-Statement-URL</t>
  </si>
  <si>
    <t>CN=ms-Exch-Privacy-Statement-URL,CN=Schema,CN=Configuration,DC=USON,DC=LOCAL</t>
  </si>
  <si>
    <t>ms-Exch-Message-Hygiene-Recipient-Blocked-Sender-Action</t>
  </si>
  <si>
    <t>CN=ms-Exch-Message-Hygiene-Recipient-Blocked-Sender-Action,CN=Schema,CN=Configuration,DC=USON,DC=LOCAL</t>
  </si>
  <si>
    <t>Mscope-Id</t>
  </si>
  <si>
    <t>CN=Mscope-Id,CN=Schema,CN=Configuration,DC=USON,DC=LOCAL</t>
  </si>
  <si>
    <t>ms-ds-Schema-Extensions</t>
  </si>
  <si>
    <t>CN=ms-ds-Schema-Extensions,CN=Schema,CN=Configuration,DC=USON,DC=LOCAL</t>
  </si>
  <si>
    <t>ms-Exch-Privacy-Statement-URL-Enabled</t>
  </si>
  <si>
    <t>CN=ms-Exch-Privacy-Statement-URL-Enabled,CN=Schema,CN=Configuration,DC=USON,DC=LOCAL</t>
  </si>
  <si>
    <t>Teletex-Terminal-Identifier</t>
  </si>
  <si>
    <t>CN=Teletex-Terminal-Identifier,CN=Schema,CN=Configuration,DC=USON,DC=LOCAL</t>
  </si>
  <si>
    <t>ms-Exch-Message-Hygiene-Recipient-Filter-Config</t>
  </si>
  <si>
    <t>CN=ms-Exch-Message-Hygiene-Recipient-Filter-Config,CN=Schema,CN=Configuration,DC=USON,DC=LOCAL</t>
  </si>
  <si>
    <t>msExch-Proxy-Gen-Options</t>
  </si>
  <si>
    <t>CN=msExch-Proxy-Gen-Options,CN=Schema,CN=Configuration,DC=USON,DC=LOCAL</t>
  </si>
  <si>
    <t>ms-DS-SD-Reference-Domain</t>
  </si>
  <si>
    <t>CN=ms-DS-SD-Reference-Domain,CN=Schema,CN=Configuration,DC=USON,DC=LOCAL</t>
  </si>
  <si>
    <t>ms-Exch-Private-MDB</t>
  </si>
  <si>
    <t>CN=ms-Exch-Private-MDB,CN=Schema,CN=Configuration,DC=USON,DC=LOCAL</t>
  </si>
  <si>
    <t>Telex-Number</t>
  </si>
  <si>
    <t>CN=Telex-Number,CN=Schema,CN=Configuration,DC=USON,DC=LOCAL</t>
  </si>
  <si>
    <t>ms-Exch-Message-Hygiene-Rejection-Message</t>
  </si>
  <si>
    <t>CN=ms-Exch-Message-Hygiene-Rejection-Message,CN=Schema,CN=Configuration,DC=USON,DC=LOCAL</t>
  </si>
  <si>
    <t>Msi-File-List</t>
  </si>
  <si>
    <t>CN=Msi-File-List,CN=Schema,CN=Configuration,DC=USON,DC=LOCAL</t>
  </si>
  <si>
    <t>ms-Exch-Private-MDB-Policy</t>
  </si>
  <si>
    <t>CN=ms-Exch-Private-MDB-Policy,CN=Schema,CN=Configuration,DC=USON,DC=LOCAL</t>
  </si>
  <si>
    <t>Telex-Primary</t>
  </si>
  <si>
    <t>CN=Telex-Primary,CN=Schema,CN=Configuration,DC=USON,DC=LOCAL</t>
  </si>
  <si>
    <t>ms-Exch-Message-Hygiene-Result-Type</t>
  </si>
  <si>
    <t>CN=ms-Exch-Message-Hygiene-Result-Type,CN=Schema,CN=Configuration,DC=USON,DC=LOCAL</t>
  </si>
  <si>
    <t>Msi-Script</t>
  </si>
  <si>
    <t>CN=Msi-Script,CN=Schema,CN=Configuration,DC=USON,DC=LOCAL</t>
  </si>
  <si>
    <t>ms-Exch-Private-MDB-Proxy</t>
  </si>
  <si>
    <t>CN=ms-Exch-Private-MDB-Proxy,CN=Schema,CN=Configuration,DC=USON,DC=LOCAL</t>
  </si>
  <si>
    <t>Template-Roots</t>
  </si>
  <si>
    <t>CN=Template-Roots,CN=Schema,CN=Configuration,DC=USON,DC=LOCAL</t>
  </si>
  <si>
    <t>ms-Exch-Message-Hygiene-SCL-Delete-Threshold</t>
  </si>
  <si>
    <t>CN=ms-Exch-Message-Hygiene-SCL-Delete-Threshold,CN=Schema,CN=Configuration,DC=USON,DC=LOCAL</t>
  </si>
  <si>
    <t>Msi-Script-Name</t>
  </si>
  <si>
    <t>CN=Msi-Script-Name,CN=Schema,CN=Configuration,DC=USON,DC=LOCAL</t>
  </si>
  <si>
    <t>ms-Exch-PRMD</t>
  </si>
  <si>
    <t>CN=ms-Exch-PRMD,CN=Schema,CN=Configuration,DC=USON,DC=LOCAL</t>
  </si>
  <si>
    <t>Msi-Script-Path</t>
  </si>
  <si>
    <t>CN=Msi-Script-Path,CN=Schema,CN=Configuration,DC=USON,DC=LOCAL</t>
  </si>
  <si>
    <t>ms-Exch-Message-Hygiene-SCL-Junk-Threshold</t>
  </si>
  <si>
    <t>CN=ms-Exch-Message-Hygiene-SCL-Junk-Threshold,CN=Schema,CN=Configuration,DC=USON,DC=LOCAL</t>
  </si>
  <si>
    <t>Template-Roots2</t>
  </si>
  <si>
    <t>CN=Template-Roots2,CN=Schema,CN=Configuration,DC=USON,DC=LOCAL</t>
  </si>
  <si>
    <t>ms-Exch-Processed-Sids</t>
  </si>
  <si>
    <t>CN=ms-Exch-Processed-Sids,CN=Schema,CN=Configuration,DC=USON,DC=LOCAL</t>
  </si>
  <si>
    <t>Msi-Script-Size</t>
  </si>
  <si>
    <t>CN=Msi-Script-Size,CN=Schema,CN=Configuration,DC=USON,DC=LOCAL</t>
  </si>
  <si>
    <t>ms-Exch-Message-Hygiene-SCL-Quarantine-Threshold</t>
  </si>
  <si>
    <t>CN=ms-Exch-Message-Hygiene-SCL-Quarantine-Threshold,CN=Schema,CN=Configuration,DC=USON,DC=LOCAL</t>
  </si>
  <si>
    <t>Terminal-Server</t>
  </si>
  <si>
    <t>CN=Terminal-Server,CN=Schema,CN=Configuration,DC=USON,DC=LOCAL</t>
  </si>
  <si>
    <t>ms-Exch-Product-ID</t>
  </si>
  <si>
    <t>CN=ms-Exch-Product-ID,CN=Schema,CN=Configuration,DC=USON,DC=LOCAL</t>
  </si>
  <si>
    <t>ms-Exch-Message-Hygiene-SCL-Reject-Threshold</t>
  </si>
  <si>
    <t>CN=ms-Exch-Message-Hygiene-SCL-Reject-Threshold,CN=Schema,CN=Configuration,DC=USON,DC=LOCAL</t>
  </si>
  <si>
    <t>MSMQ-Authenticate</t>
  </si>
  <si>
    <t>CN=MSMQ-Authenticate,CN=Schema,CN=Configuration,DC=USON,DC=LOCAL</t>
  </si>
  <si>
    <t>ms-Exch-Promo-Expiration</t>
  </si>
  <si>
    <t>CN=ms-Exch-Promo-Expiration,CN=Schema,CN=Configuration,DC=USON,DC=LOCAL</t>
  </si>
  <si>
    <t>Text-Country</t>
  </si>
  <si>
    <t>CN=Text-Country,CN=Schema,CN=Configuration,DC=USON,DC=LOCAL</t>
  </si>
  <si>
    <t>ms-Exch-Message-Hygiene-Sender-Filter-Config</t>
  </si>
  <si>
    <t>CN=ms-Exch-Message-Hygiene-Sender-Filter-Config,CN=Schema,CN=Configuration,DC=USON,DC=LOCAL</t>
  </si>
  <si>
    <t>MSMQ-Base-Priority</t>
  </si>
  <si>
    <t>CN=MSMQ-Base-Priority,CN=Schema,CN=Configuration,DC=USON,DC=LOCAL</t>
  </si>
  <si>
    <t>ms-Exch-Prompt-Publishing-Point</t>
  </si>
  <si>
    <t>CN=ms-Exch-Prompt-Publishing-Point,CN=Schema,CN=Configuration,DC=USON,DC=LOCAL</t>
  </si>
  <si>
    <t>Text-Encoded-OR-Address</t>
  </si>
  <si>
    <t>CN=Text-Encoded-OR-Address,CN=Schema,CN=Configuration,DC=USON,DC=LOCAL</t>
  </si>
  <si>
    <t>ms-Exch-Message-Hygiene-Sender-ID-Config</t>
  </si>
  <si>
    <t>CN=ms-Exch-Message-Hygiene-Sender-ID-Config,CN=Schema,CN=Configuration,DC=USON,DC=LOCAL</t>
  </si>
  <si>
    <t>MSMQ-Computer-Type</t>
  </si>
  <si>
    <t>CN=MSMQ-Computer-Type,CN=Schema,CN=Configuration,DC=USON,DC=LOCAL</t>
  </si>
  <si>
    <t>ms-Exch-Protocol-Cfg</t>
  </si>
  <si>
    <t>CN=ms-Exch-Protocol-Cfg,CN=Schema,CN=Configuration,DC=USON,DC=LOCAL</t>
  </si>
  <si>
    <t>Time-Refresh</t>
  </si>
  <si>
    <t>CN=Time-Refresh,CN=Schema,CN=Configuration,DC=USON,DC=LOCAL</t>
  </si>
  <si>
    <t>ms-Exch-Message-Hygiene-Spoofed-Domain-Action</t>
  </si>
  <si>
    <t>CN=ms-Exch-Message-Hygiene-Spoofed-Domain-Action,CN=Schema,CN=Configuration,DC=USON,DC=LOCAL</t>
  </si>
  <si>
    <t>MSMQ-Computer-Type-Ex</t>
  </si>
  <si>
    <t>CN=MSMQ-Computer-Type-Ex,CN=Schema,CN=Configuration,DC=USON,DC=LOCAL</t>
  </si>
  <si>
    <t>ms-Exch-Protocol-Cfg-Exchange-RPC-Service</t>
  </si>
  <si>
    <t>CN=ms-Exch-Protocol-Cfg-Exchange-RPC-Service,CN=Schema,CN=Configuration,DC=USON,DC=LOCAL</t>
  </si>
  <si>
    <t>ms-Exch-Message-Hygiene-Static-Entry-Rejection-Response</t>
  </si>
  <si>
    <t>CN=ms-Exch-Message-Hygiene-Static-Entry-Rejection-Response,CN=Schema,CN=Configuration,DC=USON,DC=LOCAL</t>
  </si>
  <si>
    <t>Time-Vol-Change</t>
  </si>
  <si>
    <t>CN=Time-Vol-Change,CN=Schema,CN=Configuration,DC=USON,DC=LOCAL</t>
  </si>
  <si>
    <t>MSMQ-Configuration</t>
  </si>
  <si>
    <t>CN=MSMQ-Configuration,CN=Schema,CN=Configuration,DC=USON,DC=LOCAL</t>
  </si>
  <si>
    <t>ms-Exch-Protocol-Cfg-HTTP</t>
  </si>
  <si>
    <t>CN=ms-Exch-Protocol-Cfg-HTTP,CN=Schema,CN=Configuration,DC=USON,DC=LOCAL</t>
  </si>
  <si>
    <t>ms-Exch-Message-Hygiene-Temp-Error-Action</t>
  </si>
  <si>
    <t>CN=ms-Exch-Message-Hygiene-Temp-Error-Action,CN=Schema,CN=Configuration,DC=USON,DC=LOCAL</t>
  </si>
  <si>
    <t>Title</t>
  </si>
  <si>
    <t>CN=Title,CN=Schema,CN=Configuration,DC=USON,DC=LOCAL</t>
  </si>
  <si>
    <t>MSMQ-Cost</t>
  </si>
  <si>
    <t>CN=MSMQ-Cost,CN=Schema,CN=Configuration,DC=USON,DC=LOCAL</t>
  </si>
  <si>
    <t>ms-Exch-Protocol-Cfg-HTTP-Container</t>
  </si>
  <si>
    <t>CN=ms-Exch-Protocol-Cfg-HTTP-Container,CN=Schema,CN=Configuration,DC=USON,DC=LOCAL</t>
  </si>
  <si>
    <t>Token-Groups</t>
  </si>
  <si>
    <t>CN=Token-Groups,CN=Schema,CN=Configuration,DC=USON,DC=LOCAL</t>
  </si>
  <si>
    <t>ms-Exch-Message-Journal-Recipient</t>
  </si>
  <si>
    <t>CN=ms-Exch-Message-Journal-Recipient,CN=Schema,CN=Configuration,DC=USON,DC=LOCAL</t>
  </si>
  <si>
    <t>MSMQ-CSP-Name</t>
  </si>
  <si>
    <t>CN=MSMQ-CSP-Name,CN=Schema,CN=Configuration,DC=USON,DC=LOCAL</t>
  </si>
  <si>
    <t>ms-Exch-Protocol-Cfg-HTTP-Filter</t>
  </si>
  <si>
    <t>CN=ms-Exch-Protocol-Cfg-HTTP-Filter,CN=Schema,CN=Configuration,DC=USON,DC=LOCAL</t>
  </si>
  <si>
    <t>Token-Groups-Global-And-Universal</t>
  </si>
  <si>
    <t>CN=Token-Groups-Global-And-Universal,CN=Schema,CN=Configuration,DC=USON,DC=LOCAL</t>
  </si>
  <si>
    <t>MSMQ-Custom-Recipient</t>
  </si>
  <si>
    <t>CN=MSMQ-Custom-Recipient,CN=Schema,CN=Configuration,DC=USON,DC=LOCAL</t>
  </si>
  <si>
    <t>ms-Exch-Message-Size-Limit</t>
  </si>
  <si>
    <t>CN=ms-Exch-Message-Size-Limit,CN=Schema,CN=Configuration,DC=USON,DC=LOCAL</t>
  </si>
  <si>
    <t>ms-Exch-Protocol-Cfg-HTTP-Filters</t>
  </si>
  <si>
    <t>CN=ms-Exch-Protocol-Cfg-HTTP-Filters,CN=Schema,CN=Configuration,DC=USON,DC=LOCAL</t>
  </si>
  <si>
    <t>Token-Groups-No-GC-Acceptable</t>
  </si>
  <si>
    <t>CN=Token-Groups-No-GC-Acceptable,CN=Schema,CN=Configuration,DC=USON,DC=LOCAL</t>
  </si>
  <si>
    <t>MSMQ-Dependent-Client-Service</t>
  </si>
  <si>
    <t>CN=MSMQ-Dependent-Client-Service,CN=Schema,CN=Configuration,DC=USON,DC=LOCAL</t>
  </si>
  <si>
    <t>ms-Exch-Message-Track-Log-Filter</t>
  </si>
  <si>
    <t>CN=ms-Exch-Message-Track-Log-Filter,CN=Schema,CN=Configuration,DC=USON,DC=LOCAL</t>
  </si>
  <si>
    <t>ms-Exch-Protocol-Cfg-HTTP-Server</t>
  </si>
  <si>
    <t>CN=ms-Exch-Protocol-Cfg-HTTP-Server,CN=Schema,CN=Configuration,DC=USON,DC=LOCAL</t>
  </si>
  <si>
    <t>Tombstone-Lifetime</t>
  </si>
  <si>
    <t>CN=Tombstone-Lifetime,CN=Schema,CN=Configuration,DC=USON,DC=LOCAL</t>
  </si>
  <si>
    <t>MSMQ-Dependent-Client-Services</t>
  </si>
  <si>
    <t>CN=MSMQ-Dependent-Client-Services,CN=Schema,CN=Configuration,DC=USON,DC=LOCAL</t>
  </si>
  <si>
    <t>ms-Exch-Message-Tracking-Enabled</t>
  </si>
  <si>
    <t>CN=ms-Exch-Message-Tracking-Enabled,CN=Schema,CN=Configuration,DC=USON,DC=LOCAL</t>
  </si>
  <si>
    <t>ms-Exch-Protocol-Cfg-HTTP-Site</t>
  </si>
  <si>
    <t>CN=ms-Exch-Protocol-Cfg-HTTP-Site,CN=Schema,CN=Configuration,DC=USON,DC=LOCAL</t>
  </si>
  <si>
    <t>Top</t>
  </si>
  <si>
    <t>CN=Top,CN=Schema,CN=Configuration,DC=USON,DC=LOCAL</t>
  </si>
  <si>
    <t>MSMQ-Digests</t>
  </si>
  <si>
    <t>CN=MSMQ-Digests,CN=Schema,CN=Configuration,DC=USON,DC=LOCAL</t>
  </si>
  <si>
    <t>ms-Exch-Protocol-Cfg-HTTP-Virtual-Directory</t>
  </si>
  <si>
    <t>CN=ms-Exch-Protocol-Cfg-HTTP-Virtual-Directory,CN=Schema,CN=Configuration,DC=USON,DC=LOCAL</t>
  </si>
  <si>
    <t>MSMQ-Digests-Mig</t>
  </si>
  <si>
    <t>CN=MSMQ-Digests-Mig,CN=Schema,CN=Configuration,DC=USON,DC=LOCAL</t>
  </si>
  <si>
    <t>Transport-Address-Attribute</t>
  </si>
  <si>
    <t>CN=Transport-Address-Attribute,CN=Schema,CN=Configuration,DC=USON,DC=LOCAL</t>
  </si>
  <si>
    <t>ms-Exch-Metabase-Path</t>
  </si>
  <si>
    <t>CN=ms-Exch-Metabase-Path,CN=Schema,CN=Configuration,DC=USON,DC=LOCAL</t>
  </si>
  <si>
    <t>ms-Exch-Protocol-Cfg-IM</t>
  </si>
  <si>
    <t>CN=ms-Exch-Protocol-Cfg-IM,CN=Schema,CN=Configuration,DC=USON,DC=LOCAL</t>
  </si>
  <si>
    <t>MSMQ-Ds-Service</t>
  </si>
  <si>
    <t>CN=MSMQ-Ds-Service,CN=Schema,CN=Configuration,DC=USON,DC=LOCAL</t>
  </si>
  <si>
    <t>Transport-DLL-Name</t>
  </si>
  <si>
    <t>CN=Transport-DLL-Name,CN=Schema,CN=Configuration,DC=USON,DC=LOCAL</t>
  </si>
  <si>
    <t>ms-Exch-MHS-Link-Monitoring-Config</t>
  </si>
  <si>
    <t>CN=ms-Exch-MHS-Link-Monitoring-Config,CN=Schema,CN=Configuration,DC=USON,DC=LOCAL</t>
  </si>
  <si>
    <t>ms-Exch-Protocol-Cfg-IM-Container</t>
  </si>
  <si>
    <t>CN=ms-Exch-Protocol-Cfg-IM-Container,CN=Schema,CN=Configuration,DC=USON,DC=LOCAL</t>
  </si>
  <si>
    <t>Transport-Type</t>
  </si>
  <si>
    <t>CN=Transport-Type,CN=Schema,CN=Configuration,DC=USON,DC=LOCAL</t>
  </si>
  <si>
    <t>MSMQ-Ds-Services</t>
  </si>
  <si>
    <t>CN=MSMQ-Ds-Services,CN=Schema,CN=Configuration,DC=USON,DC=LOCAL</t>
  </si>
  <si>
    <t>ms-Exch-MHS-Monitoring-Config</t>
  </si>
  <si>
    <t>CN=ms-Exch-MHS-Monitoring-Config,CN=Schema,CN=Configuration,DC=USON,DC=LOCAL</t>
  </si>
  <si>
    <t>ms-Exch-Protocol-Cfg-IM-Virtual-Server</t>
  </si>
  <si>
    <t>CN=ms-Exch-Protocol-Cfg-IM-Virtual-Server,CN=Schema,CN=Configuration,DC=USON,DC=LOCAL</t>
  </si>
  <si>
    <t>Treat-As-Leaf</t>
  </si>
  <si>
    <t>CN=Treat-As-Leaf,CN=Schema,CN=Configuration,DC=USON,DC=LOCAL</t>
  </si>
  <si>
    <t>ms-Exch-MHS-Server-Monitoring-Config</t>
  </si>
  <si>
    <t>CN=ms-Exch-MHS-Server-Monitoring-Config,CN=Schema,CN=Configuration,DC=USON,DC=LOCAL</t>
  </si>
  <si>
    <t>MSMQ-Encrypt-Key</t>
  </si>
  <si>
    <t>CN=MSMQ-Encrypt-Key,CN=Schema,CN=Configuration,DC=USON,DC=LOCAL</t>
  </si>
  <si>
    <t>ms-Exch-Protocol-Cfg-IMAP</t>
  </si>
  <si>
    <t>CN=ms-Exch-Protocol-Cfg-IMAP,CN=Schema,CN=Configuration,DC=USON,DC=LOCAL</t>
  </si>
  <si>
    <t>Tree-Name</t>
  </si>
  <si>
    <t>CN=Tree-Name,CN=Schema,CN=Configuration,DC=USON,DC=LOCAL</t>
  </si>
  <si>
    <t>MSMQ-Enterprise-Settings</t>
  </si>
  <si>
    <t>CN=MSMQ-Enterprise-Settings,CN=Schema,CN=Configuration,DC=USON,DC=LOCAL</t>
  </si>
  <si>
    <t>ms-Exch-Migration-Flags</t>
  </si>
  <si>
    <t>CN=ms-Exch-Migration-Flags,CN=Schema,CN=Configuration,DC=USON,DC=LOCAL</t>
  </si>
  <si>
    <t>ms-Exch-Protocol-Cfg-IMAP-Container</t>
  </si>
  <si>
    <t>CN=ms-Exch-Protocol-Cfg-IMAP-Container,CN=Schema,CN=Configuration,DC=USON,DC=LOCAL</t>
  </si>
  <si>
    <t>Trust-Attributes</t>
  </si>
  <si>
    <t>CN=Trust-Attributes,CN=Schema,CN=Configuration,DC=USON,DC=LOCAL</t>
  </si>
  <si>
    <t>MSMQ-Foreign</t>
  </si>
  <si>
    <t>CN=MSMQ-Foreign,CN=Schema,CN=Configuration,DC=USON,DC=LOCAL</t>
  </si>
  <si>
    <t>ms-Exch-Migration-Log-Age-Quota-In-Hours</t>
  </si>
  <si>
    <t>CN=ms-Exch-Migration-Log-Age-Quota-In-Hours,CN=Schema,CN=Configuration,DC=USON,DC=LOCAL</t>
  </si>
  <si>
    <t>ms-Exch-Protocol-Cfg-IMAP-Policy</t>
  </si>
  <si>
    <t>CN=ms-Exch-Protocol-Cfg-IMAP-Policy,CN=Schema,CN=Configuration,DC=USON,DC=LOCAL</t>
  </si>
  <si>
    <t>Trust-Auth-Incoming</t>
  </si>
  <si>
    <t>CN=Trust-Auth-Incoming,CN=Schema,CN=Configuration,DC=USON,DC=LOCAL</t>
  </si>
  <si>
    <t>ms-Exch-Migration-Log-Directory-Size-Quota</t>
  </si>
  <si>
    <t>CN=ms-Exch-Migration-Log-Directory-Size-Quota,CN=Schema,CN=Configuration,DC=USON,DC=LOCAL</t>
  </si>
  <si>
    <t>MSMQ-Group</t>
  </si>
  <si>
    <t>CN=MSMQ-Group,CN=Schema,CN=Configuration,DC=USON,DC=LOCAL</t>
  </si>
  <si>
    <t>Trust-Auth-Outgoing</t>
  </si>
  <si>
    <t>CN=Trust-Auth-Outgoing,CN=Schema,CN=Configuration,DC=USON,DC=LOCAL</t>
  </si>
  <si>
    <t>ms-Exch-Protocol-Cfg-IMAP-Server</t>
  </si>
  <si>
    <t>CN=ms-Exch-Protocol-Cfg-IMAP-Server,CN=Schema,CN=Configuration,DC=USON,DC=LOCAL</t>
  </si>
  <si>
    <t>ms-Exch-Migration-Log-Directory-Size-Quota-Large</t>
  </si>
  <si>
    <t>CN=ms-Exch-Migration-Log-Directory-Size-Quota-Large,CN=Schema,CN=Configuration,DC=USON,DC=LOCAL</t>
  </si>
  <si>
    <t>MSMQ-In-Routing-Servers</t>
  </si>
  <si>
    <t>CN=MSMQ-In-Routing-Servers,CN=Schema,CN=Configuration,DC=USON,DC=LOCAL</t>
  </si>
  <si>
    <t>Trust-Direction</t>
  </si>
  <si>
    <t>CN=Trust-Direction,CN=Schema,CN=Configuration,DC=USON,DC=LOCAL</t>
  </si>
  <si>
    <t>ms-Exch-Protocol-Cfg-IMAP-Sessions</t>
  </si>
  <si>
    <t>CN=ms-Exch-Protocol-Cfg-IMAP-Sessions,CN=Schema,CN=Configuration,DC=USON,DC=LOCAL</t>
  </si>
  <si>
    <t>ms-Exch-Migration-Log-Extension-Data</t>
  </si>
  <si>
    <t>CN=ms-Exch-Migration-Log-Extension-Data,CN=Schema,CN=Configuration,DC=USON,DC=LOCAL</t>
  </si>
  <si>
    <t>MSMQ-Interval1</t>
  </si>
  <si>
    <t>CN=MSMQ-Interval1,CN=Schema,CN=Configuration,DC=USON,DC=LOCAL</t>
  </si>
  <si>
    <t>Trust-Parent</t>
  </si>
  <si>
    <t>CN=Trust-Parent,CN=Schema,CN=Configuration,DC=USON,DC=LOCAL</t>
  </si>
  <si>
    <t>ms-Exch-Protocol-Cfg-IMAP-Site</t>
  </si>
  <si>
    <t>CN=ms-Exch-Protocol-Cfg-IMAP-Site,CN=Schema,CN=Configuration,DC=USON,DC=LOCAL</t>
  </si>
  <si>
    <t>ms-Exch-Migration-Log-Log-File-Path</t>
  </si>
  <si>
    <t>CN=ms-Exch-Migration-Log-Log-File-Path,CN=Schema,CN=Configuration,DC=USON,DC=LOCAL</t>
  </si>
  <si>
    <t>MSMQ-Interval2</t>
  </si>
  <si>
    <t>CN=MSMQ-Interval2,CN=Schema,CN=Configuration,DC=USON,DC=LOCAL</t>
  </si>
  <si>
    <t>ms-Exch-Protocol-Cfg-LDAP</t>
  </si>
  <si>
    <t>CN=ms-Exch-Protocol-Cfg-LDAP,CN=Schema,CN=Configuration,DC=USON,DC=LOCAL</t>
  </si>
  <si>
    <t>Trust-Partner</t>
  </si>
  <si>
    <t>CN=Trust-Partner,CN=Schema,CN=Configuration,DC=USON,DC=LOCAL</t>
  </si>
  <si>
    <t>ms-Exch-Migration-Log-Logging-Level</t>
  </si>
  <si>
    <t>CN=ms-Exch-Migration-Log-Logging-Level,CN=Schema,CN=Configuration,DC=USON,DC=LOCAL</t>
  </si>
  <si>
    <t>MSMQ-Journal</t>
  </si>
  <si>
    <t>CN=MSMQ-Journal,CN=Schema,CN=Configuration,DC=USON,DC=LOCAL</t>
  </si>
  <si>
    <t>Trust-Posix-Offset</t>
  </si>
  <si>
    <t>CN=Trust-Posix-Offset,CN=Schema,CN=Configuration,DC=USON,DC=LOCAL</t>
  </si>
  <si>
    <t>ms-Exch-Protocol-Cfg-LDAP-Server</t>
  </si>
  <si>
    <t>CN=ms-Exch-Protocol-Cfg-LDAP-Server,CN=Schema,CN=Configuration,DC=USON,DC=LOCAL</t>
  </si>
  <si>
    <t>ms-Exch-Migration-Log-Per-File-Size-Quota</t>
  </si>
  <si>
    <t>CN=ms-Exch-Migration-Log-Per-File-Size-Quota,CN=Schema,CN=Configuration,DC=USON,DC=LOCAL</t>
  </si>
  <si>
    <t>MSMQ-Journal-Quota</t>
  </si>
  <si>
    <t>CN=MSMQ-Journal-Quota,CN=Schema,CN=Configuration,DC=USON,DC=LOCAL</t>
  </si>
  <si>
    <t>Trust-Type</t>
  </si>
  <si>
    <t>CN=Trust-Type,CN=Schema,CN=Configuration,DC=USON,DC=LOCAL</t>
  </si>
  <si>
    <t>ms-Exch-Protocol-Cfg-LDAP-Site</t>
  </si>
  <si>
    <t>CN=ms-Exch-Protocol-Cfg-LDAP-Site,CN=Schema,CN=Configuration,DC=USON,DC=LOCAL</t>
  </si>
  <si>
    <t>MSMQ-Label</t>
  </si>
  <si>
    <t>CN=MSMQ-Label,CN=Schema,CN=Configuration,DC=USON,DC=LOCAL</t>
  </si>
  <si>
    <t>ms-Exch-Mime-Types</t>
  </si>
  <si>
    <t>CN=ms-Exch-Mime-Types,CN=Schema,CN=Configuration,DC=USON,DC=LOCAL</t>
  </si>
  <si>
    <t>Trusted-Domain</t>
  </si>
  <si>
    <t>CN=Trusted-Domain,CN=Schema,CN=Configuration,DC=USON,DC=LOCAL</t>
  </si>
  <si>
    <t>ms-Exch-Min-Admin-Version</t>
  </si>
  <si>
    <t>CN=ms-Exch-Min-Admin-Version,CN=Schema,CN=Configuration,DC=USON,DC=LOCAL</t>
  </si>
  <si>
    <t>ms-Exch-Protocol-Cfg-NNTP</t>
  </si>
  <si>
    <t>CN=ms-Exch-Protocol-Cfg-NNTP,CN=Schema,CN=Configuration,DC=USON,DC=LOCAL</t>
  </si>
  <si>
    <t>MSMQ-Label-Ex</t>
  </si>
  <si>
    <t>CN=MSMQ-Label-Ex,CN=Schema,CN=Configuration,DC=USON,DC=LOCAL</t>
  </si>
  <si>
    <t>ms-Exch-Minimum-Threads</t>
  </si>
  <si>
    <t>CN=ms-Exch-Minimum-Threads,CN=Schema,CN=Configuration,DC=USON,DC=LOCAL</t>
  </si>
  <si>
    <t>Type-Library</t>
  </si>
  <si>
    <t>CN=Type-Library,CN=Schema,CN=Configuration,DC=USON,DC=LOCAL</t>
  </si>
  <si>
    <t>MSMQ-Long-Lived</t>
  </si>
  <si>
    <t>CN=MSMQ-Long-Lived,CN=Schema,CN=Configuration,DC=USON,DC=LOCAL</t>
  </si>
  <si>
    <t>ms-Exch-Minor-Partner-Id</t>
  </si>
  <si>
    <t>CN=ms-Exch-Minor-Partner-Id,CN=Schema,CN=Configuration,DC=USON,DC=LOCAL</t>
  </si>
  <si>
    <t>ms-Exch-Protocol-Cfg-NNTP-Container</t>
  </si>
  <si>
    <t>CN=ms-Exch-Protocol-Cfg-NNTP-Container,CN=Schema,CN=Configuration,DC=USON,DC=LOCAL</t>
  </si>
  <si>
    <t>ms-Exch-Mixed-Mode</t>
  </si>
  <si>
    <t>CN=ms-Exch-Mixed-Mode,CN=Schema,CN=Configuration,DC=USON,DC=LOCAL</t>
  </si>
  <si>
    <t>MSMQ-Migrated</t>
  </si>
  <si>
    <t>CN=MSMQ-Migrated,CN=Schema,CN=Configuration,DC=USON,DC=LOCAL</t>
  </si>
  <si>
    <t>UAS-Compat</t>
  </si>
  <si>
    <t>CN=UAS-Compat,CN=Schema,CN=Configuration,DC=USON,DC=LOCAL</t>
  </si>
  <si>
    <t>ms-Exch-MLS-Domain-Gateway-SMTP-Address</t>
  </si>
  <si>
    <t>CN=ms-Exch-MLS-Domain-Gateway-SMTP-Address,CN=Schema,CN=Configuration,DC=USON,DC=LOCAL</t>
  </si>
  <si>
    <t>ms-Exch-Protocol-Cfg-NNTP-Server</t>
  </si>
  <si>
    <t>CN=ms-Exch-Protocol-Cfg-NNTP-Server,CN=Schema,CN=Configuration,DC=USON,DC=LOCAL</t>
  </si>
  <si>
    <t>MSMQ-Migrated-User</t>
  </si>
  <si>
    <t>CN=MSMQ-Migrated-User,CN=Schema,CN=Configuration,DC=USON,DC=LOCAL</t>
  </si>
  <si>
    <t>ms-Exch-MLS-Encrypted-Decryption-P12-Current</t>
  </si>
  <si>
    <t>CN=ms-Exch-MLS-Encrypted-Decryption-P12-Current,CN=Schema,CN=Configuration,DC=USON,DC=LOCAL</t>
  </si>
  <si>
    <t>MSMQ-Multicast-Address</t>
  </si>
  <si>
    <t>CN=MSMQ-Multicast-Address,CN=Schema,CN=Configuration,DC=USON,DC=LOCAL</t>
  </si>
  <si>
    <t>uid</t>
  </si>
  <si>
    <t>CN=uid,CN=Schema,CN=Configuration,DC=USON,DC=LOCAL</t>
  </si>
  <si>
    <t>ms-Exch-MLS-Encrypted-Decryption-P12-Previous</t>
  </si>
  <si>
    <t>CN=ms-Exch-MLS-Encrypted-Decryption-P12-Previous,CN=Schema,CN=Configuration,DC=USON,DC=LOCAL</t>
  </si>
  <si>
    <t>ms-Exch-Protocol-Cfg-NNTP-Site</t>
  </si>
  <si>
    <t>CN=ms-Exch-Protocol-Cfg-NNTP-Site,CN=Schema,CN=Configuration,DC=USON,DC=LOCAL</t>
  </si>
  <si>
    <t>MSMQ-Name-Style</t>
  </si>
  <si>
    <t>CN=MSMQ-Name-Style,CN=Schema,CN=Configuration,DC=USON,DC=LOCAL</t>
  </si>
  <si>
    <t>UidNumber</t>
  </si>
  <si>
    <t>CN=UidNumber,CN=Schema,CN=Configuration,DC=USON,DC=LOCAL</t>
  </si>
  <si>
    <t>ms-Exch-Protocol-Cfg-POP</t>
  </si>
  <si>
    <t>CN=ms-Exch-Protocol-Cfg-POP,CN=Schema,CN=Configuration,DC=USON,DC=LOCAL</t>
  </si>
  <si>
    <t>MSMQ-Nt4-Flags</t>
  </si>
  <si>
    <t>CN=MSMQ-Nt4-Flags,CN=Schema,CN=Configuration,DC=USON,DC=LOCAL</t>
  </si>
  <si>
    <t>UNC-Name</t>
  </si>
  <si>
    <t>CN=UNC-Name,CN=Schema,CN=Configuration,DC=USON,DC=LOCAL</t>
  </si>
  <si>
    <t>MSMQ-Nt4-Stub</t>
  </si>
  <si>
    <t>CN=MSMQ-Nt4-Stub,CN=Schema,CN=Configuration,DC=USON,DC=LOCAL</t>
  </si>
  <si>
    <t>ms-Exch-Protocol-Cfg-POP-Container</t>
  </si>
  <si>
    <t>CN=ms-Exch-Protocol-Cfg-POP-Container,CN=Schema,CN=Configuration,DC=USON,DC=LOCAL</t>
  </si>
  <si>
    <t>MSMQ-OS-Type</t>
  </si>
  <si>
    <t>CN=MSMQ-OS-Type,CN=Schema,CN=Configuration,DC=USON,DC=LOCAL</t>
  </si>
  <si>
    <t>MSMQ-Out-Routing-Servers</t>
  </si>
  <si>
    <t>CN=MSMQ-Out-Routing-Servers,CN=Schema,CN=Configuration,DC=USON,DC=LOCAL</t>
  </si>
  <si>
    <t>Unicode-Pwd</t>
  </si>
  <si>
    <t>CN=Unicode-Pwd,CN=Schema,CN=Configuration,DC=USON,DC=LOCAL</t>
  </si>
  <si>
    <t>ms-Exch-Protocol-Cfg-POP-Policy</t>
  </si>
  <si>
    <t>CN=ms-Exch-Protocol-Cfg-POP-Policy,CN=Schema,CN=Configuration,DC=USON,DC=LOCAL</t>
  </si>
  <si>
    <t>MSMQ-Owner-ID</t>
  </si>
  <si>
    <t>CN=MSMQ-Owner-ID,CN=Schema,CN=Configuration,DC=USON,DC=LOCAL</t>
  </si>
  <si>
    <t>uniqueIdentifier</t>
  </si>
  <si>
    <t>CN=uniqueIdentifier,CN=Schema,CN=Configuration,DC=USON,DC=LOCAL</t>
  </si>
  <si>
    <t>MSMQ-Prev-Site-Gates</t>
  </si>
  <si>
    <t>CN=MSMQ-Prev-Site-Gates,CN=Schema,CN=Configuration,DC=USON,DC=LOCAL</t>
  </si>
  <si>
    <t>ms-Exch-Protocol-Cfg-POP-Server</t>
  </si>
  <si>
    <t>CN=ms-Exch-Protocol-Cfg-POP-Server,CN=Schema,CN=Configuration,DC=USON,DC=LOCAL</t>
  </si>
  <si>
    <t>MSMQ-Privacy-Level</t>
  </si>
  <si>
    <t>CN=MSMQ-Privacy-Level,CN=Schema,CN=Configuration,DC=USON,DC=LOCAL</t>
  </si>
  <si>
    <t>MSMQ-QM-ID</t>
  </si>
  <si>
    <t>CN=MSMQ-QM-ID,CN=Schema,CN=Configuration,DC=USON,DC=LOCAL</t>
  </si>
  <si>
    <t>ms-Exch-Protocol-Cfg-POP-Sessions</t>
  </si>
  <si>
    <t>CN=ms-Exch-Protocol-Cfg-POP-Sessions,CN=Schema,CN=Configuration,DC=USON,DC=LOCAL</t>
  </si>
  <si>
    <t>uniqueMember</t>
  </si>
  <si>
    <t>CN=uniqueMember,CN=Schema,CN=Configuration,DC=USON,DC=LOCAL</t>
  </si>
  <si>
    <t>MSMQ-Queue</t>
  </si>
  <si>
    <t>CN=MSMQ-Queue,CN=Schema,CN=Configuration,DC=USON,DC=LOCAL</t>
  </si>
  <si>
    <t>ms-Exch-Protocol-Cfg-POP-Site</t>
  </si>
  <si>
    <t>CN=ms-Exch-Protocol-Cfg-POP-Site,CN=Schema,CN=Configuration,DC=USON,DC=LOCAL</t>
  </si>
  <si>
    <t>MSMQ-Queue-Journal-Quota</t>
  </si>
  <si>
    <t>CN=MSMQ-Queue-Journal-Quota,CN=Schema,CN=Configuration,DC=USON,DC=LOCAL</t>
  </si>
  <si>
    <t>UnixHomeDirectory</t>
  </si>
  <si>
    <t>CN=UnixHomeDirectory,CN=Schema,CN=Configuration,DC=USON,DC=LOCAL</t>
  </si>
  <si>
    <t>ms-Exch-Protocol-Cfg-Protocol-Container</t>
  </si>
  <si>
    <t>CN=ms-Exch-Protocol-Cfg-Protocol-Container,CN=Schema,CN=Configuration,DC=USON,DC=LOCAL</t>
  </si>
  <si>
    <t>MSMQ-Queue-Name-Ext</t>
  </si>
  <si>
    <t>CN=MSMQ-Queue-Name-Ext,CN=Schema,CN=Configuration,DC=USON,DC=LOCAL</t>
  </si>
  <si>
    <t>UnixUserPassword</t>
  </si>
  <si>
    <t>CN=UnixUserPassword,CN=Schema,CN=Configuration,DC=USON,DC=LOCAL</t>
  </si>
  <si>
    <t>ms-Exch-Protocol-Cfg-Shared</t>
  </si>
  <si>
    <t>CN=ms-Exch-Protocol-Cfg-Shared,CN=Schema,CN=Configuration,DC=USON,DC=LOCAL</t>
  </si>
  <si>
    <t>MSMQ-Queue-Quota</t>
  </si>
  <si>
    <t>CN=MSMQ-Queue-Quota,CN=Schema,CN=Configuration,DC=USON,DC=LOCAL</t>
  </si>
  <si>
    <t>unstructuredAddress</t>
  </si>
  <si>
    <t>CN=unstructuredAddress,CN=Schema,CN=Configuration,DC=USON,DC=LOCAL</t>
  </si>
  <si>
    <t>ms-Exch-Protocol-Cfg-Shared-Container</t>
  </si>
  <si>
    <t>CN=ms-Exch-Protocol-Cfg-Shared-Container,CN=Schema,CN=Configuration,DC=USON,DC=LOCAL</t>
  </si>
  <si>
    <t>MSMQ-Queue-Type</t>
  </si>
  <si>
    <t>CN=MSMQ-Queue-Type,CN=Schema,CN=Configuration,DC=USON,DC=LOCAL</t>
  </si>
  <si>
    <t>MSMQ-Quota</t>
  </si>
  <si>
    <t>CN=MSMQ-Quota,CN=Schema,CN=Configuration,DC=USON,DC=LOCAL</t>
  </si>
  <si>
    <t>unstructuredName</t>
  </si>
  <si>
    <t>CN=unstructuredName,CN=Schema,CN=Configuration,DC=USON,DC=LOCAL</t>
  </si>
  <si>
    <t>ms-Exch-Protocol-Cfg-Shared-Server</t>
  </si>
  <si>
    <t>CN=ms-Exch-Protocol-Cfg-Shared-Server,CN=Schema,CN=Configuration,DC=USON,DC=LOCAL</t>
  </si>
  <si>
    <t>MSMQ-Recipient-FormatName</t>
  </si>
  <si>
    <t>CN=MSMQ-Recipient-FormatName,CN=Schema,CN=Configuration,DC=USON,DC=LOCAL</t>
  </si>
  <si>
    <t>MSMQ-Routing-Service</t>
  </si>
  <si>
    <t>CN=MSMQ-Routing-Service,CN=Schema,CN=Configuration,DC=USON,DC=LOCAL</t>
  </si>
  <si>
    <t>Upgrade-Product-Code</t>
  </si>
  <si>
    <t>CN=Upgrade-Product-Code,CN=Schema,CN=Configuration,DC=USON,DC=LOCAL</t>
  </si>
  <si>
    <t>ms-Exch-Protocol-Cfg-Shared-Site</t>
  </si>
  <si>
    <t>CN=ms-Exch-Protocol-Cfg-Shared-Site,CN=Schema,CN=Configuration,DC=USON,DC=LOCAL</t>
  </si>
  <si>
    <t>MSMQ-Routing-Services</t>
  </si>
  <si>
    <t>CN=MSMQ-Routing-Services,CN=Schema,CN=Configuration,DC=USON,DC=LOCAL</t>
  </si>
  <si>
    <t>MSMQ-Secured-Source</t>
  </si>
  <si>
    <t>CN=MSMQ-Secured-Source,CN=Schema,CN=Configuration,DC=USON,DC=LOCAL</t>
  </si>
  <si>
    <t>UPN-Suffixes</t>
  </si>
  <si>
    <t>CN=UPN-Suffixes,CN=Schema,CN=Configuration,DC=USON,DC=LOCAL</t>
  </si>
  <si>
    <t>ms-Exch-Protocol-Cfg-SIP-Container</t>
  </si>
  <si>
    <t>CN=ms-Exch-Protocol-Cfg-SIP-Container,CN=Schema,CN=Configuration,DC=USON,DC=LOCAL</t>
  </si>
  <si>
    <t>MSMQ-Service-Type</t>
  </si>
  <si>
    <t>CN=MSMQ-Service-Type,CN=Schema,CN=Configuration,DC=USON,DC=LOCAL</t>
  </si>
  <si>
    <t>MSMQ-Services</t>
  </si>
  <si>
    <t>CN=MSMQ-Services,CN=Schema,CN=Configuration,DC=USON,DC=LOCAL</t>
  </si>
  <si>
    <t>User</t>
  </si>
  <si>
    <t>CN=User,CN=Schema,CN=Configuration,DC=USON,DC=LOCAL</t>
  </si>
  <si>
    <t>ms-Exch-Protocol-Cfg-SIP-FE-Server</t>
  </si>
  <si>
    <t>CN=ms-Exch-Protocol-Cfg-SIP-FE-Server,CN=Schema,CN=Configuration,DC=USON,DC=LOCAL</t>
  </si>
  <si>
    <t>MSMQ-Settings</t>
  </si>
  <si>
    <t>CN=MSMQ-Settings,CN=Schema,CN=Configuration,DC=USON,DC=LOCAL</t>
  </si>
  <si>
    <t>User-Account-Control</t>
  </si>
  <si>
    <t>CN=User-Account-Control,CN=Schema,CN=Configuration,DC=USON,DC=LOCAL</t>
  </si>
  <si>
    <t>MSMQ-Sign-Certificates</t>
  </si>
  <si>
    <t>CN=MSMQ-Sign-Certificates,CN=Schema,CN=Configuration,DC=USON,DC=LOCAL</t>
  </si>
  <si>
    <t>ms-Exch-Protocol-Cfg-SMTP</t>
  </si>
  <si>
    <t>CN=ms-Exch-Protocol-Cfg-SMTP,CN=Schema,CN=Configuration,DC=USON,DC=LOCAL</t>
  </si>
  <si>
    <t>MSMQ-Sign-Certificates-Mig</t>
  </si>
  <si>
    <t>CN=MSMQ-Sign-Certificates-Mig,CN=Schema,CN=Configuration,DC=USON,DC=LOCAL</t>
  </si>
  <si>
    <t>User-Cert</t>
  </si>
  <si>
    <t>CN=User-Cert,CN=Schema,CN=Configuration,DC=USON,DC=LOCAL</t>
  </si>
  <si>
    <t>MSMQ-Sign-Key</t>
  </si>
  <si>
    <t>CN=MSMQ-Sign-Key,CN=Schema,CN=Configuration,DC=USON,DC=LOCAL</t>
  </si>
  <si>
    <t>ms-Exch-Protocol-Cfg-SMTP-Container</t>
  </si>
  <si>
    <t>CN=ms-Exch-Protocol-Cfg-SMTP-Container,CN=Schema,CN=Configuration,DC=USON,DC=LOCAL</t>
  </si>
  <si>
    <t>MSMQ-Site-1</t>
  </si>
  <si>
    <t>CN=MSMQ-Site-1,CN=Schema,CN=Configuration,DC=USON,DC=LOCAL</t>
  </si>
  <si>
    <t>User-Comment</t>
  </si>
  <si>
    <t>CN=User-Comment,CN=Schema,CN=Configuration,DC=USON,DC=LOCAL</t>
  </si>
  <si>
    <t>MSMQ-Site-2</t>
  </si>
  <si>
    <t>CN=MSMQ-Site-2,CN=Schema,CN=Configuration,DC=USON,DC=LOCAL</t>
  </si>
  <si>
    <t>ms-Exch-Protocol-Cfg-SMTP-Domain</t>
  </si>
  <si>
    <t>CN=ms-Exch-Protocol-Cfg-SMTP-Domain,CN=Schema,CN=Configuration,DC=USON,DC=LOCAL</t>
  </si>
  <si>
    <t>MSMQ-Site-Foreign</t>
  </si>
  <si>
    <t>CN=MSMQ-Site-Foreign,CN=Schema,CN=Configuration,DC=USON,DC=LOCAL</t>
  </si>
  <si>
    <t>User-Parameters</t>
  </si>
  <si>
    <t>CN=User-Parameters,CN=Schema,CN=Configuration,DC=USON,DC=LOCAL</t>
  </si>
  <si>
    <t>MSMQ-Site-Gates</t>
  </si>
  <si>
    <t>CN=MSMQ-Site-Gates,CN=Schema,CN=Configuration,DC=USON,DC=LOCAL</t>
  </si>
  <si>
    <t>ms-Exch-Protocol-Cfg-SMTP-Domain-Container</t>
  </si>
  <si>
    <t>CN=ms-Exch-Protocol-Cfg-SMTP-Domain-Container,CN=Schema,CN=Configuration,DC=USON,DC=LOCAL</t>
  </si>
  <si>
    <t>MSMQ-Site-Gates-Mig</t>
  </si>
  <si>
    <t>CN=MSMQ-Site-Gates-Mig,CN=Schema,CN=Configuration,DC=USON,DC=LOCAL</t>
  </si>
  <si>
    <t>User-Password</t>
  </si>
  <si>
    <t>CN=User-Password,CN=Schema,CN=Configuration,DC=USON,DC=LOCAL</t>
  </si>
  <si>
    <t>MSMQ-Site-ID</t>
  </si>
  <si>
    <t>CN=MSMQ-Site-ID,CN=Schema,CN=Configuration,DC=USON,DC=LOCAL</t>
  </si>
  <si>
    <t>ms-Exch-Protocol-Cfg-SMTP-IP-Address</t>
  </si>
  <si>
    <t>CN=ms-Exch-Protocol-Cfg-SMTP-IP-Address,CN=Schema,CN=Configuration,DC=USON,DC=LOCAL</t>
  </si>
  <si>
    <t>MSMQ-Site-Link</t>
  </si>
  <si>
    <t>CN=MSMQ-Site-Link,CN=Schema,CN=Configuration,DC=USON,DC=LOCAL</t>
  </si>
  <si>
    <t>User-Principal-Name</t>
  </si>
  <si>
    <t>CN=User-Principal-Name,CN=Schema,CN=Configuration,DC=USON,DC=LOCAL</t>
  </si>
  <si>
    <t>MSMQ-Site-Name</t>
  </si>
  <si>
    <t>CN=MSMQ-Site-Name,CN=Schema,CN=Configuration,DC=USON,DC=LOCAL</t>
  </si>
  <si>
    <t>ms-Exch-Protocol-Cfg-SMTP-IP-Address-Container</t>
  </si>
  <si>
    <t>CN=ms-Exch-Protocol-Cfg-SMTP-IP-Address-Container,CN=Schema,CN=Configuration,DC=USON,DC=LOCAL</t>
  </si>
  <si>
    <t>MSMQ-Site-Name-Ex</t>
  </si>
  <si>
    <t>CN=MSMQ-Site-Name-Ex,CN=Schema,CN=Configuration,DC=USON,DC=LOCAL</t>
  </si>
  <si>
    <t>User-Shared-Folder</t>
  </si>
  <si>
    <t>CN=User-Shared-Folder,CN=Schema,CN=Configuration,DC=USON,DC=LOCAL</t>
  </si>
  <si>
    <t>ms-Exch-Protocol-Cfg-SMTP-Policy</t>
  </si>
  <si>
    <t>CN=ms-Exch-Protocol-Cfg-SMTP-Policy,CN=Schema,CN=Configuration,DC=USON,DC=LOCAL</t>
  </si>
  <si>
    <t>MSMQ-Sites</t>
  </si>
  <si>
    <t>CN=MSMQ-Sites,CN=Schema,CN=Configuration,DC=USON,DC=LOCAL</t>
  </si>
  <si>
    <t>MSMQ-Transactional</t>
  </si>
  <si>
    <t>CN=MSMQ-Transactional,CN=Schema,CN=Configuration,DC=USON,DC=LOCAL</t>
  </si>
  <si>
    <t>User-Shared-Folder-Other</t>
  </si>
  <si>
    <t>CN=User-Shared-Folder-Other,CN=Schema,CN=Configuration,DC=USON,DC=LOCAL</t>
  </si>
  <si>
    <t>ms-Exch-Protocol-Cfg-SMTP-Routing-Sources</t>
  </si>
  <si>
    <t>CN=ms-Exch-Protocol-Cfg-SMTP-Routing-Sources,CN=Schema,CN=Configuration,DC=USON,DC=LOCAL</t>
  </si>
  <si>
    <t>MSMQ-User-Sid</t>
  </si>
  <si>
    <t>CN=MSMQ-User-Sid,CN=Schema,CN=Configuration,DC=USON,DC=LOCAL</t>
  </si>
  <si>
    <t>MSMQ-Version</t>
  </si>
  <si>
    <t>CN=MSMQ-Version,CN=Schema,CN=Configuration,DC=USON,DC=LOCAL</t>
  </si>
  <si>
    <t>User-SMIME-Certificate</t>
  </si>
  <si>
    <t>CN=User-SMIME-Certificate,CN=Schema,CN=Configuration,DC=USON,DC=LOCAL</t>
  </si>
  <si>
    <t>ms-Exch-Protocol-Cfg-SMTP-Server</t>
  </si>
  <si>
    <t>CN=ms-Exch-Protocol-Cfg-SMTP-Server,CN=Schema,CN=Configuration,DC=USON,DC=LOCAL</t>
  </si>
  <si>
    <t>msNPAllowDialin</t>
  </si>
  <si>
    <t>CN=msNPAllowDialin,CN=Schema,CN=Configuration,DC=USON,DC=LOCAL</t>
  </si>
  <si>
    <t>msNPCalledStationID</t>
  </si>
  <si>
    <t>CN=msNPCalledStationID,CN=Schema,CN=Configuration,DC=USON,DC=LOCAL</t>
  </si>
  <si>
    <t>User-Workstations</t>
  </si>
  <si>
    <t>CN=User-Workstations,CN=Schema,CN=Configuration,DC=USON,DC=LOCAL</t>
  </si>
  <si>
    <t>ms-Exch-Protocol-Cfg-SMTP-Sessions</t>
  </si>
  <si>
    <t>CN=ms-Exch-Protocol-Cfg-SMTP-Sessions,CN=Schema,CN=Configuration,DC=USON,DC=LOCAL</t>
  </si>
  <si>
    <t>msNPCallingStationID</t>
  </si>
  <si>
    <t>CN=msNPCallingStationID,CN=Schema,CN=Configuration,DC=USON,DC=LOCAL</t>
  </si>
  <si>
    <t>msNPSavedCallingStationID</t>
  </si>
  <si>
    <t>CN=msNPSavedCallingStationID,CN=Schema,CN=Configuration,DC=USON,DC=LOCAL</t>
  </si>
  <si>
    <t>userClass</t>
  </si>
  <si>
    <t>CN=userClass,CN=Schema,CN=Configuration,DC=USON,DC=LOCAL</t>
  </si>
  <si>
    <t>ms-Exch-Protocol-Cfg-SMTP-Site</t>
  </si>
  <si>
    <t>CN=ms-Exch-Protocol-Cfg-SMTP-Site,CN=Schema,CN=Configuration,DC=USON,DC=LOCAL</t>
  </si>
  <si>
    <t>msRADIUSCallbackNumber</t>
  </si>
  <si>
    <t>CN=msRADIUSCallbackNumber,CN=Schema,CN=Configuration,DC=USON,DC=LOCAL</t>
  </si>
  <si>
    <t>msRADIUSFramedIPAddress</t>
  </si>
  <si>
    <t>CN=msRADIUSFramedIPAddress,CN=Schema,CN=Configuration,DC=USON,DC=LOCAL</t>
  </si>
  <si>
    <t>userPKCS12</t>
  </si>
  <si>
    <t>CN=userPKCS12,CN=Schema,CN=Configuration,DC=USON,DC=LOCAL</t>
  </si>
  <si>
    <t>ms-Exch-Protocol-Settings</t>
  </si>
  <si>
    <t>CN=ms-Exch-Protocol-Settings,CN=Schema,CN=Configuration,DC=USON,DC=LOCAL</t>
  </si>
  <si>
    <t>msRADIUSFramedRoute</t>
  </si>
  <si>
    <t>CN=msRADIUSFramedRoute,CN=Schema,CN=Configuration,DC=USON,DC=LOCAL</t>
  </si>
  <si>
    <t>msRADIUSServiceType</t>
  </si>
  <si>
    <t>CN=msRADIUSServiceType,CN=Schema,CN=Configuration,DC=USON,DC=LOCAL</t>
  </si>
  <si>
    <t>USN-Changed</t>
  </si>
  <si>
    <t>CN=USN-Changed,CN=Schema,CN=Configuration,DC=USON,DC=LOCAL</t>
  </si>
  <si>
    <t>ms-Exch-Provisioning-Flags</t>
  </si>
  <si>
    <t>CN=ms-Exch-Provisioning-Flags,CN=Schema,CN=Configuration,DC=USON,DC=LOCAL</t>
  </si>
  <si>
    <t>msRASSavedCallbackNumber</t>
  </si>
  <si>
    <t>CN=msRASSavedCallbackNumber,CN=Schema,CN=Configuration,DC=USON,DC=LOCAL</t>
  </si>
  <si>
    <t>USN-Created</t>
  </si>
  <si>
    <t>CN=USN-Created,CN=Schema,CN=Configuration,DC=USON,DC=LOCAL</t>
  </si>
  <si>
    <t>msRASSavedFramedIPAddress</t>
  </si>
  <si>
    <t>CN=msRASSavedFramedIPAddress,CN=Schema,CN=Configuration,DC=USON,DC=LOCAL</t>
  </si>
  <si>
    <t>ms-Exch-Provisioning-Policy</t>
  </si>
  <si>
    <t>CN=ms-Exch-Provisioning-Policy,CN=Schema,CN=Configuration,DC=USON,DC=LOCAL</t>
  </si>
  <si>
    <t>msRASSavedFramedRoute</t>
  </si>
  <si>
    <t>CN=msRASSavedFramedRoute,CN=Schema,CN=Configuration,DC=USON,DC=LOCAL</t>
  </si>
  <si>
    <t>USN-DSA-Last-Obj-Removed</t>
  </si>
  <si>
    <t>CN=USN-DSA-Last-Obj-Removed,CN=Schema,CN=Configuration,DC=USON,DC=LOCAL</t>
  </si>
  <si>
    <t>msSFU-30-Aliases</t>
  </si>
  <si>
    <t>CN=msSFU-30-Aliases,CN=Schema,CN=Configuration,DC=USON,DC=LOCAL</t>
  </si>
  <si>
    <t>ms-Exch-Provisioning-Policy-Scope-Links</t>
  </si>
  <si>
    <t>CN=ms-Exch-Provisioning-Policy-Scope-Links,CN=Schema,CN=Configuration,DC=USON,DC=LOCAL</t>
  </si>
  <si>
    <t>msSFU-30-Crypt-Method</t>
  </si>
  <si>
    <t>CN=msSFU-30-Crypt-Method,CN=Schema,CN=Configuration,DC=USON,DC=LOCAL</t>
  </si>
  <si>
    <t>USN-Intersite</t>
  </si>
  <si>
    <t>CN=USN-Intersite,CN=Schema,CN=Configuration,DC=USON,DC=LOCAL</t>
  </si>
  <si>
    <t>msSFU-30-Domain-Info</t>
  </si>
  <si>
    <t>CN=msSFU-30-Domain-Info,CN=Schema,CN=Configuration,DC=USON,DC=LOCAL</t>
  </si>
  <si>
    <t>ms-Exch-Provisioning-Policy-Target-Objects</t>
  </si>
  <si>
    <t>CN=ms-Exch-Provisioning-Policy-Target-Objects,CN=Schema,CN=Configuration,DC=USON,DC=LOCAL</t>
  </si>
  <si>
    <t>msSFU-30-Domains</t>
  </si>
  <si>
    <t>CN=msSFU-30-Domains,CN=Schema,CN=Configuration,DC=USON,DC=LOCAL</t>
  </si>
  <si>
    <t>USN-Last-Obj-Rem</t>
  </si>
  <si>
    <t>CN=USN-Last-Obj-Rem,CN=Schema,CN=Configuration,DC=USON,DC=LOCAL</t>
  </si>
  <si>
    <t>msSFU-30-Field-Separator</t>
  </si>
  <si>
    <t>CN=msSFU-30-Field-Separator,CN=Schema,CN=Configuration,DC=USON,DC=LOCAL</t>
  </si>
  <si>
    <t>ms-Exch-Provisioning-Policy-Type</t>
  </si>
  <si>
    <t>CN=ms-Exch-Provisioning-Policy-Type,CN=Schema,CN=Configuration,DC=USON,DC=LOCAL</t>
  </si>
  <si>
    <t>USN-Source</t>
  </si>
  <si>
    <t>CN=USN-Source,CN=Schema,CN=Configuration,DC=USON,DC=LOCAL</t>
  </si>
  <si>
    <t>ms-Exch-Provisioning-Tags</t>
  </si>
  <si>
    <t>CN=ms-Exch-Provisioning-Tags,CN=Schema,CN=Configuration,DC=USON,DC=LOCAL</t>
  </si>
  <si>
    <t>msSFU-30-Intra-Field-Separator</t>
  </si>
  <si>
    <t>CN=msSFU-30-Intra-Field-Separator,CN=Schema,CN=Configuration,DC=USON,DC=LOCAL</t>
  </si>
  <si>
    <t>Valid-Accesses</t>
  </si>
  <si>
    <t>CN=Valid-Accesses,CN=Schema,CN=Configuration,DC=USON,DC=LOCAL</t>
  </si>
  <si>
    <t>msSFU-30-Is-Valid-Container</t>
  </si>
  <si>
    <t>CN=msSFU-30-Is-Valid-Container,CN=Schema,CN=Configuration,DC=USON,DC=LOCAL</t>
  </si>
  <si>
    <t>ms-Exch-Proxy-Custom-Proxy</t>
  </si>
  <si>
    <t>CN=ms-Exch-Proxy-Custom-Proxy,CN=Schema,CN=Configuration,DC=USON,DC=LOCAL</t>
  </si>
  <si>
    <t>msSFU-30-Key-Attributes</t>
  </si>
  <si>
    <t>CN=msSFU-30-Key-Attributes,CN=Schema,CN=Configuration,DC=USON,DC=LOCAL</t>
  </si>
  <si>
    <t>Vendor</t>
  </si>
  <si>
    <t>CN=Vendor,CN=Schema,CN=Configuration,DC=USON,DC=LOCAL</t>
  </si>
  <si>
    <t>msSFU-30-Key-Values</t>
  </si>
  <si>
    <t>CN=msSFU-30-Key-Values,CN=Schema,CN=Configuration,DC=USON,DC=LOCAL</t>
  </si>
  <si>
    <t>Version-Number</t>
  </si>
  <si>
    <t>CN=Version-Number,CN=Schema,CN=Configuration,DC=USON,DC=LOCAL</t>
  </si>
  <si>
    <t>msSFU-30-Mail-Aliases</t>
  </si>
  <si>
    <t>CN=msSFU-30-Mail-Aliases,CN=Schema,CN=Configuration,DC=USON,DC=LOCAL</t>
  </si>
  <si>
    <t>msSFU-30-Map-Filter</t>
  </si>
  <si>
    <t>CN=msSFU-30-Map-Filter,CN=Schema,CN=Configuration,DC=USON,DC=LOCAL</t>
  </si>
  <si>
    <t>Version-Number-Hi</t>
  </si>
  <si>
    <t>CN=Version-Number-Hi,CN=Schema,CN=Configuration,DC=USON,DC=LOCAL</t>
  </si>
  <si>
    <t>msSFU-30-Master-Server-Name</t>
  </si>
  <si>
    <t>CN=msSFU-30-Master-Server-Name,CN=Schema,CN=Configuration,DC=USON,DC=LOCAL</t>
  </si>
  <si>
    <t>Version-Number-Lo</t>
  </si>
  <si>
    <t>CN=Version-Number-Lo,CN=Schema,CN=Configuration,DC=USON,DC=LOCAL</t>
  </si>
  <si>
    <t>msSFU-30-Max-Gid-Number</t>
  </si>
  <si>
    <t>CN=msSFU-30-Max-Gid-Number,CN=Schema,CN=Configuration,DC=USON,DC=LOCAL</t>
  </si>
  <si>
    <t>msSFU-30-Max-Uid-Number</t>
  </si>
  <si>
    <t>CN=msSFU-30-Max-Uid-Number,CN=Schema,CN=Configuration,DC=USON,DC=LOCAL</t>
  </si>
  <si>
    <t>Vol-Table-GUID</t>
  </si>
  <si>
    <t>CN=Vol-Table-GUID,CN=Schema,CN=Configuration,DC=USON,DC=LOCAL</t>
  </si>
  <si>
    <t>msSFU-30-Name</t>
  </si>
  <si>
    <t>CN=msSFU-30-Name,CN=Schema,CN=Configuration,DC=USON,DC=LOCAL</t>
  </si>
  <si>
    <t>msSFU-30-Net-Id</t>
  </si>
  <si>
    <t>CN=msSFU-30-Net-Id,CN=Schema,CN=Configuration,DC=USON,DC=LOCAL</t>
  </si>
  <si>
    <t>Vol-Table-Idx-GUID</t>
  </si>
  <si>
    <t>CN=Vol-Table-Idx-GUID,CN=Schema,CN=Configuration,DC=USON,DC=LOCAL</t>
  </si>
  <si>
    <t>msSFU-30-Netgroup-Host-At-Domain</t>
  </si>
  <si>
    <t>CN=msSFU-30-Netgroup-Host-At-Domain,CN=Schema,CN=Configuration,DC=USON,DC=LOCAL</t>
  </si>
  <si>
    <t>Volume</t>
  </si>
  <si>
    <t>CN=Volume,CN=Schema,CN=Configuration,DC=USON,DC=LOCAL</t>
  </si>
  <si>
    <t>msSFU-30-Netgroup-User-At-Domain</t>
  </si>
  <si>
    <t>CN=msSFU-30-Netgroup-User-At-Domain,CN=Schema,CN=Configuration,DC=USON,DC=LOCAL</t>
  </si>
  <si>
    <t>Volume-Count</t>
  </si>
  <si>
    <t>CN=Volume-Count,CN=Schema,CN=Configuration,DC=USON,DC=LOCAL</t>
  </si>
  <si>
    <t>Wbem-Path</t>
  </si>
  <si>
    <t>CN=Wbem-Path,CN=Schema,CN=Configuration,DC=USON,DC=LOCAL</t>
  </si>
  <si>
    <t>Well-Known-Objects</t>
  </si>
  <si>
    <t>CN=Well-Known-Objects,CN=Schema,CN=Configuration,DC=USON,DC=LOCAL</t>
  </si>
  <si>
    <t>When-Changed</t>
  </si>
  <si>
    <t>CN=When-Changed,CN=Schema,CN=Configuration,DC=USON,DC=LOCAL</t>
  </si>
  <si>
    <t>When-Created</t>
  </si>
  <si>
    <t>CN=When-Created,CN=Schema,CN=Configuration,DC=USON,DC=LOCAL</t>
  </si>
  <si>
    <t>Winsock-Addresses</t>
  </si>
  <si>
    <t>CN=Winsock-Addresses,CN=Schema,CN=Configuration,DC=USON,DC=LOCAL</t>
  </si>
  <si>
    <t>WWW-Home-Page</t>
  </si>
  <si>
    <t>CN=WWW-Home-Page,CN=Schema,CN=Configuration,DC=USON,DC=LOCAL</t>
  </si>
  <si>
    <t>WWW-Page-Other</t>
  </si>
  <si>
    <t>CN=WWW-Page-Other,CN=Schema,CN=Configuration,DC=USON,DC=LOCAL</t>
  </si>
  <si>
    <t>X121-Address</t>
  </si>
  <si>
    <t>CN=X121-Address,CN=Schema,CN=Configuration,DC=USON,DC=LOCAL</t>
  </si>
  <si>
    <t>x500uniqueIdentifier</t>
  </si>
  <si>
    <t>CN=x500uniqueIdentifier,CN=Schema,CN=Configuration,DC=USON,DC=LOCAL</t>
  </si>
  <si>
    <t>X509-Cert</t>
  </si>
  <si>
    <t>CN=X509-Cert,CN=Schema,CN=Configuration,DC=USON,DC=LOCAL</t>
  </si>
  <si>
    <t>Policy</t>
  </si>
  <si>
    <t>Current Value</t>
  </si>
  <si>
    <t>PCI DSS Requirement</t>
  </si>
  <si>
    <t>PCI DSS v3.2.1</t>
  </si>
  <si>
    <t>ASD ISM</t>
  </si>
  <si>
    <t>2018 ISM Controls</t>
  </si>
  <si>
    <t>CIS Benchmark 2016</t>
  </si>
  <si>
    <t>Enforce password history (passwords)</t>
  </si>
  <si>
    <t>Req. 8.2.5</t>
  </si>
  <si>
    <t>Control: 0423</t>
  </si>
  <si>
    <t>24 or more</t>
  </si>
  <si>
    <t>Maximum password age (days)</t>
  </si>
  <si>
    <t>Req. 8.2.4</t>
  </si>
  <si>
    <t>1 to 60</t>
  </si>
  <si>
    <t>Minimum password age (days)</t>
  </si>
  <si>
    <t>N/A</t>
  </si>
  <si>
    <t>-</t>
  </si>
  <si>
    <t>1 or more</t>
  </si>
  <si>
    <t>Minimum password length (characters)</t>
  </si>
  <si>
    <t>Req. 8.2.3</t>
  </si>
  <si>
    <t>Control: 0421</t>
  </si>
  <si>
    <t>14 or more</t>
  </si>
  <si>
    <t>Password must meet complexity requirements</t>
  </si>
  <si>
    <t>Store password using reversible encryption for all users in the domain</t>
  </si>
  <si>
    <t>Account lockout duration (mins)</t>
  </si>
  <si>
    <t>0 (manual unlock) or 30</t>
  </si>
  <si>
    <t>Req. 8.1.7</t>
  </si>
  <si>
    <t>15 or more</t>
  </si>
  <si>
    <t>Account lockout threshold (attempts)</t>
  </si>
  <si>
    <t>1 to 6</t>
  </si>
  <si>
    <t>Req. 8.1.6</t>
  </si>
  <si>
    <t>1 to 5</t>
  </si>
  <si>
    <t>Control: 1403</t>
  </si>
  <si>
    <t>1 to 10</t>
  </si>
  <si>
    <t>Reset account lockout counter after (mins)</t>
  </si>
  <si>
    <t>IPv4Address</t>
  </si>
  <si>
    <t>Operating System</t>
  </si>
  <si>
    <t>Hostname</t>
  </si>
  <si>
    <t>Infra</t>
  </si>
  <si>
    <t>Naming</t>
  </si>
  <si>
    <t>Schema</t>
  </si>
  <si>
    <t>RID</t>
  </si>
  <si>
    <t>PDC</t>
  </si>
  <si>
    <t>SMB Port Open</t>
  </si>
  <si>
    <t>SMB1(NT LM 0.12)</t>
  </si>
  <si>
    <t>SMB2(0x0202)</t>
  </si>
  <si>
    <t>SMB2(0x0210)</t>
  </si>
  <si>
    <t>SMB3(0x0300)</t>
  </si>
  <si>
    <t>SMB3(0x0302)</t>
  </si>
  <si>
    <t>SMB3(0x0311)</t>
  </si>
  <si>
    <t>SMB Signing</t>
  </si>
  <si>
    <t>MSODC01</t>
  </si>
  <si>
    <t>192.168.1.4</t>
  </si>
  <si>
    <t>Windows Server 2019 Datacenter 10.0 (17763)</t>
  </si>
  <si>
    <t>MSODC02</t>
  </si>
  <si>
    <t>192.168.1.10</t>
  </si>
  <si>
    <t>Windows Server 2016 Standard 10.0 (14393)</t>
  </si>
  <si>
    <t>MWTDC01</t>
  </si>
  <si>
    <t>10.20.11.11</t>
  </si>
  <si>
    <t>MWTDC02</t>
  </si>
  <si>
    <t>10.20.11.12</t>
  </si>
  <si>
    <t>Group Name</t>
  </si>
  <si>
    <t>Group DistinguishedName</t>
  </si>
  <si>
    <t>Member DistinguishedName</t>
  </si>
  <si>
    <t>Action</t>
  </si>
  <si>
    <t>Added Age (Days)</t>
  </si>
  <si>
    <t>Removed Age (Days)</t>
  </si>
  <si>
    <t>Added Date</t>
  </si>
  <si>
    <t>Removed Date</t>
  </si>
  <si>
    <t>ftimeCreated</t>
  </si>
  <si>
    <t>ftimeDeleted</t>
  </si>
  <si>
    <t>Event Log Readers</t>
  </si>
  <si>
    <t>CN=Event Log Readers,CN=Builtin,DC=USON,DC=LOCAL</t>
  </si>
  <si>
    <t>CN=IPAMUG,OU=SYSTEMS ACCOUNTS,OU=IT,OU=MSO,DC=USON,DC=LOCAL</t>
  </si>
  <si>
    <t>Added</t>
  </si>
  <si>
    <t>2019-05-17T21:31:49Z</t>
  </si>
  <si>
    <t>1601-01-01T00:00:00Z</t>
  </si>
  <si>
    <t>Exchange Enterprise Servers</t>
  </si>
  <si>
    <t>CN=Exchange Enterprise Servers,CN=Users,DC=USON,DC=LOCAL</t>
  </si>
  <si>
    <t>CN=Exchange Domain Servers,CN=Users,DC=USON,DC=LOCAL</t>
  </si>
  <si>
    <t>2011-07-11T21:59:16Z</t>
  </si>
  <si>
    <t>Certificate Service DCOM Access</t>
  </si>
  <si>
    <t>CN=Certificate Service DCOM Access,CN=Builtin,DC=USON,DC=LOCAL</t>
  </si>
  <si>
    <t>CN=S-1-5-11,CN=ForeignSecurityPrincipals,DC=USON,DC=LOCAL</t>
  </si>
  <si>
    <t>2019-04-19T20:12:32Z</t>
  </si>
  <si>
    <t>CN=S-1-5-4,CN=ForeignSecurityPrincipals,DC=USON,DC=LOCAL</t>
  </si>
  <si>
    <t>CN=Domain Users,CN=Users,DC=USON,DC=LOCAL</t>
  </si>
  <si>
    <t>IIS_IUSRS</t>
  </si>
  <si>
    <t>CN=IIS_IUSRS,CN=Builtin,DC=USON,DC=LOCAL</t>
  </si>
  <si>
    <t>CN=pki admin,OU=SYSTEMS ACCOUNTS,OU=IT,OU=MSO,DC=USON,DC=LOCAL</t>
  </si>
  <si>
    <t>2019-08-16T18:40:51Z</t>
  </si>
  <si>
    <t>Windows Authorization Access Group</t>
  </si>
  <si>
    <t>CN=Windows Authorization Access Group,CN=Builtin,DC=USON,DC=LOCAL</t>
  </si>
  <si>
    <t>CN=S-1-5-9,CN=ForeignSecurityPrincipals,DC=USON,DC=LOCAL</t>
  </si>
  <si>
    <t>2011-07-11T19:33:53Z</t>
  </si>
  <si>
    <t>CN=Exchange Servers,OU=Microsoft Exchange Security Groups,DC=USON,DC=LOCAL</t>
  </si>
  <si>
    <t>2014-06-30T18:29:15Z</t>
  </si>
  <si>
    <t>Billing Voicemail</t>
  </si>
  <si>
    <t>CN=Billing Voicemail,OU=DISTRIBUTION GROUPS,OU=USON,DC=USON,DC=LOCAL</t>
  </si>
  <si>
    <t>CN=Hilario Admin,OU=DISABLED USERS,OU=DISABLED_OBJECTS,DC=USON,DC=LOCAL</t>
  </si>
  <si>
    <t>Removed</t>
  </si>
  <si>
    <t>2016-05-11T17:57:07Z</t>
  </si>
  <si>
    <t>2021-09-17T16:52:38Z</t>
  </si>
  <si>
    <t>CN=USON IT DELEGATED AUTH,OU=SECURITY GROUPS,OU=USON,DC=USON,DC=LOCAL</t>
  </si>
  <si>
    <t>CN=Ritika Kanojia,OU=BILLING,OU=MSO,DC=USON,DC=LOCAL</t>
  </si>
  <si>
    <t>2020-09-11T18:05:19Z</t>
  </si>
  <si>
    <t>CN=Peta Kaalakea,OU=BILLING,OU=MSO,DC=USON,DC=LOCAL</t>
  </si>
  <si>
    <t>2020-08-27T18:44:44Z</t>
  </si>
  <si>
    <t>CN=April Hetzel,OU=MANAGEMENT,OU=MSO,DC=USON,DC=LOCAL</t>
  </si>
  <si>
    <t>2016-05-11T20:21:06Z</t>
  </si>
  <si>
    <t>Organization Management</t>
  </si>
  <si>
    <t>CN=Organization Management,OU=Microsoft Exchange Security Groups,DC=USON,DC=LOCAL</t>
  </si>
  <si>
    <t>2014-06-30T18:28:05Z</t>
  </si>
  <si>
    <t>CN=Dax Admin,OU=Administrator Accounts,OU=IT,OU=MSO,DC=USON,DC=LOCAL</t>
  </si>
  <si>
    <t>2021-03-11T20:40:23Z</t>
  </si>
  <si>
    <t>CN=Wil Admin,OU=Administrator Accounts,OU=IT,OU=MSO,DC=USON,DC=LOCAL</t>
  </si>
  <si>
    <t>CN=Zac Admin,OU=Administrator Accounts,OU=IT,OU=MSO,DC=USON,DC=LOCAL</t>
  </si>
  <si>
    <t>2021-02-08T17:55:45Z</t>
  </si>
  <si>
    <t>CN=connector,OU=Administrator Accounts,OU=IT,OU=MSO,DC=USON,DC=LOCAL</t>
  </si>
  <si>
    <t>2021-05-12T04:19:35Z</t>
  </si>
  <si>
    <t>CN=Domain Admins,CN=Users,DC=USON,DC=LOCAL</t>
  </si>
  <si>
    <t>2014-07-30T21:37:20Z</t>
  </si>
  <si>
    <t>CN=Sean Admin,OU=Administrator Accounts,OU=IT,OU=MSO,DC=USON,DC=LOCAL</t>
  </si>
  <si>
    <t>2020-11-18T04:02:45Z</t>
  </si>
  <si>
    <t>CN=John Admin,OU=Administrator Accounts,OU=IT,OU=MSO,DC=USON,DC=LOCAL</t>
  </si>
  <si>
    <t>2019-10-23T22:48:01Z</t>
  </si>
  <si>
    <t>CN=SMEUser,OU=SYSTEMS ACCOUNTS,OU=IT,OU=MSO,DC=USON,DC=LOCAL</t>
  </si>
  <si>
    <t>2021-03-01T22:08:12Z</t>
  </si>
  <si>
    <t>Enterprise Admins</t>
  </si>
  <si>
    <t>CN=Enterprise Admins,CN=Users,DC=USON,DC=LOCAL</t>
  </si>
  <si>
    <t>2014-06-30T17:38:28Z</t>
  </si>
  <si>
    <t>2020-02-05T17:21:20Z</t>
  </si>
  <si>
    <t>2020-07-23T16:59:48Z</t>
  </si>
  <si>
    <t>CN=Administrator,CN=Users,DC=USON,DC=LOCAL</t>
  </si>
  <si>
    <t>2011-07-11T19:33:52Z</t>
  </si>
  <si>
    <t>MTS TICKETS</t>
  </si>
  <si>
    <t>CN=MTS TICKETS,OU=DISTRIBUTION GROUPS,OU=USON,DC=USON,DC=LOCAL</t>
  </si>
  <si>
    <t>CN=Zachery Bonzo,OU=IT,OU=MSO,DC=USON,DC=LOCAL</t>
  </si>
  <si>
    <t>2021-02-04T23:47:42Z</t>
  </si>
  <si>
    <t>CN=Jordan Richards,OU=IT,OU=MSO,DC=USON,DC=LOCAL</t>
  </si>
  <si>
    <t>2020-11-05T23:09:50Z</t>
  </si>
  <si>
    <t>CN=Christian Remular,OU=IT,OU=MSO,DC=USON,DC=LOCAL</t>
  </si>
  <si>
    <t>2020-10-16T15:47:07Z</t>
  </si>
  <si>
    <t>CN=Juan Alston,OU=IT,OU=MSO,DC=USON,DC=LOCAL</t>
  </si>
  <si>
    <t>2020-07-07T21:17:36Z</t>
  </si>
  <si>
    <t>CN=TIER 1 NEW USER TEMPLATE,CN=UserTemplates,OU=NDA,DC=USON,DC=LOCAL</t>
  </si>
  <si>
    <t>2020-07-07T19:49:32Z</t>
  </si>
  <si>
    <t>CN=TIER 2 NEW USER TEMPLATE,CN=UserTemplates,OU=NDA,DC=USON,DC=LOCAL</t>
  </si>
  <si>
    <t>2020-07-07T19:34:59Z</t>
  </si>
  <si>
    <t>CN=Curt Schatz,OU=IT,OU=MSO,DC=USON,DC=LOCAL</t>
  </si>
  <si>
    <t>2020-02-07T20:35:34Z</t>
  </si>
  <si>
    <t>CN=Wailani Aquino,OU=IT,OU=MSO,DC=USON,DC=LOCAL</t>
  </si>
  <si>
    <t>2020-02-07T16:19:17Z</t>
  </si>
  <si>
    <t>CN=Rachel Jacobson,OU=SPECIAL,OU=MSO,DC=USON,DC=LOCAL</t>
  </si>
  <si>
    <t>2019-10-02T22:31:38Z</t>
  </si>
  <si>
    <t>CN=Jerry Pruitt,OU=SPECIAL,OU=MSO,DC=USON,DC=LOCAL</t>
  </si>
  <si>
    <t>2019-05-21T22:28:13Z</t>
  </si>
  <si>
    <t>CN=Kimberly Neel,OU=SPECIAL,OU=MSO,DC=USON,DC=LOCAL</t>
  </si>
  <si>
    <t>2020-04-08T16:29:23Z</t>
  </si>
  <si>
    <t>CN=Wil Barker,OU=IT,OU=MSO,DC=USON,DC=LOCAL</t>
  </si>
  <si>
    <t>2018-05-18T17:28:03Z</t>
  </si>
  <si>
    <t>CN=Rich Espinosa,OU=IT,OU=MSO,DC=USON,DC=LOCAL</t>
  </si>
  <si>
    <t>2017-08-02T21:23:55Z</t>
  </si>
  <si>
    <t>CN=Shelley Ray,OU=SPECIAL,OU=MSO,DC=USON,DC=LOCAL</t>
  </si>
  <si>
    <t>CN=Tim Ingram,OU=DISABLED USERS,OU=DISABLED_OBJECTS,DC=USON,DC=LOCAL</t>
  </si>
  <si>
    <t>2021-09-27T19:33:17Z</t>
  </si>
  <si>
    <t>CN=Laleen Shah,OU=SPECIAL,OU=MSO,DC=USON,DC=LOCAL</t>
  </si>
  <si>
    <t>CN=Dax Dabel,OU=IT,OU=MSO,DC=USON,DC=LOCAL</t>
  </si>
  <si>
    <t>CN=John Battista,OU=IT,OU=MSO,DC=USON,DC=LOCAL</t>
  </si>
  <si>
    <t>2019-03-12T14:26:45Z</t>
  </si>
  <si>
    <t>Public Folder Management</t>
  </si>
  <si>
    <t>CN=Public Folder Management,OU=Microsoft Exchange Security Groups,DC=USON,DC=LOCAL</t>
  </si>
  <si>
    <t>2021-02-04T23:47:41Z</t>
  </si>
  <si>
    <t>2020-07-07T19:34:47Z</t>
  </si>
  <si>
    <t>2018-05-18T17:28:02Z</t>
  </si>
  <si>
    <t>2016-11-01T18:10:19Z</t>
  </si>
  <si>
    <t>2021-03-19T16:05:28Z</t>
  </si>
  <si>
    <t>Recipient Management</t>
  </si>
  <si>
    <t>CN=Recipient Management,OU=Microsoft Exchange Security Groups,DC=USON,DC=LOCAL</t>
  </si>
  <si>
    <t>2020-02-18T16:42:58Z</t>
  </si>
  <si>
    <t>Terminal Server License Servers</t>
  </si>
  <si>
    <t>CN=Terminal Server License Servers,CN=Builtin,DC=USON,DC=LOCAL</t>
  </si>
  <si>
    <t>CN=MWTCTXDC01,OU=Citrix Delivery Controllers,OU=Citrix Infrastructure,OU=CITRIX,OU=VIRTUAL,OU=Servers,OU=NV750 - Switch NAP7,OU=MSO,OU=NDA,DC=USON,DC=LOCAL</t>
  </si>
  <si>
    <t>2021-04-28T16:45:25Z</t>
  </si>
  <si>
    <t>CN=MSORDSCB02,OU=RemoteDesktopManagementServers,OU=RemoteDesktopServers,OU=SERVERS,OU=USON,DC=USON,DC=LOCAL</t>
  </si>
  <si>
    <t>2019-12-17T23:59:37Z</t>
  </si>
  <si>
    <t>CN=USONVSVRAPP01,OU=SVC ACCT TEST,OU=SERVERS,OU=USON,DC=USON,DC=LOCAL</t>
  </si>
  <si>
    <t>2012-09-05T21:08:14Z</t>
  </si>
  <si>
    <t>CN=MSORDSCB01,OU=RemoteDesktopManagementServers,OU=RemoteDesktopServers,OU=SERVERS,OU=USON,DC=USON,DC=LOCAL</t>
  </si>
  <si>
    <t>2019-12-17T23:57:30Z</t>
  </si>
  <si>
    <t>CN=MWTRDSCB01,OU=RDSManagementServers,OU=RDSSERVERS,OU=VIRTUAL,OU=Servers,OU=NV750 - Switch NAP7,OU=MSO,OU=NDA,DC=USON,DC=LOCAL</t>
  </si>
  <si>
    <t>2020-07-22T14:30:59Z</t>
  </si>
  <si>
    <t>CN=MWTRDSCB02,OU=RDSManagementServers,OU=RDSSERVERS,OU=VIRTUAL,OU=Servers,OU=NV750 - Switch NAP7,OU=MSO,OU=NDA,DC=USON,DC=LOCAL</t>
  </si>
  <si>
    <t>2020-07-22T14:58:24Z</t>
  </si>
  <si>
    <t>CN=MSORDSCBTEMP,OU=SVC ACCT TEST,OU=SERVERS,OU=USON,DC=USON,DC=LOCAL</t>
  </si>
  <si>
    <t>2020-02-24T22:07:13Z</t>
  </si>
  <si>
    <t>CN=MWTCTXDC02,OU=Citrix Delivery Controllers,OU=Citrix Infrastructure,OU=CITRIX,OU=VIRTUAL,OU=Servers,OU=NV750 - Switch NAP7,OU=MSO,OU=NDA,DC=USON,DC=LOCAL</t>
  </si>
  <si>
    <t>2021-04-28T16:46:58Z</t>
  </si>
  <si>
    <t>View-Only Organization Management</t>
  </si>
  <si>
    <t>CN=View-Only Organization Management,OU=Microsoft Exchange Security Groups,DC=USON,DC=LOCAL</t>
  </si>
  <si>
    <t>2020-02-18T16:43:18Z</t>
  </si>
  <si>
    <t>UM Management</t>
  </si>
  <si>
    <t>CN=UM Management,OU=Microsoft Exchange Security Groups,DC=USON,DC=LOCAL</t>
  </si>
  <si>
    <t>Help Desk</t>
  </si>
  <si>
    <t>CN=Help Desk,OU=Microsoft Exchange Security Groups,DC=USON,DC=LOCAL</t>
  </si>
  <si>
    <t>2020-02-18T16:42:32Z</t>
  </si>
  <si>
    <t>Records Management</t>
  </si>
  <si>
    <t>CN=Records Management,OU=Microsoft Exchange Security Groups,DC=USON,DC=LOCAL</t>
  </si>
  <si>
    <t>Discovery Management</t>
  </si>
  <si>
    <t>CN=Discovery Management,OU=Microsoft Exchange Security Groups,DC=USON,DC=LOCAL</t>
  </si>
  <si>
    <t>Denied RODC Password Replication Group</t>
  </si>
  <si>
    <t>CN=Denied RODC Password Replication Group,CN=Users,DC=USON,DC=LOCAL</t>
  </si>
  <si>
    <t>CN=Domain Controllers,CN=Users,DC=USON,DC=LOCAL</t>
  </si>
  <si>
    <t>2013-03-10T03:44:46Z</t>
  </si>
  <si>
    <t>CN=Read-only Domain Controllers,CN=Users,DC=USON,DC=LOCAL</t>
  </si>
  <si>
    <t>2013-03-10T03:44:47Z</t>
  </si>
  <si>
    <t>CN=krbtgt,CN=Users,DC=USON,DC=LOCAL</t>
  </si>
  <si>
    <t>CN=Schema Admins,CN=Users,DC=USON,DC=LOCAL</t>
  </si>
  <si>
    <t>CN=Cert Publishers,CN=Users,DC=USON,DC=LOCAL</t>
  </si>
  <si>
    <t>CN=Group Policy Creator Owners,CN=Users,DC=USON,DC=LOCAL</t>
  </si>
  <si>
    <t>Server Management</t>
  </si>
  <si>
    <t>CN=Server Management,OU=Microsoft Exchange Security Groups,DC=USON,DC=LOCAL</t>
  </si>
  <si>
    <t>CN=AMS,OU=SYSTEMS ACCOUNTS,OU=IT,OU=MSO,DC=USON,DC=LOCAL</t>
  </si>
  <si>
    <t>2021-04-02T20:34:45Z</t>
  </si>
  <si>
    <t>Delegated Setup</t>
  </si>
  <si>
    <t>CN=Delegated Setup,OU=Microsoft Exchange Security Groups,DC=USON,DC=LOCAL</t>
  </si>
  <si>
    <t>Hygiene Management</t>
  </si>
  <si>
    <t>CN=Hygiene Management,OU=Microsoft Exchange Security Groups,DC=USON,DC=LOCAL</t>
  </si>
  <si>
    <t>Administrators</t>
  </si>
  <si>
    <t>CN=Administrators,CN=Builtin,DC=USON,DC=LOCAL</t>
  </si>
  <si>
    <t>CN=ServiceAccounts,OU=SECURITY GROUPS,OU=USON,DC=USON,DC=LOCAL</t>
  </si>
  <si>
    <t>2014-04-24T20:48:31Z</t>
  </si>
  <si>
    <t>CN=Service AGPM,OU=Service Accounts,OU=IT,OU=MSO,DC=USON,DC=LOCAL</t>
  </si>
  <si>
    <t>2020-08-06T23:38:37Z</t>
  </si>
  <si>
    <t>2011-07-11T19:29:37Z</t>
  </si>
  <si>
    <t>2019-04-02T20:21:14Z</t>
  </si>
  <si>
    <t>2020-08-07T15:24:10Z</t>
  </si>
  <si>
    <t>CN=Exchange Trusted Subsystem,OU=Microsoft Exchange Security Groups,DC=USON,DC=LOCAL</t>
  </si>
  <si>
    <t>2020-11-27T18:33:20Z</t>
  </si>
  <si>
    <t>Exchange Servers</t>
  </si>
  <si>
    <t>CN=MWTEXCH01,OU=EXCHANGE,OU=VIRTUAL,OU=Servers,OU=NV750 - Switch NAP7,OU=MSO,OU=NDA,DC=USON,DC=LOCAL</t>
  </si>
  <si>
    <t>2021-03-11T03:52:20Z</t>
  </si>
  <si>
    <t>CN=MWTEXCH02,OU=EXCHANGE,OU=VIRTUAL,OU=Servers,OU=NV750 - Switch NAP7,OU=MSO,OU=NDA,DC=USON,DC=LOCAL</t>
  </si>
  <si>
    <t>2020-11-22T16:18:12Z</t>
  </si>
  <si>
    <t>CN=USONVSVREX02,OU=SERVERS_DISABLED,OU=DISABLED_OBJECTS,DC=USON,DC=LOCAL</t>
  </si>
  <si>
    <t>2014-07-01T18:08:06Z</t>
  </si>
  <si>
    <t>CN=Exchange Install Domain Servers,CN=Microsoft Exchange System Objects,DC=USON,DC=LOCAL</t>
  </si>
  <si>
    <t>USON PRIOR AUTH</t>
  </si>
  <si>
    <t>CN=USON PRIOR AUTH,OU=SECURITY GROUPS,OU=USON,DC=USON,DC=LOCAL</t>
  </si>
  <si>
    <t>CN=Srikanth Chari,OU=BILLING,OU=MSO,DC=USON,DC=LOCAL</t>
  </si>
  <si>
    <t>2021-09-23T21:14:48Z</t>
  </si>
  <si>
    <t>CN=Mary King,OU=BILLING,OU=MSO,DC=USON,DC=LOCAL</t>
  </si>
  <si>
    <t>2021-09-13T17:25:09Z</t>
  </si>
  <si>
    <t>2021-09-13T17:25:35Z</t>
  </si>
  <si>
    <t>CN=Clariza Gurrola,OU=PATIENT SERVICES,OU=USERS,OU=USON,DC=USON,DC=LOCAL</t>
  </si>
  <si>
    <t>2021-08-31T17:06:21Z</t>
  </si>
  <si>
    <t>CN=Tamara Tolbert,OU=PATIENT SERVICES,OU=USERS,OU=USON,DC=USON,DC=LOCAL</t>
  </si>
  <si>
    <t>2021-06-16T16:18:23Z</t>
  </si>
  <si>
    <t>CN=Arcelia Maldonado,OU=PATIENT SERVICES,OU=USERS,OU=USON,DC=USON,DC=LOCAL</t>
  </si>
  <si>
    <t>2021-05-03T15:22:32Z</t>
  </si>
  <si>
    <t>CN=K Test,OU=DISABLED USERS,OU=DISABLED_OBJECTS,DC=USON,DC=LOCAL</t>
  </si>
  <si>
    <t>2021-04-14T20:01:01Z</t>
  </si>
  <si>
    <t>CN=Roxana Rodriguez,OU=PATIENT SERVICES,OU=USERS,OU=USON,DC=USON,DC=LOCAL</t>
  </si>
  <si>
    <t>2021-01-26T19:30:54Z</t>
  </si>
  <si>
    <t>CN=Jessica Echeverria,OU=PATIENT SERVICES,OU=USERS,OU=USON,DC=USON,DC=LOCAL</t>
  </si>
  <si>
    <t>2021-01-06T19:04:43Z</t>
  </si>
  <si>
    <t>CN=Sade Greene,OU=PATIENT SERVICES,OU=USERS,OU=USON,DC=USON,DC=LOCAL</t>
  </si>
  <si>
    <t>2020-11-02T21:29:41Z</t>
  </si>
  <si>
    <t>CN=Joanna Palmas,OU=PATIENT SERVICES,OU=USERS,OU=USON,DC=USON,DC=LOCAL</t>
  </si>
  <si>
    <t>2020-10-23T20:03:55Z</t>
  </si>
  <si>
    <t>CN=Fonda Lewis,OU=PATIENT SERVICES,OU=USERS,OU=USON,DC=USON,DC=LOCAL</t>
  </si>
  <si>
    <t>2020-10-01T22:36:18Z</t>
  </si>
  <si>
    <t>CN=Keyra Nieves,OU=PATIENT SERVICES,OU=USERS,OU=USON,DC=USON,DC=LOCAL</t>
  </si>
  <si>
    <t>2020-09-01T19:03:35Z</t>
  </si>
  <si>
    <t>CN=shortel test,OU=ELIGIBILITY,OU=MSO,DC=USON,DC=LOCAL</t>
  </si>
  <si>
    <t>2020-03-09T17:23:01Z</t>
  </si>
  <si>
    <t>CN=Maria Magiera,OU=PATIENT SERVICES,OU=USERS,OU=USON,DC=USON,DC=LOCAL</t>
  </si>
  <si>
    <t>2020-06-23T19:31:13Z</t>
  </si>
  <si>
    <t>CN=Diana Moreno,OU=PATIENT SERVICES,OU=USERS,OU=USON,DC=USON,DC=LOCAL</t>
  </si>
  <si>
    <t>2020-06-15T18:44:52Z</t>
  </si>
  <si>
    <t>CN=Ashley Barrera,OU=PATIENT SERVICES,OU=USERS,OU=USON,DC=USON,DC=LOCAL</t>
  </si>
  <si>
    <t>2020-05-19T15:09:56Z</t>
  </si>
  <si>
    <t>CN=Kortney Richards,OU=BILLING,OU=MSO,DC=USON,DC=LOCAL</t>
  </si>
  <si>
    <t>2020-04-09T17:19:32Z</t>
  </si>
  <si>
    <t>CN=Tonya Esqueda,OU=PATIENT SERVICES,OU=USERS,OU=USON,DC=USON,DC=LOCAL</t>
  </si>
  <si>
    <t>2020-01-15T00:43:33Z</t>
  </si>
  <si>
    <t>CN=Gabriela Perez,OU=PATIENT SERVICES,OU=USERS,OU=USON,DC=USON,DC=LOCAL</t>
  </si>
  <si>
    <t>2020-01-15T00:35:01Z</t>
  </si>
  <si>
    <t>CN=Cristina Estrada,OU=PATIENT SERVICES,OU=USERS,OU=USON,DC=USON,DC=LOCAL</t>
  </si>
  <si>
    <t>2019-08-06T19:27:08Z</t>
  </si>
  <si>
    <t>CN=Karina Martinez,OU=PATIENT SERVICES,OU=USERS,OU=USON,DC=USON,DC=LOCAL</t>
  </si>
  <si>
    <t>2019-05-30T01:47:40Z</t>
  </si>
  <si>
    <t>CN=Karina Fernandez,OU=PATIENT SERVICES,OU=USERS,OU=USON,DC=USON,DC=LOCAL</t>
  </si>
  <si>
    <t>2018-11-05T17:26:10Z</t>
  </si>
  <si>
    <t>CN=Julisa Sanchez,OU=BILLING,OU=MSO,DC=USON,DC=LOCAL</t>
  </si>
  <si>
    <t>2019-02-14T23:27:41Z</t>
  </si>
  <si>
    <t>CN=Kimberly Diaz,OU=PATIENT SERVICES,OU=USERS,OU=USON,DC=USON,DC=LOCAL</t>
  </si>
  <si>
    <t>2018-10-23T23:20:13Z</t>
  </si>
  <si>
    <t>CN=Daichena Thomas,OU=ELIGIBILITY,OU=MSO,DC=USON,DC=LOCAL</t>
  </si>
  <si>
    <t>2018-08-08T15:26:07Z</t>
  </si>
  <si>
    <t>CN=Karla Meza,OU=ELIGIBILITY,OU=MSO,DC=USON,DC=LOCAL</t>
  </si>
  <si>
    <t>2016-04-22T16:52:05Z</t>
  </si>
  <si>
    <t>CN=Heidi D. Eubanks,OU=PATIENT SERVICES,OU=USERS,OU=USON,DC=USON,DC=LOCAL</t>
  </si>
  <si>
    <t>2012-05-11T21:54:54Z</t>
  </si>
  <si>
    <t>CN=Adriana Martinez,OU=BILLING,OU=MSO,DC=USON,DC=LOCAL</t>
  </si>
  <si>
    <t>CN=Angela Carter,OU=MANAGEMENT,OU=USERS,OU=USON,DC=USON,DC=LOCAL</t>
  </si>
  <si>
    <t>CN=Rachel Schroeder,OU=PATIENT SERVICES,OU=USERS,OU=USON,DC=USON,DC=LOCAL</t>
  </si>
  <si>
    <t>CN=Gloria Aguilar,OU=DISABLED USERS,OU=DISABLED_OBJECTS,DC=USON,DC=LOCAL</t>
  </si>
  <si>
    <t>2020-05-22T15:24:05Z</t>
  </si>
  <si>
    <t>MTS_USON_TEST</t>
  </si>
  <si>
    <t>CN=MTS_USON_TEST,OU=MTS_USON,OU=MTS SECURITY GROUPS,OU=USON,DC=USON,DC=LOCAL</t>
  </si>
  <si>
    <t>CN=Angela Allen,OU=MANAGEMENT,OU=MSO,DC=USON,DC=LOCAL</t>
  </si>
  <si>
    <t>2021-08-16T14:54:35Z</t>
  </si>
  <si>
    <t>2021-08-16T15:02:55Z</t>
  </si>
  <si>
    <t>CN=Miguel Alasco,OU=BILLING,OU=MSO,DC=USON,DC=LOCAL</t>
  </si>
  <si>
    <t>2021-06-02T20:47:57Z</t>
  </si>
  <si>
    <t>CN=Megan Chanley,OU=BILLING,OU=MSO,DC=USON,DC=LOCAL</t>
  </si>
  <si>
    <t>2021-04-06T20:39:45Z</t>
  </si>
  <si>
    <t>CN=Josh Hetzel,OU=BILLING,OU=MSO,DC=USON,DC=LOCAL</t>
  </si>
  <si>
    <t>2021-03-12T18:11:52Z</t>
  </si>
  <si>
    <t>CN=Jennifer Pike,OU=Optum Auditing,OU=SMA/Optum,DC=USON,DC=LOCAL</t>
  </si>
  <si>
    <t>2020-10-14T18:39:15Z</t>
  </si>
  <si>
    <t>CN=Kedric Perry,OU=Optum Auditing,OU=SMA/Optum,DC=USON,DC=LOCAL</t>
  </si>
  <si>
    <t>2020-10-23T19:47:44Z</t>
  </si>
  <si>
    <t>CN=Harold Batac,OU=BILLING,OU=MSO,DC=USON,DC=LOCAL</t>
  </si>
  <si>
    <t>2021-05-17T19:12:46Z</t>
  </si>
  <si>
    <t>CN=Alisha Jain,OU=Optum Auditing,OU=SMA/Optum,DC=USON,DC=LOCAL</t>
  </si>
  <si>
    <t>2020-07-21T17:09:48Z</t>
  </si>
  <si>
    <t>CN=Amit Mudgal,OU=Optum Auditing,OU=SMA/Optum,DC=USON,DC=LOCAL</t>
  </si>
  <si>
    <t>2020-08-03T18:02:55Z</t>
  </si>
  <si>
    <t>2020-07-07T19:34:51Z</t>
  </si>
  <si>
    <t>CN=Shivangi Kakkar,OU=Optum Auditing,OU=SMA/Optum,DC=USON,DC=LOCAL</t>
  </si>
  <si>
    <t>2020-05-22T23:36:19Z</t>
  </si>
  <si>
    <t>CN=Stephanie Lyons,OU=Optum Auditing,OU=SMA/Optum,DC=USON,DC=LOCAL</t>
  </si>
  <si>
    <t>2020-05-06T19:58:00Z</t>
  </si>
  <si>
    <t>CN=Michael Fenech,OU=Optum Auditing,OU=SMA/Optum,DC=USON,DC=LOCAL</t>
  </si>
  <si>
    <t>2020-05-22T23:31:06Z</t>
  </si>
  <si>
    <t>CN=Stephanie Vargo,OU=Optum Auditing,OU=SMA/Optum,DC=USON,DC=LOCAL</t>
  </si>
  <si>
    <t>2020-05-22T23:35:19Z</t>
  </si>
  <si>
    <t>CN=Murali Naryana,OU=Optum Auditing,OU=SMA/Optum,DC=USON,DC=LOCAL</t>
  </si>
  <si>
    <t>2020-05-06T19:57:03Z</t>
  </si>
  <si>
    <t>2020-03-09T17:23:02Z</t>
  </si>
  <si>
    <t>2019-05-21T22:28:12Z</t>
  </si>
  <si>
    <t>CN=Richard Young,OU=SPECIAL,OU=MSO,DC=USON,DC=LOCAL</t>
  </si>
  <si>
    <t>2018-09-11T20:33:27Z</t>
  </si>
  <si>
    <t>CN=Lisa White,OU=BILLING,OU=MSO,DC=USON,DC=LOCAL</t>
  </si>
  <si>
    <t>2019-06-12T15:19:34Z</t>
  </si>
  <si>
    <t>CN=Jaselin Garcia,OU=MA,OU=USERS,OU=USON,DC=USON,DC=LOCAL</t>
  </si>
  <si>
    <t>2019-12-04T22:20:29Z</t>
  </si>
  <si>
    <t>2021-04-14T19:58:14Z</t>
  </si>
  <si>
    <t>CN=Ric Dado,OU=BILLING,OU=MSO,DC=USON,DC=LOCAL</t>
  </si>
  <si>
    <t>2018-04-13T15:11:41Z</t>
  </si>
  <si>
    <t>CN=Miriam Leyva,OU=PATIENT SERVICES,OU=USERS,OU=USON,DC=USON,DC=LOCAL</t>
  </si>
  <si>
    <t>2020-12-01T21:42:42Z</t>
  </si>
  <si>
    <t>CN=Tiffanee Lang,OU=SPECIAL,OU=MSO,DC=USON,DC=LOCAL</t>
  </si>
  <si>
    <t>2018-04-18T15:38:42Z</t>
  </si>
  <si>
    <t>CN=Diana Rendon,OU=MA,OU=USERS,OU=USON,DC=USON,DC=LOCAL</t>
  </si>
  <si>
    <t>2018-03-28T16:11:22Z</t>
  </si>
  <si>
    <t>CN=NG TEST,OU=SPECIAL,OU=MSO,DC=USON,DC=LOCAL</t>
  </si>
  <si>
    <t>2015-09-02T20:43:06Z</t>
  </si>
  <si>
    <t>CN=Robert McBeath,OU=DOCTORS,OU=USERS,OU=USON,DC=USON,DC=LOCAL</t>
  </si>
  <si>
    <t>2014-05-22T16:55:28Z</t>
  </si>
  <si>
    <t>CN=Jon Kline,OU=MANAGEMENT,OU=MSO,DC=USON,DC=LOCAL</t>
  </si>
  <si>
    <t>2018-04-24T18:58:39Z</t>
  </si>
  <si>
    <t>CN=Leigh Anne Korzep,OU=ELIGIBILITY,OU=MSO,DC=USON,DC=LOCAL</t>
  </si>
  <si>
    <t>2021-04-16T23:25:28Z</t>
  </si>
  <si>
    <t>CN=Allison Nix,OU=BILLING,OU=MSO,DC=USON,DC=LOCAL</t>
  </si>
  <si>
    <t>2017-09-27T19:29:15Z</t>
  </si>
  <si>
    <t>CN=Jasmine Thrower,OU=BILLING,OU=MSO,DC=USON,DC=LOCAL</t>
  </si>
  <si>
    <t>2021-04-16T23:26:58Z</t>
  </si>
  <si>
    <t>CN=Todd Coleman,OU=MANAGEMENT,OU=USERS,OU=USON,DC=USON,DC=LOCAL</t>
  </si>
  <si>
    <t>2014-11-24T23:23:32Z</t>
  </si>
  <si>
    <t>CN=Lizabeth Talamantes,OU=SCHEDULING,OU=USERS,OU=USON,DC=USON,DC=LOCAL</t>
  </si>
  <si>
    <t>2019-11-26T20:03:10Z</t>
  </si>
  <si>
    <t>CN=Jodi Carmichael,OU=MA,OU=USERS,OU=USON,DC=USON,DC=LOCAL</t>
  </si>
  <si>
    <t>2019-08-23T23:26:06Z</t>
  </si>
  <si>
    <t>2014-11-12T18:04:14Z</t>
  </si>
  <si>
    <t>2016-02-16T18:51:04Z</t>
  </si>
  <si>
    <t>2020-12-01T21:40:57Z</t>
  </si>
  <si>
    <t>2020-10-15T19:06:26Z</t>
  </si>
  <si>
    <t>2018-01-23T23:00:56Z</t>
  </si>
  <si>
    <t>2014-06-10T20:58:51Z</t>
  </si>
  <si>
    <t>2014-08-15T23:32:28Z</t>
  </si>
  <si>
    <t>USON C-SUITE</t>
  </si>
  <si>
    <t>CN=USON C-SUITE,OU=SECURITY GROUPS,OU=USON,DC=USON,DC=LOCAL</t>
  </si>
  <si>
    <t>2012-08-23T15:26:07Z</t>
  </si>
  <si>
    <t>NEXTMD ALERTS</t>
  </si>
  <si>
    <t>CN=NEXTMD ALERTS,OU=DISTRIBUTION GROUPS,OU=USON,DC=USON,DC=LOCAL</t>
  </si>
  <si>
    <t>2020-07-07T19:34:58Z</t>
  </si>
  <si>
    <t>2014-07-09T20:24:57Z</t>
  </si>
  <si>
    <t>USON_Rpts_Publisher</t>
  </si>
  <si>
    <t>CN=USON_Rpts_Publisher,OU=MSOSSRS Reports,OU=MSOSSRS,OU=SECURITY GROUPS,OU=USON,DC=USON,DC=LOCAL</t>
  </si>
  <si>
    <t>CN=MSOSSRS_SystemAdministrator,OU=MSOSSRS Site,OU=MSOSSRS,OU=SECURITY GROUPS,OU=USON,DC=USON,DC=LOCAL</t>
  </si>
  <si>
    <t>2020-03-02T18:18:45Z</t>
  </si>
  <si>
    <t>2020-04-15T17:43:05Z</t>
  </si>
  <si>
    <t>USON_Rpts_ContentManager</t>
  </si>
  <si>
    <t>CN=USON_Rpts_ContentManager,OU=MSOSSRS Reports,OU=MSOSSRS,OU=SECURITY GROUPS,OU=USON,DC=USON,DC=LOCAL</t>
  </si>
  <si>
    <t>All Clinics - All Staff NO Providers</t>
  </si>
  <si>
    <t>CN=All Staff no Providers,OU=DISTRIBUTION GROUPS,OU=USON,DC=USON,DC=LOCAL</t>
  </si>
  <si>
    <t>CN=USON ALL USERS SEND,OU=SECURITY GROUPS,OU=USON,DC=USON,DC=LOCAL</t>
  </si>
  <si>
    <t>2014-05-28T21:05:46Z</t>
  </si>
  <si>
    <t>CN=ROCNV Staff,OU=DISTRIBUTION GROUPS,OU=USON,DC=USON,DC=LOCAL</t>
  </si>
  <si>
    <t>2020-01-29T18:52:46Z</t>
  </si>
  <si>
    <t>CN=PULMO STAFF,OU=SECURITY GROUPS,OU=USON,DC=USON,DC=LOCAL</t>
  </si>
  <si>
    <t>2017-09-22T18:11:01Z</t>
  </si>
  <si>
    <t>CN=NVCS STAFF,OU=SECURITY GROUPS,OU=USON,DC=USON,DC=LOCAL</t>
  </si>
  <si>
    <t>2016-10-18T17:22:21Z</t>
  </si>
  <si>
    <t>CN=ORTHO STAFF,OU=SECURITY GROUPS,OU=USON,DC=USON,DC=LOCAL</t>
  </si>
  <si>
    <t>2016-12-12T21:32:44Z</t>
  </si>
  <si>
    <t>CN=USON STAFF,OU=SECURITY GROUPS,OU=USON,DC=USON,DC=LOCAL</t>
  </si>
  <si>
    <t>CN=OMS STAFF,OU=SECURITY GROUPS,OU=USON,DC=USON,DC=LOCAL</t>
  </si>
  <si>
    <t>USON AR</t>
  </si>
  <si>
    <t>CN=USON AR,OU=DISTRIBUTION GROUPS,OU=USON,DC=USON,DC=LOCAL</t>
  </si>
  <si>
    <t>CN=Lizbeth Candelario,OU=BILLING,OU=MSO,DC=USON,DC=LOCAL</t>
  </si>
  <si>
    <t>2021-09-01T19:11:31Z</t>
  </si>
  <si>
    <t>CN=Becky Martinez,OU=BILLING,OU=MSO,DC=USON,DC=LOCAL</t>
  </si>
  <si>
    <t>2021-08-27T17:03:06Z</t>
  </si>
  <si>
    <t>2021-09-08T19:34:14Z</t>
  </si>
  <si>
    <t>CN=Devaughni Scott Morisseau,OU=BILLING,OU=MSO,DC=USON,DC=LOCAL</t>
  </si>
  <si>
    <t>2021-08-16T14:23:52Z</t>
  </si>
  <si>
    <t>2021-09-08T19:34:52Z</t>
  </si>
  <si>
    <t>CN=Cobyna Willmon,OU=BILLING,OU=MSO,DC=USON,DC=LOCAL</t>
  </si>
  <si>
    <t>2021-08-13T14:49:23Z</t>
  </si>
  <si>
    <t>2021-09-08T19:34:35Z</t>
  </si>
  <si>
    <t>CN=Vivica Chin,OU=MANAGEMENT,OU=MSO,DC=USON,DC=LOCAL</t>
  </si>
  <si>
    <t>2021-06-25T14:52:40Z</t>
  </si>
  <si>
    <t>2021-09-08T19:35:26Z</t>
  </si>
  <si>
    <t>CN=Virginia Sturgis,OU=BILLING,OU=MSO,DC=USON,DC=LOCAL</t>
  </si>
  <si>
    <t>2021-02-09T19:56:25Z</t>
  </si>
  <si>
    <t>CN=Karen Otanez,OU=DISABLED USERS,OU=DISABLED_OBJECTS,DC=USON,DC=LOCAL</t>
  </si>
  <si>
    <t>2020-08-04T14:35:27Z</t>
  </si>
  <si>
    <t>2021-07-26T15:54:08Z</t>
  </si>
  <si>
    <t>CN=Vicki Priest,OU=BILLING,OU=MSO,DC=USON,DC=LOCAL</t>
  </si>
  <si>
    <t>2019-11-01T14:49:50Z</t>
  </si>
  <si>
    <t>CN=Linda Capers,OU=MANAGEMENT,OU=MSO,DC=USON,DC=LOCAL</t>
  </si>
  <si>
    <t>CN=Cecilia Aranda,OU=BILLING,OU=MSO,DC=USON,DC=LOCAL</t>
  </si>
  <si>
    <t>ROCNV Truebeam</t>
  </si>
  <si>
    <t>CN=ROCNV Truebeam,OU=ROCNV SECURITY GROUPS,OU=ROCNV,OU=OMP,DC=USON,DC=LOCAL</t>
  </si>
  <si>
    <t>CN=Brittany Hunter,OU=ROCNV,OU=OMP,DC=USON,DC=LOCAL</t>
  </si>
  <si>
    <t>2019-11-11T21:50:53Z</t>
  </si>
  <si>
    <t>CN=Dawn Stephenson,OU=ROCNV,OU=OMP,DC=USON,DC=LOCAL</t>
  </si>
  <si>
    <t>2019-11-11T21:46:13Z</t>
  </si>
  <si>
    <t>CN=Danielle Newkirk,OU=ROCNV,OU=OMP,DC=USON,DC=LOCAL</t>
  </si>
  <si>
    <t>SQLServerAdminsGG</t>
  </si>
  <si>
    <t>CN=SQLServerAdminsGG,OU=Administrator Groups,OU=Administrator Accounts,OU=IT,OU=MSO,DC=USON,DC=LOCAL</t>
  </si>
  <si>
    <t>CN=SSRS,OU=SYSTEMS ACCOUNTS,OU=IT,OU=MSO,DC=USON,DC=LOCAL</t>
  </si>
  <si>
    <t>2020-09-29T15:15:39Z</t>
  </si>
  <si>
    <t>2019-12-27T20:22:13Z</t>
  </si>
  <si>
    <t>2019-12-05T00:24:45Z</t>
  </si>
  <si>
    <t>2020-02-13T18:28:22Z</t>
  </si>
  <si>
    <t>PULMO STAFF</t>
  </si>
  <si>
    <t>CN=Alondra Espinoza,OU=PATIENT SERVICES,OU=PULMONOLOGY,OU=OMP,DC=USON,DC=LOCAL</t>
  </si>
  <si>
    <t>2021-09-07T21:24:04Z</t>
  </si>
  <si>
    <t>CN=Lisa Reiter,OU=MID-LEVEL,OU=PROVIDERS,OU=PULMONOLOGY,OU=OMP,DC=USON,DC=LOCAL</t>
  </si>
  <si>
    <t>2021-08-24T15:15:51Z</t>
  </si>
  <si>
    <t>CN=Vianey Romero,OU=PATIENT SERVICES,OU=PULMONOLOGY,OU=OMP,DC=USON,DC=LOCAL</t>
  </si>
  <si>
    <t>2021-08-06T16:34:42Z</t>
  </si>
  <si>
    <t>CN=Lana Martin,OU=PATIENT SERVICES,OU=PULMONOLOGY,OU=OMP,DC=USON,DC=LOCAL</t>
  </si>
  <si>
    <t>2021-06-29T21:50:13Z</t>
  </si>
  <si>
    <t>CN=Rosa Acosta,OU=MA,OU=PULMONOLOGY,OU=OMP,DC=USON,DC=LOCAL</t>
  </si>
  <si>
    <t>2021-04-21T19:27:22Z</t>
  </si>
  <si>
    <t>CN=Marilu Sanchez,OU=PATIENT SERVICES,OU=PULMONOLOGY,OU=OMP,DC=USON,DC=LOCAL</t>
  </si>
  <si>
    <t>2021-04-16T16:55:31Z</t>
  </si>
  <si>
    <t>CN=Judith Barnett,OU=MANAGEMENT,OU=PULMONOLOGY,OU=OMP,DC=USON,DC=LOCAL</t>
  </si>
  <si>
    <t>2021-04-12T20:05:54Z</t>
  </si>
  <si>
    <t>CN=Correy Johnson,OU=MA,OU=PULMONOLOGY,OU=OMP,DC=USON,DC=LOCAL</t>
  </si>
  <si>
    <t>2021-03-11T23:49:36Z</t>
  </si>
  <si>
    <t>CN=Carolyn Evans-Smith,OU=DISABLED USERS,OU=DISABLED_OBJECTS,DC=USON,DC=LOCAL</t>
  </si>
  <si>
    <t>2021-03-11T18:52:26Z</t>
  </si>
  <si>
    <t>2021-09-21T16:17:14Z</t>
  </si>
  <si>
    <t>CN=Jocelyne Murillo,OU=PATIENT SERVICES,OU=PULMONOLOGY,OU=OMP,DC=USON,DC=LOCAL</t>
  </si>
  <si>
    <t>2021-02-26T20:14:28Z</t>
  </si>
  <si>
    <t>CN=Solveig Schneider,OU=PATIENT SERVICES,OU=PULMONOLOGY,OU=OMP,DC=USON,DC=LOCAL</t>
  </si>
  <si>
    <t>2021-02-09T18:15:00Z</t>
  </si>
  <si>
    <t>CN=Joe Delgado,OU=PATIENT SERVICES,OU=PULMONOLOGY,OU=OMP,DC=USON,DC=LOCAL</t>
  </si>
  <si>
    <t>2021-02-08T19:55:05Z</t>
  </si>
  <si>
    <t>CN=Kimberlie Padilla,OU=MA,OU=PULMONOLOGY,OU=OMP,DC=USON,DC=LOCAL</t>
  </si>
  <si>
    <t>2021-02-04T22:03:08Z</t>
  </si>
  <si>
    <t>CN=Casandra Medina,OU=DISABLED USERS,OU=DISABLED_OBJECTS,DC=USON,DC=LOCAL</t>
  </si>
  <si>
    <t>2021-02-02T21:33:16Z</t>
  </si>
  <si>
    <t>2021-09-07T23:26:39Z</t>
  </si>
  <si>
    <t>CN=Casey Hernandez,OU=DISABLED USERS,OU=DISABLED_OBJECTS,DC=USON,DC=LOCAL</t>
  </si>
  <si>
    <t>2021-02-02T21:38:05Z</t>
  </si>
  <si>
    <t>2021-09-22T16:08:49Z</t>
  </si>
  <si>
    <t>CN=Shunta Pitts,OU=MA,OU=PULMONOLOGY,OU=OMP,DC=USON,DC=LOCAL</t>
  </si>
  <si>
    <t>2021-01-22T17:17:27Z</t>
  </si>
  <si>
    <t>CN=Tiffany Balor,OU=PATIENT SERVICES,OU=PULMONOLOGY,OU=OMP,DC=USON,DC=LOCAL</t>
  </si>
  <si>
    <t>2021-04-14T22:59:10Z</t>
  </si>
  <si>
    <t>CN=Ebony Sweeper-Muniz,OU=MA,OU=PULMONOLOGY,OU=OMP,DC=USON,DC=LOCAL</t>
  </si>
  <si>
    <t>2020-08-26T22:21:18Z</t>
  </si>
  <si>
    <t>CN=Katrina Penniman,OU=PATIENT SERVICES,OU=PULMONOLOGY,OU=OMP,DC=USON,DC=LOCAL</t>
  </si>
  <si>
    <t>2020-08-26T21:28:27Z</t>
  </si>
  <si>
    <t>CN=Juan Fernandez,OU=MA,OU=USERS,OU=USON,DC=USON,DC=LOCAL</t>
  </si>
  <si>
    <t>2020-06-30T16:04:34Z</t>
  </si>
  <si>
    <t>CN=Andrea Ablang,OU=MA,OU=PULMONOLOGY,OU=OMP,DC=USON,DC=LOCAL</t>
  </si>
  <si>
    <t>2020-05-05T14:31:41Z</t>
  </si>
  <si>
    <t>CN=Brianna Galaviz,OU=MA,OU=PULMONOLOGY,OU=OMP,DC=USON,DC=LOCAL</t>
  </si>
  <si>
    <t>2020-04-08T19:12:05Z</t>
  </si>
  <si>
    <t>CN=Angel Hatton,OU=PATIENT SERVICES,OU=PULMONOLOGY,OU=OMP,DC=USON,DC=LOCAL</t>
  </si>
  <si>
    <t>2020-04-06T17:32:09Z</t>
  </si>
  <si>
    <t>CN=Diana Maldonado,OU=MA,OU=ORTHO,OU=OMP,DC=USON,DC=LOCAL</t>
  </si>
  <si>
    <t>2020-02-17T16:46:37Z</t>
  </si>
  <si>
    <t>CN=Corazon Esguerra,OU=MA,OU=PULMONOLOGY,OU=OMP,DC=USON,DC=LOCAL</t>
  </si>
  <si>
    <t>2019-10-28T16:13:59Z</t>
  </si>
  <si>
    <t>CN=Brandi Harlow,OU=MA,OU=PULMONOLOGY,OU=OMP,DC=USON,DC=LOCAL</t>
  </si>
  <si>
    <t>2019-06-20T23:28:43Z</t>
  </si>
  <si>
    <t>CN=Elizabeth Vazquez,OU=PATIENT SERVICES,OU=PULMONOLOGY,OU=OMP,DC=USON,DC=LOCAL</t>
  </si>
  <si>
    <t>2020-09-08T19:08:53Z</t>
  </si>
  <si>
    <t>CN=Patricia Carter,OU=MA,OU=PULMONOLOGY,OU=OMP,DC=USON,DC=LOCAL</t>
  </si>
  <si>
    <t>2019-06-24T15:55:50Z</t>
  </si>
  <si>
    <t>CN=Rose Anderson,OU=NURSE,OU=PULMONOLOGY,OU=OMP,DC=USON,DC=LOCAL</t>
  </si>
  <si>
    <t>2019-06-20T19:21:18Z</t>
  </si>
  <si>
    <t>CN=Maria Parra,OU=PATIENT SERVICES,OU=PULMONOLOGY,OU=OMP,DC=USON,DC=LOCAL</t>
  </si>
  <si>
    <t>2019-06-20T22:51:02Z</t>
  </si>
  <si>
    <t>CN=Howard Cohen,OU=RESPIRATORY THERAPIST,OU=PROVIDERS,OU=PULMONOLOGY,OU=OMP,DC=USON,DC=LOCAL</t>
  </si>
  <si>
    <t>2019-08-26T23:00:13Z</t>
  </si>
  <si>
    <t>CN=Olivia Guzman,OU=PATIENT SERVICES,OU=PULMONOLOGY,OU=OMP,DC=USON,DC=LOCAL</t>
  </si>
  <si>
    <t>2019-08-09T20:07:44Z</t>
  </si>
  <si>
    <t>CN=Ashley Bustillos,OU=DISABLED USERS,OU=DISABLED_OBJECTS,DC=USON,DC=LOCAL</t>
  </si>
  <si>
    <t>2019-02-01T17:25:14Z</t>
  </si>
  <si>
    <t>2021-09-23T14:25:05Z</t>
  </si>
  <si>
    <t>CN=Marcos Terriquez,OU=MA,OU=ORTHO,OU=OMP,DC=USON,DC=LOCAL</t>
  </si>
  <si>
    <t>2019-04-29T18:31:32Z</t>
  </si>
  <si>
    <t>CN=Nancy Machuca,OU=PATIENT SERVICES,OU=PULMONOLOGY,OU=OMP,DC=USON,DC=LOCAL</t>
  </si>
  <si>
    <t>2020-01-29T19:12:34Z</t>
  </si>
  <si>
    <t>CN=Rosana Casillas,OU=PATIENT SERVICES,OU=PULMONOLOGY,OU=OMP,DC=USON,DC=LOCAL</t>
  </si>
  <si>
    <t>2020-01-29T19:12:06Z</t>
  </si>
  <si>
    <t>CN=Sandra Bravo,OU=MA,OU=ORTHO,OU=OMP,DC=USON,DC=LOCAL</t>
  </si>
  <si>
    <t>2020-02-20T18:47:27Z</t>
  </si>
  <si>
    <t>CN=Sonja Hendry,OU=MANAGEMENT,OU=PULMONOLOGY,OU=OMP,DC=USON,DC=LOCAL</t>
  </si>
  <si>
    <t>2019-02-07T00:13:33Z</t>
  </si>
  <si>
    <t>CN=Merrisa Tyus,OU=MA,OU=PULMONOLOGY,OU=OMP,DC=USON,DC=LOCAL</t>
  </si>
  <si>
    <t>2019-05-16T23:38:35Z</t>
  </si>
  <si>
    <t>CN=Sheryl Kacho,OU=PATIENT SERVICES,OU=PULMONOLOGY,OU=OMP,DC=USON,DC=LOCAL</t>
  </si>
  <si>
    <t>2019-01-30T20:16:20Z</t>
  </si>
  <si>
    <t>CN=Megan Gonzalez,OU=MA,OU=ORTHO,OU=OMP,DC=USON,DC=LOCAL</t>
  </si>
  <si>
    <t>2018-09-14T15:42:33Z</t>
  </si>
  <si>
    <t>CN=Connie Castanon,OU=MA,OU=PULMONOLOGY,OU=OMP,DC=USON,DC=LOCAL</t>
  </si>
  <si>
    <t>2019-01-08T21:19:04Z</t>
  </si>
  <si>
    <t>CN=Rachael Norris,OU=PATIENT SERVICES,OU=PULMONOLOGY,OU=OMP,DC=USON,DC=LOCAL</t>
  </si>
  <si>
    <t>2017-11-06T21:38:06Z</t>
  </si>
  <si>
    <t>CN=Adrianne Cottom,OU=PATIENT SERVICES,OU=PULMONOLOGY,OU=OMP,DC=USON,DC=LOCAL</t>
  </si>
  <si>
    <t>2017-11-10T23:02:41Z</t>
  </si>
  <si>
    <t>CN=Kelseylynn Reginaldo,OU=MA,OU=PULMONOLOGY,OU=OMP,DC=USON,DC=LOCAL</t>
  </si>
  <si>
    <t>2020-01-29T19:35:31Z</t>
  </si>
  <si>
    <t>CN=Denise Divina,OU=PATIENT SERVICES,OU=PULMONOLOGY,OU=OMP,DC=USON,DC=LOCAL</t>
  </si>
  <si>
    <t>2018-03-19T15:49:08Z</t>
  </si>
  <si>
    <t>CN=Victoria Worland,OU=MA,OU=PULMONOLOGY,OU=OMP,DC=USON,DC=LOCAL</t>
  </si>
  <si>
    <t>2018-09-05T14:32:31Z</t>
  </si>
  <si>
    <t>CN=Rodney Brown,OU=RESPIRATORY THERAPIST,OU=PROVIDERS,OU=PULMONOLOGY,OU=OMP,DC=USON,DC=LOCAL</t>
  </si>
  <si>
    <t>2017-11-15T17:41:32Z</t>
  </si>
  <si>
    <t>CN=Reginald Evans,OU=PATIENT SERVICES,OU=PULMONOLOGY,OU=OMP,DC=USON,DC=LOCAL</t>
  </si>
  <si>
    <t>2017-09-29T16:03:39Z</t>
  </si>
  <si>
    <t>CN=Ana Gonzalez,OU=RESPIRATORY THERAPIST,OU=PROVIDERS,OU=PULMONOLOGY,OU=OMP,DC=USON,DC=LOCAL</t>
  </si>
  <si>
    <t>2018-01-17T21:38:38Z</t>
  </si>
  <si>
    <t>CN=Marilu Sanchez,OU=PATIENT SERVICES,OU=OCPC,OU=OMP,DC=USON,DC=LOCAL</t>
  </si>
  <si>
    <t>2019-02-01T16:00:38Z</t>
  </si>
  <si>
    <t>CN=Manuel Martinez,OU=MA,OU=PULMONOLOGY,OU=OMP,DC=USON,DC=LOCAL</t>
  </si>
  <si>
    <t>2018-03-28T16:34:49Z</t>
  </si>
  <si>
    <t>CN=Patricia Roberts,OU=MID-LEVEL,OU=PROVIDERS,OU=PULMONOLOGY,OU=OMP,DC=USON,DC=LOCAL</t>
  </si>
  <si>
    <t>2017-10-17T15:23:50Z</t>
  </si>
  <si>
    <t>CN=Kayla Ervin,OU=MA,OU=PULMONOLOGY,OU=OMP,DC=USON,DC=LOCAL</t>
  </si>
  <si>
    <t>2019-02-25T21:41:17Z</t>
  </si>
  <si>
    <t>CN=Laura Holmes,OU=MA,OU=ORTHO,OU=OMP,DC=USON,DC=LOCAL</t>
  </si>
  <si>
    <t>2018-10-01T23:55:57Z</t>
  </si>
  <si>
    <t>iPad Survey Users</t>
  </si>
  <si>
    <t>CN=iPad Survey Users,OU=DISTRIBUTION GROUPS,OU=USON,DC=USON,DC=LOCAL</t>
  </si>
  <si>
    <t>CN=Tim Admin,OU=DISABLED USERS,OU=DISABLED_OBJECTS,DC=USON,DC=LOCAL</t>
  </si>
  <si>
    <t>2017-05-25T17:50:17Z</t>
  </si>
  <si>
    <t>2021-09-17T16:54:57Z</t>
  </si>
  <si>
    <t>CN=IT SUPPORT,OU=DISTRIBUTION GROUPS,OU=USON,DC=USON,DC=LOCAL</t>
  </si>
  <si>
    <t>2020-11-02T21:29:42Z</t>
  </si>
  <si>
    <t>2018-11-05T17:26:11Z</t>
  </si>
  <si>
    <t>2018-10-23T23:20:14Z</t>
  </si>
  <si>
    <t>2017-05-25T17:51:56Z</t>
  </si>
  <si>
    <t>CN=Liliana E. Garcia,OU=MANAGEMENT,OU=USERS,OU=USON,DC=USON,DC=LOCAL</t>
  </si>
  <si>
    <t>SQLServerAdminsDL</t>
  </si>
  <si>
    <t>CN=SQLServerAdminsDL,OU=Administrator Groups,OU=Administrator Accounts,OU=IT,OU=MSO,DC=USON,DC=LOCAL</t>
  </si>
  <si>
    <t>2019-12-05T00:25:01Z</t>
  </si>
  <si>
    <t>OMP PROVIDERS</t>
  </si>
  <si>
    <t>CN=OMP PROVIDERS,OU=SECURITY GROUPS,OU=USON,DC=USON,DC=LOCAL</t>
  </si>
  <si>
    <t>CN=OMP MID-LEVEL,OU=SECURITY GROUPS,OU=USON,DC=USON,DC=LOCAL</t>
  </si>
  <si>
    <t>2016-07-11T21:12:44Z</t>
  </si>
  <si>
    <t>CN=OMP DOCTORS,OU=SECURITY GROUPS,OU=USON,DC=USON,DC=LOCAL</t>
  </si>
  <si>
    <t>IT_TechniciansDL</t>
  </si>
  <si>
    <t>CN=IT_TechniciansDL,OU=IT Technicians,OU=IT,OU=MSO,DC=USON,DC=LOCAL</t>
  </si>
  <si>
    <t>CN=IT_TechniciansGG,OU=IT Technicians,OU=IT,OU=MSO,DC=USON,DC=LOCAL</t>
  </si>
  <si>
    <t>2019-12-06T21:43:12Z</t>
  </si>
  <si>
    <t>NVCancerVoicemail</t>
  </si>
  <si>
    <t>CN=NVCancerVoicemail,OU=DISTRIBUTION GROUPS,OU=USON,DC=USON,DC=LOCAL</t>
  </si>
  <si>
    <t>CN=Ainhoa Imatz,OU=ROCNV,OU=OMP,DC=USON,DC=LOCAL</t>
  </si>
  <si>
    <t>2018-05-21T22:36:35Z</t>
  </si>
  <si>
    <t>2014-03-03T18:11:03Z</t>
  </si>
  <si>
    <t>OMP MA</t>
  </si>
  <si>
    <t>CN=OMP MA,OU=SECURITY GROUPS,OU=USON,DC=USON,DC=LOCAL</t>
  </si>
  <si>
    <t>CN=Kelly Aubuchon,OU=Optum Auditing,OU=SMA/Optum,DC=USON,DC=LOCAL</t>
  </si>
  <si>
    <t>2021-02-04T18:01:52Z</t>
  </si>
  <si>
    <t>CN=Lindsey Vitez,OU=Optum Auditing,OU=SMA/Optum,DC=USON,DC=LOCAL</t>
  </si>
  <si>
    <t>2021-02-05T17:23:55Z</t>
  </si>
  <si>
    <t>CN=Erica Roldan,OU=Optum Auditing,OU=SMA/Optum,DC=USON,DC=LOCAL</t>
  </si>
  <si>
    <t>2021-02-05T17:38:47Z</t>
  </si>
  <si>
    <t>CN=Gyneth Saquido,OU=Optum Auditing,OU=SMA/Optum,DC=USON,DC=LOCAL</t>
  </si>
  <si>
    <t>2021-02-05T17:35:25Z</t>
  </si>
  <si>
    <t>CN=Melissa Hughes,OU=Optum Auditing,OU=SMA/Optum,DC=USON,DC=LOCAL</t>
  </si>
  <si>
    <t>2021-02-04T22:45:10Z</t>
  </si>
  <si>
    <t>CN=Adrian Uphoff,OU=Optum Auditing,OU=SMA/Optum,DC=USON,DC=LOCAL</t>
  </si>
  <si>
    <t>2021-02-04T21:33:48Z</t>
  </si>
  <si>
    <t>CN=Taylor Borts,OU=Optum Auditing,OU=SMA/Optum,DC=USON,DC=LOCAL</t>
  </si>
  <si>
    <t>2019-10-16T23:01:27Z</t>
  </si>
  <si>
    <t>CN=Amber Damitz,OU=MA,OU=OCPC,OU=OMP,DC=USON,DC=LOCAL</t>
  </si>
  <si>
    <t>2019-06-26T21:58:40Z</t>
  </si>
  <si>
    <t>CN=Chelsea Jackson,OU=Optum Auditing,OU=SMA/Optum,DC=USON,DC=LOCAL</t>
  </si>
  <si>
    <t>2017-10-20T18:16:18Z</t>
  </si>
  <si>
    <t>CN=Liza Mayo,OU=Optum Auditing,OU=SMA/Optum,DC=USON,DC=LOCAL</t>
  </si>
  <si>
    <t>2017-10-02T19:39:47Z</t>
  </si>
  <si>
    <t>CN=Lauren Alva,OU=Optum Auditing,OU=SMA/Optum,DC=USON,DC=LOCAL</t>
  </si>
  <si>
    <t>2017-08-17T22:31:12Z</t>
  </si>
  <si>
    <t>CN=Nereida Rodriguez,OU=MA,OU=OCPC,OU=OMP,DC=USON,DC=LOCAL</t>
  </si>
  <si>
    <t>2018-09-05T19:30:54Z</t>
  </si>
  <si>
    <t>CN=Jeannette Rosales,OU=MA,OU=OCPC,OU=OMP,DC=USON,DC=LOCAL</t>
  </si>
  <si>
    <t>2018-09-10T16:09:10Z</t>
  </si>
  <si>
    <t>CN=Nayeli Rojas,OU=MA,OU=OCPC,OU=OMP,DC=USON,DC=LOCAL</t>
  </si>
  <si>
    <t>2018-03-02T22:00:10Z</t>
  </si>
  <si>
    <t>CN=Guia Tamondong,OU=MA,OU=OCPC,OU=OMP,DC=USON,DC=LOCAL</t>
  </si>
  <si>
    <t>2017-12-12T19:53:36Z</t>
  </si>
  <si>
    <t>CN=Cindy Orwick,OU=MA,OU=OCPC,OU=OMP,DC=USON,DC=LOCAL</t>
  </si>
  <si>
    <t>2018-04-23T15:43:06Z</t>
  </si>
  <si>
    <t>CN=Diana Hoyos,OU=MA,OU=OCPC,OU=OMP,DC=USON,DC=LOCAL</t>
  </si>
  <si>
    <t>2017-10-02T17:31:47Z</t>
  </si>
  <si>
    <t>CN=Monica Ibarra,OU=MA,OU=OCPC,OU=OMP,DC=USON,DC=LOCAL</t>
  </si>
  <si>
    <t>2018-06-19T15:47:46Z</t>
  </si>
  <si>
    <t>CN=Catherine Mendoza,OU=MA,OU=OCPC,OU=OMP,DC=USON,DC=LOCAL</t>
  </si>
  <si>
    <t>2017-09-27T17:16:27Z</t>
  </si>
  <si>
    <t>CN=Tracy Campbell,OU=MA,OU=OCPC,OU=OMP,DC=USON,DC=LOCAL</t>
  </si>
  <si>
    <t>2017-09-27T16:37:08Z</t>
  </si>
  <si>
    <t>CN=Michelle McHugh,OU=MA,OU=OCPC,OU=OMP,DC=USON,DC=LOCAL</t>
  </si>
  <si>
    <t>2018-04-13T17:37:17Z</t>
  </si>
  <si>
    <t>2018-06-19T16:38:54Z</t>
  </si>
  <si>
    <t>CN=Adrienne Miller,OU=MA,OU=OCPC,OU=OMP,DC=USON,DC=LOCAL</t>
  </si>
  <si>
    <t>2017-09-27T15:01:29Z</t>
  </si>
  <si>
    <t>2018-02-17T00:52:02Z</t>
  </si>
  <si>
    <t>CN=Renee Morin,OU=MA,OU=OCPC,OU=OMP,DC=USON,DC=LOCAL</t>
  </si>
  <si>
    <t>2018-03-14T15:04:37Z</t>
  </si>
  <si>
    <t>CN=Tiana Whitley,OU=MA,OU=OCPC,OU=OMP,DC=USON,DC=LOCAL</t>
  </si>
  <si>
    <t>2018-04-13T17:25:09Z</t>
  </si>
  <si>
    <t>CN=Margarette Lopez,OU=Optum Auditing,OU=SMA/Optum,DC=USON,DC=LOCAL</t>
  </si>
  <si>
    <t>2017-10-20T18:20:52Z</t>
  </si>
  <si>
    <t>CN=Geanna Barton,OU=MA,OU=OCPC,OU=OMP,DC=USON,DC=LOCAL</t>
  </si>
  <si>
    <t>2019-06-07T23:39:00Z</t>
  </si>
  <si>
    <t>CN=Jessica Rivera,OU=MA,OU=OCPC,OU=OMP,DC=USON,DC=LOCAL</t>
  </si>
  <si>
    <t>2016-11-02T18:22:35Z</t>
  </si>
  <si>
    <t>CN=Sandra Castro,OU=MA,OU=OCPC,OU=OMP,DC=USON,DC=LOCAL</t>
  </si>
  <si>
    <t>CN=Mayra Cervantes-Caja,OU=MA,OU=OCPC,OU=OMP,DC=USON,DC=LOCAL</t>
  </si>
  <si>
    <t>CN=Angie Garcia,OU=MA,OU=OCPC,OU=OMP,DC=USON,DC=LOCAL</t>
  </si>
  <si>
    <t>CN=Elida Cheverria,OU=MA,OU=OCPC,OU=OMP,DC=USON,DC=LOCAL</t>
  </si>
  <si>
    <t>MSO SECURITY ADMINS</t>
  </si>
  <si>
    <t>CN=MSO SECURITY ADMINS,OU=SECURITY GROUPS,OU=USON,DC=USON,DC=LOCAL</t>
  </si>
  <si>
    <t>2020-07-07T19:35:04Z</t>
  </si>
  <si>
    <t>2020-03-04T00:04:05Z</t>
  </si>
  <si>
    <t>CN=Sean Bolding,OU=IT,OU=MSO,DC=USON,DC=LOCAL</t>
  </si>
  <si>
    <t>Varian Users</t>
  </si>
  <si>
    <t>CN=Varian Users,OU=Varian,OU=VENDORS,OU=IT,OU=MSO,DC=USON,DC=LOCAL</t>
  </si>
  <si>
    <t>CN=Tom Claxton,OU=Varian,OU=VENDORS,OU=IT,OU=MSO,DC=USON,DC=LOCAL</t>
  </si>
  <si>
    <t>2020-06-23T18:18:13Z</t>
  </si>
  <si>
    <t>2019-05-21T22:28:10Z</t>
  </si>
  <si>
    <t>CN=Craig Koontz,OU=ROCNV,OU=OMP,DC=USON,DC=LOCAL</t>
  </si>
  <si>
    <t>2020-01-10T16:59:01Z</t>
  </si>
  <si>
    <t>CN=Kamran Haq,OU=ROCNV,OU=OMP,DC=USON,DC=LOCAL</t>
  </si>
  <si>
    <t>2020-01-06T23:52:54Z</t>
  </si>
  <si>
    <t>CN=Andrew Lin,OU=ROCNV,OU=OMP,DC=USON,DC=LOCAL</t>
  </si>
  <si>
    <t>2020-01-10T16:57:49Z</t>
  </si>
  <si>
    <t>CN=ariatdsuser,OU=Varian,OU=VENDORS,OU=IT,OU=MSO,DC=USON,DC=LOCAL</t>
  </si>
  <si>
    <t>2011-09-27T22:58:32Z</t>
  </si>
  <si>
    <t>CN=Chi-Hsiang Ma,OU=ROCNV,OU=OMP,DC=USON,DC=LOCAL</t>
  </si>
  <si>
    <t>2020-01-15T23:41:12Z</t>
  </si>
  <si>
    <t>CN=Doug Robinette,OU=ROCNV,OU=OMP,DC=USON,DC=LOCAL</t>
  </si>
  <si>
    <t>2020-01-10T16:57:42Z</t>
  </si>
  <si>
    <t>CN=Kun Jiang,OU=Remote Physics Support,OU=MT VIEW,OU=RADIATION ONCOLOGY,OU=USERS,OU=USON,DC=USON,DC=LOCAL</t>
  </si>
  <si>
    <t>2018-04-12T16:29:32Z</t>
  </si>
  <si>
    <t>CN=Sharon Jones,OU=ROCNV,OU=OMP,DC=USON,DC=LOCAL</t>
  </si>
  <si>
    <t>2018-04-12T16:29:45Z</t>
  </si>
  <si>
    <t>2018-10-17T00:08:05Z</t>
  </si>
  <si>
    <t>CN=Varian,OU=Varian,OU=VENDORS,OU=IT,OU=MSO,DC=USON,DC=LOCAL</t>
  </si>
  <si>
    <t>IT_TechniciansGG</t>
  </si>
  <si>
    <t>2020-07-07T19:49:33Z</t>
  </si>
  <si>
    <t>2019-12-06T21:43:47Z</t>
  </si>
  <si>
    <t>CAServerAdminsDL</t>
  </si>
  <si>
    <t>CN=CAServerAdminsDL,OU=Administrator Groups,OU=Administrator Accounts,OU=IT,OU=MSO,DC=USON,DC=LOCAL</t>
  </si>
  <si>
    <t>CN=CAServerAdminsGG,OU=Administrator Groups,OU=Administrator Accounts,OU=IT,OU=MSO,DC=USON,DC=LOCAL</t>
  </si>
  <si>
    <t>2019-12-13T18:07:02Z</t>
  </si>
  <si>
    <t>Exchange Trusted Subsystem</t>
  </si>
  <si>
    <t>2021-03-11T03:52:21Z</t>
  </si>
  <si>
    <t>RDSAdminDL</t>
  </si>
  <si>
    <t>CN=RDSAdminDL,OU=Administrator Groups,OU=Administrator Accounts,OU=IT,OU=MSO,DC=USON,DC=LOCAL</t>
  </si>
  <si>
    <t>CN=RDSAdminGG,OU=Administrator Groups,OU=Administrator Accounts,OU=IT,OU=MSO,DC=USON,DC=LOCAL</t>
  </si>
  <si>
    <t>2019-12-17T16:26:28Z</t>
  </si>
  <si>
    <t>Exchange Windows Permissions</t>
  </si>
  <si>
    <t>CN=Exchange Windows Permissions,OU=Microsoft Exchange Security Groups,DC=USON,DC=LOCAL</t>
  </si>
  <si>
    <t>ExchangeLegacyInterop</t>
  </si>
  <si>
    <t>CN=ExchangeLegacyInterop,OU=Microsoft Exchange Security Groups,DC=USON,DC=LOCAL</t>
  </si>
  <si>
    <t>CN=USONVSVREXCH,OU=No GPO,OU=SERVERS,OU=USON,DC=USON,DC=LOCAL</t>
  </si>
  <si>
    <t>2014-06-30T18:41:13Z</t>
  </si>
  <si>
    <t>Compliance Management</t>
  </si>
  <si>
    <t>CN=Compliance Management,OU=Microsoft Exchange Security Groups,DC=USON,DC=LOCAL</t>
  </si>
  <si>
    <t>USON SCHEDULING</t>
  </si>
  <si>
    <t>CN=USON SCHEDULING,OU=SECURITY GROUPS,OU=USON,DC=USON,DC=LOCAL</t>
  </si>
  <si>
    <t>CN=Clouie Pamintuan,OU=DISABLED USERS,OU=DISABLED_OBJECTS,DC=USON,DC=LOCAL</t>
  </si>
  <si>
    <t>2021-08-09T15:16:31Z</t>
  </si>
  <si>
    <t>2021-09-03T20:01:31Z</t>
  </si>
  <si>
    <t>CN=Jamalle Corral,OU=DISABLED USERS,OU=DISABLED_OBJECTS,DC=USON,DC=LOCAL</t>
  </si>
  <si>
    <t>2021-08-03T19:16:25Z</t>
  </si>
  <si>
    <t>2021-09-03T19:59:53Z</t>
  </si>
  <si>
    <t>CN=Jacqueline Hernandez,OU=SCHEDULING,OU=USERS,OU=USON,DC=USON,DC=LOCAL</t>
  </si>
  <si>
    <t>2021-05-25T20:53:48Z</t>
  </si>
  <si>
    <t>CN=Daris Avalos,OU=PATIENT SERVICES,OU=USERS,OU=USON,DC=USON,DC=LOCAL</t>
  </si>
  <si>
    <t>2021-08-26T21:29:16Z</t>
  </si>
  <si>
    <t>CN=SCHEDULING NEW USER TEMPLATE,CN=UserTemplates,OU=NDA,DC=USON,DC=LOCAL</t>
  </si>
  <si>
    <t>2020-06-29T15:45:57Z</t>
  </si>
  <si>
    <t>CN=Mary Perez,OU=DISABLED USERS,OU=DISABLED_OBJECTS,DC=USON,DC=LOCAL</t>
  </si>
  <si>
    <t>2020-06-29T15:46:44Z</t>
  </si>
  <si>
    <t>CN=Test Test,OU=Test Users,OU=Test Environment,DC=USON,DC=LOCAL</t>
  </si>
  <si>
    <t>2019-12-16T23:15:49Z</t>
  </si>
  <si>
    <t>CN=Lizbeth Rodriguez,OU=SCHEDULING,OU=USERS,OU=USON,DC=USON,DC=LOCAL</t>
  </si>
  <si>
    <t>2019-06-27T18:19:09Z</t>
  </si>
  <si>
    <t>2021-09-24T22:42:18Z</t>
  </si>
  <si>
    <t>CN=Victoria Walczak,OU=SCHEDULING,OU=USERS,OU=USON,DC=USON,DC=LOCAL</t>
  </si>
  <si>
    <t>2012-08-09T17:36:14Z</t>
  </si>
  <si>
    <t>2011-07-27T20:43:49Z</t>
  </si>
  <si>
    <t>Security Reader</t>
  </si>
  <si>
    <t>CN=Security Reader,OU=Microsoft Exchange Security Groups,DC=USON,DC=LOCAL</t>
  </si>
  <si>
    <t>2019-10-23T22:48:02Z</t>
  </si>
  <si>
    <t>RDSConnectionBrokers</t>
  </si>
  <si>
    <t>CN=RDSConnectionBrokers,OU=RemoteDesktopManagementServers,OU=RemoteDesktopServers,OU=SERVERS,OU=USON,DC=USON,DC=LOCAL</t>
  </si>
  <si>
    <t>2019-12-17T21:07:04Z</t>
  </si>
  <si>
    <t>2020-07-22T15:33:46Z</t>
  </si>
  <si>
    <t>USON FACEBOOK INFO</t>
  </si>
  <si>
    <t>CN=USON FACEBOOK INFO,OU=DISTRIBUTION GROUPS,OU=USON,DC=USON,DC=LOCAL</t>
  </si>
  <si>
    <t>CN=Lisa Kalkes,OU=CONTACTS,OU=USON,DC=USON,DC=LOCAL</t>
  </si>
  <si>
    <t>2017-03-20T18:26:40Z</t>
  </si>
  <si>
    <t>RemoteDesktopSessionHostsDL</t>
  </si>
  <si>
    <t>CN=RemoteDesktopSessionHostsDL,OU=RemoteDesktopSessionHosts,OU=RemoteDesktopServers,OU=SERVERS,OU=USON,DC=USON,DC=LOCAL</t>
  </si>
  <si>
    <t>CN=RemoteDesktopSessionHostsGG,OU=RemoteDesktopSessionHosts,OU=RemoteDesktopServers,OU=SERVERS,OU=USON,DC=USON,DC=LOCAL</t>
  </si>
  <si>
    <t>2019-12-18T22:46:52Z</t>
  </si>
  <si>
    <t>Security Administrator</t>
  </si>
  <si>
    <t>CN=Security Administrator,OU=Microsoft Exchange Security Groups,DC=USON,DC=LOCAL</t>
  </si>
  <si>
    <t>Test Distro</t>
  </si>
  <si>
    <t>CN=Test Distro,CN=Users,DC=USON,DC=LOCAL</t>
  </si>
  <si>
    <t>2014-10-16T21:52:26Z</t>
  </si>
  <si>
    <t>CN=Dax Dabel,OU=DISABLED USERS,OU=DISABLED_OBJECTS,DC=USON,DC=LOCAL</t>
  </si>
  <si>
    <t>2014-10-16T18:47:51Z</t>
  </si>
  <si>
    <t>Managed Availability Servers</t>
  </si>
  <si>
    <t>CN=Managed Availability Servers,OU=Microsoft Exchange Security Groups,DC=USON,DC=LOCAL</t>
  </si>
  <si>
    <t>Users</t>
  </si>
  <si>
    <t>CN=Users,CN=Builtin,DC=USON,DC=LOCAL</t>
  </si>
  <si>
    <t>CN=ASPNET,CN=Users,DC=USON,DC=LOCAL</t>
  </si>
  <si>
    <t>Guests</t>
  </si>
  <si>
    <t>CN=Guests,CN=Builtin,DC=USON,DC=LOCAL</t>
  </si>
  <si>
    <t>CN=IUSR_USONVSVRDC,CN=Users,DC=USON,DC=LOCAL</t>
  </si>
  <si>
    <t>CN=Guest,CN=Users,DC=USON,DC=LOCAL</t>
  </si>
  <si>
    <t>CN=Domain Guests,CN=Users,DC=USON,DC=LOCAL</t>
  </si>
  <si>
    <t>PULMO MA</t>
  </si>
  <si>
    <t>CN=PULMO MA,OU=SECURITY GROUPS,OU=USON,DC=USON,DC=LOCAL</t>
  </si>
  <si>
    <t>2021-02-02T21:33:17Z</t>
  </si>
  <si>
    <t>2020-06-30T16:04:33Z</t>
  </si>
  <si>
    <t>2019-06-24T15:55:51Z</t>
  </si>
  <si>
    <t>2019-01-08T21:19:03Z</t>
  </si>
  <si>
    <t>2019-02-25T21:41:16Z</t>
  </si>
  <si>
    <t>RDSAdminGG</t>
  </si>
  <si>
    <t>CN=Jordan Admin,OU=Delegated Authority Accounts,OU=IT,OU=MSO,DC=USON,DC=LOCAL</t>
  </si>
  <si>
    <t>2020-11-09T19:25:21Z</t>
  </si>
  <si>
    <t>CN=TIER 1 ADMIN TEMPATE,OU=Delegated Authority Accounts,OU=IT,OU=MSO,DC=USON,DC=LOCAL</t>
  </si>
  <si>
    <t>2020-10-29T22:17:28Z</t>
  </si>
  <si>
    <t>CN=Christian Admin,OU=Delegated Authority Accounts,OU=IT,OU=MSO,DC=USON,DC=LOCAL</t>
  </si>
  <si>
    <t>2020-10-19T16:08:26Z</t>
  </si>
  <si>
    <t>CN=Juan Admin,OU=Delegated Authority Accounts,OU=IT,OU=MSO,DC=USON,DC=LOCAL</t>
  </si>
  <si>
    <t>2020-07-07T19:40:15Z</t>
  </si>
  <si>
    <t>2020-10-08T12:47:54Z</t>
  </si>
  <si>
    <t>2019-12-26T17:46:19Z</t>
  </si>
  <si>
    <t>2019-12-27T20:21:30Z</t>
  </si>
  <si>
    <t>CN=Rich Admin,OU=Delegated Authority Accounts,OU=IT,OU=MSO,DC=USON,DC=LOCAL</t>
  </si>
  <si>
    <t>2019-12-20T18:40:00Z</t>
  </si>
  <si>
    <t>Group Policy Creator Owners</t>
  </si>
  <si>
    <t>CN=Services Administrator,OU=SYSTEMS ACCOUNTS,OU=IT,OU=MSO,DC=USON,DC=LOCAL</t>
  </si>
  <si>
    <t>FSAdminDL</t>
  </si>
  <si>
    <t>CN=FSAdminDL,OU=Administrator Groups,OU=Administrator Accounts,OU=IT,OU=MSO,DC=USON,DC=LOCAL</t>
  </si>
  <si>
    <t>CN=FSAdminGG,OU=Administrator Groups,OU=Administrator Accounts,OU=IT,OU=MSO,DC=USON,DC=LOCAL</t>
  </si>
  <si>
    <t>2019-12-26T16:29:32Z</t>
  </si>
  <si>
    <t>NEXTMDDISTRO</t>
  </si>
  <si>
    <t>CN=NEXTMD DISTRO,OU=DISTRIBUTION GROUPS,OU=USON,DC=USON,DC=LOCAL</t>
  </si>
  <si>
    <t>CN=Vulkun Satish,OU=BILLING,OU=MSO,DC=USON,DC=LOCAL</t>
  </si>
  <si>
    <t>2021-09-22T22:08:11Z</t>
  </si>
  <si>
    <t>CN=Mallory Cicchetti,OU=BILLING,OU=MSO,DC=USON,DC=LOCAL</t>
  </si>
  <si>
    <t>2021-08-11T17:50:51Z</t>
  </si>
  <si>
    <t>CN=Rebecca Gauthier,OU=BILLING,OU=MSO,DC=USON,DC=LOCAL</t>
  </si>
  <si>
    <t>2021-07-19T20:54:39Z</t>
  </si>
  <si>
    <t>CN=Linda Harris,OU=BILLING,OU=MSO,DC=USON,DC=LOCAL</t>
  </si>
  <si>
    <t>2021-06-23T21:09:26Z</t>
  </si>
  <si>
    <t>CN=Kayla Shaff,OU=DISABLED USERS,OU=DISABLED_OBJECTS,DC=USON,DC=LOCAL</t>
  </si>
  <si>
    <t>2021-05-27T17:28:54Z</t>
  </si>
  <si>
    <t>2021-08-10T23:01:26Z</t>
  </si>
  <si>
    <t>CN=Melissa Grant,OU=BILLING,OU=MSO,DC=USON,DC=LOCAL</t>
  </si>
  <si>
    <t>2021-05-18T21:47:15Z</t>
  </si>
  <si>
    <t>CN=Lisa Ibarra,OU=BILLING,OU=MSO,DC=USON,DC=LOCAL</t>
  </si>
  <si>
    <t>2020-11-16T16:57:03Z</t>
  </si>
  <si>
    <t>CN=Robbie Robertson,OU=BILLING,OU=MSO,DC=USON,DC=LOCAL</t>
  </si>
  <si>
    <t>2020-07-01T18:17:48Z</t>
  </si>
  <si>
    <t>CN=AR BILLER,CN=UserTemplates,OU=NDA,DC=USON,DC=LOCAL</t>
  </si>
  <si>
    <t>2020-07-01T18:17:01Z</t>
  </si>
  <si>
    <t>CN=Aisha Anderson,OU=DISABLED USERS,OU=DISABLED_OBJECTS,DC=USON,DC=LOCAL</t>
  </si>
  <si>
    <t>2020-05-18T18:15:13Z</t>
  </si>
  <si>
    <t>2021-09-24T15:44:36Z</t>
  </si>
  <si>
    <t>2019-06-27T18:19:10Z</t>
  </si>
  <si>
    <t>CN=Bernadette Ojeda,OU=BILLING,OU=MSO,DC=USON,DC=LOCAL</t>
  </si>
  <si>
    <t>2019-06-03T15:41:27Z</t>
  </si>
  <si>
    <t>CN=Pa Thao,OU=BILLING,OU=MSO,DC=USON,DC=LOCAL</t>
  </si>
  <si>
    <t>2018-08-31T19:13:35Z</t>
  </si>
  <si>
    <t>CN=Mara Pablo,OU=BILLING,OU=MSO,DC=USON,DC=LOCAL</t>
  </si>
  <si>
    <t>2018-10-29T20:37:00Z</t>
  </si>
  <si>
    <t>CN=Stacey Ray,OU=BILLING,OU=MSO,DC=USON,DC=LOCAL</t>
  </si>
  <si>
    <t>2018-12-18T00:41:43Z</t>
  </si>
  <si>
    <t>CN=Nancy Olmos,OU=BILLING,OU=MSO,DC=USON,DC=LOCAL</t>
  </si>
  <si>
    <t>2018-09-17T21:54:06Z</t>
  </si>
  <si>
    <t>CN=Myeisha Frias,OU=BILLING,OU=MSO,DC=USON,DC=LOCAL</t>
  </si>
  <si>
    <t>2014-07-29T17:03:12Z</t>
  </si>
  <si>
    <t>USON LOCAL ADMIN</t>
  </si>
  <si>
    <t>CN=USON LOCAL ADMIN,OU=SECURITY GROUPS,OU=USON,DC=USON,DC=LOCAL</t>
  </si>
  <si>
    <t>CN=OMPIMUSR,OU=GENERAL USERS,OU=OCPC,OU=OMP,DC=USON,DC=LOCAL</t>
  </si>
  <si>
    <t>2017-09-25T19:02:21Z</t>
  </si>
  <si>
    <t>2018-12-20T21:58:39Z</t>
  </si>
  <si>
    <t>CN=Aaron Donze,OU=DISABLED USERS,OU=DISABLED_OBJECTS,DC=USON,DC=LOCAL</t>
  </si>
  <si>
    <t>2019-05-06T19:32:05Z</t>
  </si>
  <si>
    <t>2021-09-23T20:48:22Z</t>
  </si>
  <si>
    <t>CN=Dr. Robert Lampert,OU=DOCTORS,OU=PROVIDERS,OU=PULMONOLOGY,OU=OMP,DC=USON,DC=LOCAL</t>
  </si>
  <si>
    <t>2018-04-23T22:22:29Z</t>
  </si>
  <si>
    <t>2017-03-09T15:58:03Z</t>
  </si>
  <si>
    <t>2016-09-13T21:10:50Z</t>
  </si>
  <si>
    <t>CN=Yolanda Aguilar,OU=PATIENT SERVICES,OU=USERS,OU=USON,DC=USON,DC=LOCAL</t>
  </si>
  <si>
    <t>2017-09-25T18:52:09Z</t>
  </si>
  <si>
    <t>2016-09-13T21:10:59Z</t>
  </si>
  <si>
    <t>2017-05-24T21:07:13Z</t>
  </si>
  <si>
    <t>2017-05-26T16:00:37Z</t>
  </si>
  <si>
    <t>ORTHO CHARGES</t>
  </si>
  <si>
    <t>CN=ORTHO CHARGES,OU=DISTRIBUTION GROUPS,OU=USON,DC=USON,DC=LOCAL</t>
  </si>
  <si>
    <t>2018-06-14T15:58:03Z</t>
  </si>
  <si>
    <t>CN=Monique Zaldana,OU=DISABLED USERS,OU=DISABLED_OBJECTS,DC=USON,DC=LOCAL</t>
  </si>
  <si>
    <t>2020-03-24T13:27:44Z</t>
  </si>
  <si>
    <t>2021-08-25T19:00:36Z</t>
  </si>
  <si>
    <t>CN=LaKessha Maddox,OU=MA,OU=ORTHO,OU=OMP,DC=USON,DC=LOCAL</t>
  </si>
  <si>
    <t>2020-03-05T16:43:15Z</t>
  </si>
  <si>
    <t>CN=Tonia Morgan,OU=MA,OU=ORTHO,OU=OMP,DC=USON,DC=LOCAL</t>
  </si>
  <si>
    <t>2019-09-30T16:29:42Z</t>
  </si>
  <si>
    <t>CN=DeJanne Barker,OU=MA,OU=ORTHO,OU=OMP,DC=USON,DC=LOCAL</t>
  </si>
  <si>
    <t>2019-08-14T21:21:01Z</t>
  </si>
  <si>
    <t>CN=Nayeli Diaz Martinez,OU=MA,OU=ORTHO,OU=OMP,DC=USON,DC=LOCAL</t>
  </si>
  <si>
    <t>2019-08-14T21:40:50Z</t>
  </si>
  <si>
    <t>FSAdminGG</t>
  </si>
  <si>
    <t>2019-12-26T16:29:55Z</t>
  </si>
  <si>
    <t>2021-05-03T22:57:21Z</t>
  </si>
  <si>
    <t>2021-05-03T22:57:09Z</t>
  </si>
  <si>
    <t>2019-12-26T16:38:19Z</t>
  </si>
  <si>
    <t>2020-08-07T17:20:00Z</t>
  </si>
  <si>
    <t>2020-06-22T16:58:11Z</t>
  </si>
  <si>
    <t>CAServerAdminsGG</t>
  </si>
  <si>
    <t>2020-01-06T22:18:04Z</t>
  </si>
  <si>
    <t>2020-01-06T22:18:23Z</t>
  </si>
  <si>
    <t>CalegariFax</t>
  </si>
  <si>
    <t>CN=CalegariFax,OU=DISTRIBUTION GROUPS,OU=USON,DC=USON,DC=LOCAL</t>
  </si>
  <si>
    <t>CN=Calegari Fax,OU=CONTACTS,OU=USON,DC=USON,DC=LOCAL</t>
  </si>
  <si>
    <t>2017-07-25T16:17:42Z</t>
  </si>
  <si>
    <t>2017-07-24T21:15:29Z</t>
  </si>
  <si>
    <t>2021-09-17T16:53:07Z</t>
  </si>
  <si>
    <t>CN=Brittany Long,OU=PATIENT SERVICES,OU=NVCS,OU=OMP,DC=USON,DC=LOCAL</t>
  </si>
  <si>
    <t>2021-05-29T00:24:58Z</t>
  </si>
  <si>
    <t>CN=Peter Manterola,OU=MANAGEMENT,OU=NVCS,OU=OMP,DC=USON,DC=LOCAL</t>
  </si>
  <si>
    <t>2019-09-13T18:05:22Z</t>
  </si>
  <si>
    <t>CN=JacTemp Torres,OU=PATIENT SERVICES,OU=NVCS,OU=OMP,DC=USON,DC=LOCAL</t>
  </si>
  <si>
    <t>2019-08-22T01:15:36Z</t>
  </si>
  <si>
    <t>CN=Bree Fawley,OU=PATIENT SERVICES,OU=NVCS,OU=OMP,DC=USON,DC=LOCAL</t>
  </si>
  <si>
    <t>2019-04-25T16:50:51Z</t>
  </si>
  <si>
    <t>CN=Karen Long,OU=ROCNV,OU=OMP,DC=USON,DC=LOCAL</t>
  </si>
  <si>
    <t>2018-06-13T20:34:47Z</t>
  </si>
  <si>
    <t>CN=Kenia Lucero Gonzalez,OU=PATIENT SERVICES,OU=NVCS,OU=OMP,DC=USON,DC=LOCAL</t>
  </si>
  <si>
    <t>2018-05-11T21:39:45Z</t>
  </si>
  <si>
    <t>CN=Jacqueline Torres,OU=PATIENT SERVICES,OU=NVCS,OU=OMP,DC=USON,DC=LOCAL</t>
  </si>
  <si>
    <t>2018-02-21T16:28:00Z</t>
  </si>
  <si>
    <t>CN=Cassie King,OU=PATIENT SERVICES,OU=NVCS,OU=OMP,DC=USON,DC=LOCAL</t>
  </si>
  <si>
    <t>2017-07-24T21:19:57Z</t>
  </si>
  <si>
    <t>USON MANAGEMENT</t>
  </si>
  <si>
    <t>CN=USON MANAGEMENT,OU=SECURITY GROUPS,OU=USON,DC=USON,DC=LOCAL</t>
  </si>
  <si>
    <t>2014-10-20T15:51:21Z</t>
  </si>
  <si>
    <t>CN=Shani Chavez,OU=MANAGEMENT,OU=USERS,OU=USON,DC=USON,DC=LOCAL</t>
  </si>
  <si>
    <t>2021-01-06T23:00:59Z</t>
  </si>
  <si>
    <t>2011-07-27T20:41:28Z</t>
  </si>
  <si>
    <t>2012-11-30T18:37:14Z</t>
  </si>
  <si>
    <t>2012-11-30T17:43:44Z</t>
  </si>
  <si>
    <t>Domain Admins</t>
  </si>
  <si>
    <t>CN=lansweeper support,OU=SYSTEMS ACCOUNTS,OU=IT,OU=MSO,DC=USON,DC=LOCAL</t>
  </si>
  <si>
    <t>2014-07-18T16:57:29Z</t>
  </si>
  <si>
    <t>2015-02-05T23:31:26Z</t>
  </si>
  <si>
    <t>CN=ROC Trust Admin,OU=Administrator Accounts,OU=IT,OU=MSO,DC=USON,DC=LOCAL</t>
  </si>
  <si>
    <t>2018-06-28T21:34:36Z</t>
  </si>
  <si>
    <t>CN=VScan Admin,OU=Service Accounts,OU=IT,OU=MSO,DC=USON,DC=LOCAL</t>
  </si>
  <si>
    <t>2021-05-12T04:15:50Z</t>
  </si>
  <si>
    <t>CN=GFI Administratror,OU=SYSTEMS ACCOUNTS,OU=IT,OU=MSO,DC=USON,DC=LOCAL</t>
  </si>
  <si>
    <t>2014-06-02T21:08:32Z</t>
  </si>
  <si>
    <t>2018-05-18T17:24:12Z</t>
  </si>
  <si>
    <t>CN=Service Acronis Backup,OU=Service Accounts,OU=IT,OU=MSO,DC=USON,DC=LOCAL</t>
  </si>
  <si>
    <t>2021-03-02T21:16:32Z</t>
  </si>
  <si>
    <t>CN=change control,OU=SYSTEMS ACCOUNTS,OU=IT,OU=MSO,DC=USON,DC=LOCAL</t>
  </si>
  <si>
    <t>2020-08-10T18:25:16Z</t>
  </si>
  <si>
    <t>2020-08-06T23:38:38Z</t>
  </si>
  <si>
    <t>2019-08-16T18:38:38Z</t>
  </si>
  <si>
    <t>CN=LDAPuser,OU=SYSTEMS ACCOUNTS,OU=IT,OU=MSO,DC=USON,DC=LOCAL</t>
  </si>
  <si>
    <t>2019-10-28T16:25:39Z</t>
  </si>
  <si>
    <t>2020-08-07T17:49:02Z</t>
  </si>
  <si>
    <t>2019-03-12T14:34:10Z</t>
  </si>
  <si>
    <t>CN=Task Admin,OU=SYSTEMS ACCOUNTS,OU=IT,OU=MSO,DC=USON,DC=LOCAL</t>
  </si>
  <si>
    <t>2016-01-07T18:14:06Z</t>
  </si>
  <si>
    <t>CN=LDAP Administrator,CN=Users,DC=USON,DC=LOCAL</t>
  </si>
  <si>
    <t>2014-06-10T15:43:29Z</t>
  </si>
  <si>
    <t>CN=BES ADMIN,OU=SYSTEMS ACCOUNTS,OU=IT,OU=MSO,DC=USON,DC=LOCAL</t>
  </si>
  <si>
    <t>2018-08-20T20:32:08Z</t>
  </si>
  <si>
    <t>Cert Publishers</t>
  </si>
  <si>
    <t>CN=MSOICA01,OU=Certificate Services,OU=SERVERS,OU=USON,DC=USON,DC=LOCAL</t>
  </si>
  <si>
    <t>2019-11-06T21:54:07Z</t>
  </si>
  <si>
    <t>NBHD Management</t>
  </si>
  <si>
    <t>CN=NBHD Management,OU=DISTRIBUTION GROUPS,OU=USON,DC=USON,DC=LOCAL</t>
  </si>
  <si>
    <t>2017-05-25T17:28:25Z</t>
  </si>
  <si>
    <t>2021-09-27T19:34:08Z</t>
  </si>
  <si>
    <t>CN=Gary Denning,OU=MANAGEMENT,OU=MSO,DC=USON,DC=LOCAL</t>
  </si>
  <si>
    <t>2018-02-06T18:20:53Z</t>
  </si>
  <si>
    <t>MSO COVID19 RDS 2016</t>
  </si>
  <si>
    <t>CN=MSO COVID19 RDS 2016,OU=Pulse VPN,OU=SECURITY GROUPS,OU=USON,DC=USON,DC=LOCAL</t>
  </si>
  <si>
    <t>CN=Fiemieka Livingston,OU=PATIENT SERVICES,OU=NVCS,OU=OMP,DC=USON,DC=LOCAL</t>
  </si>
  <si>
    <t>2021-09-09T17:29:49Z</t>
  </si>
  <si>
    <t>CN=April McDermott,OU=DISABLED USERS,OU=DISABLED_OBJECTS,DC=USON,DC=LOCAL</t>
  </si>
  <si>
    <t>2021-07-27T18:15:00Z</t>
  </si>
  <si>
    <t>2021-07-27T18:15:53Z</t>
  </si>
  <si>
    <t>2021-08-10T23:01:25Z</t>
  </si>
  <si>
    <t>CN=Christina Keener,OU=PATIENT SERVICES,OU=ORTHO,OU=OMP,DC=USON,DC=LOCAL</t>
  </si>
  <si>
    <t>2021-04-27T14:36:10Z</t>
  </si>
  <si>
    <t>CN=Alex Cellini,OU=PATIENT SERVICES,OU=NVCS,OU=OMP,DC=USON,DC=LOCAL</t>
  </si>
  <si>
    <t>2021-04-16T17:42:17Z</t>
  </si>
  <si>
    <t>CN=Yuriana Roman,OU=PATIENT SERVICES,OU=NVCS,OU=OMP,DC=USON,DC=LOCAL</t>
  </si>
  <si>
    <t>2021-03-01T17:34:12Z</t>
  </si>
  <si>
    <t>CN=Betty Wolfe,OU=PATIENT SERVICES,OU=NVCS,OU=OMP,DC=USON,DC=LOCAL</t>
  </si>
  <si>
    <t>2020-11-12T17:01:43Z</t>
  </si>
  <si>
    <t>2020-11-05T23:09:51Z</t>
  </si>
  <si>
    <t>CN=Raquel Vertrees,OU=PATIENT SERVICES,OU=NVCS,OU=OMP,DC=USON,DC=LOCAL</t>
  </si>
  <si>
    <t>2020-08-28T22:38:43Z</t>
  </si>
  <si>
    <t>CN=Miguel Morales,OU=BILLING,OU=MSO,DC=USON,DC=LOCAL</t>
  </si>
  <si>
    <t>2020-08-27T21:19:06Z</t>
  </si>
  <si>
    <t>CN=Samantha Farr,OU=PATIENT SERVICES,OU=NVCS,OU=OMP,DC=USON,DC=LOCAL</t>
  </si>
  <si>
    <t>2020-08-27T19:39:34Z</t>
  </si>
  <si>
    <t>CN=Benjamin Lurie,OU=UNLV RESIDENCY,OU=PROVIDERS,OU=ORTHO,OU=OMP,DC=USON,DC=LOCAL</t>
  </si>
  <si>
    <t>2020-09-04T16:40:08Z</t>
  </si>
  <si>
    <t>2020-07-07T21:17:37Z</t>
  </si>
  <si>
    <t>CN=Janira Benitez,OU=BILLING,OU=MSO,DC=USON,DC=LOCAL</t>
  </si>
  <si>
    <t>2020-05-19T17:59:41Z</t>
  </si>
  <si>
    <t>2020-06-09T16:09:04Z</t>
  </si>
  <si>
    <t>CN=Shannon Wilmore,OU=PATIENT SERVICES,OU=NVCS,OU=OMP,DC=USON,DC=LOCAL</t>
  </si>
  <si>
    <t>2020-03-24T13:20:18Z</t>
  </si>
  <si>
    <t>2020-03-17T17:48:55Z</t>
  </si>
  <si>
    <t>CN=Cozette Bradford,OU=PATIENT SERVICES,OU=NVCS,OU=OMP,DC=USON,DC=LOCAL</t>
  </si>
  <si>
    <t>2020-03-19T17:33:37Z</t>
  </si>
  <si>
    <t>CN=Jason Orien,OU=DOCTORS,OU=USERS,OU=USON,DC=USON,DC=LOCAL</t>
  </si>
  <si>
    <t>2020-03-31T17:42:28Z</t>
  </si>
  <si>
    <t>CN=Ranae Ross,OU=PATIENT SERVICES,OU=NVCS,OU=OMP,DC=USON,DC=LOCAL</t>
  </si>
  <si>
    <t>2020-03-17T21:15:04Z</t>
  </si>
  <si>
    <t>2020-03-18T15:12:39Z</t>
  </si>
  <si>
    <t>CN=Jacquie Crawford,OU=PATIENT SERVICES,OU=NVCS,OU=OMP,DC=USON,DC=LOCAL</t>
  </si>
  <si>
    <t>2020-03-17T19:24:27Z</t>
  </si>
  <si>
    <t>CN=Alisa Krajinic,OU=PATIENT SERVICES,OU=NVCS,OU=OMP,DC=USON,DC=LOCAL</t>
  </si>
  <si>
    <t>2020-03-17T19:20:25Z</t>
  </si>
  <si>
    <t>CN=Jerlyn Munji,OU=BILLING,OU=MSO,DC=USON,DC=LOCAL</t>
  </si>
  <si>
    <t>2020-03-17T19:23:14Z</t>
  </si>
  <si>
    <t>CN=Stephanie Tolomei,OU=BILLING,OU=MSO,DC=USON,DC=LOCAL</t>
  </si>
  <si>
    <t>2020-03-17T19:22:43Z</t>
  </si>
  <si>
    <t>CN=Juliane Davis,OU=BILLING,OU=MSO,DC=USON,DC=LOCAL</t>
  </si>
  <si>
    <t>2020-03-17T19:21:49Z</t>
  </si>
  <si>
    <t>CN=Rodrigo Cavero,OU=MEDICAL RECORDS,OU=MSO,DC=USON,DC=LOCAL</t>
  </si>
  <si>
    <t>2020-03-19T17:33:19Z</t>
  </si>
  <si>
    <t>CN=Linda Toarmino,OU=BILLING,OU=MSO,DC=USON,DC=LOCAL</t>
  </si>
  <si>
    <t>2020-03-17T16:57:30Z</t>
  </si>
  <si>
    <t>CN=Trenita Dennis,OU=BILLING,OU=MSO,DC=USON,DC=LOCAL</t>
  </si>
  <si>
    <t>2020-03-17T19:24:13Z</t>
  </si>
  <si>
    <t>CN=Tamara Hill,OU=BILLING,OU=MSO,DC=USON,DC=LOCAL</t>
  </si>
  <si>
    <t>2021-09-16T17:28:14Z</t>
  </si>
  <si>
    <t>CN=Arielle Bulosan,OU=PATIENT SERVICES,OU=ORTHO,OU=OMP,DC=USON,DC=LOCAL</t>
  </si>
  <si>
    <t>2020-07-21T15:17:21Z</t>
  </si>
  <si>
    <t>CN=Joscelyn Leiva,OU=MA,OU=NVCS,OU=OMP,DC=USON,DC=LOCAL</t>
  </si>
  <si>
    <t>2020-03-17T19:20:05Z</t>
  </si>
  <si>
    <t>CN=Demi Chaidez,OU=PATIENT SERVICES,OU=NVCS,OU=OMP,DC=USON,DC=LOCAL</t>
  </si>
  <si>
    <t>2020-03-17T19:20:46Z</t>
  </si>
  <si>
    <t>CN=Eva Gamboa,OU=PATIENT SERVICES,OU=NVCS,OU=OMP,DC=USON,DC=LOCAL</t>
  </si>
  <si>
    <t>2020-08-05T19:09:53Z</t>
  </si>
  <si>
    <t>2020-03-19T22:31:36Z</t>
  </si>
  <si>
    <t>2020-03-18T17:48:25Z</t>
  </si>
  <si>
    <t>CN=Heather Clapper,OU=MEDICAL RECORDS,OU=MSO,DC=USON,DC=LOCAL</t>
  </si>
  <si>
    <t>2020-03-19T17:32:59Z</t>
  </si>
  <si>
    <t>CN=Natalie Fritz,OU=BILLING,OU=MSO,DC=USON,DC=LOCAL</t>
  </si>
  <si>
    <t>2020-08-05T21:06:57Z</t>
  </si>
  <si>
    <t>2020-03-17T19:22:59Z</t>
  </si>
  <si>
    <t>CN=Marni Morley,OU=PATIENT SERVICES,OU=NVCS,OU=OMP,DC=USON,DC=LOCAL</t>
  </si>
  <si>
    <t>2020-08-11T15:12:09Z</t>
  </si>
  <si>
    <t>CN=Leanna Villanueva,OU=BILLING,OU=MSO,DC=USON,DC=LOCAL</t>
  </si>
  <si>
    <t>2020-03-17T19:22:10Z</t>
  </si>
  <si>
    <t>CN=Doralinda Hernandez,OU=BILLING,OU=MSO,DC=USON,DC=LOCAL</t>
  </si>
  <si>
    <t>2020-03-17T19:23:27Z</t>
  </si>
  <si>
    <t>2020-03-17T19:08:01Z</t>
  </si>
  <si>
    <t>2020-03-17T17:51:27Z</t>
  </si>
  <si>
    <t>2020-03-18T17:42:24Z</t>
  </si>
  <si>
    <t>CN=Jennifer Hernandez,OU=SURGERY SCHEDULING,OU=USERS,OU=USON,DC=USON,DC=LOCAL</t>
  </si>
  <si>
    <t>2020-07-23T18:58:56Z</t>
  </si>
  <si>
    <t>CN=Jamie Kominos,OU=Management,OU=SMA/Optum,DC=USON,DC=LOCAL</t>
  </si>
  <si>
    <t>2020-03-25T22:44:26Z</t>
  </si>
  <si>
    <t>2020-03-16T22:58:35Z</t>
  </si>
  <si>
    <t>2020-03-16T23:06:22Z</t>
  </si>
  <si>
    <t>2020-07-23T22:03:06Z</t>
  </si>
  <si>
    <t>Pre-Windows 2000 Compatible Access</t>
  </si>
  <si>
    <t>CN=Pre-Windows 2000 Compatible Access,CN=Builtin,DC=USON,DC=LOCAL</t>
  </si>
  <si>
    <t>MSOIT</t>
  </si>
  <si>
    <t>CN=MSOIT,OU=DISTRIBUTION GROUPS,OU=USON,DC=USON,DC=LOCAL</t>
  </si>
  <si>
    <t>CN=AppTeam,OU=DISTRIBUTION GROUPS,OU=USON,DC=USON,DC=LOCAL</t>
  </si>
  <si>
    <t>2020-03-17T21:56:33Z</t>
  </si>
  <si>
    <t>2020-03-17T21:56:57Z</t>
  </si>
  <si>
    <t>Medical Records Voicemail</t>
  </si>
  <si>
    <t>CN=Medical Records Voicemail,OU=DISTRIBUTION GROUPS,OU=USON,DC=USON,DC=LOCAL</t>
  </si>
  <si>
    <t>2016-05-11T17:55:31Z</t>
  </si>
  <si>
    <t>2021-09-17T16:55:31Z</t>
  </si>
  <si>
    <t>CN=Vickie Haley,OU=MEDICAL RECORDS,OU=MSO,DC=USON,DC=LOCAL</t>
  </si>
  <si>
    <t>2021-09-08T19:29:37Z</t>
  </si>
  <si>
    <t>CN=Korrine Smilowska,OU=MEDICAL RECORDS,OU=MSO,DC=USON,DC=LOCAL</t>
  </si>
  <si>
    <t>2021-09-08T19:16:55Z</t>
  </si>
  <si>
    <t>CN=Chiante Briggs,OU=DISABLED USERS,OU=DISABLED_OBJECTS,DC=USON,DC=LOCAL</t>
  </si>
  <si>
    <t>2021-07-20T17:45:24Z</t>
  </si>
  <si>
    <t>2021-08-06T16:10:01Z</t>
  </si>
  <si>
    <t>CN=Shaneka Evans-Darity,OU=MEDICAL RECORDS,OU=MSO,DC=USON,DC=LOCAL</t>
  </si>
  <si>
    <t>2021-07-20T17:29:00Z</t>
  </si>
  <si>
    <t>CN=Cynthia Estrada,OU=MEDICAL RECORDS,OU=MSO,DC=USON,DC=LOCAL</t>
  </si>
  <si>
    <t>2021-07-20T17:23:21Z</t>
  </si>
  <si>
    <t>CN=Amber Johnson,OU=MEDICAL RECORDS,OU=MSO,DC=USON,DC=LOCAL</t>
  </si>
  <si>
    <t>2021-05-26T00:37:49Z</t>
  </si>
  <si>
    <t>CN=Tonia Dahl,OU=MEDICAL RECORDS,OU=MSO,DC=USON,DC=LOCAL</t>
  </si>
  <si>
    <t>2021-05-26T00:28:31Z</t>
  </si>
  <si>
    <t>CN=Tricia McNees,OU=MEDICAL RECORDS,OU=MSO,DC=USON,DC=LOCAL</t>
  </si>
  <si>
    <t>2021-05-13T19:44:42Z</t>
  </si>
  <si>
    <t>CN=Micheal Robinson,OU=MEDICAL RECORDS,OU=MSO,DC=USON,DC=LOCAL</t>
  </si>
  <si>
    <t>2021-05-13T19:27:25Z</t>
  </si>
  <si>
    <t>CN=Heisy Gonzalez,OU=MEDICAL RECORDS,OU=MSO,DC=USON,DC=LOCAL</t>
  </si>
  <si>
    <t>2021-05-13T17:02:11Z</t>
  </si>
  <si>
    <t>CN=Karly Patrie,OU=MEDICAL RECORDS,OU=MSO,DC=USON,DC=LOCAL</t>
  </si>
  <si>
    <t>2021-05-13T16:59:43Z</t>
  </si>
  <si>
    <t>CN=Erica Young,OU=MEDICAL RECORDS,OU=MSO,DC=USON,DC=LOCAL</t>
  </si>
  <si>
    <t>2021-05-13T16:56:14Z</t>
  </si>
  <si>
    <t>CN=Danielle Miranda,OU=MEDICAL RECORDS,OU=MSO,DC=USON,DC=LOCAL</t>
  </si>
  <si>
    <t>2021-04-23T21:25:59Z</t>
  </si>
  <si>
    <t>CN=Sara Danner,OU=MEDICAL RECORDS,OU=MSO,DC=USON,DC=LOCAL</t>
  </si>
  <si>
    <t>2021-04-23T21:17:52Z</t>
  </si>
  <si>
    <t>CN=Jackie Carillo,OU=MEDICAL RECORDS,OU=MSO,DC=USON,DC=LOCAL</t>
  </si>
  <si>
    <t>2021-04-22T21:38:16Z</t>
  </si>
  <si>
    <t>CN=Dawn Hill,OU=MEDICAL RECORDS,OU=MSO,DC=USON,DC=LOCAL</t>
  </si>
  <si>
    <t>2021-04-22T16:45:41Z</t>
  </si>
  <si>
    <t>CN=Wanda Ordway,OU=MEDICAL RECORDS,OU=MSO,DC=USON,DC=LOCAL</t>
  </si>
  <si>
    <t>2021-04-22T16:26:27Z</t>
  </si>
  <si>
    <t>CN=Bianka Bailey,OU=MEDICAL RECORDS,OU=MSO,DC=USON,DC=LOCAL</t>
  </si>
  <si>
    <t>2021-04-22T15:44:48Z</t>
  </si>
  <si>
    <t>CN=Rowell Bustos,OU=MEDICAL RECORDS,OU=MSO,DC=USON,DC=LOCAL</t>
  </si>
  <si>
    <t>2019-04-10T20:43:25Z</t>
  </si>
  <si>
    <t>CN=Blanca Derosas,OU=MEDICAL RECORDS,OU=MSO,DC=USON,DC=LOCAL</t>
  </si>
  <si>
    <t>2019-04-10T15:30:33Z</t>
  </si>
  <si>
    <t>CN=Jasmine Ricks,OU=MEDICAL RECORDS,OU=MSO,DC=USON,DC=LOCAL</t>
  </si>
  <si>
    <t>2019-04-11T22:22:59Z</t>
  </si>
  <si>
    <t>CN=Crystal Salcedo,OU=DISABLED USERS,OU=DISABLED_OBJECTS,DC=USON,DC=LOCAL</t>
  </si>
  <si>
    <t>2019-04-10T21:13:59Z</t>
  </si>
  <si>
    <t>CN=Tajanae Hooks,OU=MEDICAL RECORDS,OU=MSO,DC=USON,DC=LOCAL</t>
  </si>
  <si>
    <t>2019-04-12T16:17:59Z</t>
  </si>
  <si>
    <t>CN=Shameen Poindexter,OU=MEDICAL RECORDS,OU=MSO,DC=USON,DC=LOCAL</t>
  </si>
  <si>
    <t>2018-05-30T20:28:47Z</t>
  </si>
  <si>
    <t>CN=Nannette Rodriguez,OU=MEDICAL RECORDS,OU=MSO,DC=USON,DC=LOCAL</t>
  </si>
  <si>
    <t>2017-03-03T19:14:40Z</t>
  </si>
  <si>
    <t>CN=Teresa Calma,OU=MEDICAL RECORDS,OU=MSO,DC=USON,DC=LOCAL</t>
  </si>
  <si>
    <t>CN=Miriam Pena,OU=MEDICAL RECORDS,OU=MSO,DC=USON,DC=LOCAL</t>
  </si>
  <si>
    <t>CN=Teresa Hawley,OU=MEDICAL RECORDS,OU=MSO,DC=USON,DC=LOCAL</t>
  </si>
  <si>
    <t>2017-03-30T15:08:58Z</t>
  </si>
  <si>
    <t>Exchange Domain Servers</t>
  </si>
  <si>
    <t>Print Operators</t>
  </si>
  <si>
    <t>CN=Print Operators,CN=Builtin,DC=USON,DC=LOCAL</t>
  </si>
  <si>
    <t>CN=print admin,OU=SYSTEMS ACCOUNTS,OU=IT,OU=MSO,DC=USON,DC=LOCAL</t>
  </si>
  <si>
    <t>2019-12-03T19:32:34Z</t>
  </si>
  <si>
    <t>2019-12-20T16:37:31Z</t>
  </si>
  <si>
    <t>AppTeam</t>
  </si>
  <si>
    <t>2020-03-17T22:10:02Z</t>
  </si>
  <si>
    <t>MTS_OPT_POPHEALTH</t>
  </si>
  <si>
    <t>CN=MTS_OPT_POPHEALTH,OU=MTS_OPT,OU=MTS SECURITY GROUPS,OU=USON,DC=USON,DC=LOCAL</t>
  </si>
  <si>
    <t>CN=Ernest Barela,OU=Management,OU=SMA/Optum,DC=USON,DC=LOCAL</t>
  </si>
  <si>
    <t>2016-07-01T16:55:51Z</t>
  </si>
  <si>
    <t>2015-07-24T18:52:44Z</t>
  </si>
  <si>
    <t>RemoteDesktopSessionHostsGG</t>
  </si>
  <si>
    <t>CN=CITRIXTESTRDS01,OU=RemoteDesktopSessionHosts,OU=RemoteDesktopServers,OU=SERVERS,OU=USON,DC=USON,DC=LOCAL</t>
  </si>
  <si>
    <t>2020-07-16T21:19:07Z</t>
  </si>
  <si>
    <t>CN=MWTRDSTEMPLATE,OU=RemoteDesktopSessionHosts,OU=RemoteDesktopServers,OU=SERVERS,OU=USON,DC=USON,DC=LOCAL</t>
  </si>
  <si>
    <t>2020-07-16T16:21:18Z</t>
  </si>
  <si>
    <t>CN=MSORDS14,OU=RemoteDesktopSessionHosts,OU=RemoteDesktopServers,OU=SERVERS,OU=USON,DC=USON,DC=LOCAL</t>
  </si>
  <si>
    <t>2020-03-30T14:26:45Z</t>
  </si>
  <si>
    <t>CN=MSORDS15,OU=RemoteDesktopSessionHosts,OU=RemoteDesktopServers,OU=SERVERS,OU=USON,DC=USON,DC=LOCAL</t>
  </si>
  <si>
    <t>CN=MSORDSTEST01,OU=TEST for RemoteDesktopSessionHost,OU=RemoteDesktopServers,OU=SERVERS,OU=USON,DC=USON,DC=LOCAL</t>
  </si>
  <si>
    <t>2020-02-24T19:11:56Z</t>
  </si>
  <si>
    <t>CN=MSORDS12,OU=RemoteDesktopSessionHosts,OU=RemoteDesktopServers,OU=SERVERS,OU=USON,DC=USON,DC=LOCAL</t>
  </si>
  <si>
    <t>CN=MSORDS13,OU=RemoteDesktopSessionHosts,OU=RemoteDesktopServers,OU=SERVERS,OU=USON,DC=USON,DC=LOCAL</t>
  </si>
  <si>
    <t>CN=MSORDS10,OU=RemoteDesktopSessionHosts,OU=RemoteDesktopServers,OU=SERVERS,OU=USON,DC=USON,DC=LOCAL</t>
  </si>
  <si>
    <t>CN=MSORDS11,OU=RemoteDesktopSessionHosts,OU=RemoteDesktopServers,OU=SERVERS,OU=USON,DC=USON,DC=LOCAL</t>
  </si>
  <si>
    <t>CN=MSORDSTEST02,OU=RemoteDesktopSessionHosts,OU=RemoteDesktopServers,OU=SERVERS,OU=USON,DC=USON,DC=LOCAL</t>
  </si>
  <si>
    <t>CN=MSORDS06,OU=RemoteDesktopSessionHosts,OU=RemoteDesktopServers,OU=SERVERS,OU=USON,DC=USON,DC=LOCAL</t>
  </si>
  <si>
    <t>2020-01-08T20:16:56Z</t>
  </si>
  <si>
    <t>CN=MSORDS05,OU=RemoteDesktopSessionHosts,OU=RemoteDesktopServers,OU=SERVERS,OU=USON,DC=USON,DC=LOCAL</t>
  </si>
  <si>
    <t>2020-01-08T20:46:53Z</t>
  </si>
  <si>
    <t>CN=MSORDS07,OU=RemoteDesktopSessionHosts,OU=RemoteDesktopServers,OU=SERVERS,OU=USON,DC=USON,DC=LOCAL</t>
  </si>
  <si>
    <t>2020-01-08T18:21:42Z</t>
  </si>
  <si>
    <t>CN=MSORDS04,OU=RemoteDesktopSessionHosts,OU=RemoteDesktopServers,OU=SERVERS,OU=USON,DC=USON,DC=LOCAL</t>
  </si>
  <si>
    <t>2020-01-08T21:49:56Z</t>
  </si>
  <si>
    <t>CN=MSORDS09,OU=RemoteDesktopSessionHosts,OU=RemoteDesktopServers,OU=SERVERS,OU=USON,DC=USON,DC=LOCAL</t>
  </si>
  <si>
    <t>2020-01-07T18:40:17Z</t>
  </si>
  <si>
    <t>CN=MSORDS08,OU=RemoteDesktopSessionHosts,OU=RemoteDesktopServers,OU=SERVERS,OU=USON,DC=USON,DC=LOCAL</t>
  </si>
  <si>
    <t>Backup Operators</t>
  </si>
  <si>
    <t>CN=Backup Operators,CN=Builtin,DC=USON,DC=LOCAL</t>
  </si>
  <si>
    <t>2020-08-06T23:04:11Z</t>
  </si>
  <si>
    <t>2020-08-05T19:52:38Z</t>
  </si>
  <si>
    <t>2020-07-30T17:03:17Z</t>
  </si>
  <si>
    <t>2019-12-12T16:10:46Z</t>
  </si>
  <si>
    <t>2020-11-10T16:32:33Z</t>
  </si>
  <si>
    <t>Account Operators</t>
  </si>
  <si>
    <t>CN=Account Operators,CN=Builtin,DC=USON,DC=LOCAL</t>
  </si>
  <si>
    <t>2020-10-16T17:08:40Z</t>
  </si>
  <si>
    <t>CN=ldap bind,OU=SYSTEMS ACCOUNTS,OU=IT,OU=MSO,DC=USON,DC=LOCAL</t>
  </si>
  <si>
    <t>2020-01-03T18:53:17Z</t>
  </si>
  <si>
    <t>2020-01-02T19:05:53Z</t>
  </si>
  <si>
    <t>RDS Remote Access Servers</t>
  </si>
  <si>
    <t>CN=RDS Remote Access Servers,CN=Builtin,DC=USON,DC=LOCAL</t>
  </si>
  <si>
    <t>2020-03-26T23:05:41Z</t>
  </si>
  <si>
    <t>Schema Admins</t>
  </si>
  <si>
    <t>2020-07-23T17:08:48Z</t>
  </si>
  <si>
    <t>2020-07-23T17:05:59Z</t>
  </si>
  <si>
    <t>NVCSMAVM</t>
  </si>
  <si>
    <t>CN=NVCSMAVM,CN=Users,DC=USON,DC=LOCAL</t>
  </si>
  <si>
    <t>2016-10-19T20:32:37Z</t>
  </si>
  <si>
    <t>2021-09-17T16:56:30Z</t>
  </si>
  <si>
    <t>CN=USON IT,OU=SECURITY GROUPS,OU=USON,DC=USON,DC=LOCAL</t>
  </si>
  <si>
    <t>CN=Taniya Foster,OU=MA,OU=NVCS,OU=OMP,DC=USON,DC=LOCAL</t>
  </si>
  <si>
    <t>2021-04-23T16:22:08Z</t>
  </si>
  <si>
    <t>CN=Jessica Romero Mange,OU=PATIENT SERVICES,OU=NVCS,OU=OMP,DC=USON,DC=LOCAL</t>
  </si>
  <si>
    <t>2020-12-09T17:28:18Z</t>
  </si>
  <si>
    <t>CN=Desirae Ganaban,OU=MA,OU=NVCS,OU=OMP,DC=USON,DC=LOCAL</t>
  </si>
  <si>
    <t>2020-09-11T17:15:35Z</t>
  </si>
  <si>
    <t>CN=Kristen Shalom,OU=MA,OU=NVCS,OU=OMP,DC=USON,DC=LOCAL</t>
  </si>
  <si>
    <t>2020-08-06T17:45:21Z</t>
  </si>
  <si>
    <t>CN=Jasmine Harts,OU=MA,OU=NVCS,OU=OMP,DC=USON,DC=LOCAL</t>
  </si>
  <si>
    <t>2020-07-07T18:15:24Z</t>
  </si>
  <si>
    <t>CN=Pamela Aguero,OU=MA,OU=NVCS,OU=OMP,DC=USON,DC=LOCAL</t>
  </si>
  <si>
    <t>2020-06-29T16:12:04Z</t>
  </si>
  <si>
    <t>CN=MEDICAL ASSISTANT NEW USER TEMPLATE,CN=UserTemplates,OU=NDA,DC=USON,DC=LOCAL</t>
  </si>
  <si>
    <t>2020-06-22T18:01:09Z</t>
  </si>
  <si>
    <t>CN=Darlene Casias,OU=MA,OU=NVCS,OU=OMP,DC=USON,DC=LOCAL</t>
  </si>
  <si>
    <t>2020-06-22T18:02:34Z</t>
  </si>
  <si>
    <t>CN=Janette Clayton,OU=MA,OU=NVCS,OU=OMP,DC=USON,DC=LOCAL</t>
  </si>
  <si>
    <t>2020-06-01T14:31:22Z</t>
  </si>
  <si>
    <t>CN=Hazel Villanueva,OU=MA,OU=NVCS,OU=OMP,DC=USON,DC=LOCAL</t>
  </si>
  <si>
    <t>2020-03-13T23:17:00Z</t>
  </si>
  <si>
    <t>CN=Eulala Rupp,OU=MA,OU=NVCS,OU=OMP,DC=USON,DC=LOCAL</t>
  </si>
  <si>
    <t>2019-10-28T16:37:44Z</t>
  </si>
  <si>
    <t>CN=Zaira Lozano,OU=MA,OU=NVCS,OU=OMP,DC=USON,DC=LOCAL</t>
  </si>
  <si>
    <t>2019-08-05T19:41:39Z</t>
  </si>
  <si>
    <t>CN=Charity Davis,OU=MA,OU=NVCS,OU=OMP,DC=USON,DC=LOCAL</t>
  </si>
  <si>
    <t>2019-07-19T19:04:30Z</t>
  </si>
  <si>
    <t>CN=Jennifer Walston,OU=MA,OU=NVCS,OU=OMP,DC=USON,DC=LOCAL</t>
  </si>
  <si>
    <t>2018-12-18T20:55:44Z</t>
  </si>
  <si>
    <t>CN=Judy Grecco,OU=MA,OU=NVCS,OU=OMP,DC=USON,DC=LOCAL</t>
  </si>
  <si>
    <t>2019-07-11T17:02:21Z</t>
  </si>
  <si>
    <t>CN=Nicole Johnson,OU=MA,OU=NVCS,OU=OMP,DC=USON,DC=LOCAL</t>
  </si>
  <si>
    <t>2019-03-13T18:56:54Z</t>
  </si>
  <si>
    <t>CN=Mary Mitchell,OU=MA,OU=NVCS,OU=OMP,DC=USON,DC=LOCAL</t>
  </si>
  <si>
    <t>2019-01-14T21:24:21Z</t>
  </si>
  <si>
    <t>2018-05-22T16:14:41Z</t>
  </si>
  <si>
    <t>CN=Kathleen Bouch,OU=MA,OU=NVCS,OU=OMP,DC=USON,DC=LOCAL</t>
  </si>
  <si>
    <t>2018-09-17T18:02:28Z</t>
  </si>
  <si>
    <t>CN=Angelica Urrieta,OU=MA,OU=NVCS,OU=OMP,DC=USON,DC=LOCAL</t>
  </si>
  <si>
    <t>2016-11-16T16:56:49Z</t>
  </si>
  <si>
    <t>CN=Monica Villa-Sanchez,OU=MA,OU=NVCS,OU=OMP,DC=USON,DC=LOCAL</t>
  </si>
  <si>
    <t>2016-10-19T22:12:37Z</t>
  </si>
  <si>
    <t>IPAMUG</t>
  </si>
  <si>
    <t>CN=MSOIT03,OU=APPLICATIONS,OU=VIRTUAL,OU=Servers,OU=NV750 - Switch NAP7,OU=MSO,OU=NDA,DC=USON,DC=LOCAL</t>
  </si>
  <si>
    <t>2019-10-09T19:36:34Z</t>
  </si>
  <si>
    <t>2019-10-09T19:52:41Z</t>
  </si>
  <si>
    <t>CN=MSODC02,OU=Domain Controllers,DC=USON,DC=LOCAL</t>
  </si>
  <si>
    <t>2019-10-09T19:46:45Z</t>
  </si>
  <si>
    <t>CN=MSODC01,OU=Domain Controllers,DC=USON,DC=LOCAL</t>
  </si>
  <si>
    <t>CN=USONVSVRDC03,OU=SERVERS_DISABLED,OU=DISABLED_OBJECTS,DC=USON,DC=LOCAL</t>
  </si>
  <si>
    <t>USON IT DELEGATED AUTH</t>
  </si>
  <si>
    <t>2020-10-20T19:50:12Z</t>
  </si>
  <si>
    <t>2020-02-19T18:28:24Z</t>
  </si>
  <si>
    <t>2020-02-18T16:52:01Z</t>
  </si>
  <si>
    <t>JBE Acronis</t>
  </si>
  <si>
    <t>CN=JBE Acronis,OU=SYSTEMS ACCOUNTS,OU=IT,OU=MSO,DC=USON,DC=LOCAL</t>
  </si>
  <si>
    <t>CN=jbe backup,OU=SYSTEMS ACCOUNTS,OU=IT,OU=MSO,DC=USON,DC=LOCAL</t>
  </si>
  <si>
    <t>2020-08-05T23:00:25Z</t>
  </si>
  <si>
    <t>ABAdmins</t>
  </si>
  <si>
    <t>CN=ABAdmins,OU=Administrator Groups,OU=Administrator Accounts,OU=IT,OU=MSO,DC=USON,DC=LOCAL</t>
  </si>
  <si>
    <t>2020-08-05T23:06:56Z</t>
  </si>
  <si>
    <t>2020-08-12T20:06:59Z</t>
  </si>
  <si>
    <t>ServiceAccounts</t>
  </si>
  <si>
    <t>CN=Service Configuration Manager SQL Reporting,OU=Service Accounts,OU=IT,OU=MSO,DC=USON,DC=LOCAL</t>
  </si>
  <si>
    <t>2021-09-23T14:12:06Z</t>
  </si>
  <si>
    <t>CN=Service Configuration Manager SQL,OU=Service Accounts,OU=IT,OU=MSO,DC=USON,DC=LOCAL</t>
  </si>
  <si>
    <t>2021-09-23T14:11:54Z</t>
  </si>
  <si>
    <t>CN=Service SQL Server Agent,OU=Service Accounts,OU=IT,OU=MSO,DC=USON,DC=LOCAL</t>
  </si>
  <si>
    <t>2020-06-16T23:29:48Z</t>
  </si>
  <si>
    <t>CN=Service SQL Database Engine,OU=Service Accounts,OU=IT,OU=MSO,DC=USON,DC=LOCAL</t>
  </si>
  <si>
    <t>2019-11-08T18:13:02Z</t>
  </si>
  <si>
    <t>CN=Service Certificate Copy,OU=Service Accounts,OU=IT,OU=MSO,DC=USON,DC=LOCAL</t>
  </si>
  <si>
    <t>2019-11-07T00:01:09Z</t>
  </si>
  <si>
    <t>CN=Service Certificate Enrollment,OU=Service Accounts,OU=IT,OU=MSO,DC=USON,DC=LOCAL</t>
  </si>
  <si>
    <t>2019-11-11T16:53:55Z</t>
  </si>
  <si>
    <t>2021-05-11T16:46:28Z</t>
  </si>
  <si>
    <t>2013-09-29T17:52:55Z</t>
  </si>
  <si>
    <t>2020-05-14T16:17:34Z</t>
  </si>
  <si>
    <t>2015-02-26T00:39:31Z</t>
  </si>
  <si>
    <t>HelpServicesGroup</t>
  </si>
  <si>
    <t>CN=HelpServicesGroup,CN=Users,DC=USON,DC=LOCAL</t>
  </si>
  <si>
    <t>CN=SUPPORT_388945a0,CN=Users,DC=USON,DC=LOCAL</t>
  </si>
  <si>
    <t>AGPM Editors</t>
  </si>
  <si>
    <t>CN=AGPM Editors,OU=AGPM,OU=Administrator Groups,OU=Administrator Accounts,OU=IT,OU=MSO,DC=USON,DC=LOCAL</t>
  </si>
  <si>
    <t>2020-08-06T17:50:40Z</t>
  </si>
  <si>
    <t>2021-09-24T21:02:13Z</t>
  </si>
  <si>
    <t>2021-01-30T00:26:32Z</t>
  </si>
  <si>
    <t>SPEAdmins</t>
  </si>
  <si>
    <t>CN=SPEAdmins,OU=Administrator Groups,OU=Administrator Accounts,OU=IT,OU=MSO,DC=USON,DC=LOCAL</t>
  </si>
  <si>
    <t>2021-03-22T17:58:58Z</t>
  </si>
  <si>
    <t>2021-05-11T16:15:17Z</t>
  </si>
  <si>
    <t>2021-03-22T18:18:04Z</t>
  </si>
  <si>
    <t>AGPM Viewers</t>
  </si>
  <si>
    <t>CN=AGPM Viewers,OU=AGPM,OU=Administrator Groups,OU=Administrator Accounts,OU=IT,OU=MSO,DC=USON,DC=LOCAL</t>
  </si>
  <si>
    <t>2021-09-24T21:02:20Z</t>
  </si>
  <si>
    <t>2020-08-06T17:51:19Z</t>
  </si>
  <si>
    <t>2021-01-30T00:26:41Z</t>
  </si>
  <si>
    <t>AGPM Admin</t>
  </si>
  <si>
    <t>CN=AGPM Admin,OU=AGPM,OU=Administrator Groups,OU=Administrator Accounts,OU=IT,OU=MSO,DC=USON,DC=LOCAL</t>
  </si>
  <si>
    <t>2021-09-24T21:01:56Z</t>
  </si>
  <si>
    <t>2020-08-06T23:41:06Z</t>
  </si>
  <si>
    <t>2020-08-06T23:41:38Z</t>
  </si>
  <si>
    <t>VPN JBE SUPPORT</t>
  </si>
  <si>
    <t>CN=VPN JBE SUPPORT,OU=JBE ROCNV SUPPORT,OU=VENDORS,OU=IT,OU=MSO,DC=USON,DC=LOCAL</t>
  </si>
  <si>
    <t>CN=azure ad,OU=JBE ROCNV SUPPORT,OU=VENDORS,OU=IT,OU=MSO,DC=USON,DC=LOCAL</t>
  </si>
  <si>
    <t>2021-08-17T17:02:19Z</t>
  </si>
  <si>
    <t>CN=VPN TEST,OU=Test Accounts,OU=IT,OU=MSO,DC=USON,DC=LOCAL</t>
  </si>
  <si>
    <t>2020-08-13T15:04:24Z</t>
  </si>
  <si>
    <t>ROCNV Staff</t>
  </si>
  <si>
    <t>CN=Jerrad Admin,OU=DISABLED USERS,OU=DISABLED_OBJECTS,DC=USON,DC=LOCAL</t>
  </si>
  <si>
    <t>2020-01-29T18:16:04Z</t>
  </si>
  <si>
    <t>2021-09-17T16:59:10Z</t>
  </si>
  <si>
    <t>CN=Enoch Sarkodee,OU=ROCNV,OU=OMP,DC=USON,DC=LOCAL</t>
  </si>
  <si>
    <t>2021-09-23T14:30:00Z</t>
  </si>
  <si>
    <t>CN=Teresa Bartu,OU=ROCNV,OU=OMP,DC=USON,DC=LOCAL</t>
  </si>
  <si>
    <t>2021-07-22T17:51:10Z</t>
  </si>
  <si>
    <t>CN=Lori Becht,OU=ROCNV,OU=OMP,DC=USON,DC=LOCAL</t>
  </si>
  <si>
    <t>2020-07-21T21:41:48Z</t>
  </si>
  <si>
    <t>CN=Peggy Montgomery,OU=ROCNV,OU=OMP,DC=USON,DC=LOCAL</t>
  </si>
  <si>
    <t>2020-03-06T16:12:40Z</t>
  </si>
  <si>
    <t>2020-01-29T18:45:47Z</t>
  </si>
  <si>
    <t>CN=Lauren McLaughlan,OU=ROCNV,OU=OMP,DC=USON,DC=LOCAL</t>
  </si>
  <si>
    <t>CN=Beau Toy,OU=ROCNV,OU=OMP,DC=USON,DC=LOCAL</t>
  </si>
  <si>
    <t>CN=Carlos Lopez,OU=ROCNV,OU=OMP,DC=USON,DC=LOCAL</t>
  </si>
  <si>
    <t>CN=Mike Tranquillo,OU=ROCNV,OU=OMP,DC=USON,DC=LOCAL</t>
  </si>
  <si>
    <t>CN=Tina Wilkerson,OU=ROCNV,OU=OMP,DC=USON,DC=LOCAL</t>
  </si>
  <si>
    <t>2020-01-29T18:45:58Z</t>
  </si>
  <si>
    <t>CN=Karen Taylor,OU=ROCNV,OU=OMP,DC=USON,DC=LOCAL</t>
  </si>
  <si>
    <t>CN=JBE Support,OU=ROCNV,OU=OMP,DC=USON,DC=LOCAL</t>
  </si>
  <si>
    <t>CN=Lynda Pales,OU=ROCNV,OU=OMP,DC=USON,DC=LOCAL</t>
  </si>
  <si>
    <t>CN=Jamie Bowyer,OU=ROCNV,OU=OMP,DC=USON,DC=LOCAL</t>
  </si>
  <si>
    <t>CN=Wendy Shaffer,OU=ROCNV,OU=OMP,DC=USON,DC=LOCAL</t>
  </si>
  <si>
    <t>CN=Bernadette Cannon,OU=ROCNV,OU=OMP,DC=USON,DC=LOCAL</t>
  </si>
  <si>
    <t>CN=Elisa Arnold,OU=ROCNV,OU=OMP,DC=USON,DC=LOCAL</t>
  </si>
  <si>
    <t>CN=Pam Artler,OU=ROCNV,OU=OMP,DC=USON,DC=LOCAL</t>
  </si>
  <si>
    <t>CN=Meredith McGuire,OU=ROCNV,OU=OMP,DC=USON,DC=LOCAL</t>
  </si>
  <si>
    <t>CN=Norma Herrera,OU=ROCNV,OU=OMP,DC=USON,DC=LOCAL</t>
  </si>
  <si>
    <t>2020-01-29T18:50:37Z</t>
  </si>
  <si>
    <t>CN=Guadalupe Ramirez-Yanez,OU=ROCNV,OU=OMP,DC=USON,DC=LOCAL</t>
  </si>
  <si>
    <t>2020-01-29T18:49:55Z</t>
  </si>
  <si>
    <t>CN=Angelica Herrera,OU=ROCNV,OU=OMP,DC=USON,DC=LOCAL</t>
  </si>
  <si>
    <t>CN=Patti Fossum,OU=ROCNV,OU=OMP,DC=USON,DC=LOCAL</t>
  </si>
  <si>
    <t>CN=Jennifer Legault,OU=ROCNV,OU=OMP,DC=USON,DC=LOCAL</t>
  </si>
  <si>
    <t>CN=Heather Carter,OU=ROCNV,OU=OMP,DC=USON,DC=LOCAL</t>
  </si>
  <si>
    <t>CN=Yvonne Ramos,OU=ROCNV,OU=OMP,DC=USON,DC=LOCAL</t>
  </si>
  <si>
    <t>CN=Sandy Morrison,OU=ROCNV,OU=OMP,DC=USON,DC=LOCAL</t>
  </si>
  <si>
    <t>CN=Miriam Cuellar,OU=ROCNV,OU=OMP,DC=USON,DC=LOCAL</t>
  </si>
  <si>
    <t>OU=ROCNV SECURITY GROUPS,OU=ROCNV,OU=OMP,DC=USON,DC=LOCAL</t>
  </si>
  <si>
    <t>CN=Bobby Beck,OU=ROCNV,OU=OMP,DC=USON,DC=LOCAL</t>
  </si>
  <si>
    <t>CN=Ritchie Stevens,OU=ROCNV,OU=OMP,DC=USON,DC=LOCAL</t>
  </si>
  <si>
    <t>CN=Greg Dean,OU=ROCNV,OU=OMP,DC=USON,DC=LOCAL</t>
  </si>
  <si>
    <t>CN=Susan Tranquillo,OU=ROCNV,OU=OMP,DC=USON,DC=LOCAL</t>
  </si>
  <si>
    <t>CN=Jade Shaltry,OU=ROCNV,OU=OMP,DC=USON,DC=LOCAL</t>
  </si>
  <si>
    <t>CN=Jaime Delair,OU=ROCNV,OU=OMP,DC=USON,DC=LOCAL</t>
  </si>
  <si>
    <t>2020-01-29T18:51:03Z</t>
  </si>
  <si>
    <t>CN=JayLynn Stahle,OU=ROCNV,OU=OMP,DC=USON,DC=LOCAL</t>
  </si>
  <si>
    <t>CN=Michael Becker,OU=DOCTORS,OU=USERS,OU=USON,DC=USON,DC=LOCAL</t>
  </si>
  <si>
    <t>2020-01-29T18:52:18Z</t>
  </si>
  <si>
    <t>USON SUPERVISORS FOLDER</t>
  </si>
  <si>
    <t>CN=USON SUPERVISORS FOLDER,OU=SECURITY GROUPS,OU=USON,DC=USON,DC=LOCAL</t>
  </si>
  <si>
    <t>CN=Margaret Schultz,OU=MANAGEMENT,OU=NVCS,OU=OMP,DC=USON,DC=LOCAL</t>
  </si>
  <si>
    <t>2021-08-26T15:53:58Z</t>
  </si>
  <si>
    <t>2021-08-26T15:56:19Z</t>
  </si>
  <si>
    <t>CN=Jackson Warner,OU=NURSE,OU=NVCS,OU=OMP,DC=USON,DC=LOCAL</t>
  </si>
  <si>
    <t>2021-05-04T22:18:23Z</t>
  </si>
  <si>
    <t>CN=Jacqueline Karapetyan,OU=MANAGEMENT,OU=NVCS,OU=OMP,DC=USON,DC=LOCAL</t>
  </si>
  <si>
    <t>2021-03-15T15:53:44Z</t>
  </si>
  <si>
    <t>CN=Kelle Arnold,OU=MANAGEMENT,OU=ORTHO,OU=OMP,DC=USON,DC=LOCAL</t>
  </si>
  <si>
    <t>2020-09-21T17:33:48Z</t>
  </si>
  <si>
    <t>2020-08-19T15:17:46Z</t>
  </si>
  <si>
    <t>CN=Samantha Jewell,OU=NURSE,OU=NVCS,OU=OMP,DC=USON,DC=LOCAL</t>
  </si>
  <si>
    <t>CN=Valeria Muirhead,OU=MANAGEMENT,OU=NVCS,OU=OMP,DC=USON,DC=LOCAL</t>
  </si>
  <si>
    <t>2020-08-26T15:27:35Z</t>
  </si>
  <si>
    <t>CN=Sheree Scroggin,OU=MANAGEMENT,OU=NVCS,OU=OMP,DC=USON,DC=LOCAL</t>
  </si>
  <si>
    <t>CN=Luis Huerta-Flores,OU=PATIENT SERVICES,OU=NVCS,OU=OMP,DC=USON,DC=LOCAL</t>
  </si>
  <si>
    <t>USON SR AR</t>
  </si>
  <si>
    <t>CN=USON SR AR,OU=SECURITY GROUPS,OU=USON,DC=USON,DC=LOCAL</t>
  </si>
  <si>
    <t>CN=Mohammad Sahnawaz,OU=BILLING,OU=MSO,DC=USON,DC=LOCAL</t>
  </si>
  <si>
    <t>2021-09-27T22:21:49Z</t>
  </si>
  <si>
    <t>2021-09-27T22:27:26Z</t>
  </si>
  <si>
    <t>2021-02-17T23:50:05Z</t>
  </si>
  <si>
    <t>CN=Jessica Sibrian,OU=BILLING,OU=MSO,DC=USON,DC=LOCAL</t>
  </si>
  <si>
    <t>2020-08-19T16:55:09Z</t>
  </si>
  <si>
    <t>CN=Cynthia Shropshire,OU=BILLING,OU=MSO,DC=USON,DC=LOCAL</t>
  </si>
  <si>
    <t>CN=Dakisha Roberson,OU=MANAGEMENT,OU=MSO,DC=USON,DC=LOCAL</t>
  </si>
  <si>
    <t>2021-02-09T19:52:34Z</t>
  </si>
  <si>
    <t>MTS_OPT_DEVL</t>
  </si>
  <si>
    <t>CN=MTS_OPT_DEVL,OU=MTS_OPT,OU=MTS SECURITY GROUPS,OU=USON,DC=USON,DC=LOCAL</t>
  </si>
  <si>
    <t>CN=Bridgette Peoples,OU=SURGERY SCHEDULING,OU=ORTHO,OU=OMP,DC=USON,DC=LOCAL</t>
  </si>
  <si>
    <t>2021-09-20T16:44:20Z</t>
  </si>
  <si>
    <t>CN=Cherrell Hamilton,OU=PATIENT SERVICES,OU=ORTHO,OU=OMP,DC=USON,DC=LOCAL</t>
  </si>
  <si>
    <t>2021-09-20T15:14:50Z</t>
  </si>
  <si>
    <t>CN=Aya Hamou,OU=MA,OU=ORTHO,OU=OMP,DC=USON,DC=LOCAL</t>
  </si>
  <si>
    <t>2021-08-24T16:05:12Z</t>
  </si>
  <si>
    <t>2021-08-24T16:06:02Z</t>
  </si>
  <si>
    <t>CN=Dalerena Washington,OU=DISABLED USERS,OU=DISABLED_OBJECTS,DC=USON,DC=LOCAL</t>
  </si>
  <si>
    <t>2021-07-16T16:24:11Z</t>
  </si>
  <si>
    <t>2021-08-12T15:00:51Z</t>
  </si>
  <si>
    <t>CN=Mary Jane Evangelista,OU=MA,OU=ORTHO,OU=OMP,DC=USON,DC=LOCAL</t>
  </si>
  <si>
    <t>2021-07-08T19:44:29Z</t>
  </si>
  <si>
    <t>CN=Porche Bailey,OU=BILLING,OU=MSO,DC=USON,DC=LOCAL</t>
  </si>
  <si>
    <t>2021-03-10T18:35:00Z</t>
  </si>
  <si>
    <t>CN=Jessica Dalton,OU=BILLING,OU=MSO,DC=USON,DC=LOCAL</t>
  </si>
  <si>
    <t>2021-02-18T20:22:55Z</t>
  </si>
  <si>
    <t>CN=Jasmine London,OU=BILLING,OU=MSO,DC=USON,DC=LOCAL</t>
  </si>
  <si>
    <t>2021-02-16T21:57:46Z</t>
  </si>
  <si>
    <t>2020-11-05T23:09:49Z</t>
  </si>
  <si>
    <t>CN=Jennifer Clavet,OU=BILLING,OU=MSO,DC=USON,DC=LOCAL</t>
  </si>
  <si>
    <t>2020-10-15T15:21:17Z</t>
  </si>
  <si>
    <t>CN=Brittany Hough,OU=PATIENT SERVICES,OU=ORTHO,OU=OMP,DC=USON,DC=LOCAL</t>
  </si>
  <si>
    <t>2020-09-25T18:48:08Z</t>
  </si>
  <si>
    <t>CN=Raj Kumar,OU=BILLING,OU=MSO,DC=USON,DC=LOCAL</t>
  </si>
  <si>
    <t>2020-09-09T21:54:21Z</t>
  </si>
  <si>
    <t>CN=Ramesh Singh Negi,OU=BILLING,OU=MSO,DC=USON,DC=LOCAL</t>
  </si>
  <si>
    <t>2020-09-09T21:35:21Z</t>
  </si>
  <si>
    <t>2020-07-08T22:13:20Z</t>
  </si>
  <si>
    <t>CN=Ekta Narula,OU=BILLING,OU=MSO,DC=USON,DC=LOCAL</t>
  </si>
  <si>
    <t>2020-07-08T17:19:22Z</t>
  </si>
  <si>
    <t>CN=Poonam Kumari,OU=BILLING,OU=MSO,DC=USON,DC=LOCAL</t>
  </si>
  <si>
    <t>2020-07-08T17:05:55Z</t>
  </si>
  <si>
    <t>2020-07-07T19:34:53Z</t>
  </si>
  <si>
    <t>CN=Andrea Perloff,OU=PATIENT SERVICES,OU=ORTHO,OU=OMP,DC=USON,DC=LOCAL</t>
  </si>
  <si>
    <t>2020-07-06T16:44:50Z</t>
  </si>
  <si>
    <t>CN=Adam Eudy,OU=PATIENT SERVICES,OU=ORTHO,OU=OMP,DC=USON,DC=LOCAL</t>
  </si>
  <si>
    <t>2020-07-06T16:37:25Z</t>
  </si>
  <si>
    <t>CN=Danielle Walker,OU=MA,OU=ORTHO,OU=OMP,DC=USON,DC=LOCAL</t>
  </si>
  <si>
    <t>2020-05-13T17:03:47Z</t>
  </si>
  <si>
    <t>CN=Brandon Moreno,OU=DISABLED USERS,OU=DISABLED_OBJECTS,DC=USON,DC=LOCAL</t>
  </si>
  <si>
    <t>2020-05-13T16:57:41Z</t>
  </si>
  <si>
    <t>2021-09-16T19:06:17Z</t>
  </si>
  <si>
    <t>CN=Brianne Beach,OU=PATIENT SERVICES,OU=ORTHO,OU=OMP,DC=USON,DC=LOCAL</t>
  </si>
  <si>
    <t>2020-05-13T16:52:23Z</t>
  </si>
  <si>
    <t>CN=Ashley Rodriguez,OU=PATIENT SERVICES,OU=ORTHO,OU=OMP,DC=USON,DC=LOCAL</t>
  </si>
  <si>
    <t>2020-05-13T16:43:57Z</t>
  </si>
  <si>
    <t>CN=Michelle Wharton,OU=PATIENT SERVICES,OU=ORTHO,OU=OMP,DC=USON,DC=LOCAL</t>
  </si>
  <si>
    <t>2020-04-28T16:04:54Z</t>
  </si>
  <si>
    <t>2020-04-28T21:35:50Z</t>
  </si>
  <si>
    <t>CN=Foluso Ogunleye,OU=DOCTORS,OU=PROVIDERS,OU=NVCS,OU=OMP,DC=USON,DC=LOCAL</t>
  </si>
  <si>
    <t>2020-04-24T21:48:44Z</t>
  </si>
  <si>
    <t>CN=Vanessa Stout Obser,OU=PATIENT SERVICES,OU=ORTHO,OU=OMP,DC=USON,DC=LOCAL</t>
  </si>
  <si>
    <t>CN=Melissa Sheets,OU=DISABLED USERS,OU=DISABLED_OBJECTS,DC=USON,DC=LOCAL</t>
  </si>
  <si>
    <t>2020-05-04T16:18:15Z</t>
  </si>
  <si>
    <t>CN=Robert Rowe,OU=MID-LEVEL,OU=PROVIDERS,OU=OCPC,OU=OMP,DC=USON,DC=LOCAL</t>
  </si>
  <si>
    <t>2020-04-28T21:36:19Z</t>
  </si>
  <si>
    <t>CN=Tierra Remigio,OU=DISABLED USERS,OU=DISABLED_OBJECTS,DC=USON,DC=LOCAL</t>
  </si>
  <si>
    <t>2021-08-18T18:35:24Z</t>
  </si>
  <si>
    <t>CN=Robert Watkins,OU=CASTING TECH,OU=ORTHO,OU=OMP,DC=USON,DC=LOCAL</t>
  </si>
  <si>
    <t>CN=Tamica Lopez,OU=BILLING,OU=MSO,DC=USON,DC=LOCAL</t>
  </si>
  <si>
    <t>2020-04-29T16:55:04Z</t>
  </si>
  <si>
    <t>CN=Lisa Ainsworth,OU=PATIENT SERVICES,OU=ORTHO,OU=OMP,DC=USON,DC=LOCAL</t>
  </si>
  <si>
    <t>2020-04-28T21:35:08Z</t>
  </si>
  <si>
    <t>2020-04-28T21:34:18Z</t>
  </si>
  <si>
    <t>CN=Tammy DeVeau,OU=BILLING,OU=MSO,DC=USON,DC=LOCAL</t>
  </si>
  <si>
    <t>2020-04-24T21:47:50Z</t>
  </si>
  <si>
    <t>CN=Ana Escalante,OU=MA,OU=ORTHO,OU=OMP,DC=USON,DC=LOCAL</t>
  </si>
  <si>
    <t>CN=Yannely Blanco,OU=MA,OU=ORTHO,OU=OMP,DC=USON,DC=LOCAL</t>
  </si>
  <si>
    <t>2014-03-21T17:50:25Z</t>
  </si>
  <si>
    <t>CN=Dr. Jim Christensen,OU=DOCTORS,OU=PROVIDERS,OU=PULMONOLOGY,OU=OMP,DC=USON,DC=LOCAL</t>
  </si>
  <si>
    <t>2020-04-28T21:34:45Z</t>
  </si>
  <si>
    <t>2020-04-24T21:48:07Z</t>
  </si>
  <si>
    <t>2020-09-24T16:14:46Z</t>
  </si>
  <si>
    <t>CN=Victor Muro,OU=DOCTORS,OU=PROVIDERS,OU=OCPC,OU=OMP,DC=USON,DC=LOCAL</t>
  </si>
  <si>
    <t>2016-12-09T20:33:01Z</t>
  </si>
  <si>
    <t>CN=Nicole Olvera,OU=MA,OU=ORTHO,OU=OMP,DC=USON,DC=LOCAL</t>
  </si>
  <si>
    <t>2020-07-21T14:20:43Z</t>
  </si>
  <si>
    <t>CN=Brock Wentz,OU=DOCTORS,OU=PROVIDERS,OU=ORTHO,OU=OMP,DC=USON,DC=LOCAL</t>
  </si>
  <si>
    <t>CN=Branden Mossman,OU=MID-LEVEL,OU=PROVIDERS,OU=OCPC,OU=OMP,DC=USON,DC=LOCAL</t>
  </si>
  <si>
    <t>2016-12-05T20:27:59Z</t>
  </si>
  <si>
    <t>CN=Ana Lopez,OU=MA,OU=ORTHO,OU=OMP,DC=USON,DC=LOCAL</t>
  </si>
  <si>
    <t>2018-08-09T20:45:47Z</t>
  </si>
  <si>
    <t>2018-02-28T19:11:23Z</t>
  </si>
  <si>
    <t>2014-06-10T20:58:50Z</t>
  </si>
  <si>
    <t>2018-08-22T22:28:40Z</t>
  </si>
  <si>
    <t>ORTHO STAFF</t>
  </si>
  <si>
    <t>2021-09-20T15:14:51Z</t>
  </si>
  <si>
    <t>2021-08-24T16:05:13Z</t>
  </si>
  <si>
    <t>2021-07-08T19:44:30Z</t>
  </si>
  <si>
    <t>CN=Julian Cox,OU=DISABLED USERS,OU=DISABLED_OBJECTS,DC=USON,DC=LOCAL</t>
  </si>
  <si>
    <t>2021-05-21T18:10:01Z</t>
  </si>
  <si>
    <t>2021-08-19T22:38:03Z</t>
  </si>
  <si>
    <t>2021-04-16T17:42:16Z</t>
  </si>
  <si>
    <t>CN=Lakia Sanders,OU=PATIENT SERVICES,OU=ORTHO,OU=OMP,DC=USON,DC=LOCAL</t>
  </si>
  <si>
    <t>2021-03-22T17:31:14Z</t>
  </si>
  <si>
    <t>CN=Jeffrey Ruiz,OU=MA,OU=ORTHO,OU=OMP,DC=USON,DC=LOCAL</t>
  </si>
  <si>
    <t>2020-10-12T16:14:09Z</t>
  </si>
  <si>
    <t>2021-08-25T19:00:35Z</t>
  </si>
  <si>
    <t>CN=Crystal Michel,OU=MA,OU=ORTHO,OU=OMP,DC=USON,DC=LOCAL</t>
  </si>
  <si>
    <t>2020-03-06T16:20:02Z</t>
  </si>
  <si>
    <t>CN=Ameenah Glass,OU=MA,OU=ORTHO,OU=OMP,DC=USON,DC=LOCAL</t>
  </si>
  <si>
    <t>2020-01-24T15:30:44Z</t>
  </si>
  <si>
    <t>2020-01-24T14:39:29Z</t>
  </si>
  <si>
    <t>CN=Eric Bland,OU=PATIENT SERVICES,OU=ORTHO,OU=OMP,DC=USON,DC=LOCAL</t>
  </si>
  <si>
    <t>2019-09-25T23:49:10Z</t>
  </si>
  <si>
    <t>CN=Brittney McLaurin,OU=MA,OU=ORTHO,OU=OMP,DC=USON,DC=LOCAL</t>
  </si>
  <si>
    <t>2019-09-16T15:21:29Z</t>
  </si>
  <si>
    <t>2019-07-18T16:36:22Z</t>
  </si>
  <si>
    <t>CN=Trinton Mitchell,OU=PATIENT SERVICES,OU=ORTHO,OU=OMP,DC=USON,DC=LOCAL</t>
  </si>
  <si>
    <t>2019-07-03T17:23:47Z</t>
  </si>
  <si>
    <t>2021-08-19T18:56:42Z</t>
  </si>
  <si>
    <t>CN=Vanessa Sangvone,OU=PATIENT SERVICES,OU=ORTHO,OU=OMP,DC=USON,DC=LOCAL</t>
  </si>
  <si>
    <t>2019-07-12T16:59:37Z</t>
  </si>
  <si>
    <t>2019-02-04T16:18:39Z</t>
  </si>
  <si>
    <t>CN=Susana Navarro,OU=PATIENT SERVICES,OU=ORTHO,OU=OMP,DC=USON,DC=LOCAL</t>
  </si>
  <si>
    <t>2018-12-03T15:38:25Z</t>
  </si>
  <si>
    <t>CN=Gayle Allenback,OU=PATIENT SERVICES,OU=ORTHO,OU=OMP,DC=USON,DC=LOCAL</t>
  </si>
  <si>
    <t>2019-01-05T01:33:13Z</t>
  </si>
  <si>
    <t>2019-03-15T22:14:31Z</t>
  </si>
  <si>
    <t>2019-03-15T20:21:42Z</t>
  </si>
  <si>
    <t>CN=Yvonne Lopez,OU=DISABLED USERS,OU=DISABLED_OBJECTS,DC=USON,DC=LOCAL</t>
  </si>
  <si>
    <t>2018-09-24T14:44:45Z</t>
  </si>
  <si>
    <t>2021-09-23T18:49:19Z</t>
  </si>
  <si>
    <t>2018-12-06T00:56:46Z</t>
  </si>
  <si>
    <t>2020-01-29T19:17:25Z</t>
  </si>
  <si>
    <t>2017-12-07T16:35:12Z</t>
  </si>
  <si>
    <t>CN=Cindy Aguilar,OU=PATIENT SERVICES,OU=ORTHO,OU=OMP,DC=USON,DC=LOCAL</t>
  </si>
  <si>
    <t>2018-03-02T22:48:05Z</t>
  </si>
  <si>
    <t>2018-10-24T16:53:26Z</t>
  </si>
  <si>
    <t>2017-09-28T15:51:36Z</t>
  </si>
  <si>
    <t>2018-04-06T22:17:40Z</t>
  </si>
  <si>
    <t>CN=Stephanie Franks,OU=MANAGEMENT,OU=ORTHO,OU=OMP,DC=USON,DC=LOCAL</t>
  </si>
  <si>
    <t>2017-05-19T19:19:36Z</t>
  </si>
  <si>
    <t>CN=Laura Engoring,OU=PATIENT SERVICES,OU=NVCS,OU=OMP,DC=USON,DC=LOCAL</t>
  </si>
  <si>
    <t>2016-12-05T16:44:04Z</t>
  </si>
  <si>
    <t>CN=Wendy Temple,OU=CASTING TECH,OU=ORTHO,OU=OMP,DC=USON,DC=LOCAL</t>
  </si>
  <si>
    <t>2017-02-07T22:31:12Z</t>
  </si>
  <si>
    <t>2017-04-14T21:39:26Z</t>
  </si>
  <si>
    <t>USON SUPER BILLS</t>
  </si>
  <si>
    <t>CN=USON SUPER BILLS,OU=SECURITY GROUPS,OU=USON,DC=USON,DC=LOCAL</t>
  </si>
  <si>
    <t>CN=USON MEDICAL RECORDS,OU=SECURITY GROUPS,OU=USON,DC=USON,DC=LOCAL</t>
  </si>
  <si>
    <t>2012-01-03T23:23:15Z</t>
  </si>
  <si>
    <t>CN=Rowena Soriano,OU=PATIENT SERVICES,OU=USERS,OU=USON,DC=USON,DC=LOCAL</t>
  </si>
  <si>
    <t>2016-03-02T22:02:27Z</t>
  </si>
  <si>
    <t>CN=OMS BILLING,OU=SECURITY GROUPS,OU=USON,DC=USON,DC=LOCAL</t>
  </si>
  <si>
    <t>MTS Alerts All</t>
  </si>
  <si>
    <t>CN=MTS Alerts All,CN=Users,DC=USON,DC=LOCAL</t>
  </si>
  <si>
    <t>2020-09-16T16:20:06Z</t>
  </si>
  <si>
    <t>2020-09-16T16:23:54Z</t>
  </si>
  <si>
    <t>2020-09-16T16:25:02Z</t>
  </si>
  <si>
    <t>2020-09-16T16:23:53Z</t>
  </si>
  <si>
    <t>2021-09-27T19:32:45Z</t>
  </si>
  <si>
    <t>PDF.STUDIO.PRO_FSLogix</t>
  </si>
  <si>
    <t>CN=PDF24PRO_FSLogix,OU=SECURITY GROUPS,OU=USON,DC=USON,DC=LOCAL</t>
  </si>
  <si>
    <t>CN=Alexandria Fujikawa,OU=MA,OU=USERS,OU=USON,DC=USON,DC=LOCAL</t>
  </si>
  <si>
    <t>2021-02-18T21:32:45Z</t>
  </si>
  <si>
    <t>CN=Itaty Robles,OU=MA,OU=USERS,OU=USON,DC=USON,DC=LOCAL</t>
  </si>
  <si>
    <t>2020-12-29T18:40:07Z</t>
  </si>
  <si>
    <t>CN=Vivian Estrada,OU=DISABLED USERS,OU=DISABLED_OBJECTS,DC=USON,DC=LOCAL</t>
  </si>
  <si>
    <t>2020-11-20T21:13:41Z</t>
  </si>
  <si>
    <t>2021-08-03T14:52:43Z</t>
  </si>
  <si>
    <t>CN=Heather Cox,OU=MA,OU=USERS,OU=USON,DC=USON,DC=LOCAL</t>
  </si>
  <si>
    <t>2020-10-12T23:51:26Z</t>
  </si>
  <si>
    <t>CN=Janet Martinez,OU=MA,OU=USERS,OU=USON,DC=USON,DC=LOCAL</t>
  </si>
  <si>
    <t>2020-08-26T18:46:50Z</t>
  </si>
  <si>
    <t>2020-05-27T14:10:23Z</t>
  </si>
  <si>
    <t>CN=Priscilla Contreras,OU=MA,OU=USERS,OU=USON,DC=USON,DC=LOCAL</t>
  </si>
  <si>
    <t>2020-05-11T14:25:59Z</t>
  </si>
  <si>
    <t>CN=Lacie Smith,OU=MA,OU=USERS,OU=USON,DC=USON,DC=LOCAL</t>
  </si>
  <si>
    <t>2020-02-07T18:09:36Z</t>
  </si>
  <si>
    <t>CN=Rosa Stewart,OU=MA,OU=USERS,OU=USON,DC=USON,DC=LOCAL</t>
  </si>
  <si>
    <t>CN=Alla Klets,OU=MA,OU=USERS,OU=USON,DC=USON,DC=LOCAL</t>
  </si>
  <si>
    <t>CN=Christina Perez,OU=MA,OU=USERS,OU=USON,DC=USON,DC=LOCAL</t>
  </si>
  <si>
    <t>CN=Angela Solorio,OU=MA,OU=USERS,OU=USON,DC=USON,DC=LOCAL</t>
  </si>
  <si>
    <t>2020-02-12T22:12:36Z</t>
  </si>
  <si>
    <t>CN=Christina Mendoza,OU=MA,OU=USERS,OU=USON,DC=USON,DC=LOCAL</t>
  </si>
  <si>
    <t>CN=Maria Aiello,OU=MA,OU=USERS,OU=USON,DC=USON,DC=LOCAL</t>
  </si>
  <si>
    <t>CN=Asucena Martinez,OU=MA,OU=USERS,OU=USON,DC=USON,DC=LOCAL</t>
  </si>
  <si>
    <t>2020-02-12T21:46:11Z</t>
  </si>
  <si>
    <t>CN=Colleen Balen,OU=BILLING,OU=MSO,DC=USON,DC=LOCAL</t>
  </si>
  <si>
    <t>CN=Adriana Hernandez,OU=MA,OU=USERS,OU=USON,DC=USON,DC=LOCAL</t>
  </si>
  <si>
    <t>CN=Shilo Allen,OU=ELIGIBILITY,OU=MSO,DC=USON,DC=LOCAL</t>
  </si>
  <si>
    <t>CN=Amanda Corral,OU=CHART CHECK,OU=USERS,OU=USON,DC=USON,DC=LOCAL</t>
  </si>
  <si>
    <t>CN=Iris Cortez,OU=MA,OU=USERS,OU=USON,DC=USON,DC=LOCAL</t>
  </si>
  <si>
    <t>2020-02-13T00:55:06Z</t>
  </si>
  <si>
    <t>IT SUPPORT</t>
  </si>
  <si>
    <t>2020-07-07T19:34:54Z</t>
  </si>
  <si>
    <t>2020-02-07T20:35:33Z</t>
  </si>
  <si>
    <t>2019-10-25T22:03:38Z</t>
  </si>
  <si>
    <t>2017-05-19T16:31:55Z</t>
  </si>
  <si>
    <t>2017-02-13T17:13:15Z</t>
  </si>
  <si>
    <t>2021-09-27T20:20:29Z</t>
  </si>
  <si>
    <t>2013-06-24T14:53:14Z</t>
  </si>
  <si>
    <t>2019-03-12T14:26:44Z</t>
  </si>
  <si>
    <t>Mountain West Region Technician Team</t>
  </si>
  <si>
    <t>CN=Mountain West Region Technician Team,CN=Users,DC=USON,DC=LOCAL</t>
  </si>
  <si>
    <t>2020-02-07T22:46:43Z</t>
  </si>
  <si>
    <t>2020-02-07T22:55:38Z</t>
  </si>
  <si>
    <t>2020-02-07T22:54:35Z</t>
  </si>
  <si>
    <t>2020-02-07T22:53:04Z</t>
  </si>
  <si>
    <t>2021-09-27T19:31:47Z</t>
  </si>
  <si>
    <t>NOUpdateServerWindowsUpdateGG</t>
  </si>
  <si>
    <t>CN=NOUpdateServerWindowsUpdateGG,OU=Servers,OU=NV750 - Switch NAP7,OU=MSO,OU=NDA,DC=USON,DC=LOCAL</t>
  </si>
  <si>
    <t>CN=MSOVOIP02,OU=VOIP_SRVS,OU=DO NOT UPDATE,OU=No GPO,OU=SERVERS,OU=USON,DC=USON,DC=LOCAL</t>
  </si>
  <si>
    <t>2020-09-17T16:39:36Z</t>
  </si>
  <si>
    <t>CN=USONVSVREX01,OU=SVC ACCT TEST,OU=SERVERS,OU=USON,DC=USON,DC=LOCAL</t>
  </si>
  <si>
    <t>2020-09-17T16:50:46Z</t>
  </si>
  <si>
    <t>CN=MSOVARIANWEB01,OU=VARIAN,OU=VENDORS,OU=SERVERS,OU=USON,DC=USON,DC=LOCAL</t>
  </si>
  <si>
    <t>2020-09-26T20:32:40Z</t>
  </si>
  <si>
    <t>CN=MSOTS07,OU=TS FOLDER REDIRECTION,OU=TERMINAL SERVERS,OU=SERVERS,OU=USON,DC=USON,DC=LOCAL</t>
  </si>
  <si>
    <t>2020-09-17T16:53:43Z</t>
  </si>
  <si>
    <t>CN=MSOFAX01,OU=DO NOT UPDATE,OU=No GPO,OU=SERVERS,OU=USON,DC=USON,DC=LOCAL</t>
  </si>
  <si>
    <t>2020-09-26T16:22:01Z</t>
  </si>
  <si>
    <t>CN=MSOVARIANIMG01,OU=VARIAN,OU=VENDORS,OU=SERVERS,OU=USON,DC=USON,DC=LOCAL</t>
  </si>
  <si>
    <t>CN=USONVSVRDAG02,OU=SVC ACCT TEST,OU=SERVERS,OU=USON,DC=USON,DC=LOCAL</t>
  </si>
  <si>
    <t>CN=MSOVARIANDB01,OU=VARIAN,OU=VENDORS,OU=SERVERS,OU=USON,DC=USON,DC=LOCAL</t>
  </si>
  <si>
    <t>CN=MSOTS09,OU=TS FOLDER REDIRECTION,OU=TERMINAL SERVERS,OU=SERVERS,OU=USON,DC=USON,DC=LOCAL</t>
  </si>
  <si>
    <t>CN=MSOVOIP01,OU=VOIP_SRVS,OU=DO NOT UPDATE,OU=No GPO,OU=SERVERS,OU=USON,DC=USON,DC=LOCAL</t>
  </si>
  <si>
    <t>CN=MSOTS10,OU=TS FOLDER REDIRECTION,OU=TERMINAL SERVERS,OU=SERVERS,OU=USON,DC=USON,DC=LOCAL</t>
  </si>
  <si>
    <t>CN=MSOVARIANDW01,OU=VARIAN,OU=VENDORS,OU=SERVERS,OU=USON,DC=USON,DC=LOCAL</t>
  </si>
  <si>
    <t>CN=USONVSVRDAG01,OU=SVC ACCT TEST,OU=SERVERS,OU=USON,DC=USON,DC=LOCAL</t>
  </si>
  <si>
    <t>CN=MSOTS11,OU=TS FOLDER REDIRECTION,OU=TERMINAL SERVERS,OU=SERVERS,OU=USON,DC=USON,DC=LOCAL</t>
  </si>
  <si>
    <t>CN=MSOTS08,OU=TS FOLDER REDIRECTION,OU=TERMINAL SERVERS,OU=SERVERS,OU=USON,DC=USON,DC=LOCAL</t>
  </si>
  <si>
    <t>2020-09-27T18:09:31Z</t>
  </si>
  <si>
    <t>2020-09-25T16:03:14Z</t>
  </si>
  <si>
    <t>USON BILLING</t>
  </si>
  <si>
    <t>2021-09-27T22:21:47Z</t>
  </si>
  <si>
    <t>CN=Deepa Mathur,OU=BILLING,OU=MSO,DC=USON,DC=LOCAL</t>
  </si>
  <si>
    <t>2021-09-22T21:56:52Z</t>
  </si>
  <si>
    <t>CN=Srikanth Keshaboina,OU=BILLING,OU=MSO,DC=USON,DC=LOCAL</t>
  </si>
  <si>
    <t>2021-09-22T21:43:30Z</t>
  </si>
  <si>
    <t>2021-08-16T14:54:34Z</t>
  </si>
  <si>
    <t>CN=Unique Allen,OU=BILLING,OU=MSO,DC=USON,DC=LOCAL</t>
  </si>
  <si>
    <t>2021-05-28T23:54:26Z</t>
  </si>
  <si>
    <t>CN=Joanne Rainey,OU=BILLING,OU=MSO,DC=USON,DC=LOCAL</t>
  </si>
  <si>
    <t>2021-05-05T23:03:30Z</t>
  </si>
  <si>
    <t>CN=Khadijah Islam,OU=BILLING,OU=MSO,DC=USON,DC=LOCAL</t>
  </si>
  <si>
    <t>2021-03-10T21:00:56Z</t>
  </si>
  <si>
    <t>2021-03-10T18:34:59Z</t>
  </si>
  <si>
    <t>CN=Debbie L. Barnes,OU=BILLING,OU=MSO,DC=USON,DC=LOCAL</t>
  </si>
  <si>
    <t>2021-03-09T22:44:57Z</t>
  </si>
  <si>
    <t>CN=Sherika Charles,OU=BILLING,OU=MSO,DC=USON,DC=LOCAL</t>
  </si>
  <si>
    <t>2021-03-09T22:23:04Z</t>
  </si>
  <si>
    <t>CN=David Estrada,OU=BILLING,OU=MSO,DC=USON,DC=LOCAL</t>
  </si>
  <si>
    <t>2021-02-15T16:26:55Z</t>
  </si>
  <si>
    <t>CN=Ankit Gupta,OU=BILLING,OU=MSO,DC=USON,DC=LOCAL</t>
  </si>
  <si>
    <t>2020-10-27T18:26:45Z</t>
  </si>
  <si>
    <t>CN=Jose Silva,OU=BILLING,OU=MSO,DC=USON,DC=LOCAL</t>
  </si>
  <si>
    <t>2020-07-14T22:54:30Z</t>
  </si>
  <si>
    <t>CN=Randy Tena,OU=BILLING,OU=MSO,DC=USON,DC=LOCAL</t>
  </si>
  <si>
    <t>2020-07-14T23:10:29Z</t>
  </si>
  <si>
    <t>CN=Silva Farra,OU=BILLING,OU=MSO,DC=USON,DC=LOCAL</t>
  </si>
  <si>
    <t>2020-07-15T16:28:16Z</t>
  </si>
  <si>
    <t>CN=Charisma Fox,OU=BILLING,OU=MSO,DC=USON,DC=LOCAL</t>
  </si>
  <si>
    <t>2020-07-15T16:30:42Z</t>
  </si>
  <si>
    <t>CN=Teresa Bostwick,OU=BILLING,OU=MSO,DC=USON,DC=LOCAL</t>
  </si>
  <si>
    <t>2020-07-15T15:41:50Z</t>
  </si>
  <si>
    <t>CN=Nichole Shaw,OU=BILLING,OU=MSO,DC=USON,DC=LOCAL</t>
  </si>
  <si>
    <t>2020-09-30T20:11:54Z</t>
  </si>
  <si>
    <t>CN=Justina Ajuziem,OU=BILLING,OU=MSO,DC=USON,DC=LOCAL</t>
  </si>
  <si>
    <t>2020-07-15T16:21:56Z</t>
  </si>
  <si>
    <t>CN=Rhea De La Vega,OU=BILLING,OU=MSO,DC=USON,DC=LOCAL</t>
  </si>
  <si>
    <t>2020-07-15T15:28:25Z</t>
  </si>
  <si>
    <t>CN=Misty Vannice,OU=BILLING,OU=MSO,DC=USON,DC=LOCAL</t>
  </si>
  <si>
    <t>2020-07-15T15:32:41Z</t>
  </si>
  <si>
    <t>CN=Staci Wilcox,OU=BILLING,OU=MSO,DC=USON,DC=LOCAL</t>
  </si>
  <si>
    <t>2020-07-15T15:30:47Z</t>
  </si>
  <si>
    <t>CN=Patricia Read,OU=BILLING,OU=MSO,DC=USON,DC=LOCAL</t>
  </si>
  <si>
    <t>2020-07-14T23:01:30Z</t>
  </si>
  <si>
    <t>CN=Michelle Bracken,OU=BILLING,OU=MSO,DC=USON,DC=LOCAL</t>
  </si>
  <si>
    <t>2020-07-14T22:57:12Z</t>
  </si>
  <si>
    <t>CN=Rhonda White,OU=BILLING,OU=MSO,DC=USON,DC=LOCAL</t>
  </si>
  <si>
    <t>2020-07-15T15:34:42Z</t>
  </si>
  <si>
    <t>CN=Richelle Delmar,OU=BILLING,OU=MSO,DC=USON,DC=LOCAL</t>
  </si>
  <si>
    <t>2020-07-15T16:29:03Z</t>
  </si>
  <si>
    <t>CN=Mohan Prajapati,OU=BILLING,OU=MSO,DC=USON,DC=LOCAL</t>
  </si>
  <si>
    <t>2020-07-02T20:05:23Z</t>
  </si>
  <si>
    <t>CN=Raushannah Singleton,OU=BILLING,OU=MSO,DC=USON,DC=LOCAL</t>
  </si>
  <si>
    <t>2020-07-15T16:29:40Z</t>
  </si>
  <si>
    <t>CN=Janel Reed,OU=BILLING,OU=MSO,DC=USON,DC=LOCAL</t>
  </si>
  <si>
    <t>2020-07-15T15:36:49Z</t>
  </si>
  <si>
    <t>CN=Kelly Vera,OU=BILLING,OU=MSO,DC=USON,DC=LOCAL</t>
  </si>
  <si>
    <t>2020-07-15T16:30:12Z</t>
  </si>
  <si>
    <t>CN=Stephen Hendrix,OU=BILLING,OU=MSO,DC=USON,DC=LOCAL</t>
  </si>
  <si>
    <t>2020-07-15T16:31:17Z</t>
  </si>
  <si>
    <t>CN=Mary Robles,OU=BILLING,OU=MSO,DC=USON,DC=LOCAL</t>
  </si>
  <si>
    <t>2020-07-15T15:39:22Z</t>
  </si>
  <si>
    <t>CN=Ashli Simpson,OU=BILLING,OU=MSO,DC=USON,DC=LOCAL</t>
  </si>
  <si>
    <t>2020-09-30T20:24:25Z</t>
  </si>
  <si>
    <t>CN=Priyanka Panwar,OU=BILLING,OU=MSO,DC=USON,DC=LOCAL</t>
  </si>
  <si>
    <t>2020-09-29T19:20:01Z</t>
  </si>
  <si>
    <t>CN=Vinamar Aggarwal,OU=BILLING,OU=MSO,DC=USON,DC=LOCAL</t>
  </si>
  <si>
    <t>2020-09-29T16:26:22Z</t>
  </si>
  <si>
    <t>CN=Vikas Sirohi,OU=BILLING,OU=MSO,DC=USON,DC=LOCAL</t>
  </si>
  <si>
    <t>2020-09-10T16:59:18Z</t>
  </si>
  <si>
    <t>CN=Traci Gall,OU=BILLING,OU=MSO,DC=USON,DC=LOCAL</t>
  </si>
  <si>
    <t>2020-08-13T21:53:37Z</t>
  </si>
  <si>
    <t>CN=Angelo Trevino,OU=BILLING,OU=MSO,DC=USON,DC=LOCAL</t>
  </si>
  <si>
    <t>2020-07-15T16:15:50Z</t>
  </si>
  <si>
    <t>CN=Brandi blue,OU=BILLING,OU=MSO,DC=USON,DC=LOCAL</t>
  </si>
  <si>
    <t>2020-07-14T23:15:09Z</t>
  </si>
  <si>
    <t>CN=Anastacia Russell,OU=BILLING,OU=MSO,DC=USON,DC=LOCAL</t>
  </si>
  <si>
    <t>2020-07-14T23:13:27Z</t>
  </si>
  <si>
    <t>CN=Bonitta Garrett,OU=BILLING,OU=MSO,DC=USON,DC=LOCAL</t>
  </si>
  <si>
    <t>2020-07-14T23:05:11Z</t>
  </si>
  <si>
    <t>2020-07-08T17:05:56Z</t>
  </si>
  <si>
    <t>CN=Sanmaya Bhoi,OU=BILLING,OU=MSO,DC=USON,DC=LOCAL</t>
  </si>
  <si>
    <t>2020-07-07T16:44:08Z</t>
  </si>
  <si>
    <t>CN=Prajapati Mohan Lal,OU=BILLING,OU=MSO,DC=USON,DC=LOCAL</t>
  </si>
  <si>
    <t>2020-06-09T22:34:28Z</t>
  </si>
  <si>
    <t>CN=Shabbir Mohammad,OU=BILLING,OU=MSO,DC=USON,DC=LOCAL</t>
  </si>
  <si>
    <t>2020-06-09T22:33:02Z</t>
  </si>
  <si>
    <t>CN=Pawan Kumar,OU=BILLING,OU=MSO,DC=USON,DC=LOCAL</t>
  </si>
  <si>
    <t>2020-06-09T22:32:20Z</t>
  </si>
  <si>
    <t>CN=Neeraj Kothari,OU=BILLING,OU=MSO,DC=USON,DC=LOCAL</t>
  </si>
  <si>
    <t>2020-06-09T22:31:43Z</t>
  </si>
  <si>
    <t>CN=Vishram Gangwal,OU=BILLING,OU=MSO,DC=USON,DC=LOCAL</t>
  </si>
  <si>
    <t>2020-06-09T22:33:32Z</t>
  </si>
  <si>
    <t>CN=Mahender Rawat,OU=BILLING,OU=MSO,DC=USON,DC=LOCAL</t>
  </si>
  <si>
    <t>2020-06-09T22:30:42Z</t>
  </si>
  <si>
    <t>CN=Joann Chattman,OU=BILLING,OU=MSO,DC=USON,DC=LOCAL</t>
  </si>
  <si>
    <t>2020-05-20T21:36:47Z</t>
  </si>
  <si>
    <t>2020-05-20T17:17:40Z</t>
  </si>
  <si>
    <t>2021-07-26T15:54:09Z</t>
  </si>
  <si>
    <t>CN=Arun Muchhal,OU=BILLING,OU=MSO,DC=USON,DC=LOCAL</t>
  </si>
  <si>
    <t>2020-05-05T12:54:59Z</t>
  </si>
  <si>
    <t>CN=Nikki Gaines,OU=BILLING,OU=MSO,DC=USON,DC=LOCAL</t>
  </si>
  <si>
    <t>2020-03-04T20:21:23Z</t>
  </si>
  <si>
    <t>CN=Kasula Krishna,OU=BILLING,OU=MSO,DC=USON,DC=LOCAL</t>
  </si>
  <si>
    <t>2020-02-19T17:54:38Z</t>
  </si>
  <si>
    <t>CN=Shashi Kanth Katare,OU=BILLING,OU=MSO,DC=USON,DC=LOCAL</t>
  </si>
  <si>
    <t>2019-12-24T00:23:28Z</t>
  </si>
  <si>
    <t>CN=Vedula Murthy Suryanarayana,OU=BILLING,OU=MSO,DC=USON,DC=LOCAL</t>
  </si>
  <si>
    <t>2019-12-24T00:44:19Z</t>
  </si>
  <si>
    <t>CN=Lalitha Durga Medidi,OU=BILLING,OU=MSO,DC=USON,DC=LOCAL</t>
  </si>
  <si>
    <t>2019-12-24T00:33:58Z</t>
  </si>
  <si>
    <t>CN=Chinta Srinivas,OU=BILLING,OU=MSO,DC=USON,DC=LOCAL</t>
  </si>
  <si>
    <t>2019-12-24T00:15:54Z</t>
  </si>
  <si>
    <t>CN=H J Kennedy,OU=BILLING,OU=MSO,DC=USON,DC=LOCAL</t>
  </si>
  <si>
    <t>2019-12-18T22:19:04Z</t>
  </si>
  <si>
    <t>CN=Mahankali Veera Nagendra Babu,OU=BILLING,OU=MSO,DC=USON,DC=LOCAL</t>
  </si>
  <si>
    <t>2019-12-24T01:05:16Z</t>
  </si>
  <si>
    <t>CN=Anil Sharma,OU=BILLING,OU=MSO,DC=USON,DC=LOCAL</t>
  </si>
  <si>
    <t>2019-12-24T00:39:03Z</t>
  </si>
  <si>
    <t>CN=Moinuddin Shaik,OU=BILLING,OU=MSO,DC=USON,DC=LOCAL</t>
  </si>
  <si>
    <t>2019-10-04T16:29:39Z</t>
  </si>
  <si>
    <t>CN=Neela Jakapolu,OU=BILLING,OU=MSO,DC=USON,DC=LOCAL</t>
  </si>
  <si>
    <t>2019-10-04T16:29:36Z</t>
  </si>
  <si>
    <t>CN=Deepika Devarakonda,OU=BILLING,OU=MSO,DC=USON,DC=LOCAL</t>
  </si>
  <si>
    <t>2019-10-04T16:29:40Z</t>
  </si>
  <si>
    <t>CN=Sujatha Kashapogu,OU=BILLING,OU=MSO,DC=USON,DC=LOCAL</t>
  </si>
  <si>
    <t>2019-10-04T16:29:37Z</t>
  </si>
  <si>
    <t>CN=Nadarapu Chakravarthi,OU=BILLING,OU=MSO,DC=USON,DC=LOCAL</t>
  </si>
  <si>
    <t>2019-10-03T21:55:56Z</t>
  </si>
  <si>
    <t>CN=Karthik Amberpet,OU=BILLING,OU=MSO,DC=USON,DC=LOCAL</t>
  </si>
  <si>
    <t>2019-10-03T21:55:51Z</t>
  </si>
  <si>
    <t>CN=Lavanya Dadige,OU=BILLING,OU=MSO,DC=USON,DC=LOCAL</t>
  </si>
  <si>
    <t>2019-10-03T21:55:55Z</t>
  </si>
  <si>
    <t>CN=Ega Ramya,OU=BILLING,OU=MSO,DC=USON,DC=LOCAL</t>
  </si>
  <si>
    <t>2019-10-03T21:55:53Z</t>
  </si>
  <si>
    <t>CN=Suresh Reddy,OU=BILLING,OU=MSO,DC=USON,DC=LOCAL</t>
  </si>
  <si>
    <t>2019-10-03T21:55:59Z</t>
  </si>
  <si>
    <t>CN=Prashanth Are,OU=BILLING,OU=MSO,DC=USON,DC=LOCAL</t>
  </si>
  <si>
    <t>2019-10-03T21:55:54Z</t>
  </si>
  <si>
    <t>CN=Gudukuntla Padmavathi,OU=BILLING,OU=MSO,DC=USON,DC=LOCAL</t>
  </si>
  <si>
    <t>2019-10-03T21:56:00Z</t>
  </si>
  <si>
    <t>CN=Sreekanth Errala,OU=BILLING,OU=MSO,DC=USON,DC=LOCAL</t>
  </si>
  <si>
    <t>2019-10-03T21:55:57Z</t>
  </si>
  <si>
    <t>CN=Routray Archit Kumar,OU=BILLING,OU=MSO,DC=USON,DC=LOCAL</t>
  </si>
  <si>
    <t>2019-08-23T00:04:44Z</t>
  </si>
  <si>
    <t>CN=Amberpet Karthik,OU=BILLING,OU=MSO,DC=USON,DC=LOCAL</t>
  </si>
  <si>
    <t>2019-08-22T23:53:04Z</t>
  </si>
  <si>
    <t>CN=Odela Sandeep,OU=BILLING,OU=MSO,DC=USON,DC=LOCAL</t>
  </si>
  <si>
    <t>2019-08-22T23:47:07Z</t>
  </si>
  <si>
    <t>CN=Danielle Fink,OU=BILLING,OU=MSO,DC=USON,DC=LOCAL</t>
  </si>
  <si>
    <t>2019-07-12T17:33:31Z</t>
  </si>
  <si>
    <t>CN=Leah Word,OU=BILLING,OU=MSO,DC=USON,DC=LOCAL</t>
  </si>
  <si>
    <t>2019-07-05T21:46:15Z</t>
  </si>
  <si>
    <t>CN=Evelyn Marquez,OU=BILLING,OU=MSO,DC=USON,DC=LOCAL</t>
  </si>
  <si>
    <t>2019-07-30T18:11:47Z</t>
  </si>
  <si>
    <t>CN=Veesam Madhu,OU=BILLING,OU=MSO,DC=USON,DC=LOCAL</t>
  </si>
  <si>
    <t>2019-08-22T23:17:48Z</t>
  </si>
  <si>
    <t>CN=Tanuja Devi Kodali,OU=BILLING,OU=MSO,DC=USON,DC=LOCAL</t>
  </si>
  <si>
    <t>2019-06-17T20:39:29Z</t>
  </si>
  <si>
    <t>CN=Latrice Avery,OU=BILLING,OU=MSO,DC=USON,DC=LOCAL</t>
  </si>
  <si>
    <t>2019-08-23T00:15:22Z</t>
  </si>
  <si>
    <t>CN=La Tonya Turner,OU=BILLING,OU=MSO,DC=USON,DC=LOCAL</t>
  </si>
  <si>
    <t>2019-07-10T22:55:51Z</t>
  </si>
  <si>
    <t>CN=Amy Sheryll,OU=BILLING,OU=MSO,DC=USON,DC=LOCAL</t>
  </si>
  <si>
    <t>2018-09-10T15:54:27Z</t>
  </si>
  <si>
    <t>CN=Margaret Ziehler,OU=BILLING,OU=MSO,DC=USON,DC=LOCAL</t>
  </si>
  <si>
    <t>2018-08-29T14:43:43Z</t>
  </si>
  <si>
    <t>CN=Rowena Dado,OU=BILLING,OU=MSO,DC=USON,DC=LOCAL</t>
  </si>
  <si>
    <t>2018-09-10T16:02:58Z</t>
  </si>
  <si>
    <t>CN=Brittney Bejarano,OU=BILLING,OU=MSO,DC=USON,DC=LOCAL</t>
  </si>
  <si>
    <t>2019-01-22T19:45:03Z</t>
  </si>
  <si>
    <t>CN=Jessica Padilla,OU=BILLING,OU=MSO,DC=USON,DC=LOCAL</t>
  </si>
  <si>
    <t>2018-11-27T18:48:26Z</t>
  </si>
  <si>
    <t>2019-05-31T22:02:35Z</t>
  </si>
  <si>
    <t>2018-10-29T16:58:29Z</t>
  </si>
  <si>
    <t>2018-07-27T17:30:05Z</t>
  </si>
  <si>
    <t>CN=Julia Lock Rodriguez,OU=BILLING,OU=MSO,DC=USON,DC=LOCAL</t>
  </si>
  <si>
    <t>2018-08-20T14:53:33Z</t>
  </si>
  <si>
    <t>CN=Irma Ramirez,OU=BILLING,OU=MSO,DC=USON,DC=LOCAL</t>
  </si>
  <si>
    <t>2018-11-29T20:19:57Z</t>
  </si>
  <si>
    <t>2018-11-17T00:13:27Z</t>
  </si>
  <si>
    <t>CN=Sherie Kuni,OU=BILLING,OU=MSO,DC=USON,DC=LOCAL</t>
  </si>
  <si>
    <t>2018-08-27T15:18:43Z</t>
  </si>
  <si>
    <t>CN=Dianne Mattlin,OU=BILLING,OU=MSO,DC=USON,DC=LOCAL</t>
  </si>
  <si>
    <t>2018-06-22T23:07:13Z</t>
  </si>
  <si>
    <t>2017-10-02T16:01:57Z</t>
  </si>
  <si>
    <t>CN=Lucia Rovacchi,OU=BILLING,OU=MSO,DC=USON,DC=LOCAL</t>
  </si>
  <si>
    <t>2018-06-13T23:50:20Z</t>
  </si>
  <si>
    <t>CN=Jeannette Black,OU=BILLING,OU=MSO,DC=USON,DC=LOCAL</t>
  </si>
  <si>
    <t>2017-10-02T15:58:15Z</t>
  </si>
  <si>
    <t>CN=Maureen Sanchez,OU=BILLING,OU=MSO,DC=USON,DC=LOCAL</t>
  </si>
  <si>
    <t>2018-04-04T15:36:27Z</t>
  </si>
  <si>
    <t>CN=Andriyah Anouvongs,OU=BILLING,OU=MSO,DC=USON,DC=LOCAL</t>
  </si>
  <si>
    <t>2018-06-07T20:35:40Z</t>
  </si>
  <si>
    <t>2017-07-06T16:51:37Z</t>
  </si>
  <si>
    <t>CN=Brenda Manriquez,OU=BILLING,OU=MSO,DC=USON,DC=LOCAL</t>
  </si>
  <si>
    <t>2018-02-19T15:14:57Z</t>
  </si>
  <si>
    <t>2018-06-08T18:01:27Z</t>
  </si>
  <si>
    <t>CN=Cheryl Sterling,OU=Z Temps,OU=BILLING,OU=MSO,DC=USON,DC=LOCAL</t>
  </si>
  <si>
    <t>2018-05-29T18:36:09Z</t>
  </si>
  <si>
    <t>CN=Mercedes Johnson,OU=BILLING,OU=MSO,DC=USON,DC=LOCAL</t>
  </si>
  <si>
    <t>2018-03-28T16:25:34Z</t>
  </si>
  <si>
    <t>CN=Kirstie Carter,OU=BILLING,OU=MSO,DC=USON,DC=LOCAL</t>
  </si>
  <si>
    <t>2018-04-30T16:34:53Z</t>
  </si>
  <si>
    <t>CN=Sparkle Thompson,OU=BILLING,OU=MSO,DC=USON,DC=LOCAL</t>
  </si>
  <si>
    <t>2018-06-20T15:23:06Z</t>
  </si>
  <si>
    <t>CN=Jason Young,OU=BILLING,OU=MSO,DC=USON,DC=LOCAL</t>
  </si>
  <si>
    <t>2018-04-30T16:14:48Z</t>
  </si>
  <si>
    <t>CN=Justina Bombay,OU=BILLING,OU=MSO,DC=USON,DC=LOCAL</t>
  </si>
  <si>
    <t>2018-02-01T17:05:07Z</t>
  </si>
  <si>
    <t>2017-09-26T14:08:47Z</t>
  </si>
  <si>
    <t>CN=Cindy Akina,OU=BILLING,OU=MSO,DC=USON,DC=LOCAL</t>
  </si>
  <si>
    <t>2017-08-08T16:07:36Z</t>
  </si>
  <si>
    <t>CN=Audriana Pickett,OU=BILLING,OU=MSO,DC=USON,DC=LOCAL</t>
  </si>
  <si>
    <t>2017-10-02T15:29:33Z</t>
  </si>
  <si>
    <t>2017-09-07T22:54:45Z</t>
  </si>
  <si>
    <t>CN=Nicole Aguirre,OU=BILLING,OU=MSO,DC=USON,DC=LOCAL</t>
  </si>
  <si>
    <t>2018-05-21T17:50:19Z</t>
  </si>
  <si>
    <t>2018-02-05T22:24:15Z</t>
  </si>
  <si>
    <t>CN=Kelli Morrison,OU=BILLING,OU=MSO,DC=USON,DC=LOCAL</t>
  </si>
  <si>
    <t>2015-08-21T16:26:18Z</t>
  </si>
  <si>
    <t>2013-09-19T22:01:12Z</t>
  </si>
  <si>
    <t>2011-07-27T20:39:05Z</t>
  </si>
  <si>
    <t>2019-05-14T22:01:30Z</t>
  </si>
  <si>
    <t>2017-03-08T15:14:28Z</t>
  </si>
  <si>
    <t>CN=Caitlyn Soto,OU=BILLING,OU=MSO,DC=USON,DC=LOCAL</t>
  </si>
  <si>
    <t>2015-02-24T18:57:18Z</t>
  </si>
  <si>
    <t>CN=Tracy Kopina,OU=BILLING,OU=MSO,DC=USON,DC=LOCAL</t>
  </si>
  <si>
    <t>2012-10-29T21:45:18Z</t>
  </si>
  <si>
    <t>CN=Christine Hayes,OU=BILLING,OU=MSO,DC=USON,DC=LOCAL</t>
  </si>
  <si>
    <t>2018-01-31T15:47:20Z</t>
  </si>
  <si>
    <t>CN=Jessie Villasenor,OU=BILLING,OU=MSO,DC=USON,DC=LOCAL</t>
  </si>
  <si>
    <t>2015-04-20T16:39:02Z</t>
  </si>
  <si>
    <t>2012-08-27T17:24:59Z</t>
  </si>
  <si>
    <t>ZabbixAdmins</t>
  </si>
  <si>
    <t>CN=ZabbixAdmins,OU=Administrator Groups,OU=Administrator Accounts,OU=IT,OU=MSO,DC=USON,DC=LOCAL</t>
  </si>
  <si>
    <t>2021-03-23T17:51:29Z</t>
  </si>
  <si>
    <t>CitrixAdminGG</t>
  </si>
  <si>
    <t>CN=CitrixAdminGG,OU=Administrator Groups,OU=Administrator Accounts,OU=IT,OU=MSO,DC=USON,DC=LOCAL</t>
  </si>
  <si>
    <t>2021-05-21T16:04:43Z</t>
  </si>
  <si>
    <t>CitrixAdminDL</t>
  </si>
  <si>
    <t>CN=CitrixAdminDL,OU=Administrator Groups,OU=Administrator Accounts,OU=IT,OU=MSO,DC=USON,DC=LOCAL</t>
  </si>
  <si>
    <t>2021-04-02T17:37:43Z</t>
  </si>
  <si>
    <t>IT ALERTS</t>
  </si>
  <si>
    <t>CN=IT ALERTS,OU=DISTRIBUTION GROUPS,OU=USON,DC=USON,DC=LOCAL</t>
  </si>
  <si>
    <t>2020-07-07T19:34:56Z</t>
  </si>
  <si>
    <t>2020-06-01T20:27:26Z</t>
  </si>
  <si>
    <t>2021-09-27T19:19:37Z</t>
  </si>
  <si>
    <t>HAODDServerWindowsUpdateGG</t>
  </si>
  <si>
    <t>CN=HAODDServerWindowsUpdateGG,OU=Servers,OU=NV750 - Switch NAP7,OU=MSO,OU=NDA,DC=USON,DC=LOCAL</t>
  </si>
  <si>
    <t>CN=MWTCTXSQL01,OU=Citrix SQL Servers,OU=Citrix Infrastructure,OU=CITRIX,OU=VIRTUAL,OU=Servers,OU=NV750 - Switch NAP7,OU=MSO,OU=NDA,DC=USON,DC=LOCAL</t>
  </si>
  <si>
    <t>2021-04-21T22:34:05Z</t>
  </si>
  <si>
    <t>CN=MWTCTXSF01,OU=Citrix Storefront Servers,OU=Citrix Infrastructure,OU=CITRIX,OU=VIRTUAL,OU=Servers,OU=NV750 - Switch NAP7,OU=MSO,OU=NDA,DC=USON,DC=LOCAL</t>
  </si>
  <si>
    <t>CN=MWTCTXPVS01,OU=Citrix PVS Servers,OU=Citrix Infrastructure,OU=CITRIX,OU=VIRTUAL,OU=Servers,OU=NV750 - Switch NAP7,OU=MSO,OU=NDA,DC=USON,DC=LOCAL</t>
  </si>
  <si>
    <t>CN=MWTCTXLIC01,OU=Citrix License Server,OU=Citrix Infrastructure,OU=CITRIX,OU=VIRTUAL,OU=Servers,OU=NV750 - Switch NAP7,OU=MSO,OU=NDA,DC=USON,DC=LOCAL</t>
  </si>
  <si>
    <t>CN=MWTCTXDIR01,OU=Citrix Director Servers,OU=Citrix Infrastructure,OU=CITRIX,OU=VIRTUAL,OU=Servers,OU=NV750 - Switch NAP7,OU=MSO,OU=NDA,DC=USON,DC=LOCAL</t>
  </si>
  <si>
    <t>2021-03-09T15:45:07Z</t>
  </si>
  <si>
    <t>CN=MWTSQL03,OU=SQLSERVERS,OU=VIRTUAL,OU=Servers,OU=NV750 - Switch NAP7,OU=MSO,OU=NDA,DC=USON,DC=LOCAL</t>
  </si>
  <si>
    <t>2020-10-07T01:43:45Z</t>
  </si>
  <si>
    <t>CN=MWTSQL01,OU=SQLSERVERS,OU=VIRTUAL,OU=Servers,OU=NV750 - Switch NAP7,OU=MSO,OU=NDA,DC=USON,DC=LOCAL</t>
  </si>
  <si>
    <t>2020-09-17T16:49:57Z</t>
  </si>
  <si>
    <t>CN=MWTDHCP01,OU=DHCP Servers,OU=SERVERS,OU=USON,DC=USON,DC=LOCAL</t>
  </si>
  <si>
    <t>CN=MSOIIS01,OU=IIS Servers,OU=SERVERS,OU=USON,DC=USON,DC=LOCAL</t>
  </si>
  <si>
    <t>OMP APC Report</t>
  </si>
  <si>
    <t>CN=OMP APC Report,OU=DISTRIBUTION GROUPS,OU=USON,DC=USON,DC=LOCAL</t>
  </si>
  <si>
    <t>2016-09-12T19:46:44Z</t>
  </si>
  <si>
    <t>2021-09-17T16:57:18Z</t>
  </si>
  <si>
    <t>CN=Daniel Hering,OU=DOCTORS,OU=PROVIDERS,OU=PULMONOLOGY,OU=OMP,DC=USON,DC=LOCAL</t>
  </si>
  <si>
    <t>2018-11-15T16:39:42Z</t>
  </si>
  <si>
    <t>2016-09-12T20:50:18Z</t>
  </si>
  <si>
    <t>2016-09-12T21:04:29Z</t>
  </si>
  <si>
    <t>2017-02-20T21:45:21Z</t>
  </si>
  <si>
    <t>OPTUM_DOCUMENTS_ADMIN_VIEW</t>
  </si>
  <si>
    <t>CN=OPTUM_DOCUMENTS_ADMIN_VIEW,OU=SECURITY GROUPS,OU=USON,DC=USON,DC=LOCAL</t>
  </si>
  <si>
    <t>2014-02-06T22:19:19Z</t>
  </si>
  <si>
    <t>HAEVENServerWindowsUpdateGG</t>
  </si>
  <si>
    <t>CN=HAEVENServerWindowsUpdateGG,OU=Servers,OU=NV750 - Switch NAP7,OU=MSO,OU=NDA,DC=USON,DC=LOCAL</t>
  </si>
  <si>
    <t>CN=MWTSEP01,OU=SECURITY,OU=VIRTUAL,OU=Servers,OU=NV750 - Switch NAP7,OU=MSO,OU=NDA,DC=USON,DC=LOCAL</t>
  </si>
  <si>
    <t>2021-05-18T22:03:12Z</t>
  </si>
  <si>
    <t>CN=MWTCTXDIR02,OU=Citrix Director Servers,OU=Citrix Infrastructure,OU=CITRIX,OU=VIRTUAL,OU=Servers,OU=NV750 - Switch NAP7,OU=MSO,OU=NDA,DC=USON,DC=LOCAL</t>
  </si>
  <si>
    <t>2021-04-21T22:52:26Z</t>
  </si>
  <si>
    <t>CN=MWTCTXSQL02,OU=Citrix SQL Servers,OU=Citrix Infrastructure,OU=CITRIX,OU=VIRTUAL,OU=Servers,OU=NV750 - Switch NAP7,OU=MSO,OU=NDA,DC=USON,DC=LOCAL</t>
  </si>
  <si>
    <t>2021-04-21T22:34:37Z</t>
  </si>
  <si>
    <t>CN=MWTCTXSF02,OU=Citrix Storefront Servers,OU=Citrix Infrastructure,OU=CITRIX,OU=VIRTUAL,OU=Servers,OU=NV750 - Switch NAP7,OU=MSO,OU=NDA,DC=USON,DC=LOCAL</t>
  </si>
  <si>
    <t>CN=MWTCTXPVS02,OU=Citrix PVS Servers,OU=Citrix Infrastructure,OU=CITRIX,OU=VIRTUAL,OU=Servers,OU=NV750 - Switch NAP7,OU=MSO,OU=NDA,DC=USON,DC=LOCAL</t>
  </si>
  <si>
    <t>2020-11-22T18:28:30Z</t>
  </si>
  <si>
    <t>CN=MWTSQL04,OU=SQLSERVERS,OU=VIRTUAL,OU=Servers,OU=NV750 - Switch NAP7,OU=MSO,OU=NDA,DC=USON,DC=LOCAL</t>
  </si>
  <si>
    <t>2020-10-07T01:46:06Z</t>
  </si>
  <si>
    <t>CN=MWTDHCP02,OU=DHCP Servers,OU=SERVERS,OU=USON,DC=USON,DC=LOCAL</t>
  </si>
  <si>
    <t>2020-09-17T16:52:57Z</t>
  </si>
  <si>
    <t>CN=MWTSQL02,OU=SQLSERVERS,OU=VIRTUAL,OU=Servers,OU=NV750 - Switch NAP7,OU=MSO,OU=NDA,DC=USON,DC=LOCAL</t>
  </si>
  <si>
    <t>CN=MSOIIS02,OU=IIS Servers,OU=SERVERS,OU=USON,DC=USON,DC=LOCAL</t>
  </si>
  <si>
    <t>USON MA</t>
  </si>
  <si>
    <t>CN=USON MA,OU=SECURITY GROUPS,OU=USON,DC=USON,DC=LOCAL</t>
  </si>
  <si>
    <t>CN=Karen Orozco,OU=MA,OU=USERS,OU=USON,DC=USON,DC=LOCAL</t>
  </si>
  <si>
    <t>2021-09-23T20:39:20Z</t>
  </si>
  <si>
    <t>CN=Lyndsey Oliver,OU=MA,OU=USERS,OU=USON,DC=USON,DC=LOCAL</t>
  </si>
  <si>
    <t>2021-09-21T14:44:40Z</t>
  </si>
  <si>
    <t>CN=Princess Carino,OU=MA,OU=USERS,OU=USON,DC=USON,DC=LOCAL</t>
  </si>
  <si>
    <t>2021-06-08T19:29:58Z</t>
  </si>
  <si>
    <t>CN=Shayla Arechiga,OU=MA,OU=USERS,OU=USON,DC=USON,DC=LOCAL</t>
  </si>
  <si>
    <t>2020-12-31T18:59:57Z</t>
  </si>
  <si>
    <t>2020-11-20T21:13:40Z</t>
  </si>
  <si>
    <t>CN=Natalia Gonzalez,OU=MA,OU=USERS,OU=USON,DC=USON,DC=LOCAL</t>
  </si>
  <si>
    <t>2020-08-11T15:15:47Z</t>
  </si>
  <si>
    <t>CN=Karla Hernandez-Moreno,OU=MA,OU=USERS,OU=USON,DC=USON,DC=LOCAL</t>
  </si>
  <si>
    <t>2021-06-18T15:55:45Z</t>
  </si>
  <si>
    <t>2019-12-31T22:20:51Z</t>
  </si>
  <si>
    <t>CN=Stacy Bates,OU=MA,OU=USERS,OU=USON,DC=USON,DC=LOCAL</t>
  </si>
  <si>
    <t>2019-12-31T17:18:42Z</t>
  </si>
  <si>
    <t>CN=Adela Alvarado,OU=MA,OU=USERS,OU=USON,DC=USON,DC=LOCAL</t>
  </si>
  <si>
    <t>2019-10-21T16:03:51Z</t>
  </si>
  <si>
    <t>2019-08-29T19:09:15Z</t>
  </si>
  <si>
    <t>2019-07-19T18:44:34Z</t>
  </si>
  <si>
    <t>2019-08-14T19:18:12Z</t>
  </si>
  <si>
    <t>2019-04-05T15:30:44Z</t>
  </si>
  <si>
    <t>CN=Kayla Sullivan,OU=DISABLED USERS,OU=DISABLED_OBJECTS,DC=USON,DC=LOCAL</t>
  </si>
  <si>
    <t>2019-04-23T20:28:11Z</t>
  </si>
  <si>
    <t>CN=Jessica Gonzalez,OU=MA,OU=USERS,OU=USON,DC=USON,DC=LOCAL</t>
  </si>
  <si>
    <t>2018-10-22T17:57:20Z</t>
  </si>
  <si>
    <t>2019-02-08T23:42:41Z</t>
  </si>
  <si>
    <t>CN=Whitney Carr,OU=MA,OU=USERS,OU=USON,DC=USON,DC=LOCAL</t>
  </si>
  <si>
    <t>2018-10-19T23:29:56Z</t>
  </si>
  <si>
    <t>2019-06-03T21:56:10Z</t>
  </si>
  <si>
    <t>CN=Cindy Espinosa,OU=MA,OU=USERS,OU=USON,DC=USON,DC=LOCAL</t>
  </si>
  <si>
    <t>2019-04-10T15:20:49Z</t>
  </si>
  <si>
    <t>CN=Perla Garibay,OU=MA,OU=USERS,OU=USON,DC=USON,DC=LOCAL</t>
  </si>
  <si>
    <t>2018-03-14T14:26:48Z</t>
  </si>
  <si>
    <t>2018-03-16T23:47:41Z</t>
  </si>
  <si>
    <t>2019-08-02T16:52:55Z</t>
  </si>
  <si>
    <t>2019-08-02T16:52:29Z</t>
  </si>
  <si>
    <t>2018-08-08T16:58:39Z</t>
  </si>
  <si>
    <t>2019-01-09T22:22:55Z</t>
  </si>
  <si>
    <t>2012-12-14T18:52:32Z</t>
  </si>
  <si>
    <t>CN=Luz Tapia,OU=MA,OU=USERS,OU=USON,DC=USON,DC=LOCAL</t>
  </si>
  <si>
    <t>2018-01-12T21:28:04Z</t>
  </si>
  <si>
    <t>2018-12-14T19:06:25Z</t>
  </si>
  <si>
    <t>USON FILES</t>
  </si>
  <si>
    <t>CN=USON FILES,OU=SECURITY GROUPS,OU=USON,DC=USON,DC=LOCAL</t>
  </si>
  <si>
    <t>CN=Diana B. Hernandez,OU=PATIENT SERVICES,OU=USERS,OU=USON,DC=USON,DC=LOCAL</t>
  </si>
  <si>
    <t>2021-09-20T23:29:20Z</t>
  </si>
  <si>
    <t>CN=UWS408,OU=TOUCHDOWN,OU=FT. Apache,OU=GENERAL USERS,OU=USERS,OU=USON,DC=USON,DC=LOCAL</t>
  </si>
  <si>
    <t>2021-09-16T14:30:39Z</t>
  </si>
  <si>
    <t>CN=UWS733,OU=TOUCHDOWN,OU=FT. Apache,OU=GENERAL USERS,OU=USERS,OU=USON,DC=USON,DC=LOCAL</t>
  </si>
  <si>
    <t>2021-09-16T14:28:55Z</t>
  </si>
  <si>
    <t>CN=UWS1267,OU=TOUCHDOWN,OU=FT. Apache,OU=GENERAL USERS,OU=USERS,OU=USON,DC=USON,DC=LOCAL</t>
  </si>
  <si>
    <t>2021-09-16T14:27:18Z</t>
  </si>
  <si>
    <t>CN=Itzel Piedra,OU=PATIENT SERVICES,OU=USERS,OU=USON,DC=USON,DC=LOCAL</t>
  </si>
  <si>
    <t>2021-08-18T19:20:53Z</t>
  </si>
  <si>
    <t>CN=Kemberly Parker,OU=PATIENT SERVICES,OU=USERS,OU=USON,DC=USON,DC=LOCAL</t>
  </si>
  <si>
    <t>2021-08-05T14:15:17Z</t>
  </si>
  <si>
    <t>CN=Maria Elias,OU=PATIENT SERVICES,OU=USERS,OU=USON,DC=USON,DC=LOCAL</t>
  </si>
  <si>
    <t>2021-07-09T22:17:58Z</t>
  </si>
  <si>
    <t>CN=Tameka McKeever,OU=PATIENT SERVICES,OU=USERS,OU=USON,DC=USON,DC=LOCAL</t>
  </si>
  <si>
    <t>2021-06-24T22:33:41Z</t>
  </si>
  <si>
    <t>2021-06-16T16:18:24Z</t>
  </si>
  <si>
    <t>2021-04-16T20:05:39Z</t>
  </si>
  <si>
    <t>CN=Janan Apple,OU=DISABLED USERS,OU=DISABLED_OBJECTS,DC=USON,DC=LOCAL</t>
  </si>
  <si>
    <t>2021-03-26T20:01:44Z</t>
  </si>
  <si>
    <t>2021-08-10T21:04:27Z</t>
  </si>
  <si>
    <t>CN=Evelyn Gomez,OU=PATIENT SERVICES,OU=USERS,OU=USON,DC=USON,DC=LOCAL</t>
  </si>
  <si>
    <t>2021-02-13T00:29:42Z</t>
  </si>
  <si>
    <t>CN=Audrey Schumacher,OU=PATIENT SERVICES,OU=USERS,OU=USON,DC=USON,DC=LOCAL</t>
  </si>
  <si>
    <t>2021-02-12T23:35:14Z</t>
  </si>
  <si>
    <t>CN=Kristy Labonte,OU=PATIENT SERVICES,OU=USERS,OU=USON,DC=USON,DC=LOCAL</t>
  </si>
  <si>
    <t>2021-02-12T23:31:13Z</t>
  </si>
  <si>
    <t>CN=Kimberley West,OU=PATIENT SERVICES,OU=USERS,OU=USON,DC=USON,DC=LOCAL</t>
  </si>
  <si>
    <t>2021-01-12T20:32:38Z</t>
  </si>
  <si>
    <t>CN=Sharyl Gonzalez,OU=PATIENT SERVICES,OU=USERS,OU=USON,DC=USON,DC=LOCAL</t>
  </si>
  <si>
    <t>2020-10-22T17:54:12Z</t>
  </si>
  <si>
    <t>CN=Veronica Demotto,OU=PATIENT SERVICES,OU=USERS,OU=USON,DC=USON,DC=LOCAL</t>
  </si>
  <si>
    <t>2020-07-27T14:10:13Z</t>
  </si>
  <si>
    <t>CN=Selmy Flores,OU=PATIENT SERVICES,OU=USERS,OU=USON,DC=USON,DC=LOCAL</t>
  </si>
  <si>
    <t>2020-07-24T22:40:48Z</t>
  </si>
  <si>
    <t>CN=Patient Services,OU=PATIENT SERVICES,OU=USERS,OU=USON,DC=USON,DC=LOCAL</t>
  </si>
  <si>
    <t>2020-06-23T20:07:57Z</t>
  </si>
  <si>
    <t>CN=Claire Davis,OU=PATIENT SERVICES,OU=USERS,OU=USON,DC=USON,DC=LOCAL</t>
  </si>
  <si>
    <t>2020-06-24T18:07:45Z</t>
  </si>
  <si>
    <t>CN=Taylor Dubaniewicz,OU=PATIENT SERVICES,OU=USERS,OU=USON,DC=USON,DC=LOCAL</t>
  </si>
  <si>
    <t>2020-06-23T20:09:02Z</t>
  </si>
  <si>
    <t>CN=Khasereaz Cleveland,OU=PATIENT SERVICES,OU=USERS,OU=USON,DC=USON,DC=LOCAL</t>
  </si>
  <si>
    <t>2020-02-18T23:06:50Z</t>
  </si>
  <si>
    <t>2020-01-15T00:43:34Z</t>
  </si>
  <si>
    <t>2020-01-15T00:35:02Z</t>
  </si>
  <si>
    <t>CN=Aileen Purganan,OU=CHART CHECK,OU=USERS,OU=USON,DC=USON,DC=LOCAL</t>
  </si>
  <si>
    <t>2019-09-16T14:44:49Z</t>
  </si>
  <si>
    <t>2019-08-29T19:09:16Z</t>
  </si>
  <si>
    <t>2019-08-06T19:27:09Z</t>
  </si>
  <si>
    <t>2019-07-19T18:44:35Z</t>
  </si>
  <si>
    <t>2019-08-14T19:18:15Z</t>
  </si>
  <si>
    <t>2019-08-28T18:15:45Z</t>
  </si>
  <si>
    <t>CN=Krystal Montgomery,OU=DISABLED USERS,OU=DISABLED_OBJECTS,DC=USON,DC=LOCAL</t>
  </si>
  <si>
    <t>2019-07-12T17:14:58Z</t>
  </si>
  <si>
    <t>CN=Yessenia Ponce,OU=PATIENT SERVICES,OU=USERS,OU=USON,DC=USON,DC=LOCAL</t>
  </si>
  <si>
    <t>2019-06-14T23:45:20Z</t>
  </si>
  <si>
    <t>CN=Ashley Coreas,OU=CHART CHECK,OU=USERS,OU=USON,DC=USON,DC=LOCAL</t>
  </si>
  <si>
    <t>2018-12-04T18:05:10Z</t>
  </si>
  <si>
    <t>2019-04-05T15:30:45Z</t>
  </si>
  <si>
    <t>CN=UFTA405,OU=TOUCHDOWN,OU=FT. Apache,OU=GENERAL USERS,OU=USERS,OU=USON,DC=USON,DC=LOCAL</t>
  </si>
  <si>
    <t>2021-09-13T17:27:41Z</t>
  </si>
  <si>
    <t>CN=UWS626,OU=TOUCHDOWN,OU=FT. Apache,OU=GENERAL USERS,OU=USERS,OU=USON,DC=USON,DC=LOCAL</t>
  </si>
  <si>
    <t>2018-10-24T16:15:18Z</t>
  </si>
  <si>
    <t>2019-05-30T01:47:41Z</t>
  </si>
  <si>
    <t>2019-04-23T20:28:13Z</t>
  </si>
  <si>
    <t>CN=Vanessa Rodriguez,OU=PATIENT SERVICES,OU=USERS,OU=USON,DC=USON,DC=LOCAL</t>
  </si>
  <si>
    <t>2019-02-25T15:11:29Z</t>
  </si>
  <si>
    <t>2020-08-21T14:12:09Z</t>
  </si>
  <si>
    <t>2019-02-08T23:42:40Z</t>
  </si>
  <si>
    <t>2019-04-10T15:30:34Z</t>
  </si>
  <si>
    <t>2019-04-10T15:20:51Z</t>
  </si>
  <si>
    <t>2018-03-14T14:26:49Z</t>
  </si>
  <si>
    <t>CN=Michelle Flores,OU=MA,OU=USERS,OU=USON,DC=USON,DC=LOCAL</t>
  </si>
  <si>
    <t>2017-12-27T18:37:36Z</t>
  </si>
  <si>
    <t>2017-12-27T18:37:57Z</t>
  </si>
  <si>
    <t>CN=Louchia Rabara,OU=PATIENT SERVICES,OU=USERS,OU=USON,DC=USON,DC=LOCAL</t>
  </si>
  <si>
    <t>2017-12-27T18:37:59Z</t>
  </si>
  <si>
    <t>CN=Jessica Villegas,OU=CHART CHECK,OU=USERS,OU=USON,DC=USON,DC=LOCAL</t>
  </si>
  <si>
    <t>2018-05-30T14:32:42Z</t>
  </si>
  <si>
    <t>CN=Shatia Thompson,OU=Optum Auditing,OU=SMA/Optum,DC=USON,DC=LOCAL</t>
  </si>
  <si>
    <t>2018-06-22T20:24:36Z</t>
  </si>
  <si>
    <t>CN=Milissa Castillo,OU=MA,OU=USERS,OU=USON,DC=USON,DC=LOCAL</t>
  </si>
  <si>
    <t>2018-05-08T17:35:27Z</t>
  </si>
  <si>
    <t>2018-03-16T23:47:43Z</t>
  </si>
  <si>
    <t>2018-05-21T22:36:36Z</t>
  </si>
  <si>
    <t>CN=Laurinda Keelen,OU=MA,OU=USERS,OU=USON,DC=USON,DC=LOCAL</t>
  </si>
  <si>
    <t>2017-12-27T18:37:55Z</t>
  </si>
  <si>
    <t>2018-05-30T16:03:18Z</t>
  </si>
  <si>
    <t>2018-06-10T19:03:42Z</t>
  </si>
  <si>
    <t>2018-08-08T16:58:42Z</t>
  </si>
  <si>
    <t>CN=GV09,OU=Image PCs,OU=GENERAL USERS,OU=USERS,OU=USON,DC=USON,DC=LOCAL</t>
  </si>
  <si>
    <t>CN=GV167,OU=Image PCs,OU=GENERAL USERS,OU=USERS,OU=USON,DC=USON,DC=LOCAL</t>
  </si>
  <si>
    <t>CN=GR237,OU=Image PCs,OU=GENERAL USERS,OU=USERS,OU=USON,DC=USON,DC=LOCAL</t>
  </si>
  <si>
    <t>2018-10-24T16:15:17Z</t>
  </si>
  <si>
    <t>CN=GV220,OU=Image PCs,OU=GENERAL USERS,OU=USERS,OU=USON,DC=USON,DC=LOCAL</t>
  </si>
  <si>
    <t>CN=GR70,OU=Image PCs,OU=GENERAL USERS,OU=USERS,OU=USON,DC=USON,DC=LOCAL</t>
  </si>
  <si>
    <t>CN=GR238,OU=Image PCs,OU=GENERAL USERS,OU=USERS,OU=USON,DC=USON,DC=LOCAL</t>
  </si>
  <si>
    <t>CN=Locum Tenens,OU=MT VIEW,OU=RADIATION ONCOLOGY,OU=USERS,OU=USON,DC=USON,DC=LOCAL</t>
  </si>
  <si>
    <t>2017-12-27T18:38:10Z</t>
  </si>
  <si>
    <t>CN=GV 425,OU=Image PCs,OU=GENERAL USERS,OU=USERS,OU=USON,DC=USON,DC=LOCAL</t>
  </si>
  <si>
    <t>CN=Haoran Jin2,OU=Remote Physics Support,OU=MT VIEW,OU=RADIATION ONCOLOGY,OU=USERS,OU=USON,DC=USON,DC=LOCAL</t>
  </si>
  <si>
    <t>2017-12-27T18:38:03Z</t>
  </si>
  <si>
    <t>CN=MV 292,OU=Image PCs,OU=GENERAL USERS,OU=USERS,OU=USON,DC=USON,DC=LOCAL</t>
  </si>
  <si>
    <t>CN=GR39,OU=Image PCs,OU=GENERAL USERS,OU=USERS,OU=USON,DC=USON,DC=LOCAL</t>
  </si>
  <si>
    <t>CN=GR47,OU=Image PCs,OU=GENERAL USERS,OU=USERS,OU=USON,DC=USON,DC=LOCAL</t>
  </si>
  <si>
    <t>CN=GV136,OU=Image PCs,OU=GENERAL USERS,OU=USERS,OU=USON,DC=USON,DC=LOCAL</t>
  </si>
  <si>
    <t>CN=GV153,OU=Image PCs,OU=GENERAL USERS,OU=USERS,OU=USON,DC=USON,DC=LOCAL</t>
  </si>
  <si>
    <t>CN=MV65,OU=Image PCs,OU=GENERAL USERS,OU=USERS,OU=USON,DC=USON,DC=LOCAL</t>
  </si>
  <si>
    <t>CN=MV26,OU=Image PCs,OU=GENERAL USERS,OU=USERS,OU=USON,DC=USON,DC=LOCAL</t>
  </si>
  <si>
    <t>CN=GR161,OU=Image PCs,OU=GENERAL USERS,OU=USERS,OU=USON,DC=USON,DC=LOCAL</t>
  </si>
  <si>
    <t>2017-12-27T18:38:11Z</t>
  </si>
  <si>
    <t>2018-02-13T18:42:54Z</t>
  </si>
  <si>
    <t>CN=Martha Tortoledo,OU=PATIENT SERVICES,OU=USERS,OU=USON,DC=USON,DC=LOCAL</t>
  </si>
  <si>
    <t>2017-12-27T18:38:02Z</t>
  </si>
  <si>
    <t>2017-12-27T18:38:06Z</t>
  </si>
  <si>
    <t>CN=Magaly Piedra,OU=PATIENT SERVICES,OU=USERS,OU=USON,DC=USON,DC=LOCAL</t>
  </si>
  <si>
    <t>2017-12-27T18:38:07Z</t>
  </si>
  <si>
    <t>CN=Lourdes Diaz,OU=CHART CHECK,OU=USERS,OU=USON,DC=USON,DC=LOCAL</t>
  </si>
  <si>
    <t>2017-12-27T18:38:05Z</t>
  </si>
  <si>
    <t>2017-12-27T18:38:08Z</t>
  </si>
  <si>
    <t>2017-12-27T18:38:04Z</t>
  </si>
  <si>
    <t>2017-12-27T18:38:09Z</t>
  </si>
  <si>
    <t>CN=Maria Torres,OU=PATIENT SERVICES,OU=USERS,OU=USON,DC=USON,DC=LOCAL</t>
  </si>
  <si>
    <t>2017-12-27T18:38:01Z</t>
  </si>
  <si>
    <t>CN=Lilia Sanchez,OU=MA,OU=USERS,OU=USON,DC=USON,DC=LOCAL</t>
  </si>
  <si>
    <t>2021-06-15T19:55:53Z</t>
  </si>
  <si>
    <t>CN=Marisa Herrera,OU=PATIENT SERVICES,OU=USERS,OU=USON,DC=USON,DC=LOCAL</t>
  </si>
  <si>
    <t>2017-12-27T18:38:12Z</t>
  </si>
  <si>
    <t>CN=Denny Haney,OU=CHART CHECK,OU=USERS,OU=USON,DC=USON,DC=LOCAL</t>
  </si>
  <si>
    <t>2021-06-16T15:03:59Z</t>
  </si>
  <si>
    <t>2018-02-19T19:51:42Z</t>
  </si>
  <si>
    <t>2018-12-14T19:05:55Z</t>
  </si>
  <si>
    <t>support 1</t>
  </si>
  <si>
    <t>CN=support 1,CN=Users,DC=USON,DC=LOCAL</t>
  </si>
  <si>
    <t>2021-01-26T23:32:00Z</t>
  </si>
  <si>
    <t>2020-02-12T22:20:31Z</t>
  </si>
  <si>
    <t>2021-01-26T23:29:54Z</t>
  </si>
  <si>
    <t>2021-09-27T19:28:42Z</t>
  </si>
  <si>
    <t>2020-02-12T22:19:20Z</t>
  </si>
  <si>
    <t>2021-09-27T19:25:03Z</t>
  </si>
  <si>
    <t>USON AD RESET &amp; UNLOCK PASSWORD</t>
  </si>
  <si>
    <t>CN=USON AD RESET &amp; UNLOCK PASSWORD,OU=SECURITY GROUPS,OU=USON,DC=USON,DC=LOCAL</t>
  </si>
  <si>
    <t>2017-06-01T15:24:32Z</t>
  </si>
  <si>
    <t>KLAdmins</t>
  </si>
  <si>
    <t>CN=KLAdmins,CN=Users,DC=USON,DC=LOCAL</t>
  </si>
  <si>
    <t>2020-08-10T18:25:17Z</t>
  </si>
  <si>
    <t>2020-02-12T22:57:36Z</t>
  </si>
  <si>
    <t>DHCP Users</t>
  </si>
  <si>
    <t>CN=DHCP Users,CN=Users,DC=USON,DC=LOCAL</t>
  </si>
  <si>
    <t>2020-02-14T16:48:57Z</t>
  </si>
  <si>
    <t>All Staff and All Providers</t>
  </si>
  <si>
    <t>CN=All Staff and Providers,OU=DISTRIBUTION GROUPS,OU=USON,DC=USON,DC=LOCAL</t>
  </si>
  <si>
    <t>2014-05-28T21:08:56Z</t>
  </si>
  <si>
    <t>2020-03-06T16:11:54Z</t>
  </si>
  <si>
    <t>CN=PULMO MID-LEVEL,OU=SECURITY GROUPS,OU=USON,DC=USON,DC=LOCAL</t>
  </si>
  <si>
    <t>2017-09-22T18:10:00Z</t>
  </si>
  <si>
    <t>CN=PULMO PROVIDERS,OU=SECURITY GROUPS,OU=USON,DC=USON,DC=LOCAL</t>
  </si>
  <si>
    <t>CN=USON PA,OU=SECURITY GROUPS,OU=USON,DC=USON,DC=LOCAL</t>
  </si>
  <si>
    <t>2014-10-20T16:05:49Z</t>
  </si>
  <si>
    <t>CN=ORTHO MID-LEVEL,OU=SECURITY GROUPS,OU=USON,DC=USON,DC=LOCAL</t>
  </si>
  <si>
    <t>2016-12-12T20:35:29Z</t>
  </si>
  <si>
    <t>CN=ORTHO PROVIDERS,OU=SECURITY GROUPS,OU=USON,DC=USON,DC=LOCAL</t>
  </si>
  <si>
    <t>2016-10-18T17:22:37Z</t>
  </si>
  <si>
    <t>2014-05-28T21:08:17Z</t>
  </si>
  <si>
    <t>CN=USON DOCTORS,OU=SECURITY GROUPS,OU=USON,DC=USON,DC=LOCAL</t>
  </si>
  <si>
    <t>CN=NVCS DOCTORS,OU=SECURITY GROUPS,OU=USON,DC=USON,DC=LOCAL</t>
  </si>
  <si>
    <t>OMP_STAFF</t>
  </si>
  <si>
    <t>CN=OMP STAFF,OU=SECURITY GROUPS,OU=USON,DC=USON,DC=LOCAL</t>
  </si>
  <si>
    <t>2014-04-24T22:31:29Z</t>
  </si>
  <si>
    <t>2021-02-04T18:01:51Z</t>
  </si>
  <si>
    <t>CN=Amelia Perez,OU=PATIENT SERVICES,OU=OCPC,OU=OMP,DC=USON,DC=LOCAL</t>
  </si>
  <si>
    <t>2020-08-05T19:23:22Z</t>
  </si>
  <si>
    <t>CN=Maria Shandie Penalosa,OU=PATIENT SERVICES,OU=OCPC,OU=OMP,DC=USON,DC=LOCAL</t>
  </si>
  <si>
    <t>2019-06-07T18:31:55Z</t>
  </si>
  <si>
    <t>CN=Melissa Morales-Duran,OU=Optum Auditing,OU=SMA/Optum,DC=USON,DC=LOCAL</t>
  </si>
  <si>
    <t>2018-12-19T17:53:30Z</t>
  </si>
  <si>
    <t>2017-08-17T22:31:56Z</t>
  </si>
  <si>
    <t>CN=Michelle Tan,OU=PATIENT SERVICES,OU=OCPC,OU=OMP,DC=USON,DC=LOCAL</t>
  </si>
  <si>
    <t>2018-08-20T15:13:07Z</t>
  </si>
  <si>
    <t>2018-09-10T16:09:09Z</t>
  </si>
  <si>
    <t>2017-12-12T19:53:35Z</t>
  </si>
  <si>
    <t>CN=Vanessa Lujan,OU=PATIENT SERVICES,OU=OCPC,OU=OMP,DC=USON,DC=LOCAL</t>
  </si>
  <si>
    <t>2017-08-08T22:36:56Z</t>
  </si>
  <si>
    <t>2018-06-19T15:47:45Z</t>
  </si>
  <si>
    <t>CN=Barbara Perez,OU=PATIENT SERVICES,OU=OCPC,OU=OMP,DC=USON,DC=LOCAL</t>
  </si>
  <si>
    <t>2018-01-29T17:10:32Z</t>
  </si>
  <si>
    <t>CN=Renisha Nieves,OU=PATIENT SERVICES,OU=OCPC,OU=OMP,DC=USON,DC=LOCAL</t>
  </si>
  <si>
    <t>2017-09-18T22:43:42Z</t>
  </si>
  <si>
    <t>CN=Nancy Tario,OU=PATIENT SERVICES,OU=OCPC,OU=OMP,DC=USON,DC=LOCAL</t>
  </si>
  <si>
    <t>2018-02-17T00:34:07Z</t>
  </si>
  <si>
    <t>CN=Enrika Co,OU=PATIENT SERVICES,OU=OCPC,OU=OMP,DC=USON,DC=LOCAL</t>
  </si>
  <si>
    <t>2017-09-27T20:29:21Z</t>
  </si>
  <si>
    <t>CN=Elizabeth Tovar,OU=MEDICAL RECORDS,OU=OCPC,OU=OMP,DC=USON,DC=LOCAL</t>
  </si>
  <si>
    <t>2017-10-02T17:55:11Z</t>
  </si>
  <si>
    <t>2018-03-14T15:04:36Z</t>
  </si>
  <si>
    <t>CN=Linda Milam,OU=MID-LEVEL,OU=PROVIDERS,OU=OCPC,OU=OMP,DC=USON,DC=LOCAL</t>
  </si>
  <si>
    <t>2017-11-02T15:20:05Z</t>
  </si>
  <si>
    <t>2018-01-11T15:18:34Z</t>
  </si>
  <si>
    <t>CN=Norma Gutierrez,OU=PATIENT SERVICES,OU=OCPC,OU=OMP,DC=USON,DC=LOCAL</t>
  </si>
  <si>
    <t>2017-07-06T17:46:14Z</t>
  </si>
  <si>
    <t>CN=Iris Jessup,OU=PATIENT SERVICES,OU=OCPC,OU=OMP,DC=USON,DC=LOCAL</t>
  </si>
  <si>
    <t>2018-04-27T20:28:57Z</t>
  </si>
  <si>
    <t>CN=Meg Coulson,OU=PATIENT SERVICES,OU=OCPC,OU=OMP,DC=USON,DC=LOCAL</t>
  </si>
  <si>
    <t>2017-09-18T23:05:26Z</t>
  </si>
  <si>
    <t>CN=Myriam Lopez,OU=TEMPS,OU=OCPC,OU=OMP,DC=USON,DC=LOCAL</t>
  </si>
  <si>
    <t>2017-06-27T17:48:34Z</t>
  </si>
  <si>
    <t>2017-10-20T18:20:51Z</t>
  </si>
  <si>
    <t>CN=Suzy Infante,OU=PATIENT SERVICES,OU=OCPC,OU=OMP,DC=USON,DC=LOCAL</t>
  </si>
  <si>
    <t>2017-08-28T22:31:47Z</t>
  </si>
  <si>
    <t>CN=Bobbie Wiecek,OU=Finance/Accounting,OU=SMA/Optum,DC=USON,DC=LOCAL</t>
  </si>
  <si>
    <t>2017-08-22T17:23:35Z</t>
  </si>
  <si>
    <t>2015-01-05T17:56:37Z</t>
  </si>
  <si>
    <t>CN=Margarita Alcantara,OU=PATIENT SERVICES,OU=OCPC,OU=OMP,DC=USON,DC=LOCAL</t>
  </si>
  <si>
    <t>2016-05-13T16:19:08Z</t>
  </si>
  <si>
    <t>CN=Marie Torres,OU=TEMPS,OU=OCPC,OU=OMP,DC=USON,DC=LOCAL</t>
  </si>
  <si>
    <t>2016-08-24T20:01:43Z</t>
  </si>
  <si>
    <t>CN=Jessica Macias,OU=PATIENT SERVICES,OU=OCPC,OU=OMP,DC=USON,DC=LOCAL</t>
  </si>
  <si>
    <t>2016-04-28T22:08:01Z</t>
  </si>
  <si>
    <t>2014-01-13T22:54:55Z</t>
  </si>
  <si>
    <t>CN=Vanessa Covarrubias,OU=PATIENT SERVICES,OU=OCPC,OU=OMP,DC=USON,DC=LOCAL</t>
  </si>
  <si>
    <t>2014-12-23T20:38:08Z</t>
  </si>
  <si>
    <t>CN=Karina Silva,OU=TEMPS,OU=OCPC,OU=OMP,DC=USON,DC=LOCAL</t>
  </si>
  <si>
    <t>2016-08-29T15:39:33Z</t>
  </si>
  <si>
    <t>2020-01-29T19:25:01Z</t>
  </si>
  <si>
    <t>2016-09-30T18:04:50Z</t>
  </si>
  <si>
    <t>2014-06-09T17:04:06Z</t>
  </si>
  <si>
    <t>HIM Folder Access</t>
  </si>
  <si>
    <t>CN=HIM Folder Access,OU=MEDICAL RECORDS,OU=MSO,DC=USON,DC=LOCAL</t>
  </si>
  <si>
    <t>2021-05-26T00:37:50Z</t>
  </si>
  <si>
    <t>2021-05-26T00:28:32Z</t>
  </si>
  <si>
    <t>2021-04-22T16:26:28Z</t>
  </si>
  <si>
    <t>2021-04-22T15:44:49Z</t>
  </si>
  <si>
    <t>CN=Desiree Nubia,OU=MEDICAL RECORDS,OU=MSO,DC=USON,DC=LOCAL</t>
  </si>
  <si>
    <t>2021-04-06T16:27:41Z</t>
  </si>
  <si>
    <t>CN=Jannah D. Weathers,OU=MEDICAL RECORDS,OU=MSO,DC=USON,DC=LOCAL</t>
  </si>
  <si>
    <t>MTS_USON_DEMO</t>
  </si>
  <si>
    <t>CN=MTS_USON_DEMO,OU=MTS_USON,OU=MTS SECURITY GROUPS,OU=USON,DC=USON,DC=LOCAL</t>
  </si>
  <si>
    <t>2020-02-18T23:06:49Z</t>
  </si>
  <si>
    <t>2019-04-03T21:06:58Z</t>
  </si>
  <si>
    <t>2019-04-03T16:23:19Z</t>
  </si>
  <si>
    <t>2015-01-30T17:52:45Z</t>
  </si>
  <si>
    <t>2019-04-10T16:00:14Z</t>
  </si>
  <si>
    <t>2018-08-14T15:32:21Z</t>
  </si>
  <si>
    <t>2018-09-26T15:47:31Z</t>
  </si>
  <si>
    <t>2015-03-24T15:17:06Z</t>
  </si>
  <si>
    <t>2015-02-02T15:50:03Z</t>
  </si>
  <si>
    <t>USON MBAM ADMIN</t>
  </si>
  <si>
    <t>CN=USON MBAM ADMIN,OU=SECURITY GROUPS,OU=USON,DC=USON,DC=LOCAL</t>
  </si>
  <si>
    <t>CN=USON IT ADMIN,OU=SECURITY GROUPS,OU=USON,DC=USON,DC=LOCAL</t>
  </si>
  <si>
    <t>2016-08-31T17:28:13Z</t>
  </si>
  <si>
    <t>USON OPEN ACCESS FILES</t>
  </si>
  <si>
    <t>CN=USON OPEN ACCESS FILES,OU=SECURITY GROUPS,OU=USON,DC=USON,DC=LOCAL</t>
  </si>
  <si>
    <t>2015-05-20T20:09:18Z</t>
  </si>
  <si>
    <t>ORTHO APC REPORTS</t>
  </si>
  <si>
    <t>CN=ORTHO APC REPORTS,OU=DISTRIBUTION GROUPS,OU=USON,DC=USON,DC=LOCAL</t>
  </si>
  <si>
    <t>CN=Jordan Miller,OU=UNLV RESIDENCY,OU=PROVIDERS,OU=ORTHO,OU=OMP,DC=USON,DC=LOCAL</t>
  </si>
  <si>
    <t>2021-07-21T19:20:45Z</t>
  </si>
  <si>
    <t>CN=Shivali Gupta,OU=UNLV RESIDENCY,OU=PROVIDERS,OU=ORTHO,OU=OMP,DC=USON,DC=LOCAL</t>
  </si>
  <si>
    <t>2020-11-19T18:05:27Z</t>
  </si>
  <si>
    <t>CN=Ben Hansen,OU=DOCTORS,OU=PROVIDERS,OU=ORTHO,OU=OMP,DC=USON,DC=LOCAL</t>
  </si>
  <si>
    <t>2019-06-20T23:48:36Z</t>
  </si>
  <si>
    <t>CN=Casey Roehr,OU=UNLV RESIDENCY,OU=PROVIDERS,OU=ORTHO,OU=OMP,DC=USON,DC=LOCAL</t>
  </si>
  <si>
    <t>2018-10-01T20:41:41Z</t>
  </si>
  <si>
    <t>CN=Brandon Romero,OU=UNLV RESIDENCY,OU=PROVIDERS,OU=ORTHO,OU=OMP,DC=USON,DC=LOCAL</t>
  </si>
  <si>
    <t>2018-11-06T17:59:40Z</t>
  </si>
  <si>
    <t>CN=Kelvin Kim,OU=UNLV RESIDENCY,OU=PROVIDERS,OU=ORTHO,OU=OMP,DC=USON,DC=LOCAL</t>
  </si>
  <si>
    <t>2018-08-13T17:24:34Z</t>
  </si>
  <si>
    <t>CN=Ryan Scheuerman,OU=UNLV RESIDENCY,OU=PROVIDERS,OU=ORTHO,OU=OMP,DC=USON,DC=LOCAL</t>
  </si>
  <si>
    <t>2019-04-17T20:40:25Z</t>
  </si>
  <si>
    <t>CN=Gregory Daubs,OU=DOCTORS,OU=PROVIDERS,OU=ORTHO,OU=OMP,DC=USON,DC=LOCAL</t>
  </si>
  <si>
    <t>2017-09-28T16:06:03Z</t>
  </si>
  <si>
    <t>CN=Kevin Sagers,OU=UNLV RESIDENCY,OU=PROVIDERS,OU=ORTHO,OU=OMP,DC=USON,DC=LOCAL</t>
  </si>
  <si>
    <t>2018-12-27T22:31:02Z</t>
  </si>
  <si>
    <t>CN=Michael Daubs,OU=DOCTORS,OU=PROVIDERS,OU=ORTHO,OU=OMP,DC=USON,DC=LOCAL</t>
  </si>
  <si>
    <t>2017-02-20T21:44:58Z</t>
  </si>
  <si>
    <t>CN=Sean Davis,OU=UNLV RESIDENCY,OU=PROVIDERS,OU=ORTHO,OU=OMP,DC=USON,DC=LOCAL</t>
  </si>
  <si>
    <t>2017-05-03T14:54:32Z</t>
  </si>
  <si>
    <t>2017-02-20T21:45:03Z</t>
  </si>
  <si>
    <t>USON IT LOCAL ADMIN</t>
  </si>
  <si>
    <t>CN=USON IT LOCAL ADMIN,OU=SECURITY GROUPS,OU=USON,DC=USON,DC=LOCAL</t>
  </si>
  <si>
    <t>CN=o365.admin,OU=Test Accounts,OU=IT,OU=MSO,DC=USON,DC=LOCAL</t>
  </si>
  <si>
    <t>2020-05-05T20:50:07Z</t>
  </si>
  <si>
    <t>2020-02-17T23:21:42Z</t>
  </si>
  <si>
    <t>2021-09-27T20:33:30Z</t>
  </si>
  <si>
    <t>BillingNGGroup-1-827579474</t>
  </si>
  <si>
    <t>CN=BillingNGGroup,OU=DISTRIBUTION GROUPS,OU=USON,DC=USON,DC=LOCAL</t>
  </si>
  <si>
    <t>2021-04-26T22:32:39Z</t>
  </si>
  <si>
    <t>2021-09-27T22:25:48Z</t>
  </si>
  <si>
    <t>2021-09-01T19:11:32Z</t>
  </si>
  <si>
    <t>2021-09-01T19:12:05Z</t>
  </si>
  <si>
    <t>2021-08-16T14:23:53Z</t>
  </si>
  <si>
    <t>2021-08-19T19:46:37Z</t>
  </si>
  <si>
    <t>2021-08-19T19:46:19Z</t>
  </si>
  <si>
    <t>2021-06-25T14:52:41Z</t>
  </si>
  <si>
    <t>Patient Assistance Program</t>
  </si>
  <si>
    <t>CN=Patient Assistance Program,CN=Users,DC=USON,DC=LOCAL</t>
  </si>
  <si>
    <t>CN=Chris Admin,OU=DISABLED USERS,OU=DISABLED_OBJECTS,DC=USON,DC=LOCAL</t>
  </si>
  <si>
    <t>2020-02-27T20:56:04Z</t>
  </si>
  <si>
    <t>2021-09-17T16:58:45Z</t>
  </si>
  <si>
    <t>CN=Perris Kent,OU=CASE MANAGER,OU=NVCS,OU=OMP,DC=USON,DC=LOCAL</t>
  </si>
  <si>
    <t>2021-02-18T17:31:21Z</t>
  </si>
  <si>
    <t>CN=Cathleen Murray,OU=DISABLED USERS,OU=DISABLED_OBJECTS,DC=USON,DC=LOCAL</t>
  </si>
  <si>
    <t>2020-09-24T22:09:53Z</t>
  </si>
  <si>
    <t>2021-09-01T14:29:59Z</t>
  </si>
  <si>
    <t>CN=Tabatha Cassell,OU=MANAGEMENT,OU=MSO,DC=USON,DC=LOCAL</t>
  </si>
  <si>
    <t>2020-02-27T20:57:11Z</t>
  </si>
  <si>
    <t>CN=Cathie Burgon,OU=CASE MANAGER,OU=NVCS,OU=OMP,DC=USON,DC=LOCAL</t>
  </si>
  <si>
    <t>MDT RDP</t>
  </si>
  <si>
    <t>CN=MDT RDP,OU=Groups,OU=MDT,OU=SYSTEMS ACCOUNTS,OU=IT,OU=MSO,DC=USON,DC=LOCAL</t>
  </si>
  <si>
    <t>2020-02-29T00:27:37Z</t>
  </si>
  <si>
    <t>Billing_Questions-124454798</t>
  </si>
  <si>
    <t>CN=Billing_Questions,OU=DISTRIBUTION GROUPS,OU=USON,DC=USON,DC=LOCAL</t>
  </si>
  <si>
    <t>2021-04-27T14:30:46Z</t>
  </si>
  <si>
    <t>2021-10-04T16:10:47Z</t>
  </si>
  <si>
    <t>2021-07-30T17:32:52Z</t>
  </si>
  <si>
    <t>2021-04-27T14:35:02Z</t>
  </si>
  <si>
    <t>OCLA_AR-1-1698232321</t>
  </si>
  <si>
    <t>CN=OCLA_AR,OU=DISTRIBUTION GROUPS,OU=USON,DC=USON,DC=LOCAL</t>
  </si>
  <si>
    <t>2021-04-27T14:47:00Z</t>
  </si>
  <si>
    <t>MSOSSRS_SystemAdministrator</t>
  </si>
  <si>
    <t>2020-05-20T15:29:20Z</t>
  </si>
  <si>
    <t>2020-04-15T18:29:57Z</t>
  </si>
  <si>
    <t>2020-03-02T16:56:06Z</t>
  </si>
  <si>
    <t>MSOSSRS_SystemUser</t>
  </si>
  <si>
    <t>CN=MSOSSRS_SystemUser,OU=MSOSSRS Site,OU=MSOSSRS,OU=SECURITY GROUPS,OU=USON,DC=USON,DC=LOCAL</t>
  </si>
  <si>
    <t>2020-03-02T16:56:14Z</t>
  </si>
  <si>
    <t>2020-03-04T00:43:07Z</t>
  </si>
  <si>
    <t>ORTHO_AR-1-1781700440</t>
  </si>
  <si>
    <t>CN=ORTHO_AR,OU=DISTRIBUTION GROUPS,OU=USON,DC=USON,DC=LOCAL</t>
  </si>
  <si>
    <t>2021-04-27T16:00:45Z</t>
  </si>
  <si>
    <t>USON_CLINICAL_OPS</t>
  </si>
  <si>
    <t>CN=USON_CLINICAL_OPS,OU=SECURITY GROUPS,OU=USON,DC=USON,DC=LOCAL</t>
  </si>
  <si>
    <t>2021-09-21T14:44:41Z</t>
  </si>
  <si>
    <t>2021-08-09T15:16:32Z</t>
  </si>
  <si>
    <t>2021-04-14T20:01:02Z</t>
  </si>
  <si>
    <t>2021-02-12T23:35:15Z</t>
  </si>
  <si>
    <t>2021-02-12T23:31:14Z</t>
  </si>
  <si>
    <t>2020-11-09T19:25:22Z</t>
  </si>
  <si>
    <t>CN=Billing Test,OU=Users,OU=Billing,OU=NV017 - MSO Office Tenaya,OU=MSO,OU=NDA,DC=USON,DC=LOCAL</t>
  </si>
  <si>
    <t>2020-10-27T17:28:04Z</t>
  </si>
  <si>
    <t>2020-09-17T17:43:07Z</t>
  </si>
  <si>
    <t>2020-09-17T17:51:45Z</t>
  </si>
  <si>
    <t>2020-09-17T17:43:44Z</t>
  </si>
  <si>
    <t>2020-10-27T17:17:19Z</t>
  </si>
  <si>
    <t>2021-05-28T23:40:35Z</t>
  </si>
  <si>
    <t>2020-09-17T17:49:04Z</t>
  </si>
  <si>
    <t>2020-11-09T21:49:32Z</t>
  </si>
  <si>
    <t>2020-09-17T17:48:22Z</t>
  </si>
  <si>
    <t>ServiceDesk-Admins</t>
  </si>
  <si>
    <t>CN=ServiceDesk-Admins,OU=Delegated Authority Accounts,OU=IT,OU=MSO,DC=USON,DC=LOCAL</t>
  </si>
  <si>
    <t>2020-10-19T16:07:12Z</t>
  </si>
  <si>
    <t>CIOX-ROI-11044875357</t>
  </si>
  <si>
    <t>CN=CIOX-ROI,CN=Users,DC=USON,DC=LOCAL</t>
  </si>
  <si>
    <t>2021-05-01T00:11:55Z</t>
  </si>
  <si>
    <t>SPEVscan</t>
  </si>
  <si>
    <t>CN=SPEVscan,OU=Administrator Groups,OU=Administrator Accounts,OU=IT,OU=MSO,DC=USON,DC=LOCAL</t>
  </si>
  <si>
    <t>2021-05-11T16:15:56Z</t>
  </si>
  <si>
    <t>OptumAnalyticsSupport</t>
  </si>
  <si>
    <t>CN=OptumAnalyticsSupport,OU=Optum Analytics,OU=VENDORS,OU=IT,OU=MSO,DC=USON,DC=LOCAL</t>
  </si>
  <si>
    <t>CN=Balaji Srinivasan,OU=Optum Analytics,OU=VENDORS,OU=IT,OU=MSO,DC=USON,DC=LOCAL</t>
  </si>
  <si>
    <t>2021-05-11T21:35:21Z</t>
  </si>
  <si>
    <t>CN=Shaill Sarman,OU=Optum Analytics,OU=VENDORS,OU=IT,OU=MSO,DC=USON,DC=LOCAL</t>
  </si>
  <si>
    <t>CN=Prabhu Rajan,OU=Optum Analytics,OU=VENDORS,OU=IT,OU=MSO,DC=USON,DC=LOCAL</t>
  </si>
  <si>
    <t>CitrixHelpDeskDL</t>
  </si>
  <si>
    <t>CN=CitrixHelpDeskDL,OU=Administrator Groups,OU=Administrator Accounts,OU=IT,OU=MSO,DC=USON,DC=LOCAL</t>
  </si>
  <si>
    <t>CN=CitrixHelpDeskGG,OU=Administrator Groups,OU=Administrator Accounts,OU=IT,OU=MSO,DC=USON,DC=LOCAL</t>
  </si>
  <si>
    <t>2021-05-13T15:42:35Z</t>
  </si>
  <si>
    <t>FSAdminAB</t>
  </si>
  <si>
    <t>CN=FSAdminAB,OU=Administrator Groups,OU=Administrator Accounts,OU=IT,OU=MSO,DC=USON,DC=LOCAL</t>
  </si>
  <si>
    <t>2021-05-14T14:34:50Z</t>
  </si>
  <si>
    <t>OPT_Rpts_Browser</t>
  </si>
  <si>
    <t>CN=OPT_Rpts_Browser,OU=MSOSSRS Reports,OU=MSOSSRS,OU=SECURITY GROUPS,OU=USON,DC=USON,DC=LOCAL</t>
  </si>
  <si>
    <t>2021-02-04T15:53:29Z</t>
  </si>
  <si>
    <t>2020-03-02T18:18:28Z</t>
  </si>
  <si>
    <t>2020-03-02T17:18:03Z</t>
  </si>
  <si>
    <t>2021-09-10T18:02:54Z</t>
  </si>
  <si>
    <t>CN=Norsiah Castellanos,OU=Optum Auditing,OU=SMA/Optum,DC=USON,DC=LOCAL</t>
  </si>
  <si>
    <t>2021-02-04T20:34:13Z</t>
  </si>
  <si>
    <t>2021-03-25T17:43:09Z</t>
  </si>
  <si>
    <t>CN=Dayana Villezcas,OU=DISABLED USERS,OU=DISABLED_OBJECTS,DC=USON,DC=LOCAL</t>
  </si>
  <si>
    <t>2021-09-14T14:13:03Z</t>
  </si>
  <si>
    <t>CN=Charles Bezak,OU=Finance/Accounting,OU=SMA/Optum,DC=USON,DC=LOCAL</t>
  </si>
  <si>
    <t>2020-06-25T22:16:23Z</t>
  </si>
  <si>
    <t>CN=Princess Moormann,OU=PATIENT SERVICES,OU=NVCS,OU=OMP,DC=USON,DC=LOCAL</t>
  </si>
  <si>
    <t>2020-04-27T22:57:16Z</t>
  </si>
  <si>
    <t>2020-03-02T17:10:17Z</t>
  </si>
  <si>
    <t>OPT_Rpts_ContentManager</t>
  </si>
  <si>
    <t>CN=OPT_Rpts_ContentManager,OU=MSOSSRS Reports,OU=MSOSSRS,OU=SECURITY GROUPS,OU=USON,DC=USON,DC=LOCAL</t>
  </si>
  <si>
    <t>2020-03-02T17:20:42Z</t>
  </si>
  <si>
    <t>MTS_USON_DESKTOPPROD</t>
  </si>
  <si>
    <t>CN=MTS_USON_DESKTOPPROD,OU=MTS_USON,OU=MTS SECURITY GROUPS,OU=USON,DC=USON,DC=LOCAL</t>
  </si>
  <si>
    <t>CN=GDR EXAM 7,OU=Gold Ring,OU=GENERAL USERS,OU=USERS,OU=USON,DC=USON,DC=LOCAL</t>
  </si>
  <si>
    <t>2019-08-07T20:08:37Z</t>
  </si>
  <si>
    <t>CN=USON FT Apache EX3,OU=FT. Apache,OU=GENERAL USERS,OU=USERS,OU=USON,DC=USON,DC=LOCAL</t>
  </si>
  <si>
    <t>2018-01-09T18:04:31Z</t>
  </si>
  <si>
    <t>CN=USON FT Apache EX2,OU=FT. Apache,OU=GENERAL USERS,OU=USERS,OU=USON,DC=USON,DC=LOCAL</t>
  </si>
  <si>
    <t>2018-01-09T18:03:36Z</t>
  </si>
  <si>
    <t>CN=USON FT Apache EX4,OU=FT. Apache,OU=GENERAL USERS,OU=USERS,OU=USON,DC=USON,DC=LOCAL</t>
  </si>
  <si>
    <t>2018-01-09T18:05:01Z</t>
  </si>
  <si>
    <t>CN=USON FT Apache EX1,OU=FT. Apache,OU=GENERAL USERS,OU=USERS,OU=USON,DC=USON,DC=LOCAL</t>
  </si>
  <si>
    <t>2018-01-09T18:02:49Z</t>
  </si>
  <si>
    <t>CN=GDR EXAM 5,OU=Gold Ring,OU=GENERAL USERS,OU=USERS,OU=USON,DC=USON,DC=LOCAL</t>
  </si>
  <si>
    <t>2016-10-05T17:09:58Z</t>
  </si>
  <si>
    <t>CN=GDR EXAM 3,OU=Gold Ring,OU=GENERAL USERS,OU=USERS,OU=USON,DC=USON,DC=LOCAL</t>
  </si>
  <si>
    <t>CN=GDR EXAM 2,OU=Gold Ring,OU=GENERAL USERS,OU=USERS,OU=USON,DC=USON,DC=LOCAL</t>
  </si>
  <si>
    <t>CN=GDR EXAM 1,OU=Gold Ring,OU=GENERAL USERS,OU=USERS,OU=USON,DC=USON,DC=LOCAL</t>
  </si>
  <si>
    <t>CN=GV Exam 6,OU=Green Valley,OU=GENERAL USERS,OU=USERS,OU=USON,DC=USON,DC=LOCAL</t>
  </si>
  <si>
    <t>2016-10-05T17:10:22Z</t>
  </si>
  <si>
    <t>CN=MV RO 2,OU=Mountain View,OU=GENERAL USERS,OU=USERS,OU=USON,DC=USON,DC=LOCAL</t>
  </si>
  <si>
    <t>2016-10-05T17:10:44Z</t>
  </si>
  <si>
    <t>CN=GV Exam 4,OU=Green Valley,OU=GENERAL USERS,OU=USERS,OU=USON,DC=USON,DC=LOCAL</t>
  </si>
  <si>
    <t>CN=GV Exam 3,OU=Green Valley,OU=GENERAL USERS,OU=USERS,OU=USON,DC=USON,DC=LOCAL</t>
  </si>
  <si>
    <t>CN=MV Exam 6,OU=Mountain View,OU=GENERAL USERS,OU=USERS,OU=USON,DC=USON,DC=LOCAL</t>
  </si>
  <si>
    <t>2016-08-10T16:20:54Z</t>
  </si>
  <si>
    <t>CN=MV Exam 2,OU=Mountain View,OU=GENERAL USERS,OU=USERS,OU=USON,DC=USON,DC=LOCAL</t>
  </si>
  <si>
    <t>CN=GV Exam 2,OU=Green Valley,OU=GENERAL USERS,OU=USERS,OU=USON,DC=USON,DC=LOCAL</t>
  </si>
  <si>
    <t>CN=MV Exam 3,OU=Mountain View,OU=GENERAL USERS,OU=USERS,OU=USON,DC=USON,DC=LOCAL</t>
  </si>
  <si>
    <t>CN=GDR EXAM 4,OU=Gold Ring,OU=GENERAL USERS,OU=USERS,OU=USON,DC=USON,DC=LOCAL</t>
  </si>
  <si>
    <t>CN=GV Exam 1,OU=Green Valley,OU=GENERAL USERS,OU=USERS,OU=USON,DC=USON,DC=LOCAL</t>
  </si>
  <si>
    <t>CN=MV Exam 4,OU=Mountain View,OU=GENERAL USERS,OU=USERS,OU=USON,DC=USON,DC=LOCAL</t>
  </si>
  <si>
    <t>CN=GDR EXAM 6,OU=Gold Ring,OU=GENERAL USERS,OU=USERS,OU=USON,DC=USON,DC=LOCAL</t>
  </si>
  <si>
    <t>CN=MV Exam 5,OU=Mountain View,OU=GENERAL USERS,OU=USERS,OU=USON,DC=USON,DC=LOCAL</t>
  </si>
  <si>
    <t>CN=GV Exam 7,OU=Green Valley,OU=GENERAL USERS,OU=USERS,OU=USON,DC=USON,DC=LOCAL</t>
  </si>
  <si>
    <t>CN=GV Exam 5,OU=Green Valley,OU=GENERAL USERS,OU=USERS,OU=USON,DC=USON,DC=LOCAL</t>
  </si>
  <si>
    <t>CN=MV RO 1,OU=Mountain View,OU=GENERAL USERS,OU=USERS,OU=USON,DC=USON,DC=LOCAL</t>
  </si>
  <si>
    <t>CN=GV Exam 8,OU=Green Valley,OU=GENERAL USERS,OU=USERS,OU=USON,DC=USON,DC=LOCAL</t>
  </si>
  <si>
    <t>CN=MV Exam 1,OU=Mountain View,OU=GENERAL USERS,OU=USERS,OU=USON,DC=USON,DC=LOCAL</t>
  </si>
  <si>
    <t>2016-08-10T16:10:05Z</t>
  </si>
  <si>
    <t>OMP_UNENROLLED _PATIENTS</t>
  </si>
  <si>
    <t>CN=OMP_UNENROLLED _PATIENTS,OU=DISTRIBUTION GROUPS,OU=USON,DC=USON,DC=LOCAL</t>
  </si>
  <si>
    <t>2018-02-17T00:34:08Z</t>
  </si>
  <si>
    <t>OPT_Rpts_MyReports</t>
  </si>
  <si>
    <t>CN=OPT_Rpts_MyReports,OU=MSOSSRS Reports,OU=MSOSSRS,OU=SECURITY GROUPS,OU=USON,DC=USON,DC=LOCAL</t>
  </si>
  <si>
    <t>CN=Cheryl Lake,OU=DISABLED USERS,OU=DISABLED_OBJECTS,DC=USON,DC=LOCAL</t>
  </si>
  <si>
    <t>2020-03-02T17:21:56Z</t>
  </si>
  <si>
    <t>EXCHANGE RECOVERY ADMINISTRATORS</t>
  </si>
  <si>
    <t>CN=EXCHANGE RECOVERY ADMINISTRATORS,OU=SECURITY GROUPS,OU=USON,DC=USON,DC=LOCAL</t>
  </si>
  <si>
    <t>2011-07-25T15:16:08Z</t>
  </si>
  <si>
    <t>OPT_Rpts_Publisher</t>
  </si>
  <si>
    <t>CN=OPT_Rpts_Publisher,OU=MSOSSRS Reports,OU=MSOSSRS,OU=SECURITY GROUPS,OU=USON,DC=USON,DC=LOCAL</t>
  </si>
  <si>
    <t>2020-03-02T17:22:59Z</t>
  </si>
  <si>
    <t>OMP MID-LEVEL</t>
  </si>
  <si>
    <t>CN=Mullissa Childress,OU=MID-LEVEL,OU=PROVIDERS,OU=OCPC,OU=OMP,DC=USON,DC=LOCAL</t>
  </si>
  <si>
    <t>2019-08-01T16:23:38Z</t>
  </si>
  <si>
    <t>2018-08-08T19:01:16Z</t>
  </si>
  <si>
    <t>CN=Jessica Rowland,OU=MID-LEVEL,OU=PROVIDERS,OU=OCPC,OU=OMP,DC=USON,DC=LOCAL</t>
  </si>
  <si>
    <t>2018-01-05T23:40:41Z</t>
  </si>
  <si>
    <t>CN=Rachael Taylor,OU=MID-LEVEL,OU=PROVIDERS,OU=OCPC,OU=OMP,DC=USON,DC=LOCAL</t>
  </si>
  <si>
    <t>2017-09-22T17:49:07Z</t>
  </si>
  <si>
    <t>CN=Sydnee Truong,OU=MID-LEVEL,OU=PROVIDERS,OU=OCPC,OU=OMP,DC=USON,DC=LOCAL</t>
  </si>
  <si>
    <t>2017-12-11T15:16:24Z</t>
  </si>
  <si>
    <t>2016-07-07T18:33:56Z</t>
  </si>
  <si>
    <t>CN=Linda Sue Van Roeyen,OU=MID-LEVEL,OU=PROVIDERS,OU=OCPC,OU=OMP,DC=USON,DC=LOCAL</t>
  </si>
  <si>
    <t>OPT_Rpts_ReportBuilder</t>
  </si>
  <si>
    <t>CN=OPT_Rpts_ReportBuilder,OU=MSOSSRS Reports,OU=MSOSSRS,OU=SECURITY GROUPS,OU=USON,DC=USON,DC=LOCAL</t>
  </si>
  <si>
    <t>2020-03-02T17:46:31Z</t>
  </si>
  <si>
    <t>2020-03-02T17:47:59Z</t>
  </si>
  <si>
    <t>2020-03-02T17:49:50Z</t>
  </si>
  <si>
    <t>2020-03-02T17:45:35Z</t>
  </si>
  <si>
    <t>2020-03-02T17:47:11Z</t>
  </si>
  <si>
    <t>MSOSSRS_HomeBrowser</t>
  </si>
  <si>
    <t>CN=MSOSSRS_HomeBrowser,OU=MSOSSRS Reports,OU=MSOSSRS,OU=SECURITY GROUPS,OU=USON,DC=USON,DC=LOCAL</t>
  </si>
  <si>
    <t>2020-03-02T18:14:38Z</t>
  </si>
  <si>
    <t>CN=USON_Rpts_Browser,OU=MSOSSRS Reports,OU=MSOSSRS,OU=SECURITY GROUPS,OU=USON,DC=USON,DC=LOCAL</t>
  </si>
  <si>
    <t>CN=USON_Rpts_ReportBuilder,OU=MSOSSRS Reports,OU=MSOSSRS,OU=SECURITY GROUPS,OU=USON,DC=USON,DC=LOCAL</t>
  </si>
  <si>
    <t>CN=USON_Rpts_MyReports,OU=MSOSSRS Reports,OU=MSOSSRS,OU=SECURITY GROUPS,OU=USON,DC=USON,DC=LOCAL</t>
  </si>
  <si>
    <t>2020-03-02T18:00:13Z</t>
  </si>
  <si>
    <t>2020-03-02T18:15:11Z</t>
  </si>
  <si>
    <t>2020-03-02T18:06:00Z</t>
  </si>
  <si>
    <t>2021-09-10T13:44:04Z</t>
  </si>
  <si>
    <t>2021-09-10T18:02:59Z</t>
  </si>
  <si>
    <t>USON_Rpts_MyReports</t>
  </si>
  <si>
    <t>USON_Rpts_ReportBuilder</t>
  </si>
  <si>
    <t>USON_Rpts_Browser</t>
  </si>
  <si>
    <t>2020-10-13T16:34:02Z</t>
  </si>
  <si>
    <t>NVCSMedRecVM</t>
  </si>
  <si>
    <t>CN=NVCSMedRecVM,CN=Users,DC=USON,DC=LOCAL</t>
  </si>
  <si>
    <t>2016-10-19T20:31:07Z</t>
  </si>
  <si>
    <t>2021-09-17T16:56:49Z</t>
  </si>
  <si>
    <t>CN=Jhasminn Harvey,OU=PATIENT SERVICES,OU=NVCS,OU=OMP,DC=USON,DC=LOCAL</t>
  </si>
  <si>
    <t>2021-10-04T14:29:26Z</t>
  </si>
  <si>
    <t>2021-03-15T15:53:43Z</t>
  </si>
  <si>
    <t>CN=Brian Brannman,OU=MANAGEMENT,OU=NVCS,OU=OMP,DC=USON,DC=LOCAL</t>
  </si>
  <si>
    <t>2020-02-04T18:31:28Z</t>
  </si>
  <si>
    <t>CN=Dulce Gallegos,OU=PATIENT SERVICES,OU=NVCS,OU=OMP,DC=USON,DC=LOCAL</t>
  </si>
  <si>
    <t>2019-07-30T17:50:05Z</t>
  </si>
  <si>
    <t>CN=Gina Via,OU=PATIENT SERVICES,OU=NVCS,OU=OMP,DC=USON,DC=LOCAL</t>
  </si>
  <si>
    <t>2019-07-03T17:52:25Z</t>
  </si>
  <si>
    <t>2019-08-26T16:19:40Z</t>
  </si>
  <si>
    <t>2019-07-10T16:21:29Z</t>
  </si>
  <si>
    <t>CN=Azusena Gardea,OU=PATIENT SERVICES,OU=NVCS,OU=OMP,DC=USON,DC=LOCAL</t>
  </si>
  <si>
    <t>2019-02-26T00:10:00Z</t>
  </si>
  <si>
    <t>CN=Paulina Reyes,OU=PATIENT SERVICES,OU=NVCS,OU=OMP,DC=USON,DC=LOCAL</t>
  </si>
  <si>
    <t>2018-12-18T21:25:27Z</t>
  </si>
  <si>
    <t>CN=Rhonda Donewar,OU=PATIENT SERVICES,OU=NVCS,OU=OMP,DC=USON,DC=LOCAL</t>
  </si>
  <si>
    <t>2017-08-01T20:22:39Z</t>
  </si>
  <si>
    <t>CN=Jessica Ritchie,OU=MANAGEMENT,OU=NVCS,OU=OMP,DC=USON,DC=LOCAL</t>
  </si>
  <si>
    <t>2017-08-09T20:05:31Z</t>
  </si>
  <si>
    <t>2018-07-03T21:13:26Z</t>
  </si>
  <si>
    <t>2018-02-21T00:14:53Z</t>
  </si>
  <si>
    <t>CN=Brandy Krogman,OU=PATIENT SERVICES,OU=NVCS,OU=OMP,DC=USON,DC=LOCAL</t>
  </si>
  <si>
    <t>2017-07-20T16:58:02Z</t>
  </si>
  <si>
    <t>2016-10-19T22:13:38Z</t>
  </si>
  <si>
    <t>2016-12-12T20:27:56Z</t>
  </si>
  <si>
    <t>2017-03-16T14:35:39Z</t>
  </si>
  <si>
    <t>IIS_WPG</t>
  </si>
  <si>
    <t>CN=IIS_WPG,CN=Users,DC=USON,DC=LOCAL</t>
  </si>
  <si>
    <t>CN=IWAM_USONVSVRDC,CN=Users,DC=USON,DC=LOCAL</t>
  </si>
  <si>
    <t>2012-10-29T21:21:49Z</t>
  </si>
  <si>
    <t>PHYSICS VPN USERS</t>
  </si>
  <si>
    <t>CN=PHYSICS VPN USERS,OU=SECURITY GROUPS,OU=USON,DC=USON,DC=LOCAL</t>
  </si>
  <si>
    <t>2020-07-22T17:30:44Z</t>
  </si>
  <si>
    <t>2020-01-03T17:37:55Z</t>
  </si>
  <si>
    <t>2016-05-18T18:16:41Z</t>
  </si>
  <si>
    <t>2014-01-13T19:28:56Z</t>
  </si>
  <si>
    <t>MTS_USON_POPHEALTH</t>
  </si>
  <si>
    <t>CN=MTS_USON_POPHEALTH,OU=MTS_USON,OU=MTS SECURITY GROUPS,OU=USON,DC=USON,DC=LOCAL</t>
  </si>
  <si>
    <t>2020-07-07T19:34:57Z</t>
  </si>
  <si>
    <t>2016-07-13T16:13:26Z</t>
  </si>
  <si>
    <t>USON SEND AS DONOTRESOND</t>
  </si>
  <si>
    <t>CN=USON SEND AS DONOTRESOND,OU=SECURITY GROUPS,OU=USON,DC=USON,DC=LOCAL</t>
  </si>
  <si>
    <t>2021-08-31T17:06:22Z</t>
  </si>
  <si>
    <t>2021-08-03T19:16:26Z</t>
  </si>
  <si>
    <t>2021-05-21T22:36:30Z</t>
  </si>
  <si>
    <t>2021-07-01T17:21:44Z</t>
  </si>
  <si>
    <t>ZabbixAlerts</t>
  </si>
  <si>
    <t>CN=ZabbixAlerts,OU=Groups,OU=InformationTechnology,OU=NV048 - MSO IT Office,OU=MSO,OU=NDA,DC=USON,DC=LOCAL</t>
  </si>
  <si>
    <t>2021-05-27T19:16:30Z</t>
  </si>
  <si>
    <t>NVCS STAFF</t>
  </si>
  <si>
    <t>CN=Brandon Bicol,OU=MID-LEVEL,OU=PROVIDERS,OU=NVCS,OU=OMP,DC=USON,DC=LOCAL</t>
  </si>
  <si>
    <t>2021-09-30T15:33:11Z</t>
  </si>
  <si>
    <t>CN=Erica Meyers,OU=CASE MANAGER,OU=NVCS,OU=OMP,DC=USON,DC=LOCAL</t>
  </si>
  <si>
    <t>2021-09-23T19:03:03Z</t>
  </si>
  <si>
    <t>CN=Nikkole Dyer,OU=PATIENT SERVICES,OU=NVCS,OU=OMP,DC=USON,DC=LOCAL</t>
  </si>
  <si>
    <t>2021-09-20T18:22:32Z</t>
  </si>
  <si>
    <t>CN=Kevin Bogue,OU=MID-LEVEL,OU=PROVIDERS,OU=NVCS,OU=OMP,DC=USON,DC=LOCAL</t>
  </si>
  <si>
    <t>2021-09-08T20:51:14Z</t>
  </si>
  <si>
    <t>CN=Nichole Deschmidt,OU=PATIENT SERVICES,OU=NVCS,OU=OMP,DC=USON,DC=LOCAL</t>
  </si>
  <si>
    <t>2021-09-03T15:29:10Z</t>
  </si>
  <si>
    <t>CN=Airah Bolaton,OU=NURSE,OU=NVCS,OU=OMP,DC=USON,DC=LOCAL</t>
  </si>
  <si>
    <t>2021-09-01T22:19:44Z</t>
  </si>
  <si>
    <t>CN=Katharine Marx,OU=NURSE,OU=NVCS,OU=OMP,DC=USON,DC=LOCAL</t>
  </si>
  <si>
    <t>2021-08-23T16:55:00Z</t>
  </si>
  <si>
    <t>CN=Melissa Bendig,OU=PATIENT SERVICES,OU=NVCS,OU=OMP,DC=USON,DC=LOCAL</t>
  </si>
  <si>
    <t>2021-08-17T15:14:47Z</t>
  </si>
  <si>
    <t>CN=Ayesha Razeeq,OU=NURSE,OU=NVCS,OU=OMP,DC=USON,DC=LOCAL</t>
  </si>
  <si>
    <t>2021-08-05T19:24:35Z</t>
  </si>
  <si>
    <t>CN=Shyanne Godron-Wood,OU=MA,OU=NVCS,OU=OMP,DC=USON,DC=LOCAL</t>
  </si>
  <si>
    <t>2021-07-28T15:42:11Z</t>
  </si>
  <si>
    <t>2021-07-27T18:14:59Z</t>
  </si>
  <si>
    <t>2021-09-01T20:16:12Z</t>
  </si>
  <si>
    <t>CN=Gabriel Edelen,OU=PATIENT SERVICES,OU=NVCS,OU=OMP,DC=USON,DC=LOCAL</t>
  </si>
  <si>
    <t>2021-07-13T17:36:41Z</t>
  </si>
  <si>
    <t>CN=Andrea Trujillo,OU=PATIENT SERVICES,OU=NVCS,OU=OMP,DC=USON,DC=LOCAL</t>
  </si>
  <si>
    <t>2021-06-29T16:06:15Z</t>
  </si>
  <si>
    <t>CN=Maria Arenas-Garcia,OU=MA,OU=NVCS,OU=OMP,DC=USON,DC=LOCAL</t>
  </si>
  <si>
    <t>2021-06-25T14:23:46Z</t>
  </si>
  <si>
    <t>CN=Kaela Brotherns,OU=PATIENT SERVICES,OU=NVCS,OU=OMP,DC=USON,DC=LOCAL</t>
  </si>
  <si>
    <t>2021-06-22T17:22:16Z</t>
  </si>
  <si>
    <t>CN=Cynthia Ybarra,OU=MA,OU=NVCS,OU=OMP,DC=USON,DC=LOCAL</t>
  </si>
  <si>
    <t>2021-06-16T23:13:32Z</t>
  </si>
  <si>
    <t>CN=Diana Jones,OU=MID-LEVEL,OU=PROVIDERS,OU=NVCS,OU=OMP,DC=USON,DC=LOCAL</t>
  </si>
  <si>
    <t>2021-06-15T17:23:19Z</t>
  </si>
  <si>
    <t>CN=Shannon Norris,OU=PATIENT SERVICES,OU=NVCS,OU=OMP,DC=USON,DC=LOCAL</t>
  </si>
  <si>
    <t>2021-06-08T15:20:14Z</t>
  </si>
  <si>
    <t>CN=Cruz Mendoza,OU=MA,OU=NVCS,OU=OMP,DC=USON,DC=LOCAL</t>
  </si>
  <si>
    <t>2021-06-03T22:50:50Z</t>
  </si>
  <si>
    <t>CN=Arrianna Spring,OU=MA,OU=NVCS,OU=OMP,DC=USON,DC=LOCAL</t>
  </si>
  <si>
    <t>2021-05-17T21:20:49Z</t>
  </si>
  <si>
    <t>CN=Melissa Sandberg,OU=NURSE,OU=NVCS,OU=OMP,DC=USON,DC=LOCAL</t>
  </si>
  <si>
    <t>2021-05-04T22:37:41Z</t>
  </si>
  <si>
    <t>CN=Kristin Haddrill,OU=CASE MANAGER,OU=NVCS,OU=OMP,DC=USON,DC=LOCAL</t>
  </si>
  <si>
    <t>2021-04-20T16:27:58Z</t>
  </si>
  <si>
    <t>CN=Judy Hall,OU=PATIENT SERVICES,OU=NVCS,OU=OMP,DC=USON,DC=LOCAL</t>
  </si>
  <si>
    <t>2021-04-02T15:50:04Z</t>
  </si>
  <si>
    <t>CN=Danielle Denoyer,OU=MA,OU=NVCS,OU=OMP,DC=USON,DC=LOCAL</t>
  </si>
  <si>
    <t>2021-03-26T21:47:46Z</t>
  </si>
  <si>
    <t>CN=Sara Marlar,OU=NURSE,OU=NVCS,OU=OMP,DC=USON,DC=LOCAL</t>
  </si>
  <si>
    <t>2021-03-22T17:01:28Z</t>
  </si>
  <si>
    <t>CN=Rithney Pagadaun,OU=NURSE,OU=NVCS,OU=OMP,DC=USON,DC=LOCAL</t>
  </si>
  <si>
    <t>2021-03-19T18:18:59Z</t>
  </si>
  <si>
    <t>CN=Bianca Hall,OU=NURSE,OU=NVCS,OU=OMP,DC=USON,DC=LOCAL</t>
  </si>
  <si>
    <t>2021-02-04T22:47:02Z</t>
  </si>
  <si>
    <t>CN=Guadalupe Nicolas,OU=PATIENT SERVICES,OU=NVCS,OU=OMP,DC=USON,DC=LOCAL</t>
  </si>
  <si>
    <t>2021-01-20T23:28:43Z</t>
  </si>
  <si>
    <t>CN=Christina DeGuzman,OU=PATIENT SERVICES,OU=NVCS,OU=OMP,DC=USON,DC=LOCAL</t>
  </si>
  <si>
    <t>2021-01-13T17:18:27Z</t>
  </si>
  <si>
    <t>CN=Kirstie Wood,OU=NURSE,OU=NVCS,OU=OMP,DC=USON,DC=LOCAL</t>
  </si>
  <si>
    <t>2021-01-04T23:09:33Z</t>
  </si>
  <si>
    <t>CN=Regina Tumang,OU=CASE MANAGER,OU=NVCS,OU=OMP,DC=USON,DC=LOCAL</t>
  </si>
  <si>
    <t>2020-12-15T22:53:15Z</t>
  </si>
  <si>
    <t>CN=Felicia Houston,OU=MA,OU=NVCS,OU=OMP,DC=USON,DC=LOCAL</t>
  </si>
  <si>
    <t>2020-12-09T17:09:54Z</t>
  </si>
  <si>
    <t>CN=Rosie Wellington,OU=PATIENT SERVICES,OU=NVCS,OU=OMP,DC=USON,DC=LOCAL</t>
  </si>
  <si>
    <t>2020-12-04T23:18:14Z</t>
  </si>
  <si>
    <t>CN=Sarah Ray,OU=DISABLED USERS,OU=DISABLED_OBJECTS,DC=USON,DC=LOCAL</t>
  </si>
  <si>
    <t>2020-11-05T23:26:37Z</t>
  </si>
  <si>
    <t>2021-09-20T16:38:52Z</t>
  </si>
  <si>
    <t>CN=Victoria Carlos,OU=NURSE,OU=NVCS,OU=OMP,DC=USON,DC=LOCAL</t>
  </si>
  <si>
    <t>2020-11-03T00:39:16Z</t>
  </si>
  <si>
    <t>CN=Dianne Corpuz,OU=NURSE,OU=NVCS,OU=OMP,DC=USON,DC=LOCAL</t>
  </si>
  <si>
    <t>2020-11-03T15:51:32Z</t>
  </si>
  <si>
    <t>CN=Jonathan Zuniga,OU=PATIENT SERVICES,OU=NVCS,OU=OMP,DC=USON,DC=LOCAL</t>
  </si>
  <si>
    <t>2020-10-21T14:13:11Z</t>
  </si>
  <si>
    <t>CN=Bryan Baseheart,OU=DISABLED USERS,OU=DISABLED_OBJECTS,DC=USON,DC=LOCAL</t>
  </si>
  <si>
    <t>2020-10-12T16:05:46Z</t>
  </si>
  <si>
    <t>2021-09-01T22:00:13Z</t>
  </si>
  <si>
    <t>CN=Linda Buckley,OU=NURSE,OU=NVCS,OU=OMP,DC=USON,DC=LOCAL</t>
  </si>
  <si>
    <t>2020-10-01T14:54:50Z</t>
  </si>
  <si>
    <t>CN=Azusena Rivera,OU=PATIENT SERVICES,OU=NVCS,OU=OMP,DC=USON,DC=LOCAL</t>
  </si>
  <si>
    <t>2020-10-01T14:42:06Z</t>
  </si>
  <si>
    <t>CN=Michelle Berena,OU=PATIENT SERVICES,OU=NVCS,OU=OMP,DC=USON,DC=LOCAL</t>
  </si>
  <si>
    <t>2020-09-30T22:45:20Z</t>
  </si>
  <si>
    <t>CN=Keri Paladino,OU=DISABLED USERS,OU=DISABLED_OBJECTS,DC=USON,DC=LOCAL</t>
  </si>
  <si>
    <t>2020-09-25T19:45:58Z</t>
  </si>
  <si>
    <t>2021-09-01T22:04:03Z</t>
  </si>
  <si>
    <t>CN=Dulce Novakovic,OU=MID-LEVEL,OU=PROVIDERS,OU=NVCS,OU=OMP,DC=USON,DC=LOCAL</t>
  </si>
  <si>
    <t>2020-09-29T16:22:29Z</t>
  </si>
  <si>
    <t>2020-08-28T22:37:50Z</t>
  </si>
  <si>
    <t>2020-08-27T19:27:41Z</t>
  </si>
  <si>
    <t>CN=Sara Bichler,OU=MA,OU=NVCS,OU=OMP,DC=USON,DC=LOCAL</t>
  </si>
  <si>
    <t>2020-06-12T22:52:48Z</t>
  </si>
  <si>
    <t>CN=Patient Services,OU=PATIENT SERVICES,OU=NVCS,OU=OMP,DC=USON,DC=LOCAL</t>
  </si>
  <si>
    <t>2020-06-22T18:07:21Z</t>
  </si>
  <si>
    <t>CN=Dominique Fisher,OU=NURSE,OU=NVCS,OU=OMP,DC=USON,DC=LOCAL</t>
  </si>
  <si>
    <t>2020-04-14T14:56:49Z</t>
  </si>
  <si>
    <t>CN=Johanna Zicker,OU=MA,OU=NVCS,OU=OMP,DC=USON,DC=LOCAL</t>
  </si>
  <si>
    <t>2020-06-11T17:02:00Z</t>
  </si>
  <si>
    <t>CN=Rebecca Campalans,OU=PATIENT SERVICES,OU=NVCS,OU=OMP,DC=USON,DC=LOCAL</t>
  </si>
  <si>
    <t>2020-05-20T21:23:49Z</t>
  </si>
  <si>
    <t>CN=Pamela Oneil,OU=PATIENT SERVICES,OU=NVCS,OU=OMP,DC=USON,DC=LOCAL</t>
  </si>
  <si>
    <t>2020-05-20T21:19:26Z</t>
  </si>
  <si>
    <t>CN=Jody Seerup,OU=MANAGEMENT,OU=NVCS,OU=OMP,DC=USON,DC=LOCAL</t>
  </si>
  <si>
    <t>2020-04-28T18:15:20Z</t>
  </si>
  <si>
    <t>CN=Krista Nelson,OU=NURSE,OU=NVCS,OU=OMP,DC=USON,DC=LOCAL</t>
  </si>
  <si>
    <t>2020-03-27T19:59:58Z</t>
  </si>
  <si>
    <t>CN=Jennifer Petrillo,OU=NURSE,OU=NVCS,OU=OMP,DC=USON,DC=LOCAL</t>
  </si>
  <si>
    <t>2020-03-24T14:57:06Z</t>
  </si>
  <si>
    <t>CN=Denise Landry,OU=NURSE,OU=NVCS,OU=OMP,DC=USON,DC=LOCAL</t>
  </si>
  <si>
    <t>2020-03-23T23:40:27Z</t>
  </si>
  <si>
    <t>CN=Glenn Cress,OU=NURSE,OU=NVCS,OU=OMP,DC=USON,DC=LOCAL</t>
  </si>
  <si>
    <t>2020-03-23T22:41:39Z</t>
  </si>
  <si>
    <t>CN=Russell Van As,OU=NURSE,OU=NVCS,OU=OMP,DC=USON,DC=LOCAL</t>
  </si>
  <si>
    <t>2020-03-23T21:45:29Z</t>
  </si>
  <si>
    <t>CN=Melissa Galvin,OU=PATIENT SERVICES,OU=NVCS,OU=OMP,DC=USON,DC=LOCAL</t>
  </si>
  <si>
    <t>2020-03-23T21:25:08Z</t>
  </si>
  <si>
    <t>CN=Lasaun Moore,OU=PATIENT SERVICES,OU=NVCS,OU=OMP,DC=USON,DC=LOCAL</t>
  </si>
  <si>
    <t>2020-03-23T16:54:32Z</t>
  </si>
  <si>
    <t>CN=Branden Beria,OU=NURSE,OU=NVCS,OU=OMP,DC=USON,DC=LOCAL</t>
  </si>
  <si>
    <t>2020-03-12T15:39:07Z</t>
  </si>
  <si>
    <t>CN=Melissa Schafer,OU=NURSE,OU=NVCS,OU=OMP,DC=USON,DC=LOCAL</t>
  </si>
  <si>
    <t>2020-01-15T17:20:36Z</t>
  </si>
  <si>
    <t>CN=Michele Mahoney,OU=NURSE,OU=NVCS,OU=OMP,DC=USON,DC=LOCAL</t>
  </si>
  <si>
    <t>2019-12-31T18:11:57Z</t>
  </si>
  <si>
    <t>CN=Nicole Stephens,OU=PATIENT SERVICES,OU=NVCS,OU=OMP,DC=USON,DC=LOCAL</t>
  </si>
  <si>
    <t>2019-10-16T14:25:26Z</t>
  </si>
  <si>
    <t>2019-08-29T19:01:11Z</t>
  </si>
  <si>
    <t>CN=Ivette Ramirez,OU=MA,OU=NVCS,OU=OMP,DC=USON,DC=LOCAL</t>
  </si>
  <si>
    <t>2021-04-08T14:13:22Z</t>
  </si>
  <si>
    <t>CN=Erin Mazon,OU=PATIENT SERVICES,OU=NVCS,OU=OMP,DC=USON,DC=LOCAL</t>
  </si>
  <si>
    <t>2019-08-07T16:49:46Z</t>
  </si>
  <si>
    <t>CN=Lauren Tauala,OU=PATIENT SERVICES,OU=NVCS,OU=OMP,DC=USON,DC=LOCAL</t>
  </si>
  <si>
    <t>2019-07-12T17:20:45Z</t>
  </si>
  <si>
    <t>CN=Nadia Curren,OU=NURSE,OU=NVCS,OU=OMP,DC=USON,DC=LOCAL</t>
  </si>
  <si>
    <t>2019-06-21T21:02:06Z</t>
  </si>
  <si>
    <t>CN=Stacyann Crawley,OU=NURSE,OU=NVCS,OU=OMP,DC=USON,DC=LOCAL</t>
  </si>
  <si>
    <t>2019-08-27T20:25:51Z</t>
  </si>
  <si>
    <t>CN=Maria Garcia,OU=PATIENT SERVICES,OU=NVCS,OU=OMP,DC=USON,DC=LOCAL</t>
  </si>
  <si>
    <t>2019-07-03T20:37:07Z</t>
  </si>
  <si>
    <t>CN=Kelly Twells,OU=MA,OU=NVCS,OU=OMP,DC=USON,DC=LOCAL</t>
  </si>
  <si>
    <t>2019-08-15T17:08:45Z</t>
  </si>
  <si>
    <t>CN=Ashley Romero,OU=PATIENT SERVICES,OU=NVCS,OU=OMP,DC=USON,DC=LOCAL</t>
  </si>
  <si>
    <t>2019-08-07T16:37:35Z</t>
  </si>
  <si>
    <t>CN=Stephanie Broberg,OU=PATIENT SERVICES,OU=NVCS,OU=OMP,DC=USON,DC=LOCAL</t>
  </si>
  <si>
    <t>2019-03-29T01:42:45Z</t>
  </si>
  <si>
    <t>CN=Vamia Johnston,OU=MA,OU=NVCS,OU=OMP,DC=USON,DC=LOCAL</t>
  </si>
  <si>
    <t>2019-01-05T01:32:18Z</t>
  </si>
  <si>
    <t>CN=Nicole Shupp,OU=NURSE,OU=NVCS,OU=OMP,DC=USON,DC=LOCAL</t>
  </si>
  <si>
    <t>2019-02-26T00:31:38Z</t>
  </si>
  <si>
    <t>2019-01-05T01:56:00Z</t>
  </si>
  <si>
    <t>CN=John Mallory,OU=PATIENT SERVICES,OU=NVCS,OU=OMP,DC=USON,DC=LOCAL</t>
  </si>
  <si>
    <t>2019-04-01T16:41:48Z</t>
  </si>
  <si>
    <t>CN=Monica Patin,OU=PATIENT SERVICES,OU=NVCS,OU=OMP,DC=USON,DC=LOCAL</t>
  </si>
  <si>
    <t>2019-03-29T01:43:03Z</t>
  </si>
  <si>
    <t>2018-10-22T14:56:31Z</t>
  </si>
  <si>
    <t>CN=Karen Castro,OU=PATIENT SERVICES,OU=NVCS,OU=OMP,DC=USON,DC=LOCAL</t>
  </si>
  <si>
    <t>2019-04-01T16:41:31Z</t>
  </si>
  <si>
    <t>CN=Vikki Grant,OU=PATIENT SERVICES,OU=NVCS,OU=OMP,DC=USON,DC=LOCAL</t>
  </si>
  <si>
    <t>2018-09-11T19:44:08Z</t>
  </si>
  <si>
    <t>CN=Pilar Sivongsa,OU=NURSE,OU=NVCS,OU=OMP,DC=USON,DC=LOCAL</t>
  </si>
  <si>
    <t>2018-12-18T21:15:22Z</t>
  </si>
  <si>
    <t>CN=Damita Wiley,OU=PATIENT SERVICES,OU=NVCS,OU=OMP,DC=USON,DC=LOCAL</t>
  </si>
  <si>
    <t>2018-09-27T14:31:07Z</t>
  </si>
  <si>
    <t>CN=Christine Martinez,OU=PATIENT SERVICES,OU=NVCS,OU=OMP,DC=USON,DC=LOCAL</t>
  </si>
  <si>
    <t>2019-05-16T14:56:16Z</t>
  </si>
  <si>
    <t>CN=Amber Bryant,OU=PATIENT SERVICES,OU=NVCS,OU=OMP,DC=USON,DC=LOCAL</t>
  </si>
  <si>
    <t>2019-04-23T20:47:15Z</t>
  </si>
  <si>
    <t>2021-08-17T22:20:50Z</t>
  </si>
  <si>
    <t>2019-02-26T00:09:59Z</t>
  </si>
  <si>
    <t>2019-04-01T23:45:30Z</t>
  </si>
  <si>
    <t>2019-03-13T18:56:53Z</t>
  </si>
  <si>
    <t>CN=Ariel Abuan,OU=NURSE,OU=NVCS,OU=OMP,DC=USON,DC=LOCAL</t>
  </si>
  <si>
    <t>2019-04-08T17:56:58Z</t>
  </si>
  <si>
    <t>CN=Ada Cruz,OU=PATIENT SERVICES,OU=NVCS,OU=OMP,DC=USON,DC=LOCAL</t>
  </si>
  <si>
    <t>2019-04-01T15:41:11Z</t>
  </si>
  <si>
    <t>2019-01-14T21:24:20Z</t>
  </si>
  <si>
    <t>CN=Melodenye Morgan,OU=PATIENT SERVICES,OU=NVCS,OU=OMP,DC=USON,DC=LOCAL</t>
  </si>
  <si>
    <t>2019-01-30T17:43:27Z</t>
  </si>
  <si>
    <t>CN=Christian Martinez,OU=PATIENT SERVICES,OU=NVCS,OU=OMP,DC=USON,DC=LOCAL</t>
  </si>
  <si>
    <t>2019-04-08T15:40:10Z</t>
  </si>
  <si>
    <t>CN=Estefany Gonzalez,OU=PATIENT SERVICES,OU=NVCS,OU=OMP,DC=USON,DC=LOCAL</t>
  </si>
  <si>
    <t>2019-01-05T01:31:34Z</t>
  </si>
  <si>
    <t>CN=Mirela Popa,OU=MA,OU=NVCS,OU=OMP,DC=USON,DC=LOCAL</t>
  </si>
  <si>
    <t>2018-07-18T15:38:22Z</t>
  </si>
  <si>
    <t>CN=Justin Bituin,OU=PATIENT SERVICES,OU=NVCS,OU=OMP,DC=USON,DC=LOCAL</t>
  </si>
  <si>
    <t>2019-04-01T16:41:36Z</t>
  </si>
  <si>
    <t>CN=Darion Stokes,OU=PATIENT SERVICES,OU=NVCS,OU=OMP,DC=USON,DC=LOCAL</t>
  </si>
  <si>
    <t>2019-03-29T01:43:16Z</t>
  </si>
  <si>
    <t>CN=Arva Hubbard,OU=NURSE,OU=NVCS,OU=OMP,DC=USON,DC=LOCAL</t>
  </si>
  <si>
    <t>2019-03-15T22:15:07Z</t>
  </si>
  <si>
    <t>CN=Noralyn Aban,OU=PATIENT SERVICES,OU=NVCS,OU=OMP,DC=USON,DC=LOCAL</t>
  </si>
  <si>
    <t>2018-02-01T00:19:29Z</t>
  </si>
  <si>
    <t>2020-03-10T20:16:54Z</t>
  </si>
  <si>
    <t>2017-07-12T21:16:28Z</t>
  </si>
  <si>
    <t>CN=Donna Gagliardo-Friedman,OU=MA,OU=NVCS,OU=OMP,DC=USON,DC=LOCAL</t>
  </si>
  <si>
    <t>2017-08-29T20:50:33Z</t>
  </si>
  <si>
    <t>CN=Nicole Lee,OU=MA,OU=NVCS,OU=OMP,DC=USON,DC=LOCAL</t>
  </si>
  <si>
    <t>2017-10-25T14:44:44Z</t>
  </si>
  <si>
    <t>2020-06-22T19:14:33Z</t>
  </si>
  <si>
    <t>CN=Jerilyn Mapanao,OU=NURSE,OU=NVCS,OU=OMP,DC=USON,DC=LOCAL</t>
  </si>
  <si>
    <t>2017-10-11T21:59:40Z</t>
  </si>
  <si>
    <t>CN=Karissa Tan,OU=MID-LEVEL,OU=PROVIDERS,OU=NVCS,OU=OMP,DC=USON,DC=LOCAL</t>
  </si>
  <si>
    <t>2017-11-01T15:56:09Z</t>
  </si>
  <si>
    <t>CN=Patchara Ramasombhob,OU=NURSE,OU=NVCS,OU=OMP,DC=USON,DC=LOCAL</t>
  </si>
  <si>
    <t>2017-07-21T15:47:17Z</t>
  </si>
  <si>
    <t>2019-03-18T22:59:24Z</t>
  </si>
  <si>
    <t>CN=Stephanie Thues,OU=PATIENT SERVICES,OU=NVCS,OU=OMP,DC=USON,DC=LOCAL</t>
  </si>
  <si>
    <t>2018-01-05T23:12:47Z</t>
  </si>
  <si>
    <t>CN=Alisa Cochrane,OU=NURSE,OU=NVCS,OU=OMP,DC=USON,DC=LOCAL</t>
  </si>
  <si>
    <t>2017-06-20T17:29:10Z</t>
  </si>
  <si>
    <t>CN=Lorena Gutierrez Spring,OU=NURSE,OU=NVCS,OU=OMP,DC=USON,DC=LOCAL</t>
  </si>
  <si>
    <t>2017-12-08T15:26:29Z</t>
  </si>
  <si>
    <t>2017-08-09T20:05:30Z</t>
  </si>
  <si>
    <t>CN=Marianne Smith,OU=NURSE,OU=NVCS,OU=OMP,DC=USON,DC=LOCAL</t>
  </si>
  <si>
    <t>2017-07-18T22:45:01Z</t>
  </si>
  <si>
    <t>CN=Amy Hale,OU=NURSE,OU=NVCS,OU=OMP,DC=USON,DC=LOCAL</t>
  </si>
  <si>
    <t>2018-12-18T21:09:23Z</t>
  </si>
  <si>
    <t>2017-05-26T21:44:27Z</t>
  </si>
  <si>
    <t>2016-10-18T17:20:25Z</t>
  </si>
  <si>
    <t>2017-10-10T18:12:59Z</t>
  </si>
  <si>
    <t>CN=Melody Wheeler,OU=NURSE,OU=NVCS,OU=OMP,DC=USON,DC=LOCAL</t>
  </si>
  <si>
    <t>2017-05-11T14:31:57Z</t>
  </si>
  <si>
    <t>CN=Heather Brandwynne,OU=NURSE,OU=NVCS,OU=OMP,DC=USON,DC=LOCAL</t>
  </si>
  <si>
    <t>2016-10-31T21:34:11Z</t>
  </si>
  <si>
    <t>CN=Patricia Marshall,OU=DISABLED USERS,OU=DISABLED_OBJECTS,DC=USON,DC=LOCAL</t>
  </si>
  <si>
    <t>2016-11-16T16:58:07Z</t>
  </si>
  <si>
    <t>2021-08-12T15:22:44Z</t>
  </si>
  <si>
    <t>2018-01-10T23:02:12Z</t>
  </si>
  <si>
    <t>2016-11-16T16:37:59Z</t>
  </si>
  <si>
    <t>CN=Maria Paculan,OU=NURSE,OU=NVCS,OU=OMP,DC=USON,DC=LOCAL</t>
  </si>
  <si>
    <t>2017-02-06T16:22:57Z</t>
  </si>
  <si>
    <t>2016-11-03T21:20:05Z</t>
  </si>
  <si>
    <t>CN=Vera Smith-Kamna,OU=CASE MANAGER,OU=NVCS,OU=OMP,DC=USON,DC=LOCAL</t>
  </si>
  <si>
    <t>2017-10-10T18:13:05Z</t>
  </si>
  <si>
    <t>CN=Radka Vaneva Anguelova,OU=NURSE,OU=NVCS,OU=OMP,DC=USON,DC=LOCAL</t>
  </si>
  <si>
    <t>2017-04-11T16:16:10Z</t>
  </si>
  <si>
    <t>CN=Janet Lassek,OU=NURSE,OU=NVCS,OU=OMP,DC=USON,DC=LOCAL</t>
  </si>
  <si>
    <t>2016-12-13T15:37:55Z</t>
  </si>
  <si>
    <t>OPTUM_DOCUMENTS_ADMIN_USON</t>
  </si>
  <si>
    <t>CN=OPTUM_DOCUMENTS_ADMIN_USON,OU=SECURITY GROUPS,OU=USON,DC=USON,DC=LOCAL</t>
  </si>
  <si>
    <t>2014-02-06T22:20:13Z</t>
  </si>
  <si>
    <t>LibreNMSAlerts</t>
  </si>
  <si>
    <t>CN=LibreNMSAlerts,OU=Groups,OU=InformationTechnology,OU=NV048 - MSO IT Office,OU=MSO,OU=NDA,DC=USON,DC=LOCAL</t>
  </si>
  <si>
    <t>2021-05-27T19:17:00Z</t>
  </si>
  <si>
    <t>ADMIN VPN USERS</t>
  </si>
  <si>
    <t>CN=ADMIN VPN USERS,OU=Pulse VPN,OU=SECURITY GROUPS,OU=USON,DC=USON,DC=LOCAL</t>
  </si>
  <si>
    <t>2021-09-24T21:05:25Z</t>
  </si>
  <si>
    <t>2020-10-16T15:47:06Z</t>
  </si>
  <si>
    <t>2020-03-12T22:09:54Z</t>
  </si>
  <si>
    <t>2019-10-02T22:31:37Z</t>
  </si>
  <si>
    <t>2019-05-21T22:28:11Z</t>
  </si>
  <si>
    <t>2019-04-19T18:02:44Z</t>
  </si>
  <si>
    <t>2017-08-03T17:54:04Z</t>
  </si>
  <si>
    <t>2014-11-12T18:06:39Z</t>
  </si>
  <si>
    <t>2017-08-08T21:10:47Z</t>
  </si>
  <si>
    <t>2018-01-04T18:53:58Z</t>
  </si>
  <si>
    <t>2014-01-13T20:45:23Z</t>
  </si>
  <si>
    <t>2015-06-01T14:50:07Z</t>
  </si>
  <si>
    <t>2020-10-09T15:14:24Z</t>
  </si>
  <si>
    <t>VPN INTERNAL WEBSITES ACCESS</t>
  </si>
  <si>
    <t>CN=VPN INTERNAL WEBSITES ACCESS,OU=Pulse VPN,OU=SECURITY GROUPS,OU=USON,DC=USON,DC=LOCAL</t>
  </si>
  <si>
    <t>2015-08-17T23:35:21Z</t>
  </si>
  <si>
    <t>$KM3000-R8L8BA1JTO2D</t>
  </si>
  <si>
    <t>2014-07-01T18:08:05Z</t>
  </si>
  <si>
    <t>Medical Records Users</t>
  </si>
  <si>
    <t>CN=Medical Records Users,OU=MEDICAL RECORDS,OU=MSO,DC=USON,DC=LOCAL</t>
  </si>
  <si>
    <t>CN=Sibhon Vigil-Lucko,OU=MEDICAL RECORDS,OU=MSO,DC=USON,DC=LOCAL</t>
  </si>
  <si>
    <t>2021-08-09T16:49:07Z</t>
  </si>
  <si>
    <t>CN=Krissean Lea,OU=MEDICAL RECORDS,OU=MSO,DC=USON,DC=LOCAL</t>
  </si>
  <si>
    <t>2021-08-06T16:55:20Z</t>
  </si>
  <si>
    <t>CN=Lindsey Rollins,OU=MEDICAL RECORDS,OU=MSO,DC=USON,DC=LOCAL</t>
  </si>
  <si>
    <t>2021-02-18T20:17:44Z</t>
  </si>
  <si>
    <t>CN=Gregg Miller,OU=MEDICAL RECORDS,OU=MSO,DC=USON,DC=LOCAL</t>
  </si>
  <si>
    <t>2021-01-30T00:19:25Z</t>
  </si>
  <si>
    <t>CN=Cheryl Armstrong,OU=MEDICAL RECORDS,OU=MSO,DC=USON,DC=LOCAL</t>
  </si>
  <si>
    <t>2021-02-02T00:33:11Z</t>
  </si>
  <si>
    <t>CN=Linda Padach,OU=MEDICAL RECORDS,OU=MSO,DC=USON,DC=LOCAL</t>
  </si>
  <si>
    <t>2021-02-01T20:37:54Z</t>
  </si>
  <si>
    <t>CN=Felinita Maestro,OU=MEDICAL RECORDS,OU=MSO,DC=USON,DC=LOCAL</t>
  </si>
  <si>
    <t>2021-01-29T20:43:43Z</t>
  </si>
  <si>
    <t>CN=Amelia Datu,OU=MEDICAL RECORDS,OU=MSO,DC=USON,DC=LOCAL</t>
  </si>
  <si>
    <t>2021-01-29T20:36:50Z</t>
  </si>
  <si>
    <t>CN=Shelean Sweet,OU=MANAGEMENT,OU=MSO,DC=USON,DC=LOCAL</t>
  </si>
  <si>
    <t>2021-01-29T20:00:12Z</t>
  </si>
  <si>
    <t>2021-05-14T16:14:56Z</t>
  </si>
  <si>
    <t>CN=Olga Villada,OU=MEDICAL RECORDS,OU=MSO,DC=USON,DC=LOCAL</t>
  </si>
  <si>
    <t>2020-10-22T22:38:00Z</t>
  </si>
  <si>
    <t>CN=Michael Ericksen,OU=MEDICAL RECORDS,OU=MSO,DC=USON,DC=LOCAL</t>
  </si>
  <si>
    <t>CN=Thomas Garner,OU=MEDICAL RECORDS,OU=MSO,DC=USON,DC=LOCAL</t>
  </si>
  <si>
    <t>2020-10-22T22:38:01Z</t>
  </si>
  <si>
    <t>CN=Rosalie Bender,OU=MEDICAL RECORDS,OU=MSO,DC=USON,DC=LOCAL</t>
  </si>
  <si>
    <t>2020-10-22T22:40:00Z</t>
  </si>
  <si>
    <t>Morgan Scientific VPN Support</t>
  </si>
  <si>
    <t>CN=Morgan Scientific Vendor Support,OU=Morgan Scientific,OU=VENDORS,OU=IT,OU=MSO,DC=USON,DC=LOCAL</t>
  </si>
  <si>
    <t>2021-08-17T17:01:23Z</t>
  </si>
  <si>
    <t>CN=Michael Clark,OU=Morgan Scientific,OU=VENDORS,OU=IT,OU=MSO,DC=USON,DC=LOCAL</t>
  </si>
  <si>
    <t>2020-10-27T18:02:46Z</t>
  </si>
  <si>
    <t>USON SUPERVISORS</t>
  </si>
  <si>
    <t>CN=USON SUPERVISORS,OU=SECURITY GROUPS,OU=USON,DC=USON,DC=LOCAL</t>
  </si>
  <si>
    <t>2011-07-27T21:05:22Z</t>
  </si>
  <si>
    <t>2020-10-27T19:06:35Z</t>
  </si>
  <si>
    <t>MSODC01 $ Acronis Remote Users</t>
  </si>
  <si>
    <t>CN=MSODC01 $ Acronis Remote Users,CN=Users,DC=USON,DC=LOCAL</t>
  </si>
  <si>
    <t>2020-11-03T20:20:56Z</t>
  </si>
  <si>
    <t>2020-12-10T18:28:04Z</t>
  </si>
  <si>
    <t>USON_CLINICAL_OPS_DL</t>
  </si>
  <si>
    <t>CN=USON_CLINICAL_OPS_DL,OU=Groups,OU=ClinicalOps,OU=NV017 - MSO Office Tenaya,OU=MSO,OU=NDA,DC=USON,DC=LOCAL</t>
  </si>
  <si>
    <t>2020-11-10T22:43:57Z</t>
  </si>
  <si>
    <t>Zabbix Alerts-1-1085126420</t>
  </si>
  <si>
    <t>CN=Zabbix Alerts,CN=Users,DC=USON,DC=LOCAL</t>
  </si>
  <si>
    <t>2021-05-27T19:19:25Z</t>
  </si>
  <si>
    <t>USON_BILLING_DL</t>
  </si>
  <si>
    <t>CN=USON_BILLING_DL,OU=Groups,OU=Billing,OU=NV017 - MSO Office Tenaya,OU=MSO,OU=NDA,DC=USON,DC=LOCAL</t>
  </si>
  <si>
    <t>2020-11-11T23:02:35Z</t>
  </si>
  <si>
    <t>MANAGEMENT_BILLING_DL</t>
  </si>
  <si>
    <t>CN=MANAGEMENT_BILLING_DL,OU=Groups,OU=Billing,OU=NV017 - MSO Office Tenaya,OU=MSO,OU=NDA,DC=USON,DC=LOCAL</t>
  </si>
  <si>
    <t>CN=Management Billing,OU=MANAGEMENT,OU=MSO,DC=USON,DC=LOCAL</t>
  </si>
  <si>
    <t>2020-11-11T23:04:44Z</t>
  </si>
  <si>
    <t>MED_REC_USERS_DL</t>
  </si>
  <si>
    <t>CN=MED_REC_USERS_DL,OU=Groups,OU=Records,OU=NV022 - Records Warehouse,OU=MSO,OU=NDA,DC=USON,DC=LOCAL</t>
  </si>
  <si>
    <t>2020-11-11T23:06:10Z</t>
  </si>
  <si>
    <t>USON SEND AS DONOTRESPOND-1-289768083</t>
  </si>
  <si>
    <t>CN=USON SEND AS DONOTRESPOND,OU=SECURITY GROUPS,OU=USON,DC=USON,DC=LOCAL</t>
  </si>
  <si>
    <t>2021-07-01T17:31:25Z</t>
  </si>
  <si>
    <t>2021-07-01T17:28:15Z</t>
  </si>
  <si>
    <t>2021-07-01T17:42:10Z</t>
  </si>
  <si>
    <t>MWT_IT_DL</t>
  </si>
  <si>
    <t>CN=MWT_IT_DL,OU=Groups,OU=InformationTechnology,OU=NV048 - MSO IT Office,OU=MSO,OU=NDA,DC=USON,DC=LOCAL</t>
  </si>
  <si>
    <t>2020-11-11T23:08:09Z</t>
  </si>
  <si>
    <t>OPTUM_DOCUMENTS_ADMIN</t>
  </si>
  <si>
    <t>CN=OPTUM_DOCUMENTS_ADMIN,OU=SECURITY GROUPS,OU=USON,DC=USON,DC=LOCAL</t>
  </si>
  <si>
    <t>2017-05-19T16:31:56Z</t>
  </si>
  <si>
    <t>2013-12-02T16:12:16Z</t>
  </si>
  <si>
    <t>2013-12-03T23:33:57Z</t>
  </si>
  <si>
    <t>Tier 2-1324968545</t>
  </si>
  <si>
    <t>CN=Tier 2,CN=Users,DC=USON,DC=LOCAL</t>
  </si>
  <si>
    <t>2021-07-07T16:27:31Z</t>
  </si>
  <si>
    <t>USON NO RESPONSE-1-803554845</t>
  </si>
  <si>
    <t>CN=USON NO RESPONSE,CN=Users,DC=USON,DC=LOCAL</t>
  </si>
  <si>
    <t>2021-07-07T18:07:09Z</t>
  </si>
  <si>
    <t>2021-07-07T16:39:00Z</t>
  </si>
  <si>
    <t>Service Desk Suggestions</t>
  </si>
  <si>
    <t>CN=Service Desk Suggestions,CN=Users,DC=USON,DC=LOCAL</t>
  </si>
  <si>
    <t>2020-12-09T22:16:56Z</t>
  </si>
  <si>
    <t>2020-12-09T22:15:59Z</t>
  </si>
  <si>
    <t>LibreNMS.Access</t>
  </si>
  <si>
    <t>CN=LibreNMS.Access,OU=Administrator Accounts,OU=IT,OU=MSO,DC=USON,DC=LOCAL</t>
  </si>
  <si>
    <t>2020-12-17T18:11:27Z</t>
  </si>
  <si>
    <t>USON AUTHORIZATIONS</t>
  </si>
  <si>
    <t>CN=USON AUTHORIZATIONS,OU=SECURITY GROUPS,OU=USON,DC=USON,DC=LOCAL</t>
  </si>
  <si>
    <t>2021-01-26T00:43:37Z</t>
  </si>
  <si>
    <t>2021-03-26T16:56:53Z</t>
  </si>
  <si>
    <t>AGPM Approvers</t>
  </si>
  <si>
    <t>CN=AGPM Approvers,OU=AGPM,OU=Administrator Groups,OU=Administrator Accounts,OU=IT,OU=MSO,DC=USON,DC=LOCAL</t>
  </si>
  <si>
    <t>2021-09-24T21:02:04Z</t>
  </si>
  <si>
    <t>2021-01-30T00:26:22Z</t>
  </si>
  <si>
    <t>HIM</t>
  </si>
  <si>
    <t>CN=HIM,CN=Users,DC=USON,DC=LOCAL</t>
  </si>
  <si>
    <t>2021-09-17T16:54:05Z</t>
  </si>
  <si>
    <t>2021-02-26T20:58:39Z</t>
  </si>
  <si>
    <t>2021-02-26T20:59:52Z</t>
  </si>
  <si>
    <t>2021-02-26T20:59:51Z</t>
  </si>
  <si>
    <t>SMSMSE Admins</t>
  </si>
  <si>
    <t>CN=SMSMSE Admins,CN=Users,DC=USON,DC=LOCAL</t>
  </si>
  <si>
    <t>2021-03-11T18:00:00Z</t>
  </si>
  <si>
    <t>2021-03-01T22:17:09Z</t>
  </si>
  <si>
    <t>2021-03-11T19:29:47Z</t>
  </si>
  <si>
    <t>2021-03-11T19:28:56Z</t>
  </si>
  <si>
    <t>2021-03-01T21:38:57Z</t>
  </si>
  <si>
    <t>OCCC Case Management-1-1199931972</t>
  </si>
  <si>
    <t>CN=OCCC Case Management,OU=DISTRIBUTION GROUPS,OU=USON,DC=USON,DC=LOCAL</t>
  </si>
  <si>
    <t>2021-07-12T20:56:27Z</t>
  </si>
  <si>
    <t>CN=OCCC Case Management,OU=SECURITY GROUPS,OU=USON,DC=USON,DC=LOCAL</t>
  </si>
  <si>
    <t>2021-08-24T18:47:45Z</t>
  </si>
  <si>
    <t>2021-07-12T20:58:21Z</t>
  </si>
  <si>
    <t>CN=Norsiah Castellanos,CN=Users,DC=USON,DC=LOCAL</t>
  </si>
  <si>
    <t>2021-08-25T15:47:58Z</t>
  </si>
  <si>
    <t>OCCC.pap@optummg.com-11895738997</t>
  </si>
  <si>
    <t>CN=OCCC.pap@optummg.com,OU=DISTRIBUTION GROUPS,OU=USON,DC=USON,DC=LOCAL</t>
  </si>
  <si>
    <t>2021-07-13T21:00:53Z</t>
  </si>
  <si>
    <t>CMAdminsGG</t>
  </si>
  <si>
    <t>CN=CMAdminsGG,OU=Administrator Groups,OU=Administrator Accounts,OU=IT,OU=MSO,DC=USON,DC=LOCAL</t>
  </si>
  <si>
    <t>2021-03-18T18:01:39Z</t>
  </si>
  <si>
    <t>2021-03-03T15:26:49Z</t>
  </si>
  <si>
    <t>USON CONFIGURATION MANAGER REMOTE USERS</t>
  </si>
  <si>
    <t>CN=USON CONFIGURATION MANAGER REMOTE USERS,OU=SECURITY GROUPS,OU=USON,DC=USON,DC=LOCAL</t>
  </si>
  <si>
    <t>2021-03-11T16:02:42Z</t>
  </si>
  <si>
    <t>Send As Permissions</t>
  </si>
  <si>
    <t>CN=Send As Permissions,OU=Microsoft Exchange Security Groups,DC=USON,DC=LOCAL</t>
  </si>
  <si>
    <t>2021-07-13T22:05:55Z</t>
  </si>
  <si>
    <t>2021-07-13T22:07:54Z</t>
  </si>
  <si>
    <t>PCADMINS</t>
  </si>
  <si>
    <t>CN=PCADMINS,OU=SECURITY GROUPS,OU=USON,DC=USON,DC=LOCAL</t>
  </si>
  <si>
    <t>CN=Service Configuration Manager Client Push,OU=Service Accounts,OU=IT,OU=MSO,DC=USON,DC=LOCAL</t>
  </si>
  <si>
    <t>2021-03-11T20:20:30Z</t>
  </si>
  <si>
    <t>CMAdminsDL</t>
  </si>
  <si>
    <t>CN=CMAdminsDL,OU=Administrator Groups,OU=Administrator Accounts,OU=IT,OU=MSO,DC=USON,DC=LOCAL</t>
  </si>
  <si>
    <t>2021-03-18T17:57:18Z</t>
  </si>
  <si>
    <t>CMTier1DL</t>
  </si>
  <si>
    <t>CN=CMTier1DL,OU=Administrator Groups,OU=Administrator Accounts,OU=IT,OU=MSO,DC=USON,DC=LOCAL</t>
  </si>
  <si>
    <t>CN=CMTier1GG,OU=Administrator Groups,OU=Administrator Accounts,OU=IT,OU=MSO,DC=USON,DC=LOCAL</t>
  </si>
  <si>
    <t>2021-03-18T17:59:35Z</t>
  </si>
  <si>
    <t>CMTier1GG</t>
  </si>
  <si>
    <t>2021-03-18T18:08:09Z</t>
  </si>
  <si>
    <t>OCCC New Patient Care Coordinators-1-169351654</t>
  </si>
  <si>
    <t>CN=OCCC New Patient Care Coordinators,OU=DISTRIBUTION GROUPS,OU=USON,DC=USON,DC=LOCAL</t>
  </si>
  <si>
    <t>2021-08-20T18:03:26Z</t>
  </si>
  <si>
    <t>2021-08-02T14:49:59Z</t>
  </si>
  <si>
    <t>2021-09-15T20:48:20Z</t>
  </si>
  <si>
    <t>CN=OCCC New Patient Care Coordinators,OU=SECURITY GROUPS,OU=USON,DC=USON,DC=LOCAL</t>
  </si>
  <si>
    <t>2021-08-24T18:51:24Z</t>
  </si>
  <si>
    <t>2021-08-25T15:52:03Z</t>
  </si>
  <si>
    <t>OCCC Social Work-1-1580816029</t>
  </si>
  <si>
    <t>CN=OCCC Social Work,OU=DISTRIBUTION GROUPS,OU=USON,DC=USON,DC=LOCAL</t>
  </si>
  <si>
    <t>2021-08-13T15:50:56Z</t>
  </si>
  <si>
    <t>2021-08-20T18:28:10Z</t>
  </si>
  <si>
    <t>2021-08-20T18:29:18Z</t>
  </si>
  <si>
    <t>Do Not Reply USON-11784645978</t>
  </si>
  <si>
    <t>CN=Do Not Reply USON,OU=DISTRIBUTION GROUPS,OU=USON,DC=USON,DC=LOCAL</t>
  </si>
  <si>
    <t>2021-08-20T19:56:50Z</t>
  </si>
  <si>
    <t>CN=USON ALL USERS,OU=SECURITY GROUPS,OU=USON,DC=USON,DC=LOCAL</t>
  </si>
  <si>
    <t>OCCC Case Management</t>
  </si>
  <si>
    <t>2021-08-24T18:47:13Z</t>
  </si>
  <si>
    <t>OCCC New Patient Care Coordinators</t>
  </si>
  <si>
    <t>2021-08-24T18:51:34Z</t>
  </si>
  <si>
    <t>OCCC PA-1-258479019</t>
  </si>
  <si>
    <t>CN=OCCC PA,OU=DISTRIBUTION GROUPS,OU=USON,DC=USON,DC=LOCAL</t>
  </si>
  <si>
    <t>2021-09-03T15:00:59Z</t>
  </si>
  <si>
    <t>2021-09-03T15:03:24Z</t>
  </si>
  <si>
    <t>2021-09-03T17:44:27Z</t>
  </si>
  <si>
    <t>CitrixUsersDL</t>
  </si>
  <si>
    <t>CN=CitrixUsersDL,OU=CITRIX,OU=VIRTUAL,OU=Servers,OU=NV750 - Switch NAP7,OU=MSO,OU=NDA,DC=USON,DC=LOCAL</t>
  </si>
  <si>
    <t>CN=CitrixUsersGG,OU=CITRIX,OU=VIRTUAL,OU=Servers,OU=NV750 - Switch NAP7,OU=MSO,OU=NDA,DC=USON,DC=LOCAL</t>
  </si>
  <si>
    <t>2021-09-16T17:26:29Z</t>
  </si>
  <si>
    <t>USON FRONT OFFICE STAFF</t>
  </si>
  <si>
    <t>CN=USON FRONT OFFICE STAFF,OU=DISTRIBUTION GROUPS,OU=USON,DC=USON,DC=LOCAL</t>
  </si>
  <si>
    <t>2021-08-31T22:00:37Z</t>
  </si>
  <si>
    <t>2021-09-23T16:07:41Z</t>
  </si>
  <si>
    <t>2021-06-29T19:45:59Z</t>
  </si>
  <si>
    <t>2021-05-07T15:02:46Z</t>
  </si>
  <si>
    <t>2020-10-30T14:12:04Z</t>
  </si>
  <si>
    <t>2019-06-14T23:45:19Z</t>
  </si>
  <si>
    <t>2021-09-23T18:44:43Z</t>
  </si>
  <si>
    <t>2017-10-05T20:03:05Z</t>
  </si>
  <si>
    <t>2017-07-28T18:51:56Z</t>
  </si>
  <si>
    <t>2017-12-20T16:48:22Z</t>
  </si>
  <si>
    <t>2016-05-31T19:51:18Z</t>
  </si>
  <si>
    <t>2017-02-16T20:34:00Z</t>
  </si>
  <si>
    <t>2016-01-22T00:02:19Z</t>
  </si>
  <si>
    <t>2016-01-22T00:02:20Z</t>
  </si>
  <si>
    <t>2017-03-02T15:36:13Z</t>
  </si>
  <si>
    <t>2021-03-29T22:38:02Z</t>
  </si>
  <si>
    <t>CitrixUsersGG</t>
  </si>
  <si>
    <t>CN=Citrix Test User,OU=IT,OU=MSO,DC=USON,DC=LOCAL</t>
  </si>
  <si>
    <t>2021-09-16T19:28:59Z</t>
  </si>
  <si>
    <t>2021-09-16T17:29:47Z</t>
  </si>
  <si>
    <t>CitrixFullVPNGG</t>
  </si>
  <si>
    <t>CN=CitrixFullVPNGG,OU=CITRIX,OU=VIRTUAL,OU=Servers,OU=NV750 - Switch NAP7,OU=MSO,OU=NDA,DC=USON,DC=LOCAL</t>
  </si>
  <si>
    <t>2021-09-30T16:42:30Z</t>
  </si>
  <si>
    <t>2021-09-23T14:46:40Z</t>
  </si>
  <si>
    <t>2021-09-30T16:40:41Z</t>
  </si>
  <si>
    <t>CitrixFullVPNDL</t>
  </si>
  <si>
    <t>CN=CitrixFullVPNDL,OU=CITRIX,OU=VIRTUAL,OU=Servers,OU=NV750 - Switch NAP7,OU=MSO,OU=NDA,DC=USON,DC=LOCAL</t>
  </si>
  <si>
    <t>2021-09-23T14:46:20Z</t>
  </si>
  <si>
    <t>CitrixVendorMorganScientificDL</t>
  </si>
  <si>
    <t>CN=CitrixVendorMorganScientificDL,OU=CITRIX,OU=VIRTUAL,OU=Servers,OU=NV750 - Switch NAP7,OU=MSO,OU=NDA,DC=USON,DC=LOCAL</t>
  </si>
  <si>
    <t>CN=CitrixVendorMorganScientificGG,OU=CITRIX,OU=VIRTUAL,OU=Servers,OU=NV750 - Switch NAP7,OU=MSO,OU=NDA,DC=USON,DC=LOCAL</t>
  </si>
  <si>
    <t>2021-09-24T16:17:00Z</t>
  </si>
  <si>
    <t>USON STAFF</t>
  </si>
  <si>
    <t>2013-09-20T22:01:49Z</t>
  </si>
  <si>
    <t>2021-09-20T23:29:19Z</t>
  </si>
  <si>
    <t>CN=Wailani Aquino,CN=Users,DC=USON,DC=LOCAL</t>
  </si>
  <si>
    <t>2020-07-15T20:38:00Z</t>
  </si>
  <si>
    <t>2019-08-06T19:27:06Z</t>
  </si>
  <si>
    <t>2019-07-19T18:44:33Z</t>
  </si>
  <si>
    <t>2019-08-28T18:15:43Z</t>
  </si>
  <si>
    <t>2019-07-12T17:14:57Z</t>
  </si>
  <si>
    <t>2019-06-14T23:45:18Z</t>
  </si>
  <si>
    <t>2019-04-23T20:28:12Z</t>
  </si>
  <si>
    <t>2018-10-22T17:57:19Z</t>
  </si>
  <si>
    <t>2017-12-26T20:51:19Z</t>
  </si>
  <si>
    <t>2017-08-31T14:16:21Z</t>
  </si>
  <si>
    <t>2018-05-30T14:32:41Z</t>
  </si>
  <si>
    <t>2017-12-26T21:01:26Z</t>
  </si>
  <si>
    <t>2018-08-08T16:58:40Z</t>
  </si>
  <si>
    <t>2012-12-21T19:06:30Z</t>
  </si>
  <si>
    <t>2016-12-09T21:24:07Z</t>
  </si>
  <si>
    <t>2015-10-16T17:58:12Z</t>
  </si>
  <si>
    <t>2013-05-16T18:33:28Z</t>
  </si>
  <si>
    <t>2012-12-21T19:06:40Z</t>
  </si>
  <si>
    <t>2015-09-18T19:15:52Z</t>
  </si>
  <si>
    <t>2020-07-07T19:49:35Z</t>
  </si>
  <si>
    <t>2012-12-21T19:03:51Z</t>
  </si>
  <si>
    <t>2016-03-22T19:57:41Z</t>
  </si>
  <si>
    <t>2012-12-21T19:05:13Z</t>
  </si>
  <si>
    <t>2012-12-21T19:06:22Z</t>
  </si>
  <si>
    <t>2016-03-02T22:02:26Z</t>
  </si>
  <si>
    <t>2016-11-01T21:14:45Z</t>
  </si>
  <si>
    <t>2015-09-03T21:27:55Z</t>
  </si>
  <si>
    <t>2012-12-21T19:04:14Z</t>
  </si>
  <si>
    <t>2012-12-21T19:07:04Z</t>
  </si>
  <si>
    <t>2012-12-21T19:05:23Z</t>
  </si>
  <si>
    <t>2012-12-21T19:04:31Z</t>
  </si>
  <si>
    <t>ORTH PROVIDERS</t>
  </si>
  <si>
    <t>CN=Iain Elliott,OU=DOCTORS,OU=PROVIDERS,OU=ORTHO,OU=OMP,DC=USON,DC=LOCAL</t>
  </si>
  <si>
    <t>2021-09-16T18:11:34Z</t>
  </si>
  <si>
    <t>CN=Jera Davis,OU=UNLV RESIDENCY,OU=PROVIDERS,OU=ORTHO,OU=OMP,DC=USON,DC=LOCAL</t>
  </si>
  <si>
    <t>2021-09-01T20:24:49Z</t>
  </si>
  <si>
    <t>CN=John deVries,OU=DOCTORS,OU=PROVIDERS,OU=ORTHO,OU=OMP,DC=USON,DC=LOCAL</t>
  </si>
  <si>
    <t>2021-08-26T16:18:58Z</t>
  </si>
  <si>
    <t>CN=Daniel Urness,OU=UNLV RESIDENCY,OU=PROVIDERS,OU=ORTHO,OU=OMP,DC=USON,DC=LOCAL</t>
  </si>
  <si>
    <t>2021-08-18T19:41:13Z</t>
  </si>
  <si>
    <t>CN=Abby Howenstein,OU=DOCTORS,OU=PROVIDERS,OU=ORTHO,OU=OMP,DC=USON,DC=LOCAL</t>
  </si>
  <si>
    <t>2021-08-06T19:43:59Z</t>
  </si>
  <si>
    <t>CN=Keith Kotecki,OU=UNLV RESIDENCY,OU=PROVIDERS,OU=ORTHO,OU=OMP,DC=USON,DC=LOCAL</t>
  </si>
  <si>
    <t>2021-07-15T20:53:33Z</t>
  </si>
  <si>
    <t>CN=Chris Harasym,OU=UNLV RESIDENCY,OU=PROVIDERS,OU=ORTHO,OU=OMP,DC=USON,DC=LOCAL</t>
  </si>
  <si>
    <t>2021-02-24T18:12:51Z</t>
  </si>
  <si>
    <t>2020-11-19T18:05:28Z</t>
  </si>
  <si>
    <t>CN=MD \\ Physician,OU=DOCTORS,OU=PROVIDERS,OU=ORTHO,OU=OMP,DC=USON,DC=LOCAL</t>
  </si>
  <si>
    <t>2020-07-01T21:22:53Z</t>
  </si>
  <si>
    <t>CN=Sehoon Park,OU=UNLV RESIDENCY,OU=PROVIDERS,OU=ORTHO,OU=OMP,DC=USON,DC=LOCAL</t>
  </si>
  <si>
    <t>2020-07-08T22:39:35Z</t>
  </si>
  <si>
    <t>CN=Tim Vanderbilt,OU=DOCTORS,OU=PROVIDERS,OU=ORTHO,OU=OMP,DC=USON,DC=LOCAL</t>
  </si>
  <si>
    <t>2020-07-01T22:02:24Z</t>
  </si>
  <si>
    <t>CN=Alfonso Ayala,OU=UNLV RESIDENCY,OU=PROVIDERS,OU=ORTHO,OU=OMP,DC=USON,DC=LOCAL</t>
  </si>
  <si>
    <t>2020-07-01T21:24:48Z</t>
  </si>
  <si>
    <t>CN=Jason Hoffman,OU=UNLV RESIDENCY,OU=PROVIDERS,OU=ORTHO,OU=OMP,DC=USON,DC=LOCAL</t>
  </si>
  <si>
    <t>2020-01-07T16:28:46Z</t>
  </si>
  <si>
    <t>CN=Hilary Koech,OU=UNLV RESIDENCY,OU=PROVIDERS,OU=ORTHO,OU=OMP,DC=USON,DC=LOCAL</t>
  </si>
  <si>
    <t>2019-10-21T20:11:47Z</t>
  </si>
  <si>
    <t>CN=Toure Vashon,OU=UNLV RESIDENCY,OU=PROVIDERS,OU=ORTHO,OU=OMP,DC=USON,DC=LOCAL</t>
  </si>
  <si>
    <t>2019-09-18T14:49:15Z</t>
  </si>
  <si>
    <t>CN=Benjamin Hansen,OU=CONTACTS,OU=USON,DC=USON,DC=LOCAL</t>
  </si>
  <si>
    <t>2020-02-04T17:37:22Z</t>
  </si>
  <si>
    <t>CN=Victor Hoang,OU=UNLV RESIDENCY,OU=PROVIDERS,OU=ORTHO,OU=OMP,DC=USON,DC=LOCAL</t>
  </si>
  <si>
    <t>2019-08-26T16:12:30Z</t>
  </si>
  <si>
    <t>CN=Robert Mercer,OU=DOCTORS,OU=PROVIDERS,OU=ORTHO,OU=OMP,DC=USON,DC=LOCAL</t>
  </si>
  <si>
    <t>2019-08-05T15:41:20Z</t>
  </si>
  <si>
    <t>CN=Payton Strawser,OU=DOCTORS,OU=PROVIDERS,OU=ORTHO,OU=OMP,DC=USON,DC=LOCAL</t>
  </si>
  <si>
    <t>2019-07-17T15:59:14Z</t>
  </si>
  <si>
    <t>CN=Karen Nelson,OU=DOCTORS,OU=PROVIDERS,OU=ORTHO,OU=OMP,DC=USON,DC=LOCAL</t>
  </si>
  <si>
    <t>2019-08-02T19:35:43Z</t>
  </si>
  <si>
    <t>CN=Trevor Crean,OU=UNLV RESIDENCY,OU=PROVIDERS,OU=ORTHO,OU=OMP,DC=USON,DC=LOCAL</t>
  </si>
  <si>
    <t>2018-07-06T15:19:11Z</t>
  </si>
  <si>
    <t>CN=Shain Howard,OU=UNLV RESIDENCY,OU=PROVIDERS,OU=ORTHO,OU=OMP,DC=USON,DC=LOCAL</t>
  </si>
  <si>
    <t>2018-07-10T16:35:30Z</t>
  </si>
  <si>
    <t>CN=James Phillips,OU=UNLV RESIDENCY,OU=PROVIDERS,OU=ORTHO,OU=OMP,DC=USON,DC=LOCAL</t>
  </si>
  <si>
    <t>2018-12-27T22:25:32Z</t>
  </si>
  <si>
    <t>CN=Ryan Lubbe,OU=UNLV RESIDENCY,OU=PROVIDERS,OU=ORTHO,OU=OMP,DC=USON,DC=LOCAL</t>
  </si>
  <si>
    <t>2018-09-10T15:42:18Z</t>
  </si>
  <si>
    <t>CN=Anthony Bratton,OU=DOCTORS,OU=PROVIDERS,OU=ORTHO,OU=OMP,DC=USON,DC=LOCAL</t>
  </si>
  <si>
    <t>2018-08-21T22:02:04Z</t>
  </si>
  <si>
    <t>CN=Jesse Beard,OU=UNLV RESIDENCY,OU=PROVIDERS,OU=ORTHO,OU=OMP,DC=USON,DC=LOCAL</t>
  </si>
  <si>
    <t>2018-10-03T14:53:07Z</t>
  </si>
  <si>
    <t>CN=Robert Birch,OU=UNLV RESIDENCY,OU=PROVIDERS,OU=ORTHO,OU=OMP,DC=USON,DC=LOCAL</t>
  </si>
  <si>
    <t>2018-07-02T16:19:41Z</t>
  </si>
  <si>
    <t>CN=Tyler Kent,OU=UNLV RESIDENCY,OU=PROVIDERS,OU=ORTHO,OU=OMP,DC=USON,DC=LOCAL</t>
  </si>
  <si>
    <t>2017-06-02T16:53:21Z</t>
  </si>
  <si>
    <t>CN=Galen Kam,OU=DOCTORS,OU=PROVIDERS,OU=ORTHO,OU=OMP,DC=USON,DC=LOCAL</t>
  </si>
  <si>
    <t>2018-04-10T22:56:26Z</t>
  </si>
  <si>
    <t>CN=Vidhur Sohini,OU=UNLV RESIDENCY,OU=PROVIDERS,OU=ORTHO,OU=OMP,DC=USON,DC=LOCAL</t>
  </si>
  <si>
    <t>2018-04-03T17:42:47Z</t>
  </si>
  <si>
    <t>CN=Jeffrey Surina,OU=DOCTORS,OU=PROVIDERS,OU=ORTHO,OU=OMP,DC=USON,DC=LOCAL</t>
  </si>
  <si>
    <t>2017-07-10T16:51:01Z</t>
  </si>
  <si>
    <t>CN=Janel Pietryga,OU=DOCTORS,OU=PROVIDERS,OU=ORTHO,OU=OMP,DC=USON,DC=LOCAL</t>
  </si>
  <si>
    <t>2017-09-20T18:40:54Z</t>
  </si>
  <si>
    <t>CN=Aaron Gray,OU=UNLV RESIDENCY,OU=PROVIDERS,OU=ORTHO,OU=OMP,DC=USON,DC=LOCAL</t>
  </si>
  <si>
    <t>2018-07-02T16:33:02Z</t>
  </si>
  <si>
    <t>CN=Jessica Albanese,OU=DOCTORS,OU=PROVIDERS,OU=ORTHO,OU=OMP,DC=USON,DC=LOCAL</t>
  </si>
  <si>
    <t>2017-08-08T18:38:10Z</t>
  </si>
  <si>
    <t>2016-11-03T20:48:42Z</t>
  </si>
  <si>
    <t>CN=Sukanta Maitra,OU=DOCTORS,OU=PROVIDERS,OU=ORTHO,OU=OMP,DC=USON,DC=LOCAL</t>
  </si>
  <si>
    <t>CN=Erik Kubiak,OU=DOCTORS,OU=PROVIDERS,OU=ORTHO,OU=OMP,DC=USON,DC=LOCAL</t>
  </si>
  <si>
    <t>OPTUM_DOCUMENTS_OPERATIONS</t>
  </si>
  <si>
    <t>CN=OPTUM_DOCUMENTS_OPERATIONS,OU=SECURITY GROUPS,OU=USON,DC=USON,DC=LOCAL</t>
  </si>
  <si>
    <t>2015-08-17T23:11:12Z</t>
  </si>
  <si>
    <t>2015-08-17T23:13:50Z</t>
  </si>
  <si>
    <t>USON APC Report</t>
  </si>
  <si>
    <t>CN=USON APC Report,OU=DISTRIBUTION GROUPS,OU=USON,DC=USON,DC=LOCAL</t>
  </si>
  <si>
    <t>CN=USON MID-LEVEL,OU=DISTRIBUTION GROUPS,OU=USON,DC=USON,DC=LOCAL</t>
  </si>
  <si>
    <t>2016-09-12T21:02:58Z</t>
  </si>
  <si>
    <t>2016-09-12T20:51:45Z</t>
  </si>
  <si>
    <t>2016-12-06T19:13:26Z</t>
  </si>
  <si>
    <t>2017-02-20T21:45:11Z</t>
  </si>
  <si>
    <t>CN=Jason Zommick,OU=DOCTORS,OU=USERS,OU=USON,DC=USON,DC=LOCAL</t>
  </si>
  <si>
    <t>USON_UNENROLLED_PATIENTS</t>
  </si>
  <si>
    <t>CN=USON_UNENROLLED_PATIENTS,OU=DISTRIBUTION GROUPS,OU=USON,DC=USON,DC=LOCAL</t>
  </si>
  <si>
    <t>2017-11-06T18:30:37Z</t>
  </si>
  <si>
    <t>2017-03-03T18:33:28Z</t>
  </si>
  <si>
    <t>2017-11-06T18:30:53Z</t>
  </si>
  <si>
    <t>2015-09-02T20:01:07Z</t>
  </si>
  <si>
    <t>2015-09-02T20:01:06Z</t>
  </si>
  <si>
    <t>USON DOCTOR CREDENTIALING</t>
  </si>
  <si>
    <t>CN=USON DOCTOR CREDENTIALING,OU=SECURITY GROUPS,OU=USON,DC=USON,DC=LOCAL</t>
  </si>
  <si>
    <t>2013-06-28T22:27:03Z</t>
  </si>
  <si>
    <t>2012-09-17T17:12:42Z</t>
  </si>
  <si>
    <t>USON ALL USERS SEND</t>
  </si>
  <si>
    <t>CN=Service Desk,OU=SYSTEMS ACCOUNTS,OU=IT,OU=MSO,DC=USON,DC=LOCAL</t>
  </si>
  <si>
    <t>2020-12-11T19:45:56Z</t>
  </si>
  <si>
    <t>CN=Curt Shatz,OU=CONTACTS,OU=USON,DC=USON,DC=LOCAL</t>
  </si>
  <si>
    <t>2019-05-29T14:55:24Z</t>
  </si>
  <si>
    <t>CN=IT Admins,OU=DISTRIBUTION GROUPS,OU=USON,DC=USON,DC=LOCAL</t>
  </si>
  <si>
    <t>2019-04-04T18:14:08Z</t>
  </si>
  <si>
    <t>CN=Tammie Worthen,OU=CONTACTS,OU=USON,DC=USON,DC=LOCAL</t>
  </si>
  <si>
    <t>2018-04-24T18:00:31Z</t>
  </si>
  <si>
    <t>2017-07-25T15:41:35Z</t>
  </si>
  <si>
    <t>CN=Tenesah Jackson Contact,OU=CONTACTS,OU=USON,DC=USON,DC=LOCAL</t>
  </si>
  <si>
    <t>2018-04-24T17:56:18Z</t>
  </si>
  <si>
    <t>CN=Tenesah Jackson,OU=PATIENT SERVICES,OU=ORTHO,OU=OMP,DC=USON,DC=LOCAL</t>
  </si>
  <si>
    <t>2016-10-04T21:42:37Z</t>
  </si>
  <si>
    <t>2013-09-20T22:05:45Z</t>
  </si>
  <si>
    <t>2013-10-10T22:46:09Z</t>
  </si>
  <si>
    <t>CN=Help Desk,OU=SYSTEMS ACCOUNTS,OU=IT,OU=MSO,DC=USON,DC=LOCAL</t>
  </si>
  <si>
    <t>2020-05-08T19:27:15Z</t>
  </si>
  <si>
    <t>2013-09-20T22:04:18Z</t>
  </si>
  <si>
    <t>2020-05-08T19:20:19Z</t>
  </si>
  <si>
    <t>2019-06-11T18:21:26Z</t>
  </si>
  <si>
    <t>Shoretel System Config</t>
  </si>
  <si>
    <t>CN=Shoretel System Config,OU=Shoretel,OU=VENDORS,OU=IT,OU=MSO,DC=USON,DC=LOCAL</t>
  </si>
  <si>
    <t>CN=Dan Shoemake,OU=Shoretel,OU=VENDORS,OU=IT,OU=MSO,DC=USON,DC=LOCAL</t>
  </si>
  <si>
    <t>2015-07-09T22:29:30Z</t>
  </si>
  <si>
    <t>CN=Leo Farnsworth,OU=Shoretel,OU=VENDORS,OU=IT,OU=MSO,DC=USON,DC=LOCAL</t>
  </si>
  <si>
    <t>2014-07-25T17:44:20Z</t>
  </si>
  <si>
    <t>CN=Comworx Access,OU=Shoretel,OU=VENDORS,OU=IT,OU=MSO,DC=USON,DC=LOCAL</t>
  </si>
  <si>
    <t>2012-01-13T22:39:03Z</t>
  </si>
  <si>
    <t>CN=James Miner,OU=Shoretel,OU=VENDORS,OU=IT,OU=MSO,DC=USON,DC=LOCAL</t>
  </si>
  <si>
    <t>CN=John Taylor,OU=Shoretel,OU=VENDORS,OU=IT,OU=MSO,DC=USON,DC=LOCAL</t>
  </si>
  <si>
    <t>USON ALL USERS</t>
  </si>
  <si>
    <t>2013-09-17T00:37:32Z</t>
  </si>
  <si>
    <t>2012-12-21T19:13:02Z</t>
  </si>
  <si>
    <t>2015-12-02T18:18:17Z</t>
  </si>
  <si>
    <t>2012-12-21T19:10:20Z</t>
  </si>
  <si>
    <t>USON MEDICAL RECORDS</t>
  </si>
  <si>
    <t>ORTH MID-LEVEL</t>
  </si>
  <si>
    <t>CN=Lou Tayong,OU=MID-LEVEL,OU=PROVIDERS,OU=ORTHO,OU=OMP,DC=USON,DC=LOCAL</t>
  </si>
  <si>
    <t>2019-11-15T19:00:02Z</t>
  </si>
  <si>
    <t>CN=Eugene Libby,OU=MID-LEVEL,OU=PROVIDERS,OU=ORTHO,OU=OMP,DC=USON,DC=LOCAL</t>
  </si>
  <si>
    <t>2019-06-21T00:00:48Z</t>
  </si>
  <si>
    <t>CN=Shannon Boffeli,OU=MID-LEVEL,OU=PROVIDERS,OU=ORTHO,OU=OMP,DC=USON,DC=LOCAL</t>
  </si>
  <si>
    <t>2018-03-02T19:31:18Z</t>
  </si>
  <si>
    <t>USON PA</t>
  </si>
  <si>
    <t>CN=Tuan Khuu,OU=PA,OU=USERS,OU=USON,DC=USON,DC=LOCAL</t>
  </si>
  <si>
    <t>2021-01-19T21:06:26Z</t>
  </si>
  <si>
    <t>CN=Tina Palone,OU=PA,OU=USERS,OU=USON,DC=USON,DC=LOCAL</t>
  </si>
  <si>
    <t>2020-02-06T22:43:49Z</t>
  </si>
  <si>
    <t>USON MID-LEVEL</t>
  </si>
  <si>
    <t>UHGLOCALADMIN</t>
  </si>
  <si>
    <t>CN=UHGLOCALADMIN,OU=UHG Help,OU=VENDORS,OU=IT,OU=MSO,DC=USON,DC=LOCAL</t>
  </si>
  <si>
    <t>2017-09-25T19:14:23Z</t>
  </si>
  <si>
    <t>MBAM Helpdesk</t>
  </si>
  <si>
    <t>CN=MBAM Helpdesk,OU=MBAM,OU=SYSTEMS ACCOUNTS,OU=IT,OU=MSO,DC=USON,DC=LOCAL</t>
  </si>
  <si>
    <t>2019-05-14T22:45:47Z</t>
  </si>
  <si>
    <t>MBAM Database Read-Only</t>
  </si>
  <si>
    <t>CN=MBAM Database Read-Only,OU=MBAM,OU=SYSTEMS ACCOUNTS,OU=IT,OU=MSO,DC=USON,DC=LOCAL</t>
  </si>
  <si>
    <t>2019-05-14T22:47:58Z</t>
  </si>
  <si>
    <t>MBAM Database Read-Write</t>
  </si>
  <si>
    <t>CN=MBAM Database Read-Write,OU=MBAM,OU=SYSTEMS ACCOUNTS,OU=IT,OU=MSO,DC=USON,DC=LOCAL</t>
  </si>
  <si>
    <t>2019-05-14T22:47:51Z</t>
  </si>
  <si>
    <t>MBAM Advanced Helpdesk</t>
  </si>
  <si>
    <t>CN=MBAM Advanced Helpdesk,OU=MBAM,OU=SYSTEMS ACCOUNTS,OU=IT,OU=MSO,DC=USON,DC=LOCAL</t>
  </si>
  <si>
    <t>2019-05-14T22:43:28Z</t>
  </si>
  <si>
    <t>MSO ALLSCRIPTS SUPPORT</t>
  </si>
  <si>
    <t>CN=MSO ALLSCRIPTS SUPPORT,OU=DISTRIBUTION GROUPS,OU=USON,DC=USON,DC=LOCAL</t>
  </si>
  <si>
    <t>2018-06-20T21:07:37Z</t>
  </si>
  <si>
    <t>CN=Laura Williams,OU=BILLING,OU=MSO,DC=USON,DC=LOCAL</t>
  </si>
  <si>
    <t>2021-01-21T18:50:47Z</t>
  </si>
  <si>
    <t>CN=Tami Verchick,OU=CONTACTS,OU=USON,DC=USON,DC=LOCAL</t>
  </si>
  <si>
    <t>2019-12-19T18:01:33Z</t>
  </si>
  <si>
    <t>CN=Iffy Estes,OU=CONTACTS,OU=USON,DC=USON,DC=LOCAL</t>
  </si>
  <si>
    <t>2018-11-17T00:06:32Z</t>
  </si>
  <si>
    <t>MSO VPN SIERRA DRIVE MAPPING</t>
  </si>
  <si>
    <t>CN=MSO VPN SIERRA DRIVE MAPPING,OU=Pulse VPN,OU=SECURITY GROUPS,OU=USON,DC=USON,DC=LOCAL</t>
  </si>
  <si>
    <t>CN=Timothy Richards,OU=UHG Help,OU=VENDORS,OU=IT,OU=MSO,DC=USON,DC=LOCAL</t>
  </si>
  <si>
    <t>2021-07-29T21:59:58Z</t>
  </si>
  <si>
    <t>CN=Geraldine White,OU=Users in Training,OU=SMA/Optum,DC=USON,DC=LOCAL</t>
  </si>
  <si>
    <t>2021-06-14T17:40:40Z</t>
  </si>
  <si>
    <t>CN=Kathy Bufford,OU=Users in Training,OU=SMA/Optum,DC=USON,DC=LOCAL</t>
  </si>
  <si>
    <t>2021-01-14T20:45:59Z</t>
  </si>
  <si>
    <t>CN=Carla Paige,OU=Sierra IT,OU=SMA/Optum,DC=USON,DC=LOCAL</t>
  </si>
  <si>
    <t>2019-08-09T16:48:41Z</t>
  </si>
  <si>
    <t>CN=Jennifer Galiczynski,OU=Users in Training,OU=SMA/Optum,DC=USON,DC=LOCAL</t>
  </si>
  <si>
    <t>2018-11-30T16:08:20Z</t>
  </si>
  <si>
    <t>CN=Cari Tobar,OU=Users in Training,OU=SMA/Optum,DC=USON,DC=LOCAL</t>
  </si>
  <si>
    <t>2019-03-25T22:49:09Z</t>
  </si>
  <si>
    <t>CN=Cheryl Olinger,OU=Users in Training,OU=SMA/Optum,DC=USON,DC=LOCAL</t>
  </si>
  <si>
    <t>2018-10-05T15:49:12Z</t>
  </si>
  <si>
    <t>2019-03-07T23:08:04Z</t>
  </si>
  <si>
    <t>2018-03-15T18:03:40Z</t>
  </si>
  <si>
    <t>2018-03-15T18:04:13Z</t>
  </si>
  <si>
    <t>CN=Loriselda Mejia,OU=Users in Training,OU=SMA/Optum,DC=USON,DC=LOCAL</t>
  </si>
  <si>
    <t>2018-09-14T18:54:22Z</t>
  </si>
  <si>
    <t>2018-03-26T18:36:07Z</t>
  </si>
  <si>
    <t>3150 Radiation Oncology</t>
  </si>
  <si>
    <t>CN=3150 Radiation Oncology,OU=SECURITY GROUPS,OU=USON,DC=USON,DC=LOCAL</t>
  </si>
  <si>
    <t>2018-06-01T18:12:35Z</t>
  </si>
  <si>
    <t>2018-06-01T17:30:41Z</t>
  </si>
  <si>
    <t>CN=William Jordan,OU=Management,OU=SMA/Optum,DC=USON,DC=LOCAL</t>
  </si>
  <si>
    <t>MTS_OPT_TEST</t>
  </si>
  <si>
    <t>CN=MTS_OPT_TEST,OU=MTS_OPT,OU=MTS SECURITY GROUPS,OU=USON,DC=USON,DC=LOCAL</t>
  </si>
  <si>
    <t>CN=Jaqueline Conerly,OU=BILLING,OU=MSO,DC=USON,DC=LOCAL</t>
  </si>
  <si>
    <t>2021-08-11T22:29:17Z</t>
  </si>
  <si>
    <t>CN=Theresa Tibbits,OU=BILLING,OU=MSO,DC=USON,DC=LOCAL</t>
  </si>
  <si>
    <t>2021-06-24T23:33:46Z</t>
  </si>
  <si>
    <t>CN=Tina Lockett,OU=BILLING,OU=MSO,DC=USON,DC=LOCAL</t>
  </si>
  <si>
    <t>2021-06-16T23:53:36Z</t>
  </si>
  <si>
    <t>CN=Josephine Dela Cruz,OU=DISABLED USERS,OU=DISABLED_OBJECTS,DC=USON,DC=LOCAL</t>
  </si>
  <si>
    <t>2021-06-07T16:02:54Z</t>
  </si>
  <si>
    <t>2021-09-09T16:55:27Z</t>
  </si>
  <si>
    <t>CN=Shonneia Chism,OU=BILLING,OU=MSO,DC=USON,DC=LOCAL</t>
  </si>
  <si>
    <t>2021-05-28T19:09:35Z</t>
  </si>
  <si>
    <t>CN=Max Truex,OU=BILLING,OU=MSO,DC=USON,DC=LOCAL</t>
  </si>
  <si>
    <t>2021-04-13T21:47:22Z</t>
  </si>
  <si>
    <t>CN=Carol Arenas,OU=NURSE,OU=NVCS,OU=OMP,DC=USON,DC=LOCAL</t>
  </si>
  <si>
    <t>2021-02-15T20:39:14Z</t>
  </si>
  <si>
    <t>CN=Timmeka Bratcher,OU=BILLING,OU=MSO,DC=USON,DC=LOCAL</t>
  </si>
  <si>
    <t>2021-02-05T21:20:18Z</t>
  </si>
  <si>
    <t>2021-01-11T19:27:30Z</t>
  </si>
  <si>
    <t>CN=Violetha Porter,OU=BILLING,OU=MSO,DC=USON,DC=LOCAL</t>
  </si>
  <si>
    <t>2020-12-21T18:29:15Z</t>
  </si>
  <si>
    <t>CN=Jain Sachin,OU=BILLING,OU=MSO,DC=USON,DC=LOCAL</t>
  </si>
  <si>
    <t>2020-12-02T22:02:04Z</t>
  </si>
  <si>
    <t>2020-11-04T18:19:23Z</t>
  </si>
  <si>
    <t>CN=ANESTHESIA TEMPLATE,CN=UserTemplates,OU=NDA,DC=USON,DC=LOCAL</t>
  </si>
  <si>
    <t>2020-07-07T20:06:24Z</t>
  </si>
  <si>
    <t>CN=Veronica Debesai,OU=BILLING,OU=MSO,DC=USON,DC=LOCAL</t>
  </si>
  <si>
    <t>2020-09-25T16:36:34Z</t>
  </si>
  <si>
    <t>CN=Karina Matos,OU=BILLING,OU=MSO,DC=USON,DC=LOCAL</t>
  </si>
  <si>
    <t>2020-10-01T14:23:55Z</t>
  </si>
  <si>
    <t>CN=Priyank Mishra,OU=BILLING,OU=MSO,DC=USON,DC=LOCAL</t>
  </si>
  <si>
    <t>2020-09-30T18:24:07Z</t>
  </si>
  <si>
    <t>CN=Nidhi Gupta,OU=BILLING,OU=MSO,DC=USON,DC=LOCAL</t>
  </si>
  <si>
    <t>2020-09-29T17:40:30Z</t>
  </si>
  <si>
    <t>CN=Rohita Pathak,OU=BILLING,OU=MSO,DC=USON,DC=LOCAL</t>
  </si>
  <si>
    <t>2020-09-29T14:43:25Z</t>
  </si>
  <si>
    <t>CN=Gaurav Kumar,OU=BILLING,OU=MSO,DC=USON,DC=LOCAL</t>
  </si>
  <si>
    <t>2020-09-29T14:29:05Z</t>
  </si>
  <si>
    <t>CN=Sushil Kumar,OU=BILLING,OU=MSO,DC=USON,DC=LOCAL</t>
  </si>
  <si>
    <t>2020-09-09T22:20:15Z</t>
  </si>
  <si>
    <t>2020-09-01T17:06:33Z</t>
  </si>
  <si>
    <t>CN=Brian Moran,OU=BILLING,OU=MSO,DC=USON,DC=LOCAL</t>
  </si>
  <si>
    <t>2020-08-14T22:16:58Z</t>
  </si>
  <si>
    <t>CN=Mahinder Singh,OU=BILLING,OU=MSO,DC=USON,DC=LOCAL</t>
  </si>
  <si>
    <t>2020-08-05T22:02:15Z</t>
  </si>
  <si>
    <t>CN=Amit Sharma,OU=BILLING,OU=MSO,DC=USON,DC=LOCAL</t>
  </si>
  <si>
    <t>2020-08-05T19:16:30Z</t>
  </si>
  <si>
    <t>CN=Manish Tiwari,OU=BILLING,OU=MSO,DC=USON,DC=LOCAL</t>
  </si>
  <si>
    <t>2020-07-15T16:30:37Z</t>
  </si>
  <si>
    <t>CN=Eleanor Campbell,OU=Management,OU=SMA/Optum,DC=USON,DC=LOCAL</t>
  </si>
  <si>
    <t>2020-06-02T15:34:34Z</t>
  </si>
  <si>
    <t>CN=Armando Sarmiento,OU=Management,OU=SMA/Optum,DC=USON,DC=LOCAL</t>
  </si>
  <si>
    <t>2020-06-02T15:31:47Z</t>
  </si>
  <si>
    <t>CN=Madison Caress,OU=BILLING,OU=MSO,DC=USON,DC=LOCAL</t>
  </si>
  <si>
    <t>2020-06-23T19:57:10Z</t>
  </si>
  <si>
    <t>CN=Robert Vipin,OU=BILLING,OU=MSO,DC=USON,DC=LOCAL</t>
  </si>
  <si>
    <t>2020-06-22T18:51:44Z</t>
  </si>
  <si>
    <t>CN=Barbie Gonzalez,OU=BILLING,OU=MSO,DC=USON,DC=LOCAL</t>
  </si>
  <si>
    <t>2020-04-10T16:12:05Z</t>
  </si>
  <si>
    <t>CN=Valentina Sherban,OU=BILLING,OU=MSO,DC=USON,DC=LOCAL</t>
  </si>
  <si>
    <t>2020-01-07T23:26:04Z</t>
  </si>
  <si>
    <t>CN=Sandeep Odela,OU=BILLING,OU=MSO,DC=USON,DC=LOCAL</t>
  </si>
  <si>
    <t>2019-10-02T14:26:18Z</t>
  </si>
  <si>
    <t>CN=Susanne Das,OU=BILLING,OU=MSO,DC=USON,DC=LOCAL</t>
  </si>
  <si>
    <t>2019-08-05T22:46:38Z</t>
  </si>
  <si>
    <t>2019-08-02T19:32:30Z</t>
  </si>
  <si>
    <t>2019-07-12T17:33:32Z</t>
  </si>
  <si>
    <t>2019-07-30T18:11:49Z</t>
  </si>
  <si>
    <t>2019-07-03T17:39:49Z</t>
  </si>
  <si>
    <t>2019-05-31T18:11:17Z</t>
  </si>
  <si>
    <t>2019-03-07T15:56:20Z</t>
  </si>
  <si>
    <t>2019-03-25T16:19:07Z</t>
  </si>
  <si>
    <t>2019-03-25T16:21:53Z</t>
  </si>
  <si>
    <t>2019-04-02T16:57:46Z</t>
  </si>
  <si>
    <t>2019-11-22T16:16:53Z</t>
  </si>
  <si>
    <t>2019-08-05T18:36:11Z</t>
  </si>
  <si>
    <t>CN=Rebecca Apitz,OU=BILLING,OU=MSO,DC=USON,DC=LOCAL</t>
  </si>
  <si>
    <t>2019-05-22T14:08:07Z</t>
  </si>
  <si>
    <t>2018-09-11T20:33:26Z</t>
  </si>
  <si>
    <t>2019-03-15T22:14:30Z</t>
  </si>
  <si>
    <t>2019-03-25T16:20:24Z</t>
  </si>
  <si>
    <t>2019-03-25T16:22:28Z</t>
  </si>
  <si>
    <t>CN=Dawn Gulley,OU=OPTUMCARE ANESTHESIA,OU=MSO,DC=USON,DC=LOCAL</t>
  </si>
  <si>
    <t>2019-01-08T21:18:55Z</t>
  </si>
  <si>
    <t>2021-01-19T15:45:33Z</t>
  </si>
  <si>
    <t>2019-03-25T16:19:26Z</t>
  </si>
  <si>
    <t>2019-03-25T16:19:47Z</t>
  </si>
  <si>
    <t>CN=Danielle Pitman,OU=BILLING,OU=MSO,DC=USON,DC=LOCAL</t>
  </si>
  <si>
    <t>2019-06-05T14:41:42Z</t>
  </si>
  <si>
    <t>2019-03-25T16:20:08Z</t>
  </si>
  <si>
    <t>2019-03-07T15:54:51Z</t>
  </si>
  <si>
    <t>2019-03-25T16:20:42Z</t>
  </si>
  <si>
    <t>2021-01-19T15:45:13Z</t>
  </si>
  <si>
    <t>2019-03-25T16:17:56Z</t>
  </si>
  <si>
    <t>2019-11-22T16:15:58Z</t>
  </si>
  <si>
    <t>CN=Nikki Macalalad,OU=Management,OU=SMA/Optum,DC=USON,DC=LOCAL</t>
  </si>
  <si>
    <t>2019-03-07T15:54:16Z</t>
  </si>
  <si>
    <t>2018-02-01T16:43:58Z</t>
  </si>
  <si>
    <t>2019-03-07T15:57:24Z</t>
  </si>
  <si>
    <t>CN=Amber Dooley,OU=BILLING,OU=MSO,DC=USON,DC=LOCAL</t>
  </si>
  <si>
    <t>2019-03-25T16:17:32Z</t>
  </si>
  <si>
    <t>2019-03-07T15:56:44Z</t>
  </si>
  <si>
    <t>2020-12-01T20:04:29Z</t>
  </si>
  <si>
    <t>2019-03-07T15:53:35Z</t>
  </si>
  <si>
    <t>2018-04-10T20:49:07Z</t>
  </si>
  <si>
    <t>2018-06-20T19:38:27Z</t>
  </si>
  <si>
    <t>2014-05-27T21:09:28Z</t>
  </si>
  <si>
    <t>2017-06-20T23:15:06Z</t>
  </si>
  <si>
    <t>2019-03-07T15:57:46Z</t>
  </si>
  <si>
    <t>2019-04-03T21:06:57Z</t>
  </si>
  <si>
    <t>2019-03-07T15:55:50Z</t>
  </si>
  <si>
    <t>2019-03-07T15:52:55Z</t>
  </si>
  <si>
    <t>CN=Yolanda Love,OU=OPTUMCARE ANESTHESIA,OU=MSO,DC=USON,DC=LOCAL</t>
  </si>
  <si>
    <t>2017-03-13T15:42:26Z</t>
  </si>
  <si>
    <t>CN=John A. Ellerton,OU=DOCTORS,OU=PROVIDERS,OU=NVCS,OU=OMP,DC=USON,DC=LOCAL</t>
  </si>
  <si>
    <t>2020-12-01T20:05:37Z</t>
  </si>
  <si>
    <t>2019-03-25T16:22:11Z</t>
  </si>
  <si>
    <t>CN=Lynn Reid,OU=OPTUMCARE ANESTHESIA,OU=MSO,DC=USON,DC=LOCAL</t>
  </si>
  <si>
    <t>CN=Jody Large,OU=OPTUMCARE ANESTHESIA,OU=MSO,DC=USON,DC=LOCAL</t>
  </si>
  <si>
    <t>2017-05-05T20:59:08Z</t>
  </si>
  <si>
    <t>2019-11-22T16:15:37Z</t>
  </si>
  <si>
    <t>2019-03-07T15:53:58Z</t>
  </si>
  <si>
    <t>CN=Amanda Lawrence,OU=OPTUMCARE ANESTHESIA,OU=MSO,DC=USON,DC=LOCAL</t>
  </si>
  <si>
    <t>CN=Russell Gollard,OU=DOCTORS,OU=PROVIDERS,OU=NVCS,OU=OMP,DC=USON,DC=LOCAL</t>
  </si>
  <si>
    <t>2019-03-07T15:54:32Z</t>
  </si>
  <si>
    <t>2019-03-07T15:53:14Z</t>
  </si>
  <si>
    <t>2019-03-07T15:55:30Z</t>
  </si>
  <si>
    <t>2014-03-12T14:45:37Z</t>
  </si>
  <si>
    <t>2014-12-03T21:50:21Z</t>
  </si>
  <si>
    <t>USON TRIAGE</t>
  </si>
  <si>
    <t>CN=USON TRIAGE,OU=SECURITY GROUPS,OU=USON,DC=USON,DC=LOCAL</t>
  </si>
  <si>
    <t>USON_ADMINISTRATIVE_FAX_FOLDER</t>
  </si>
  <si>
    <t>CN=USON_ADMINISTRATIVE_FAX_FOLDER,OU=SECURITY GROUPS,OU=USON,DC=USON,DC=LOCAL</t>
  </si>
  <si>
    <t>2019-08-28T18:15:44Z</t>
  </si>
  <si>
    <t>2019-10-17T16:13:21Z</t>
  </si>
  <si>
    <t>2014-11-17T18:48:14Z</t>
  </si>
  <si>
    <t>PULMO PROVIDERS</t>
  </si>
  <si>
    <t>CN=Ricardo Vinuya,OU=DOCTORS,OU=PROVIDERS,OU=PULMONOLOGY,OU=OMP,DC=USON,DC=LOCAL</t>
  </si>
  <si>
    <t>2020-03-04T16:22:03Z</t>
  </si>
  <si>
    <t>2017-09-22T18:12:11Z</t>
  </si>
  <si>
    <t>2017-09-22T18:12:00Z</t>
  </si>
  <si>
    <t>USON NURSE</t>
  </si>
  <si>
    <t>CN=USON NURSE,OU=SECURITY GROUPS,OU=USON,DC=USON,DC=LOCAL</t>
  </si>
  <si>
    <t>USON IT ADMIN</t>
  </si>
  <si>
    <t>2020-10-19T21:12:12Z</t>
  </si>
  <si>
    <t>2017-02-13T19:24:53Z</t>
  </si>
  <si>
    <t>2015-02-12T15:47:30Z</t>
  </si>
  <si>
    <t>2018-08-29T16:46:33Z</t>
  </si>
  <si>
    <t>DamerWare Support</t>
  </si>
  <si>
    <t>CN=DamerWare Support,OU=SECURITY GROUPS,OU=USON,DC=USON,DC=LOCAL</t>
  </si>
  <si>
    <t>2020-03-18T20:55:05Z</t>
  </si>
  <si>
    <t>2020-04-15T15:19:17Z</t>
  </si>
  <si>
    <t>2015-05-28T14:50:57Z</t>
  </si>
  <si>
    <t>FAXMAKER</t>
  </si>
  <si>
    <t>CN=FAXMAKER,OU=SECURITY GROUPS,OU=USON,DC=USON,DC=LOCAL</t>
  </si>
  <si>
    <t>CN=Mounika Kaitha,OU=BILLING,OU=MSO,DC=USON,DC=LOCAL</t>
  </si>
  <si>
    <t>2021-09-23T18:10:41Z</t>
  </si>
  <si>
    <t>CN=D Keerthi,OU=BILLING,OU=MSO,DC=USON,DC=LOCAL</t>
  </si>
  <si>
    <t>2021-09-23T16:42:55Z</t>
  </si>
  <si>
    <t>CN=Sai Teja,OU=BILLING,OU=MSO,DC=USON,DC=LOCAL</t>
  </si>
  <si>
    <t>2021-09-23T16:26:22Z</t>
  </si>
  <si>
    <t>CN=Mohammed Rayeen,OU=BILLING,OU=MSO,DC=USON,DC=LOCAL</t>
  </si>
  <si>
    <t>2021-09-23T16:19:31Z</t>
  </si>
  <si>
    <t>CN=Venkatesh R,OU=BILLING,OU=MSO,DC=USON,DC=LOCAL</t>
  </si>
  <si>
    <t>2021-09-23T16:11:14Z</t>
  </si>
  <si>
    <t>CN=Sandin Kumar,OU=BILLING,OU=MSO,DC=USON,DC=LOCAL</t>
  </si>
  <si>
    <t>2021-09-23T15:41:52Z</t>
  </si>
  <si>
    <t>CN=Kajal Fawade,OU=BILLING,OU=MSO,DC=USON,DC=LOCAL</t>
  </si>
  <si>
    <t>2021-09-22T20:32:30Z</t>
  </si>
  <si>
    <t>CN=Oruganti Prajunna,OU=BILLING,OU=MSO,DC=USON,DC=LOCAL</t>
  </si>
  <si>
    <t>2021-09-22T20:11:41Z</t>
  </si>
  <si>
    <t>CN=Karise Vinay,OU=BILLING,OU=MSO,DC=USON,DC=LOCAL</t>
  </si>
  <si>
    <t>2021-09-22T19:58:21Z</t>
  </si>
  <si>
    <t>CN=Vidya Patlolla,OU=BILLING,OU=MSO,DC=USON,DC=LOCAL</t>
  </si>
  <si>
    <t>2021-09-21T15:39:08Z</t>
  </si>
  <si>
    <t>CN=Asha Shaik,OU=BILLING,OU=MSO,DC=USON,DC=LOCAL</t>
  </si>
  <si>
    <t>2021-09-21T15:19:15Z</t>
  </si>
  <si>
    <t>2021-09-20T15:14:52Z</t>
  </si>
  <si>
    <t>2021-09-13T17:25:10Z</t>
  </si>
  <si>
    <t>2021-09-03T15:29:11Z</t>
  </si>
  <si>
    <t>2021-08-24T15:15:52Z</t>
  </si>
  <si>
    <t>2021-08-06T16:55:19Z</t>
  </si>
  <si>
    <t>2021-08-05T14:15:18Z</t>
  </si>
  <si>
    <t>CN=Alexander Bessey,OU=BILLING,OU=MSO,DC=USON,DC=LOCAL</t>
  </si>
  <si>
    <t>2021-06-18T20:21:33Z</t>
  </si>
  <si>
    <t>2021-06-02T20:47:58Z</t>
  </si>
  <si>
    <t>2021-05-21T18:10:02Z</t>
  </si>
  <si>
    <t>2021-08-19T22:38:02Z</t>
  </si>
  <si>
    <t>2021-07-20T16:41:35Z</t>
  </si>
  <si>
    <t>2021-04-06T20:39:46Z</t>
  </si>
  <si>
    <t>CN=Charmaine McKelpin,OU=BILLING,OU=MSO,DC=USON,DC=LOCAL</t>
  </si>
  <si>
    <t>2021-03-31T20:48:38Z</t>
  </si>
  <si>
    <t>2021-03-09T22:23:05Z</t>
  </si>
  <si>
    <t>2021-02-15T16:26:56Z</t>
  </si>
  <si>
    <t>2021-01-29T20:36:49Z</t>
  </si>
  <si>
    <t>2021-01-20T23:28:44Z</t>
  </si>
  <si>
    <t>2021-01-12T20:32:39Z</t>
  </si>
  <si>
    <t>2021-01-04T23:06:55Z</t>
  </si>
  <si>
    <t>2020-12-30T23:45:31Z</t>
  </si>
  <si>
    <t>2021-04-30T18:56:07Z</t>
  </si>
  <si>
    <t>2020-11-05T23:26:38Z</t>
  </si>
  <si>
    <t>2021-02-22T17:53:17Z</t>
  </si>
  <si>
    <t>CN=Agnes Mangahas,OU=NURSE,OU=NVCS,OU=OMP,DC=USON,DC=LOCAL</t>
  </si>
  <si>
    <t>2020-10-28T22:44:50Z</t>
  </si>
  <si>
    <t>CN=Brenda Snyder,OU=NURSE,OU=NVCS,OU=OMP,DC=USON,DC=LOCAL</t>
  </si>
  <si>
    <t>2020-10-28T22:34:52Z</t>
  </si>
  <si>
    <t>CN=Audrey Fluellen,OU=NURSE,OU=NVCS,OU=OMP,DC=USON,DC=LOCAL</t>
  </si>
  <si>
    <t>2020-10-28T22:33:54Z</t>
  </si>
  <si>
    <t>CN=Sherry Krein,OU=NURSE,OU=NVCS,OU=OMP,DC=USON,DC=LOCAL</t>
  </si>
  <si>
    <t>2020-10-28T22:32:59Z</t>
  </si>
  <si>
    <t>CN=Shari Malloy,OU=NURSE,OU=NVCS,OU=OMP,DC=USON,DC=LOCAL</t>
  </si>
  <si>
    <t>2020-10-28T22:31:46Z</t>
  </si>
  <si>
    <t>CN=Carolina Fontana,OU=NURSE,OU=NVCS,OU=OMP,DC=USON,DC=LOCAL</t>
  </si>
  <si>
    <t>2020-10-28T22:30:35Z</t>
  </si>
  <si>
    <t>CN=April Morris,OU=NURSE,OU=NVCS,OU=OMP,DC=USON,DC=LOCAL</t>
  </si>
  <si>
    <t>2020-10-28T22:28:14Z</t>
  </si>
  <si>
    <t>CN=Roselyn Rudolph,OU=NURSE,OU=NVCS,OU=OMP,DC=USON,DC=LOCAL</t>
  </si>
  <si>
    <t>2020-10-28T22:26:28Z</t>
  </si>
  <si>
    <t>2021-02-19T23:41:16Z</t>
  </si>
  <si>
    <t>2021-08-23T19:48:40Z</t>
  </si>
  <si>
    <t>2020-10-12T16:13:22Z</t>
  </si>
  <si>
    <t>2020-09-30T20:11:55Z</t>
  </si>
  <si>
    <t>2020-10-26T23:30:59Z</t>
  </si>
  <si>
    <t>2020-09-09T21:54:22Z</t>
  </si>
  <si>
    <t>2020-09-09T21:35:22Z</t>
  </si>
  <si>
    <t>CN=Magdalena Szczepanska,OU=PATIENT SERVICES,OU=NVCS,OU=OMP,DC=USON,DC=LOCAL</t>
  </si>
  <si>
    <t>2020-10-26T23:31:15Z</t>
  </si>
  <si>
    <t>2020-07-21T17:55:04Z</t>
  </si>
  <si>
    <t>2020-07-21T17:43:11Z</t>
  </si>
  <si>
    <t>2020-07-08T17:19:23Z</t>
  </si>
  <si>
    <t>2020-10-26T23:09:12Z</t>
  </si>
  <si>
    <t>2020-07-21T23:34:24Z</t>
  </si>
  <si>
    <t>2020-06-29T16:12:05Z</t>
  </si>
  <si>
    <t>CN=Tamara Crawford,OU=PATIENT SERVICES,OU=NVCS,OU=OMP,DC=USON,DC=LOCAL</t>
  </si>
  <si>
    <t>2020-10-26T23:30:15Z</t>
  </si>
  <si>
    <t>CN=Norma Ramirez,OU=PATIENT SERVICES,OU=PULMONOLOGY,OU=OMP,DC=USON,DC=LOCAL</t>
  </si>
  <si>
    <t>2020-05-18T14:57:48Z</t>
  </si>
  <si>
    <t>2020-04-08T19:10:39Z</t>
  </si>
  <si>
    <t>2020-05-21T00:00:44Z</t>
  </si>
  <si>
    <t>2020-03-23T23:40:28Z</t>
  </si>
  <si>
    <t>2020-03-23T22:41:40Z</t>
  </si>
  <si>
    <t>2020-03-23T16:54:33Z</t>
  </si>
  <si>
    <t>2020-03-04T20:21:24Z</t>
  </si>
  <si>
    <t>CN=Maheswar Satapathy,OU=Z Temps,OU=BILLING,OU=MSO,DC=USON,DC=LOCAL</t>
  </si>
  <si>
    <t>2020-02-18T14:11:24Z</t>
  </si>
  <si>
    <t>CN=Irene Kyritsis,OU=DOCTORS,OU=PROVIDERS,OU=NVCS,OU=OMP,DC=USON,DC=LOCAL</t>
  </si>
  <si>
    <t>2020-06-25T22:37:30Z</t>
  </si>
  <si>
    <t>2020-09-04T18:04:58Z</t>
  </si>
  <si>
    <t>2019-08-05T22:46:39Z</t>
  </si>
  <si>
    <t>2020-02-26T19:41:25Z</t>
  </si>
  <si>
    <t>2019-09-18T15:33:48Z</t>
  </si>
  <si>
    <t>2019-07-18T19:38:21Z</t>
  </si>
  <si>
    <t>2019-06-17T20:34:55Z</t>
  </si>
  <si>
    <t>CN=Dennis Legaspi II,OU=PATIENT SERVICES,OU=PULMONOLOGY,OU=OMP,DC=USON,DC=LOCAL</t>
  </si>
  <si>
    <t>2019-08-16T16:37:51Z</t>
  </si>
  <si>
    <t>2019-07-18T16:36:23Z</t>
  </si>
  <si>
    <t>2019-08-09T20:08:16Z</t>
  </si>
  <si>
    <t>2019-08-23T00:14:21Z</t>
  </si>
  <si>
    <t>CN=Kelly Bray,OU=MANAGEMENT,OU=OCPC,OU=OMP,DC=USON,DC=LOCAL</t>
  </si>
  <si>
    <t>2019-03-20T20:14:27Z</t>
  </si>
  <si>
    <t>2019-03-29T01:42:37Z</t>
  </si>
  <si>
    <t>2018-10-08T14:17:07Z</t>
  </si>
  <si>
    <t>CN=Lanaya Miller,OU=BILLING,OU=MSO,DC=USON,DC=LOCAL</t>
  </si>
  <si>
    <t>2019-03-11T19:08:29Z</t>
  </si>
  <si>
    <t>2019-04-01T16:41:47Z</t>
  </si>
  <si>
    <t>2019-03-29T01:42:57Z</t>
  </si>
  <si>
    <t>CN=Michelle Zang,OU=NURSE,OU=NVCS,OU=OMP,DC=USON,DC=LOCAL</t>
  </si>
  <si>
    <t>2019-05-16T15:51:36Z</t>
  </si>
  <si>
    <t>2018-11-27T19:10:43Z</t>
  </si>
  <si>
    <t>2018-09-19T16:11:22Z</t>
  </si>
  <si>
    <t>CN=Lydia Lucero,OU=BILLING,OU=MSO,DC=USON,DC=LOCAL</t>
  </si>
  <si>
    <t>2019-04-01T15:41:54Z</t>
  </si>
  <si>
    <t>2019-04-01T16:41:30Z</t>
  </si>
  <si>
    <t>2021-08-13T21:11:15Z</t>
  </si>
  <si>
    <t>CN=Nicole Aguire,OU=BILLING,OU=MSO,DC=USON,DC=LOCAL</t>
  </si>
  <si>
    <t>2018-07-20T20:00:04Z</t>
  </si>
  <si>
    <t>CN=Khawaja Jahangir,OU=DOCTORS,OU=PROVIDERS,OU=NVCS,OU=OMP,DC=USON,DC=LOCAL</t>
  </si>
  <si>
    <t>2018-07-26T22:04:30Z</t>
  </si>
  <si>
    <t>2019-02-07T00:13:32Z</t>
  </si>
  <si>
    <t>2019-07-15T18:56:03Z</t>
  </si>
  <si>
    <t>2018-09-10T15:54:28Z</t>
  </si>
  <si>
    <t>2018-08-29T14:43:44Z</t>
  </si>
  <si>
    <t>2018-11-27T18:48:27Z</t>
  </si>
  <si>
    <t>2019-02-14T23:27:42Z</t>
  </si>
  <si>
    <t>2019-05-31T21:53:24Z</t>
  </si>
  <si>
    <t>2019-01-05T01:33:14Z</t>
  </si>
  <si>
    <t>2021-01-29T21:06:53Z</t>
  </si>
  <si>
    <t>2018-10-29T16:58:30Z</t>
  </si>
  <si>
    <t>2018-08-20T14:53:34Z</t>
  </si>
  <si>
    <t>2019-01-08T21:18:54Z</t>
  </si>
  <si>
    <t>2019-04-02T18:21:18Z</t>
  </si>
  <si>
    <t>2018-11-29T20:19:58Z</t>
  </si>
  <si>
    <t>2019-04-03T19:12:00Z</t>
  </si>
  <si>
    <t>2019-02-08T23:42:39Z</t>
  </si>
  <si>
    <t>2019-04-01T15:41:10Z</t>
  </si>
  <si>
    <t>2018-09-18T15:52:51Z</t>
  </si>
  <si>
    <t>2019-02-12T15:10:24Z</t>
  </si>
  <si>
    <t>CN=Felicia Sands,OU=BILLING,OU=MSO,DC=USON,DC=LOCAL</t>
  </si>
  <si>
    <t>2019-04-17T23:38:46Z</t>
  </si>
  <si>
    <t>2018-08-27T15:18:45Z</t>
  </si>
  <si>
    <t>2019-01-05T01:31:33Z</t>
  </si>
  <si>
    <t>2018-07-18T15:18:22Z</t>
  </si>
  <si>
    <t>CN=Keala Soonaoso,OU=BILLING,OU=MSO,DC=USON,DC=LOCAL</t>
  </si>
  <si>
    <t>2018-11-26T20:48:39Z</t>
  </si>
  <si>
    <t>2019-04-01T16:41:35Z</t>
  </si>
  <si>
    <t>2020-08-11T21:18:48Z</t>
  </si>
  <si>
    <t>2019-03-29T01:43:10Z</t>
  </si>
  <si>
    <t>2019-03-15T22:15:06Z</t>
  </si>
  <si>
    <t>2018-08-01T23:32:49Z</t>
  </si>
  <si>
    <t>CN=Letta Adams,OU=Z Temps,OU=BILLING,OU=MSO,DC=USON,DC=LOCAL</t>
  </si>
  <si>
    <t>2018-06-06T14:55:35Z</t>
  </si>
  <si>
    <t>2019-01-25T16:32:47Z</t>
  </si>
  <si>
    <t>CN=Jennifer Pique,OU=OPTUMCARE ANESTHESIA,OU=MSO,DC=USON,DC=LOCAL</t>
  </si>
  <si>
    <t>2018-04-17T15:38:53Z</t>
  </si>
  <si>
    <t>2017-12-26T20:51:20Z</t>
  </si>
  <si>
    <t>2018-04-04T15:36:29Z</t>
  </si>
  <si>
    <t>2017-10-18T17:57:28Z</t>
  </si>
  <si>
    <t>CN=April Tischer,OU=OPTUMCARE ANESTHESIA,OU=MSO,DC=USON,DC=LOCAL</t>
  </si>
  <si>
    <t>2017-09-22T22:42:52Z</t>
  </si>
  <si>
    <t>2018-06-07T20:35:43Z</t>
  </si>
  <si>
    <t>2017-07-06T14:11:04Z</t>
  </si>
  <si>
    <t>2017-06-28T20:17:51Z</t>
  </si>
  <si>
    <t>2017-08-31T14:16:22Z</t>
  </si>
  <si>
    <t>2017-08-01T20:22:40Z</t>
  </si>
  <si>
    <t>2017-07-18T21:34:20Z</t>
  </si>
  <si>
    <t>2020-01-15T18:13:20Z</t>
  </si>
  <si>
    <t>2017-10-16T23:30:54Z</t>
  </si>
  <si>
    <t>2017-08-21T16:24:02Z</t>
  </si>
  <si>
    <t>2020-10-28T20:44:03Z</t>
  </si>
  <si>
    <t>2018-05-10T21:42:41Z</t>
  </si>
  <si>
    <t>2017-06-28T20:18:28Z</t>
  </si>
  <si>
    <t>CN=Julee Westlund,OU=BILLING,OU=MSO,DC=USON,DC=LOCAL</t>
  </si>
  <si>
    <t>2017-10-23T20:59:01Z</t>
  </si>
  <si>
    <t>CN=Kelly Clemenson,OU=Z Temps,OU=BILLING,OU=MSO,DC=USON,DC=LOCAL</t>
  </si>
  <si>
    <t>2017-06-28T20:17:14Z</t>
  </si>
  <si>
    <t>2017-10-24T14:08:17Z</t>
  </si>
  <si>
    <t>CN=Lizbeth Cervantes,OU=OPTUMCARE ANESTHESIA,OU=MSO,DC=USON,DC=LOCAL</t>
  </si>
  <si>
    <t>2018-03-14T19:44:15Z</t>
  </si>
  <si>
    <t>2018-02-21T23:31:40Z</t>
  </si>
  <si>
    <t>2018-11-20T23:09:33Z</t>
  </si>
  <si>
    <t>2017-09-26T14:08:48Z</t>
  </si>
  <si>
    <t>CN=Crystal Hartman Capuno,OU=BILLING,OU=MSO,DC=USON,DC=LOCAL</t>
  </si>
  <si>
    <t>2018-08-29T15:45:49Z</t>
  </si>
  <si>
    <t>CN=Bianca Castillo,OU=BILLING,OU=MSO,DC=USON,DC=LOCAL</t>
  </si>
  <si>
    <t>2017-08-16T19:36:58Z</t>
  </si>
  <si>
    <t>2018-09-07T20:37:40Z</t>
  </si>
  <si>
    <t>2020-08-03T21:45:54Z</t>
  </si>
  <si>
    <t>2019-01-18T23:15:28Z</t>
  </si>
  <si>
    <t>2018-09-20T22:26:34Z</t>
  </si>
  <si>
    <t>2018-02-21T00:14:54Z</t>
  </si>
  <si>
    <t>2018-12-03T15:34:22Z</t>
  </si>
  <si>
    <t>CN=Josefina Cabral,OU=TEMPS,OU=USERS,OU=USON,DC=USON,DC=LOCAL</t>
  </si>
  <si>
    <t>2017-09-12T19:38:23Z</t>
  </si>
  <si>
    <t>2018-05-21T17:50:20Z</t>
  </si>
  <si>
    <t>2019-01-05T01:46:14Z</t>
  </si>
  <si>
    <t>2017-06-28T20:18:29Z</t>
  </si>
  <si>
    <t>2017-08-21T16:24:10Z</t>
  </si>
  <si>
    <t>CN=Jacqueline Malekirad,OU=DOCTORS,OU=PROVIDERS,OU=NVCS,OU=OMP,DC=USON,DC=LOCAL</t>
  </si>
  <si>
    <t>2018-07-26T22:04:55Z</t>
  </si>
  <si>
    <t>2017-06-28T20:16:42Z</t>
  </si>
  <si>
    <t>2017-06-28T20:15:57Z</t>
  </si>
  <si>
    <t>2017-06-28T20:17:19Z</t>
  </si>
  <si>
    <t>2017-06-28T20:18:31Z</t>
  </si>
  <si>
    <t>2017-06-28T20:17:17Z</t>
  </si>
  <si>
    <t>2017-06-28T20:17:22Z</t>
  </si>
  <si>
    <t>2017-06-28T20:18:34Z</t>
  </si>
  <si>
    <t>2017-06-28T20:17:52Z</t>
  </si>
  <si>
    <t>2017-06-28T20:17:15Z</t>
  </si>
  <si>
    <t>2017-06-28T20:17:23Z</t>
  </si>
  <si>
    <t>2017-06-28T20:17:16Z</t>
  </si>
  <si>
    <t>2017-06-28T20:16:40Z</t>
  </si>
  <si>
    <t>2017-06-28T20:17:20Z</t>
  </si>
  <si>
    <t>2017-06-28T20:18:32Z</t>
  </si>
  <si>
    <t>2017-06-28T20:17:21Z</t>
  </si>
  <si>
    <t>2017-06-28T20:17:53Z</t>
  </si>
  <si>
    <t>CN=Evelyn Carranza,OU=Patient Services,OU=SMA/Optum,DC=USON,DC=LOCAL</t>
  </si>
  <si>
    <t>2017-12-08T17:36:03Z</t>
  </si>
  <si>
    <t>2017-06-28T20:18:30Z</t>
  </si>
  <si>
    <t>CN=Sonja Allen,OU=Z Temps,OU=BILLING,OU=MSO,DC=USON,DC=LOCAL</t>
  </si>
  <si>
    <t>2017-06-28T20:16:39Z</t>
  </si>
  <si>
    <t>2017-06-28T20:18:33Z</t>
  </si>
  <si>
    <t>CN=Maygan Kokdokmai,OU=Z Temps,OU=BILLING,OU=MSO,DC=USON,DC=LOCAL</t>
  </si>
  <si>
    <t>2017-06-28T20:17:18Z</t>
  </si>
  <si>
    <t>2017-06-28T20:16:43Z</t>
  </si>
  <si>
    <t>MSO VPN RDS Default</t>
  </si>
  <si>
    <t>CN=MSO VPN RDS Default,OU=Pulse VPN,OU=SECURITY GROUPS,OU=USON,DC=USON,DC=LOCAL</t>
  </si>
  <si>
    <t>2021-10-04T14:29:49Z</t>
  </si>
  <si>
    <t>2021-09-30T15:34:48Z</t>
  </si>
  <si>
    <t>2021-09-22T20:32:31Z</t>
  </si>
  <si>
    <t>2021-09-22T19:58:22Z</t>
  </si>
  <si>
    <t>CN=Carl Allen,OU=DOCTORS,OU=USERS,OU=USON,DC=USON,DC=LOCAL</t>
  </si>
  <si>
    <t>2021-09-22T18:16:17Z</t>
  </si>
  <si>
    <t>2021-09-09T17:29:50Z</t>
  </si>
  <si>
    <t>2021-09-03T15:30:48Z</t>
  </si>
  <si>
    <t>CN=Lanette Rickborn,OU=DOCTORS,OU=USERS,OU=USON,DC=USON,DC=LOCAL</t>
  </si>
  <si>
    <t>2021-09-02T15:32:15Z</t>
  </si>
  <si>
    <t>2021-08-24T16:05:14Z</t>
  </si>
  <si>
    <t>2021-08-11T22:30:55Z</t>
  </si>
  <si>
    <t>2021-08-18T16:08:39Z</t>
  </si>
  <si>
    <t>2021-08-06T19:44:00Z</t>
  </si>
  <si>
    <t>CN=Bre'Ann Hizon,OU=TEMPS,OU=NVCS,OU=OMP,DC=USON,DC=LOCAL</t>
  </si>
  <si>
    <t>2021-08-03T20:53:02Z</t>
  </si>
  <si>
    <t>2021-08-03T20:55:21Z</t>
  </si>
  <si>
    <t>2021-07-20T17:30:27Z</t>
  </si>
  <si>
    <t>2021-07-20T17:30:06Z</t>
  </si>
  <si>
    <t>2021-07-19T21:06:30Z</t>
  </si>
  <si>
    <t>CN=Jasmine Vega,OU=Curago,OU=Vendors,OU=Users,OU=InformationTechnology,OU=NV048 - MSO IT Office,OU=MSO,OU=NDA,DC=USON,DC=LOCAL</t>
  </si>
  <si>
    <t>2021-06-09T18:09:25Z</t>
  </si>
  <si>
    <t>CN=Angel White,OU=Curago,OU=Vendors,OU=Users,OU=InformationTechnology,OU=NV048 - MSO IT Office,OU=MSO,OU=NDA,DC=USON,DC=LOCAL</t>
  </si>
  <si>
    <t>2021-06-09T18:09:13Z</t>
  </si>
  <si>
    <t>2021-09-09T16:55:26Z</t>
  </si>
  <si>
    <t>2021-08-30T23:04:48Z</t>
  </si>
  <si>
    <t>2021-05-13T19:45:06Z</t>
  </si>
  <si>
    <t>2021-06-16T23:36:37Z</t>
  </si>
  <si>
    <t>2021-05-26T00:43:40Z</t>
  </si>
  <si>
    <t>2021-05-13T19:37:07Z</t>
  </si>
  <si>
    <t>2021-05-26T00:51:25Z</t>
  </si>
  <si>
    <t>2021-05-04T22:38:09Z</t>
  </si>
  <si>
    <t>2021-05-10T18:38:03Z</t>
  </si>
  <si>
    <t>2021-05-10T17:52:13Z</t>
  </si>
  <si>
    <t>2021-02-18T20:18:33Z</t>
  </si>
  <si>
    <t>CN=Alex Makalinao,OU=DOCTORS,OU=PROVIDERS,OU=NVCS,OU=OMP,DC=USON,DC=LOCAL</t>
  </si>
  <si>
    <t>2021-02-18T18:20:14Z</t>
  </si>
  <si>
    <t>2021-02-16T22:01:32Z</t>
  </si>
  <si>
    <t>2021-02-10T16:54:17Z</t>
  </si>
  <si>
    <t>2021-02-08T18:26:12Z</t>
  </si>
  <si>
    <t>2021-02-04T21:34:55Z</t>
  </si>
  <si>
    <t>2021-02-02T21:34:24Z</t>
  </si>
  <si>
    <t>2021-02-02T21:38:06Z</t>
  </si>
  <si>
    <t>2021-01-29T20:02:37Z</t>
  </si>
  <si>
    <t>CN=Kyle Apilado,OU=TEMPS,OU=NVCS,OU=OMP,DC=USON,DC=LOCAL</t>
  </si>
  <si>
    <t>2020-12-01T20:22:26Z</t>
  </si>
  <si>
    <t>CN=Karina Zanabria,OU=TEMPS,OU=NVCS,OU=OMP,DC=USON,DC=LOCAL</t>
  </si>
  <si>
    <t>2020-12-01T21:45:37Z</t>
  </si>
  <si>
    <t>CN=Danielle Handy,OU=TEMPS,OU=NVCS,OU=OMP,DC=USON,DC=LOCAL</t>
  </si>
  <si>
    <t>2020-12-01T22:04:32Z</t>
  </si>
  <si>
    <t>2021-04-23T14:16:33Z</t>
  </si>
  <si>
    <t>2020-11-16T16:57:04Z</t>
  </si>
  <si>
    <t>2021-01-23T00:51:10Z</t>
  </si>
  <si>
    <t>2020-10-28T22:33:00Z</t>
  </si>
  <si>
    <t>2020-10-28T22:27:47Z</t>
  </si>
  <si>
    <t>2021-05-27T21:29:37Z</t>
  </si>
  <si>
    <t>2021-05-13T21:59:09Z</t>
  </si>
  <si>
    <t>CN=Nia Walker,OU=TEMPS,OU=NVCS,OU=OMP,DC=USON,DC=LOCAL</t>
  </si>
  <si>
    <t>2020-12-01T21:57:41Z</t>
  </si>
  <si>
    <t>2021-09-01T22:00:14Z</t>
  </si>
  <si>
    <t>2020-07-14T22:54:31Z</t>
  </si>
  <si>
    <t>2020-07-15T16:31:18Z</t>
  </si>
  <si>
    <t>2020-09-30T22:49:12Z</t>
  </si>
  <si>
    <t>2020-09-29T19:20:02Z</t>
  </si>
  <si>
    <t>2020-09-29T16:26:23Z</t>
  </si>
  <si>
    <t>2020-08-31T17:30:47Z</t>
  </si>
  <si>
    <t>2020-09-02T17:30:50Z</t>
  </si>
  <si>
    <t>2020-08-06T17:47:28Z</t>
  </si>
  <si>
    <t>2020-07-21T17:43:52Z</t>
  </si>
  <si>
    <t>2020-08-31T21:10:13Z</t>
  </si>
  <si>
    <t>2020-07-07T19:35:05Z</t>
  </si>
  <si>
    <t>CN=Liset Martinez,OU=Optum Auditing,OU=SMA/Optum,DC=USON,DC=LOCAL</t>
  </si>
  <si>
    <t>2020-06-03T15:53:12Z</t>
  </si>
  <si>
    <t>CN=Davita Llamas,OU=Optum Auditing,OU=SMA/Optum,DC=USON,DC=LOCAL</t>
  </si>
  <si>
    <t>2020-06-03T15:51:56Z</t>
  </si>
  <si>
    <t>2020-06-02T15:34:35Z</t>
  </si>
  <si>
    <t>CN=Christopher Rogers,OU=Optum Auditing,OU=SMA/Optum,DC=USON,DC=LOCAL</t>
  </si>
  <si>
    <t>2020-06-03T15:52:24Z</t>
  </si>
  <si>
    <t>2020-06-03T21:06:37Z</t>
  </si>
  <si>
    <t>CN=Blanca Garcia,OU=Optum Auditing,OU=SMA/Optum,DC=USON,DC=LOCAL</t>
  </si>
  <si>
    <t>2020-06-03T15:50:01Z</t>
  </si>
  <si>
    <t>CN=Kelley Mathis,OU=Contractor,OU=OptumCare NV,OU=SMA/Optum,DC=USON,DC=LOCAL</t>
  </si>
  <si>
    <t>2020-04-01T15:24:10Z</t>
  </si>
  <si>
    <t>CN=Estel Davis,OU=Optum Auditing,OU=SMA/Optum,DC=USON,DC=LOCAL</t>
  </si>
  <si>
    <t>2020-06-03T15:51:10Z</t>
  </si>
  <si>
    <t>CN=Catherine Oconnor,OU=Management,OU=SMA/Optum,DC=USON,DC=LOCAL</t>
  </si>
  <si>
    <t>2020-04-02T03:00:03Z</t>
  </si>
  <si>
    <t>CN=Rocio Lopez,OU=Optum Auditing,OU=SMA/Optum,DC=USON,DC=LOCAL</t>
  </si>
  <si>
    <t>2020-06-03T15:52:52Z</t>
  </si>
  <si>
    <t>CN=Michelle Hernandez,OU=NVCS Research Foundation,OU=NVCS,OU=OMP,DC=USON,DC=LOCAL</t>
  </si>
  <si>
    <t>2020-05-11T14:30:31Z</t>
  </si>
  <si>
    <t>2020-04-20T17:38:18Z</t>
  </si>
  <si>
    <t>2021-08-06T21:35:53Z</t>
  </si>
  <si>
    <t>2020-05-20T21:21:22Z</t>
  </si>
  <si>
    <t>2021-04-20T19:52:14Z</t>
  </si>
  <si>
    <t>2021-08-10T14:47:05Z</t>
  </si>
  <si>
    <t>2020-04-28T18:12:31Z</t>
  </si>
  <si>
    <t>2021-02-24T00:54:24Z</t>
  </si>
  <si>
    <t>CN=Ernestine Ngam,OU=DOCTORS,OU=USERS,OU=USON,DC=USON,DC=LOCAL</t>
  </si>
  <si>
    <t>2020-04-06T20:39:35Z</t>
  </si>
  <si>
    <t>2020-03-25T14:48:32Z</t>
  </si>
  <si>
    <t>2020-03-20T17:32:52Z</t>
  </si>
  <si>
    <t>CN=Jermaine Dykes,OU=Contractor,OU=OptumCare NV,OU=SMA/Optum,DC=USON,DC=LOCAL</t>
  </si>
  <si>
    <t>2020-03-18T22:02:31Z</t>
  </si>
  <si>
    <t>2020-03-18T17:28:41Z</t>
  </si>
  <si>
    <t>CN=Mettala Satyanand,OU=BILLING,OU=MSO,DC=USON,DC=LOCAL</t>
  </si>
  <si>
    <t>CN=Vernon Smith,OU=DOCTORS,OU=USERS,OU=USON,DC=USON,DC=LOCAL</t>
  </si>
  <si>
    <t>CN=Denise F. Gutierrez,OU=Management,OU=SMA/Optum,DC=USON,DC=LOCAL</t>
  </si>
  <si>
    <t>CN=Rahwa Ghebrecristos,OU=Management,OU=SMA/Optum,DC=USON,DC=LOCAL</t>
  </si>
  <si>
    <t>2020-04-28T16:12:30Z</t>
  </si>
  <si>
    <t>2020-03-19T16:51:37Z</t>
  </si>
  <si>
    <t>2020-03-30T21:25:48Z</t>
  </si>
  <si>
    <t>2020-03-20T21:06:22Z</t>
  </si>
  <si>
    <t>CN=ShivRaj Gujjula,OU=BILLING,OU=MSO,DC=USON,DC=LOCAL</t>
  </si>
  <si>
    <t>2020-03-24T15:57:49Z</t>
  </si>
  <si>
    <t>CN=Rishwanth Vallamalla,OU=BILLING,OU=MSO,DC=USON,DC=LOCAL</t>
  </si>
  <si>
    <t>CN=Jonathan Higginson,OU=DOCTORS,OU=USERS,OU=USON,DC=USON,DC=LOCAL</t>
  </si>
  <si>
    <t>2020-03-30T21:27:51Z</t>
  </si>
  <si>
    <t>2021-08-20T17:53:43Z</t>
  </si>
  <si>
    <t>CN=Carlos Araujo,OU=DOCTORS,OU=PROVIDERS,OU=NVCS,OU=OMP,DC=USON,DC=LOCAL</t>
  </si>
  <si>
    <t>CN=Stacy Okazaki,OU=Management,OU=SMA/Optum,DC=USON,DC=LOCAL</t>
  </si>
  <si>
    <t>CN=Victor Nares,OU=Management,OU=SMA/Optum,DC=USON,DC=LOCAL</t>
  </si>
  <si>
    <t>CN=Brian Collyer,OU=Management,OU=SMA/Optum,DC=USON,DC=LOCAL</t>
  </si>
  <si>
    <t>2021-02-22T17:14:32Z</t>
  </si>
  <si>
    <t>CN=Divya Gour,OU=Management,OU=SMA/Optum,DC=USON,DC=LOCAL</t>
  </si>
  <si>
    <t>2020-06-13T00:22:07Z</t>
  </si>
  <si>
    <t>CN=Aut Roontiva,OU=Management,OU=SMA/Optum,DC=USON,DC=LOCAL</t>
  </si>
  <si>
    <t>CN=Sally Dandridge,OU=Management,OU=SMA/Optum,DC=USON,DC=LOCAL</t>
  </si>
  <si>
    <t>CN=Denise Muehl,OU=Patient Services,OU=SMA/Optum,DC=USON,DC=LOCAL</t>
  </si>
  <si>
    <t>CN=Robin Nikolopulos,OU=Patient Services,OU=SMA/Optum,DC=USON,DC=LOCAL</t>
  </si>
  <si>
    <t>CN=Lisa Rosenberg,OU=DOCTORS,OU=PROVIDERS,OU=NVCS,OU=OMP,DC=USON,DC=LOCAL</t>
  </si>
  <si>
    <t>CN=Lewis Hansen,OU=DISABLED USERS,OU=DISABLED_OBJECTS,DC=USON,DC=LOCAL</t>
  </si>
  <si>
    <t>2020-03-23T20:35:23Z</t>
  </si>
  <si>
    <t>2020-07-15T16:23:28Z</t>
  </si>
  <si>
    <t>2020-03-31T21:41:59Z</t>
  </si>
  <si>
    <t>2020-03-30T22:03:12Z</t>
  </si>
  <si>
    <t>2020-07-08T18:06:26Z</t>
  </si>
  <si>
    <t>2020-06-18T17:04:50Z</t>
  </si>
  <si>
    <t>2020-08-25T18:50:05Z</t>
  </si>
  <si>
    <t>CN=Sheldon Mike,OU=DOCTORS,OU=PROVIDERS,OU=OCPC,OU=OMP,DC=USON,DC=LOCAL</t>
  </si>
  <si>
    <t>2020-04-01T14:43:07Z</t>
  </si>
  <si>
    <t>CN=USON VPN FULL TIME REMOTE,OU=Pulse VPN,OU=SECURITY GROUPS,OU=USON,DC=USON,DC=LOCAL</t>
  </si>
  <si>
    <t>CN=Deena Lynn,OU=Management,OU=New Pueblo,DC=USON,DC=LOCAL</t>
  </si>
  <si>
    <t>CN=Kimberly Haspert,OU=Management,OU=New Pueblo,DC=USON,DC=LOCAL</t>
  </si>
  <si>
    <t>CN=Tammie Worthen,OU=Optum Auditing,OU=SMA/Optum,DC=USON,DC=LOCAL</t>
  </si>
  <si>
    <t>2021-06-21T20:13:14Z</t>
  </si>
  <si>
    <t>CN=Sanya Krumm,OU=Users in Training,OU=SMA/Optum,DC=USON,DC=LOCAL</t>
  </si>
  <si>
    <t>2020-04-01T22:13:54Z</t>
  </si>
  <si>
    <t>CN=Brittney Davis,OU=Optum 360,OU=SMA/Optum,DC=USON,DC=LOCAL</t>
  </si>
  <si>
    <t>CN=Joe Romero,OU=Finance/Accounting,OU=SMA/Optum,DC=USON,DC=LOCAL</t>
  </si>
  <si>
    <t>2020-12-11T22:26:46Z</t>
  </si>
  <si>
    <t>CN=Chuntinece Henderson,OU=Optum 360,OU=SMA/Optum,DC=USON,DC=LOCAL</t>
  </si>
  <si>
    <t>2020-03-24T15:34:28Z</t>
  </si>
  <si>
    <t>CN=Kaleb Crinite,OU=Lifestyle,OU=SMA/Optum,DC=USON,DC=LOCAL</t>
  </si>
  <si>
    <t>CN=Genesie Monarrez,OU=BILLING,OU=MSO,DC=USON,DC=LOCAL</t>
  </si>
  <si>
    <t>2020-03-23T21:48:31Z</t>
  </si>
  <si>
    <t>2021-08-06T21:46:47Z</t>
  </si>
  <si>
    <t>CN=Thakur Anusha,OU=Optum 360,OU=SMA/Optum,DC=USON,DC=LOCAL</t>
  </si>
  <si>
    <t>2020-10-28T22:48:21Z</t>
  </si>
  <si>
    <t>CN=Andrea Collins,OU=Lifestyle,OU=SMA/Optum,DC=USON,DC=LOCAL</t>
  </si>
  <si>
    <t>2021-07-22T22:58:09Z</t>
  </si>
  <si>
    <t>CN=Michelle Corpus,OU=Optum 360,OU=SMA/Optum,DC=USON,DC=LOCAL</t>
  </si>
  <si>
    <t>CN=Nicholas Abdelnour,OU=Finance/Accounting,OU=SMA/Optum,DC=USON,DC=LOCAL</t>
  </si>
  <si>
    <t>CN=Jasmine Booker,OU=Optum 360,OU=SMA/Optum,DC=USON,DC=LOCAL</t>
  </si>
  <si>
    <t>CN=Megan Mortimore,OU=NVCS Research Foundation,OU=NVCS,OU=OMP,DC=USON,DC=LOCAL</t>
  </si>
  <si>
    <t>2020-05-08T22:19:07Z</t>
  </si>
  <si>
    <t>CN=Damon Murray,OU=NVCS Research Foundation,OU=NVCS,OU=OMP,DC=USON,DC=LOCAL</t>
  </si>
  <si>
    <t>2020-05-11T14:20:13Z</t>
  </si>
  <si>
    <t>2020-03-18T22:54:05Z</t>
  </si>
  <si>
    <t>2020-03-27T22:40:58Z</t>
  </si>
  <si>
    <t>2020-03-26T16:24:31Z</t>
  </si>
  <si>
    <t>2020-03-23T23:04:52Z</t>
  </si>
  <si>
    <t>2020-03-18T16:58:49Z</t>
  </si>
  <si>
    <t>2020-07-28T22:06:20Z</t>
  </si>
  <si>
    <t>CN=Trisha Bennett,OU=Finance/Accounting,OU=SMA/Optum,DC=USON,DC=LOCAL</t>
  </si>
  <si>
    <t>2021-05-11T15:19:55Z</t>
  </si>
  <si>
    <t>2021-02-26T21:22:55Z</t>
  </si>
  <si>
    <t>2020-06-18T23:50:36Z</t>
  </si>
  <si>
    <t>2020-12-08T15:57:43Z</t>
  </si>
  <si>
    <t>CN=Torshanna Noles,OU=Optum 360,OU=SMA/Optum,DC=USON,DC=LOCAL</t>
  </si>
  <si>
    <t>2020-04-03T17:48:43Z</t>
  </si>
  <si>
    <t>2020-04-01T18:22:35Z</t>
  </si>
  <si>
    <t>2021-08-10T15:33:57Z</t>
  </si>
  <si>
    <t>CN=Rachael Yontz,OU=Lifestyle,OU=SMA/Optum,DC=USON,DC=LOCAL</t>
  </si>
  <si>
    <t>2020-03-26T22:11:30Z</t>
  </si>
  <si>
    <t>2020-08-19T14:51:15Z</t>
  </si>
  <si>
    <t>2020-03-25T15:33:05Z</t>
  </si>
  <si>
    <t>2020-10-28T00:08:00Z</t>
  </si>
  <si>
    <t>2020-03-26T19:37:19Z</t>
  </si>
  <si>
    <t>2020-03-24T19:25:09Z</t>
  </si>
  <si>
    <t>CN=Padmasali Subhashini,OU=Optum 360,OU=SMA/Optum,DC=USON,DC=LOCAL</t>
  </si>
  <si>
    <t>CN=Ian Lussier,OU=Optum 360,OU=SMA/Optum,DC=USON,DC=LOCAL</t>
  </si>
  <si>
    <t>2020-03-27T22:36:26Z</t>
  </si>
  <si>
    <t>2020-04-06T15:27:32Z</t>
  </si>
  <si>
    <t>2020-03-26T15:43:22Z</t>
  </si>
  <si>
    <t>CN=Christina Boyles,OU=Management,OU=New Pueblo,DC=USON,DC=LOCAL</t>
  </si>
  <si>
    <t>2020-04-01T20:15:31Z</t>
  </si>
  <si>
    <t>CN=Denease Thomas,OU=Optum 360,OU=SMA/Optum,DC=USON,DC=LOCAL</t>
  </si>
  <si>
    <t>2020-03-31T14:26:03Z</t>
  </si>
  <si>
    <t>CN=Ashley Mcneely,OU=Optum 360,OU=SMA/Optum,DC=USON,DC=LOCAL</t>
  </si>
  <si>
    <t>2020-03-27T21:31:12Z</t>
  </si>
  <si>
    <t>CN=Tami Verchick,OU=DOCTORS,OU=PROVIDERS,OU=OCPC,OU=OMP,DC=USON,DC=LOCAL</t>
  </si>
  <si>
    <t>CN=Ivan Munoz,OU=DOCTORS,OU=PROVIDERS,OU=OCPC,OU=OMP,DC=USON,DC=LOCAL</t>
  </si>
  <si>
    <t>2020-03-25T15:38:34Z</t>
  </si>
  <si>
    <t>2020-03-24T19:54:54Z</t>
  </si>
  <si>
    <t>2020-03-23T20:03:47Z</t>
  </si>
  <si>
    <t>2020-03-23T22:49:59Z</t>
  </si>
  <si>
    <t>2020-03-23T21:06:41Z</t>
  </si>
  <si>
    <t>CN=Jeffrey Wilson,OU=DOCTORS,OU=USERS,OU=USON,DC=USON,DC=LOCAL</t>
  </si>
  <si>
    <t>2020-03-30T17:05:47Z</t>
  </si>
  <si>
    <t>2020-03-26T17:01:33Z</t>
  </si>
  <si>
    <t>2021-03-25T17:48:46Z</t>
  </si>
  <si>
    <t>2020-03-23T18:16:41Z</t>
  </si>
  <si>
    <t>2020-11-13T15:54:37Z</t>
  </si>
  <si>
    <t>CN=Tony Alamo,OU=DOCTORS,OU=PROVIDERS,OU=OCPC,OU=OMP,DC=USON,DC=LOCAL</t>
  </si>
  <si>
    <t>2020-03-24T15:28:33Z</t>
  </si>
  <si>
    <t>2020-03-25T16:53:05Z</t>
  </si>
  <si>
    <t>CN=Sherryl Gool,OU=Optum Auditing,OU=SMA/Optum,DC=USON,DC=LOCAL</t>
  </si>
  <si>
    <t>CN=Ryan Chiazzese,OU=Finance/Accounting,OU=SMA/Optum,DC=USON,DC=LOCAL</t>
  </si>
  <si>
    <t>2020-06-11T19:12:12Z</t>
  </si>
  <si>
    <t>CN=Nancy Yu,OU=Management,OU=SMA/Optum,DC=USON,DC=LOCAL</t>
  </si>
  <si>
    <t>2021-09-30T15:10:36Z</t>
  </si>
  <si>
    <t>CN=Mark Day,OU=DOCTORS,OU=PROVIDERS,OU=OCPC,OU=OMP,DC=USON,DC=LOCAL</t>
  </si>
  <si>
    <t>2020-03-25T15:18:52Z</t>
  </si>
  <si>
    <t>2020-03-23T20:26:23Z</t>
  </si>
  <si>
    <t>2020-03-24T15:16:39Z</t>
  </si>
  <si>
    <t>2020-03-31T16:27:43Z</t>
  </si>
  <si>
    <t>2020-03-31T21:38:27Z</t>
  </si>
  <si>
    <t>2020-03-23T21:08:24Z</t>
  </si>
  <si>
    <t>2020-03-26T18:50:21Z</t>
  </si>
  <si>
    <t>CN=Tina Flemming,OU=Optum 360,OU=SMA/Optum,DC=USON,DC=LOCAL</t>
  </si>
  <si>
    <t>2020-04-01T17:15:21Z</t>
  </si>
  <si>
    <t>2020-03-26T17:38:00Z</t>
  </si>
  <si>
    <t>CN=K V S S Satish Kumar,OU=Optum 360,OU=SMA/Optum,DC=USON,DC=LOCAL</t>
  </si>
  <si>
    <t>2020-03-23T23:17:52Z</t>
  </si>
  <si>
    <t>2020-03-27T23:50:08Z</t>
  </si>
  <si>
    <t>2020-03-26T15:34:10Z</t>
  </si>
  <si>
    <t>CN=Wendy Peng,OU=MANAGEMENT,OU=OCPC,OU=OMP,DC=USON,DC=LOCAL</t>
  </si>
  <si>
    <t>2020-03-23T19:34:55Z</t>
  </si>
  <si>
    <t>2020-05-19T18:14:59Z</t>
  </si>
  <si>
    <t>2021-04-27T16:42:49Z</t>
  </si>
  <si>
    <t>2020-05-08T17:10:34Z</t>
  </si>
  <si>
    <t>2020-03-25T22:33:00Z</t>
  </si>
  <si>
    <t>2021-09-13T20:36:14Z</t>
  </si>
  <si>
    <t>2020-04-27T21:02:33Z</t>
  </si>
  <si>
    <t>CN=Samuel Bauzon,OU=Management,OU=SMA/Optum,DC=USON,DC=LOCAL</t>
  </si>
  <si>
    <t>2020-03-23T21:01:54Z</t>
  </si>
  <si>
    <t>2020-04-01T22:14:52Z</t>
  </si>
  <si>
    <t>2020-09-08T22:22:52Z</t>
  </si>
  <si>
    <t>2020-03-24T17:04:14Z</t>
  </si>
  <si>
    <t>2020-03-27T19:18:56Z</t>
  </si>
  <si>
    <t>2020-03-23T22:17:24Z</t>
  </si>
  <si>
    <t>2020-03-26T18:36:19Z</t>
  </si>
  <si>
    <t>2020-03-24T17:11:51Z</t>
  </si>
  <si>
    <t>CN=Mulugeta Kassahun,OU=DOCTORS,OU=USERS,OU=USON,DC=USON,DC=LOCAL</t>
  </si>
  <si>
    <t>2020-03-30T16:48:33Z</t>
  </si>
  <si>
    <t>CN=Guillermo H. Fraga,OU=DOCTORS,OU=PROVIDERS,OU=OCPC,OU=OMP,DC=USON,DC=LOCAL</t>
  </si>
  <si>
    <t>2020-03-26T16:46:06Z</t>
  </si>
  <si>
    <t>CN=Edgardo Faylona,OU=DOCTORS,OU=PROVIDERS,OU=NVCS,OU=OMP,DC=USON,DC=LOCAL</t>
  </si>
  <si>
    <t>2020-03-23T21:42:39Z</t>
  </si>
  <si>
    <t>2020-03-18T17:01:21Z</t>
  </si>
  <si>
    <t>2020-04-01T19:25:59Z</t>
  </si>
  <si>
    <t>2020-03-27T17:25:51Z</t>
  </si>
  <si>
    <t>2020-03-31T14:01:59Z</t>
  </si>
  <si>
    <t>2021-02-02T21:23:22Z</t>
  </si>
  <si>
    <t>CN=Michael Finkelstein,OU=DOCTORS,OU=USERS,OU=USON,DC=USON,DC=LOCAL</t>
  </si>
  <si>
    <t>2020-03-30T21:22:28Z</t>
  </si>
  <si>
    <t>CN=Sarah Ryan,OU=DOCTORS,OU=USERS,OU=USON,DC=USON,DC=LOCAL</t>
  </si>
  <si>
    <t>2021-01-20T20:23:06Z</t>
  </si>
  <si>
    <t>CN=Craig Hunter,OU=DOCTORS,OU=USERS,OU=USON,DC=USON,DC=LOCAL</t>
  </si>
  <si>
    <t>CN=Berenice Cardenas,OU=NURSE,OU=OCPC,OU=OMP,DC=USON,DC=LOCAL</t>
  </si>
  <si>
    <t>CN=David Ludlow,OU=DOCTORS,OU=USERS,OU=USON,DC=USON,DC=LOCAL</t>
  </si>
  <si>
    <t>2020-03-26T19:22:35Z</t>
  </si>
  <si>
    <t>CN=Christopher Singer,OU=Management,OU=SMA/Optum,DC=USON,DC=LOCAL</t>
  </si>
  <si>
    <t>CN=Eric Gershman,OU=DOCTORS,OU=PROVIDERS,OU=NVCS,OU=OMP,DC=USON,DC=LOCAL</t>
  </si>
  <si>
    <t>2020-07-24T21:08:54Z</t>
  </si>
  <si>
    <t>2020-03-30T16:05:52Z</t>
  </si>
  <si>
    <t>2020-03-23T17:53:54Z</t>
  </si>
  <si>
    <t>Anes_Billing</t>
  </si>
  <si>
    <t>CN=Anes_Billing,OU=DISTRIBUTION GROUPS,OU=USON,DC=USON,DC=LOCAL</t>
  </si>
  <si>
    <t>2018-05-24T19:03:40Z</t>
  </si>
  <si>
    <t>2020-03-16T17:40:36Z</t>
  </si>
  <si>
    <t>2018-05-24T19:07:59Z</t>
  </si>
  <si>
    <t>2018-05-24T19:07:58Z</t>
  </si>
  <si>
    <t>NVCS Mid-Level</t>
  </si>
  <si>
    <t>CN=NVCS Mid-Level,OU=SECURITY GROUPS,OU=USON,DC=USON,DC=LOCAL</t>
  </si>
  <si>
    <t>2018-03-02T19:22:41Z</t>
  </si>
  <si>
    <t>2018-03-02T19:23:21Z</t>
  </si>
  <si>
    <t>$DUPLICATE-1944</t>
  </si>
  <si>
    <t>CN=ORTHO MANAGERS\0ACNF:176a9845-360c-416b-a3af-5cffe5424b2b,OU=MANAGEMENT,OU=ORTHO,OU=OMP,DC=USON,DC=LOCAL</t>
  </si>
  <si>
    <t>2019-01-16T17:37:43Z</t>
  </si>
  <si>
    <t>Care Everywhere Support</t>
  </si>
  <si>
    <t>CN=Care Everywhere Support,OU=Care Everywhere LLC,OU=VENDORS,OU=IT,OU=MSO,DC=USON,DC=LOCAL</t>
  </si>
  <si>
    <t>CN=Sandhya Boddapati,OU=Care Everywhere LLC,OU=VENDORS,OU=IT,OU=MSO,DC=USON,DC=LOCAL</t>
  </si>
  <si>
    <t>2019-05-16T20:24:06Z</t>
  </si>
  <si>
    <t>CN=Brad Barrett,OU=Care Everywhere LLC,OU=VENDORS,OU=IT,OU=MSO,DC=USON,DC=LOCAL</t>
  </si>
  <si>
    <t>CN=Paul Fisher,OU=Care Everywhere LLC,OU=VENDORS,OU=IT,OU=MSO,DC=USON,DC=LOCAL</t>
  </si>
  <si>
    <t>CN=Swapna Chennapolla,OU=Care Everywhere LLC,OU=VENDORS,OU=IT,OU=MSO,DC=USON,DC=LOCAL</t>
  </si>
  <si>
    <t>2019-05-16T20:24:07Z</t>
  </si>
  <si>
    <t>MSO Pulse Secure Client</t>
  </si>
  <si>
    <t>CN=MSO Pulse Secure Client,OU=Pulse VPN,OU=SECURITY GROUPS,OU=USON,DC=USON,DC=LOCAL</t>
  </si>
  <si>
    <t>2020-08-06T22:26:00Z</t>
  </si>
  <si>
    <t>2020-03-19T18:08:43Z</t>
  </si>
  <si>
    <t>2020-03-18T17:09:25Z</t>
  </si>
  <si>
    <t>2020-03-18T17:29:29Z</t>
  </si>
  <si>
    <t>2020-03-19T15:26:09Z</t>
  </si>
  <si>
    <t>2020-10-27T22:18:10Z</t>
  </si>
  <si>
    <t>2020-03-18T17:52:11Z</t>
  </si>
  <si>
    <t>MTS_OPT_PROD_NODRIVEMAPPING</t>
  </si>
  <si>
    <t>CN=MTS_OPT_PROD_NODRIVEMAPPING,OU=MTS_OPT,OU=MTS SECURITY GROUPS,OU=USON,DC=USON,DC=LOCAL</t>
  </si>
  <si>
    <t>CN=Marisa Petarra,OU=DISABLED USERS,OU=DISABLED_OBJECTS,DC=USON,DC=LOCAL</t>
  </si>
  <si>
    <t>2018-10-09T23:31:14Z</t>
  </si>
  <si>
    <t>CN=Maira Oseguera,OU=DISABLED USERS,OU=DISABLED_OBJECTS,DC=USON,DC=LOCAL</t>
  </si>
  <si>
    <t>2019-05-14T17:04:22Z</t>
  </si>
  <si>
    <t>CN=Jean Eddleblute,OU=Patient Services,OU=SMA/Optum,DC=USON,DC=LOCAL</t>
  </si>
  <si>
    <t>2018-10-09T23:30:02Z</t>
  </si>
  <si>
    <t>2018-10-22T23:39:21Z</t>
  </si>
  <si>
    <t>CN=Allison Taylor,OU=DISABLED USERS,OU=DISABLED_OBJECTS,DC=USON,DC=LOCAL</t>
  </si>
  <si>
    <t>2019-05-14T17:03:08Z</t>
  </si>
  <si>
    <t>CN=Candace Washington,OU=DISABLED USERS,OU=DISABLED_OBJECTS,DC=USON,DC=LOCAL</t>
  </si>
  <si>
    <t>2018-10-09T23:27:33Z</t>
  </si>
  <si>
    <t>CN=Brooke Wells,OU=DISABLED USERS,OU=DISABLED_OBJECTS,DC=USON,DC=LOCAL</t>
  </si>
  <si>
    <t>2019-05-14T17:03:30Z</t>
  </si>
  <si>
    <t>CN=Acacia King,OU=Patient Services,OU=SMA/Optum,DC=USON,DC=LOCAL</t>
  </si>
  <si>
    <t>2018-07-31T16:53:13Z</t>
  </si>
  <si>
    <t>CN=Summer Parker,OU=DISABLED USERS,OU=DISABLED_OBJECTS,DC=USON,DC=LOCAL</t>
  </si>
  <si>
    <t>2019-05-14T17:05:11Z</t>
  </si>
  <si>
    <t>CN=Heather Ruschak,OU=DISABLED USERS,OU=DISABLED_OBJECTS,DC=USON,DC=LOCAL</t>
  </si>
  <si>
    <t>2018-10-10T20:07:55Z</t>
  </si>
  <si>
    <t>CN=Stephanie Leon-Kotero,OU=DISABLED USERS,OU=DISABLED_OBJECTS,DC=USON,DC=LOCAL</t>
  </si>
  <si>
    <t>2019-05-14T17:02:08Z</t>
  </si>
  <si>
    <t>CN=Marcy Holloway,OU=DISABLED USERS,OU=DISABLED_OBJECTS,DC=USON,DC=LOCAL</t>
  </si>
  <si>
    <t>2018-10-09T23:24:16Z</t>
  </si>
  <si>
    <t>ROCNV Terminal Sever</t>
  </si>
  <si>
    <t>CN=ROCNV Terminal Sever,OU=ROCNV SECURITY GROUPS,OU=ROCNV,OU=OMP,DC=USON,DC=LOCAL</t>
  </si>
  <si>
    <t>2019-04-04T17:24:07Z</t>
  </si>
  <si>
    <t>2019-05-20T21:33:15Z</t>
  </si>
  <si>
    <t>MSO COVID19 RDS 2016 REPORTS</t>
  </si>
  <si>
    <t>CN=MSO COVID19 RDS 2016 REPORTS,OU=VPN REPORTS,OU=Pulse VPN,OU=SECURITY GROUPS,OU=USON,DC=USON,DC=LOCAL</t>
  </si>
  <si>
    <t>2021-09-27T22:26:27Z</t>
  </si>
  <si>
    <t>2020-03-19T23:08:30Z</t>
  </si>
  <si>
    <t>Optumcarecancercare</t>
  </si>
  <si>
    <t>CN=Optumcarecancercare,CN=Users,DC=USON,DC=LOCAL</t>
  </si>
  <si>
    <t>2021-09-17T16:58:16Z</t>
  </si>
  <si>
    <t>2020-03-20T18:19:58Z</t>
  </si>
  <si>
    <t>2020-03-20T18:21:01Z</t>
  </si>
  <si>
    <t>MSO VPN REPORTS</t>
  </si>
  <si>
    <t>CN=MSO VPN REPORTS,OU=VPN REPORTS,OU=Pulse VPN,OU=SECURITY GROUPS,OU=USON,DC=USON,DC=LOCAL</t>
  </si>
  <si>
    <t>CN=Luis Huerta-Flores Report,OU=VPN REPORT USERS,OU=Pulse VPN,OU=SECURITY GROUPS,OU=USON,DC=USON,DC=LOCAL</t>
  </si>
  <si>
    <t>2020-10-22T18:26:04Z</t>
  </si>
  <si>
    <t>CN=Maureen Sanchez-Report,OU=VPN REPORT USERS,OU=Pulse VPN,OU=SECURITY GROUPS,OU=USON,DC=USON,DC=LOCAL</t>
  </si>
  <si>
    <t>2020-04-07T16:34:06Z</t>
  </si>
  <si>
    <t>CN=April Hetzel-Report,OU=VPN REPORT USERS,OU=Pulse VPN,OU=SECURITY GROUPS,OU=USON,DC=USON,DC=LOCAL</t>
  </si>
  <si>
    <t>2020-03-31T21:24:34Z</t>
  </si>
  <si>
    <t>2020-03-25T18:44:21Z</t>
  </si>
  <si>
    <t>NVCS MEDICAL RECORDS</t>
  </si>
  <si>
    <t>CN=NVCS MEDICAL RECORDS,OU=SECURITY GROUPS,OU=USON,DC=USON,DC=LOCAL</t>
  </si>
  <si>
    <t>2020-06-22T18:01:10Z</t>
  </si>
  <si>
    <t>2019-08-29T19:01:12Z</t>
  </si>
  <si>
    <t>2020-02-11T01:17:57Z</t>
  </si>
  <si>
    <t>2019-07-03T20:37:08Z</t>
  </si>
  <si>
    <t>2019-03-29T01:42:43Z</t>
  </si>
  <si>
    <t>2019-05-21T15:42:14Z</t>
  </si>
  <si>
    <t>2019-01-17T19:01:25Z</t>
  </si>
  <si>
    <t>2019-03-29T01:43:01Z</t>
  </si>
  <si>
    <t>2019-01-17T19:01:30Z</t>
  </si>
  <si>
    <t>2019-01-17T17:12:40Z</t>
  </si>
  <si>
    <t>2019-01-29T23:37:10Z</t>
  </si>
  <si>
    <t>2019-07-10T16:21:28Z</t>
  </si>
  <si>
    <t>2019-01-30T17:43:28Z</t>
  </si>
  <si>
    <t>2019-01-17T18:58:39Z</t>
  </si>
  <si>
    <t>2019-09-26T21:13:55Z</t>
  </si>
  <si>
    <t>2019-03-29T01:43:14Z</t>
  </si>
  <si>
    <t>2019-01-29T23:37:55Z</t>
  </si>
  <si>
    <t>2019-01-17T18:58:34Z</t>
  </si>
  <si>
    <t>2018-08-31T14:12:01Z</t>
  </si>
  <si>
    <t>2019-01-17T19:01:31Z</t>
  </si>
  <si>
    <t>2018-08-27T15:45:27Z</t>
  </si>
  <si>
    <t>2018-08-30T16:27:15Z</t>
  </si>
  <si>
    <t>2019-01-17T18:58:35Z</t>
  </si>
  <si>
    <t>2019-01-17T18:58:33Z</t>
  </si>
  <si>
    <t>2019-05-29T21:06:31Z</t>
  </si>
  <si>
    <t>2019-09-26T21:14:13Z</t>
  </si>
  <si>
    <t>2019-10-11T17:19:15Z</t>
  </si>
  <si>
    <t>2020-03-05T17:16:21Z</t>
  </si>
  <si>
    <t>2019-09-17T23:09:52Z</t>
  </si>
  <si>
    <t>ORTHO MANAGERS</t>
  </si>
  <si>
    <t>CN=ORTHO MANAGERS,OU=MANAGEMENT,OU=ORTHO,OU=OMP,DC=USON,DC=LOCAL</t>
  </si>
  <si>
    <t>2019-01-29T19:14:09Z</t>
  </si>
  <si>
    <t>2019-01-16T17:41:51Z</t>
  </si>
  <si>
    <t>DnsAdmins</t>
  </si>
  <si>
    <t>CN=DnsAdmins,CN=Users,DC=USON,DC=LOCAL</t>
  </si>
  <si>
    <t>2019-05-17T21:31:52Z</t>
  </si>
  <si>
    <t>MTS_OPT_RDP_PROD_TEST</t>
  </si>
  <si>
    <t>CN=MTS_OPT_RDP_PROD_TEST,OU=MTS_OPT,OU=MTS SECURITY GROUPS,OU=USON,DC=USON,DC=LOCAL</t>
  </si>
  <si>
    <t>2020-07-07T19:35:01Z</t>
  </si>
  <si>
    <t>2018-08-02T21:13:04Z</t>
  </si>
  <si>
    <t>2018-09-26T23:54:09Z</t>
  </si>
  <si>
    <t>scantoemail</t>
  </si>
  <si>
    <t>CN=scantoemail,CN=Users,DC=USON,DC=LOCAL</t>
  </si>
  <si>
    <t>2018-10-08T22:14:20Z</t>
  </si>
  <si>
    <t>MSO VPN OPT NG REMOTE APP</t>
  </si>
  <si>
    <t>CN=MSO VPN OPT NG REMOTE APP,OU=Pulse VPN,OU=SECURITY GROUPS,OU=USON,DC=USON,DC=LOCAL</t>
  </si>
  <si>
    <t>2019-06-26T17:00:46Z</t>
  </si>
  <si>
    <t>2019-05-13T22:46:05Z</t>
  </si>
  <si>
    <t>TestDistroGroup</t>
  </si>
  <si>
    <t>CN=TestDistroGroup,CN=Users,DC=USON,DC=LOCAL</t>
  </si>
  <si>
    <t>2019-06-11T17:56:53Z</t>
  </si>
  <si>
    <t>2019-06-11T17:55:19Z</t>
  </si>
  <si>
    <t>MBAM Report Users</t>
  </si>
  <si>
    <t>CN=MBAM Report Users,OU=MBAM,OU=SYSTEMS ACCOUNTS,OU=IT,OU=MSO,DC=USON,DC=LOCAL</t>
  </si>
  <si>
    <t>2020-07-07T19:35:02Z</t>
  </si>
  <si>
    <t>2019-10-02T22:31:39Z</t>
  </si>
  <si>
    <t>2019-05-20T14:40:31Z</t>
  </si>
  <si>
    <t>2019-05-21T23:18:20Z</t>
  </si>
  <si>
    <t>IT Admins</t>
  </si>
  <si>
    <t>CN=Jim Crom,OU=DISABLED USERS,OU=DISABLED_OBJECTS,DC=USON,DC=LOCAL</t>
  </si>
  <si>
    <t>2019-04-19T15:26:37Z</t>
  </si>
  <si>
    <t>2021-09-17T16:54:33Z</t>
  </si>
  <si>
    <t>2019-03-21T19:00:48Z</t>
  </si>
  <si>
    <t>2019-03-21T19:00:16Z</t>
  </si>
  <si>
    <t>2019-03-21T19:00:49Z</t>
  </si>
  <si>
    <t>OMS Medical Records</t>
  </si>
  <si>
    <t>CN=OMS Medical Records,OU=SECURITY GROUPS,OU=USON,DC=USON,DC=LOCAL</t>
  </si>
  <si>
    <t>2018-09-27T16:26:13Z</t>
  </si>
  <si>
    <t>2019-01-17T19:03:56Z</t>
  </si>
  <si>
    <t>DHCP Administrators</t>
  </si>
  <si>
    <t>CN=DHCP Administrators,CN=Users,DC=USON,DC=LOCAL</t>
  </si>
  <si>
    <t>CN=dns register,OU=SYSTEMS ACCOUNTS,OU=IT,OU=MSO,DC=USON,DC=LOCAL</t>
  </si>
  <si>
    <t>2020-01-07T18:40:54Z</t>
  </si>
  <si>
    <t>2019-05-17T21:43:40Z</t>
  </si>
  <si>
    <t>USON VPN FULL TIME REMOTE</t>
  </si>
  <si>
    <t>2020-07-08T21:24:08Z</t>
  </si>
  <si>
    <t>CN=Sandra Pena,OU=Patient Services,OU=SMA/Optum,DC=USON,DC=LOCAL</t>
  </si>
  <si>
    <t>2018-08-23T16:18:13Z</t>
  </si>
  <si>
    <t>CN=Monique Marroquin,OU=DISABLED USERS,OU=DISABLED_OBJECTS,DC=USON,DC=LOCAL</t>
  </si>
  <si>
    <t>2019-05-24T00:08:38Z</t>
  </si>
  <si>
    <t>CN=Heather Cleaver,OU=DISABLED USERS,OU=DISABLED_OBJECTS,DC=USON,DC=LOCAL</t>
  </si>
  <si>
    <t>2019-05-24T00:08:25Z</t>
  </si>
  <si>
    <t>CN=Janet Hitchcock,OU=DISABLED USERS,OU=DISABLED_OBJECTS,DC=USON,DC=LOCAL</t>
  </si>
  <si>
    <t>2019-05-20T19:07:44Z</t>
  </si>
  <si>
    <t>CN=Aydee Morales,OU=DISABLED USERS,OU=DISABLED_OBJECTS,DC=USON,DC=LOCAL</t>
  </si>
  <si>
    <t>2019-05-24T00:08:14Z</t>
  </si>
  <si>
    <t>2019-05-14T17:03:31Z</t>
  </si>
  <si>
    <t>CN=Victoria Morente,OU=Patient Services,OU=SMA/Optum,DC=USON,DC=LOCAL</t>
  </si>
  <si>
    <t>CN=Serina Perez,OU=Patient Services,OU=SMA/Optum,DC=USON,DC=LOCAL</t>
  </si>
  <si>
    <t>CN=Angelina Quarrell,OU=DISABLED USERS,OU=DISABLED_OBJECTS,DC=USON,DC=LOCAL</t>
  </si>
  <si>
    <t>2019-05-24T00:08:09Z</t>
  </si>
  <si>
    <t>CN=Kenishqua Smith,OU=DISABLED USERS,OU=DISABLED_OBJECTS,DC=USON,DC=LOCAL</t>
  </si>
  <si>
    <t>2019-05-20T19:06:28Z</t>
  </si>
  <si>
    <t>2019-05-14T17:01:55Z</t>
  </si>
  <si>
    <t>CN=Cinthya Alvarez,OU=DISABLED USERS,OU=DISABLED_OBJECTS,DC=USON,DC=LOCAL</t>
  </si>
  <si>
    <t>2019-05-24T00:08:40Z</t>
  </si>
  <si>
    <t>CN=TyAunna Henderson,OU=DISABLED USERS,OU=DISABLED_OBJECTS,DC=USON,DC=LOCAL</t>
  </si>
  <si>
    <t>2019-05-24T00:08:47Z</t>
  </si>
  <si>
    <t>CN=Brandy White,OU=DISABLED USERS,OU=DISABLED_OBJECTS,DC=USON,DC=LOCAL</t>
  </si>
  <si>
    <t>2019-05-24T19:32:08Z</t>
  </si>
  <si>
    <t>CN=Lori Rhoads,OU=DISABLED USERS,OU=DISABLED_OBJECTS,DC=USON,DC=LOCAL</t>
  </si>
  <si>
    <t>2019-05-24T00:08:20Z</t>
  </si>
  <si>
    <t>CN=Vallon Blake,OU=DISABLED USERS,OU=DISABLED_OBJECTS,DC=USON,DC=LOCAL</t>
  </si>
  <si>
    <t>2019-05-24T00:08:16Z</t>
  </si>
  <si>
    <t>CN=La'Shawnda Anderson,OU=DISABLED USERS,OU=DISABLED_OBJECTS,DC=USON,DC=LOCAL</t>
  </si>
  <si>
    <t>2019-05-24T00:08:29Z</t>
  </si>
  <si>
    <t>CN=Jessica Thompson,OU=DISABLED USERS,OU=DISABLED_OBJECTS,DC=USON,DC=LOCAL</t>
  </si>
  <si>
    <t>2019-05-24T00:08:42Z</t>
  </si>
  <si>
    <t>CN=Valerie Sanchez,OU=DISABLED USERS,OU=DISABLED_OBJECTS,DC=USON,DC=LOCAL</t>
  </si>
  <si>
    <t>2019-05-24T00:08:11Z</t>
  </si>
  <si>
    <t>CN=Brian Yanez,OU=DISABLED USERS,OU=DISABLED_OBJECTS,DC=USON,DC=LOCAL</t>
  </si>
  <si>
    <t>2019-05-20T19:02:06Z</t>
  </si>
  <si>
    <t>CN=Jessica Clark,OU=DISABLED USERS,OU=DISABLED_OBJECTS,DC=USON,DC=LOCAL</t>
  </si>
  <si>
    <t>2019-05-20T19:03:34Z</t>
  </si>
  <si>
    <t>CN=Princess Worthen,OU=Patient Services,OU=SMA/Optum,DC=USON,DC=LOCAL</t>
  </si>
  <si>
    <t>2018-08-23T15:56:38Z</t>
  </si>
  <si>
    <t>CN=Melanie Ruiz,OU=DISABLED USERS,OU=DISABLED_OBJECTS,DC=USON,DC=LOCAL</t>
  </si>
  <si>
    <t>2019-05-24T00:08:31Z</t>
  </si>
  <si>
    <t>CN=Sheila Taylor,OU=DISABLED USERS,OU=DISABLED_OBJECTS,DC=USON,DC=LOCAL</t>
  </si>
  <si>
    <t>2019-05-24T00:08:22Z</t>
  </si>
  <si>
    <t>CN=Khenarhe`a McClinton,OU=DISABLED USERS,OU=DISABLED_OBJECTS,DC=USON,DC=LOCAL</t>
  </si>
  <si>
    <t>2019-05-24T00:08:34Z</t>
  </si>
  <si>
    <t>CN=Christina Gregg,OU=DISABLED USERS,OU=DISABLED_OBJECTS,DC=USON,DC=LOCAL</t>
  </si>
  <si>
    <t>2019-05-20T19:06:55Z</t>
  </si>
  <si>
    <t>CN=Nieya Livingston,OU=DISABLED USERS,OU=DISABLED_OBJECTS,DC=USON,DC=LOCAL</t>
  </si>
  <si>
    <t>2019-05-24T00:08:44Z</t>
  </si>
  <si>
    <t>CN=Jennifer Montalvo,OU=DISABLED USERS,OU=DISABLED_OBJECTS,DC=USON,DC=LOCAL</t>
  </si>
  <si>
    <t>2019-05-24T00:08:05Z</t>
  </si>
  <si>
    <t>CN=Ivee Duncan,OU=Patient Services,OU=SMA/Optum,DC=USON,DC=LOCAL</t>
  </si>
  <si>
    <t>CN=Erik Huey,OU=Patient Services,OU=SMA/Optum,DC=USON,DC=LOCAL</t>
  </si>
  <si>
    <t>CN=Jessica Ripley,OU=Patient Services,OU=SMA/Optum,DC=USON,DC=LOCAL</t>
  </si>
  <si>
    <t>CN=Alexis Benavidez,OU=Patient Services,OU=SMA/Optum,DC=USON,DC=LOCAL</t>
  </si>
  <si>
    <t>2018-08-23T16:20:23Z</t>
  </si>
  <si>
    <t>R-MDT-Admin</t>
  </si>
  <si>
    <t>CN=R-MDT-Admin,OU=Role,OU=Groups,OU=MDT,OU=SYSTEMS ACCOUNTS,OU=IT,OU=MSO,DC=USON,DC=LOCAL</t>
  </si>
  <si>
    <t>2019-09-24T22:03:29Z</t>
  </si>
  <si>
    <t>2019-07-26T22:37:33Z</t>
  </si>
  <si>
    <t>P-SHR-MDT Captures_Edit</t>
  </si>
  <si>
    <t>CN=P-SHR-MDT Captures_Edit,OU=Permissions,OU=Groups,OU=MDT,OU=SYSTEMS ACCOUNTS,OU=IT,OU=MSO,DC=USON,DC=LOCAL</t>
  </si>
  <si>
    <t>CN=S-SQL MDT,OU=Service,OU=Users,OU=MDT,OU=SYSTEMS ACCOUNTS,OU=IT,OU=MSO,DC=USON,DC=LOCAL</t>
  </si>
  <si>
    <t>2020-02-27T16:07:59Z</t>
  </si>
  <si>
    <t>CN=S-MDT NetworkAccess,OU=Service,OU=Users,OU=MDT,OU=SYSTEMS ACCOUNTS,OU=IT,OU=MSO,DC=USON,DC=LOCAL</t>
  </si>
  <si>
    <t>2019-07-25T23:59:24Z</t>
  </si>
  <si>
    <t>MSO Coding Team</t>
  </si>
  <si>
    <t>CN=MSO Coding Team,OU=DISTRIBUTION GROUPS,OU=USON,DC=USON,DC=LOCAL</t>
  </si>
  <si>
    <t>CN=Crystal Pfersching,OU=DISABLED USERS,OU=DISABLED_OBJECTS,DC=USON,DC=LOCAL</t>
  </si>
  <si>
    <t>2019-07-18T17:15:42Z</t>
  </si>
  <si>
    <t>2019-07-18T17:13:38Z</t>
  </si>
  <si>
    <t>P-SRV-MDT_Admin</t>
  </si>
  <si>
    <t>CN=P-SRV-MDT_Admin,OU=Permissions,OU=Groups,OU=MDT,OU=SYSTEMS ACCOUNTS,OU=IT,OU=MSO,DC=USON,DC=LOCAL</t>
  </si>
  <si>
    <t>2019-07-26T22:37:52Z</t>
  </si>
  <si>
    <t>P-SQL-MDT SQLEXPRESS_Read</t>
  </si>
  <si>
    <t>CN=P-SQL-MDT SQLEXPRESS_Read,OU=Permissions,OU=Groups,OU=MDT,OU=SYSTEMS ACCOUNTS,OU=IT,OU=MSO,DC=USON,DC=LOCAL</t>
  </si>
  <si>
    <t>2019-07-25T23:52:44Z</t>
  </si>
  <si>
    <t>2019-09-24T22:03:16Z</t>
  </si>
  <si>
    <t>P-SHR-MDT DeploymentShare_Read</t>
  </si>
  <si>
    <t>CN=P-SHR-MDT DeploymentShare_Read,OU=Permissions,OU=Groups,OU=MDT,OU=SYSTEMS ACCOUNTS,OU=IT,OU=MSO,DC=USON,DC=LOCAL</t>
  </si>
  <si>
    <t>2019-07-25T23:52:57Z</t>
  </si>
  <si>
    <t>2019-09-24T22:02:51Z</t>
  </si>
  <si>
    <t>P-SQL-MDT_Admin</t>
  </si>
  <si>
    <t>CN=P-SQL-MDT_Admin,OU=Permissions,OU=Groups,OU=MDT,OU=SYSTEMS ACCOUNTS,OU=IT,OU=MSO,DC=USON,DC=LOCAL</t>
  </si>
  <si>
    <t>Sharecare VPN User</t>
  </si>
  <si>
    <t>CN=Sharecare VPN User,OU=Sharecare,OU=VENDORS,OU=IT,OU=MSO,DC=USON,DC=LOCAL</t>
  </si>
  <si>
    <t>CN=Drew Harber,OU=Sharecare,OU=VENDORS,OU=IT,OU=MSO,DC=USON,DC=LOCAL</t>
  </si>
  <si>
    <t>2019-09-19T19:29:07Z</t>
  </si>
  <si>
    <t>MTS_OPT_PROD</t>
  </si>
  <si>
    <t>CN=MTS_OPT_PROD,OU=MTS_OPT,OU=MTS SECURITY GROUPS,OU=USON,DC=USON,DC=LOCAL</t>
  </si>
  <si>
    <t>2021-09-27T22:21:48Z</t>
  </si>
  <si>
    <t>2021-09-23T16:26:49Z</t>
  </si>
  <si>
    <t>2021-09-23T15:42:44Z</t>
  </si>
  <si>
    <t>2021-09-22T18:17:20Z</t>
  </si>
  <si>
    <t>2021-08-27T17:03:05Z</t>
  </si>
  <si>
    <t>2021-08-24T16:05:10Z</t>
  </si>
  <si>
    <t>2021-08-13T14:49:22Z</t>
  </si>
  <si>
    <t>2021-08-09T16:49:06Z</t>
  </si>
  <si>
    <t>2021-08-06T16:55:18Z</t>
  </si>
  <si>
    <t>2021-08-06T16:34:41Z</t>
  </si>
  <si>
    <t>2021-07-29T21:59:57Z</t>
  </si>
  <si>
    <t>2021-07-20T17:23:20Z</t>
  </si>
  <si>
    <t>2021-07-15T20:53:32Z</t>
  </si>
  <si>
    <t>2021-06-29T21:50:12Z</t>
  </si>
  <si>
    <t>2021-06-22T17:22:15Z</t>
  </si>
  <si>
    <t>2021-06-14T17:40:39Z</t>
  </si>
  <si>
    <t>2021-06-03T22:50:49Z</t>
  </si>
  <si>
    <t>2021-05-26T00:28:30Z</t>
  </si>
  <si>
    <t>2021-05-18T21:47:14Z</t>
  </si>
  <si>
    <t>2021-05-13T16:56:13Z</t>
  </si>
  <si>
    <t>2021-04-27T14:36:09Z</t>
  </si>
  <si>
    <t>2021-04-12T20:05:53Z</t>
  </si>
  <si>
    <t>2021-02-24T18:12:50Z</t>
  </si>
  <si>
    <t>2021-04-02T15:50:03Z</t>
  </si>
  <si>
    <t>CN=mts test123,OU=Testing,OU=GENERAL USERS,OU=USERS,OU=USON,DC=USON,DC=LOCAL</t>
  </si>
  <si>
    <t>2021-03-25T19:42:16Z</t>
  </si>
  <si>
    <t>2021-03-15T15:53:42Z</t>
  </si>
  <si>
    <t>2021-02-18T17:31:20Z</t>
  </si>
  <si>
    <t>2021-01-29T20:00:10Z</t>
  </si>
  <si>
    <t>2020-10-02T17:56:46Z</t>
  </si>
  <si>
    <t>2020-10-02T15:29:19Z</t>
  </si>
  <si>
    <t>2020-10-02T18:14:07Z</t>
  </si>
  <si>
    <t>2020-12-30T23:45:30Z</t>
  </si>
  <si>
    <t>2020-12-02T22:02:03Z</t>
  </si>
  <si>
    <t>2020-11-05T23:09:48Z</t>
  </si>
  <si>
    <t>2020-10-13T16:49:02Z</t>
  </si>
  <si>
    <t>2020-07-07T20:06:23Z</t>
  </si>
  <si>
    <t>CN=MTS Test01,OU=MTS,OU=VENDORS,OU=IT,OU=MSO,DC=USON,DC=LOCAL</t>
  </si>
  <si>
    <t>2020-08-06T16:31:53Z</t>
  </si>
  <si>
    <t>2020-09-24T22:09:52Z</t>
  </si>
  <si>
    <t>2020-07-21T17:43:10Z</t>
  </si>
  <si>
    <t>2020-07-07T19:49:31Z</t>
  </si>
  <si>
    <t>2020-06-03T21:05:40Z</t>
  </si>
  <si>
    <t>2020-03-16T19:44:01Z</t>
  </si>
  <si>
    <t>2020-03-09T18:05:52Z</t>
  </si>
  <si>
    <t>2020-02-21T22:48:34Z</t>
  </si>
  <si>
    <t>2020-06-22T18:14:35Z</t>
  </si>
  <si>
    <t>2019-05-23T17:41:35Z</t>
  </si>
  <si>
    <t>2020-04-09T17:19:31Z</t>
  </si>
  <si>
    <t>2017-10-12T16:56:55Z</t>
  </si>
  <si>
    <t>2020-03-27T19:59:57Z</t>
  </si>
  <si>
    <t>2020-03-24T14:57:05Z</t>
  </si>
  <si>
    <t>2020-02-21T23:56:40Z</t>
  </si>
  <si>
    <t>2021-04-21T23:42:25Z</t>
  </si>
  <si>
    <t>CN=Rancho Pulmo 3,OU=Rancho,OU=GENERAL USERS,OU=PULMONOLOGY,OU=OMP,DC=USON,DC=LOCAL</t>
  </si>
  <si>
    <t>2020-01-07T19:05:30Z</t>
  </si>
  <si>
    <t>CN=Rancho Pulmo 4,OU=Rancho,OU=GENERAL USERS,OU=PULMONOLOGY,OU=OMP,DC=USON,DC=LOCAL</t>
  </si>
  <si>
    <t>2020-01-07T19:06:00Z</t>
  </si>
  <si>
    <t>CN=Rancho Pulmo 6,OU=Rancho,OU=GENERAL USERS,OU=PULMONOLOGY,OU=OMP,DC=USON,DC=LOCAL</t>
  </si>
  <si>
    <t>2020-01-07T19:06:52Z</t>
  </si>
  <si>
    <t>2019-09-26T18:40:17Z</t>
  </si>
  <si>
    <t>CN=Rancho Pulmo 2,OU=Rancho,OU=GENERAL USERS,OU=PULMONOLOGY,OU=OMP,DC=USON,DC=LOCAL</t>
  </si>
  <si>
    <t>2020-01-07T19:05:01Z</t>
  </si>
  <si>
    <t>CN=Rancho Pulmo 1,OU=Rancho,OU=GENERAL USERS,OU=PULMONOLOGY,OU=OMP,DC=USON,DC=LOCAL</t>
  </si>
  <si>
    <t>2020-01-07T19:04:34Z</t>
  </si>
  <si>
    <t>2019-09-26T18:36:55Z</t>
  </si>
  <si>
    <t>CN=Rancho Pulmo 5,OU=Rancho,OU=GENERAL USERS,OU=PULMONOLOGY,OU=OMP,DC=USON,DC=LOCAL</t>
  </si>
  <si>
    <t>2020-01-07T19:06:26Z</t>
  </si>
  <si>
    <t>2020-02-13T18:49:34Z</t>
  </si>
  <si>
    <t>2020-01-09T00:18:04Z</t>
  </si>
  <si>
    <t>2020-01-09T00:16:46Z</t>
  </si>
  <si>
    <t>2020-01-09T00:16:19Z</t>
  </si>
  <si>
    <t>2020-01-09T00:15:41Z</t>
  </si>
  <si>
    <t>2020-02-28T23:04:57Z</t>
  </si>
  <si>
    <t>2019-12-17T22:49:11Z</t>
  </si>
  <si>
    <t>2020-01-24T15:30:43Z</t>
  </si>
  <si>
    <t>2020-01-24T14:39:28Z</t>
  </si>
  <si>
    <t>2020-01-08T23:38:11Z</t>
  </si>
  <si>
    <t>2020-01-09T00:17:12Z</t>
  </si>
  <si>
    <t>2019-12-17T19:31:31Z</t>
  </si>
  <si>
    <t>2019-10-21T20:11:46Z</t>
  </si>
  <si>
    <t>2019-10-16T15:38:57Z</t>
  </si>
  <si>
    <t>2019-10-04T16:29:38Z</t>
  </si>
  <si>
    <t>2019-10-03T21:42:11Z</t>
  </si>
  <si>
    <t>2019-10-03T21:42:07Z</t>
  </si>
  <si>
    <t>2019-10-03T21:42:10Z</t>
  </si>
  <si>
    <t>2019-10-03T21:42:08Z</t>
  </si>
  <si>
    <t>2019-10-03T21:55:58Z</t>
  </si>
  <si>
    <t>2019-10-03T21:42:09Z</t>
  </si>
  <si>
    <t>2019-09-30T16:29:41Z</t>
  </si>
  <si>
    <t>2019-09-16T18:08:38Z</t>
  </si>
  <si>
    <t>2019-09-16T18:13:43Z</t>
  </si>
  <si>
    <t>2019-09-16T18:12:42Z</t>
  </si>
  <si>
    <t>2019-09-16T18:15:42Z</t>
  </si>
  <si>
    <t>2019-09-16T18:14:46Z</t>
  </si>
  <si>
    <t>2019-09-16T18:17:24Z</t>
  </si>
  <si>
    <t>2019-09-05T18:27:11Z</t>
  </si>
  <si>
    <t>CN=Nora Sandoval,OU=DISABLED USERS,OU=DISABLED_OBJECTS,DC=USON,DC=LOCAL</t>
  </si>
  <si>
    <t>2019-08-09T16:51:01Z</t>
  </si>
  <si>
    <t>2019-09-06T16:29:23Z</t>
  </si>
  <si>
    <t>CN=Oakey Exam 16,OU=OAKEY2 EXAM ROOMS,OU=GENERAL USERS,OU=ORTHO,OU=OMP,DC=USON,DC=LOCAL</t>
  </si>
  <si>
    <t>2019-08-09T03:38:43Z</t>
  </si>
  <si>
    <t>2019-09-05T18:28:12Z</t>
  </si>
  <si>
    <t>CN=Oakey Exam 14,OU=OAKEY2 EXAM ROOMS,OU=GENERAL USERS,OU=ORTHO,OU=OMP,DC=USON,DC=LOCAL</t>
  </si>
  <si>
    <t>2019-08-09T03:36:55Z</t>
  </si>
  <si>
    <t>CN=Oakey Exam 15,OU=OAKEY2 EXAM ROOMS,OU=GENERAL USERS,OU=ORTHO,OU=OMP,DC=USON,DC=LOCAL</t>
  </si>
  <si>
    <t>2019-08-09T03:38:01Z</t>
  </si>
  <si>
    <t>CN=Marcel DuPree,OU=DISABLED USERS,OU=DISABLED_OBJECTS,DC=USON,DC=LOCAL</t>
  </si>
  <si>
    <t>2019-08-01T22:40:51Z</t>
  </si>
  <si>
    <t>2019-08-29T19:01:10Z</t>
  </si>
  <si>
    <t>2019-09-10T17:36:52Z</t>
  </si>
  <si>
    <t>CN=Gayle LaChance-Bulger,OU=Patient Services,OU=SMA/Optum,DC=USON,DC=LOCAL</t>
  </si>
  <si>
    <t>2019-09-05T18:34:00Z</t>
  </si>
  <si>
    <t>CN=Oakey Exam 17,OU=OAKEY2 EXAM ROOMS,OU=GENERAL USERS,OU=ORTHO,OU=OMP,DC=USON,DC=LOCAL</t>
  </si>
  <si>
    <t>2019-08-09T03:39:25Z</t>
  </si>
  <si>
    <t>2019-07-24T18:07:33Z</t>
  </si>
  <si>
    <t>2019-09-20T22:19:53Z</t>
  </si>
  <si>
    <t>2019-09-20T22:36:49Z</t>
  </si>
  <si>
    <t>2019-09-20T22:36:18Z</t>
  </si>
  <si>
    <t>2019-06-20T23:28:42Z</t>
  </si>
  <si>
    <t>2019-08-05T19:41:38Z</t>
  </si>
  <si>
    <t>2019-08-22T23:17:47Z</t>
  </si>
  <si>
    <t>2019-06-17T20:34:54Z</t>
  </si>
  <si>
    <t>2019-08-01T16:00:30Z</t>
  </si>
  <si>
    <t>2019-06-26T17:00:45Z</t>
  </si>
  <si>
    <t>2021-08-19T18:56:41Z</t>
  </si>
  <si>
    <t>2019-07-12T16:59:36Z</t>
  </si>
  <si>
    <t>2019-03-29T01:42:40Z</t>
  </si>
  <si>
    <t>CN=Brianna Evans,OU=Optum 360,OU=SMA/Optum,DC=USON,DC=LOCAL</t>
  </si>
  <si>
    <t>2018-12-14T00:11:56Z</t>
  </si>
  <si>
    <t>2017-10-27T18:38:20Z</t>
  </si>
  <si>
    <t>CN=PCP Exam 12,OU=IM PECOS,OU=GENERAL USERS,OU=OCPC,OU=OMP,DC=USON,DC=LOCAL</t>
  </si>
  <si>
    <t>2018-04-26T17:42:49Z</t>
  </si>
  <si>
    <t>2018-08-22T15:47:10Z</t>
  </si>
  <si>
    <t>CN=ranchoex11,OU=RANCHO EXAM ROOMS,OU=GENERAL USERS,OU=NVCS,OU=OMP,DC=USON,DC=LOCAL</t>
  </si>
  <si>
    <t>2018-12-10T22:37:18Z</t>
  </si>
  <si>
    <t>2019-05-14T16:48:32Z</t>
  </si>
  <si>
    <t>2018-10-08T14:27:12Z</t>
  </si>
  <si>
    <t>CN=PCP Exam 11,OU=IM PECOS,OU=GENERAL USERS,OU=OCPC,OU=OMP,DC=USON,DC=LOCAL</t>
  </si>
  <si>
    <t>2018-04-26T17:43:54Z</t>
  </si>
  <si>
    <t>CN=Bonnie Belt,OU=Optum 360,OU=SMA/Optum,DC=USON,DC=LOCAL</t>
  </si>
  <si>
    <t>2018-12-14T00:21:30Z</t>
  </si>
  <si>
    <t>CN=ranchoex14,OU=RANCHO EXAM ROOMS,OU=GENERAL USERS,OU=NVCS,OU=OMP,DC=USON,DC=LOCAL</t>
  </si>
  <si>
    <t>2018-12-10T22:44:04Z</t>
  </si>
  <si>
    <t>2019-03-11T19:08:28Z</t>
  </si>
  <si>
    <t>2019-01-05T01:55:59Z</t>
  </si>
  <si>
    <t>2019-05-14T16:09:23Z</t>
  </si>
  <si>
    <t>2019-05-24T00:08:24Z</t>
  </si>
  <si>
    <t>2018-12-17T21:09:38Z</t>
  </si>
  <si>
    <t>2018-12-04T18:01:55Z</t>
  </si>
  <si>
    <t>CN=7H NVCS EX 1,OU=7 HILLS EXAM ROOMS,OU=GENERAL USERS,OU=NVCS,OU=OMP,DC=USON,DC=LOCAL</t>
  </si>
  <si>
    <t>2017-11-02T15:43:07Z</t>
  </si>
  <si>
    <t>2018-12-17T21:19:43Z</t>
  </si>
  <si>
    <t>CN=7H NVCS EX 4,OU=7 HILLS EXAM ROOMS,OU=GENERAL USERS,OU=NVCS,OU=OMP,DC=USON,DC=LOCAL</t>
  </si>
  <si>
    <t>2017-11-02T15:45:36Z</t>
  </si>
  <si>
    <t>2019-03-29T01:42:59Z</t>
  </si>
  <si>
    <t>2019-04-04T17:23:26Z</t>
  </si>
  <si>
    <t>2019-05-02T18:34:30Z</t>
  </si>
  <si>
    <t>CN=ranchoex15,OU=RANCHO EXAM ROOMS,OU=GENERAL USERS,OU=NVCS,OU=OMP,DC=USON,DC=LOCAL</t>
  </si>
  <si>
    <t>2018-12-10T22:44:27Z</t>
  </si>
  <si>
    <t>CN=MTV5 EX3,OU=NVCS-MTV5 EXAM ROOMS,OU=GENERAL USERS,OU=NVCS,OU=OMP,DC=USON,DC=LOCAL</t>
  </si>
  <si>
    <t>2017-07-12T20:09:36Z</t>
  </si>
  <si>
    <t>CN=Kim King,OU=Optum 360,OU=SMA/Optum,DC=USON,DC=LOCAL</t>
  </si>
  <si>
    <t>2018-12-14T00:28:08Z</t>
  </si>
  <si>
    <t>CN=PCP Exam8,OU=IM PECOS,OU=GENERAL USERS,OU=OCPC,OU=OMP,DC=USON,DC=LOCAL</t>
  </si>
  <si>
    <t>2018-06-06T22:11:28Z</t>
  </si>
  <si>
    <t>CN=Isabel Ibanez,OU=Optum 360,OU=SMA/Optum,DC=USON,DC=LOCAL</t>
  </si>
  <si>
    <t>2018-12-14T00:31:11Z</t>
  </si>
  <si>
    <t>2018-12-14T18:21:41Z</t>
  </si>
  <si>
    <t>CN=iPad User Test,OU=Test Accounts,OU=IT,OU=MSO,DC=USON,DC=LOCAL</t>
  </si>
  <si>
    <t>2019-04-24T16:09:02Z</t>
  </si>
  <si>
    <t>CN=Ranchoex2,OU=RANCHO EXAM ROOMS,OU=GENERAL USERS,OU=NVCS,OU=OMP,DC=USON,DC=LOCAL</t>
  </si>
  <si>
    <t>2018-12-10T22:46:39Z</t>
  </si>
  <si>
    <t>CN=Sarasvati Sumpter,OU=DISABLED USERS,OU=DISABLED_OBJECTS,DC=USON,DC=LOCAL</t>
  </si>
  <si>
    <t>2017-10-12T16:56:50Z</t>
  </si>
  <si>
    <t>2019-05-24T00:08:13Z</t>
  </si>
  <si>
    <t>CN=PCP Exam 1,OU=IM PECOS,OU=GENERAL USERS,OU=OCPC,OU=OMP,DC=USON,DC=LOCAL</t>
  </si>
  <si>
    <t>2018-09-14T21:07:58Z</t>
  </si>
  <si>
    <t>2019-04-04T17:23:22Z</t>
  </si>
  <si>
    <t>CN=ranchoex5,OU=RANCHO EXAM ROOMS,OU=GENERAL USERS,OU=NVCS,OU=OMP,DC=USON,DC=LOCAL</t>
  </si>
  <si>
    <t>CN=7H NVCS EX 8,OU=7 HILLS EXAM ROOMS,OU=GENERAL USERS,OU=NVCS,OU=OMP,DC=USON,DC=LOCAL</t>
  </si>
  <si>
    <t>2017-11-02T15:50:18Z</t>
  </si>
  <si>
    <t>CN=Rhiannon Allard,OU=DISABLED USERS,OU=DISABLED_OBJECTS,DC=USON,DC=LOCAL</t>
  </si>
  <si>
    <t>2019-01-23T00:49:44Z</t>
  </si>
  <si>
    <t>CN=RED DAX,OU=Test Users,OU=Test Environment,DC=USON,DC=LOCAL</t>
  </si>
  <si>
    <t>2018-04-10T21:03:02Z</t>
  </si>
  <si>
    <t>CN=Sheronica Williams,OU=Optum 360,OU=SMA/Optum,DC=USON,DC=LOCAL</t>
  </si>
  <si>
    <t>2018-12-14T00:25:34Z</t>
  </si>
  <si>
    <t>CN=Karen Sartell,OU=TEMPS,OU=NVCS,OU=OMP,DC=USON,DC=LOCAL</t>
  </si>
  <si>
    <t>2017-08-11T22:20:44Z</t>
  </si>
  <si>
    <t>2019-03-15T22:12:14Z</t>
  </si>
  <si>
    <t>2019-05-14T16:10:16Z</t>
  </si>
  <si>
    <t>CN=ranchoex1,OU=RANCHO EXAM ROOMS,OU=GENERAL USERS,OU=NVCS,OU=OMP,DC=USON,DC=LOCAL</t>
  </si>
  <si>
    <t>2018-12-06T17:12:27Z</t>
  </si>
  <si>
    <t>CN=John Kutty,OU=Optum 360,OU=SMA/Optum,DC=USON,DC=LOCAL</t>
  </si>
  <si>
    <t>2018-12-14T18:29:51Z</t>
  </si>
  <si>
    <t>CN=ranchoex10,OU=RANCHO EXAM ROOMS,OU=GENERAL USERS,OU=NVCS,OU=OMP,DC=USON,DC=LOCAL</t>
  </si>
  <si>
    <t>2018-12-10T22:36:32Z</t>
  </si>
  <si>
    <t>2018-08-31T23:07:45Z</t>
  </si>
  <si>
    <t>CN=Trish Woods,OU=DISABLED USERS,OU=DISABLED_OBJECTS,DC=USON,DC=LOCAL</t>
  </si>
  <si>
    <t>2019-01-29T16:03:38Z</t>
  </si>
  <si>
    <t>CN=Kathera Kiran,OU=DISABLED USERS,OU=DISABLED_OBJECTS,DC=USON,DC=LOCAL</t>
  </si>
  <si>
    <t>2018-12-19T21:37:04Z</t>
  </si>
  <si>
    <t>2018-12-17T21:05:16Z</t>
  </si>
  <si>
    <t>CN=Agnes Iskandar,OU=DISABLED USERS,OU=DISABLED_OBJECTS,DC=USON,DC=LOCAL</t>
  </si>
  <si>
    <t>2019-01-23T00:49:55Z</t>
  </si>
  <si>
    <t>CN=Teresita Rapier,OU=DISABLED USERS,OU=DISABLED_OBJECTS,DC=USON,DC=LOCAL</t>
  </si>
  <si>
    <t>2017-10-12T16:56:51Z</t>
  </si>
  <si>
    <t>2018-07-16T18:39:30Z</t>
  </si>
  <si>
    <t>2019-06-12T16:13:06Z</t>
  </si>
  <si>
    <t>2017-10-12T16:56:49Z</t>
  </si>
  <si>
    <t>CN=Adam Parulski,OU=NVCS Research Foundation,OU=NVCS,OU=OMP,DC=USON,DC=LOCAL</t>
  </si>
  <si>
    <t>2018-09-28T18:02:30Z</t>
  </si>
  <si>
    <t>CN=ranchoex3,OU=RANCHO EXAM ROOMS,OU=GENERAL USERS,OU=NVCS,OU=OMP,DC=USON,DC=LOCAL</t>
  </si>
  <si>
    <t>CN=Oakey Exam 1,OU=OAKEY2 EXAM ROOMS,OU=GENERAL USERS,OU=ORTHO,OU=OMP,DC=USON,DC=LOCAL</t>
  </si>
  <si>
    <t>2019-01-31T20:37:31Z</t>
  </si>
  <si>
    <t>2019-05-14T15:42:21Z</t>
  </si>
  <si>
    <t>CN=PCP Exam 13,OU=IM PECOS,OU=GENERAL USERS,OU=OCPC,OU=OMP,DC=USON,DC=LOCAL</t>
  </si>
  <si>
    <t>2018-04-26T17:36:42Z</t>
  </si>
  <si>
    <t>CN=Oakey Exam 4,OU=OAKEY2 EXAM ROOMS,OU=GENERAL USERS,OU=ORTHO,OU=OMP,DC=USON,DC=LOCAL</t>
  </si>
  <si>
    <t>2019-01-31T20:27:22Z</t>
  </si>
  <si>
    <t>CN=ranchoex9,OU=RANCHO EXAM ROOMS,OU=GENERAL USERS,OU=NVCS,OU=OMP,DC=USON,DC=LOCAL</t>
  </si>
  <si>
    <t>2018-12-10T22:36:03Z</t>
  </si>
  <si>
    <t>CN=FTA EXAM 7,OU=FT. APACHE EXAM ROOMS,OU=GENERAL USERS,OU=NVCS,OU=OMP,DC=USON,DC=LOCAL</t>
  </si>
  <si>
    <t>2017-11-18T01:32:48Z</t>
  </si>
  <si>
    <t>CN=PCP Exam 7,OU=IM PECOS,OU=GENERAL USERS,OU=OCPC,OU=OMP,DC=USON,DC=LOCAL</t>
  </si>
  <si>
    <t>2018-06-29T22:39:20Z</t>
  </si>
  <si>
    <t>CN=MTV5 EX2,OU=NVCS-MTV5 EXAM ROOMS,OU=GENERAL USERS,OU=NVCS,OU=OMP,DC=USON,DC=LOCAL</t>
  </si>
  <si>
    <t>2017-07-12T20:08:42Z</t>
  </si>
  <si>
    <t>CN=Lisa Stentz,OU=DISABLED USERS,OU=DISABLED_OBJECTS,DC=USON,DC=LOCAL</t>
  </si>
  <si>
    <t>2019-05-24T00:08:27Z</t>
  </si>
  <si>
    <t>2018-10-10T20:07:54Z</t>
  </si>
  <si>
    <t>2019-05-14T16:15:34Z</t>
  </si>
  <si>
    <t>CN=ranchoex12,OU=RANCHO EXAM ROOMS,OU=GENERAL USERS,OU=NVCS,OU=OMP,DC=USON,DC=LOCAL</t>
  </si>
  <si>
    <t>2018-12-10T22:37:35Z</t>
  </si>
  <si>
    <t>2018-09-28T18:04:06Z</t>
  </si>
  <si>
    <t>CN=PCP Exam 2,OU=IM PECOS,OU=GENERAL USERS,OU=OCPC,OU=OMP,DC=USON,DC=LOCAL</t>
  </si>
  <si>
    <t>2018-09-14T21:09:03Z</t>
  </si>
  <si>
    <t>CN=Lisa Quevedo,OU=DISABLED USERS,OU=DISABLED_OBJECTS,DC=USON,DC=LOCAL</t>
  </si>
  <si>
    <t>2019-01-23T00:49:47Z</t>
  </si>
  <si>
    <t>2019-05-24T19:32:07Z</t>
  </si>
  <si>
    <t>2019-05-16T14:56:15Z</t>
  </si>
  <si>
    <t>CN=ranchoex8,OU=RANCHO EXAM ROOMS,OU=GENERAL USERS,OU=NVCS,OU=OMP,DC=USON,DC=LOCAL</t>
  </si>
  <si>
    <t>2018-12-10T22:35:35Z</t>
  </si>
  <si>
    <t>CN=Pulmonology Exam 5,OU=OAKEY1 EXAM ROOMS,OU=GENERAL USERS,OU=PULMONOLOGY,OU=OMP,DC=USON,DC=LOCAL</t>
  </si>
  <si>
    <t>2017-08-18T20:50:21Z</t>
  </si>
  <si>
    <t>CN=PCP Exam 3,OU=IM PECOS,OU=GENERAL USERS,OU=OCPC,OU=OMP,DC=USON,DC=LOCAL</t>
  </si>
  <si>
    <t>2018-09-14T21:09:54Z</t>
  </si>
  <si>
    <t>CN=ranchoex6,OU=RANCHO EXAM ROOMS,OU=GENERAL USERS,OU=NVCS,OU=OMP,DC=USON,DC=LOCAL</t>
  </si>
  <si>
    <t>2018-12-10T22:33:05Z</t>
  </si>
  <si>
    <t>CN=PCP Exam 4,OU=IM PECOS,OU=GENERAL USERS,OU=OCPC,OU=OMP,DC=USON,DC=LOCAL</t>
  </si>
  <si>
    <t>2018-06-29T22:40:54Z</t>
  </si>
  <si>
    <t>CN=PCP Exam 6,OU=IM PECOS,OU=GENERAL USERS,OU=OCPC,OU=OMP,DC=USON,DC=LOCAL</t>
  </si>
  <si>
    <t>2018-06-29T22:39:47Z</t>
  </si>
  <si>
    <t>CN=Pulmonology Exam 4,OU=OAKEY1 EXAM ROOMS,OU=GENERAL USERS,OU=PULMONOLOGY,OU=OMP,DC=USON,DC=LOCAL</t>
  </si>
  <si>
    <t>2017-08-18T20:49:28Z</t>
  </si>
  <si>
    <t>CN=7H NVCS EX 2,OU=7 HILLS EXAM ROOMS,OU=GENERAL USERS,OU=NVCS,OU=OMP,DC=USON,DC=LOCAL</t>
  </si>
  <si>
    <t>2017-11-02T15:44:19Z</t>
  </si>
  <si>
    <t>2018-09-28T18:05:27Z</t>
  </si>
  <si>
    <t>CN=ranchoex13,OU=RANCHO EXAM ROOMS,OU=GENERAL USERS,OU=NVCS,OU=OMP,DC=USON,DC=LOCAL</t>
  </si>
  <si>
    <t>2018-12-10T22:38:55Z</t>
  </si>
  <si>
    <t>CN=Robert Mack,OU=DISABLED USERS,OU=DISABLED_OBJECTS,DC=USON,DC=LOCAL</t>
  </si>
  <si>
    <t>2019-01-29T16:04:19Z</t>
  </si>
  <si>
    <t>CN=Pulmonology Exam 2,OU=OAKEY1 EXAM ROOMS,OU=GENERAL USERS,OU=PULMONOLOGY,OU=OMP,DC=USON,DC=LOCAL</t>
  </si>
  <si>
    <t>2017-08-18T20:47:28Z</t>
  </si>
  <si>
    <t>CN=7H NVCS EX 5,OU=7 HILLS EXAM ROOMS,OU=GENERAL USERS,OU=NVCS,OU=OMP,DC=USON,DC=LOCAL</t>
  </si>
  <si>
    <t>2017-11-02T15:46:34Z</t>
  </si>
  <si>
    <t>CN=PCP Exam9,OU=IM PECOS,OU=GENERAL USERS,OU=OCPC,OU=OMP,DC=USON,DC=LOCAL</t>
  </si>
  <si>
    <t>2018-06-06T22:10:25Z</t>
  </si>
  <si>
    <t>2019-05-20T19:02:05Z</t>
  </si>
  <si>
    <t>CN=Pulmonology Exam 3,OU=OAKEY1 EXAM ROOMS,OU=GENERAL USERS,OU=PULMONOLOGY,OU=OMP,DC=USON,DC=LOCAL</t>
  </si>
  <si>
    <t>2017-08-18T20:48:41Z</t>
  </si>
  <si>
    <t>CN=FTA EXAM 9,OU=FT. APACHE EXAM ROOMS,OU=GENERAL USERS,OU=NVCS,OU=OMP,DC=USON,DC=LOCAL</t>
  </si>
  <si>
    <t>2017-11-18T01:33:26Z</t>
  </si>
  <si>
    <t>CN=Christina Simon,OU=DISABLED USERS,OU=DISABLED_OBJECTS,DC=USON,DC=LOCAL</t>
  </si>
  <si>
    <t>2019-01-23T00:49:58Z</t>
  </si>
  <si>
    <t>CN=FTA EXAM 8,OU=FT. APACHE EXAM ROOMS,OU=GENERAL USERS,OU=NVCS,OU=OMP,DC=USON,DC=LOCAL</t>
  </si>
  <si>
    <t>2017-11-18T01:33:08Z</t>
  </si>
  <si>
    <t>CN=Oakey Exam 3,OU=OAKEY2 EXAM ROOMS,OU=GENERAL USERS,OU=ORTHO,OU=OMP,DC=USON,DC=LOCAL</t>
  </si>
  <si>
    <t>2019-01-31T20:29:02Z</t>
  </si>
  <si>
    <t>CN=FTA EXAM 10,OU=FT. APACHE EXAM ROOMS,OU=GENERAL USERS,OU=NVCS,OU=OMP,DC=USON,DC=LOCAL</t>
  </si>
  <si>
    <t>2017-11-18T01:33:42Z</t>
  </si>
  <si>
    <t>2018-08-15T23:32:34Z</t>
  </si>
  <si>
    <t>CN=7H NVCS EX 6,OU=7 HILLS EXAM ROOMS,OU=GENERAL USERS,OU=NVCS,OU=OMP,DC=USON,DC=LOCAL</t>
  </si>
  <si>
    <t>2017-11-02T15:47:00Z</t>
  </si>
  <si>
    <t>CN=MTV5 EX1,OU=NVCS-MTV5 EXAM ROOMS,OU=GENERAL USERS,OU=NVCS,OU=OMP,DC=USON,DC=LOCAL</t>
  </si>
  <si>
    <t>2017-07-12T20:07:26Z</t>
  </si>
  <si>
    <t>CN=Oakey Exam 2,OU=OAKEY2 EXAM ROOMS,OU=GENERAL USERS,OU=ORTHO,OU=OMP,DC=USON,DC=LOCAL</t>
  </si>
  <si>
    <t>2019-01-31T20:36:40Z</t>
  </si>
  <si>
    <t>2019-05-24T00:08:33Z</t>
  </si>
  <si>
    <t>CN=ranchoex4,OU=RANCHO EXAM ROOMS,OU=GENERAL USERS,OU=NVCS,OU=OMP,DC=USON,DC=LOCAL</t>
  </si>
  <si>
    <t>CN=ranchoex7,OU=RANCHO EXAM ROOMS,OU=GENERAL USERS,OU=NVCS,OU=OMP,DC=USON,DC=LOCAL</t>
  </si>
  <si>
    <t>2018-12-10T22:33:36Z</t>
  </si>
  <si>
    <t>2019-05-24T00:08:35Z</t>
  </si>
  <si>
    <t>CN=MTV5 EX4,OU=NVCS-MTV5 EXAM ROOMS,OU=GENERAL USERS,OU=NVCS,OU=OMP,DC=USON,DC=LOCAL</t>
  </si>
  <si>
    <t>2017-07-12T20:11:00Z</t>
  </si>
  <si>
    <t>2018-04-11T15:04:27Z</t>
  </si>
  <si>
    <t>CN=7H NVCS EX 3,OU=7 HILLS EXAM ROOMS,OU=GENERAL USERS,OU=NVCS,OU=OMP,DC=USON,DC=LOCAL</t>
  </si>
  <si>
    <t>2017-11-02T15:44:50Z</t>
  </si>
  <si>
    <t>CN=7H NVCS EX 9,OU=7 HILLS EXAM ROOMS,OU=GENERAL USERS,OU=NVCS,OU=OMP,DC=USON,DC=LOCAL</t>
  </si>
  <si>
    <t>2017-11-02T15:48:18Z</t>
  </si>
  <si>
    <t>CN=Pulmonology Exam 6,OU=OAKEY1 EXAM ROOMS,OU=GENERAL USERS,OU=PULMONOLOGY,OU=OMP,DC=USON,DC=LOCAL</t>
  </si>
  <si>
    <t>2017-08-18T20:51:14Z</t>
  </si>
  <si>
    <t>CN=7H NVCS EX 10,OU=7 HILLS EXAM ROOMS,OU=GENERAL USERS,OU=NVCS,OU=OMP,DC=USON,DC=LOCAL</t>
  </si>
  <si>
    <t>2017-11-02T15:50:46Z</t>
  </si>
  <si>
    <t>CN=7H NVCS EX 7,OU=7 HILLS EXAM ROOMS,OU=GENERAL USERS,OU=NVCS,OU=OMP,DC=USON,DC=LOCAL</t>
  </si>
  <si>
    <t>2017-11-02T15:47:35Z</t>
  </si>
  <si>
    <t>CN=Pulmonology Exam 1,OU=OAKEY1 EXAM ROOMS,OU=GENERAL USERS,OU=PULMONOLOGY,OU=OMP,DC=USON,DC=LOCAL</t>
  </si>
  <si>
    <t>2017-08-18T19:49:57Z</t>
  </si>
  <si>
    <t>2018-11-06T17:59:39Z</t>
  </si>
  <si>
    <t>2018-12-18T21:46:18Z</t>
  </si>
  <si>
    <t>2017-08-17T22:32:30Z</t>
  </si>
  <si>
    <t>2019-05-31T21:53:23Z</t>
  </si>
  <si>
    <t>2018-08-31T23:09:07Z</t>
  </si>
  <si>
    <t>CN=Regina Roberts,OU=Optum 360,OU=SMA/Optum,DC=USON,DC=LOCAL</t>
  </si>
  <si>
    <t>2018-12-14T00:24:08Z</t>
  </si>
  <si>
    <t>2017-10-12T16:56:52Z</t>
  </si>
  <si>
    <t>2018-08-20T15:13:08Z</t>
  </si>
  <si>
    <t>2018-12-17T21:21:56Z</t>
  </si>
  <si>
    <t>2019-02-20T21:45:00Z</t>
  </si>
  <si>
    <t>CN=Tenisha Gipson,OU=Optum 360,OU=SMA/Optum,DC=USON,DC=LOCAL</t>
  </si>
  <si>
    <t>2018-12-14T00:08:41Z</t>
  </si>
  <si>
    <t>2018-07-05T17:45:36Z</t>
  </si>
  <si>
    <t>2019-04-10T20:43:24Z</t>
  </si>
  <si>
    <t>CN=Jeffrey Walker,OU=Optum Auditing,OU=SMA/Optum,DC=USON,DC=LOCAL</t>
  </si>
  <si>
    <t>2018-11-09T23:07:52Z</t>
  </si>
  <si>
    <t>2019-04-04T17:23:28Z</t>
  </si>
  <si>
    <t>CN=Lisa Eppler,OU=Optum 360,OU=SMA/Optum,DC=USON,DC=LOCAL</t>
  </si>
  <si>
    <t>2018-12-14T00:14:54Z</t>
  </si>
  <si>
    <t>2019-05-31T22:02:34Z</t>
  </si>
  <si>
    <t>2019-04-03T19:11:59Z</t>
  </si>
  <si>
    <t>CN=Yolonda Goff,OU=Optum 360,OU=SMA/Optum,DC=USON,DC=LOCAL</t>
  </si>
  <si>
    <t>2018-12-14T00:26:56Z</t>
  </si>
  <si>
    <t>2018-12-14T18:22:50Z</t>
  </si>
  <si>
    <t>2018-12-14T18:28:38Z</t>
  </si>
  <si>
    <t>2019-04-11T22:22:58Z</t>
  </si>
  <si>
    <t>CN=Renae Gathron,OU=Optum 360,OU=SMA/Optum,DC=USON,DC=LOCAL</t>
  </si>
  <si>
    <t>2018-12-14T18:18:37Z</t>
  </si>
  <si>
    <t>CN=Gorman Green,OU=Optum 360,OU=SMA/Optum,DC=USON,DC=LOCAL</t>
  </si>
  <si>
    <t>2018-12-14T18:20:23Z</t>
  </si>
  <si>
    <t>2019-04-17T23:38:45Z</t>
  </si>
  <si>
    <t>2018-08-27T15:18:44Z</t>
  </si>
  <si>
    <t>CN=Carolyn Greenard,OU=Optum 360,OU=SMA/Optum,DC=USON,DC=LOCAL</t>
  </si>
  <si>
    <t>2019-01-10T18:51:41Z</t>
  </si>
  <si>
    <t>2019-03-09T00:19:08Z</t>
  </si>
  <si>
    <t>CN=Malleykedy Sai Kumar,OU=Optum 360,OU=SMA/Optum,DC=USON,DC=LOCAL</t>
  </si>
  <si>
    <t>2018-12-14T18:24:30Z</t>
  </si>
  <si>
    <t>2019-04-10T21:13:58Z</t>
  </si>
  <si>
    <t>2018-12-17T21:20:47Z</t>
  </si>
  <si>
    <t>2019-03-29T01:43:12Z</t>
  </si>
  <si>
    <t>2017-11-02T15:50:35Z</t>
  </si>
  <si>
    <t>2018-04-04T15:36:28Z</t>
  </si>
  <si>
    <t>2018-08-21T15:58:02Z</t>
  </si>
  <si>
    <t>2018-06-19T16:38:53Z</t>
  </si>
  <si>
    <t>2017-06-19T15:09:56Z</t>
  </si>
  <si>
    <t>2017-09-28T16:28:12Z</t>
  </si>
  <si>
    <t>2017-12-27T19:31:13Z</t>
  </si>
  <si>
    <t>2017-12-27T19:30:35Z</t>
  </si>
  <si>
    <t>2017-06-08T16:23:15Z</t>
  </si>
  <si>
    <t>2017-11-02T15:20:06Z</t>
  </si>
  <si>
    <t>2017-07-06T16:45:30Z</t>
  </si>
  <si>
    <t>2017-10-31T18:06:57Z</t>
  </si>
  <si>
    <t>2018-05-07T16:06:24Z</t>
  </si>
  <si>
    <t>2018-04-27T20:28:59Z</t>
  </si>
  <si>
    <t>2017-09-28T16:39:28Z</t>
  </si>
  <si>
    <t>2017-06-27T17:17:44Z</t>
  </si>
  <si>
    <t>2017-08-22T14:52:14Z</t>
  </si>
  <si>
    <t>CN=Erik Schwalier,OU=DOCTORS,OU=PROVIDERS,OU=NVCS,OU=OMP,DC=USON,DC=LOCAL</t>
  </si>
  <si>
    <t>2018-03-14T14:40:23Z</t>
  </si>
  <si>
    <t>2017-06-27T22:49:24Z</t>
  </si>
  <si>
    <t>2018-06-20T15:23:09Z</t>
  </si>
  <si>
    <t>CN=Courtnie Austin,OU=Optum 360,OU=SMA/Optum,DC=USON,DC=LOCAL</t>
  </si>
  <si>
    <t>2018-12-14T00:20:08Z</t>
  </si>
  <si>
    <t>CN=Taniale Warren,OU=Optum 360,OU=SMA/Optum,DC=USON,DC=LOCAL</t>
  </si>
  <si>
    <t>2018-12-14T00:22:44Z</t>
  </si>
  <si>
    <t>2018-12-14T00:18:20Z</t>
  </si>
  <si>
    <t>CN=Delores Johnson,OU=Optum 360,OU=SMA/Optum,DC=USON,DC=LOCAL</t>
  </si>
  <si>
    <t>2018-12-14T00:29:29Z</t>
  </si>
  <si>
    <t>2018-08-30T15:57:43Z</t>
  </si>
  <si>
    <t>2017-12-11T15:16:23Z</t>
  </si>
  <si>
    <t>CN=Joanne Pinkney,OU=Management,OU=SMA/Optum,DC=USON,DC=LOCAL</t>
  </si>
  <si>
    <t>2017-06-07T18:51:48Z</t>
  </si>
  <si>
    <t>2018-12-14T18:26:26Z</t>
  </si>
  <si>
    <t>2020-01-03T20:10:18Z</t>
  </si>
  <si>
    <t>2020-01-03T20:26:46Z</t>
  </si>
  <si>
    <t>2018-12-06T22:39:32Z</t>
  </si>
  <si>
    <t>2018-06-13T20:35:55Z</t>
  </si>
  <si>
    <t>2018-03-08T15:33:59Z</t>
  </si>
  <si>
    <t>2019-01-05T01:46:13Z</t>
  </si>
  <si>
    <t>2018-09-25T15:23:47Z</t>
  </si>
  <si>
    <t>2019-06-07T23:38:59Z</t>
  </si>
  <si>
    <t>2018-09-20T22:45:06Z</t>
  </si>
  <si>
    <t>CN=IME Exam 4,OU=HORIZON EXAM ROOMS,OU=GENERAL USERS,OU=PULMONOLOGY,OU=OMP,DC=USON,DC=LOCAL</t>
  </si>
  <si>
    <t>2015-02-11T23:35:00Z</t>
  </si>
  <si>
    <t>CN=Oakey Exam 5,OU=OAKEY2 EXAM ROOMS,OU=GENERAL USERS,OU=ORTHO,OU=OMP,DC=USON,DC=LOCAL</t>
  </si>
  <si>
    <t>2017-01-28T01:21:45Z</t>
  </si>
  <si>
    <t>CN=Oakey Exam 11,OU=OAKEY2 EXAM ROOMS,OU=GENERAL USERS,OU=ORTHO,OU=OMP,DC=USON,DC=LOCAL</t>
  </si>
  <si>
    <t>2016-10-14T19:14:15Z</t>
  </si>
  <si>
    <t>CN=IME Exam 1,OU=HORIZON EXAM ROOMS,OU=GENERAL USERS,OU=PULMONOLOGY,OU=OMP,DC=USON,DC=LOCAL</t>
  </si>
  <si>
    <t>2015-02-11T22:00:40Z</t>
  </si>
  <si>
    <t>CN=IME Exam 2,OU=HORIZON EXAM ROOMS,OU=GENERAL USERS,OU=PULMONOLOGY,OU=OMP,DC=USON,DC=LOCAL</t>
  </si>
  <si>
    <t>2015-02-11T22:01:28Z</t>
  </si>
  <si>
    <t>2014-09-23T15:09:14Z</t>
  </si>
  <si>
    <t>CN=Scan 1,OU=SCANNER PC,OU=SPECIAL,OU=MSO,DC=USON,DC=LOCAL</t>
  </si>
  <si>
    <t>2014-07-28T21:44:27Z</t>
  </si>
  <si>
    <t>CN=IMW Exam 2,OU=IM DEL WEBB,OU=GENERAL USERS,OU=OCPC,OU=OMP,DC=USON,DC=LOCAL</t>
  </si>
  <si>
    <t>2015-02-19T19:32:31Z</t>
  </si>
  <si>
    <t>CN=FTA EXAM 4,OU=FT. APACHE EXAM ROOMS,OU=GENERAL USERS,OU=NVCS,OU=OMP,DC=USON,DC=LOCAL</t>
  </si>
  <si>
    <t>2017-02-24T21:12:53Z</t>
  </si>
  <si>
    <t>CN=IME Exam 5,OU=HORIZON EXAM ROOMS,OU=GENERAL USERS,OU=PULMONOLOGY,OU=OMP,DC=USON,DC=LOCAL</t>
  </si>
  <si>
    <t>2015-02-12T15:19:46Z</t>
  </si>
  <si>
    <t>CN=Oakey Exam 13,OU=OAKEY2 EXAM ROOMS,OU=GENERAL USERS,OU=ORTHO,OU=OMP,DC=USON,DC=LOCAL</t>
  </si>
  <si>
    <t>2016-10-14T19:15:35Z</t>
  </si>
  <si>
    <t>CN=FTA EXAM 6,OU=FT. APACHE EXAM ROOMS,OU=GENERAL USERS,OU=NVCS,OU=OMP,DC=USON,DC=LOCAL</t>
  </si>
  <si>
    <t>2017-02-24T21:14:00Z</t>
  </si>
  <si>
    <t>CN=Oakey Exam 10,OU=OAKEY2 EXAM ROOMS,OU=GENERAL USERS,OU=ORTHO,OU=OMP,DC=USON,DC=LOCAL</t>
  </si>
  <si>
    <t>2016-10-14T19:13:25Z</t>
  </si>
  <si>
    <t>2014-02-20T16:55:36Z</t>
  </si>
  <si>
    <t>CN=Oakey Exam 12,OU=OAKEY2 EXAM ROOMS,OU=GENERAL USERS,OU=ORTHO,OU=OMP,DC=USON,DC=LOCAL</t>
  </si>
  <si>
    <t>2016-10-14T19:15:05Z</t>
  </si>
  <si>
    <t>2017-05-25T14:44:33Z</t>
  </si>
  <si>
    <t>CN=FTA EXAM 2,OU=FT. APACHE EXAM ROOMS,OU=GENERAL USERS,OU=NVCS,OU=OMP,DC=USON,DC=LOCAL</t>
  </si>
  <si>
    <t>2017-02-24T21:11:15Z</t>
  </si>
  <si>
    <t>CN=IMW Exam 7,OU=IM DEL WEBB,OU=GENERAL USERS,OU=OCPC,OU=OMP,DC=USON,DC=LOCAL</t>
  </si>
  <si>
    <t>2015-02-19T19:35:01Z</t>
  </si>
  <si>
    <t>CN=IME Exam 3,OU=HORIZON EXAM ROOMS,OU=GENERAL USERS,OU=PULMONOLOGY,OU=OMP,DC=USON,DC=LOCAL</t>
  </si>
  <si>
    <t>2015-02-11T22:02:16Z</t>
  </si>
  <si>
    <t>CN=FTA EXAM 1,OU=FT. APACHE EXAM ROOMS,OU=GENERAL USERS,OU=NVCS,OU=OMP,DC=USON,DC=LOCAL</t>
  </si>
  <si>
    <t>2017-02-24T21:10:41Z</t>
  </si>
  <si>
    <t>CN=Oakey Exam 8,OU=OAKEY2 EXAM ROOMS,OU=GENERAL USERS,OU=ORTHO,OU=OMP,DC=USON,DC=LOCAL</t>
  </si>
  <si>
    <t>2016-10-14T19:16:34Z</t>
  </si>
  <si>
    <t>CN=Oakey 4 Exam 8,OU=OAKEY4 EXAM ROOMS - DEFUNCT,OU=GENERAL USERS,OU=ORTHO,OU=OMP,DC=USON,DC=LOCAL</t>
  </si>
  <si>
    <t>2016-12-20T23:02:41Z</t>
  </si>
  <si>
    <t>CN=Oakey Exam 9,OU=OAKEY2 EXAM ROOMS,OU=GENERAL USERS,OU=ORTHO,OU=OMP,DC=USON,DC=LOCAL</t>
  </si>
  <si>
    <t>2016-10-14T19:17:03Z</t>
  </si>
  <si>
    <t>CN=IME Exam 6,OU=HORIZON EXAM ROOMS,OU=GENERAL USERS,OU=PULMONOLOGY,OU=OMP,DC=USON,DC=LOCAL</t>
  </si>
  <si>
    <t>2015-02-12T15:20:42Z</t>
  </si>
  <si>
    <t>CN=IME Exam 7,OU=HORIZON EXAM ROOMS,OU=GENERAL USERS,OU=PULMONOLOGY,OU=OMP,DC=USON,DC=LOCAL</t>
  </si>
  <si>
    <t>2015-02-11T22:04:47Z</t>
  </si>
  <si>
    <t>CN=FTA EXAM 3,OU=FT. APACHE EXAM ROOMS,OU=GENERAL USERS,OU=NVCS,OU=OMP,DC=USON,DC=LOCAL</t>
  </si>
  <si>
    <t>2017-02-24T21:12:07Z</t>
  </si>
  <si>
    <t>CN=IMW Exam 6,OU=IM DEL WEBB,OU=GENERAL USERS,OU=OCPC,OU=OMP,DC=USON,DC=LOCAL</t>
  </si>
  <si>
    <t>2015-02-19T19:34:41Z</t>
  </si>
  <si>
    <t>CN=Oakey Exam 6,OU=OAKEY2 EXAM ROOMS,OU=GENERAL USERS,OU=ORTHO,OU=OMP,DC=USON,DC=LOCAL</t>
  </si>
  <si>
    <t>2017-01-28T01:20:47Z</t>
  </si>
  <si>
    <t>CN=Oakey Exam 7,OU=OAKEY2 EXAM ROOMS,OU=GENERAL USERS,OU=ORTHO,OU=OMP,DC=USON,DC=LOCAL</t>
  </si>
  <si>
    <t>2016-10-14T19:16:02Z</t>
  </si>
  <si>
    <t>CN=FTA EXAM 5,OU=FT. APACHE EXAM ROOMS,OU=GENERAL USERS,OU=NVCS,OU=OMP,DC=USON,DC=LOCAL</t>
  </si>
  <si>
    <t>2017-02-24T21:13:32Z</t>
  </si>
  <si>
    <t>2018-07-03T18:26:02Z</t>
  </si>
  <si>
    <t>2017-09-22T17:37:48Z</t>
  </si>
  <si>
    <t>2018-03-07T21:51:12Z</t>
  </si>
  <si>
    <t>2017-02-27T22:59:29Z</t>
  </si>
  <si>
    <t>2015-01-09T17:53:15Z</t>
  </si>
  <si>
    <t>2017-05-26T20:53:20Z</t>
  </si>
  <si>
    <t>2016-10-21T16:29:03Z</t>
  </si>
  <si>
    <t>2016-10-12T17:43:49Z</t>
  </si>
  <si>
    <t>2017-03-13T15:32:32Z</t>
  </si>
  <si>
    <t>2016-11-03T20:24:24Z</t>
  </si>
  <si>
    <t>2017-02-21T16:02:15Z</t>
  </si>
  <si>
    <t>2016-12-09T22:58:57Z</t>
  </si>
  <si>
    <t>2017-04-20T16:00:58Z</t>
  </si>
  <si>
    <t>2015-03-26T19:30:26Z</t>
  </si>
  <si>
    <t>2014-11-14T16:37:04Z</t>
  </si>
  <si>
    <t>2014-12-29T21:40:47Z</t>
  </si>
  <si>
    <t>2016-06-21T17:21:40Z</t>
  </si>
  <si>
    <t>2015-01-29T21:32:01Z</t>
  </si>
  <si>
    <t>2016-06-01T18:06:37Z</t>
  </si>
  <si>
    <t>2015-07-13T18:59:13Z</t>
  </si>
  <si>
    <t>2016-11-03T21:19:19Z</t>
  </si>
  <si>
    <t>2016-10-12T17:51:32Z</t>
  </si>
  <si>
    <t>2016-11-03T20:41:51Z</t>
  </si>
  <si>
    <t>2016-10-21T16:31:15Z</t>
  </si>
  <si>
    <t>2014-09-12T19:58:58Z</t>
  </si>
  <si>
    <t>2014-03-10T20:19:56Z</t>
  </si>
  <si>
    <t>2017-04-20T18:40:41Z</t>
  </si>
  <si>
    <t>2016-10-21T16:33:45Z</t>
  </si>
  <si>
    <t>2016-11-03T20:39:19Z</t>
  </si>
  <si>
    <t>2016-10-12T17:44:59Z</t>
  </si>
  <si>
    <t>2016-12-05T17:11:18Z</t>
  </si>
  <si>
    <t>2016-09-22T17:19:48Z</t>
  </si>
  <si>
    <t>2016-11-03T20:42:59Z</t>
  </si>
  <si>
    <t>2017-03-13T15:31:15Z</t>
  </si>
  <si>
    <t>2016-10-12T17:51:58Z</t>
  </si>
  <si>
    <t>2016-05-23T14:02:31Z</t>
  </si>
  <si>
    <t>2016-10-12T17:39:55Z</t>
  </si>
  <si>
    <t>2016-06-22T21:27:03Z</t>
  </si>
  <si>
    <t>2014-11-17T16:08:21Z</t>
  </si>
  <si>
    <t>2015-12-14T18:06:15Z</t>
  </si>
  <si>
    <t>2015-05-18T22:16:41Z</t>
  </si>
  <si>
    <t>2017-09-01T17:55:30Z</t>
  </si>
  <si>
    <t>2015-11-18T18:06:49Z</t>
  </si>
  <si>
    <t>2019-03-12T19:10:02Z</t>
  </si>
  <si>
    <t>USON LEADS</t>
  </si>
  <si>
    <t>CN=USON LEADS,OU=SECURITY GROUPS,OU=USON,DC=USON,DC=LOCAL</t>
  </si>
  <si>
    <t>2016-03-10T21:49:05Z</t>
  </si>
  <si>
    <t>2016-03-10T21:49:04Z</t>
  </si>
  <si>
    <t>TEST VPN GROUP</t>
  </si>
  <si>
    <t>CN=TEST VPN GROUP,OU=Test Users,OU=Test Environment,DC=USON,DC=LOCAL</t>
  </si>
  <si>
    <t>2021-09-22T18:16:16Z</t>
  </si>
  <si>
    <t>2021-02-16T22:01:12Z</t>
  </si>
  <si>
    <t>2020-07-07T19:35:06Z</t>
  </si>
  <si>
    <t>2020-03-25T20:28:35Z</t>
  </si>
  <si>
    <t>ExchangeSupport</t>
  </si>
  <si>
    <t>CN=ExchangeSupport,OU=DISTRIBUTION GROUPS,OU=USON,DC=USON,DC=LOCAL</t>
  </si>
  <si>
    <t>2021-09-27T20:26:26Z</t>
  </si>
  <si>
    <t>2013-10-16T22:52:35Z</t>
  </si>
  <si>
    <t>USON SURGERY SCHEDULING</t>
  </si>
  <si>
    <t>CN=USON SURGERY SCHEDULING,OU=SECURITY GROUPS,OU=USON,DC=USON,DC=LOCAL</t>
  </si>
  <si>
    <t>2020-06-24T18:04:30Z</t>
  </si>
  <si>
    <t>2019-05-06T16:25:07Z</t>
  </si>
  <si>
    <t>2020-01-03T23:30:59Z</t>
  </si>
  <si>
    <t>2018-02-23T16:21:45Z</t>
  </si>
  <si>
    <t>2018-01-08T22:06:09Z</t>
  </si>
  <si>
    <t>FSLgx_PDFStudio11_Access</t>
  </si>
  <si>
    <t>CN=FSLgx_PDFStudio11_Access,OU=PDFStudio11,OU=AppLockdown,OU=FSLogix,OU=SECURITY GROUPS,OU=USON,DC=USON,DC=LOCAL</t>
  </si>
  <si>
    <t>CN=FSLgx_PDFStudio11_ORTHO_Pt_Services,OU=PDFStudio11,OU=AppLockdown,OU=FSLogix,OU=SECURITY GROUPS,OU=USON,DC=USON,DC=LOCAL</t>
  </si>
  <si>
    <t>2020-04-27T22:48:40Z</t>
  </si>
  <si>
    <t>CN=FSLgx_PDFStudio11_USON_MA,OU=PDFStudio11,OU=AppLockdown,OU=FSLogix,OU=SECURITY GROUPS,OU=USON,DC=USON,DC=LOCAL</t>
  </si>
  <si>
    <t>2020-04-23T17:36:34Z</t>
  </si>
  <si>
    <t>CN=FSLgx_PDFStudio11_USON_Billing,OU=PDFStudio11,OU=AppLockdown,OU=FSLogix,OU=SECURITY GROUPS,OU=USON,DC=USON,DC=LOCAL</t>
  </si>
  <si>
    <t>CN=FSLgx_PDFStudio11_ORTHO_Billing,OU=PDFStudio11,OU=AppLockdown,OU=FSLogix,OU=SECURITY GROUPS,OU=USON,DC=USON,DC=LOCAL</t>
  </si>
  <si>
    <t>CN=FSLgx_PDFStudio11_MSO_MedRec,OU=PDFStudio11,OU=AppLockdown,OU=FSLogix,OU=SECURITY GROUPS,OU=USON,DC=USON,DC=LOCAL</t>
  </si>
  <si>
    <t>CN=FSLgx_PDFStudio11_MSO_Anesth_Billing,OU=PDFStudio11,OU=AppLockdown,OU=FSLogix,OU=SECURITY GROUPS,OU=USON,DC=USON,DC=LOCAL</t>
  </si>
  <si>
    <t>CN=FSLgx_PDFStudio11_USON_Mnmgt,OU=PDFStudio11,OU=AppLockdown,OU=FSLogix,OU=SECURITY GROUPS,OU=USON,DC=USON,DC=LOCAL</t>
  </si>
  <si>
    <t>FSLgx_PDFStudio11_MSO_Anesth_Billing</t>
  </si>
  <si>
    <t>2020-04-23T17:37:39Z</t>
  </si>
  <si>
    <t>FSLgx_PDFStudio11_MSO_MedRec</t>
  </si>
  <si>
    <t>2020-08-07T18:04:57Z</t>
  </si>
  <si>
    <t>2020-04-23T17:39:11Z</t>
  </si>
  <si>
    <t>FSLgx_PDFStudio11_ORTHO_Billing</t>
  </si>
  <si>
    <t>2020-04-23T17:39:56Z</t>
  </si>
  <si>
    <t>FSLgx_PDFStudio11_USON_Billing</t>
  </si>
  <si>
    <t>2020-04-23T17:40:24Z</t>
  </si>
  <si>
    <t>FSLgx_PDFStudio11_USON_MA</t>
  </si>
  <si>
    <t>2020-04-23T17:44:47Z</t>
  </si>
  <si>
    <t>USON IT KB ACCESS</t>
  </si>
  <si>
    <t>CN=USON IT KB ACCESS,OU=SECURITY GROUPS,OU=USON,DC=USON,DC=LOCAL</t>
  </si>
  <si>
    <t>2020-07-07T19:49:34Z</t>
  </si>
  <si>
    <t>2020-04-27T21:16:41Z</t>
  </si>
  <si>
    <t>2021-09-27T20:33:17Z</t>
  </si>
  <si>
    <t>FSLgx_PDFStudio11_ORTHO_Pt_Services</t>
  </si>
  <si>
    <t>2020-05-14T18:35:10Z</t>
  </si>
  <si>
    <t>MTS_OPT_DEMO</t>
  </si>
  <si>
    <t>CN=MTS_OPT_DEMO,OU=MTS_OPT,OU=MTS SECURITY GROUPS,OU=USON,DC=USON,DC=LOCAL</t>
  </si>
  <si>
    <t>2020-07-07T19:34:48Z</t>
  </si>
  <si>
    <t>2018-07-10T15:30:47Z</t>
  </si>
  <si>
    <t>2018-07-10T15:50:07Z</t>
  </si>
  <si>
    <t>2018-07-10T15:31:12Z</t>
  </si>
  <si>
    <t>2018-07-10T15:38:20Z</t>
  </si>
  <si>
    <t>2018-07-10T15:34:28Z</t>
  </si>
  <si>
    <t>2018-07-10T15:12:56Z</t>
  </si>
  <si>
    <t>2018-07-31T14:31:59Z</t>
  </si>
  <si>
    <t>2015-08-10T17:24:12Z</t>
  </si>
  <si>
    <t>2018-07-10T15:33:58Z</t>
  </si>
  <si>
    <t>2021-08-12T15:22:45Z</t>
  </si>
  <si>
    <t>2018-07-10T15:49:42Z</t>
  </si>
  <si>
    <t>2018-07-10T15:13:18Z</t>
  </si>
  <si>
    <t>2018-07-10T15:34:56Z</t>
  </si>
  <si>
    <t>2018-07-10T15:50:42Z</t>
  </si>
  <si>
    <t>2018-07-10T15:51:03Z</t>
  </si>
  <si>
    <t>2018-07-10T15:16:49Z</t>
  </si>
  <si>
    <t>2018-07-10T15:13:59Z</t>
  </si>
  <si>
    <t>2018-07-10T15:37:05Z</t>
  </si>
  <si>
    <t>2018-08-09T20:49:49Z</t>
  </si>
  <si>
    <t>2018-09-26T16:31:32Z</t>
  </si>
  <si>
    <t>Thycotic Admins</t>
  </si>
  <si>
    <t>CN=Thycotic Admins,OU=Administrator Groups,OU=Administrator Accounts,OU=IT,OU=MSO,DC=USON,DC=LOCAL</t>
  </si>
  <si>
    <t>2020-07-07T19:35:07Z</t>
  </si>
  <si>
    <t>2020-05-21T21:15:49Z</t>
  </si>
  <si>
    <t>NVCS APC REPORT</t>
  </si>
  <si>
    <t>CN=NVCS APC REPORT,OU=DISTRIBUTION GROUPS,OU=USON,DC=USON,DC=LOCAL</t>
  </si>
  <si>
    <t>2017-02-20T21:41:59Z</t>
  </si>
  <si>
    <t>2017-02-20T21:45:28Z</t>
  </si>
  <si>
    <t>USON TERMINAL USERS</t>
  </si>
  <si>
    <t>CN=USON TERMINAL USERS,OU=SECURITY GROUPS,OU=USON,DC=USON,DC=LOCAL</t>
  </si>
  <si>
    <t>2016-12-12T20:36:11Z</t>
  </si>
  <si>
    <t>Thycotic Tier 1</t>
  </si>
  <si>
    <t>CN=Thycotic Tier 1,OU=Administrator Groups,OU=Administrator Accounts,OU=IT,OU=MSO,DC=USON,DC=LOCAL</t>
  </si>
  <si>
    <t>2020-05-21T21:16:42Z</t>
  </si>
  <si>
    <t>Varian VPN Support</t>
  </si>
  <si>
    <t>CN=Varian VPN Support,OU=Varian,OU=VENDORS,OU=IT,OU=MSO,DC=USON,DC=LOCAL</t>
  </si>
  <si>
    <t>LAB UPDATES</t>
  </si>
  <si>
    <t>CN=LAB UPDATES,OU=SECURITY GROUPS,OU=USON,DC=USON,DC=LOCAL</t>
  </si>
  <si>
    <t>2016-11-02T18:37:48Z</t>
  </si>
  <si>
    <t>2016-11-02T18:35:26Z</t>
  </si>
  <si>
    <t>CN=ORTHO MA,OU=SECURITY GROUPS,OU=USON,DC=USON,DC=LOCAL</t>
  </si>
  <si>
    <t>2016-11-02T18:38:40Z</t>
  </si>
  <si>
    <t>CN=NVCS MA,OU=SECURITY GROUPS,OU=USON,DC=USON,DC=LOCAL</t>
  </si>
  <si>
    <t>USONVSVRDC03 $ Acronis Remote Users</t>
  </si>
  <si>
    <t>CN=USONVSVRDC03 $ Acronis Remote Users,CN=Users,DC=USON,DC=LOCAL</t>
  </si>
  <si>
    <t>2020-07-20T22:20:21Z</t>
  </si>
  <si>
    <t>2020-11-03T19:54:31Z</t>
  </si>
  <si>
    <t>2020-12-10T18:35:47Z</t>
  </si>
  <si>
    <t>MSODC02 $ Acronis Remote Users</t>
  </si>
  <si>
    <t>CN=MSODC02 $ Acronis Remote Users,CN=Users,DC=USON,DC=LOCAL</t>
  </si>
  <si>
    <t>2020-07-20T22:23:28Z</t>
  </si>
  <si>
    <t>2020-08-07T15:22:05Z</t>
  </si>
  <si>
    <t>2020-11-03T20:07:29Z</t>
  </si>
  <si>
    <t>2020-12-10T18:25:40Z</t>
  </si>
  <si>
    <t>Management Billing</t>
  </si>
  <si>
    <t>2021-09-01T14:29:58Z</t>
  </si>
  <si>
    <t>2020-07-23T21:16:56Z</t>
  </si>
  <si>
    <t>2020-07-23T21:17:31Z</t>
  </si>
  <si>
    <t>2020-07-23T21:18:01Z</t>
  </si>
  <si>
    <t>2020-07-27T22:41:39Z</t>
  </si>
  <si>
    <t>MWTO365DC02 $ Acronis Remote Users</t>
  </si>
  <si>
    <t>CN=MWTO365DC02 $ Acronis Remote Users,CN=Users,DC=USON,DC=LOCAL</t>
  </si>
  <si>
    <t>2020-08-05T19:16:21Z</t>
  </si>
  <si>
    <t>2020-08-07T15:33:36Z</t>
  </si>
  <si>
    <t>MWTO365DC01 $ Acronis Remote Users</t>
  </si>
  <si>
    <t>CN=MWTO365DC01 $ Acronis Remote Users,CN=Users,DC=USON,DC=LOCAL</t>
  </si>
  <si>
    <t>2020-08-05T19:16:57Z</t>
  </si>
  <si>
    <t>2020-08-07T15:34:02Z</t>
  </si>
  <si>
    <t>USON IT</t>
  </si>
  <si>
    <t>2021-03-11T20:21:12Z</t>
  </si>
  <si>
    <t>2021-03-18T17:45:42Z</t>
  </si>
  <si>
    <t>2020-11-09T23:30:37Z</t>
  </si>
  <si>
    <t>2020-10-26T19:50:59Z</t>
  </si>
  <si>
    <t>2020-10-16T15:52:52Z</t>
  </si>
  <si>
    <t>2020-07-13T19:55:12Z</t>
  </si>
  <si>
    <t>CN=Chris Quick,OU=DISABLED USERS,OU=DISABLED_OBJECTS,DC=USON,DC=LOCAL</t>
  </si>
  <si>
    <t>2019-11-22T16:20:11Z</t>
  </si>
  <si>
    <t>2019-10-02T22:32:01Z</t>
  </si>
  <si>
    <t>2019-07-17T15:19:02Z</t>
  </si>
  <si>
    <t>2013-09-09T20:00:39Z</t>
  </si>
  <si>
    <t>2019-07-08T15:56:35Z</t>
  </si>
  <si>
    <t>2013-11-05T15:48:46Z</t>
  </si>
  <si>
    <t>2013-09-09T19:48:58Z</t>
  </si>
  <si>
    <t>2020-04-27T16:40:20Z</t>
  </si>
  <si>
    <t>NVCS DOCTORS</t>
  </si>
  <si>
    <t>2016-10-18T17:21:49Z</t>
  </si>
  <si>
    <t>COMWORX VPN USERS</t>
  </si>
  <si>
    <t>CN=COMWORX VPN USERS,OU=Pulse VPN,OU=SECURITY GROUPS,OU=USON,DC=USON,DC=LOCAL</t>
  </si>
  <si>
    <t>2015-07-09T22:29:31Z</t>
  </si>
  <si>
    <t>2014-01-13T19:18:53Z</t>
  </si>
  <si>
    <t>2019-05-17T18:12:01Z</t>
  </si>
  <si>
    <t>IT Bills</t>
  </si>
  <si>
    <t>CN=IT Bills,OU=DISTRIBUTION GROUPS,OU=USON,DC=USON,DC=LOCAL</t>
  </si>
  <si>
    <t>2014-06-04T17:00:27Z</t>
  </si>
  <si>
    <t>NVCS MA</t>
  </si>
  <si>
    <t>2019-07-11T17:02:07Z</t>
  </si>
  <si>
    <t>2018-09-17T18:07:42Z</t>
  </si>
  <si>
    <t>2016-11-02T18:28:07Z</t>
  </si>
  <si>
    <t>USON DOCTORS</t>
  </si>
  <si>
    <t>2014-10-20T15:49:50Z</t>
  </si>
  <si>
    <t>2021-09-02T15:32:13Z</t>
  </si>
  <si>
    <t>2020-01-23T19:20:09Z</t>
  </si>
  <si>
    <t>2019-12-02T22:49:44Z</t>
  </si>
  <si>
    <t>2019-07-12T17:26:37Z</t>
  </si>
  <si>
    <t>2017-09-19T15:09:47Z</t>
  </si>
  <si>
    <t>2011-07-27T20:40:14Z</t>
  </si>
  <si>
    <t>2014-09-30T20:22:51Z</t>
  </si>
  <si>
    <t>2015-04-22T18:54:07Z</t>
  </si>
  <si>
    <t>2014-07-29T19:25:24Z</t>
  </si>
  <si>
    <t>MTS_USON_PROD</t>
  </si>
  <si>
    <t>CN=MTS_USON_PROD,OU=MTS_USON,OU=MTS SECURITY GROUPS,OU=USON,DC=USON,DC=LOCAL</t>
  </si>
  <si>
    <t>2021-09-16T14:27:17Z</t>
  </si>
  <si>
    <t>2021-09-02T15:32:14Z</t>
  </si>
  <si>
    <t>2021-08-06T16:55:30Z</t>
  </si>
  <si>
    <t>2021-08-03T20:55:35Z</t>
  </si>
  <si>
    <t>2021-09-03T19:59:52Z</t>
  </si>
  <si>
    <t>2021-03-26T20:01:43Z</t>
  </si>
  <si>
    <t>2021-01-04T18:41:09Z</t>
  </si>
  <si>
    <t>2021-03-10T18:13:01Z</t>
  </si>
  <si>
    <t>2020-11-02T17:16:13Z</t>
  </si>
  <si>
    <t>2020-12-28T19:17:21Z</t>
  </si>
  <si>
    <t>2020-10-12T16:08:17Z</t>
  </si>
  <si>
    <t>2020-12-09T20:53:51Z</t>
  </si>
  <si>
    <t>2021-02-18T17:14:36Z</t>
  </si>
  <si>
    <t>CN=Test,OU=TEMPS,OU=USERS,OU=USON,DC=USON,DC=LOCAL</t>
  </si>
  <si>
    <t>2019-11-15T21:41:30Z</t>
  </si>
  <si>
    <t>2019-09-26T18:37:56Z</t>
  </si>
  <si>
    <t>2020-02-28T16:18:01Z</t>
  </si>
  <si>
    <t>2020-01-24T22:46:31Z</t>
  </si>
  <si>
    <t>2020-01-08T23:38:12Z</t>
  </si>
  <si>
    <t>2019-12-02T22:49:45Z</t>
  </si>
  <si>
    <t>2019-10-17T18:23:16Z</t>
  </si>
  <si>
    <t>2020-05-22T22:50:03Z</t>
  </si>
  <si>
    <t>2020-09-21T18:49:53Z</t>
  </si>
  <si>
    <t>2019-08-06T19:27:07Z</t>
  </si>
  <si>
    <t>2019-08-14T19:18:14Z</t>
  </si>
  <si>
    <t>2019-07-12T17:26:38Z</t>
  </si>
  <si>
    <t>2018-04-24T19:45:27Z</t>
  </si>
  <si>
    <t>2018-02-07T21:28:06Z</t>
  </si>
  <si>
    <t>2018-01-09T18:02:48Z</t>
  </si>
  <si>
    <t>2018-10-08T14:17:06Z</t>
  </si>
  <si>
    <t>2018-12-21T19:04:37Z</t>
  </si>
  <si>
    <t>2018-12-04T18:01:56Z</t>
  </si>
  <si>
    <t>2019-11-01T20:06:00Z</t>
  </si>
  <si>
    <t>2019-04-23T22:45:03Z</t>
  </si>
  <si>
    <t>2019-06-13T00:00:02Z</t>
  </si>
  <si>
    <t>2020-05-08T17:06:48Z</t>
  </si>
  <si>
    <t>2018-12-21T19:04:56Z</t>
  </si>
  <si>
    <t>2018-12-21T19:02:42Z</t>
  </si>
  <si>
    <t>2018-02-12T19:23:23Z</t>
  </si>
  <si>
    <t>2019-04-02T20:42:22Z</t>
  </si>
  <si>
    <t>2021-02-12T16:37:22Z</t>
  </si>
  <si>
    <t>2019-06-12T15:19:23Z</t>
  </si>
  <si>
    <t>2019-07-25T15:53:56Z</t>
  </si>
  <si>
    <t>CN=Jacob Cortez,OU=TEMPS,OU=USERS,OU=USON,DC=USON,DC=LOCAL</t>
  </si>
  <si>
    <t>2018-07-13T20:01:24Z</t>
  </si>
  <si>
    <t>2019-05-14T22:53:50Z</t>
  </si>
  <si>
    <t>2020-03-07T00:25:16Z</t>
  </si>
  <si>
    <t>2017-11-10T23:06:51Z</t>
  </si>
  <si>
    <t>2017-06-19T15:21:11Z</t>
  </si>
  <si>
    <t>2020-05-22T22:49:07Z</t>
  </si>
  <si>
    <t>2019-02-01T16:00:37Z</t>
  </si>
  <si>
    <t>2018-02-12T19:25:20Z</t>
  </si>
  <si>
    <t>2018-08-29T15:45:48Z</t>
  </si>
  <si>
    <t>2017-09-12T20:18:35Z</t>
  </si>
  <si>
    <t>2018-03-08T15:34:00Z</t>
  </si>
  <si>
    <t>2019-01-05T01:47:13Z</t>
  </si>
  <si>
    <t>2019-04-22T22:55:45Z</t>
  </si>
  <si>
    <t>2015-02-17T16:29:57Z</t>
  </si>
  <si>
    <t>2014-07-10T16:16:55Z</t>
  </si>
  <si>
    <t>2015-02-17T16:29:07Z</t>
  </si>
  <si>
    <t>2015-02-17T16:28:36Z</t>
  </si>
  <si>
    <t>2016-03-01T17:00:57Z</t>
  </si>
  <si>
    <t>2015-02-17T16:27:56Z</t>
  </si>
  <si>
    <t>2014-09-29T17:41:07Z</t>
  </si>
  <si>
    <t>2015-02-11T21:41:24Z</t>
  </si>
  <si>
    <t>2016-02-29T16:22:09Z</t>
  </si>
  <si>
    <t>2016-03-14T14:58:02Z</t>
  </si>
  <si>
    <t>2014-09-29T14:57:42Z</t>
  </si>
  <si>
    <t>2014-04-28T17:56:52Z</t>
  </si>
  <si>
    <t>2015-02-26T17:11:58Z</t>
  </si>
  <si>
    <t>2015-02-11T21:37:58Z</t>
  </si>
  <si>
    <t>2015-02-11T21:35:16Z</t>
  </si>
  <si>
    <t>2015-02-26T17:11:09Z</t>
  </si>
  <si>
    <t>2015-02-26T17:09:31Z</t>
  </si>
  <si>
    <t>2015-02-11T21:34:32Z</t>
  </si>
  <si>
    <t>2015-02-26T17:10:02Z</t>
  </si>
  <si>
    <t>2015-02-17T16:29:34Z</t>
  </si>
  <si>
    <t>2015-02-11T21:34:16Z</t>
  </si>
  <si>
    <t>2015-02-26T17:10:26Z</t>
  </si>
  <si>
    <t>2017-04-21T14:50:54Z</t>
  </si>
  <si>
    <t>2015-02-17T16:30:20Z</t>
  </si>
  <si>
    <t>2015-02-26T17:10:49Z</t>
  </si>
  <si>
    <t>2015-02-11T21:44:49Z</t>
  </si>
  <si>
    <t>2015-07-02T17:55:29Z</t>
  </si>
  <si>
    <t>2014-09-29T14:58:37Z</t>
  </si>
  <si>
    <t>2015-02-11T21:40:31Z</t>
  </si>
  <si>
    <t>2014-09-29T14:58:10Z</t>
  </si>
  <si>
    <t>2015-02-26T17:11:40Z</t>
  </si>
  <si>
    <t>2016-02-26T19:57:12Z</t>
  </si>
  <si>
    <t>2016-02-29T16:17:54Z</t>
  </si>
  <si>
    <t>2016-02-29T16:20:41Z</t>
  </si>
  <si>
    <t>2015-02-26T17:09:04Z</t>
  </si>
  <si>
    <t>2014-09-29T14:55:57Z</t>
  </si>
  <si>
    <t>2018-12-21T19:01:26Z</t>
  </si>
  <si>
    <t>2017-05-31T15:56:23Z</t>
  </si>
  <si>
    <t>2016-09-02T15:46:08Z</t>
  </si>
  <si>
    <t>2017-05-30T16:52:33Z</t>
  </si>
  <si>
    <t>2014-04-28T17:59:43Z</t>
  </si>
  <si>
    <t>2014-04-28T17:43:50Z</t>
  </si>
  <si>
    <t>2015-05-26T15:49:08Z</t>
  </si>
  <si>
    <t>2017-03-10T19:02:06Z</t>
  </si>
  <si>
    <t>2017-03-09T16:46:55Z</t>
  </si>
  <si>
    <t>2017-03-08T19:09:09Z</t>
  </si>
  <si>
    <t>2017-03-08T19:07:39Z</t>
  </si>
  <si>
    <t>2017-04-28T19:52:03Z</t>
  </si>
  <si>
    <t>2016-01-11T17:56:40Z</t>
  </si>
  <si>
    <t>2014-09-12T20:09:35Z</t>
  </si>
  <si>
    <t>2014-03-10T20:23:40Z</t>
  </si>
  <si>
    <t>2021-01-12T20:34:40Z</t>
  </si>
  <si>
    <t>2014-04-28T17:50:37Z</t>
  </si>
  <si>
    <t>2016-08-02T22:22:34Z</t>
  </si>
  <si>
    <t>2014-06-20T14:46:08Z</t>
  </si>
  <si>
    <t>2014-03-11T21:58:39Z</t>
  </si>
  <si>
    <t>2020-10-09T15:15:04Z</t>
  </si>
  <si>
    <t>2020-03-12T22:38:05Z</t>
  </si>
  <si>
    <t>2014-04-28T17:41:43Z</t>
  </si>
  <si>
    <t>OMS STAFF</t>
  </si>
  <si>
    <t>2014-04-24T22:31:45Z</t>
  </si>
  <si>
    <t>2021-09-23T18:10:40Z</t>
  </si>
  <si>
    <t>2021-01-29T20:00:11Z</t>
  </si>
  <si>
    <t>2020-07-07T19:34:50Z</t>
  </si>
  <si>
    <t>CN=Elisabeth Barrales,OU=OPTUMCARE ANESTHESIA,OU=MSO,DC=USON,DC=LOCAL</t>
  </si>
  <si>
    <t>2019-10-15T15:36:52Z</t>
  </si>
  <si>
    <t>2019-10-03T21:42:12Z</t>
  </si>
  <si>
    <t>CN=Renee Rowlett Contact,OU=CONTACTS,OU=USON,DC=USON,DC=LOCAL</t>
  </si>
  <si>
    <t>2019-11-15T21:09:42Z</t>
  </si>
  <si>
    <t>2019-05-01T15:37:09Z</t>
  </si>
  <si>
    <t>2019-04-01T15:41:55Z</t>
  </si>
  <si>
    <t>2019-03-15T22:12:15Z</t>
  </si>
  <si>
    <t>2018-06-22T23:07:14Z</t>
  </si>
  <si>
    <t>2017-09-27T18:01:31Z</t>
  </si>
  <si>
    <t>2018-05-14T16:45:31Z</t>
  </si>
  <si>
    <t>2017-08-21T16:27:04Z</t>
  </si>
  <si>
    <t>2019-01-05T01:47:14Z</t>
  </si>
  <si>
    <t>2020-01-29T19:01:53Z</t>
  </si>
  <si>
    <t>2020-01-29T19:11:39Z</t>
  </si>
  <si>
    <t>2014-04-22T21:55:46Z</t>
  </si>
  <si>
    <t>2014-04-22T22:01:45Z</t>
  </si>
  <si>
    <t>2017-09-27T18:04:38Z</t>
  </si>
  <si>
    <t>2016-09-27T16:42:58Z</t>
  </si>
  <si>
    <t>2015-01-30T17:33:04Z</t>
  </si>
  <si>
    <t>2014-04-22T22:00:49Z</t>
  </si>
  <si>
    <t>2014-04-22T21:58:36Z</t>
  </si>
  <si>
    <t>2017-02-13T17:48:33Z</t>
  </si>
  <si>
    <t>2017-02-13T17:38:31Z</t>
  </si>
  <si>
    <t>2014-04-22T22:00:23Z</t>
  </si>
  <si>
    <t>OMP DOCTORS</t>
  </si>
  <si>
    <t>2014-10-20T15:58:28Z</t>
  </si>
  <si>
    <t>2017-09-28T16:39:29Z</t>
  </si>
  <si>
    <t>USON RADIATION ONCOLOGY</t>
  </si>
  <si>
    <t>CN=USON RADIATION ONCOLOGY,OU=SECURITY GROUPS,OU=USON,DC=USON,DC=LOCAL</t>
  </si>
  <si>
    <t>2011-07-27T20:43:23Z</t>
  </si>
  <si>
    <t>2013-05-31T19:58:53Z</t>
  </si>
  <si>
    <t>USON CHART CHECK</t>
  </si>
  <si>
    <t>CN=USON CHART CHECK,OU=SECURITY GROUPS,OU=USON,DC=USON,DC=LOCAL</t>
  </si>
  <si>
    <t>2018-12-04T18:05:09Z</t>
  </si>
  <si>
    <t>2018-05-30T14:35:15Z</t>
  </si>
  <si>
    <t>2011-08-09T19:15:03Z</t>
  </si>
  <si>
    <t>2020-03-25T20:28:18Z</t>
  </si>
  <si>
    <t>MTS_USON_DEVL</t>
  </si>
  <si>
    <t>CN=MTS_USON_DEVL,OU=MTS_USON,OU=MTS SECURITY GROUPS,OU=USON,DC=USON,DC=LOCAL</t>
  </si>
  <si>
    <t>2020-04-29T16:54:13Z</t>
  </si>
  <si>
    <t>2014-05-22T16:55:18Z</t>
  </si>
  <si>
    <t>2016-05-23T22:05:22Z</t>
  </si>
  <si>
    <t>2020-04-27T16:43:31Z</t>
  </si>
  <si>
    <t>2020-04-27T16:43:51Z</t>
  </si>
  <si>
    <t>2020-05-01T22:17:07Z</t>
  </si>
  <si>
    <t>2015-07-31T19:32:34Z</t>
  </si>
  <si>
    <t>2020-05-01T22:16:40Z</t>
  </si>
  <si>
    <t>2017-11-22T21:31:23Z</t>
  </si>
  <si>
    <t>2018-02-28T19:11:24Z</t>
  </si>
  <si>
    <t>ORTHO MA</t>
  </si>
  <si>
    <t>2021-08-24T16:05:11Z</t>
  </si>
  <si>
    <t>NVCSAuthBenVM</t>
  </si>
  <si>
    <t>CN=NVCSAuthBenVM,CN=Users,DC=USON,DC=LOCAL</t>
  </si>
  <si>
    <t>2016-10-19T20:34:28Z</t>
  </si>
  <si>
    <t>2021-09-17T16:56:13Z</t>
  </si>
  <si>
    <t>2016-10-19T22:14:39Z</t>
  </si>
  <si>
    <t>OPTUM_DOCUMENTS_ADMIN_OPTUM</t>
  </si>
  <si>
    <t>CN=OPTUM_DOCUMENTS_ADMIN_OPTUM,OU=SECURITY GROUPS,OU=USON,DC=USON,DC=LOCAL</t>
  </si>
  <si>
    <t>2017-06-06T16:29:37Z</t>
  </si>
  <si>
    <t>2014-02-06T22:20:07Z</t>
  </si>
  <si>
    <t>USON HR</t>
  </si>
  <si>
    <t>CN=USON HR,OU=SECURITY GROUPS,OU=USON,DC=USON,DC=LOCAL</t>
  </si>
  <si>
    <t>2013-09-18T22:48:48Z</t>
  </si>
  <si>
    <t>DisplayName</t>
  </si>
  <si>
    <t>GUID</t>
  </si>
  <si>
    <t>FilePath</t>
  </si>
  <si>
    <t>UDS Windows 10</t>
  </si>
  <si>
    <t>{22F6014F-3AA6-43C7-95AB-95718F0DF02A}</t>
  </si>
  <si>
    <t>CN={22F6014F-3AA6-43C7-95AB-95718F0DF02A},CN=Policies,CN=System,DC=USON,DC=LOCAL</t>
  </si>
  <si>
    <t>\\USON.LOCAL\SysVol\USON.LOCAL\Policies\{22F6014F-3AA6-43C7-95AB-95718F0DF02A}</t>
  </si>
  <si>
    <t>Remote Registry</t>
  </si>
  <si>
    <t>{BC475391-AEB0-4982-9CF4-5C9D25C50B83}</t>
  </si>
  <si>
    <t>CN={BC475391-AEB0-4982-9CF4-5C9D25C50B83},CN=Policies,CN=System,DC=USON,DC=LOCAL</t>
  </si>
  <si>
    <t>\\USON.LOCAL\SysVol\USON.LOCAL\Policies\{BC475391-AEB0-4982-9CF4-5C9D25C50B83}</t>
  </si>
  <si>
    <t>AD-Auditing</t>
  </si>
  <si>
    <t>{90AF8CEE-932F-4497-A679-6CF52214A4CB}</t>
  </si>
  <si>
    <t>CN={90AF8CEE-932F-4497-A679-6CF52214A4CB},CN=Policies,CN=System,DC=USON,DC=LOCAL</t>
  </si>
  <si>
    <t>\\USON.LOCAL\SysVol\USON.LOCAL\Policies\{90AF8CEE-932F-4497-A679-6CF52214A4CB}</t>
  </si>
  <si>
    <t>Office 2010</t>
  </si>
  <si>
    <t>{382628AA-5D5D-4BAF-BE6B-9788E9E6BEEB}</t>
  </si>
  <si>
    <t>CN={382628AA-5D5D-4BAF-BE6B-9788E9E6BEEB},CN=Policies,CN=System,DC=USON,DC=LOCAL</t>
  </si>
  <si>
    <t>\\USON.LOCAL\SysVol\USON.LOCAL\Policies\{382628AA-5D5D-4BAF-BE6B-9788E9E6BEEB}</t>
  </si>
  <si>
    <t>Windows 10 EIS Compliance</t>
  </si>
  <si>
    <t>{5CA8D4CC-DB5F-4886-A14C-54B87A6E26BF}</t>
  </si>
  <si>
    <t>CN={5CA8D4CC-DB5F-4886-A14C-54B87A6E26BF},CN=Policies,CN=System,DC=USON,DC=LOCAL</t>
  </si>
  <si>
    <t>\\USON.LOCAL\SysVol\USON.LOCAL\Policies\{5CA8D4CC-DB5F-4886-A14C-54B87A6E26BF}</t>
  </si>
  <si>
    <t>MSO-IT-AUDIT-DomainControllers</t>
  </si>
  <si>
    <t>{4C74A28E-DE9C-44F9-8116-458171B4AD1F}</t>
  </si>
  <si>
    <t>CN={4C74A28E-DE9C-44F9-8116-458171B4AD1F},CN=Policies,CN=System,DC=USON,DC=LOCAL</t>
  </si>
  <si>
    <t>\\USON.LOCAL\SysVol\USON.LOCAL\Policies\{4C74A28E-DE9C-44F9-8116-458171B4AD1F}</t>
  </si>
  <si>
    <t>Default Domain Policy</t>
  </si>
  <si>
    <t>{31B2F340-016D-11D2-945F-00C04FB984F9}</t>
  </si>
  <si>
    <t>CN={31B2F340-016D-11D2-945F-00C04FB984F9},CN=Policies,CN=System,DC=USON,DC=LOCAL</t>
  </si>
  <si>
    <t>\\USON.LOCAL\sysvol\USON.LOCAL\Policies\{31B2F340-016D-11D2-945F-00C04FB984F9}</t>
  </si>
  <si>
    <t>MSO-IT-AUDIT-FileServers</t>
  </si>
  <si>
    <t>{08EB6C9D-90E9-4EB8-9D34-5EF5ED8A1917}</t>
  </si>
  <si>
    <t>CN={08EB6C9D-90E9-4EB8-9D34-5EF5ED8A1917},CN=Policies,CN=System,DC=USON,DC=LOCAL</t>
  </si>
  <si>
    <t>\\USON.LOCAL\sysvol\USON.LOCAL\Policies\{08EB6C9D-90E9-4EB8-9D34-5EF5ED8A1917}</t>
  </si>
  <si>
    <t>MDT Server</t>
  </si>
  <si>
    <t>{FA5DD2AE-371A-48AF-9B66-17073B3066C8}</t>
  </si>
  <si>
    <t>CN={FA5DD2AE-371A-48AF-9B66-17073B3066C8},CN=Policies,CN=System,DC=USON,DC=LOCAL</t>
  </si>
  <si>
    <t>\\USON.LOCAL\SysVol\USON.LOCAL\Policies\{FA5DD2AE-371A-48AF-9B66-17073B3066C8}</t>
  </si>
  <si>
    <t>Windows 10</t>
  </si>
  <si>
    <t>{9312626F-8075-42B3-B376-144F68763F12}</t>
  </si>
  <si>
    <t>CN={9312626F-8075-42B3-B376-144F68763F12},CN=Policies,CN=System,DC=USON,DC=LOCAL</t>
  </si>
  <si>
    <t>\\USON.LOCAL\SysVol\USON.LOCAL\Policies\{9312626F-8075-42B3-B376-144F68763F12}</t>
  </si>
  <si>
    <t>Baxter Server Local Admin</t>
  </si>
  <si>
    <t>{3B002F7F-3507-4C47-805F-AAE09A6A1F72}</t>
  </si>
  <si>
    <t>CN={3B002F7F-3507-4C47-805F-AAE09A6A1F72},CN=Policies,CN=System,DC=USON,DC=LOCAL</t>
  </si>
  <si>
    <t>\\USON.LOCAL\SysVol\USON.LOCAL\Policies\{3B002F7F-3507-4C47-805F-AAE09A6A1F72}</t>
  </si>
  <si>
    <t>Server Bitlocker Management</t>
  </si>
  <si>
    <t>{4E7A15E0-EF6E-4432-9A68-1F6A37854632}</t>
  </si>
  <si>
    <t>CN={4E7A15E0-EF6E-4432-9A68-1F6A37854632},CN=Policies,CN=System,DC=USON,DC=LOCAL</t>
  </si>
  <si>
    <t>\\USON.LOCAL\sysvol\USON.LOCAL\Policies\{4E7A15E0-EF6E-4432-9A68-1F6A37854632}</t>
  </si>
  <si>
    <t>RSAT Win10 1809-1903</t>
  </si>
  <si>
    <t>{81FA4992-E5DE-4E84-9755-C8C00793D358}</t>
  </si>
  <si>
    <t>CN={81FA4992-E5DE-4E84-9755-C8C00793D358},CN=Policies,CN=System,DC=USON,DC=LOCAL</t>
  </si>
  <si>
    <t>\\USON.LOCAL\SysVol\USON.LOCAL\Policies\{81FA4992-E5DE-4E84-9755-C8C00793D358}</t>
  </si>
  <si>
    <t>Bitlocker Management</t>
  </si>
  <si>
    <t>{DC2E803C-A49D-4A84-A070-9B0CEDAE39A2}</t>
  </si>
  <si>
    <t>CN={DC2E803C-A49D-4A84-A070-9B0CEDAE39A2},CN=Policies,CN=System,DC=USON,DC=LOCAL</t>
  </si>
  <si>
    <t>\\USON.LOCAL\SysVol\USON.LOCAL\Policies\{DC2E803C-A49D-4A84-A070-9B0CEDAE39A2}</t>
  </si>
  <si>
    <t>RDS 2016 Default</t>
  </si>
  <si>
    <t>{14172179-B185-411A-92AA-CD4DCAC8FB76}</t>
  </si>
  <si>
    <t>CN={14172179-B185-411A-92AA-CD4DCAC8FB76},CN=Policies,CN=System,DC=USON,DC=LOCAL</t>
  </si>
  <si>
    <t>\\USON.LOCAL\SysVol\USON.LOCAL\Policies\{14172179-B185-411A-92AA-CD4DCAC8FB76}</t>
  </si>
  <si>
    <t>Windows Update W10</t>
  </si>
  <si>
    <t>{211E6209-90D6-468B-8ECB-88B528D2811F}</t>
  </si>
  <si>
    <t>CN={211E6209-90D6-468B-8ECB-88B528D2811F},CN=Policies,CN=System,DC=USON,DC=LOCAL</t>
  </si>
  <si>
    <t>\\USON.LOCAL\sysvol\USON.LOCAL\Policies\{211E6209-90D6-468B-8ECB-88B528D2811F}</t>
  </si>
  <si>
    <t>UHG Petya Decoy</t>
  </si>
  <si>
    <t>{5FC7DF70-E90E-4AA0-A8E5-27509D3705A0}</t>
  </si>
  <si>
    <t>CN={5FC7DF70-E90E-4AA0-A8E5-27509D3705A0},CN=Policies,CN=System,DC=USON,DC=LOCAL</t>
  </si>
  <si>
    <t>\\USON.LOCAL\sysvol\USON.LOCAL\Policies\{5FC7DF70-E90E-4AA0-A8E5-27509D3705A0}</t>
  </si>
  <si>
    <t>RDS 2016 Roaming Profiles</t>
  </si>
  <si>
    <t>{F6BF8ECA-BA81-4DD7-8DA2-8BEFA0E14B0E}</t>
  </si>
  <si>
    <t>CN={F6BF8ECA-BA81-4DD7-8DA2-8BEFA0E14B0E},CN=Policies,CN=System,DC=USON,DC=LOCAL</t>
  </si>
  <si>
    <t>\\USON.LOCAL\SysVol\USON.LOCAL\Policies\{F6BF8ECA-BA81-4DD7-8DA2-8BEFA0E14B0E}</t>
  </si>
  <si>
    <t>Kerbos Policy</t>
  </si>
  <si>
    <t>{4667961D-D7C8-41BB-B3E1-AD7B6810111D}</t>
  </si>
  <si>
    <t>CN={4667961D-D7C8-41BB-B3E1-AD7B6810111D},CN=Policies,CN=System,DC=USON,DC=LOCAL</t>
  </si>
  <si>
    <t>\\USON.LOCAL\SysVol\USON.LOCAL\Policies\{4667961D-D7C8-41BB-B3E1-AD7B6810111D}</t>
  </si>
  <si>
    <t>Automatic Certificate Enrollment</t>
  </si>
  <si>
    <t>{62E72F94-63D4-4AA7-8ED1-E2DF6C9BB621}</t>
  </si>
  <si>
    <t>CN={62E72F94-63D4-4AA7-8ED1-E2DF6C9BB621},CN=Policies,CN=System,DC=USON,DC=LOCAL</t>
  </si>
  <si>
    <t>\\USON.LOCAL\SysVol\USON.LOCAL\Policies\{62E72F94-63D4-4AA7-8ED1-E2DF6C9BB621}</t>
  </si>
  <si>
    <t>RDS Server Publish Desktop Shortcuts</t>
  </si>
  <si>
    <t>{AC69AE75-5C11-4B6E-8105-43F4DE78DE00}</t>
  </si>
  <si>
    <t>CN={AC69AE75-5C11-4B6E-8105-43F4DE78DE00},CN=Policies,CN=System,DC=USON,DC=LOCAL</t>
  </si>
  <si>
    <t>\\USON.LOCAL\sysvol\USON.LOCAL\Policies\{AC69AE75-5C11-4B6E-8105-43F4DE78DE00}</t>
  </si>
  <si>
    <t>UHG ETD CTI Opt-IN</t>
  </si>
  <si>
    <t>{F87E0B1F-C7F0-4004-858B-45DF11D7985C}</t>
  </si>
  <si>
    <t>CN={F87E0B1F-C7F0-4004-858B-45DF11D7985C},CN=Policies,CN=System,DC=USON,DC=LOCAL</t>
  </si>
  <si>
    <t>\\USON.LOCAL\SysVol\USON.LOCAL\Policies\{F87E0B1F-C7F0-4004-858B-45DF11D7985C}</t>
  </si>
  <si>
    <t>Baxter Local Admin</t>
  </si>
  <si>
    <t>{3956B5AD-9C0A-40C4-B3BF-64D47A4D3BAF}</t>
  </si>
  <si>
    <t>CN={3956B5AD-9C0A-40C4-B3BF-64D47A4D3BAF},CN=Policies,CN=System,DC=USON,DC=LOCAL</t>
  </si>
  <si>
    <t>\\USON.LOCAL\SysVol\USON.LOCAL\Policies\{3956B5AD-9C0A-40C4-B3BF-64D47A4D3BAF}</t>
  </si>
  <si>
    <t>IE 32bit Shortcut</t>
  </si>
  <si>
    <t>{79C9C069-0714-422F-82C3-C7BBD4DCE21D}</t>
  </si>
  <si>
    <t>CN={79C9C069-0714-422F-82C3-C7BBD4DCE21D},CN=Policies,CN=System,DC=USON,DC=LOCAL</t>
  </si>
  <si>
    <t>\\USON.LOCAL\SysVol\USON.LOCAL\Policies\{79C9C069-0714-422F-82C3-C7BBD4DCE21D}</t>
  </si>
  <si>
    <t>HPDM Firewall Policy</t>
  </si>
  <si>
    <t>{CCA78000-90F3-4DC9-BD77-9CEA3B8FF412}</t>
  </si>
  <si>
    <t>CN={CCA78000-90F3-4DC9-BD77-9CEA3B8FF412},CN=Policies,CN=System,DC=USON,DC=LOCAL</t>
  </si>
  <si>
    <t>\\USON.LOCAL\SysVol\USON.LOCAL\Policies\{CCA78000-90F3-4DC9-BD77-9CEA3B8FF412}</t>
  </si>
  <si>
    <t>Default Domain Controllers Policy</t>
  </si>
  <si>
    <t>{6AC1786C-016F-11D2-945F-00C04fB984F9}</t>
  </si>
  <si>
    <t>CN={6AC1786C-016F-11D2-945F-00C04fB984F9},CN=Policies,CN=System,DC=USON,DC=LOCAL</t>
  </si>
  <si>
    <t>\\USON.LOCAL\sysvol\USON.LOCAL\Policies\{6AC1786C-016F-11D2-945F-00C04fB984F9}</t>
  </si>
  <si>
    <t>Publish Desktop Shortcuts User Side</t>
  </si>
  <si>
    <t>{29A1CE95-C70C-4E92-B2F5-0D8841A6E710}</t>
  </si>
  <si>
    <t>CN={29A1CE95-C70C-4E92-B2F5-0D8841A6E710},CN=Policies,CN=System,DC=USON,DC=LOCAL</t>
  </si>
  <si>
    <t>\\USON.LOCAL\sysvol\USON.LOCAL\Policies\{29A1CE95-C70C-4E92-B2F5-0D8841A6E710}</t>
  </si>
  <si>
    <t>Citrix Reciever Config 2.0</t>
  </si>
  <si>
    <t>{3DDCF573-9503-42D3-9C9F-9820DDA3748E}</t>
  </si>
  <si>
    <t>CN={3DDCF573-9503-42D3-9C9F-9820DDA3748E},CN=Policies,CN=System,DC=USON,DC=LOCAL</t>
  </si>
  <si>
    <t>\\USON.LOCAL\SysVol\USON.LOCAL\Policies\{3DDCF573-9503-42D3-9C9F-9820DDA3748E}</t>
  </si>
  <si>
    <t>RDSH Computer Settings</t>
  </si>
  <si>
    <t>{778A534D-D02F-41FA-95F1-EED6620D5F11}</t>
  </si>
  <si>
    <t>CN={778A534D-D02F-41FA-95F1-EED6620D5F11},CN=Policies,CN=System,DC=USON,DC=LOCAL</t>
  </si>
  <si>
    <t>\\USON.LOCAL\SysVol\USON.LOCAL\Policies\{778A534D-D02F-41FA-95F1-EED6620D5F11}</t>
  </si>
  <si>
    <t>Internet Explorer Policy</t>
  </si>
  <si>
    <t>{C25DD027-5D73-408D-AB72-FA23B44F972A}</t>
  </si>
  <si>
    <t>CN={C25DD027-5D73-408D-AB72-FA23B44F972A},CN=Policies,CN=System,DC=USON,DC=LOCAL</t>
  </si>
  <si>
    <t>\\USON.LOCAL\SysVol\USON.LOCAL\Policies\{C25DD027-5D73-408D-AB72-FA23B44F972A}</t>
  </si>
  <si>
    <t>Citrix Online Plugin URL</t>
  </si>
  <si>
    <t>{AC350795-DF59-4DA1-ADEA-63ADB570E4D4}</t>
  </si>
  <si>
    <t>CN={AC350795-DF59-4DA1-ADEA-63ADB570E4D4},CN=Policies,CN=System,DC=USON,DC=LOCAL</t>
  </si>
  <si>
    <t>\\USON.LOCAL\SysVol\USON.LOCAL\Policies\{AC350795-DF59-4DA1-ADEA-63ADB570E4D4}</t>
  </si>
  <si>
    <t>Bitlocker Testing</t>
  </si>
  <si>
    <t>{DA45FDF0-DD33-474E-A3FE-5DB487B50898}</t>
  </si>
  <si>
    <t>CN={DA45FDF0-DD33-474E-A3FE-5DB487B50898},CN=Policies,CN=System,DC=USON,DC=LOCAL</t>
  </si>
  <si>
    <t>\\USON.LOCAL\SysVol\USON.LOCAL\Policies\{DA45FDF0-DD33-474E-A3FE-5DB487B50898}</t>
  </si>
  <si>
    <t>RDS M Drive Folders</t>
  </si>
  <si>
    <t>{627D7AD4-C1E7-49FF-BD92-5238325B531E}</t>
  </si>
  <si>
    <t>CN={627D7AD4-C1E7-49FF-BD92-5238325B531E},CN=Policies,CN=System,DC=USON,DC=LOCAL</t>
  </si>
  <si>
    <t>\\USON.LOCAL\SysVol\USON.LOCAL\Policies\{627D7AD4-C1E7-49FF-BD92-5238325B531E}</t>
  </si>
  <si>
    <t>RDSH All Users (including admins)</t>
  </si>
  <si>
    <t>{A8D031D5-6AF6-4220-AFC9-98765DFA90B8}</t>
  </si>
  <si>
    <t>CN={A8D031D5-6AF6-4220-AFC9-98765DFA90B8},CN=Policies,CN=System,DC=USON,DC=LOCAL</t>
  </si>
  <si>
    <t>\\USON.LOCAL\SysVol\USON.LOCAL\Policies\{A8D031D5-6AF6-4220-AFC9-98765DFA90B8}</t>
  </si>
  <si>
    <t>RDSH Non-Admin Users (lockdown)</t>
  </si>
  <si>
    <t>{A186E986-904E-4551-A573-842C5B54779F}</t>
  </si>
  <si>
    <t>CN={A186E986-904E-4551-A573-842C5B54779F},CN=Policies,CN=System,DC=USON,DC=LOCAL</t>
  </si>
  <si>
    <t>\\USON.LOCAL\SysVol\USON.LOCAL\Policies\{A186E986-904E-4551-A573-842C5B54779F}</t>
  </si>
  <si>
    <t>RDS Folder ReDirection</t>
  </si>
  <si>
    <t>{04129B66-7977-4D14-968D-3CD0B40A7930}</t>
  </si>
  <si>
    <t>CN={04129B66-7977-4D14-968D-3CD0B40A7930},CN=Policies,CN=System,DC=USON,DC=LOCAL</t>
  </si>
  <si>
    <t>\\USON.LOCAL\SysVol\USON.LOCAL\Policies\{04129B66-7977-4D14-968D-3CD0B40A7930}</t>
  </si>
  <si>
    <t>Software Deploy FireEye</t>
  </si>
  <si>
    <t>{43E6C7A1-4362-4B94-8BE4-F736DD308758}</t>
  </si>
  <si>
    <t>CN={43E6C7A1-4362-4B94-8BE4-F736DD308758},CN=Policies,CN=System,DC=USON,DC=LOCAL</t>
  </si>
  <si>
    <t>\\USON.LOCAL\SysVol\USON.LOCAL\Policies\{43E6C7A1-4362-4B94-8BE4-F736DD308758}</t>
  </si>
  <si>
    <t>Workstations</t>
  </si>
  <si>
    <t>{D0EBC953-B6D8-4A0A-9F89-202381712C5C}</t>
  </si>
  <si>
    <t>CN={D0EBC953-B6D8-4A0A-9F89-202381712C5C},CN=Policies,CN=System,DC=USON,DC=LOCAL</t>
  </si>
  <si>
    <t>\\USON.LOCAL\SysVol\USON.LOCAL\Policies\{D0EBC953-B6D8-4A0A-9F89-202381712C5C}</t>
  </si>
  <si>
    <t>LoopBack Policy Replace</t>
  </si>
  <si>
    <t>{112EE62A-998B-4362-8AB8-4C33429A0ABD}</t>
  </si>
  <si>
    <t>CN={112EE62A-998B-4362-8AB8-4C33429A0ABD},CN=Policies,CN=System,DC=USON,DC=LOCAL</t>
  </si>
  <si>
    <t>\\USON.LOCAL\SysVol\USON.LOCAL\Policies\{112EE62A-998B-4362-8AB8-4C33429A0ABD}</t>
  </si>
  <si>
    <t>Power Policy</t>
  </si>
  <si>
    <t>{064A6297-9D6E-4881-B905-EC32AB85F53F}</t>
  </si>
  <si>
    <t>CN={064A6297-9D6E-4881-B905-EC32AB85F53F},CN=Policies,CN=System,DC=USON,DC=LOCAL</t>
  </si>
  <si>
    <t>\\USON.LOCAL\SysVol\USON.LOCAL\Policies\{064A6297-9D6E-4881-B905-EC32AB85F53F}</t>
  </si>
  <si>
    <t>Domain Local Admin</t>
  </si>
  <si>
    <t>{5767737D-5032-4ECC-8C65-1A251DB508EE}</t>
  </si>
  <si>
    <t>CN={5767737D-5032-4ECC-8C65-1A251DB508EE},CN=Policies,CN=System,DC=USON,DC=LOCAL</t>
  </si>
  <si>
    <t>\\USON.LOCAL\sysvol\USON.LOCAL\Policies\{5767737D-5032-4ECC-8C65-1A251DB508EE}</t>
  </si>
  <si>
    <t>Terminal Server Local Profile</t>
  </si>
  <si>
    <t>{2CCFC00B-601C-46A3-8DE1-C1E05AE914F5}</t>
  </si>
  <si>
    <t>CN={2CCFC00B-601C-46A3-8DE1-C1E05AE914F5},CN=Policies,CN=System,DC=USON,DC=LOCAL</t>
  </si>
  <si>
    <t>\\USON.LOCAL\sysvol\USON.LOCAL\Policies\{2CCFC00B-601C-46A3-8DE1-C1E05AE914F5}</t>
  </si>
  <si>
    <t>Scheduled Reboot</t>
  </si>
  <si>
    <t>{0AE2880E-1C0F-4E91-97E6-55B76B1EA936}</t>
  </si>
  <si>
    <t>CN={0AE2880E-1C0F-4E91-97E6-55B76B1EA936},CN=Policies,CN=System,DC=USON,DC=LOCAL</t>
  </si>
  <si>
    <t>\\USON.LOCAL\SysVol\USON.LOCAL\Policies\{0AE2880E-1C0F-4E91-97E6-55B76B1EA936}</t>
  </si>
  <si>
    <t>IT Default Domain Policy</t>
  </si>
  <si>
    <t>{ADF438E1-8C36-4A16-A956-1BD9BDDA81B7}</t>
  </si>
  <si>
    <t>CN={ADF438E1-8C36-4A16-A956-1BD9BDDA81B7},CN=Policies,CN=System,DC=USON,DC=LOCAL</t>
  </si>
  <si>
    <t>\\USON.LOCAL\sysvol\USON.LOCAL\Policies\{ADF438E1-8C36-4A16-A956-1BD9BDDA81B7}</t>
  </si>
  <si>
    <t>Terminal Server</t>
  </si>
  <si>
    <t>{551E6777-204A-4A7D-A65E-CEADB3E33208}</t>
  </si>
  <si>
    <t>CN={551E6777-204A-4A7D-A65E-CEADB3E33208},CN=Policies,CN=System,DC=USON,DC=LOCAL</t>
  </si>
  <si>
    <t>\\USON.LOCAL\sysvol\USON.LOCAL\Policies\{551E6777-204A-4A7D-A65E-CEADB3E33208}</t>
  </si>
  <si>
    <t>Google Chrome Enterprise</t>
  </si>
  <si>
    <t>{119D5A5F-71FC-493C-A1F6-FC41D5797447}</t>
  </si>
  <si>
    <t>CN={119D5A5F-71FC-493C-A1F6-FC41D5797447},CN=Policies,CN=System,DC=USON,DC=LOCAL</t>
  </si>
  <si>
    <t>\\USON.LOCAL\SysVol\USON.LOCAL\Policies\{119D5A5F-71FC-493C-A1F6-FC41D5797447}</t>
  </si>
  <si>
    <t>Account Lockout Policy</t>
  </si>
  <si>
    <t>{98104C72-8E50-478F-9D16-B9B8043EAF80}</t>
  </si>
  <si>
    <t>CN={98104C72-8E50-478F-9D16-B9B8043EAF80},CN=Policies,CN=System,DC=USON,DC=LOCAL</t>
  </si>
  <si>
    <t>\\USON.LOCAL\SysVol\USON.LOCAL\Policies\{98104C72-8E50-478F-9D16-B9B8043EAF80}</t>
  </si>
  <si>
    <t>Start Menu Focus Log Off</t>
  </si>
  <si>
    <t>{BC395810-ABD5-4E65-A65C-41E2348C9E58}</t>
  </si>
  <si>
    <t>CN={BC395810-ABD5-4E65-A65C-41E2348C9E58},CN=Policies,CN=System,DC=USON,DC=LOCAL</t>
  </si>
  <si>
    <t>\\USON.LOCAL\SysVol\USON.LOCAL\Policies\{BC395810-ABD5-4E65-A65C-41E2348C9E58}</t>
  </si>
  <si>
    <t>Quick Lock</t>
  </si>
  <si>
    <t>{6CCDCB96-AF50-4D21-90FE-2C3345EEFE3E}</t>
  </si>
  <si>
    <t>CN={6CCDCB96-AF50-4D21-90FE-2C3345EEFE3E},CN=Policies,CN=System,DC=USON,DC=LOCAL</t>
  </si>
  <si>
    <t>\\USON.LOCAL\SysVol\USON.LOCAL\Policies\{6CCDCB96-AF50-4D21-90FE-2C3345EEFE3E}</t>
  </si>
  <si>
    <t>Interactive Logon</t>
  </si>
  <si>
    <t>{82418D5B-8801-44EC-AFBB-1576C2D62767}</t>
  </si>
  <si>
    <t>CN={82418D5B-8801-44EC-AFBB-1576C2D62767},CN=Policies,CN=System,DC=USON,DC=LOCAL</t>
  </si>
  <si>
    <t>\\USON.LOCAL\SysVol\USON.LOCAL\Policies\{82418D5B-8801-44EC-AFBB-1576C2D62767}</t>
  </si>
  <si>
    <t>RDS Server Scheduled Tasks</t>
  </si>
  <si>
    <t>{B0A07E2D-CC9E-4272-9EF6-B2C2EB28826E}</t>
  </si>
  <si>
    <t>CN={B0A07E2D-CC9E-4272-9EF6-B2C2EB28826E},CN=Policies,CN=System,DC=USON,DC=LOCAL</t>
  </si>
  <si>
    <t>\\USON.LOCAL\SysVol\USON.LOCAL\Policies\{B0A07E2D-CC9E-4272-9EF6-B2C2EB28826E}</t>
  </si>
  <si>
    <t>Splash Screen</t>
  </si>
  <si>
    <t>{6DDF751F-DB47-4437-AD33-E7BA20928279}</t>
  </si>
  <si>
    <t>CN={6DDF751F-DB47-4437-AD33-E7BA20928279},CN=Policies,CN=System,DC=USON,DC=LOCAL</t>
  </si>
  <si>
    <t>\\USON.LOCAL\SysVol\USON.LOCAL\Policies\{6DDF751F-DB47-4437-AD33-E7BA20928279}</t>
  </si>
  <si>
    <t>Builtin Admin</t>
  </si>
  <si>
    <t>{F4DA656F-D38A-4EA9-AA9D-8EAEA1F51561}</t>
  </si>
  <si>
    <t>CN={F4DA656F-D38A-4EA9-AA9D-8EAEA1F51561},CN=Policies,CN=System,DC=USON,DC=LOCAL</t>
  </si>
  <si>
    <t>\\USON.LOCAL\SysVol\USON.LOCAL\Policies\{F4DA656F-D38A-4EA9-AA9D-8EAEA1F51561}</t>
  </si>
  <si>
    <t>RDS No Java Update</t>
  </si>
  <si>
    <t>{9F19D094-EBDF-43B9-A04C-3CE656E650A0}</t>
  </si>
  <si>
    <t>CN={9F19D094-EBDF-43B9-A04C-3CE656E650A0},CN=Policies,CN=System,DC=USON,DC=LOCAL</t>
  </si>
  <si>
    <t>\\USON.LOCAL\SysVol\USON.LOCAL\Policies\{9F19D094-EBDF-43B9-A04C-3CE656E650A0}</t>
  </si>
  <si>
    <t>Server Local Admin</t>
  </si>
  <si>
    <t>{F7DA6932-E868-4EA7-B134-BA153D218069}</t>
  </si>
  <si>
    <t>CN={F7DA6932-E868-4EA7-B134-BA153D218069},CN=Policies,CN=System,DC=USON,DC=LOCAL</t>
  </si>
  <si>
    <t>\\USON.LOCAL\SysVol\USON.LOCAL\Policies\{F7DA6932-E868-4EA7-B134-BA153D218069}</t>
  </si>
  <si>
    <t>Screen Saver Policy</t>
  </si>
  <si>
    <t>{CAFEF033-5256-48CE-BB65-329D614D01A2}</t>
  </si>
  <si>
    <t>CN={CAFEF033-5256-48CE-BB65-329D614D01A2},CN=Policies,CN=System,DC=USON,DC=LOCAL</t>
  </si>
  <si>
    <t>\\USON.LOCAL\SysVol\USON.LOCAL\Policies\{CAFEF033-5256-48CE-BB65-329D614D01A2}</t>
  </si>
  <si>
    <t>Screen Savers Enable No Password Lock</t>
  </si>
  <si>
    <t>{E5467C18-DD08-4233-B4AE-4D399E261F40}</t>
  </si>
  <si>
    <t>CN={E5467C18-DD08-4233-B4AE-4D399E261F40},CN=Policies,CN=System,DC=USON,DC=LOCAL</t>
  </si>
  <si>
    <t>\\USON.LOCAL\sysvol\USON.LOCAL\Policies\{E5467C18-DD08-4233-B4AE-4D399E261F40}</t>
  </si>
  <si>
    <t>SQL-Acronis Backup Permissions</t>
  </si>
  <si>
    <t>{9E27997B-34CB-4E7C-83AD-EC4A4139FB95}</t>
  </si>
  <si>
    <t>CN={9E27997B-34CB-4E7C-83AD-EC4A4139FB95},CN=Policies,CN=System,DC=USON,DC=LOCAL</t>
  </si>
  <si>
    <t>\\USON.LOCAL\SysVol\USON.LOCAL\Policies\{9E27997B-34CB-4E7C-83AD-EC4A4139FB95}</t>
  </si>
  <si>
    <t>Domain Controllers Update Policy</t>
  </si>
  <si>
    <t>{60BA8844-2034-4C79-A613-2417D71645CB}</t>
  </si>
  <si>
    <t>CN={60BA8844-2034-4C79-A613-2417D71645CB},CN=Policies,CN=System,DC=USON,DC=LOCAL</t>
  </si>
  <si>
    <t>\\USON.LOCAL\sysvol\USON.LOCAL\Policies\{60BA8844-2034-4C79-A613-2417D71645CB}</t>
  </si>
  <si>
    <t>Windows Firewall</t>
  </si>
  <si>
    <t>{52438145-0AFA-475A-A022-6FF068FDA530}</t>
  </si>
  <si>
    <t>CN={52438145-0AFA-475A-A022-6FF068FDA530},CN=Policies,CN=System,DC=USON,DC=LOCAL</t>
  </si>
  <si>
    <t>\\USON.LOCAL\SysVol\USON.LOCAL\Policies\{52438145-0AFA-475A-A022-6FF068FDA530}</t>
  </si>
  <si>
    <t>Server Accounts</t>
  </si>
  <si>
    <t>{2A760320-9D6B-44B3-AEC1-0F37ABE3B3D0}</t>
  </si>
  <si>
    <t>CN={2A760320-9D6B-44B3-AEC1-0F37ABE3B3D0},CN=Policies,CN=System,DC=USON,DC=LOCAL</t>
  </si>
  <si>
    <t>\\USON.LOCAL\SysVol\USON.LOCAL\Policies\{2A760320-9D6B-44B3-AEC1-0F37ABE3B3D0}</t>
  </si>
  <si>
    <t>MEM Servers Firewall</t>
  </si>
  <si>
    <t>{55D66E77-526A-44DB-9207-937A4F6CD956}</t>
  </si>
  <si>
    <t>CN={55D66E77-526A-44DB-9207-937A4F6CD956},CN=Policies,CN=System,DC=USON,DC=LOCAL</t>
  </si>
  <si>
    <t>\\USON.LOCAL\SysVol\USON.LOCAL\Policies\{55D66E77-526A-44DB-9207-937A4F6CD956}</t>
  </si>
  <si>
    <t>Password Policy</t>
  </si>
  <si>
    <t>{C6CE86EF-81DF-40AF-A6BA-B9867C788E9D}</t>
  </si>
  <si>
    <t>CN={C6CE86EF-81DF-40AF-A6BA-B9867C788E9D},CN=Policies,CN=System,DC=USON,DC=LOCAL</t>
  </si>
  <si>
    <t>\\USON.LOCAL\SysVol\USON.LOCAL\Policies\{C6CE86EF-81DF-40AF-A6BA-B9867C788E9D}</t>
  </si>
  <si>
    <t>Disable TIFF codec</t>
  </si>
  <si>
    <t>{94102CB5-6730-4B1B-A6B8-582CD19ABA89}</t>
  </si>
  <si>
    <t>CN={94102CB5-6730-4B1B-A6B8-582CD19ABA89},CN=Policies,CN=System,DC=USON,DC=LOCAL</t>
  </si>
  <si>
    <t>\\USON.LOCAL\SysVol\USON.LOCAL\Policies\{94102CB5-6730-4B1B-A6B8-582CD19ABA89}</t>
  </si>
  <si>
    <t>Workstation Local Admin</t>
  </si>
  <si>
    <t>{3EE8A85D-B4E5-4395-B3AC-6A749048CD02}</t>
  </si>
  <si>
    <t>CN={3EE8A85D-B4E5-4395-B3AC-6A749048CD02},CN=Policies,CN=System,DC=USON,DC=LOCAL</t>
  </si>
  <si>
    <t>\\USON.LOCAL\sysvol\USON.LOCAL\Policies\{3EE8A85D-B4E5-4395-B3AC-6A749048CD02}</t>
  </si>
  <si>
    <t>Publish Desktop Shortcuts</t>
  </si>
  <si>
    <t>{0F892AC0-18AB-47CB-BBFF-44DC5975ACFC}</t>
  </si>
  <si>
    <t>CN={0F892AC0-18AB-47CB-BBFF-44DC5975ACFC},CN=Policies,CN=System,DC=USON,DC=LOCAL</t>
  </si>
  <si>
    <t>\\USON.LOCAL\SysVol\USON.LOCAL\Policies\{0F892AC0-18AB-47CB-BBFF-44DC5975ACFC}</t>
  </si>
  <si>
    <t>RDSH ShoreTel Windows Installer Compatibility</t>
  </si>
  <si>
    <t>{098D00A1-1F5A-4275-9E65-34B6DAD8EE6D}</t>
  </si>
  <si>
    <t>CN={098D00A1-1F5A-4275-9E65-34B6DAD8EE6D},CN=Policies,CN=System,DC=USON,DC=LOCAL</t>
  </si>
  <si>
    <t>\\USON.LOCAL\SysVol\USON.LOCAL\Policies\{098D00A1-1F5A-4275-9E65-34B6DAD8EE6D}</t>
  </si>
  <si>
    <t>O365-Testing Admin</t>
  </si>
  <si>
    <t>{2EFBC264-623C-444F-9C69-B299CDDFD632}</t>
  </si>
  <si>
    <t>CN={2EFBC264-623C-444F-9C69-B299CDDFD632},CN=Policies,CN=System,DC=USON,DC=LOCAL</t>
  </si>
  <si>
    <t>\\USON.LOCAL\SysVol\USON.LOCAL\Policies\{2EFBC264-623C-444F-9C69-B299CDDFD632}</t>
  </si>
  <si>
    <t>Touchdown Station Extended Screensaver</t>
  </si>
  <si>
    <t>{C2E75AFD-B41F-4797-AC65-E5FB7540DCC4}</t>
  </si>
  <si>
    <t>CN={C2E75AFD-B41F-4797-AC65-E5FB7540DCC4},CN=Policies,CN=System,DC=USON,DC=LOCAL</t>
  </si>
  <si>
    <t>\\USON.LOCAL\SysVol\USON.LOCAL\Policies\{C2E75AFD-B41F-4797-AC65-E5FB7540DCC4}</t>
  </si>
  <si>
    <t>Java Security</t>
  </si>
  <si>
    <t>{081B9B4C-989F-4452-9AA6-F2D4209B8D09}</t>
  </si>
  <si>
    <t>CN={081B9B4C-989F-4452-9AA6-F2D4209B8D09},CN=Policies,CN=System,DC=USON,DC=LOCAL</t>
  </si>
  <si>
    <t>\\USON.LOCAL\SysVol\USON.LOCAL\Policies\{081B9B4C-989F-4452-9AA6-F2D4209B8D09}</t>
  </si>
  <si>
    <t>DNS Suffixes</t>
  </si>
  <si>
    <t>{DCD7AF6D-2156-4D5F-BDDF-24F24D58072B}</t>
  </si>
  <si>
    <t>CN={DCD7AF6D-2156-4D5F-BDDF-24F24D58072B},CN=Policies,CN=System,DC=USON,DC=LOCAL</t>
  </si>
  <si>
    <t>\\USON.LOCAL\SysVol\USON.LOCAL\Policies\{DCD7AF6D-2156-4D5F-BDDF-24F24D58072B}</t>
  </si>
  <si>
    <t>Old SQL Server Cluster Login Rights</t>
  </si>
  <si>
    <t>{BA537D5A-CEA0-4D77-ADB8-5D3EA79B9D8B}</t>
  </si>
  <si>
    <t>CN={BA537D5A-CEA0-4D77-ADB8-5D3EA79B9D8B},CN=Policies,CN=System,DC=USON,DC=LOCAL</t>
  </si>
  <si>
    <t>\\USON.LOCAL\SysVol\USON.LOCAL\Policies\{BA537D5A-CEA0-4D77-ADB8-5D3EA79B9D8B}</t>
  </si>
  <si>
    <t>TEST RDSH Computer Settings</t>
  </si>
  <si>
    <t>{09DB2B87-24EB-43A0-A09E-C6BE2E9CF013}</t>
  </si>
  <si>
    <t>CN={09DB2B87-24EB-43A0-A09E-C6BE2E9CF013},CN=Policies,CN=System,DC=USON,DC=LOCAL</t>
  </si>
  <si>
    <t>\\USON.LOCAL\sysvol\USON.LOCAL\Policies\{09DB2B87-24EB-43A0-A09E-C6BE2E9CF013}</t>
  </si>
  <si>
    <t>BGINFO-RDS</t>
  </si>
  <si>
    <t>{C661E585-7CB9-405A-A871-CDC85492F072}</t>
  </si>
  <si>
    <t>CN={C661E585-7CB9-405A-A871-CDC85492F072},CN=Policies,CN=System,DC=USON,DC=LOCAL</t>
  </si>
  <si>
    <t>\\USON.LOCAL\SysVol\USON.LOCAL\Policies\{C661E585-7CB9-405A-A871-CDC85492F072}</t>
  </si>
  <si>
    <t>SEP_Logon_As_Service</t>
  </si>
  <si>
    <t>{00615047-399B-419A-AF2D-53984F36CEF7}</t>
  </si>
  <si>
    <t>CN={00615047-399B-419A-AF2D-53984F36CEF7},CN=Policies,CN=System,DC=USON,DC=LOCAL</t>
  </si>
  <si>
    <t>\\USON.LOCAL\SysVol\USON.LOCAL\Policies\{00615047-399B-419A-AF2D-53984F36CEF7}</t>
  </si>
  <si>
    <t>SQL Cluster 01 Service Account Login as a Service Rights</t>
  </si>
  <si>
    <t>{71F202AB-A3FC-461D-BEE7-45ECE825189C}</t>
  </si>
  <si>
    <t>CN={71F202AB-A3FC-461D-BEE7-45ECE825189C},CN=Policies,CN=System,DC=USON,DC=LOCAL</t>
  </si>
  <si>
    <t>\\USON.LOCAL\SysVol\USON.LOCAL\Policies\{71F202AB-A3FC-461D-BEE7-45ECE825189C}</t>
  </si>
  <si>
    <t>Windows Update Servers No Updates</t>
  </si>
  <si>
    <t>{07FC5F21-F066-477C-9CCC-9B89B09F7DBB}</t>
  </si>
  <si>
    <t>CN={07FC5F21-F066-477C-9CCC-9B89B09F7DBB},CN=Policies,CN=System,DC=USON,DC=LOCAL</t>
  </si>
  <si>
    <t>\\USON.LOCAL\sysvol\USON.LOCAL\Policies\{07FC5F21-F066-477C-9CCC-9B89B09F7DBB}</t>
  </si>
  <si>
    <t>New RDSH Computer Settings</t>
  </si>
  <si>
    <t>{470917FA-9A2D-4335-8D24-983953570CF8}</t>
  </si>
  <si>
    <t>CN={470917FA-9A2D-4335-8D24-983953570CF8},CN=Policies,CN=System,DC=USON,DC=LOCAL</t>
  </si>
  <si>
    <t>\\USON.LOCAL\sysvol\USON.LOCAL\Policies\{470917FA-9A2D-4335-8D24-983953570CF8}</t>
  </si>
  <si>
    <t>ME ServiceDesk Agent</t>
  </si>
  <si>
    <t>{D7278FB1-90AF-4ECA-9294-E5DF5FBD5CCC}</t>
  </si>
  <si>
    <t>CN={D7278FB1-90AF-4ECA-9294-E5DF5FBD5CCC},CN=Policies,CN=System,DC=USON,DC=LOCAL</t>
  </si>
  <si>
    <t>\\USON.LOCAL\SysVol\USON.LOCAL\Policies\{D7278FB1-90AF-4ECA-9294-E5DF5FBD5CCC}</t>
  </si>
  <si>
    <t>TEMPLATE - Server Windows Update</t>
  </si>
  <si>
    <t>{87D47FBC-A3E3-48E8-825D-1CECF057908B}</t>
  </si>
  <si>
    <t>CN={87D47FBC-A3E3-48E8-825D-1CECF057908B},CN=Policies,CN=System,DC=USON,DC=LOCAL</t>
  </si>
  <si>
    <t>\\USON.LOCAL\sysvol\USON.LOCAL\Policies\{87D47FBC-A3E3-48E8-825D-1CECF057908B}</t>
  </si>
  <si>
    <t>Windows Update Servers Non HA</t>
  </si>
  <si>
    <t>{0F58C29A-A714-434C-A1F1-221E14CAC4CA}</t>
  </si>
  <si>
    <t>CN={0F58C29A-A714-434C-A1F1-221E14CAC4CA},CN=Policies,CN=System,DC=USON,DC=LOCAL</t>
  </si>
  <si>
    <t>\\USON.LOCAL\sysvol\USON.LOCAL\Policies\{0F58C29A-A714-434C-A1F1-221E14CAC4CA}</t>
  </si>
  <si>
    <t>Configuration Manager Updates</t>
  </si>
  <si>
    <t>{E86BEA01-898B-4BD5-B03E-90119520127C}</t>
  </si>
  <si>
    <t>CN={E86BEA01-898B-4BD5-B03E-90119520127C},CN=Policies,CN=System,DC=USON,DC=LOCAL</t>
  </si>
  <si>
    <t>\\USON.LOCAL\SysVol\USON.LOCAL\Policies\{E86BEA01-898B-4BD5-B03E-90119520127C}</t>
  </si>
  <si>
    <t>Windows Update Servers HA ODD</t>
  </si>
  <si>
    <t>{D3940E5B-D121-4E3D-959E-D941703523FE}</t>
  </si>
  <si>
    <t>CN={D3940E5B-D121-4E3D-959E-D941703523FE},CN=Policies,CN=System,DC=USON,DC=LOCAL</t>
  </si>
  <si>
    <t>\\USON.LOCAL\sysvol\USON.LOCAL\Policies\{D3940E5B-D121-4E3D-959E-D941703523FE}</t>
  </si>
  <si>
    <t>Citrix VDA All Users (including admins)</t>
  </si>
  <si>
    <t>{8C93CCE2-CA74-4692-BFA9-702D8F9F3F89}</t>
  </si>
  <si>
    <t>CN={8C93CCE2-CA74-4692-BFA9-702D8F9F3F89},CN=Policies,CN=System,DC=USON,DC=LOCAL</t>
  </si>
  <si>
    <t>\\USON.LOCAL\SysVol\USON.LOCAL\Policies\{8C93CCE2-CA74-4692-BFA9-702D8F9F3F89}</t>
  </si>
  <si>
    <t>Test RDSH Non-Admin Users (lockdown)</t>
  </si>
  <si>
    <t>{5D20E904-520B-421E-9352-DEB40A314BDA}</t>
  </si>
  <si>
    <t>CN={5D20E904-520B-421E-9352-DEB40A314BDA},CN=Policies,CN=System,DC=USON,DC=LOCAL</t>
  </si>
  <si>
    <t>\\USON.LOCAL\sysvol\USON.LOCAL\Policies\{5D20E904-520B-421E-9352-DEB40A314BDA}</t>
  </si>
  <si>
    <t>Windows Update Servers HA EVEN</t>
  </si>
  <si>
    <t>{1C103F4A-0BB2-4231-A771-4158EBE11C1B}</t>
  </si>
  <si>
    <t>CN={1C103F4A-0BB2-4231-A771-4158EBE11C1B},CN=Policies,CN=System,DC=USON,DC=LOCAL</t>
  </si>
  <si>
    <t>\\USON.LOCAL\sysvol\USON.LOCAL\Policies\{1C103F4A-0BB2-4231-A771-4158EBE11C1B}</t>
  </si>
  <si>
    <t>NDA-Citrix Delivery Controller</t>
  </si>
  <si>
    <t>{20467881-E329-43D2-99E5-A403AAE31B0C}</t>
  </si>
  <si>
    <t>CN={20467881-E329-43D2-99E5-A403AAE31B0C},CN=Policies,CN=System,DC=USON,DC=LOCAL</t>
  </si>
  <si>
    <t>\\USON.LOCAL\SysVol\USON.LOCAL\Policies\{20467881-E329-43D2-99E5-A403AAE31B0C}</t>
  </si>
  <si>
    <t>Citrix VDA Non-Admin Users (lockdown)</t>
  </si>
  <si>
    <t>{5B32755B-A3C4-4418-B2B0-2E351D56D462}</t>
  </si>
  <si>
    <t>CN={5B32755B-A3C4-4418-B2B0-2E351D56D462},CN=Policies,CN=System,DC=USON,DC=LOCAL</t>
  </si>
  <si>
    <t>\\USON.LOCAL\SysVol\USON.LOCAL\Policies\{5B32755B-A3C4-4418-B2B0-2E351D56D462}</t>
  </si>
  <si>
    <t>NDA-Loopback Policy Merge</t>
  </si>
  <si>
    <t>{DA6402EA-842C-4F26-A0BB-46D983A826C6}</t>
  </si>
  <si>
    <t>CN={DA6402EA-842C-4F26-A0BB-46D983A826C6},CN=Policies,CN=System,DC=USON,DC=LOCAL</t>
  </si>
  <si>
    <t>\\USON.LOCAL\SysVol\USON.LOCAL\Policies\{DA6402EA-842C-4F26-A0BB-46D983A826C6}</t>
  </si>
  <si>
    <t>NDA-Citrix Provisioning Server Firewall Rules</t>
  </si>
  <si>
    <t>{611EB10E-13AB-485A-9652-1663D4EDFD4D}</t>
  </si>
  <si>
    <t>CN={611EB10E-13AB-485A-9652-1663D4EDFD4D},CN=Policies,CN=System,DC=USON,DC=LOCAL</t>
  </si>
  <si>
    <t>\\USON.LOCAL\SysVol\USON.LOCAL\Policies\{611EB10E-13AB-485A-9652-1663D4EDFD4D}</t>
  </si>
  <si>
    <t>NDA-Citrix VDA Non-Admin Users (lockdown)</t>
  </si>
  <si>
    <t>{73E50DBB-D978-42B8-B0BC-79CC137E5BB0}</t>
  </si>
  <si>
    <t>CN={73E50DBB-D978-42B8-B0BC-79CC137E5BB0},CN=Policies,CN=System,DC=USON,DC=LOCAL</t>
  </si>
  <si>
    <t>\\USON.LOCAL\SysVol\USON.LOCAL\Policies\{73E50DBB-D978-42B8-B0BC-79CC137E5BB0}</t>
  </si>
  <si>
    <t>Loopback Policy Merge IT OU</t>
  </si>
  <si>
    <t>{43925D44-34ED-4D6E-8A7C-722A30C452C5}</t>
  </si>
  <si>
    <t>CN={43925D44-34ED-4D6E-8A7C-722A30C452C5},CN=Policies,CN=System,DC=USON,DC=LOCAL</t>
  </si>
  <si>
    <t>\\USON.LOCAL\sysvol\USON.LOCAL\Policies\{43925D44-34ED-4D6E-8A7C-722A30C452C5}</t>
  </si>
  <si>
    <t>NDA-Citrix GPO Loopback Policy</t>
  </si>
  <si>
    <t>{4574FA48-18E1-4D62-AA18-6A497C06C0F2}</t>
  </si>
  <si>
    <t>CN={4574FA48-18E1-4D62-AA18-6A497C06C0F2},CN=Policies,CN=System,DC=USON,DC=LOCAL</t>
  </si>
  <si>
    <t>\\USON.LOCAL\SysVol\USON.LOCAL\Policies\{4574FA48-18E1-4D62-AA18-6A497C06C0F2}</t>
  </si>
  <si>
    <t>Office 16</t>
  </si>
  <si>
    <t>{C25BF849-6BEA-40B4-9D17-23D24802EDC1}</t>
  </si>
  <si>
    <t>CN={C25BF849-6BEA-40B4-9D17-23D24802EDC1},CN=Policies,CN=System,DC=USON,DC=LOCAL</t>
  </si>
  <si>
    <t>\\USON.LOCAL\sysvol\USON.LOCAL\Policies\{c25bf849-6bea-40b4-9d17-23d24802edc1}</t>
  </si>
  <si>
    <t>NDA-Citrix VDA All Users (including Admins)</t>
  </si>
  <si>
    <t>{69E57AB9-1A57-4412-8CAC-EDC62779E3D3}</t>
  </si>
  <si>
    <t>CN={69E57AB9-1A57-4412-8CAC-EDC62779E3D3},CN=Policies,CN=System,DC=USON,DC=LOCAL</t>
  </si>
  <si>
    <t>\\USON.LOCAL\SysVol\USON.LOCAL\Policies\{69E57AB9-1A57-4412-8CAC-EDC62779E3D3}</t>
  </si>
  <si>
    <t>NDA-Citrix VDA Computer Settings</t>
  </si>
  <si>
    <t>{B6271C5A-7987-4E32-A3A5-03317F297F03}</t>
  </si>
  <si>
    <t>CN={B6271C5A-7987-4E32-A3A5-03317F297F03},CN=Policies,CN=System,DC=USON,DC=LOCAL</t>
  </si>
  <si>
    <t>\\USON.LOCAL\SysVol\USON.LOCAL\Policies\{B6271C5A-7987-4E32-A3A5-03317F297F03}</t>
  </si>
  <si>
    <t>NDA-Citrix FSLogix</t>
  </si>
  <si>
    <t>{3571BCFC-3B6B-4C26-9259-DF49CAE3540A}</t>
  </si>
  <si>
    <t>CN={3571BCFC-3B6B-4C26-9259-DF49CAE3540A},CN=Policies,CN=System,DC=USON,DC=LOCAL</t>
  </si>
  <si>
    <t>\\USON.LOCAL\SysVol\USON.LOCAL\Policies\{3571BCFC-3B6B-4C26-9259-DF49CAE3540A}</t>
  </si>
  <si>
    <t>NDA-Citrix Policies ONLY User Settings</t>
  </si>
  <si>
    <t>{85A908F2-A0A5-4B6A-BF3F-D9A641BF929C}</t>
  </si>
  <si>
    <t>CN={85A908F2-A0A5-4B6A-BF3F-D9A641BF929C},CN=Policies,CN=System,DC=USON,DC=LOCAL</t>
  </si>
  <si>
    <t>\\USON.LOCAL\SysVol\USON.LOCAL\Policies\{85A908F2-A0A5-4B6A-BF3F-D9A641BF929C}</t>
  </si>
  <si>
    <t>NDA-Citrix Policies ONLY Computer Settings</t>
  </si>
  <si>
    <t>{BD374545-5D1F-434A-900E-7E6CF7F6DAED}</t>
  </si>
  <si>
    <t>CN={BD374545-5D1F-434A-900E-7E6CF7F6DAED},CN=Policies,CN=System,DC=USON,DC=LOCAL</t>
  </si>
  <si>
    <t>\\USON.LOCAL\SysVol\USON.LOCAL\Policies\{BD374545-5D1F-434A-900E-7E6CF7F6DAED}</t>
  </si>
  <si>
    <t>NDA-Citrix PVS VDA Computer Settings</t>
  </si>
  <si>
    <t>{B51C813B-868A-4348-A5F5-61953AC85888}</t>
  </si>
  <si>
    <t>CN={B51C813B-868A-4348-A5F5-61953AC85888},CN=Policies,CN=System,DC=USON,DC=LOCAL</t>
  </si>
  <si>
    <t>\\USON.LOCAL\sysvol\USON.LOCAL\Policies\{B51C813B-868A-4348-A5F5-61953AC85888}</t>
  </si>
  <si>
    <t>NDA-Citrix No Java Update</t>
  </si>
  <si>
    <t>{304DDC88-3740-4767-B7DD-951EEEE8437B}</t>
  </si>
  <si>
    <t>CN={304DDC88-3740-4767-B7DD-951EEEE8437B},CN=Policies,CN=System,DC=USON,DC=LOCAL</t>
  </si>
  <si>
    <t>\\USON.LOCAL\sysvol\USON.LOCAL\Policies\{304DDC88-3740-4767-B7DD-951EEEE8437B}</t>
  </si>
  <si>
    <t>NDA-Citrix Server Publish Desktop Shortcuts</t>
  </si>
  <si>
    <t>{8EF2ABAA-9D60-4D09-BD0F-94EF14DDA043}</t>
  </si>
  <si>
    <t>CN={8EF2ABAA-9D60-4D09-BD0F-94EF14DDA043},CN=Policies,CN=System,DC=USON,DC=LOCAL</t>
  </si>
  <si>
    <t>\\USON.LOCAL\sysvol\USON.LOCAL\Policies\{8EF2ABAA-9D60-4D09-BD0F-94EF14DDA043}</t>
  </si>
  <si>
    <t>NDA-Citrix ShoreTel Windows Installer Compatibility</t>
  </si>
  <si>
    <t>{D5BC590C-FE02-42D2-924A-D17E8CEAEE13}</t>
  </si>
  <si>
    <t>CN={D5BC590C-FE02-42D2-924A-D17E8CEAEE13},CN=Policies,CN=System,DC=USON,DC=LOCAL</t>
  </si>
  <si>
    <t>\\USON.LOCAL\sysvol\USON.LOCAL\Policies\{D5BC590C-FE02-42D2-924A-D17E8CEAEE13}</t>
  </si>
  <si>
    <t>NDA-Citrix Chrome Default Browser</t>
  </si>
  <si>
    <t>{AE68EE5B-E962-4D9C-A241-B8D895BC281F}</t>
  </si>
  <si>
    <t>CN={AE68EE5B-E962-4D9C-A241-B8D895BC281F},CN=Policies,CN=System,DC=USON,DC=LOCAL</t>
  </si>
  <si>
    <t>\\USON.LOCAL\SysVol\USON.LOCAL\Policies\{AE68EE5B-E962-4D9C-A241-B8D895BC281F}</t>
  </si>
  <si>
    <t>Logon Script Replacement</t>
  </si>
  <si>
    <t>{B5909A99-C7A2-44F4-B26C-7C9AF3743295}</t>
  </si>
  <si>
    <t>CN={B5909A99-C7A2-44F4-B26C-7C9AF3743295},CN=Policies,CN=System,DC=USON,DC=LOCAL</t>
  </si>
  <si>
    <t>\\USON.LOCAL\SysVol\USON.LOCAL\Policies\{B5909A99-C7A2-44F4-B26C-7C9AF3743295}</t>
  </si>
  <si>
    <t>Depth</t>
  </si>
  <si>
    <t>Link Order</t>
  </si>
  <si>
    <t>GPO</t>
  </si>
  <si>
    <t>Enforced</t>
  </si>
  <si>
    <t>Link Enabled</t>
  </si>
  <si>
    <t>BlockInheritance</t>
  </si>
  <si>
    <t>gPLink</t>
  </si>
  <si>
    <t>gPOptions</t>
  </si>
  <si>
    <t>Microsoft Exchange Security Groups</t>
  </si>
  <si>
    <t>OU=Microsoft Exchange Security Groups,DC=USON,DC=LOCAL</t>
  </si>
  <si>
    <t>Domain Controllers</t>
  </si>
  <si>
    <t>OU=Domain Controllers,DC=USON,DC=LOCAL</t>
  </si>
  <si>
    <t>[LDAP://cn={BC475391-AEB0-4982-9CF4-5C9D25C50B83},cn=policies,cn=system,DC=USON,DC=LOCAL;0][LDAP://cn={5FC7DF70-E90E-4AA0-A8E5-27509D3705A0},cn=policies,cn=system,DC=USON,DC=LOCAL;0][LDAP://cn={F87E0B1F-C7F0-4004-858B-45DF11D7985C},cn=policies,cn=system,DC=USON,DC=LOCAL;0][LDAP://cn={62E72F94-63D4-4AA7-8ED1-E2DF6C9BB621},cn=policies,cn=system,DC=USON,DC=LOCAL;0][LDAP://cn={98104C72-8E50-478F-9D16-B9B8043EAF80},cn=policies,cn=system,DC=USON,DC=LOCAL;0][LDAP://cn={4c74a28e-de9c-44f9-8116-458171b4ad1f},cn=policies,cn=system,DC=USON,DC=LOCAL;0][LDAP://cn={60BA8844-2034-4C79-A613-2417D71645CB},cn=policies,cn=system,DC=USON,DC=LOCAL;2][LDAP://CN={6AC1786C-016F-11D2-945F-00C04fB984F9},CN=Policies,CN=System,DC=USON,DC=LOCAL;0]</t>
  </si>
  <si>
    <t>DISABLED_OBJECTS</t>
  </si>
  <si>
    <t>OU=DISABLED_OBJECTS,DC=USON,DC=LOCAL</t>
  </si>
  <si>
    <t>DISABLED USERS</t>
  </si>
  <si>
    <t>OU=DISABLED USERS,OU=DISABLED_OBJECTS,DC=USON,DC=LOCAL</t>
  </si>
  <si>
    <t>MSO</t>
  </si>
  <si>
    <t>OU=MSO,DC=USON,DC=LOCAL</t>
  </si>
  <si>
    <t>[LDAP://cn={5FC7DF70-E90E-4AA0-A8E5-27509D3705A0},cn=policies,cn=system,DC=USON,DC=LOCAL;2][LDAP://cn={F87E0B1F-C7F0-4004-858B-45DF11D7985C},cn=policies,cn=system,DC=USON,DC=LOCAL;2][LDAP://cn={BC475391-AEB0-4982-9CF4-5C9D25C50B83},cn=policies,cn=system,DC=USON,DC=LOCAL;0][LDAP://cn={82418D5B-8801-44EC-AFBB-1576C2D62767},cn=policies,cn=system,DC=USON,DC=LOCAL;2][LDAP://cn={3DDCF573-9503-42D3-9C9F-9820DDA3748E},cn=policies,cn=system,DC=USON,DC=LOCAL;2][LDAP://cn={AC350795-DF59-4DA1-ADEA-63ADB570E4D4},cn=policies,cn=system,DC=USON,DC=LOCAL;2][LDAP://cn={62E72F94-63D4-4AA7-8ED1-E2DF6C9BB621},cn=policies,cn=system,DC=USON,DC=LOCAL;0][LDAP://cn={98104C72-8E50-478F-9D16-B9B8043EAF80},cn=policies,cn=system,DC=USON,DC=LOCAL;2][LDAP://cn={C25DD027-5D73-408D-AB72-FA23B44F972A},cn=policies,cn=system,DC=USON,DC=LOCAL;0][LDAP://cn={BC395810-ABD5-4E65-A65C-41E2348C9E58},cn=policies,cn=system,DC=USON,DC=LOCAL;0][LDAP://cn={CAFEF033-5256-48CE-BB65-329D614D01A2},cn=policies,cn=system,DC=USON,DC=LOCAL;0][LDAP://cn={0F892AC0-18AB-47CB-BBFF-44DC5975ACFC},cn=policies,cn=system,DC=USON,DC=LOCAL;0][LDAP://cn={79C9C069-0714-422F-82C3-C7BBD4DCE21D},cn=policies,cn=system,DC=USON,DC=LOCAL;0]</t>
  </si>
  <si>
    <t xml:space="preserve">Screen Saver Policy </t>
  </si>
  <si>
    <t>MANAGEMENT</t>
  </si>
  <si>
    <t>OU=MANAGEMENT,OU=MSO,DC=USON,DC=LOCAL</t>
  </si>
  <si>
    <t>IT</t>
  </si>
  <si>
    <t>OU=IT,OU=MSO,DC=USON,DC=LOCAL</t>
  </si>
  <si>
    <t>[LDAP://cn={5FC7DF70-E90E-4AA0-A8E5-27509D3705A0},cn=policies,cn=system,DC=USON,DC=LOCAL;2][LDAP://cn={382628AA-5D5D-4BAF-BE6B-9788E9E6BEEB},cn=policies,cn=system,DC=USON,DC=LOCAL;0][LDAP://cn={6DDF751F-DB47-4437-AD33-E7BA20928279},cn=policies,cn=system,DC=USON,DC=LOCAL;0][LDAP://cn={CAFEF033-5256-48CE-BB65-329D614D01A2},cn=policies,cn=system,DC=USON,DC=LOCAL;0][LDAP://cn={0F892AC0-18AB-47CB-BBFF-44DC5975ACFC},cn=policies,cn=system,DC=USON,DC=LOCAL;0]</t>
  </si>
  <si>
    <t xml:space="preserve">Splash Screen </t>
  </si>
  <si>
    <t>SYSTEMS  ACCOUNTS</t>
  </si>
  <si>
    <t>OU=SYSTEMS  ACCOUNTS,OU=IT,OU=MSO,DC=USON,DC=LOCAL</t>
  </si>
  <si>
    <t>BILLING</t>
  </si>
  <si>
    <t>OU=BILLING,OU=MSO,DC=USON,DC=LOCAL</t>
  </si>
  <si>
    <t xml:space="preserve"> </t>
  </si>
  <si>
    <t>Administrator Accounts</t>
  </si>
  <si>
    <t>OU=Administrator Accounts,OU=IT,OU=MSO,DC=USON,DC=LOCAL</t>
  </si>
  <si>
    <t>VENDORS</t>
  </si>
  <si>
    <t>OU=VENDORS,OU=IT,OU=MSO,DC=USON,DC=LOCAL</t>
  </si>
  <si>
    <t>Varian</t>
  </si>
  <si>
    <t>OU=Varian,OU=VENDORS,OU=IT,OU=MSO,DC=USON,DC=LOCAL</t>
  </si>
  <si>
    <t>Delegated Authority Accounts</t>
  </si>
  <si>
    <t>OU=Delegated Authority Accounts,OU=IT,OU=MSO,DC=USON,DC=LOCAL</t>
  </si>
  <si>
    <t>OU=USON,DC=USON,DC=LOCAL</t>
  </si>
  <si>
    <t>[LDAP://cn={5FC7DF70-E90E-4AA0-A8E5-27509D3705A0},cn=policies,cn=system,DC=USON,DC=LOCAL;0][LDAP://cn={F87E0B1F-C7F0-4004-858B-45DF11D7985C},cn=policies,cn=system,DC=USON,DC=LOCAL;0][LDAP://cn={BC475391-AEB0-4982-9CF4-5C9D25C50B83},cn=policies,cn=system,DC=USON,DC=LOCAL;0][LDAP://cn={C6CE86EF-81DF-40AF-A6BA-B9867C788E9D},cn=policies,cn=system,DC=USON,DC=LOCAL;0][LDAP://cn={382628AA-5D5D-4BAF-BE6B-9788E9E6BEEB},cn=policies,cn=system,DC=USON,DC=LOCAL;0][LDAP://cn={4667961D-D7C8-41BB-B3E1-AD7B6810111D},cn=policies,cn=system,DC=USON,DC=LOCAL;0][LDAP://cn={081B9B4C-989F-4452-9AA6-F2D4209B8D09},cn=policies,cn=system,DC=USON,DC=LOCAL;0][LDAP://cn={82418D5B-8801-44EC-AFBB-1576C2D62767},cn=policies,cn=system,DC=USON,DC=LOCAL;0][LDAP://cn={3DDCF573-9503-42D3-9C9F-9820DDA3748E},cn=policies,cn=system,DC=USON,DC=LOCAL;0][LDAP://cn={AC350795-DF59-4DA1-ADEA-63ADB570E4D4},cn=policies,cn=system,DC=USON,DC=LOCAL;0][LDAP://cn={62E72F94-63D4-4AA7-8ED1-E2DF6C9BB621},cn=policies,cn=system,DC=USON,DC=LOCAL;0][LDAP://cn={98104C72-8E50-478F-9D16-B9B8043EAF80},cn=policies,cn=system,DC=USON,DC=LOCAL;0][LDAP://cn={C25DD027-5D73-408D-AB72-FA23B44F972A},cn=policies,cn=system,DC=USON,DC=LOCAL;0][LDAP://cn={BC395810-ABD5-4E65-A65C-41E2348C9E58},cn=policies,cn=system,DC=USON,DC=LOCAL;0][LDAP://cn={CAFEF033-5256-48CE-BB65-329D614D01A2},cn=policies,cn=system,DC=USON,DC=LOCAL;0][LDAP://cn={79C9C069-0714-422F-82C3-C7BBD4DCE21D},cn=policies,cn=system,DC=USON,DC=LOCAL;0][LDAP://cn={0F892AC0-18AB-47CB-BBFF-44DC5975ACFC},cn=policies,cn=system,DC=USON,DC=LOCAL;0]</t>
  </si>
  <si>
    <t>SERVERS</t>
  </si>
  <si>
    <t>OU=SERVERS,OU=USON,DC=USON,DC=LOCAL</t>
  </si>
  <si>
    <t>[LDAP://cn={07FC5F21-F066-477C-9CCC-9B89B09F7DBB},cn=policies,cn=system,DC=USON,DC=LOCAL;0][LDAP://cn={F7DA6932-E868-4EA7-B134-BA153D218069},cn=policies,cn=system,DC=USON,DC=LOCAL;0][LDAP://cn={2A760320-9D6B-44B3-AEC1-0F37ABE3B3D0},cn=policies,cn=system,DC=USON,DC=LOCAL;0][LDAP://cn={6DDF751F-DB47-4437-AD33-E7BA20928279},cn=policies,cn=system,DC=USON,DC=LOCAL;0]</t>
  </si>
  <si>
    <t>Certificate Services</t>
  </si>
  <si>
    <t>OU=Certificate Services,OU=SERVERS,OU=USON,DC=USON,DC=LOCAL</t>
  </si>
  <si>
    <t>NDA</t>
  </si>
  <si>
    <t>OU=NDA,DC=USON,DC=LOCAL</t>
  </si>
  <si>
    <t>[LDAP://cn={07FC5F21-F066-477C-9CCC-9B89B09F7DBB},cn=policies,cn=system,DC=USON,DC=LOCAL;0]</t>
  </si>
  <si>
    <t>OU=MSO,OU=NDA,DC=USON,DC=LOCAL</t>
  </si>
  <si>
    <t xml:space="preserve">Windows Firewall </t>
  </si>
  <si>
    <t>[LDAP://cn={52438145-0AFA-475A-A022-6FF068FDA530},cn=policies,cn=system,DC=USON,DC=LOCAL;0][LDAP://cn={5FC7DF70-E90E-4AA0-A8E5-27509D3705A0},cn=policies,cn=system,DC=USON,DC=LOCAL;2][LDAP://cn={F87E0B1F-C7F0-4004-858B-45DF11D7985C},cn=policies,cn=system,DC=USON,DC=LOCAL;2][LDAP://cn={BC395810-ABD5-4E65-A65C-41E2348C9E58},cn=policies,cn=system,DC=USON,DC=LOCAL;0][LDAP://cn={CAFEF033-5256-48CE-BB65-329D614D01A2},cn=policies,cn=system,DC=USON,DC=LOCAL;0][LDAP://cn={BC475391-AEB0-4982-9CF4-5C9D25C50B83},cn=policies,cn=system,DC=USON,DC=LOCAL;0][LDAP://cn={0F892AC0-18AB-47CB-BBFF-44DC5975ACFC},cn=policies,cn=system,DC=USON,DC=LOCAL;0][LDAP://cn={C25DD027-5D73-408D-AB72-FA23B44F972A},cn=policies,cn=system,DC=USON,DC=LOCAL;0][LDAP://cn={82418D5B-8801-44EC-AFBB-1576C2D62767},cn=policies,cn=system,DC=USON,DC=LOCAL;2][LDAP://cn={79C9C069-0714-422F-82C3-C7BBD4DCE21D},cn=policies,cn=system,DC=USON,DC=LOCAL;0][LDAP://cn={3DDCF573-9503-42D3-9C9F-9820DDA3748E},cn=policies,cn=system,DC=USON,DC=LOCAL;2][LDAP://cn={AC350795-DF59-4DA1-ADEA-63ADB570E4D4},cn=policies,cn=system,DC=USON,DC=LOCAL;2][LDAP://cn={62E72F94-63D4-4AA7-8ED1-E2DF6C9BB621},cn=policies,cn=system,DC=USON,DC=LOCAL;0][LDAP://cn={98104C72-8E50-478F-9D16-B9B8043EAF80},cn=policies,cn=system,DC=USON,DC=LOCAL;2]</t>
  </si>
  <si>
    <t>NV750 - Switch NAP7</t>
  </si>
  <si>
    <t>OU=NV750 - Switch NAP7,OU=MSO,OU=NDA,DC=USON,DC=LOCAL</t>
  </si>
  <si>
    <t>Servers</t>
  </si>
  <si>
    <t>OU=Servers,OU=NV750 - Switch NAP7,OU=MSO,OU=NDA,DC=USON,DC=LOCAL</t>
  </si>
  <si>
    <t>VIRTUAL</t>
  </si>
  <si>
    <t>OU=VIRTUAL,OU=Servers,OU=NV750 - Switch NAP7,OU=MSO,OU=NDA,DC=USON,DC=LOCAL</t>
  </si>
  <si>
    <t>CITRIX</t>
  </si>
  <si>
    <t>OU=CITRIX,OU=VIRTUAL,OU=Servers,OU=NV750 - Switch NAP7,OU=MSO,OU=NDA,DC=USON,DC=LOCAL</t>
  </si>
  <si>
    <t>Citrix Infrastructure</t>
  </si>
  <si>
    <t>OU=Citrix Infrastructure,OU=CITRIX,OU=VIRTUAL,OU=Servers,OU=NV750 - Switch NAP7,OU=MSO,OU=NDA,DC=USON,DC=LOCAL</t>
  </si>
  <si>
    <t>Citrix Delivery Controllers</t>
  </si>
  <si>
    <t>OU=Citrix Delivery Controllers,OU=Citrix Infrastructure,OU=CITRIX,OU=VIRTUAL,OU=Servers,OU=NV750 - Switch NAP7,OU=MSO,OU=NDA,DC=USON,DC=LOCAL</t>
  </si>
  <si>
    <t>[LDAP://cn={DA6402EA-842C-4F26-A0BB-46D983A826C6},cn=policies,cn=system,DC=USON,DC=LOCAL;0][LDAP://cn={20467881-E329-43D2-99E5-A403AAE31B0C},cn=policies,cn=system,DC=USON,DC=LOCAL;0]</t>
  </si>
  <si>
    <t>SVC ACCT TEST</t>
  </si>
  <si>
    <t>OU=SVC ACCT TEST,OU=SERVERS,OU=USON,DC=USON,DC=LOCAL</t>
  </si>
  <si>
    <t>RDSSERVERS</t>
  </si>
  <si>
    <t>OU=RDSSERVERS,OU=VIRTUAL,OU=Servers,OU=NV750 - Switch NAP7,OU=MSO,OU=NDA,DC=USON,DC=LOCAL</t>
  </si>
  <si>
    <t>[LDAP://cn={6DDF751F-DB47-4437-AD33-E7BA20928279},cn=policies,cn=system,DC=USON,DC=LOCAL;0][LDAP://cn={F7DA6932-E868-4EA7-B134-BA153D218069},cn=policies,cn=system,DC=USON,DC=LOCAL;0][LDAP://cn={2A760320-9D6B-44B3-AEC1-0F37ABE3B3D0},cn=policies,cn=system,DC=USON,DC=LOCAL;0]</t>
  </si>
  <si>
    <t>RDSManagementServers</t>
  </si>
  <si>
    <t>OU=RDSManagementServers,OU=RDSSERVERS,OU=VIRTUAL,OU=Servers,OU=NV750 - Switch NAP7,OU=MSO,OU=NDA,DC=USON,DC=LOCAL</t>
  </si>
  <si>
    <t>RemoteDesktopServers</t>
  </si>
  <si>
    <t>OU=RemoteDesktopServers,OU=SERVERS,OU=USON,DC=USON,DC=LOCAL</t>
  </si>
  <si>
    <t>RemoteDesktopManagementServers</t>
  </si>
  <si>
    <t>OU=RemoteDesktopManagementServers,OU=RemoteDesktopServers,OU=SERVERS,OU=USON,DC=USON,DC=LOCAL</t>
  </si>
  <si>
    <t>SECURITY GROUPS</t>
  </si>
  <si>
    <t>OU=SECURITY GROUPS,OU=USON,DC=USON,DC=LOCAL</t>
  </si>
  <si>
    <t>Service Accounts</t>
  </si>
  <si>
    <t>OU=Service Accounts,OU=IT,OU=MSO,DC=USON,DC=LOCAL</t>
  </si>
  <si>
    <t>USERS</t>
  </si>
  <si>
    <t>OU=USERS,OU=USON,DC=USON,DC=LOCAL</t>
  </si>
  <si>
    <t>OU=MANAGEMENT,OU=USERS,OU=USON,DC=USON,DC=LOCAL</t>
  </si>
  <si>
    <t>RADIATION ONCOLOGY</t>
  </si>
  <si>
    <t>OU=RADIATION ONCOLOGY,OU=USERS,OU=USON,DC=USON,DC=LOCAL</t>
  </si>
  <si>
    <t>Care Everywhere LLC</t>
  </si>
  <si>
    <t>OU=Care Everywhere LLC,OU=VENDORS,OU=IT,OU=MSO,DC=USON,DC=LOCAL</t>
  </si>
  <si>
    <t>NURSE</t>
  </si>
  <si>
    <t>OU=NURSE,OU=USERS,OU=USON,DC=USON,DC=LOCAL</t>
  </si>
  <si>
    <t>Test Users</t>
  </si>
  <si>
    <t>OU=Test Users,OU=Test Environment,DC=USON,DC=LOCAL</t>
  </si>
  <si>
    <t>SPECIAL</t>
  </si>
  <si>
    <t>OU=SPECIAL,OU=USERS,OU=USON,DC=USON,DC=LOCAL</t>
  </si>
  <si>
    <t>COMPUTERS</t>
  </si>
  <si>
    <t>OU=COMPUTERS,OU=USON,DC=USON,DC=LOCAL</t>
  </si>
  <si>
    <t>[LDAP://cn={D7278FB1-90AF-4ECA-9294-E5DF5FBD5CCC},cn=policies,cn=system,DC=USON,DC=LOCAL;0][LDAP://cn={3EE8A85D-B4E5-4395-B3AC-6A749048CD02},cn=policies,cn=system,DC=USON,DC=LOCAL;2][LDAP://cn={5FC7DF70-E90E-4AA0-A8E5-27509D3705A0},cn=policies,cn=system,DC=USON,DC=LOCAL;0][LDAP://cn={F87E0B1F-C7F0-4004-858B-45DF11D7985C},cn=policies,cn=system,DC=USON,DC=LOCAL;0][LDAP://cn={BC395810-ABD5-4E65-A65C-41E2348C9E58},cn=policies,cn=system,DC=USON,DC=LOCAL;0][LDAP://cn={CAFEF033-5256-48CE-BB65-329D614D01A2},cn=policies,cn=system,DC=USON,DC=LOCAL;0][LDAP://cn={0F892AC0-18AB-47CB-BBFF-44DC5975ACFC},cn=policies,cn=system,DC=USON,DC=LOCAL;0][LDAP://cn={C6CE86EF-81DF-40AF-A6BA-B9867C788E9D},cn=policies,cn=system,DC=USON,DC=LOCAL;0][LDAP://cn={382628AA-5D5D-4BAF-BE6B-9788E9E6BEEB},cn=policies,cn=system,DC=USON,DC=LOCAL;0][LDAP://cn={4667961D-D7C8-41BB-B3E1-AD7B6810111D},cn=policies,cn=system,DC=USON,DC=LOCAL;0][LDAP://cn={081B9B4C-989F-4452-9AA6-F2D4209B8D09},cn=policies,cn=system,DC=USON,DC=LOCAL;0][LDAP://cn={C25DD027-5D73-408D-AB72-FA23B44F972A},cn=policies,cn=system,DC=USON,DC=LOCAL;0][LDAP://cn={82418D5B-8801-44EC-AFBB-1576C2D62767},cn=policies,cn=system,DC=USON,DC=LOCAL;0][LDAP://cn={79C9C069-0714-422F-82C3-C7BBD4DCE21D},cn=policies,cn=system,DC=USON,DC=LOCAL;0][LDAP://cn={94102CB5-6730-4B1B-A6B8-582CD19ABA89},cn=policies,cn=system,DC=USON,DC=LOCAL;0][LDAP://cn={3DDCF573-9503-42D3-9C9F-9820DDA3748E},cn=policies,cn=system,DC=USON,DC=LOCAL;0][LDAP://cn={AC350795-DF59-4DA1-ADEA-63ADB570E4D4},cn=policies,cn=system,DC=USON,DC=LOCAL;0][LDAP://cn={62E72F94-63D4-4AA7-8ED1-E2DF6C9BB621},cn=policies,cn=system,DC=USON,DC=LOCAL;0][LDAP://cn={98104C72-8E50-478F-9D16-B9B8043EAF80},cn=policies,cn=system,DC=USON,DC=LOCAL;0][LDAP://cn={DC2E803C-A49D-4A84-A070-9B0CEDAE39A2},cn=policies,cn=system,DC=USON,DC=LOCAL;0][LDAP://cn={52438145-0AFA-475A-A022-6FF068FDA530},cn=policies,cn=system,DC=USON,DC=LOCAL;0][LDAP://cn={6DDF751F-DB47-4437-AD33-E7BA20928279},cn=policies,cn=system,DC=USON,DC=LOCAL;0][LDAP://cn={F4DA656F-D38A-4EA9-AA9D-8EAEA1F51561},cn=policies,cn=system,DC=USON,DC=LOCAL;1][LDAP://cn={D0EBC953-B6D8-4A0A-9F89-202381712C5C},cn=policies,cn=system,DC=USON,DC=LOCAL;0]</t>
  </si>
  <si>
    <t>PATIENT SERVICES</t>
  </si>
  <si>
    <t>OU=PATIENT SERVICES,OU=USERS,OU=USON,DC=USON,DC=LOCAL</t>
  </si>
  <si>
    <t>LAPTOPS</t>
  </si>
  <si>
    <t>OU=LAPTOPS,OU=COMPUTERS,OU=USON,DC=USON,DC=LOCAL</t>
  </si>
  <si>
    <t>CHART CHECK</t>
  </si>
  <si>
    <t>OU=CHART CHECK,OU=USERS,OU=USON,DC=USON,DC=LOCAL</t>
  </si>
  <si>
    <t>OU=PATIENT SERVICES,OU=ORTHO,OU=OMP,DC=USON,DC=LOCAL</t>
  </si>
  <si>
    <t>NVCS LAPTOPS</t>
  </si>
  <si>
    <t>OU=NVCS LAPTOPS,OU=NVCS COMPUTERS,OU=NVCS,OU=OMP,DC=USON,DC=LOCAL</t>
  </si>
  <si>
    <t>[LDAP://cn={064A6297-9D6E-4881-B905-EC32AB85F53F},cn=policies,cn=system,DC=USON,DC=LOCAL;0]</t>
  </si>
  <si>
    <t>CONTACTS</t>
  </si>
  <si>
    <t>OU=CONTACTS,OU=USON,DC=USON,DC=LOCAL</t>
  </si>
  <si>
    <t>SERVERS_DISABLED</t>
  </si>
  <si>
    <t>OU=SERVERS_DISABLED,OU=DISABLED_OBJECTS,DC=USON,DC=LOCAL</t>
  </si>
  <si>
    <t>OU=CONTACTS,OU=SMA/Optum,DC=USON,DC=LOCAL</t>
  </si>
  <si>
    <t>GENERAL USERS</t>
  </si>
  <si>
    <t>OU=GENERAL USERS,OU=NVCS,OU=OMP,DC=USON,DC=LOCAL</t>
  </si>
  <si>
    <t>[LDAP://cn={E5467C18-DD08-4233-B4AE-4D399E261F40},cn=policies,cn=system,DC=USON,DC=LOCAL;2]</t>
  </si>
  <si>
    <t>PA</t>
  </si>
  <si>
    <t>OU=PA,OU=USERS,OU=USON,DC=USON,DC=LOCAL</t>
  </si>
  <si>
    <t>Shoretel</t>
  </si>
  <si>
    <t>OU=Shoretel,OU=VENDORS,OU=IT,OU=MSO,DC=USON,DC=LOCAL</t>
  </si>
  <si>
    <t>SURGERY SCHEDULING</t>
  </si>
  <si>
    <t>OU=SURGERY SCHEDULING,OU=ORTHO,OU=OMP,DC=USON,DC=LOCAL</t>
  </si>
  <si>
    <t>MA</t>
  </si>
  <si>
    <t>OU=MA,OU=ORTHO,OU=OMP,DC=USON,DC=LOCAL</t>
  </si>
  <si>
    <t>DOCTORS</t>
  </si>
  <si>
    <t>OU=DOCTORS,OU=USERS,OU=USON,DC=USON,DC=LOCAL</t>
  </si>
  <si>
    <t>OU=NURSE,OU=OCPC,OU=OMP,DC=USON,DC=LOCAL</t>
  </si>
  <si>
    <t>OU=BILLING,OU=NVCS,OU=OMP,DC=USON,DC=LOCAL</t>
  </si>
  <si>
    <t>OU=MA,OU=USERS,OU=USON,DC=USON,DC=LOCAL</t>
  </si>
  <si>
    <t>Remote Physics Support</t>
  </si>
  <si>
    <t>OU=Remote Physics Support,OU=MT VIEW,OU=RADIATION ONCOLOGY,OU=USERS,OU=USON,DC=USON,DC=LOCAL</t>
  </si>
  <si>
    <t>OU=NURSE,OU=ORTHO,OU=OMP,DC=USON,DC=LOCAL</t>
  </si>
  <si>
    <t>DISTRIBUTION GROUPS</t>
  </si>
  <si>
    <t>OU=DISTRIBUTION GROUPS,OU=USON,DC=USON,DC=LOCAL</t>
  </si>
  <si>
    <t>ELIGIBILITY</t>
  </si>
  <si>
    <t>OU=ELIGIBILITY,OU=MSO,DC=USON,DC=LOCAL</t>
  </si>
  <si>
    <t>OU=NURSE,OU=NVCS,OU=OMP,DC=USON,DC=LOCAL</t>
  </si>
  <si>
    <t>OU=SURGERY SCHEDULING,OU=USERS,OU=USON,DC=USON,DC=LOCAL</t>
  </si>
  <si>
    <t>TEMPS</t>
  </si>
  <si>
    <t>OU=TEMPS,OU=USERS,OU=USON,DC=USON,DC=LOCAL</t>
  </si>
  <si>
    <t>OU=BILLING,OU=ORTHO,OU=OMP,DC=USON,DC=LOCAL</t>
  </si>
  <si>
    <t>TRIAGE</t>
  </si>
  <si>
    <t>OU=TRIAGE,OU=USERS,OU=USON,DC=USON,DC=LOCAL</t>
  </si>
  <si>
    <t>Patient Services</t>
  </si>
  <si>
    <t>OU=Patient Services,OU=SMA/Optum,DC=USON,DC=LOCAL</t>
  </si>
  <si>
    <t>OU=MANAGEMENT,OU=ORTHO,OU=OMP,DC=USON,DC=LOCAL</t>
  </si>
  <si>
    <t>OPTUMCARE ANESTHESIA</t>
  </si>
  <si>
    <t>OU=OPTUMCARE ANESTHESIA,OU=MSO,DC=USON,DC=LOCAL</t>
  </si>
  <si>
    <t>PROVIDERS</t>
  </si>
  <si>
    <t>OU=PROVIDERS,OU=ORTHO,OU=OMP,DC=USON,DC=LOCAL</t>
  </si>
  <si>
    <t>OU=PROVIDERS,OU=OCPC,OU=OMP,DC=USON,DC=LOCAL</t>
  </si>
  <si>
    <t>OU=DOCTORS,OU=PROVIDERS,OU=ORTHO,OU=OMP,DC=USON,DC=LOCAL</t>
  </si>
  <si>
    <t>OU=DOCTORS,OU=PROVIDERS,OU=OCPC,OU=OMP,DC=USON,DC=LOCAL</t>
  </si>
  <si>
    <t>OU=TEMPS,OU=ORTHO,OU=OMP,DC=USON,DC=LOCAL</t>
  </si>
  <si>
    <t>OLD</t>
  </si>
  <si>
    <t>OU=OLD,OU=GENERAL USERS,OU=USERS,OU=USON,DC=USON,DC=LOCAL</t>
  </si>
  <si>
    <t>SNVCS</t>
  </si>
  <si>
    <t>OU=SNVCS,DC=USON,DC=LOCAL</t>
  </si>
  <si>
    <t>[LDAP://cn={5FC7DF70-E90E-4AA0-A8E5-27509D3705A0},cn=policies,cn=system,DC=USON,DC=LOCAL;0][LDAP://cn={F87E0B1F-C7F0-4004-858B-45DF11D7985C},cn=policies,cn=system,DC=USON,DC=LOCAL;0][LDAP://cn={BC475391-AEB0-4982-9CF4-5C9D25C50B83},cn=policies,cn=system,DC=USON,DC=LOCAL;0][LDAP://cn={C6CE86EF-81DF-40AF-A6BA-B9867C788E9D},cn=policies,cn=system,DC=USON,DC=LOCAL;0][LDAP://cn={382628AA-5D5D-4BAF-BE6B-9788E9E6BEEB},cn=policies,cn=system,DC=USON,DC=LOCAL;0][LDAP://cn={4667961D-D7C8-41BB-B3E1-AD7B6810111D},cn=policies,cn=system,DC=USON,DC=LOCAL;0][LDAP://cn={081B9B4C-989F-4452-9AA6-F2D4209B8D09},cn=policies,cn=system,DC=USON,DC=LOCAL;0][LDAP://cn={82418D5B-8801-44EC-AFBB-1576C2D62767},cn=policies,cn=system,DC=USON,DC=LOCAL;0][LDAP://cn={94102CB5-6730-4B1B-A6B8-582CD19ABA89},cn=policies,cn=system,DC=USON,DC=LOCAL;0][LDAP://cn={3DDCF573-9503-42D3-9C9F-9820DDA3748E},cn=policies,cn=system,DC=USON,DC=LOCAL;0][LDAP://cn={AC350795-DF59-4DA1-ADEA-63ADB570E4D4},cn=policies,cn=system,DC=USON,DC=LOCAL;0][LDAP://cn={62E72F94-63D4-4AA7-8ED1-E2DF6C9BB621},cn=policies,cn=system,DC=USON,DC=LOCAL;0][LDAP://cn={98104C72-8E50-478F-9D16-B9B8043EAF80},cn=policies,cn=system,DC=USON,DC=LOCAL;0]</t>
  </si>
  <si>
    <t>OU=GENERAL USERS,OU=ORTHO,OU=OMP,DC=USON,DC=LOCAL</t>
  </si>
  <si>
    <t>Temps</t>
  </si>
  <si>
    <t>OU=Temps,OU=ELIGIBILITY,OU=MSO,DC=USON,DC=LOCAL</t>
  </si>
  <si>
    <t>OU=USERS,OU=SNVCS,DC=USON,DC=LOCAL</t>
  </si>
  <si>
    <t>Z Temps</t>
  </si>
  <si>
    <t>OU=Z Temps,OU=BILLING,OU=MSO,DC=USON,DC=LOCAL</t>
  </si>
  <si>
    <t>Mountain View</t>
  </si>
  <si>
    <t>OU=Mountain View,OU=COMPUTERS,OU=USON,DC=USON,DC=LOCAL</t>
  </si>
  <si>
    <t>Testing</t>
  </si>
  <si>
    <t>OU=Testing,OU=GENERAL USERS,OU=USERS,OU=USON,DC=USON,DC=LOCAL</t>
  </si>
  <si>
    <t>IM PECOS</t>
  </si>
  <si>
    <t>OU=IM PECOS,OU=GENERAL USERS,OU=OCPC,OU=OMP,DC=USON,DC=LOCAL</t>
  </si>
  <si>
    <t>Rancho</t>
  </si>
  <si>
    <t>OU=Rancho,OU=GENERAL USERS,OU=PULMONOLOGY,OU=OMP,DC=USON,DC=LOCAL</t>
  </si>
  <si>
    <t>Green Valley</t>
  </si>
  <si>
    <t>OU=Green Valley,OU=COMPUTERS,OU=USON,DC=USON,DC=LOCAL</t>
  </si>
  <si>
    <t>IM DEL WEBB</t>
  </si>
  <si>
    <t>OU=IM DEL WEBB,OU=GENERAL USERS,OU=OCPC,OU=OMP,DC=USON,DC=LOCAL</t>
  </si>
  <si>
    <t>Lifestyle</t>
  </si>
  <si>
    <t>OU=Lifestyle,OU=SMA/Optum,DC=USON,DC=LOCAL</t>
  </si>
  <si>
    <t>OU=GENERAL USERS,OU=USERS,OU=USON,DC=USON,DC=LOCAL</t>
  </si>
  <si>
    <t>SCCM_SRVS</t>
  </si>
  <si>
    <t>OU=SCCM_SRVS,OU=SERVERS,OU=USON,DC=USON,DC=LOCAL</t>
  </si>
  <si>
    <t>ORTHO COMPUTERS</t>
  </si>
  <si>
    <t>OU=ORTHO COMPUTERS,OU=ORTHO,OU=OMP,DC=USON,DC=LOCAL</t>
  </si>
  <si>
    <t>[LDAP://cn={D7278FB1-90AF-4ECA-9294-E5DF5FBD5CCC},cn=policies,cn=system,DC=USON,DC=LOCAL;0][LDAP://cn={3EE8A85D-B4E5-4395-B3AC-6A749048CD02},cn=policies,cn=system,DC=USON,DC=LOCAL;2][LDAP://cn={DC2E803C-A49D-4A84-A070-9B0CEDAE39A2},cn=policies,cn=system,DC=USON,DC=LOCAL;0][LDAP://cn={D0EBC953-B6D8-4A0A-9F89-202381712C5C},cn=policies,cn=system,DC=USON,DC=LOCAL;0][LDAP://cn={52438145-0AFA-475A-A022-6FF068FDA530},cn=policies,cn=system,DC=USON,DC=LOCAL;0][LDAP://cn={6DDF751F-DB47-4437-AD33-E7BA20928279},cn=policies,cn=system,DC=USON,DC=LOCAL;0][LDAP://cn={F4DA656F-D38A-4EA9-AA9D-8EAEA1F51561},cn=policies,cn=system,DC=USON,DC=LOCAL;1]</t>
  </si>
  <si>
    <t>IM Image PC's</t>
  </si>
  <si>
    <t>OU=IM Image PC's,OU=GENERAL USERS,OU=OCPC,OU=OMP,DC=USON,DC=LOCAL</t>
  </si>
  <si>
    <t>MID-LEVEL</t>
  </si>
  <si>
    <t>OU=MID-LEVEL,OU=PROVIDERS,OU=PULMONOLOGY,OU=OMP,DC=USON,DC=LOCAL</t>
  </si>
  <si>
    <t>SCHEDULING</t>
  </si>
  <si>
    <t>OU=SCHEDULING,OU=USERS,OU=USON,DC=USON,DC=LOCAL</t>
  </si>
  <si>
    <t>Test Accounts</t>
  </si>
  <si>
    <t>OU=Test Accounts,OU=IT,OU=MSO,DC=USON,DC=LOCAL</t>
  </si>
  <si>
    <t>Clusters</t>
  </si>
  <si>
    <t>OU=Clusters,OU=SERVERS,OU=USON,DC=USON,DC=LOCAL</t>
  </si>
  <si>
    <t>ORTHO LAPTOPS</t>
  </si>
  <si>
    <t>OU=ORTHO LAPTOPS,OU=ORTHO COMPUTERS,OU=ORTHO,OU=OMP,DC=USON,DC=LOCAL</t>
  </si>
  <si>
    <t>Senior Dimensions</t>
  </si>
  <si>
    <t>OU=Senior Dimensions,OU=SMA/Optum,DC=USON,DC=LOCAL</t>
  </si>
  <si>
    <t>No GPO</t>
  </si>
  <si>
    <t>OU=No GPO,OU=SERVERS,OU=USON,DC=USON,DC=LOCAL</t>
  </si>
  <si>
    <t>SQL_SERVERS</t>
  </si>
  <si>
    <t>OU=SQL_SERVERS,OU=SERVERS,OU=USON,DC=USON,DC=LOCAL</t>
  </si>
  <si>
    <t>[LDAP://cn={9E27997B-34CB-4E7C-83AD-EC4A4139FB95},cn=policies,cn=system,DC=USON,DC=LOCAL;0]</t>
  </si>
  <si>
    <t>MEDICAL RECORDS</t>
  </si>
  <si>
    <t>OU=MEDICAL RECORDS,OU=OCPC,OU=OMP,DC=USON,DC=LOCAL</t>
  </si>
  <si>
    <t>Skilled Nurse Facilities</t>
  </si>
  <si>
    <t>OU=Skilled Nurse Facilities,OU=Senior Dimensions,OU=SMA/Optum,DC=USON,DC=LOCAL</t>
  </si>
  <si>
    <t>OU=MID-LEVEL,OU=PROVIDERS,OU=NVCS,OU=OMP,DC=USON,DC=LOCAL</t>
  </si>
  <si>
    <t>MicrosoftEndpointManagementServers</t>
  </si>
  <si>
    <t>OU=MicrosoftEndpointManagementServers,OU=SERVERS,OU=USON,DC=USON,DC=LOCAL</t>
  </si>
  <si>
    <t>[LDAP://cn={55D66E77-526A-44DB-9207-937A4F6CD956},cn=policies,cn=system,DC=USON,DC=LOCAL;0]</t>
  </si>
  <si>
    <t>Out of Area Reno Case Managers</t>
  </si>
  <si>
    <t>OU=Out of Area Reno Case Managers,OU=Senior Dimensions,OU=SMA/Optum,DC=USON,DC=LOCAL</t>
  </si>
  <si>
    <t>TO BE DELETED</t>
  </si>
  <si>
    <t>OU=TO BE DELETED,OU=SECURITY GROUPS,OU=USON,DC=USON,DC=LOCAL</t>
  </si>
  <si>
    <t>APPLICATIONS</t>
  </si>
  <si>
    <t>OU=APPLICATIONS,OU=VIRTUAL,OU=Servers,OU=NV750 - Switch NAP7,OU=MSO,OU=NDA,DC=USON,DC=LOCAL</t>
  </si>
  <si>
    <t>IM COMPUTERS</t>
  </si>
  <si>
    <t>OU=IM COMPUTERS,OU=OCPC,OU=OMP,DC=USON,DC=LOCAL</t>
  </si>
  <si>
    <t>[LDAP://cn={D7278FB1-90AF-4ECA-9294-E5DF5FBD5CCC},cn=policies,cn=system,DC=USON,DC=LOCAL;0][LDAP://cn={3EE8A85D-B4E5-4395-B3AC-6A749048CD02},cn=policies,cn=system,DC=USON,DC=LOCAL;2][LDAP://cn={DC2E803C-A49D-4A84-A070-9B0CEDAE39A2},cn=policies,cn=system,DC=USON,DC=LOCAL;0][LDAP://cn={6DDF751F-DB47-4437-AD33-E7BA20928279},cn=policies,cn=system,DC=USON,DC=LOCAL;0][LDAP://cn={52438145-0AFA-475A-A022-6FF068FDA530},cn=policies,cn=system,DC=USON,DC=LOCAL;0][LDAP://cn={F4DA656F-D38A-4EA9-AA9D-8EAEA1F51561},cn=policies,cn=system,DC=USON,DC=LOCAL;1][LDAP://cn={D0EBC953-B6D8-4A0A-9F89-202381712C5C},cn=policies,cn=system,DC=USON,DC=LOCAL;0]</t>
  </si>
  <si>
    <t>Mountain's Edge Case Managers</t>
  </si>
  <si>
    <t>OU=Mountain's Edge Case Managers,OU=Senior Dimensions,OU=SMA/Optum,DC=USON,DC=LOCAL</t>
  </si>
  <si>
    <t>O365-TESTING</t>
  </si>
  <si>
    <t>OU=O365-TESTING,OU=COMPUTERS,OU=USON,DC=USON,DC=LOCAL</t>
  </si>
  <si>
    <t>[LDAP://cn={2EFBC264-623C-444F-9C69-B299CDDFD632},cn=policies,cn=system,DC=USON,DC=LOCAL;2]</t>
  </si>
  <si>
    <t>UNLV RESIDENCY</t>
  </si>
  <si>
    <t>OU=UNLV RESIDENCY,OU=PROVIDERS,OU=ORTHO,OU=OMP,DC=USON,DC=LOCAL</t>
  </si>
  <si>
    <t>RN Case Managers</t>
  </si>
  <si>
    <t>OU=RN Case Managers,OU=Senior Dimensions,OU=SMA/Optum,DC=USON,DC=LOCAL</t>
  </si>
  <si>
    <t>NVCS-FT. APACHE</t>
  </si>
  <si>
    <t>OU=NVCS-FT. APACHE,OU=NVCS COMPUTERS,OU=NVCS,OU=OMP,DC=USON,DC=LOCAL</t>
  </si>
  <si>
    <t>[LDAP://cn={D0EBC953-B6D8-4A0A-9F89-202381712C5C},cn=policies,cn=system,DC=USON,DC=LOCAL;0][LDAP://cn={52438145-0AFA-475A-A022-6FF068FDA530},cn=policies,cn=system,DC=USON,DC=LOCAL;0][LDAP://cn={9312626F-8075-42B3-B376-144F68763F12},cn=policies,cn=system,DC=USON,DC=LOCAL;0][LDAP://cn={BC395810-ABD5-4E65-A65C-41E2348C9E58},cn=policies,cn=system,DC=USON,DC=LOCAL;0][LDAP://cn={6DDF751F-DB47-4437-AD33-E7BA20928279},cn=policies,cn=system,DC=USON,DC=LOCAL;0][LDAP://cn={CAFEF033-5256-48CE-BB65-329D614D01A2},cn=policies,cn=system,DC=USON,DC=LOCAL;0][LDAP://cn={BC475391-AEB0-4982-9CF4-5C9D25C50B83},cn=policies,cn=system,DC=USON,DC=LOCAL;0][LDAP://cn={0F892AC0-18AB-47CB-BBFF-44DC5975ACFC},cn=policies,cn=system,DC=USON,DC=LOCAL;0][LDAP://cn={C6CE86EF-81DF-40AF-A6BA-B9867C788E9D},cn=policies,cn=system,DC=USON,DC=LOCAL;0][LDAP://cn={C25BF849-6BEA-40B4-9D17-23D24802EDC1},cn=policies,cn=system,DC=USON,DC=LOCAL;0][LDAP://cn={4667961D-D7C8-41BB-B3E1-AD7B6810111D},cn=policies,cn=system,DC=USON,DC=LOCAL;0][LDAP://cn={081B9B4C-989F-4452-9AA6-F2D4209B8D09},cn=policies,cn=system,DC=USON,DC=LOCAL;0]</t>
  </si>
  <si>
    <t>Clinical Admin Coordinators</t>
  </si>
  <si>
    <t>OU=Clinical Admin Coordinators,OU=Senior Dimensions,OU=SMA/Optum,DC=USON,DC=LOCAL</t>
  </si>
  <si>
    <t>SMA/Optum</t>
  </si>
  <si>
    <t>OU=SMA/Optum,DC=USON,DC=LOCAL</t>
  </si>
  <si>
    <t>[LDAP://cn={5FC7DF70-E90E-4AA0-A8E5-27509D3705A0},cn=policies,cn=system,DC=USON,DC=LOCAL;0][LDAP://cn={F87E0B1F-C7F0-4004-858B-45DF11D7985C},cn=policies,cn=system,DC=USON,DC=LOCAL;0][LDAP://cn={94102CB5-6730-4B1B-A6B8-582CD19ABA89},cn=policies,cn=system,DC=USON,DC=LOCAL;0][LDAP://cn={3DDCF573-9503-42D3-9C9F-9820DDA3748E},cn=policies,cn=system,DC=USON,DC=LOCAL;0][LDAP://cn={AC350795-DF59-4DA1-ADEA-63ADB570E4D4},cn=policies,cn=system,DC=USON,DC=LOCAL;0][LDAP://cn={62E72F94-63D4-4AA7-8ED1-E2DF6C9BB621},cn=policies,cn=system,DC=USON,DC=LOCAL;0][LDAP://cn={98104C72-8E50-478F-9D16-B9B8043EAF80},cn=policies,cn=system,DC=USON,DC=LOCAL;0][LDAP://cn={82418D5B-8801-44EC-AFBB-1576C2D62767},cn=policies,cn=system,DC=USON,DC=LOCAL;0][LDAP://cn={BC395810-ABD5-4E65-A65C-41E2348C9E58},cn=policies,cn=system,DC=USON,DC=LOCAL;0][LDAP://cn={CAFEF033-5256-48CE-BB65-329D614D01A2},cn=policies,cn=system,DC=USON,DC=LOCAL;0][LDAP://cn={79C9C069-0714-422F-82C3-C7BBD4DCE21D},cn=policies,cn=system,DC=USON,DC=LOCAL;0][LDAP://cn={0F892AC0-18AB-47CB-BBFF-44DC5975ACFC},cn=policies,cn=system,DC=USON,DC=LOCAL;0]</t>
  </si>
  <si>
    <t>Baxter</t>
  </si>
  <si>
    <t>OU=Baxter,OU=NVCS-FT. APACHE,OU=NVCS COMPUTERS,OU=NVCS,OU=OMP,DC=USON,DC=LOCAL</t>
  </si>
  <si>
    <t>[LDAP://cn={3956B5AD-9C0A-40C4-B3BF-64D47A4D3BAF},cn=policies,cn=system,DC=USON,DC=LOCAL;0]</t>
  </si>
  <si>
    <t>UHG-Tenaya</t>
  </si>
  <si>
    <t>OU=UHG-Tenaya,OU=COMPUTERS,OU=USON,DC=USON,DC=LOCAL</t>
  </si>
  <si>
    <t>Management</t>
  </si>
  <si>
    <t>OU=Management,OU=SMA/Optum,DC=USON,DC=LOCAL</t>
  </si>
  <si>
    <t>RESPIRATORY THERAPIST</t>
  </si>
  <si>
    <t>OU=RESPIRATORY THERAPIST,OU=PROVIDERS,OU=PULMONOLOGY,OU=OMP,DC=USON,DC=LOCAL</t>
  </si>
  <si>
    <t>PULMONOLOGY</t>
  </si>
  <si>
    <t>OU=PULMONOLOGY,OU=OMP,DC=USON,DC=LOCAL</t>
  </si>
  <si>
    <t>[LDAP://cn={BC395810-ABD5-4E65-A65C-41E2348C9E58},cn=policies,cn=system,DC=USON,DC=LOCAL;0][LDAP://cn={CAFEF033-5256-48CE-BB65-329D614D01A2},cn=policies,cn=system,DC=USON,DC=LOCAL;0][LDAP://cn={0F892AC0-18AB-47CB-BBFF-44DC5975ACFC},cn=policies,cn=system,DC=USON,DC=LOCAL;0][LDAP://cn={C25DD027-5D73-408D-AB72-FA23B44F972A},cn=policies,cn=system,DC=USON,DC=LOCAL;0][LDAP://cn={79C9C069-0714-422F-82C3-C7BBD4DCE21D},cn=policies,cn=system,DC=USON,DC=LOCAL;0]</t>
  </si>
  <si>
    <t>USONGR Local Admin</t>
  </si>
  <si>
    <t>OU=USONGR Local Admin,OU=Gold Ring,OU=COMPUTERS,OU=USON,DC=USON,DC=LOCAL</t>
  </si>
  <si>
    <t>[LDAP://cn={081B9B4C-989F-4452-9AA6-F2D4209B8D09},cn=policies,cn=system,DC=USON,DC=LOCAL;0][LDAP://cn={C25DD027-5D73-408D-AB72-FA23B44F972A},cn=policies,cn=system,DC=USON,DC=LOCAL;0][LDAP://cn={C6CE86EF-81DF-40AF-A6BA-B9867C788E9D},cn=policies,cn=system,DC=USON,DC=LOCAL;0][LDAP://cn={52438145-0AFA-475A-A022-6FF068FDA530},cn=policies,cn=system,DC=USON,DC=LOCAL;0][LDAP://cn={6DDF751F-DB47-4437-AD33-E7BA20928279},cn=policies,cn=system,DC=USON,DC=LOCAL;0][LDAP://cn={CAFEF033-5256-48CE-BB65-329D614D01A2},cn=policies,cn=system,DC=USON,DC=LOCAL;0][LDAP://cn={F4DA656F-D38A-4EA9-AA9D-8EAEA1F51561},cn=policies,cn=system,DC=USON,DC=LOCAL;0][LDAP://cn={D0EBC953-B6D8-4A0A-9F89-202381712C5C},cn=policies,cn=system,DC=USON,DC=LOCAL;0][LDAP://cn={5767737D-5032-4ECC-8C65-1A251DB508EE},cn=policies,cn=system,DC=USON,DC=LOCAL;2]</t>
  </si>
  <si>
    <t>Domain  Local Admin</t>
  </si>
  <si>
    <t>Fort Apache</t>
  </si>
  <si>
    <t>OU=Fort Apache,OU=COMPUTERS,OU=USON,DC=USON,DC=LOCAL</t>
  </si>
  <si>
    <t>OU=PROVIDERS,OU=PULMONOLOGY,OU=OMP,DC=USON,DC=LOCAL</t>
  </si>
  <si>
    <t>DO NOT UPDATE</t>
  </si>
  <si>
    <t>OU=DO NOT UPDATE,OU=No GPO,OU=SERVERS,OU=USON,DC=USON,DC=LOCAL</t>
  </si>
  <si>
    <t>[LDAP://cn={F7DA6932-E868-4EA7-B134-BA153D218069},cn=policies,cn=system,DC=USON,DC=LOCAL;0][LDAP://cn={6DDF751F-DB47-4437-AD33-E7BA20928279},cn=policies,cn=system,DC=USON,DC=LOCAL;0][LDAP://cn={2A760320-9D6B-44B3-AEC1-0F37ABE3B3D0},cn=policies,cn=system,DC=USON,DC=LOCAL;0]</t>
  </si>
  <si>
    <t>MSOSSRS</t>
  </si>
  <si>
    <t>OU=MSOSSRS,OU=SECURITY GROUPS,OU=USON,DC=USON,DC=LOCAL</t>
  </si>
  <si>
    <t>USONFTA Local Admin</t>
  </si>
  <si>
    <t>OU=USONFTA Local Admin,OU=Fort Apache,OU=COMPUTERS,OU=USON,DC=USON,DC=LOCAL</t>
  </si>
  <si>
    <t>IM HORIZON</t>
  </si>
  <si>
    <t>OU=IM HORIZON,OU=IM COMPUTERS,OU=OCPC,OU=OMP,DC=USON,DC=LOCAL</t>
  </si>
  <si>
    <t>OU=DOCTORS,OU=PROVIDERS,OU=PULMONOLOGY,OU=OMP,DC=USON,DC=LOCAL</t>
  </si>
  <si>
    <t>MSO_IT_SUPPORT</t>
  </si>
  <si>
    <t>OU=MSO_IT_SUPPORT,OU=SERVERS,OU=USON,DC=USON,DC=LOCAL</t>
  </si>
  <si>
    <t>[LDAP://cn={00615047-399B-419A-AF2D-53984F36CEF7},cn=policies,cn=system,DC=USON,DC=LOCAL;0]</t>
  </si>
  <si>
    <t>USONFTA NSSL</t>
  </si>
  <si>
    <t>OU=USONFTA NSSL,OU=Fort Apache,OU=COMPUTERS,OU=USON,DC=USON,DC=LOCAL</t>
  </si>
  <si>
    <t>OU=IM DEL WEBB,OU=IM COMPUTERS,OU=OCPC,OU=OMP,DC=USON,DC=LOCAL</t>
  </si>
  <si>
    <t>CASTING TECH</t>
  </si>
  <si>
    <t>OU=CASTING TECH,OU=ORTHO,OU=OMP,DC=USON,DC=LOCAL</t>
  </si>
  <si>
    <t>MSOSSRS Reports</t>
  </si>
  <si>
    <t>OU=MSOSSRS Reports,OU=MSOSSRS,OU=SECURITY GROUPS,OU=USON,DC=USON,DC=LOCAL</t>
  </si>
  <si>
    <t>MSOSSRS Site</t>
  </si>
  <si>
    <t>OU=MSOSSRS Site,OU=MSOSSRS,OU=SECURITY GROUPS,OU=USON,DC=USON,DC=LOCAL</t>
  </si>
  <si>
    <t>FT. Apache</t>
  </si>
  <si>
    <t>OU=FT. Apache,OU=GENERAL USERS,OU=USERS,OU=USON,DC=USON,DC=LOCAL</t>
  </si>
  <si>
    <t>OptumCare NV</t>
  </si>
  <si>
    <t>OU=OptumCare NV,OU=SMA/Optum,DC=USON,DC=LOCAL</t>
  </si>
  <si>
    <t>UDS-SPECIAL</t>
  </si>
  <si>
    <t>OU=UDS-SPECIAL,OU=COMPUTERS,OU=USON,DC=USON,DC=LOCAL</t>
  </si>
  <si>
    <t>[LDAP://cn={DC2E803C-A49D-4A84-A070-9B0CEDAE39A2},cn=policies,cn=system,DC=USON,DC=LOCAL;0][LDAP://cn={E5467C18-DD08-4233-B4AE-4D399E261F40},cn=policies,cn=system,DC=USON,DC=LOCAL;0][LDAP://cn={0F892AC0-18AB-47CB-BBFF-44DC5975ACFC},cn=policies,cn=system,DC=USON,DC=LOCAL;0][LDAP://cn={22F6014F-3AA6-43C7-95AB-95718F0DF02A},cn=policies,cn=system,DC=USON,DC=LOCAL;0][LDAP://cn={C25BF849-6BEA-40B4-9D17-23D24802EDC1},cn=policies,cn=system,DC=USON,DC=LOCAL;0]</t>
  </si>
  <si>
    <t>IMDW NSSL</t>
  </si>
  <si>
    <t>OU=IMDW NSSL,OU=IM DEL WEBB,OU=IM COMPUTERS,OU=OCPC,OU=OMP,DC=USON,DC=LOCAL</t>
  </si>
  <si>
    <t>[LDAP://cn={0AE2880E-1C0F-4E91-97E6-55B76B1EA936},cn=policies,cn=system,DC=USON,DC=LOCAL;0][LDAP://cn={C2E75AFD-B41F-4797-AC65-E5FB7540DCC4},cn=policies,cn=system,DC=USON,DC=LOCAL;0]</t>
  </si>
  <si>
    <t>FT. APACHE EXAM ROOMS</t>
  </si>
  <si>
    <t>OU=FT. APACHE EXAM ROOMS,OU=GENERAL USERS,OU=NVCS,OU=OMP,DC=USON,DC=LOCAL</t>
  </si>
  <si>
    <t>TOUCHDOWN</t>
  </si>
  <si>
    <t>OU=TOUCHDOWN,OU=FT. Apache,OU=GENERAL USERS,OU=USERS,OU=USON,DC=USON,DC=LOCAL</t>
  </si>
  <si>
    <t>OMP</t>
  </si>
  <si>
    <t>OU=OMP,DC=USON,DC=LOCAL</t>
  </si>
  <si>
    <t>[LDAP://cn={5FC7DF70-E90E-4AA0-A8E5-27509D3705A0},cn=policies,cn=system,DC=USON,DC=LOCAL;0][LDAP://cn={F87E0B1F-C7F0-4004-858B-45DF11D7985C},cn=policies,cn=system,DC=USON,DC=LOCAL;0][LDAP://cn={BC475391-AEB0-4982-9CF4-5C9D25C50B83},cn=policies,cn=system,DC=USON,DC=LOCAL;0][LDAP://cn={C6CE86EF-81DF-40AF-A6BA-B9867C788E9D},cn=policies,cn=system,DC=USON,DC=LOCAL;0][LDAP://cn={382628AA-5D5D-4BAF-BE6B-9788E9E6BEEB},cn=policies,cn=system,DC=USON,DC=LOCAL;0][LDAP://cn={4667961D-D7C8-41BB-B3E1-AD7B6810111D},cn=policies,cn=system,DC=USON,DC=LOCAL;0][LDAP://cn={081B9B4C-989F-4452-9AA6-F2D4209B8D09},cn=policies,cn=system,DC=USON,DC=LOCAL;0][LDAP://cn={94102CB5-6730-4B1B-A6B8-582CD19ABA89},cn=policies,cn=system,DC=USON,DC=LOCAL;0][LDAP://cn={3DDCF573-9503-42D3-9C9F-9820DDA3748E},cn=policies,cn=system,DC=USON,DC=LOCAL;0][LDAP://cn={AC350795-DF59-4DA1-ADEA-63ADB570E4D4},cn=policies,cn=system,DC=USON,DC=LOCAL;0][LDAP://cn={62E72F94-63D4-4AA7-8ED1-E2DF6C9BB621},cn=policies,cn=system,DC=USON,DC=LOCAL;0][LDAP://cn={98104C72-8E50-478F-9D16-B9B8043EAF80},cn=policies,cn=system,DC=USON,DC=LOCAL;0]</t>
  </si>
  <si>
    <t>Contractor</t>
  </si>
  <si>
    <t>OU=Contractor,OU=OptumCare NV,OU=SMA/Optum,DC=USON,DC=LOCAL</t>
  </si>
  <si>
    <t>OU=MID-LEVEL,OU=PROVIDERS,OU=ORTHO,OU=OMP,DC=USON,DC=LOCAL</t>
  </si>
  <si>
    <t>Contractors</t>
  </si>
  <si>
    <t>OU=Contractors,OU=SMA/Optum,DC=USON,DC=LOCAL</t>
  </si>
  <si>
    <t>IMH NSSL</t>
  </si>
  <si>
    <t>OU=IMH NSSL,OU=IM HORIZON,OU=IM COMPUTERS,OU=OCPC,OU=OMP,DC=USON,DC=LOCAL</t>
  </si>
  <si>
    <t>VPN REPORTS</t>
  </si>
  <si>
    <t>OU=VPN REPORTS,OU=Pulse VPN,OU=SECURITY GROUPS,OU=USON,DC=USON,DC=LOCAL</t>
  </si>
  <si>
    <t>OU=MA,OU=PULMONOLOGY,OU=OMP,DC=USON,DC=LOCAL</t>
  </si>
  <si>
    <t>CONTRACTOR</t>
  </si>
  <si>
    <t>OU=CONTRACTOR,OU=PULMONOLOGY,OU=OMP,DC=USON,DC=LOCAL</t>
  </si>
  <si>
    <t>IM PCT</t>
  </si>
  <si>
    <t>OU=IM PCT,OU=IM COMPUTERS,OU=OCPC,OU=OMP,DC=USON,DC=LOCAL</t>
  </si>
  <si>
    <t>VPN REPORT USERS</t>
  </si>
  <si>
    <t>OU=VPN REPORT USERS,OU=Pulse VPN,OU=SECURITY GROUPS,OU=USON,DC=USON,DC=LOCAL</t>
  </si>
  <si>
    <t>CASE MANAGER</t>
  </si>
  <si>
    <t>OU=CASE MANAGER,OU=NVCS,OU=OMP,DC=USON,DC=LOCAL</t>
  </si>
  <si>
    <t>OCPC</t>
  </si>
  <si>
    <t>OU=OCPC,OU=OMP,DC=USON,DC=LOCAL</t>
  </si>
  <si>
    <t>[LDAP://cn={C25DD027-5D73-408D-AB72-FA23B44F972A},cn=policies,cn=system,DC=USON,DC=LOCAL;0][LDAP://cn={BC395810-ABD5-4E65-A65C-41E2348C9E58},cn=policies,cn=system,DC=USON,DC=LOCAL;0][LDAP://cn={CAFEF033-5256-48CE-BB65-329D614D01A2},cn=policies,cn=system,DC=USON,DC=LOCAL;0][LDAP://cn={79C9C069-0714-422F-82C3-C7BBD4DCE21D},cn=policies,cn=system,DC=USON,DC=LOCAL;0][LDAP://cn={0F892AC0-18AB-47CB-BBFF-44DC5975ACFC},cn=policies,cn=system,DC=USON,DC=LOCAL;0]</t>
  </si>
  <si>
    <t>PULMONOLOGY COMPUTERS</t>
  </si>
  <si>
    <t>OU=PULMONOLOGY COMPUTERS,OU=PULMONOLOGY,OU=OMP,DC=USON,DC=LOCAL</t>
  </si>
  <si>
    <t>[LDAP://cn={D7278FB1-90AF-4ECA-9294-E5DF5FBD5CCC},cn=policies,cn=system,DC=USON,DC=LOCAL;0][LDAP://cn={3EE8A85D-B4E5-4395-B3AC-6A749048CD02},cn=policies,cn=system,DC=USON,DC=LOCAL;2][LDAP://cn={D0EBC953-B6D8-4A0A-9F89-202381712C5C},cn=policies,cn=system,DC=USON,DC=LOCAL;0][LDAP://cn={52438145-0AFA-475A-A022-6FF068FDA530},cn=policies,cn=system,DC=USON,DC=LOCAL;0][LDAP://cn={6DDF751F-DB47-4437-AD33-E7BA20928279},cn=policies,cn=system,DC=USON,DC=LOCAL;0][LDAP://cn={F4DA656F-D38A-4EA9-AA9D-8EAEA1F51561},cn=policies,cn=system,DC=USON,DC=LOCAL;1][LDAP://cn={DC2E803C-A49D-4A84-A070-9B0CEDAE39A2},cn=policies,cn=system,DC=USON,DC=LOCAL;0]</t>
  </si>
  <si>
    <t>FSLogix</t>
  </si>
  <si>
    <t>OU=FSLogix,OU=SECURITY GROUPS,OU=USON,DC=USON,DC=LOCAL</t>
  </si>
  <si>
    <t>OU=MEDICAL RECORDS,OU=USERS,OU=USON,DC=USON,DC=LOCAL</t>
  </si>
  <si>
    <t>USONGR NSSL</t>
  </si>
  <si>
    <t>OU=USONGR NSSL,OU=Gold Ring,OU=COMPUTERS,OU=USON,DC=USON,DC=LOCAL</t>
  </si>
  <si>
    <t>Medical Records Warehouse</t>
  </si>
  <si>
    <t>OU=Medical Records Warehouse,OU=MSO COMPUTERS,OU=MSO,DC=USON,DC=LOCAL</t>
  </si>
  <si>
    <t>AppLockdown</t>
  </si>
  <si>
    <t>OU=AppLockdown,OU=FSLogix,OU=SECURITY GROUPS,OU=USON,DC=USON,DC=LOCAL</t>
  </si>
  <si>
    <t>Test Environment</t>
  </si>
  <si>
    <t>OU=Test Environment,DC=USON,DC=LOCAL</t>
  </si>
  <si>
    <t>[LDAP://cn={BC395810-ABD5-4E65-A65C-41E2348C9E58},cn=policies,cn=system,DC=USON,DC=LOCAL;0][LDAP://cn={79C9C069-0714-422F-82C3-C7BBD4DCE21D},cn=policies,cn=system,DC=USON,DC=LOCAL;0][LDAP://cn={CAFEF033-5256-48CE-BB65-329D614D01A2},cn=policies,cn=system,DC=USON,DC=LOCAL;0][LDAP://cn={C25DD027-5D73-408D-AB72-FA23B44F972A},cn=policies,cn=system,DC=USON,DC=LOCAL;0]</t>
  </si>
  <si>
    <t>OU=MA,OU=OCPC,OU=OMP,DC=USON,DC=LOCAL</t>
  </si>
  <si>
    <t>OU=PATIENT SERVICES,OU=PULMONOLOGY,OU=OMP,DC=USON,DC=LOCAL</t>
  </si>
  <si>
    <t>Sierra IT</t>
  </si>
  <si>
    <t>OU=Sierra IT,OU=SMA/Optum,DC=USON,DC=LOCAL</t>
  </si>
  <si>
    <t>PDFStudio11</t>
  </si>
  <si>
    <t>OU=PDFStudio11,OU=AppLockdown,OU=FSLogix,OU=SECURITY GROUPS,OU=USON,DC=USON,DC=LOCAL</t>
  </si>
  <si>
    <t>USONGV NSSL</t>
  </si>
  <si>
    <t>OU=USONGV NSSL,OU=Green Valley,OU=COMPUTERS,OU=USON,DC=USON,DC=LOCAL</t>
  </si>
  <si>
    <t>OU=PATIENT SERVICES,OU=OCPC,OU=OMP,DC=USON,DC=LOCAL</t>
  </si>
  <si>
    <t>NVCS-MTV5</t>
  </si>
  <si>
    <t>OU=NVCS-MTV5,OU=NVCS COMPUTERS,OU=NVCS,OU=OMP,DC=USON,DC=LOCAL</t>
  </si>
  <si>
    <t>OU=MANAGEMENT,OU=OCPC,OU=OMP,DC=USON,DC=LOCAL</t>
  </si>
  <si>
    <t>Test Servers</t>
  </si>
  <si>
    <t>OU=Test Servers,OU=Test Environment,DC=USON,DC=LOCAL</t>
  </si>
  <si>
    <t>NVCS-MTV5 EXAM ROOMS</t>
  </si>
  <si>
    <t>OU=NVCS-MTV5 EXAM ROOMS,OU=GENERAL USERS,OU=NVCS,OU=OMP,DC=USON,DC=LOCAL</t>
  </si>
  <si>
    <t>USONMV NSSL</t>
  </si>
  <si>
    <t>OU=USONMV NSSL,OU=Mountain View,OU=COMPUTERS,OU=USON,DC=USON,DC=LOCAL</t>
  </si>
  <si>
    <t>Optum Care</t>
  </si>
  <si>
    <t>OU=Optum Care,OU=NDA,DC=USON,DC=LOCAL</t>
  </si>
  <si>
    <t>OU=GENERAL USERS,OU=OCPC,OU=OMP,DC=USON,DC=LOCAL</t>
  </si>
  <si>
    <t>OU=CONTACTS,OU=NVCS,OU=OMP,DC=USON,DC=LOCAL</t>
  </si>
  <si>
    <t>MARKETING</t>
  </si>
  <si>
    <t>OU=MARKETING,OU=USERS,OU=USON,DC=USON,DC=LOCAL</t>
  </si>
  <si>
    <t>Pulmonology</t>
  </si>
  <si>
    <t>OU=Pulmonology,OU=Optum Care,OU=NDA,DC=USON,DC=LOCAL</t>
  </si>
  <si>
    <t>MT VIEW</t>
  </si>
  <si>
    <t>OU=MT VIEW,OU=RADIATION ONCOLOGY,OU=USERS,OU=USON,DC=USON,DC=LOCAL</t>
  </si>
  <si>
    <t>OU=MID-LEVEL,OU=PROVIDERS,OU=OCPC,OU=OMP,DC=USON,DC=LOCAL</t>
  </si>
  <si>
    <t>7 HILLS EXAM ROOMS</t>
  </si>
  <si>
    <t>OU=7 HILLS EXAM ROOMS,OU=GENERAL USERS,OU=NVCS,OU=OMP,DC=USON,DC=LOCAL</t>
  </si>
  <si>
    <t>NV009 - OCLA Charleston-Rancho</t>
  </si>
  <si>
    <t>OU=NV009 - OCLA Charleston-Rancho,OU=Pulmonology,OU=Optum Care,OU=NDA,DC=USON,DC=LOCAL</t>
  </si>
  <si>
    <t>MTS SECURITY GROUPS</t>
  </si>
  <si>
    <t>OU=MTS SECURITY GROUPS,OU=USON,DC=USON,DC=LOCAL</t>
  </si>
  <si>
    <t>Test TERMINAL SERVERS</t>
  </si>
  <si>
    <t>OU=Test TERMINAL SERVERS,OU=Test Servers,OU=Test Environment,DC=USON,DC=LOCAL</t>
  </si>
  <si>
    <t>[LDAP://cn={0F892AC0-18AB-47CB-BBFF-44DC5975ACFC},cn=policies,cn=system,DC=USON,DC=LOCAL;0][LDAP://cn={04129B66-7977-4D14-968D-3CD0B40A7930},cn=policies,cn=system,DC=USON,DC=LOCAL;0][LDAP://cn={551E6777-204A-4A7D-A65E-CEADB3E33208},cn=policies,cn=system,DC=USON,DC=LOCAL;2][LDAP://cn={CAFEF033-5256-48CE-BB65-329D614D01A2},cn=policies,cn=system,DC=USON,DC=LOCAL;0][LDAP://cn={081B9B4C-989F-4452-9AA6-F2D4209B8D09},cn=policies,cn=system,DC=USON,DC=LOCAL;0][LDAP://cn={C25DD027-5D73-408D-AB72-FA23B44F972A},cn=policies,cn=system,DC=USON,DC=LOCAL;0]</t>
  </si>
  <si>
    <t>Computers</t>
  </si>
  <si>
    <t>OU=Computers,OU=NV009 - OCLA Charleston-Rancho,OU=Pulmonology,OU=Optum Care,OU=NDA,DC=USON,DC=LOCAL</t>
  </si>
  <si>
    <t>IM LAPTOPS</t>
  </si>
  <si>
    <t>OU=IM LAPTOPS,OU=IM COMPUTERS,OU=OCPC,OU=OMP,DC=USON,DC=LOCAL</t>
  </si>
  <si>
    <t>MTS_OPT</t>
  </si>
  <si>
    <t>OU=MTS_OPT,OU=MTS SECURITY GROUPS,OU=USON,DC=USON,DC=LOCAL</t>
  </si>
  <si>
    <t>Urology Specialists</t>
  </si>
  <si>
    <t>OU=Urology Specialists,OU=NDA,DC=USON,DC=LOCAL</t>
  </si>
  <si>
    <t>MSO-Eastern</t>
  </si>
  <si>
    <t>OU=MSO-Eastern,OU=MSO COMPUTERS,OU=MSO,DC=USON,DC=LOCAL</t>
  </si>
  <si>
    <t>MTS_2xUSON</t>
  </si>
  <si>
    <t>OU=MTS_2xUSON,OU=MTS SECURITY GROUPS,OU=USON,DC=USON,DC=LOCAL</t>
  </si>
  <si>
    <t>MTS_USON</t>
  </si>
  <si>
    <t>OU=MTS_USON,OU=MTS SECURITY GROUPS,OU=USON,DC=USON,DC=LOCAL</t>
  </si>
  <si>
    <t>MSO COMPUTERS</t>
  </si>
  <si>
    <t>OU=MSO COMPUTERS,OU=MSO,DC=USON,DC=LOCAL</t>
  </si>
  <si>
    <t>NV102 - USON GoldRing</t>
  </si>
  <si>
    <t>OU=NV102 - USON GoldRing,OU=Urology Specialists,OU=NDA,DC=USON,DC=LOCAL</t>
  </si>
  <si>
    <t>Finance/Accounting</t>
  </si>
  <si>
    <t>OU=Finance/Accounting,OU=SMA/Optum,DC=USON,DC=LOCAL</t>
  </si>
  <si>
    <t>OMS-Tenaya</t>
  </si>
  <si>
    <t>OU=OMS-Tenaya,OU=MSO COMPUTERS,OU=MSO,DC=USON,DC=LOCAL</t>
  </si>
  <si>
    <t>[LDAP://cn={3EE8A85D-B4E5-4395-B3AC-6A749048CD02},cn=policies,cn=system,DC=USON,DC=LOCAL;2][LDAP://cn={D0EBC953-B6D8-4A0A-9F89-202381712C5C},cn=policies,cn=system,DC=USON,DC=LOCAL;0][LDAP://cn={52438145-0AFA-475A-A022-6FF068FDA530},cn=policies,cn=system,DC=USON,DC=LOCAL;0][LDAP://cn={9312626F-8075-42B3-B376-144F68763F12},cn=policies,cn=system,DC=USON,DC=LOCAL;0][LDAP://cn={BC395810-ABD5-4E65-A65C-41E2348C9E58},cn=policies,cn=system,DC=USON,DC=LOCAL;0][LDAP://cn={6DDF751F-DB47-4437-AD33-E7BA20928279},cn=policies,cn=system,DC=USON,DC=LOCAL;0][LDAP://cn={CAFEF033-5256-48CE-BB65-329D614D01A2},cn=policies,cn=system,DC=USON,DC=LOCAL;0][LDAP://cn={0F892AC0-18AB-47CB-BBFF-44DC5975ACFC},cn=policies,cn=system,DC=USON,DC=LOCAL;0][LDAP://cn={C6CE86EF-81DF-40AF-A6BA-B9867C788E9D},cn=policies,cn=system,DC=USON,DC=LOCAL;0][LDAP://cn={C25BF849-6BEA-40B4-9D17-23D24802EDC1},cn=policies,cn=system,DC=USON,DC=LOCAL;0][LDAP://cn={4667961D-D7C8-41BB-B3E1-AD7B6810111D},cn=policies,cn=system,DC=USON,DC=LOCAL;0][LDAP://cn={081B9B4C-989F-4452-9AA6-F2D4209B8D09},cn=policies,cn=system,DC=USON,DC=LOCAL;0][LDAP://cn={C25DD027-5D73-408D-AB72-FA23B44F972A},cn=policies,cn=system,DC=USON,DC=LOCAL;0][LDAP://cn={79C9C069-0714-422F-82C3-C7BBD4DCE21D},cn=policies,cn=system,DC=USON,DC=LOCAL;0][LDAP://cn={DC2E803C-A49D-4A84-A070-9B0CEDAE39A2},cn=policies,cn=system,DC=USON,DC=LOCAL;0]</t>
  </si>
  <si>
    <t>Laptops</t>
  </si>
  <si>
    <t>OU=Laptops,OU=MSO COMPUTERS,OU=MSO,DC=USON,DC=LOCAL</t>
  </si>
  <si>
    <t>OU=Computers,OU=NV102 - USON GoldRing,OU=Urology Specialists,OU=NDA,DC=USON,DC=LOCAL</t>
  </si>
  <si>
    <t>OU=TEMPS,OU=OCPC,OU=OMP,DC=USON,DC=LOCAL</t>
  </si>
  <si>
    <t>COMPUTERS_DISABLED</t>
  </si>
  <si>
    <t>OU=COMPUTERS_DISABLED,OU=DISABLED_OBJECTS,DC=USON,DC=LOCAL</t>
  </si>
  <si>
    <t>OU=NURSE,OU=PULMONOLOGY,OU=OMP,DC=USON,DC=LOCAL</t>
  </si>
  <si>
    <t>MDT</t>
  </si>
  <si>
    <t>OU=MDT,OU=SYSTEMS  ACCOUNTS,OU=IT,OU=MSO,DC=USON,DC=LOCAL</t>
  </si>
  <si>
    <t>OU=MEDICAL RECORDS,OU=MSO,DC=USON,DC=LOCAL</t>
  </si>
  <si>
    <t>NV017 - MSO Office Tenaya</t>
  </si>
  <si>
    <t>OU=NV017 - MSO Office Tenaya,OU=MSO,OU=NDA,DC=USON,DC=LOCAL</t>
  </si>
  <si>
    <t>Optum Auditing</t>
  </si>
  <si>
    <t>OU=Optum Auditing,OU=SMA/Optum,DC=USON,DC=LOCAL</t>
  </si>
  <si>
    <t>OU=SCHEDULING,OU=MSO,DC=USON,DC=LOCAL</t>
  </si>
  <si>
    <t>Billing</t>
  </si>
  <si>
    <t>OU=Billing,OU=NV017 - MSO Office Tenaya,OU=MSO,OU=NDA,DC=USON,DC=LOCAL</t>
  </si>
  <si>
    <t>BREAST CARE</t>
  </si>
  <si>
    <t>OU=BREAST CARE,OU=NVCS,OU=OMP,DC=USON,DC=LOCAL</t>
  </si>
  <si>
    <t>OU=CONTACTS,OU=MSO,DC=USON,DC=LOCAL</t>
  </si>
  <si>
    <t>ROCNV</t>
  </si>
  <si>
    <t>OU=ROCNV,OU=OMP,DC=USON,DC=LOCAL</t>
  </si>
  <si>
    <t>NVCS-7Hills</t>
  </si>
  <si>
    <t>OU=NVCS-7Hills,OU=NVCS COMPUTERS,OU=NVCS,OU=OMP,DC=USON,DC=LOCAL</t>
  </si>
  <si>
    <t>OU=Computers,OU=Billing,OU=NV017 - MSO Office Tenaya,OU=MSO,OU=NDA,DC=USON,DC=LOCAL</t>
  </si>
  <si>
    <t>IT Computers</t>
  </si>
  <si>
    <t>OU=IT Computers,OU=IT,OU=MSO,DC=USON,DC=LOCAL</t>
  </si>
  <si>
    <t>[LDAP://cn={D7278FB1-90AF-4ECA-9294-E5DF5FBD5CCC},cn=policies,cn=system,DC=USON,DC=LOCAL;0][LDAP://cn={CAFEF033-5256-48CE-BB65-329D614D01A2},cn=policies,cn=system,DC=USON,DC=LOCAL;0][LDAP://cn={BC475391-AEB0-4982-9CF4-5C9D25C50B83},cn=policies,cn=system,DC=USON,DC=LOCAL;0][LDAP://cn={0F892AC0-18AB-47CB-BBFF-44DC5975ACFC},cn=policies,cn=system,DC=USON,DC=LOCAL;0][LDAP://cn={C25BF849-6BEA-40B4-9D17-23D24802EDC1},cn=policies,cn=system,DC=USON,DC=LOCAL;1][LDAP://cn={81FA4992-E5DE-4E84-9755-C8C00793D358},cn=policies,cn=system,DC=USON,DC=LOCAL;0][LDAP://cn={6DDF751F-DB47-4437-AD33-E7BA20928279},cn=policies,cn=system,DC=USON,DC=LOCAL;0][LDAP://cn={9312626F-8075-42B3-B376-144F68763F12},cn=policies,cn=system,DC=USON,DC=LOCAL;0][LDAP://cn={5767737D-5032-4ECC-8C65-1A251DB508EE},cn=policies,cn=system,DC=USON,DC=LOCAL;0][LDAP://cn={DC2E803C-A49D-4A84-A070-9B0CEDAE39A2},cn=policies,cn=system,DC=USON,DC=LOCAL;0][LDAP://cn={F4DA656F-D38A-4EA9-AA9D-8EAEA1F51561},cn=policies,cn=system,DC=USON,DC=LOCAL;2][LDAP://cn={ADF438E1-8C36-4A16-A956-1BD9BDDA81B7},cn=policies,cn=system,DC=USON,DC=LOCAL;0][LDAP://cn={43925D44-34ED-4D6E-8A7C-722A30C452C5},cn=policies,cn=system,DC=USON,DC=LOCAL;0]</t>
  </si>
  <si>
    <t>Anesthesia MDs</t>
  </si>
  <si>
    <t>OU=Anesthesia MDs,OU=SMA/Optum,DC=USON,DC=LOCAL</t>
  </si>
  <si>
    <t>NVCS Research Foundation</t>
  </si>
  <si>
    <t>OU=NVCS Research Foundation,OU=NVCS,OU=OMP,DC=USON,DC=LOCAL</t>
  </si>
  <si>
    <t>NV022 - Records Warehouse</t>
  </si>
  <si>
    <t>OU=NV022 - Records Warehouse,OU=MSO,OU=NDA,DC=USON,DC=LOCAL</t>
  </si>
  <si>
    <t>Image PCs</t>
  </si>
  <si>
    <t>OU=Image PCs,OU=GENERAL USERS,OU=USERS,OU=USON,DC=USON,DC=LOCAL</t>
  </si>
  <si>
    <t>IT Special Local Admin</t>
  </si>
  <si>
    <t>OU=IT Special Local Admin,OU=IT Computers,OU=IT,OU=MSO,DC=USON,DC=LOCAL</t>
  </si>
  <si>
    <t>[LDAP://cn={5767737D-5032-4ECC-8C65-1A251DB508EE},cn=policies,cn=system,DC=USON,DC=LOCAL;0]</t>
  </si>
  <si>
    <t>Pulse VPN</t>
  </si>
  <si>
    <t>OU=Pulse VPN,OU=SECURITY GROUPS,OU=USON,DC=USON,DC=LOCAL</t>
  </si>
  <si>
    <t>OU=Users,OU=MDT,OU=SYSTEMS  ACCOUNTS,OU=IT,OU=MSO,DC=USON,DC=LOCAL</t>
  </si>
  <si>
    <t>Records</t>
  </si>
  <si>
    <t>OU=Records,OU=NV022 - Records Warehouse,OU=MSO,OU=NDA,DC=USON,DC=LOCAL</t>
  </si>
  <si>
    <t>IT Contacts</t>
  </si>
  <si>
    <t>OU=IT Contacts,OU=IT,OU=MSO,DC=USON,DC=LOCAL</t>
  </si>
  <si>
    <t>OU=Mountain View,OU=GENERAL USERS,OU=USERS,OU=USON,DC=USON,DC=LOCAL</t>
  </si>
  <si>
    <t>Optum 360</t>
  </si>
  <si>
    <t>OU=Optum 360,OU=SMA/Optum,DC=USON,DC=LOCAL</t>
  </si>
  <si>
    <t>OU=Computers,OU=Records,OU=NV022 - Records Warehouse,OU=MSO,OU=NDA,DC=USON,DC=LOCAL</t>
  </si>
  <si>
    <t>Admin</t>
  </si>
  <si>
    <t>OU=Admin,OU=Users,OU=MDT,OU=SYSTEMS  ACCOUNTS,OU=IT,OU=MSO,DC=USON,DC=LOCAL</t>
  </si>
  <si>
    <t>OU=SPECIAL,OU=MSO,DC=USON,DC=LOCAL</t>
  </si>
  <si>
    <t>[LDAP://cn={DC2E803C-A49D-4A84-A070-9B0CEDAE39A2},cn=policies,cn=system,DC=USON,DC=LOCAL;0]</t>
  </si>
  <si>
    <t>OU=Green Valley,OU=GENERAL USERS,OU=USERS,OU=USON,DC=USON,DC=LOCAL</t>
  </si>
  <si>
    <t>RANCHO EXAM ROOMS</t>
  </si>
  <si>
    <t>OU=RANCHO EXAM ROOMS,OU=GENERAL USERS,OU=NVCS,OU=OMP,DC=USON,DC=LOCAL</t>
  </si>
  <si>
    <t>OU=Users,OU=Records,OU=NV022 - Records Warehouse,OU=MSO,OU=NDA,DC=USON,DC=LOCAL</t>
  </si>
  <si>
    <t>Service</t>
  </si>
  <si>
    <t>OU=Service,OU=Users,OU=MDT,OU=SYSTEMS  ACCOUNTS,OU=IT,OU=MSO,DC=USON,DC=LOCAL</t>
  </si>
  <si>
    <t>NEXTMD</t>
  </si>
  <si>
    <t>OU=NEXTMD,OU=SPECIAL,OU=MSO,DC=USON,DC=LOCAL</t>
  </si>
  <si>
    <t>OU=Management,OU=Users,OU=Records,OU=NV022 - Records Warehouse,OU=MSO,OU=NDA,DC=USON,DC=LOCAL</t>
  </si>
  <si>
    <t>Gold Ring</t>
  </si>
  <si>
    <t>OU=Gold Ring,OU=GENERAL USERS,OU=USERS,OU=USON,DC=USON,DC=LOCAL</t>
  </si>
  <si>
    <t>Groups</t>
  </si>
  <si>
    <t>OU=Groups,OU=MDT,OU=SYSTEMS  ACCOUNTS,OU=IT,OU=MSO,DC=USON,DC=LOCAL</t>
  </si>
  <si>
    <t>HQM Portal</t>
  </si>
  <si>
    <t>OU=HQM Portal,OU=SPECIAL,OU=MSO,DC=USON,DC=LOCAL</t>
  </si>
  <si>
    <t>PHYSICAL</t>
  </si>
  <si>
    <t>OU=PHYSICAL,OU=Servers,OU=NV750 - Switch NAP7,OU=MSO,OU=NDA,DC=USON,DC=LOCAL</t>
  </si>
  <si>
    <t>OU=Gold Ring,OU=COMPUTERS,OU=USON,DC=USON,DC=LOCAL</t>
  </si>
  <si>
    <t>Users in Training</t>
  </si>
  <si>
    <t>OU=Users in Training,OU=SMA/Optum,DC=USON,DC=LOCAL</t>
  </si>
  <si>
    <t>Permissions</t>
  </si>
  <si>
    <t>OU=Permissions,OU=Groups,OU=MDT,OU=SYSTEMS  ACCOUNTS,OU=IT,OU=MSO,DC=USON,DC=LOCAL</t>
  </si>
  <si>
    <t>UHG Help</t>
  </si>
  <si>
    <t>OU=UHG Help,OU=VENDORS,OU=IT,OU=MSO,DC=USON,DC=LOCAL</t>
  </si>
  <si>
    <t>Role</t>
  </si>
  <si>
    <t>OU=Role,OU=Groups,OU=MDT,OU=SYSTEMS  ACCOUNTS,OU=IT,OU=MSO,DC=USON,DC=LOCAL</t>
  </si>
  <si>
    <t>NV048 - MSO IT Office</t>
  </si>
  <si>
    <t>OU=NV048 - MSO IT Office,OU=MSO,OU=NDA,DC=USON,DC=LOCAL</t>
  </si>
  <si>
    <t>ORTHO</t>
  </si>
  <si>
    <t>OU=ORTHO,OU=OMP,DC=USON,DC=LOCAL</t>
  </si>
  <si>
    <t>NVCS</t>
  </si>
  <si>
    <t>OU=NVCS,OU=OMP,DC=USON,DC=LOCAL</t>
  </si>
  <si>
    <t>VENDOR</t>
  </si>
  <si>
    <t>OU=VENDOR,OU=VIRTUAL,OU=Servers,OU=NV750 - Switch NAP7,OU=MSO,OU=NDA,DC=USON,DC=LOCAL</t>
  </si>
  <si>
    <t>OU=MA,OU=NVCS,OU=OMP,DC=USON,DC=LOCAL</t>
  </si>
  <si>
    <t>EXCHANGE</t>
  </si>
  <si>
    <t>OU=EXCHANGE,OU=VIRTUAL,OU=Servers,OU=NV750 - Switch NAP7,OU=MSO,OU=NDA,DC=USON,DC=LOCAL</t>
  </si>
  <si>
    <t>Test Computers</t>
  </si>
  <si>
    <t>OU=Test Computers,OU=Test Environment,DC=USON,DC=LOCAL</t>
  </si>
  <si>
    <t>[LDAP://cn={0F892AC0-18AB-47CB-BBFF-44DC5975ACFC},cn=policies,cn=system,DC=USON,DC=LOCAL;0][LDAP://cn={DC2E803C-A49D-4A84-A070-9B0CEDAE39A2},cn=policies,cn=system,DC=USON,DC=LOCAL;0][LDAP://cn={DA45FDF0-DD33-474E-A3FE-5DB487B50898},cn=policies,cn=system,DC=USON,DC=LOCAL;0][LDAP://cn={D0EBC953-B6D8-4A0A-9F89-202381712C5C},cn=policies,cn=system,DC=USON,DC=LOCAL;0][LDAP://cn={52438145-0AFA-475A-A022-6FF068FDA530},cn=policies,cn=system,DC=USON,DC=LOCAL;0][LDAP://cn={6DDF751F-DB47-4437-AD33-E7BA20928279},cn=policies,cn=system,DC=USON,DC=LOCAL;0][LDAP://cn={F4DA656F-D38A-4EA9-AA9D-8EAEA1F51561},cn=policies,cn=system,DC=USON,DC=LOCAL;0]</t>
  </si>
  <si>
    <t>OU=MANAGEMENT,OU=NVCS,OU=OMP,DC=USON,DC=LOCAL</t>
  </si>
  <si>
    <t>TERMINAL SERVERS</t>
  </si>
  <si>
    <t>OU=TERMINAL SERVERS,OU=SERVERS,OU=USON,DC=USON,DC=LOCAL</t>
  </si>
  <si>
    <t>[LDAP://cn={29A1CE95-C70C-4E92-B2F5-0D8841A6E710},cn=policies,cn=system,DC=USON,DC=LOCAL;0][LDAP://cn={C25BF849-6BEA-40B4-9D17-23D24802EDC1},cn=policies,cn=system,DC=USON,DC=LOCAL;0][LDAP://cn={0F892AC0-18AB-47CB-BBFF-44DC5975ACFC},cn=policies,cn=system,DC=USON,DC=LOCAL;0][LDAP://cn={C25DD027-5D73-408D-AB72-FA23B44F972A},cn=policies,cn=system,DC=USON,DC=LOCAL;0][LDAP://cn={081B9B4C-989F-4452-9AA6-F2D4209B8D09},cn=policies,cn=system,DC=USON,DC=LOCAL;1][LDAP://cn={CAFEF033-5256-48CE-BB65-329D614D01A2},cn=policies,cn=system,DC=USON,DC=LOCAL;0][LDAP://cn={551E6777-204A-4A7D-A65E-CEADB3E33208},cn=policies,cn=system,DC=USON,DC=LOCAL;2]</t>
  </si>
  <si>
    <t>WEBSERVERS</t>
  </si>
  <si>
    <t>OU=WEBSERVERS,OU=VIRTUAL,OU=Servers,OU=NV750 - Switch NAP7,OU=MSO,OU=NDA,DC=USON,DC=LOCAL</t>
  </si>
  <si>
    <t>OU=PATIENT SERVICES,OU=NVCS,OU=OMP,DC=USON,DC=LOCAL</t>
  </si>
  <si>
    <t>EIS Compliance</t>
  </si>
  <si>
    <t>OU=EIS Compliance,OU=Test Computers,OU=Test Environment,DC=USON,DC=LOCAL</t>
  </si>
  <si>
    <t>[LDAP://cn={5CA8D4CC-DB5F-4886-A14C-54B87A6E26BF},cn=policies,cn=system,DC=USON,DC=LOCAL;0]</t>
  </si>
  <si>
    <t>OU=VENDORS,OU=SERVERS,OU=USON,DC=USON,DC=LOCAL</t>
  </si>
  <si>
    <t>OU=PROVIDERS,OU=NVCS,OU=OMP,DC=USON,DC=LOCAL</t>
  </si>
  <si>
    <t>PULMONOLOGY LAPTOPS</t>
  </si>
  <si>
    <t>OU=PULMONOLOGY LAPTOPS,OU=PULMONOLOGY COMPUTERS,OU=PULMONOLOGY,OU=OMP,DC=USON,DC=LOCAL</t>
  </si>
  <si>
    <t>VARIAN</t>
  </si>
  <si>
    <t>OU=VARIAN,OU=VENDORS,OU=SERVERS,OU=USON,DC=USON,DC=LOCAL</t>
  </si>
  <si>
    <t>OU=DOCTORS,OU=PROVIDERS,OU=NVCS,OU=OMP,DC=USON,DC=LOCAL</t>
  </si>
  <si>
    <t>EXCHANGE_2016</t>
  </si>
  <si>
    <t>OU=EXCHANGE_2016,OU=SERVERS,OU=USON,DC=USON,DC=LOCAL</t>
  </si>
  <si>
    <t>OU=TEMPS,OU=NVCS,OU=OMP,DC=USON,DC=LOCAL</t>
  </si>
  <si>
    <t>OU=MDT,OU=MSO_IT_SUPPORT,OU=SERVERS,OU=USON,DC=USON,DC=LOCAL</t>
  </si>
  <si>
    <t>[LDAP://cn={FA5DD2AE-371A-48AF-9B66-17073B3066C8},cn=policies,cn=system,DC=USON,DC=LOCAL;0]</t>
  </si>
  <si>
    <t>O365-HYBRID</t>
  </si>
  <si>
    <t>OU=O365-HYBRID,OU=EXCHANGE_2016,OU=SERVERS,OU=USON,DC=USON,DC=LOCAL</t>
  </si>
  <si>
    <t>Sharecare</t>
  </si>
  <si>
    <t>OU=Sharecare,OU=VENDORS,OU=IT,OU=MSO,DC=USON,DC=LOCAL</t>
  </si>
  <si>
    <t>TS FOLDER REDIRECTION</t>
  </si>
  <si>
    <t>OU=TS FOLDER REDIRECTION,OU=TERMINAL SERVERS,OU=SERVERS,OU=USON,DC=USON,DC=LOCAL</t>
  </si>
  <si>
    <t>[LDAP://cn={04129B66-7977-4D14-968D-3CD0B40A7930},cn=policies,cn=system,DC=USON,DC=LOCAL;0]</t>
  </si>
  <si>
    <t>Referral Email Accounts</t>
  </si>
  <si>
    <t>OU=Referral Email Accounts,OU=NVCS,OU=OMP,DC=USON,DC=LOCAL</t>
  </si>
  <si>
    <t>NVCS-RANCHO</t>
  </si>
  <si>
    <t>OU=NVCS-RANCHO,OU=NVCS COMPUTERS,OU=NVCS,OU=OMP,DC=USON,DC=LOCAL</t>
  </si>
  <si>
    <t>OU=MANAGEMENT,OU=PULMONOLOGY,OU=OMP,DC=USON,DC=LOCAL</t>
  </si>
  <si>
    <t>IT Laptops</t>
  </si>
  <si>
    <t>OU=IT Laptops,OU=IT Computers,OU=IT,OU=MSO,DC=USON,DC=LOCAL</t>
  </si>
  <si>
    <t>[LDAP://cn={81FA4992-E5DE-4E84-9755-C8C00793D358},cn=policies,cn=system,DC=USON,DC=LOCAL;0]</t>
  </si>
  <si>
    <t>HORIZON EXAM ROOMS</t>
  </si>
  <si>
    <t>OU=HORIZON EXAM ROOMS,OU=GENERAL USERS,OU=PULMONOLOGY,OU=OMP,DC=USON,DC=LOCAL</t>
  </si>
  <si>
    <t>OU=GENERAL USERS,OU=PULMONOLOGY,OU=OMP,DC=USON,DC=LOCAL</t>
  </si>
  <si>
    <t>OAKEY1 EXAM ROOMS</t>
  </si>
  <si>
    <t>OU=OAKEY1 EXAM ROOMS,OU=GENERAL USERS,OU=PULMONOLOGY,OU=OMP,DC=USON,DC=LOCAL</t>
  </si>
  <si>
    <t>VOIP_SRVS</t>
  </si>
  <si>
    <t>OU=VOIP_SRVS,OU=DO NOT UPDATE,OU=No GPO,OU=SERVERS,OU=USON,DC=USON,DC=LOCAL</t>
  </si>
  <si>
    <t>OU=IM PECOS,OU=IM COMPUTERS,OU=OCPC,OU=OMP,DC=USON,DC=LOCAL</t>
  </si>
  <si>
    <t>BACKUP_SERVERS</t>
  </si>
  <si>
    <t>OU=BACKUP_SERVERS,OU=SERVERS,OU=USON,DC=USON,DC=LOCAL</t>
  </si>
  <si>
    <t>[LDAP://cn={4E7A15E0-EF6E-4432-9A68-1F6A37854632},cn=policies,cn=system,DC=USON,DC=LOCAL;0]</t>
  </si>
  <si>
    <t>IIS Servers</t>
  </si>
  <si>
    <t>OU=IIS Servers,OU=SERVERS,OU=USON,DC=USON,DC=LOCAL</t>
  </si>
  <si>
    <t>New Pueblo</t>
  </si>
  <si>
    <t>OU=New Pueblo,DC=USON,DC=LOCAL</t>
  </si>
  <si>
    <t>OU=Management,OU=New Pueblo,DC=USON,DC=LOCAL</t>
  </si>
  <si>
    <t>OU=CONTACTS,OU=OMP,DC=USON,DC=LOCAL</t>
  </si>
  <si>
    <t>ROCNV SECURITY GROUPS</t>
  </si>
  <si>
    <t>MSO RDS 2016</t>
  </si>
  <si>
    <t>OU=MSO RDS 2016,OU=TS FOLDER REDIRECTION,OU=TERMINAL SERVERS,OU=SERVERS,OU=USON,DC=USON,DC=LOCAL</t>
  </si>
  <si>
    <t>[LDAP://cn={F6BF8ECA-BA81-4DD7-8DA2-8BEFA0E14B0E},cn=policies,cn=system,DC=USON,DC=LOCAL;0][LDAP://cn={14172179-B185-411A-92AA-CD4DCAC8FB76},cn=policies,cn=system,DC=USON,DC=LOCAL;0]</t>
  </si>
  <si>
    <t>RDS Testing</t>
  </si>
  <si>
    <t>OU=RDS Testing,OU=MSO RDS 2016,OU=TS FOLDER REDIRECTION,OU=TERMINAL SERVERS,OU=SERVERS,OU=USON,DC=USON,DC=LOCAL</t>
  </si>
  <si>
    <t>[LDAP://cn={F6BF8ECA-BA81-4DD7-8DA2-8BEFA0E14B0E},cn=policies,cn=system,DC=USON,DC=LOCAL;0]</t>
  </si>
  <si>
    <t>Terminal Server Local Profiles</t>
  </si>
  <si>
    <t>OU=Terminal Server Local Profiles,OU=SERVERS,OU=USON,DC=USON,DC=LOCAL</t>
  </si>
  <si>
    <t>[LDAP://cn={0F892AC0-18AB-47CB-BBFF-44DC5975ACFC},cn=policies,cn=system,DC=USON,DC=LOCAL;0][LDAP://cn={2CCFC00B-601C-46A3-8DE1-C1E05AE914F5},cn=policies,cn=system,DC=USON,DC=LOCAL;2][LDAP://cn={CAFEF033-5256-48CE-BB65-329D614D01A2},cn=policies,cn=system,DC=USON,DC=LOCAL;0][LDAP://cn={081B9B4C-989F-4452-9AA6-F2D4209B8D09},cn=policies,cn=system,DC=USON,DC=LOCAL;0][LDAP://cn={C25DD027-5D73-408D-AB72-FA23B44F972A},cn=policies,cn=system,DC=USON,DC=LOCAL;0]</t>
  </si>
  <si>
    <t>Administrator Groups</t>
  </si>
  <si>
    <t>OU=Administrator Groups,OU=Administrator Accounts,OU=IT,OU=MSO,DC=USON,DC=LOCAL</t>
  </si>
  <si>
    <t>MBAM</t>
  </si>
  <si>
    <t>OU=MBAM,OU=SYSTEMS  ACCOUNTS,OU=IT,OU=MSO,DC=USON,DC=LOCAL</t>
  </si>
  <si>
    <t>IT Technicians</t>
  </si>
  <si>
    <t>OU=IT Technicians,OU=IT,OU=MSO,DC=USON,DC=LOCAL</t>
  </si>
  <si>
    <t>UPDATE TEST</t>
  </si>
  <si>
    <t>OU=UPDATE TEST,OU=SERVERS,OU=USON,DC=USON,DC=LOCAL</t>
  </si>
  <si>
    <t>MSO SERVERS</t>
  </si>
  <si>
    <t>OU=MSO SERVERS,OU=MSO,DC=USON,DC=LOCAL</t>
  </si>
  <si>
    <t>EventLogTest</t>
  </si>
  <si>
    <t>OU=EventLogTest,OU=UPDATE TEST,OU=SERVERS,OU=USON,DC=USON,DC=LOCAL</t>
  </si>
  <si>
    <t>MSO HPDM Servers</t>
  </si>
  <si>
    <t>OU=MSO HPDM Servers,OU=MSO SERVERS,OU=MSO,DC=USON,DC=LOCAL</t>
  </si>
  <si>
    <t>[LDAP://cn={CCA78000-90F3-4DC9-BD77-9CEA3B8FF412},cn=policies,cn=system,DC=USON,DC=LOCAL;0]</t>
  </si>
  <si>
    <t>OAKEY2 EXAM ROOMS</t>
  </si>
  <si>
    <t>OU=OAKEY2 EXAM ROOMS,OU=GENERAL USERS,OU=ORTHO,OU=OMP,DC=USON,DC=LOCAL</t>
  </si>
  <si>
    <t>MSO SQL Servers</t>
  </si>
  <si>
    <t>OU=MSO SQL Servers,OU=MSO SERVERS,OU=MSO,DC=USON,DC=LOCAL</t>
  </si>
  <si>
    <t>OAKEY4 EXAM ROOMS - DEFUNCT</t>
  </si>
  <si>
    <t>OU=OAKEY4 EXAM ROOMS - DEFUNCT,OU=GENERAL USERS,OU=ORTHO,OU=OMP,DC=USON,DC=LOCAL</t>
  </si>
  <si>
    <t>SCANNER PC</t>
  </si>
  <si>
    <t>OU=SCANNER PC,OU=SPECIAL,OU=MSO,DC=USON,DC=LOCAL</t>
  </si>
  <si>
    <t>[LDAP://cn={D7278FB1-90AF-4ECA-9294-E5DF5FBD5CCC},cn=policies,cn=system,DC=USON,DC=LOCAL;0][LDAP://cn={3EE8A85D-B4E5-4395-B3AC-6A749048CD02},cn=policies,cn=system,DC=USON,DC=LOCAL;2][LDAP://cn={D0EBC953-B6D8-4A0A-9F89-202381712C5C},cn=policies,cn=system,DC=USON,DC=LOCAL;0][LDAP://cn={52438145-0AFA-475A-A022-6FF068FDA530},cn=policies,cn=system,DC=USON,DC=LOCAL;0][LDAP://cn={F4DA656F-D38A-4EA9-AA9D-8EAEA1F51561},cn=policies,cn=system,DC=USON,DC=LOCAL;1][LDAP://cn={6CCDCB96-AF50-4D21-90FE-2C3345EEFE3E},cn=policies,cn=system,DC=USON,DC=LOCAL;0][LDAP://cn={6DDF751F-DB47-4437-AD33-E7BA20928279},cn=policies,cn=system,DC=USON,DC=LOCAL;0][LDAP://cn={0AE2880E-1C0F-4E91-97E6-55B76B1EA936},cn=policies,cn=system,DC=USON,DC=LOCAL;0]</t>
  </si>
  <si>
    <t>MTS</t>
  </si>
  <si>
    <t>OU=MTS,OU=VENDORS,OU=IT,OU=MSO,DC=USON,DC=LOCAL</t>
  </si>
  <si>
    <t>RemoteDesktopSessionHosts</t>
  </si>
  <si>
    <t>OU=RemoteDesktopSessionHosts,OU=RemoteDesktopServers,OU=SERVERS,OU=USON,DC=USON,DC=LOCAL</t>
  </si>
  <si>
    <t>[LDAP://cn={0F892AC0-18AB-47CB-BBFF-44DC5975ACFC},cn=policies,cn=system,DC=USON,DC=LOCAL;0][LDAP://cn={B0A07E2D-CC9E-4272-9EF6-B2C2EB28826E},cn=policies,cn=system,DC=USON,DC=LOCAL;0][LDAP://cn={627D7AD4-C1E7-49FF-BD92-5238325B531E},cn=policies,cn=system,DC=USON,DC=LOCAL;0][LDAP://cn={9F19D094-EBDF-43B9-A04C-3CE656E650A0},cn=policies,cn=system,DC=USON,DC=LOCAL;0][LDAP://cn={A186E986-904E-4551-A573-842C5B54779F},cn=policies,cn=system,DC=USON,DC=LOCAL;0][LDAP://cn={A8D031D5-6AF6-4220-AFC9-98765DFA90B8},cn=policies,cn=system,DC=USON,DC=LOCAL;0][LDAP://cn={AC69AE75-5C11-4B6E-8105-43F4DE78DE00},cn=policies,cn=system,DC=USON,DC=LOCAL;0][LDAP://cn={098D00A1-1F5A-4275-9E65-34B6DAD8EE6D},cn=policies,cn=system,DC=USON,DC=LOCAL;0][LDAP://cn={470917FA-9A2D-4335-8D24-983953570CF8},cn=policies,cn=system,DC=USON,DC=LOCAL;0][LDAP://cn={112EE62A-998B-4362-8AB8-4C33429A0ABD},cn=policies,cn=system,DC=USON,DC=LOCAL;0]</t>
  </si>
  <si>
    <t>FILESERVERS</t>
  </si>
  <si>
    <t>OU=FILESERVERS,OU=SERVERS,OU=USON,DC=USON,DC=LOCAL</t>
  </si>
  <si>
    <t>[LDAP://cn={90AF8CEE-932F-4497-A679-6CF52214A4CB},cn=policies,cn=system,DC=USON,DC=LOCAL;0]</t>
  </si>
  <si>
    <t>DHCP Servers</t>
  </si>
  <si>
    <t>OU=DHCP Servers,OU=SERVERS,OU=USON,DC=USON,DC=LOCAL</t>
  </si>
  <si>
    <t>Imaged</t>
  </si>
  <si>
    <t>OU=Imaged,OU=COMPUTERS,OU=USON,DC=USON,DC=LOCAL</t>
  </si>
  <si>
    <t>NVCS COMPUTERS</t>
  </si>
  <si>
    <t>OU=NVCS COMPUTERS,OU=NVCS,OU=OMP,DC=USON,DC=LOCAL</t>
  </si>
  <si>
    <t>NetAppSVM</t>
  </si>
  <si>
    <t>OU=NetAppSVM,OU=SERVERS,OU=USON,DC=USON,DC=LOCAL</t>
  </si>
  <si>
    <t>RDS Test</t>
  </si>
  <si>
    <t>OU=RDS Test,OU=RemoteDesktopSessionHosts,OU=RemoteDesktopServers,OU=SERVERS,OU=USON,DC=USON,DC=LOCAL</t>
  </si>
  <si>
    <t>NV054 - OCOS Ortho Oakey</t>
  </si>
  <si>
    <t>OU=NV054 - OCOS Ortho Oakey,OU=Orthopaedics,OU=Optum Care,OU=NDA,DC=USON,DC=LOCAL</t>
  </si>
  <si>
    <t>OU=Computers,OU=NV054 - OCOS Ortho Oakey,OU=Orthopaedics,OU=Optum Care,OU=NDA,DC=USON,DC=LOCAL</t>
  </si>
  <si>
    <t>TEST for RemoteDesktopSessionHost</t>
  </si>
  <si>
    <t>OU=TEST for RemoteDesktopSessionHost,OU=RemoteDesktopServers,OU=SERVERS,OU=USON,DC=USON,DC=LOCAL</t>
  </si>
  <si>
    <t>[LDAP://cn={098D00A1-1F5A-4275-9E65-34B6DAD8EE6D},cn=policies,cn=system,DC=USON,DC=LOCAL;0][LDAP://cn={A186E986-904E-4551-A573-842C5B54779F},cn=policies,cn=system,DC=USON,DC=LOCAL;0][LDAP://cn={A8D031D5-6AF6-4220-AFC9-98765DFA90B8},cn=policies,cn=system,DC=USON,DC=LOCAL;0][LDAP://cn={B0A07E2D-CC9E-4272-9EF6-B2C2EB28826E},cn=policies,cn=system,DC=USON,DC=LOCAL;0][LDAP://cn={AC69AE75-5C11-4B6E-8105-43F4DE78DE00},cn=policies,cn=system,DC=USON,DC=LOCAL;0][LDAP://cn={9F19D094-EBDF-43B9-A04C-3CE656E650A0},cn=policies,cn=system,DC=USON,DC=LOCAL;0][LDAP://cn={627D7AD4-C1E7-49FF-BD92-5238325B531E},cn=policies,cn=system,DC=USON,DC=LOCAL;0][LDAP://cn={09DB2B87-24EB-43A0-A09E-C6BE2E9CF013},cn=policies,cn=system,DC=USON,DC=LOCAL;0][LDAP://cn={112EE62A-998B-4362-8AB8-4C33429A0ABD},cn=policies,cn=system,DC=USON,DC=LOCAL;0]</t>
  </si>
  <si>
    <t>OU=Groups,OU=NV054 - OCOS Ortho Oakey,OU=Orthopaedics,OU=Optum Care,OU=NDA,DC=USON,DC=LOCAL</t>
  </si>
  <si>
    <t>NetAppAVServers</t>
  </si>
  <si>
    <t>OU=NetAppAVServers,OU=SERVERS,OU=USON,DC=USON,DC=LOCAL</t>
  </si>
  <si>
    <t>OU=Users,OU=NV054 - OCOS Ortho Oakey,OU=Orthopaedics,OU=Optum Care,OU=NDA,DC=USON,DC=LOCAL</t>
  </si>
  <si>
    <t>OU=Users,OU=NV055 - OCPC Del Webb,OU=Primary Care,OU=Optum Care,OU=NDA,DC=USON,DC=LOCAL</t>
  </si>
  <si>
    <t>SQL Cluster Servers</t>
  </si>
  <si>
    <t>OU=SQL Cluster Servers,OU=SQL_SERVERS,OU=SERVERS,OU=USON,DC=USON,DC=LOCAL</t>
  </si>
  <si>
    <t>[LDAP://cn={BA537D5A-CEA0-4D77-ADB8-5D3EA79B9D8B},cn=policies,cn=system,DC=USON,DC=LOCAL;0]</t>
  </si>
  <si>
    <t>OU=Management,OU=Users,OU=NV054 - OCOS Ortho Oakey,OU=Orthopaedics,OU=Optum Care,OU=NDA,DC=USON,DC=LOCAL</t>
  </si>
  <si>
    <t>OU=Management,OU=Users,OU=NV055 - OCPC Del Webb,OU=Primary Care,OU=Optum Care,OU=NDA,DC=USON,DC=LOCAL</t>
  </si>
  <si>
    <t>SERVICEACCOUNTS</t>
  </si>
  <si>
    <t>OU=SERVICEACCOUNTS,OU=NV750 - Switch NAP7,OU=MSO,OU=NDA,DC=USON,DC=LOCAL</t>
  </si>
  <si>
    <t>OU=Users,OU=NV102 - USON GoldRing,OU=Urology Specialists,OU=NDA,DC=USON,DC=LOCAL</t>
  </si>
  <si>
    <t>NV092 - OCCC Tenaya</t>
  </si>
  <si>
    <t>OU=NV092 - OCCC Tenaya,OU=CancerCare,OU=Optum Care,OU=NDA,DC=USON,DC=LOCAL</t>
  </si>
  <si>
    <t>OU=Management,OU=Users,OU=NV102 - USON GoldRing,OU=Urology Specialists,OU=NDA,DC=USON,DC=LOCAL</t>
  </si>
  <si>
    <t>OU=Users,OU=NV092 - OCCC Tenaya,OU=CancerCare,OU=Optum Care,OU=NDA,DC=USON,DC=LOCAL</t>
  </si>
  <si>
    <t>OU=Users,OU=NV009 - OCLA Charleston-Rancho,OU=Pulmonology,OU=Optum Care,OU=NDA,DC=USON,DC=LOCAL</t>
  </si>
  <si>
    <t>OU=Management,OU=Users,OU=NV092 - OCCC Tenaya,OU=CancerCare,OU=Optum Care,OU=NDA,DC=USON,DC=LOCAL</t>
  </si>
  <si>
    <t>OU=Computers,OU=NV092 - OCCC Tenaya,OU=CancerCare,OU=Optum Care,OU=NDA,DC=USON,DC=LOCAL</t>
  </si>
  <si>
    <t>OU=Management,OU=Users,OU=NV009 - OCLA Charleston-Rancho,OU=Pulmonology,OU=Optum Care,OU=NDA,DC=USON,DC=LOCAL</t>
  </si>
  <si>
    <t>NV094 - ROC Eastern</t>
  </si>
  <si>
    <t>OU=NV094 - ROC Eastern,OU=Radiation Oncology,OU=Optum Care,OU=NDA,DC=USON,DC=LOCAL</t>
  </si>
  <si>
    <t>OU=Groups,OU=NV092 - OCCC Tenaya,OU=CancerCare,OU=Optum Care,OU=NDA,DC=USON,DC=LOCAL</t>
  </si>
  <si>
    <t>RDSSessionHosts</t>
  </si>
  <si>
    <t>OU=RDSSessionHosts,OU=RDSSERVERS,OU=VIRTUAL,OU=Servers,OU=NV750 - Switch NAP7,OU=MSO,OU=NDA,DC=USON,DC=LOCAL</t>
  </si>
  <si>
    <t>[LDAP://cn={098D00A1-1F5A-4275-9E65-34B6DAD8EE6D},cn=policies,cn=system,DC=USON,DC=LOCAL;0][LDAP://cn={A186E986-904E-4551-A573-842C5B54779F},cn=policies,cn=system,DC=USON,DC=LOCAL;0][LDAP://cn={A8D031D5-6AF6-4220-AFC9-98765DFA90B8},cn=policies,cn=system,DC=USON,DC=LOCAL;0][LDAP://cn={B0A07E2D-CC9E-4272-9EF6-B2C2EB28826E},cn=policies,cn=system,DC=USON,DC=LOCAL;0][LDAP://cn={AC69AE75-5C11-4B6E-8105-43F4DE78DE00},cn=policies,cn=system,DC=USON,DC=LOCAL;0][LDAP://cn={9F19D094-EBDF-43B9-A04C-3CE656E650A0},cn=policies,cn=system,DC=USON,DC=LOCAL;0][LDAP://cn={627D7AD4-C1E7-49FF-BD92-5238325B531E},cn=policies,cn=system,DC=USON,DC=LOCAL;0][LDAP://cn={470917FA-9A2D-4335-8D24-983953570CF8},cn=policies,cn=system,DC=USON,DC=LOCAL;0][LDAP://cn={112EE62A-998B-4362-8AB8-4C33429A0ABD},cn=policies,cn=system,DC=USON,DC=LOCAL;0]</t>
  </si>
  <si>
    <t>NV091 - OCCC Ft.Apache</t>
  </si>
  <si>
    <t>OU=NV091 - OCCC Ft.Apache,OU=CancerCare,OU=Optum Care,OU=NDA,DC=USON,DC=LOCAL</t>
  </si>
  <si>
    <t>OU=Computers,OU=NV094 - ROC Eastern,OU=Radiation Oncology,OU=Optum Care,OU=NDA,DC=USON,DC=LOCAL</t>
  </si>
  <si>
    <t>NETAPP</t>
  </si>
  <si>
    <t>OU=NETAPP,OU=VIRTUAL,OU=Servers,OU=NV750 - Switch NAP7,OU=MSO,OU=NDA,DC=USON,DC=LOCAL</t>
  </si>
  <si>
    <t>OU=Computers,OU=NV091 - OCCC Ft.Apache,OU=CancerCare,OU=Optum Care,OU=NDA,DC=USON,DC=LOCAL</t>
  </si>
  <si>
    <t>OU=Users,OU=NV094 - ROC Eastern,OU=Radiation Oncology,OU=Optum Care,OU=NDA,DC=USON,DC=LOCAL</t>
  </si>
  <si>
    <t>OU=NetAppSVM,OU=NETAPP,OU=VIRTUAL,OU=Servers,OU=NV750 - Switch NAP7,OU=MSO,OU=NDA,DC=USON,DC=LOCAL</t>
  </si>
  <si>
    <t>OU=Management,OU=Users,OU=NV094 - ROC Eastern,OU=Radiation Oncology,OU=Optum Care,OU=NDA,DC=USON,DC=LOCAL</t>
  </si>
  <si>
    <t>OU=Groups,OU=NV091 - OCCC Ft.Apache,OU=CancerCare,OU=Optum Care,OU=NDA,DC=USON,DC=LOCAL</t>
  </si>
  <si>
    <t>NetAppVScan</t>
  </si>
  <si>
    <t>OU=NetAppVScan,OU=NETAPP,OU=VIRTUAL,OU=Servers,OU=NV750 - Switch NAP7,OU=MSO,OU=NDA,DC=USON,DC=LOCAL</t>
  </si>
  <si>
    <t>OU=Groups,OU=NV094 - ROC Eastern,OU=Radiation Oncology,OU=Optum Care,OU=NDA,DC=USON,DC=LOCAL</t>
  </si>
  <si>
    <t>OU=Users,OU=NV091 - OCCC Ft.Apache,OU=CancerCare,OU=Optum Care,OU=NDA,DC=USON,DC=LOCAL</t>
  </si>
  <si>
    <t>OU=FILESERVERS,OU=VIRTUAL,OU=Servers,OU=NV750 - Switch NAP7,OU=MSO,OU=NDA,DC=USON,DC=LOCAL</t>
  </si>
  <si>
    <t>NV093 - ROC Tonopah</t>
  </si>
  <si>
    <t>OU=NV093 - ROC Tonopah,OU=Radiation Oncology,OU=Optum Care,OU=NDA,DC=USON,DC=LOCAL</t>
  </si>
  <si>
    <t>OU=Management,OU=Users,OU=NV091 - OCCC Ft.Apache,OU=CancerCare,OU=Optum Care,OU=NDA,DC=USON,DC=LOCAL</t>
  </si>
  <si>
    <t>NTFSPermissions</t>
  </si>
  <si>
    <t>OU=NTFSPermissions,OU=FILESERVERS,OU=VIRTUAL,OU=Servers,OU=NV750 - Switch NAP7,OU=MSO,OU=NDA,DC=USON,DC=LOCAL</t>
  </si>
  <si>
    <t>OU=Users,OU=NV093 - ROC Tonopah,OU=Radiation Oncology,OU=Optum Care,OU=NDA,DC=USON,DC=LOCAL</t>
  </si>
  <si>
    <t>ClinicalOps</t>
  </si>
  <si>
    <t>OU=ClinicalOps,OU=NV017 - MSO Office Tenaya,OU=MSO,OU=NDA,DC=USON,DC=LOCAL</t>
  </si>
  <si>
    <t>AGPM</t>
  </si>
  <si>
    <t>OU=AGPM,OU=Administrator Groups,OU=Administrator Accounts,OU=IT,OU=MSO,DC=USON,DC=LOCAL</t>
  </si>
  <si>
    <t>OU=Management,OU=Users,OU=NV093 - ROC Tonopah,OU=Radiation Oncology,OU=Optum Care,OU=NDA,DC=USON,DC=LOCAL</t>
  </si>
  <si>
    <t>OU=Computers,OU=ClinicalOps,OU=NV017 - MSO Office Tenaya,OU=MSO,OU=NDA,DC=USON,DC=LOCAL</t>
  </si>
  <si>
    <t>JBE ROCNV SUPPORT</t>
  </si>
  <si>
    <t>OU=JBE ROCNV SUPPORT,OU=VENDORS,OU=IT,OU=MSO,DC=USON,DC=LOCAL</t>
  </si>
  <si>
    <t>OU=Computers,OU=NV093 - ROC Tonopah,OU=Radiation Oncology,OU=Optum Care,OU=NDA,DC=USON,DC=LOCAL</t>
  </si>
  <si>
    <t>OU=Groups,OU=ClinicalOps,OU=NV017 - MSO Office Tenaya,OU=MSO,OU=NDA,DC=USON,DC=LOCAL</t>
  </si>
  <si>
    <t>OU=Groups,OU=Billing,OU=NV017 - MSO Office Tenaya,OU=MSO,OU=NDA,DC=USON,DC=LOCAL</t>
  </si>
  <si>
    <t>OU=Groups,OU=NV093 - ROC Tonopah,OU=Radiation Oncology,OU=Optum Care,OU=NDA,DC=USON,DC=LOCAL</t>
  </si>
  <si>
    <t>OU=Users,OU=ClinicalOps,OU=NV017 - MSO Office Tenaya,OU=MSO,OU=NDA,DC=USON,DC=LOCAL</t>
  </si>
  <si>
    <t>OU=Groups,OU=Records,OU=NV022 - Records Warehouse,OU=MSO,OU=NDA,DC=USON,DC=LOCAL</t>
  </si>
  <si>
    <t>NV079 - USON Pecos</t>
  </si>
  <si>
    <t>OU=NV079 - USON Pecos,OU=Urology Specialists,OU=NDA,DC=USON,DC=LOCAL</t>
  </si>
  <si>
    <t>OU=Groups,OU=NV102 - USON GoldRing,OU=Urology Specialists,OU=NDA,DC=USON,DC=LOCAL</t>
  </si>
  <si>
    <t>OU=Management,OU=Users,OU=ClinicalOps,OU=NV017 - MSO Office Tenaya,OU=MSO,OU=NDA,DC=USON,DC=LOCAL</t>
  </si>
  <si>
    <t>OU=Users,OU=NV079 - USON Pecos,OU=Urology Specialists,OU=NDA,DC=USON,DC=LOCAL</t>
  </si>
  <si>
    <t>OU=Groups,OU=NV009 - OCLA Charleston-Rancho,OU=Pulmonology,OU=Optum Care,OU=NDA,DC=USON,DC=LOCAL</t>
  </si>
  <si>
    <t>OU=Management,OU=Users,OU=Billing,OU=NV017 - MSO Office Tenaya,OU=MSO,OU=NDA,DC=USON,DC=LOCAL</t>
  </si>
  <si>
    <t>OU=Management,OU=Users,OU=NV079 - USON Pecos,OU=Urology Specialists,OU=NDA,DC=USON,DC=LOCAL</t>
  </si>
  <si>
    <t>MORGAN SCIENTIFIC</t>
  </si>
  <si>
    <t>OU=MORGAN SCIENTIFIC,OU=VENDORS,OU=SERVERS,OU=USON,DC=USON,DC=LOCAL</t>
  </si>
  <si>
    <t>OU=Computers,OU=NV079 - USON Pecos,OU=Urology Specialists,OU=NDA,DC=USON,DC=LOCAL</t>
  </si>
  <si>
    <t>SHARECARE</t>
  </si>
  <si>
    <t>OU=SHARECARE,OU=VENDORS,OU=SERVERS,OU=USON,DC=USON,DC=LOCAL</t>
  </si>
  <si>
    <t>OU=Groups,OU=NV079 - USON Pecos,OU=Urology Specialists,OU=NDA,DC=USON,DC=LOCAL</t>
  </si>
  <si>
    <t>InformationTechnology</t>
  </si>
  <si>
    <t>OU=InformationTechnology,OU=NV048 - MSO IT Office,OU=MSO,OU=NDA,DC=USON,DC=LOCAL</t>
  </si>
  <si>
    <t>[LDAP://cn={5FC7DF70-E90E-4AA0-A8E5-27509D3705A0},cn=policies,cn=system,DC=USON,DC=LOCAL;1][LDAP://cn={6DDF751F-DB47-4437-AD33-E7BA20928279},cn=policies,cn=system,DC=USON,DC=LOCAL;1][LDAP://cn={CAFEF033-5256-48CE-BB65-329D614D01A2},cn=policies,cn=system,DC=USON,DC=LOCAL;1][LDAP://cn={0F892AC0-18AB-47CB-BBFF-44DC5975ACFC},cn=policies,cn=system,DC=USON,DC=LOCAL;1][LDAP://cn={382628AA-5D5D-4BAF-BE6B-9788E9E6BEEB},cn=policies,cn=system,DC=USON,DC=LOCAL;1]</t>
  </si>
  <si>
    <t>NV050 - USON Tenaya</t>
  </si>
  <si>
    <t>OU=NV050 - USON Tenaya,OU=Urology Specialists,OU=NDA,DC=USON,DC=LOCAL</t>
  </si>
  <si>
    <t>NV091 - USON Ft.Apache</t>
  </si>
  <si>
    <t>OU=NV091 - USON Ft.Apache,OU=Urology Specialists,OU=NDA,DC=USON,DC=LOCAL</t>
  </si>
  <si>
    <t>OU=Groups,OU=InformationTechnology,OU=NV048 - MSO IT Office,OU=MSO,OU=NDA,DC=USON,DC=LOCAL</t>
  </si>
  <si>
    <t>OU=Users,OU=NV050 - USON Tenaya,OU=Urology Specialists,OU=NDA,DC=USON,DC=LOCAL</t>
  </si>
  <si>
    <t>OU=Computers,OU=NV091 - USON Ft.Apache,OU=Urology Specialists,OU=NDA,DC=USON,DC=LOCAL</t>
  </si>
  <si>
    <t>CancerCare</t>
  </si>
  <si>
    <t>OU=CancerCare,OU=Optum Care,OU=NDA,DC=USON,DC=LOCAL</t>
  </si>
  <si>
    <t>OU=Groups,OU=NV091 - USON Ft.Apache,OU=Urology Specialists,OU=NDA,DC=USON,DC=LOCAL</t>
  </si>
  <si>
    <t>OU=Management,OU=Users,OU=NV050 - USON Tenaya,OU=Urology Specialists,OU=NDA,DC=USON,DC=LOCAL</t>
  </si>
  <si>
    <t>NV095 - OCCC Seven Hills</t>
  </si>
  <si>
    <t>OU=NV095 - OCCC Seven Hills,OU=CancerCare,OU=Optum Care,OU=NDA,DC=USON,DC=LOCAL</t>
  </si>
  <si>
    <t>OU=Groups,OU=NV050 - USON Tenaya,OU=Urology Specialists,OU=NDA,DC=USON,DC=LOCAL</t>
  </si>
  <si>
    <t>OU=Computers,OU=NV095 - OCCC Seven Hills,OU=CancerCare,OU=Optum Care,OU=NDA,DC=USON,DC=LOCAL</t>
  </si>
  <si>
    <t>OU=Users,OU=NV091 - USON Ft.Apache,OU=Urology Specialists,OU=NDA,DC=USON,DC=LOCAL</t>
  </si>
  <si>
    <t>OU=Computers,OU=NV050 - USON Tenaya,OU=Urology Specialists,OU=NDA,DC=USON,DC=LOCAL</t>
  </si>
  <si>
    <t>OU=Groups,OU=NV095 - OCCC Seven Hills,OU=CancerCare,OU=Optum Care,OU=NDA,DC=USON,DC=LOCAL</t>
  </si>
  <si>
    <t>NV054 - OCLA Pulmonology Oakey</t>
  </si>
  <si>
    <t>OU=NV054 - OCLA Pulmonology Oakey,OU=Pulmonology,OU=Optum Care,OU=NDA,DC=USON,DC=LOCAL</t>
  </si>
  <si>
    <t>OU=Management,OU=Users,OU=NV091 - USON Ft.Apache,OU=Urology Specialists,OU=NDA,DC=USON,DC=LOCAL</t>
  </si>
  <si>
    <t>OU=Users,OU=NV054 - OCLA Pulmonology Oakey,OU=Pulmonology,OU=Optum Care,OU=NDA,DC=USON,DC=LOCAL</t>
  </si>
  <si>
    <t>MEMSERVERS</t>
  </si>
  <si>
    <t>OU=MEMSERVERS,OU=VIRTUAL,OU=Servers,OU=NV750 - Switch NAP7,OU=MSO,OU=NDA,DC=USON,DC=LOCAL</t>
  </si>
  <si>
    <t>Morgan Scientific</t>
  </si>
  <si>
    <t>OU=Morgan Scientific,OU=VENDORS,OU=IT,OU=MSO,DC=USON,DC=LOCAL</t>
  </si>
  <si>
    <t>OU=Management,OU=Users,OU=NV054 - OCLA Pulmonology Oakey,OU=Pulmonology,OU=Optum Care,OU=NDA,DC=USON,DC=LOCAL</t>
  </si>
  <si>
    <t>ExamRoom</t>
  </si>
  <si>
    <t>OU=ExamRoom,OU=SECURITY GROUPS,OU=USON,DC=USON,DC=LOCAL</t>
  </si>
  <si>
    <t>OU=Computers,OU=NV054 - OCLA Pulmonology Oakey,OU=Pulmonology,OU=Optum Care,OU=NDA,DC=USON,DC=LOCAL</t>
  </si>
  <si>
    <t>SQLSERVERS</t>
  </si>
  <si>
    <t>OU=SQLSERVERS,OU=VIRTUAL,OU=Servers,OU=NV750 - Switch NAP7,OU=MSO,OU=NDA,DC=USON,DC=LOCAL</t>
  </si>
  <si>
    <t>[LDAP://cn={71F202AB-A3FC-461D-BEE7-45ECE825189C},cn=policies,cn=system,DC=USON,DC=LOCAL;0]</t>
  </si>
  <si>
    <t>Configuration Manager</t>
  </si>
  <si>
    <t>OU=Configuration Manager,OU=SERVERS,OU=USON,DC=USON,DC=LOCAL</t>
  </si>
  <si>
    <t>OU=Groups,OU=NV054 - OCLA Pulmonology Oakey,OU=Pulmonology,OU=Optum Care,OU=NDA,DC=USON,DC=LOCAL</t>
  </si>
  <si>
    <t>LAUREL BRIDGE</t>
  </si>
  <si>
    <t>OU=LAUREL BRIDGE,OU=VENDORS,OU=SERVERS,OU=USON,DC=USON,DC=LOCAL</t>
  </si>
  <si>
    <t>NV023 - OCLA Pulmonology Horizon Ridge</t>
  </si>
  <si>
    <t>OU=NV023 - OCLA Pulmonology Horizon Ridge,OU=Pulmonology,OU=Optum Care,OU=NDA,DC=USON,DC=LOCAL</t>
  </si>
  <si>
    <t>Test SCCM Servers</t>
  </si>
  <si>
    <t>OU=Test SCCM Servers,OU=Test Servers,OU=Test Environment,DC=USON,DC=LOCAL</t>
  </si>
  <si>
    <t>[LDAP://cn={E86BEA01-898B-4BD5-B03E-90119520127C},cn=policies,cn=system,DC=USON,DC=LOCAL;0]</t>
  </si>
  <si>
    <t>OU=Users,OU=NV023 - OCLA Pulmonology Horizon Ridge,OU=Pulmonology,OU=Optum Care,OU=NDA,DC=USON,DC=LOCAL</t>
  </si>
  <si>
    <t>Outlook_Testing</t>
  </si>
  <si>
    <t>OU=Outlook_Testing,OU=Test Computers,OU=Test Environment,DC=USON,DC=LOCAL</t>
  </si>
  <si>
    <t>OU=Management,OU=Users,OU=NV023 - OCLA Pulmonology Horizon Ridge,OU=Pulmonology,OU=Optum Care,OU=NDA,DC=USON,DC=LOCAL</t>
  </si>
  <si>
    <t>OU=Computers,OU=NV023 - OCLA Pulmonology Horizon Ridge,OU=Pulmonology,OU=Optum Care,OU=NDA,DC=USON,DC=LOCAL</t>
  </si>
  <si>
    <t>OU=Groups,OU=NV023 - OCLA Pulmonology Horizon Ridge,OU=Pulmonology,OU=Optum Care,OU=NDA,DC=USON,DC=LOCAL</t>
  </si>
  <si>
    <t>NV055 - OCPC Del Webb</t>
  </si>
  <si>
    <t>OU=NV055 - OCPC Del Webb,OU=Primary Care,OU=Optum Care,OU=NDA,DC=USON,DC=LOCAL</t>
  </si>
  <si>
    <t>OU=Groups,OU=NV055 - OCPC Del Webb,OU=Primary Care,OU=Optum Care,OU=NDA,DC=USON,DC=LOCAL</t>
  </si>
  <si>
    <t>OU=Computers,OU=NV055 - OCPC Del Webb,OU=Primary Care,OU=Optum Care,OU=NDA,DC=USON,DC=LOCAL</t>
  </si>
  <si>
    <t>OMS Laptop Local Admin</t>
  </si>
  <si>
    <t>OU=OMS Laptop Local Admin,OU=Laptops,OU=MSO COMPUTERS,OU=MSO,DC=USON,DC=LOCAL</t>
  </si>
  <si>
    <t>[LDAP://cn={DC2E803C-A49D-4A84-A070-9B0CEDAE39A2},cn=policies,cn=system,DC=USON,DC=LOCAL;0][LDAP://cn={6DDF751F-DB47-4437-AD33-E7BA20928279},cn=policies,cn=system,DC=USON,DC=LOCAL;0][LDAP://cn={D0EBC953-B6D8-4A0A-9F89-202381712C5C},cn=policies,cn=system,DC=USON,DC=LOCAL;0][LDAP://cn={52438145-0AFA-475A-A022-6FF068FDA530},cn=policies,cn=system,DC=USON,DC=LOCAL;0][LDAP://cn={CAFEF033-5256-48CE-BB65-329D614D01A2},cn=policies,cn=system,DC=USON,DC=LOCAL;0][LDAP://cn={C6CE86EF-81DF-40AF-A6BA-B9867C788E9D},cn=policies,cn=system,DC=USON,DC=LOCAL;0][LDAP://cn={081B9B4C-989F-4452-9AA6-F2D4209B8D09},cn=policies,cn=system,DC=USON,DC=LOCAL;0][LDAP://cn={C25DD027-5D73-408D-AB72-FA23B44F972A},cn=policies,cn=system,DC=USON,DC=LOCAL;0][LDAP://cn={5767737D-5032-4ECC-8C65-1A251DB508EE},cn=policies,cn=system,DC=USON,DC=LOCAL;2][LDAP://cn={F4DA656F-D38A-4EA9-AA9D-8EAEA1F51561},cn=policies,cn=system,DC=USON,DC=LOCAL;0]</t>
  </si>
  <si>
    <t>OU=Computers,OU=InformationTechnology,OU=NV048 - MSO IT Office,OU=MSO,OU=NDA,DC=USON,DC=LOCAL</t>
  </si>
  <si>
    <t>[LDAP://cn={9312626F-8075-42B3-B376-144F68763F12},cn=policies,cn=system,DC=USON,DC=LOCAL;1][LDAP://cn={6DDF751F-DB47-4437-AD33-E7BA20928279},cn=policies,cn=system,DC=USON,DC=LOCAL;1][LDAP://cn={CAFEF033-5256-48CE-BB65-329D614D01A2},cn=policies,cn=system,DC=USON,DC=LOCAL;1][LDAP://cn={81FA4992-E5DE-4E84-9755-C8C00793D358},cn=policies,cn=system,DC=USON,DC=LOCAL;1][LDAP://cn={BC475391-AEB0-4982-9CF4-5C9D25C50B83},cn=policies,cn=system,DC=USON,DC=LOCAL;1][LDAP://cn={0F892AC0-18AB-47CB-BBFF-44DC5975ACFC},cn=policies,cn=system,DC=USON,DC=LOCAL;1][LDAP://cn={C25BF849-6BEA-40B4-9D17-23D24802EDC1},cn=policies,cn=system,DC=USON,DC=LOCAL;1][LDAP://cn={ADF438E1-8C36-4A16-A956-1BD9BDDA81B7},cn=policies,cn=system,DC=USON,DC=LOCAL;1][LDAP://cn={5767737D-5032-4ECC-8C65-1A251DB508EE},cn=policies,cn=system,DC=USON,DC=LOCAL;1][LDAP://cn={F4DA656F-D38A-4EA9-AA9D-8EAEA1F51561},cn=policies,cn=system,DC=USON,DC=LOCAL;3][LDAP://cn={DC2E803C-A49D-4A84-A070-9B0CEDAE39A2},cn=policies,cn=system,DC=USON,DC=LOCAL;1]</t>
  </si>
  <si>
    <t>SCCM Testing</t>
  </si>
  <si>
    <t>OU=SCCM Testing,OU=Test Environment,DC=USON,DC=LOCAL</t>
  </si>
  <si>
    <t>[LDAP://cn={E86BEA01-898B-4BD5-B03E-90119520127C},cn=policies,cn=system,DC=USON,DC=LOCAL;1]</t>
  </si>
  <si>
    <t>BAXTER</t>
  </si>
  <si>
    <t>OU=BAXTER,OU=VENDORS,OU=SERVERS,OU=USON,DC=USON,DC=LOCAL</t>
  </si>
  <si>
    <t>[LDAP://cn={3B002F7F-3507-4C47-805F-AAE09A6A1F72},cn=policies,cn=system,DC=USON,DC=LOCAL;0][LDAP://cn={6DDF751F-DB47-4437-AD33-E7BA20928279},cn=policies,cn=system,DC=USON,DC=LOCAL;0]</t>
  </si>
  <si>
    <t>OU=IT Special Local Admin,OU=Computers,OU=InformationTechnology,OU=NV048 - MSO IT Office,OU=MSO,OU=NDA,DC=USON,DC=LOCAL</t>
  </si>
  <si>
    <t>[LDAP://cn={5767737D-5032-4ECC-8C65-1A251DB508EE},cn=policies,cn=system,DC=USON,DC=LOCAL;1]</t>
  </si>
  <si>
    <t>Citrix SQL Servers</t>
  </si>
  <si>
    <t>OU=Citrix SQL Servers,OU=Citrix Infrastructure,OU=CITRIX,OU=VIRTUAL,OU=Servers,OU=NV750 - Switch NAP7,OU=MSO,OU=NDA,DC=USON,DC=LOCAL</t>
  </si>
  <si>
    <t>Citrix License Server</t>
  </si>
  <si>
    <t>OU=Citrix License Server,OU=Citrix Infrastructure,OU=CITRIX,OU=VIRTUAL,OU=Servers,OU=NV750 - Switch NAP7,OU=MSO,OU=NDA,DC=USON,DC=LOCAL</t>
  </si>
  <si>
    <t>OU=IT Laptops,OU=Computers,OU=InformationTechnology,OU=NV048 - MSO IT Office,OU=MSO,OU=NDA,DC=USON,DC=LOCAL</t>
  </si>
  <si>
    <t>[LDAP://cn={81FA4992-E5DE-4E84-9755-C8C00793D358},cn=policies,cn=system,DC=USON,DC=LOCAL;1]</t>
  </si>
  <si>
    <t>Citrix Director Servers</t>
  </si>
  <si>
    <t>OU=Citrix Director Servers,OU=Citrix Infrastructure,OU=CITRIX,OU=VIRTUAL,OU=Servers,OU=NV750 - Switch NAP7,OU=MSO,OU=NDA,DC=USON,DC=LOCAL</t>
  </si>
  <si>
    <t>Primary Care</t>
  </si>
  <si>
    <t>OU=Primary Care,OU=Optum Care,OU=NDA,DC=USON,DC=LOCAL</t>
  </si>
  <si>
    <t>Citrix Storefront Servers</t>
  </si>
  <si>
    <t>OU=Citrix Storefront Servers,OU=Citrix Infrastructure,OU=CITRIX,OU=VIRTUAL,OU=Servers,OU=NV750 - Switch NAP7,OU=MSO,OU=NDA,DC=USON,DC=LOCAL</t>
  </si>
  <si>
    <t>Orthopaedics</t>
  </si>
  <si>
    <t>OU=Orthopaedics,OU=Optum Care,OU=NDA,DC=USON,DC=LOCAL</t>
  </si>
  <si>
    <t>Citrix PVS Servers</t>
  </si>
  <si>
    <t>OU=Citrix PVS Servers,OU=Citrix Infrastructure,OU=CITRIX,OU=VIRTUAL,OU=Servers,OU=NV750 - Switch NAP7,OU=MSO,OU=NDA,DC=USON,DC=LOCAL</t>
  </si>
  <si>
    <t>[LDAP://cn={611EB10E-13AB-485A-9652-1663D4EDFD4D},cn=policies,cn=system,DC=USON,DC=LOCAL;0]</t>
  </si>
  <si>
    <t>Optum Analytics</t>
  </si>
  <si>
    <t>OU=Optum Analytics,OU=VENDORS,OU=IT,OU=MSO,DC=USON,DC=LOCAL</t>
  </si>
  <si>
    <t>Radiation Oncology</t>
  </si>
  <si>
    <t>OU=Radiation Oncology,OU=Optum Care,OU=NDA,DC=USON,DC=LOCAL</t>
  </si>
  <si>
    <t>OPTUMANALYTICS</t>
  </si>
  <si>
    <t>OU=OPTUMANALYTICS,OU=VENDOR,OU=VIRTUAL,OU=Servers,OU=NV750 - Switch NAP7,OU=MSO,OU=NDA,DC=USON,DC=LOCAL</t>
  </si>
  <si>
    <t>OU=Users,OU=Billing,OU=NV017 - MSO Office Tenaya,OU=MSO,OU=NDA,DC=USON,DC=LOCAL</t>
  </si>
  <si>
    <t>NV036 - OCPC Pecos</t>
  </si>
  <si>
    <t>OU=NV036 - OCPC Pecos,OU=Primary Care,OU=Optum Care,OU=NDA,DC=USON,DC=LOCAL</t>
  </si>
  <si>
    <t>OU=Computers,OU=NV036 - OCPC Pecos,OU=Primary Care,OU=Optum Care,OU=NDA,DC=USON,DC=LOCAL</t>
  </si>
  <si>
    <t>OU=Groups,OU=NV036 - OCPC Pecos,OU=Primary Care,OU=Optum Care,OU=NDA,DC=USON,DC=LOCAL</t>
  </si>
  <si>
    <t>Citrix VDA</t>
  </si>
  <si>
    <t>OU=Citrix VDA,OU=CITRIX,OU=VIRTUAL,OU=Servers,OU=NV750 - Switch NAP7,OU=MSO,OU=NDA,DC=USON,DC=LOCAL</t>
  </si>
  <si>
    <t>[LDAP://cn={8EF2ABAA-9D60-4D09-BD0F-94EF14DDA043},cn=policies,cn=system,DC=USON,DC=LOCAL;0][LDAP://cn={304DDC88-3740-4767-B7DD-951EEEE8437B},cn=policies,cn=system,DC=USON,DC=LOCAL;0][LDAP://cn={73E50DBB-D978-42B8-B0BC-79CC137E5BB0},cn=policies,cn=system,DC=USON,DC=LOCAL;0][LDAP://cn={69E57AB9-1A57-4412-8CAC-EDC62779E3D3},cn=policies,cn=system,DC=USON,DC=LOCAL;0][LDAP://cn={85A908F2-A0A5-4B6A-BF3F-D9A641BF929C},cn=policies,cn=system,DC=USON,DC=LOCAL;0][LDAP://cn={BD374545-5D1F-434A-900E-7E6CF7F6DAED},cn=policies,cn=system,DC=USON,DC=LOCAL;0][LDAP://cn={3571BCFC-3B6B-4C26-9259-DF49CAE3540A},cn=policies,cn=system,DC=USON,DC=LOCAL;0][LDAP://cn={0F892AC0-18AB-47CB-BBFF-44DC5975ACFC},cn=policies,cn=system,DC=USON,DC=LOCAL;0][LDAP://cn={AE68EE5B-E962-4D9C-A241-B8D895BC281F},cn=policies,cn=system,DC=USON,DC=LOCAL;0][LDAP://cn={4574FA48-18E1-4D62-AA18-6A497C06C0F2},cn=policies,cn=system,DC=USON,DC=LOCAL;0][LDAP://cn={D5BC590C-FE02-42D2-924A-D17E8CEAEE13},cn=policies,cn=system,DC=USON,DC=LOCAL;0][LDAP://cn={B6271C5A-7987-4E32-A3A5-03317F297F03},cn=policies,cn=system,DC=USON,DC=LOCAL;0]</t>
  </si>
  <si>
    <t>SECURITY</t>
  </si>
  <si>
    <t>OU=SECURITY,OU=VIRTUAL,OU=Servers,OU=NV750 - Switch NAP7,OU=MSO,OU=NDA,DC=USON,DC=LOCAL</t>
  </si>
  <si>
    <t>[LDAP://cn={1C103F4A-0BB2-4231-A771-4158EBE11C1B},cn=policies,cn=system,DC=USON,DC=LOCAL;0]</t>
  </si>
  <si>
    <t>OU=Users,OU=InformationTechnology,OU=NV048 - MSO IT Office,OU=MSO,OU=NDA,DC=USON,DC=LOCAL</t>
  </si>
  <si>
    <t>Vendors</t>
  </si>
  <si>
    <t>OU=Vendors,OU=Users,OU=InformationTechnology,OU=NV048 - MSO IT Office,OU=MSO,OU=NDA,DC=USON,DC=LOCAL</t>
  </si>
  <si>
    <t>OU=Management,OU=Users,OU=InformationTechnology,OU=NV048 - MSO IT Office,OU=MSO,OU=NDA,DC=USON,DC=LOCAL</t>
  </si>
  <si>
    <t>Curago</t>
  </si>
  <si>
    <t>OU=Curago,OU=Vendors,OU=Users,OU=InformationTechnology,OU=NV048 - MSO IT Office,OU=MSO,OU=NDA,DC=USON,DC=LOCAL</t>
  </si>
  <si>
    <t>BACKUP</t>
  </si>
  <si>
    <t>OU=BACKUP,OU=VIRTUAL,OU=Servers,OU=NV750 - Switch NAP7,OU=MSO,OU=NDA,DC=USON,DC=LOCAL</t>
  </si>
  <si>
    <t>OU=Users,OU=NV095 - OCCC Seven Hills,OU=CancerCare,OU=Optum Care,OU=NDA,DC=USON,DC=LOCAL</t>
  </si>
  <si>
    <t>Citrix WEM Servers</t>
  </si>
  <si>
    <t>OU=Citrix WEM Servers,OU=Citrix Infrastructure,OU=CITRIX,OU=VIRTUAL,OU=Servers,OU=NV750 - Switch NAP7,OU=MSO,OU=NDA,DC=USON,DC=LOCAL</t>
  </si>
  <si>
    <t>Optum Life Science</t>
  </si>
  <si>
    <t>OU=Optum Life Science,OU=SPECIAL,OU=MSO,DC=USON,DC=LOCAL</t>
  </si>
  <si>
    <t>OU=Management,OU=Users,OU=NV095 - OCCC Seven Hills,OU=CancerCare,OU=Optum Care,OU=NDA,DC=USON,DC=LOCAL</t>
  </si>
  <si>
    <t>OU=Users,OU=NV036 - OCPC Pecos,OU=Primary Care,OU=Optum Care,OU=NDA,DC=USON,DC=LOCAL</t>
  </si>
  <si>
    <t>OU=Management,OU=Users,OU=NV036 - OCPC Pecos,OU=Primary Care,OU=Optum Care,OU=NDA,DC=USON,DC=LOCAL</t>
  </si>
  <si>
    <t>DC=USON,DC=LOCAL</t>
  </si>
  <si>
    <t>[LDAP://cn={07FC5F21-F066-477C-9CCC-9B89B09F7DBB},cn=policies,cn=system,DC=USON,DC=LOCAL;0][LDAP://cn={1C103F4A-0BB2-4231-A771-4158EBE11C1B},cn=policies,cn=system,DC=USON,DC=LOCAL;0][LDAP://cn={D3940E5B-D121-4E3D-959E-D941703523FE},cn=policies,cn=system,DC=USON,DC=LOCAL;0][LDAP://cn={0F58C29A-A714-434C-A1F1-221E14CAC4CA},cn=policies,cn=system,DC=USON,DC=LOCAL;1][LDAP://cn={31B2F340-016D-11D2-945F-00C04FB984F9},cn=policies,cn=system,DC=USON,DC=LOCAL;2][LDAP://cn={DCD7AF6D-2156-4D5F-BDDF-24F24D58072B},cn=policies,cn=system,DC=USON,DC=LOCAL;2][LDAP://cn={43E6C7A1-4362-4B94-8BE4-F736DD308758},cn=policies,cn=system,DC=USON,DC=LOCAL;2][LDAP://cn={62E72F94-63D4-4AA7-8ED1-E2DF6C9BB621},cn=policies,cn=system,DC=USON,DC=LOCAL;2][LDAP://cn={3DDCF573-9503-42D3-9C9F-9820DDA3748E},cn=policies,cn=system,DC=USON,DC=LOCAL;2][LDAP://cn={F87E0B1F-C7F0-4004-858B-45DF11D7985C},cn=policies,cn=system,DC=USON,DC=LOCAL;2][LDAP://cn={5FC7DF70-E90E-4AA0-A8E5-27509D3705A0},cn=policies,cn=system,DC=USON,DC=LOCAL;2][LDAP://cn={98104C72-8E50-478F-9D16-B9B8043EAF80},cn=policies,cn=system,DC=USON,DC=LOCAL;2][LDAP://cn={382628AA-5D5D-4BAF-BE6B-9788E9E6BEEB},cn=policies,cn=system,DC=USON,DC=LOCAL;0][LDAP://cn={AC350795-DF59-4DA1-ADEA-63ADB570E4D4},cn=policies,cn=system,DC=USON,DC=LOCAL;2][LDAP://cn={BC475391-AEB0-4982-9CF4-5C9D25C50B83},cn=policies,cn=system,DC=USON,DC=LOCAL;2][LDAP://cn={081B9B4C-989F-4452-9AA6-F2D4209B8D09},cn=policies,cn=system,DC=USON,DC=LOCAL;0][LDAP://cn={82418D5B-8801-44EC-AFBB-1576C2D62767},cn=policies,cn=system,DC=USON,DC=LOCAL;0][LDAP://cn={4667961D-D7C8-41BB-B3E1-AD7B6810111D},cn=policies,cn=system,DC=USON,DC=LOCAL;0][LDAP://cn={C6CE86EF-81DF-40AF-A6BA-B9867C788E9D},cn=policies,cn=system,DC=USON,DC=LOCAL;2][LDAP://cn={94102CB5-6730-4B1B-A6B8-582CD19ABA89},cn=policies,cn=system,DC=USON,DC=LOCAL;2]</t>
  </si>
  <si>
    <t>CN=Default-First-Site-Name,CN=Sites,CN=Configuration,DC=USON,DC=LOCAL</t>
  </si>
  <si>
    <t>ZoneName</t>
  </si>
  <si>
    <t>RecordType</t>
  </si>
  <si>
    <t>Data</t>
  </si>
  <si>
    <t>TTL</t>
  </si>
  <si>
    <t>Age</t>
  </si>
  <si>
    <t>TimeStamp</t>
  </si>
  <si>
    <t>UpdatedAtSerial</t>
  </si>
  <si>
    <t>showInAdvancedViewOnly</t>
  </si>
  <si>
    <t>RootDNSServers</t>
  </si>
  <si>
    <t>@</t>
  </si>
  <si>
    <t>NS</t>
  </si>
  <si>
    <t>m.root-servers.net.</t>
  </si>
  <si>
    <t>[static]</t>
  </si>
  <si>
    <t>DC=@,DC=RootDNSServers,CN=MicrosoftDNS,CN=System,DC=USON,DC=LOCAL</t>
  </si>
  <si>
    <t>a.root-servers.net</t>
  </si>
  <si>
    <t>A</t>
  </si>
  <si>
    <t>198.41.0.4</t>
  </si>
  <si>
    <t>DC=a.root-servers.net,DC=RootDNSServers,CN=MicrosoftDNS,CN=System,DC=USON,DC=LOCAL</t>
  </si>
  <si>
    <t>b.root-servers.net</t>
  </si>
  <si>
    <t>192.228.79.201</t>
  </si>
  <si>
    <t>DC=b.root-servers.net,DC=RootDNSServers,CN=MicrosoftDNS,CN=System,DC=USON,DC=LOCAL</t>
  </si>
  <si>
    <t>c.root-servers.net</t>
  </si>
  <si>
    <t>192.33.4.12</t>
  </si>
  <si>
    <t>DC=c.root-servers.net,DC=RootDNSServers,CN=MicrosoftDNS,CN=System,DC=USON,DC=LOCAL</t>
  </si>
  <si>
    <t>d.root-servers.net</t>
  </si>
  <si>
    <t>128.8.10.90</t>
  </si>
  <si>
    <t>DC=d.root-servers.net,DC=RootDNSServers,CN=MicrosoftDNS,CN=System,DC=USON,DC=LOCAL</t>
  </si>
  <si>
    <t>e.root-servers.net</t>
  </si>
  <si>
    <t>192.203.230.10</t>
  </si>
  <si>
    <t>DC=e.root-servers.net,DC=RootDNSServers,CN=MicrosoftDNS,CN=System,DC=USON,DC=LOCAL</t>
  </si>
  <si>
    <t>f.root-servers.net</t>
  </si>
  <si>
    <t>192.5.5.241</t>
  </si>
  <si>
    <t>DC=f.root-servers.net,DC=RootDNSServers,CN=MicrosoftDNS,CN=System,DC=USON,DC=LOCAL</t>
  </si>
  <si>
    <t>g.root-servers.net</t>
  </si>
  <si>
    <t>192.112.36.4</t>
  </si>
  <si>
    <t>DC=g.root-servers.net,DC=RootDNSServers,CN=MicrosoftDNS,CN=System,DC=USON,DC=LOCAL</t>
  </si>
  <si>
    <t>h.root-servers.net</t>
  </si>
  <si>
    <t>128.63.2.53</t>
  </si>
  <si>
    <t>DC=h.root-servers.net,DC=RootDNSServers,CN=MicrosoftDNS,CN=System,DC=USON,DC=LOCAL</t>
  </si>
  <si>
    <t>i.root-servers.net</t>
  </si>
  <si>
    <t>192.36.148.17</t>
  </si>
  <si>
    <t>DC=i.root-servers.net,DC=RootDNSServers,CN=MicrosoftDNS,CN=System,DC=USON,DC=LOCAL</t>
  </si>
  <si>
    <t>j.root-servers.net</t>
  </si>
  <si>
    <t>192.58.128.30</t>
  </si>
  <si>
    <t>DC=j.root-servers.net,DC=RootDNSServers,CN=MicrosoftDNS,CN=System,DC=USON,DC=LOCAL</t>
  </si>
  <si>
    <t>k.root-servers.net</t>
  </si>
  <si>
    <t>193.0.14.129</t>
  </si>
  <si>
    <t>DC=k.root-servers.net,DC=RootDNSServers,CN=MicrosoftDNS,CN=System,DC=USON,DC=LOCAL</t>
  </si>
  <si>
    <t>l.root-servers.net</t>
  </si>
  <si>
    <t>199.7.83.42</t>
  </si>
  <si>
    <t>DC=l.root-servers.net,DC=RootDNSServers,CN=MicrosoftDNS,CN=System,DC=USON,DC=LOCAL</t>
  </si>
  <si>
    <t>m.root-servers.net</t>
  </si>
  <si>
    <t>202.12.27.33</t>
  </si>
  <si>
    <t>DC=m.root-servers.net,DC=RootDNSServers,CN=MicrosoftDNS,CN=System,DC=USON,DC=LOCAL</t>
  </si>
  <si>
    <t>esxi08</t>
  </si>
  <si>
    <t>10.20.1.18</t>
  </si>
  <si>
    <t>DC=esxi08,DC=USON.LOCAL,CN=MicrosoftDNS,DC=DomainDnsZones,DC=USON,DC=LOCAL</t>
  </si>
  <si>
    <t>NMS01147</t>
  </si>
  <si>
    <t>10.10.72.163</t>
  </si>
  <si>
    <t>DC=NMS01147,DC=USON.LOCAL,CN=MicrosoftDNS,DC=DomainDnsZones,DC=USON,DC=LOCAL</t>
  </si>
  <si>
    <t>p80010495A4EE8</t>
  </si>
  <si>
    <t>10.10.65.152</t>
  </si>
  <si>
    <t>DC=p80010495A4EE8,DC=USON.LOCAL,CN=MicrosoftDNS,DC=DomainDnsZones,DC=USON,DC=LOCAL</t>
  </si>
  <si>
    <t>p80010495721B2</t>
  </si>
  <si>
    <t>10.10.23.171</t>
  </si>
  <si>
    <t>DC=p80010495721B2,DC=USON.LOCAL,CN=MicrosoftDNS,DC=DomainDnsZones,DC=USON,DC=LOCAL</t>
  </si>
  <si>
    <t>p80010495A5CC4</t>
  </si>
  <si>
    <t>10.10.66.151</t>
  </si>
  <si>
    <t>DC=p80010495A5CC4,DC=USON.LOCAL,CN=MicrosoftDNS,DC=DomainDnsZones,DC=USON,DC=LOCAL</t>
  </si>
  <si>
    <t>MWTSL01</t>
  </si>
  <si>
    <t>10.20.10.13</t>
  </si>
  <si>
    <t>DC=MWTSL01,DC=USON.LOCAL,CN=MicrosoftDNS,DC=DomainDnsZones,DC=USON,DC=LOCAL</t>
  </si>
  <si>
    <t>clusterwitness</t>
  </si>
  <si>
    <t>10.20.3.21</t>
  </si>
  <si>
    <t>DC=clusterwitness,DC=USON.LOCAL,CN=MicrosoftDNS,DC=DomainDnsZones,DC=USON,DC=LOCAL</t>
  </si>
  <si>
    <t>NMS00910</t>
  </si>
  <si>
    <t>10.10.72.164</t>
  </si>
  <si>
    <t>DC=NMS00910,DC=USON.LOCAL,CN=MicrosoftDNS,DC=DomainDnsZones,DC=USON,DC=LOCAL</t>
  </si>
  <si>
    <t>p80010494DBCDF</t>
  </si>
  <si>
    <t>10.10.41.110</t>
  </si>
  <si>
    <t>DC=p80010494DBCDF,DC=USON.LOCAL,CN=MicrosoftDNS,DC=DomainDnsZones,DC=USON,DC=LOCAL</t>
  </si>
  <si>
    <t>spectrum3511617</t>
  </si>
  <si>
    <t>10.10.31.164</t>
  </si>
  <si>
    <t>DC=spectrum3511617,DC=USON.LOCAL,CN=MicrosoftDNS,DC=DomainDnsZones,DC=USON,DC=LOCAL</t>
  </si>
  <si>
    <t>NMS00772</t>
  </si>
  <si>
    <t>10.10.16.117</t>
  </si>
  <si>
    <t>DC=NMS00772,DC=USON.LOCAL,CN=MicrosoftDNS,DC=DomainDnsZones,DC=USON,DC=LOCAL</t>
  </si>
  <si>
    <t>p80010494DD17B</t>
  </si>
  <si>
    <t>10.10.25.154</t>
  </si>
  <si>
    <t>DC=p80010494DD17B,DC=USON.LOCAL,CN=MicrosoftDNS,DC=DomainDnsZones,DC=USON,DC=LOCAL</t>
  </si>
  <si>
    <t>testdns</t>
  </si>
  <si>
    <t>UNKNOWN</t>
  </si>
  <si>
    <t>WP3AQFuu1wE=</t>
  </si>
  <si>
    <t>DC=testdns,DC=USON.LOCAL,CN=MicrosoftDNS,DC=DomainDnsZones,DC=USON,DC=LOCAL</t>
  </si>
  <si>
    <t>hd</t>
  </si>
  <si>
    <t>10.20.3.31</t>
  </si>
  <si>
    <t>DC=hd,DC=USON.LOCAL,CN=MicrosoftDNS,DC=DomainDnsZones,DC=USON,DC=LOCAL</t>
  </si>
  <si>
    <t>NMS01094</t>
  </si>
  <si>
    <t>10.10.72.165</t>
  </si>
  <si>
    <t>DC=NMS01094,DC=USON.LOCAL,CN=MicrosoftDNS,DC=DomainDnsZones,DC=USON,DC=LOCAL</t>
  </si>
  <si>
    <t>p80010495B2739</t>
  </si>
  <si>
    <t>10.10.23.175</t>
  </si>
  <si>
    <t>DC=p80010495B2739,DC=USON.LOCAL,CN=MicrosoftDNS,DC=DomainDnsZones,DC=USON,DC=LOCAL</t>
  </si>
  <si>
    <t>NMS00178</t>
  </si>
  <si>
    <t>10.10.12.150</t>
  </si>
  <si>
    <t>DC=NMS00178,DC=USON.LOCAL,CN=MicrosoftDNS,DC=DomainDnsZones,DC=USON,DC=LOCAL</t>
  </si>
  <si>
    <t>NMS00950</t>
  </si>
  <si>
    <t>10.10.13.117</t>
  </si>
  <si>
    <t>DC=NMS00950,DC=USON.LOCAL,CN=MicrosoftDNS,DC=DomainDnsZones,DC=USON,DC=LOCAL</t>
  </si>
  <si>
    <t>NMS01078</t>
  </si>
  <si>
    <t>10.10.16.105</t>
  </si>
  <si>
    <t>DC=NMS01078,DC=USON.LOCAL,CN=MicrosoftDNS,DC=DomainDnsZones,DC=USON,DC=LOCAL</t>
  </si>
  <si>
    <t>msoit</t>
  </si>
  <si>
    <t>10.20.3.22</t>
  </si>
  <si>
    <t>DC=msoit,DC=USON.LOCAL,CN=MicrosoftDNS,DC=DomainDnsZones,DC=USON,DC=LOCAL</t>
  </si>
  <si>
    <t>NMS01168</t>
  </si>
  <si>
    <t>10.10.18.125</t>
  </si>
  <si>
    <t>DC=NMS01168,DC=USON.LOCAL,CN=MicrosoftDNS,DC=DomainDnsZones,DC=USON,DC=LOCAL</t>
  </si>
  <si>
    <t>NMS00894</t>
  </si>
  <si>
    <t>10.10.18.173</t>
  </si>
  <si>
    <t>DC=NMS00894,DC=USON.LOCAL,CN=MicrosoftDNS,DC=DomainDnsZones,DC=USON,DC=LOCAL</t>
  </si>
  <si>
    <t>NMS00816</t>
  </si>
  <si>
    <t>10.10.14.164</t>
  </si>
  <si>
    <t>DC=NMS00816,DC=USON.LOCAL,CN=MicrosoftDNS,DC=DomainDnsZones,DC=USON,DC=LOCAL</t>
  </si>
  <si>
    <t>tsprofiles</t>
  </si>
  <si>
    <t>10.20.3.13</t>
  </si>
  <si>
    <t>DC=tsprofiles,DC=USON.LOCAL,CN=MicrosoftDNS,DC=DomainDnsZones,DC=USON,DC=LOCAL</t>
  </si>
  <si>
    <t>MSOVOIP01</t>
  </si>
  <si>
    <t>192.168.1.240</t>
  </si>
  <si>
    <t>DC=MSOVOIP01,DC=USON.LOCAL,CN=MicrosoftDNS,DC=DomainDnsZones,DC=USON,DC=LOCAL</t>
  </si>
  <si>
    <t>p80010495E5FA0</t>
  </si>
  <si>
    <t>10.10.49.104</t>
  </si>
  <si>
    <t>DC=p80010495E5FA0,DC=USON.LOCAL,CN=MicrosoftDNS,DC=DomainDnsZones,DC=USON,DC=LOCAL</t>
  </si>
  <si>
    <t>NMS00765</t>
  </si>
  <si>
    <t>10.10.53.114</t>
  </si>
  <si>
    <t>DC=NMS00765,DC=USON.LOCAL,CN=MicrosoftDNS,DC=DomainDnsZones,DC=USON,DC=LOCAL</t>
  </si>
  <si>
    <t>NMS01137</t>
  </si>
  <si>
    <t>10.10.16.173</t>
  </si>
  <si>
    <t>DC=NMS01137,DC=USON.LOCAL,CN=MicrosoftDNS,DC=DomainDnsZones,DC=USON,DC=LOCAL</t>
  </si>
  <si>
    <t>rdsfiles</t>
  </si>
  <si>
    <t>10.20.3.12</t>
  </si>
  <si>
    <t>DC=rdsfiles,DC=USON.LOCAL,CN=MicrosoftDNS,DC=DomainDnsZones,DC=USON,DC=LOCAL</t>
  </si>
  <si>
    <t>p80010494ADA49</t>
  </si>
  <si>
    <t>10.10.28.112</t>
  </si>
  <si>
    <t>DC=p80010494ADA49,DC=USON.LOCAL,CN=MicrosoftDNS,DC=DomainDnsZones,DC=USON,DC=LOCAL</t>
  </si>
  <si>
    <t>p80010495A5D04</t>
  </si>
  <si>
    <t>10.10.63.156</t>
  </si>
  <si>
    <t>DC=p80010495A5D04,DC=USON.LOCAL,CN=MicrosoftDNS,DC=DomainDnsZones,DC=USON,DC=LOCAL</t>
  </si>
  <si>
    <t>NMS00358</t>
  </si>
  <si>
    <t>10.10.18.156</t>
  </si>
  <si>
    <t>DC=NMS00358,DC=USON.LOCAL,CN=MicrosoftDNS,DC=DomainDnsZones,DC=USON,DC=LOCAL</t>
  </si>
  <si>
    <t>p80010493F6817</t>
  </si>
  <si>
    <t>10.10.28.154</t>
  </si>
  <si>
    <t>DC=p80010493F6817,DC=USON.LOCAL,CN=MicrosoftDNS,DC=DomainDnsZones,DC=USON,DC=LOCAL</t>
  </si>
  <si>
    <t>p80010495E61E5</t>
  </si>
  <si>
    <t>10.10.29.106</t>
  </si>
  <si>
    <t>DC=p80010495E61E5,DC=USON.LOCAL,CN=MicrosoftDNS,DC=DomainDnsZones,DC=USON,DC=LOCAL</t>
  </si>
  <si>
    <t>NMS00780</t>
  </si>
  <si>
    <t>10.10.16.165</t>
  </si>
  <si>
    <t>DC=NMS00780,DC=USON.LOCAL,CN=MicrosoftDNS,DC=DomainDnsZones,DC=USON,DC=LOCAL</t>
  </si>
  <si>
    <t>NMS00445</t>
  </si>
  <si>
    <t>xbfOU6+v1wE=</t>
  </si>
  <si>
    <t>DC=NMS00445,DC=USON.LOCAL,CN=MicrosoftDNS,DC=DomainDnsZones,DC=USON,DC=LOCAL</t>
  </si>
  <si>
    <t>NMS00839</t>
  </si>
  <si>
    <t>10.10.39.162</t>
  </si>
  <si>
    <t>DC=NMS00839,DC=USON.LOCAL,CN=MicrosoftDNS,DC=DomainDnsZones,DC=USON,DC=LOCAL</t>
  </si>
  <si>
    <t>TempUSONFS01</t>
  </si>
  <si>
    <t>10.20.3.33</t>
  </si>
  <si>
    <t>DC=TempUSONFS01,DC=USON.LOCAL,CN=MicrosoftDNS,DC=DomainDnsZones,DC=USON,DC=LOCAL</t>
  </si>
  <si>
    <t>NMS00822</t>
  </si>
  <si>
    <t>10.10.19.102</t>
  </si>
  <si>
    <t>DC=NMS00822,DC=USON.LOCAL,CN=MicrosoftDNS,DC=DomainDnsZones,DC=USON,DC=LOCAL</t>
  </si>
  <si>
    <t>esxi09</t>
  </si>
  <si>
    <t>10.20.1.19</t>
  </si>
  <si>
    <t>DC=esxi09,DC=USON.LOCAL,CN=MicrosoftDNS,DC=DomainDnsZones,DC=USON,DC=LOCAL</t>
  </si>
  <si>
    <t>p8001049594B37</t>
  </si>
  <si>
    <t>10.10.26.107</t>
  </si>
  <si>
    <t>DC=p8001049594B37,DC=USON.LOCAL,CN=MicrosoftDNS,DC=DomainDnsZones,DC=USON,DC=LOCAL</t>
  </si>
  <si>
    <t>p80010495A5C81</t>
  </si>
  <si>
    <t>10.10.63.159</t>
  </si>
  <si>
    <t>DC=p80010495A5C81,DC=USON.LOCAL,CN=MicrosoftDNS,DC=DomainDnsZones,DC=USON,DC=LOCAL</t>
  </si>
  <si>
    <t>MWTSDPLUS01</t>
  </si>
  <si>
    <t>10.20.10.125</t>
  </si>
  <si>
    <t>DC=MWTSDPLUS01,DC=USON.LOCAL,CN=MicrosoftDNS,DC=DomainDnsZones,DC=USON,DC=LOCAL</t>
  </si>
  <si>
    <t>esxi10</t>
  </si>
  <si>
    <t>10.20.1.20</t>
  </si>
  <si>
    <t>DC=esxi10,DC=USON.LOCAL,CN=MicrosoftDNS,DC=DomainDnsZones,DC=USON,DC=LOCAL</t>
  </si>
  <si>
    <t>p800104951030B</t>
  </si>
  <si>
    <t>//HMITGx1wE=</t>
  </si>
  <si>
    <t>DC=p800104951030B,DC=USON.LOCAL,CN=MicrosoftDNS,DC=DomainDnsZones,DC=USON,DC=LOCAL</t>
  </si>
  <si>
    <t>..SerialNo-MSODC01.USON.LOCAL</t>
  </si>
  <si>
    <t>/bJtXAGv1wE=</t>
  </si>
  <si>
    <t>DC=..SerialNo-MSODC01.USON.LOCAL,DC=USON.LOCAL,CN=MicrosoftDNS,DC=DomainDnsZones,DC=USON,DC=LOCAL</t>
  </si>
  <si>
    <t>MWTABAC01</t>
  </si>
  <si>
    <t>10.20.20.10</t>
  </si>
  <si>
    <t>DC=MWTABAC01,DC=USON.LOCAL,CN=MicrosoftDNS,DC=DomainDnsZones,DC=USON,DC=LOCAL</t>
  </si>
  <si>
    <t>p80010495E6067</t>
  </si>
  <si>
    <t>10.10.26.132</t>
  </si>
  <si>
    <t>DC=p80010495E6067,DC=USON.LOCAL,CN=MicrosoftDNS,DC=DomainDnsZones,DC=USON,DC=LOCAL</t>
  </si>
  <si>
    <t>p80010495F7286</t>
  </si>
  <si>
    <t>10.10.63.154</t>
  </si>
  <si>
    <t>DC=p80010495F7286,DC=USON.LOCAL,CN=MicrosoftDNS,DC=DomainDnsZones,DC=USON,DC=LOCAL</t>
  </si>
  <si>
    <t>NMS01086</t>
  </si>
  <si>
    <t>10.10.33.112</t>
  </si>
  <si>
    <t>DC=NMS01086,DC=USON.LOCAL,CN=MicrosoftDNS,DC=DomainDnsZones,DC=USON,DC=LOCAL</t>
  </si>
  <si>
    <t>p800104950C2CC</t>
  </si>
  <si>
    <t>10.10.29.103</t>
  </si>
  <si>
    <t>DC=p800104950C2CC,DC=USON.LOCAL,CN=MicrosoftDNS,DC=DomainDnsZones,DC=USON,DC=LOCAL</t>
  </si>
  <si>
    <t>NMS00554</t>
  </si>
  <si>
    <t>10.10.16.132</t>
  </si>
  <si>
    <t>DC=NMS00554,DC=USON.LOCAL,CN=MicrosoftDNS,DC=DomainDnsZones,DC=USON,DC=LOCAL</t>
  </si>
  <si>
    <t>MWTFS02</t>
  </si>
  <si>
    <t>10.20.10.142</t>
  </si>
  <si>
    <t>DC=MWTFS02,DC=USON.LOCAL,CN=MicrosoftDNS,DC=DomainDnsZones,DC=USON,DC=LOCAL</t>
  </si>
  <si>
    <t>MWTABAN01</t>
  </si>
  <si>
    <t>10.20.20.11</t>
  </si>
  <si>
    <t>DC=MWTABAN01,DC=USON.LOCAL,CN=MicrosoftDNS,DC=DomainDnsZones,DC=USON,DC=LOCAL</t>
  </si>
  <si>
    <t>NMS00502</t>
  </si>
  <si>
    <t>10.10.19.152</t>
  </si>
  <si>
    <t>DC=NMS00502,DC=USON.LOCAL,CN=MicrosoftDNS,DC=DomainDnsZones,DC=USON,DC=LOCAL</t>
  </si>
  <si>
    <t>MWTFS01</t>
  </si>
  <si>
    <t>10.20.10.141</t>
  </si>
  <si>
    <t>DC=MWTFS01,DC=USON.LOCAL,CN=MicrosoftDNS,DC=DomainDnsZones,DC=USON,DC=LOCAL</t>
  </si>
  <si>
    <t>MWTABAN02</t>
  </si>
  <si>
    <t>10.20.20.12</t>
  </si>
  <si>
    <t>DC=MWTABAN02,DC=USON.LOCAL,CN=MicrosoftDNS,DC=DomainDnsZones,DC=USON,DC=LOCAL</t>
  </si>
  <si>
    <t>p80010495A5CF9</t>
  </si>
  <si>
    <t>10.10.63.108</t>
  </si>
  <si>
    <t>DC=p80010495A5CF9,DC=USON.LOCAL,CN=MicrosoftDNS,DC=DomainDnsZones,DC=USON,DC=LOCAL</t>
  </si>
  <si>
    <t>p800104950BAD1</t>
  </si>
  <si>
    <t>10.10.41.151</t>
  </si>
  <si>
    <t>DC=p800104950BAD1,DC=USON.LOCAL,CN=MicrosoftDNS,DC=DomainDnsZones,DC=USON,DC=LOCAL</t>
  </si>
  <si>
    <t>NMS00524</t>
  </si>
  <si>
    <t>10.10.33.122</t>
  </si>
  <si>
    <t>DC=NMS00524,DC=USON.LOCAL,CN=MicrosoftDNS,DC=DomainDnsZones,DC=USON,DC=LOCAL</t>
  </si>
  <si>
    <t>p800104953266B</t>
  </si>
  <si>
    <t>10.10.29.151</t>
  </si>
  <si>
    <t>DC=p800104953266B,DC=USON.LOCAL,CN=MicrosoftDNS,DC=DomainDnsZones,DC=USON,DC=LOCAL</t>
  </si>
  <si>
    <t>NMS00604</t>
  </si>
  <si>
    <t>10.10.15.146</t>
  </si>
  <si>
    <t>DC=NMS00604,DC=USON.LOCAL,CN=MicrosoftDNS,DC=DomainDnsZones,DC=USON,DC=LOCAL</t>
  </si>
  <si>
    <t>MWTABAN03</t>
  </si>
  <si>
    <t>10.20.20.13</t>
  </si>
  <si>
    <t>DC=MWTABAN03,DC=USON.LOCAL,CN=MicrosoftDNS,DC=DomainDnsZones,DC=USON,DC=LOCAL</t>
  </si>
  <si>
    <t>p80010495A5EC4</t>
  </si>
  <si>
    <t>10.10.63.170</t>
  </si>
  <si>
    <t>DC=p80010495A5EC4,DC=USON.LOCAL,CN=MicrosoftDNS,DC=DomainDnsZones,DC=USON,DC=LOCAL</t>
  </si>
  <si>
    <t>MWTABAN04</t>
  </si>
  <si>
    <t>10.20.20.14</t>
  </si>
  <si>
    <t>DC=MWTABAN04,DC=USON.LOCAL,CN=MicrosoftDNS,DC=DomainDnsZones,DC=USON,DC=LOCAL</t>
  </si>
  <si>
    <t>MSOTS10</t>
  </si>
  <si>
    <t>192.168.1.150</t>
  </si>
  <si>
    <t>DC=MSOTS10,DC=USON.LOCAL,CN=MicrosoftDNS,DC=DomainDnsZones,DC=USON,DC=LOCAL</t>
  </si>
  <si>
    <t>NMS00589</t>
  </si>
  <si>
    <t>10.10.33.108</t>
  </si>
  <si>
    <t>DC=NMS00589,DC=USON.LOCAL,CN=MicrosoftDNS,DC=DomainDnsZones,DC=USON,DC=LOCAL</t>
  </si>
  <si>
    <t>p80010494AD8E4</t>
  </si>
  <si>
    <t>10.10.23.118</t>
  </si>
  <si>
    <t>DC=p80010494AD8E4,DC=USON.LOCAL,CN=MicrosoftDNS,DC=DomainDnsZones,DC=USON,DC=LOCAL</t>
  </si>
  <si>
    <t>NMS00616</t>
  </si>
  <si>
    <t>10.10.16.119</t>
  </si>
  <si>
    <t>DC=NMS00616,DC=USON.LOCAL,CN=MicrosoftDNS,DC=DomainDnsZones,DC=USON,DC=LOCAL</t>
  </si>
  <si>
    <t>MWTABAN05</t>
  </si>
  <si>
    <t>10.20.20.15</t>
  </si>
  <si>
    <t>DC=MWTABAN05,DC=USON.LOCAL,CN=MicrosoftDNS,DC=DomainDnsZones,DC=USON,DC=LOCAL</t>
  </si>
  <si>
    <t>MWTRDSCB02</t>
  </si>
  <si>
    <t>10.20.10.92</t>
  </si>
  <si>
    <t>DC=MWTRDSCB02,DC=USON.LOCAL,CN=MicrosoftDNS,DC=DomainDnsZones,DC=USON,DC=LOCAL</t>
  </si>
  <si>
    <t>MWTRDSCB01</t>
  </si>
  <si>
    <t>10.20.10.91</t>
  </si>
  <si>
    <t>DC=MWTRDSCB01,DC=USON.LOCAL,CN=MicrosoftDNS,DC=DomainDnsZones,DC=USON,DC=LOCAL</t>
  </si>
  <si>
    <t>p800104951CF3B</t>
  </si>
  <si>
    <t>10.10.23.160</t>
  </si>
  <si>
    <t>DC=p800104951CF3B,DC=USON.LOCAL,CN=MicrosoftDNS,DC=DomainDnsZones,DC=USON,DC=LOCAL</t>
  </si>
  <si>
    <t>MWTCTXVDA14</t>
  </si>
  <si>
    <t>10.20.17.183</t>
  </si>
  <si>
    <t>DC=MWTCTXVDA14,DC=USON.LOCAL,CN=MicrosoftDNS,DC=DomainDnsZones,DC=USON,DC=LOCAL</t>
  </si>
  <si>
    <t>p80010495A5EBB</t>
  </si>
  <si>
    <t>10.10.63.114</t>
  </si>
  <si>
    <t>DC=p80010495A5EBB,DC=USON.LOCAL,CN=MicrosoftDNS,DC=DomainDnsZones,DC=USON,DC=LOCAL</t>
  </si>
  <si>
    <t>MSOTS08</t>
  </si>
  <si>
    <t>192.168.1.148</t>
  </si>
  <si>
    <t>DC=MSOTS08,DC=USON.LOCAL,CN=MicrosoftDNS,DC=DomainDnsZones,DC=USON,DC=LOCAL</t>
  </si>
  <si>
    <t>NMS00592</t>
  </si>
  <si>
    <t>10.10.33.164</t>
  </si>
  <si>
    <t>DC=NMS00592,DC=USON.LOCAL,CN=MicrosoftDNS,DC=DomainDnsZones,DC=USON,DC=LOCAL</t>
  </si>
  <si>
    <t>p80010495E5F88</t>
  </si>
  <si>
    <t>10.10.28.127</t>
  </si>
  <si>
    <t>DC=p80010495E5F88,DC=USON.LOCAL,CN=MicrosoftDNS,DC=DomainDnsZones,DC=USON,DC=LOCAL</t>
  </si>
  <si>
    <t>p8001049516263</t>
  </si>
  <si>
    <t>10.10.63.122</t>
  </si>
  <si>
    <t>DC=p8001049516263,DC=USON.LOCAL,CN=MicrosoftDNS,DC=DomainDnsZones,DC=USON,DC=LOCAL</t>
  </si>
  <si>
    <t>p80010495812C2</t>
  </si>
  <si>
    <t>10.10.26.120</t>
  </si>
  <si>
    <t>DC=p80010495812C2,DC=USON.LOCAL,CN=MicrosoftDNS,DC=DomainDnsZones,DC=USON,DC=LOCAL</t>
  </si>
  <si>
    <t>p80010494B8D6F</t>
  </si>
  <si>
    <t>10.10.21.102</t>
  </si>
  <si>
    <t>DC=p80010494B8D6F,DC=USON.LOCAL,CN=MicrosoftDNS,DC=DomainDnsZones,DC=USON,DC=LOCAL</t>
  </si>
  <si>
    <t>NMS01184</t>
  </si>
  <si>
    <t>Bqckygm31wE=</t>
  </si>
  <si>
    <t>DC=NMS01184,DC=USON.LOCAL,CN=MicrosoftDNS,DC=DomainDnsZones,DC=USON,DC=LOCAL</t>
  </si>
  <si>
    <t>mwtabgw01</t>
  </si>
  <si>
    <t>10.20.23.10</t>
  </si>
  <si>
    <t>DC=mwtabgw01,DC=USON.LOCAL,CN=MicrosoftDNS,DC=DomainDnsZones,DC=USON,DC=LOCAL</t>
  </si>
  <si>
    <t>p80010495D09B1</t>
  </si>
  <si>
    <t>10.10.26.152</t>
  </si>
  <si>
    <t>DC=p80010495D09B1,DC=USON.LOCAL,CN=MicrosoftDNS,DC=DomainDnsZones,DC=USON,DC=LOCAL</t>
  </si>
  <si>
    <t>NMS00584</t>
  </si>
  <si>
    <t>10.10.33.156</t>
  </si>
  <si>
    <t>DC=NMS00584,DC=USON.LOCAL,CN=MicrosoftDNS,DC=DomainDnsZones,DC=USON,DC=LOCAL</t>
  </si>
  <si>
    <t>p80010495D09E4</t>
  </si>
  <si>
    <t>10.10.25.150</t>
  </si>
  <si>
    <t>DC=p80010495D09E4,DC=USON.LOCAL,CN=MicrosoftDNS,DC=DomainDnsZones,DC=USON,DC=LOCAL</t>
  </si>
  <si>
    <t>p80010495F7317</t>
  </si>
  <si>
    <t>10.10.63.158</t>
  </si>
  <si>
    <t>DC=p80010495F7317,DC=USON.LOCAL,CN=MicrosoftDNS,DC=DomainDnsZones,DC=USON,DC=LOCAL</t>
  </si>
  <si>
    <t>p80010494AD905</t>
  </si>
  <si>
    <t>10.10.28.103</t>
  </si>
  <si>
    <t>DC=p80010494AD905,DC=USON.LOCAL,CN=MicrosoftDNS,DC=DomainDnsZones,DC=USON,DC=LOCAL</t>
  </si>
  <si>
    <t>KH</t>
  </si>
  <si>
    <t>10.10.52.103</t>
  </si>
  <si>
    <t>DC=KH,DC=USON.LOCAL,CN=MicrosoftDNS,DC=DomainDnsZones,DC=USON,DC=LOCAL</t>
  </si>
  <si>
    <t>NMS00546</t>
  </si>
  <si>
    <t>A5Ypygm31wE=</t>
  </si>
  <si>
    <t>DC=NMS00546,DC=USON.LOCAL,CN=MicrosoftDNS,DC=DomainDnsZones,DC=USON,DC=LOCAL</t>
  </si>
  <si>
    <t>NMS00582</t>
  </si>
  <si>
    <t>10.10.33.178</t>
  </si>
  <si>
    <t>DC=NMS00582,DC=USON.LOCAL,CN=MicrosoftDNS,DC=DomainDnsZones,DC=USON,DC=LOCAL</t>
  </si>
  <si>
    <t>p80010495B2519</t>
  </si>
  <si>
    <t>10.10.21.154</t>
  </si>
  <si>
    <t>DC=p80010495B2519,DC=USON.LOCAL,CN=MicrosoftDNS,DC=DomainDnsZones,DC=USON,DC=LOCAL</t>
  </si>
  <si>
    <t>p8001049594AE1</t>
  </si>
  <si>
    <t>10.10.24.102</t>
  </si>
  <si>
    <t>DC=p8001049594AE1,DC=USON.LOCAL,CN=MicrosoftDNS,DC=DomainDnsZones,DC=USON,DC=LOCAL</t>
  </si>
  <si>
    <t>p80010495D09D3</t>
  </si>
  <si>
    <t>10.10.25.100</t>
  </si>
  <si>
    <t>DC=p80010495D09D3,DC=USON.LOCAL,CN=MicrosoftDNS,DC=DomainDnsZones,DC=USON,DC=LOCAL</t>
  </si>
  <si>
    <t>rdsfarmnew</t>
  </si>
  <si>
    <t>DC=rdsfarmnew,DC=USON.LOCAL,CN=MicrosoftDNS,DC=DomainDnsZones,DC=USON,DC=LOCAL</t>
  </si>
  <si>
    <t>pki</t>
  </si>
  <si>
    <t>192.168.1.17</t>
  </si>
  <si>
    <t>DC=pki,DC=USON.LOCAL,CN=MicrosoftDNS,DC=DomainDnsZones,DC=USON,DC=LOCAL</t>
  </si>
  <si>
    <t>NMS00668</t>
  </si>
  <si>
    <t>10.10.16.100</t>
  </si>
  <si>
    <t>DC=NMS00668,DC=USON.LOCAL,CN=MicrosoftDNS,DC=DomainDnsZones,DC=USON,DC=LOCAL</t>
  </si>
  <si>
    <t>MSOBAXDB01</t>
  </si>
  <si>
    <t>192.168.1.233</t>
  </si>
  <si>
    <t>DC=MSOBAXDB01,DC=USON.LOCAL,CN=MicrosoftDNS,DC=DomainDnsZones,DC=USON,DC=LOCAL</t>
  </si>
  <si>
    <t>p80010495721BB</t>
  </si>
  <si>
    <t>10.10.23.156</t>
  </si>
  <si>
    <t>DC=p80010495721BB,DC=USON.LOCAL,CN=MicrosoftDNS,DC=DomainDnsZones,DC=USON,DC=LOCAL</t>
  </si>
  <si>
    <t>NMS00845</t>
  </si>
  <si>
    <t>3+o8f/m11wE=</t>
  </si>
  <si>
    <t>DC=NMS00845,DC=USON.LOCAL,CN=MicrosoftDNS,DC=DomainDnsZones,DC=USON,DC=LOCAL</t>
  </si>
  <si>
    <t>p80010495812FE</t>
  </si>
  <si>
    <t>10.10.26.167</t>
  </si>
  <si>
    <t>DC=p80010495812FE,DC=USON.LOCAL,CN=MicrosoftDNS,DC=DomainDnsZones,DC=USON,DC=LOCAL</t>
  </si>
  <si>
    <t>p80010495F7315</t>
  </si>
  <si>
    <t>10.10.63.119</t>
  </si>
  <si>
    <t>DC=p80010495F7315,DC=USON.LOCAL,CN=MicrosoftDNS,DC=DomainDnsZones,DC=USON,DC=LOCAL</t>
  </si>
  <si>
    <t>NMS00583</t>
  </si>
  <si>
    <t>iBtZjQ641wE=</t>
  </si>
  <si>
    <t>DC=NMS00583,DC=USON.LOCAL,CN=MicrosoftDNS,DC=DomainDnsZones,DC=USON,DC=LOCAL</t>
  </si>
  <si>
    <t>p80010495D09FE</t>
  </si>
  <si>
    <t>10.10.25.151</t>
  </si>
  <si>
    <t>DC=p80010495D09FE,DC=USON.LOCAL,CN=MicrosoftDNS,DC=DomainDnsZones,DC=USON,DC=LOCAL</t>
  </si>
  <si>
    <t>mwtnetbox01</t>
  </si>
  <si>
    <t>10.20.10.97</t>
  </si>
  <si>
    <t>DC=mwtnetbox01,DC=USON.LOCAL,CN=MicrosoftDNS,DC=DomainDnsZones,DC=USON,DC=LOCAL</t>
  </si>
  <si>
    <t>p80010495089BE</t>
  </si>
  <si>
    <t>10.10.24.110</t>
  </si>
  <si>
    <t>DC=p80010495089BE,DC=USON.LOCAL,CN=MicrosoftDNS,DC=DomainDnsZones,DC=USON,DC=LOCAL</t>
  </si>
  <si>
    <t>p800104950C285</t>
  </si>
  <si>
    <t>10.10.28.156</t>
  </si>
  <si>
    <t>DC=p800104950C285,DC=USON.LOCAL,CN=MicrosoftDNS,DC=DomainDnsZones,DC=USON,DC=LOCAL</t>
  </si>
  <si>
    <t>NMS00860</t>
  </si>
  <si>
    <t>10.10.33.154</t>
  </si>
  <si>
    <t>DC=NMS00860,DC=USON.LOCAL,CN=MicrosoftDNS,DC=DomainDnsZones,DC=USON,DC=LOCAL</t>
  </si>
  <si>
    <t>p80010495F729B</t>
  </si>
  <si>
    <t>10.10.63.101</t>
  </si>
  <si>
    <t>DC=p80010495F729B,DC=USON.LOCAL,CN=MicrosoftDNS,DC=DomainDnsZones,DC=USON,DC=LOCAL</t>
  </si>
  <si>
    <t>NMS00598</t>
  </si>
  <si>
    <t>10.10.33.183</t>
  </si>
  <si>
    <t>DC=NMS00598,DC=USON.LOCAL,CN=MicrosoftDNS,DC=DomainDnsZones,DC=USON,DC=LOCAL</t>
  </si>
  <si>
    <t>p800104950C2E4</t>
  </si>
  <si>
    <t>10.10.29.100</t>
  </si>
  <si>
    <t>DC=p800104950C2E4,DC=USON.LOCAL,CN=MicrosoftDNS,DC=DomainDnsZones,DC=USON,DC=LOCAL</t>
  </si>
  <si>
    <t>p80010495D09E6</t>
  </si>
  <si>
    <t>10.10.25.101</t>
  </si>
  <si>
    <t>DC=p80010495D09E6,DC=USON.LOCAL,CN=MicrosoftDNS,DC=DomainDnsZones,DC=USON,DC=LOCAL</t>
  </si>
  <si>
    <t>rdsfarm</t>
  </si>
  <si>
    <t>CNAME</t>
  </si>
  <si>
    <t>rdsfarmnew.USON.LOCAL.</t>
  </si>
  <si>
    <t>DC=rdsfarm,DC=USON.LOCAL,CN=MicrosoftDNS,DC=DomainDnsZones,DC=USON,DC=LOCAL</t>
  </si>
  <si>
    <t>NMS01009</t>
  </si>
  <si>
    <t>10.10.53.124</t>
  </si>
  <si>
    <t>DC=NMS01009,DC=USON.LOCAL,CN=MicrosoftDNS,DC=DomainDnsZones,DC=USON,DC=LOCAL</t>
  </si>
  <si>
    <t>MSOITMBAM01</t>
  </si>
  <si>
    <t>192.168.1.109</t>
  </si>
  <si>
    <t>DC=MSOITMBAM01,DC=USON.LOCAL,CN=MicrosoftDNS,DC=DomainDnsZones,DC=USON,DC=LOCAL</t>
  </si>
  <si>
    <t>p80010494DBCE7</t>
  </si>
  <si>
    <t>10.10.23.115</t>
  </si>
  <si>
    <t>DC=p80010494DBCE7,DC=USON.LOCAL,CN=MicrosoftDNS,DC=DomainDnsZones,DC=USON,DC=LOCAL</t>
  </si>
  <si>
    <t>NMS00221</t>
  </si>
  <si>
    <t>10.10.12.151</t>
  </si>
  <si>
    <t>DC=NMS00221,DC=USON.LOCAL,CN=MicrosoftDNS,DC=DomainDnsZones,DC=USON,DC=LOCAL</t>
  </si>
  <si>
    <t>mwtcmdb01</t>
  </si>
  <si>
    <t>DC=mwtcmdb01,DC=USON.LOCAL,CN=MicrosoftDNS,DC=DomainDnsZones,DC=USON,DC=LOCAL</t>
  </si>
  <si>
    <t>p80010495A5D55</t>
  </si>
  <si>
    <t>10.10.63.111</t>
  </si>
  <si>
    <t>DC=p80010495A5D55,DC=USON.LOCAL,CN=MicrosoftDNS,DC=DomainDnsZones,DC=USON,DC=LOCAL</t>
  </si>
  <si>
    <t>NMS00596</t>
  </si>
  <si>
    <t>10.10.33.159</t>
  </si>
  <si>
    <t>DC=NMS00596,DC=USON.LOCAL,CN=MicrosoftDNS,DC=DomainDnsZones,DC=USON,DC=LOCAL</t>
  </si>
  <si>
    <t>NMS00767</t>
  </si>
  <si>
    <t>10.10.53.107</t>
  </si>
  <si>
    <t>DC=NMS00767,DC=USON.LOCAL,CN=MicrosoftDNS,DC=DomainDnsZones,DC=USON,DC=LOCAL</t>
  </si>
  <si>
    <t>dcim</t>
  </si>
  <si>
    <t>mwtdcim01.uson.local.</t>
  </si>
  <si>
    <t>DC=dcim,DC=USON.LOCAL,CN=MicrosoftDNS,DC=DomainDnsZones,DC=USON,DC=LOCAL</t>
  </si>
  <si>
    <t>NMS01154</t>
  </si>
  <si>
    <t>10.10.53.149</t>
  </si>
  <si>
    <t>DC=NMS01154,DC=USON.LOCAL,CN=MicrosoftDNS,DC=DomainDnsZones,DC=USON,DC=LOCAL</t>
  </si>
  <si>
    <t>NMS00829</t>
  </si>
  <si>
    <t>10.10.11.105</t>
  </si>
  <si>
    <t>DC=NMS00829,DC=USON.LOCAL,CN=MicrosoftDNS,DC=DomainDnsZones,DC=USON,DC=LOCAL</t>
  </si>
  <si>
    <t>NMS00838</t>
  </si>
  <si>
    <t>10.10.12.158</t>
  </si>
  <si>
    <t>DC=NMS00838,DC=USON.LOCAL,CN=MicrosoftDNS,DC=DomainDnsZones,DC=USON,DC=LOCAL</t>
  </si>
  <si>
    <t>NMS00377</t>
  </si>
  <si>
    <t>10.10.16.122</t>
  </si>
  <si>
    <t>DC=NMS00377,DC=USON.LOCAL,CN=MicrosoftDNS,DC=DomainDnsZones,DC=USON,DC=LOCAL</t>
  </si>
  <si>
    <t>p80010495D09F8</t>
  </si>
  <si>
    <t>10.10.25.152</t>
  </si>
  <si>
    <t>DC=p80010495D09F8,DC=USON.LOCAL,CN=MicrosoftDNS,DC=DomainDnsZones,DC=USON,DC=LOCAL</t>
  </si>
  <si>
    <t>NMS00761</t>
  </si>
  <si>
    <t>10.10.53.125</t>
  </si>
  <si>
    <t>DC=NMS00761,DC=USON.LOCAL,CN=MicrosoftDNS,DC=DomainDnsZones,DC=USON,DC=LOCAL</t>
  </si>
  <si>
    <t>MSORDS10</t>
  </si>
  <si>
    <t>10.20.10.160</t>
  </si>
  <si>
    <t>DC=MSORDS10,DC=USON.LOCAL,CN=MicrosoftDNS,DC=DomainDnsZones,DC=USON,DC=LOCAL</t>
  </si>
  <si>
    <t>p80010493F4D38</t>
  </si>
  <si>
    <t>10.10.28.118</t>
  </si>
  <si>
    <t>DC=p80010493F4D38,DC=USON.LOCAL,CN=MicrosoftDNS,DC=DomainDnsZones,DC=USON,DC=LOCAL</t>
  </si>
  <si>
    <t>NMS00612</t>
  </si>
  <si>
    <t>10.10.31.109</t>
  </si>
  <si>
    <t>DC=NMS00612,DC=USON.LOCAL,CN=MicrosoftDNS,DC=DomainDnsZones,DC=USON,DC=LOCAL</t>
  </si>
  <si>
    <t>devesxi01</t>
  </si>
  <si>
    <t>10.20.1.31</t>
  </si>
  <si>
    <t>DC=devesxi01,DC=USON.LOCAL,CN=MicrosoftDNS,DC=DomainDnsZones,DC=USON,DC=LOCAL</t>
  </si>
  <si>
    <t>NMS01167</t>
  </si>
  <si>
    <t>10.10.16.103</t>
  </si>
  <si>
    <t>DC=NMS01167,DC=USON.LOCAL,CN=MicrosoftDNS,DC=DomainDnsZones,DC=USON,DC=LOCAL</t>
  </si>
  <si>
    <t>NMS01161</t>
  </si>
  <si>
    <t>10.10.53.178</t>
  </si>
  <si>
    <t>DC=NMS01161,DC=USON.LOCAL,CN=MicrosoftDNS,DC=DomainDnsZones,DC=USON,DC=LOCAL</t>
  </si>
  <si>
    <t>MWTCM01</t>
  </si>
  <si>
    <t>10.20.10.200</t>
  </si>
  <si>
    <t>DC=MWTCM01,DC=USON.LOCAL,CN=MicrosoftDNS,DC=DomainDnsZones,DC=USON,DC=LOCAL</t>
  </si>
  <si>
    <t>p80010495A5C9E</t>
  </si>
  <si>
    <t>10.10.63.148</t>
  </si>
  <si>
    <t>DC=p80010495A5C9E,DC=USON.LOCAL,CN=MicrosoftDNS,DC=DomainDnsZones,DC=USON,DC=LOCAL</t>
  </si>
  <si>
    <t>MSORDS11</t>
  </si>
  <si>
    <t>10.20.10.161</t>
  </si>
  <si>
    <t>DC=MSORDS11,DC=USON.LOCAL,CN=MicrosoftDNS,DC=DomainDnsZones,DC=USON,DC=LOCAL</t>
  </si>
  <si>
    <t>MSOVOIP02</t>
  </si>
  <si>
    <t>192.168.1.241</t>
  </si>
  <si>
    <t>DC=MSOVOIP02,DC=USON.LOCAL,CN=MicrosoftDNS,DC=DomainDnsZones,DC=USON,DC=LOCAL</t>
  </si>
  <si>
    <t>ldaps</t>
  </si>
  <si>
    <t>10.20.16.215</t>
  </si>
  <si>
    <t>DC=ldaps,DC=USON.LOCAL,CN=MicrosoftDNS,DC=DomainDnsZones,DC=USON,DC=LOCAL</t>
  </si>
  <si>
    <t>p80010495B2753</t>
  </si>
  <si>
    <t>10.10.25.102</t>
  </si>
  <si>
    <t>DC=p80010495B2753,DC=USON.LOCAL,CN=MicrosoftDNS,DC=DomainDnsZones,DC=USON,DC=LOCAL</t>
  </si>
  <si>
    <t>devesxi02</t>
  </si>
  <si>
    <t>10.20.1.32</t>
  </si>
  <si>
    <t>DC=devesxi02,DC=USON.LOCAL,CN=MicrosoftDNS,DC=DomainDnsZones,DC=USON,DC=LOCAL</t>
  </si>
  <si>
    <t>p80010495E6221</t>
  </si>
  <si>
    <t>10.10.26.105</t>
  </si>
  <si>
    <t>DC=p80010495E6221,DC=USON.LOCAL,CN=MicrosoftDNS,DC=DomainDnsZones,DC=USON,DC=LOCAL</t>
  </si>
  <si>
    <t>NMS00491</t>
  </si>
  <si>
    <t>10.10.31.165</t>
  </si>
  <si>
    <t>DC=NMS00491,DC=USON.LOCAL,CN=MicrosoftDNS,DC=DomainDnsZones,DC=USON,DC=LOCAL</t>
  </si>
  <si>
    <t>p80010494AD8D1</t>
  </si>
  <si>
    <t>10.10.28.126</t>
  </si>
  <si>
    <t>DC=p80010494AD8D1,DC=USON.LOCAL,CN=MicrosoftDNS,DC=DomainDnsZones,DC=USON,DC=LOCAL</t>
  </si>
  <si>
    <t>MSOTS09</t>
  </si>
  <si>
    <t>192.168.1.149</t>
  </si>
  <si>
    <t>DC=MSOTS09,DC=USON.LOCAL,CN=MicrosoftDNS,DC=DomainDnsZones,DC=USON,DC=LOCAL</t>
  </si>
  <si>
    <t>Ritchies-MBP</t>
  </si>
  <si>
    <t>eqA+SPes1wE=</t>
  </si>
  <si>
    <t>DC=Ritchies-MBP,DC=USON.LOCAL,CN=MicrosoftDNS,DC=DomainDnsZones,DC=USON,DC=LOCAL</t>
  </si>
  <si>
    <t>NMS00629</t>
  </si>
  <si>
    <t>10.10.18.172</t>
  </si>
  <si>
    <t>DC=NMS00629,DC=USON.LOCAL,CN=MicrosoftDNS,DC=DomainDnsZones,DC=USON,DC=LOCAL</t>
  </si>
  <si>
    <t>DevvCenter</t>
  </si>
  <si>
    <t>10.20.1.10</t>
  </si>
  <si>
    <t>DC=DevvCenter,DC=USON.LOCAL,CN=MicrosoftDNS,DC=DomainDnsZones,DC=USON,DC=LOCAL</t>
  </si>
  <si>
    <t>NV102-AP3</t>
  </si>
  <si>
    <t>10.10.16.159</t>
  </si>
  <si>
    <t>DC=NV102-AP3,DC=USON.LOCAL,CN=MicrosoftDNS,DC=DomainDnsZones,DC=USON,DC=LOCAL</t>
  </si>
  <si>
    <t>NMS00632</t>
  </si>
  <si>
    <t>10.10.33.110</t>
  </si>
  <si>
    <t>DC=NMS00632,DC=USON.LOCAL,CN=MicrosoftDNS,DC=DomainDnsZones,DC=USON,DC=LOCAL</t>
  </si>
  <si>
    <t>NMS00477</t>
  </si>
  <si>
    <t>10.10.18.121</t>
  </si>
  <si>
    <t>DC=NMS00477,DC=USON.LOCAL,CN=MicrosoftDNS,DC=DomainDnsZones,DC=USON,DC=LOCAL</t>
  </si>
  <si>
    <t>mwtdocker01</t>
  </si>
  <si>
    <t>10.20.6.16</t>
  </si>
  <si>
    <t>DC=mwtdocker01,DC=USON.LOCAL,CN=MicrosoftDNS,DC=DomainDnsZones,DC=USON,DC=LOCAL</t>
  </si>
  <si>
    <t>p80010495A5C91</t>
  </si>
  <si>
    <t>10.10.66.150</t>
  </si>
  <si>
    <t>DC=p80010495A5C91,DC=USON.LOCAL,CN=MicrosoftDNS,DC=DomainDnsZones,DC=USON,DC=LOCAL</t>
  </si>
  <si>
    <t>p80010495A5E84</t>
  </si>
  <si>
    <t>aQccZwG31wE=</t>
  </si>
  <si>
    <t>DC=p80010495A5E84,DC=USON.LOCAL,CN=MicrosoftDNS,DC=DomainDnsZones,DC=USON,DC=LOCAL</t>
  </si>
  <si>
    <t>NMS00759</t>
  </si>
  <si>
    <t>10.10.53.170</t>
  </si>
  <si>
    <t>DC=NMS00759,DC=USON.LOCAL,CN=MicrosoftDNS,DC=DomainDnsZones,DC=USON,DC=LOCAL</t>
  </si>
  <si>
    <t>NMS00887</t>
  </si>
  <si>
    <t>10.10.12.167</t>
  </si>
  <si>
    <t>DC=NMS00887,DC=USON.LOCAL,CN=MicrosoftDNS,DC=DomainDnsZones,DC=USON,DC=LOCAL</t>
  </si>
  <si>
    <t>p8001049586FB1</t>
  </si>
  <si>
    <t>10.10.23.126</t>
  </si>
  <si>
    <t>DC=p8001049586FB1,DC=USON.LOCAL,CN=MicrosoftDNS,DC=DomainDnsZones,DC=USON,DC=LOCAL</t>
  </si>
  <si>
    <t>NMS00318</t>
  </si>
  <si>
    <t>hX6rWM2s1wE=</t>
  </si>
  <si>
    <t>DC=NMS00318,DC=USON.LOCAL,CN=MicrosoftDNS,DC=DomainDnsZones,DC=USON,DC=LOCAL</t>
  </si>
  <si>
    <t>NV102-AP1</t>
  </si>
  <si>
    <t>10.10.16.156</t>
  </si>
  <si>
    <t>DC=NV102-AP1,DC=USON.LOCAL,CN=MicrosoftDNS,DC=DomainDnsZones,DC=USON,DC=LOCAL</t>
  </si>
  <si>
    <t>p800104944C52D</t>
  </si>
  <si>
    <t>10.10.21.155</t>
  </si>
  <si>
    <t>DC=p800104944C52D,DC=USON.LOCAL,CN=MicrosoftDNS,DC=DomainDnsZones,DC=USON,DC=LOCAL</t>
  </si>
  <si>
    <t>NMS00639</t>
  </si>
  <si>
    <t>10.10.33.113</t>
  </si>
  <si>
    <t>DC=NMS00639,DC=USON.LOCAL,CN=MicrosoftDNS,DC=DomainDnsZones,DC=USON,DC=LOCAL</t>
  </si>
  <si>
    <t>NMS00595</t>
  </si>
  <si>
    <t>azJ93ki21wE=</t>
  </si>
  <si>
    <t>DC=NMS00595,DC=USON.LOCAL,CN=MicrosoftDNS,DC=DomainDnsZones,DC=USON,DC=LOCAL</t>
  </si>
  <si>
    <t>mwtccrsrv01</t>
  </si>
  <si>
    <t>mwtdocker01.uson.local.</t>
  </si>
  <si>
    <t>DC=mwtccrsrv01,DC=USON.LOCAL,CN=MicrosoftDNS,DC=DomainDnsZones,DC=USON,DC=LOCAL</t>
  </si>
  <si>
    <t>p8001049594AD9</t>
  </si>
  <si>
    <t>10.10.65.155</t>
  </si>
  <si>
    <t>DC=p8001049594AD9,DC=USON.LOCAL,CN=MicrosoftDNS,DC=DomainDnsZones,DC=USON,DC=LOCAL</t>
  </si>
  <si>
    <t>p80010495B2778</t>
  </si>
  <si>
    <t>10.10.63.124</t>
  </si>
  <si>
    <t>DC=p80010495B2778,DC=USON.LOCAL,CN=MicrosoftDNS,DC=DomainDnsZones,DC=USON,DC=LOCAL</t>
  </si>
  <si>
    <t>p80010495A5DA9</t>
  </si>
  <si>
    <t>10.10.63.113</t>
  </si>
  <si>
    <t>DC=p80010495A5DA9,DC=USON.LOCAL,CN=MicrosoftDNS,DC=DomainDnsZones,DC=USON,DC=LOCAL</t>
  </si>
  <si>
    <t>NMS00590</t>
  </si>
  <si>
    <t>10.10.33.117</t>
  </si>
  <si>
    <t>DC=NMS00590,DC=USON.LOCAL,CN=MicrosoftDNS,DC=DomainDnsZones,DC=USON,DC=LOCAL</t>
  </si>
  <si>
    <t>p80010495E5F99</t>
  </si>
  <si>
    <t>10.10.28.158</t>
  </si>
  <si>
    <t>DC=p80010495E5F99,DC=USON.LOCAL,CN=MicrosoftDNS,DC=DomainDnsZones,DC=USON,DC=LOCAL</t>
  </si>
  <si>
    <t>NMS00942</t>
  </si>
  <si>
    <t>10.10.31.129</t>
  </si>
  <si>
    <t>DC=NMS00942,DC=USON.LOCAL,CN=MicrosoftDNS,DC=DomainDnsZones,DC=USON,DC=LOCAL</t>
  </si>
  <si>
    <t>NMS00599</t>
  </si>
  <si>
    <t>GVmE3ki21wE=</t>
  </si>
  <si>
    <t>DC=NMS00599,DC=USON.LOCAL,CN=MicrosoftDNS,DC=DomainDnsZones,DC=USON,DC=LOCAL</t>
  </si>
  <si>
    <t>mwtchange01</t>
  </si>
  <si>
    <t>10.20.6.17</t>
  </si>
  <si>
    <t>DC=mwtchange01,DC=USON.LOCAL,CN=MicrosoftDNS,DC=DomainDnsZones,DC=USON,DC=LOCAL</t>
  </si>
  <si>
    <t>NV102-AP2</t>
  </si>
  <si>
    <t>10.10.16.160</t>
  </si>
  <si>
    <t>DC=NV102-AP2,DC=USON.LOCAL,CN=MicrosoftDNS,DC=DomainDnsZones,DC=USON,DC=LOCAL</t>
  </si>
  <si>
    <t>spectrum3511351</t>
  </si>
  <si>
    <t>10.10.56.158</t>
  </si>
  <si>
    <t>DC=spectrum3511351,DC=USON.LOCAL,CN=MicrosoftDNS,DC=DomainDnsZones,DC=USON,DC=LOCAL</t>
  </si>
  <si>
    <t>NMS00530</t>
  </si>
  <si>
    <t>10.10.16.115</t>
  </si>
  <si>
    <t>DC=NMS00530,DC=USON.LOCAL,CN=MicrosoftDNS,DC=DomainDnsZones,DC=USON,DC=LOCAL</t>
  </si>
  <si>
    <t>MSORDS13</t>
  </si>
  <si>
    <t>10.20.10.163</t>
  </si>
  <si>
    <t>DC=MSORDS13,DC=USON.LOCAL,CN=MicrosoftDNS,DC=DomainDnsZones,DC=USON,DC=LOCAL</t>
  </si>
  <si>
    <t>NMS00594</t>
  </si>
  <si>
    <t>jPkGULK31wE=</t>
  </si>
  <si>
    <t>DC=NMS00594,DC=USON.LOCAL,CN=MicrosoftDNS,DC=DomainDnsZones,DC=USON,DC=LOCAL</t>
  </si>
  <si>
    <t>NMS00647</t>
  </si>
  <si>
    <t>10.10.14.103</t>
  </si>
  <si>
    <t>DC=NMS00647,DC=USON.LOCAL,CN=MicrosoftDNS,DC=DomainDnsZones,DC=USON,DC=LOCAL</t>
  </si>
  <si>
    <t>esxi02</t>
  </si>
  <si>
    <t>10.20.1.12</t>
  </si>
  <si>
    <t>DC=esxi02,DC=USON.LOCAL,CN=MicrosoftDNS,DC=DomainDnsZones,DC=USON,DC=LOCAL</t>
  </si>
  <si>
    <t>MSORDS12</t>
  </si>
  <si>
    <t>10.20.10.162</t>
  </si>
  <si>
    <t>DC=MSORDS12,DC=USON.LOCAL,CN=MicrosoftDNS,DC=DomainDnsZones,DC=USON,DC=LOCAL</t>
  </si>
  <si>
    <t>p8001049586FE0</t>
  </si>
  <si>
    <t>10.10.23.108</t>
  </si>
  <si>
    <t>DC=p8001049586FE0,DC=USON.LOCAL,CN=MicrosoftDNS,DC=DomainDnsZones,DC=USON,DC=LOCAL</t>
  </si>
  <si>
    <t>esxi03</t>
  </si>
  <si>
    <t>10.20.1.13</t>
  </si>
  <si>
    <t>DC=esxi03,DC=USON.LOCAL,CN=MicrosoftDNS,DC=DomainDnsZones,DC=USON,DC=LOCAL</t>
  </si>
  <si>
    <t>p80010495A5E7C</t>
  </si>
  <si>
    <t>10.10.66.103</t>
  </si>
  <si>
    <t>DC=p80010495A5E7C,DC=USON.LOCAL,CN=MicrosoftDNS,DC=DomainDnsZones,DC=USON,DC=LOCAL</t>
  </si>
  <si>
    <t>MSORDS09</t>
  </si>
  <si>
    <t>10.20.10.159</t>
  </si>
  <si>
    <t>DC=MSORDS09,DC=USON.LOCAL,CN=MicrosoftDNS,DC=DomainDnsZones,DC=USON,DC=LOCAL</t>
  </si>
  <si>
    <t>esxi04</t>
  </si>
  <si>
    <t>10.20.1.14</t>
  </si>
  <si>
    <t>DC=esxi04,DC=USON.LOCAL,CN=MicrosoftDNS,DC=DomainDnsZones,DC=USON,DC=LOCAL</t>
  </si>
  <si>
    <t>MSORDS04</t>
  </si>
  <si>
    <t>10.20.10.154</t>
  </si>
  <si>
    <t>DC=MSORDS04,DC=USON.LOCAL,CN=MicrosoftDNS,DC=DomainDnsZones,DC=USON,DC=LOCAL</t>
  </si>
  <si>
    <t>MSORDS14</t>
  </si>
  <si>
    <t>10.20.10.164</t>
  </si>
  <si>
    <t>DC=MSORDS14,DC=USON.LOCAL,CN=MicrosoftDNS,DC=DomainDnsZones,DC=USON,DC=LOCAL</t>
  </si>
  <si>
    <t>NMS01057</t>
  </si>
  <si>
    <t>10.10.72.158</t>
  </si>
  <si>
    <t>DC=NMS01057,DC=USON.LOCAL,CN=MicrosoftDNS,DC=DomainDnsZones,DC=USON,DC=LOCAL</t>
  </si>
  <si>
    <t>p80010495102FD</t>
  </si>
  <si>
    <t>10.10.43.164</t>
  </si>
  <si>
    <t>DC=p80010495102FD,DC=USON.LOCAL,CN=MicrosoftDNS,DC=DomainDnsZones,DC=USON,DC=LOCAL</t>
  </si>
  <si>
    <t>spectrum3511585</t>
  </si>
  <si>
    <t>10.10.33.145</t>
  </si>
  <si>
    <t>DC=spectrum3511585,DC=USON.LOCAL,CN=MicrosoftDNS,DC=DomainDnsZones,DC=USON,DC=LOCAL</t>
  </si>
  <si>
    <t>esxi05</t>
  </si>
  <si>
    <t>10.20.1.15</t>
  </si>
  <si>
    <t>DC=esxi05,DC=USON.LOCAL,CN=MicrosoftDNS,DC=DomainDnsZones,DC=USON,DC=LOCAL</t>
  </si>
  <si>
    <t>MSORDS15</t>
  </si>
  <si>
    <t>10.20.10.165</t>
  </si>
  <si>
    <t>DC=MSORDS15,DC=USON.LOCAL,CN=MicrosoftDNS,DC=DomainDnsZones,DC=USON,DC=LOCAL</t>
  </si>
  <si>
    <t>p80010495E5F9A</t>
  </si>
  <si>
    <t>10.10.29.102</t>
  </si>
  <si>
    <t>DC=p80010495E5F9A,DC=USON.LOCAL,CN=MicrosoftDNS,DC=DomainDnsZones,DC=USON,DC=LOCAL</t>
  </si>
  <si>
    <t>p8001049508B96</t>
  </si>
  <si>
    <t>10.10.23.154</t>
  </si>
  <si>
    <t>DC=p8001049508B96,DC=USON.LOCAL,CN=MicrosoftDNS,DC=DomainDnsZones,DC=USON,DC=LOCAL</t>
  </si>
  <si>
    <t>esxi06</t>
  </si>
  <si>
    <t>10.20.1.16</t>
  </si>
  <si>
    <t>DC=esxi06,DC=USON.LOCAL,CN=MicrosoftDNS,DC=DomainDnsZones,DC=USON,DC=LOCAL</t>
  </si>
  <si>
    <t>outlookarchive</t>
  </si>
  <si>
    <t>10.20.3.85</t>
  </si>
  <si>
    <t>DC=outlookarchive,DC=USON.LOCAL,CN=MicrosoftDNS,DC=DomainDnsZones,DC=USON,DC=LOCAL</t>
  </si>
  <si>
    <t>MSOVARIANDB01</t>
  </si>
  <si>
    <t>10.20.10.181</t>
  </si>
  <si>
    <t>DC=MSOVARIANDB01,DC=USON.LOCAL,CN=MicrosoftDNS,DC=DomainDnsZones,DC=USON,DC=LOCAL</t>
  </si>
  <si>
    <t>MSORDS08</t>
  </si>
  <si>
    <t>10.20.10.158</t>
  </si>
  <si>
    <t>DC=MSORDS08,DC=USON.LOCAL,CN=MicrosoftDNS,DC=DomainDnsZones,DC=USON,DC=LOCAL</t>
  </si>
  <si>
    <t>p8001049520344</t>
  </si>
  <si>
    <t>10.10.25.155</t>
  </si>
  <si>
    <t>DC=p8001049520344,DC=USON.LOCAL,CN=MicrosoftDNS,DC=DomainDnsZones,DC=USON,DC=LOCAL</t>
  </si>
  <si>
    <t>spectrum3512411</t>
  </si>
  <si>
    <t>10.10.33.148</t>
  </si>
  <si>
    <t>DC=spectrum3512411,DC=USON.LOCAL,CN=MicrosoftDNS,DC=DomainDnsZones,DC=USON,DC=LOCAL</t>
  </si>
  <si>
    <t>NMS01256</t>
  </si>
  <si>
    <t>10.10.15.154</t>
  </si>
  <si>
    <t>DC=NMS01256,DC=USON.LOCAL,CN=MicrosoftDNS,DC=DomainDnsZones,DC=USON,DC=LOCAL</t>
  </si>
  <si>
    <t>NV095-AP2</t>
  </si>
  <si>
    <t>10.10.33.121</t>
  </si>
  <si>
    <t>DC=NV095-AP2,DC=USON.LOCAL,CN=MicrosoftDNS,DC=DomainDnsZones,DC=USON,DC=LOCAL</t>
  </si>
  <si>
    <t>MSOVARIANIMG01</t>
  </si>
  <si>
    <t>10.20.10.183</t>
  </si>
  <si>
    <t>DC=MSOVARIANIMG01,DC=USON.LOCAL,CN=MicrosoftDNS,DC=DomainDnsZones,DC=USON,DC=LOCAL</t>
  </si>
  <si>
    <t>p8001049532FBC</t>
  </si>
  <si>
    <t>10.10.25.153</t>
  </si>
  <si>
    <t>DC=p8001049532FBC,DC=USON.LOCAL,CN=MicrosoftDNS,DC=DomainDnsZones,DC=USON,DC=LOCAL</t>
  </si>
  <si>
    <t>MSOVARIANWEB01</t>
  </si>
  <si>
    <t>10.20.10.184</t>
  </si>
  <si>
    <t>DC=MSOVARIANWEB01,DC=USON.LOCAL,CN=MicrosoftDNS,DC=DomainDnsZones,DC=USON,DC=LOCAL</t>
  </si>
  <si>
    <t>NMS00581</t>
  </si>
  <si>
    <t>10.10.33.151</t>
  </si>
  <si>
    <t>DC=NMS00581,DC=USON.LOCAL,CN=MicrosoftDNS,DC=DomainDnsZones,DC=USON,DC=LOCAL</t>
  </si>
  <si>
    <t>p80010494DBE09</t>
  </si>
  <si>
    <t>10.10.43.128</t>
  </si>
  <si>
    <t>DC=p80010494DBE09,DC=USON.LOCAL,CN=MicrosoftDNS,DC=DomainDnsZones,DC=USON,DC=LOCAL</t>
  </si>
  <si>
    <t>p80010495721B5</t>
  </si>
  <si>
    <t>10.10.23.110</t>
  </si>
  <si>
    <t>DC=p80010495721B5,DC=USON.LOCAL,CN=MicrosoftDNS,DC=DomainDnsZones,DC=USON,DC=LOCAL</t>
  </si>
  <si>
    <t>citrixduoproxy1</t>
  </si>
  <si>
    <t>10.20.16.12</t>
  </si>
  <si>
    <t>DC=citrixduoproxy1,DC=USON.LOCAL,CN=MicrosoftDNS,DC=DomainDnsZones,DC=USON,DC=LOCAL</t>
  </si>
  <si>
    <t>NMS01261</t>
  </si>
  <si>
    <t>10.10.15.103</t>
  </si>
  <si>
    <t>DC=NMS01261,DC=USON.LOCAL,CN=MicrosoftDNS,DC=DomainDnsZones,DC=USON,DC=LOCAL</t>
  </si>
  <si>
    <t>p80010495A5D02</t>
  </si>
  <si>
    <t>10.10.66.107</t>
  </si>
  <si>
    <t>DC=p80010495A5D02,DC=USON.LOCAL,CN=MicrosoftDNS,DC=DomainDnsZones,DC=USON,DC=LOCAL</t>
  </si>
  <si>
    <t>p8001049532B9B</t>
  </si>
  <si>
    <t>10.10.24.107</t>
  </si>
  <si>
    <t>DC=p8001049532B9B,DC=USON.LOCAL,CN=MicrosoftDNS,DC=DomainDnsZones,DC=USON,DC=LOCAL</t>
  </si>
  <si>
    <t>p80010495A5E4F</t>
  </si>
  <si>
    <t>10.10.63.160</t>
  </si>
  <si>
    <t>DC=p80010495A5E4F,DC=USON.LOCAL,CN=MicrosoftDNS,DC=DomainDnsZones,DC=USON,DC=LOCAL</t>
  </si>
  <si>
    <t>p80010495B271C</t>
  </si>
  <si>
    <t>10.10.43.151</t>
  </si>
  <si>
    <t>DC=p80010495B271C,DC=USON.LOCAL,CN=MicrosoftDNS,DC=DomainDnsZones,DC=USON,DC=LOCAL</t>
  </si>
  <si>
    <t>NMS00760</t>
  </si>
  <si>
    <t>10.10.53.171</t>
  </si>
  <si>
    <t>DC=NMS00760,DC=USON.LOCAL,CN=MicrosoftDNS,DC=DomainDnsZones,DC=USON,DC=LOCAL</t>
  </si>
  <si>
    <t>msohpdm01</t>
  </si>
  <si>
    <t>192.168.1.221</t>
  </si>
  <si>
    <t>DC=msohpdm01,DC=USON.LOCAL,CN=MicrosoftDNS,DC=DomainDnsZones,DC=USON,DC=LOCAL</t>
  </si>
  <si>
    <t>NMS00802</t>
  </si>
  <si>
    <t>10.10.56.125</t>
  </si>
  <si>
    <t>DC=NMS00802,DC=USON.LOCAL,CN=MicrosoftDNS,DC=DomainDnsZones,DC=USON,DC=LOCAL</t>
  </si>
  <si>
    <t>NMS00449</t>
  </si>
  <si>
    <t>10.10.33.149</t>
  </si>
  <si>
    <t>DC=NMS00449,DC=USON.LOCAL,CN=MicrosoftDNS,DC=DomainDnsZones,DC=USON,DC=LOCAL</t>
  </si>
  <si>
    <t>mwtsydi01</t>
  </si>
  <si>
    <t>mwtscripts01.uson.local.</t>
  </si>
  <si>
    <t>DC=mwtsydi01,DC=USON.LOCAL,CN=MicrosoftDNS,DC=DomainDnsZones,DC=USON,DC=LOCAL</t>
  </si>
  <si>
    <t>p80010495A5D14</t>
  </si>
  <si>
    <t>10.10.65.153</t>
  </si>
  <si>
    <t>DC=p80010495A5D14,DC=USON.LOCAL,CN=MicrosoftDNS,DC=DomainDnsZones,DC=USON,DC=LOCAL</t>
  </si>
  <si>
    <t>p800104950BAFB</t>
  </si>
  <si>
    <t>10.10.43.106</t>
  </si>
  <si>
    <t>DC=p800104950BAFB,DC=USON.LOCAL,CN=MicrosoftDNS,DC=DomainDnsZones,DC=USON,DC=LOCAL</t>
  </si>
  <si>
    <t>NMS00467</t>
  </si>
  <si>
    <t>10.10.33.153</t>
  </si>
  <si>
    <t>DC=NMS00467,DC=USON.LOCAL,CN=MicrosoftDNS,DC=DomainDnsZones,DC=USON,DC=LOCAL</t>
  </si>
  <si>
    <t>NMS00889</t>
  </si>
  <si>
    <t>10.10.14.160</t>
  </si>
  <si>
    <t>DC=NMS00889,DC=USON.LOCAL,CN=MicrosoftDNS,DC=DomainDnsZones,DC=USON,DC=LOCAL</t>
  </si>
  <si>
    <t>NMS01068</t>
  </si>
  <si>
    <t>10.10.53.180</t>
  </si>
  <si>
    <t>DC=NMS01068,DC=USON.LOCAL,CN=MicrosoftDNS,DC=DomainDnsZones,DC=USON,DC=LOCAL</t>
  </si>
  <si>
    <t>p800104951626C</t>
  </si>
  <si>
    <t>10.10.41.103</t>
  </si>
  <si>
    <t>DC=p800104951626C,DC=USON.LOCAL,CN=MicrosoftDNS,DC=DomainDnsZones,DC=USON,DC=LOCAL</t>
  </si>
  <si>
    <t>p80010495A68E3</t>
  </si>
  <si>
    <t>10.10.28.117</t>
  </si>
  <si>
    <t>DC=p80010495A68E3,DC=USON.LOCAL,CN=MicrosoftDNS,DC=DomainDnsZones,DC=USON,DC=LOCAL</t>
  </si>
  <si>
    <t>NMS01126</t>
  </si>
  <si>
    <t>10.10.37.107</t>
  </si>
  <si>
    <t>DC=NMS01126,DC=USON.LOCAL,CN=MicrosoftDNS,DC=DomainDnsZones,DC=USON,DC=LOCAL</t>
  </si>
  <si>
    <t>NMS00745</t>
  </si>
  <si>
    <t>rFuqPNy31wE=</t>
  </si>
  <si>
    <t>DC=NMS00745,DC=USON.LOCAL,CN=MicrosoftDNS,DC=DomainDnsZones,DC=USON,DC=LOCAL</t>
  </si>
  <si>
    <t>NMS01067</t>
  </si>
  <si>
    <t>10.10.12.166</t>
  </si>
  <si>
    <t>DC=NMS01067,DC=USON.LOCAL,CN=MicrosoftDNS,DC=DomainDnsZones,DC=USON,DC=LOCAL</t>
  </si>
  <si>
    <t>p800104950BA6F</t>
  </si>
  <si>
    <t>10.10.43.154</t>
  </si>
  <si>
    <t>DC=p800104950BA6F,DC=USON.LOCAL,CN=MicrosoftDNS,DC=DomainDnsZones,DC=USON,DC=LOCAL</t>
  </si>
  <si>
    <t>Beaus-iMac</t>
  </si>
  <si>
    <t>10.10.51.155</t>
  </si>
  <si>
    <t>DC=Beaus-iMac,DC=USON.LOCAL,CN=MicrosoftDNS,DC=DomainDnsZones,DC=USON,DC=LOCAL</t>
  </si>
  <si>
    <t>DC=MWTDC01,DC=USON.LOCAL,CN=MicrosoftDNS,DC=DomainDnsZones,DC=USON,DC=LOCAL</t>
  </si>
  <si>
    <t>citrixduoproxy2</t>
  </si>
  <si>
    <t>10.20.16.13</t>
  </si>
  <si>
    <t>DC=citrixduoproxy2,DC=USON.LOCAL,CN=MicrosoftDNS,DC=DomainDnsZones,DC=USON,DC=LOCAL</t>
  </si>
  <si>
    <t>p80010494B8D92</t>
  </si>
  <si>
    <t>10.10.23.163</t>
  </si>
  <si>
    <t>DC=p80010494B8D92,DC=USON.LOCAL,CN=MicrosoftDNS,DC=DomainDnsZones,DC=USON,DC=LOCAL</t>
  </si>
  <si>
    <t>NMS00673</t>
  </si>
  <si>
    <t>10.10.11.104</t>
  </si>
  <si>
    <t>DC=NMS00673,DC=USON.LOCAL,CN=MicrosoftDNS,DC=DomainDnsZones,DC=USON,DC=LOCAL</t>
  </si>
  <si>
    <t>NMS00727</t>
  </si>
  <si>
    <t>10.10.13.191</t>
  </si>
  <si>
    <t>DC=NMS00727,DC=USON.LOCAL,CN=MicrosoftDNS,DC=DomainDnsZones,DC=USON,DC=LOCAL</t>
  </si>
  <si>
    <t>director</t>
  </si>
  <si>
    <t>10.20.16.216</t>
  </si>
  <si>
    <t>DC=director,DC=USON.LOCAL,CN=MicrosoftDNS,DC=DomainDnsZones,DC=USON,DC=LOCAL</t>
  </si>
  <si>
    <t>spectrum3511826</t>
  </si>
  <si>
    <t>10.10.31.168</t>
  </si>
  <si>
    <t>DC=spectrum3511826,DC=USON.LOCAL,CN=MicrosoftDNS,DC=DomainDnsZones,DC=USON,DC=LOCAL</t>
  </si>
  <si>
    <t>spectrum3511859</t>
  </si>
  <si>
    <t>n6p0saSx1wE=</t>
  </si>
  <si>
    <t>DC=spectrum3511859,DC=USON.LOCAL,CN=MicrosoftDNS,DC=DomainDnsZones,DC=USON,DC=LOCAL</t>
  </si>
  <si>
    <t>NMS00478</t>
  </si>
  <si>
    <t>10.10.16.121</t>
  </si>
  <si>
    <t>DC=NMS00478,DC=USON.LOCAL,CN=MicrosoftDNS,DC=DomainDnsZones,DC=USON,DC=LOCAL</t>
  </si>
  <si>
    <t>p80010493FC143</t>
  </si>
  <si>
    <t>10.10.49.100</t>
  </si>
  <si>
    <t>DC=p80010493FC143,DC=USON.LOCAL,CN=MicrosoftDNS,DC=DomainDnsZones,DC=USON,DC=LOCAL</t>
  </si>
  <si>
    <t>p800104950BA46</t>
  </si>
  <si>
    <t>10.10.43.102</t>
  </si>
  <si>
    <t>DC=p800104950BA46,DC=USON.LOCAL,CN=MicrosoftDNS,DC=DomainDnsZones,DC=USON,DC=LOCAL</t>
  </si>
  <si>
    <t>_ldap._tcp</t>
  </si>
  <si>
    <t>SRV</t>
  </si>
  <si>
    <t>[0][100][389][mwtdc01.uson.local.]</t>
  </si>
  <si>
    <t>DC=_ldap._tcp,DC=USON.LOCAL,CN=MicrosoftDNS,DC=DomainDnsZones,DC=USON,DC=LOCAL</t>
  </si>
  <si>
    <t>_ldap._tcp.ForestDnsZones</t>
  </si>
  <si>
    <t>DC=_ldap._tcp.ForestDnsZones,DC=USON.LOCAL,CN=MicrosoftDNS,DC=DomainDnsZones,DC=USON,DC=LOCAL</t>
  </si>
  <si>
    <t>p80010495102E2</t>
  </si>
  <si>
    <t>10.10.23.103</t>
  </si>
  <si>
    <t>DC=p80010495102E2,DC=USON.LOCAL,CN=MicrosoftDNS,DC=DomainDnsZones,DC=USON,DC=LOCAL</t>
  </si>
  <si>
    <t>p80010495335C2</t>
  </si>
  <si>
    <t>10.10.29.107</t>
  </si>
  <si>
    <t>DC=p80010495335C2,DC=USON.LOCAL,CN=MicrosoftDNS,DC=DomainDnsZones,DC=USON,DC=LOCAL</t>
  </si>
  <si>
    <t>DC=MSODC02,DC=USON.LOCAL,CN=MicrosoftDNS,DC=DomainDnsZones,DC=USON,DC=LOCAL</t>
  </si>
  <si>
    <t>NMS00788</t>
  </si>
  <si>
    <t>10.10.55.101</t>
  </si>
  <si>
    <t>DC=NMS00788,DC=USON.LOCAL,CN=MicrosoftDNS,DC=DomainDnsZones,DC=USON,DC=LOCAL</t>
  </si>
  <si>
    <t>p800104950BA6D</t>
  </si>
  <si>
    <t>10.10.43.162</t>
  </si>
  <si>
    <t>DC=p800104950BA6D,DC=USON.LOCAL,CN=MicrosoftDNS,DC=DomainDnsZones,DC=USON,DC=LOCAL</t>
  </si>
  <si>
    <t>p800104951629F</t>
  </si>
  <si>
    <t>10.10.43.152</t>
  </si>
  <si>
    <t>DC=p800104951629F,DC=USON.LOCAL,CN=MicrosoftDNS,DC=DomainDnsZones,DC=USON,DC=LOCAL</t>
  </si>
  <si>
    <t>_ldap._tcp.DomainDnsZones</t>
  </si>
  <si>
    <t>DC=_ldap._tcp.DomainDnsZones,DC=USON.LOCAL,CN=MicrosoftDNS,DC=DomainDnsZones,DC=USON,DC=LOCAL</t>
  </si>
  <si>
    <t>NMS00730</t>
  </si>
  <si>
    <t>10.10.39.109</t>
  </si>
  <si>
    <t>DC=NMS00730,DC=USON.LOCAL,CN=MicrosoftDNS,DC=DomainDnsZones,DC=USON,DC=LOCAL</t>
  </si>
  <si>
    <t>NMS01136</t>
  </si>
  <si>
    <t>10.10.19.155</t>
  </si>
  <si>
    <t>DC=NMS01136,DC=USON.LOCAL,CN=MicrosoftDNS,DC=DomainDnsZones,DC=USON,DC=LOCAL</t>
  </si>
  <si>
    <t>_ldap._tcp.MTS-FARM._sites</t>
  </si>
  <si>
    <t>39p3NgSv1wE=</t>
  </si>
  <si>
    <t>DC=_ldap._tcp.MTS-FARM._sites,DC=USON.LOCAL,CN=MicrosoftDNS,DC=DomainDnsZones,DC=USON,DC=LOCAL</t>
  </si>
  <si>
    <t>NMS00705</t>
  </si>
  <si>
    <t>10.10.37.104</t>
  </si>
  <si>
    <t>DC=NMS00705,DC=USON.LOCAL,CN=MicrosoftDNS,DC=DomainDnsZones,DC=USON,DC=LOCAL</t>
  </si>
  <si>
    <t>p8001049586FAB</t>
  </si>
  <si>
    <t>10.10.23.120</t>
  </si>
  <si>
    <t>DC=p8001049586FAB,DC=USON.LOCAL,CN=MicrosoftDNS,DC=DomainDnsZones,DC=USON,DC=LOCAL</t>
  </si>
  <si>
    <t>DC=MWTDC02,DC=USON.LOCAL,CN=MicrosoftDNS,DC=DomainDnsZones,DC=USON,DC=LOCAL</t>
  </si>
  <si>
    <t>NMS00725</t>
  </si>
  <si>
    <t>10.10.13.101</t>
  </si>
  <si>
    <t>DC=NMS00725,DC=USON.LOCAL,CN=MicrosoftDNS,DC=DomainDnsZones,DC=USON,DC=LOCAL</t>
  </si>
  <si>
    <t>p8001049543C28</t>
  </si>
  <si>
    <t>10.10.28.125</t>
  </si>
  <si>
    <t>DC=p8001049543C28,DC=USON.LOCAL,CN=MicrosoftDNS,DC=DomainDnsZones,DC=USON,DC=LOCAL</t>
  </si>
  <si>
    <t>p800104951CF1E</t>
  </si>
  <si>
    <t>10.10.43.101</t>
  </si>
  <si>
    <t>DC=p800104951CF1E,DC=USON.LOCAL,CN=MicrosoftDNS,DC=DomainDnsZones,DC=USON,DC=LOCAL</t>
  </si>
  <si>
    <t>_gc._tcp.MTS-FARM._sites</t>
  </si>
  <si>
    <t>9Z98NgSv1wE=</t>
  </si>
  <si>
    <t>DC=_gc._tcp.MTS-FARM._sites,DC=USON.LOCAL,CN=MicrosoftDNS,DC=DomainDnsZones,DC=USON,DC=LOCAL</t>
  </si>
  <si>
    <t>NMS00404</t>
  </si>
  <si>
    <t>10.10.16.176</t>
  </si>
  <si>
    <t>DC=NMS00404,DC=USON.LOCAL,CN=MicrosoftDNS,DC=DomainDnsZones,DC=USON,DC=LOCAL</t>
  </si>
  <si>
    <t>p8001049520329</t>
  </si>
  <si>
    <t>10.10.43.122</t>
  </si>
  <si>
    <t>DC=p8001049520329,DC=USON.LOCAL,CN=MicrosoftDNS,DC=DomainDnsZones,DC=USON,DC=LOCAL</t>
  </si>
  <si>
    <t>_ldap._tcp.MTS-FARM._sites.ForestDnsZones</t>
  </si>
  <si>
    <t>k2JeOwSv1wE=</t>
  </si>
  <si>
    <t>DC=_ldap._tcp.MTS-FARM._sites.ForestDnsZones,DC=USON.LOCAL,CN=MicrosoftDNS,DC=DomainDnsZones,DC=USON,DC=LOCAL</t>
  </si>
  <si>
    <t>p80010495A5D3B</t>
  </si>
  <si>
    <t>10.10.63.105</t>
  </si>
  <si>
    <t>DC=p80010495A5D3B,DC=USON.LOCAL,CN=MicrosoftDNS,DC=DomainDnsZones,DC=USON,DC=LOCAL</t>
  </si>
  <si>
    <t>mwtrequest01</t>
  </si>
  <si>
    <t>10.20.6.18</t>
  </si>
  <si>
    <t>DC=mwtrequest01,DC=USON.LOCAL,CN=MicrosoftDNS,DC=DomainDnsZones,DC=USON,DC=LOCAL</t>
  </si>
  <si>
    <t>_ldap._tcp.MTS-FARM._sites.DomainDnsZones</t>
  </si>
  <si>
    <t>[0][100][389][mwtdc02.uson.local.]</t>
  </si>
  <si>
    <t>DC=_ldap._tcp.MTS-FARM._sites.DomainDnsZones,DC=USON.LOCAL,CN=MicrosoftDNS,DC=DomainDnsZones,DC=USON,DC=LOCAL</t>
  </si>
  <si>
    <t>p80010494AD904</t>
  </si>
  <si>
    <t>10.10.28.159</t>
  </si>
  <si>
    <t>DC=p80010494AD904,DC=USON.LOCAL,CN=MicrosoftDNS,DC=DomainDnsZones,DC=USON,DC=LOCAL</t>
  </si>
  <si>
    <t>MWTAPPTEAM</t>
  </si>
  <si>
    <t>10.20.3.23</t>
  </si>
  <si>
    <t>DC=MWTAPPTEAM,DC=USON.LOCAL,CN=MicrosoftDNS,DC=DomainDnsZones,DC=USON,DC=LOCAL</t>
  </si>
  <si>
    <t>_mssms_mp_mwt._tcp</t>
  </si>
  <si>
    <t>[0][0][80][MWTCM01.USON.LOCAL.]</t>
  </si>
  <si>
    <t>DC=_mssms_mp_mwt._tcp,DC=USON.LOCAL,CN=MicrosoftDNS,DC=DomainDnsZones,DC=USON,DC=LOCAL</t>
  </si>
  <si>
    <t>MWTSQL02</t>
  </si>
  <si>
    <t>10.20.12.22</t>
  </si>
  <si>
    <t>DC=MWTSQL02,DC=USON.LOCAL,CN=MicrosoftDNS,DC=DomainDnsZones,DC=USON,DC=LOCAL</t>
  </si>
  <si>
    <t>p80010495E6064</t>
  </si>
  <si>
    <t>10.10.28.104</t>
  </si>
  <si>
    <t>DC=p80010495E6064,DC=USON.LOCAL,CN=MicrosoftDNS,DC=DomainDnsZones,DC=USON,DC=LOCAL</t>
  </si>
  <si>
    <t>p8001049532659</t>
  </si>
  <si>
    <t>10.10.43.107</t>
  </si>
  <si>
    <t>DC=p8001049532659,DC=USON.LOCAL,CN=MicrosoftDNS,DC=DomainDnsZones,DC=USON,DC=LOCAL</t>
  </si>
  <si>
    <t>_kerberos._tcp</t>
  </si>
  <si>
    <t>[0][100][88][msodc02.uson.local.]</t>
  </si>
  <si>
    <t>DC=_kerberos._tcp,DC=USON.LOCAL,CN=MicrosoftDNS,DC=DomainDnsZones,DC=USON,DC=LOCAL</t>
  </si>
  <si>
    <t>p800104950C2C9</t>
  </si>
  <si>
    <t>10.10.29.109</t>
  </si>
  <si>
    <t>DC=p800104950C2C9,DC=USON.LOCAL,CN=MicrosoftDNS,DC=DomainDnsZones,DC=USON,DC=LOCAL</t>
  </si>
  <si>
    <t>NMS00446</t>
  </si>
  <si>
    <t>10.10.18.107</t>
  </si>
  <si>
    <t>DC=NMS00446,DC=USON.LOCAL,CN=MicrosoftDNS,DC=DomainDnsZones,DC=USON,DC=LOCAL</t>
  </si>
  <si>
    <t>MWTCTXVDA15</t>
  </si>
  <si>
    <t>10.20.17.184</t>
  </si>
  <si>
    <t>DC=MWTCTXVDA15,DC=USON.LOCAL,CN=MicrosoftDNS,DC=DomainDnsZones,DC=USON,DC=LOCAL</t>
  </si>
  <si>
    <t>NMS00660</t>
  </si>
  <si>
    <t>10.10.16.168</t>
  </si>
  <si>
    <t>DC=NMS00660,DC=USON.LOCAL,CN=MicrosoftDNS,DC=DomainDnsZones,DC=USON,DC=LOCAL</t>
  </si>
  <si>
    <t>MWTSQL01</t>
  </si>
  <si>
    <t>10.20.12.21</t>
  </si>
  <si>
    <t>DC=MWTSQL01,DC=USON.LOCAL,CN=MicrosoftDNS,DC=DomainDnsZones,DC=USON,DC=LOCAL</t>
  </si>
  <si>
    <t>_kerberos._tcp.MTS-FARM._sites</t>
  </si>
  <si>
    <t>1zx6NgSv1wE=</t>
  </si>
  <si>
    <t>DC=_kerberos._tcp.MTS-FARM._sites,DC=USON.LOCAL,CN=MicrosoftDNS,DC=DomainDnsZones,DC=USON,DC=LOCAL</t>
  </si>
  <si>
    <t>MSOICA01</t>
  </si>
  <si>
    <t>DC=MSOICA01,DC=USON.LOCAL,CN=MicrosoftDNS,DC=DomainDnsZones,DC=USON,DC=LOCAL</t>
  </si>
  <si>
    <t>NMS00885</t>
  </si>
  <si>
    <t>10.10.18.139</t>
  </si>
  <si>
    <t>DC=NMS00885,DC=USON.LOCAL,CN=MicrosoftDNS,DC=DomainDnsZones,DC=USON,DC=LOCAL</t>
  </si>
  <si>
    <t>p80010495E5F8B</t>
  </si>
  <si>
    <t>10.10.26.121</t>
  </si>
  <si>
    <t>DC=p80010495E5F8B,DC=USON.LOCAL,CN=MicrosoftDNS,DC=DomainDnsZones,DC=USON,DC=LOCAL</t>
  </si>
  <si>
    <t>p80010494AD8ED</t>
  </si>
  <si>
    <t>10.10.43.159</t>
  </si>
  <si>
    <t>DC=p80010494AD8ED,DC=USON.LOCAL,CN=MicrosoftDNS,DC=DomainDnsZones,DC=USON,DC=LOCAL</t>
  </si>
  <si>
    <t>_kerberos._udp</t>
  </si>
  <si>
    <t>[0][100][88][mwtdc02.uson.local.]</t>
  </si>
  <si>
    <t>DC=_kerberos._udp,DC=USON.LOCAL,CN=MicrosoftDNS,DC=DomainDnsZones,DC=USON,DC=LOCAL</t>
  </si>
  <si>
    <t>NMS01207</t>
  </si>
  <si>
    <t>192.168.200.131</t>
  </si>
  <si>
    <t>DC=NMS01207,DC=USON.LOCAL,CN=MicrosoftDNS,DC=DomainDnsZones,DC=USON,DC=LOCAL</t>
  </si>
  <si>
    <t>p80010494DBCD2</t>
  </si>
  <si>
    <t>10.10.63.164</t>
  </si>
  <si>
    <t>DC=p80010494DBCD2,DC=USON.LOCAL,CN=MicrosoftDNS,DC=DomainDnsZones,DC=USON,DC=LOCAL</t>
  </si>
  <si>
    <t>NMS00544</t>
  </si>
  <si>
    <t>NGqu58+31wE=</t>
  </si>
  <si>
    <t>DC=NMS00544,DC=USON.LOCAL,CN=MicrosoftDNS,DC=DomainDnsZones,DC=USON,DC=LOCAL</t>
  </si>
  <si>
    <t>_kpasswd._tcp</t>
  </si>
  <si>
    <t>[0][100][464][mwtdc02.uson.local.]</t>
  </si>
  <si>
    <t>DC=_kpasswd._tcp,DC=USON.LOCAL,CN=MicrosoftDNS,DC=DomainDnsZones,DC=USON,DC=LOCAL</t>
  </si>
  <si>
    <t>spectrum3512080</t>
  </si>
  <si>
    <t>10.10.33.146</t>
  </si>
  <si>
    <t>DC=spectrum3512080,DC=USON.LOCAL,CN=MicrosoftDNS,DC=DomainDnsZones,DC=USON,DC=LOCAL</t>
  </si>
  <si>
    <t>MWTCTXVDA16</t>
  </si>
  <si>
    <t>10.20.17.111</t>
  </si>
  <si>
    <t>DC=MWTCTXVDA16,DC=USON.LOCAL,CN=MicrosoftDNS,DC=DomainDnsZones,DC=USON,DC=LOCAL</t>
  </si>
  <si>
    <t>devesxi03</t>
  </si>
  <si>
    <t>10.20.1.33</t>
  </si>
  <si>
    <t>DC=devesxi03,DC=USON.LOCAL,CN=MicrosoftDNS,DC=DomainDnsZones,DC=USON,DC=LOCAL</t>
  </si>
  <si>
    <t>NMS00882</t>
  </si>
  <si>
    <t>10.10.18.186</t>
  </si>
  <si>
    <t>DC=NMS00882,DC=USON.LOCAL,CN=MicrosoftDNS,DC=DomainDnsZones,DC=USON,DC=LOCAL</t>
  </si>
  <si>
    <t>p800104953319D</t>
  </si>
  <si>
    <t>10.10.43.150</t>
  </si>
  <si>
    <t>DC=p800104953319D,DC=USON.LOCAL,CN=MicrosoftDNS,DC=DomainDnsZones,DC=USON,DC=LOCAL</t>
  </si>
  <si>
    <t>_kpasswd._udp</t>
  </si>
  <si>
    <t>DC=_kpasswd._udp,DC=USON.LOCAL,CN=MicrosoftDNS,DC=DomainDnsZones,DC=USON,DC=LOCAL</t>
  </si>
  <si>
    <t>NMS00769</t>
  </si>
  <si>
    <t>10.10.53.105</t>
  </si>
  <si>
    <t>DC=NMS00769,DC=USON.LOCAL,CN=MicrosoftDNS,DC=DomainDnsZones,DC=USON,DC=LOCAL</t>
  </si>
  <si>
    <t>NMS01254</t>
  </si>
  <si>
    <t>ilhXyY2v1wE=</t>
  </si>
  <si>
    <t>DC=NMS01254,DC=USON.LOCAL,CN=MicrosoftDNS,DC=DomainDnsZones,DC=USON,DC=LOCAL</t>
  </si>
  <si>
    <t>NMS00908</t>
  </si>
  <si>
    <t>10.10.13.100</t>
  </si>
  <si>
    <t>DC=NMS00908,DC=USON.LOCAL,CN=MicrosoftDNS,DC=DomainDnsZones,DC=USON,DC=LOCAL</t>
  </si>
  <si>
    <t>p800104950BB04</t>
  </si>
  <si>
    <t>10.10.23.117</t>
  </si>
  <si>
    <t>DC=p800104950BB04,DC=USON.LOCAL,CN=MicrosoftDNS,DC=DomainDnsZones,DC=USON,DC=LOCAL</t>
  </si>
  <si>
    <t>NMS01258</t>
  </si>
  <si>
    <t>1/hzn+S31wE=</t>
  </si>
  <si>
    <t>DC=NMS01258,DC=USON.LOCAL,CN=MicrosoftDNS,DC=DomainDnsZones,DC=USON,DC=LOCAL</t>
  </si>
  <si>
    <t>p80010495E5F8C</t>
  </si>
  <si>
    <t>RWFACtms1wE=</t>
  </si>
  <si>
    <t>DC=p80010495E5F8C,DC=USON.LOCAL,CN=MicrosoftDNS,DC=DomainDnsZones,DC=USON,DC=LOCAL</t>
  </si>
  <si>
    <t>p80010495A5CB6</t>
  </si>
  <si>
    <t>10.10.63.141</t>
  </si>
  <si>
    <t>DC=p80010495A5CB6,DC=USON.LOCAL,CN=MicrosoftDNS,DC=DomainDnsZones,DC=USON,DC=LOCAL</t>
  </si>
  <si>
    <t>p800104950BB03</t>
  </si>
  <si>
    <t>10.10.43.111</t>
  </si>
  <si>
    <t>DC=p800104950BB03,DC=USON.LOCAL,CN=MicrosoftDNS,DC=DomainDnsZones,DC=USON,DC=LOCAL</t>
  </si>
  <si>
    <t>Galaxy-Note8</t>
  </si>
  <si>
    <t>10.10.51.156</t>
  </si>
  <si>
    <t>DC=Galaxy-Note8,DC=USON.LOCAL,CN=MicrosoftDNS,DC=DomainDnsZones,DC=USON,DC=LOCAL</t>
  </si>
  <si>
    <t>p80010493FC141</t>
  </si>
  <si>
    <t>10.10.29.101</t>
  </si>
  <si>
    <t>DC=p80010493FC141,DC=USON.LOCAL,CN=MicrosoftDNS,DC=DomainDnsZones,DC=USON,DC=LOCAL</t>
  </si>
  <si>
    <t>MWTEXCH01</t>
  </si>
  <si>
    <t>10.20.13.13</t>
  </si>
  <si>
    <t>DC=MWTEXCH01,DC=USON.LOCAL,CN=MicrosoftDNS,DC=DomainDnsZones,DC=USON,DC=LOCAL</t>
  </si>
  <si>
    <t>p800104944C507</t>
  </si>
  <si>
    <t>10.10.66.148</t>
  </si>
  <si>
    <t>DC=p800104944C507,DC=USON.LOCAL,CN=MicrosoftDNS,DC=DomainDnsZones,DC=USON,DC=LOCAL</t>
  </si>
  <si>
    <t>spectrum3511493</t>
  </si>
  <si>
    <t>10.10.31.112</t>
  </si>
  <si>
    <t>DC=spectrum3511493,DC=USON.LOCAL,CN=MicrosoftDNS,DC=DomainDnsZones,DC=USON,DC=LOCAL</t>
  </si>
  <si>
    <t>NMS00852</t>
  </si>
  <si>
    <t>10.10.31.113</t>
  </si>
  <si>
    <t>DC=NMS00852,DC=USON.LOCAL,CN=MicrosoftDNS,DC=DomainDnsZones,DC=USON,DC=LOCAL</t>
  </si>
  <si>
    <t>NMS00603</t>
  </si>
  <si>
    <t>10.10.54.108</t>
  </si>
  <si>
    <t>DC=NMS00603,DC=USON.LOCAL,CN=MicrosoftDNS,DC=DomainDnsZones,DC=USON,DC=LOCAL</t>
  </si>
  <si>
    <t>esxi29</t>
  </si>
  <si>
    <t>10.20.1.29</t>
  </si>
  <si>
    <t>DC=esxi29,DC=USON.LOCAL,CN=MicrosoftDNS,DC=DomainDnsZones,DC=USON,DC=LOCAL</t>
  </si>
  <si>
    <t>p80010495A5C6D</t>
  </si>
  <si>
    <t>10.10.63.149</t>
  </si>
  <si>
    <t>DC=p80010495A5C6D,DC=USON.LOCAL,CN=MicrosoftDNS,DC=DomainDnsZones,DC=USON,DC=LOCAL</t>
  </si>
  <si>
    <t>p8001049532663</t>
  </si>
  <si>
    <t>10.10.41.107</t>
  </si>
  <si>
    <t>DC=p8001049532663,DC=USON.LOCAL,CN=MicrosoftDNS,DC=DomainDnsZones,DC=USON,DC=LOCAL</t>
  </si>
  <si>
    <t>p800104950C2BA</t>
  </si>
  <si>
    <t>10.10.29.108</t>
  </si>
  <si>
    <t>DC=p800104950C2BA,DC=USON.LOCAL,CN=MicrosoftDNS,DC=DomainDnsZones,DC=USON,DC=LOCAL</t>
  </si>
  <si>
    <t>NMS01194</t>
  </si>
  <si>
    <t>c9qzwSO41wE=</t>
  </si>
  <si>
    <t>DC=NMS01194,DC=USON.LOCAL,CN=MicrosoftDNS,DC=DomainDnsZones,DC=USON,DC=LOCAL</t>
  </si>
  <si>
    <t>MWTCMCTXTEST01</t>
  </si>
  <si>
    <t>10.20.10.212</t>
  </si>
  <si>
    <t>DC=MWTCMCTXTEST01,DC=USON.LOCAL,CN=MicrosoftDNS,DC=DomainDnsZones,DC=USON,DC=LOCAL</t>
  </si>
  <si>
    <t>NMS00932</t>
  </si>
  <si>
    <t>10.10.31.169</t>
  </si>
  <si>
    <t>DC=NMS00932,DC=USON.LOCAL,CN=MicrosoftDNS,DC=DomainDnsZones,DC=USON,DC=LOCAL</t>
  </si>
  <si>
    <t>NV190-AP2</t>
  </si>
  <si>
    <t>10.10.15.152</t>
  </si>
  <si>
    <t>DC=NV190-AP2,DC=USON.LOCAL,CN=MicrosoftDNS,DC=DomainDnsZones,DC=USON,DC=LOCAL</t>
  </si>
  <si>
    <t>NMS00793</t>
  </si>
  <si>
    <t>ANIHD+m31wE=</t>
  </si>
  <si>
    <t>DC=NMS00793,DC=USON.LOCAL,CN=MicrosoftDNS,DC=DomainDnsZones,DC=USON,DC=LOCAL</t>
  </si>
  <si>
    <t>GDR-FLOW01</t>
  </si>
  <si>
    <t>10.10.16.94</t>
  </si>
  <si>
    <t>DC=GDR-FLOW01,DC=USON.LOCAL,CN=MicrosoftDNS,DC=DomainDnsZones,DC=USON,DC=LOCAL</t>
  </si>
  <si>
    <t>p80010493EDA7E</t>
  </si>
  <si>
    <t>10.10.28.164</t>
  </si>
  <si>
    <t>DC=p80010493EDA7E,DC=USON.LOCAL,CN=MicrosoftDNS,DC=DomainDnsZones,DC=USON,DC=LOCAL</t>
  </si>
  <si>
    <t>NMS00722</t>
  </si>
  <si>
    <t>ZSGHxZC31wE=</t>
  </si>
  <si>
    <t>DC=NMS00722,DC=USON.LOCAL,CN=MicrosoftDNS,DC=DomainDnsZones,DC=USON,DC=LOCAL</t>
  </si>
  <si>
    <t>NMS00539</t>
  </si>
  <si>
    <t>10.10.18.161</t>
  </si>
  <si>
    <t>DC=NMS00539,DC=USON.LOCAL,CN=MicrosoftDNS,DC=DomainDnsZones,DC=USON,DC=LOCAL</t>
  </si>
  <si>
    <t>p80010495102F6</t>
  </si>
  <si>
    <t>10.10.63.123</t>
  </si>
  <si>
    <t>DC=p80010495102F6,DC=USON.LOCAL,CN=MicrosoftDNS,DC=DomainDnsZones,DC=USON,DC=LOCAL</t>
  </si>
  <si>
    <t>MWTABFS01</t>
  </si>
  <si>
    <t>10.20.10.99</t>
  </si>
  <si>
    <t>DC=MWTABFS01,DC=USON.LOCAL,CN=MicrosoftDNS,DC=DomainDnsZones,DC=USON,DC=LOCAL</t>
  </si>
  <si>
    <t>p80010494DCFDE</t>
  </si>
  <si>
    <t>10.10.41.152</t>
  </si>
  <si>
    <t>DC=p80010494DCFDE,DC=USON.LOCAL,CN=MicrosoftDNS,DC=DomainDnsZones,DC=USON,DC=LOCAL</t>
  </si>
  <si>
    <t>NMS01172</t>
  </si>
  <si>
    <t>10.10.56.112</t>
  </si>
  <si>
    <t>DC=NMS01172,DC=USON.LOCAL,CN=MicrosoftDNS,DC=DomainDnsZones,DC=USON,DC=LOCAL</t>
  </si>
  <si>
    <t>NMS01197</t>
  </si>
  <si>
    <t>10.10.12.165</t>
  </si>
  <si>
    <t>DC=NMS01197,DC=USON.LOCAL,CN=MicrosoftDNS,DC=DomainDnsZones,DC=USON,DC=LOCAL</t>
  </si>
  <si>
    <t>NV190-AP1</t>
  </si>
  <si>
    <t>10.10.15.153</t>
  </si>
  <si>
    <t>DC=NV190-AP1,DC=USON.LOCAL,CN=MicrosoftDNS,DC=DomainDnsZones,DC=USON,DC=LOCAL</t>
  </si>
  <si>
    <t>ForestDnsZones</t>
  </si>
  <si>
    <t>DC=ForestDnsZones,DC=USON.LOCAL,CN=MicrosoftDNS,DC=DomainDnsZones,DC=USON,DC=LOCAL</t>
  </si>
  <si>
    <t>DomainDnsZones</t>
  </si>
  <si>
    <t>DC=DomainDnsZones,DC=USON.LOCAL,CN=MicrosoftDNS,DC=DomainDnsZones,DC=USON,DC=LOCAL</t>
  </si>
  <si>
    <t>NMS00182</t>
  </si>
  <si>
    <t>10.10.14.101</t>
  </si>
  <si>
    <t>DC=NMS00182,DC=USON.LOCAL,CN=MicrosoftDNS,DC=DomainDnsZones,DC=USON,DC=LOCAL</t>
  </si>
  <si>
    <t>NMS00803</t>
  </si>
  <si>
    <t>10.10.56.118</t>
  </si>
  <si>
    <t>DC=NMS00803,DC=USON.LOCAL,CN=MicrosoftDNS,DC=DomainDnsZones,DC=USON,DC=LOCAL</t>
  </si>
  <si>
    <t>MWTSEP02</t>
  </si>
  <si>
    <t>10.20.10.135</t>
  </si>
  <si>
    <t>DC=MWTSEP02,DC=USON.LOCAL,CN=MicrosoftDNS,DC=DomainDnsZones,DC=USON,DC=LOCAL</t>
  </si>
  <si>
    <t>NMS01063</t>
  </si>
  <si>
    <t>10.10.16.128</t>
  </si>
  <si>
    <t>DC=NMS01063,DC=USON.LOCAL,CN=MicrosoftDNS,DC=DomainDnsZones,DC=USON,DC=LOCAL</t>
  </si>
  <si>
    <t>SDRIVE</t>
  </si>
  <si>
    <t>10.20.3.11</t>
  </si>
  <si>
    <t>DC=SDRIVE,DC=USON.LOCAL,CN=MicrosoftDNS,DC=DomainDnsZones,DC=USON,DC=LOCAL</t>
  </si>
  <si>
    <t>NMS01018</t>
  </si>
  <si>
    <t>10.10.18.137</t>
  </si>
  <si>
    <t>DC=NMS01018,DC=USON.LOCAL,CN=MicrosoftDNS,DC=DomainDnsZones,DC=USON,DC=LOCAL</t>
  </si>
  <si>
    <t>p80010495102F4</t>
  </si>
  <si>
    <t>10.10.22.100</t>
  </si>
  <si>
    <t>DC=p80010495102F4,DC=USON.LOCAL,CN=MicrosoftDNS,DC=DomainDnsZones,DC=USON,DC=LOCAL</t>
  </si>
  <si>
    <t>NMS00785</t>
  </si>
  <si>
    <t>10.10.72.155</t>
  </si>
  <si>
    <t>DC=NMS00785,DC=USON.LOCAL,CN=MicrosoftDNS,DC=DomainDnsZones,DC=USON,DC=LOCAL</t>
  </si>
  <si>
    <t>spectrum3511783</t>
  </si>
  <si>
    <t>10.10.56.116</t>
  </si>
  <si>
    <t>DC=spectrum3511783,DC=USON.LOCAL,CN=MicrosoftDNS,DC=DomainDnsZones,DC=USON,DC=LOCAL</t>
  </si>
  <si>
    <t>NMS00605</t>
  </si>
  <si>
    <t>10.10.53.109</t>
  </si>
  <si>
    <t>DC=NMS00605,DC=USON.LOCAL,CN=MicrosoftDNS,DC=DomainDnsZones,DC=USON,DC=LOCAL</t>
  </si>
  <si>
    <t>NMS00801</t>
  </si>
  <si>
    <t>10.10.56.128</t>
  </si>
  <si>
    <t>DC=NMS00801,DC=USON.LOCAL,CN=MicrosoftDNS,DC=DomainDnsZones,DC=USON,DC=LOCAL</t>
  </si>
  <si>
    <t>NMS00714</t>
  </si>
  <si>
    <t>10.10.18.113</t>
  </si>
  <si>
    <t>DC=NMS00714,DC=USON.LOCAL,CN=MicrosoftDNS,DC=DomainDnsZones,DC=USON,DC=LOCAL</t>
  </si>
  <si>
    <t>spectrum3512312</t>
  </si>
  <si>
    <t>10.10.56.115</t>
  </si>
  <si>
    <t>DC=spectrum3512312,DC=USON.LOCAL,CN=MicrosoftDNS,DC=DomainDnsZones,DC=USON,DC=LOCAL</t>
  </si>
  <si>
    <t>NMS01268</t>
  </si>
  <si>
    <t>10.10.56.108</t>
  </si>
  <si>
    <t>DC=NMS01268,DC=USON.LOCAL,CN=MicrosoftDNS,DC=DomainDnsZones,DC=USON,DC=LOCAL</t>
  </si>
  <si>
    <t>NMS00766</t>
  </si>
  <si>
    <t>10.10.53.110</t>
  </si>
  <si>
    <t>DC=NMS00766,DC=USON.LOCAL,CN=MicrosoftDNS,DC=DomainDnsZones,DC=USON,DC=LOCAL</t>
  </si>
  <si>
    <t>MSOTS11</t>
  </si>
  <si>
    <t>192.168.1.151</t>
  </si>
  <si>
    <t>DC=MSOTS11,DC=USON.LOCAL,CN=MicrosoftDNS,DC=DomainDnsZones,DC=USON,DC=LOCAL</t>
  </si>
  <si>
    <t>p8001049544641</t>
  </si>
  <si>
    <t>10.10.28.157</t>
  </si>
  <si>
    <t>DC=p8001049544641,DC=USON.LOCAL,CN=MicrosoftDNS,DC=DomainDnsZones,DC=USON,DC=LOCAL</t>
  </si>
  <si>
    <t>spectrum3512015</t>
  </si>
  <si>
    <t>10.10.56.101</t>
  </si>
  <si>
    <t>DC=spectrum3512015,DC=USON.LOCAL,CN=MicrosoftDNS,DC=DomainDnsZones,DC=USON,DC=LOCAL</t>
  </si>
  <si>
    <t>NMS00742</t>
  </si>
  <si>
    <t>10.10.53.158</t>
  </si>
  <si>
    <t>DC=NMS00742,DC=USON.LOCAL,CN=MicrosoftDNS,DC=DomainDnsZones,DC=USON,DC=LOCAL</t>
  </si>
  <si>
    <t>NMS00508</t>
  </si>
  <si>
    <t>10.10.19.162</t>
  </si>
  <si>
    <t>DC=NMS00508,DC=USON.LOCAL,CN=MicrosoftDNS,DC=DomainDnsZones,DC=USON,DC=LOCAL</t>
  </si>
  <si>
    <t>NMS01155</t>
  </si>
  <si>
    <t>10.10.53.186</t>
  </si>
  <si>
    <t>DC=NMS01155,DC=USON.LOCAL,CN=MicrosoftDNS,DC=DomainDnsZones,DC=USON,DC=LOCAL</t>
  </si>
  <si>
    <t>NMS01097</t>
  </si>
  <si>
    <t>JA9jQP621wE=</t>
  </si>
  <si>
    <t>DC=NMS01097,DC=USON.LOCAL,CN=MicrosoftDNS,DC=DomainDnsZones,DC=USON,DC=LOCAL</t>
  </si>
  <si>
    <t>NMS01120</t>
  </si>
  <si>
    <t>10.10.72.115</t>
  </si>
  <si>
    <t>DC=NMS01120,DC=USON.LOCAL,CN=MicrosoftDNS,DC=DomainDnsZones,DC=USON,DC=LOCAL</t>
  </si>
  <si>
    <t>BrittanpleWatch</t>
  </si>
  <si>
    <t>gX3ewDO31wE=</t>
  </si>
  <si>
    <t>DC=BrittanpleWatch,DC=USON.LOCAL,CN=MicrosoftDNS,DC=DomainDnsZones,DC=USON,DC=LOCAL</t>
  </si>
  <si>
    <t>NMS00741</t>
  </si>
  <si>
    <t>Pz0C6f201wE=</t>
  </si>
  <si>
    <t>DC=NMS00741,DC=USON.LOCAL,CN=MicrosoftDNS,DC=DomainDnsZones,DC=USON,DC=LOCAL</t>
  </si>
  <si>
    <t>spamgw</t>
  </si>
  <si>
    <t>spamgw.USONV.COM.</t>
  </si>
  <si>
    <t>DC=spamgw,DC=USON.LOCAL,CN=MicrosoftDNS,DC=DomainDnsZones,DC=USON,DC=LOCAL</t>
  </si>
  <si>
    <t>p8001049508BB4</t>
  </si>
  <si>
    <t>10.10.24.111</t>
  </si>
  <si>
    <t>DC=p8001049508BB4,DC=USON.LOCAL,CN=MicrosoftDNS,DC=DomainDnsZones,DC=USON,DC=LOCAL</t>
  </si>
  <si>
    <t>p80010494DCFD5</t>
  </si>
  <si>
    <t>10.10.41.150</t>
  </si>
  <si>
    <t>DC=p80010494DCFD5,DC=USON.LOCAL,CN=MicrosoftDNS,DC=DomainDnsZones,DC=USON,DC=LOCAL</t>
  </si>
  <si>
    <t>NV011-AP4-2F</t>
  </si>
  <si>
    <t>10.10.53.100</t>
  </si>
  <si>
    <t>DC=NV011-AP4-2F,DC=USON.LOCAL,CN=MicrosoftDNS,DC=DomainDnsZones,DC=USON,DC=LOCAL</t>
  </si>
  <si>
    <t>CN45D324SJ</t>
  </si>
  <si>
    <t>10.10.26.164</t>
  </si>
  <si>
    <t>DC=CN45D324SJ,DC=USON.LOCAL,CN=MicrosoftDNS,DC=DomainDnsZones,DC=USON,DC=LOCAL</t>
  </si>
  <si>
    <t>NMS00819</t>
  </si>
  <si>
    <t>10.10.11.168</t>
  </si>
  <si>
    <t>DC=NMS00819,DC=USON.LOCAL,CN=MicrosoftDNS,DC=DomainDnsZones,DC=USON,DC=LOCAL</t>
  </si>
  <si>
    <t>NMS00220</t>
  </si>
  <si>
    <t>10.10.12.162</t>
  </si>
  <si>
    <t>DC=NMS00220,DC=USON.LOCAL,CN=MicrosoftDNS,DC=DomainDnsZones,DC=USON,DC=LOCAL</t>
  </si>
  <si>
    <t>NMS00535</t>
  </si>
  <si>
    <t>10.10.37.159</t>
  </si>
  <si>
    <t>DC=NMS00535,DC=USON.LOCAL,CN=MicrosoftDNS,DC=DomainDnsZones,DC=USON,DC=LOCAL</t>
  </si>
  <si>
    <t>NMS01116</t>
  </si>
  <si>
    <t>10.10.14.115</t>
  </si>
  <si>
    <t>DC=NMS01116,DC=USON.LOCAL,CN=MicrosoftDNS,DC=DomainDnsZones,DC=USON,DC=LOCAL</t>
  </si>
  <si>
    <t>spectrum3511685</t>
  </si>
  <si>
    <t>10.10.56.105</t>
  </si>
  <si>
    <t>DC=spectrum3511685,DC=USON.LOCAL,CN=MicrosoftDNS,DC=DomainDnsZones,DC=USON,DC=LOCAL</t>
  </si>
  <si>
    <t>NMS01150</t>
  </si>
  <si>
    <t>10.10.16.161</t>
  </si>
  <si>
    <t>DC=NMS01150,DC=USON.LOCAL,CN=MicrosoftDNS,DC=DomainDnsZones,DC=USON,DC=LOCAL</t>
  </si>
  <si>
    <t>NV011-AP1-2F</t>
  </si>
  <si>
    <t>10.10.53.150</t>
  </si>
  <si>
    <t>DC=NV011-AP1-2F,DC=USON.LOCAL,CN=MicrosoftDNS,DC=DomainDnsZones,DC=USON,DC=LOCAL</t>
  </si>
  <si>
    <t>NMS00778</t>
  </si>
  <si>
    <t>10.10.11.106</t>
  </si>
  <si>
    <t>DC=NMS00778,DC=USON.LOCAL,CN=MicrosoftDNS,DC=DomainDnsZones,DC=USON,DC=LOCAL</t>
  </si>
  <si>
    <t>NMS00962</t>
  </si>
  <si>
    <t>10.10.18.165</t>
  </si>
  <si>
    <t>DC=NMS00962,DC=USON.LOCAL,CN=MicrosoftDNS,DC=DomainDnsZones,DC=USON,DC=LOCAL</t>
  </si>
  <si>
    <t>MWTABSN01</t>
  </si>
  <si>
    <t>10.20.10.100</t>
  </si>
  <si>
    <t>DC=MWTABSN01,DC=USON.LOCAL,CN=MicrosoftDNS,DC=DomainDnsZones,DC=USON,DC=LOCAL</t>
  </si>
  <si>
    <t>HPf439092e6db8</t>
  </si>
  <si>
    <t>10.10.53.163</t>
  </si>
  <si>
    <t>DC=HPf439092e6db8,DC=USON.LOCAL,CN=MicrosoftDNS,DC=DomainDnsZones,DC=USON,DC=LOCAL</t>
  </si>
  <si>
    <t>p80010495D09E1</t>
  </si>
  <si>
    <t>10.10.26.172</t>
  </si>
  <si>
    <t>DC=p80010495D09E1,DC=USON.LOCAL,CN=MicrosoftDNS,DC=DomainDnsZones,DC=USON,DC=LOCAL</t>
  </si>
  <si>
    <t>p80010495B272E</t>
  </si>
  <si>
    <t>10.10.21.126</t>
  </si>
  <si>
    <t>DC=p80010495B272E,DC=USON.LOCAL,CN=MicrosoftDNS,DC=DomainDnsZones,DC=USON,DC=LOCAL</t>
  </si>
  <si>
    <t>NV011-AP2-2F</t>
  </si>
  <si>
    <t>10.10.53.101</t>
  </si>
  <si>
    <t>DC=NV011-AP2-2F,DC=USON.LOCAL,CN=MicrosoftDNS,DC=DomainDnsZones,DC=USON,DC=LOCAL</t>
  </si>
  <si>
    <t>NMS00152</t>
  </si>
  <si>
    <t>10.10.12.104</t>
  </si>
  <si>
    <t>DC=NMS00152,DC=USON.LOCAL,CN=MicrosoftDNS,DC=DomainDnsZones,DC=USON,DC=LOCAL</t>
  </si>
  <si>
    <t>NMS00951</t>
  </si>
  <si>
    <t>10.10.19.100</t>
  </si>
  <si>
    <t>DC=NMS00951,DC=USON.LOCAL,CN=MicrosoftDNS,DC=DomainDnsZones,DC=USON,DC=LOCAL</t>
  </si>
  <si>
    <t>YvonnespleWatch</t>
  </si>
  <si>
    <t>Nay1kjC31wE=</t>
  </si>
  <si>
    <t>DC=YvonnespleWatch,DC=USON.LOCAL,CN=MicrosoftDNS,DC=DomainDnsZones,DC=USON,DC=LOCAL</t>
  </si>
  <si>
    <t>Laurens-iPhone</t>
  </si>
  <si>
    <t>10.10.51.108</t>
  </si>
  <si>
    <t>DC=Laurens-iPhone,DC=USON.LOCAL,CN=MicrosoftDNS,DC=DomainDnsZones,DC=USON,DC=LOCAL</t>
  </si>
  <si>
    <t>NMS01103</t>
  </si>
  <si>
    <t>54/2Wyu31wE=</t>
  </si>
  <si>
    <t>DC=NMS01103,DC=USON.LOCAL,CN=MicrosoftDNS,DC=DomainDnsZones,DC=USON,DC=LOCAL</t>
  </si>
  <si>
    <t>LaurenspleWatch</t>
  </si>
  <si>
    <t>10.10.51.109</t>
  </si>
  <si>
    <t>DC=LaurenspleWatch,DC=USON.LOCAL,CN=MicrosoftDNS,DC=DomainDnsZones,DC=USON,DC=LOCAL</t>
  </si>
  <si>
    <t>MWTCTXVDA17</t>
  </si>
  <si>
    <t>10.20.17.112</t>
  </si>
  <si>
    <t>DC=MWTCTXVDA17,DC=USON.LOCAL,CN=MicrosoftDNS,DC=DomainDnsZones,DC=USON,DC=LOCAL</t>
  </si>
  <si>
    <t>MSOBES01</t>
  </si>
  <si>
    <t>192.168.1.79</t>
  </si>
  <si>
    <t>DC=MSOBES01,DC=USON.LOCAL,CN=MicrosoftDNS,DC=DomainDnsZones,DC=USON,DC=LOCAL</t>
  </si>
  <si>
    <t>NMS01187</t>
  </si>
  <si>
    <t>10.10.16.124</t>
  </si>
  <si>
    <t>DC=NMS01187,DC=USON.LOCAL,CN=MicrosoftDNS,DC=DomainDnsZones,DC=USON,DC=LOCAL</t>
  </si>
  <si>
    <t>p80010495B1E65</t>
  </si>
  <si>
    <t>10.10.21.101</t>
  </si>
  <si>
    <t>DC=p80010495B1E65,DC=USON.LOCAL,CN=MicrosoftDNS,DC=DomainDnsZones,DC=USON,DC=LOCAL</t>
  </si>
  <si>
    <t>HPc8cbb8145a0f</t>
  </si>
  <si>
    <t>10.10.16.120</t>
  </si>
  <si>
    <t>DC=HPc8cbb8145a0f,DC=USON.LOCAL,CN=MicrosoftDNS,DC=DomainDnsZones,DC=USON,DC=LOCAL</t>
  </si>
  <si>
    <t>p8001049543BFE</t>
  </si>
  <si>
    <t>10.10.23.172</t>
  </si>
  <si>
    <t>DC=p8001049543BFE,DC=USON.LOCAL,CN=MicrosoftDNS,DC=DomainDnsZones,DC=USON,DC=LOCAL</t>
  </si>
  <si>
    <t>NMS00732</t>
  </si>
  <si>
    <t>dWlZEDC51wE=</t>
  </si>
  <si>
    <t>DC=NMS00732,DC=USON.LOCAL,CN=MicrosoftDNS,DC=DomainDnsZones,DC=USON,DC=LOCAL</t>
  </si>
  <si>
    <t>p80010495E6089</t>
  </si>
  <si>
    <t>10.10.28.115</t>
  </si>
  <si>
    <t>DC=p80010495E6089,DC=USON.LOCAL,CN=MicrosoftDNS,DC=DomainDnsZones,DC=USON,DC=LOCAL</t>
  </si>
  <si>
    <t>p80010495B275B</t>
  </si>
  <si>
    <t>DIhFyLK21wE=</t>
  </si>
  <si>
    <t>DC=p80010495B275B,DC=USON.LOCAL,CN=MicrosoftDNS,DC=DomainDnsZones,DC=USON,DC=LOCAL</t>
  </si>
  <si>
    <t>NMS00953</t>
  </si>
  <si>
    <t>10.10.16.129</t>
  </si>
  <si>
    <t>DC=NMS00953,DC=USON.LOCAL,CN=MicrosoftDNS,DC=DomainDnsZones,DC=USON,DC=LOCAL</t>
  </si>
  <si>
    <t>MV-FRONTO</t>
  </si>
  <si>
    <t>10.10.11.97</t>
  </si>
  <si>
    <t>DC=MV-FRONTO,DC=USON.LOCAL,CN=MicrosoftDNS,DC=DomainDnsZones,DC=USON,DC=LOCAL</t>
  </si>
  <si>
    <t>p80010495F7282</t>
  </si>
  <si>
    <t>10.10.28.113</t>
  </si>
  <si>
    <t>DC=p80010495F7282,DC=USON.LOCAL,CN=MicrosoftDNS,DC=DomainDnsZones,DC=USON,DC=LOCAL</t>
  </si>
  <si>
    <t>MWTCTXDC02</t>
  </si>
  <si>
    <t>10.20.16.22</t>
  </si>
  <si>
    <t>DC=MWTCTXDC02,DC=USON.LOCAL,CN=MicrosoftDNS,DC=DomainDnsZones,DC=USON,DC=LOCAL</t>
  </si>
  <si>
    <t>p80010495D09EE</t>
  </si>
  <si>
    <t>10.10.21.115</t>
  </si>
  <si>
    <t>DC=p80010495D09EE,DC=USON.LOCAL,CN=MicrosoftDNS,DC=DomainDnsZones,DC=USON,DC=LOCAL</t>
  </si>
  <si>
    <t>NMS00314</t>
  </si>
  <si>
    <t>10.10.11.113</t>
  </si>
  <si>
    <t>DC=NMS00314,DC=USON.LOCAL,CN=MicrosoftDNS,DC=DomainDnsZones,DC=USON,DC=LOCAL</t>
  </si>
  <si>
    <t>MSORDS05</t>
  </si>
  <si>
    <t>10.20.10.155</t>
  </si>
  <si>
    <t>DC=MSORDS05,DC=USON.LOCAL,CN=MicrosoftDNS,DC=DomainDnsZones,DC=USON,DC=LOCAL</t>
  </si>
  <si>
    <t>MWTCTXDIR02</t>
  </si>
  <si>
    <t>10.20.16.52</t>
  </si>
  <si>
    <t>DC=MWTCTXDIR02,DC=USON.LOCAL,CN=MicrosoftDNS,DC=DomainDnsZones,DC=USON,DC=LOCAL</t>
  </si>
  <si>
    <t>NMS01152</t>
  </si>
  <si>
    <t>10.10.12.168</t>
  </si>
  <si>
    <t>DC=NMS01152,DC=USON.LOCAL,CN=MicrosoftDNS,DC=DomainDnsZones,DC=USON,DC=LOCAL</t>
  </si>
  <si>
    <t>NMS00944</t>
  </si>
  <si>
    <t>10.10.11.163</t>
  </si>
  <si>
    <t>DC=NMS00944,DC=USON.LOCAL,CN=MicrosoftDNS,DC=DomainDnsZones,DC=USON,DC=LOCAL</t>
  </si>
  <si>
    <t>MV-URO2</t>
  </si>
  <si>
    <t>10.10.11.98</t>
  </si>
  <si>
    <t>DC=MV-URO2,DC=USON.LOCAL,CN=MicrosoftDNS,DC=DomainDnsZones,DC=USON,DC=LOCAL</t>
  </si>
  <si>
    <t>CN69G8L0M6</t>
  </si>
  <si>
    <t>10.10.54.104</t>
  </si>
  <si>
    <t>DC=CN69G8L0M6,DC=USON.LOCAL,CN=MicrosoftDNS,DC=DomainDnsZones,DC=USON,DC=LOCAL</t>
  </si>
  <si>
    <t>p80010494DBE12</t>
  </si>
  <si>
    <t>10.10.41.116</t>
  </si>
  <si>
    <t>DC=p80010494DBE12,DC=USON.LOCAL,CN=MicrosoftDNS,DC=DomainDnsZones,DC=USON,DC=LOCAL</t>
  </si>
  <si>
    <t>p800104958125A</t>
  </si>
  <si>
    <t>10.10.21.161</t>
  </si>
  <si>
    <t>DC=p800104958125A,DC=USON.LOCAL,CN=MicrosoftDNS,DC=DomainDnsZones,DC=USON,DC=LOCAL</t>
  </si>
  <si>
    <t>NMS00500</t>
  </si>
  <si>
    <t>10.10.19.159</t>
  </si>
  <si>
    <t>DC=NMS00500,DC=USON.LOCAL,CN=MicrosoftDNS,DC=DomainDnsZones,DC=USON,DC=LOCAL</t>
  </si>
  <si>
    <t>p80010495F720A</t>
  </si>
  <si>
    <t>10.10.28.102</t>
  </si>
  <si>
    <t>DC=p80010495F720A,DC=USON.LOCAL,CN=MicrosoftDNS,DC=DomainDnsZones,DC=USON,DC=LOCAL</t>
  </si>
  <si>
    <t>p80010494DBC28</t>
  </si>
  <si>
    <t>10.10.43.112</t>
  </si>
  <si>
    <t>DC=p80010494DBC28,DC=USON.LOCAL,CN=MicrosoftDNS,DC=DomainDnsZones,DC=USON,DC=LOCAL</t>
  </si>
  <si>
    <t>MSORDS16</t>
  </si>
  <si>
    <t>10.20.10.166</t>
  </si>
  <si>
    <t>DC=MSORDS16,DC=USON.LOCAL,CN=MicrosoftDNS,DC=DomainDnsZones,DC=USON,DC=LOCAL</t>
  </si>
  <si>
    <t>NV054-AP2-2F</t>
  </si>
  <si>
    <t>10.10.18.103</t>
  </si>
  <si>
    <t>DC=NV054-AP2-2F,DC=USON.LOCAL,CN=MicrosoftDNS,DC=DomainDnsZones,DC=USON,DC=LOCAL</t>
  </si>
  <si>
    <t>MWTCTXDC01</t>
  </si>
  <si>
    <t>10.20.16.21</t>
  </si>
  <si>
    <t>DC=MWTCTXDC01,DC=USON.LOCAL,CN=MicrosoftDNS,DC=DomainDnsZones,DC=USON,DC=LOCAL</t>
  </si>
  <si>
    <t>NV095-AP1</t>
  </si>
  <si>
    <t>10.10.33.101</t>
  </si>
  <si>
    <t>DC=NV095-AP1,DC=USON.LOCAL,CN=MicrosoftDNS,DC=DomainDnsZones,DC=USON,DC=LOCAL</t>
  </si>
  <si>
    <t>p80010495102EA</t>
  </si>
  <si>
    <t>10.10.43.103</t>
  </si>
  <si>
    <t>DC=p80010495102EA,DC=USON.LOCAL,CN=MicrosoftDNS,DC=DomainDnsZones,DC=USON,DC=LOCAL</t>
  </si>
  <si>
    <t>NMS00783</t>
  </si>
  <si>
    <t>10.10.72.101</t>
  </si>
  <si>
    <t>DC=NMS00783,DC=USON.LOCAL,CN=MicrosoftDNS,DC=DomainDnsZones,DC=USON,DC=LOCAL</t>
  </si>
  <si>
    <t>p800104950C2E0</t>
  </si>
  <si>
    <t>10.10.29.156</t>
  </si>
  <si>
    <t>DC=p800104950C2E0,DC=USON.LOCAL,CN=MicrosoftDNS,DC=DomainDnsZones,DC=USON,DC=LOCAL</t>
  </si>
  <si>
    <t>NMS00871</t>
  </si>
  <si>
    <t>10.10.19.110</t>
  </si>
  <si>
    <t>DC=NMS00871,DC=USON.LOCAL,CN=MicrosoftDNS,DC=DomainDnsZones,DC=USON,DC=LOCAL</t>
  </si>
  <si>
    <t>MSORDS06</t>
  </si>
  <si>
    <t>10.20.10.156</t>
  </si>
  <si>
    <t>DC=MSORDS06,DC=USON.LOCAL,CN=MicrosoftDNS,DC=DomainDnsZones,DC=USON,DC=LOCAL</t>
  </si>
  <si>
    <t>NV054-AP4-2F</t>
  </si>
  <si>
    <t>10.10.18.164</t>
  </si>
  <si>
    <t>DC=NV054-AP4-2F,DC=USON.LOCAL,CN=MicrosoftDNS,DC=DomainDnsZones,DC=USON,DC=LOCAL</t>
  </si>
  <si>
    <t>p80010494DBC1D</t>
  </si>
  <si>
    <t>10.10.41.153</t>
  </si>
  <si>
    <t>DC=p80010494DBC1D,DC=USON.LOCAL,CN=MicrosoftDNS,DC=DomainDnsZones,DC=USON,DC=LOCAL</t>
  </si>
  <si>
    <t>7H-NS03</t>
  </si>
  <si>
    <t>10.10.33.96</t>
  </si>
  <si>
    <t>DC=7H-NS03,DC=USON.LOCAL,CN=MicrosoftDNS,DC=DomainDnsZones,DC=USON,DC=LOCAL</t>
  </si>
  <si>
    <t>MSOMDT01</t>
  </si>
  <si>
    <t>10.10.39.5</t>
  </si>
  <si>
    <t>DC=MSOMDT01,DC=USON.LOCAL,CN=MicrosoftDNS,DC=DomainDnsZones,DC=USON,DC=LOCAL</t>
  </si>
  <si>
    <t>MSORDS07</t>
  </si>
  <si>
    <t>10.20.10.157</t>
  </si>
  <si>
    <t>DC=MSORDS07,DC=USON.LOCAL,CN=MicrosoftDNS,DC=DomainDnsZones,DC=USON,DC=LOCAL</t>
  </si>
  <si>
    <t>p80010495A5C86</t>
  </si>
  <si>
    <t>10.10.63.104</t>
  </si>
  <si>
    <t>DC=p80010495A5C86,DC=USON.LOCAL,CN=MicrosoftDNS,DC=DomainDnsZones,DC=USON,DC=LOCAL</t>
  </si>
  <si>
    <t>p800104952034D</t>
  </si>
  <si>
    <t>10.10.29.105</t>
  </si>
  <si>
    <t>DC=p800104952034D,DC=USON.LOCAL,CN=MicrosoftDNS,DC=DomainDnsZones,DC=USON,DC=LOCAL</t>
  </si>
  <si>
    <t>mwtfsclust01</t>
  </si>
  <si>
    <t>10.20.10.143</t>
  </si>
  <si>
    <t>DC=mwtfsclust01,DC=USON.LOCAL,CN=MicrosoftDNS,DC=DomainDnsZones,DC=USON,DC=LOCAL</t>
  </si>
  <si>
    <t>MWTCTXVDA01</t>
  </si>
  <si>
    <t>10.20.17.179</t>
  </si>
  <si>
    <t>DC=MWTCTXVDA01,DC=USON.LOCAL,CN=MicrosoftDNS,DC=DomainDnsZones,DC=USON,DC=LOCAL</t>
  </si>
  <si>
    <t>MWTCTXWEM01</t>
  </si>
  <si>
    <t>10.20.16.15</t>
  </si>
  <si>
    <t>DC=MWTCTXWEM01,DC=USON.LOCAL,CN=MicrosoftDNS,DC=DomainDnsZones,DC=USON,DC=LOCAL</t>
  </si>
  <si>
    <t>serversql1</t>
  </si>
  <si>
    <t>192.168.1.13</t>
  </si>
  <si>
    <t>DC=serversql1,DC=USON.LOCAL,CN=MicrosoftDNS,DC=DomainDnsZones,DC=USON,DC=LOCAL</t>
  </si>
  <si>
    <t>p80010495A5D30</t>
  </si>
  <si>
    <t>10.10.65.102</t>
  </si>
  <si>
    <t>DC=p80010495A5D30,DC=USON.LOCAL,CN=MicrosoftDNS,DC=DomainDnsZones,DC=USON,DC=LOCAL</t>
  </si>
  <si>
    <t>NV054-AP1-2F</t>
  </si>
  <si>
    <t>10.10.18.152</t>
  </si>
  <si>
    <t>DC=NV054-AP1-2F,DC=USON.LOCAL,CN=MicrosoftDNS,DC=DomainDnsZones,DC=USON,DC=LOCAL</t>
  </si>
  <si>
    <t>p80010494DD050</t>
  </si>
  <si>
    <t>10.10.41.108</t>
  </si>
  <si>
    <t>DC=p80010494DD050,DC=USON.LOCAL,CN=MicrosoftDNS,DC=DomainDnsZones,DC=USON,DC=LOCAL</t>
  </si>
  <si>
    <t>p80010495162A0</t>
  </si>
  <si>
    <t>TdZTyLK21wE=</t>
  </si>
  <si>
    <t>DC=p80010495162A0,DC=USON.LOCAL,CN=MicrosoftDNS,DC=DomainDnsZones,DC=USON,DC=LOCAL</t>
  </si>
  <si>
    <t>NMS00512</t>
  </si>
  <si>
    <t>10.10.13.109</t>
  </si>
  <si>
    <t>DC=NMS00512,DC=USON.LOCAL,CN=MicrosoftDNS,DC=DomainDnsZones,DC=USON,DC=LOCAL</t>
  </si>
  <si>
    <t>p800104950C301</t>
  </si>
  <si>
    <t>10.10.43.160</t>
  </si>
  <si>
    <t>DC=p800104950C301,DC=USON.LOCAL,CN=MicrosoftDNS,DC=DomainDnsZones,DC=USON,DC=LOCAL</t>
  </si>
  <si>
    <t>spectrum3512082</t>
  </si>
  <si>
    <t>ShNp9Ti31wE=</t>
  </si>
  <si>
    <t>DC=spectrum3512082,DC=USON.LOCAL,CN=MicrosoftDNS,DC=DomainDnsZones,DC=USON,DC=LOCAL</t>
  </si>
  <si>
    <t>wendysApleWatch</t>
  </si>
  <si>
    <t>8JVxn+S31wE=</t>
  </si>
  <si>
    <t>DC=wendysApleWatch,DC=USON.LOCAL,CN=MicrosoftDNS,DC=DomainDnsZones,DC=USON,DC=LOCAL</t>
  </si>
  <si>
    <t>NV017-AP1</t>
  </si>
  <si>
    <t>10.10.13.102</t>
  </si>
  <si>
    <t>DC=NV017-AP1,DC=USON.LOCAL,CN=MicrosoftDNS,DC=DomainDnsZones,DC=USON,DC=LOCAL</t>
  </si>
  <si>
    <t>NV054-AP3-2F</t>
  </si>
  <si>
    <t>10.10.18.154</t>
  </si>
  <si>
    <t>DC=NV054-AP3-2F,DC=USON.LOCAL,CN=MicrosoftDNS,DC=DomainDnsZones,DC=USON,DC=LOCAL</t>
  </si>
  <si>
    <t>p80010495162BB</t>
  </si>
  <si>
    <t>10.10.41.104</t>
  </si>
  <si>
    <t>DC=p80010495162BB,DC=USON.LOCAL,CN=MicrosoftDNS,DC=DomainDnsZones,DC=USON,DC=LOCAL</t>
  </si>
  <si>
    <t>p80010494DD263</t>
  </si>
  <si>
    <t>10.10.41.101</t>
  </si>
  <si>
    <t>DC=p80010494DD263,DC=USON.LOCAL,CN=MicrosoftDNS,DC=DomainDnsZones,DC=USON,DC=LOCAL</t>
  </si>
  <si>
    <t>DRTS</t>
  </si>
  <si>
    <t>192.168.1.74</t>
  </si>
  <si>
    <t>DC=DRTS,DC=USON.LOCAL,CN=MicrosoftDNS,DC=DomainDnsZones,DC=USON,DC=LOCAL</t>
  </si>
  <si>
    <t>NMS01060</t>
  </si>
  <si>
    <t>10.10.53.108</t>
  </si>
  <si>
    <t>DC=NMS01060,DC=USON.LOCAL,CN=MicrosoftDNS,DC=DomainDnsZones,DC=USON,DC=LOCAL</t>
  </si>
  <si>
    <t>p800104950BA69</t>
  </si>
  <si>
    <t>10.10.43.158</t>
  </si>
  <si>
    <t>DC=p800104950BA69,DC=USON.LOCAL,CN=MicrosoftDNS,DC=DomainDnsZones,DC=USON,DC=LOCAL</t>
  </si>
  <si>
    <t>p800104953319B</t>
  </si>
  <si>
    <t>10.10.29.158</t>
  </si>
  <si>
    <t>DC=p800104953319B,DC=USON.LOCAL,CN=MicrosoftDNS,DC=DomainDnsZones,DC=USON,DC=LOCAL</t>
  </si>
  <si>
    <t>NMS00613</t>
  </si>
  <si>
    <t>10.10.16.166</t>
  </si>
  <si>
    <t>DC=NMS00613,DC=USON.LOCAL,CN=MicrosoftDNS,DC=DomainDnsZones,DC=USON,DC=LOCAL</t>
  </si>
  <si>
    <t>usonvsvrvoip03.uson.local.</t>
  </si>
  <si>
    <t>DC=Billing,DC=USON.LOCAL,CN=MicrosoftDNS,DC=DomainDnsZones,DC=USON,DC=LOCAL</t>
  </si>
  <si>
    <t>NV048-AP2</t>
  </si>
  <si>
    <t>10.10.39.100</t>
  </si>
  <si>
    <t>DC=NV048-AP2,DC=USON.LOCAL,CN=MicrosoftDNS,DC=DomainDnsZones,DC=USON,DC=LOCAL</t>
  </si>
  <si>
    <t>NV054-AP5-2F</t>
  </si>
  <si>
    <t>10.10.18.100</t>
  </si>
  <si>
    <t>DC=NV054-AP5-2F,DC=USON.LOCAL,CN=MicrosoftDNS,DC=DomainDnsZones,DC=USON,DC=LOCAL</t>
  </si>
  <si>
    <t>NMS00920</t>
  </si>
  <si>
    <t>10.10.33.171</t>
  </si>
  <si>
    <t>DC=NMS00920,DC=USON.LOCAL,CN=MicrosoftDNS,DC=DomainDnsZones,DC=USON,DC=LOCAL</t>
  </si>
  <si>
    <t>NMS00663</t>
  </si>
  <si>
    <t>10.10.13.178</t>
  </si>
  <si>
    <t>DC=NMS00663,DC=USON.LOCAL,CN=MicrosoftDNS,DC=DomainDnsZones,DC=USON,DC=LOCAL</t>
  </si>
  <si>
    <t>spectrum3512422</t>
  </si>
  <si>
    <t>10.10.31.107</t>
  </si>
  <si>
    <t>DC=spectrum3512422,DC=USON.LOCAL,CN=MicrosoftDNS,DC=DomainDnsZones,DC=USON,DC=LOCAL</t>
  </si>
  <si>
    <t>ROSETTA</t>
  </si>
  <si>
    <t>DC=ROSETTA,DC=USON.LOCAL,CN=MicrosoftDNS,DC=DomainDnsZones,DC=USON,DC=LOCAL</t>
  </si>
  <si>
    <t>p800104950BA8E</t>
  </si>
  <si>
    <t>10.10.43.100</t>
  </si>
  <si>
    <t>DC=p800104950BA8E,DC=USON.LOCAL,CN=MicrosoftDNS,DC=DomainDnsZones,DC=USON,DC=LOCAL</t>
  </si>
  <si>
    <t>p80010495812B7</t>
  </si>
  <si>
    <t>10.10.23.121</t>
  </si>
  <si>
    <t>DC=p80010495812B7,DC=USON.LOCAL,CN=MicrosoftDNS,DC=DomainDnsZones,DC=USON,DC=LOCAL</t>
  </si>
  <si>
    <t>spectrum3511418</t>
  </si>
  <si>
    <t>10.10.33.103</t>
  </si>
  <si>
    <t>DC=spectrum3511418,DC=USON.LOCAL,CN=MicrosoftDNS,DC=DomainDnsZones,DC=USON,DC=LOCAL</t>
  </si>
  <si>
    <t>fileserver</t>
  </si>
  <si>
    <t>10.20.10.144</t>
  </si>
  <si>
    <t>DC=fileserver,DC=USON.LOCAL,CN=MicrosoftDNS,DC=DomainDnsZones,DC=USON,DC=LOCAL</t>
  </si>
  <si>
    <t>OMS-MEDREC</t>
  </si>
  <si>
    <t>10.10.13.98</t>
  </si>
  <si>
    <t>DC=OMS-MEDREC,DC=USON.LOCAL,CN=MicrosoftDNS,DC=DomainDnsZones,DC=USON,DC=LOCAL</t>
  </si>
  <si>
    <t>REPORTS</t>
  </si>
  <si>
    <t>DC=REPORTS,DC=USON.LOCAL,CN=MicrosoftDNS,DC=DomainDnsZones,DC=USON,DC=LOCAL</t>
  </si>
  <si>
    <t>p8001049543C07</t>
  </si>
  <si>
    <t>10.10.28.114</t>
  </si>
  <si>
    <t>DC=p8001049543C07,DC=USON.LOCAL,CN=MicrosoftDNS,DC=DomainDnsZones,DC=USON,DC=LOCAL</t>
  </si>
  <si>
    <t>spectrum3511883</t>
  </si>
  <si>
    <t>10.10.56.166</t>
  </si>
  <si>
    <t>DC=spectrum3511883,DC=USON.LOCAL,CN=MicrosoftDNS,DC=DomainDnsZones,DC=USON,DC=LOCAL</t>
  </si>
  <si>
    <t>FTA-PWS</t>
  </si>
  <si>
    <t>10.10.31.93</t>
  </si>
  <si>
    <t>DC=FTA-PWS,DC=USON.LOCAL,CN=MicrosoftDNS,DC=DomainDnsZones,DC=USON,DC=LOCAL</t>
  </si>
  <si>
    <t>NMS00586</t>
  </si>
  <si>
    <t>10.10.33.175</t>
  </si>
  <si>
    <t>DC=NMS00586,DC=USON.LOCAL,CN=MicrosoftDNS,DC=DomainDnsZones,DC=USON,DC=LOCAL</t>
  </si>
  <si>
    <t>NMS01217</t>
  </si>
  <si>
    <t>/g7V/kmu1wE=</t>
  </si>
  <si>
    <t>DC=NMS01217,DC=USON.LOCAL,CN=MicrosoftDNS,DC=DomainDnsZones,DC=USON,DC=LOCAL</t>
  </si>
  <si>
    <t>CTSCAN</t>
  </si>
  <si>
    <t>DC=CTSCAN,DC=USON.LOCAL,CN=MicrosoftDNS,DC=DomainDnsZones,DC=USON,DC=LOCAL</t>
  </si>
  <si>
    <t>NMS01157</t>
  </si>
  <si>
    <t>10.10.16.157</t>
  </si>
  <si>
    <t>DC=NMS01157,DC=USON.LOCAL,CN=MicrosoftDNS,DC=DomainDnsZones,DC=USON,DC=LOCAL</t>
  </si>
  <si>
    <t>NMS00550</t>
  </si>
  <si>
    <t>10.10.16.162</t>
  </si>
  <si>
    <t>DC=NMS00550,DC=USON.LOCAL,CN=MicrosoftDNS,DC=DomainDnsZones,DC=USON,DC=LOCAL</t>
  </si>
  <si>
    <t>MWTZAC01</t>
  </si>
  <si>
    <t>10.20.10.89</t>
  </si>
  <si>
    <t>DC=MWTZAC01,DC=USON.LOCAL,CN=MicrosoftDNS,DC=DomainDnsZones,DC=USON,DC=LOCAL</t>
  </si>
  <si>
    <t>NMS01238</t>
  </si>
  <si>
    <t>10.10.31.123</t>
  </si>
  <si>
    <t>DC=NMS01238,DC=USON.LOCAL,CN=MicrosoftDNS,DC=DomainDnsZones,DC=USON,DC=LOCAL</t>
  </si>
  <si>
    <t>finance</t>
  </si>
  <si>
    <t>DC=finance,DC=USON.LOCAL,CN=MicrosoftDNS,DC=DomainDnsZones,DC=USON,DC=LOCAL</t>
  </si>
  <si>
    <t>spectrum3511107</t>
  </si>
  <si>
    <t>10.10.56.174</t>
  </si>
  <si>
    <t>DC=spectrum3511107,DC=USON.LOCAL,CN=MicrosoftDNS,DC=DomainDnsZones,DC=USON,DC=LOCAL</t>
  </si>
  <si>
    <t>p80010494ADA2A</t>
  </si>
  <si>
    <t>10.10.28.108</t>
  </si>
  <si>
    <t>DC=p80010494ADA2A,DC=USON.LOCAL,CN=MicrosoftDNS,DC=DomainDnsZones,DC=USON,DC=LOCAL</t>
  </si>
  <si>
    <t>p80010495F720B</t>
  </si>
  <si>
    <t>10.10.63.106</t>
  </si>
  <si>
    <t>DC=p80010495F720B,DC=USON.LOCAL,CN=MicrosoftDNS,DC=DomainDnsZones,DC=USON,DC=LOCAL</t>
  </si>
  <si>
    <t>p80010495E5F9E</t>
  </si>
  <si>
    <t>10.10.28.160</t>
  </si>
  <si>
    <t>DC=p80010495E5F9E,DC=USON.LOCAL,CN=MicrosoftDNS,DC=DomainDnsZones,DC=USON,DC=LOCAL</t>
  </si>
  <si>
    <t>nms00412</t>
  </si>
  <si>
    <t>10.10.13.175</t>
  </si>
  <si>
    <t>DC=nms00412,DC=USON.LOCAL,CN=MicrosoftDNS,DC=DomainDnsZones,DC=USON,DC=LOCAL</t>
  </si>
  <si>
    <t>Pixel-4a-5G</t>
  </si>
  <si>
    <t>10.10.51.157</t>
  </si>
  <si>
    <t>DC=Pixel-4a-5G,DC=USON.LOCAL,CN=MicrosoftDNS,DC=DomainDnsZones,DC=USON,DC=LOCAL</t>
  </si>
  <si>
    <t>USONVSVRVC</t>
  </si>
  <si>
    <t>DC=USONVSVRVC,DC=USON.LOCAL,CN=MicrosoftDNS,DC=DomainDnsZones,DC=USON,DC=LOCAL</t>
  </si>
  <si>
    <t>NMS00485</t>
  </si>
  <si>
    <t>10.10.16.102</t>
  </si>
  <si>
    <t>DC=NMS00485,DC=USON.LOCAL,CN=MicrosoftDNS,DC=DomainDnsZones,DC=USON,DC=LOCAL</t>
  </si>
  <si>
    <t>p8001049520302</t>
  </si>
  <si>
    <t>10.10.25.103</t>
  </si>
  <si>
    <t>DC=p8001049520302,DC=USON.LOCAL,CN=MicrosoftDNS,DC=DomainDnsZones,DC=USON,DC=LOCAL</t>
  </si>
  <si>
    <t>p800104953265B</t>
  </si>
  <si>
    <t>10.10.41.155</t>
  </si>
  <si>
    <t>DC=p800104953265B,DC=USON.LOCAL,CN=MicrosoftDNS,DC=DomainDnsZones,DC=USON,DC=LOCAL</t>
  </si>
  <si>
    <t>p80010494986B3</t>
  </si>
  <si>
    <t>10.10.28.106</t>
  </si>
  <si>
    <t>DC=p80010494986B3,DC=USON.LOCAL,CN=MicrosoftDNS,DC=DomainDnsZones,DC=USON,DC=LOCAL</t>
  </si>
  <si>
    <t>nms00879</t>
  </si>
  <si>
    <t>10.10.53.102</t>
  </si>
  <si>
    <t>DC=nms00879,DC=USON.LOCAL,CN=MicrosoftDNS,DC=DomainDnsZones,DC=USON,DC=LOCAL</t>
  </si>
  <si>
    <t>USONVSVRVDP</t>
  </si>
  <si>
    <t>192.168.3.45</t>
  </si>
  <si>
    <t>DC=USONVSVRVDP,DC=USON.LOCAL,CN=MicrosoftDNS,DC=DomainDnsZones,DC=USON,DC=LOCAL</t>
  </si>
  <si>
    <t>p80010495B2516</t>
  </si>
  <si>
    <t>10.10.49.106</t>
  </si>
  <si>
    <t>DC=p80010495B2516,DC=USON.LOCAL,CN=MicrosoftDNS,DC=DomainDnsZones,DC=USON,DC=LOCAL</t>
  </si>
  <si>
    <t>NMS01144</t>
  </si>
  <si>
    <t>10.10.11.152</t>
  </si>
  <si>
    <t>DC=NMS01144,DC=USON.LOCAL,CN=MicrosoftDNS,DC=DomainDnsZones,DC=USON,DC=LOCAL</t>
  </si>
  <si>
    <t>NMS00332</t>
  </si>
  <si>
    <t>vBlK8R621wE=</t>
  </si>
  <si>
    <t>DC=NMS00332,DC=USON.LOCAL,CN=MicrosoftDNS,DC=DomainDnsZones,DC=USON,DC=LOCAL</t>
  </si>
  <si>
    <t>GV-FRONTO</t>
  </si>
  <si>
    <t>10.10.12.93</t>
  </si>
  <si>
    <t>DC=GV-FRONTO,DC=USON.LOCAL,CN=MicrosoftDNS,DC=DomainDnsZones,DC=USON,DC=LOCAL</t>
  </si>
  <si>
    <t>NMS00436</t>
  </si>
  <si>
    <t>FAEUWz221wE=</t>
  </si>
  <si>
    <t>DC=NMS00436,DC=USON.LOCAL,CN=MicrosoftDNS,DC=DomainDnsZones,DC=USON,DC=LOCAL</t>
  </si>
  <si>
    <t>NMS00904</t>
  </si>
  <si>
    <t>10.10.16.111</t>
  </si>
  <si>
    <t>DC=NMS00904,DC=USON.LOCAL,CN=MicrosoftDNS,DC=DomainDnsZones,DC=USON,DC=LOCAL</t>
  </si>
  <si>
    <t>p800104950BB02</t>
  </si>
  <si>
    <t>10.10.43.109</t>
  </si>
  <si>
    <t>DC=p800104950BB02,DC=USON.LOCAL,CN=MicrosoftDNS,DC=DomainDnsZones,DC=USON,DC=LOCAL</t>
  </si>
  <si>
    <t>NMS00699</t>
  </si>
  <si>
    <t>10.10.37.151</t>
  </si>
  <si>
    <t>DC=NMS00699,DC=USON.LOCAL,CN=MicrosoftDNS,DC=DomainDnsZones,DC=USON,DC=LOCAL</t>
  </si>
  <si>
    <t>NMS00620</t>
  </si>
  <si>
    <t>10.10.16.109</t>
  </si>
  <si>
    <t>DC=NMS00620,DC=USON.LOCAL,CN=MicrosoftDNS,DC=DomainDnsZones,DC=USON,DC=LOCAL</t>
  </si>
  <si>
    <t>NMS00941</t>
  </si>
  <si>
    <t>10.10.33.161</t>
  </si>
  <si>
    <t>DC=NMS00941,DC=USON.LOCAL,CN=MicrosoftDNS,DC=DomainDnsZones,DC=USON,DC=LOCAL</t>
  </si>
  <si>
    <t>Tinas-iPhone</t>
  </si>
  <si>
    <t>eYrHIdSv1wE=</t>
  </si>
  <si>
    <t>DC=Tinas-iPhone,DC=USON.LOCAL,CN=MicrosoftDNS,DC=DomainDnsZones,DC=USON,DC=LOCAL</t>
  </si>
  <si>
    <t>spectrum3511593</t>
  </si>
  <si>
    <t>10.10.56.114</t>
  </si>
  <si>
    <t>DC=spectrum3511593,DC=USON.LOCAL,CN=MicrosoftDNS,DC=DomainDnsZones,DC=USON,DC=LOCAL</t>
  </si>
  <si>
    <t>p80010495A5E7B</t>
  </si>
  <si>
    <t>10.10.63.102</t>
  </si>
  <si>
    <t>DC=p80010495A5E7B,DC=USON.LOCAL,CN=MicrosoftDNS,DC=DomainDnsZones,DC=USON,DC=LOCAL</t>
  </si>
  <si>
    <t>NMS00577</t>
  </si>
  <si>
    <t>10.10.33.155</t>
  </si>
  <si>
    <t>DC=NMS00577,DC=USON.LOCAL,CN=MicrosoftDNS,DC=DomainDnsZones,DC=USON,DC=LOCAL</t>
  </si>
  <si>
    <t>GV-ND01</t>
  </si>
  <si>
    <t>10.10.12.94</t>
  </si>
  <si>
    <t>DC=GV-ND01,DC=USON.LOCAL,CN=MicrosoftDNS,DC=DomainDnsZones,DC=USON,DC=LOCAL</t>
  </si>
  <si>
    <t>NMS00559</t>
  </si>
  <si>
    <t>nG/Q1qq01wE=</t>
  </si>
  <si>
    <t>DC=NMS00559,DC=USON.LOCAL,CN=MicrosoftDNS,DC=DomainDnsZones,DC=USON,DC=LOCAL</t>
  </si>
  <si>
    <t>spam</t>
  </si>
  <si>
    <t>spam.usonv.com.</t>
  </si>
  <si>
    <t>DC=spam,DC=USON.LOCAL,CN=MicrosoftDNS,DC=DomainDnsZones,DC=USON,DC=LOCAL</t>
  </si>
  <si>
    <t>RANCHO-WAP07</t>
  </si>
  <si>
    <t>10.10.72.150</t>
  </si>
  <si>
    <t>DC=RANCHO-WAP07,DC=USON.LOCAL,CN=MicrosoftDNS,DC=DomainDnsZones,DC=USON,DC=LOCAL</t>
  </si>
  <si>
    <t>NMS00704</t>
  </si>
  <si>
    <t>10.10.16.106</t>
  </si>
  <si>
    <t>DC=NMS00704,DC=USON.LOCAL,CN=MicrosoftDNS,DC=DomainDnsZones,DC=USON,DC=LOCAL</t>
  </si>
  <si>
    <t>NMS01070</t>
  </si>
  <si>
    <t>10.10.18.114</t>
  </si>
  <si>
    <t>DC=NMS01070,DC=USON.LOCAL,CN=MicrosoftDNS,DC=DomainDnsZones,DC=USON,DC=LOCAL</t>
  </si>
  <si>
    <t>NMS00964</t>
  </si>
  <si>
    <t>10.10.54.154</t>
  </si>
  <si>
    <t>DC=NMS00964,DC=USON.LOCAL,CN=MicrosoftDNS,DC=DomainDnsZones,DC=USON,DC=LOCAL</t>
  </si>
  <si>
    <t>NMS00347</t>
  </si>
  <si>
    <t>10.10.33.163</t>
  </si>
  <si>
    <t>DC=NMS00347,DC=USON.LOCAL,CN=MicrosoftDNS,DC=DomainDnsZones,DC=USON,DC=LOCAL</t>
  </si>
  <si>
    <t>NMS01077</t>
  </si>
  <si>
    <t>10.10.11.112</t>
  </si>
  <si>
    <t>DC=NMS01077,DC=USON.LOCAL,CN=MicrosoftDNS,DC=DomainDnsZones,DC=USON,DC=LOCAL</t>
  </si>
  <si>
    <t>US01-9PBH0B3</t>
  </si>
  <si>
    <t>R6LwD/6v1wE=</t>
  </si>
  <si>
    <t>DC=US01-9PBH0B3,DC=USON.LOCAL,CN=MicrosoftDNS,DC=DomainDnsZones,DC=USON,DC=LOCAL</t>
  </si>
  <si>
    <t>NMS00365</t>
  </si>
  <si>
    <t>Aos4ObO01wE=</t>
  </si>
  <si>
    <t>DC=NMS00365,DC=USON.LOCAL,CN=MicrosoftDNS,DC=DomainDnsZones,DC=USON,DC=LOCAL</t>
  </si>
  <si>
    <t>optumdocuments</t>
  </si>
  <si>
    <t>usonvsvrfs01.uson.local.</t>
  </si>
  <si>
    <t>DC=optumdocuments,DC=USON.LOCAL,CN=MicrosoftDNS,DC=DomainDnsZones,DC=USON,DC=LOCAL</t>
  </si>
  <si>
    <t>p8001049572183</t>
  </si>
  <si>
    <t>10.10.26.150</t>
  </si>
  <si>
    <t>DC=p8001049572183,DC=USON.LOCAL,CN=MicrosoftDNS,DC=DomainDnsZones,DC=USON,DC=LOCAL</t>
  </si>
  <si>
    <t>NMS00922</t>
  </si>
  <si>
    <t>10.10.18.188</t>
  </si>
  <si>
    <t>DC=NMS00922,DC=USON.LOCAL,CN=MicrosoftDNS,DC=DomainDnsZones,DC=USON,DC=LOCAL</t>
  </si>
  <si>
    <t>NMS00421</t>
  </si>
  <si>
    <t>FNuyV0G31wE=</t>
  </si>
  <si>
    <t>DC=NMS00421,DC=USON.LOCAL,CN=MicrosoftDNS,DC=DomainDnsZones,DC=USON,DC=LOCAL</t>
  </si>
  <si>
    <t>NMS00853</t>
  </si>
  <si>
    <t>10.10.14.112</t>
  </si>
  <si>
    <t>DC=NMS00853,DC=USON.LOCAL,CN=MicrosoftDNS,DC=DomainDnsZones,DC=USON,DC=LOCAL</t>
  </si>
  <si>
    <t>HPf43909325bab</t>
  </si>
  <si>
    <t>abjCzrq01wE=</t>
  </si>
  <si>
    <t>DC=HPf43909325bab,DC=USON.LOCAL,CN=MicrosoftDNS,DC=DomainDnsZones,DC=USON,DC=LOCAL</t>
  </si>
  <si>
    <t>p80010495A5E99</t>
  </si>
  <si>
    <t>10.10.63.125</t>
  </si>
  <si>
    <t>DC=p80010495A5E99,DC=USON.LOCAL,CN=MicrosoftDNS,DC=DomainDnsZones,DC=USON,DC=LOCAL</t>
  </si>
  <si>
    <t>p8001049532B77</t>
  </si>
  <si>
    <t>10.10.26.127</t>
  </si>
  <si>
    <t>DC=p8001049532B77,DC=USON.LOCAL,CN=MicrosoftDNS,DC=DomainDnsZones,DC=USON,DC=LOCAL</t>
  </si>
  <si>
    <t>NMS00956</t>
  </si>
  <si>
    <t>10.10.14.114</t>
  </si>
  <si>
    <t>DC=NMS00956,DC=USON.LOCAL,CN=MicrosoftDNS,DC=DomainDnsZones,DC=USON,DC=LOCAL</t>
  </si>
  <si>
    <t>NMS01093</t>
  </si>
  <si>
    <t>10.10.11.107</t>
  </si>
  <si>
    <t>DC=NMS01093,DC=USON.LOCAL,CN=MicrosoftDNS,DC=DomainDnsZones,DC=USON,DC=LOCAL</t>
  </si>
  <si>
    <t>HZR-BACKO</t>
  </si>
  <si>
    <t>10.10.14.98</t>
  </si>
  <si>
    <t>DC=HZR-BACKO,DC=USON.LOCAL,CN=MicrosoftDNS,DC=DomainDnsZones,DC=USON,DC=LOCAL</t>
  </si>
  <si>
    <t>NMS01171</t>
  </si>
  <si>
    <t>10.10.18.187</t>
  </si>
  <si>
    <t>DC=NMS01171,DC=USON.LOCAL,CN=MicrosoftDNS,DC=DomainDnsZones,DC=USON,DC=LOCAL</t>
  </si>
  <si>
    <t>p80010494AD8F7</t>
  </si>
  <si>
    <t>AvUv7bW21wE=</t>
  </si>
  <si>
    <t>DC=p80010494AD8F7,DC=USON.LOCAL,CN=MicrosoftDNS,DC=DomainDnsZones,DC=USON,DC=LOCAL</t>
  </si>
  <si>
    <t>p8001049532FA5</t>
  </si>
  <si>
    <t>10.10.23.122</t>
  </si>
  <si>
    <t>DC=p8001049532FA5,DC=USON.LOCAL,CN=MicrosoftDNS,DC=DomainDnsZones,DC=USON,DC=LOCAL</t>
  </si>
  <si>
    <t>NMS00868</t>
  </si>
  <si>
    <t>10.10.37.154</t>
  </si>
  <si>
    <t>DC=NMS00868,DC=USON.LOCAL,CN=MicrosoftDNS,DC=DomainDnsZones,DC=USON,DC=LOCAL</t>
  </si>
  <si>
    <t>apantazisiPhone</t>
  </si>
  <si>
    <t>NC5j+ROw1wE=</t>
  </si>
  <si>
    <t>DC=apantazisiPhone,DC=USON.LOCAL,CN=MicrosoftDNS,DC=DomainDnsZones,DC=USON,DC=LOCAL</t>
  </si>
  <si>
    <t>smtp</t>
  </si>
  <si>
    <t>10.20.13.11</t>
  </si>
  <si>
    <t>DC=smtp,DC=USON.LOCAL,CN=MicrosoftDNS,DC=DomainDnsZones,DC=USON,DC=LOCAL</t>
  </si>
  <si>
    <t>NMS00323</t>
  </si>
  <si>
    <t>10.10.18.124</t>
  </si>
  <si>
    <t>DC=NMS00323,DC=USON.LOCAL,CN=MicrosoftDNS,DC=DomainDnsZones,DC=USON,DC=LOCAL</t>
  </si>
  <si>
    <t>p80010495A5CC9</t>
  </si>
  <si>
    <t>10.10.63.112</t>
  </si>
  <si>
    <t>DC=p80010495A5CC9,DC=USON.LOCAL,CN=MicrosoftDNS,DC=DomainDnsZones,DC=USON,DC=LOCAL</t>
  </si>
  <si>
    <t>NMS00888</t>
  </si>
  <si>
    <t>10.10.16.110</t>
  </si>
  <si>
    <t>DC=NMS00888,DC=USON.LOCAL,CN=MicrosoftDNS,DC=DomainDnsZones,DC=USON,DC=LOCAL</t>
  </si>
  <si>
    <t>NMS01141</t>
  </si>
  <si>
    <t>10.10.11.157</t>
  </si>
  <si>
    <t>DC=NMS01141,DC=USON.LOCAL,CN=MicrosoftDNS,DC=DomainDnsZones,DC=USON,DC=LOCAL</t>
  </si>
  <si>
    <t>NV190-AP4</t>
  </si>
  <si>
    <t>10.10.15.100</t>
  </si>
  <si>
    <t>DC=NV190-AP4,DC=USON.LOCAL,CN=MicrosoftDNS,DC=DomainDnsZones,DC=USON,DC=LOCAL</t>
  </si>
  <si>
    <t>9J172551H</t>
  </si>
  <si>
    <t>10.10.12.132</t>
  </si>
  <si>
    <t>DC=9J172551H,DC=USON.LOCAL,CN=MicrosoftDNS,DC=DomainDnsZones,DC=USON,DC=LOCAL</t>
  </si>
  <si>
    <t>NMS01140</t>
  </si>
  <si>
    <t>ajG1m7u01wE=</t>
  </si>
  <si>
    <t>DC=NMS01140,DC=USON.LOCAL,CN=MicrosoftDNS,DC=DomainDnsZones,DC=USON,DC=LOCAL</t>
  </si>
  <si>
    <t>p80010495A5D51</t>
  </si>
  <si>
    <t>10.10.63.169</t>
  </si>
  <si>
    <t>DC=p80010495A5D51,DC=USON.LOCAL,CN=MicrosoftDNS,DC=DomainDnsZones,DC=USON,DC=LOCAL</t>
  </si>
  <si>
    <t>MWTSCRIPTS02</t>
  </si>
  <si>
    <t>10.20.10.127</t>
  </si>
  <si>
    <t>DC=MWTSCRIPTS02,DC=USON.LOCAL,CN=MicrosoftDNS,DC=DomainDnsZones,DC=USON,DC=LOCAL</t>
  </si>
  <si>
    <t>MWTCTXSF01</t>
  </si>
  <si>
    <t>10.20.16.71</t>
  </si>
  <si>
    <t>DC=MWTCTXSF01,DC=USON.LOCAL,CN=MicrosoftDNS,DC=DomainDnsZones,DC=USON,DC=LOCAL</t>
  </si>
  <si>
    <t>MWTCMDPEAST01</t>
  </si>
  <si>
    <t>10.10.39.158</t>
  </si>
  <si>
    <t>DC=MWTCMDPEAST01,DC=USON.LOCAL,CN=MicrosoftDNS,DC=DomainDnsZones,DC=USON,DC=LOCAL</t>
  </si>
  <si>
    <t>NMS01125</t>
  </si>
  <si>
    <t>10.10.11.155</t>
  </si>
  <si>
    <t>DC=NMS01125,DC=USON.LOCAL,CN=MicrosoftDNS,DC=DomainDnsZones,DC=USON,DC=LOCAL</t>
  </si>
  <si>
    <t>NMS00848</t>
  </si>
  <si>
    <t>BvJAKF2y1wE=</t>
  </si>
  <si>
    <t>DC=NMS00848,DC=USON.LOCAL,CN=MicrosoftDNS,DC=DomainDnsZones,DC=USON,DC=LOCAL</t>
  </si>
  <si>
    <t>NMS00915</t>
  </si>
  <si>
    <t>3JO3m7u01wE=</t>
  </si>
  <si>
    <t>DC=NMS00915,DC=USON.LOCAL,CN=MicrosoftDNS,DC=DomainDnsZones,DC=USON,DC=LOCAL</t>
  </si>
  <si>
    <t>projects</t>
  </si>
  <si>
    <t>DC=projects,DC=USON.LOCAL,CN=MicrosoftDNS,DC=DomainDnsZones,DC=USON,DC=LOCAL</t>
  </si>
  <si>
    <t>NMS01051</t>
  </si>
  <si>
    <t>10.10.16.180</t>
  </si>
  <si>
    <t>DC=NMS01051,DC=USON.LOCAL,CN=MicrosoftDNS,DC=DomainDnsZones,DC=USON,DC=LOCAL</t>
  </si>
  <si>
    <t>p80010495B1ECB</t>
  </si>
  <si>
    <t>10.10.26.168</t>
  </si>
  <si>
    <t>DC=p80010495B1ECB,DC=USON.LOCAL,CN=MicrosoftDNS,DC=DomainDnsZones,DC=USON,DC=LOCAL</t>
  </si>
  <si>
    <t>MWTCTXSF02</t>
  </si>
  <si>
    <t>10.20.16.72</t>
  </si>
  <si>
    <t>DC=MWTCTXSF02,DC=USON.LOCAL,CN=MicrosoftDNS,DC=DomainDnsZones,DC=USON,DC=LOCAL</t>
  </si>
  <si>
    <t>NMS00940</t>
  </si>
  <si>
    <t>10.10.11.158</t>
  </si>
  <si>
    <t>DC=NMS00940,DC=USON.LOCAL,CN=MicrosoftDNS,DC=DomainDnsZones,DC=USON,DC=LOCAL</t>
  </si>
  <si>
    <t>NMS00564</t>
  </si>
  <si>
    <t>10.10.11.101</t>
  </si>
  <si>
    <t>DC=NMS00564,DC=USON.LOCAL,CN=MicrosoftDNS,DC=DomainDnsZones,DC=USON,DC=LOCAL</t>
  </si>
  <si>
    <t>spectrum3511611</t>
  </si>
  <si>
    <t>10.10.33.102</t>
  </si>
  <si>
    <t>DC=spectrum3511611,DC=USON.LOCAL,CN=MicrosoftDNS,DC=DomainDnsZones,DC=USON,DC=LOCAL</t>
  </si>
  <si>
    <t>NMS00394</t>
  </si>
  <si>
    <t>10.10.31.166</t>
  </si>
  <si>
    <t>DC=NMS00394,DC=USON.LOCAL,CN=MicrosoftDNS,DC=DomainDnsZones,DC=USON,DC=LOCAL</t>
  </si>
  <si>
    <t>spectrum3511569</t>
  </si>
  <si>
    <t>10.10.56.160</t>
  </si>
  <si>
    <t>DC=spectrum3511569,DC=USON.LOCAL,CN=MicrosoftDNS,DC=DomainDnsZones,DC=USON,DC=LOCAL</t>
  </si>
  <si>
    <t>NMS00913</t>
  </si>
  <si>
    <t>X9J2McO01wE=</t>
  </si>
  <si>
    <t>DC=NMS00913,DC=USON.LOCAL,CN=MicrosoftDNS,DC=DomainDnsZones,DC=USON,DC=LOCAL</t>
  </si>
  <si>
    <t>USONVINVINCEA</t>
  </si>
  <si>
    <t>192.168.1.27</t>
  </si>
  <si>
    <t>DC=USONVINVINCEA,DC=USON.LOCAL,CN=MicrosoftDNS,DC=DomainDnsZones,DC=USON,DC=LOCAL</t>
  </si>
  <si>
    <t>p80010495B275A</t>
  </si>
  <si>
    <t>10.10.63.118</t>
  </si>
  <si>
    <t>DC=p80010495B275A,DC=USON.LOCAL,CN=MicrosoftDNS,DC=DomainDnsZones,DC=USON,DC=LOCAL</t>
  </si>
  <si>
    <t>NMS01061</t>
  </si>
  <si>
    <t>10.10.56.131</t>
  </si>
  <si>
    <t>DC=NMS01061,DC=USON.LOCAL,CN=MicrosoftDNS,DC=DomainDnsZones,DC=USON,DC=LOCAL</t>
  </si>
  <si>
    <t>NMS00740</t>
  </si>
  <si>
    <t>10.10.11.171</t>
  </si>
  <si>
    <t>DC=NMS00740,DC=USON.LOCAL,CN=MicrosoftDNS,DC=DomainDnsZones,DC=USON,DC=LOCAL</t>
  </si>
  <si>
    <t>MWTCTXVDA18</t>
  </si>
  <si>
    <t>10.20.17.185</t>
  </si>
  <si>
    <t>DC=MWTCTXVDA18,DC=USON.LOCAL,CN=MicrosoftDNS,DC=DomainDnsZones,DC=USON,DC=LOCAL</t>
  </si>
  <si>
    <t>p8001049516256</t>
  </si>
  <si>
    <t>10.10.24.117</t>
  </si>
  <si>
    <t>DC=p8001049516256,DC=USON.LOCAL,CN=MicrosoftDNS,DC=DomainDnsZones,DC=USON,DC=LOCAL</t>
  </si>
  <si>
    <t>NMS00227</t>
  </si>
  <si>
    <t>10.10.14.157</t>
  </si>
  <si>
    <t>DC=NMS00227,DC=USON.LOCAL,CN=MicrosoftDNS,DC=DomainDnsZones,DC=USON,DC=LOCAL</t>
  </si>
  <si>
    <t>NMS00960</t>
  </si>
  <si>
    <t>10.10.16.177</t>
  </si>
  <si>
    <t>DC=NMS00960,DC=USON.LOCAL,CN=MicrosoftDNS,DC=DomainDnsZones,DC=USON,DC=LOCAL</t>
  </si>
  <si>
    <t>spectrum3511817</t>
  </si>
  <si>
    <t>10.10.56.161</t>
  </si>
  <si>
    <t>DC=spectrum3511817,DC=USON.LOCAL,CN=MicrosoftDNS,DC=DomainDnsZones,DC=USON,DC=LOCAL</t>
  </si>
  <si>
    <t>USONVSWCORE</t>
  </si>
  <si>
    <t>10.10.10.1</t>
  </si>
  <si>
    <t>DC=USONVSWCORE,DC=USON.LOCAL,CN=MicrosoftDNS,DC=DomainDnsZones,DC=USON,DC=LOCAL</t>
  </si>
  <si>
    <t>MWTPFTDB01</t>
  </si>
  <si>
    <t>10.20.10.215</t>
  </si>
  <si>
    <t>DC=MWTPFTDB01,DC=USON.LOCAL,CN=MicrosoftDNS,DC=DomainDnsZones,DC=USON,DC=LOCAL</t>
  </si>
  <si>
    <t>p80010495326C7</t>
  </si>
  <si>
    <t>10.10.41.154</t>
  </si>
  <si>
    <t>DC=p80010495326C7,DC=USON.LOCAL,CN=MicrosoftDNS,DC=DomainDnsZones,DC=USON,DC=LOCAL</t>
  </si>
  <si>
    <t>NMS00198</t>
  </si>
  <si>
    <t>10.10.14.150</t>
  </si>
  <si>
    <t>DC=NMS00198,DC=USON.LOCAL,CN=MicrosoftDNS,DC=DomainDnsZones,DC=USON,DC=LOCAL</t>
  </si>
  <si>
    <t>RCHO-CLNRM</t>
  </si>
  <si>
    <t>10.10.56.97</t>
  </si>
  <si>
    <t>DC=RCHO-CLNRM,DC=USON.LOCAL,CN=MicrosoftDNS,DC=DomainDnsZones,DC=USON,DC=LOCAL</t>
  </si>
  <si>
    <t>NMS00384</t>
  </si>
  <si>
    <t>10.10.12.128</t>
  </si>
  <si>
    <t>DC=NMS00384,DC=USON.LOCAL,CN=MicrosoftDNS,DC=DomainDnsZones,DC=USON,DC=LOCAL</t>
  </si>
  <si>
    <t>MWTCTXVDA19</t>
  </si>
  <si>
    <t>10.20.17.113</t>
  </si>
  <si>
    <t>DC=MWTCTXVDA19,DC=USON.LOCAL,CN=MicrosoftDNS,DC=DomainDnsZones,DC=USON,DC=LOCAL</t>
  </si>
  <si>
    <t>p80010495F7280</t>
  </si>
  <si>
    <t>10.10.63.115</t>
  </si>
  <si>
    <t>DC=p80010495F7280,DC=USON.LOCAL,CN=MicrosoftDNS,DC=DomainDnsZones,DC=USON,DC=LOCAL</t>
  </si>
  <si>
    <t>p80010495102FC</t>
  </si>
  <si>
    <t>10.10.24.122</t>
  </si>
  <si>
    <t>DC=p80010495102FC,DC=USON.LOCAL,CN=MicrosoftDNS,DC=DomainDnsZones,DC=USON,DC=LOCAL</t>
  </si>
  <si>
    <t>p80010495B2757</t>
  </si>
  <si>
    <t>10.10.41.115</t>
  </si>
  <si>
    <t>DC=p80010495B2757,DC=USON.LOCAL,CN=MicrosoftDNS,DC=DomainDnsZones,DC=USON,DC=LOCAL</t>
  </si>
  <si>
    <t>NMS01173</t>
  </si>
  <si>
    <t>10.10.11.154</t>
  </si>
  <si>
    <t>DC=NMS01173,DC=USON.LOCAL,CN=MicrosoftDNS,DC=DomainDnsZones,DC=USON,DC=LOCAL</t>
  </si>
  <si>
    <t>NMS01059</t>
  </si>
  <si>
    <t>10.10.18.110</t>
  </si>
  <si>
    <t>DC=NMS01059,DC=USON.LOCAL,CN=MicrosoftDNS,DC=DomainDnsZones,DC=USON,DC=LOCAL</t>
  </si>
  <si>
    <t>ReportingServices</t>
  </si>
  <si>
    <t>usonvsvrsql01.uson.local.</t>
  </si>
  <si>
    <t>DC=ReportingServices,DC=USON.LOCAL,CN=MicrosoftDNS,DC=DomainDnsZones,DC=USON,DC=LOCAL</t>
  </si>
  <si>
    <t>p8001049520345</t>
  </si>
  <si>
    <t>10.10.25.157</t>
  </si>
  <si>
    <t>DC=p8001049520345,DC=USON.LOCAL,CN=MicrosoftDNS,DC=DomainDnsZones,DC=USON,DC=LOCAL</t>
  </si>
  <si>
    <t>NMS00947</t>
  </si>
  <si>
    <t>10.10.14.108</t>
  </si>
  <si>
    <t>DC=NMS00947,DC=USON.LOCAL,CN=MicrosoftDNS,DC=DomainDnsZones,DC=USON,DC=LOCAL</t>
  </si>
  <si>
    <t>NMS00873</t>
  </si>
  <si>
    <t>10.10.11.109</t>
  </si>
  <si>
    <t>DC=NMS00873,DC=USON.LOCAL,CN=MicrosoftDNS,DC=DomainDnsZones,DC=USON,DC=LOCAL</t>
  </si>
  <si>
    <t>MSOESXi6</t>
  </si>
  <si>
    <t>192.168.1.126</t>
  </si>
  <si>
    <t>DC=MSOESXi6,DC=USON.LOCAL,CN=MicrosoftDNS,DC=DomainDnsZones,DC=USON,DC=LOCAL</t>
  </si>
  <si>
    <t>p80010495A5E86</t>
  </si>
  <si>
    <t>10.10.66.160</t>
  </si>
  <si>
    <t>DC=p80010495A5E86,DC=USON.LOCAL,CN=MicrosoftDNS,DC=DomainDnsZones,DC=USON,DC=LOCAL</t>
  </si>
  <si>
    <t>NMS00661</t>
  </si>
  <si>
    <t>10.10.18.115</t>
  </si>
  <si>
    <t>DC=NMS00661,DC=USON.LOCAL,CN=MicrosoftDNS,DC=DomainDnsZones,DC=USON,DC=LOCAL</t>
  </si>
  <si>
    <t>spectrum3511619</t>
  </si>
  <si>
    <t>10.10.31.162</t>
  </si>
  <si>
    <t>DC=spectrum3511619,DC=USON.LOCAL,CN=MicrosoftDNS,DC=DomainDnsZones,DC=USON,DC=LOCAL</t>
  </si>
  <si>
    <t>NV023-AP1</t>
  </si>
  <si>
    <t>10.10.14.152</t>
  </si>
  <si>
    <t>DC=NV023-AP1,DC=USON.LOCAL,CN=MicrosoftDNS,DC=DomainDnsZones,DC=USON,DC=LOCAL</t>
  </si>
  <si>
    <t>p80010495E5FB9</t>
  </si>
  <si>
    <t>10.10.28.121</t>
  </si>
  <si>
    <t>DC=p80010495E5FB9,DC=USON.LOCAL,CN=MicrosoftDNS,DC=DomainDnsZones,DC=USON,DC=LOCAL</t>
  </si>
  <si>
    <t>NMS01241</t>
  </si>
  <si>
    <t>192.168.200.104</t>
  </si>
  <si>
    <t>DC=NMS01241,DC=USON.LOCAL,CN=MicrosoftDNS,DC=DomainDnsZones,DC=USON,DC=LOCAL</t>
  </si>
  <si>
    <t>NMS00728</t>
  </si>
  <si>
    <t>10.10.16.131</t>
  </si>
  <si>
    <t>DC=NMS00728,DC=USON.LOCAL,CN=MicrosoftDNS,DC=DomainDnsZones,DC=USON,DC=LOCAL</t>
  </si>
  <si>
    <t>NMS00433</t>
  </si>
  <si>
    <t>10.10.19.157</t>
  </si>
  <si>
    <t>DC=NMS00433,DC=USON.LOCAL,CN=MicrosoftDNS,DC=DomainDnsZones,DC=USON,DC=LOCAL</t>
  </si>
  <si>
    <t>NMS01114</t>
  </si>
  <si>
    <t>10.10.31.103</t>
  </si>
  <si>
    <t>DC=NMS01114,DC=USON.LOCAL,CN=MicrosoftDNS,DC=DomainDnsZones,DC=USON,DC=LOCAL</t>
  </si>
  <si>
    <t>NMS01176</t>
  </si>
  <si>
    <t>10.10.12.170</t>
  </si>
  <si>
    <t>DC=NMS01176,DC=USON.LOCAL,CN=MicrosoftDNS,DC=DomainDnsZones,DC=USON,DC=LOCAL</t>
  </si>
  <si>
    <t>MSOESXi5</t>
  </si>
  <si>
    <t>192.168.1.125</t>
  </si>
  <si>
    <t>DC=MSOESXi5,DC=USON.LOCAL,CN=MicrosoftDNS,DC=DomainDnsZones,DC=USON,DC=LOCAL</t>
  </si>
  <si>
    <t>NMS00881</t>
  </si>
  <si>
    <t>10.10.18.184</t>
  </si>
  <si>
    <t>DC=NMS00881,DC=USON.LOCAL,CN=MicrosoftDNS,DC=DomainDnsZones,DC=USON,DC=LOCAL</t>
  </si>
  <si>
    <t>NMS00713</t>
  </si>
  <si>
    <t>10.10.18.126</t>
  </si>
  <si>
    <t>DC=NMS00713,DC=USON.LOCAL,CN=MicrosoftDNS,DC=DomainDnsZones,DC=USON,DC=LOCAL</t>
  </si>
  <si>
    <t>p8001049586FD0</t>
  </si>
  <si>
    <t>10.10.23.104</t>
  </si>
  <si>
    <t>DC=p8001049586FD0,DC=USON.LOCAL,CN=MicrosoftDNS,DC=DomainDnsZones,DC=USON,DC=LOCAL</t>
  </si>
  <si>
    <t>NMS01199</t>
  </si>
  <si>
    <t>10.10.15.106</t>
  </si>
  <si>
    <t>DC=NMS01199,DC=USON.LOCAL,CN=MicrosoftDNS,DC=DomainDnsZones,DC=USON,DC=LOCAL</t>
  </si>
  <si>
    <t>NV023-AP2</t>
  </si>
  <si>
    <t>10.10.14.100</t>
  </si>
  <si>
    <t>DC=NV023-AP2,DC=USON.LOCAL,CN=MicrosoftDNS,DC=DomainDnsZones,DC=USON,DC=LOCAL</t>
  </si>
  <si>
    <t>p80010495A5CBA</t>
  </si>
  <si>
    <t>10.10.66.104</t>
  </si>
  <si>
    <t>DC=p80010495A5CBA,DC=USON.LOCAL,CN=MicrosoftDNS,DC=DomainDnsZones,DC=USON,DC=LOCAL</t>
  </si>
  <si>
    <t>CN47G8L0FF</t>
  </si>
  <si>
    <t>10.10.51.100</t>
  </si>
  <si>
    <t>DC=CN47G8L0FF,DC=USON.LOCAL,CN=MicrosoftDNS,DC=DomainDnsZones,DC=USON,DC=LOCAL</t>
  </si>
  <si>
    <t>NMS01174</t>
  </si>
  <si>
    <t>10.10.33.158</t>
  </si>
  <si>
    <t>DC=NMS01174,DC=USON.LOCAL,CN=MicrosoftDNS,DC=DomainDnsZones,DC=USON,DC=LOCAL</t>
  </si>
  <si>
    <t>p80010495A5DAA</t>
  </si>
  <si>
    <t>10.10.66.106</t>
  </si>
  <si>
    <t>DC=p80010495A5DAA,DC=USON.LOCAL,CN=MicrosoftDNS,DC=DomainDnsZones,DC=USON,DC=LOCAL</t>
  </si>
  <si>
    <t>NMS00912</t>
  </si>
  <si>
    <t>10.10.19.108</t>
  </si>
  <si>
    <t>DC=NMS00912,DC=USON.LOCAL,CN=MicrosoftDNS,DC=DomainDnsZones,DC=USON,DC=LOCAL</t>
  </si>
  <si>
    <t>dcdiag-test-record</t>
  </si>
  <si>
    <t>IO93w/m21wE=</t>
  </si>
  <si>
    <t>DC=dcdiag-test-record,DC=USON.LOCAL,CN=MicrosoftDNS,DC=DomainDnsZones,DC=USON,DC=LOCAL</t>
  </si>
  <si>
    <t>p80010495B274D</t>
  </si>
  <si>
    <t>10.10.28.123</t>
  </si>
  <si>
    <t>DC=p80010495B274D,DC=USON.LOCAL,CN=MicrosoftDNS,DC=DomainDnsZones,DC=USON,DC=LOCAL</t>
  </si>
  <si>
    <t>NV093-AP1</t>
  </si>
  <si>
    <t>10.10.51.102</t>
  </si>
  <si>
    <t>DC=NV093-AP1,DC=USON.LOCAL,CN=MicrosoftDNS,DC=DomainDnsZones,DC=USON,DC=LOCAL</t>
  </si>
  <si>
    <t>sqlclust01</t>
  </si>
  <si>
    <t>10.20.12.20</t>
  </si>
  <si>
    <t>DC=sqlclust01,DC=USON.LOCAL,CN=MicrosoftDNS,DC=DomainDnsZones,DC=USON,DC=LOCAL</t>
  </si>
  <si>
    <t>p80010495F730C</t>
  </si>
  <si>
    <t>10.10.63.155</t>
  </si>
  <si>
    <t>DC=p80010495F730C,DC=USON.LOCAL,CN=MicrosoftDNS,DC=DomainDnsZones,DC=USON,DC=LOCAL</t>
  </si>
  <si>
    <t>NMS00693</t>
  </si>
  <si>
    <t>192.168.200.137</t>
  </si>
  <si>
    <t>DC=NMS00693,DC=USON.LOCAL,CN=MicrosoftDNS,DC=DomainDnsZones,DC=USON,DC=LOCAL</t>
  </si>
  <si>
    <t>Susans-phone</t>
  </si>
  <si>
    <t>10.10.51.101</t>
  </si>
  <si>
    <t>DC=Susans-phone,DC=USON.LOCAL,CN=MicrosoftDNS,DC=DomainDnsZones,DC=USON,DC=LOCAL</t>
  </si>
  <si>
    <t>NMS00623</t>
  </si>
  <si>
    <t>HAIvA+231wE=</t>
  </si>
  <si>
    <t>DC=NMS00623,DC=USON.LOCAL,CN=MicrosoftDNS,DC=DomainDnsZones,DC=USON,DC=LOCAL</t>
  </si>
  <si>
    <t>NMS00743</t>
  </si>
  <si>
    <t>10.10.53.164</t>
  </si>
  <si>
    <t>DC=NMS00743,DC=USON.LOCAL,CN=MicrosoftDNS,DC=DomainDnsZones,DC=USON,DC=LOCAL</t>
  </si>
  <si>
    <t>Anthonys-iPad</t>
  </si>
  <si>
    <t>pL8Fa/Kv1wE=</t>
  </si>
  <si>
    <t>DC=Anthonys-iPad,DC=USON.LOCAL,CN=MicrosoftDNS,DC=DomainDnsZones,DC=USON,DC=LOCAL</t>
  </si>
  <si>
    <t>Rancho-NS01</t>
  </si>
  <si>
    <t>10.10.53.98</t>
  </si>
  <si>
    <t>DC=Rancho-NS01,DC=USON.LOCAL,CN=MicrosoftDNS,DC=DomainDnsZones,DC=USON,DC=LOCAL</t>
  </si>
  <si>
    <t>p80010495E6076</t>
  </si>
  <si>
    <t>10.10.26.156</t>
  </si>
  <si>
    <t>DC=p80010495E6076,DC=USON.LOCAL,CN=MicrosoftDNS,DC=DomainDnsZones,DC=USON,DC=LOCAL</t>
  </si>
  <si>
    <t>p800104958126F</t>
  </si>
  <si>
    <t>10.10.23.100</t>
  </si>
  <si>
    <t>DC=p800104958126F,DC=USON.LOCAL,CN=MicrosoftDNS,DC=DomainDnsZones,DC=USON,DC=LOCAL</t>
  </si>
  <si>
    <t>NMS00608</t>
  </si>
  <si>
    <t>10.10.53.181</t>
  </si>
  <si>
    <t>DC=NMS00608,DC=USON.LOCAL,CN=MicrosoftDNS,DC=DomainDnsZones,DC=USON,DC=LOCAL</t>
  </si>
  <si>
    <t>MSOVCSA01</t>
  </si>
  <si>
    <t>192.168.1.201</t>
  </si>
  <si>
    <t>DC=MSOVCSA01,DC=USON.LOCAL,CN=MicrosoftDNS,DC=DomainDnsZones,DC=USON,DC=LOCAL</t>
  </si>
  <si>
    <t>NMS00231</t>
  </si>
  <si>
    <t>10.10.12.103</t>
  </si>
  <si>
    <t>DC=NMS00231,DC=USON.LOCAL,CN=MicrosoftDNS,DC=DomainDnsZones,DC=USON,DC=LOCAL</t>
  </si>
  <si>
    <t>p80010495A5CF0</t>
  </si>
  <si>
    <t>10.10.63.171</t>
  </si>
  <si>
    <t>DC=p80010495A5CF0,DC=USON.LOCAL,CN=MicrosoftDNS,DC=DomainDnsZones,DC=USON,DC=LOCAL</t>
  </si>
  <si>
    <t>NMS00488</t>
  </si>
  <si>
    <t>10.10.33.111</t>
  </si>
  <si>
    <t>DC=NMS00488,DC=USON.LOCAL,CN=MicrosoftDNS,DC=DomainDnsZones,DC=USON,DC=LOCAL</t>
  </si>
  <si>
    <t>NMS00934</t>
  </si>
  <si>
    <t>10.10.18.123</t>
  </si>
  <si>
    <t>DC=NMS00934,DC=USON.LOCAL,CN=MicrosoftDNS,DC=DomainDnsZones,DC=USON,DC=LOCAL</t>
  </si>
  <si>
    <t>NMS01228</t>
  </si>
  <si>
    <t>10.10.16.137</t>
  </si>
  <si>
    <t>DC=NMS01228,DC=USON.LOCAL,CN=MicrosoftDNS,DC=DomainDnsZones,DC=USON,DC=LOCAL</t>
  </si>
  <si>
    <t>NV094-AP1</t>
  </si>
  <si>
    <t>10.10.52.101</t>
  </si>
  <si>
    <t>DC=NV094-AP1,DC=USON.LOCAL,CN=MicrosoftDNS,DC=DomainDnsZones,DC=USON,DC=LOCAL</t>
  </si>
  <si>
    <t>p80010495A5CD8</t>
  </si>
  <si>
    <t>10.10.65.149</t>
  </si>
  <si>
    <t>DC=p80010495A5CD8,DC=USON.LOCAL,CN=MicrosoftDNS,DC=DomainDnsZones,DC=USON,DC=LOCAL</t>
  </si>
  <si>
    <t>p80010494ADA3E</t>
  </si>
  <si>
    <t>10.10.28.101</t>
  </si>
  <si>
    <t>DC=p80010494ADA3E,DC=USON.LOCAL,CN=MicrosoftDNS,DC=DomainDnsZones,DC=USON,DC=LOCAL</t>
  </si>
  <si>
    <t>NMS00748</t>
  </si>
  <si>
    <t>10.10.18.170</t>
  </si>
  <si>
    <t>DC=NMS00748,DC=USON.LOCAL,CN=MicrosoftDNS,DC=DomainDnsZones,DC=USON,DC=LOCAL</t>
  </si>
  <si>
    <t>p800104951033F</t>
  </si>
  <si>
    <t>10.10.23.158</t>
  </si>
  <si>
    <t>DC=p800104951033F,DC=USON.LOCAL,CN=MicrosoftDNS,DC=DomainDnsZones,DC=USON,DC=LOCAL</t>
  </si>
  <si>
    <t>msovcsa02</t>
  </si>
  <si>
    <t>192.168.1.202</t>
  </si>
  <si>
    <t>DC=msovcsa02,DC=USON.LOCAL,CN=MicrosoftDNS,DC=DomainDnsZones,DC=USON,DC=LOCAL</t>
  </si>
  <si>
    <t>NMS01113</t>
  </si>
  <si>
    <t>10.10.14.161</t>
  </si>
  <si>
    <t>DC=NMS01113,DC=USON.LOCAL,CN=MicrosoftDNS,DC=DomainDnsZones,DC=USON,DC=LOCAL</t>
  </si>
  <si>
    <t>NMS00812</t>
  </si>
  <si>
    <t>10.10.56.175</t>
  </si>
  <si>
    <t>DC=NMS00812,DC=USON.LOCAL,CN=MicrosoftDNS,DC=DomainDnsZones,DC=USON,DC=LOCAL</t>
  </si>
  <si>
    <t>NMS01017</t>
  </si>
  <si>
    <t>10.10.16.134</t>
  </si>
  <si>
    <t>DC=NMS01017,DC=USON.LOCAL,CN=MicrosoftDNS,DC=DomainDnsZones,DC=USON,DC=LOCAL</t>
  </si>
  <si>
    <t>NMS01212</t>
  </si>
  <si>
    <t>IUlpIzy31wE=</t>
  </si>
  <si>
    <t>DC=NMS01212,DC=USON.LOCAL,CN=MicrosoftDNS,DC=DomainDnsZones,DC=USON,DC=LOCAL</t>
  </si>
  <si>
    <t>NMS00917</t>
  </si>
  <si>
    <t>10.10.19.156</t>
  </si>
  <si>
    <t>DC=NMS00917,DC=USON.LOCAL,CN=MicrosoftDNS,DC=DomainDnsZones,DC=USON,DC=LOCAL</t>
  </si>
  <si>
    <t>p80010495E6354</t>
  </si>
  <si>
    <t>10.10.28.120</t>
  </si>
  <si>
    <t>DC=p80010495E6354,DC=USON.LOCAL,CN=MicrosoftDNS,DC=DomainDnsZones,DC=USON,DC=LOCAL</t>
  </si>
  <si>
    <t>NMS00547</t>
  </si>
  <si>
    <t>10.10.11.162</t>
  </si>
  <si>
    <t>DC=NMS00547,DC=USON.LOCAL,CN=MicrosoftDNS,DC=DomainDnsZones,DC=USON,DC=LOCAL</t>
  </si>
  <si>
    <t>MWTCTXVDA02</t>
  </si>
  <si>
    <t>10.20.17.102</t>
  </si>
  <si>
    <t>DC=MWTCTXVDA02,DC=USON.LOCAL,CN=MicrosoftDNS,DC=DomainDnsZones,DC=USON,DC=LOCAL</t>
  </si>
  <si>
    <t>NMS00562</t>
  </si>
  <si>
    <t>8GRnwZC41wE=</t>
  </si>
  <si>
    <t>DC=NMS00562,DC=USON.LOCAL,CN=MicrosoftDNS,DC=DomainDnsZones,DC=USON,DC=LOCAL</t>
  </si>
  <si>
    <t>NMS00610</t>
  </si>
  <si>
    <t>10.10.53.118</t>
  </si>
  <si>
    <t>DC=NMS00610,DC=USON.LOCAL,CN=MicrosoftDNS,DC=DomainDnsZones,DC=USON,DC=LOCAL</t>
  </si>
  <si>
    <t>p800104951CF26</t>
  </si>
  <si>
    <t>10.10.63.175</t>
  </si>
  <si>
    <t>DC=p800104951CF26,DC=USON.LOCAL,CN=MicrosoftDNS,DC=DomainDnsZones,DC=USON,DC=LOCAL</t>
  </si>
  <si>
    <t>NMS00804</t>
  </si>
  <si>
    <t>10.10.11.153</t>
  </si>
  <si>
    <t>DC=NMS00804,DC=USON.LOCAL,CN=MicrosoftDNS,DC=DomainDnsZones,DC=USON,DC=LOCAL</t>
  </si>
  <si>
    <t>NMS00643</t>
  </si>
  <si>
    <t>ShiOVi2v1wE=</t>
  </si>
  <si>
    <t>DC=NMS00643,DC=USON.LOCAL,CN=MicrosoftDNS,DC=DomainDnsZones,DC=USON,DC=LOCAL</t>
  </si>
  <si>
    <t>MSOITSQL01</t>
  </si>
  <si>
    <t>192.168.1.22</t>
  </si>
  <si>
    <t>DC=MSOITSQL01,DC=USON.LOCAL,CN=MicrosoftDNS,DC=DomainDnsZones,DC=USON,DC=LOCAL</t>
  </si>
  <si>
    <t>p80010495A5CCF</t>
  </si>
  <si>
    <t>10.10.65.151</t>
  </si>
  <si>
    <t>DC=p80010495A5CCF,DC=USON.LOCAL,CN=MicrosoftDNS,DC=DomainDnsZones,DC=USON,DC=LOCAL</t>
  </si>
  <si>
    <t>p80010495A5CBD</t>
  </si>
  <si>
    <t>10.10.63.162</t>
  </si>
  <si>
    <t>DC=p80010495A5CBD,DC=USON.LOCAL,CN=MicrosoftDNS,DC=DomainDnsZones,DC=USON,DC=LOCAL</t>
  </si>
  <si>
    <t>MSOIT03</t>
  </si>
  <si>
    <t>192.168.1.110</t>
  </si>
  <si>
    <t>DC=MSOIT03,DC=USON.LOCAL,CN=MicrosoftDNS,DC=DomainDnsZones,DC=USON,DC=LOCAL</t>
  </si>
  <si>
    <t>spectrum3511631</t>
  </si>
  <si>
    <t>10.10.56.100</t>
  </si>
  <si>
    <t>DC=spectrum3511631,DC=USON.LOCAL,CN=MicrosoftDNS,DC=DomainDnsZones,DC=USON,DC=LOCAL</t>
  </si>
  <si>
    <t>..SerialNo-MWTDC02.USON.LOCAL</t>
  </si>
  <si>
    <t>xiaSo0i51wE=</t>
  </si>
  <si>
    <t>DC=..SerialNo-MWTDC02.USON.LOCAL,DC=USON.LOCAL,CN=MicrosoftDNS,DC=DomainDnsZones,DC=USON,DC=LOCAL</t>
  </si>
  <si>
    <t>NMS01050</t>
  </si>
  <si>
    <t>10.10.16.136</t>
  </si>
  <si>
    <t>DC=NMS01050,DC=USON.LOCAL,CN=MicrosoftDNS,DC=DomainDnsZones,DC=USON,DC=LOCAL</t>
  </si>
  <si>
    <t>NMS00795</t>
  </si>
  <si>
    <t>IpDfwLa31wE=</t>
  </si>
  <si>
    <t>DC=NMS00795,DC=USON.LOCAL,CN=MicrosoftDNS,DC=DomainDnsZones,DC=USON,DC=LOCAL</t>
  </si>
  <si>
    <t>iPhone</t>
  </si>
  <si>
    <t>LMGKrOC31wE=</t>
  </si>
  <si>
    <t>DC=iPhone,DC=USON.LOCAL,CN=MicrosoftDNS,DC=DomainDnsZones,DC=USON,DC=LOCAL</t>
  </si>
  <si>
    <t>MWTCTXVDA20</t>
  </si>
  <si>
    <t>10.20.17.114</t>
  </si>
  <si>
    <t>DC=MWTCTXVDA20,DC=USON.LOCAL,CN=MicrosoftDNS,DC=DomainDnsZones,DC=USON,DC=LOCAL</t>
  </si>
  <si>
    <t>NMS00874</t>
  </si>
  <si>
    <t>10.10.19.154</t>
  </si>
  <si>
    <t>DC=NMS00874,DC=USON.LOCAL,CN=MicrosoftDNS,DC=DomainDnsZones,DC=USON,DC=LOCAL</t>
  </si>
  <si>
    <t>p80010495A5C7E</t>
  </si>
  <si>
    <t>10.10.63.165</t>
  </si>
  <si>
    <t>DC=p80010495A5C7E,DC=USON.LOCAL,CN=MicrosoftDNS,DC=DomainDnsZones,DC=USON,DC=LOCAL</t>
  </si>
  <si>
    <t>NMS00630</t>
  </si>
  <si>
    <t>10.10.19.148</t>
  </si>
  <si>
    <t>DC=NMS00630,DC=USON.LOCAL,CN=MicrosoftDNS,DC=DomainDnsZones,DC=USON,DC=LOCAL</t>
  </si>
  <si>
    <t>NMS00807</t>
  </si>
  <si>
    <t>C5G56pOx1wE=</t>
  </si>
  <si>
    <t>DC=NMS00807,DC=USON.LOCAL,CN=MicrosoftDNS,DC=DomainDnsZones,DC=USON,DC=LOCAL</t>
  </si>
  <si>
    <t>NMS00774</t>
  </si>
  <si>
    <t>10.10.16.114</t>
  </si>
  <si>
    <t>DC=NMS00774,DC=USON.LOCAL,CN=MicrosoftDNS,DC=DomainDnsZones,DC=USON,DC=LOCAL</t>
  </si>
  <si>
    <t>NMS01049</t>
  </si>
  <si>
    <t>10.10.16.158</t>
  </si>
  <si>
    <t>DC=NMS01049,DC=USON.LOCAL,CN=MicrosoftDNS,DC=DomainDnsZones,DC=USON,DC=LOCAL</t>
  </si>
  <si>
    <t>NMS00626</t>
  </si>
  <si>
    <t>10.10.55.109</t>
  </si>
  <si>
    <t>DC=NMS00626,DC=USON.LOCAL,CN=MicrosoftDNS,DC=DomainDnsZones,DC=USON,DC=LOCAL</t>
  </si>
  <si>
    <t>NMS01156</t>
  </si>
  <si>
    <t>10.10.16.174</t>
  </si>
  <si>
    <t>DC=NMS01156,DC=USON.LOCAL,CN=MicrosoftDNS,DC=DomainDnsZones,DC=USON,DC=LOCAL</t>
  </si>
  <si>
    <t>NMS00653</t>
  </si>
  <si>
    <t>NdYn0nK21wE=</t>
  </si>
  <si>
    <t>DC=NMS00653,DC=USON.LOCAL,CN=MicrosoftDNS,DC=DomainDnsZones,DC=USON,DC=LOCAL</t>
  </si>
  <si>
    <t>NMS00797</t>
  </si>
  <si>
    <t>10.10.55.102</t>
  </si>
  <si>
    <t>DC=NMS00797,DC=USON.LOCAL,CN=MicrosoftDNS,DC=DomainDnsZones,DC=USON,DC=LOCAL</t>
  </si>
  <si>
    <t>NMS00957</t>
  </si>
  <si>
    <t>10.10.18.119</t>
  </si>
  <si>
    <t>DC=NMS00957,DC=USON.LOCAL,CN=MicrosoftDNS,DC=DomainDnsZones,DC=USON,DC=LOCAL</t>
  </si>
  <si>
    <t>spectrum3511924</t>
  </si>
  <si>
    <t>10.10.33.157</t>
  </si>
  <si>
    <t>DC=spectrum3511924,DC=USON.LOCAL,CN=MicrosoftDNS,DC=DomainDnsZones,DC=USON,DC=LOCAL</t>
  </si>
  <si>
    <t>p80010494DCFC6</t>
  </si>
  <si>
    <t>L9VG0nK21wE=</t>
  </si>
  <si>
    <t>DC=p80010494DCFC6,DC=USON.LOCAL,CN=MicrosoftDNS,DC=DomainDnsZones,DC=USON,DC=LOCAL</t>
  </si>
  <si>
    <t>mtsoptremoteapp</t>
  </si>
  <si>
    <t>172.20.2.103</t>
  </si>
  <si>
    <t>DC=mtsoptremoteapp,DC=USON.LOCAL,CN=MicrosoftDNS,DC=DomainDnsZones,DC=USON,DC=LOCAL</t>
  </si>
  <si>
    <t>MWTCTXDIR01</t>
  </si>
  <si>
    <t>10.20.16.51</t>
  </si>
  <si>
    <t>DC=MWTCTXDIR01,DC=USON.LOCAL,CN=MicrosoftDNS,DC=DomainDnsZones,DC=USON,DC=LOCAL</t>
  </si>
  <si>
    <t>p80010493F4D31</t>
  </si>
  <si>
    <t>10.10.28.165</t>
  </si>
  <si>
    <t>DC=p80010493F4D31,DC=USON.LOCAL,CN=MicrosoftDNS,DC=DomainDnsZones,DC=USON,DC=LOCAL</t>
  </si>
  <si>
    <t>p8001049580C2E</t>
  </si>
  <si>
    <t>10.10.28.122</t>
  </si>
  <si>
    <t>DC=p8001049580C2E,DC=USON.LOCAL,CN=MicrosoftDNS,DC=DomainDnsZones,DC=USON,DC=LOCAL</t>
  </si>
  <si>
    <t>NMS00396</t>
  </si>
  <si>
    <t>10.10.31.106</t>
  </si>
  <si>
    <t>DC=NMS00396,DC=USON.LOCAL,CN=MicrosoftDNS,DC=DomainDnsZones,DC=USON,DC=LOCAL</t>
  </si>
  <si>
    <t>QuAnTuM-Galaxy-S21</t>
  </si>
  <si>
    <t>IquseFuv1wE=</t>
  </si>
  <si>
    <t>DC=QuAnTuM-Galaxy-S21,DC=USON.LOCAL,CN=MicrosoftDNS,DC=DomainDnsZones,DC=USON,DC=LOCAL</t>
  </si>
  <si>
    <t>NMS00754</t>
  </si>
  <si>
    <t>cyxD8Ba41wE=</t>
  </si>
  <si>
    <t>DC=NMS00754,DC=USON.LOCAL,CN=MicrosoftDNS,DC=DomainDnsZones,DC=USON,DC=LOCAL</t>
  </si>
  <si>
    <t>NMS00614</t>
  </si>
  <si>
    <t>10.10.39.151</t>
  </si>
  <si>
    <t>DC=NMS00614,DC=USON.LOCAL,CN=MicrosoftDNS,DC=DomainDnsZones,DC=USON,DC=LOCAL</t>
  </si>
  <si>
    <t>NMS00937</t>
  </si>
  <si>
    <t>10.10.14.154</t>
  </si>
  <si>
    <t>DC=NMS00937,DC=USON.LOCAL,CN=MicrosoftDNS,DC=DomainDnsZones,DC=USON,DC=LOCAL</t>
  </si>
  <si>
    <t>iPad8thneration</t>
  </si>
  <si>
    <t>r9ZBvV6v1wE=</t>
  </si>
  <si>
    <t>DC=iPad8thneration,DC=USON.LOCAL,CN=MicrosoftDNS,DC=DomainDnsZones,DC=USON,DC=LOCAL</t>
  </si>
  <si>
    <t>p800104951031E</t>
  </si>
  <si>
    <t>Axy2rW+21wE=</t>
  </si>
  <si>
    <t>DC=p800104951031E,DC=USON.LOCAL,CN=MicrosoftDNS,DC=DomainDnsZones,DC=USON,DC=LOCAL</t>
  </si>
  <si>
    <t>p80010495A5CE9</t>
  </si>
  <si>
    <t>10.10.63.177</t>
  </si>
  <si>
    <t>DC=p80010495A5CE9,DC=USON.LOCAL,CN=MicrosoftDNS,DC=DomainDnsZones,DC=USON,DC=LOCAL</t>
  </si>
  <si>
    <t>NMS01062</t>
  </si>
  <si>
    <t>1nrYZfW31wE=</t>
  </si>
  <si>
    <t>DC=NMS01062,DC=USON.LOCAL,CN=MicrosoftDNS,DC=DomainDnsZones,DC=USON,DC=LOCAL</t>
  </si>
  <si>
    <t>spectrum3510880</t>
  </si>
  <si>
    <t>10.10.56.113</t>
  </si>
  <si>
    <t>DC=spectrum3510880,DC=USON.LOCAL,CN=MicrosoftDNS,DC=DomainDnsZones,DC=USON,DC=LOCAL</t>
  </si>
  <si>
    <t>NMS01158</t>
  </si>
  <si>
    <t>10.10.53.113</t>
  </si>
  <si>
    <t>DC=NMS01158,DC=USON.LOCAL,CN=MicrosoftDNS,DC=DomainDnsZones,DC=USON,DC=LOCAL</t>
  </si>
  <si>
    <t>..SerialNo-MWTDC01.USON.LOCAL</t>
  </si>
  <si>
    <t>q6QEAeqz1wE=</t>
  </si>
  <si>
    <t>DC=..SerialNo-MWTDC01.USON.LOCAL,DC=USON.LOCAL,CN=MicrosoftDNS,DC=DomainDnsZones,DC=USON,DC=LOCAL</t>
  </si>
  <si>
    <t>NMS01027</t>
  </si>
  <si>
    <t>192.168.200.136</t>
  </si>
  <si>
    <t>DC=NMS01027,DC=USON.LOCAL,CN=MicrosoftDNS,DC=DomainDnsZones,DC=USON,DC=LOCAL</t>
  </si>
  <si>
    <t>spectrum3511573</t>
  </si>
  <si>
    <t>10.10.56.103</t>
  </si>
  <si>
    <t>DC=spectrum3511573,DC=USON.LOCAL,CN=MicrosoftDNS,DC=DomainDnsZones,DC=USON,DC=LOCAL</t>
  </si>
  <si>
    <t>NMS01102</t>
  </si>
  <si>
    <t>xstcc/G31wE=</t>
  </si>
  <si>
    <t>DC=NMS01102,DC=USON.LOCAL,CN=MicrosoftDNS,DC=DomainDnsZones,DC=USON,DC=LOCAL</t>
  </si>
  <si>
    <t>MWTABMS02</t>
  </si>
  <si>
    <t>10.20.10.111</t>
  </si>
  <si>
    <t>DC=MWTABMS02,DC=USON.LOCAL,CN=MicrosoftDNS,DC=DomainDnsZones,DC=USON,DC=LOCAL</t>
  </si>
  <si>
    <t>p80010495E6047</t>
  </si>
  <si>
    <t>10.10.63.150</t>
  </si>
  <si>
    <t>DC=p80010495E6047,DC=USON.LOCAL,CN=MicrosoftDNS,DC=DomainDnsZones,DC=USON,DC=LOCAL</t>
  </si>
  <si>
    <t>p80010495E5F98</t>
  </si>
  <si>
    <t>10.10.28.124</t>
  </si>
  <si>
    <t>DC=p80010495E5F98,DC=USON.LOCAL,CN=MicrosoftDNS,DC=DomainDnsZones,DC=USON,DC=LOCAL</t>
  </si>
  <si>
    <t>p8001049508BB3</t>
  </si>
  <si>
    <t>10.10.43.157</t>
  </si>
  <si>
    <t>DC=p8001049508BB3,DC=USON.LOCAL,CN=MicrosoftDNS,DC=DomainDnsZones,DC=USON,DC=LOCAL</t>
  </si>
  <si>
    <t>Mike</t>
  </si>
  <si>
    <t>10.10.51.104</t>
  </si>
  <si>
    <t>DC=Mike,DC=USON.LOCAL,CN=MicrosoftDNS,DC=DomainDnsZones,DC=USON,DC=LOCAL</t>
  </si>
  <si>
    <t>p8001049510334</t>
  </si>
  <si>
    <t>52NJ0nK21wE=</t>
  </si>
  <si>
    <t>DC=p8001049510334,DC=USON.LOCAL,CN=MicrosoftDNS,DC=DomainDnsZones,DC=USON,DC=LOCAL</t>
  </si>
  <si>
    <t>RCHOLA-RX1</t>
  </si>
  <si>
    <t>10.10.72.96</t>
  </si>
  <si>
    <t>DC=RCHOLA-RX1,DC=USON.LOCAL,CN=MicrosoftDNS,DC=DomainDnsZones,DC=USON,DC=LOCAL</t>
  </si>
  <si>
    <t>NMS01073</t>
  </si>
  <si>
    <t>qEdeQP621wE=</t>
  </si>
  <si>
    <t>DC=NMS01073,DC=USON.LOCAL,CN=MicrosoftDNS,DC=DomainDnsZones,DC=USON,DC=LOCAL</t>
  </si>
  <si>
    <t>spectrum3510929</t>
  </si>
  <si>
    <t>10.10.56.106</t>
  </si>
  <si>
    <t>DC=spectrum3510929,DC=USON.LOCAL,CN=MicrosoftDNS,DC=DomainDnsZones,DC=USON,DC=LOCAL</t>
  </si>
  <si>
    <t>kb</t>
  </si>
  <si>
    <t>msoknow01.USON.LOCAL.</t>
  </si>
  <si>
    <t>DC=kb,DC=USON.LOCAL,CN=MicrosoftDNS,DC=DomainDnsZones,DC=USON,DC=LOCAL</t>
  </si>
  <si>
    <t>p800104950C226</t>
  </si>
  <si>
    <t>qNYpede21wE=</t>
  </si>
  <si>
    <t>DC=p800104950C226,DC=USON.LOCAL,CN=MicrosoftDNS,DC=DomainDnsZones,DC=USON,DC=LOCAL</t>
  </si>
  <si>
    <t>NMS00849</t>
  </si>
  <si>
    <t>10.10.11.103</t>
  </si>
  <si>
    <t>DC=NMS00849,DC=USON.LOCAL,CN=MicrosoftDNS,DC=DomainDnsZones,DC=USON,DC=LOCAL</t>
  </si>
  <si>
    <t>NMS00948</t>
  </si>
  <si>
    <t>10.10.11.122</t>
  </si>
  <si>
    <t>DC=NMS00948,DC=USON.LOCAL,CN=MicrosoftDNS,DC=DomainDnsZones,DC=USON,DC=LOCAL</t>
  </si>
  <si>
    <t>ILO-ESXI01</t>
  </si>
  <si>
    <t>10.20.0.11</t>
  </si>
  <si>
    <t>DC=ILO-ESXI01,DC=USON.LOCAL,CN=MicrosoftDNS,DC=DomainDnsZones,DC=USON,DC=LOCAL</t>
  </si>
  <si>
    <t>NMS01005</t>
  </si>
  <si>
    <t>10.10.12.107</t>
  </si>
  <si>
    <t>DC=NMS01005,DC=USON.LOCAL,CN=MicrosoftDNS,DC=DomainDnsZones,DC=USON,DC=LOCAL</t>
  </si>
  <si>
    <t>NMS00561</t>
  </si>
  <si>
    <t>10.10.16.126</t>
  </si>
  <si>
    <t>DC=NMS00561,DC=USON.LOCAL,CN=MicrosoftDNS,DC=DomainDnsZones,DC=USON,DC=LOCAL</t>
  </si>
  <si>
    <t>spectrum3511247</t>
  </si>
  <si>
    <t>10.10.56.168</t>
  </si>
  <si>
    <t>DC=spectrum3511247,DC=USON.LOCAL,CN=MicrosoftDNS,DC=DomainDnsZones,DC=USON,DC=LOCAL</t>
  </si>
  <si>
    <t>ILO-ESXI06</t>
  </si>
  <si>
    <t>10.20.0.16</t>
  </si>
  <si>
    <t>DC=ILO-ESXI06,DC=USON.LOCAL,CN=MicrosoftDNS,DC=DomainDnsZones,DC=USON,DC=LOCAL</t>
  </si>
  <si>
    <t>p800104950BA66</t>
  </si>
  <si>
    <t>10.10.29.155</t>
  </si>
  <si>
    <t>DC=p800104950BA66,DC=USON.LOCAL,CN=MicrosoftDNS,DC=DomainDnsZones,DC=USON,DC=LOCAL</t>
  </si>
  <si>
    <t>NMS01098</t>
  </si>
  <si>
    <t>rKg5yP231wE=</t>
  </si>
  <si>
    <t>DC=NMS01098,DC=USON.LOCAL,CN=MicrosoftDNS,DC=DomainDnsZones,DC=USON,DC=LOCAL</t>
  </si>
  <si>
    <t>NMS00493</t>
  </si>
  <si>
    <t>10.10.12.106</t>
  </si>
  <si>
    <t>DC=NMS00493,DC=USON.LOCAL,CN=MicrosoftDNS,DC=DomainDnsZones,DC=USON,DC=LOCAL</t>
  </si>
  <si>
    <t>ILO-ESXI08</t>
  </si>
  <si>
    <t>10.20.0.18</t>
  </si>
  <si>
    <t>DC=ILO-ESXI08,DC=USON.LOCAL,CN=MicrosoftDNS,DC=DomainDnsZones,DC=USON,DC=LOCAL</t>
  </si>
  <si>
    <t>p80010495A5D46</t>
  </si>
  <si>
    <t>10.10.63.161</t>
  </si>
  <si>
    <t>DC=p80010495A5D46,DC=USON.LOCAL,CN=MicrosoftDNS,DC=DomainDnsZones,DC=USON,DC=LOCAL</t>
  </si>
  <si>
    <t>servicedesk</t>
  </si>
  <si>
    <t>MWTSDPLUS01.USON.LOCAL.</t>
  </si>
  <si>
    <t>DC=servicedesk,DC=USON.LOCAL,CN=MicrosoftDNS,DC=DomainDnsZones,DC=USON,DC=LOCAL</t>
  </si>
  <si>
    <t>NMS01148</t>
  </si>
  <si>
    <t>10.10.18.177</t>
  </si>
  <si>
    <t>DC=NMS01148,DC=USON.LOCAL,CN=MicrosoftDNS,DC=DomainDnsZones,DC=USON,DC=LOCAL</t>
  </si>
  <si>
    <t>spectrum3512518</t>
  </si>
  <si>
    <t>10.10.56.152</t>
  </si>
  <si>
    <t>DC=spectrum3512518,DC=USON.LOCAL,CN=MicrosoftDNS,DC=DomainDnsZones,DC=USON,DC=LOCAL</t>
  </si>
  <si>
    <t>p80010495435F7</t>
  </si>
  <si>
    <t>10.10.23.113</t>
  </si>
  <si>
    <t>DC=p80010495435F7,DC=USON.LOCAL,CN=MicrosoftDNS,DC=DomainDnsZones,DC=USON,DC=LOCAL</t>
  </si>
  <si>
    <t>ILO-ESXI09</t>
  </si>
  <si>
    <t>10.20.0.19</t>
  </si>
  <si>
    <t>DC=ILO-ESXI09,DC=USON.LOCAL,CN=MicrosoftDNS,DC=DomainDnsZones,DC=USON,DC=LOCAL</t>
  </si>
  <si>
    <t>NMS00756</t>
  </si>
  <si>
    <t>rFPfecyw1wE=</t>
  </si>
  <si>
    <t>DC=NMS00756,DC=USON.LOCAL,CN=MicrosoftDNS,DC=DomainDnsZones,DC=USON,DC=LOCAL</t>
  </si>
  <si>
    <t>usonvsvrdc</t>
  </si>
  <si>
    <t>DC=usonvsvrdc,DC=USON.LOCAL,CN=MicrosoftDNS,DC=DomainDnsZones,DC=USON,DC=LOCAL</t>
  </si>
  <si>
    <t>p80010494AD907</t>
  </si>
  <si>
    <t>10.10.26.151</t>
  </si>
  <si>
    <t>DC=p80010494AD907,DC=USON.LOCAL,CN=MicrosoftDNS,DC=DomainDnsZones,DC=USON,DC=LOCAL</t>
  </si>
  <si>
    <t>NMS00924</t>
  </si>
  <si>
    <t>10.10.12.161</t>
  </si>
  <si>
    <t>DC=NMS00924,DC=USON.LOCAL,CN=MicrosoftDNS,DC=DomainDnsZones,DC=USON,DC=LOCAL</t>
  </si>
  <si>
    <t>DC=MSODC01,DC=USON.LOCAL,CN=MicrosoftDNS,DC=DomainDnsZones,DC=USON,DC=LOCAL</t>
  </si>
  <si>
    <t>NMS01111</t>
  </si>
  <si>
    <t>10.10.37.148</t>
  </si>
  <si>
    <t>DC=NMS01111,DC=USON.LOCAL,CN=MicrosoftDNS,DC=DomainDnsZones,DC=USON,DC=LOCAL</t>
  </si>
  <si>
    <t>ILO-ESXI10</t>
  </si>
  <si>
    <t>10.20.0.20</t>
  </si>
  <si>
    <t>DC=ILO-ESXI10,DC=USON.LOCAL,CN=MicrosoftDNS,DC=DomainDnsZones,DC=USON,DC=LOCAL</t>
  </si>
  <si>
    <t>MWTCTXVDA03</t>
  </si>
  <si>
    <t>10.20.17.105</t>
  </si>
  <si>
    <t>DC=MWTCTXVDA03,DC=USON.LOCAL,CN=MicrosoftDNS,DC=DomainDnsZones,DC=USON,DC=LOCAL</t>
  </si>
  <si>
    <t>HPDM-GATEWAY</t>
  </si>
  <si>
    <t>DC=HPDM-GATEWAY,DC=USON.LOCAL,CN=MicrosoftDNS,DC=DomainDnsZones,DC=USON,DC=LOCAL</t>
  </si>
  <si>
    <t>p800104950BAFC</t>
  </si>
  <si>
    <t>10.10.63.172</t>
  </si>
  <si>
    <t>DC=p800104950BAFC,DC=USON.LOCAL,CN=MicrosoftDNS,DC=DomainDnsZones,DC=USON,DC=LOCAL</t>
  </si>
  <si>
    <t>NMS01177</t>
  </si>
  <si>
    <t>10.10.18.132</t>
  </si>
  <si>
    <t>DC=NMS01177,DC=USON.LOCAL,CN=MicrosoftDNS,DC=DomainDnsZones,DC=USON,DC=LOCAL</t>
  </si>
  <si>
    <t>p80010495A5C7B</t>
  </si>
  <si>
    <t>10.10.63.110</t>
  </si>
  <si>
    <t>DC=p80010495A5C7B,DC=USON.LOCAL,CN=MicrosoftDNS,DC=DomainDnsZones,DC=USON,DC=LOCAL</t>
  </si>
  <si>
    <t>NMS00798</t>
  </si>
  <si>
    <t>10.10.54.102</t>
  </si>
  <si>
    <t>DC=NMS00798,DC=USON.LOCAL,CN=MicrosoftDNS,DC=DomainDnsZones,DC=USON,DC=LOCAL</t>
  </si>
  <si>
    <t>spectrum3511292</t>
  </si>
  <si>
    <t>10.10.31.100</t>
  </si>
  <si>
    <t>DC=spectrum3511292,DC=USON.LOCAL,CN=MicrosoftDNS,DC=DomainDnsZones,DC=USON,DC=LOCAL</t>
  </si>
  <si>
    <t>spectrum3502837</t>
  </si>
  <si>
    <t>10.10.31.157</t>
  </si>
  <si>
    <t>DC=spectrum3502837,DC=USON.LOCAL,CN=MicrosoftDNS,DC=DomainDnsZones,DC=USON,DC=LOCAL</t>
  </si>
  <si>
    <t>NMS00408</t>
  </si>
  <si>
    <t>10.10.15.159</t>
  </si>
  <si>
    <t>DC=NMS00408,DC=USON.LOCAL,CN=MicrosoftDNS,DC=DomainDnsZones,DC=USON,DC=LOCAL</t>
  </si>
  <si>
    <t>NMS00825</t>
  </si>
  <si>
    <t>10.10.37.106</t>
  </si>
  <si>
    <t>DC=NMS00825,DC=USON.LOCAL,CN=MicrosoftDNS,DC=DomainDnsZones,DC=USON,DC=LOCAL</t>
  </si>
  <si>
    <t>ILO-DEVESXI03</t>
  </si>
  <si>
    <t>10.20.0.33</t>
  </si>
  <si>
    <t>DC=ILO-DEVESXI03,DC=USON.LOCAL,CN=MicrosoftDNS,DC=DomainDnsZones,DC=USON,DC=LOCAL</t>
  </si>
  <si>
    <t>p800104957218D</t>
  </si>
  <si>
    <t>10.10.23.176</t>
  </si>
  <si>
    <t>DC=p800104957218D,DC=USON.LOCAL,CN=MicrosoftDNS,DC=DomainDnsZones,DC=USON,DC=LOCAL</t>
  </si>
  <si>
    <t>NMS01151</t>
  </si>
  <si>
    <t>10.10.37.105</t>
  </si>
  <si>
    <t>DC=NMS01151,DC=USON.LOCAL,CN=MicrosoftDNS,DC=DomainDnsZones,DC=USON,DC=LOCAL</t>
  </si>
  <si>
    <t>ILO-DEVESXI02</t>
  </si>
  <si>
    <t>10.20.0.32</t>
  </si>
  <si>
    <t>DC=ILO-DEVESXI02,DC=USON.LOCAL,CN=MicrosoftDNS,DC=DomainDnsZones,DC=USON,DC=LOCAL</t>
  </si>
  <si>
    <t>NMS00916</t>
  </si>
  <si>
    <t>10.10.16.172</t>
  </si>
  <si>
    <t>DC=NMS00916,DC=USON.LOCAL,CN=MicrosoftDNS,DC=DomainDnsZones,DC=USON,DC=LOCAL</t>
  </si>
  <si>
    <t>NMS01181</t>
  </si>
  <si>
    <t>10.10.18.118</t>
  </si>
  <si>
    <t>DC=NMS01181,DC=USON.LOCAL,CN=MicrosoftDNS,DC=DomainDnsZones,DC=USON,DC=LOCAL</t>
  </si>
  <si>
    <t>p800104950B288</t>
  </si>
  <si>
    <t>10.10.43.155</t>
  </si>
  <si>
    <t>DC=p800104950B288,DC=USON.LOCAL,CN=MicrosoftDNS,DC=DomainDnsZones,DC=USON,DC=LOCAL</t>
  </si>
  <si>
    <t>spectrum3511831</t>
  </si>
  <si>
    <t>10.10.56.169</t>
  </si>
  <si>
    <t>DC=spectrum3511831,DC=USON.LOCAL,CN=MicrosoftDNS,DC=DomainDnsZones,DC=USON,DC=LOCAL</t>
  </si>
  <si>
    <t>rdscbsql01</t>
  </si>
  <si>
    <t>10.20.12.23</t>
  </si>
  <si>
    <t>DC=rdscbsql01,DC=USON.LOCAL,CN=MicrosoftDNS,DC=DomainDnsZones,DC=USON,DC=LOCAL</t>
  </si>
  <si>
    <t>MWTCTXVDA04</t>
  </si>
  <si>
    <t>10.20.17.106</t>
  </si>
  <si>
    <t>DC=MWTCTXVDA04,DC=USON.LOCAL,CN=MicrosoftDNS,DC=DomainDnsZones,DC=USON,DC=LOCAL</t>
  </si>
  <si>
    <t>NMS00553</t>
  </si>
  <si>
    <t>10.10.33.162</t>
  </si>
  <si>
    <t>DC=NMS00553,DC=USON.LOCAL,CN=MicrosoftDNS,DC=DomainDnsZones,DC=USON,DC=LOCAL</t>
  </si>
  <si>
    <t>JennifersiPhone</t>
  </si>
  <si>
    <t>zRCSrOC31wE=</t>
  </si>
  <si>
    <t>DC=JennifersiPhone,DC=USON.LOCAL,CN=MicrosoftDNS,DC=DomainDnsZones,DC=USON,DC=LOCAL</t>
  </si>
  <si>
    <t>NMS00462</t>
  </si>
  <si>
    <t>10.10.16.163</t>
  </si>
  <si>
    <t>DC=NMS00462,DC=USON.LOCAL,CN=MicrosoftDNS,DC=DomainDnsZones,DC=USON,DC=LOCAL</t>
  </si>
  <si>
    <t>NMS00892</t>
  </si>
  <si>
    <t>10.10.18.179</t>
  </si>
  <si>
    <t>DC=NMS00892,DC=USON.LOCAL,CN=MicrosoftDNS,DC=DomainDnsZones,DC=USON,DC=LOCAL</t>
  </si>
  <si>
    <t>p80010495D09C4</t>
  </si>
  <si>
    <t>10.10.49.103</t>
  </si>
  <si>
    <t>DC=p80010495D09C4,DC=USON.LOCAL,CN=MicrosoftDNS,DC=DomainDnsZones,DC=USON,DC=LOCAL</t>
  </si>
  <si>
    <t>spectrum3503599</t>
  </si>
  <si>
    <t>10.10.31.153</t>
  </si>
  <si>
    <t>DC=spectrum3503599,DC=USON.LOCAL,CN=MicrosoftDNS,DC=DomainDnsZones,DC=USON,DC=LOCAL</t>
  </si>
  <si>
    <t>storefront</t>
  </si>
  <si>
    <t>10.20.16.70</t>
  </si>
  <si>
    <t>DC=storefront,DC=USON.LOCAL,CN=MicrosoftDNS,DC=DomainDnsZones,DC=USON,DC=LOCAL</t>
  </si>
  <si>
    <t>NMS01038</t>
  </si>
  <si>
    <t>QCF/Izy31wE=</t>
  </si>
  <si>
    <t>DC=NMS01038,DC=USON.LOCAL,CN=MicrosoftDNS,DC=DomainDnsZones,DC=USON,DC=LOCAL</t>
  </si>
  <si>
    <t>mail.optummso.com</t>
  </si>
  <si>
    <t>mwtexch02.uson.local.</t>
  </si>
  <si>
    <t>DC=mail.optummso.com,DC=USON.LOCAL,CN=MicrosoftDNS,DC=DomainDnsZones,DC=USON,DC=LOCAL</t>
  </si>
  <si>
    <t>_hpdm-gateway._tcp</t>
  </si>
  <si>
    <t>[0][0][0][192.168.1.110.]</t>
  </si>
  <si>
    <t>DC=_hpdm-gateway._tcp,DC=USON.LOCAL,CN=MicrosoftDNS,DC=DomainDnsZones,DC=USON,DC=LOCAL</t>
  </si>
  <si>
    <t>NMS01239</t>
  </si>
  <si>
    <t>192.168.200.135</t>
  </si>
  <si>
    <t>DC=NMS01239,DC=USON.LOCAL,CN=MicrosoftDNS,DC=DomainDnsZones,DC=USON,DC=LOCAL</t>
  </si>
  <si>
    <t>p8001049532664</t>
  </si>
  <si>
    <t>10.10.41.100</t>
  </si>
  <si>
    <t>DC=p8001049532664,DC=USON.LOCAL,CN=MicrosoftDNS,DC=DomainDnsZones,DC=USON,DC=LOCAL</t>
  </si>
  <si>
    <t>NMS00427</t>
  </si>
  <si>
    <t>10.10.33.168</t>
  </si>
  <si>
    <t>DC=NMS00427,DC=USON.LOCAL,CN=MicrosoftDNS,DC=DomainDnsZones,DC=USON,DC=LOCAL</t>
  </si>
  <si>
    <t>NMS00946</t>
  </si>
  <si>
    <t>10.10.18.169</t>
  </si>
  <si>
    <t>DC=NMS00946,DC=USON.LOCAL,CN=MicrosoftDNS,DC=DomainDnsZones,DC=USON,DC=LOCAL</t>
  </si>
  <si>
    <t>NMS01053</t>
  </si>
  <si>
    <t>10.10.18.128</t>
  </si>
  <si>
    <t>DC=NMS01053,DC=USON.LOCAL,CN=MicrosoftDNS,DC=DomainDnsZones,DC=USON,DC=LOCAL</t>
  </si>
  <si>
    <t>HP1062e508f088</t>
  </si>
  <si>
    <t>10.10.18.101</t>
  </si>
  <si>
    <t>DC=HP1062e508f088,DC=USON.LOCAL,CN=MicrosoftDNS,DC=DomainDnsZones,DC=USON,DC=LOCAL</t>
  </si>
  <si>
    <t>p80010494AD9CC</t>
  </si>
  <si>
    <t>10.10.65.150</t>
  </si>
  <si>
    <t>DC=p80010494AD9CC,DC=USON.LOCAL,CN=MicrosoftDNS,DC=DomainDnsZones,DC=USON,DC=LOCAL</t>
  </si>
  <si>
    <t>NMS00472</t>
  </si>
  <si>
    <t>10.10.31.105</t>
  </si>
  <si>
    <t>DC=NMS00472,DC=USON.LOCAL,CN=MicrosoftDNS,DC=DomainDnsZones,DC=USON,DC=LOCAL</t>
  </si>
  <si>
    <t>1J172777H</t>
  </si>
  <si>
    <t>DYNZQP621wE=</t>
  </si>
  <si>
    <t>DC=1J172777H,DC=USON.LOCAL,CN=MicrosoftDNS,DC=DomainDnsZones,DC=USON,DC=LOCAL</t>
  </si>
  <si>
    <t>MWTCTXVDA05</t>
  </si>
  <si>
    <t>10.20.17.107</t>
  </si>
  <si>
    <t>DC=MWTCTXVDA05,DC=USON.LOCAL,CN=MicrosoftDNS,DC=DomainDnsZones,DC=USON,DC=LOCAL</t>
  </si>
  <si>
    <t>NMS00392</t>
  </si>
  <si>
    <t>10.10.31.110</t>
  </si>
  <si>
    <t>DC=NMS00392,DC=USON.LOCAL,CN=MicrosoftDNS,DC=DomainDnsZones,DC=USON,DC=LOCAL</t>
  </si>
  <si>
    <t>NMS00401</t>
  </si>
  <si>
    <t>10.10.31.124</t>
  </si>
  <si>
    <t>DC=NMS00401,DC=USON.LOCAL,CN=MicrosoftDNS,DC=DomainDnsZones,DC=USON,DC=LOCAL</t>
  </si>
  <si>
    <t>p80010495A5CE1</t>
  </si>
  <si>
    <t>10.10.63.167</t>
  </si>
  <si>
    <t>DC=p80010495A5CE1,DC=USON.LOCAL,CN=MicrosoftDNS,DC=DomainDnsZones,DC=USON,DC=LOCAL</t>
  </si>
  <si>
    <t>MWTCMFSP01</t>
  </si>
  <si>
    <t>10.20.10.202</t>
  </si>
  <si>
    <t>DC=MWTCMFSP01,DC=USON.LOCAL,CN=MicrosoftDNS,DC=DomainDnsZones,DC=USON,DC=LOCAL</t>
  </si>
  <si>
    <t>NMS00939</t>
  </si>
  <si>
    <t>10.10.56.120</t>
  </si>
  <si>
    <t>DC=NMS00939,DC=USON.LOCAL,CN=MicrosoftDNS,DC=DomainDnsZones,DC=USON,DC=LOCAL</t>
  </si>
  <si>
    <t>NMS00729</t>
  </si>
  <si>
    <t>10.10.19.101</t>
  </si>
  <si>
    <t>DC=NMS00729,DC=USON.LOCAL,CN=MicrosoftDNS,DC=DomainDnsZones,DC=USON,DC=LOCAL</t>
  </si>
  <si>
    <t>NMS01042</t>
  </si>
  <si>
    <t>iKTui/ix1wE=</t>
  </si>
  <si>
    <t>DC=NMS01042,DC=USON.LOCAL,CN=MicrosoftDNS,DC=DomainDnsZones,DC=USON,DC=LOCAL</t>
  </si>
  <si>
    <t>p8001049594AA8</t>
  </si>
  <si>
    <t>10.10.66.154</t>
  </si>
  <si>
    <t>DC=p8001049594AA8,DC=USON.LOCAL,CN=MicrosoftDNS,DC=DomainDnsZones,DC=USON,DC=LOCAL</t>
  </si>
  <si>
    <t>graylogserver</t>
  </si>
  <si>
    <t>10.20.15.100</t>
  </si>
  <si>
    <t>DC=graylogserver,DC=USON.LOCAL,CN=MicrosoftDNS,DC=DomainDnsZones,DC=USON,DC=LOCAL</t>
  </si>
  <si>
    <t>NMS00351</t>
  </si>
  <si>
    <t>10.10.72.152</t>
  </si>
  <si>
    <t>DC=NMS00351,DC=USON.LOCAL,CN=MicrosoftDNS,DC=DomainDnsZones,DC=USON,DC=LOCAL</t>
  </si>
  <si>
    <t>NMS01088</t>
  </si>
  <si>
    <t>10.10.18.155</t>
  </si>
  <si>
    <t>DC=NMS01088,DC=USON.LOCAL,CN=MicrosoftDNS,DC=DomainDnsZones,DC=USON,DC=LOCAL</t>
  </si>
  <si>
    <t>NMS01219</t>
  </si>
  <si>
    <t>192.168.200.130</t>
  </si>
  <si>
    <t>DC=NMS01219,DC=USON.LOCAL,CN=MicrosoftDNS,DC=DomainDnsZones,DC=USON,DC=LOCAL</t>
  </si>
  <si>
    <t>MWTMONITOR01</t>
  </si>
  <si>
    <t>10.20.15.95</t>
  </si>
  <si>
    <t>DC=MWTMONITOR01,DC=USON.LOCAL,CN=MicrosoftDNS,DC=DomainDnsZones,DC=USON,DC=LOCAL</t>
  </si>
  <si>
    <t>NMS00719</t>
  </si>
  <si>
    <t>hpyFmgq41wE=</t>
  </si>
  <si>
    <t>DC=NMS00719,DC=USON.LOCAL,CN=MicrosoftDNS,DC=DomainDnsZones,DC=USON,DC=LOCAL</t>
  </si>
  <si>
    <t>nms01244</t>
  </si>
  <si>
    <t>192.168.200.134</t>
  </si>
  <si>
    <t>DC=nms01244,DC=USON.LOCAL,CN=MicrosoftDNS,DC=DomainDnsZones,DC=USON,DC=LOCAL</t>
  </si>
  <si>
    <t>MWTCTXVDA06</t>
  </si>
  <si>
    <t>10.20.17.180</t>
  </si>
  <si>
    <t>DC=MWTCTXVDA06,DC=USON.LOCAL,CN=MicrosoftDNS,DC=DomainDnsZones,DC=USON,DC=LOCAL</t>
  </si>
  <si>
    <t>NMS01267</t>
  </si>
  <si>
    <t>10.10.15.168</t>
  </si>
  <si>
    <t>DC=NMS01267,DC=USON.LOCAL,CN=MicrosoftDNS,DC=DomainDnsZones,DC=USON,DC=LOCAL</t>
  </si>
  <si>
    <t>MWTJOHN01</t>
  </si>
  <si>
    <t>10.20.10.5</t>
  </si>
  <si>
    <t>DC=MWTJOHN01,DC=USON.LOCAL,CN=MicrosoftDNS,DC=DomainDnsZones,DC=USON,DC=LOCAL</t>
  </si>
  <si>
    <t>NMS01175</t>
  </si>
  <si>
    <t>10.10.18.180</t>
  </si>
  <si>
    <t>DC=NMS01175,DC=USON.LOCAL,CN=MicrosoftDNS,DC=DomainDnsZones,DC=USON,DC=LOCAL</t>
  </si>
  <si>
    <t>p8001049586FA7</t>
  </si>
  <si>
    <t>10.10.23.107</t>
  </si>
  <si>
    <t>DC=p8001049586FA7,DC=USON.LOCAL,CN=MicrosoftDNS,DC=DomainDnsZones,DC=USON,DC=LOCAL</t>
  </si>
  <si>
    <t>NMS01112</t>
  </si>
  <si>
    <t>10.10.33.167</t>
  </si>
  <si>
    <t>DC=NMS01112,DC=USON.LOCAL,CN=MicrosoftDNS,DC=DomainDnsZones,DC=USON,DC=LOCAL</t>
  </si>
  <si>
    <t>mwtmonitor02</t>
  </si>
  <si>
    <t>10.20.15.96</t>
  </si>
  <si>
    <t>DC=mwtmonitor02,DC=USON.LOCAL,CN=MicrosoftDNS,DC=DomainDnsZones,DC=USON,DC=LOCAL</t>
  </si>
  <si>
    <t>NMS00914</t>
  </si>
  <si>
    <t>10.10.56.122</t>
  </si>
  <si>
    <t>DC=NMS00914,DC=USON.LOCAL,CN=MicrosoftDNS,DC=DomainDnsZones,DC=USON,DC=LOCAL</t>
  </si>
  <si>
    <t>NMS00827</t>
  </si>
  <si>
    <t>10.10.18.182</t>
  </si>
  <si>
    <t>DC=NMS00827,DC=USON.LOCAL,CN=MicrosoftDNS,DC=DomainDnsZones,DC=USON,DC=LOCAL</t>
  </si>
  <si>
    <t>spectrum3510680</t>
  </si>
  <si>
    <t>ITpuIzy31wE=</t>
  </si>
  <si>
    <t>DC=spectrum3510680,DC=USON.LOCAL,CN=MicrosoftDNS,DC=DomainDnsZones,DC=USON,DC=LOCAL</t>
  </si>
  <si>
    <t>NMS01123</t>
  </si>
  <si>
    <t>10.10.53.106</t>
  </si>
  <si>
    <t>DC=NMS01123,DC=USON.LOCAL,CN=MicrosoftDNS,DC=DomainDnsZones,DC=USON,DC=LOCAL</t>
  </si>
  <si>
    <t>p80010494B8D7A</t>
  </si>
  <si>
    <t>10.10.26.114</t>
  </si>
  <si>
    <t>DC=p80010494B8D7A,DC=USON.LOCAL,CN=MicrosoftDNS,DC=DomainDnsZones,DC=USON,DC=LOCAL</t>
  </si>
  <si>
    <t>NMS00570</t>
  </si>
  <si>
    <t>10.10.18.168</t>
  </si>
  <si>
    <t>DC=NMS00570,DC=USON.LOCAL,CN=MicrosoftDNS,DC=DomainDnsZones,DC=USON,DC=LOCAL</t>
  </si>
  <si>
    <t>spectrum3511858</t>
  </si>
  <si>
    <t>10.10.56.165</t>
  </si>
  <si>
    <t>DC=spectrum3511858,DC=USON.LOCAL,CN=MicrosoftDNS,DC=DomainDnsZones,DC=USON,DC=LOCAL</t>
  </si>
  <si>
    <t>NMS00337</t>
  </si>
  <si>
    <t>10.10.13.181</t>
  </si>
  <si>
    <t>DC=NMS00337,DC=USON.LOCAL,CN=MicrosoftDNS,DC=DomainDnsZones,DC=USON,DC=LOCAL</t>
  </si>
  <si>
    <t>NMS00935</t>
  </si>
  <si>
    <t>10.10.37.160</t>
  </si>
  <si>
    <t>DC=NMS00935,DC=USON.LOCAL,CN=MicrosoftDNS,DC=DomainDnsZones,DC=USON,DC=LOCAL</t>
  </si>
  <si>
    <t>HPf4390944cbe3</t>
  </si>
  <si>
    <t>NIAr+DS21wE=</t>
  </si>
  <si>
    <t>DC=HPf4390944cbe3,DC=USON.LOCAL,CN=MicrosoftDNS,DC=DomainDnsZones,DC=USON,DC=LOCAL</t>
  </si>
  <si>
    <t>devmonitor01</t>
  </si>
  <si>
    <t>10.20.6.104</t>
  </si>
  <si>
    <t>DC=devmonitor01,DC=USON.LOCAL,CN=MicrosoftDNS,DC=DomainDnsZones,DC=USON,DC=LOCAL</t>
  </si>
  <si>
    <t>ctxadc01</t>
  </si>
  <si>
    <t>10.20.16.211</t>
  </si>
  <si>
    <t>DC=ctxadc01,DC=USON.LOCAL,CN=MicrosoftDNS,DC=DomainDnsZones,DC=USON,DC=LOCAL</t>
  </si>
  <si>
    <t>NMS01135</t>
  </si>
  <si>
    <t>10.10.19.105</t>
  </si>
  <si>
    <t>DC=NMS01135,DC=USON.LOCAL,CN=MicrosoftDNS,DC=DomainDnsZones,DC=USON,DC=LOCAL</t>
  </si>
  <si>
    <t>spectrum3511968</t>
  </si>
  <si>
    <t>10.10.56.171</t>
  </si>
  <si>
    <t>DC=spectrum3511968,DC=USON.LOCAL,CN=MicrosoftDNS,DC=DomainDnsZones,DC=USON,DC=LOCAL</t>
  </si>
  <si>
    <t>NMS00809</t>
  </si>
  <si>
    <t>10.10.56.119</t>
  </si>
  <si>
    <t>DC=NMS00809,DC=USON.LOCAL,CN=MicrosoftDNS,DC=DomainDnsZones,DC=USON,DC=LOCAL</t>
  </si>
  <si>
    <t>ctxadc02</t>
  </si>
  <si>
    <t>10.20.16.212</t>
  </si>
  <si>
    <t>DC=ctxadc02,DC=USON.LOCAL,CN=MicrosoftDNS,DC=DomainDnsZones,DC=USON,DC=LOCAL</t>
  </si>
  <si>
    <t>NMS01080</t>
  </si>
  <si>
    <t>10.10.18.163</t>
  </si>
  <si>
    <t>DC=NMS01080,DC=USON.LOCAL,CN=MicrosoftDNS,DC=DomainDnsZones,DC=USON,DC=LOCAL</t>
  </si>
  <si>
    <t>NMS00878</t>
  </si>
  <si>
    <t>10.10.18.136</t>
  </si>
  <si>
    <t>DC=NMS00878,DC=USON.LOCAL,CN=MicrosoftDNS,DC=DomainDnsZones,DC=USON,DC=LOCAL</t>
  </si>
  <si>
    <t>NMS01230</t>
  </si>
  <si>
    <t>192.168.200.139</t>
  </si>
  <si>
    <t>DC=NMS01230,DC=USON.LOCAL,CN=MicrosoftDNS,DC=DomainDnsZones,DC=USON,DC=LOCAL</t>
  </si>
  <si>
    <t>CitrixTestVDA</t>
  </si>
  <si>
    <t>qABcF6u01wE=</t>
  </si>
  <si>
    <t>DC=CitrixTestVDA,DC=USON.LOCAL,CN=MicrosoftDNS,DC=DomainDnsZones,DC=USON,DC=LOCAL</t>
  </si>
  <si>
    <t>NMS01180</t>
  </si>
  <si>
    <t>10.10.16.101</t>
  </si>
  <si>
    <t>DC=NMS01180,DC=USON.LOCAL,CN=MicrosoftDNS,DC=DomainDnsZones,DC=USON,DC=LOCAL</t>
  </si>
  <si>
    <t>p8001049586FB8</t>
  </si>
  <si>
    <t>mQCSvySw1wE=</t>
  </si>
  <si>
    <t>DC=p8001049586FB8,DC=USON.LOCAL,CN=MicrosoftDNS,DC=DomainDnsZones,DC=USON,DC=LOCAL</t>
  </si>
  <si>
    <t>NMS00364</t>
  </si>
  <si>
    <t>1C4DESy51wE=</t>
  </si>
  <si>
    <t>DC=NMS00364,DC=USON.LOCAL,CN=MicrosoftDNS,DC=DomainDnsZones,DC=USON,DC=LOCAL</t>
  </si>
  <si>
    <t>citrixprofiles</t>
  </si>
  <si>
    <t>10.20.3.15</t>
  </si>
  <si>
    <t>DC=citrixprofiles,DC=USON.LOCAL,CN=MicrosoftDNS,DC=DomainDnsZones,DC=USON,DC=LOCAL</t>
  </si>
  <si>
    <t>NMS01169</t>
  </si>
  <si>
    <t>10.10.53.185</t>
  </si>
  <si>
    <t>DC=NMS01169,DC=USON.LOCAL,CN=MicrosoftDNS,DC=DomainDnsZones,DC=USON,DC=LOCAL</t>
  </si>
  <si>
    <t>NMS00799</t>
  </si>
  <si>
    <t>FCB1Rcis1wE=</t>
  </si>
  <si>
    <t>DC=NMS00799,DC=USON.LOCAL,CN=MicrosoftDNS,DC=DomainDnsZones,DC=USON,DC=LOCAL</t>
  </si>
  <si>
    <t>NMS00136</t>
  </si>
  <si>
    <t>10.10.12.102</t>
  </si>
  <si>
    <t>DC=NMS00136,DC=USON.LOCAL,CN=MicrosoftDNS,DC=DomainDnsZones,DC=USON,DC=LOCAL</t>
  </si>
  <si>
    <t>NMS00580</t>
  </si>
  <si>
    <t>10.10.19.158</t>
  </si>
  <si>
    <t>DC=NMS00580,DC=USON.LOCAL,CN=MicrosoftDNS,DC=DomainDnsZones,DC=USON,DC=LOCAL</t>
  </si>
  <si>
    <t>NMS00990</t>
  </si>
  <si>
    <t>10.10.39.103</t>
  </si>
  <si>
    <t>DC=NMS00990,DC=USON.LOCAL,CN=MicrosoftDNS,DC=DomainDnsZones,DC=USON,DC=LOCAL</t>
  </si>
  <si>
    <t>spectrum3511575</t>
  </si>
  <si>
    <t>10.10.33.104</t>
  </si>
  <si>
    <t>DC=spectrum3511575,DC=USON.LOCAL,CN=MicrosoftDNS,DC=DomainDnsZones,DC=USON,DC=LOCAL</t>
  </si>
  <si>
    <t>NV054-AP3-1F</t>
  </si>
  <si>
    <t>10.10.19.111</t>
  </si>
  <si>
    <t>DC=NV054-AP3-1F,DC=USON.LOCAL,CN=MicrosoftDNS,DC=DomainDnsZones,DC=USON,DC=LOCAL</t>
  </si>
  <si>
    <t>NMS01160</t>
  </si>
  <si>
    <t>10.10.18.185</t>
  </si>
  <si>
    <t>DC=NMS01160,DC=USON.LOCAL,CN=MicrosoftDNS,DC=DomainDnsZones,DC=USON,DC=LOCAL</t>
  </si>
  <si>
    <t>NV054-AP2-1F</t>
  </si>
  <si>
    <t>10.10.19.164</t>
  </si>
  <si>
    <t>DC=NV054-AP2-1F,DC=USON.LOCAL,CN=MicrosoftDNS,DC=DomainDnsZones,DC=USON,DC=LOCAL</t>
  </si>
  <si>
    <t>Pams-iPhone</t>
  </si>
  <si>
    <t>SI6LxZC31wE=</t>
  </si>
  <si>
    <t>DC=Pams-iPhone,DC=USON.LOCAL,CN=MicrosoftDNS,DC=DomainDnsZones,DC=USON,DC=LOCAL</t>
  </si>
  <si>
    <t>_ldap._tcp.Default-First-Site-Name._sites</t>
  </si>
  <si>
    <t>[0][100][389][msodc01.uson.local.]</t>
  </si>
  <si>
    <t>DC=_ldap._tcp.Default-First-Site-Name._sites,DC=USON.LOCAL,CN=MicrosoftDNS,DC=DomainDnsZones,DC=USON,DC=LOCAL</t>
  </si>
  <si>
    <t>p800104950C207</t>
  </si>
  <si>
    <t>10.10.24.160</t>
  </si>
  <si>
    <t>DC=p800104950C207,DC=USON.LOCAL,CN=MicrosoftDNS,DC=DomainDnsZones,DC=USON,DC=LOCAL</t>
  </si>
  <si>
    <t>UTFA-CIN</t>
  </si>
  <si>
    <t>10.10.37.99</t>
  </si>
  <si>
    <t>DC=UTFA-CIN,DC=USON.LOCAL,CN=MicrosoftDNS,DC=DomainDnsZones,DC=USON,DC=LOCAL</t>
  </si>
  <si>
    <t>p800104950BA6A</t>
  </si>
  <si>
    <t>10.10.23.166</t>
  </si>
  <si>
    <t>DC=p800104950BA6A,DC=USON.LOCAL,CN=MicrosoftDNS,DC=DomainDnsZones,DC=USON,DC=LOCAL</t>
  </si>
  <si>
    <t>_kerberos._tcp.Default-First-Site-Name._sites</t>
  </si>
  <si>
    <t>DC=_kerberos._tcp.Default-First-Site-Name._sites,DC=USON.LOCAL,CN=MicrosoftDNS,DC=DomainDnsZones,DC=USON,DC=LOCAL</t>
  </si>
  <si>
    <t>p800104951CF16</t>
  </si>
  <si>
    <t>XLhTxVG11wE=</t>
  </si>
  <si>
    <t>DC=p800104951CF16,DC=USON.LOCAL,CN=MicrosoftDNS,DC=DomainDnsZones,DC=USON,DC=LOCAL</t>
  </si>
  <si>
    <t>NMS00846</t>
  </si>
  <si>
    <t>10.10.11.100</t>
  </si>
  <si>
    <t>DC=NMS00846,DC=USON.LOCAL,CN=MicrosoftDNS,DC=DomainDnsZones,DC=USON,DC=LOCAL</t>
  </si>
  <si>
    <t>p80010495A5D23</t>
  </si>
  <si>
    <t>10.10.66.155</t>
  </si>
  <si>
    <t>DC=p80010495A5D23,DC=USON.LOCAL,CN=MicrosoftDNS,DC=DomainDnsZones,DC=USON,DC=LOCAL</t>
  </si>
  <si>
    <t>NMS00422</t>
  </si>
  <si>
    <t>10.10.72.161</t>
  </si>
  <si>
    <t>DC=NMS00422,DC=USON.LOCAL,CN=MicrosoftDNS,DC=DomainDnsZones,DC=USON,DC=LOCAL</t>
  </si>
  <si>
    <t>DAWNsiPodtouch</t>
  </si>
  <si>
    <t>d58/T7ex1wE=</t>
  </si>
  <si>
    <t>DC=DAWNsiPodtouch,DC=USON.LOCAL,CN=MicrosoftDNS,DC=DomainDnsZones,DC=USON,DC=LOCAL</t>
  </si>
  <si>
    <t>_gc._tcp.Default-First-Site-Name._sites</t>
  </si>
  <si>
    <t>[0][100][3268][msodc02.uson.local.]</t>
  </si>
  <si>
    <t>DC=_gc._tcp.Default-First-Site-Name._sites,DC=USON.LOCAL,CN=MicrosoftDNS,DC=DomainDnsZones,DC=USON,DC=LOCAL</t>
  </si>
  <si>
    <t>NMS00333</t>
  </si>
  <si>
    <t>wvOVd8u31wE=</t>
  </si>
  <si>
    <t>DC=NMS00333,DC=USON.LOCAL,CN=MicrosoftDNS,DC=DomainDnsZones,DC=USON,DC=LOCAL</t>
  </si>
  <si>
    <t>mso_projects</t>
  </si>
  <si>
    <t>msoitimc02.USON.LOCAL.</t>
  </si>
  <si>
    <t>DC=mso_projects,DC=USON.LOCAL,CN=MicrosoftDNS,DC=DomainDnsZones,DC=USON,DC=LOCAL</t>
  </si>
  <si>
    <t>_ldap._tcp.Default-First-Site-Name._sites.ForestDnsZones</t>
  </si>
  <si>
    <t>DC=_ldap._tcp.Default-First-Site-Name._sites.ForestDnsZones,DC=USON.LOCAL,CN=MicrosoftDNS,DC=DomainDnsZones,DC=USON,DC=LOCAL</t>
  </si>
  <si>
    <t>NMS00851</t>
  </si>
  <si>
    <t>10.10.16.104</t>
  </si>
  <si>
    <t>DC=NMS00851,DC=USON.LOCAL,CN=MicrosoftDNS,DC=DomainDnsZones,DC=USON,DC=LOCAL</t>
  </si>
  <si>
    <t>iPhone-TOY</t>
  </si>
  <si>
    <t>085YHVK31wE=</t>
  </si>
  <si>
    <t>DC=iPhone-TOY,DC=USON.LOCAL,CN=MicrosoftDNS,DC=DomainDnsZones,DC=USON,DC=LOCAL</t>
  </si>
  <si>
    <t>MSOITMBAM01.USON.LOCAL.</t>
  </si>
  <si>
    <t>DC=MBAM,DC=USON.LOCAL,CN=MicrosoftDNS,DC=DomainDnsZones,DC=USON,DC=LOCAL</t>
  </si>
  <si>
    <t>autodiscover</t>
  </si>
  <si>
    <t>DC=autodiscover,DC=USON.LOCAL,CN=MicrosoftDNS,DC=DomainDnsZones,DC=USON,DC=LOCAL</t>
  </si>
  <si>
    <t>_ldap._tcp.Default-First-Site-Name._sites.DomainDnsZones</t>
  </si>
  <si>
    <t>DC=_ldap._tcp.Default-First-Site-Name._sites.DomainDnsZones,DC=USON.LOCAL,CN=MicrosoftDNS,DC=DomainDnsZones,DC=USON,DC=LOCAL</t>
  </si>
  <si>
    <t>NMS00338</t>
  </si>
  <si>
    <t>10.10.18.150</t>
  </si>
  <si>
    <t>DC=NMS00338,DC=USON.LOCAL,CN=MicrosoftDNS,DC=DomainDnsZones,DC=USON,DC=LOCAL</t>
  </si>
  <si>
    <t>NMS01211</t>
  </si>
  <si>
    <t>192.168.200.138</t>
  </si>
  <si>
    <t>DC=NMS01211,DC=USON.LOCAL,CN=MicrosoftDNS,DC=DomainDnsZones,DC=USON,DC=LOCAL</t>
  </si>
  <si>
    <t>FTA-RX2</t>
  </si>
  <si>
    <t>10.10.31.97</t>
  </si>
  <si>
    <t>DC=FTA-RX2,DC=USON.LOCAL,CN=MicrosoftDNS,DC=DomainDnsZones,DC=USON,DC=LOCAL</t>
  </si>
  <si>
    <t>NMS00501</t>
  </si>
  <si>
    <t>p4RoQP621wE=</t>
  </si>
  <si>
    <t>DC=NMS00501,DC=USON.LOCAL,CN=MicrosoftDNS,DC=DomainDnsZones,DC=USON,DC=LOCAL</t>
  </si>
  <si>
    <t>NMS00949</t>
  </si>
  <si>
    <t>10.10.13.116</t>
  </si>
  <si>
    <t>DC=NMS00949,DC=USON.LOCAL,CN=MicrosoftDNS,DC=DomainDnsZones,DC=USON,DC=LOCAL</t>
  </si>
  <si>
    <t>patientportal</t>
  </si>
  <si>
    <t>usonvsvrweb01.uson.local.</t>
  </si>
  <si>
    <t>DC=patientportal,DC=USON.LOCAL,CN=MicrosoftDNS,DC=DomainDnsZones,DC=USON,DC=LOCAL</t>
  </si>
  <si>
    <t>mail</t>
  </si>
  <si>
    <t>DC=mail,DC=USON.LOCAL,CN=MicrosoftDNS,DC=DomainDnsZones,DC=USON,DC=LOCAL</t>
  </si>
  <si>
    <t>spectrum3503270</t>
  </si>
  <si>
    <t>10.10.56.155</t>
  </si>
  <si>
    <t>DC=spectrum3503270,DC=USON.LOCAL,CN=MicrosoftDNS,DC=DomainDnsZones,DC=USON,DC=LOCAL</t>
  </si>
  <si>
    <t>p80010495326BD</t>
  </si>
  <si>
    <t>10.10.29.159</t>
  </si>
  <si>
    <t>DC=p80010495326BD,DC=USON.LOCAL,CN=MicrosoftDNS,DC=DomainDnsZones,DC=USON,DC=LOCAL</t>
  </si>
  <si>
    <t>NMS00324</t>
  </si>
  <si>
    <t>10.10.18.104</t>
  </si>
  <si>
    <t>DC=NMS00324,DC=USON.LOCAL,CN=MicrosoftDNS,DC=DomainDnsZones,DC=USON,DC=LOCAL</t>
  </si>
  <si>
    <t>ompnv</t>
  </si>
  <si>
    <t>DC=ompnv,DC=USON.LOCAL,CN=MicrosoftDNS,DC=DomainDnsZones,DC=USON,DC=LOCAL</t>
  </si>
  <si>
    <t>NMS01133</t>
  </si>
  <si>
    <t>10.10.19.104</t>
  </si>
  <si>
    <t>DC=NMS01133,DC=USON.LOCAL,CN=MicrosoftDNS,DC=DomainDnsZones,DC=USON,DC=LOCAL</t>
  </si>
  <si>
    <t>NMS01081</t>
  </si>
  <si>
    <t>10.10.16.179</t>
  </si>
  <si>
    <t>DC=NMS01081,DC=USON.LOCAL,CN=MicrosoftDNS,DC=DomainDnsZones,DC=USON,DC=LOCAL</t>
  </si>
  <si>
    <t>NMS00667</t>
  </si>
  <si>
    <t>10.10.14.105</t>
  </si>
  <si>
    <t>DC=NMS00667,DC=USON.LOCAL,CN=MicrosoftDNS,DC=DomainDnsZones,DC=USON,DC=LOCAL</t>
  </si>
  <si>
    <t>NMS00522</t>
  </si>
  <si>
    <t>10.10.56.109</t>
  </si>
  <si>
    <t>DC=NMS00522,DC=USON.LOCAL,CN=MicrosoftDNS,DC=DomainDnsZones,DC=USON,DC=LOCAL</t>
  </si>
  <si>
    <t>MWTCMTESTWS01</t>
  </si>
  <si>
    <t>10.20.10.211</t>
  </si>
  <si>
    <t>DC=MWTCMTESTWS01,DC=USON.LOCAL,CN=MicrosoftDNS,DC=DomainDnsZones,DC=USON,DC=LOCAL</t>
  </si>
  <si>
    <t>p8001049532FB8</t>
  </si>
  <si>
    <t>10.10.24.159</t>
  </si>
  <si>
    <t>DC=p8001049532FB8,DC=USON.LOCAL,CN=MicrosoftDNS,DC=DomainDnsZones,DC=USON,DC=LOCAL</t>
  </si>
  <si>
    <t>p80010495E61C0</t>
  </si>
  <si>
    <t>10.10.26.155</t>
  </si>
  <si>
    <t>DC=p80010495E61C0,DC=USON.LOCAL,CN=MicrosoftDNS,DC=DomainDnsZones,DC=USON,DC=LOCAL</t>
  </si>
  <si>
    <t>NMS00435</t>
  </si>
  <si>
    <t>10.10.56.145</t>
  </si>
  <si>
    <t>DC=NMS00435,DC=USON.LOCAL,CN=MicrosoftDNS,DC=DomainDnsZones,DC=USON,DC=LOCAL</t>
  </si>
  <si>
    <t>p80010495A689D</t>
  </si>
  <si>
    <t>10.10.49.102</t>
  </si>
  <si>
    <t>DC=p80010495A689D,DC=USON.LOCAL,CN=MicrosoftDNS,DC=DomainDnsZones,DC=USON,DC=LOCAL</t>
  </si>
  <si>
    <t>Enyaws-Unit</t>
  </si>
  <si>
    <t>2Qew6pOx1wE=</t>
  </si>
  <si>
    <t>DC=Enyaws-Unit,DC=USON.LOCAL,CN=MicrosoftDNS,DC=DomainDnsZones,DC=USON,DC=LOCAL</t>
  </si>
  <si>
    <t>TS</t>
  </si>
  <si>
    <t>DC=TS,DC=USON.LOCAL,CN=MicrosoftDNS,DC=DomainDnsZones,DC=USON,DC=LOCAL</t>
  </si>
  <si>
    <t>MWTCMTESTSVR01</t>
  </si>
  <si>
    <t>10.20.10.210</t>
  </si>
  <si>
    <t>DC=MWTCMTESTSVR01,DC=USON.LOCAL,CN=MicrosoftDNS,DC=DomainDnsZones,DC=USON,DC=LOCAL</t>
  </si>
  <si>
    <t>p80010495A5D1B</t>
  </si>
  <si>
    <t>10.10.63.117</t>
  </si>
  <si>
    <t>DC=p80010495A5D1B,DC=USON.LOCAL,CN=MicrosoftDNS,DC=DomainDnsZones,DC=USON,DC=LOCAL</t>
  </si>
  <si>
    <t>NMS00670</t>
  </si>
  <si>
    <t>lCRIL8e11wE=</t>
  </si>
  <si>
    <t>DC=NMS00670,DC=USON.LOCAL,CN=MicrosoftDNS,DC=DomainDnsZones,DC=USON,DC=LOCAL</t>
  </si>
  <si>
    <t>NMS00454</t>
  </si>
  <si>
    <t>10.10.18.106</t>
  </si>
  <si>
    <t>DC=NMS00454,DC=USON.LOCAL,CN=MicrosoftDNS,DC=DomainDnsZones,DC=USON,DC=LOCAL</t>
  </si>
  <si>
    <t>NMS00921</t>
  </si>
  <si>
    <t>10.10.18.153</t>
  </si>
  <si>
    <t>DC=NMS00921,DC=USON.LOCAL,CN=MicrosoftDNS,DC=DomainDnsZones,DC=USON,DC=LOCAL</t>
  </si>
  <si>
    <t>NMS01201</t>
  </si>
  <si>
    <t>C/dHyP231wE=</t>
  </si>
  <si>
    <t>DC=NMS01201,DC=USON.LOCAL,CN=MicrosoftDNS,DC=DomainDnsZones,DC=USON,DC=LOCAL</t>
  </si>
  <si>
    <t>MSOFAX01</t>
  </si>
  <si>
    <t>192.168.1.25</t>
  </si>
  <si>
    <t>DC=MSOFAX01,DC=USON.LOCAL,CN=MicrosoftDNS,DC=DomainDnsZones,DC=USON,DC=LOCAL</t>
  </si>
  <si>
    <t>p80010495A5D13</t>
  </si>
  <si>
    <t>10.10.66.100</t>
  </si>
  <si>
    <t>DC=p80010495A5D13,DC=USON.LOCAL,CN=MicrosoftDNS,DC=DomainDnsZones,DC=USON,DC=LOCAL</t>
  </si>
  <si>
    <t>MWTCTXSQL02</t>
  </si>
  <si>
    <t>10.20.16.32</t>
  </si>
  <si>
    <t>DC=MWTCTXSQL02,DC=USON.LOCAL,CN=MicrosoftDNS,DC=DomainDnsZones,DC=USON,DC=LOCAL</t>
  </si>
  <si>
    <t>p80010495A6898</t>
  </si>
  <si>
    <t>10.10.28.162</t>
  </si>
  <si>
    <t>DC=p80010495A6898,DC=USON.LOCAL,CN=MicrosoftDNS,DC=DomainDnsZones,DC=USON,DC=LOCAL</t>
  </si>
  <si>
    <t>NMS01190</t>
  </si>
  <si>
    <t>AAAA</t>
  </si>
  <si>
    <t>2600:8801:1099:7100:c48d:c74d:d332:af79</t>
  </si>
  <si>
    <t>DC=NMS01190,DC=USON.LOCAL,CN=MicrosoftDNS,DC=DomainDnsZones,DC=USON,DC=LOCAL</t>
  </si>
  <si>
    <t>NMS00203</t>
  </si>
  <si>
    <t>10.10.14.104</t>
  </si>
  <si>
    <t>DC=NMS00203,DC=USON.LOCAL,CN=MicrosoftDNS,DC=DomainDnsZones,DC=USON,DC=LOCAL</t>
  </si>
  <si>
    <t>NMS00468</t>
  </si>
  <si>
    <t>10.10.14.106</t>
  </si>
  <si>
    <t>DC=NMS00468,DC=USON.LOCAL,CN=MicrosoftDNS,DC=DomainDnsZones,DC=USON,DC=LOCAL</t>
  </si>
  <si>
    <t>NMS01100</t>
  </si>
  <si>
    <t>6fdJ9Ti31wE=</t>
  </si>
  <si>
    <t>DC=NMS01100,DC=USON.LOCAL,CN=MicrosoftDNS,DC=DomainDnsZones,DC=USON,DC=LOCAL</t>
  </si>
  <si>
    <t>p80010494DBE1A</t>
  </si>
  <si>
    <t>SupHyLK21wE=</t>
  </si>
  <si>
    <t>DC=p80010494DBE1A,DC=USON.LOCAL,CN=MicrosoftDNS,DC=DomainDnsZones,DC=USON,DC=LOCAL</t>
  </si>
  <si>
    <t>MWTCTXSQL01</t>
  </si>
  <si>
    <t>10.20.16.31</t>
  </si>
  <si>
    <t>DC=MWTCTXSQL01,DC=USON.LOCAL,CN=MicrosoftDNS,DC=DomainDnsZones,DC=USON,DC=LOCAL</t>
  </si>
  <si>
    <t>p80010494AD8CA</t>
  </si>
  <si>
    <t>10.10.23.161</t>
  </si>
  <si>
    <t>DC=p80010494AD8CA,DC=USON.LOCAL,CN=MicrosoftDNS,DC=DomainDnsZones,DC=USON,DC=LOCAL</t>
  </si>
  <si>
    <t>p80010495B2737</t>
  </si>
  <si>
    <t>10.10.28.152</t>
  </si>
  <si>
    <t>DC=p80010495B2737,DC=USON.LOCAL,CN=MicrosoftDNS,DC=DomainDnsZones,DC=USON,DC=LOCAL</t>
  </si>
  <si>
    <t>NMS00316</t>
  </si>
  <si>
    <t>10.10.13.106</t>
  </si>
  <si>
    <t>DC=NMS00316,DC=USON.LOCAL,CN=MicrosoftDNS,DC=DomainDnsZones,DC=USON,DC=LOCAL</t>
  </si>
  <si>
    <t>zentral</t>
  </si>
  <si>
    <t>rs1GMe621wE=</t>
  </si>
  <si>
    <t>DC=zentral,DC=USON.LOCAL,CN=MicrosoftDNS,DC=DomainDnsZones,DC=USON,DC=LOCAL</t>
  </si>
  <si>
    <t>NMS01101</t>
  </si>
  <si>
    <t>liEN/RK41wE=</t>
  </si>
  <si>
    <t>DC=NMS01101,DC=USON.LOCAL,CN=MicrosoftDNS,DC=DomainDnsZones,DC=USON,DC=LOCAL</t>
  </si>
  <si>
    <t>p800104950BAF2</t>
  </si>
  <si>
    <t>10.10.43.161</t>
  </si>
  <si>
    <t>DC=p800104950BAF2,DC=USON.LOCAL,CN=MicrosoftDNS,DC=DomainDnsZones,DC=USON,DC=LOCAL</t>
  </si>
  <si>
    <t>NMS00571</t>
  </si>
  <si>
    <t>XjRrU9S21wE=</t>
  </si>
  <si>
    <t>DC=NMS00571,DC=USON.LOCAL,CN=MicrosoftDNS,DC=DomainDnsZones,DC=USON,DC=LOCAL</t>
  </si>
  <si>
    <t>p80010495E6049</t>
  </si>
  <si>
    <t>10.10.21.153</t>
  </si>
  <si>
    <t>DC=p80010495E6049,DC=USON.LOCAL,CN=MicrosoftDNS,DC=DomainDnsZones,DC=USON,DC=LOCAL</t>
  </si>
  <si>
    <t>p8001049543C04</t>
  </si>
  <si>
    <t>10.10.28.128</t>
  </si>
  <si>
    <t>DC=p8001049543C04,DC=USON.LOCAL,CN=MicrosoftDNS,DC=DomainDnsZones,DC=USON,DC=LOCAL</t>
  </si>
  <si>
    <t>p80010495A688E</t>
  </si>
  <si>
    <t>10.10.28.161</t>
  </si>
  <si>
    <t>DC=p80010495A688E,DC=USON.LOCAL,CN=MicrosoftDNS,DC=DomainDnsZones,DC=USON,DC=LOCAL</t>
  </si>
  <si>
    <t>Yvonnes-iPhone</t>
  </si>
  <si>
    <t>10.10.51.154</t>
  </si>
  <si>
    <t>DC=Yvonnes-iPhone,DC=USON.LOCAL,CN=MicrosoftDNS,DC=DomainDnsZones,DC=USON,DC=LOCAL</t>
  </si>
  <si>
    <t>NMS01106</t>
  </si>
  <si>
    <t>10.10.16.178</t>
  </si>
  <si>
    <t>DC=NMS01106,DC=USON.LOCAL,CN=MicrosoftDNS,DC=DomainDnsZones,DC=USON,DC=LOCAL</t>
  </si>
  <si>
    <t>NMS00734</t>
  </si>
  <si>
    <t>192.168.200.140</t>
  </si>
  <si>
    <t>DC=NMS00734,DC=USON.LOCAL,CN=MicrosoftDNS,DC=DomainDnsZones,DC=USON,DC=LOCAL</t>
  </si>
  <si>
    <t>NV079-AP1</t>
  </si>
  <si>
    <t>10.10.12.154</t>
  </si>
  <si>
    <t>DC=NV079-AP1,DC=USON.LOCAL,CN=MicrosoftDNS,DC=DomainDnsZones,DC=USON,DC=LOCAL</t>
  </si>
  <si>
    <t>p80010495E5FAE</t>
  </si>
  <si>
    <t>10.10.49.154</t>
  </si>
  <si>
    <t>DC=p80010495E5FAE,DC=USON.LOCAL,CN=MicrosoftDNS,DC=DomainDnsZones,DC=USON,DC=LOCAL</t>
  </si>
  <si>
    <t>NMS00909</t>
  </si>
  <si>
    <t>192.168.200.103</t>
  </si>
  <si>
    <t>DC=NMS00909,DC=USON.LOCAL,CN=MicrosoftDNS,DC=DomainDnsZones,DC=USON,DC=LOCAL</t>
  </si>
  <si>
    <t>spectrum3503362</t>
  </si>
  <si>
    <t>10.10.56.154</t>
  </si>
  <si>
    <t>DC=spectrum3503362,DC=USON.LOCAL,CN=MicrosoftDNS,DC=DomainDnsZones,DC=USON,DC=LOCAL</t>
  </si>
  <si>
    <t>NMS01034</t>
  </si>
  <si>
    <t>10.10.18.108</t>
  </si>
  <si>
    <t>DC=NMS01034,DC=USON.LOCAL,CN=MicrosoftDNS,DC=DomainDnsZones,DC=USON,DC=LOCAL</t>
  </si>
  <si>
    <t>p800104950C29D</t>
  </si>
  <si>
    <t>10.10.29.154</t>
  </si>
  <si>
    <t>DC=p800104950C29D,DC=USON.LOCAL,CN=MicrosoftDNS,DC=DomainDnsZones,DC=USON,DC=LOCAL</t>
  </si>
  <si>
    <t>spectrum3511472</t>
  </si>
  <si>
    <t>10.10.31.160</t>
  </si>
  <si>
    <t>DC=spectrum3511472,DC=USON.LOCAL,CN=MicrosoftDNS,DC=DomainDnsZones,DC=USON,DC=LOCAL</t>
  </si>
  <si>
    <t>NMS00808</t>
  </si>
  <si>
    <t>96vLV0G31wE=</t>
  </si>
  <si>
    <t>DC=NMS00808,DC=USON.LOCAL,CN=MicrosoftDNS,DC=DomainDnsZones,DC=USON,DC=LOCAL</t>
  </si>
  <si>
    <t>NMS00787</t>
  </si>
  <si>
    <t>aU5k9Ti31wE=</t>
  </si>
  <si>
    <t>DC=NMS00787,DC=USON.LOCAL,CN=MicrosoftDNS,DC=DomainDnsZones,DC=USON,DC=LOCAL</t>
  </si>
  <si>
    <t>CITRIXTESTRDS01</t>
  </si>
  <si>
    <t>192.168.1.234</t>
  </si>
  <si>
    <t>DC=CITRIXTESTRDS01,DC=USON.LOCAL,CN=MicrosoftDNS,DC=DomainDnsZones,DC=USON,DC=LOCAL</t>
  </si>
  <si>
    <t>NMS00529</t>
  </si>
  <si>
    <t>P5n2NHu21wE=</t>
  </si>
  <si>
    <t>DC=NMS00529,DC=USON.LOCAL,CN=MicrosoftDNS,DC=DomainDnsZones,DC=USON,DC=LOCAL</t>
  </si>
  <si>
    <t>p800104950C2D7</t>
  </si>
  <si>
    <t>10.10.29.152</t>
  </si>
  <si>
    <t>DC=p800104950C2D7,DC=USON.LOCAL,CN=MicrosoftDNS,DC=DomainDnsZones,DC=USON,DC=LOCAL</t>
  </si>
  <si>
    <t>NMS00650</t>
  </si>
  <si>
    <t>10.10.53.166</t>
  </si>
  <si>
    <t>DC=NMS00650,DC=USON.LOCAL,CN=MicrosoftDNS,DC=DomainDnsZones,DC=USON,DC=LOCAL</t>
  </si>
  <si>
    <t>NMS00618</t>
  </si>
  <si>
    <t>10.10.16.130</t>
  </si>
  <si>
    <t>DC=NMS00618,DC=USON.LOCAL,CN=MicrosoftDNS,DC=DomainDnsZones,DC=USON,DC=LOCAL</t>
  </si>
  <si>
    <t>NMS00142</t>
  </si>
  <si>
    <t>10.10.12.100</t>
  </si>
  <si>
    <t>DC=NMS00142,DC=USON.LOCAL,CN=MicrosoftDNS,DC=DomainDnsZones,DC=USON,DC=LOCAL</t>
  </si>
  <si>
    <t>NMS01110</t>
  </si>
  <si>
    <t>10.10.12.109</t>
  </si>
  <si>
    <t>DC=NMS01110,DC=USON.LOCAL,CN=MicrosoftDNS,DC=DomainDnsZones,DC=USON,DC=LOCAL</t>
  </si>
  <si>
    <t>p8001049520306</t>
  </si>
  <si>
    <t>10.10.25.106</t>
  </si>
  <si>
    <t>DC=p8001049520306,DC=USON.LOCAL,CN=MicrosoftDNS,DC=DomainDnsZones,DC=USON,DC=LOCAL</t>
  </si>
  <si>
    <t>p80010495102E6</t>
  </si>
  <si>
    <t>vabWITGx1wE=</t>
  </si>
  <si>
    <t>DC=p80010495102E6,DC=USON.LOCAL,CN=MicrosoftDNS,DC=DomainDnsZones,DC=USON,DC=LOCAL</t>
  </si>
  <si>
    <t>NMS01205</t>
  </si>
  <si>
    <t>10.10.56.157</t>
  </si>
  <si>
    <t>DC=NMS01205,DC=USON.LOCAL,CN=MicrosoftDNS,DC=DomainDnsZones,DC=USON,DC=LOCAL</t>
  </si>
  <si>
    <t>NMS00482</t>
  </si>
  <si>
    <t>IOmiiKax1wE=</t>
  </si>
  <si>
    <t>DC=NMS00482,DC=USON.LOCAL,CN=MicrosoftDNS,DC=DomainDnsZones,DC=USON,DC=LOCAL</t>
  </si>
  <si>
    <t>MNS00789</t>
  </si>
  <si>
    <t>10.10.55.108</t>
  </si>
  <si>
    <t>DC=MNS00789,DC=USON.LOCAL,CN=MicrosoftDNS,DC=DomainDnsZones,DC=USON,DC=LOCAL</t>
  </si>
  <si>
    <t>MWTEXCH02</t>
  </si>
  <si>
    <t>10.20.13.14</t>
  </si>
  <si>
    <t>DC=MWTEXCH02,DC=USON.LOCAL,CN=MicrosoftDNS,DC=DomainDnsZones,DC=USON,DC=LOCAL</t>
  </si>
  <si>
    <t>NV079-AP2</t>
  </si>
  <si>
    <t>10.10.12.159</t>
  </si>
  <si>
    <t>DC=NV079-AP2,DC=USON.LOCAL,CN=MicrosoftDNS,DC=DomainDnsZones,DC=USON,DC=LOCAL</t>
  </si>
  <si>
    <t>p8001049516269</t>
  </si>
  <si>
    <t>10.10.23.169</t>
  </si>
  <si>
    <t>DC=p8001049516269,DC=USON.LOCAL,CN=MicrosoftDNS,DC=DomainDnsZones,DC=USON,DC=LOCAL</t>
  </si>
  <si>
    <t>MWTDHCP01</t>
  </si>
  <si>
    <t>10.20.10.11</t>
  </si>
  <si>
    <t>DC=MWTDHCP01,DC=USON.LOCAL,CN=MicrosoftDNS,DC=DomainDnsZones,DC=USON,DC=LOCAL</t>
  </si>
  <si>
    <t>NMS00645</t>
  </si>
  <si>
    <t>10.10.14.107</t>
  </si>
  <si>
    <t>DC=NMS00645,DC=USON.LOCAL,CN=MicrosoftDNS,DC=DomainDnsZones,DC=USON,DC=LOCAL</t>
  </si>
  <si>
    <t>MWTDHCP02</t>
  </si>
  <si>
    <t>10.20.10.12</t>
  </si>
  <si>
    <t>DC=MWTDHCP02,DC=USON.LOCAL,CN=MicrosoftDNS,DC=DomainDnsZones,DC=USON,DC=LOCAL</t>
  </si>
  <si>
    <t>NMS01043</t>
  </si>
  <si>
    <t>192.168.200.127</t>
  </si>
  <si>
    <t>DC=NMS01043,DC=USON.LOCAL,CN=MicrosoftDNS,DC=DomainDnsZones,DC=USON,DC=LOCAL</t>
  </si>
  <si>
    <t>NMS00928</t>
  </si>
  <si>
    <t>Fwif3IS11wE=</t>
  </si>
  <si>
    <t>DC=NMS00928,DC=USON.LOCAL,CN=MicrosoftDNS,DC=DomainDnsZones,DC=USON,DC=LOCAL</t>
  </si>
  <si>
    <t>ChrissVarianMBP</t>
  </si>
  <si>
    <t>u53giKax1wE=</t>
  </si>
  <si>
    <t>DC=ChrissVarianMBP,DC=USON.LOCAL,CN=MicrosoftDNS,DC=DomainDnsZones,DC=USON,DC=LOCAL</t>
  </si>
  <si>
    <t>p80010494AD906</t>
  </si>
  <si>
    <t>10.10.28.110</t>
  </si>
  <si>
    <t>DC=p80010494AD906,DC=USON.LOCAL,CN=MicrosoftDNS,DC=DomainDnsZones,DC=USON,DC=LOCAL</t>
  </si>
  <si>
    <t>NMS01149</t>
  </si>
  <si>
    <t>10.10.53.103</t>
  </si>
  <si>
    <t>DC=NMS01149,DC=USON.LOCAL,CN=MicrosoftDNS,DC=DomainDnsZones,DC=USON,DC=LOCAL</t>
  </si>
  <si>
    <t>p80010493FC22E</t>
  </si>
  <si>
    <t>10.10.28.116</t>
  </si>
  <si>
    <t>DC=p80010493FC22E,DC=USON.LOCAL,CN=MicrosoftDNS,DC=DomainDnsZones,DC=USON,DC=LOCAL</t>
  </si>
  <si>
    <t>spectrum3511161</t>
  </si>
  <si>
    <t>10.10.56.164</t>
  </si>
  <si>
    <t>DC=spectrum3511161,DC=USON.LOCAL,CN=MicrosoftDNS,DC=DomainDnsZones,DC=USON,DC=LOCAL</t>
  </si>
  <si>
    <t>NMS00627</t>
  </si>
  <si>
    <t>10.10.14.163</t>
  </si>
  <si>
    <t>DC=NMS00627,DC=USON.LOCAL,CN=MicrosoftDNS,DC=DomainDnsZones,DC=USON,DC=LOCAL</t>
  </si>
  <si>
    <t>MSOBAX01</t>
  </si>
  <si>
    <t>192.168.1.231</t>
  </si>
  <si>
    <t>DC=MSOBAX01,DC=USON.LOCAL,CN=MicrosoftDNS,DC=DomainDnsZones,DC=USON,DC=LOCAL</t>
  </si>
  <si>
    <t>NMS00869</t>
  </si>
  <si>
    <t>10.10.31.115</t>
  </si>
  <si>
    <t>DC=NMS00869,DC=USON.LOCAL,CN=MicrosoftDNS,DC=DomainDnsZones,DC=USON,DC=LOCAL</t>
  </si>
  <si>
    <t>p80010494AD8EC</t>
  </si>
  <si>
    <t>10.10.49.156</t>
  </si>
  <si>
    <t>DC=p80010494AD8EC,DC=USON.LOCAL,CN=MicrosoftDNS,DC=DomainDnsZones,DC=USON,DC=LOCAL</t>
  </si>
  <si>
    <t>spectrum3511069</t>
  </si>
  <si>
    <t>10.10.56.156</t>
  </si>
  <si>
    <t>DC=spectrum3511069,DC=USON.LOCAL,CN=MicrosoftDNS,DC=DomainDnsZones,DC=USON,DC=LOCAL</t>
  </si>
  <si>
    <t>NMS00652</t>
  </si>
  <si>
    <t>10.10.72.108</t>
  </si>
  <si>
    <t>DC=NMS00652,DC=USON.LOCAL,CN=MicrosoftDNS,DC=DomainDnsZones,DC=USON,DC=LOCAL</t>
  </si>
  <si>
    <t>NMS00464</t>
  </si>
  <si>
    <t>10.10.33.107</t>
  </si>
  <si>
    <t>DC=NMS00464,DC=USON.LOCAL,CN=MicrosoftDNS,DC=DomainDnsZones,DC=USON,DC=LOCAL</t>
  </si>
  <si>
    <t>NMS00424</t>
  </si>
  <si>
    <t>10.10.39.163</t>
  </si>
  <si>
    <t>DC=NMS00424,DC=USON.LOCAL,CN=MicrosoftDNS,DC=DomainDnsZones,DC=USON,DC=LOCAL</t>
  </si>
  <si>
    <t>p8001049532B93</t>
  </si>
  <si>
    <t>10.10.24.108</t>
  </si>
  <si>
    <t>DC=p8001049532B93,DC=USON.LOCAL,CN=MicrosoftDNS,DC=DomainDnsZones,DC=USON,DC=LOCAL</t>
  </si>
  <si>
    <t>NMS00717</t>
  </si>
  <si>
    <t>10.10.31.116</t>
  </si>
  <si>
    <t>DC=NMS00717,DC=USON.LOCAL,CN=MicrosoftDNS,DC=DomainDnsZones,DC=USON,DC=LOCAL</t>
  </si>
  <si>
    <t>MSOSHARECARE01</t>
  </si>
  <si>
    <t>192.168.1.235</t>
  </si>
  <si>
    <t>DC=MSOSHARECARE01,DC=USON.LOCAL,CN=MicrosoftDNS,DC=DomainDnsZones,DC=USON,DC=LOCAL</t>
  </si>
  <si>
    <t>spectrum3510192</t>
  </si>
  <si>
    <t>10.10.56.110</t>
  </si>
  <si>
    <t>DC=spectrum3510192,DC=USON.LOCAL,CN=MicrosoftDNS,DC=DomainDnsZones,DC=USON,DC=LOCAL</t>
  </si>
  <si>
    <t>NMS00906</t>
  </si>
  <si>
    <t>10.10.18.166</t>
  </si>
  <si>
    <t>DC=NMS00906,DC=USON.LOCAL,CN=MicrosoftDNS,DC=DomainDnsZones,DC=USON,DC=LOCAL</t>
  </si>
  <si>
    <t>spectrum3510156</t>
  </si>
  <si>
    <t>10.10.31.104</t>
  </si>
  <si>
    <t>DC=spectrum3510156,DC=USON.LOCAL,CN=MicrosoftDNS,DC=DomainDnsZones,DC=USON,DC=LOCAL</t>
  </si>
  <si>
    <t>NMS00609</t>
  </si>
  <si>
    <t>10.10.15.118</t>
  </si>
  <si>
    <t>DC=NMS00609,DC=USON.LOCAL,CN=MicrosoftDNS,DC=DomainDnsZones,DC=USON,DC=LOCAL</t>
  </si>
  <si>
    <t>MWTCTXVDA07</t>
  </si>
  <si>
    <t>10.20.17.101</t>
  </si>
  <si>
    <t>DC=MWTCTXVDA07,DC=USON.LOCAL,CN=MicrosoftDNS,DC=DomainDnsZones,DC=USON,DC=LOCAL</t>
  </si>
  <si>
    <t>p80010495A5CA0</t>
  </si>
  <si>
    <t>10.10.66.101</t>
  </si>
  <si>
    <t>DC=p80010495A5CA0,DC=USON.LOCAL,CN=MicrosoftDNS,DC=DomainDnsZones,DC=USON,DC=LOCAL</t>
  </si>
  <si>
    <t>NMS01065</t>
  </si>
  <si>
    <t>10.10.31.117</t>
  </si>
  <si>
    <t>DC=NMS01065,DC=USON.LOCAL,CN=MicrosoftDNS,DC=DomainDnsZones,DC=USON,DC=LOCAL</t>
  </si>
  <si>
    <t>p80010495B251A</t>
  </si>
  <si>
    <t>10.10.43.166</t>
  </si>
  <si>
    <t>DC=p80010495B251A,DC=USON.LOCAL,CN=MicrosoftDNS,DC=DomainDnsZones,DC=USON,DC=LOCAL</t>
  </si>
  <si>
    <t>p8001049572189</t>
  </si>
  <si>
    <t>10.10.26.154</t>
  </si>
  <si>
    <t>DC=p8001049572189,DC=USON.LOCAL,CN=MicrosoftDNS,DC=DomainDnsZones,DC=USON,DC=LOCAL</t>
  </si>
  <si>
    <t>NMS00790</t>
  </si>
  <si>
    <t>10.10.55.103</t>
  </si>
  <si>
    <t>DC=NMS00790,DC=USON.LOCAL,CN=MicrosoftDNS,DC=DomainDnsZones,DC=USON,DC=LOCAL</t>
  </si>
  <si>
    <t>NMS01165</t>
  </si>
  <si>
    <t>10.10.16.123</t>
  </si>
  <si>
    <t>DC=NMS01165,DC=USON.LOCAL,CN=MicrosoftDNS,DC=DomainDnsZones,DC=USON,DC=LOCAL</t>
  </si>
  <si>
    <t>NMS00735</t>
  </si>
  <si>
    <t>10.10.31.161</t>
  </si>
  <si>
    <t>DC=NMS00735,DC=USON.LOCAL,CN=MicrosoftDNS,DC=DomainDnsZones,DC=USON,DC=LOCAL</t>
  </si>
  <si>
    <t>NMS00776</t>
  </si>
  <si>
    <t>10.10.11.166</t>
  </si>
  <si>
    <t>DC=NMS00776,DC=USON.LOCAL,CN=MicrosoftDNS,DC=DomainDnsZones,DC=USON,DC=LOCAL</t>
  </si>
  <si>
    <t>NMS01182</t>
  </si>
  <si>
    <t>10.10.31.167</t>
  </si>
  <si>
    <t>DC=NMS01182,DC=USON.LOCAL,CN=MicrosoftDNS,DC=DomainDnsZones,DC=USON,DC=LOCAL</t>
  </si>
  <si>
    <t>NMS00247</t>
  </si>
  <si>
    <t>10.10.31.111</t>
  </si>
  <si>
    <t>DC=NMS00247,DC=USON.LOCAL,CN=MicrosoftDNS,DC=DomainDnsZones,DC=USON,DC=LOCAL</t>
  </si>
  <si>
    <t>p800104953319E</t>
  </si>
  <si>
    <t>10.10.43.156</t>
  </si>
  <si>
    <t>DC=p800104953319E,DC=USON.LOCAL,CN=MicrosoftDNS,DC=DomainDnsZones,DC=USON,DC=LOCAL</t>
  </si>
  <si>
    <t>NMS00534</t>
  </si>
  <si>
    <t>10.10.31.152</t>
  </si>
  <si>
    <t>DC=NMS00534,DC=USON.LOCAL,CN=MicrosoftDNS,DC=DomainDnsZones,DC=USON,DC=LOCAL</t>
  </si>
  <si>
    <t>p800104950BA54</t>
  </si>
  <si>
    <t>10.10.29.157</t>
  </si>
  <si>
    <t>DC=p800104950BA54,DC=USON.LOCAL,CN=MicrosoftDNS,DC=DomainDnsZones,DC=USON,DC=LOCAL</t>
  </si>
  <si>
    <t>NMS00870</t>
  </si>
  <si>
    <t>10.10.31.119</t>
  </si>
  <si>
    <t>DC=NMS00870,DC=USON.LOCAL,CN=MicrosoftDNS,DC=DomainDnsZones,DC=USON,DC=LOCAL</t>
  </si>
  <si>
    <t>NMS00747</t>
  </si>
  <si>
    <t>QxzwWQut1wE=</t>
  </si>
  <si>
    <t>DC=NMS00747,DC=USON.LOCAL,CN=MicrosoftDNS,DC=DomainDnsZones,DC=USON,DC=LOCAL</t>
  </si>
  <si>
    <t>p8001049594B0E</t>
  </si>
  <si>
    <t>10.10.28.163</t>
  </si>
  <si>
    <t>DC=p8001049594B0E,DC=USON.LOCAL,CN=MicrosoftDNS,DC=DomainDnsZones,DC=USON,DC=LOCAL</t>
  </si>
  <si>
    <t>p80010495A5D57</t>
  </si>
  <si>
    <t>10.10.66.152</t>
  </si>
  <si>
    <t>DC=p80010495A5D57,DC=USON.LOCAL,CN=MicrosoftDNS,DC=DomainDnsZones,DC=USON,DC=LOCAL</t>
  </si>
  <si>
    <t>MWTCTXVDA08</t>
  </si>
  <si>
    <t>10.20.17.104</t>
  </si>
  <si>
    <t>DC=MWTCTXVDA08,DC=USON.LOCAL,CN=MicrosoftDNS,DC=DomainDnsZones,DC=USON,DC=LOCAL</t>
  </si>
  <si>
    <t>p80010495F7224</t>
  </si>
  <si>
    <t>10.10.28.153</t>
  </si>
  <si>
    <t>DC=p80010495F7224,DC=USON.LOCAL,CN=MicrosoftDNS,DC=DomainDnsZones,DC=USON,DC=LOCAL</t>
  </si>
  <si>
    <t>NMS01092</t>
  </si>
  <si>
    <t>10.10.31.118</t>
  </si>
  <si>
    <t>DC=NMS01092,DC=USON.LOCAL,CN=MicrosoftDNS,DC=DomainDnsZones,DC=USON,DC=LOCAL</t>
  </si>
  <si>
    <t>NMS00872</t>
  </si>
  <si>
    <t>DC=NMS00872,DC=USON.LOCAL,CN=MicrosoftDNS,DC=DomainDnsZones,DC=USON,DC=LOCAL</t>
  </si>
  <si>
    <t>p800104950BAF9</t>
  </si>
  <si>
    <t>10.10.43.108</t>
  </si>
  <si>
    <t>DC=p800104950BAF9,DC=USON.LOCAL,CN=MicrosoftDNS,DC=DomainDnsZones,DC=USON,DC=LOCAL</t>
  </si>
  <si>
    <t>NMS00828</t>
  </si>
  <si>
    <t>10.10.18.160</t>
  </si>
  <si>
    <t>DC=NMS00828,DC=USON.LOCAL,CN=MicrosoftDNS,DC=DomainDnsZones,DC=USON,DC=LOCAL</t>
  </si>
  <si>
    <t>NMS00831</t>
  </si>
  <si>
    <t>10.10.12.148</t>
  </si>
  <si>
    <t>DC=NMS00831,DC=USON.LOCAL,CN=MicrosoftDNS,DC=DomainDnsZones,DC=USON,DC=LOCAL</t>
  </si>
  <si>
    <t>p8001049594B97</t>
  </si>
  <si>
    <t>10.10.63.166</t>
  </si>
  <si>
    <t>DC=p8001049594B97,DC=USON.LOCAL,CN=MicrosoftDNS,DC=DomainDnsZones,DC=USON,DC=LOCAL</t>
  </si>
  <si>
    <t>NMS00757</t>
  </si>
  <si>
    <t>10.10.31.170</t>
  </si>
  <si>
    <t>DC=NMS00757,DC=USON.LOCAL,CN=MicrosoftDNS,DC=DomainDnsZones,DC=USON,DC=LOCAL</t>
  </si>
  <si>
    <t>p800104950C303</t>
  </si>
  <si>
    <t>10.10.43.153</t>
  </si>
  <si>
    <t>DC=p800104950C303,DC=USON.LOCAL,CN=MicrosoftDNS,DC=DomainDnsZones,DC=USON,DC=LOCAL</t>
  </si>
  <si>
    <t>NMS00504</t>
  </si>
  <si>
    <t>10.10.19.163</t>
  </si>
  <si>
    <t>DC=NMS00504,DC=USON.LOCAL,CN=MicrosoftDNS,DC=DomainDnsZones,DC=USON,DC=LOCAL</t>
  </si>
  <si>
    <t>NMS00648</t>
  </si>
  <si>
    <t>10.10.14.102</t>
  </si>
  <si>
    <t>DC=NMS00648,DC=USON.LOCAL,CN=MicrosoftDNS,DC=DomainDnsZones,DC=USON,DC=LOCAL</t>
  </si>
  <si>
    <t>MWTCTXVDA09</t>
  </si>
  <si>
    <t>10.20.17.108</t>
  </si>
  <si>
    <t>DC=MWTCTXVDA09,DC=USON.LOCAL,CN=MicrosoftDNS,DC=DomainDnsZones,DC=USON,DC=LOCAL</t>
  </si>
  <si>
    <t>p80010494DCFE4</t>
  </si>
  <si>
    <t>10.10.41.105</t>
  </si>
  <si>
    <t>DC=p80010494DCFE4,DC=USON.LOCAL,CN=MicrosoftDNS,DC=DomainDnsZones,DC=USON,DC=LOCAL</t>
  </si>
  <si>
    <t>MWTSEP01</t>
  </si>
  <si>
    <t>10.20.10.131</t>
  </si>
  <si>
    <t>DC=MWTSEP01,DC=USON.LOCAL,CN=MicrosoftDNS,DC=DomainDnsZones,DC=USON,DC=LOCAL</t>
  </si>
  <si>
    <t>NMS00855</t>
  </si>
  <si>
    <t>192.168.200.115</t>
  </si>
  <si>
    <t>DC=NMS00855,DC=USON.LOCAL,CN=MicrosoftDNS,DC=DomainDnsZones,DC=USON,DC=LOCAL</t>
  </si>
  <si>
    <t>USONVSVRFS01</t>
  </si>
  <si>
    <t>192.168.1.30</t>
  </si>
  <si>
    <t>DC=USONVSVRFS01,DC=USON.LOCAL,CN=MicrosoftDNS,DC=DomainDnsZones,DC=USON,DC=LOCAL</t>
  </si>
  <si>
    <t>NMS01091</t>
  </si>
  <si>
    <t>10.10.31.120</t>
  </si>
  <si>
    <t>DC=NMS01091,DC=USON.LOCAL,CN=MicrosoftDNS,DC=DomainDnsZones,DC=USON,DC=LOCAL</t>
  </si>
  <si>
    <t>p800104953266F</t>
  </si>
  <si>
    <t>10.10.43.104</t>
  </si>
  <si>
    <t>DC=p800104953266F,DC=USON.LOCAL,CN=MicrosoftDNS,DC=DomainDnsZones,DC=USON,DC=LOCAL</t>
  </si>
  <si>
    <t>p80010495A5E82</t>
  </si>
  <si>
    <t>10.10.63.142</t>
  </si>
  <si>
    <t>DC=p80010495A5E82,DC=USON.LOCAL,CN=MicrosoftDNS,DC=DomainDnsZones,DC=USON,DC=LOCAL</t>
  </si>
  <si>
    <t>NMS00786</t>
  </si>
  <si>
    <t>10.10.55.153</t>
  </si>
  <si>
    <t>DC=NMS00786,DC=USON.LOCAL,CN=MicrosoftDNS,DC=DomainDnsZones,DC=USON,DC=LOCAL</t>
  </si>
  <si>
    <t>NMS01107</t>
  </si>
  <si>
    <t>E5JPjQ641wE=</t>
  </si>
  <si>
    <t>DC=NMS01107,DC=USON.LOCAL,CN=MicrosoftDNS,DC=DomainDnsZones,DC=USON,DC=LOCAL</t>
  </si>
  <si>
    <t>spectrum3510440</t>
  </si>
  <si>
    <t>10.10.33.105</t>
  </si>
  <si>
    <t>DC=spectrum3510440,DC=USON.LOCAL,CN=MicrosoftDNS,DC=DomainDnsZones,DC=USON,DC=LOCAL</t>
  </si>
  <si>
    <t>NMS00419</t>
  </si>
  <si>
    <t>10.10.53.153</t>
  </si>
  <si>
    <t>DC=NMS00419,DC=USON.LOCAL,CN=MicrosoftDNS,DC=DomainDnsZones,DC=USON,DC=LOCAL</t>
  </si>
  <si>
    <t>PHONE</t>
  </si>
  <si>
    <t>MSOVOIP01.USON.LOCAL.</t>
  </si>
  <si>
    <t>DC=PHONE,DC=USON.LOCAL,CN=MicrosoftDNS,DC=DomainDnsZones,DC=USON,DC=LOCAL</t>
  </si>
  <si>
    <t>NMS01095</t>
  </si>
  <si>
    <t>10.10.31.175</t>
  </si>
  <si>
    <t>DC=NMS01095,DC=USON.LOCAL,CN=MicrosoftDNS,DC=DomainDnsZones,DC=USON,DC=LOCAL</t>
  </si>
  <si>
    <t>NMS01006</t>
  </si>
  <si>
    <t>10.10.15.101</t>
  </si>
  <si>
    <t>DC=NMS01006,DC=USON.LOCAL,CN=MicrosoftDNS,DC=DomainDnsZones,DC=USON,DC=LOCAL</t>
  </si>
  <si>
    <t>PORTAL</t>
  </si>
  <si>
    <t>DC=PORTAL,DC=USON.LOCAL,CN=MicrosoftDNS,DC=DomainDnsZones,DC=USON,DC=LOCAL</t>
  </si>
  <si>
    <t>p80010495F71F2</t>
  </si>
  <si>
    <t>10.10.66.147</t>
  </si>
  <si>
    <t>DC=p80010495F71F2,DC=USON.LOCAL,CN=MicrosoftDNS,DC=DomainDnsZones,DC=USON,DC=LOCAL</t>
  </si>
  <si>
    <t>p80010495A5D0D</t>
  </si>
  <si>
    <t>10.10.63.103</t>
  </si>
  <si>
    <t>DC=p80010495A5D0D,DC=USON.LOCAL,CN=MicrosoftDNS,DC=DomainDnsZones,DC=USON,DC=LOCAL</t>
  </si>
  <si>
    <t>NMS01069</t>
  </si>
  <si>
    <t>10.10.11.156</t>
  </si>
  <si>
    <t>DC=NMS01069,DC=USON.LOCAL,CN=MicrosoftDNS,DC=DomainDnsZones,DC=USON,DC=LOCAL</t>
  </si>
  <si>
    <t>NMS01146</t>
  </si>
  <si>
    <t>10.10.11.159</t>
  </si>
  <si>
    <t>DC=NMS01146,DC=USON.LOCAL,CN=MicrosoftDNS,DC=DomainDnsZones,DC=USON,DC=LOCAL</t>
  </si>
  <si>
    <t>p80010495204B3</t>
  </si>
  <si>
    <t>10.10.41.112</t>
  </si>
  <si>
    <t>DC=p80010495204B3,DC=USON.LOCAL,CN=MicrosoftDNS,DC=DomainDnsZones,DC=USON,DC=LOCAL</t>
  </si>
  <si>
    <t>NMS01058</t>
  </si>
  <si>
    <t>NC+Rd8u31wE=</t>
  </si>
  <si>
    <t>DC=NMS01058,DC=USON.LOCAL,CN=MicrosoftDNS,DC=DomainDnsZones,DC=USON,DC=LOCAL</t>
  </si>
  <si>
    <t>NMS00814</t>
  </si>
  <si>
    <t>10.10.15.151</t>
  </si>
  <si>
    <t>DC=NMS00814,DC=USON.LOCAL,CN=MicrosoftDNS,DC=DomainDnsZones,DC=USON,DC=LOCAL</t>
  </si>
  <si>
    <t>_autodiscover._tcp</t>
  </si>
  <si>
    <t>[10][10][443][mail.optummso.com.]</t>
  </si>
  <si>
    <t>DC=_autodiscover._tcp,DC=USON.LOCAL,CN=MicrosoftDNS,DC=DomainDnsZones,DC=USON,DC=LOCAL</t>
  </si>
  <si>
    <t>p80010495A5D56</t>
  </si>
  <si>
    <t>10.10.66.149</t>
  </si>
  <si>
    <t>DC=p80010495A5D56,DC=USON.LOCAL,CN=MicrosoftDNS,DC=DomainDnsZones,DC=USON,DC=LOCAL</t>
  </si>
  <si>
    <t>CN58G8L22H</t>
  </si>
  <si>
    <t>10.10.56.150</t>
  </si>
  <si>
    <t>DC=CN58G8L22H,DC=USON.LOCAL,CN=MicrosoftDNS,DC=DomainDnsZones,DC=USON,DC=LOCAL</t>
  </si>
  <si>
    <t>NMS00585</t>
  </si>
  <si>
    <t>10.10.33.166</t>
  </si>
  <si>
    <t>DC=NMS00585,DC=USON.LOCAL,CN=MicrosoftDNS,DC=DomainDnsZones,DC=USON,DC=LOCAL</t>
  </si>
  <si>
    <t>NMS00930</t>
  </si>
  <si>
    <t>10.10.13.185</t>
  </si>
  <si>
    <t>DC=NMS00930,DC=USON.LOCAL,CN=MicrosoftDNS,DC=DomainDnsZones,DC=USON,DC=LOCAL</t>
  </si>
  <si>
    <t>NMS01003</t>
  </si>
  <si>
    <t>10.10.15.102</t>
  </si>
  <si>
    <t>DC=NMS01003,DC=USON.LOCAL,CN=MicrosoftDNS,DC=DomainDnsZones,DC=USON,DC=LOCAL</t>
  </si>
  <si>
    <t>_msdcs</t>
  </si>
  <si>
    <t>msodc02.uson.local.</t>
  </si>
  <si>
    <t>DC=_msdcs,DC=USON.LOCAL,CN=MicrosoftDNS,DC=DomainDnsZones,DC=USON,DC=LOCAL</t>
  </si>
  <si>
    <t>NMS00926</t>
  </si>
  <si>
    <t>10.10.12.160</t>
  </si>
  <si>
    <t>DC=NMS00926,DC=USON.LOCAL,CN=MicrosoftDNS,DC=DomainDnsZones,DC=USON,DC=LOCAL</t>
  </si>
  <si>
    <t>KamranspleWatch</t>
  </si>
  <si>
    <t>10.10.52.104</t>
  </si>
  <si>
    <t>DC=KamranspleWatch,DC=USON.LOCAL,CN=MicrosoftDNS,DC=DomainDnsZones,DC=USON,DC=LOCAL</t>
  </si>
  <si>
    <t>NV050-AP1-1FC</t>
  </si>
  <si>
    <t>10.10.11.151</t>
  </si>
  <si>
    <t>DC=NV050-AP1-1FC,DC=USON.LOCAL,CN=MicrosoftDNS,DC=DomainDnsZones,DC=USON,DC=LOCAL</t>
  </si>
  <si>
    <t>CN57G8L2F7</t>
  </si>
  <si>
    <t>10.10.53.152</t>
  </si>
  <si>
    <t>DC=CN57G8L2F7,DC=USON.LOCAL,CN=MicrosoftDNS,DC=DomainDnsZones,DC=USON,DC=LOCAL</t>
  </si>
  <si>
    <t>p8001049543C24</t>
  </si>
  <si>
    <t>10.10.23.102</t>
  </si>
  <si>
    <t>DC=p8001049543C24,DC=USON.LOCAL,CN=MicrosoftDNS,DC=DomainDnsZones,DC=USON,DC=LOCAL</t>
  </si>
  <si>
    <t>p800104950BA4B</t>
  </si>
  <si>
    <t>10.10.29.110</t>
  </si>
  <si>
    <t>DC=p800104950BA4B,DC=USON.LOCAL,CN=MicrosoftDNS,DC=DomainDnsZones,DC=USON,DC=LOCAL</t>
  </si>
  <si>
    <t>NMS00649</t>
  </si>
  <si>
    <t>10.10.12.105</t>
  </si>
  <si>
    <t>DC=NMS00649,DC=USON.LOCAL,CN=MicrosoftDNS,DC=DomainDnsZones,DC=USON,DC=LOCAL</t>
  </si>
  <si>
    <t>NMS00890</t>
  </si>
  <si>
    <t>10.10.15.155</t>
  </si>
  <si>
    <t>DC=NMS00890,DC=USON.LOCAL,CN=MicrosoftDNS,DC=DomainDnsZones,DC=USON,DC=LOCAL</t>
  </si>
  <si>
    <t>NMS00770</t>
  </si>
  <si>
    <t>10.10.53.111</t>
  </si>
  <si>
    <t>DC=NMS00770,DC=USON.LOCAL,CN=MicrosoftDNS,DC=DomainDnsZones,DC=USON,DC=LOCAL</t>
  </si>
  <si>
    <t>NMS00479</t>
  </si>
  <si>
    <t>10.10.33.181</t>
  </si>
  <si>
    <t>DC=NMS00479,DC=USON.LOCAL,CN=MicrosoftDNS,DC=DomainDnsZones,DC=USON,DC=LOCAL</t>
  </si>
  <si>
    <t>NMS01263</t>
  </si>
  <si>
    <t>10.10.15.109</t>
  </si>
  <si>
    <t>DC=NMS01263,DC=USON.LOCAL,CN=MicrosoftDNS,DC=DomainDnsZones,DC=USON,DC=LOCAL</t>
  </si>
  <si>
    <t>LYNDAs-iPhone</t>
  </si>
  <si>
    <t>10.10.52.100</t>
  </si>
  <si>
    <t>DC=LYNDAs-iPhone,DC=USON.LOCAL,CN=MicrosoftDNS,DC=DomainDnsZones,DC=USON,DC=LOCAL</t>
  </si>
  <si>
    <t>NMS01105</t>
  </si>
  <si>
    <t>10.10.33.169</t>
  </si>
  <si>
    <t>DC=NMS01105,DC=USON.LOCAL,CN=MicrosoftDNS,DC=DomainDnsZones,DC=USON,DC=LOCAL</t>
  </si>
  <si>
    <t>p80010494986DE</t>
  </si>
  <si>
    <t>10.10.24.106</t>
  </si>
  <si>
    <t>DC=p80010494986DE,DC=USON.LOCAL,CN=MicrosoftDNS,DC=DomainDnsZones,DC=USON,DC=LOCAL</t>
  </si>
  <si>
    <t>p80010495812FA</t>
  </si>
  <si>
    <t>10.10.23.112</t>
  </si>
  <si>
    <t>DC=p80010495812FA,DC=USON.LOCAL,CN=MicrosoftDNS,DC=DomainDnsZones,DC=USON,DC=LOCAL</t>
  </si>
  <si>
    <t>NMS00370</t>
  </si>
  <si>
    <t>10.10.72.157</t>
  </si>
  <si>
    <t>DC=NMS00370,DC=USON.LOCAL,CN=MicrosoftDNS,DC=DomainDnsZones,DC=USON,DC=LOCAL</t>
  </si>
  <si>
    <t>Greg-s-S10</t>
  </si>
  <si>
    <t>7WO9wSO41wE=</t>
  </si>
  <si>
    <t>DC=Greg-s-S10,DC=USON.LOCAL,CN=MicrosoftDNS,DC=DomainDnsZones,DC=USON,DC=LOCAL</t>
  </si>
  <si>
    <t>JosesiPone7plus</t>
  </si>
  <si>
    <t>2o8+KF2y1wE=</t>
  </si>
  <si>
    <t>DC=JosesiPone7plus,DC=USON.LOCAL,CN=MicrosoftDNS,DC=DomainDnsZones,DC=USON,DC=LOCAL</t>
  </si>
  <si>
    <t>Ritchies-iPhone</t>
  </si>
  <si>
    <t>10.10.52.102</t>
  </si>
  <si>
    <t>DC=Ritchies-iPhone,DC=USON.LOCAL,CN=MicrosoftDNS,DC=DomainDnsZones,DC=USON,DC=LOCAL</t>
  </si>
  <si>
    <t>NMS00810</t>
  </si>
  <si>
    <t>10.10.56.180</t>
  </si>
  <si>
    <t>DC=NMS00810,DC=USON.LOCAL,CN=MicrosoftDNS,DC=DomainDnsZones,DC=USON,DC=LOCAL</t>
  </si>
  <si>
    <t>NMS00779</t>
  </si>
  <si>
    <t>10.10.11.149</t>
  </si>
  <si>
    <t>DC=NMS00779,DC=USON.LOCAL,CN=MicrosoftDNS,DC=DomainDnsZones,DC=USON,DC=LOCAL</t>
  </si>
  <si>
    <t>NMS00876</t>
  </si>
  <si>
    <t>10.10.15.156</t>
  </si>
  <si>
    <t>DC=NMS00876,DC=USON.LOCAL,CN=MicrosoftDNS,DC=DomainDnsZones,DC=USON,DC=LOCAL</t>
  </si>
  <si>
    <t>mwtctxvda00</t>
  </si>
  <si>
    <t>10.20.17.178</t>
  </si>
  <si>
    <t>DC=mwtctxvda00,DC=USON.LOCAL,CN=MicrosoftDNS,DC=DomainDnsZones,DC=USON,DC=LOCAL</t>
  </si>
  <si>
    <t>NMS01074</t>
  </si>
  <si>
    <t>10.10.33.115</t>
  </si>
  <si>
    <t>DC=NMS01074,DC=USON.LOCAL,CN=MicrosoftDNS,DC=DomainDnsZones,DC=USON,DC=LOCAL</t>
  </si>
  <si>
    <t>NMS01045</t>
  </si>
  <si>
    <t>10.10.12.169</t>
  </si>
  <si>
    <t>DC=NMS01045,DC=USON.LOCAL,CN=MicrosoftDNS,DC=DomainDnsZones,DC=USON,DC=LOCAL</t>
  </si>
  <si>
    <t>p800104950BA52</t>
  </si>
  <si>
    <t>10.10.29.104</t>
  </si>
  <si>
    <t>DC=p800104950BA52,DC=USON.LOCAL,CN=MicrosoftDNS,DC=DomainDnsZones,DC=USON,DC=LOCAL</t>
  </si>
  <si>
    <t>NMS00731</t>
  </si>
  <si>
    <t>10.10.72.123</t>
  </si>
  <si>
    <t>DC=NMS00731,DC=USON.LOCAL,CN=MicrosoftDNS,DC=DomainDnsZones,DC=USON,DC=LOCAL</t>
  </si>
  <si>
    <t>NMS01001</t>
  </si>
  <si>
    <t>10.10.15.104</t>
  </si>
  <si>
    <t>DC=NMS01001,DC=USON.LOCAL,CN=MicrosoftDNS,DC=DomainDnsZones,DC=USON,DC=LOCAL</t>
  </si>
  <si>
    <t>NMS00132</t>
  </si>
  <si>
    <t>10.10.12.101</t>
  </si>
  <si>
    <t>DC=NMS00132,DC=USON.LOCAL,CN=MicrosoftDNS,DC=DomainDnsZones,DC=USON,DC=LOCAL</t>
  </si>
  <si>
    <t>NMS00715</t>
  </si>
  <si>
    <t>10.10.18.109</t>
  </si>
  <si>
    <t>DC=NMS00715,DC=USON.LOCAL,CN=MicrosoftDNS,DC=DomainDnsZones,DC=USON,DC=LOCAL</t>
  </si>
  <si>
    <t>NMS00418</t>
  </si>
  <si>
    <t>10.10.53.137</t>
  </si>
  <si>
    <t>DC=NMS00418,DC=USON.LOCAL,CN=MicrosoftDNS,DC=DomainDnsZones,DC=USON,DC=LOCAL</t>
  </si>
  <si>
    <t>spectrum3511044</t>
  </si>
  <si>
    <t>10.10.33.106</t>
  </si>
  <si>
    <t>DC=spectrum3511044,DC=USON.LOCAL,CN=MicrosoftDNS,DC=DomainDnsZones,DC=USON,DC=LOCAL</t>
  </si>
  <si>
    <t>NMS01108</t>
  </si>
  <si>
    <t>10.10.72.100</t>
  </si>
  <si>
    <t>DC=NMS01108,DC=USON.LOCAL,CN=MicrosoftDNS,DC=DomainDnsZones,DC=USON,DC=LOCAL</t>
  </si>
  <si>
    <t>NMS00905</t>
  </si>
  <si>
    <t>Yrea1ye11wE=</t>
  </si>
  <si>
    <t>DC=NMS00905,DC=USON.LOCAL,CN=MicrosoftDNS,DC=DomainDnsZones,DC=USON,DC=LOCAL</t>
  </si>
  <si>
    <t>BrittanysiPhone</t>
  </si>
  <si>
    <t>qyvyDum31wE=</t>
  </si>
  <si>
    <t>DC=BrittanysiPhone,DC=USON.LOCAL,CN=MicrosoftDNS,DC=DomainDnsZones,DC=USON,DC=LOCAL</t>
  </si>
  <si>
    <t>RDS</t>
  </si>
  <si>
    <t>192.168.1.190</t>
  </si>
  <si>
    <t>DC=RDS,DC=USON.LOCAL,CN=MicrosoftDNS,DC=DomainDnsZones,DC=USON,DC=LOCAL</t>
  </si>
  <si>
    <t>NMS01089</t>
  </si>
  <si>
    <t>10.10.33.176</t>
  </si>
  <si>
    <t>DC=NMS01089,DC=USON.LOCAL,CN=MicrosoftDNS,DC=DomainDnsZones,DC=USON,DC=LOCAL</t>
  </si>
  <si>
    <t>p80010495A5CAE</t>
  </si>
  <si>
    <t>10.10.66.156</t>
  </si>
  <si>
    <t>DC=p80010495A5CAE,DC=USON.LOCAL,CN=MicrosoftDNS,DC=DomainDnsZones,DC=USON,DC=LOCAL</t>
  </si>
  <si>
    <t>NMS00817</t>
  </si>
  <si>
    <t>enJWyP231wE=</t>
  </si>
  <si>
    <t>DC=NMS00817,DC=USON.LOCAL,CN=MicrosoftDNS,DC=DomainDnsZones,DC=USON,DC=LOCAL</t>
  </si>
  <si>
    <t>p8001049533194</t>
  </si>
  <si>
    <t>10.10.43.105</t>
  </si>
  <si>
    <t>DC=p8001049533194,DC=USON.LOCAL,CN=MicrosoftDNS,DC=DomainDnsZones,DC=USON,DC=LOCAL</t>
  </si>
  <si>
    <t>NMS00651</t>
  </si>
  <si>
    <t>10.10.31.156</t>
  </si>
  <si>
    <t>DC=NMS00651,DC=USON.LOCAL,CN=MicrosoftDNS,DC=DomainDnsZones,DC=USON,DC=LOCAL</t>
  </si>
  <si>
    <t>NMS01240</t>
  </si>
  <si>
    <t>192.168.200.102</t>
  </si>
  <si>
    <t>DC=NMS01240,DC=USON.LOCAL,CN=MicrosoftDNS,DC=DomainDnsZones,DC=USON,DC=LOCAL</t>
  </si>
  <si>
    <t>p800104950C28A</t>
  </si>
  <si>
    <t>10.10.43.163</t>
  </si>
  <si>
    <t>DC=p800104950C28A,DC=USON.LOCAL,CN=MicrosoftDNS,DC=DomainDnsZones,DC=USON,DC=LOCAL</t>
  </si>
  <si>
    <t>spectrum3511670</t>
  </si>
  <si>
    <t>10.10.33.160</t>
  </si>
  <si>
    <t>DC=spectrum3511670,DC=USON.LOCAL,CN=MicrosoftDNS,DC=DomainDnsZones,DC=USON,DC=LOCAL</t>
  </si>
  <si>
    <t>mwtabms04</t>
  </si>
  <si>
    <t>10.20.10.150</t>
  </si>
  <si>
    <t>DC=mwtabms04,DC=USON.LOCAL,CN=MicrosoftDNS,DC=DomainDnsZones,DC=USON,DC=LOCAL</t>
  </si>
  <si>
    <t>NMS00826</t>
  </si>
  <si>
    <t>10.10.15.105</t>
  </si>
  <si>
    <t>DC=NMS00826,DC=USON.LOCAL,CN=MicrosoftDNS,DC=DomainDnsZones,DC=USON,DC=LOCAL</t>
  </si>
  <si>
    <t>NMS01260</t>
  </si>
  <si>
    <t>3fNBdKK01wE=</t>
  </si>
  <si>
    <t>DC=NMS01260,DC=USON.LOCAL,CN=MicrosoftDNS,DC=DomainDnsZones,DC=USON,DC=LOCAL</t>
  </si>
  <si>
    <t>MV-ROCOUT</t>
  </si>
  <si>
    <t>10.10.11.93</t>
  </si>
  <si>
    <t>DC=MV-ROCOUT,DC=USON.LOCAL,CN=MicrosoftDNS,DC=DomainDnsZones,DC=USON,DC=LOCAL</t>
  </si>
  <si>
    <t>NMS01079</t>
  </si>
  <si>
    <t>10.10.33.179</t>
  </si>
  <si>
    <t>DC=NMS01079,DC=USON.LOCAL,CN=MicrosoftDNS,DC=DomainDnsZones,DC=USON,DC=LOCAL</t>
  </si>
  <si>
    <t>NMS00474</t>
  </si>
  <si>
    <t>10.10.19.107</t>
  </si>
  <si>
    <t>DC=NMS00474,DC=USON.LOCAL,CN=MicrosoftDNS,DC=DomainDnsZones,DC=USON,DC=LOCAL</t>
  </si>
  <si>
    <t>NMS01166</t>
  </si>
  <si>
    <t>10.10.14.159</t>
  </si>
  <si>
    <t>DC=NMS01166,DC=USON.LOCAL,CN=MicrosoftDNS,DC=DomainDnsZones,DC=USON,DC=LOCAL</t>
  </si>
  <si>
    <t>ctxsqlmondb</t>
  </si>
  <si>
    <t>10.20.16.43</t>
  </si>
  <si>
    <t>DC=ctxsqlmondb,DC=USON.LOCAL,CN=MicrosoftDNS,DC=DomainDnsZones,DC=USON,DC=LOCAL</t>
  </si>
  <si>
    <t>NMS00880</t>
  </si>
  <si>
    <t>10.10.16.164</t>
  </si>
  <si>
    <t>DC=NMS00880,DC=USON.LOCAL,CN=MicrosoftDNS,DC=DomainDnsZones,DC=USON,DC=LOCAL</t>
  </si>
  <si>
    <t>p80010495A5D87</t>
  </si>
  <si>
    <t>10.10.63.107</t>
  </si>
  <si>
    <t>DC=p80010495A5D87,DC=USON.LOCAL,CN=MicrosoftDNS,DC=DomainDnsZones,DC=USON,DC=LOCAL</t>
  </si>
  <si>
    <t>p80010494AD9D0</t>
  </si>
  <si>
    <t>10.10.23.155</t>
  </si>
  <si>
    <t>DC=p80010494AD9D0,DC=USON.LOCAL,CN=MicrosoftDNS,DC=DomainDnsZones,DC=USON,DC=LOCAL</t>
  </si>
  <si>
    <t>mwtctxlic01</t>
  </si>
  <si>
    <t>10.20.16.11</t>
  </si>
  <si>
    <t>DC=mwtctxlic01,DC=USON.LOCAL,CN=MicrosoftDNS,DC=DomainDnsZones,DC=USON,DC=LOCAL</t>
  </si>
  <si>
    <t>spectrum3510038</t>
  </si>
  <si>
    <t>10.10.33.100</t>
  </si>
  <si>
    <t>DC=spectrum3510038,DC=USON.LOCAL,CN=MicrosoftDNS,DC=DomainDnsZones,DC=USON,DC=LOCAL</t>
  </si>
  <si>
    <t>ctxsqllogdb</t>
  </si>
  <si>
    <t>10.20.16.44</t>
  </si>
  <si>
    <t>DC=ctxsqllogdb,DC=USON.LOCAL,CN=MicrosoftDNS,DC=DomainDnsZones,DC=USON,DC=LOCAL</t>
  </si>
  <si>
    <t>NMS00506</t>
  </si>
  <si>
    <t>10.10.19.106</t>
  </si>
  <si>
    <t>DC=NMS00506,DC=USON.LOCAL,CN=MicrosoftDNS,DC=DomainDnsZones,DC=USON,DC=LOCAL</t>
  </si>
  <si>
    <t>MWTCTXVDA10</t>
  </si>
  <si>
    <t>10.20.17.181</t>
  </si>
  <si>
    <t>DC=MWTCTXVDA10,DC=USON.LOCAL,CN=MicrosoftDNS,DC=DomainDnsZones,DC=USON,DC=LOCAL</t>
  </si>
  <si>
    <t>MSOITHPOV</t>
  </si>
  <si>
    <t>192.168.1.51</t>
  </si>
  <si>
    <t>DC=MSOITHPOV,DC=USON.LOCAL,CN=MicrosoftDNS,DC=DomainDnsZones,DC=USON,DC=LOCAL</t>
  </si>
  <si>
    <t>ctxsqlclust01</t>
  </si>
  <si>
    <t>10.20.16.41</t>
  </si>
  <si>
    <t>DC=ctxsqlclust01,DC=USON.LOCAL,CN=MicrosoftDNS,DC=DomainDnsZones,DC=USON,DC=LOCAL</t>
  </si>
  <si>
    <t>NMS01085</t>
  </si>
  <si>
    <t>10.10.33.118</t>
  </si>
  <si>
    <t>DC=NMS01085,DC=USON.LOCAL,CN=MicrosoftDNS,DC=DomainDnsZones,DC=USON,DC=LOCAL</t>
  </si>
  <si>
    <t>p80010494DBE0A</t>
  </si>
  <si>
    <t>10.10.43.110</t>
  </si>
  <si>
    <t>DC=p80010494DBE0A,DC=USON.LOCAL,CN=MicrosoftDNS,DC=DomainDnsZones,DC=USON,DC=LOCAL</t>
  </si>
  <si>
    <t>MWTSEAN01</t>
  </si>
  <si>
    <t>10.20.10.88</t>
  </si>
  <si>
    <t>DC=MWTSEAN01,DC=USON.LOCAL,CN=MicrosoftDNS,DC=DomainDnsZones,DC=USON,DC=LOCAL</t>
  </si>
  <si>
    <t>p80010495335C4</t>
  </si>
  <si>
    <t>10.10.41.111</t>
  </si>
  <si>
    <t>DC=p80010495335C4,DC=USON.LOCAL,CN=MicrosoftDNS,DC=DomainDnsZones,DC=USON,DC=LOCAL</t>
  </si>
  <si>
    <t>p800104951D135</t>
  </si>
  <si>
    <t>10.10.23.109</t>
  </si>
  <si>
    <t>DC=p800104951D135,DC=USON.LOCAL,CN=MicrosoftDNS,DC=DomainDnsZones,DC=USON,DC=LOCAL</t>
  </si>
  <si>
    <t>NMS00755</t>
  </si>
  <si>
    <t>cdREA+231wE=</t>
  </si>
  <si>
    <t>DC=NMS00755,DC=USON.LOCAL,CN=MicrosoftDNS,DC=DomainDnsZones,DC=USON,DC=LOCAL</t>
  </si>
  <si>
    <t>NMS01259</t>
  </si>
  <si>
    <t>10.10.15.111</t>
  </si>
  <si>
    <t>DC=NMS01259,DC=USON.LOCAL,CN=MicrosoftDNS,DC=DomainDnsZones,DC=USON,DC=LOCAL</t>
  </si>
  <si>
    <t>ctxsqlsitedb</t>
  </si>
  <si>
    <t>10.20.16.42</t>
  </si>
  <si>
    <t>DC=ctxsqlsitedb,DC=USON.LOCAL,CN=MicrosoftDNS,DC=DomainDnsZones,DC=USON,DC=LOCAL</t>
  </si>
  <si>
    <t>p80010495D09EC</t>
  </si>
  <si>
    <t>10.10.21.104</t>
  </si>
  <si>
    <t>DC=p80010495D09EC,DC=USON.LOCAL,CN=MicrosoftDNS,DC=DomainDnsZones,DC=USON,DC=LOCAL</t>
  </si>
  <si>
    <t>NMS00507</t>
  </si>
  <si>
    <t>10.10.19.161</t>
  </si>
  <si>
    <t>DC=NMS00507,DC=USON.LOCAL,CN=MicrosoftDNS,DC=DomainDnsZones,DC=USON,DC=LOCAL</t>
  </si>
  <si>
    <t>p8001049508B81</t>
  </si>
  <si>
    <t>10.10.24.116</t>
  </si>
  <si>
    <t>DC=p8001049508B81,DC=USON.LOCAL,CN=MicrosoftDNS,DC=DomainDnsZones,DC=USON,DC=LOCAL</t>
  </si>
  <si>
    <t>NMS01076</t>
  </si>
  <si>
    <t>10.10.33.182</t>
  </si>
  <si>
    <t>DC=NMS01076,DC=USON.LOCAL,CN=MicrosoftDNS,DC=DomainDnsZones,DC=USON,DC=LOCAL</t>
  </si>
  <si>
    <t>MSOVARIANDW01</t>
  </si>
  <si>
    <t>10.20.10.182</t>
  </si>
  <si>
    <t>DC=MSOVARIANDW01,DC=USON.LOCAL,CN=MicrosoftDNS,DC=DomainDnsZones,DC=USON,DC=LOCAL</t>
  </si>
  <si>
    <t>p80010495B2518</t>
  </si>
  <si>
    <t>10.10.22.151</t>
  </si>
  <si>
    <t>DC=p80010495B2518,DC=USON.LOCAL,CN=MicrosoftDNS,DC=DomainDnsZones,DC=USON,DC=LOCAL</t>
  </si>
  <si>
    <t>spectrum3511584</t>
  </si>
  <si>
    <t>10.10.33.150</t>
  </si>
  <si>
    <t>DC=spectrum3511584,DC=USON.LOCAL,CN=MicrosoftDNS,DC=DomainDnsZones,DC=USON,DC=LOCAL</t>
  </si>
  <si>
    <t>NMS00945</t>
  </si>
  <si>
    <t>10.10.11.119</t>
  </si>
  <si>
    <t>DC=NMS00945,DC=USON.LOCAL,CN=MicrosoftDNS,DC=DomainDnsZones,DC=USON,DC=LOCAL</t>
  </si>
  <si>
    <t>NMS00938</t>
  </si>
  <si>
    <t>10.10.11.161</t>
  </si>
  <si>
    <t>DC=NMS00938,DC=USON.LOCAL,CN=MicrosoftDNS,DC=DomainDnsZones,DC=USON,DC=LOCAL</t>
  </si>
  <si>
    <t>NMS00830</t>
  </si>
  <si>
    <t>10.10.15.107</t>
  </si>
  <si>
    <t>DC=NMS00830,DC=USON.LOCAL,CN=MicrosoftDNS,DC=DomainDnsZones,DC=USON,DC=LOCAL</t>
  </si>
  <si>
    <t>Certificates</t>
  </si>
  <si>
    <t>MSOIIS01.USON.LOCAL.</t>
  </si>
  <si>
    <t>DC=Certificates,DC=USON.LOCAL,CN=MicrosoftDNS,DC=DomainDnsZones,DC=USON,DC=LOCAL</t>
  </si>
  <si>
    <t>MWTMONITOR03</t>
  </si>
  <si>
    <t>10.20.15.97</t>
  </si>
  <si>
    <t>DC=MWTMONITOR03,DC=USON.LOCAL,CN=MicrosoftDNS,DC=DomainDnsZones,DC=USON,DC=LOCAL</t>
  </si>
  <si>
    <t>_gc._tcp</t>
  </si>
  <si>
    <t>[0][100][3268][msodc01.uson.local.]</t>
  </si>
  <si>
    <t>DC=_gc._tcp,DC=USON.LOCAL,CN=MicrosoftDNS,DC=DomainDnsZones,DC=USON,DC=LOCAL</t>
  </si>
  <si>
    <t>NMS00505</t>
  </si>
  <si>
    <t>10.10.19.166</t>
  </si>
  <si>
    <t>DC=NMS00505,DC=USON.LOCAL,CN=MicrosoftDNS,DC=DomainDnsZones,DC=USON,DC=LOCAL</t>
  </si>
  <si>
    <t>NMS01041</t>
  </si>
  <si>
    <t>10.10.56.124</t>
  </si>
  <si>
    <t>DC=NMS01041,DC=USON.LOCAL,CN=MicrosoftDNS,DC=DomainDnsZones,DC=USON,DC=LOCAL</t>
  </si>
  <si>
    <t>MSOPL01</t>
  </si>
  <si>
    <t>192.168.1.43</t>
  </si>
  <si>
    <t>DC=MSOPL01,DC=USON.LOCAL,CN=MicrosoftDNS,DC=DomainDnsZones,DC=USON,DC=LOCAL</t>
  </si>
  <si>
    <t>p80010494DBC1E</t>
  </si>
  <si>
    <t>10.10.41.109</t>
  </si>
  <si>
    <t>DC=p80010494DBC1E,DC=USON.LOCAL,CN=MicrosoftDNS,DC=DomainDnsZones,DC=USON,DC=LOCAL</t>
  </si>
  <si>
    <t>NMS00929</t>
  </si>
  <si>
    <t>10.10.13.176</t>
  </si>
  <si>
    <t>DC=NMS00929,DC=USON.LOCAL,CN=MicrosoftDNS,DC=DomainDnsZones,DC=USON,DC=LOCAL</t>
  </si>
  <si>
    <t>ILO-ESXI02</t>
  </si>
  <si>
    <t>10.20.0.12</t>
  </si>
  <si>
    <t>DC=ILO-ESXI02,DC=USON.LOCAL,CN=MicrosoftDNS,DC=DomainDnsZones,DC=USON,DC=LOCAL</t>
  </si>
  <si>
    <t>NMS01253</t>
  </si>
  <si>
    <t>10.10.15.165</t>
  </si>
  <si>
    <t>DC=NMS01253,DC=USON.LOCAL,CN=MicrosoftDNS,DC=DomainDnsZones,DC=USON,DC=LOCAL</t>
  </si>
  <si>
    <t>NMS00718</t>
  </si>
  <si>
    <t>10.10.33.125</t>
  </si>
  <si>
    <t>DC=NMS00718,DC=USON.LOCAL,CN=MicrosoftDNS,DC=DomainDnsZones,DC=USON,DC=LOCAL</t>
  </si>
  <si>
    <t>MWTSCRIPTS01</t>
  </si>
  <si>
    <t>10.20.10.126</t>
  </si>
  <si>
    <t>DC=MWTSCRIPTS01,DC=USON.LOCAL,CN=MicrosoftDNS,DC=DomainDnsZones,DC=USON,DC=LOCAL</t>
  </si>
  <si>
    <t>NMS00487</t>
  </si>
  <si>
    <t>10.10.19.160</t>
  </si>
  <si>
    <t>DC=NMS00487,DC=USON.LOCAL,CN=MicrosoftDNS,DC=DomainDnsZones,DC=USON,DC=LOCAL</t>
  </si>
  <si>
    <t>spectrum3511998</t>
  </si>
  <si>
    <t>10.10.56.162</t>
  </si>
  <si>
    <t>DC=spectrum3511998,DC=USON.LOCAL,CN=MicrosoftDNS,DC=DomainDnsZones,DC=USON,DC=LOCAL</t>
  </si>
  <si>
    <t>p8001049508BAC</t>
  </si>
  <si>
    <t>10.10.63.163</t>
  </si>
  <si>
    <t>DC=p8001049508BAC,DC=USON.LOCAL,CN=MicrosoftDNS,DC=DomainDnsZones,DC=USON,DC=LOCAL</t>
  </si>
  <si>
    <t>p80010495D09AF</t>
  </si>
  <si>
    <t>10.10.63.173</t>
  </si>
  <si>
    <t>DC=p80010495D09AF,DC=USON.LOCAL,CN=MicrosoftDNS,DC=DomainDnsZones,DC=USON,DC=LOCAL</t>
  </si>
  <si>
    <t>NGUSN-SENTRY-1</t>
  </si>
  <si>
    <t>10.10.39.107</t>
  </si>
  <si>
    <t>DC=NGUSN-SENTRY-1,DC=USON.LOCAL,CN=MicrosoftDNS,DC=DomainDnsZones,DC=USON,DC=LOCAL</t>
  </si>
  <si>
    <t>p80010494DCFC5</t>
  </si>
  <si>
    <t>10.10.41.161</t>
  </si>
  <si>
    <t>DC=p80010494DCFC5,DC=USON.LOCAL,CN=MicrosoftDNS,DC=DomainDnsZones,DC=USON,DC=LOCAL</t>
  </si>
  <si>
    <t>NMS01257</t>
  </si>
  <si>
    <t>10.10.15.112</t>
  </si>
  <si>
    <t>DC=NMS01257,DC=USON.LOCAL,CN=MicrosoftDNS,DC=DomainDnsZones,DC=USON,DC=LOCAL</t>
  </si>
  <si>
    <t>NMS01104</t>
  </si>
  <si>
    <t>10.10.33.126</t>
  </si>
  <si>
    <t>DC=NMS01104,DC=USON.LOCAL,CN=MicrosoftDNS,DC=DomainDnsZones,DC=USON,DC=LOCAL</t>
  </si>
  <si>
    <t>NMS00617</t>
  </si>
  <si>
    <t>10.10.19.153</t>
  </si>
  <si>
    <t>DC=NMS00617,DC=USON.LOCAL,CN=MicrosoftDNS,DC=DomainDnsZones,DC=USON,DC=LOCAL</t>
  </si>
  <si>
    <t>NMS00784</t>
  </si>
  <si>
    <t>10.10.72.154</t>
  </si>
  <si>
    <t>DC=NMS00784,DC=USON.LOCAL,CN=MicrosoftDNS,DC=DomainDnsZones,DC=USON,DC=LOCAL</t>
  </si>
  <si>
    <t>spectrum3512133</t>
  </si>
  <si>
    <t>10.10.53.157</t>
  </si>
  <si>
    <t>DC=spectrum3512133,DC=USON.LOCAL,CN=MicrosoftDNS,DC=DomainDnsZones,DC=USON,DC=LOCAL</t>
  </si>
  <si>
    <t>hpdmwebconsole</t>
  </si>
  <si>
    <t>DC=hpdmwebconsole,DC=USON.LOCAL,CN=MicrosoftDNS,DC=DomainDnsZones,DC=USON,DC=LOCAL</t>
  </si>
  <si>
    <t>NMS01164</t>
  </si>
  <si>
    <t>10.10.16.108</t>
  </si>
  <si>
    <t>DC=NMS01164,DC=USON.LOCAL,CN=MicrosoftDNS,DC=DomainDnsZones,DC=USON,DC=LOCAL</t>
  </si>
  <si>
    <t>p80010495E621F</t>
  </si>
  <si>
    <t>10.10.26.100</t>
  </si>
  <si>
    <t>DC=p80010495E621F,DC=USON.LOCAL,CN=MicrosoftDNS,DC=DomainDnsZones,DC=USON,DC=LOCAL</t>
  </si>
  <si>
    <t>RCHO-NS02</t>
  </si>
  <si>
    <t>10.10.53.97</t>
  </si>
  <si>
    <t>DC=RCHO-NS02,DC=USON.LOCAL,CN=MicrosoftDNS,DC=DomainDnsZones,DC=USON,DC=LOCAL</t>
  </si>
  <si>
    <t>NMS00813</t>
  </si>
  <si>
    <t>qClmU9S21wE=</t>
  </si>
  <si>
    <t>DC=NMS00813,DC=USON.LOCAL,CN=MicrosoftDNS,DC=DomainDnsZones,DC=USON,DC=LOCAL</t>
  </si>
  <si>
    <t>HP40b03435ce15</t>
  </si>
  <si>
    <t>10.10.18.105</t>
  </si>
  <si>
    <t>DC=HP40b03435ce15,DC=USON.LOCAL,CN=MicrosoftDNS,DC=DomainDnsZones,DC=USON,DC=LOCAL</t>
  </si>
  <si>
    <t>NMS01262</t>
  </si>
  <si>
    <t>10.10.15.167</t>
  </si>
  <si>
    <t>DC=NMS01262,DC=USON.LOCAL,CN=MicrosoftDNS,DC=DomainDnsZones,DC=USON,DC=LOCAL</t>
  </si>
  <si>
    <t>USONVSVRVOIP02</t>
  </si>
  <si>
    <t>192.168.1.198</t>
  </si>
  <si>
    <t>DC=USONVSVRVOIP02,DC=USON.LOCAL,CN=MicrosoftDNS,DC=DomainDnsZones,DC=USON,DC=LOCAL</t>
  </si>
  <si>
    <t>NMS00923</t>
  </si>
  <si>
    <t>10.10.33.184</t>
  </si>
  <si>
    <t>DC=NMS00923,DC=USON.LOCAL,CN=MicrosoftDNS,DC=DomainDnsZones,DC=USON,DC=LOCAL</t>
  </si>
  <si>
    <t>NMS01072</t>
  </si>
  <si>
    <t>10.10.18.112</t>
  </si>
  <si>
    <t>DC=NMS01072,DC=USON.LOCAL,CN=MicrosoftDNS,DC=DomainDnsZones,DC=USON,DC=LOCAL</t>
  </si>
  <si>
    <t>NMS00167</t>
  </si>
  <si>
    <t>10.10.12.152</t>
  </si>
  <si>
    <t>DC=NMS00167,DC=USON.LOCAL,CN=MicrosoftDNS,DC=DomainDnsZones,DC=USON,DC=LOCAL</t>
  </si>
  <si>
    <t>NMS00954</t>
  </si>
  <si>
    <t>10.10.15.110</t>
  </si>
  <si>
    <t>DC=NMS00954,DC=USON.LOCAL,CN=MicrosoftDNS,DC=DomainDnsZones,DC=USON,DC=LOCAL</t>
  </si>
  <si>
    <t>spectrum3511271</t>
  </si>
  <si>
    <t>10.10.56.167</t>
  </si>
  <si>
    <t>DC=spectrum3511271,DC=USON.LOCAL,CN=MicrosoftDNS,DC=DomainDnsZones,DC=USON,DC=LOCAL</t>
  </si>
  <si>
    <t>p80010495F7319</t>
  </si>
  <si>
    <t>10.10.63.157</t>
  </si>
  <si>
    <t>DC=p80010495F7319,DC=USON.LOCAL,CN=MicrosoftDNS,DC=DomainDnsZones,DC=USON,DC=LOCAL</t>
  </si>
  <si>
    <t>USONVSVRPL</t>
  </si>
  <si>
    <t>MSOPL01.USON.LOCAL.</t>
  </si>
  <si>
    <t>DC=USONVSVRPL,DC=USON.LOCAL,CN=MicrosoftDNS,DC=DomainDnsZones,DC=USON,DC=LOCAL</t>
  </si>
  <si>
    <t>NMS01008</t>
  </si>
  <si>
    <t>10.10.11.160</t>
  </si>
  <si>
    <t>DC=NMS01008,DC=USON.LOCAL,CN=MicrosoftDNS,DC=DomainDnsZones,DC=USON,DC=LOCAL</t>
  </si>
  <si>
    <t>spectrum3512320</t>
  </si>
  <si>
    <t>10.10.33.141</t>
  </si>
  <si>
    <t>DC=spectrum3512320,DC=USON.LOCAL,CN=MicrosoftDNS,DC=DomainDnsZones,DC=USON,DC=LOCAL</t>
  </si>
  <si>
    <t>p80010494AD8DD</t>
  </si>
  <si>
    <t>10.10.28.119</t>
  </si>
  <si>
    <t>DC=p80010494AD8DD,DC=USON.LOCAL,CN=MicrosoftDNS,DC=DomainDnsZones,DC=USON,DC=LOCAL</t>
  </si>
  <si>
    <t>NMS00709</t>
  </si>
  <si>
    <t>10.10.16.167</t>
  </si>
  <si>
    <t>DC=NMS00709,DC=USON.LOCAL,CN=MicrosoftDNS,DC=DomainDnsZones,DC=USON,DC=LOCAL</t>
  </si>
  <si>
    <t>msosql01</t>
  </si>
  <si>
    <t>192.168.1.211</t>
  </si>
  <si>
    <t>DC=msosql01,DC=USON.LOCAL,CN=MicrosoftDNS,DC=DomainDnsZones,DC=USON,DC=LOCAL</t>
  </si>
  <si>
    <t>NMS00752</t>
  </si>
  <si>
    <t>10.10.53.129</t>
  </si>
  <si>
    <t>DC=NMS00752,DC=USON.LOCAL,CN=MicrosoftDNS,DC=DomainDnsZones,DC=USON,DC=LOCAL</t>
  </si>
  <si>
    <t>p80010494DD04B</t>
  </si>
  <si>
    <t>10.10.41.113</t>
  </si>
  <si>
    <t>DC=p80010494DD04B,DC=USON.LOCAL,CN=MicrosoftDNS,DC=DomainDnsZones,DC=USON,DC=LOCAL</t>
  </si>
  <si>
    <t>p80010494ADA3F</t>
  </si>
  <si>
    <t>10.10.63.120</t>
  </si>
  <si>
    <t>DC=p80010494ADA3F,DC=USON.LOCAL,CN=MicrosoftDNS,DC=DomainDnsZones,DC=USON,DC=LOCAL</t>
  </si>
  <si>
    <t>msobw</t>
  </si>
  <si>
    <t>docker.USON.LOCAL.</t>
  </si>
  <si>
    <t>DC=msobw,DC=USON.LOCAL,CN=MicrosoftDNS,DC=DomainDnsZones,DC=USON,DC=LOCAL</t>
  </si>
  <si>
    <t>NV091-AP1-1F</t>
  </si>
  <si>
    <t>10.10.31.155</t>
  </si>
  <si>
    <t>DC=NV091-AP1-1F,DC=USON.LOCAL,CN=MicrosoftDNS,DC=DomainDnsZones,DC=USON,DC=LOCAL</t>
  </si>
  <si>
    <t>p8001049532BA1</t>
  </si>
  <si>
    <t>10.10.24.103</t>
  </si>
  <si>
    <t>DC=p8001049532BA1,DC=USON.LOCAL,CN=MicrosoftDNS,DC=DomainDnsZones,DC=USON,DC=LOCAL</t>
  </si>
  <si>
    <t>p8001049407DED</t>
  </si>
  <si>
    <t>10.10.28.151</t>
  </si>
  <si>
    <t>DC=p8001049407DED,DC=USON.LOCAL,CN=MicrosoftDNS,DC=DomainDnsZones,DC=USON,DC=LOCAL</t>
  </si>
  <si>
    <t>rdstest</t>
  </si>
  <si>
    <t>192.168.1.91</t>
  </si>
  <si>
    <t>DC=rdstest,DC=USON.LOCAL,CN=MicrosoftDNS,DC=DomainDnsZones,DC=USON,DC=LOCAL</t>
  </si>
  <si>
    <t>NMS00895</t>
  </si>
  <si>
    <t>10.10.12.108</t>
  </si>
  <si>
    <t>DC=NMS00895,DC=USON.LOCAL,CN=MicrosoftDNS,DC=DomainDnsZones,DC=USON,DC=LOCAL</t>
  </si>
  <si>
    <t>NMS00833</t>
  </si>
  <si>
    <t>10.10.14.124</t>
  </si>
  <si>
    <t>DC=NMS00833,DC=USON.LOCAL,CN=MicrosoftDNS,DC=DomainDnsZones,DC=USON,DC=LOCAL</t>
  </si>
  <si>
    <t>USONVSVRAPP01</t>
  </si>
  <si>
    <t>192.168.1.118</t>
  </si>
  <si>
    <t>DC=USONVSVRAPP01,DC=USON.LOCAL,CN=MicrosoftDNS,DC=DomainDnsZones,DC=USON,DC=LOCAL</t>
  </si>
  <si>
    <t>NV091-AP2-1F</t>
  </si>
  <si>
    <t>10.10.31.102</t>
  </si>
  <si>
    <t>DC=NV091-AP2-1F,DC=USON.LOCAL,CN=MicrosoftDNS,DC=DomainDnsZones,DC=USON,DC=LOCAL</t>
  </si>
  <si>
    <t>p800104951031D</t>
  </si>
  <si>
    <t>10.10.24.101</t>
  </si>
  <si>
    <t>DC=p800104951031D,DC=USON.LOCAL,CN=MicrosoftDNS,DC=DomainDnsZones,DC=USON,DC=LOCAL</t>
  </si>
  <si>
    <t>ILO-ESXI03</t>
  </si>
  <si>
    <t>10.20.0.13</t>
  </si>
  <si>
    <t>DC=ILO-ESXI03,DC=USON.LOCAL,CN=MicrosoftDNS,DC=DomainDnsZones,DC=USON,DC=LOCAL</t>
  </si>
  <si>
    <t>NMS01255</t>
  </si>
  <si>
    <t>10.10.15.157</t>
  </si>
  <si>
    <t>DC=NMS01255,DC=USON.LOCAL,CN=MicrosoftDNS,DC=DomainDnsZones,DC=USON,DC=LOCAL</t>
  </si>
  <si>
    <t>NMS01071</t>
  </si>
  <si>
    <t>10.10.53.177</t>
  </si>
  <si>
    <t>DC=NMS01071,DC=USON.LOCAL,CN=MicrosoftDNS,DC=DomainDnsZones,DC=USON,DC=LOCAL</t>
  </si>
  <si>
    <t>SOA</t>
  </si>
  <si>
    <t>[4601445][msodc01.uson.local.][hostmaster.uson.local.][900][600][86400][3600]</t>
  </si>
  <si>
    <t>DC=@,DC=USON.LOCAL,CN=MicrosoftDNS,DC=DomainDnsZones,DC=USON,DC=LOCAL</t>
  </si>
  <si>
    <t>NMS00834</t>
  </si>
  <si>
    <t>10.10.14.120</t>
  </si>
  <si>
    <t>DC=NMS00834,DC=USON.LOCAL,CN=MicrosoftDNS,DC=DomainDnsZones,DC=USON,DC=LOCAL</t>
  </si>
  <si>
    <t>NMS00560</t>
  </si>
  <si>
    <t>10.10.16.107</t>
  </si>
  <si>
    <t>DC=NMS00560,DC=USON.LOCAL,CN=MicrosoftDNS,DC=DomainDnsZones,DC=USON,DC=LOCAL</t>
  </si>
  <si>
    <t>p800104951625A</t>
  </si>
  <si>
    <t>10.10.28.150</t>
  </si>
  <si>
    <t>DC=p800104951625A,DC=USON.LOCAL,CN=MicrosoftDNS,DC=DomainDnsZones,DC=USON,DC=LOCAL</t>
  </si>
  <si>
    <t>MSOSSRS01</t>
  </si>
  <si>
    <t>192.168.1.108</t>
  </si>
  <si>
    <t>DC=MSOSSRS01,DC=USON.LOCAL,CN=MicrosoftDNS,DC=DomainDnsZones,DC=USON,DC=LOCAL</t>
  </si>
  <si>
    <t>NMS00423</t>
  </si>
  <si>
    <t>10.10.12.164</t>
  </si>
  <si>
    <t>DC=NMS00423,DC=USON.LOCAL,CN=MicrosoftDNS,DC=DomainDnsZones,DC=USON,DC=LOCAL</t>
  </si>
  <si>
    <t>p80010494AD8FA</t>
  </si>
  <si>
    <t>10.10.24.104</t>
  </si>
  <si>
    <t>DC=p80010494AD8FA,DC=USON.LOCAL,CN=MicrosoftDNS,DC=DomainDnsZones,DC=USON,DC=LOCAL</t>
  </si>
  <si>
    <t>spectrum3512106</t>
  </si>
  <si>
    <t>10.10.56.172</t>
  </si>
  <si>
    <t>DC=spectrum3512106,DC=USON.LOCAL,CN=MicrosoftDNS,DC=DomainDnsZones,DC=USON,DC=LOCAL</t>
  </si>
  <si>
    <t>MWTCTXVDA11</t>
  </si>
  <si>
    <t>10.20.17.109</t>
  </si>
  <si>
    <t>DC=MWTCTXVDA11,DC=USON.LOCAL,CN=MicrosoftDNS,DC=DomainDnsZones,DC=USON,DC=LOCAL</t>
  </si>
  <si>
    <t>DAWNs-iPhonet</t>
  </si>
  <si>
    <t>OmF1Izy31wE=</t>
  </si>
  <si>
    <t>DC=DAWNs-iPhonet,DC=USON.LOCAL,CN=MicrosoftDNS,DC=DomainDnsZones,DC=USON,DC=LOCAL</t>
  </si>
  <si>
    <t>msobdeav01</t>
  </si>
  <si>
    <t>192.168.1.129</t>
  </si>
  <si>
    <t>DC=msobdeav01,DC=USON.LOCAL,CN=MicrosoftDNS,DC=DomainDnsZones,DC=USON,DC=LOCAL</t>
  </si>
  <si>
    <t>NMS00837</t>
  </si>
  <si>
    <t>10.10.53.126</t>
  </si>
  <si>
    <t>DC=NMS00837,DC=USON.LOCAL,CN=MicrosoftDNS,DC=DomainDnsZones,DC=USON,DC=LOCAL</t>
  </si>
  <si>
    <t>p80010495D09AD</t>
  </si>
  <si>
    <t>10.10.26.170</t>
  </si>
  <si>
    <t>DC=p80010495D09AD,DC=USON.LOCAL,CN=MicrosoftDNS,DC=DomainDnsZones,DC=USON,DC=LOCAL</t>
  </si>
  <si>
    <t>NMS00781</t>
  </si>
  <si>
    <t>10.10.16.112</t>
  </si>
  <si>
    <t>DC=NMS00781,DC=USON.LOCAL,CN=MicrosoftDNS,DC=DomainDnsZones,DC=USON,DC=LOCAL</t>
  </si>
  <si>
    <t>p80010495A4ED9</t>
  </si>
  <si>
    <t>10.10.65.158</t>
  </si>
  <si>
    <t>DC=p80010495A4ED9,DC=USON.LOCAL,CN=MicrosoftDNS,DC=DomainDnsZones,DC=USON,DC=LOCAL</t>
  </si>
  <si>
    <t>NMS00569</t>
  </si>
  <si>
    <t>10.10.37.152</t>
  </si>
  <si>
    <t>DC=NMS00569,DC=USON.LOCAL,CN=MicrosoftDNS,DC=DomainDnsZones,DC=USON,DC=LOCAL</t>
  </si>
  <si>
    <t>NMS00933</t>
  </si>
  <si>
    <t>10.10.18.162</t>
  </si>
  <si>
    <t>DC=NMS00933,DC=USON.LOCAL,CN=MicrosoftDNS,DC=DomainDnsZones,DC=USON,DC=LOCAL</t>
  </si>
  <si>
    <t>p80010495A5CB5</t>
  </si>
  <si>
    <t>10.10.26.166</t>
  </si>
  <si>
    <t>DC=p80010495A5CB5,DC=USON.LOCAL,CN=MicrosoftDNS,DC=DomainDnsZones,DC=USON,DC=LOCAL</t>
  </si>
  <si>
    <t>msoiisvip01</t>
  </si>
  <si>
    <t>192.168.1.31</t>
  </si>
  <si>
    <t>DC=msoiisvip01,DC=USON.LOCAL,CN=MicrosoftDNS,DC=DomainDnsZones,DC=USON,DC=LOCAL</t>
  </si>
  <si>
    <t>p80010493EDCB2</t>
  </si>
  <si>
    <t>10.10.24.161</t>
  </si>
  <si>
    <t>DC=p80010493EDCB2,DC=USON.LOCAL,CN=MicrosoftDNS,DC=DomainDnsZones,DC=USON,DC=LOCAL</t>
  </si>
  <si>
    <t>NMS00621</t>
  </si>
  <si>
    <t>yyMJhzS41wE=</t>
  </si>
  <si>
    <t>DC=NMS00621,DC=USON.LOCAL,CN=MicrosoftDNS,DC=DomainDnsZones,DC=USON,DC=LOCAL</t>
  </si>
  <si>
    <t>MSOPVADCCE01</t>
  </si>
  <si>
    <t>DC=MSOPVADCCE01,DC=USON.LOCAL,CN=MicrosoftDNS,DC=DomainDnsZones,DC=USON,DC=LOCAL</t>
  </si>
  <si>
    <t>NMS01054</t>
  </si>
  <si>
    <t>10.10.53.127</t>
  </si>
  <si>
    <t>DC=NMS01054,DC=USON.LOCAL,CN=MicrosoftDNS,DC=DomainDnsZones,DC=USON,DC=LOCAL</t>
  </si>
  <si>
    <t>NMS01170</t>
  </si>
  <si>
    <t>10.10.55.105</t>
  </si>
  <si>
    <t>DC=NMS01170,DC=USON.LOCAL,CN=MicrosoftDNS,DC=DomainDnsZones,DC=USON,DC=LOCAL</t>
  </si>
  <si>
    <t>NMS00791</t>
  </si>
  <si>
    <t>10.10.55.100</t>
  </si>
  <si>
    <t>DC=NMS00791,DC=USON.LOCAL,CN=MicrosoftDNS,DC=DomainDnsZones,DC=USON,DC=LOCAL</t>
  </si>
  <si>
    <t>NMS00796</t>
  </si>
  <si>
    <t>10.10.56.178</t>
  </si>
  <si>
    <t>DC=NMS00796,DC=USON.LOCAL,CN=MicrosoftDNS,DC=DomainDnsZones,DC=USON,DC=LOCAL</t>
  </si>
  <si>
    <t>NMS00806</t>
  </si>
  <si>
    <t>10.10.12.138</t>
  </si>
  <si>
    <t>DC=NMS00806,DC=USON.LOCAL,CN=MicrosoftDNS,DC=DomainDnsZones,DC=USON,DC=LOCAL</t>
  </si>
  <si>
    <t>NMS00856</t>
  </si>
  <si>
    <t>10.10.33.170</t>
  </si>
  <si>
    <t>DC=NMS00856,DC=USON.LOCAL,CN=MicrosoftDNS,DC=DomainDnsZones,DC=USON,DC=LOCAL</t>
  </si>
  <si>
    <t>NMS00943</t>
  </si>
  <si>
    <t>10.10.14.126</t>
  </si>
  <si>
    <t>DC=NMS00943,DC=USON.LOCAL,CN=MicrosoftDNS,DC=DomainDnsZones,DC=USON,DC=LOCAL</t>
  </si>
  <si>
    <t>acdserver</t>
  </si>
  <si>
    <t>MSOIT03.USON.LOCAL.</t>
  </si>
  <si>
    <t>DC=acdserver,DC=USON.LOCAL,CN=MicrosoftDNS,DC=DomainDnsZones,DC=USON,DC=LOCAL</t>
  </si>
  <si>
    <t>p80010494DCFC4</t>
  </si>
  <si>
    <t>10.10.41.114</t>
  </si>
  <si>
    <t>DC=p80010494DCFC4,DC=USON.LOCAL,CN=MicrosoftDNS,DC=DomainDnsZones,DC=USON,DC=LOCAL</t>
  </si>
  <si>
    <t>NMS00602</t>
  </si>
  <si>
    <t>10.10.53.169</t>
  </si>
  <si>
    <t>DC=NMS00602,DC=USON.LOCAL,CN=MicrosoftDNS,DC=DomainDnsZones,DC=USON,DC=LOCAL</t>
  </si>
  <si>
    <t>ILO-ACRONISBACK</t>
  </si>
  <si>
    <t>10.20.0.29</t>
  </si>
  <si>
    <t>DC=ILO-ACRONISBACK,DC=USON.LOCAL,CN=MicrosoftDNS,DC=DomainDnsZones,DC=USON,DC=LOCAL</t>
  </si>
  <si>
    <t>Teresa</t>
  </si>
  <si>
    <t>10.10.51.106</t>
  </si>
  <si>
    <t>DC=Teresa,DC=USON.LOCAL,CN=MicrosoftDNS,DC=DomainDnsZones,DC=USON,DC=LOCAL</t>
  </si>
  <si>
    <t>MSOLIBRENMS01</t>
  </si>
  <si>
    <t>192.168.1.121</t>
  </si>
  <si>
    <t>DC=MSOLIBRENMS01,DC=USON.LOCAL,CN=MicrosoftDNS,DC=DomainDnsZones,DC=USON,DC=LOCAL</t>
  </si>
  <si>
    <t>NMS00216</t>
  </si>
  <si>
    <t>10.10.13.183</t>
  </si>
  <si>
    <t>DC=NMS00216,DC=USON.LOCAL,CN=MicrosoftDNS,DC=DomainDnsZones,DC=USON,DC=LOCAL</t>
  </si>
  <si>
    <t>NMS01096</t>
  </si>
  <si>
    <t>10.10.53.128</t>
  </si>
  <si>
    <t>DC=NMS01096,DC=USON.LOCAL,CN=MicrosoftDNS,DC=DomainDnsZones,DC=USON,DC=LOCAL</t>
  </si>
  <si>
    <t>p80010495A5CC0</t>
  </si>
  <si>
    <t>10.10.65.157</t>
  </si>
  <si>
    <t>DC=p80010495A5CC0,DC=USON.LOCAL,CN=MicrosoftDNS,DC=DomainDnsZones,DC=USON,DC=LOCAL</t>
  </si>
  <si>
    <t>NMS00687</t>
  </si>
  <si>
    <t>10.10.13.103</t>
  </si>
  <si>
    <t>DC=NMS00687,DC=USON.LOCAL,CN=MicrosoftDNS,DC=DomainDnsZones,DC=USON,DC=LOCAL</t>
  </si>
  <si>
    <t>p80010495A5E7E</t>
  </si>
  <si>
    <t>10.10.22.152</t>
  </si>
  <si>
    <t>DC=p80010495A5E7E,DC=USON.LOCAL,CN=MicrosoftDNS,DC=DomainDnsZones,DC=USON,DC=LOCAL</t>
  </si>
  <si>
    <t>Carlos-iPhone</t>
  </si>
  <si>
    <t>i1WYFs+21wE=</t>
  </si>
  <si>
    <t>DC=Carlos-iPhone,DC=USON.LOCAL,CN=MicrosoftDNS,DC=DomainDnsZones,DC=USON,DC=LOCAL</t>
  </si>
  <si>
    <t>NMS00555</t>
  </si>
  <si>
    <t>10.10.16.118</t>
  </si>
  <si>
    <t>DC=NMS00555,DC=USON.LOCAL,CN=MicrosoftDNS,DC=DomainDnsZones,DC=USON,DC=LOCAL</t>
  </si>
  <si>
    <t>netapp</t>
  </si>
  <si>
    <t>10.10.10.50</t>
  </si>
  <si>
    <t>DC=netapp,DC=USON.LOCAL,CN=MicrosoftDNS,DC=DomainDnsZones,DC=USON,DC=LOCAL</t>
  </si>
  <si>
    <t>NMS00655</t>
  </si>
  <si>
    <t>ZJ0ZS9y31wE=</t>
  </si>
  <si>
    <t>DC=NMS00655,DC=USON.LOCAL,CN=MicrosoftDNS,DC=DomainDnsZones,DC=USON,DC=LOCAL</t>
  </si>
  <si>
    <t>p80010495A5CA1</t>
  </si>
  <si>
    <t>10.10.26.171</t>
  </si>
  <si>
    <t>DC=p80010495A5CA1,DC=USON.LOCAL,CN=MicrosoftDNS,DC=DomainDnsZones,DC=USON,DC=LOCAL</t>
  </si>
  <si>
    <t>NMS00836</t>
  </si>
  <si>
    <t>10.10.53.182</t>
  </si>
  <si>
    <t>DC=NMS00836,DC=USON.LOCAL,CN=MicrosoftDNS,DC=DomainDnsZones,DC=USON,DC=LOCAL</t>
  </si>
  <si>
    <t>p80010495328DB</t>
  </si>
  <si>
    <t>10.10.28.100</t>
  </si>
  <si>
    <t>DC=p80010495328DB,DC=USON.LOCAL,CN=MicrosoftDNS,DC=DomainDnsZones,DC=USON,DC=LOCAL</t>
  </si>
  <si>
    <t>NMS00744</t>
  </si>
  <si>
    <t>10.10.53.168</t>
  </si>
  <si>
    <t>DC=NMS00744,DC=USON.LOCAL,CN=MicrosoftDNS,DC=DomainDnsZones,DC=USON,DC=LOCAL</t>
  </si>
  <si>
    <t>p80010495A5E77</t>
  </si>
  <si>
    <t>10.10.66.153</t>
  </si>
  <si>
    <t>DC=p80010495A5E77,DC=USON.LOCAL,CN=MicrosoftDNS,DC=DomainDnsZones,DC=USON,DC=LOCAL</t>
  </si>
  <si>
    <t>p8001049543C2C</t>
  </si>
  <si>
    <t>10.10.63.116</t>
  </si>
  <si>
    <t>DC=p8001049543C2C,DC=USON.LOCAL,CN=MicrosoftDNS,DC=DomainDnsZones,DC=USON,DC=LOCAL</t>
  </si>
  <si>
    <t>NMS00815</t>
  </si>
  <si>
    <t>10.10.53.117</t>
  </si>
  <si>
    <t>DC=NMS00815,DC=USON.LOCAL,CN=MicrosoftDNS,DC=DomainDnsZones,DC=USON,DC=LOCAL</t>
  </si>
  <si>
    <t>ILO-DEVESXI01</t>
  </si>
  <si>
    <t>10.20.0.31</t>
  </si>
  <si>
    <t>DC=ILO-DEVESXI01,DC=USON.LOCAL,CN=MicrosoftDNS,DC=DomainDnsZones,DC=USON,DC=LOCAL</t>
  </si>
  <si>
    <t>mwtmonitor05</t>
  </si>
  <si>
    <t>10.20.15.99</t>
  </si>
  <si>
    <t>DC=mwtmonitor05,DC=USON.LOCAL,CN=MicrosoftDNS,DC=DomainDnsZones,DC=USON,DC=LOCAL</t>
  </si>
  <si>
    <t>MSOITWEB</t>
  </si>
  <si>
    <t>MSOIT01.USON.LOCAL.</t>
  </si>
  <si>
    <t>DC=MSOITWEB,DC=USON.LOCAL,CN=MicrosoftDNS,DC=DomainDnsZones,DC=USON,DC=LOCAL</t>
  </si>
  <si>
    <t>p8001049594ACD</t>
  </si>
  <si>
    <t>10.10.24.100</t>
  </si>
  <si>
    <t>DC=p8001049594ACD,DC=USON.LOCAL,CN=MicrosoftDNS,DC=DomainDnsZones,DC=USON,DC=LOCAL</t>
  </si>
  <si>
    <t>NMS00628</t>
  </si>
  <si>
    <t>FAwWEHi21wE=</t>
  </si>
  <si>
    <t>DC=NMS00628,DC=USON.LOCAL,CN=MicrosoftDNS,DC=DomainDnsZones,DC=USON,DC=LOCAL</t>
  </si>
  <si>
    <t>p80010494ADA2C</t>
  </si>
  <si>
    <t>10.10.26.169</t>
  </si>
  <si>
    <t>DC=p80010494ADA2C,DC=USON.LOCAL,CN=MicrosoftDNS,DC=DomainDnsZones,DC=USON,DC=LOCAL</t>
  </si>
  <si>
    <t>msoitkb</t>
  </si>
  <si>
    <t>msoknow01.uson.local.</t>
  </si>
  <si>
    <t>DC=msoitkb,DC=USON.LOCAL,CN=MicrosoftDNS,DC=DomainDnsZones,DC=USON,DC=LOCAL</t>
  </si>
  <si>
    <t>NV091-AP1-2F</t>
  </si>
  <si>
    <t>10.10.37.101</t>
  </si>
  <si>
    <t>DC=NV091-AP1-2F,DC=USON.LOCAL,CN=MicrosoftDNS,DC=DomainDnsZones,DC=USON,DC=LOCAL</t>
  </si>
  <si>
    <t>NMS00758</t>
  </si>
  <si>
    <t>10.10.53.183</t>
  </si>
  <si>
    <t>DC=NMS00758,DC=USON.LOCAL,CN=MicrosoftDNS,DC=DomainDnsZones,DC=USON,DC=LOCAL</t>
  </si>
  <si>
    <t>p80010495F72E8</t>
  </si>
  <si>
    <t>10.10.63.100</t>
  </si>
  <si>
    <t>DC=p80010495F72E8,DC=USON.LOCAL,CN=MicrosoftDNS,DC=DomainDnsZones,DC=USON,DC=LOCAL</t>
  </si>
  <si>
    <t>NMS00753</t>
  </si>
  <si>
    <t>10.10.53.167</t>
  </si>
  <si>
    <t>DC=NMS00753,DC=USON.LOCAL,CN=MicrosoftDNS,DC=DomainDnsZones,DC=USON,DC=LOCAL</t>
  </si>
  <si>
    <t>NMS00762</t>
  </si>
  <si>
    <t>10.10.53.116</t>
  </si>
  <si>
    <t>DC=NMS00762,DC=USON.LOCAL,CN=MicrosoftDNS,DC=DomainDnsZones,DC=USON,DC=LOCAL</t>
  </si>
  <si>
    <t>_VLMCS._tcp</t>
  </si>
  <si>
    <t>[0][0][1688][168.183.244.123.]</t>
  </si>
  <si>
    <t>DC=_VLMCS._tcp,DC=USON.LOCAL,CN=MicrosoftDNS,DC=DomainDnsZones,DC=USON,DC=LOCAL</t>
  </si>
  <si>
    <t>MWTCTXVDA12</t>
  </si>
  <si>
    <t>10.20.17.182</t>
  </si>
  <si>
    <t>DC=MWTCTXVDA12,DC=USON.LOCAL,CN=MicrosoftDNS,DC=DomainDnsZones,DC=USON,DC=LOCAL</t>
  </si>
  <si>
    <t>mso-lansweeper</t>
  </si>
  <si>
    <t>MSOMONITOR01.USON.LOCAL.</t>
  </si>
  <si>
    <t>DC=mso-lansweeper,DC=USON.LOCAL,CN=MicrosoftDNS,DC=DomainDnsZones,DC=USON,DC=LOCAL</t>
  </si>
  <si>
    <t>FTA-RX1</t>
  </si>
  <si>
    <t>10.10.31.98</t>
  </si>
  <si>
    <t>DC=FTA-RX1,DC=USON.LOCAL,CN=MicrosoftDNS,DC=DomainDnsZones,DC=USON,DC=LOCAL</t>
  </si>
  <si>
    <t>p80010493FC13C</t>
  </si>
  <si>
    <t>10.10.66.157</t>
  </si>
  <si>
    <t>DC=p80010493FC13C,DC=USON.LOCAL,CN=MicrosoftDNS,DC=DomainDnsZones,DC=USON,DC=LOCAL</t>
  </si>
  <si>
    <t>p8001049520347</t>
  </si>
  <si>
    <t>10.10.41.106</t>
  </si>
  <si>
    <t>DC=p8001049520347,DC=USON.LOCAL,CN=MicrosoftDNS,DC=DomainDnsZones,DC=USON,DC=LOCAL</t>
  </si>
  <si>
    <t>NMS01143</t>
  </si>
  <si>
    <t>10.10.12.163</t>
  </si>
  <si>
    <t>DC=NMS01143,DC=USON.LOCAL,CN=MicrosoftDNS,DC=DomainDnsZones,DC=USON,DC=LOCAL</t>
  </si>
  <si>
    <t>NMS00417</t>
  </si>
  <si>
    <t>10.10.72.103</t>
  </si>
  <si>
    <t>DC=NMS00417,DC=USON.LOCAL,CN=MicrosoftDNS,DC=DomainDnsZones,DC=USON,DC=LOCAL</t>
  </si>
  <si>
    <t>NMS01145</t>
  </si>
  <si>
    <t>10.10.12.171</t>
  </si>
  <si>
    <t>DC=NMS01145,DC=USON.LOCAL,CN=MicrosoftDNS,DC=DomainDnsZones,DC=USON,DC=LOCAL</t>
  </si>
  <si>
    <t>NMS01159</t>
  </si>
  <si>
    <t>10.10.53.122</t>
  </si>
  <si>
    <t>DC=NMS01159,DC=USON.LOCAL,CN=MicrosoftDNS,DC=DomainDnsZones,DC=USON,DC=LOCAL</t>
  </si>
  <si>
    <t>NMS00994</t>
  </si>
  <si>
    <t>10.10.53.112</t>
  </si>
  <si>
    <t>DC=NMS00994,DC=USON.LOCAL,CN=MicrosoftDNS,DC=DomainDnsZones,DC=USON,DC=LOCAL</t>
  </si>
  <si>
    <t>NMS00936</t>
  </si>
  <si>
    <t>10.10.16.181</t>
  </si>
  <si>
    <t>DC=NMS00936,DC=USON.LOCAL,CN=MicrosoftDNS,DC=DomainDnsZones,DC=USON,DC=LOCAL</t>
  </si>
  <si>
    <t>msoknow01</t>
  </si>
  <si>
    <t>192.168.1.107</t>
  </si>
  <si>
    <t>DC=msoknow01,DC=USON.LOCAL,CN=MicrosoftDNS,DC=DomainDnsZones,DC=USON,DC=LOCAL</t>
  </si>
  <si>
    <t>p80010495E6063</t>
  </si>
  <si>
    <t>10.10.26.153</t>
  </si>
  <si>
    <t>DC=p80010495E6063,DC=USON.LOCAL,CN=MicrosoftDNS,DC=DomainDnsZones,DC=USON,DC=LOCAL</t>
  </si>
  <si>
    <t>p80010495E604B</t>
  </si>
  <si>
    <t>10.10.26.115</t>
  </si>
  <si>
    <t>DC=p80010495E604B,DC=USON.LOCAL,CN=MicrosoftDNS,DC=DomainDnsZones,DC=USON,DC=LOCAL</t>
  </si>
  <si>
    <t>p80010495E5F92</t>
  </si>
  <si>
    <t>10.10.22.150</t>
  </si>
  <si>
    <t>DC=p80010495E5F92,DC=USON.LOCAL,CN=MicrosoftDNS,DC=DomainDnsZones,DC=USON,DC=LOCAL</t>
  </si>
  <si>
    <t>spectrum3511855</t>
  </si>
  <si>
    <t>10.10.31.159</t>
  </si>
  <si>
    <t>DC=spectrum3511855,DC=USON.LOCAL,CN=MicrosoftDNS,DC=DomainDnsZones,DC=USON,DC=LOCAL</t>
  </si>
  <si>
    <t>devweb01</t>
  </si>
  <si>
    <t>10.20.6.146</t>
  </si>
  <si>
    <t>DC=devweb01,DC=USON.LOCAL,CN=MicrosoftDNS,DC=DomainDnsZones,DC=USON,DC=LOCAL</t>
  </si>
  <si>
    <t>p800104950C2C3</t>
  </si>
  <si>
    <t>10.10.63.121</t>
  </si>
  <si>
    <t>DC=p800104950C2C3,DC=USON.LOCAL,CN=MicrosoftDNS,DC=DomainDnsZones,DC=USON,DC=LOCAL</t>
  </si>
  <si>
    <t>NMS01153</t>
  </si>
  <si>
    <t>10.10.53.104</t>
  </si>
  <si>
    <t>DC=NMS01153,DC=USON.LOCAL,CN=MicrosoftDNS,DC=DomainDnsZones,DC=USON,DC=LOCAL</t>
  </si>
  <si>
    <t>NMS00763</t>
  </si>
  <si>
    <t>10.10.53.115</t>
  </si>
  <si>
    <t>DC=NMS00763,DC=USON.LOCAL,CN=MicrosoftDNS,DC=DomainDnsZones,DC=USON,DC=LOCAL</t>
  </si>
  <si>
    <t>p80010495B2726</t>
  </si>
  <si>
    <t>10.10.28.155</t>
  </si>
  <si>
    <t>DC=p80010495B2726,DC=USON.LOCAL,CN=MicrosoftDNS,DC=DomainDnsZones,DC=USON,DC=LOCAL</t>
  </si>
  <si>
    <t>NMS00999</t>
  </si>
  <si>
    <t>10.10.11.134</t>
  </si>
  <si>
    <t>DC=NMS00999,DC=USON.LOCAL,CN=MicrosoftDNS,DC=DomainDnsZones,DC=USON,DC=LOCAL</t>
  </si>
  <si>
    <t>p800104950BA51</t>
  </si>
  <si>
    <t>10.10.29.153</t>
  </si>
  <si>
    <t>DC=p800104950BA51,DC=USON.LOCAL,CN=MicrosoftDNS,DC=DomainDnsZones,DC=USON,DC=LOCAL</t>
  </si>
  <si>
    <t>p8001049520341</t>
  </si>
  <si>
    <t>10.10.25.104</t>
  </si>
  <si>
    <t>DC=p8001049520341,DC=USON.LOCAL,CN=MicrosoftDNS,DC=DomainDnsZones,DC=USON,DC=LOCAL</t>
  </si>
  <si>
    <t>spectrum3512322</t>
  </si>
  <si>
    <t>10.10.56.153</t>
  </si>
  <si>
    <t>DC=spectrum3512322,DC=USON.LOCAL,CN=MicrosoftDNS,DC=DomainDnsZones,DC=USON,DC=LOCAL</t>
  </si>
  <si>
    <t>NMS01264</t>
  </si>
  <si>
    <t>10.10.15.149</t>
  </si>
  <si>
    <t>DC=NMS01264,DC=USON.LOCAL,CN=MicrosoftDNS,DC=DomainDnsZones,DC=USON,DC=LOCAL</t>
  </si>
  <si>
    <t>NMS01163</t>
  </si>
  <si>
    <t>10.10.53.123</t>
  </si>
  <si>
    <t>DC=NMS01163,DC=USON.LOCAL,CN=MicrosoftDNS,DC=DomainDnsZones,DC=USON,DC=LOCAL</t>
  </si>
  <si>
    <t>NMS00768</t>
  </si>
  <si>
    <t>10.10.53.160</t>
  </si>
  <si>
    <t>DC=NMS00768,DC=USON.LOCAL,CN=MicrosoftDNS,DC=DomainDnsZones,DC=USON,DC=LOCAL</t>
  </si>
  <si>
    <t>NMS01179</t>
  </si>
  <si>
    <t>10.10.56.111</t>
  </si>
  <si>
    <t>DC=NMS01179,DC=USON.LOCAL,CN=MicrosoftDNS,DC=DomainDnsZones,DC=USON,DC=LOCAL</t>
  </si>
  <si>
    <t>p80010495A5CDE</t>
  </si>
  <si>
    <t>10.10.65.147</t>
  </si>
  <si>
    <t>DC=p80010495A5CDE,DC=USON.LOCAL,CN=MicrosoftDNS,DC=DomainDnsZones,DC=USON,DC=LOCAL</t>
  </si>
  <si>
    <t>p80010495A5EC2</t>
  </si>
  <si>
    <t>10.10.66.158</t>
  </si>
  <si>
    <t>DC=p80010495A5EC2,DC=USON.LOCAL,CN=MicrosoftDNS,DC=DomainDnsZones,DC=USON,DC=LOCAL</t>
  </si>
  <si>
    <t>spectrum3511663</t>
  </si>
  <si>
    <t>10.10.56.107</t>
  </si>
  <si>
    <t>DC=spectrum3511663,DC=USON.LOCAL,CN=MicrosoftDNS,DC=DomainDnsZones,DC=USON,DC=LOCAL</t>
  </si>
  <si>
    <t>50N212100258</t>
  </si>
  <si>
    <t>10.10.14.151</t>
  </si>
  <si>
    <t>DC=50N212100258,DC=USON.LOCAL,CN=MicrosoftDNS,DC=DomainDnsZones,DC=USON,DC=LOCAL</t>
  </si>
  <si>
    <t>p80010494ADA0D</t>
  </si>
  <si>
    <t>10.10.66.102</t>
  </si>
  <si>
    <t>DC=p80010494ADA0D,DC=USON.LOCAL,CN=MicrosoftDNS,DC=DomainDnsZones,DC=USON,DC=LOCAL</t>
  </si>
  <si>
    <t>NMS00158</t>
  </si>
  <si>
    <t>5o2wiqG31wE=</t>
  </si>
  <si>
    <t>DC=NMS00158,DC=USON.LOCAL,CN=MicrosoftDNS,DC=DomainDnsZones,DC=USON,DC=LOCAL</t>
  </si>
  <si>
    <t>NMS00800</t>
  </si>
  <si>
    <t>10.10.56.123</t>
  </si>
  <si>
    <t>DC=NMS00800,DC=USON.LOCAL,CN=MicrosoftDNS,DC=DomainDnsZones,DC=USON,DC=LOCAL</t>
  </si>
  <si>
    <t>spectrum3502919</t>
  </si>
  <si>
    <t>10.10.56.104</t>
  </si>
  <si>
    <t>DC=spectrum3502919,DC=USON.LOCAL,CN=MicrosoftDNS,DC=DomainDnsZones,DC=USON,DC=LOCAL</t>
  </si>
  <si>
    <t>NMS01251</t>
  </si>
  <si>
    <t>10.10.33.109</t>
  </si>
  <si>
    <t>DC=NMS01251,DC=USON.LOCAL,CN=MicrosoftDNS,DC=DomainDnsZones,DC=USON,DC=LOCAL</t>
  </si>
  <si>
    <t>NMS01056</t>
  </si>
  <si>
    <t>7YBJ902v1wE=</t>
  </si>
  <si>
    <t>DC=NMS01056,DC=USON.LOCAL,CN=MicrosoftDNS,DC=DomainDnsZones,DC=USON,DC=LOCAL</t>
  </si>
  <si>
    <t>msoitwhd01</t>
  </si>
  <si>
    <t>192.168.1.205</t>
  </si>
  <si>
    <t>DC=msoitwhd01,DC=USON.LOCAL,CN=MicrosoftDNS,DC=DomainDnsZones,DC=USON,DC=LOCAL</t>
  </si>
  <si>
    <t>p80010495812F9</t>
  </si>
  <si>
    <t>10.10.49.105</t>
  </si>
  <si>
    <t>DC=p80010495812F9,DC=USON.LOCAL,CN=MicrosoftDNS,DC=DomainDnsZones,DC=USON,DC=LOCAL</t>
  </si>
  <si>
    <t>p80010495204B4</t>
  </si>
  <si>
    <t>10.10.25.105</t>
  </si>
  <si>
    <t>DC=p80010495204B4,DC=USON.LOCAL,CN=MicrosoftDNS,DC=DomainDnsZones,DC=USON,DC=LOCAL</t>
  </si>
  <si>
    <t>p80010495A4ED1</t>
  </si>
  <si>
    <t>10.10.23.153</t>
  </si>
  <si>
    <t>DC=p80010495A4ED1,DC=USON.LOCAL,CN=MicrosoftDNS,DC=DomainDnsZones,DC=USON,DC=LOCAL</t>
  </si>
  <si>
    <t>NMS00721</t>
  </si>
  <si>
    <t>10.10.72.104</t>
  </si>
  <si>
    <t>DC=NMS00721,DC=USON.LOCAL,CN=MicrosoftDNS,DC=DomainDnsZones,DC=USON,DC=LOCAL</t>
  </si>
  <si>
    <t>NMS00918</t>
  </si>
  <si>
    <t>10.10.18.102</t>
  </si>
  <si>
    <t>DC=NMS00918,DC=USON.LOCAL,CN=MicrosoftDNS,DC=DomainDnsZones,DC=USON,DC=LOCAL</t>
  </si>
  <si>
    <t>NMS00407</t>
  </si>
  <si>
    <t>10.10.53.120</t>
  </si>
  <si>
    <t>DC=NMS00407,DC=USON.LOCAL,CN=MicrosoftDNS,DC=DomainDnsZones,DC=USON,DC=LOCAL</t>
  </si>
  <si>
    <t>dev-mwtelk01</t>
  </si>
  <si>
    <t>10.20.6.105</t>
  </si>
  <si>
    <t>DC=dev-mwtelk01,DC=USON.LOCAL,CN=MicrosoftDNS,DC=DomainDnsZones,DC=USON,DC=LOCAL</t>
  </si>
  <si>
    <t>helpdesk</t>
  </si>
  <si>
    <t>MSOITWHD01.USON.LOCAL.</t>
  </si>
  <si>
    <t>DC=helpdesk,DC=USON.LOCAL,CN=MicrosoftDNS,DC=DomainDnsZones,DC=USON,DC=LOCAL</t>
  </si>
  <si>
    <t>NMS01082</t>
  </si>
  <si>
    <t>10.10.72.105</t>
  </si>
  <si>
    <t>DC=NMS01082,DC=USON.LOCAL,CN=MicrosoftDNS,DC=DomainDnsZones,DC=USON,DC=LOCAL</t>
  </si>
  <si>
    <t>spectrum3502993</t>
  </si>
  <si>
    <t>10.10.31.150</t>
  </si>
  <si>
    <t>DC=spectrum3502993,DC=USON.LOCAL,CN=MicrosoftDNS,DC=DomainDnsZones,DC=USON,DC=LOCAL</t>
  </si>
  <si>
    <t>p80010494AD9CE</t>
  </si>
  <si>
    <t>10.10.65.154</t>
  </si>
  <si>
    <t>DC=p80010494AD9CE,DC=USON.LOCAL,CN=MicrosoftDNS,DC=DomainDnsZones,DC=USON,DC=LOCAL</t>
  </si>
  <si>
    <t>p8001049586FB6</t>
  </si>
  <si>
    <t>10.10.28.109</t>
  </si>
  <si>
    <t>DC=p8001049586FB6,DC=USON.LOCAL,CN=MicrosoftDNS,DC=DomainDnsZones,DC=USON,DC=LOCAL</t>
  </si>
  <si>
    <t>p8001049594B11</t>
  </si>
  <si>
    <t>10.10.28.107</t>
  </si>
  <si>
    <t>DC=p8001049594B11,DC=USON.LOCAL,CN=MicrosoftDNS,DC=DomainDnsZones,DC=USON,DC=LOCAL</t>
  </si>
  <si>
    <t>NMS00925</t>
  </si>
  <si>
    <t>10.10.16.135</t>
  </si>
  <si>
    <t>DC=NMS00925,DC=USON.LOCAL,CN=MicrosoftDNS,DC=DomainDnsZones,DC=USON,DC=LOCAL</t>
  </si>
  <si>
    <t>NMS00733</t>
  </si>
  <si>
    <t>10.10.15.163</t>
  </si>
  <si>
    <t>DC=NMS00733,DC=USON.LOCAL,CN=MicrosoftDNS,DC=DomainDnsZones,DC=USON,DC=LOCAL</t>
  </si>
  <si>
    <t>ProdvCenter</t>
  </si>
  <si>
    <t>10.20.1.9</t>
  </si>
  <si>
    <t>DC=ProdvCenter,DC=USON.LOCAL,CN=MicrosoftDNS,DC=DomainDnsZones,DC=USON,DC=LOCAL</t>
  </si>
  <si>
    <t>NMS00794</t>
  </si>
  <si>
    <t>10.10.72.106</t>
  </si>
  <si>
    <t>DC=NMS00794,DC=USON.LOCAL,CN=MicrosoftDNS,DC=DomainDnsZones,DC=USON,DC=LOCAL</t>
  </si>
  <si>
    <t>NMS01087</t>
  </si>
  <si>
    <t>10.10.18.120</t>
  </si>
  <si>
    <t>DC=NMS01087,DC=USON.LOCAL,CN=MicrosoftDNS,DC=DomainDnsZones,DC=USON,DC=LOCAL</t>
  </si>
  <si>
    <t>MWTCTXVDA13</t>
  </si>
  <si>
    <t>10.20.17.110</t>
  </si>
  <si>
    <t>DC=MWTCTXVDA13,DC=USON.LOCAL,CN=MicrosoftDNS,DC=DomainDnsZones,DC=USON,DC=LOCAL</t>
  </si>
  <si>
    <t>esxi01</t>
  </si>
  <si>
    <t>10.20.1.11</t>
  </si>
  <si>
    <t>DC=esxi01,DC=USON.LOCAL,CN=MicrosoftDNS,DC=DomainDnsZones,DC=USON,DC=LOCAL</t>
  </si>
  <si>
    <t>NMS01178</t>
  </si>
  <si>
    <t>10.10.16.133</t>
  </si>
  <si>
    <t>DC=NMS01178,DC=USON.LOCAL,CN=MicrosoftDNS,DC=DomainDnsZones,DC=USON,DC=LOCAL</t>
  </si>
  <si>
    <t>NMS00750</t>
  </si>
  <si>
    <t>10.10.53.159</t>
  </si>
  <si>
    <t>DC=NMS00750,DC=USON.LOCAL,CN=MicrosoftDNS,DC=DomainDnsZones,DC=USON,DC=LOCAL</t>
  </si>
  <si>
    <t>p800104950C2D9</t>
  </si>
  <si>
    <t>10.10.23.165</t>
  </si>
  <si>
    <t>DC=p800104950C2D9,DC=USON.LOCAL,CN=MicrosoftDNS,DC=DomainDnsZones,DC=USON,DC=LOCAL</t>
  </si>
  <si>
    <t>p80010494B8DCD</t>
  </si>
  <si>
    <t>10.10.65.101</t>
  </si>
  <si>
    <t>DC=p80010494B8DCD,DC=USON.LOCAL,CN=MicrosoftDNS,DC=DomainDnsZones,DC=USON,DC=LOCAL</t>
  </si>
  <si>
    <t>p80010495F72A3</t>
  </si>
  <si>
    <t>10.10.28.105</t>
  </si>
  <si>
    <t>DC=p80010495F72A3,DC=USON.LOCAL,CN=MicrosoftDNS,DC=DomainDnsZones,DC=USON,DC=LOCAL</t>
  </si>
  <si>
    <t>RCHO-INFO1</t>
  </si>
  <si>
    <t>10.10.56.98</t>
  </si>
  <si>
    <t>DC=RCHO-INFO1,DC=USON.LOCAL,CN=MicrosoftDNS,DC=DomainDnsZones,DC=USON,DC=LOCAL</t>
  </si>
  <si>
    <t>techreports</t>
  </si>
  <si>
    <t>DC=techreports,DC=USON.LOCAL,CN=MicrosoftDNS,DC=DomainDnsZones,DC=USON,DC=LOCAL</t>
  </si>
  <si>
    <t>p80010495D09EA</t>
  </si>
  <si>
    <t>10.10.23.123</t>
  </si>
  <si>
    <t>DC=p80010495D09EA,DC=USON.LOCAL,CN=MicrosoftDNS,DC=DomainDnsZones,DC=USON,DC=LOCAL</t>
  </si>
  <si>
    <t>NMS00993</t>
  </si>
  <si>
    <t>E7sVJC2w1wE=</t>
  </si>
  <si>
    <t>DC=NMS00993,DC=USON.LOCAL,CN=MicrosoftDNS,DC=DomainDnsZones,DC=USON,DC=LOCAL</t>
  </si>
  <si>
    <t>esxi07</t>
  </si>
  <si>
    <t>10.20.1.17</t>
  </si>
  <si>
    <t>DC=esxi07,DC=USON.LOCAL,CN=MicrosoftDNS,DC=DomainDnsZones,DC=USON,DC=LOCAL</t>
  </si>
  <si>
    <t>NMS00541</t>
  </si>
  <si>
    <t>us4+mne41wE=</t>
  </si>
  <si>
    <t>DC=NMS00541,DC=USON.LOCAL,CN=MicrosoftDNS,DC=DomainDnsZones,DC=USON,DC=LOCAL</t>
  </si>
  <si>
    <t>NMS00425</t>
  </si>
  <si>
    <t>10.10.15.148</t>
  </si>
  <si>
    <t>DC=NMS00425,DC=USON.LOCAL,CN=MicrosoftDNS,DC=DomainDnsZones,DC=USON,DC=LOCAL</t>
  </si>
  <si>
    <t>1.168.192.in-addr.arpa</t>
  </si>
  <si>
    <t>PTR</t>
  </si>
  <si>
    <t>DC=240,DC=1.168.192.in-addr.arpa,CN=MicrosoftDNS,DC=DomainDnsZones,DC=USON,DC=LOCAL</t>
  </si>
  <si>
    <t>MSOSHARECARE01.USON.LOCAL.</t>
  </si>
  <si>
    <t>DC=235,DC=1.168.192.in-addr.arpa,CN=MicrosoftDNS,DC=DomainDnsZones,DC=USON,DC=LOCAL</t>
  </si>
  <si>
    <t>USONPSVRFPF.USON.LOCAL.</t>
  </si>
  <si>
    <t>DC=41,DC=1.168.192.in-addr.arpa,CN=MicrosoftDNS,DC=DomainDnsZones,DC=USON,DC=LOCAL</t>
  </si>
  <si>
    <t>rdscbdb.uson.local.</t>
  </si>
  <si>
    <t>DC=211,DC=1.168.192.in-addr.arpa,CN=MicrosoftDNS,DC=DomainDnsZones,DC=USON,DC=LOCAL</t>
  </si>
  <si>
    <t>DC=109,DC=1.168.192.in-addr.arpa,CN=MicrosoftDNS,DC=DomainDnsZones,DC=USON,DC=LOCAL</t>
  </si>
  <si>
    <t>MSOICA01.USON.LOCAL.</t>
  </si>
  <si>
    <t>DC=17,DC=1.168.192.in-addr.arpa,CN=MicrosoftDNS,DC=DomainDnsZones,DC=USON,DC=LOCAL</t>
  </si>
  <si>
    <t>MSODC02.USON.LOCAL.</t>
  </si>
  <si>
    <t>DC=10,DC=1.168.192.in-addr.arpa,CN=MicrosoftDNS,DC=DomainDnsZones,DC=USON,DC=LOCAL</t>
  </si>
  <si>
    <t>MSOBES01.USON.LOCAL.</t>
  </si>
  <si>
    <t>DC=79,DC=1.168.192.in-addr.arpa,CN=MicrosoftDNS,DC=DomainDnsZones,DC=USON,DC=LOCAL</t>
  </si>
  <si>
    <t>MSOTS08.USON.LOCAL.</t>
  </si>
  <si>
    <t>DC=148,DC=1.168.192.in-addr.arpa,CN=MicrosoftDNS,DC=DomainDnsZones,DC=USON,DC=LOCAL</t>
  </si>
  <si>
    <t>MSOTS10.USON.LOCAL.</t>
  </si>
  <si>
    <t>DC=150,DC=1.168.192.in-addr.arpa,CN=MicrosoftDNS,DC=DomainDnsZones,DC=USON,DC=LOCAL</t>
  </si>
  <si>
    <t>MSOTS11.USON.LOCAL.</t>
  </si>
  <si>
    <t>DC=151,DC=1.168.192.in-addr.arpa,CN=MicrosoftDNS,DC=DomainDnsZones,DC=USON,DC=LOCAL</t>
  </si>
  <si>
    <t>[5724][mwtdc02.uson.local.][hostmaster.uson.local.][900][600][86400][3600]</t>
  </si>
  <si>
    <t>DC=@,DC=1.168.192.in-addr.arpa,CN=MicrosoftDNS,DC=DomainDnsZones,DC=USON,DC=LOCAL</t>
  </si>
  <si>
    <t>usonvsvrapp01.uson.local.</t>
  </si>
  <si>
    <t>DC=3,DC=1.168.192.in-addr.arpa,CN=MicrosoftDNS,DC=DomainDnsZones,DC=USON,DC=LOCAL</t>
  </si>
  <si>
    <t>MSOBAX01.USON.LOCAL.</t>
  </si>
  <si>
    <t>DC=231,DC=1.168.192.in-addr.arpa,CN=MicrosoftDNS,DC=DomainDnsZones,DC=USON,DC=LOCAL</t>
  </si>
  <si>
    <t>wac.usonv.com.</t>
  </si>
  <si>
    <t>DC=210,DC=1.168.192.in-addr.arpa,CN=MicrosoftDNS,DC=DomainDnsZones,DC=USON,DC=LOCAL</t>
  </si>
  <si>
    <t>drts.uson.local.</t>
  </si>
  <si>
    <t>DC=74,DC=1.168.192.in-addr.arpa,CN=MicrosoftDNS,DC=DomainDnsZones,DC=USON,DC=LOCAL</t>
  </si>
  <si>
    <t>usonvsvrvoip02.uson.local.</t>
  </si>
  <si>
    <t>DC=241,DC=1.168.192.in-addr.arpa,CN=MicrosoftDNS,DC=DomainDnsZones,DC=USON,DC=LOCAL</t>
  </si>
  <si>
    <t>DC=110,DC=1.168.192.in-addr.arpa,CN=MicrosoftDNS,DC=DomainDnsZones,DC=USON,DC=LOCAL</t>
  </si>
  <si>
    <t>usonvinvincea.uson.local.</t>
  </si>
  <si>
    <t>DC=27,DC=1.168.192.in-addr.arpa,CN=MicrosoftDNS,DC=DomainDnsZones,DC=USON,DC=LOCAL</t>
  </si>
  <si>
    <t>DC=43,DC=1.168.192.in-addr.arpa,CN=MicrosoftDNS,DC=DomainDnsZones,DC=USON,DC=LOCAL</t>
  </si>
  <si>
    <t>msoesxi6.uson.local.</t>
  </si>
  <si>
    <t>DC=126,DC=1.168.192.in-addr.arpa,CN=MicrosoftDNS,DC=DomainDnsZones,DC=USON,DC=LOCAL</t>
  </si>
  <si>
    <t>msoesxi5.uson.local.</t>
  </si>
  <si>
    <t>DC=125,DC=1.168.192.in-addr.arpa,CN=MicrosoftDNS,DC=DomainDnsZones,DC=USON,DC=LOCAL</t>
  </si>
  <si>
    <t>msovcsa01.uson.local.</t>
  </si>
  <si>
    <t>DC=201,DC=1.168.192.in-addr.arpa,CN=MicrosoftDNS,DC=DomainDnsZones,DC=USON,DC=LOCAL</t>
  </si>
  <si>
    <t>MSOSSRS01.USON.LOCAL.</t>
  </si>
  <si>
    <t>DC=108,DC=1.168.192.in-addr.arpa,CN=MicrosoftDNS,DC=DomainDnsZones,DC=USON,DC=LOCAL</t>
  </si>
  <si>
    <t>usonvsvresx03.uson.local.</t>
  </si>
  <si>
    <t>DC=7,DC=1.168.192.in-addr.arpa,CN=MicrosoftDNS,DC=DomainDnsZones,DC=USON,DC=LOCAL</t>
  </si>
  <si>
    <t>MSODC01.USON.LOCAL.</t>
  </si>
  <si>
    <t>DC=4,DC=1.168.192.in-addr.arpa,CN=MicrosoftDNS,DC=DomainDnsZones,DC=USON,DC=LOCAL</t>
  </si>
  <si>
    <t>HPDM-GATEWAY.uson.local.</t>
  </si>
  <si>
    <t>DC=221,DC=1.168.192.in-addr.arpa,CN=MicrosoftDNS,DC=DomainDnsZones,DC=USON,DC=LOCAL</t>
  </si>
  <si>
    <t>usonvsvresx01.uson.local.</t>
  </si>
  <si>
    <t>DC=1,DC=1.168.192.in-addr.arpa,CN=MicrosoftDNS,DC=DomainDnsZones,DC=USON,DC=LOCAL</t>
  </si>
  <si>
    <t>USONVSVREX01.USON.LOCAL.</t>
  </si>
  <si>
    <t>DC=71,DC=1.168.192.in-addr.arpa,CN=MicrosoftDNS,DC=DomainDnsZones,DC=USON,DC=LOCAL</t>
  </si>
  <si>
    <t>DC=75,DC=1.168.192.in-addr.arpa,CN=MicrosoftDNS,DC=DomainDnsZones,DC=USON,DC=LOCAL</t>
  </si>
  <si>
    <t>MSOITSQL01.USON.LOCAL.</t>
  </si>
  <si>
    <t>DC=22,DC=1.168.192.in-addr.arpa,CN=MicrosoftDNS,DC=DomainDnsZones,DC=USON,DC=LOCAL</t>
  </si>
  <si>
    <t>MSOFAX01.USON.LOCAL.</t>
  </si>
  <si>
    <t>DC=25,DC=1.168.192.in-addr.arpa,CN=MicrosoftDNS,DC=DomainDnsZones,DC=USON,DC=LOCAL</t>
  </si>
  <si>
    <t>MSOTS09.USON.LOCAL.</t>
  </si>
  <si>
    <t>DC=149,DC=1.168.192.in-addr.arpa,CN=MicrosoftDNS,DC=DomainDnsZones,DC=USON,DC=LOCAL</t>
  </si>
  <si>
    <t>CITRIXTESTRDS01.USON.LOCAL.</t>
  </si>
  <si>
    <t>DC=234,DC=1.168.192.in-addr.arpa,CN=MicrosoftDNS,DC=DomainDnsZones,DC=USON,DC=LOCAL</t>
  </si>
  <si>
    <t>USONVSVRFS01.USON.LOCAL.</t>
  </si>
  <si>
    <t>DC=30,DC=1.168.192.in-addr.arpa,CN=MicrosoftDNS,DC=DomainDnsZones,DC=USON,DC=LOCAL</t>
  </si>
  <si>
    <t>MSOBAXDB01.USON.LOCAL.</t>
  </si>
  <si>
    <t>DC=233,DC=1.168.192.in-addr.arpa,CN=MicrosoftDNS,DC=DomainDnsZones,DC=USON,DC=LOCAL</t>
  </si>
  <si>
    <t>MSORDS02.USON.LOCAL.</t>
  </si>
  <si>
    <t>DC=192,DC=1.168.192.in-addr.arpa,CN=MicrosoftDNS,DC=DomainDnsZones,DC=USON,DC=LOCAL</t>
  </si>
  <si>
    <t>MSORDS01.USON.LOCAL.</t>
  </si>
  <si>
    <t>DC=191,DC=1.168.192.in-addr.arpa,CN=MicrosoftDNS,DC=DomainDnsZones,DC=USON,DC=LOCAL</t>
  </si>
  <si>
    <t>MSOITRDS01.USON.LOCAL.</t>
  </si>
  <si>
    <t>DC=190,DC=1.168.192.in-addr.arpa,CN=MicrosoftDNS,DC=DomainDnsZones,DC=USON,DC=LOCAL</t>
  </si>
  <si>
    <t>MSOITHPOV.uson.local.</t>
  </si>
  <si>
    <t>DC=51,DC=1.168.192.in-addr.arpa,CN=MicrosoftDNS,DC=DomainDnsZones,DC=USON,DC=LOCAL</t>
  </si>
  <si>
    <t>usonvsvrvc.uson.local.</t>
  </si>
  <si>
    <t>DC=13,DC=1.168.192.in-addr.arpa,CN=MicrosoftDNS,DC=DomainDnsZones,DC=USON,DC=LOCAL</t>
  </si>
  <si>
    <t>MSOEXCH01.USON.LOCAL.</t>
  </si>
  <si>
    <t>DC=101,DC=1.168.192.in-addr.arpa,CN=MicrosoftDNS,DC=DomainDnsZones,DC=USON,DC=LOCAL</t>
  </si>
  <si>
    <t>msovcsa02.uson.local.</t>
  </si>
  <si>
    <t>DC=202,DC=1.168.192.in-addr.arpa,CN=MicrosoftDNS,DC=DomainDnsZones,DC=USON,DC=LOCAL</t>
  </si>
  <si>
    <t>msosql02.uson.local.</t>
  </si>
  <si>
    <t>DC=212,DC=1.168.192.in-addr.arpa,CN=MicrosoftDNS,DC=DomainDnsZones,DC=USON,DC=LOCAL</t>
  </si>
  <si>
    <t>MSORDSCBTEMP.USON.LOCAL.</t>
  </si>
  <si>
    <t>DC=95,DC=1.168.192.in-addr.arpa,CN=MicrosoftDNS,DC=DomainDnsZones,DC=USON,DC=LOCAL</t>
  </si>
  <si>
    <t>USONVSVRAPP01.USON.LOCAL.</t>
  </si>
  <si>
    <t>DC=118,DC=1.168.192.in-addr.arpa,CN=MicrosoftDNS,DC=DomainDnsZones,DC=USON,DC=LOCAL</t>
  </si>
  <si>
    <t>MSORDSCB01.USON.LOCAL.</t>
  </si>
  <si>
    <t>DC=91,DC=1.168.192.in-addr.arpa,CN=MicrosoftDNS,DC=DomainDnsZones,DC=USON,DC=LOCAL</t>
  </si>
  <si>
    <t>MSORDSCB02.USON.LOCAL.</t>
  </si>
  <si>
    <t>DC=92,DC=1.168.192.in-addr.arpa,CN=MicrosoftDNS,DC=DomainDnsZones,DC=USON,DC=LOCAL</t>
  </si>
  <si>
    <t>MSOLIBRENMS01.uson.local.</t>
  </si>
  <si>
    <t>DC=121,DC=1.168.192.in-addr.arpa,CN=MicrosoftDNS,DC=DomainDnsZones,DC=USON,DC=LOCAL</t>
  </si>
  <si>
    <t>MSOKNOW01.uson.local.</t>
  </si>
  <si>
    <t>DC=107,DC=1.168.192.in-addr.arpa,CN=MicrosoftDNS,DC=DomainDnsZones,DC=USON,DC=LOCAL</t>
  </si>
  <si>
    <t>DC=31,DC=1.168.192.in-addr.arpa,CN=MicrosoftDNS,DC=DomainDnsZones,DC=USON,DC=LOCAL</t>
  </si>
  <si>
    <t>msoitwhd01.uson.local.</t>
  </si>
  <si>
    <t>DC=205,DC=1.168.192.in-addr.arpa,CN=MicrosoftDNS,DC=DomainDnsZones,DC=USON,DC=LOCAL</t>
  </si>
  <si>
    <t>3.168.192.in-addr.arpa</t>
  </si>
  <si>
    <t>usonvsvrvdp.uson.local.</t>
  </si>
  <si>
    <t>DC=45,DC=3.168.192.in-addr.arpa,CN=MicrosoftDNS,DC=DomainDnsZones,DC=USON,DC=LOCAL</t>
  </si>
  <si>
    <t>[13447][mwtdc02.uson.local.][hostmaster.uson.local.][900][600][86400][3600]</t>
  </si>
  <si>
    <t>DC=@,DC=3.168.192.in-addr.arpa,CN=MicrosoftDNS,DC=DomainDnsZones,DC=USON,DC=LOCAL</t>
  </si>
  <si>
    <t>10.10.10.in-addr.arpa</t>
  </si>
  <si>
    <t>[20][mwtdc02.uson.local.][hostmaster.uson.local.][900][600][86400][3600]</t>
  </si>
  <si>
    <t>DC=@,DC=10.10.10.in-addr.arpa,CN=MicrosoftDNS,DC=DomainDnsZones,DC=USON,DC=LOCAL</t>
  </si>
  <si>
    <t>usonvswcore.uson.local.</t>
  </si>
  <si>
    <t>DC=1,DC=10.10.10.in-addr.arpa,CN=MicrosoftDNS,DC=DomainDnsZones,DC=USON,DC=LOCAL</t>
  </si>
  <si>
    <t>DC=11,DC=10.10.10.in-addr.arpa,CN=MicrosoftDNS,DC=DomainDnsZones,DC=USON,DC=LOCAL</t>
  </si>
  <si>
    <t>DC=12,DC=10.10.10.in-addr.arpa,CN=MicrosoftDNS,DC=DomainDnsZones,DC=USON,DC=LOCAL</t>
  </si>
  <si>
    <t>J93hu6uz1wE=</t>
  </si>
  <si>
    <t>DC=59,DC=10.10.10.in-addr.arpa,CN=MicrosoftDNS,DC=DomainDnsZones,DC=USON,DC=LOCAL</t>
  </si>
  <si>
    <t>netapp.uson.local.</t>
  </si>
  <si>
    <t>DC=50,DC=10.10.10.in-addr.arpa,CN=MicrosoftDNS,DC=DomainDnsZones,DC=USON,DC=LOCAL</t>
  </si>
  <si>
    <t>2.10.10.in-addr.arpa</t>
  </si>
  <si>
    <t>[19][mwtdc02.uson.local.][hostmaster.uson.local.][900][600][86400][3600]</t>
  </si>
  <si>
    <t>DC=@,DC=2.10.10.in-addr.arpa,CN=MicrosoftDNS,DC=DomainDnsZones,DC=USON,DC=LOCAL</t>
  </si>
  <si>
    <t>ilo-msoesxi5.uson.local.</t>
  </si>
  <si>
    <t>DC=15,DC=2.10.10.in-addr.arpa,CN=MicrosoftDNS,DC=DomainDnsZones,DC=USON,DC=LOCAL</t>
  </si>
  <si>
    <t>ilo-msoesxi6.uson.local.</t>
  </si>
  <si>
    <t>DC=16,DC=2.10.10.in-addr.arpa,CN=MicrosoftDNS,DC=DomainDnsZones,DC=USON,DC=LOCAL</t>
  </si>
  <si>
    <t>usonvsvrdc.uson.local.</t>
  </si>
  <si>
    <t>10.201.2.10</t>
  </si>
  <si>
    <t>DC=usonvsvrdc.uson.local.,DC=2.10.10.in-addr.arpa,CN=MicrosoftDNS,DC=DomainDnsZones,DC=USON,DC=LOCAL</t>
  </si>
  <si>
    <t>0.20.172.in-addr.arpa</t>
  </si>
  <si>
    <t>usonvsvrdc.uson.LOCAL.</t>
  </si>
  <si>
    <t>DC=usonvsvrdc.uson.LOCAL.,DC=0.20.172.in-addr.arpa,CN=MicrosoftDNS,DC=DomainDnsZones,DC=USON,DC=LOCAL</t>
  </si>
  <si>
    <t>172.20.0.5.</t>
  </si>
  <si>
    <t>172.20.0.5</t>
  </si>
  <si>
    <t>DC=172.20.0.5.,DC=0.20.172.in-addr.arpa,CN=MicrosoftDNS,DC=DomainDnsZones,DC=USON,DC=LOCAL</t>
  </si>
  <si>
    <t>172.20.0.6.</t>
  </si>
  <si>
    <t>172.20.0.6</t>
  </si>
  <si>
    <t>DC=172.20.0.6.,DC=0.20.172.in-addr.arpa,CN=MicrosoftDNS,DC=DomainDnsZones,DC=USON,DC=LOCAL</t>
  </si>
  <si>
    <t>usonvsvrdc03.</t>
  </si>
  <si>
    <t>DC=usonvsvrdc03.,DC=0.20.172.in-addr.arpa,CN=MicrosoftDNS,DC=DomainDnsZones,DC=USON,DC=LOCAL</t>
  </si>
  <si>
    <t>[52][mwtdc02.uson.local.][hostmaster.uson.local.][900][600][86400][3600]</t>
  </si>
  <si>
    <t>DC=@,DC=0.20.172.in-addr.arpa,CN=MicrosoftDNS,DC=DomainDnsZones,DC=USON,DC=LOCAL</t>
  </si>
  <si>
    <t>CLFRDC01.CLOUD.LOCAL.</t>
  </si>
  <si>
    <t>DC=CLFRDC01.CLOUD.LOCAL.,DC=0.20.172.in-addr.arpa,CN=MicrosoftDNS,DC=DomainDnsZones,DC=USON,DC=LOCAL</t>
  </si>
  <si>
    <t>CLFRDC02.CLOUD.LOCAL.</t>
  </si>
  <si>
    <t>DC=CLFRDC02.CLOUD.LOCAL.,DC=0.20.172.in-addr.arpa,CN=MicrosoftDNS,DC=DomainDnsZones,DC=USON,DC=LOCAL</t>
  </si>
  <si>
    <t>39.10.10.in-addr.arpa</t>
  </si>
  <si>
    <t>NMS00990.USON.LOCAL.</t>
  </si>
  <si>
    <t>DC=103,DC=39.10.10.in-addr.arpa,CN=MicrosoftDNS,DC=DomainDnsZones,DC=USON,DC=LOCAL</t>
  </si>
  <si>
    <t>jqGtWM2s1wE=</t>
  </si>
  <si>
    <t>DC=157,DC=39.10.10.in-addr.arpa,CN=MicrosoftDNS,DC=DomainDnsZones,DC=USON,DC=LOCAL</t>
  </si>
  <si>
    <t>1fWB3ki21wE=</t>
  </si>
  <si>
    <t>DC=160,DC=39.10.10.in-addr.arpa,CN=MicrosoftDNS,DC=DomainDnsZones,DC=USON,DC=LOCAL</t>
  </si>
  <si>
    <t>FbqG3ki21wE=</t>
  </si>
  <si>
    <t>DC=164,DC=39.10.10.in-addr.arpa,CN=MicrosoftDNS,DC=DomainDnsZones,DC=USON,DC=LOCAL</t>
  </si>
  <si>
    <t>NMS00614.USON.LOCAL.</t>
  </si>
  <si>
    <t>DC=151,DC=39.10.10.in-addr.arpa,CN=MicrosoftDNS,DC=DomainDnsZones,DC=USON,DC=LOCAL</t>
  </si>
  <si>
    <t>MSOMDT01.USON.LOCAL.</t>
  </si>
  <si>
    <t>DC=5,DC=39.10.10.in-addr.arpa,CN=MicrosoftDNS,DC=DomainDnsZones,DC=USON,DC=LOCAL</t>
  </si>
  <si>
    <t>NV048-AP2.USON.LOCAL.</t>
  </si>
  <si>
    <t>DC=100,DC=39.10.10.in-addr.arpa,CN=MicrosoftDNS,DC=DomainDnsZones,DC=USON,DC=LOCAL</t>
  </si>
  <si>
    <t>NMS01190.USON.LOCAL.</t>
  </si>
  <si>
    <t>DC=152,DC=39.10.10.in-addr.arpa,CN=MicrosoftDNS,DC=DomainDnsZones,DC=USON,DC=LOCAL</t>
  </si>
  <si>
    <t>DC=105,DC=39.10.10.in-addr.arpa,CN=MicrosoftDNS,DC=DomainDnsZones,DC=USON,DC=LOCAL</t>
  </si>
  <si>
    <t>[7137][mwtdc02.uson.local.][hostmaster.uson.local.][900][600][86400][3600]</t>
  </si>
  <si>
    <t>DC=@,DC=39.10.10.in-addr.arpa,CN=MicrosoftDNS,DC=DomainDnsZones,DC=USON,DC=LOCAL</t>
  </si>
  <si>
    <t>IE0YaBe31wE=</t>
  </si>
  <si>
    <t>DC=119,DC=39.10.10.in-addr.arpa,CN=MicrosoftDNS,DC=DomainDnsZones,DC=USON,DC=LOCAL</t>
  </si>
  <si>
    <t>W3+XBQ+31wE=</t>
  </si>
  <si>
    <t>DC=120,DC=39.10.10.in-addr.arpa,CN=MicrosoftDNS,DC=DomainDnsZones,DC=USON,DC=LOCAL</t>
  </si>
  <si>
    <t>DC=153,DC=39.10.10.in-addr.arpa,CN=MicrosoftDNS,DC=DomainDnsZones,DC=USON,DC=LOCAL</t>
  </si>
  <si>
    <t>NMS00424.USON.LOCAL.</t>
  </si>
  <si>
    <t>DC=163,DC=39.10.10.in-addr.arpa,CN=MicrosoftDNS,DC=DomainDnsZones,DC=USON,DC=LOCAL</t>
  </si>
  <si>
    <t>P4ImLRK31wE=</t>
  </si>
  <si>
    <t>DC=155,DC=39.10.10.in-addr.arpa,CN=MicrosoftDNS,DC=DomainDnsZones,DC=USON,DC=LOCAL</t>
  </si>
  <si>
    <t>usonvsvrdc02.uson.local.</t>
  </si>
  <si>
    <t>DC=usonvsvrdc02.uson.local.,DC=39.10.10.in-addr.arpa,CN=MicrosoftDNS,DC=DomainDnsZones,DC=USON,DC=LOCAL</t>
  </si>
  <si>
    <t>MSOMONITOR01.uson.local.</t>
  </si>
  <si>
    <t>DC=121,DC=39.10.10.in-addr.arpa,CN=MicrosoftDNS,DC=DomainDnsZones,DC=USON,DC=LOCAL</t>
  </si>
  <si>
    <t>f+06ObO01wE=</t>
  </si>
  <si>
    <t>DC=104,DC=39.10.10.in-addr.arpa,CN=MicrosoftDNS,DC=DomainDnsZones,DC=USON,DC=LOCAL</t>
  </si>
  <si>
    <t>BPe5m7u01wE=</t>
  </si>
  <si>
    <t>DC=108,DC=39.10.10.in-addr.arpa,CN=MicrosoftDNS,DC=DomainDnsZones,DC=USON,DC=LOCAL</t>
  </si>
  <si>
    <t>UkoYJC2w1wE=</t>
  </si>
  <si>
    <t>DC=159,DC=39.10.10.in-addr.arpa,CN=MicrosoftDNS,DC=DomainDnsZones,DC=USON,DC=LOCAL</t>
  </si>
  <si>
    <t>NMS00730.USON.LOCAL.</t>
  </si>
  <si>
    <t>DC=109,DC=39.10.10.in-addr.arpa,CN=MicrosoftDNS,DC=DomainDnsZones,DC=USON,DC=LOCAL</t>
  </si>
  <si>
    <t>NGUSN-SENTRY-1.USON.LOCAL.</t>
  </si>
  <si>
    <t>DC=107,DC=39.10.10.in-addr.arpa,CN=MicrosoftDNS,DC=DomainDnsZones,DC=USON,DC=LOCAL</t>
  </si>
  <si>
    <t>pCrwu6uz1wE=</t>
  </si>
  <si>
    <t>DC=150,DC=39.10.10.in-addr.arpa,CN=MicrosoftDNS,DC=DomainDnsZones,DC=USON,DC=LOCAL</t>
  </si>
  <si>
    <t>MWTCMDPEAST01.USON.LOCAL.</t>
  </si>
  <si>
    <t>DC=102,DC=39.10.10.in-addr.arpa,CN=MicrosoftDNS,DC=DomainDnsZones,DC=USON,DC=LOCAL</t>
  </si>
  <si>
    <t>DC=154,DC=39.10.10.in-addr.arpa,CN=MicrosoftDNS,DC=DomainDnsZones,DC=USON,DC=LOCAL</t>
  </si>
  <si>
    <t>DC=158,DC=39.10.10.in-addr.arpa,CN=MicrosoftDNS,DC=DomainDnsZones,DC=USON,DC=LOCAL</t>
  </si>
  <si>
    <t>NMS00839.USON.LOCAL.</t>
  </si>
  <si>
    <t>DC=162,DC=39.10.10.in-addr.arpa,CN=MicrosoftDNS,DC=DomainDnsZones,DC=USON,DC=LOCAL</t>
  </si>
  <si>
    <t>q/UhEHi21wE=</t>
  </si>
  <si>
    <t>DC=106,DC=39.10.10.in-addr.arpa,CN=MicrosoftDNS,DC=DomainDnsZones,DC=USON,DC=LOCAL</t>
  </si>
  <si>
    <t>19.10.10.in-addr.arpa</t>
  </si>
  <si>
    <t>NMS00487.USON.LOCAL.</t>
  </si>
  <si>
    <t>DC=160,DC=19.10.10.in-addr.arpa,CN=MicrosoftDNS,DC=DomainDnsZones,DC=USON,DC=LOCAL</t>
  </si>
  <si>
    <t>NMS01136.USON.LOCAL.</t>
  </si>
  <si>
    <t>DC=155,DC=19.10.10.in-addr.arpa,CN=MicrosoftDNS,DC=DomainDnsZones,DC=USON,DC=LOCAL</t>
  </si>
  <si>
    <t>NMS00951.USON.LOCAL.</t>
  </si>
  <si>
    <t>DC=100,DC=19.10.10.in-addr.arpa,CN=MicrosoftDNS,DC=DomainDnsZones,DC=USON,DC=LOCAL</t>
  </si>
  <si>
    <t>NMS00630.USON.LOCAL.</t>
  </si>
  <si>
    <t>DC=148,DC=19.10.10.in-addr.arpa,CN=MicrosoftDNS,DC=DomainDnsZones,DC=USON,DC=LOCAL</t>
  </si>
  <si>
    <t>NMS00871.USON.LOCAL.</t>
  </si>
  <si>
    <t>DC=110,DC=19.10.10.in-addr.arpa,CN=MicrosoftDNS,DC=DomainDnsZones,DC=USON,DC=LOCAL</t>
  </si>
  <si>
    <t>[34279][mwtdc02.uson.local.][hostmaster.uson.local.][900][600][86400][3600]</t>
  </si>
  <si>
    <t>DC=@,DC=19.10.10.in-addr.arpa,CN=MicrosoftDNS,DC=DomainDnsZones,DC=USON,DC=LOCAL</t>
  </si>
  <si>
    <t>8VcRs3u11wE=</t>
  </si>
  <si>
    <t>DC=150,DC=19.10.10.in-addr.arpa,CN=MicrosoftDNS,DC=DomainDnsZones,DC=USON,DC=LOCAL</t>
  </si>
  <si>
    <t>NMS00433.USON.LOCAL.</t>
  </si>
  <si>
    <t>DC=157,DC=19.10.10.in-addr.arpa,CN=MicrosoftDNS,DC=DomainDnsZones,DC=USON,DC=LOCAL</t>
  </si>
  <si>
    <t>NMS00617.USON.LOCAL.</t>
  </si>
  <si>
    <t>DC=153,DC=19.10.10.in-addr.arpa,CN=MicrosoftDNS,DC=DomainDnsZones,DC=USON,DC=LOCAL</t>
  </si>
  <si>
    <t>NMS00917.USON.LOCAL.</t>
  </si>
  <si>
    <t>DC=156,DC=19.10.10.in-addr.arpa,CN=MicrosoftDNS,DC=DomainDnsZones,DC=USON,DC=LOCAL</t>
  </si>
  <si>
    <t>NMS00874.USON.LOCAL.</t>
  </si>
  <si>
    <t>DC=154,DC=19.10.10.in-addr.arpa,CN=MicrosoftDNS,DC=DomainDnsZones,DC=USON,DC=LOCAL</t>
  </si>
  <si>
    <t>NMS00912.USON.LOCAL.</t>
  </si>
  <si>
    <t>DC=108,DC=19.10.10.in-addr.arpa,CN=MicrosoftDNS,DC=DomainDnsZones,DC=USON,DC=LOCAL</t>
  </si>
  <si>
    <t>NMS01135.USON.LOCAL.</t>
  </si>
  <si>
    <t>DC=105,DC=19.10.10.in-addr.arpa,CN=MicrosoftDNS,DC=DomainDnsZones,DC=USON,DC=LOCAL</t>
  </si>
  <si>
    <t>NV054-AP2-1F.USON.LOCAL.</t>
  </si>
  <si>
    <t>DC=164,DC=19.10.10.in-addr.arpa,CN=MicrosoftDNS,DC=DomainDnsZones,DC=USON,DC=LOCAL</t>
  </si>
  <si>
    <t>wkmVti+21wE=</t>
  </si>
  <si>
    <t>DC=149,DC=19.10.10.in-addr.arpa,CN=MicrosoftDNS,DC=DomainDnsZones,DC=USON,DC=LOCAL</t>
  </si>
  <si>
    <t>DC=113,DC=19.10.10.in-addr.arpa,CN=MicrosoftDNS,DC=DomainDnsZones,DC=USON,DC=LOCAL</t>
  </si>
  <si>
    <t>NMS00506.USON.LOCAL.</t>
  </si>
  <si>
    <t>DC=106,DC=19.10.10.in-addr.arpa,CN=MicrosoftDNS,DC=DomainDnsZones,DC=USON,DC=LOCAL</t>
  </si>
  <si>
    <t>NMS01133.USON.LOCAL.</t>
  </si>
  <si>
    <t>DC=104,DC=19.10.10.in-addr.arpa,CN=MicrosoftDNS,DC=DomainDnsZones,DC=USON,DC=LOCAL</t>
  </si>
  <si>
    <t>NMS00502.USON.LOCAL.</t>
  </si>
  <si>
    <t>DC=152,DC=19.10.10.in-addr.arpa,CN=MicrosoftDNS,DC=DomainDnsZones,DC=USON,DC=LOCAL</t>
  </si>
  <si>
    <t>NV054-AP3-1F.USON.LOCAL.</t>
  </si>
  <si>
    <t>DC=111,DC=19.10.10.in-addr.arpa,CN=MicrosoftDNS,DC=DomainDnsZones,DC=USON,DC=LOCAL</t>
  </si>
  <si>
    <t>192.168.1.5</t>
  </si>
  <si>
    <t>DC=usonvsvrdc.uson.local.,DC=19.10.10.in-addr.arpa,CN=MicrosoftDNS,DC=DomainDnsZones,DC=USON,DC=LOCAL</t>
  </si>
  <si>
    <t>NMS00580.USON.LOCAL.</t>
  </si>
  <si>
    <t>DC=158,DC=19.10.10.in-addr.arpa,CN=MicrosoftDNS,DC=DomainDnsZones,DC=USON,DC=LOCAL</t>
  </si>
  <si>
    <t>NMS00507.USON.LOCAL.</t>
  </si>
  <si>
    <t>DC=161,DC=19.10.10.in-addr.arpa,CN=MicrosoftDNS,DC=DomainDnsZones,DC=USON,DC=LOCAL</t>
  </si>
  <si>
    <t>NMS00474.USON.LOCAL.</t>
  </si>
  <si>
    <t>DC=107,DC=19.10.10.in-addr.arpa,CN=MicrosoftDNS,DC=DomainDnsZones,DC=USON,DC=LOCAL</t>
  </si>
  <si>
    <t>NMS00508.USON.LOCAL.</t>
  </si>
  <si>
    <t>DC=162,DC=19.10.10.in-addr.arpa,CN=MicrosoftDNS,DC=DomainDnsZones,DC=USON,DC=LOCAL</t>
  </si>
  <si>
    <t>NMS00505.USON.LOCAL.</t>
  </si>
  <si>
    <t>DC=166,DC=19.10.10.in-addr.arpa,CN=MicrosoftDNS,DC=DomainDnsZones,DC=USON,DC=LOCAL</t>
  </si>
  <si>
    <t>iWkqtSyy1wE=</t>
  </si>
  <si>
    <t>DC=165,DC=19.10.10.in-addr.arpa,CN=MicrosoftDNS,DC=DomainDnsZones,DC=USON,DC=LOCAL</t>
  </si>
  <si>
    <t>8n0sKJm31wE=</t>
  </si>
  <si>
    <t>DC=167,DC=19.10.10.in-addr.arpa,CN=MicrosoftDNS,DC=DomainDnsZones,DC=USON,DC=LOCAL</t>
  </si>
  <si>
    <t>NMS00500.USON.LOCAL.</t>
  </si>
  <si>
    <t>DC=159,DC=19.10.10.in-addr.arpa,CN=MicrosoftDNS,DC=DomainDnsZones,DC=USON,DC=LOCAL</t>
  </si>
  <si>
    <t>c+HfKga41wE=</t>
  </si>
  <si>
    <t>DC=147,DC=19.10.10.in-addr.arpa,CN=MicrosoftDNS,DC=DomainDnsZones,DC=USON,DC=LOCAL</t>
  </si>
  <si>
    <t>NMS00729.USON.LOCAL.</t>
  </si>
  <si>
    <t>DC=101,DC=19.10.10.in-addr.arpa,CN=MicrosoftDNS,DC=DomainDnsZones,DC=USON,DC=LOCAL</t>
  </si>
  <si>
    <t>HikQhzS41wE=</t>
  </si>
  <si>
    <t>DC=112,DC=19.10.10.in-addr.arpa,CN=MicrosoftDNS,DC=DomainDnsZones,DC=USON,DC=LOCAL</t>
  </si>
  <si>
    <t>NMS00504.USON.LOCAL.</t>
  </si>
  <si>
    <t>DC=163,DC=19.10.10.in-addr.arpa,CN=MicrosoftDNS,DC=DomainDnsZones,DC=USON,DC=LOCAL</t>
  </si>
  <si>
    <t>NMS00822.USON.LOCAL.</t>
  </si>
  <si>
    <t>DC=102,DC=19.10.10.in-addr.arpa,CN=MicrosoftDNS,DC=DomainDnsZones,DC=USON,DC=LOCAL</t>
  </si>
  <si>
    <t>18.10.10.in-addr.arpa</t>
  </si>
  <si>
    <t>aFVAmne41wE=</t>
  </si>
  <si>
    <t>DC=111,DC=18.10.10.in-addr.arpa,CN=MicrosoftDNS,DC=DomainDnsZones,DC=USON,DC=LOCAL</t>
  </si>
  <si>
    <t>NMS01168.USON.LOCAL.</t>
  </si>
  <si>
    <t>DC=125,DC=18.10.10.in-addr.arpa,CN=MicrosoftDNS,DC=DomainDnsZones,DC=USON,DC=LOCAL</t>
  </si>
  <si>
    <t>NMS00894.USON.LOCAL.</t>
  </si>
  <si>
    <t>DC=173,DC=18.10.10.in-addr.arpa,CN=MicrosoftDNS,DC=DomainDnsZones,DC=USON,DC=LOCAL</t>
  </si>
  <si>
    <t>NMS00713.USON.LOCAL.</t>
  </si>
  <si>
    <t>DC=126,DC=18.10.10.in-addr.arpa,CN=MicrosoftDNS,DC=DomainDnsZones,DC=USON,DC=LOCAL</t>
  </si>
  <si>
    <t>DC=157,DC=18.10.10.in-addr.arpa,CN=MicrosoftDNS,DC=DomainDnsZones,DC=USON,DC=LOCAL</t>
  </si>
  <si>
    <t>NMS00629.USON.LOCAL.</t>
  </si>
  <si>
    <t>DC=172,DC=18.10.10.in-addr.arpa,CN=MicrosoftDNS,DC=DomainDnsZones,DC=USON,DC=LOCAL</t>
  </si>
  <si>
    <t>RldM9Ti31wE=</t>
  </si>
  <si>
    <t>DC=116,DC=18.10.10.in-addr.arpa,CN=MicrosoftDNS,DC=DomainDnsZones,DC=USON,DC=LOCAL</t>
  </si>
  <si>
    <t>InNX8R621wE=</t>
  </si>
  <si>
    <t>DC=171,DC=18.10.10.in-addr.arpa,CN=MicrosoftDNS,DC=DomainDnsZones,DC=USON,DC=LOCAL</t>
  </si>
  <si>
    <t>NMS00885.USON.LOCAL.</t>
  </si>
  <si>
    <t>DC=139,DC=18.10.10.in-addr.arpa,CN=MicrosoftDNS,DC=DomainDnsZones,DC=USON,DC=LOCAL</t>
  </si>
  <si>
    <t>NMS00882.USON.LOCAL.</t>
  </si>
  <si>
    <t>DC=186,DC=18.10.10.in-addr.arpa,CN=MicrosoftDNS,DC=DomainDnsZones,DC=USON,DC=LOCAL</t>
  </si>
  <si>
    <t>NMS01018.USON.LOCAL.</t>
  </si>
  <si>
    <t>DC=137,DC=18.10.10.in-addr.arpa,CN=MicrosoftDNS,DC=DomainDnsZones,DC=USON,DC=LOCAL</t>
  </si>
  <si>
    <t>12q+1fm31wE=</t>
  </si>
  <si>
    <t>DC=117,DC=18.10.10.in-addr.arpa,CN=MicrosoftDNS,DC=DomainDnsZones,DC=USON,DC=LOCAL</t>
  </si>
  <si>
    <t>NMS00962.USON.LOCAL.</t>
  </si>
  <si>
    <t>DC=165,DC=18.10.10.in-addr.arpa,CN=MicrosoftDNS,DC=DomainDnsZones,DC=USON,DC=LOCAL</t>
  </si>
  <si>
    <t>NMS00828.USON.LOCAL.</t>
  </si>
  <si>
    <t>DC=160,DC=18.10.10.in-addr.arpa,CN=MicrosoftDNS,DC=DomainDnsZones,DC=USON,DC=LOCAL</t>
  </si>
  <si>
    <t>NV054-AP2-2F.USON.LOCAL.</t>
  </si>
  <si>
    <t>DC=103,DC=18.10.10.in-addr.arpa,CN=MicrosoftDNS,DC=DomainDnsZones,DC=USON,DC=LOCAL</t>
  </si>
  <si>
    <t>NV054-AP4-2F.USON.LOCAL.</t>
  </si>
  <si>
    <t>DC=164,DC=18.10.10.in-addr.arpa,CN=MicrosoftDNS,DC=DomainDnsZones,DC=USON,DC=LOCAL</t>
  </si>
  <si>
    <t>NMS00323.USON.LOCAL.</t>
  </si>
  <si>
    <t>DC=124,DC=18.10.10.in-addr.arpa,CN=MicrosoftDNS,DC=DomainDnsZones,DC=USON,DC=LOCAL</t>
  </si>
  <si>
    <t>NV054-AP1-2F.USON.LOCAL.</t>
  </si>
  <si>
    <t>DC=152,DC=18.10.10.in-addr.arpa,CN=MicrosoftDNS,DC=DomainDnsZones,DC=USON,DC=LOCAL</t>
  </si>
  <si>
    <t>[83606][mwtdc02.uson.local.][hostmaster.uson.local.][900][600][86400][3600]</t>
  </si>
  <si>
    <t>DC=@,DC=18.10.10.in-addr.arpa,CN=MicrosoftDNS,DC=DomainDnsZones,DC=USON,DC=LOCAL</t>
  </si>
  <si>
    <t>NV054-AP3-2F.USON.LOCAL.</t>
  </si>
  <si>
    <t>DC=154,DC=18.10.10.in-addr.arpa,CN=MicrosoftDNS,DC=DomainDnsZones,DC=USON,DC=LOCAL</t>
  </si>
  <si>
    <t>NV054-AP5-2F.USON.LOCAL.</t>
  </si>
  <si>
    <t>DC=100,DC=18.10.10.in-addr.arpa,CN=MicrosoftDNS,DC=DomainDnsZones,DC=USON,DC=LOCAL</t>
  </si>
  <si>
    <t>NMS00338.USON.LOCAL.</t>
  </si>
  <si>
    <t>DC=150,DC=18.10.10.in-addr.arpa,CN=MicrosoftDNS,DC=DomainDnsZones,DC=USON,DC=LOCAL</t>
  </si>
  <si>
    <t>NMS01070.USON.LOCAL.</t>
  </si>
  <si>
    <t>DC=114,DC=18.10.10.in-addr.arpa,CN=MicrosoftDNS,DC=DomainDnsZones,DC=USON,DC=LOCAL</t>
  </si>
  <si>
    <t>NMS00922.USON.LOCAL.</t>
  </si>
  <si>
    <t>DC=188,DC=18.10.10.in-addr.arpa,CN=MicrosoftDNS,DC=DomainDnsZones,DC=USON,DC=LOCAL</t>
  </si>
  <si>
    <t>NMS01171.USON.LOCAL.</t>
  </si>
  <si>
    <t>DC=187,DC=18.10.10.in-addr.arpa,CN=MicrosoftDNS,DC=DomainDnsZones,DC=USON,DC=LOCAL</t>
  </si>
  <si>
    <t>NMS01059.USON.LOCAL.</t>
  </si>
  <si>
    <t>DC=110,DC=18.10.10.in-addr.arpa,CN=MicrosoftDNS,DC=DomainDnsZones,DC=USON,DC=LOCAL</t>
  </si>
  <si>
    <t>iJGTd8u31wE=</t>
  </si>
  <si>
    <t>DC=158,DC=18.10.10.in-addr.arpa,CN=MicrosoftDNS,DC=DomainDnsZones,DC=USON,DC=LOCAL</t>
  </si>
  <si>
    <t>NMS00881.USON.LOCAL.</t>
  </si>
  <si>
    <t>DC=184,DC=18.10.10.in-addr.arpa,CN=MicrosoftDNS,DC=DomainDnsZones,DC=USON,DC=LOCAL</t>
  </si>
  <si>
    <t>oCFmQP621wE=</t>
  </si>
  <si>
    <t>DC=127,DC=18.10.10.in-addr.arpa,CN=MicrosoftDNS,DC=DomainDnsZones,DC=USON,DC=LOCAL</t>
  </si>
  <si>
    <t>NMS00934.USON.LOCAL.</t>
  </si>
  <si>
    <t>DC=123,DC=18.10.10.in-addr.arpa,CN=MicrosoftDNS,DC=DomainDnsZones,DC=USON,DC=LOCAL</t>
  </si>
  <si>
    <t>NMS00748.USON.LOCAL.</t>
  </si>
  <si>
    <t>DC=170,DC=18.10.10.in-addr.arpa,CN=MicrosoftDNS,DC=DomainDnsZones,DC=USON,DC=LOCAL</t>
  </si>
  <si>
    <t>NMS00957.USON.LOCAL.</t>
  </si>
  <si>
    <t>DC=119,DC=18.10.10.in-addr.arpa,CN=MicrosoftDNS,DC=DomainDnsZones,DC=USON,DC=LOCAL</t>
  </si>
  <si>
    <t>NMS00921.USON.LOCAL.</t>
  </si>
  <si>
    <t>DC=153,DC=18.10.10.in-addr.arpa,CN=MicrosoftDNS,DC=DomainDnsZones,DC=USON,DC=LOCAL</t>
  </si>
  <si>
    <t>HP40b03435ce15.USON.LOCAL.</t>
  </si>
  <si>
    <t>DC=105,DC=18.10.10.in-addr.arpa,CN=MicrosoftDNS,DC=DomainDnsZones,DC=USON,DC=LOCAL</t>
  </si>
  <si>
    <t>NMS01148.USON.LOCAL.</t>
  </si>
  <si>
    <t>DC=177,DC=18.10.10.in-addr.arpa,CN=MicrosoftDNS,DC=DomainDnsZones,DC=USON,DC=LOCAL</t>
  </si>
  <si>
    <t>DC=usonvsvrdc.uson.local.,DC=18.10.10.in-addr.arpa,CN=MicrosoftDNS,DC=DomainDnsZones,DC=USON,DC=LOCAL</t>
  </si>
  <si>
    <t>NMS01177.USON.LOCAL.</t>
  </si>
  <si>
    <t>DC=132,DC=18.10.10.in-addr.arpa,CN=MicrosoftDNS,DC=DomainDnsZones,DC=USON,DC=LOCAL</t>
  </si>
  <si>
    <t>NMS00446.USON.LOCAL.</t>
  </si>
  <si>
    <t>DC=107,DC=18.10.10.in-addr.arpa,CN=MicrosoftDNS,DC=DomainDnsZones,DC=USON,DC=LOCAL</t>
  </si>
  <si>
    <t>NMS01181.USON.LOCAL.</t>
  </si>
  <si>
    <t>DC=118,DC=18.10.10.in-addr.arpa,CN=MicrosoftDNS,DC=DomainDnsZones,DC=USON,DC=LOCAL</t>
  </si>
  <si>
    <t>NMS00892.USON.LOCAL.</t>
  </si>
  <si>
    <t>DC=179,DC=18.10.10.in-addr.arpa,CN=MicrosoftDNS,DC=DomainDnsZones,DC=USON,DC=LOCAL</t>
  </si>
  <si>
    <t>NMS00946.USON.LOCAL.</t>
  </si>
  <si>
    <t>DC=169,DC=18.10.10.in-addr.arpa,CN=MicrosoftDNS,DC=DomainDnsZones,DC=USON,DC=LOCAL</t>
  </si>
  <si>
    <t>NMS01053.USON.LOCAL.</t>
  </si>
  <si>
    <t>DC=128,DC=18.10.10.in-addr.arpa,CN=MicrosoftDNS,DC=DomainDnsZones,DC=USON,DC=LOCAL</t>
  </si>
  <si>
    <t>NMS00918.USON.LOCAL.</t>
  </si>
  <si>
    <t>DC=102,DC=18.10.10.in-addr.arpa,CN=MicrosoftDNS,DC=DomainDnsZones,DC=USON,DC=LOCAL</t>
  </si>
  <si>
    <t>NMS01088.USON.LOCAL.</t>
  </si>
  <si>
    <t>DC=155,DC=18.10.10.in-addr.arpa,CN=MicrosoftDNS,DC=DomainDnsZones,DC=USON,DC=LOCAL</t>
  </si>
  <si>
    <t>NMS01175.USON.LOCAL.</t>
  </si>
  <si>
    <t>DC=180,DC=18.10.10.in-addr.arpa,CN=MicrosoftDNS,DC=DomainDnsZones,DC=USON,DC=LOCAL</t>
  </si>
  <si>
    <t>NMS00827.USON.LOCAL.</t>
  </si>
  <si>
    <t>DC=182,DC=18.10.10.in-addr.arpa,CN=MicrosoftDNS,DC=DomainDnsZones,DC=USON,DC=LOCAL</t>
  </si>
  <si>
    <t>NMS00539.USON.LOCAL.</t>
  </si>
  <si>
    <t>DC=161,DC=18.10.10.in-addr.arpa,CN=MicrosoftDNS,DC=DomainDnsZones,DC=USON,DC=LOCAL</t>
  </si>
  <si>
    <t>NMS01080.USON.LOCAL.</t>
  </si>
  <si>
    <t>DC=163,DC=18.10.10.in-addr.arpa,CN=MicrosoftDNS,DC=DomainDnsZones,DC=USON,DC=LOCAL</t>
  </si>
  <si>
    <t>NMS00878.USON.LOCAL.</t>
  </si>
  <si>
    <t>DC=136,DC=18.10.10.in-addr.arpa,CN=MicrosoftDNS,DC=DomainDnsZones,DC=USON,DC=LOCAL</t>
  </si>
  <si>
    <t>NMS01160.USON.LOCAL.</t>
  </si>
  <si>
    <t>DC=185,DC=18.10.10.in-addr.arpa,CN=MicrosoftDNS,DC=DomainDnsZones,DC=USON,DC=LOCAL</t>
  </si>
  <si>
    <t>NMS00906.USON.LOCAL.</t>
  </si>
  <si>
    <t>DC=166,DC=18.10.10.in-addr.arpa,CN=MicrosoftDNS,DC=DomainDnsZones,DC=USON,DC=LOCAL</t>
  </si>
  <si>
    <t>ft3aZfW31wE=</t>
  </si>
  <si>
    <t>DC=151,DC=18.10.10.in-addr.arpa,CN=MicrosoftDNS,DC=DomainDnsZones,DC=USON,DC=LOCAL</t>
  </si>
  <si>
    <t>NMS00714.USON.LOCAL.</t>
  </si>
  <si>
    <t>DC=113,DC=18.10.10.in-addr.arpa,CN=MicrosoftDNS,DC=DomainDnsZones,DC=USON,DC=LOCAL</t>
  </si>
  <si>
    <t>NMS00358.USON.LOCAL.</t>
  </si>
  <si>
    <t>DC=156,DC=18.10.10.in-addr.arpa,CN=MicrosoftDNS,DC=DomainDnsZones,DC=USON,DC=LOCAL</t>
  </si>
  <si>
    <t>NMS00324.USON.LOCAL.</t>
  </si>
  <si>
    <t>DC=104,DC=18.10.10.in-addr.arpa,CN=MicrosoftDNS,DC=DomainDnsZones,DC=USON,DC=LOCAL</t>
  </si>
  <si>
    <t>NMS00454.USON.LOCAL.</t>
  </si>
  <si>
    <t>DC=106,DC=18.10.10.in-addr.arpa,CN=MicrosoftDNS,DC=DomainDnsZones,DC=USON,DC=LOCAL</t>
  </si>
  <si>
    <t>NMS00477.USON.LOCAL.</t>
  </si>
  <si>
    <t>DC=121,DC=18.10.10.in-addr.arpa,CN=MicrosoftDNS,DC=DomainDnsZones,DC=USON,DC=LOCAL</t>
  </si>
  <si>
    <t>DC=159,DC=18.10.10.in-addr.arpa,CN=MicrosoftDNS,DC=DomainDnsZones,DC=USON,DC=LOCAL</t>
  </si>
  <si>
    <t>NMS01072.USON.LOCAL.</t>
  </si>
  <si>
    <t>DC=112,DC=18.10.10.in-addr.arpa,CN=MicrosoftDNS,DC=DomainDnsZones,DC=USON,DC=LOCAL</t>
  </si>
  <si>
    <t>HP1062e508f088.USON.LOCAL.</t>
  </si>
  <si>
    <t>DC=101,DC=18.10.10.in-addr.arpa,CN=MicrosoftDNS,DC=DomainDnsZones,DC=USON,DC=LOCAL</t>
  </si>
  <si>
    <t>NMS01034.USON.LOCAL.</t>
  </si>
  <si>
    <t>DC=108,DC=18.10.10.in-addr.arpa,CN=MicrosoftDNS,DC=DomainDnsZones,DC=USON,DC=LOCAL</t>
  </si>
  <si>
    <t>NMS00570.USON.LOCAL.</t>
  </si>
  <si>
    <t>DC=168,DC=18.10.10.in-addr.arpa,CN=MicrosoftDNS,DC=DomainDnsZones,DC=USON,DC=LOCAL</t>
  </si>
  <si>
    <t>NMS00661.USON.LOCAL.</t>
  </si>
  <si>
    <t>DC=115,DC=18.10.10.in-addr.arpa,CN=MicrosoftDNS,DC=DomainDnsZones,DC=USON,DC=LOCAL</t>
  </si>
  <si>
    <t>NMS00933.USON.LOCAL.</t>
  </si>
  <si>
    <t>DC=162,DC=18.10.10.in-addr.arpa,CN=MicrosoftDNS,DC=DomainDnsZones,DC=USON,DC=LOCAL</t>
  </si>
  <si>
    <t>NMS01087.USON.LOCAL.</t>
  </si>
  <si>
    <t>DC=120,DC=18.10.10.in-addr.arpa,CN=MicrosoftDNS,DC=DomainDnsZones,DC=USON,DC=LOCAL</t>
  </si>
  <si>
    <t>NMS00715.USON.LOCAL.</t>
  </si>
  <si>
    <t>DC=109,DC=18.10.10.in-addr.arpa,CN=MicrosoftDNS,DC=DomainDnsZones,DC=USON,DC=LOCAL</t>
  </si>
  <si>
    <t>39.10.10.in-addr.arpa CNF:188dac86-56d8-42c4-b997-be23a23f5ba0</t>
  </si>
  <si>
    <t>[1][usonvsvrdc03.uson.local.][hostmaster.uson.local.][900][600][86400][3600]</t>
  </si>
  <si>
    <t>DC=@,DC=39.10.10.in-addr.arpa\0ACNF:188dac86-56d8-42c4-b997-be23a23f5ba0,CN=MicrosoftDNS,DC=DomainDnsZones,DC=USON,DC=LOCAL</t>
  </si>
  <si>
    <t>15.10.10.in-addr.arpa</t>
  </si>
  <si>
    <t>DC=113,DC=15.10.10.in-addr.arpa,CN=MicrosoftDNS,DC=DomainDnsZones,DC=USON,DC=LOCAL</t>
  </si>
  <si>
    <t>NMS00733.USON.LOCAL.</t>
  </si>
  <si>
    <t>DC=163,DC=15.10.10.in-addr.arpa,CN=MicrosoftDNS,DC=DomainDnsZones,DC=USON,DC=LOCAL</t>
  </si>
  <si>
    <t>XLb2ZgG31wE=</t>
  </si>
  <si>
    <t>DC=166,DC=15.10.10.in-addr.arpa,CN=MicrosoftDNS,DC=DomainDnsZones,DC=USON,DC=LOCAL</t>
  </si>
  <si>
    <t>eaAN76qw1wE=</t>
  </si>
  <si>
    <t>DC=150,DC=15.10.10.in-addr.arpa,CN=MicrosoftDNS,DC=DomainDnsZones,DC=USON,DC=LOCAL</t>
  </si>
  <si>
    <t>NMS00609.USON.LOCAL.</t>
  </si>
  <si>
    <t>DC=118,DC=15.10.10.in-addr.arpa,CN=MicrosoftDNS,DC=DomainDnsZones,DC=USON,DC=LOCAL</t>
  </si>
  <si>
    <t>NMS00814.USON.LOCAL.</t>
  </si>
  <si>
    <t>DC=151,DC=15.10.10.in-addr.arpa,CN=MicrosoftDNS,DC=DomainDnsZones,DC=USON,DC=LOCAL</t>
  </si>
  <si>
    <t>NV190-AP2.USON.LOCAL.</t>
  </si>
  <si>
    <t>DC=152,DC=15.10.10.in-addr.arpa,CN=MicrosoftDNS,DC=DomainDnsZones,DC=USON,DC=LOCAL</t>
  </si>
  <si>
    <t>NV190-AP1.USON.LOCAL.</t>
  </si>
  <si>
    <t>DC=153,DC=15.10.10.in-addr.arpa,CN=MicrosoftDNS,DC=DomainDnsZones,DC=USON,DC=LOCAL</t>
  </si>
  <si>
    <t>NV190-AP4.USON.LOCAL.</t>
  </si>
  <si>
    <t>DC=100,DC=15.10.10.in-addr.arpa,CN=MicrosoftDNS,DC=DomainDnsZones,DC=USON,DC=LOCAL</t>
  </si>
  <si>
    <t>NMS00876.USON.LOCAL.</t>
  </si>
  <si>
    <t>DC=156,DC=15.10.10.in-addr.arpa,CN=MicrosoftDNS,DC=DomainDnsZones,DC=USON,DC=LOCAL</t>
  </si>
  <si>
    <t>NMS00890.USON.LOCAL.</t>
  </si>
  <si>
    <t>DC=155,DC=15.10.10.in-addr.arpa,CN=MicrosoftDNS,DC=DomainDnsZones,DC=USON,DC=LOCAL</t>
  </si>
  <si>
    <t>NMS01267.USON.LOCAL.</t>
  </si>
  <si>
    <t>DC=168,DC=15.10.10.in-addr.arpa,CN=MicrosoftDNS,DC=DomainDnsZones,DC=USON,DC=LOCAL</t>
  </si>
  <si>
    <t>NMS01006.USON.LOCAL.</t>
  </si>
  <si>
    <t>DC=101,DC=15.10.10.in-addr.arpa,CN=MicrosoftDNS,DC=DomainDnsZones,DC=USON,DC=LOCAL</t>
  </si>
  <si>
    <t>[8247][mwtdc02.uson.local.][hostmaster.uson.local.][900][600][86400][3600]</t>
  </si>
  <si>
    <t>DC=@,DC=15.10.10.in-addr.arpa,CN=MicrosoftDNS,DC=DomainDnsZones,DC=USON,DC=LOCAL</t>
  </si>
  <si>
    <t>73HMKga41wE=</t>
  </si>
  <si>
    <t>DC=164,DC=15.10.10.in-addr.arpa,CN=MicrosoftDNS,DC=DomainDnsZones,DC=USON,DC=LOCAL</t>
  </si>
  <si>
    <t>NMS01253.USON.LOCAL.</t>
  </si>
  <si>
    <t>DC=165,DC=15.10.10.in-addr.arpa,CN=MicrosoftDNS,DC=DomainDnsZones,DC=USON,DC=LOCAL</t>
  </si>
  <si>
    <t>NMS00604.USON.LOCAL.</t>
  </si>
  <si>
    <t>DC=146,DC=15.10.10.in-addr.arpa,CN=MicrosoftDNS,DC=DomainDnsZones,DC=USON,DC=LOCAL</t>
  </si>
  <si>
    <t>NMS01262.USON.LOCAL.</t>
  </si>
  <si>
    <t>DC=167,DC=15.10.10.in-addr.arpa,CN=MicrosoftDNS,DC=DomainDnsZones,DC=USON,DC=LOCAL</t>
  </si>
  <si>
    <t>NMS00425.USON.LOCAL.</t>
  </si>
  <si>
    <t>DC=148,DC=15.10.10.in-addr.arpa,CN=MicrosoftDNS,DC=DomainDnsZones,DC=USON,DC=LOCAL</t>
  </si>
  <si>
    <t>NMS01264.USON.LOCAL.</t>
  </si>
  <si>
    <t>DC=149,DC=15.10.10.in-addr.arpa,CN=MicrosoftDNS,DC=DomainDnsZones,DC=USON,DC=LOCAL</t>
  </si>
  <si>
    <t>NMS01003.USON.LOCAL.</t>
  </si>
  <si>
    <t>DC=102,DC=15.10.10.in-addr.arpa,CN=MicrosoftDNS,DC=DomainDnsZones,DC=USON,DC=LOCAL</t>
  </si>
  <si>
    <t>NMS01261.USON.LOCAL.</t>
  </si>
  <si>
    <t>DC=103,DC=15.10.10.in-addr.arpa,CN=MicrosoftDNS,DC=DomainDnsZones,DC=USON,DC=LOCAL</t>
  </si>
  <si>
    <t>NMS01256.USON.LOCAL.</t>
  </si>
  <si>
    <t>DC=154,DC=15.10.10.in-addr.arpa,CN=MicrosoftDNS,DC=DomainDnsZones,DC=USON,DC=LOCAL</t>
  </si>
  <si>
    <t>NMS01001.USON.LOCAL.</t>
  </si>
  <si>
    <t>DC=104,DC=15.10.10.in-addr.arpa,CN=MicrosoftDNS,DC=DomainDnsZones,DC=USON,DC=LOCAL</t>
  </si>
  <si>
    <t>NMS00826.USON.LOCAL.</t>
  </si>
  <si>
    <t>DC=105,DC=15.10.10.in-addr.arpa,CN=MicrosoftDNS,DC=DomainDnsZones,DC=USON,DC=LOCAL</t>
  </si>
  <si>
    <t>NMS01199.USON.LOCAL.</t>
  </si>
  <si>
    <t>DC=106,DC=15.10.10.in-addr.arpa,CN=MicrosoftDNS,DC=DomainDnsZones,DC=USON,DC=LOCAL</t>
  </si>
  <si>
    <t>NMS00830.USON.LOCAL.</t>
  </si>
  <si>
    <t>DC=107,DC=15.10.10.in-addr.arpa,CN=MicrosoftDNS,DC=DomainDnsZones,DC=USON,DC=LOCAL</t>
  </si>
  <si>
    <t>NMS01255.USON.LOCAL.</t>
  </si>
  <si>
    <t>DC=157,DC=15.10.10.in-addr.arpa,CN=MicrosoftDNS,DC=DomainDnsZones,DC=USON,DC=LOCAL</t>
  </si>
  <si>
    <t>p/1BJYOx1wE=</t>
  </si>
  <si>
    <t>DC=108,DC=15.10.10.in-addr.arpa,CN=MicrosoftDNS,DC=DomainDnsZones,DC=USON,DC=LOCAL</t>
  </si>
  <si>
    <t>PAa+k7ys1wE=</t>
  </si>
  <si>
    <t>DC=158,DC=15.10.10.in-addr.arpa,CN=MicrosoftDNS,DC=DomainDnsZones,DC=USON,DC=LOCAL</t>
  </si>
  <si>
    <t>NMS00408.USON.LOCAL.</t>
  </si>
  <si>
    <t>DC=159,DC=15.10.10.in-addr.arpa,CN=MicrosoftDNS,DC=DomainDnsZones,DC=USON,DC=LOCAL</t>
  </si>
  <si>
    <t>vgqFC2K21wE=</t>
  </si>
  <si>
    <t>DC=160,DC=15.10.10.in-addr.arpa,CN=MicrosoftDNS,DC=DomainDnsZones,DC=USON,DC=LOCAL</t>
  </si>
  <si>
    <t>NMS01263.USON.LOCAL.</t>
  </si>
  <si>
    <t>DC=109,DC=15.10.10.in-addr.arpa,CN=MicrosoftDNS,DC=DomainDnsZones,DC=USON,DC=LOCAL</t>
  </si>
  <si>
    <t>NMS00954.USON.LOCAL.</t>
  </si>
  <si>
    <t>DC=110,DC=15.10.10.in-addr.arpa,CN=MicrosoftDNS,DC=DomainDnsZones,DC=USON,DC=LOCAL</t>
  </si>
  <si>
    <t>tdOBb2q21wE=</t>
  </si>
  <si>
    <t>DC=162,DC=15.10.10.in-addr.arpa,CN=MicrosoftDNS,DC=DomainDnsZones,DC=USON,DC=LOCAL</t>
  </si>
  <si>
    <t>NMS01259.USON.LOCAL.</t>
  </si>
  <si>
    <t>DC=111,DC=15.10.10.in-addr.arpa,CN=MicrosoftDNS,DC=DomainDnsZones,DC=USON,DC=LOCAL</t>
  </si>
  <si>
    <t>NMS01257.USON.LOCAL.</t>
  </si>
  <si>
    <t>DC=112,DC=15.10.10.in-addr.arpa,CN=MicrosoftDNS,DC=DomainDnsZones,DC=USON,DC=LOCAL</t>
  </si>
  <si>
    <t>13.10.10.in-addr.arpa</t>
  </si>
  <si>
    <t>NMS00950.USON.LOCAL.</t>
  </si>
  <si>
    <t>DC=117,DC=13.10.10.in-addr.arpa,CN=MicrosoftDNS,DC=DomainDnsZones,DC=USON,DC=LOCAL</t>
  </si>
  <si>
    <t>2tFoU9S21wE=</t>
  </si>
  <si>
    <t>DC=107,DC=13.10.10.in-addr.arpa,CN=MicrosoftDNS,DC=DomainDnsZones,DC=USON,DC=LOCAL</t>
  </si>
  <si>
    <t>dk0/f/m11wE=</t>
  </si>
  <si>
    <t>DC=186,DC=13.10.10.in-addr.arpa,CN=MicrosoftDNS,DC=DomainDnsZones,DC=USON,DC=LOCAL</t>
  </si>
  <si>
    <t>+/r4NHu21wE=</t>
  </si>
  <si>
    <t>DC=188,DC=13.10.10.in-addr.arpa,CN=MicrosoftDNS,DC=DomainDnsZones,DC=USON,DC=LOCAL</t>
  </si>
  <si>
    <t>veuiwZC41wE=</t>
  </si>
  <si>
    <t>DC=114,DC=13.10.10.in-addr.arpa,CN=MicrosoftDNS,DC=DomainDnsZones,DC=USON,DC=LOCAL</t>
  </si>
  <si>
    <t>tGEwA+231wE=</t>
  </si>
  <si>
    <t>DC=177,DC=13.10.10.in-addr.arpa,CN=MicrosoftDNS,DC=DomainDnsZones,DC=USON,DC=LOCAL</t>
  </si>
  <si>
    <t>[78220][mwtdc02.uson.local.][hostmaster.uson.local.][900][600][86400][3600]</t>
  </si>
  <si>
    <t>DC=@,DC=13.10.10.in-addr.arpa,CN=MicrosoftDNS,DC=DomainDnsZones,DC=USON,DC=LOCAL</t>
  </si>
  <si>
    <t>DC=187,DC=13.10.10.in-addr.arpa,CN=MicrosoftDNS,DC=DomainDnsZones,DC=USON,DC=LOCAL</t>
  </si>
  <si>
    <t>NMS00316.USON.LOCAL.</t>
  </si>
  <si>
    <t>DC=106,DC=13.10.10.in-addr.arpa,CN=MicrosoftDNS,DC=DomainDnsZones,DC=USON,DC=LOCAL</t>
  </si>
  <si>
    <t>NV017-AP1.USON.LOCAL.</t>
  </si>
  <si>
    <t>DC=102,DC=13.10.10.in-addr.arpa,CN=MicrosoftDNS,DC=DomainDnsZones,DC=USON,DC=LOCAL</t>
  </si>
  <si>
    <t>OMS-MEDREC.uson.local.</t>
  </si>
  <si>
    <t>DC=98,DC=13.10.10.in-addr.arpa,CN=MicrosoftDNS,DC=DomainDnsZones,DC=USON,DC=LOCAL</t>
  </si>
  <si>
    <t>YT6/Y4mw1wE=</t>
  </si>
  <si>
    <t>DC=189,DC=13.10.10.in-addr.arpa,CN=MicrosoftDNS,DC=DomainDnsZones,DC=USON,DC=LOCAL</t>
  </si>
  <si>
    <t>NMS00512.USON.LOCAL.</t>
  </si>
  <si>
    <t>DC=109,DC=13.10.10.in-addr.arpa,CN=MicrosoftDNS,DC=DomainDnsZones,DC=USON,DC=LOCAL</t>
  </si>
  <si>
    <t>NMS00663.USON.LOCAL.</t>
  </si>
  <si>
    <t>DC=178,DC=13.10.10.in-addr.arpa,CN=MicrosoftDNS,DC=DomainDnsZones,DC=USON,DC=LOCAL</t>
  </si>
  <si>
    <t>pLsH51621wE=</t>
  </si>
  <si>
    <t>DC=110,DC=13.10.10.in-addr.arpa,CN=MicrosoftDNS,DC=DomainDnsZones,DC=USON,DC=LOCAL</t>
  </si>
  <si>
    <t>hp0DXRyw1wE=</t>
  </si>
  <si>
    <t>DC=190,DC=13.10.10.in-addr.arpa,CN=MicrosoftDNS,DC=DomainDnsZones,DC=USON,DC=LOCAL</t>
  </si>
  <si>
    <t>NMS00727.USON.LOCAL.</t>
  </si>
  <si>
    <t>DC=191,DC=13.10.10.in-addr.arpa,CN=MicrosoftDNS,DC=DomainDnsZones,DC=USON,DC=LOCAL</t>
  </si>
  <si>
    <t>kqZ09t+v1wE=</t>
  </si>
  <si>
    <t>DC=10,DC=13.10.10.in-addr.arpa,CN=MicrosoftDNS,DC=DomainDnsZones,DC=USON,DC=LOCAL</t>
  </si>
  <si>
    <t>NMS00908.USON.LOCAL.</t>
  </si>
  <si>
    <t>DC=100,DC=13.10.10.in-addr.arpa,CN=MicrosoftDNS,DC=DomainDnsZones,DC=USON,DC=LOCAL</t>
  </si>
  <si>
    <t>azMnygm31wE=</t>
  </si>
  <si>
    <t>DC=179,DC=13.10.10.in-addr.arpa,CN=MicrosoftDNS,DC=DomainDnsZones,DC=USON,DC=LOCAL</t>
  </si>
  <si>
    <t>nms00412.USON.LOCAL.</t>
  </si>
  <si>
    <t>DC=175,DC=13.10.10.in-addr.arpa,CN=MicrosoftDNS,DC=DomainDnsZones,DC=USON,DC=LOCAL</t>
  </si>
  <si>
    <t>98ZpwZC41wE=</t>
  </si>
  <si>
    <t>DC=108,DC=13.10.10.in-addr.arpa,CN=MicrosoftDNS,DC=DomainDnsZones,DC=USON,DC=LOCAL</t>
  </si>
  <si>
    <t>NMS00949.USON.LOCAL.</t>
  </si>
  <si>
    <t>DC=116,DC=13.10.10.in-addr.arpa,CN=MicrosoftDNS,DC=DomainDnsZones,DC=USON,DC=LOCAL</t>
  </si>
  <si>
    <t>DC=105,DC=13.10.10.in-addr.arpa,CN=MicrosoftDNS,DC=DomainDnsZones,DC=USON,DC=LOCAL</t>
  </si>
  <si>
    <t>/WBtxi6z1wE=</t>
  </si>
  <si>
    <t>DC=112,DC=13.10.10.in-addr.arpa,CN=MicrosoftDNS,DC=DomainDnsZones,DC=USON,DC=LOCAL</t>
  </si>
  <si>
    <t>4431076XL.sierrahealth.com.</t>
  </si>
  <si>
    <t>DC=182,DC=13.10.10.in-addr.arpa,CN=MicrosoftDNS,DC=DomainDnsZones,DC=USON,DC=LOCAL</t>
  </si>
  <si>
    <t>4pZtU9S21wE=</t>
  </si>
  <si>
    <t>DC=111,DC=13.10.10.in-addr.arpa,CN=MicrosoftDNS,DC=DomainDnsZones,DC=USON,DC=LOCAL</t>
  </si>
  <si>
    <t>sL9fIzy31wE=</t>
  </si>
  <si>
    <t>DC=180,DC=13.10.10.in-addr.arpa,CN=MicrosoftDNS,DC=DomainDnsZones,DC=USON,DC=LOCAL</t>
  </si>
  <si>
    <t>NMS00687.USON.LOCAL.</t>
  </si>
  <si>
    <t>DC=103,DC=13.10.10.in-addr.arpa,CN=MicrosoftDNS,DC=DomainDnsZones,DC=USON,DC=LOCAL</t>
  </si>
  <si>
    <t>NMS00929.USON.LOCAL.</t>
  </si>
  <si>
    <t>DC=176,DC=13.10.10.in-addr.arpa,CN=MicrosoftDNS,DC=DomainDnsZones,DC=USON,DC=LOCAL</t>
  </si>
  <si>
    <t>NMS00725.USON.LOCAL.</t>
  </si>
  <si>
    <t>DC=101,DC=13.10.10.in-addr.arpa,CN=MicrosoftDNS,DC=DomainDnsZones,DC=USON,DC=LOCAL</t>
  </si>
  <si>
    <t>L4RkIzy31wE=</t>
  </si>
  <si>
    <t>DC=184,DC=13.10.10.in-addr.arpa,CN=MicrosoftDNS,DC=DomainDnsZones,DC=USON,DC=LOCAL</t>
  </si>
  <si>
    <t>NMS00216.USON.LOCAL.</t>
  </si>
  <si>
    <t>DC=183,DC=13.10.10.in-addr.arpa,CN=MicrosoftDNS,DC=DomainDnsZones,DC=USON,DC=LOCAL</t>
  </si>
  <si>
    <t>NMS00337.USON.LOCAL.</t>
  </si>
  <si>
    <t>DC=181,DC=13.10.10.in-addr.arpa,CN=MicrosoftDNS,DC=DomainDnsZones,DC=USON,DC=LOCAL</t>
  </si>
  <si>
    <t>NMS00930.USON.LOCAL.</t>
  </si>
  <si>
    <t>DC=185,DC=13.10.10.in-addr.arpa,CN=MicrosoftDNS,DC=DomainDnsZones,DC=USON,DC=LOCAL</t>
  </si>
  <si>
    <t>16.10.10.in-addr.arpa</t>
  </si>
  <si>
    <t>NMS00554.USON.LOCAL.</t>
  </si>
  <si>
    <t>DC=132,DC=16.10.10.in-addr.arpa,CN=MicrosoftDNS,DC=DomainDnsZones,DC=USON,DC=LOCAL</t>
  </si>
  <si>
    <t>NMS00616.USON.LOCAL.</t>
  </si>
  <si>
    <t>DC=119,DC=16.10.10.in-addr.arpa,CN=MicrosoftDNS,DC=DomainDnsZones,DC=USON,DC=LOCAL</t>
  </si>
  <si>
    <t>NMS01063.USON.LOCAL.</t>
  </si>
  <si>
    <t>DC=128,DC=16.10.10.in-addr.arpa,CN=MicrosoftDNS,DC=DomainDnsZones,DC=USON,DC=LOCAL</t>
  </si>
  <si>
    <t>NMS00668.USON.LOCAL.</t>
  </si>
  <si>
    <t>DC=100,DC=16.10.10.in-addr.arpa,CN=MicrosoftDNS,DC=DomainDnsZones,DC=USON,DC=LOCAL</t>
  </si>
  <si>
    <t>NMS00377.USON.LOCAL.</t>
  </si>
  <si>
    <t>DC=122,DC=16.10.10.in-addr.arpa,CN=MicrosoftDNS,DC=DomainDnsZones,DC=USON,DC=LOCAL</t>
  </si>
  <si>
    <t>NMS01167.USON.LOCAL.</t>
  </si>
  <si>
    <t>DC=103,DC=16.10.10.in-addr.arpa,CN=MicrosoftDNS,DC=DomainDnsZones,DC=USON,DC=LOCAL</t>
  </si>
  <si>
    <t>NV102-AP3.USON.LOCAL.</t>
  </si>
  <si>
    <t>DC=159,DC=16.10.10.in-addr.arpa,CN=MicrosoftDNS,DC=DomainDnsZones,DC=USON,DC=LOCAL</t>
  </si>
  <si>
    <t>NV102-AP1.USON.LOCAL.</t>
  </si>
  <si>
    <t>DC=156,DC=16.10.10.in-addr.arpa,CN=MicrosoftDNS,DC=DomainDnsZones,DC=USON,DC=LOCAL</t>
  </si>
  <si>
    <t>NV102-AP2.USON.LOCAL.</t>
  </si>
  <si>
    <t>DC=160,DC=16.10.10.in-addr.arpa,CN=MicrosoftDNS,DC=DomainDnsZones,DC=USON,DC=LOCAL</t>
  </si>
  <si>
    <t>NMS00530.USON.LOCAL.</t>
  </si>
  <si>
    <t>DC=115,DC=16.10.10.in-addr.arpa,CN=MicrosoftDNS,DC=DomainDnsZones,DC=USON,DC=LOCAL</t>
  </si>
  <si>
    <t>NMS00478.USON.LOCAL.</t>
  </si>
  <si>
    <t>DC=121,DC=16.10.10.in-addr.arpa,CN=MicrosoftDNS,DC=DomainDnsZones,DC=USON,DC=LOCAL</t>
  </si>
  <si>
    <t>NMS00404.USON.LOCAL.</t>
  </si>
  <si>
    <t>DC=176,DC=16.10.10.in-addr.arpa,CN=MicrosoftDNS,DC=DomainDnsZones,DC=USON,DC=LOCAL</t>
  </si>
  <si>
    <t>NMS00772.USON.LOCAL.</t>
  </si>
  <si>
    <t>DC=117,DC=16.10.10.in-addr.arpa,CN=MicrosoftDNS,DC=DomainDnsZones,DC=USON,DC=LOCAL</t>
  </si>
  <si>
    <t>NMS00925.USON.LOCAL.</t>
  </si>
  <si>
    <t>DC=135,DC=16.10.10.in-addr.arpa,CN=MicrosoftDNS,DC=DomainDnsZones,DC=USON,DC=LOCAL</t>
  </si>
  <si>
    <t>NMS00660.USON.LOCAL.</t>
  </si>
  <si>
    <t>DC=168,DC=16.10.10.in-addr.arpa,CN=MicrosoftDNS,DC=DomainDnsZones,DC=USON,DC=LOCAL</t>
  </si>
  <si>
    <t>DC=116,DC=16.10.10.in-addr.arpa,CN=MicrosoftDNS,DC=DomainDnsZones,DC=USON,DC=LOCAL</t>
  </si>
  <si>
    <t>DC=169,DC=16.10.10.in-addr.arpa,CN=MicrosoftDNS,DC=DomainDnsZones,DC=USON,DC=LOCAL</t>
  </si>
  <si>
    <t>GDR-FLOW01.uson.local.</t>
  </si>
  <si>
    <t>DC=94,DC=16.10.10.in-addr.arpa,CN=MicrosoftDNS,DC=DomainDnsZones,DC=USON,DC=LOCAL</t>
  </si>
  <si>
    <t>NMS01137.USON.LOCAL.</t>
  </si>
  <si>
    <t>DC=173,DC=16.10.10.in-addr.arpa,CN=MicrosoftDNS,DC=DomainDnsZones,DC=USON,DC=LOCAL</t>
  </si>
  <si>
    <t>/C1fc/G31wE=</t>
  </si>
  <si>
    <t>DC=127,DC=16.10.10.in-addr.arpa,CN=MicrosoftDNS,DC=DomainDnsZones,DC=USON,DC=LOCAL</t>
  </si>
  <si>
    <t>NMS00936.USON.LOCAL.</t>
  </si>
  <si>
    <t>DC=181,DC=16.10.10.in-addr.arpa,CN=MicrosoftDNS,DC=DomainDnsZones,DC=USON,DC=LOCAL</t>
  </si>
  <si>
    <t>NMS01150.USON.LOCAL.</t>
  </si>
  <si>
    <t>DC=161,DC=16.10.10.in-addr.arpa,CN=MicrosoftDNS,DC=DomainDnsZones,DC=USON,DC=LOCAL</t>
  </si>
  <si>
    <t>NMS01106.USON.LOCAL.</t>
  </si>
  <si>
    <t>DC=178,DC=16.10.10.in-addr.arpa,CN=MicrosoftDNS,DC=DomainDnsZones,DC=USON,DC=LOCAL</t>
  </si>
  <si>
    <t>d5VFyP231wE=</t>
  </si>
  <si>
    <t>DC=182,DC=16.10.10.in-addr.arpa,CN=MicrosoftDNS,DC=DomainDnsZones,DC=USON,DC=LOCAL</t>
  </si>
  <si>
    <t>NMS01157.USON.LOCAL.</t>
  </si>
  <si>
    <t>DC=157,DC=16.10.10.in-addr.arpa,CN=MicrosoftDNS,DC=DomainDnsZones,DC=USON,DC=LOCAL</t>
  </si>
  <si>
    <t>NMS01187.USON.LOCAL.</t>
  </si>
  <si>
    <t>DC=124,DC=16.10.10.in-addr.arpa,CN=MicrosoftDNS,DC=DomainDnsZones,DC=USON,DC=LOCAL</t>
  </si>
  <si>
    <t>HPc8cbb8145a0f.USON.LOCAL.</t>
  </si>
  <si>
    <t>DC=120,DC=16.10.10.in-addr.arpa,CN=MicrosoftDNS,DC=DomainDnsZones,DC=USON,DC=LOCAL</t>
  </si>
  <si>
    <t>NMS00953.USON.LOCAL.</t>
  </si>
  <si>
    <t>DC=129,DC=16.10.10.in-addr.arpa,CN=MicrosoftDNS,DC=DomainDnsZones,DC=USON,DC=LOCAL</t>
  </si>
  <si>
    <t>[207895][mwtdc02.uson.local.][hostmaster.uson.local.][900][600][86400][3600]</t>
  </si>
  <si>
    <t>DC=@,DC=16.10.10.in-addr.arpa,CN=MicrosoftDNS,DC=DomainDnsZones,DC=USON,DC=LOCAL</t>
  </si>
  <si>
    <t>NMS00613.USON.LOCAL.</t>
  </si>
  <si>
    <t>DC=166,DC=16.10.10.in-addr.arpa,CN=MicrosoftDNS,DC=DomainDnsZones,DC=USON,DC=LOCAL</t>
  </si>
  <si>
    <t>NMS00550.USON.LOCAL.</t>
  </si>
  <si>
    <t>DC=162,DC=16.10.10.in-addr.arpa,CN=MicrosoftDNS,DC=DomainDnsZones,DC=USON,DC=LOCAL</t>
  </si>
  <si>
    <t>UOdbQP621wE=</t>
  </si>
  <si>
    <t>DC=113,DC=16.10.10.in-addr.arpa,CN=MicrosoftDNS,DC=DomainDnsZones,DC=USON,DC=LOCAL</t>
  </si>
  <si>
    <t>NMS00904.USON.LOCAL.</t>
  </si>
  <si>
    <t>DC=111,DC=16.10.10.in-addr.arpa,CN=MicrosoftDNS,DC=DomainDnsZones,DC=USON,DC=LOCAL</t>
  </si>
  <si>
    <t>NMS00620.USON.LOCAL.</t>
  </si>
  <si>
    <t>DC=109,DC=16.10.10.in-addr.arpa,CN=MicrosoftDNS,DC=DomainDnsZones,DC=USON,DC=LOCAL</t>
  </si>
  <si>
    <t>NMS00485.USON.LOCAL.</t>
  </si>
  <si>
    <t>DC=102,DC=16.10.10.in-addr.arpa,CN=MicrosoftDNS,DC=DomainDnsZones,DC=USON,DC=LOCAL</t>
  </si>
  <si>
    <t>NMS00888.USON.LOCAL.</t>
  </si>
  <si>
    <t>DC=110,DC=16.10.10.in-addr.arpa,CN=MicrosoftDNS,DC=DomainDnsZones,DC=USON,DC=LOCAL</t>
  </si>
  <si>
    <t>NMS00960.USON.LOCAL.</t>
  </si>
  <si>
    <t>DC=177,DC=16.10.10.in-addr.arpa,CN=MicrosoftDNS,DC=DomainDnsZones,DC=USON,DC=LOCAL</t>
  </si>
  <si>
    <t>NMS00728.USON.LOCAL.</t>
  </si>
  <si>
    <t>DC=131,DC=16.10.10.in-addr.arpa,CN=MicrosoftDNS,DC=DomainDnsZones,DC=USON,DC=LOCAL</t>
  </si>
  <si>
    <t>NMS01050.USON.LOCAL.</t>
  </si>
  <si>
    <t>DC=136,DC=16.10.10.in-addr.arpa,CN=MicrosoftDNS,DC=DomainDnsZones,DC=USON,DC=LOCAL</t>
  </si>
  <si>
    <t>NMS00851.USON.LOCAL.</t>
  </si>
  <si>
    <t>DC=104,DC=16.10.10.in-addr.arpa,CN=MicrosoftDNS,DC=DomainDnsZones,DC=USON,DC=LOCAL</t>
  </si>
  <si>
    <t>NMS00774.USON.LOCAL.</t>
  </si>
  <si>
    <t>DC=114,DC=16.10.10.in-addr.arpa,CN=MicrosoftDNS,DC=DomainDnsZones,DC=USON,DC=LOCAL</t>
  </si>
  <si>
    <t>NMS00780.USON.LOCAL.</t>
  </si>
  <si>
    <t>DC=165,DC=16.10.10.in-addr.arpa,CN=MicrosoftDNS,DC=DomainDnsZones,DC=USON,DC=LOCAL</t>
  </si>
  <si>
    <t>nmghN5W31wE=</t>
  </si>
  <si>
    <t>DC=125,DC=16.10.10.in-addr.arpa,CN=MicrosoftDNS,DC=DomainDnsZones,DC=USON,DC=LOCAL</t>
  </si>
  <si>
    <t>NMS00561.USON.LOCAL.</t>
  </si>
  <si>
    <t>DC=126,DC=16.10.10.in-addr.arpa,CN=MicrosoftDNS,DC=DomainDnsZones,DC=USON,DC=LOCAL</t>
  </si>
  <si>
    <t>NMS00880.USON.LOCAL.</t>
  </si>
  <si>
    <t>DC=164,DC=16.10.10.in-addr.arpa,CN=MicrosoftDNS,DC=DomainDnsZones,DC=USON,DC=LOCAL</t>
  </si>
  <si>
    <t>NMS00462.USON.LOCAL.</t>
  </si>
  <si>
    <t>DC=163,DC=16.10.10.in-addr.arpa,CN=MicrosoftDNS,DC=DomainDnsZones,DC=USON,DC=LOCAL</t>
  </si>
  <si>
    <t>NMS01078.USON.LOCAL.</t>
  </si>
  <si>
    <t>DC=105,DC=16.10.10.in-addr.arpa,CN=MicrosoftDNS,DC=DomainDnsZones,DC=USON,DC=LOCAL</t>
  </si>
  <si>
    <t>NMS00704.USON.LOCAL.</t>
  </si>
  <si>
    <t>DC=106,DC=16.10.10.in-addr.arpa,CN=MicrosoftDNS,DC=DomainDnsZones,DC=USON,DC=LOCAL</t>
  </si>
  <si>
    <t>5b/9NHu21wE=</t>
  </si>
  <si>
    <t>DC=184,DC=16.10.10.in-addr.arpa,CN=MicrosoftDNS,DC=DomainDnsZones,DC=USON,DC=LOCAL</t>
  </si>
  <si>
    <t>qtdrIzy31wE=</t>
  </si>
  <si>
    <t>DC=183,DC=16.10.10.in-addr.arpa,CN=MicrosoftDNS,DC=DomainDnsZones,DC=USON,DC=LOCAL</t>
  </si>
  <si>
    <t>WuZmIzy31wE=</t>
  </si>
  <si>
    <t>DC=154,DC=16.10.10.in-addr.arpa,CN=MicrosoftDNS,DC=DomainDnsZones,DC=USON,DC=LOCAL</t>
  </si>
  <si>
    <t>NMS01081.USON.LOCAL.</t>
  </si>
  <si>
    <t>DC=179,DC=16.10.10.in-addr.arpa,CN=MicrosoftDNS,DC=DomainDnsZones,DC=USON,DC=LOCAL</t>
  </si>
  <si>
    <t>NMS01228.USON.LOCAL.</t>
  </si>
  <si>
    <t>DC=137,DC=16.10.10.in-addr.arpa,CN=MicrosoftDNS,DC=DomainDnsZones,DC=USON,DC=LOCAL</t>
  </si>
  <si>
    <t>NMS01165.USON.LOCAL.</t>
  </si>
  <si>
    <t>DC=123,DC=16.10.10.in-addr.arpa,CN=MicrosoftDNS,DC=DomainDnsZones,DC=USON,DC=LOCAL</t>
  </si>
  <si>
    <t>NMS00618.USON.LOCAL.</t>
  </si>
  <si>
    <t>DC=130,DC=16.10.10.in-addr.arpa,CN=MicrosoftDNS,DC=DomainDnsZones,DC=USON,DC=LOCAL</t>
  </si>
  <si>
    <t>NMS01049.USON.LOCAL.</t>
  </si>
  <si>
    <t>DC=158,DC=16.10.10.in-addr.arpa,CN=MicrosoftDNS,DC=DomainDnsZones,DC=USON,DC=LOCAL</t>
  </si>
  <si>
    <t>NMS00781.USON.LOCAL.</t>
  </si>
  <si>
    <t>DC=112,DC=16.10.10.in-addr.arpa,CN=MicrosoftDNS,DC=DomainDnsZones,DC=USON,DC=LOCAL</t>
  </si>
  <si>
    <t>NMS01180.USON.LOCAL.</t>
  </si>
  <si>
    <t>DC=101,DC=16.10.10.in-addr.arpa,CN=MicrosoftDNS,DC=DomainDnsZones,DC=USON,DC=LOCAL</t>
  </si>
  <si>
    <t>NMS01051.USON.LOCAL.</t>
  </si>
  <si>
    <t>DC=180,DC=16.10.10.in-addr.arpa,CN=MicrosoftDNS,DC=DomainDnsZones,DC=USON,DC=LOCAL</t>
  </si>
  <si>
    <t>DC=171,DC=16.10.10.in-addr.arpa,CN=MicrosoftDNS,DC=DomainDnsZones,DC=USON,DC=LOCAL</t>
  </si>
  <si>
    <t>NMS00916.USON.LOCAL.</t>
  </si>
  <si>
    <t>DC=172,DC=16.10.10.in-addr.arpa,CN=MicrosoftDNS,DC=DomainDnsZones,DC=USON,DC=LOCAL</t>
  </si>
  <si>
    <t>NMS01017.USON.LOCAL.</t>
  </si>
  <si>
    <t>DC=134,DC=16.10.10.in-addr.arpa,CN=MicrosoftDNS,DC=DomainDnsZones,DC=USON,DC=LOCAL</t>
  </si>
  <si>
    <t>NMS00709.USON.LOCAL.</t>
  </si>
  <si>
    <t>DC=167,DC=16.10.10.in-addr.arpa,CN=MicrosoftDNS,DC=DomainDnsZones,DC=USON,DC=LOCAL</t>
  </si>
  <si>
    <t>NMS01156.USON.LOCAL.</t>
  </si>
  <si>
    <t>DC=174,DC=16.10.10.in-addr.arpa,CN=MicrosoftDNS,DC=DomainDnsZones,DC=USON,DC=LOCAL</t>
  </si>
  <si>
    <t>NMS01164.USON.LOCAL.</t>
  </si>
  <si>
    <t>DC=108,DC=16.10.10.in-addr.arpa,CN=MicrosoftDNS,DC=DomainDnsZones,DC=USON,DC=LOCAL</t>
  </si>
  <si>
    <t>NMS00560.USON.LOCAL.</t>
  </si>
  <si>
    <t>DC=107,DC=16.10.10.in-addr.arpa,CN=MicrosoftDNS,DC=DomainDnsZones,DC=USON,DC=LOCAL</t>
  </si>
  <si>
    <t>DC=170,DC=16.10.10.in-addr.arpa,CN=MicrosoftDNS,DC=DomainDnsZones,DC=USON,DC=LOCAL</t>
  </si>
  <si>
    <t>NMS00555.USON.LOCAL.</t>
  </si>
  <si>
    <t>DC=118,DC=16.10.10.in-addr.arpa,CN=MicrosoftDNS,DC=DomainDnsZones,DC=USON,DC=LOCAL</t>
  </si>
  <si>
    <t>A/CyiqG31wE=</t>
  </si>
  <si>
    <t>DC=175,DC=16.10.10.in-addr.arpa,CN=MicrosoftDNS,DC=DomainDnsZones,DC=USON,DC=LOCAL</t>
  </si>
  <si>
    <t>NMS01178.USON.LOCAL.</t>
  </si>
  <si>
    <t>DC=133,DC=16.10.10.in-addr.arpa,CN=MicrosoftDNS,DC=DomainDnsZones,DC=USON,DC=LOCAL</t>
  </si>
  <si>
    <t>31.10.10.in-addr.arpa</t>
  </si>
  <si>
    <t>spectrum3511292.USON.LOCAL.</t>
  </si>
  <si>
    <t>DC=100,DC=31.10.10.in-addr.arpa,CN=MicrosoftDNS,DC=DomainDnsZones,DC=USON,DC=LOCAL</t>
  </si>
  <si>
    <t>spectrum3503599.USON.LOCAL.</t>
  </si>
  <si>
    <t>DC=153,DC=31.10.10.in-addr.arpa,CN=MicrosoftDNS,DC=DomainDnsZones,DC=USON,DC=LOCAL</t>
  </si>
  <si>
    <t>NMS00491.USON.LOCAL.</t>
  </si>
  <si>
    <t>DC=165,DC=31.10.10.in-addr.arpa,CN=MicrosoftDNS,DC=DomainDnsZones,DC=USON,DC=LOCAL</t>
  </si>
  <si>
    <t>NMS00942.USON.LOCAL.</t>
  </si>
  <si>
    <t>DC=129,DC=31.10.10.in-addr.arpa,CN=MicrosoftDNS,DC=DomainDnsZones,DC=USON,DC=LOCAL</t>
  </si>
  <si>
    <t>NMS00247.USON.LOCAL.</t>
  </si>
  <si>
    <t>DC=111,DC=31.10.10.in-addr.arpa,CN=MicrosoftDNS,DC=DomainDnsZones,DC=USON,DC=LOCAL</t>
  </si>
  <si>
    <t>spectrum3511826.USON.LOCAL.</t>
  </si>
  <si>
    <t>DC=168,DC=31.10.10.in-addr.arpa,CN=MicrosoftDNS,DC=DomainDnsZones,DC=USON,DC=LOCAL</t>
  </si>
  <si>
    <t>310121ST1.nucleusinventory.net.</t>
  </si>
  <si>
    <t>DC=101,DC=31.10.10.in-addr.arpa,CN=MicrosoftDNS,DC=DomainDnsZones,DC=USON,DC=LOCAL</t>
  </si>
  <si>
    <t>FTA-PWS.USON.LOCAL.</t>
  </si>
  <si>
    <t>DC=93,DC=31.10.10.in-addr.arpa,CN=MicrosoftDNS,DC=DomainDnsZones,DC=USON,DC=LOCAL</t>
  </si>
  <si>
    <t>NMS00852.USON.LOCAL.</t>
  </si>
  <si>
    <t>DC=113,DC=31.10.10.in-addr.arpa,CN=MicrosoftDNS,DC=DomainDnsZones,DC=USON,DC=LOCAL</t>
  </si>
  <si>
    <t>spectrum3502993.USON.LOCAL.</t>
  </si>
  <si>
    <t>DC=150,DC=31.10.10.in-addr.arpa,CN=MicrosoftDNS,DC=DomainDnsZones,DC=USON,DC=LOCAL</t>
  </si>
  <si>
    <t>[72948][mwtdc02.uson.local.][hostmaster.uson.local.][900][600][86400][3600]</t>
  </si>
  <si>
    <t>DC=@,DC=31.10.10.in-addr.arpa,CN=MicrosoftDNS,DC=DomainDnsZones,DC=USON,DC=LOCAL</t>
  </si>
  <si>
    <t>spectrum3510156.USON.LOCAL.</t>
  </si>
  <si>
    <t>DC=104,DC=31.10.10.in-addr.arpa,CN=MicrosoftDNS,DC=DomainDnsZones,DC=USON,DC=LOCAL</t>
  </si>
  <si>
    <t>NMS00612.USON.LOCAL.</t>
  </si>
  <si>
    <t>DC=109,DC=31.10.10.in-addr.arpa,CN=MicrosoftDNS,DC=DomainDnsZones,DC=USON,DC=LOCAL</t>
  </si>
  <si>
    <t>NMS00396.USON.LOCAL.</t>
  </si>
  <si>
    <t>DC=106,DC=31.10.10.in-addr.arpa,CN=MicrosoftDNS,DC=DomainDnsZones,DC=USON,DC=LOCAL</t>
  </si>
  <si>
    <t>9enOzq611wE=</t>
  </si>
  <si>
    <t>DC=121,DC=31.10.10.in-addr.arpa,CN=MicrosoftDNS,DC=DomainDnsZones,DC=USON,DC=LOCAL</t>
  </si>
  <si>
    <t>NMS01114.USON.LOCAL.</t>
  </si>
  <si>
    <t>DC=103,DC=31.10.10.in-addr.arpa,CN=MicrosoftDNS,DC=DomainDnsZones,DC=USON,DC=LOCAL</t>
  </si>
  <si>
    <t>nF8x0nK21wE=</t>
  </si>
  <si>
    <t>DC=158,DC=31.10.10.in-addr.arpa,CN=MicrosoftDNS,DC=DomainDnsZones,DC=USON,DC=LOCAL</t>
  </si>
  <si>
    <t>spectrum3511617.USON.LOCAL.</t>
  </si>
  <si>
    <t>DC=164,DC=31.10.10.in-addr.arpa,CN=MicrosoftDNS,DC=DomainDnsZones,DC=USON,DC=LOCAL</t>
  </si>
  <si>
    <t>cn4JI7+31wE=</t>
  </si>
  <si>
    <t>DC=108,DC=31.10.10.in-addr.arpa,CN=MicrosoftDNS,DC=DomainDnsZones,DC=USON,DC=LOCAL</t>
  </si>
  <si>
    <t>NMS00392.USON.LOCAL.</t>
  </si>
  <si>
    <t>DC=110,DC=31.10.10.in-addr.arpa,CN=MicrosoftDNS,DC=DomainDnsZones,DC=USON,DC=LOCAL</t>
  </si>
  <si>
    <t>spectrum3511855.USON.LOCAL.</t>
  </si>
  <si>
    <t>DC=159,DC=31.10.10.in-addr.arpa,CN=MicrosoftDNS,DC=DomainDnsZones,DC=USON,DC=LOCAL</t>
  </si>
  <si>
    <t>FTA-RX2.USON.LOCAL.</t>
  </si>
  <si>
    <t>DC=97,DC=31.10.10.in-addr.arpa,CN=MicrosoftDNS,DC=DomainDnsZones,DC=USON,DC=LOCAL</t>
  </si>
  <si>
    <t>spectrum3512422.USON.LOCAL.</t>
  </si>
  <si>
    <t>DC=107,DC=31.10.10.in-addr.arpa,CN=MicrosoftDNS,DC=DomainDnsZones,DC=USON,DC=LOCAL</t>
  </si>
  <si>
    <t>NMS01238.USON.LOCAL.</t>
  </si>
  <si>
    <t>DC=123,DC=31.10.10.in-addr.arpa,CN=MicrosoftDNS,DC=DomainDnsZones,DC=USON,DC=LOCAL</t>
  </si>
  <si>
    <t>spectrum3511472.USON.LOCAL.</t>
  </si>
  <si>
    <t>DC=160,DC=31.10.10.in-addr.arpa,CN=MicrosoftDNS,DC=DomainDnsZones,DC=USON,DC=LOCAL</t>
  </si>
  <si>
    <t>NMS00401.USON.LOCAL.</t>
  </si>
  <si>
    <t>DC=124,DC=31.10.10.in-addr.arpa,CN=MicrosoftDNS,DC=DomainDnsZones,DC=USON,DC=LOCAL</t>
  </si>
  <si>
    <t>upCmiKax1wE=</t>
  </si>
  <si>
    <t>DC=172,DC=31.10.10.in-addr.arpa,CN=MicrosoftDNS,DC=DomainDnsZones,DC=USON,DC=LOCAL</t>
  </si>
  <si>
    <t>NMS00472.USON.LOCAL.</t>
  </si>
  <si>
    <t>DC=105,DC=31.10.10.in-addr.arpa,CN=MicrosoftDNS,DC=DomainDnsZones,DC=USON,DC=LOCAL</t>
  </si>
  <si>
    <t>NMS00869.USON.LOCAL.</t>
  </si>
  <si>
    <t>DC=115,DC=31.10.10.in-addr.arpa,CN=MicrosoftDNS,DC=DomainDnsZones,DC=USON,DC=LOCAL</t>
  </si>
  <si>
    <t>NMS00717.USON.LOCAL.</t>
  </si>
  <si>
    <t>DC=116,DC=31.10.10.in-addr.arpa,CN=MicrosoftDNS,DC=DomainDnsZones,DC=USON,DC=LOCAL</t>
  </si>
  <si>
    <t>NMS01065.USON.LOCAL.</t>
  </si>
  <si>
    <t>DC=117,DC=31.10.10.in-addr.arpa,CN=MicrosoftDNS,DC=DomainDnsZones,DC=USON,DC=LOCAL</t>
  </si>
  <si>
    <t>NMS00735.USON.LOCAL.</t>
  </si>
  <si>
    <t>DC=161,DC=31.10.10.in-addr.arpa,CN=MicrosoftDNS,DC=DomainDnsZones,DC=USON,DC=LOCAL</t>
  </si>
  <si>
    <t>NMS01182.USON.LOCAL.</t>
  </si>
  <si>
    <t>DC=167,DC=31.10.10.in-addr.arpa,CN=MicrosoftDNS,DC=DomainDnsZones,DC=USON,DC=LOCAL</t>
  </si>
  <si>
    <t>NMS00534.USON.LOCAL.</t>
  </si>
  <si>
    <t>DC=152,DC=31.10.10.in-addr.arpa,CN=MicrosoftDNS,DC=DomainDnsZones,DC=USON,DC=LOCAL</t>
  </si>
  <si>
    <t>NMS00870.USON.LOCAL.</t>
  </si>
  <si>
    <t>DC=119,DC=31.10.10.in-addr.arpa,CN=MicrosoftDNS,DC=DomainDnsZones,DC=USON,DC=LOCAL</t>
  </si>
  <si>
    <t>NMS00651.USON.LOCAL.</t>
  </si>
  <si>
    <t>DC=156,DC=31.10.10.in-addr.arpa,CN=MicrosoftDNS,DC=DomainDnsZones,DC=USON,DC=LOCAL</t>
  </si>
  <si>
    <t>NMS01092.USON.LOCAL.</t>
  </si>
  <si>
    <t>DC=118,DC=31.10.10.in-addr.arpa,CN=MicrosoftDNS,DC=DomainDnsZones,DC=USON,DC=LOCAL</t>
  </si>
  <si>
    <t>NMS00757.USON.LOCAL.</t>
  </si>
  <si>
    <t>DC=170,DC=31.10.10.in-addr.arpa,CN=MicrosoftDNS,DC=DomainDnsZones,DC=USON,DC=LOCAL</t>
  </si>
  <si>
    <t>NMS01091.USON.LOCAL.</t>
  </si>
  <si>
    <t>DC=120,DC=31.10.10.in-addr.arpa,CN=MicrosoftDNS,DC=DomainDnsZones,DC=USON,DC=LOCAL</t>
  </si>
  <si>
    <t>NMS00932.USON.LOCAL.</t>
  </si>
  <si>
    <t>DC=169,DC=31.10.10.in-addr.arpa,CN=MicrosoftDNS,DC=DomainDnsZones,DC=USON,DC=LOCAL</t>
  </si>
  <si>
    <t>NMS01095.USON.LOCAL.</t>
  </si>
  <si>
    <t>DC=175,DC=31.10.10.in-addr.arpa,CN=MicrosoftDNS,DC=DomainDnsZones,DC=USON,DC=LOCAL</t>
  </si>
  <si>
    <t>spectrum3511619.USON.LOCAL.</t>
  </si>
  <si>
    <t>DC=162,DC=31.10.10.in-addr.arpa,CN=MicrosoftDNS,DC=DomainDnsZones,DC=USON,DC=LOCAL</t>
  </si>
  <si>
    <t>spectrum3502837.USON.LOCAL.</t>
  </si>
  <si>
    <t>DC=157,DC=31.10.10.in-addr.arpa,CN=MicrosoftDNS,DC=DomainDnsZones,DC=USON,DC=LOCAL</t>
  </si>
  <si>
    <t>rcYdWz221wE=</t>
  </si>
  <si>
    <t>DC=114,DC=31.10.10.in-addr.arpa,CN=MicrosoftDNS,DC=DomainDnsZones,DC=USON,DC=LOCAL</t>
  </si>
  <si>
    <t>NMS00394.USON.LOCAL.</t>
  </si>
  <si>
    <t>DC=166,DC=31.10.10.in-addr.arpa,CN=MicrosoftDNS,DC=DomainDnsZones,DC=USON,DC=LOCAL</t>
  </si>
  <si>
    <t>a+ka8Buy1wE=</t>
  </si>
  <si>
    <t>DC=163,DC=31.10.10.in-addr.arpa,CN=MicrosoftDNS,DC=DomainDnsZones,DC=USON,DC=LOCAL</t>
  </si>
  <si>
    <t>spectrum3511493.USON.LOCAL.</t>
  </si>
  <si>
    <t>DC=112,DC=31.10.10.in-addr.arpa,CN=MicrosoftDNS,DC=DomainDnsZones,DC=USON,DC=LOCAL</t>
  </si>
  <si>
    <t>NV091-AP1-1F.USON.LOCAL.</t>
  </si>
  <si>
    <t>DC=155,DC=31.10.10.in-addr.arpa,CN=MicrosoftDNS,DC=DomainDnsZones,DC=USON,DC=LOCAL</t>
  </si>
  <si>
    <t>NV091-AP2-1F.USON.LOCAL.</t>
  </si>
  <si>
    <t>DC=102,DC=31.10.10.in-addr.arpa,CN=MicrosoftDNS,DC=DomainDnsZones,DC=USON,DC=LOCAL</t>
  </si>
  <si>
    <t>FTA-RX1.USON.LOCAL.</t>
  </si>
  <si>
    <t>DC=98,DC=31.10.10.in-addr.arpa,CN=MicrosoftDNS,DC=DomainDnsZones,DC=USON,DC=LOCAL</t>
  </si>
  <si>
    <t>11.10.10.in-addr.arpa</t>
  </si>
  <si>
    <t>NMS00829.USON.LOCAL.</t>
  </si>
  <si>
    <t>DC=105,DC=11.10.10.in-addr.arpa,CN=MicrosoftDNS,DC=DomainDnsZones,DC=USON,DC=LOCAL</t>
  </si>
  <si>
    <t>NMS01141.USON.LOCAL.</t>
  </si>
  <si>
    <t>DC=157,DC=11.10.10.in-addr.arpa,CN=MicrosoftDNS,DC=DomainDnsZones,DC=USON,DC=LOCAL</t>
  </si>
  <si>
    <t>NMS01069.USON.LOCAL.</t>
  </si>
  <si>
    <t>DC=156,DC=11.10.10.in-addr.arpa,CN=MicrosoftDNS,DC=DomainDnsZones,DC=USON,DC=LOCAL</t>
  </si>
  <si>
    <t>ynLOzq611wE=</t>
  </si>
  <si>
    <t>DC=150,DC=11.10.10.in-addr.arpa,CN=MicrosoftDNS,DC=DomainDnsZones,DC=USON,DC=LOCAL</t>
  </si>
  <si>
    <t>NMS00673.USON.LOCAL.</t>
  </si>
  <si>
    <t>DC=104,DC=11.10.10.in-addr.arpa,CN=MicrosoftDNS,DC=DomainDnsZones,DC=USON,DC=LOCAL</t>
  </si>
  <si>
    <t>muZqMcO01wE=</t>
  </si>
  <si>
    <t>DC=148,DC=11.10.10.in-addr.arpa,CN=MicrosoftDNS,DC=DomainDnsZones,DC=USON,DC=LOCAL</t>
  </si>
  <si>
    <t>NMS00819.USON.LOCAL.</t>
  </si>
  <si>
    <t>DC=168,DC=11.10.10.in-addr.arpa,CN=MicrosoftDNS,DC=DomainDnsZones,DC=USON,DC=LOCAL</t>
  </si>
  <si>
    <t>NMS00778.USON.LOCAL.</t>
  </si>
  <si>
    <t>DC=106,DC=11.10.10.in-addr.arpa,CN=MicrosoftDNS,DC=DomainDnsZones,DC=USON,DC=LOCAL</t>
  </si>
  <si>
    <t>MV-FRONTO.uson.local.</t>
  </si>
  <si>
    <t>DC=97,DC=11.10.10.in-addr.arpa,CN=MicrosoftDNS,DC=DomainDnsZones,DC=USON,DC=LOCAL</t>
  </si>
  <si>
    <t>[446680][mwtdc02.uson.local.][hostmaster.uson.local.][900][600][86400][3600]</t>
  </si>
  <si>
    <t>DC=@,DC=11.10.10.in-addr.arpa,CN=MicrosoftDNS,DC=DomainDnsZones,DC=USON,DC=LOCAL</t>
  </si>
  <si>
    <t>NMS00314.USON.LOCAL.</t>
  </si>
  <si>
    <t>DC=113,DC=11.10.10.in-addr.arpa,CN=MicrosoftDNS,DC=DomainDnsZones,DC=USON,DC=LOCAL</t>
  </si>
  <si>
    <t>NMS00776.USON.LOCAL.</t>
  </si>
  <si>
    <t>DC=166,DC=11.10.10.in-addr.arpa,CN=MicrosoftDNS,DC=DomainDnsZones,DC=USON,DC=LOCAL</t>
  </si>
  <si>
    <t>NMS00944.USON.LOCAL.</t>
  </si>
  <si>
    <t>DC=163,DC=11.10.10.in-addr.arpa,CN=MicrosoftDNS,DC=DomainDnsZones,DC=USON,DC=LOCAL</t>
  </si>
  <si>
    <t>MV-URO2.uson.local.</t>
  </si>
  <si>
    <t>DC=98,DC=11.10.10.in-addr.arpa,CN=MicrosoftDNS,DC=DomainDnsZones,DC=USON,DC=LOCAL</t>
  </si>
  <si>
    <t>NMS00849.USON.LOCAL.</t>
  </si>
  <si>
    <t>DC=103,DC=11.10.10.in-addr.arpa,CN=MicrosoftDNS,DC=DomainDnsZones,DC=USON,DC=LOCAL</t>
  </si>
  <si>
    <t>NMS01146.USON.LOCAL.</t>
  </si>
  <si>
    <t>DC=159,DC=11.10.10.in-addr.arpa,CN=MicrosoftDNS,DC=DomainDnsZones,DC=USON,DC=LOCAL</t>
  </si>
  <si>
    <t>NMS00938.USON.LOCAL.</t>
  </si>
  <si>
    <t>DC=161,DC=11.10.10.in-addr.arpa,CN=MicrosoftDNS,DC=DomainDnsZones,DC=USON,DC=LOCAL</t>
  </si>
  <si>
    <t>NMS00564.USON.LOCAL.</t>
  </si>
  <si>
    <t>DC=101,DC=11.10.10.in-addr.arpa,CN=MicrosoftDNS,DC=DomainDnsZones,DC=USON,DC=LOCAL</t>
  </si>
  <si>
    <t>NMS01144.USON.LOCAL.</t>
  </si>
  <si>
    <t>DC=152,DC=11.10.10.in-addr.arpa,CN=MicrosoftDNS,DC=DomainDnsZones,DC=USON,DC=LOCAL</t>
  </si>
  <si>
    <t>NMS00779.USON.LOCAL.</t>
  </si>
  <si>
    <t>DC=149,DC=11.10.10.in-addr.arpa,CN=MicrosoftDNS,DC=DomainDnsZones,DC=USON,DC=LOCAL</t>
  </si>
  <si>
    <t>NMS00948.USON.LOCAL.</t>
  </si>
  <si>
    <t>DC=122,DC=11.10.10.in-addr.arpa,CN=MicrosoftDNS,DC=DomainDnsZones,DC=USON,DC=LOCAL</t>
  </si>
  <si>
    <t>NMS01093.USON.LOCAL.</t>
  </si>
  <si>
    <t>DC=107,DC=11.10.10.in-addr.arpa,CN=MicrosoftDNS,DC=DomainDnsZones,DC=USON,DC=LOCAL</t>
  </si>
  <si>
    <t>NMS00846.USON.LOCAL.</t>
  </si>
  <si>
    <t>DC=100,DC=11.10.10.in-addr.arpa,CN=MicrosoftDNS,DC=DomainDnsZones,DC=USON,DC=LOCAL</t>
  </si>
  <si>
    <t>TPfsXByw1wE=</t>
  </si>
  <si>
    <t>DC=169,DC=11.10.10.in-addr.arpa,CN=MicrosoftDNS,DC=DomainDnsZones,DC=USON,DC=LOCAL</t>
  </si>
  <si>
    <t>NMS00364.USON.LOCAL.</t>
  </si>
  <si>
    <t>DC=102,DC=11.10.10.in-addr.arpa,CN=MicrosoftDNS,DC=DomainDnsZones,DC=USON,DC=LOCAL</t>
  </si>
  <si>
    <t>sXBc7am31wE=</t>
  </si>
  <si>
    <t>DC=164,DC=11.10.10.in-addr.arpa,CN=MicrosoftDNS,DC=DomainDnsZones,DC=USON,DC=LOCAL</t>
  </si>
  <si>
    <t>NMS00547.USON.LOCAL.</t>
  </si>
  <si>
    <t>DC=162,DC=11.10.10.in-addr.arpa,CN=MicrosoftDNS,DC=DomainDnsZones,DC=USON,DC=LOCAL</t>
  </si>
  <si>
    <t>NMS00804.USON.LOCAL.</t>
  </si>
  <si>
    <t>DC=153,DC=11.10.10.in-addr.arpa,CN=MicrosoftDNS,DC=DomainDnsZones,DC=USON,DC=LOCAL</t>
  </si>
  <si>
    <t>NMS00940.USON.LOCAL.</t>
  </si>
  <si>
    <t>DC=158,DC=11.10.10.in-addr.arpa,CN=MicrosoftDNS,DC=DomainDnsZones,DC=USON,DC=LOCAL</t>
  </si>
  <si>
    <t>NMS01173.USON.LOCAL.</t>
  </si>
  <si>
    <t>DC=154,DC=11.10.10.in-addr.arpa,CN=MicrosoftDNS,DC=DomainDnsZones,DC=USON,DC=LOCAL</t>
  </si>
  <si>
    <t>nxfPA3mu1wE=</t>
  </si>
  <si>
    <t>DC=167,DC=11.10.10.in-addr.arpa,CN=MicrosoftDNS,DC=DomainDnsZones,DC=USON,DC=LOCAL</t>
  </si>
  <si>
    <t>MV-ROCOUT.uson.local.</t>
  </si>
  <si>
    <t>DC=93,DC=11.10.10.in-addr.arpa,CN=MicrosoftDNS,DC=DomainDnsZones,DC=USON,DC=LOCAL</t>
  </si>
  <si>
    <t>NMS00945.USON.LOCAL.</t>
  </si>
  <si>
    <t>DC=119,DC=11.10.10.in-addr.arpa,CN=MicrosoftDNS,DC=DomainDnsZones,DC=USON,DC=LOCAL</t>
  </si>
  <si>
    <t>NMS01008.USON.LOCAL.</t>
  </si>
  <si>
    <t>DC=160,DC=11.10.10.in-addr.arpa,CN=MicrosoftDNS,DC=DomainDnsZones,DC=USON,DC=LOCAL</t>
  </si>
  <si>
    <t>NV050-AP1-1FC.USON.LOCAL.</t>
  </si>
  <si>
    <t>DC=151,DC=11.10.10.in-addr.arpa,CN=MicrosoftDNS,DC=DomainDnsZones,DC=USON,DC=LOCAL</t>
  </si>
  <si>
    <t>NMS00873.USON.LOCAL.</t>
  </si>
  <si>
    <t>DC=109,DC=11.10.10.in-addr.arpa,CN=MicrosoftDNS,DC=DomainDnsZones,DC=USON,DC=LOCAL</t>
  </si>
  <si>
    <t>NMS00740.USON.LOCAL.</t>
  </si>
  <si>
    <t>DC=171,DC=11.10.10.in-addr.arpa,CN=MicrosoftDNS,DC=DomainDnsZones,DC=USON,DC=LOCAL</t>
  </si>
  <si>
    <t>NMS01077.USON.LOCAL.</t>
  </si>
  <si>
    <t>DC=112,DC=11.10.10.in-addr.arpa,CN=MicrosoftDNS,DC=DomainDnsZones,DC=USON,DC=LOCAL</t>
  </si>
  <si>
    <t>NMS01125.USON.LOCAL.</t>
  </si>
  <si>
    <t>DC=155,DC=11.10.10.in-addr.arpa,CN=MicrosoftDNS,DC=DomainDnsZones,DC=USON,DC=LOCAL</t>
  </si>
  <si>
    <t>BYYCaGK41wE=</t>
  </si>
  <si>
    <t>DC=165,DC=11.10.10.in-addr.arpa,CN=MicrosoftDNS,DC=DomainDnsZones,DC=USON,DC=LOCAL</t>
  </si>
  <si>
    <t>NMS00999.USON.LOCAL.</t>
  </si>
  <si>
    <t>DC=134,DC=11.10.10.in-addr.arpa,CN=MicrosoftDNS,DC=DomainDnsZones,DC=USON,DC=LOCAL</t>
  </si>
  <si>
    <t>33.10.10.in-addr.arpa</t>
  </si>
  <si>
    <t>DC=165,DC=33.10.10.in-addr.arpa,CN=MicrosoftDNS,DC=DomainDnsZones,DC=USON,DC=LOCAL</t>
  </si>
  <si>
    <t>NMS01086.USON.LOCAL.</t>
  </si>
  <si>
    <t>DC=112,DC=33.10.10.in-addr.arpa,CN=MicrosoftDNS,DC=DomainDnsZones,DC=USON,DC=LOCAL</t>
  </si>
  <si>
    <t>NMS00524.USON.LOCAL.</t>
  </si>
  <si>
    <t>DC=122,DC=33.10.10.in-addr.arpa,CN=MicrosoftDNS,DC=DomainDnsZones,DC=USON,DC=LOCAL</t>
  </si>
  <si>
    <t>TQdoDO6w1wE=</t>
  </si>
  <si>
    <t>DC=172,DC=33.10.10.in-addr.arpa,CN=MicrosoftDNS,DC=DomainDnsZones,DC=USON,DC=LOCAL</t>
  </si>
  <si>
    <t>NMS00582.USON.LOCAL.</t>
  </si>
  <si>
    <t>DC=178,DC=33.10.10.in-addr.arpa,CN=MicrosoftDNS,DC=DomainDnsZones,DC=USON,DC=LOCAL</t>
  </si>
  <si>
    <t>NMS01112.USON.LOCAL.</t>
  </si>
  <si>
    <t>DC=167,DC=33.10.10.in-addr.arpa,CN=MicrosoftDNS,DC=DomainDnsZones,DC=USON,DC=LOCAL</t>
  </si>
  <si>
    <t>NMS00577.USON.LOCAL.</t>
  </si>
  <si>
    <t>DC=155,DC=33.10.10.in-addr.arpa,CN=MicrosoftDNS,DC=DomainDnsZones,DC=USON,DC=LOCAL</t>
  </si>
  <si>
    <t>NMS00598.USON.LOCAL.</t>
  </si>
  <si>
    <t>DC=183,DC=33.10.10.in-addr.arpa,CN=MicrosoftDNS,DC=DomainDnsZones,DC=USON,DC=LOCAL</t>
  </si>
  <si>
    <t>NMS00856.USON.LOCAL.</t>
  </si>
  <si>
    <t>DC=170,DC=33.10.10.in-addr.arpa,CN=MicrosoftDNS,DC=DomainDnsZones,DC=USON,DC=LOCAL</t>
  </si>
  <si>
    <t>NMS00639.USON.LOCAL.</t>
  </si>
  <si>
    <t>DC=113,DC=33.10.10.in-addr.arpa,CN=MicrosoftDNS,DC=DomainDnsZones,DC=USON,DC=LOCAL</t>
  </si>
  <si>
    <t>NMS00590.USON.LOCAL.</t>
  </si>
  <si>
    <t>DC=117,DC=33.10.10.in-addr.arpa,CN=MicrosoftDNS,DC=DomainDnsZones,DC=USON,DC=LOCAL</t>
  </si>
  <si>
    <t>NMS00860.USON.LOCAL.</t>
  </si>
  <si>
    <t>DC=154,DC=33.10.10.in-addr.arpa,CN=MicrosoftDNS,DC=DomainDnsZones,DC=USON,DC=LOCAL</t>
  </si>
  <si>
    <t>DC=174,DC=33.10.10.in-addr.arpa,CN=MicrosoftDNS,DC=DomainDnsZones,DC=USON,DC=LOCAL</t>
  </si>
  <si>
    <t>spectrum3512411.USON.LOCAL.</t>
  </si>
  <si>
    <t>DC=148,DC=33.10.10.in-addr.arpa,CN=MicrosoftDNS,DC=DomainDnsZones,DC=USON,DC=LOCAL</t>
  </si>
  <si>
    <t>NMS00581.USON.LOCAL.</t>
  </si>
  <si>
    <t>DC=151,DC=33.10.10.in-addr.arpa,CN=MicrosoftDNS,DC=DomainDnsZones,DC=USON,DC=LOCAL</t>
  </si>
  <si>
    <t>NV095-AP2.USON.LOCAL.</t>
  </si>
  <si>
    <t>DC=121,DC=33.10.10.in-addr.arpa,CN=MicrosoftDNS,DC=DomainDnsZones,DC=USON,DC=LOCAL</t>
  </si>
  <si>
    <t>NMS00467.USON.LOCAL.</t>
  </si>
  <si>
    <t>DC=153,DC=33.10.10.in-addr.arpa,CN=MicrosoftDNS,DC=DomainDnsZones,DC=USON,DC=LOCAL</t>
  </si>
  <si>
    <t>spectrum3511584.USON.LOCAL.</t>
  </si>
  <si>
    <t>DC=150,DC=33.10.10.in-addr.arpa,CN=MicrosoftDNS,DC=DomainDnsZones,DC=USON,DC=LOCAL</t>
  </si>
  <si>
    <t>NMS00592.USON.LOCAL.</t>
  </si>
  <si>
    <t>DC=164,DC=33.10.10.in-addr.arpa,CN=MicrosoftDNS,DC=DomainDnsZones,DC=USON,DC=LOCAL</t>
  </si>
  <si>
    <t>SrlWjQ641wE=</t>
  </si>
  <si>
    <t>DC=144,DC=33.10.10.in-addr.arpa,CN=MicrosoftDNS,DC=DomainDnsZones,DC=USON,DC=LOCAL</t>
  </si>
  <si>
    <t>NMS00586.USON.LOCAL.</t>
  </si>
  <si>
    <t>DC=175,DC=33.10.10.in-addr.arpa,CN=MicrosoftDNS,DC=DomainDnsZones,DC=USON,DC=LOCAL</t>
  </si>
  <si>
    <t>spectrum3511044.USON.LOCAL.</t>
  </si>
  <si>
    <t>DC=106,DC=33.10.10.in-addr.arpa,CN=MicrosoftDNS,DC=DomainDnsZones,DC=USON,DC=LOCAL</t>
  </si>
  <si>
    <t>NMS00479.USON.LOCAL.</t>
  </si>
  <si>
    <t>DC=181,DC=33.10.10.in-addr.arpa,CN=MicrosoftDNS,DC=DomainDnsZones,DC=USON,DC=LOCAL</t>
  </si>
  <si>
    <t>NMS00632.USON.LOCAL.</t>
  </si>
  <si>
    <t>DC=110,DC=33.10.10.in-addr.arpa,CN=MicrosoftDNS,DC=DomainDnsZones,DC=USON,DC=LOCAL</t>
  </si>
  <si>
    <t>NV095-AP1.USON.LOCAL.</t>
  </si>
  <si>
    <t>DC=101,DC=33.10.10.in-addr.arpa,CN=MicrosoftDNS,DC=DomainDnsZones,DC=USON,DC=LOCAL</t>
  </si>
  <si>
    <t>7H-NS03.USON.LOCAL.</t>
  </si>
  <si>
    <t>DC=96,DC=33.10.10.in-addr.arpa,CN=MicrosoftDNS,DC=DomainDnsZones,DC=USON,DC=LOCAL</t>
  </si>
  <si>
    <t>spectrum3511611.USON.LOCAL.</t>
  </si>
  <si>
    <t>DC=102,DC=33.10.10.in-addr.arpa,CN=MicrosoftDNS,DC=DomainDnsZones,DC=USON,DC=LOCAL</t>
  </si>
  <si>
    <t>spectrum3511670.USON.LOCAL.</t>
  </si>
  <si>
    <t>DC=160,DC=33.10.10.in-addr.arpa,CN=MicrosoftDNS,DC=DomainDnsZones,DC=USON,DC=LOCAL</t>
  </si>
  <si>
    <t>NMS00589.USON.LOCAL.</t>
  </si>
  <si>
    <t>DC=108,DC=33.10.10.in-addr.arpa,CN=MicrosoftDNS,DC=DomainDnsZones,DC=USON,DC=LOCAL</t>
  </si>
  <si>
    <t>spectrum3510440.USON.LOCAL.</t>
  </si>
  <si>
    <t>DC=105,DC=33.10.10.in-addr.arpa,CN=MicrosoftDNS,DC=DomainDnsZones,DC=USON,DC=LOCAL</t>
  </si>
  <si>
    <t>NMS00585.USON.LOCAL.</t>
  </si>
  <si>
    <t>DC=166,DC=33.10.10.in-addr.arpa,CN=MicrosoftDNS,DC=DomainDnsZones,DC=USON,DC=LOCAL</t>
  </si>
  <si>
    <t>NMS00347.USON.LOCAL.</t>
  </si>
  <si>
    <t>DC=163,DC=33.10.10.in-addr.arpa,CN=MicrosoftDNS,DC=DomainDnsZones,DC=USON,DC=LOCAL</t>
  </si>
  <si>
    <t>[109665][mwtdc02.uson.local.][hostmaster.uson.local.][900][600][86400][3600]</t>
  </si>
  <si>
    <t>DC=@,DC=33.10.10.in-addr.arpa,CN=MicrosoftDNS,DC=DomainDnsZones,DC=USON,DC=LOCAL</t>
  </si>
  <si>
    <t>Wqa5GAq31wE=</t>
  </si>
  <si>
    <t>DC=152,DC=33.10.10.in-addr.arpa,CN=MicrosoftDNS,DC=DomainDnsZones,DC=USON,DC=LOCAL</t>
  </si>
  <si>
    <t>NMS00488.USON.LOCAL.</t>
  </si>
  <si>
    <t>DC=111,DC=33.10.10.in-addr.arpa,CN=MicrosoftDNS,DC=DomainDnsZones,DC=USON,DC=LOCAL</t>
  </si>
  <si>
    <t>DC=147,DC=33.10.10.in-addr.arpa,CN=MicrosoftDNS,DC=DomainDnsZones,DC=USON,DC=LOCAL</t>
  </si>
  <si>
    <t>4ZajygW21wE=</t>
  </si>
  <si>
    <t>DC=143,DC=33.10.10.in-addr.arpa,CN=MicrosoftDNS,DC=DomainDnsZones,DC=USON,DC=LOCAL</t>
  </si>
  <si>
    <t>NMS00584.USON.LOCAL.</t>
  </si>
  <si>
    <t>DC=156,DC=33.10.10.in-addr.arpa,CN=MicrosoftDNS,DC=DomainDnsZones,DC=USON,DC=LOCAL</t>
  </si>
  <si>
    <t>NMS01251.USON.LOCAL.</t>
  </si>
  <si>
    <t>DC=109,DC=33.10.10.in-addr.arpa,CN=MicrosoftDNS,DC=DomainDnsZones,DC=USON,DC=LOCAL</t>
  </si>
  <si>
    <t>NMS00427.USON.LOCAL.</t>
  </si>
  <si>
    <t>DC=168,DC=33.10.10.in-addr.arpa,CN=MicrosoftDNS,DC=DomainDnsZones,DC=USON,DC=LOCAL</t>
  </si>
  <si>
    <t>spectrum3511585.USON.LOCAL.</t>
  </si>
  <si>
    <t>DC=145,DC=33.10.10.in-addr.arpa,CN=MicrosoftDNS,DC=DomainDnsZones,DC=USON,DC=LOCAL</t>
  </si>
  <si>
    <t>310128ST1.nucleusinventory.net.</t>
  </si>
  <si>
    <t>DC=124,DC=33.10.10.in-addr.arpa,CN=MicrosoftDNS,DC=DomainDnsZones,DC=USON,DC=LOCAL</t>
  </si>
  <si>
    <t>spectrum3510038.USON.LOCAL.</t>
  </si>
  <si>
    <t>DC=100,DC=33.10.10.in-addr.arpa,CN=MicrosoftDNS,DC=DomainDnsZones,DC=USON,DC=LOCAL</t>
  </si>
  <si>
    <t>NMS00941.USON.LOCAL.</t>
  </si>
  <si>
    <t>DC=161,DC=33.10.10.in-addr.arpa,CN=MicrosoftDNS,DC=DomainDnsZones,DC=USON,DC=LOCAL</t>
  </si>
  <si>
    <t>DC=128,DC=33.10.10.in-addr.arpa,CN=MicrosoftDNS,DC=DomainDnsZones,DC=USON,DC=LOCAL</t>
  </si>
  <si>
    <t>spectrum3511575.USON.LOCAL.</t>
  </si>
  <si>
    <t>DC=104,DC=33.10.10.in-addr.arpa,CN=MicrosoftDNS,DC=DomainDnsZones,DC=USON,DC=LOCAL</t>
  </si>
  <si>
    <t>8lweJCmv1wE=</t>
  </si>
  <si>
    <t>DC=173,DC=33.10.10.in-addr.arpa,CN=MicrosoftDNS,DC=DomainDnsZones,DC=USON,DC=LOCAL</t>
  </si>
  <si>
    <t>NMS01174.USON.LOCAL.</t>
  </si>
  <si>
    <t>DC=158,DC=33.10.10.in-addr.arpa,CN=MicrosoftDNS,DC=DomainDnsZones,DC=USON,DC=LOCAL</t>
  </si>
  <si>
    <t>NMS00596.USON.LOCAL.</t>
  </si>
  <si>
    <t>DC=159,DC=33.10.10.in-addr.arpa,CN=MicrosoftDNS,DC=DomainDnsZones,DC=USON,DC=LOCAL</t>
  </si>
  <si>
    <t>NMS01105.USON.LOCAL.</t>
  </si>
  <si>
    <t>DC=169,DC=33.10.10.in-addr.arpa,CN=MicrosoftDNS,DC=DomainDnsZones,DC=USON,DC=LOCAL</t>
  </si>
  <si>
    <t>NMS01074.USON.LOCAL.</t>
  </si>
  <si>
    <t>DC=115,DC=33.10.10.in-addr.arpa,CN=MicrosoftDNS,DC=DomainDnsZones,DC=USON,DC=LOCAL</t>
  </si>
  <si>
    <t>NMS00553.USON.LOCAL.</t>
  </si>
  <si>
    <t>DC=162,DC=33.10.10.in-addr.arpa,CN=MicrosoftDNS,DC=DomainDnsZones,DC=USON,DC=LOCAL</t>
  </si>
  <si>
    <t>spectrum3511418.USON.LOCAL.</t>
  </si>
  <si>
    <t>DC=103,DC=33.10.10.in-addr.arpa,CN=MicrosoftDNS,DC=DomainDnsZones,DC=USON,DC=LOCAL</t>
  </si>
  <si>
    <t>NMS01089.USON.LOCAL.</t>
  </si>
  <si>
    <t>DC=176,DC=33.10.10.in-addr.arpa,CN=MicrosoftDNS,DC=DomainDnsZones,DC=USON,DC=LOCAL</t>
  </si>
  <si>
    <t>NMS00449.USON.LOCAL.</t>
  </si>
  <si>
    <t>DC=149,DC=33.10.10.in-addr.arpa,CN=MicrosoftDNS,DC=DomainDnsZones,DC=USON,DC=LOCAL</t>
  </si>
  <si>
    <t>NMS01079.USON.LOCAL.</t>
  </si>
  <si>
    <t>DC=179,DC=33.10.10.in-addr.arpa,CN=MicrosoftDNS,DC=DomainDnsZones,DC=USON,DC=LOCAL</t>
  </si>
  <si>
    <t>NMS00464.USON.LOCAL.</t>
  </si>
  <si>
    <t>DC=107,DC=33.10.10.in-addr.arpa,CN=MicrosoftDNS,DC=DomainDnsZones,DC=USON,DC=LOCAL</t>
  </si>
  <si>
    <t>NMS01085.USON.LOCAL.</t>
  </si>
  <si>
    <t>DC=118,DC=33.10.10.in-addr.arpa,CN=MicrosoftDNS,DC=DomainDnsZones,DC=USON,DC=LOCAL</t>
  </si>
  <si>
    <t>NMS01076.USON.LOCAL.</t>
  </si>
  <si>
    <t>DC=182,DC=33.10.10.in-addr.arpa,CN=MicrosoftDNS,DC=DomainDnsZones,DC=USON,DC=LOCAL</t>
  </si>
  <si>
    <t>spectrum3512080.USON.LOCAL.</t>
  </si>
  <si>
    <t>DC=146,DC=33.10.10.in-addr.arpa,CN=MicrosoftDNS,DC=DomainDnsZones,DC=USON,DC=LOCAL</t>
  </si>
  <si>
    <t>NMS00718.USON.LOCAL.</t>
  </si>
  <si>
    <t>DC=125,DC=33.10.10.in-addr.arpa,CN=MicrosoftDNS,DC=DomainDnsZones,DC=USON,DC=LOCAL</t>
  </si>
  <si>
    <t>NMS01104.USON.LOCAL.</t>
  </si>
  <si>
    <t>DC=126,DC=33.10.10.in-addr.arpa,CN=MicrosoftDNS,DC=DomainDnsZones,DC=USON,DC=LOCAL</t>
  </si>
  <si>
    <t>NMS00923.USON.LOCAL.</t>
  </si>
  <si>
    <t>DC=184,DC=33.10.10.in-addr.arpa,CN=MicrosoftDNS,DC=DomainDnsZones,DC=USON,DC=LOCAL</t>
  </si>
  <si>
    <t>spectrum3511924.USON.LOCAL.</t>
  </si>
  <si>
    <t>DC=157,DC=33.10.10.in-addr.arpa,CN=MicrosoftDNS,DC=DomainDnsZones,DC=USON,DC=LOCAL</t>
  </si>
  <si>
    <t>spectrum3512320.USON.LOCAL.</t>
  </si>
  <si>
    <t>DC=141,DC=33.10.10.in-addr.arpa,CN=MicrosoftDNS,DC=DomainDnsZones,DC=USON,DC=LOCAL</t>
  </si>
  <si>
    <t>t127hPGz1wE=</t>
  </si>
  <si>
    <t>DC=142,DC=33.10.10.in-addr.arpa,CN=MicrosoftDNS,DC=DomainDnsZones,DC=USON,DC=LOCAL</t>
  </si>
  <si>
    <t>NMS00920.USON.LOCAL.</t>
  </si>
  <si>
    <t>DC=171,DC=33.10.10.in-addr.arpa,CN=MicrosoftDNS,DC=DomainDnsZones,DC=USON,DC=LOCAL</t>
  </si>
  <si>
    <t>28.10.10.in-addr.arpa</t>
  </si>
  <si>
    <t>p80010494ADA49.USON.LOCAL.</t>
  </si>
  <si>
    <t>DC=112,DC=28.10.10.in-addr.arpa,CN=MicrosoftDNS,DC=DomainDnsZones,DC=USON,DC=LOCAL</t>
  </si>
  <si>
    <t>p80010493F6817.USON.LOCAL.</t>
  </si>
  <si>
    <t>DC=154,DC=28.10.10.in-addr.arpa,CN=MicrosoftDNS,DC=DomainDnsZones,DC=USON,DC=LOCAL</t>
  </si>
  <si>
    <t>p80010495E5F88.USON.LOCAL.</t>
  </si>
  <si>
    <t>DC=127,DC=28.10.10.in-addr.arpa,CN=MicrosoftDNS,DC=DomainDnsZones,DC=USON,DC=LOCAL</t>
  </si>
  <si>
    <t>p8001049543C07.USON.LOCAL.</t>
  </si>
  <si>
    <t>DC=114,DC=28.10.10.in-addr.arpa,CN=MicrosoftDNS,DC=DomainDnsZones,DC=USON,DC=LOCAL</t>
  </si>
  <si>
    <t>p80010495A688E.USON.LOCAL.</t>
  </si>
  <si>
    <t>DC=161,DC=28.10.10.in-addr.arpa,CN=MicrosoftDNS,DC=DomainDnsZones,DC=USON,DC=LOCAL</t>
  </si>
  <si>
    <t>p80010494AD905.USON.LOCAL.</t>
  </si>
  <si>
    <t>DC=103,DC=28.10.10.in-addr.arpa,CN=MicrosoftDNS,DC=DomainDnsZones,DC=USON,DC=LOCAL</t>
  </si>
  <si>
    <t>p800104950C285.USON.LOCAL.</t>
  </si>
  <si>
    <t>DC=156,DC=28.10.10.in-addr.arpa,CN=MicrosoftDNS,DC=DomainDnsZones,DC=USON,DC=LOCAL</t>
  </si>
  <si>
    <t>p80010493F4D38.USON.LOCAL.</t>
  </si>
  <si>
    <t>DC=118,DC=28.10.10.in-addr.arpa,CN=MicrosoftDNS,DC=DomainDnsZones,DC=USON,DC=LOCAL</t>
  </si>
  <si>
    <t>p80010495E5F99.USON.LOCAL.</t>
  </si>
  <si>
    <t>DC=158,DC=28.10.10.in-addr.arpa,CN=MicrosoftDNS,DC=DomainDnsZones,DC=USON,DC=LOCAL</t>
  </si>
  <si>
    <t>p80010494AD8DD.USON.LOCAL.</t>
  </si>
  <si>
    <t>DC=119,DC=28.10.10.in-addr.arpa,CN=MicrosoftDNS,DC=DomainDnsZones,DC=USON,DC=LOCAL</t>
  </si>
  <si>
    <t>p80010495A68E3.USON.LOCAL.</t>
  </si>
  <si>
    <t>DC=117,DC=28.10.10.in-addr.arpa,CN=MicrosoftDNS,DC=DomainDnsZones,DC=USON,DC=LOCAL</t>
  </si>
  <si>
    <t>p80010495E6064.USON.LOCAL.</t>
  </si>
  <si>
    <t>DC=104,DC=28.10.10.in-addr.arpa,CN=MicrosoftDNS,DC=DomainDnsZones,DC=USON,DC=LOCAL</t>
  </si>
  <si>
    <t>p80010494AD904.USON.LOCAL.</t>
  </si>
  <si>
    <t>DC=159,DC=28.10.10.in-addr.arpa,CN=MicrosoftDNS,DC=DomainDnsZones,DC=USON,DC=LOCAL</t>
  </si>
  <si>
    <t>p80010495B274D.USON.LOCAL.</t>
  </si>
  <si>
    <t>DC=123,DC=28.10.10.in-addr.arpa,CN=MicrosoftDNS,DC=DomainDnsZones,DC=USON,DC=LOCAL</t>
  </si>
  <si>
    <t>p8001049544641.USON.LOCAL.</t>
  </si>
  <si>
    <t>DC=157,DC=28.10.10.in-addr.arpa,CN=MicrosoftDNS,DC=DomainDnsZones,DC=USON,DC=LOCAL</t>
  </si>
  <si>
    <t>p80010495F720A.USON.LOCAL.</t>
  </si>
  <si>
    <t>DC=102,DC=28.10.10.in-addr.arpa,CN=MicrosoftDNS,DC=DomainDnsZones,DC=USON,DC=LOCAL</t>
  </si>
  <si>
    <t>p80010494ADA2A.USON.LOCAL.</t>
  </si>
  <si>
    <t>DC=108,DC=28.10.10.in-addr.arpa,CN=MicrosoftDNS,DC=DomainDnsZones,DC=USON,DC=LOCAL</t>
  </si>
  <si>
    <t>p80010494986B3.USON.LOCAL.</t>
  </si>
  <si>
    <t>DC=106,DC=28.10.10.in-addr.arpa,CN=MicrosoftDNS,DC=DomainDnsZones,DC=USON,DC=LOCAL</t>
  </si>
  <si>
    <t>[2292][mwtdc02.uson.local.][hostmaster.uson.local.][900][600][86400][3600]</t>
  </si>
  <si>
    <t>DC=@,DC=28.10.10.in-addr.arpa,CN=MicrosoftDNS,DC=DomainDnsZones,DC=USON,DC=LOCAL</t>
  </si>
  <si>
    <t>p80010495E5FB9.USON.LOCAL.</t>
  </si>
  <si>
    <t>DC=121,DC=28.10.10.in-addr.arpa,CN=MicrosoftDNS,DC=DomainDnsZones,DC=USON,DC=LOCAL</t>
  </si>
  <si>
    <t>p80010494ADA3E.USON.LOCAL.</t>
  </si>
  <si>
    <t>DC=101,DC=28.10.10.in-addr.arpa,CN=MicrosoftDNS,DC=DomainDnsZones,DC=USON,DC=LOCAL</t>
  </si>
  <si>
    <t>p80010495E6354.USON.LOCAL.</t>
  </si>
  <si>
    <t>DC=120,DC=28.10.10.in-addr.arpa,CN=MicrosoftDNS,DC=DomainDnsZones,DC=USON,DC=LOCAL</t>
  </si>
  <si>
    <t>p80010493F4D31.USON.LOCAL.</t>
  </si>
  <si>
    <t>DC=165,DC=28.10.10.in-addr.arpa,CN=MicrosoftDNS,DC=DomainDnsZones,DC=USON,DC=LOCAL</t>
  </si>
  <si>
    <t>p8001049580C2E.USON.LOCAL.</t>
  </si>
  <si>
    <t>DC=122,DC=28.10.10.in-addr.arpa,CN=MicrosoftDNS,DC=DomainDnsZones,DC=USON,DC=LOCAL</t>
  </si>
  <si>
    <t>p80010495E5F98.USON.LOCAL.</t>
  </si>
  <si>
    <t>DC=124,DC=28.10.10.in-addr.arpa,CN=MicrosoftDNS,DC=DomainDnsZones,DC=USON,DC=LOCAL</t>
  </si>
  <si>
    <t>p80010494AD8D1.USON.LOCAL.</t>
  </si>
  <si>
    <t>DC=126,DC=28.10.10.in-addr.arpa,CN=MicrosoftDNS,DC=DomainDnsZones,DC=USON,DC=LOCAL</t>
  </si>
  <si>
    <t>p80010493EDA7E.USON.LOCAL.</t>
  </si>
  <si>
    <t>DC=164,DC=28.10.10.in-addr.arpa,CN=MicrosoftDNS,DC=DomainDnsZones,DC=USON,DC=LOCAL</t>
  </si>
  <si>
    <t>p8001049594B0E.USON.LOCAL.</t>
  </si>
  <si>
    <t>DC=163,DC=28.10.10.in-addr.arpa,CN=MicrosoftDNS,DC=DomainDnsZones,DC=USON,DC=LOCAL</t>
  </si>
  <si>
    <t>p80010495A6898.USON.LOCAL.</t>
  </si>
  <si>
    <t>DC=162,DC=28.10.10.in-addr.arpa,CN=MicrosoftDNS,DC=DomainDnsZones,DC=USON,DC=LOCAL</t>
  </si>
  <si>
    <t>p80010495B2737.USON.LOCAL.</t>
  </si>
  <si>
    <t>DC=152,DC=28.10.10.in-addr.arpa,CN=MicrosoftDNS,DC=DomainDnsZones,DC=USON,DC=LOCAL</t>
  </si>
  <si>
    <t>p8001049543C04.USON.LOCAL.</t>
  </si>
  <si>
    <t>DC=128,DC=28.10.10.in-addr.arpa,CN=MicrosoftDNS,DC=DomainDnsZones,DC=USON,DC=LOCAL</t>
  </si>
  <si>
    <t>p80010494AD906.USON.LOCAL.</t>
  </si>
  <si>
    <t>DC=110,DC=28.10.10.in-addr.arpa,CN=MicrosoftDNS,DC=DomainDnsZones,DC=USON,DC=LOCAL</t>
  </si>
  <si>
    <t>p80010493FC22E.USON.LOCAL.</t>
  </si>
  <si>
    <t>DC=116,DC=28.10.10.in-addr.arpa,CN=MicrosoftDNS,DC=DomainDnsZones,DC=USON,DC=LOCAL</t>
  </si>
  <si>
    <t>p8001049543C28.USON.LOCAL.</t>
  </si>
  <si>
    <t>DC=125,DC=28.10.10.in-addr.arpa,CN=MicrosoftDNS,DC=DomainDnsZones,DC=USON,DC=LOCAL</t>
  </si>
  <si>
    <t>p80010495F7224.USON.LOCAL.</t>
  </si>
  <si>
    <t>DC=153,DC=28.10.10.in-addr.arpa,CN=MicrosoftDNS,DC=DomainDnsZones,DC=USON,DC=LOCAL</t>
  </si>
  <si>
    <t>p8001049407DED.USON.LOCAL.</t>
  </si>
  <si>
    <t>DC=151,DC=28.10.10.in-addr.arpa,CN=MicrosoftDNS,DC=DomainDnsZones,DC=USON,DC=LOCAL</t>
  </si>
  <si>
    <t>p80010495E5F9E.USON.LOCAL.</t>
  </si>
  <si>
    <t>DC=160,DC=28.10.10.in-addr.arpa,CN=MicrosoftDNS,DC=DomainDnsZones,DC=USON,DC=LOCAL</t>
  </si>
  <si>
    <t>p800104951625A.USON.LOCAL.</t>
  </si>
  <si>
    <t>DC=150,DC=28.10.10.in-addr.arpa,CN=MicrosoftDNS,DC=DomainDnsZones,DC=USON,DC=LOCAL</t>
  </si>
  <si>
    <t>p80010495328DB.USON.LOCAL.</t>
  </si>
  <si>
    <t>DC=100,DC=28.10.10.in-addr.arpa,CN=MicrosoftDNS,DC=DomainDnsZones,DC=USON,DC=LOCAL</t>
  </si>
  <si>
    <t>p80010495B2726.USON.LOCAL.</t>
  </si>
  <si>
    <t>DC=155,DC=28.10.10.in-addr.arpa,CN=MicrosoftDNS,DC=DomainDnsZones,DC=USON,DC=LOCAL</t>
  </si>
  <si>
    <t>p80010495E6089.USON.LOCAL.</t>
  </si>
  <si>
    <t>DC=115,DC=28.10.10.in-addr.arpa,CN=MicrosoftDNS,DC=DomainDnsZones,DC=USON,DC=LOCAL</t>
  </si>
  <si>
    <t>p80010495F7282.USON.LOCAL.</t>
  </si>
  <si>
    <t>DC=113,DC=28.10.10.in-addr.arpa,CN=MicrosoftDNS,DC=DomainDnsZones,DC=USON,DC=LOCAL</t>
  </si>
  <si>
    <t>p8001049586FB6.USON.LOCAL.</t>
  </si>
  <si>
    <t>DC=109,DC=28.10.10.in-addr.arpa,CN=MicrosoftDNS,DC=DomainDnsZones,DC=USON,DC=LOCAL</t>
  </si>
  <si>
    <t>p8001049594B11.USON.LOCAL.</t>
  </si>
  <si>
    <t>DC=107,DC=28.10.10.in-addr.arpa,CN=MicrosoftDNS,DC=DomainDnsZones,DC=USON,DC=LOCAL</t>
  </si>
  <si>
    <t>p80010495F72A3.USON.LOCAL.</t>
  </si>
  <si>
    <t>DC=105,DC=28.10.10.in-addr.arpa,CN=MicrosoftDNS,DC=DomainDnsZones,DC=USON,DC=LOCAL</t>
  </si>
  <si>
    <t>37.10.10.in-addr.arpa</t>
  </si>
  <si>
    <t>NMS01151.USON.LOCAL.</t>
  </si>
  <si>
    <t>DC=105,DC=37.10.10.in-addr.arpa,CN=MicrosoftDNS,DC=DomainDnsZones,DC=USON,DC=LOCAL</t>
  </si>
  <si>
    <t>DC=149,DC=37.10.10.in-addr.arpa,CN=MicrosoftDNS,DC=DomainDnsZones,DC=USON,DC=LOCAL</t>
  </si>
  <si>
    <t>NMS00705.USON.LOCAL.</t>
  </si>
  <si>
    <t>DC=104,DC=37.10.10.in-addr.arpa,CN=MicrosoftDNS,DC=DomainDnsZones,DC=USON,DC=LOCAL</t>
  </si>
  <si>
    <t>syJ2Qd2w1wE=</t>
  </si>
  <si>
    <t>DC=156,DC=37.10.10.in-addr.arpa,CN=MicrosoftDNS,DC=DomainDnsZones,DC=USON,DC=LOCAL</t>
  </si>
  <si>
    <t>NMS00535.USON.LOCAL.</t>
  </si>
  <si>
    <t>DC=159,DC=37.10.10.in-addr.arpa,CN=MicrosoftDNS,DC=DomainDnsZones,DC=USON,DC=LOCAL</t>
  </si>
  <si>
    <t>qS/WOka01wE=</t>
  </si>
  <si>
    <t>DC=102,DC=37.10.10.in-addr.arpa,CN=MicrosoftDNS,DC=DomainDnsZones,DC=USON,DC=LOCAL</t>
  </si>
  <si>
    <t>NMS00699.USON.LOCAL.</t>
  </si>
  <si>
    <t>DC=151,DC=37.10.10.in-addr.arpa,CN=MicrosoftDNS,DC=DomainDnsZones,DC=USON,DC=LOCAL</t>
  </si>
  <si>
    <t>0rS3iqG31wE=</t>
  </si>
  <si>
    <t>DC=155,DC=37.10.10.in-addr.arpa,CN=MicrosoftDNS,DC=DomainDnsZones,DC=USON,DC=LOCAL</t>
  </si>
  <si>
    <t>NMS00868.USON.LOCAL.</t>
  </si>
  <si>
    <t>DC=154,DC=37.10.10.in-addr.arpa,CN=MicrosoftDNS,DC=DomainDnsZones,DC=USON,DC=LOCAL</t>
  </si>
  <si>
    <t>[5006][mwtdc02.uson.local.][hostmaster.uson.local.][900][600][86400][3600]</t>
  </si>
  <si>
    <t>DC=@,DC=37.10.10.in-addr.arpa,CN=MicrosoftDNS,DC=DomainDnsZones,DC=USON,DC=LOCAL</t>
  </si>
  <si>
    <t>NMS00935.USON.LOCAL.</t>
  </si>
  <si>
    <t>DC=160,DC=37.10.10.in-addr.arpa,CN=MicrosoftDNS,DC=DomainDnsZones,DC=USON,DC=LOCAL</t>
  </si>
  <si>
    <t>NMS01126.USON.LOCAL.</t>
  </si>
  <si>
    <t>DC=107,DC=37.10.10.in-addr.arpa,CN=MicrosoftDNS,DC=DomainDnsZones,DC=USON,DC=LOCAL</t>
  </si>
  <si>
    <t>NMS00825.USON.LOCAL.</t>
  </si>
  <si>
    <t>DC=106,DC=37.10.10.in-addr.arpa,CN=MicrosoftDNS,DC=DomainDnsZones,DC=USON,DC=LOCAL</t>
  </si>
  <si>
    <t>DC=100,DC=37.10.10.in-addr.arpa,CN=MicrosoftDNS,DC=DomainDnsZones,DC=USON,DC=LOCAL</t>
  </si>
  <si>
    <t>NMS00569.USON.LOCAL.</t>
  </si>
  <si>
    <t>DC=152,DC=37.10.10.in-addr.arpa,CN=MicrosoftDNS,DC=DomainDnsZones,DC=USON,DC=LOCAL</t>
  </si>
  <si>
    <t>NMS01111.USON.LOCAL.</t>
  </si>
  <si>
    <t>DC=148,DC=37.10.10.in-addr.arpa,CN=MicrosoftDNS,DC=DomainDnsZones,DC=USON,DC=LOCAL</t>
  </si>
  <si>
    <t>NV091-AP1-2F.USON.LOCAL.</t>
  </si>
  <si>
    <t>DC=101,DC=37.10.10.in-addr.arpa,CN=MicrosoftDNS,DC=DomainDnsZones,DC=USON,DC=LOCAL</t>
  </si>
  <si>
    <t>38.10.10.in-addr.arpa</t>
  </si>
  <si>
    <t>[202][mwtdc02.uson.local.][hostmaster.uson.local.][900][600][86400][3600]</t>
  </si>
  <si>
    <t>DC=@,DC=38.10.10.in-addr.arpa,CN=MicrosoftDNS,DC=DomainDnsZones,DC=USON,DC=LOCAL</t>
  </si>
  <si>
    <t>53.10.10.in-addr.arpa</t>
  </si>
  <si>
    <t>NMS00761.USON.LOCAL.</t>
  </si>
  <si>
    <t>DC=125,DC=53.10.10.in-addr.arpa,CN=MicrosoftDNS,DC=DomainDnsZones,DC=USON,DC=LOCAL</t>
  </si>
  <si>
    <t>NMS00753.USON.LOCAL.</t>
  </si>
  <si>
    <t>DC=167,DC=53.10.10.in-addr.arpa,CN=MicrosoftDNS,DC=DomainDnsZones,DC=USON,DC=LOCAL</t>
  </si>
  <si>
    <t>NMS01009.USON.LOCAL.</t>
  </si>
  <si>
    <t>DC=124,DC=53.10.10.in-addr.arpa,CN=MicrosoftDNS,DC=DomainDnsZones,DC=USON,DC=LOCAL</t>
  </si>
  <si>
    <t>NMS00769.USON.LOCAL.</t>
  </si>
  <si>
    <t>DC=105,DC=53.10.10.in-addr.arpa,CN=MicrosoftDNS,DC=DomainDnsZones,DC=USON,DC=LOCAL</t>
  </si>
  <si>
    <t>NMS01154.USON.LOCAL.</t>
  </si>
  <si>
    <t>DC=149,DC=53.10.10.in-addr.arpa,CN=MicrosoftDNS,DC=DomainDnsZones,DC=USON,DC=LOCAL</t>
  </si>
  <si>
    <t>NMS00763.USON.LOCAL.</t>
  </si>
  <si>
    <t>DC=115,DC=53.10.10.in-addr.arpa,CN=MicrosoftDNS,DC=DomainDnsZones,DC=USON,DC=LOCAL</t>
  </si>
  <si>
    <t>NMS01161.USON.LOCAL.</t>
  </si>
  <si>
    <t>DC=178,DC=53.10.10.in-addr.arpa,CN=MicrosoftDNS,DC=DomainDnsZones,DC=USON,DC=LOCAL</t>
  </si>
  <si>
    <t>byoqh0S31wE=</t>
  </si>
  <si>
    <t>DC=162,DC=53.10.10.in-addr.arpa,CN=MicrosoftDNS,DC=DomainDnsZones,DC=USON,DC=LOCAL</t>
  </si>
  <si>
    <t>NMS00732.USON.LOCAL.</t>
  </si>
  <si>
    <t>DC=121,DC=53.10.10.in-addr.arpa,CN=MicrosoftDNS,DC=DomainDnsZones,DC=USON,DC=LOCAL</t>
  </si>
  <si>
    <t>NMS00419.USON.LOCAL.</t>
  </si>
  <si>
    <t>DC=153,DC=53.10.10.in-addr.arpa,CN=MicrosoftDNS,DC=DomainDnsZones,DC=USON,DC=LOCAL</t>
  </si>
  <si>
    <t>NMS00994.USON.LOCAL.</t>
  </si>
  <si>
    <t>DC=112,DC=53.10.10.in-addr.arpa,CN=MicrosoftDNS,DC=DomainDnsZones,DC=USON,DC=LOCAL</t>
  </si>
  <si>
    <t>OT6mTj6u1wE=</t>
  </si>
  <si>
    <t>DC=154,DC=53.10.10.in-addr.arpa,CN=MicrosoftDNS,DC=DomainDnsZones,DC=USON,DC=LOCAL</t>
  </si>
  <si>
    <t>NMS01169.USON.LOCAL.</t>
  </si>
  <si>
    <t>DC=185,DC=53.10.10.in-addr.arpa,CN=MicrosoftDNS,DC=DomainDnsZones,DC=USON,DC=LOCAL</t>
  </si>
  <si>
    <t>NMS01068.USON.LOCAL.</t>
  </si>
  <si>
    <t>DC=180,DC=53.10.10.in-addr.arpa,CN=MicrosoftDNS,DC=DomainDnsZones,DC=USON,DC=LOCAL</t>
  </si>
  <si>
    <t>NMS00605.USON.LOCAL.</t>
  </si>
  <si>
    <t>DC=109,DC=53.10.10.in-addr.arpa,CN=MicrosoftDNS,DC=DomainDnsZones,DC=USON,DC=LOCAL</t>
  </si>
  <si>
    <t>evO76pOx1wE=</t>
  </si>
  <si>
    <t>DC=119,DC=53.10.10.in-addr.arpa,CN=MicrosoftDNS,DC=DomainDnsZones,DC=USON,DC=LOCAL</t>
  </si>
  <si>
    <t>NMS00766.USON.LOCAL.</t>
  </si>
  <si>
    <t>DC=110,DC=53.10.10.in-addr.arpa,CN=MicrosoftDNS,DC=DomainDnsZones,DC=USON,DC=LOCAL</t>
  </si>
  <si>
    <t>NMS01155.USON.LOCAL.</t>
  </si>
  <si>
    <t>DC=186,DC=53.10.10.in-addr.arpa,CN=MicrosoftDNS,DC=DomainDnsZones,DC=USON,DC=LOCAL</t>
  </si>
  <si>
    <t>NV011-AP4-2F.USON.LOCAL.</t>
  </si>
  <si>
    <t>DC=100,DC=53.10.10.in-addr.arpa,CN=MicrosoftDNS,DC=DomainDnsZones,DC=USON,DC=LOCAL</t>
  </si>
  <si>
    <t>NMS00418.USON.LOCAL.</t>
  </si>
  <si>
    <t>DC=137,DC=53.10.10.in-addr.arpa,CN=MicrosoftDNS,DC=DomainDnsZones,DC=USON,DC=LOCAL</t>
  </si>
  <si>
    <t>NV011-AP1-2F.USON.LOCAL.</t>
  </si>
  <si>
    <t>DC=150,DC=53.10.10.in-addr.arpa,CN=MicrosoftDNS,DC=DomainDnsZones,DC=USON,DC=LOCAL</t>
  </si>
  <si>
    <t>XBBUyP231wE=</t>
  </si>
  <si>
    <t>DC=155,DC=53.10.10.in-addr.arpa,CN=MicrosoftDNS,DC=DomainDnsZones,DC=USON,DC=LOCAL</t>
  </si>
  <si>
    <t>NV011-AP2-2F.USON.LOCAL.</t>
  </si>
  <si>
    <t>DC=101,DC=53.10.10.in-addr.arpa,CN=MicrosoftDNS,DC=DomainDnsZones,DC=USON,DC=LOCAL</t>
  </si>
  <si>
    <t>NMS00742.USON.LOCAL.</t>
  </si>
  <si>
    <t>DC=158,DC=53.10.10.in-addr.arpa,CN=MicrosoftDNS,DC=DomainDnsZones,DC=USON,DC=LOCAL</t>
  </si>
  <si>
    <t>NMS00767.USON.LOCAL.</t>
  </si>
  <si>
    <t>DC=107,DC=53.10.10.in-addr.arpa,CN=MicrosoftDNS,DC=DomainDnsZones,DC=USON,DC=LOCAL</t>
  </si>
  <si>
    <t>NMS00765.USON.LOCAL.</t>
  </si>
  <si>
    <t>DC=114,DC=53.10.10.in-addr.arpa,CN=MicrosoftDNS,DC=DomainDnsZones,DC=USON,DC=LOCAL</t>
  </si>
  <si>
    <t>TU7kKga41wE=</t>
  </si>
  <si>
    <t>DC=147,DC=53.10.10.in-addr.arpa,CN=MicrosoftDNS,DC=DomainDnsZones,DC=USON,DC=LOCAL</t>
  </si>
  <si>
    <t>Hb4LULK31wE=</t>
  </si>
  <si>
    <t>DC=151,DC=53.10.10.in-addr.arpa,CN=MicrosoftDNS,DC=DomainDnsZones,DC=USON,DC=LOCAL</t>
  </si>
  <si>
    <t>[10629][mwtdc02.uson.local.][hostmaster.uson.local.][900][600][86400][3600]</t>
  </si>
  <si>
    <t>DC=@,DC=53.10.10.in-addr.arpa,CN=MicrosoftDNS,DC=DomainDnsZones,DC=USON,DC=LOCAL</t>
  </si>
  <si>
    <t>spectrum3512133.USON.LOCAL.</t>
  </si>
  <si>
    <t>DC=157,DC=53.10.10.in-addr.arpa,CN=MicrosoftDNS,DC=DomainDnsZones,DC=USON,DC=LOCAL</t>
  </si>
  <si>
    <t>NMS00407.USON.LOCAL.</t>
  </si>
  <si>
    <t>DC=120,DC=53.10.10.in-addr.arpa,CN=MicrosoftDNS,DC=DomainDnsZones,DC=USON,DC=LOCAL</t>
  </si>
  <si>
    <t>5XPkwDO31wE=</t>
  </si>
  <si>
    <t>DC=161,DC=53.10.10.in-addr.arpa,CN=MicrosoftDNS,DC=DomainDnsZones,DC=USON,DC=LOCAL</t>
  </si>
  <si>
    <t>NMS00650.USON.LOCAL.</t>
  </si>
  <si>
    <t>DC=166,DC=53.10.10.in-addr.arpa,CN=MicrosoftDNS,DC=DomainDnsZones,DC=USON,DC=LOCAL</t>
  </si>
  <si>
    <t>NMS00608.USON.LOCAL.</t>
  </si>
  <si>
    <t>DC=181,DC=53.10.10.in-addr.arpa,CN=MicrosoftDNS,DC=DomainDnsZones,DC=USON,DC=LOCAL</t>
  </si>
  <si>
    <t>HPf439092e6db8.USON.LOCAL.</t>
  </si>
  <si>
    <t>DC=163,DC=53.10.10.in-addr.arpa,CN=MicrosoftDNS,DC=DomainDnsZones,DC=USON,DC=LOCAL</t>
  </si>
  <si>
    <t>VPdGA+231wE=</t>
  </si>
  <si>
    <t>DC=172,DC=53.10.10.in-addr.arpa,CN=MicrosoftDNS,DC=DomainDnsZones,DC=USON,DC=LOCAL</t>
  </si>
  <si>
    <t>nms00879.USON.LOCAL.</t>
  </si>
  <si>
    <t>DC=102,DC=53.10.10.in-addr.arpa,CN=MicrosoftDNS,DC=DomainDnsZones,DC=USON,DC=LOCAL</t>
  </si>
  <si>
    <t>NMS00743.USON.LOCAL.</t>
  </si>
  <si>
    <t>DC=164,DC=53.10.10.in-addr.arpa,CN=MicrosoftDNS,DC=DomainDnsZones,DC=USON,DC=LOCAL</t>
  </si>
  <si>
    <t>NMS00759.USON.LOCAL.</t>
  </si>
  <si>
    <t>DC=170,DC=53.10.10.in-addr.arpa,CN=MicrosoftDNS,DC=DomainDnsZones,DC=USON,DC=LOCAL</t>
  </si>
  <si>
    <t>NMS00602.USON.LOCAL.</t>
  </si>
  <si>
    <t>DC=169,DC=53.10.10.in-addr.arpa,CN=MicrosoftDNS,DC=DomainDnsZones,DC=USON,DC=LOCAL</t>
  </si>
  <si>
    <t>CN57G8L2F7.USON.LOCAL.</t>
  </si>
  <si>
    <t>DC=152,DC=53.10.10.in-addr.arpa,CN=MicrosoftDNS,DC=DomainDnsZones,DC=USON,DC=LOCAL</t>
  </si>
  <si>
    <t>NMS01123.USON.LOCAL.</t>
  </si>
  <si>
    <t>DC=106,DC=53.10.10.in-addr.arpa,CN=MicrosoftDNS,DC=DomainDnsZones,DC=USON,DC=LOCAL</t>
  </si>
  <si>
    <t>k9RYyP231wE=</t>
  </si>
  <si>
    <t>DC=165,DC=53.10.10.in-addr.arpa,CN=MicrosoftDNS,DC=DomainDnsZones,DC=USON,DC=LOCAL</t>
  </si>
  <si>
    <t>NMS00762.USON.LOCAL.</t>
  </si>
  <si>
    <t>DC=116,DC=53.10.10.in-addr.arpa,CN=MicrosoftDNS,DC=DomainDnsZones,DC=USON,DC=LOCAL</t>
  </si>
  <si>
    <t>DC=118,DC=53.10.10.in-addr.arpa,CN=MicrosoftDNS,DC=DomainDnsZones,DC=USON,DC=LOCAL</t>
  </si>
  <si>
    <t>NMS00752.USON.LOCAL.</t>
  </si>
  <si>
    <t>DC=129,DC=53.10.10.in-addr.arpa,CN=MicrosoftDNS,DC=DomainDnsZones,DC=USON,DC=LOCAL</t>
  </si>
  <si>
    <t>NMS00760.USON.LOCAL.</t>
  </si>
  <si>
    <t>DC=171,DC=53.10.10.in-addr.arpa,CN=MicrosoftDNS,DC=DomainDnsZones,DC=USON,DC=LOCAL</t>
  </si>
  <si>
    <t>NMS00768.USON.LOCAL.</t>
  </si>
  <si>
    <t>DC=160,DC=53.10.10.in-addr.arpa,CN=MicrosoftDNS,DC=DomainDnsZones,DC=USON,DC=LOCAL</t>
  </si>
  <si>
    <t>NMS01149.USON.LOCAL.</t>
  </si>
  <si>
    <t>DC=103,DC=53.10.10.in-addr.arpa,CN=MicrosoftDNS,DC=DomainDnsZones,DC=USON,DC=LOCAL</t>
  </si>
  <si>
    <t>NMS01071.USON.LOCAL.</t>
  </si>
  <si>
    <t>DC=177,DC=53.10.10.in-addr.arpa,CN=MicrosoftDNS,DC=DomainDnsZones,DC=USON,DC=LOCAL</t>
  </si>
  <si>
    <t>NMS00837.USON.LOCAL.</t>
  </si>
  <si>
    <t>DC=126,DC=53.10.10.in-addr.arpa,CN=MicrosoftDNS,DC=DomainDnsZones,DC=USON,DC=LOCAL</t>
  </si>
  <si>
    <t>NMS01054.USON.LOCAL.</t>
  </si>
  <si>
    <t>DC=127,DC=53.10.10.in-addr.arpa,CN=MicrosoftDNS,DC=DomainDnsZones,DC=USON,DC=LOCAL</t>
  </si>
  <si>
    <t>NMS01096.USON.LOCAL.</t>
  </si>
  <si>
    <t>DC=128,DC=53.10.10.in-addr.arpa,CN=MicrosoftDNS,DC=DomainDnsZones,DC=USON,DC=LOCAL</t>
  </si>
  <si>
    <t>NMS00836.USON.LOCAL.</t>
  </si>
  <si>
    <t>DC=182,DC=53.10.10.in-addr.arpa,CN=MicrosoftDNS,DC=DomainDnsZones,DC=USON,DC=LOCAL</t>
  </si>
  <si>
    <t>inrzYoi31wE=</t>
  </si>
  <si>
    <t>DC=156,DC=53.10.10.in-addr.arpa,CN=MicrosoftDNS,DC=DomainDnsZones,DC=USON,DC=LOCAL</t>
  </si>
  <si>
    <t>NMS01158.USON.LOCAL.</t>
  </si>
  <si>
    <t>DC=113,DC=53.10.10.in-addr.arpa,CN=MicrosoftDNS,DC=DomainDnsZones,DC=USON,DC=LOCAL</t>
  </si>
  <si>
    <t>NMS00758.USON.LOCAL.</t>
  </si>
  <si>
    <t>DC=183,DC=53.10.10.in-addr.arpa,CN=MicrosoftDNS,DC=DomainDnsZones,DC=USON,DC=LOCAL</t>
  </si>
  <si>
    <t>KhkjbxCt1wE=</t>
  </si>
  <si>
    <t>DC=173,DC=53.10.10.in-addr.arpa,CN=MicrosoftDNS,DC=DomainDnsZones,DC=USON,DC=LOCAL</t>
  </si>
  <si>
    <t>NMS01060.USON.LOCAL.</t>
  </si>
  <si>
    <t>DC=108,DC=53.10.10.in-addr.arpa,CN=MicrosoftDNS,DC=DomainDnsZones,DC=USON,DC=LOCAL</t>
  </si>
  <si>
    <t>NMS01159.USON.LOCAL.</t>
  </si>
  <si>
    <t>DC=122,DC=53.10.10.in-addr.arpa,CN=MicrosoftDNS,DC=DomainDnsZones,DC=USON,DC=LOCAL</t>
  </si>
  <si>
    <t>NMS01153.USON.LOCAL.</t>
  </si>
  <si>
    <t>DC=104,DC=53.10.10.in-addr.arpa,CN=MicrosoftDNS,DC=DomainDnsZones,DC=USON,DC=LOCAL</t>
  </si>
  <si>
    <t>NMS00770.USON.LOCAL.</t>
  </si>
  <si>
    <t>DC=111,DC=53.10.10.in-addr.arpa,CN=MicrosoftDNS,DC=DomainDnsZones,DC=USON,DC=LOCAL</t>
  </si>
  <si>
    <t>NMS00815.USON.LOCAL.</t>
  </si>
  <si>
    <t>DC=117,DC=53.10.10.in-addr.arpa,CN=MicrosoftDNS,DC=DomainDnsZones,DC=USON,DC=LOCAL</t>
  </si>
  <si>
    <t>NMS01163.USON.LOCAL.</t>
  </si>
  <si>
    <t>DC=123,DC=53.10.10.in-addr.arpa,CN=MicrosoftDNS,DC=DomainDnsZones,DC=USON,DC=LOCAL</t>
  </si>
  <si>
    <t>NMS00750.USON.LOCAL.</t>
  </si>
  <si>
    <t>DC=159,DC=53.10.10.in-addr.arpa,CN=MicrosoftDNS,DC=DomainDnsZones,DC=USON,DC=LOCAL</t>
  </si>
  <si>
    <t>NMS00744.USON.LOCAL.</t>
  </si>
  <si>
    <t>DC=168,DC=53.10.10.in-addr.arpa,CN=MicrosoftDNS,DC=DomainDnsZones,DC=USON,DC=LOCAL</t>
  </si>
  <si>
    <t>54.10.10.in-addr.arpa</t>
  </si>
  <si>
    <t>NMS00964.USON.LOCAL.</t>
  </si>
  <si>
    <t>DC=154,DC=54.10.10.in-addr.arpa,CN=MicrosoftDNS,DC=DomainDnsZones,DC=USON,DC=LOCAL</t>
  </si>
  <si>
    <t>NMS00603.USON.LOCAL.</t>
  </si>
  <si>
    <t>DC=108,DC=54.10.10.in-addr.arpa,CN=MicrosoftDNS,DC=DomainDnsZones,DC=USON,DC=LOCAL</t>
  </si>
  <si>
    <t>NMS00798.USON.LOCAL.</t>
  </si>
  <si>
    <t>DC=102,DC=54.10.10.in-addr.arpa,CN=MicrosoftDNS,DC=DomainDnsZones,DC=USON,DC=LOCAL</t>
  </si>
  <si>
    <t>t5U4JCmv1wE=</t>
  </si>
  <si>
    <t>DC=151,DC=54.10.10.in-addr.arpa,CN=MicrosoftDNS,DC=DomainDnsZones,DC=USON,DC=LOCAL</t>
  </si>
  <si>
    <t>[3135][mwtdc02.uson.local.][hostmaster.uson.local.][900][600][86400][3600]</t>
  </si>
  <si>
    <t>DC=@,DC=54.10.10.in-addr.arpa,CN=MicrosoftDNS,DC=DomainDnsZones,DC=USON,DC=LOCAL</t>
  </si>
  <si>
    <t>roOBIzy31wE=</t>
  </si>
  <si>
    <t>DC=150,DC=54.10.10.in-addr.arpa,CN=MicrosoftDNS,DC=DomainDnsZones,DC=USON,DC=LOCAL</t>
  </si>
  <si>
    <t>yUTB4/G11wE=</t>
  </si>
  <si>
    <t>DC=100,DC=54.10.10.in-addr.arpa,CN=MicrosoftDNS,DC=DomainDnsZones,DC=USON,DC=LOCAL</t>
  </si>
  <si>
    <t>CN69G8L0M6.USON.LOCAL.</t>
  </si>
  <si>
    <t>DC=104,DC=54.10.10.in-addr.arpa,CN=MicrosoftDNS,DC=DomainDnsZones,DC=USON,DC=LOCAL</t>
  </si>
  <si>
    <t>55.10.10.in-addr.arpa</t>
  </si>
  <si>
    <t>NMS00626.USON.LOCAL.</t>
  </si>
  <si>
    <t>DC=109,DC=55.10.10.in-addr.arpa,CN=MicrosoftDNS,DC=DomainDnsZones,DC=USON,DC=LOCAL</t>
  </si>
  <si>
    <t>NMS00788.USON.LOCAL.</t>
  </si>
  <si>
    <t>DC=101,DC=55.10.10.in-addr.arpa,CN=MicrosoftDNS,DC=DomainDnsZones,DC=USON,DC=LOCAL</t>
  </si>
  <si>
    <t>bjQKD+m31wE=</t>
  </si>
  <si>
    <t>DC=104,DC=55.10.10.in-addr.arpa,CN=MicrosoftDNS,DC=DomainDnsZones,DC=USON,DC=LOCAL</t>
  </si>
  <si>
    <t>[2114][mwtdc02.uson.local.][hostmaster.uson.local.][900][600][86400][3600]</t>
  </si>
  <si>
    <t>DC=@,DC=55.10.10.in-addr.arpa,CN=MicrosoftDNS,DC=DomainDnsZones,DC=USON,DC=LOCAL</t>
  </si>
  <si>
    <t>DC=106,DC=55.10.10.in-addr.arpa,CN=MicrosoftDNS,DC=DomainDnsZones,DC=USON,DC=LOCAL</t>
  </si>
  <si>
    <t>MNS00789.USON.LOCAL.</t>
  </si>
  <si>
    <t>DC=108,DC=55.10.10.in-addr.arpa,CN=MicrosoftDNS,DC=DomainDnsZones,DC=USON,DC=LOCAL</t>
  </si>
  <si>
    <t>NMS00790.USON.LOCAL.</t>
  </si>
  <si>
    <t>DC=103,DC=55.10.10.in-addr.arpa,CN=MicrosoftDNS,DC=DomainDnsZones,DC=USON,DC=LOCAL</t>
  </si>
  <si>
    <t>NMS00786.USON.LOCAL.</t>
  </si>
  <si>
    <t>DC=153,DC=55.10.10.in-addr.arpa,CN=MicrosoftDNS,DC=DomainDnsZones,DC=USON,DC=LOCAL</t>
  </si>
  <si>
    <t>NMS00797.USON.LOCAL.</t>
  </si>
  <si>
    <t>DC=102,DC=55.10.10.in-addr.arpa,CN=MicrosoftDNS,DC=DomainDnsZones,DC=USON,DC=LOCAL</t>
  </si>
  <si>
    <t>NMS01170.USON.LOCAL.</t>
  </si>
  <si>
    <t>DC=105,DC=55.10.10.in-addr.arpa,CN=MicrosoftDNS,DC=DomainDnsZones,DC=USON,DC=LOCAL</t>
  </si>
  <si>
    <t>NMS00791.USON.LOCAL.</t>
  </si>
  <si>
    <t>DC=100,DC=55.10.10.in-addr.arpa,CN=MicrosoftDNS,DC=DomainDnsZones,DC=USON,DC=LOCAL</t>
  </si>
  <si>
    <t>29.10.10.in-addr.arpa</t>
  </si>
  <si>
    <t>p80010495E61E5.USON.LOCAL.</t>
  </si>
  <si>
    <t>DC=106,DC=29.10.10.in-addr.arpa,CN=MicrosoftDNS,DC=DomainDnsZones,DC=USON,DC=LOCAL</t>
  </si>
  <si>
    <t>p800104950C2CC.USON.LOCAL.</t>
  </si>
  <si>
    <t>DC=103,DC=29.10.10.in-addr.arpa,CN=MicrosoftDNS,DC=DomainDnsZones,DC=USON,DC=LOCAL</t>
  </si>
  <si>
    <t>p800104953266B.USON.LOCAL.</t>
  </si>
  <si>
    <t>DC=151,DC=29.10.10.in-addr.arpa,CN=MicrosoftDNS,DC=DomainDnsZones,DC=USON,DC=LOCAL</t>
  </si>
  <si>
    <t>p800104950C2E4.USON.LOCAL.</t>
  </si>
  <si>
    <t>DC=100,DC=29.10.10.in-addr.arpa,CN=MicrosoftDNS,DC=DomainDnsZones,DC=USON,DC=LOCAL</t>
  </si>
  <si>
    <t>p80010495E5F9A.USON.LOCAL.</t>
  </si>
  <si>
    <t>DC=102,DC=29.10.10.in-addr.arpa,CN=MicrosoftDNS,DC=DomainDnsZones,DC=USON,DC=LOCAL</t>
  </si>
  <si>
    <t>p80010495335C2.USON.LOCAL.</t>
  </si>
  <si>
    <t>DC=107,DC=29.10.10.in-addr.arpa,CN=MicrosoftDNS,DC=DomainDnsZones,DC=USON,DC=LOCAL</t>
  </si>
  <si>
    <t>p800104950C2C9.USON.LOCAL.</t>
  </si>
  <si>
    <t>DC=109,DC=29.10.10.in-addr.arpa,CN=MicrosoftDNS,DC=DomainDnsZones,DC=USON,DC=LOCAL</t>
  </si>
  <si>
    <t>p80010493FC141.USON.LOCAL.</t>
  </si>
  <si>
    <t>DC=101,DC=29.10.10.in-addr.arpa,CN=MicrosoftDNS,DC=DomainDnsZones,DC=USON,DC=LOCAL</t>
  </si>
  <si>
    <t>p800104950C2BA.USON.LOCAL.</t>
  </si>
  <si>
    <t>DC=108,DC=29.10.10.in-addr.arpa,CN=MicrosoftDNS,DC=DomainDnsZones,DC=USON,DC=LOCAL</t>
  </si>
  <si>
    <t>p800104950C2E0.USON.LOCAL.</t>
  </si>
  <si>
    <t>DC=156,DC=29.10.10.in-addr.arpa,CN=MicrosoftDNS,DC=DomainDnsZones,DC=USON,DC=LOCAL</t>
  </si>
  <si>
    <t>p800104952034D.USON.LOCAL.</t>
  </si>
  <si>
    <t>DC=105,DC=29.10.10.in-addr.arpa,CN=MicrosoftDNS,DC=DomainDnsZones,DC=USON,DC=LOCAL</t>
  </si>
  <si>
    <t>p800104953319B.USON.LOCAL.</t>
  </si>
  <si>
    <t>DC=158,DC=29.10.10.in-addr.arpa,CN=MicrosoftDNS,DC=DomainDnsZones,DC=USON,DC=LOCAL</t>
  </si>
  <si>
    <t>[843][mwtdc02.uson.local.][hostmaster.uson.local.][900][600][86400][3600]</t>
  </si>
  <si>
    <t>DC=@,DC=29.10.10.in-addr.arpa,CN=MicrosoftDNS,DC=DomainDnsZones,DC=USON,DC=LOCAL</t>
  </si>
  <si>
    <t>p800104950BA66.USON.LOCAL.</t>
  </si>
  <si>
    <t>DC=155,DC=29.10.10.in-addr.arpa,CN=MicrosoftDNS,DC=DomainDnsZones,DC=USON,DC=LOCAL</t>
  </si>
  <si>
    <t>p80010495326BD.USON.LOCAL.</t>
  </si>
  <si>
    <t>DC=159,DC=29.10.10.in-addr.arpa,CN=MicrosoftDNS,DC=DomainDnsZones,DC=USON,DC=LOCAL</t>
  </si>
  <si>
    <t>p800104950C29D.USON.LOCAL.</t>
  </si>
  <si>
    <t>DC=154,DC=29.10.10.in-addr.arpa,CN=MicrosoftDNS,DC=DomainDnsZones,DC=USON,DC=LOCAL</t>
  </si>
  <si>
    <t>p800104950C2D7.USON.LOCAL.</t>
  </si>
  <si>
    <t>DC=152,DC=29.10.10.in-addr.arpa,CN=MicrosoftDNS,DC=DomainDnsZones,DC=USON,DC=LOCAL</t>
  </si>
  <si>
    <t>p800104950BA54.USON.LOCAL.</t>
  </si>
  <si>
    <t>DC=157,DC=29.10.10.in-addr.arpa,CN=MicrosoftDNS,DC=DomainDnsZones,DC=USON,DC=LOCAL</t>
  </si>
  <si>
    <t>p800104950BA4B.USON.LOCAL.</t>
  </si>
  <si>
    <t>DC=110,DC=29.10.10.in-addr.arpa,CN=MicrosoftDNS,DC=DomainDnsZones,DC=USON,DC=LOCAL</t>
  </si>
  <si>
    <t>p800104950BA52.USON.LOCAL.</t>
  </si>
  <si>
    <t>DC=104,DC=29.10.10.in-addr.arpa,CN=MicrosoftDNS,DC=DomainDnsZones,DC=USON,DC=LOCAL</t>
  </si>
  <si>
    <t>p800104950BA51.USON.LOCAL.</t>
  </si>
  <si>
    <t>DC=153,DC=29.10.10.in-addr.arpa,CN=MicrosoftDNS,DC=DomainDnsZones,DC=USON,DC=LOCAL</t>
  </si>
  <si>
    <t>12.10.10.in-addr.arpa</t>
  </si>
  <si>
    <t>NMS00178.USON.LOCAL.</t>
  </si>
  <si>
    <t>DC=150,DC=12.10.10.in-addr.arpa,CN=MicrosoftDNS,DC=DomainDnsZones,DC=USON,DC=LOCAL</t>
  </si>
  <si>
    <t>NMS00493.USON.LOCAL.</t>
  </si>
  <si>
    <t>DC=106,DC=12.10.10.in-addr.arpa,CN=MicrosoftDNS,DC=DomainDnsZones,DC=USON,DC=LOCAL</t>
  </si>
  <si>
    <t>f90V9iK31wE=</t>
  </si>
  <si>
    <t>DC=147,DC=12.10.10.in-addr.arpa,CN=MicrosoftDNS,DC=DomainDnsZones,DC=USON,DC=LOCAL</t>
  </si>
  <si>
    <t>NMS00831.USON.LOCAL.</t>
  </si>
  <si>
    <t>DC=148,DC=12.10.10.in-addr.arpa,CN=MicrosoftDNS,DC=DomainDnsZones,DC=USON,DC=LOCAL</t>
  </si>
  <si>
    <t>NMS00221.USON.LOCAL.</t>
  </si>
  <si>
    <t>DC=151,DC=12.10.10.in-addr.arpa,CN=MicrosoftDNS,DC=DomainDnsZones,DC=USON,DC=LOCAL</t>
  </si>
  <si>
    <t>NMS00838.USON.LOCAL.</t>
  </si>
  <si>
    <t>DC=158,DC=12.10.10.in-addr.arpa,CN=MicrosoftDNS,DC=DomainDnsZones,DC=USON,DC=LOCAL</t>
  </si>
  <si>
    <t>NMS00132.USON.LOCAL.</t>
  </si>
  <si>
    <t>DC=101,DC=12.10.10.in-addr.arpa,CN=MicrosoftDNS,DC=DomainDnsZones,DC=USON,DC=LOCAL</t>
  </si>
  <si>
    <t>NMS01197.USON.LOCAL.</t>
  </si>
  <si>
    <t>DC=165,DC=12.10.10.in-addr.arpa,CN=MicrosoftDNS,DC=DomainDnsZones,DC=USON,DC=LOCAL</t>
  </si>
  <si>
    <t>NMS01143.USON.LOCAL.</t>
  </si>
  <si>
    <t>DC=163,DC=12.10.10.in-addr.arpa,CN=MicrosoftDNS,DC=DomainDnsZones,DC=USON,DC=LOCAL</t>
  </si>
  <si>
    <t>NMS01067.USON.LOCAL.</t>
  </si>
  <si>
    <t>DC=166,DC=12.10.10.in-addr.arpa,CN=MicrosoftDNS,DC=DomainDnsZones,DC=USON,DC=LOCAL</t>
  </si>
  <si>
    <t>NMS00895.USON.LOCAL.</t>
  </si>
  <si>
    <t>DC=108,DC=12.10.10.in-addr.arpa,CN=MicrosoftDNS,DC=DomainDnsZones,DC=USON,DC=LOCAL</t>
  </si>
  <si>
    <t>NMS00887.USON.LOCAL.</t>
  </si>
  <si>
    <t>DC=167,DC=12.10.10.in-addr.arpa,CN=MicrosoftDNS,DC=DomainDnsZones,DC=USON,DC=LOCAL</t>
  </si>
  <si>
    <t>NMS01110.USON.LOCAL.</t>
  </si>
  <si>
    <t>DC=109,DC=12.10.10.in-addr.arpa,CN=MicrosoftDNS,DC=DomainDnsZones,DC=USON,DC=LOCAL</t>
  </si>
  <si>
    <t>NMS01176.USON.LOCAL.</t>
  </si>
  <si>
    <t>DC=170,DC=12.10.10.in-addr.arpa,CN=MicrosoftDNS,DC=DomainDnsZones,DC=USON,DC=LOCAL</t>
  </si>
  <si>
    <t>NMS01145.USON.LOCAL.</t>
  </si>
  <si>
    <t>DC=171,DC=12.10.10.in-addr.arpa,CN=MicrosoftDNS,DC=DomainDnsZones,DC=USON,DC=LOCAL</t>
  </si>
  <si>
    <t>NMS00220.USON.LOCAL.</t>
  </si>
  <si>
    <t>DC=162,DC=12.10.10.in-addr.arpa,CN=MicrosoftDNS,DC=DomainDnsZones,DC=USON,DC=LOCAL</t>
  </si>
  <si>
    <t>NMS00152.USON.LOCAL.</t>
  </si>
  <si>
    <t>DC=104,DC=12.10.10.in-addr.arpa,CN=MicrosoftDNS,DC=DomainDnsZones,DC=USON,DC=LOCAL</t>
  </si>
  <si>
    <t>NMS01152.USON.LOCAL.</t>
  </si>
  <si>
    <t>DC=168,DC=12.10.10.in-addr.arpa,CN=MicrosoftDNS,DC=DomainDnsZones,DC=USON,DC=LOCAL</t>
  </si>
  <si>
    <t>[383815][mwtdc02.uson.local.][hostmaster.uson.local.][900][600][86400][3600]</t>
  </si>
  <si>
    <t>DC=@,DC=12.10.10.in-addr.arpa,CN=MicrosoftDNS,DC=DomainDnsZones,DC=USON,DC=LOCAL</t>
  </si>
  <si>
    <t>GV-FRONTO.uson.local.</t>
  </si>
  <si>
    <t>DC=93,DC=12.10.10.in-addr.arpa,CN=MicrosoftDNS,DC=DomainDnsZones,DC=USON,DC=LOCAL</t>
  </si>
  <si>
    <t>GV-ND01.uson.local.</t>
  </si>
  <si>
    <t>DC=94,DC=12.10.10.in-addr.arpa,CN=MicrosoftDNS,DC=DomainDnsZones,DC=USON,DC=LOCAL</t>
  </si>
  <si>
    <t>9J172551H.USON.LOCAL.</t>
  </si>
  <si>
    <t>DC=132,DC=12.10.10.in-addr.arpa,CN=MicrosoftDNS,DC=DomainDnsZones,DC=USON,DC=LOCAL</t>
  </si>
  <si>
    <t>NMS00384.USON.LOCAL.</t>
  </si>
  <si>
    <t>DC=128,DC=12.10.10.in-addr.arpa,CN=MicrosoftDNS,DC=DomainDnsZones,DC=USON,DC=LOCAL</t>
  </si>
  <si>
    <t>NMS00231.USON.LOCAL.</t>
  </si>
  <si>
    <t>DC=103,DC=12.10.10.in-addr.arpa,CN=MicrosoftDNS,DC=DomainDnsZones,DC=USON,DC=LOCAL</t>
  </si>
  <si>
    <t>EJMIcJmv1wE=</t>
  </si>
  <si>
    <t>DC=110,DC=12.10.10.in-addr.arpa,CN=MicrosoftDNS,DC=DomainDnsZones,DC=USON,DC=LOCAL</t>
  </si>
  <si>
    <t>NMS00423.USON.LOCAL.</t>
  </si>
  <si>
    <t>DC=164,DC=12.10.10.in-addr.arpa,CN=MicrosoftDNS,DC=DomainDnsZones,DC=USON,DC=LOCAL</t>
  </si>
  <si>
    <t>NMS00924.USON.LOCAL.</t>
  </si>
  <si>
    <t>DC=161,DC=12.10.10.in-addr.arpa,CN=MicrosoftDNS,DC=DomainDnsZones,DC=USON,DC=LOCAL</t>
  </si>
  <si>
    <t>NMS00136.USON.LOCAL.</t>
  </si>
  <si>
    <t>DC=102,DC=12.10.10.in-addr.arpa,CN=MicrosoftDNS,DC=DomainDnsZones,DC=USON,DC=LOCAL</t>
  </si>
  <si>
    <t>NV079-AP1.USON.LOCAL.</t>
  </si>
  <si>
    <t>DC=154,DC=12.10.10.in-addr.arpa,CN=MicrosoftDNS,DC=DomainDnsZones,DC=USON,DC=LOCAL</t>
  </si>
  <si>
    <t>NMS00142.USON.LOCAL.</t>
  </si>
  <si>
    <t>DC=100,DC=12.10.10.in-addr.arpa,CN=MicrosoftDNS,DC=DomainDnsZones,DC=USON,DC=LOCAL</t>
  </si>
  <si>
    <t>NV079-AP2.USON.LOCAL.</t>
  </si>
  <si>
    <t>DC=159,DC=12.10.10.in-addr.arpa,CN=MicrosoftDNS,DC=DomainDnsZones,DC=USON,DC=LOCAL</t>
  </si>
  <si>
    <t>NMS00649.USON.LOCAL.</t>
  </si>
  <si>
    <t>DC=105,DC=12.10.10.in-addr.arpa,CN=MicrosoftDNS,DC=DomainDnsZones,DC=USON,DC=LOCAL</t>
  </si>
  <si>
    <t>NMS01045.USON.LOCAL.</t>
  </si>
  <si>
    <t>DC=169,DC=12.10.10.in-addr.arpa,CN=MicrosoftDNS,DC=DomainDnsZones,DC=USON,DC=LOCAL</t>
  </si>
  <si>
    <t>NMS01005.USON.LOCAL.</t>
  </si>
  <si>
    <t>DC=107,DC=12.10.10.in-addr.arpa,CN=MicrosoftDNS,DC=DomainDnsZones,DC=USON,DC=LOCAL</t>
  </si>
  <si>
    <t>NMS00167.USON.LOCAL.</t>
  </si>
  <si>
    <t>DC=152,DC=12.10.10.in-addr.arpa,CN=MicrosoftDNS,DC=DomainDnsZones,DC=USON,DC=LOCAL</t>
  </si>
  <si>
    <t>NMS00926.USON.LOCAL.</t>
  </si>
  <si>
    <t>DC=160,DC=12.10.10.in-addr.arpa,CN=MicrosoftDNS,DC=DomainDnsZones,DC=USON,DC=LOCAL</t>
  </si>
  <si>
    <t>NMS00806.USON.LOCAL.</t>
  </si>
  <si>
    <t>DC=138,DC=12.10.10.in-addr.arpa,CN=MicrosoftDNS,DC=DomainDnsZones,DC=USON,DC=LOCAL</t>
  </si>
  <si>
    <t>Ds+IxZC31wE=</t>
  </si>
  <si>
    <t>DC=146,DC=12.10.10.in-addr.arpa,CN=MicrosoftDNS,DC=DomainDnsZones,DC=USON,DC=LOCAL</t>
  </si>
  <si>
    <t>14.10.10.in-addr.arpa</t>
  </si>
  <si>
    <t>NMS00816.USON.LOCAL.</t>
  </si>
  <si>
    <t>DC=164,DC=14.10.10.in-addr.arpa,CN=MicrosoftDNS,DC=DomainDnsZones,DC=USON,DC=LOCAL</t>
  </si>
  <si>
    <t>8eiRVi2v1wE=</t>
  </si>
  <si>
    <t>DC=109,DC=14.10.10.in-addr.arpa,CN=MicrosoftDNS,DC=DomainDnsZones,DC=USON,DC=LOCAL</t>
  </si>
  <si>
    <t>NMS00889.USON.LOCAL.</t>
  </si>
  <si>
    <t>DC=160,DC=14.10.10.in-addr.arpa,CN=MicrosoftDNS,DC=DomainDnsZones,DC=USON,DC=LOCAL</t>
  </si>
  <si>
    <t>NMS00468.USON.LOCAL.</t>
  </si>
  <si>
    <t>DC=106,DC=14.10.10.in-addr.arpa,CN=MicrosoftDNS,DC=DomainDnsZones,DC=USON,DC=LOCAL</t>
  </si>
  <si>
    <t>NMS00182.USON.LOCAL.</t>
  </si>
  <si>
    <t>DC=101,DC=14.10.10.in-addr.arpa,CN=MicrosoftDNS,DC=DomainDnsZones,DC=USON,DC=LOCAL</t>
  </si>
  <si>
    <t>NMS01116.USON.LOCAL.</t>
  </si>
  <si>
    <t>DC=115,DC=14.10.10.in-addr.arpa,CN=MicrosoftDNS,DC=DomainDnsZones,DC=USON,DC=LOCAL</t>
  </si>
  <si>
    <t>[61646][mwtdc02.uson.local.][hostmaster.uson.local.][900][600][86400][3600]</t>
  </si>
  <si>
    <t>DC=@,DC=14.10.10.in-addr.arpa,CN=MicrosoftDNS,DC=DomainDnsZones,DC=USON,DC=LOCAL</t>
  </si>
  <si>
    <t>NMS00853.USON.LOCAL.</t>
  </si>
  <si>
    <t>DC=112,DC=14.10.10.in-addr.arpa,CN=MicrosoftDNS,DC=DomainDnsZones,DC=USON,DC=LOCAL</t>
  </si>
  <si>
    <t>NMS00956.USON.LOCAL.</t>
  </si>
  <si>
    <t>DC=114,DC=14.10.10.in-addr.arpa,CN=MicrosoftDNS,DC=DomainDnsZones,DC=USON,DC=LOCAL</t>
  </si>
  <si>
    <t>HZR-BACKO.uson.local.</t>
  </si>
  <si>
    <t>DC=98,DC=14.10.10.in-addr.arpa,CN=MicrosoftDNS,DC=DomainDnsZones,DC=USON,DC=LOCAL</t>
  </si>
  <si>
    <t>NMS00227.USON.LOCAL.</t>
  </si>
  <si>
    <t>DC=157,DC=14.10.10.in-addr.arpa,CN=MicrosoftDNS,DC=DomainDnsZones,DC=USON,DC=LOCAL</t>
  </si>
  <si>
    <t>NMS00198.USON.LOCAL.</t>
  </si>
  <si>
    <t>DC=150,DC=14.10.10.in-addr.arpa,CN=MicrosoftDNS,DC=DomainDnsZones,DC=USON,DC=LOCAL</t>
  </si>
  <si>
    <t>WSdl+9O01wE=</t>
  </si>
  <si>
    <t>DC=158,DC=14.10.10.in-addr.arpa,CN=MicrosoftDNS,DC=DomainDnsZones,DC=USON,DC=LOCAL</t>
  </si>
  <si>
    <t>NMS00947.USON.LOCAL.</t>
  </si>
  <si>
    <t>DC=108,DC=14.10.10.in-addr.arpa,CN=MicrosoftDNS,DC=DomainDnsZones,DC=USON,DC=LOCAL</t>
  </si>
  <si>
    <t>NV023-AP1.USON.LOCAL.</t>
  </si>
  <si>
    <t>DC=152,DC=14.10.10.in-addr.arpa,CN=MicrosoftDNS,DC=DomainDnsZones,DC=USON,DC=LOCAL</t>
  </si>
  <si>
    <t>NV023-AP2.USON.LOCAL.</t>
  </si>
  <si>
    <t>DC=100,DC=14.10.10.in-addr.arpa,CN=MicrosoftDNS,DC=DomainDnsZones,DC=USON,DC=LOCAL</t>
  </si>
  <si>
    <t>NMS01113.USON.LOCAL.</t>
  </si>
  <si>
    <t>DC=161,DC=14.10.10.in-addr.arpa,CN=MicrosoftDNS,DC=DomainDnsZones,DC=USON,DC=LOCAL</t>
  </si>
  <si>
    <t>NMS00937.USON.LOCAL.</t>
  </si>
  <si>
    <t>DC=154,DC=14.10.10.in-addr.arpa,CN=MicrosoftDNS,DC=DomainDnsZones,DC=USON,DC=LOCAL</t>
  </si>
  <si>
    <t>NMS01166.USON.LOCAL.</t>
  </si>
  <si>
    <t>DC=159,DC=14.10.10.in-addr.arpa,CN=MicrosoftDNS,DC=DomainDnsZones,DC=USON,DC=LOCAL</t>
  </si>
  <si>
    <t>NMS00203.USON.LOCAL.</t>
  </si>
  <si>
    <t>DC=104,DC=14.10.10.in-addr.arpa,CN=MicrosoftDNS,DC=DomainDnsZones,DC=USON,DC=LOCAL</t>
  </si>
  <si>
    <t>NMS00667.USON.LOCAL.</t>
  </si>
  <si>
    <t>DC=105,DC=14.10.10.in-addr.arpa,CN=MicrosoftDNS,DC=DomainDnsZones,DC=USON,DC=LOCAL</t>
  </si>
  <si>
    <t>NMS00645.USON.LOCAL.</t>
  </si>
  <si>
    <t>DC=107,DC=14.10.10.in-addr.arpa,CN=MicrosoftDNS,DC=DomainDnsZones,DC=USON,DC=LOCAL</t>
  </si>
  <si>
    <t>NMS00627.USON.LOCAL.</t>
  </si>
  <si>
    <t>DC=163,DC=14.10.10.in-addr.arpa,CN=MicrosoftDNS,DC=DomainDnsZones,DC=USON,DC=LOCAL</t>
  </si>
  <si>
    <t>NMS00647.USON.LOCAL.</t>
  </si>
  <si>
    <t>DC=103,DC=14.10.10.in-addr.arpa,CN=MicrosoftDNS,DC=DomainDnsZones,DC=USON,DC=LOCAL</t>
  </si>
  <si>
    <t>50N212100258.USON.LOCAL.</t>
  </si>
  <si>
    <t>DC=151,DC=14.10.10.in-addr.arpa,CN=MicrosoftDNS,DC=DomainDnsZones,DC=USON,DC=LOCAL</t>
  </si>
  <si>
    <t>NMS00833.USON.LOCAL.</t>
  </si>
  <si>
    <t>DC=124,DC=14.10.10.in-addr.arpa,CN=MicrosoftDNS,DC=DomainDnsZones,DC=USON,DC=LOCAL</t>
  </si>
  <si>
    <t>NMS00834.USON.LOCAL.</t>
  </si>
  <si>
    <t>DC=120,DC=14.10.10.in-addr.arpa,CN=MicrosoftDNS,DC=DomainDnsZones,DC=USON,DC=LOCAL</t>
  </si>
  <si>
    <t>NMS00943.USON.LOCAL.</t>
  </si>
  <si>
    <t>DC=126,DC=14.10.10.in-addr.arpa,CN=MicrosoftDNS,DC=DomainDnsZones,DC=USON,DC=LOCAL</t>
  </si>
  <si>
    <t>NMS00648.USON.LOCAL.</t>
  </si>
  <si>
    <t>DC=102,DC=14.10.10.in-addr.arpa,CN=MicrosoftDNS,DC=DomainDnsZones,DC=USON,DC=LOCAL</t>
  </si>
  <si>
    <t>34.10.10.in-addr.arpa</t>
  </si>
  <si>
    <t>[26526][mwtdc02.uson.local.][hostmaster.uson.local.][900][600][86400][3600]</t>
  </si>
  <si>
    <t>DC=@,DC=34.10.10.in-addr.arpa,CN=MicrosoftDNS,DC=DomainDnsZones,DC=USON,DC=LOCAL</t>
  </si>
  <si>
    <t>45.10.10.in-addr.arpa</t>
  </si>
  <si>
    <t>[10][mwtdc02.uson.local.][hostmaster.uson.local.][900][600][86400][3600]</t>
  </si>
  <si>
    <t>DC=@,DC=45.10.10.in-addr.arpa,CN=MicrosoftDNS,DC=DomainDnsZones,DC=USON,DC=LOCAL</t>
  </si>
  <si>
    <t>111.10.10.in-addr.arpa</t>
  </si>
  <si>
    <t>DC=@,DC=111.10.10.in-addr.arpa,CN=MicrosoftDNS,DC=DomainDnsZones,DC=USON,DC=LOCAL</t>
  </si>
  <si>
    <t>17.10.10.in-addr.arpa</t>
  </si>
  <si>
    <t>fOQbMbSs1wE=</t>
  </si>
  <si>
    <t>DC=152,DC=17.10.10.in-addr.arpa,CN=MicrosoftDNS,DC=DomainDnsZones,DC=USON,DC=LOCAL</t>
  </si>
  <si>
    <t>xGQj47+s1wE=</t>
  </si>
  <si>
    <t>DC=101,DC=17.10.10.in-addr.arpa,CN=MicrosoftDNS,DC=DomainDnsZones,DC=USON,DC=LOCAL</t>
  </si>
  <si>
    <t>[85044][mwtdc02.uson.local.][hostmaster.uson.local.][900][600][86400][3600]</t>
  </si>
  <si>
    <t>DC=@,DC=17.10.10.in-addr.arpa,CN=MicrosoftDNS,DC=DomainDnsZones,DC=USON,DC=LOCAL</t>
  </si>
  <si>
    <t>oH7yWQut1wE=</t>
  </si>
  <si>
    <t>DC=108,DC=17.10.10.in-addr.arpa,CN=MicrosoftDNS,DC=DomainDnsZones,DC=USON,DC=LOCAL</t>
  </si>
  <si>
    <t>21.10.10.in-addr.arpa</t>
  </si>
  <si>
    <t>p80010494B8D6F.USON.LOCAL.</t>
  </si>
  <si>
    <t>DC=102,DC=21.10.10.in-addr.arpa,CN=MicrosoftDNS,DC=DomainDnsZones,DC=USON,DC=LOCAL</t>
  </si>
  <si>
    <t>p800104944C52D.USON.LOCAL.</t>
  </si>
  <si>
    <t>DC=155,DC=21.10.10.in-addr.arpa,CN=MicrosoftDNS,DC=DomainDnsZones,DC=USON,DC=LOCAL</t>
  </si>
  <si>
    <t>p80010495B2519.USON.LOCAL.</t>
  </si>
  <si>
    <t>DC=154,DC=21.10.10.in-addr.arpa,CN=MicrosoftDNS,DC=DomainDnsZones,DC=USON,DC=LOCAL</t>
  </si>
  <si>
    <t>p80010495B272E.USON.LOCAL.</t>
  </si>
  <si>
    <t>DC=126,DC=21.10.10.in-addr.arpa,CN=MicrosoftDNS,DC=DomainDnsZones,DC=USON,DC=LOCAL</t>
  </si>
  <si>
    <t>p80010495B1E65.USON.LOCAL.</t>
  </si>
  <si>
    <t>DC=101,DC=21.10.10.in-addr.arpa,CN=MicrosoftDNS,DC=DomainDnsZones,DC=USON,DC=LOCAL</t>
  </si>
  <si>
    <t>p80010495D09EE.USON.LOCAL.</t>
  </si>
  <si>
    <t>DC=115,DC=21.10.10.in-addr.arpa,CN=MicrosoftDNS,DC=DomainDnsZones,DC=USON,DC=LOCAL</t>
  </si>
  <si>
    <t>p800104958125A.USON.LOCAL.</t>
  </si>
  <si>
    <t>DC=161,DC=21.10.10.in-addr.arpa,CN=MicrosoftDNS,DC=DomainDnsZones,DC=USON,DC=LOCAL</t>
  </si>
  <si>
    <t>[87][mwtdc02.uson.local.][hostmaster.uson.local.][900][600][86400][3600]</t>
  </si>
  <si>
    <t>DC=@,DC=21.10.10.in-addr.arpa,CN=MicrosoftDNS,DC=DomainDnsZones,DC=USON,DC=LOCAL</t>
  </si>
  <si>
    <t>p80010495E6049.USON.LOCAL.</t>
  </si>
  <si>
    <t>DC=153,DC=21.10.10.in-addr.arpa,CN=MicrosoftDNS,DC=DomainDnsZones,DC=USON,DC=LOCAL</t>
  </si>
  <si>
    <t>p80010495D09EC.USON.LOCAL.</t>
  </si>
  <si>
    <t>DC=104,DC=21.10.10.in-addr.arpa,CN=MicrosoftDNS,DC=DomainDnsZones,DC=USON,DC=LOCAL</t>
  </si>
  <si>
    <t>22.10.10.in-addr.arpa</t>
  </si>
  <si>
    <t>p80010495102F4.USON.LOCAL.</t>
  </si>
  <si>
    <t>DC=100,DC=22.10.10.in-addr.arpa,CN=MicrosoftDNS,DC=DomainDnsZones,DC=USON,DC=LOCAL</t>
  </si>
  <si>
    <t>[54][mwtdc02.uson.local.][hostmaster.uson.local.][900][600][86400][3600]</t>
  </si>
  <si>
    <t>DC=@,DC=22.10.10.in-addr.arpa,CN=MicrosoftDNS,DC=DomainDnsZones,DC=USON,DC=LOCAL</t>
  </si>
  <si>
    <t>p80010495B2518.USON.LOCAL.</t>
  </si>
  <si>
    <t>DC=151,DC=22.10.10.in-addr.arpa,CN=MicrosoftDNS,DC=DomainDnsZones,DC=USON,DC=LOCAL</t>
  </si>
  <si>
    <t>p80010495A5E7E.USON.LOCAL.</t>
  </si>
  <si>
    <t>DC=152,DC=22.10.10.in-addr.arpa,CN=MicrosoftDNS,DC=DomainDnsZones,DC=USON,DC=LOCAL</t>
  </si>
  <si>
    <t>p80010495E5F92.USON.LOCAL.</t>
  </si>
  <si>
    <t>DC=150,DC=22.10.10.in-addr.arpa,CN=MicrosoftDNS,DC=DomainDnsZones,DC=USON,DC=LOCAL</t>
  </si>
  <si>
    <t>222.10.10.in-addr.arpa</t>
  </si>
  <si>
    <t>[15][mwtdc02.uson.local.][hostmaster.uson.local.][900][600][86400][3600]</t>
  </si>
  <si>
    <t>DC=@,DC=222.10.10.in-addr.arpa,CN=MicrosoftDNS,DC=DomainDnsZones,DC=USON,DC=LOCAL</t>
  </si>
  <si>
    <t>23.10.10.in-addr.arpa</t>
  </si>
  <si>
    <t>p80010495721B2.USON.LOCAL.</t>
  </si>
  <si>
    <t>DC=171,DC=23.10.10.in-addr.arpa,CN=MicrosoftDNS,DC=DomainDnsZones,DC=USON,DC=LOCAL</t>
  </si>
  <si>
    <t>p80010495B2739.USON.LOCAL.</t>
  </si>
  <si>
    <t>DC=175,DC=23.10.10.in-addr.arpa,CN=MicrosoftDNS,DC=DomainDnsZones,DC=USON,DC=LOCAL</t>
  </si>
  <si>
    <t>JlTPITGx1wE=</t>
  </si>
  <si>
    <t>DC=151,DC=23.10.10.in-addr.arpa,CN=MicrosoftDNS,DC=DomainDnsZones,DC=USON,DC=LOCAL</t>
  </si>
  <si>
    <t>p80010494AD8E4.USON.LOCAL.</t>
  </si>
  <si>
    <t>DC=118,DC=23.10.10.in-addr.arpa,CN=MicrosoftDNS,DC=DomainDnsZones,DC=USON,DC=LOCAL</t>
  </si>
  <si>
    <t>p800104951CF3B.USON.LOCAL.</t>
  </si>
  <si>
    <t>DC=160,DC=23.10.10.in-addr.arpa,CN=MicrosoftDNS,DC=DomainDnsZones,DC=USON,DC=LOCAL</t>
  </si>
  <si>
    <t>p80010495721BB.USON.LOCAL.</t>
  </si>
  <si>
    <t>DC=156,DC=23.10.10.in-addr.arpa,CN=MicrosoftDNS,DC=DomainDnsZones,DC=USON,DC=LOCAL</t>
  </si>
  <si>
    <t>p80010494DBCE7.USON.LOCAL.</t>
  </si>
  <si>
    <t>DC=115,DC=23.10.10.in-addr.arpa,CN=MicrosoftDNS,DC=DomainDnsZones,DC=USON,DC=LOCAL</t>
  </si>
  <si>
    <t>p8001049586FB1.USON.LOCAL.</t>
  </si>
  <si>
    <t>DC=126,DC=23.10.10.in-addr.arpa,CN=MicrosoftDNS,DC=DomainDnsZones,DC=USON,DC=LOCAL</t>
  </si>
  <si>
    <t>p8001049586FE0.USON.LOCAL.</t>
  </si>
  <si>
    <t>DC=108,DC=23.10.10.in-addr.arpa,CN=MicrosoftDNS,DC=DomainDnsZones,DC=USON,DC=LOCAL</t>
  </si>
  <si>
    <t>p8001049508B96.USON.LOCAL.</t>
  </si>
  <si>
    <t>DC=154,DC=23.10.10.in-addr.arpa,CN=MicrosoftDNS,DC=DomainDnsZones,DC=USON,DC=LOCAL</t>
  </si>
  <si>
    <t>p80010495721B5.USON.LOCAL.</t>
  </si>
  <si>
    <t>DC=110,DC=23.10.10.in-addr.arpa,CN=MicrosoftDNS,DC=DomainDnsZones,DC=USON,DC=LOCAL</t>
  </si>
  <si>
    <t>p80010494B8D92.USON.LOCAL.</t>
  </si>
  <si>
    <t>DC=163,DC=23.10.10.in-addr.arpa,CN=MicrosoftDNS,DC=DomainDnsZones,DC=USON,DC=LOCAL</t>
  </si>
  <si>
    <t>p80010495102E2.USON.LOCAL.</t>
  </si>
  <si>
    <t>DC=103,DC=23.10.10.in-addr.arpa,CN=MicrosoftDNS,DC=DomainDnsZones,DC=USON,DC=LOCAL</t>
  </si>
  <si>
    <t>p8001049586FAB.USON.LOCAL.</t>
  </si>
  <si>
    <t>DC=120,DC=23.10.10.in-addr.arpa,CN=MicrosoftDNS,DC=DomainDnsZones,DC=USON,DC=LOCAL</t>
  </si>
  <si>
    <t>p800104950BB04.USON.LOCAL.</t>
  </si>
  <si>
    <t>DC=117,DC=23.10.10.in-addr.arpa,CN=MicrosoftDNS,DC=DomainDnsZones,DC=USON,DC=LOCAL</t>
  </si>
  <si>
    <t>p80010495A4ED1.USON.LOCAL.</t>
  </si>
  <si>
    <t>DC=153,DC=23.10.10.in-addr.arpa,CN=MicrosoftDNS,DC=DomainDnsZones,DC=USON,DC=LOCAL</t>
  </si>
  <si>
    <t>p8001049543BFE.USON.LOCAL.</t>
  </si>
  <si>
    <t>DC=172,DC=23.10.10.in-addr.arpa,CN=MicrosoftDNS,DC=DomainDnsZones,DC=USON,DC=LOCAL</t>
  </si>
  <si>
    <t>DC=105,DC=23.10.10.in-addr.arpa,CN=MicrosoftDNS,DC=DomainDnsZones,DC=USON,DC=LOCAL</t>
  </si>
  <si>
    <t>DC=111,DC=23.10.10.in-addr.arpa,CN=MicrosoftDNS,DC=DomainDnsZones,DC=USON,DC=LOCAL</t>
  </si>
  <si>
    <t>p80010495812B7.USON.LOCAL.</t>
  </si>
  <si>
    <t>DC=121,DC=23.10.10.in-addr.arpa,CN=MicrosoftDNS,DC=DomainDnsZones,DC=USON,DC=LOCAL</t>
  </si>
  <si>
    <t>[10987][mwtdc02.uson.local.][hostmaster.uson.local.][900][600][86400][3600]</t>
  </si>
  <si>
    <t>DC=@,DC=23.10.10.in-addr.arpa,CN=MicrosoftDNS,DC=DomainDnsZones,DC=USON,DC=LOCAL</t>
  </si>
  <si>
    <t>T7ow7bW21wE=</t>
  </si>
  <si>
    <t>DC=159,DC=23.10.10.in-addr.arpa,CN=MicrosoftDNS,DC=DomainDnsZones,DC=USON,DC=LOCAL</t>
  </si>
  <si>
    <t>p8001049532FA5.USON.LOCAL.</t>
  </si>
  <si>
    <t>DC=122,DC=23.10.10.in-addr.arpa,CN=MicrosoftDNS,DC=DomainDnsZones,DC=USON,DC=LOCAL</t>
  </si>
  <si>
    <t>p8001049586FD0.USON.LOCAL.</t>
  </si>
  <si>
    <t>DC=104,DC=23.10.10.in-addr.arpa,CN=MicrosoftDNS,DC=DomainDnsZones,DC=USON,DC=LOCAL</t>
  </si>
  <si>
    <t>p800104958126F.USON.LOCAL.</t>
  </si>
  <si>
    <t>DC=100,DC=23.10.10.in-addr.arpa,CN=MicrosoftDNS,DC=DomainDnsZones,DC=USON,DC=LOCAL</t>
  </si>
  <si>
    <t>p800104951033F.USON.LOCAL.</t>
  </si>
  <si>
    <t>DC=158,DC=23.10.10.in-addr.arpa,CN=MicrosoftDNS,DC=DomainDnsZones,DC=USON,DC=LOCAL</t>
  </si>
  <si>
    <t>DC=170,DC=23.10.10.in-addr.arpa,CN=MicrosoftDNS,DC=DomainDnsZones,DC=USON,DC=LOCAL</t>
  </si>
  <si>
    <t>p80010495435F7.USON.LOCAL.</t>
  </si>
  <si>
    <t>DC=113,DC=23.10.10.in-addr.arpa,CN=MicrosoftDNS,DC=DomainDnsZones,DC=USON,DC=LOCAL</t>
  </si>
  <si>
    <t>p800104957218D.USON.LOCAL.</t>
  </si>
  <si>
    <t>DC=176,DC=23.10.10.in-addr.arpa,CN=MicrosoftDNS,DC=DomainDnsZones,DC=USON,DC=LOCAL</t>
  </si>
  <si>
    <t>p8001049586FA7.USON.LOCAL.</t>
  </si>
  <si>
    <t>DC=107,DC=23.10.10.in-addr.arpa,CN=MicrosoftDNS,DC=DomainDnsZones,DC=USON,DC=LOCAL</t>
  </si>
  <si>
    <t>p800104950BA6A.USON.LOCAL.</t>
  </si>
  <si>
    <t>DC=166,DC=23.10.10.in-addr.arpa,CN=MicrosoftDNS,DC=DomainDnsZones,DC=USON,DC=LOCAL</t>
  </si>
  <si>
    <t>z0xKyLK21wE=</t>
  </si>
  <si>
    <t>DC=106,DC=23.10.10.in-addr.arpa,CN=MicrosoftDNS,DC=DomainDnsZones,DC=USON,DC=LOCAL</t>
  </si>
  <si>
    <t>p80010494AD8CA.USON.LOCAL.</t>
  </si>
  <si>
    <t>DC=161,DC=23.10.10.in-addr.arpa,CN=MicrosoftDNS,DC=DomainDnsZones,DC=USON,DC=LOCAL</t>
  </si>
  <si>
    <t>NQnZITGx1wE=</t>
  </si>
  <si>
    <t>DC=167,DC=23.10.10.in-addr.arpa,CN=MicrosoftDNS,DC=DomainDnsZones,DC=USON,DC=LOCAL</t>
  </si>
  <si>
    <t>p8001049516269.USON.LOCAL.</t>
  </si>
  <si>
    <t>DC=169,DC=23.10.10.in-addr.arpa,CN=MicrosoftDNS,DC=DomainDnsZones,DC=USON,DC=LOCAL</t>
  </si>
  <si>
    <t>p8001049543C24.USON.LOCAL.</t>
  </si>
  <si>
    <t>DC=102,DC=23.10.10.in-addr.arpa,CN=MicrosoftDNS,DC=DomainDnsZones,DC=USON,DC=LOCAL</t>
  </si>
  <si>
    <t>p80010495812FA.USON.LOCAL.</t>
  </si>
  <si>
    <t>DC=112,DC=23.10.10.in-addr.arpa,CN=MicrosoftDNS,DC=DomainDnsZones,DC=USON,DC=LOCAL</t>
  </si>
  <si>
    <t>p80010494AD9D0.USON.LOCAL.</t>
  </si>
  <si>
    <t>DC=155,DC=23.10.10.in-addr.arpa,CN=MicrosoftDNS,DC=DomainDnsZones,DC=USON,DC=LOCAL</t>
  </si>
  <si>
    <t>p800104951D135.USON.LOCAL.</t>
  </si>
  <si>
    <t>DC=109,DC=23.10.10.in-addr.arpa,CN=MicrosoftDNS,DC=DomainDnsZones,DC=USON,DC=LOCAL</t>
  </si>
  <si>
    <t>p800104950C2D9.USON.LOCAL.</t>
  </si>
  <si>
    <t>DC=165,DC=23.10.10.in-addr.arpa,CN=MicrosoftDNS,DC=DomainDnsZones,DC=USON,DC=LOCAL</t>
  </si>
  <si>
    <t>p80010495D09EA.USON.LOCAL.</t>
  </si>
  <si>
    <t>DC=123,DC=23.10.10.in-addr.arpa,CN=MicrosoftDNS,DC=DomainDnsZones,DC=USON,DC=LOCAL</t>
  </si>
  <si>
    <t>24.10.10.in-addr.arpa</t>
  </si>
  <si>
    <t>p8001049594AE1.USON.LOCAL.</t>
  </si>
  <si>
    <t>DC=102,DC=24.10.10.in-addr.arpa,CN=MicrosoftDNS,DC=DomainDnsZones,DC=USON,DC=LOCAL</t>
  </si>
  <si>
    <t>p80010495089BE.USON.LOCAL.</t>
  </si>
  <si>
    <t>DC=110,DC=24.10.10.in-addr.arpa,CN=MicrosoftDNS,DC=DomainDnsZones,DC=USON,DC=LOCAL</t>
  </si>
  <si>
    <t>p8001049532B9B.USON.LOCAL.</t>
  </si>
  <si>
    <t>DC=107,DC=24.10.10.in-addr.arpa,CN=MicrosoftDNS,DC=DomainDnsZones,DC=USON,DC=LOCAL</t>
  </si>
  <si>
    <t>p8001049508BB4.USON.LOCAL.</t>
  </si>
  <si>
    <t>DC=111,DC=24.10.10.in-addr.arpa,CN=MicrosoftDNS,DC=DomainDnsZones,DC=USON,DC=LOCAL</t>
  </si>
  <si>
    <t>[107][mwtdc02.uson.local.][hostmaster.uson.local.][900][600][86400][3600]</t>
  </si>
  <si>
    <t>DC=@,DC=24.10.10.in-addr.arpa,CN=MicrosoftDNS,DC=DomainDnsZones,DC=USON,DC=LOCAL</t>
  </si>
  <si>
    <t>p8001049516256.USON.LOCAL.</t>
  </si>
  <si>
    <t>DC=117,DC=24.10.10.in-addr.arpa,CN=MicrosoftDNS,DC=DomainDnsZones,DC=USON,DC=LOCAL</t>
  </si>
  <si>
    <t>p80010495102FC.USON.LOCAL.</t>
  </si>
  <si>
    <t>DC=122,DC=24.10.10.in-addr.arpa,CN=MicrosoftDNS,DC=DomainDnsZones,DC=USON,DC=LOCAL</t>
  </si>
  <si>
    <t>p800104950C207.USON.LOCAL.</t>
  </si>
  <si>
    <t>DC=160,DC=24.10.10.in-addr.arpa,CN=MicrosoftDNS,DC=DomainDnsZones,DC=USON,DC=LOCAL</t>
  </si>
  <si>
    <t>p8001049532FB8.USON.LOCAL.</t>
  </si>
  <si>
    <t>DC=159,DC=24.10.10.in-addr.arpa,CN=MicrosoftDNS,DC=DomainDnsZones,DC=USON,DC=LOCAL</t>
  </si>
  <si>
    <t>p8001049532B93.USON.LOCAL.</t>
  </si>
  <si>
    <t>DC=108,DC=24.10.10.in-addr.arpa,CN=MicrosoftDNS,DC=DomainDnsZones,DC=USON,DC=LOCAL</t>
  </si>
  <si>
    <t>p80010494986DE.USON.LOCAL.</t>
  </si>
  <si>
    <t>DC=106,DC=24.10.10.in-addr.arpa,CN=MicrosoftDNS,DC=DomainDnsZones,DC=USON,DC=LOCAL</t>
  </si>
  <si>
    <t>p8001049508B81.USON.LOCAL.</t>
  </si>
  <si>
    <t>DC=116,DC=24.10.10.in-addr.arpa,CN=MicrosoftDNS,DC=DomainDnsZones,DC=USON,DC=LOCAL</t>
  </si>
  <si>
    <t>p8001049532BA1.USON.LOCAL.</t>
  </si>
  <si>
    <t>DC=103,DC=24.10.10.in-addr.arpa,CN=MicrosoftDNS,DC=DomainDnsZones,DC=USON,DC=LOCAL</t>
  </si>
  <si>
    <t>p800104951031D.USON.LOCAL.</t>
  </si>
  <si>
    <t>DC=101,DC=24.10.10.in-addr.arpa,CN=MicrosoftDNS,DC=DomainDnsZones,DC=USON,DC=LOCAL</t>
  </si>
  <si>
    <t>p80010494AD8FA.USON.LOCAL.</t>
  </si>
  <si>
    <t>DC=104,DC=24.10.10.in-addr.arpa,CN=MicrosoftDNS,DC=DomainDnsZones,DC=USON,DC=LOCAL</t>
  </si>
  <si>
    <t>p80010493EDCB2.USON.LOCAL.</t>
  </si>
  <si>
    <t>DC=161,DC=24.10.10.in-addr.arpa,CN=MicrosoftDNS,DC=DomainDnsZones,DC=USON,DC=LOCAL</t>
  </si>
  <si>
    <t>p8001049594ACD.USON.LOCAL.</t>
  </si>
  <si>
    <t>DC=100,DC=24.10.10.in-addr.arpa,CN=MicrosoftDNS,DC=DomainDnsZones,DC=USON,DC=LOCAL</t>
  </si>
  <si>
    <t>25.10.10.in-addr.arpa</t>
  </si>
  <si>
    <t>p80010495D09E4.USON.LOCAL.</t>
  </si>
  <si>
    <t>DC=150,DC=25.10.10.in-addr.arpa,CN=MicrosoftDNS,DC=DomainDnsZones,DC=USON,DC=LOCAL</t>
  </si>
  <si>
    <t>p80010495D09D3.USON.LOCAL.</t>
  </si>
  <si>
    <t>DC=100,DC=25.10.10.in-addr.arpa,CN=MicrosoftDNS,DC=DomainDnsZones,DC=USON,DC=LOCAL</t>
  </si>
  <si>
    <t>p80010495D09FE.USON.LOCAL.</t>
  </si>
  <si>
    <t>DC=151,DC=25.10.10.in-addr.arpa,CN=MicrosoftDNS,DC=DomainDnsZones,DC=USON,DC=LOCAL</t>
  </si>
  <si>
    <t>p80010495D09E6.USON.LOCAL.</t>
  </si>
  <si>
    <t>DC=101,DC=25.10.10.in-addr.arpa,CN=MicrosoftDNS,DC=DomainDnsZones,DC=USON,DC=LOCAL</t>
  </si>
  <si>
    <t>p80010495D09F8.USON.LOCAL.</t>
  </si>
  <si>
    <t>DC=152,DC=25.10.10.in-addr.arpa,CN=MicrosoftDNS,DC=DomainDnsZones,DC=USON,DC=LOCAL</t>
  </si>
  <si>
    <t>p80010495B2753.USON.LOCAL.</t>
  </si>
  <si>
    <t>DC=102,DC=25.10.10.in-addr.arpa,CN=MicrosoftDNS,DC=DomainDnsZones,DC=USON,DC=LOCAL</t>
  </si>
  <si>
    <t>p8001049532FBC.USON.LOCAL.</t>
  </si>
  <si>
    <t>DC=153,DC=25.10.10.in-addr.arpa,CN=MicrosoftDNS,DC=DomainDnsZones,DC=USON,DC=LOCAL</t>
  </si>
  <si>
    <t>p80010494DD17B.USON.LOCAL.</t>
  </si>
  <si>
    <t>DC=154,DC=25.10.10.in-addr.arpa,CN=MicrosoftDNS,DC=DomainDnsZones,DC=USON,DC=LOCAL</t>
  </si>
  <si>
    <t>p8001049520302.USON.LOCAL.</t>
  </si>
  <si>
    <t>DC=103,DC=25.10.10.in-addr.arpa,CN=MicrosoftDNS,DC=DomainDnsZones,DC=USON,DC=LOCAL</t>
  </si>
  <si>
    <t>p8001049520341.USON.LOCAL.</t>
  </si>
  <si>
    <t>DC=104,DC=25.10.10.in-addr.arpa,CN=MicrosoftDNS,DC=DomainDnsZones,DC=USON,DC=LOCAL</t>
  </si>
  <si>
    <t>p8001049520344.USON.LOCAL.</t>
  </si>
  <si>
    <t>DC=155,DC=25.10.10.in-addr.arpa,CN=MicrosoftDNS,DC=DomainDnsZones,DC=USON,DC=LOCAL</t>
  </si>
  <si>
    <t>p80010495204B4.USON.LOCAL.</t>
  </si>
  <si>
    <t>DC=105,DC=25.10.10.in-addr.arpa,CN=MicrosoftDNS,DC=DomainDnsZones,DC=USON,DC=LOCAL</t>
  </si>
  <si>
    <t>p8001049520345.USON.LOCAL.</t>
  </si>
  <si>
    <t>DC=157,DC=25.10.10.in-addr.arpa,CN=MicrosoftDNS,DC=DomainDnsZones,DC=USON,DC=LOCAL</t>
  </si>
  <si>
    <t>p8001049520306.USON.LOCAL.</t>
  </si>
  <si>
    <t>DC=106,DC=25.10.10.in-addr.arpa,CN=MicrosoftDNS,DC=DomainDnsZones,DC=USON,DC=LOCAL</t>
  </si>
  <si>
    <t>[78][mwtdc02.uson.local.][hostmaster.uson.local.][900][600][86400][3600]</t>
  </si>
  <si>
    <t>DC=@,DC=25.10.10.in-addr.arpa,CN=MicrosoftDNS,DC=DomainDnsZones,DC=USON,DC=LOCAL</t>
  </si>
  <si>
    <t>26.10.10.in-addr.arpa</t>
  </si>
  <si>
    <t>p8001049594B37.USON.LOCAL.</t>
  </si>
  <si>
    <t>DC=107,DC=26.10.10.in-addr.arpa,CN=MicrosoftDNS,DC=DomainDnsZones,DC=USON,DC=LOCAL</t>
  </si>
  <si>
    <t>p80010495E6067.USON.LOCAL.</t>
  </si>
  <si>
    <t>DC=132,DC=26.10.10.in-addr.arpa,CN=MicrosoftDNS,DC=DomainDnsZones,DC=USON,DC=LOCAL</t>
  </si>
  <si>
    <t>p80010495812C2.USON.LOCAL.</t>
  </si>
  <si>
    <t>DC=120,DC=26.10.10.in-addr.arpa,CN=MicrosoftDNS,DC=DomainDnsZones,DC=USON,DC=LOCAL</t>
  </si>
  <si>
    <t>p80010495D09B1.USON.LOCAL.</t>
  </si>
  <si>
    <t>DC=152,DC=26.10.10.in-addr.arpa,CN=MicrosoftDNS,DC=DomainDnsZones,DC=USON,DC=LOCAL</t>
  </si>
  <si>
    <t>p80010495E6221.USON.LOCAL.</t>
  </si>
  <si>
    <t>DC=105,DC=26.10.10.in-addr.arpa,CN=MicrosoftDNS,DC=DomainDnsZones,DC=USON,DC=LOCAL</t>
  </si>
  <si>
    <t>p80010495812FE.USON.LOCAL.</t>
  </si>
  <si>
    <t>DC=167,DC=26.10.10.in-addr.arpa,CN=MicrosoftDNS,DC=DomainDnsZones,DC=USON,DC=LOCAL</t>
  </si>
  <si>
    <t>p80010495E5F8B.USON.LOCAL.</t>
  </si>
  <si>
    <t>DC=121,DC=26.10.10.in-addr.arpa,CN=MicrosoftDNS,DC=DomainDnsZones,DC=USON,DC=LOCAL</t>
  </si>
  <si>
    <t>TV74aT+u1wE=</t>
  </si>
  <si>
    <t>DC=173,DC=26.10.10.in-addr.arpa,CN=MicrosoftDNS,DC=DomainDnsZones,DC=USON,DC=LOCAL</t>
  </si>
  <si>
    <t>p80010495D09E1.USON.LOCAL.</t>
  </si>
  <si>
    <t>DC=172,DC=26.10.10.in-addr.arpa,CN=MicrosoftDNS,DC=DomainDnsZones,DC=USON,DC=LOCAL</t>
  </si>
  <si>
    <t>p8001049572183.USON.LOCAL.</t>
  </si>
  <si>
    <t>DC=150,DC=26.10.10.in-addr.arpa,CN=MicrosoftDNS,DC=DomainDnsZones,DC=USON,DC=LOCAL</t>
  </si>
  <si>
    <t>CN45D324SJ.USON.LOCAL.</t>
  </si>
  <si>
    <t>DC=164,DC=26.10.10.in-addr.arpa,CN=MicrosoftDNS,DC=DomainDnsZones,DC=USON,DC=LOCAL</t>
  </si>
  <si>
    <t>[216][mwtdc02.uson.local.][hostmaster.uson.local.][900][600][86400][3600]</t>
  </si>
  <si>
    <t>DC=@,DC=26.10.10.in-addr.arpa,CN=MicrosoftDNS,DC=DomainDnsZones,DC=USON,DC=LOCAL</t>
  </si>
  <si>
    <t>p8001049532B77.USON.LOCAL.</t>
  </si>
  <si>
    <t>DC=127,DC=26.10.10.in-addr.arpa,CN=MicrosoftDNS,DC=DomainDnsZones,DC=USON,DC=LOCAL</t>
  </si>
  <si>
    <t>p80010495B1ECB.USON.LOCAL.</t>
  </si>
  <si>
    <t>DC=168,DC=26.10.10.in-addr.arpa,CN=MicrosoftDNS,DC=DomainDnsZones,DC=USON,DC=LOCAL</t>
  </si>
  <si>
    <t>p80010495E6076.USON.LOCAL.</t>
  </si>
  <si>
    <t>DC=156,DC=26.10.10.in-addr.arpa,CN=MicrosoftDNS,DC=DomainDnsZones,DC=USON,DC=LOCAL</t>
  </si>
  <si>
    <t>p80010494AD907.USON.LOCAL.</t>
  </si>
  <si>
    <t>DC=151,DC=26.10.10.in-addr.arpa,CN=MicrosoftDNS,DC=DomainDnsZones,DC=USON,DC=LOCAL</t>
  </si>
  <si>
    <t>p80010494B8D7A.USON.LOCAL.</t>
  </si>
  <si>
    <t>DC=114,DC=26.10.10.in-addr.arpa,CN=MicrosoftDNS,DC=DomainDnsZones,DC=USON,DC=LOCAL</t>
  </si>
  <si>
    <t>p80010495E61C0.USON.LOCAL.</t>
  </si>
  <si>
    <t>DC=155,DC=26.10.10.in-addr.arpa,CN=MicrosoftDNS,DC=DomainDnsZones,DC=USON,DC=LOCAL</t>
  </si>
  <si>
    <t>p8001049572189.USON.LOCAL.</t>
  </si>
  <si>
    <t>DC=154,DC=26.10.10.in-addr.arpa,CN=MicrosoftDNS,DC=DomainDnsZones,DC=USON,DC=LOCAL</t>
  </si>
  <si>
    <t>p80010495E621F.USON.LOCAL.</t>
  </si>
  <si>
    <t>DC=100,DC=26.10.10.in-addr.arpa,CN=MicrosoftDNS,DC=DomainDnsZones,DC=USON,DC=LOCAL</t>
  </si>
  <si>
    <t>p80010495D09AD.USON.LOCAL.</t>
  </si>
  <si>
    <t>DC=170,DC=26.10.10.in-addr.arpa,CN=MicrosoftDNS,DC=DomainDnsZones,DC=USON,DC=LOCAL</t>
  </si>
  <si>
    <t>p80010495A5CB5.USON.LOCAL.</t>
  </si>
  <si>
    <t>DC=166,DC=26.10.10.in-addr.arpa,CN=MicrosoftDNS,DC=DomainDnsZones,DC=USON,DC=LOCAL</t>
  </si>
  <si>
    <t>p80010494ADA2C.USON.LOCAL.</t>
  </si>
  <si>
    <t>DC=169,DC=26.10.10.in-addr.arpa,CN=MicrosoftDNS,DC=DomainDnsZones,DC=USON,DC=LOCAL</t>
  </si>
  <si>
    <t>p80010495E6063.USON.LOCAL.</t>
  </si>
  <si>
    <t>DC=153,DC=26.10.10.in-addr.arpa,CN=MicrosoftDNS,DC=DomainDnsZones,DC=USON,DC=LOCAL</t>
  </si>
  <si>
    <t>p80010495E604B.USON.LOCAL.</t>
  </si>
  <si>
    <t>DC=115,DC=26.10.10.in-addr.arpa,CN=MicrosoftDNS,DC=DomainDnsZones,DC=USON,DC=LOCAL</t>
  </si>
  <si>
    <t>p80010495A5CA1.USON.LOCAL.</t>
  </si>
  <si>
    <t>DC=171,DC=26.10.10.in-addr.arpa,CN=MicrosoftDNS,DC=DomainDnsZones,DC=USON,DC=LOCAL</t>
  </si>
  <si>
    <t>27.10.10.in-addr.arpa</t>
  </si>
  <si>
    <t>DC=100,DC=27.10.10.in-addr.arpa,CN=MicrosoftDNS,DC=DomainDnsZones,DC=USON,DC=LOCAL</t>
  </si>
  <si>
    <t>[25][mwtdc02.uson.local.][hostmaster.uson.local.][900][600][86400][3600]</t>
  </si>
  <si>
    <t>DC=@,DC=27.10.10.in-addr.arpa,CN=MicrosoftDNS,DC=DomainDnsZones,DC=USON,DC=LOCAL</t>
  </si>
  <si>
    <t>Z746u9Ws1wE=</t>
  </si>
  <si>
    <t>DC=150,DC=27.10.10.in-addr.arpa,CN=MicrosoftDNS,DC=DomainDnsZones,DC=USON,DC=LOCAL</t>
  </si>
  <si>
    <t>32.10.10.in-addr.arpa</t>
  </si>
  <si>
    <t>[10529][mwtdc02.uson.local.][hostmaster.uson.local.][900][600][86400][3600]</t>
  </si>
  <si>
    <t>DC=@,DC=32.10.10.in-addr.arpa,CN=MicrosoftDNS,DC=DomainDnsZones,DC=USON,DC=LOCAL</t>
  </si>
  <si>
    <t>35.10.10.in-addr.arpa</t>
  </si>
  <si>
    <t>[11][mwtdc02.uson.local.][hostmaster.uson.local.][900][600][86400][3600]</t>
  </si>
  <si>
    <t>DC=@,DC=35.10.10.in-addr.arpa,CN=MicrosoftDNS,DC=DomainDnsZones,DC=USON,DC=LOCAL</t>
  </si>
  <si>
    <t>36.10.10.in-addr.arpa</t>
  </si>
  <si>
    <t>DC=@,DC=36.10.10.in-addr.arpa,CN=MicrosoftDNS,DC=DomainDnsZones,DC=USON,DC=LOCAL</t>
  </si>
  <si>
    <t>41.10.10.in-addr.arpa</t>
  </si>
  <si>
    <t>p80010494DBCDF.USON.LOCAL.</t>
  </si>
  <si>
    <t>DC=110,DC=41.10.10.in-addr.arpa,CN=MicrosoftDNS,DC=DomainDnsZones,DC=USON,DC=LOCAL</t>
  </si>
  <si>
    <t>p800104950BAD1.USON.LOCAL.</t>
  </si>
  <si>
    <t>DC=151,DC=41.10.10.in-addr.arpa,CN=MicrosoftDNS,DC=DomainDnsZones,DC=USON,DC=LOCAL</t>
  </si>
  <si>
    <t>p800104951626C.USON.LOCAL.</t>
  </si>
  <si>
    <t>DC=103,DC=41.10.10.in-addr.arpa,CN=MicrosoftDNS,DC=DomainDnsZones,DC=USON,DC=LOCAL</t>
  </si>
  <si>
    <t>p8001049532663.USON.LOCAL.</t>
  </si>
  <si>
    <t>DC=107,DC=41.10.10.in-addr.arpa,CN=MicrosoftDNS,DC=DomainDnsZones,DC=USON,DC=LOCAL</t>
  </si>
  <si>
    <t>p80010494DCFDE.USON.LOCAL.</t>
  </si>
  <si>
    <t>DC=152,DC=41.10.10.in-addr.arpa,CN=MicrosoftDNS,DC=DomainDnsZones,DC=USON,DC=LOCAL</t>
  </si>
  <si>
    <t>p80010494DCFD5.USON.LOCAL.</t>
  </si>
  <si>
    <t>DC=150,DC=41.10.10.in-addr.arpa,CN=MicrosoftDNS,DC=DomainDnsZones,DC=USON,DC=LOCAL</t>
  </si>
  <si>
    <t>p80010494DBE12.USON.LOCAL.</t>
  </si>
  <si>
    <t>DC=116,DC=41.10.10.in-addr.arpa,CN=MicrosoftDNS,DC=DomainDnsZones,DC=USON,DC=LOCAL</t>
  </si>
  <si>
    <t>p80010494DBC1D.USON.LOCAL.</t>
  </si>
  <si>
    <t>DC=153,DC=41.10.10.in-addr.arpa,CN=MicrosoftDNS,DC=DomainDnsZones,DC=USON,DC=LOCAL</t>
  </si>
  <si>
    <t>p80010494DD050.USON.LOCAL.</t>
  </si>
  <si>
    <t>DC=108,DC=41.10.10.in-addr.arpa,CN=MicrosoftDNS,DC=DomainDnsZones,DC=USON,DC=LOCAL</t>
  </si>
  <si>
    <t>p80010495162BB.USON.LOCAL.</t>
  </si>
  <si>
    <t>DC=104,DC=41.10.10.in-addr.arpa,CN=MicrosoftDNS,DC=DomainDnsZones,DC=USON,DC=LOCAL</t>
  </si>
  <si>
    <t>p80010494DD263.USON.LOCAL.</t>
  </si>
  <si>
    <t>DC=101,DC=41.10.10.in-addr.arpa,CN=MicrosoftDNS,DC=DomainDnsZones,DC=USON,DC=LOCAL</t>
  </si>
  <si>
    <t>p800104953265B.USON.LOCAL.</t>
  </si>
  <si>
    <t>DC=155,DC=41.10.10.in-addr.arpa,CN=MicrosoftDNS,DC=DomainDnsZones,DC=USON,DC=LOCAL</t>
  </si>
  <si>
    <t>p80010495326C7.USON.LOCAL.</t>
  </si>
  <si>
    <t>DC=154,DC=41.10.10.in-addr.arpa,CN=MicrosoftDNS,DC=DomainDnsZones,DC=USON,DC=LOCAL</t>
  </si>
  <si>
    <t>p80010495B2757.USON.LOCAL.</t>
  </si>
  <si>
    <t>DC=115,DC=41.10.10.in-addr.arpa,CN=MicrosoftDNS,DC=DomainDnsZones,DC=USON,DC=LOCAL</t>
  </si>
  <si>
    <t>p80010494DCFC4.USON.LOCAL.</t>
  </si>
  <si>
    <t>DC=114,DC=41.10.10.in-addr.arpa,CN=MicrosoftDNS,DC=DomainDnsZones,DC=USON,DC=LOCAL</t>
  </si>
  <si>
    <t>[220][mwtdc02.uson.local.][hostmaster.uson.local.][900][600][86400][3600]</t>
  </si>
  <si>
    <t>DC=@,DC=41.10.10.in-addr.arpa,CN=MicrosoftDNS,DC=DomainDnsZones,DC=USON,DC=LOCAL</t>
  </si>
  <si>
    <t>DC=162,DC=41.10.10.in-addr.arpa,CN=MicrosoftDNS,DC=DomainDnsZones,DC=USON,DC=LOCAL</t>
  </si>
  <si>
    <t>In64rW+21wE=</t>
  </si>
  <si>
    <t>DC=102,DC=41.10.10.in-addr.arpa,CN=MicrosoftDNS,DC=DomainDnsZones,DC=USON,DC=LOCAL</t>
  </si>
  <si>
    <t>V8ZL0nK21wE=</t>
  </si>
  <si>
    <t>DC=163,DC=41.10.10.in-addr.arpa,CN=MicrosoftDNS,DC=DomainDnsZones,DC=USON,DC=LOCAL</t>
  </si>
  <si>
    <t>p8001049532664.USON.LOCAL.</t>
  </si>
  <si>
    <t>DC=100,DC=41.10.10.in-addr.arpa,CN=MicrosoftDNS,DC=DomainDnsZones,DC=USON,DC=LOCAL</t>
  </si>
  <si>
    <t>p80010494DCFE4.USON.LOCAL.</t>
  </si>
  <si>
    <t>DC=105,DC=41.10.10.in-addr.arpa,CN=MicrosoftDNS,DC=DomainDnsZones,DC=USON,DC=LOCAL</t>
  </si>
  <si>
    <t>p80010495204B3.USON.LOCAL.</t>
  </si>
  <si>
    <t>DC=112,DC=41.10.10.in-addr.arpa,CN=MicrosoftDNS,DC=DomainDnsZones,DC=USON,DC=LOCAL</t>
  </si>
  <si>
    <t>p80010495335C4.USON.LOCAL.</t>
  </si>
  <si>
    <t>DC=111,DC=41.10.10.in-addr.arpa,CN=MicrosoftDNS,DC=DomainDnsZones,DC=USON,DC=LOCAL</t>
  </si>
  <si>
    <t>p80010494DBC1E.USON.LOCAL.</t>
  </si>
  <si>
    <t>DC=109,DC=41.10.10.in-addr.arpa,CN=MicrosoftDNS,DC=DomainDnsZones,DC=USON,DC=LOCAL</t>
  </si>
  <si>
    <t>p80010494DCFC5.USON.LOCAL.</t>
  </si>
  <si>
    <t>DC=161,DC=41.10.10.in-addr.arpa,CN=MicrosoftDNS,DC=DomainDnsZones,DC=USON,DC=LOCAL</t>
  </si>
  <si>
    <t>p80010494DD04B.USON.LOCAL.</t>
  </si>
  <si>
    <t>DC=113,DC=41.10.10.in-addr.arpa,CN=MicrosoftDNS,DC=DomainDnsZones,DC=USON,DC=LOCAL</t>
  </si>
  <si>
    <t>p8001049520347.USON.LOCAL.</t>
  </si>
  <si>
    <t>DC=106,DC=41.10.10.in-addr.arpa,CN=MicrosoftDNS,DC=DomainDnsZones,DC=USON,DC=LOCAL</t>
  </si>
  <si>
    <t>42.10.10.in-addr.arpa</t>
  </si>
  <si>
    <t>[39][mwtdc02.uson.local.][hostmaster.uson.local.][900][600][86400][3600]</t>
  </si>
  <si>
    <t>DC=@,DC=42.10.10.in-addr.arpa,CN=MicrosoftDNS,DC=DomainDnsZones,DC=USON,DC=LOCAL</t>
  </si>
  <si>
    <t>43.10.10.in-addr.arpa</t>
  </si>
  <si>
    <t>p80010495102FD.USON.LOCAL.</t>
  </si>
  <si>
    <t>DC=164,DC=43.10.10.in-addr.arpa,CN=MicrosoftDNS,DC=DomainDnsZones,DC=USON,DC=LOCAL</t>
  </si>
  <si>
    <t>p80010494DBE09.USON.LOCAL.</t>
  </si>
  <si>
    <t>DC=128,DC=43.10.10.in-addr.arpa,CN=MicrosoftDNS,DC=DomainDnsZones,DC=USON,DC=LOCAL</t>
  </si>
  <si>
    <t>p80010495B271C.USON.LOCAL.</t>
  </si>
  <si>
    <t>DC=151,DC=43.10.10.in-addr.arpa,CN=MicrosoftDNS,DC=DomainDnsZones,DC=USON,DC=LOCAL</t>
  </si>
  <si>
    <t>p800104950BAFB.USON.LOCAL.</t>
  </si>
  <si>
    <t>DC=106,DC=43.10.10.in-addr.arpa,CN=MicrosoftDNS,DC=DomainDnsZones,DC=USON,DC=LOCAL</t>
  </si>
  <si>
    <t>p800104950BA6F.USON.LOCAL.</t>
  </si>
  <si>
    <t>DC=154,DC=43.10.10.in-addr.arpa,CN=MicrosoftDNS,DC=DomainDnsZones,DC=USON,DC=LOCAL</t>
  </si>
  <si>
    <t>p800104950BA46.USON.LOCAL.</t>
  </si>
  <si>
    <t>DC=102,DC=43.10.10.in-addr.arpa,CN=MicrosoftDNS,DC=DomainDnsZones,DC=USON,DC=LOCAL</t>
  </si>
  <si>
    <t>p800104950BA6D.USON.LOCAL.</t>
  </si>
  <si>
    <t>DC=162,DC=43.10.10.in-addr.arpa,CN=MicrosoftDNS,DC=DomainDnsZones,DC=USON,DC=LOCAL</t>
  </si>
  <si>
    <t>p800104951629F.USON.LOCAL.</t>
  </si>
  <si>
    <t>DC=152,DC=43.10.10.in-addr.arpa,CN=MicrosoftDNS,DC=DomainDnsZones,DC=USON,DC=LOCAL</t>
  </si>
  <si>
    <t>p800104951CF1E.USON.LOCAL.</t>
  </si>
  <si>
    <t>DC=101,DC=43.10.10.in-addr.arpa,CN=MicrosoftDNS,DC=DomainDnsZones,DC=USON,DC=LOCAL</t>
  </si>
  <si>
    <t>p8001049520329.USON.LOCAL.</t>
  </si>
  <si>
    <t>DC=122,DC=43.10.10.in-addr.arpa,CN=MicrosoftDNS,DC=DomainDnsZones,DC=USON,DC=LOCAL</t>
  </si>
  <si>
    <t>p800104950BA8E.USON.LOCAL.</t>
  </si>
  <si>
    <t>DC=100,DC=43.10.10.in-addr.arpa,CN=MicrosoftDNS,DC=DomainDnsZones,DC=USON,DC=LOCAL</t>
  </si>
  <si>
    <t>p8001049532659.USON.LOCAL.</t>
  </si>
  <si>
    <t>DC=107,DC=43.10.10.in-addr.arpa,CN=MicrosoftDNS,DC=DomainDnsZones,DC=USON,DC=LOCAL</t>
  </si>
  <si>
    <t>p80010494AD8ED.USON.LOCAL.</t>
  </si>
  <si>
    <t>DC=159,DC=43.10.10.in-addr.arpa,CN=MicrosoftDNS,DC=DomainDnsZones,DC=USON,DC=LOCAL</t>
  </si>
  <si>
    <t>p800104953319D.USON.LOCAL.</t>
  </si>
  <si>
    <t>DC=150,DC=43.10.10.in-addr.arpa,CN=MicrosoftDNS,DC=DomainDnsZones,DC=USON,DC=LOCAL</t>
  </si>
  <si>
    <t>p800104950BB03.USON.LOCAL.</t>
  </si>
  <si>
    <t>DC=111,DC=43.10.10.in-addr.arpa,CN=MicrosoftDNS,DC=DomainDnsZones,DC=USON,DC=LOCAL</t>
  </si>
  <si>
    <t>p80010494DBC28.USON.LOCAL.</t>
  </si>
  <si>
    <t>DC=112,DC=43.10.10.in-addr.arpa,CN=MicrosoftDNS,DC=DomainDnsZones,DC=USON,DC=LOCAL</t>
  </si>
  <si>
    <t>p80010495102EA.USON.LOCAL.</t>
  </si>
  <si>
    <t>DC=103,DC=43.10.10.in-addr.arpa,CN=MicrosoftDNS,DC=DomainDnsZones,DC=USON,DC=LOCAL</t>
  </si>
  <si>
    <t>p800104950C301.USON.LOCAL.</t>
  </si>
  <si>
    <t>DC=160,DC=43.10.10.in-addr.arpa,CN=MicrosoftDNS,DC=DomainDnsZones,DC=USON,DC=LOCAL</t>
  </si>
  <si>
    <t>p800104950BA69.USON.LOCAL.</t>
  </si>
  <si>
    <t>DC=158,DC=43.10.10.in-addr.arpa,CN=MicrosoftDNS,DC=DomainDnsZones,DC=USON,DC=LOCAL</t>
  </si>
  <si>
    <t>p800104950BB02.USON.LOCAL.</t>
  </si>
  <si>
    <t>DC=109,DC=43.10.10.in-addr.arpa,CN=MicrosoftDNS,DC=DomainDnsZones,DC=USON,DC=LOCAL</t>
  </si>
  <si>
    <t>[306][mwtdc02.uson.local.][hostmaster.uson.local.][900][600][86400][3600]</t>
  </si>
  <si>
    <t>DC=@,DC=43.10.10.in-addr.arpa,CN=MicrosoftDNS,DC=DomainDnsZones,DC=USON,DC=LOCAL</t>
  </si>
  <si>
    <t>p8001049508BB3.USON.LOCAL.</t>
  </si>
  <si>
    <t>DC=157,DC=43.10.10.in-addr.arpa,CN=MicrosoftDNS,DC=DomainDnsZones,DC=USON,DC=LOCAL</t>
  </si>
  <si>
    <t>p800104950B288.USON.LOCAL.</t>
  </si>
  <si>
    <t>DC=155,DC=43.10.10.in-addr.arpa,CN=MicrosoftDNS,DC=DomainDnsZones,DC=USON,DC=LOCAL</t>
  </si>
  <si>
    <t>P9tVxVG11wE=</t>
  </si>
  <si>
    <t>DC=165,DC=43.10.10.in-addr.arpa,CN=MicrosoftDNS,DC=DomainDnsZones,DC=USON,DC=LOCAL</t>
  </si>
  <si>
    <t>p800104950BAF2.USON.LOCAL.</t>
  </si>
  <si>
    <t>DC=161,DC=43.10.10.in-addr.arpa,CN=MicrosoftDNS,DC=DomainDnsZones,DC=USON,DC=LOCAL</t>
  </si>
  <si>
    <t>p80010495B251A.USON.LOCAL.</t>
  </si>
  <si>
    <t>DC=166,DC=43.10.10.in-addr.arpa,CN=MicrosoftDNS,DC=DomainDnsZones,DC=USON,DC=LOCAL</t>
  </si>
  <si>
    <t>p800104953319E.USON.LOCAL.</t>
  </si>
  <si>
    <t>DC=156,DC=43.10.10.in-addr.arpa,CN=MicrosoftDNS,DC=DomainDnsZones,DC=USON,DC=LOCAL</t>
  </si>
  <si>
    <t>p800104950BAF9.USON.LOCAL.</t>
  </si>
  <si>
    <t>DC=108,DC=43.10.10.in-addr.arpa,CN=MicrosoftDNS,DC=DomainDnsZones,DC=USON,DC=LOCAL</t>
  </si>
  <si>
    <t>p800104950C303.USON.LOCAL.</t>
  </si>
  <si>
    <t>DC=153,DC=43.10.10.in-addr.arpa,CN=MicrosoftDNS,DC=DomainDnsZones,DC=USON,DC=LOCAL</t>
  </si>
  <si>
    <t>p800104953266F.USON.LOCAL.</t>
  </si>
  <si>
    <t>DC=104,DC=43.10.10.in-addr.arpa,CN=MicrosoftDNS,DC=DomainDnsZones,DC=USON,DC=LOCAL</t>
  </si>
  <si>
    <t>p8001049533194.USON.LOCAL.</t>
  </si>
  <si>
    <t>DC=105,DC=43.10.10.in-addr.arpa,CN=MicrosoftDNS,DC=DomainDnsZones,DC=USON,DC=LOCAL</t>
  </si>
  <si>
    <t>p800104950C28A.USON.LOCAL.</t>
  </si>
  <si>
    <t>DC=163,DC=43.10.10.in-addr.arpa,CN=MicrosoftDNS,DC=DomainDnsZones,DC=USON,DC=LOCAL</t>
  </si>
  <si>
    <t>p80010494DBE0A.USON.LOCAL.</t>
  </si>
  <si>
    <t>DC=110,DC=43.10.10.in-addr.arpa,CN=MicrosoftDNS,DC=DomainDnsZones,DC=USON,DC=LOCAL</t>
  </si>
  <si>
    <t>44.10.10.in-addr.arpa</t>
  </si>
  <si>
    <t>[27515][mwtdc02.uson.local.][hostmaster.uson.local.][900][600][86400][3600]</t>
  </si>
  <si>
    <t>DC=@,DC=44.10.10.in-addr.arpa,CN=MicrosoftDNS,DC=DomainDnsZones,DC=USON,DC=LOCAL</t>
  </si>
  <si>
    <t>46.10.10.in-addr.arpa</t>
  </si>
  <si>
    <t>DC=@,DC=46.10.10.in-addr.arpa,CN=MicrosoftDNS,DC=DomainDnsZones,DC=USON,DC=LOCAL</t>
  </si>
  <si>
    <t>47.10.10.in-addr.arpa</t>
  </si>
  <si>
    <t>[58][mwtdc02.uson.local.][hostmaster.uson.local.][900][600][86400][3600]</t>
  </si>
  <si>
    <t>DC=@,DC=47.10.10.in-addr.arpa,CN=MicrosoftDNS,DC=DomainDnsZones,DC=USON,DC=LOCAL</t>
  </si>
  <si>
    <t>48.10.10.in-addr.arpa</t>
  </si>
  <si>
    <t>DC=@,DC=48.10.10.in-addr.arpa,CN=MicrosoftDNS,DC=DomainDnsZones,DC=USON,DC=LOCAL</t>
  </si>
  <si>
    <t>49.10.10.in-addr.arpa</t>
  </si>
  <si>
    <t>6WKUvySw1wE=</t>
  </si>
  <si>
    <t>DC=155,DC=49.10.10.in-addr.arpa,CN=MicrosoftDNS,DC=DomainDnsZones,DC=USON,DC=LOCAL</t>
  </si>
  <si>
    <t>p80010493FC143.USON.LOCAL.</t>
  </si>
  <si>
    <t>DC=100,DC=49.10.10.in-addr.arpa,CN=MicrosoftDNS,DC=DomainDnsZones,DC=USON,DC=LOCAL</t>
  </si>
  <si>
    <t>p80010495B2516.USON.LOCAL.</t>
  </si>
  <si>
    <t>DC=106,DC=49.10.10.in-addr.arpa,CN=MicrosoftDNS,DC=DomainDnsZones,DC=USON,DC=LOCAL</t>
  </si>
  <si>
    <t>[198][mwtdc02.uson.local.][hostmaster.uson.local.][900][600][86400][3600]</t>
  </si>
  <si>
    <t>DC=@,DC=49.10.10.in-addr.arpa,CN=MicrosoftDNS,DC=DomainDnsZones,DC=USON,DC=LOCAL</t>
  </si>
  <si>
    <t>p80010495E5FA0.USON.LOCAL.</t>
  </si>
  <si>
    <t>DC=104,DC=49.10.10.in-addr.arpa,CN=MicrosoftDNS,DC=DomainDnsZones,DC=USON,DC=LOCAL</t>
  </si>
  <si>
    <t>p80010495D09C4.USON.LOCAL.</t>
  </si>
  <si>
    <t>DC=103,DC=49.10.10.in-addr.arpa,CN=MicrosoftDNS,DC=DomainDnsZones,DC=USON,DC=LOCAL</t>
  </si>
  <si>
    <t>fSZMplm21wE=</t>
  </si>
  <si>
    <t>DC=151,DC=49.10.10.in-addr.arpa,CN=MicrosoftDNS,DC=DomainDnsZones,DC=USON,DC=LOCAL</t>
  </si>
  <si>
    <t>p80010495A689D.USON.LOCAL.</t>
  </si>
  <si>
    <t>DC=102,DC=49.10.10.in-addr.arpa,CN=MicrosoftDNS,DC=DomainDnsZones,DC=USON,DC=LOCAL</t>
  </si>
  <si>
    <t>p80010495E5FAE.USON.LOCAL.</t>
  </si>
  <si>
    <t>DC=154,DC=49.10.10.in-addr.arpa,CN=MicrosoftDNS,DC=DomainDnsZones,DC=USON,DC=LOCAL</t>
  </si>
  <si>
    <t>p80010494AD8EC.USON.LOCAL.</t>
  </si>
  <si>
    <t>DC=156,DC=49.10.10.in-addr.arpa,CN=MicrosoftDNS,DC=DomainDnsZones,DC=USON,DC=LOCAL</t>
  </si>
  <si>
    <t>p80010495812F9.USON.LOCAL.</t>
  </si>
  <si>
    <t>DC=105,DC=49.10.10.in-addr.arpa,CN=MicrosoftDNS,DC=DomainDnsZones,DC=USON,DC=LOCAL</t>
  </si>
  <si>
    <t>51.10.10.in-addr.arpa</t>
  </si>
  <si>
    <t>DC=161,DC=51.10.10.in-addr.arpa,CN=MicrosoftDNS,DC=DomainDnsZones,DC=USON,DC=LOCAL</t>
  </si>
  <si>
    <t>Beaus-iMac.USON.LOCAL.</t>
  </si>
  <si>
    <t>DC=155,DC=51.10.10.in-addr.arpa,CN=MicrosoftDNS,DC=DomainDnsZones,DC=USON,DC=LOCAL</t>
  </si>
  <si>
    <t>e6/fwDO31wE=</t>
  </si>
  <si>
    <t>DC=158,DC=51.10.10.in-addr.arpa,CN=MicrosoftDNS,DC=DomainDnsZones,DC=USON,DC=LOCAL</t>
  </si>
  <si>
    <t>icN3Izy31wE=</t>
  </si>
  <si>
    <t>DC=159,DC=51.10.10.in-addr.arpa,CN=MicrosoftDNS,DC=DomainDnsZones,DC=USON,DC=LOCAL</t>
  </si>
  <si>
    <t>KamranspleWatch.USON.LOCAL.</t>
  </si>
  <si>
    <t>DC=107,DC=51.10.10.in-addr.arpa,CN=MicrosoftDNS,DC=DomainDnsZones,DC=USON,DC=LOCAL</t>
  </si>
  <si>
    <t>Yvonnes-iPhone.USON.LOCAL.</t>
  </si>
  <si>
    <t>DC=154,DC=51.10.10.in-addr.arpa,CN=MicrosoftDNS,DC=DomainDnsZones,DC=USON,DC=LOCAL</t>
  </si>
  <si>
    <t>KH.USON.LOCAL.</t>
  </si>
  <si>
    <t>DC=105,DC=51.10.10.in-addr.arpa,CN=MicrosoftDNS,DC=DomainDnsZones,DC=USON,DC=LOCAL</t>
  </si>
  <si>
    <t>Pixel-4a-5G.USON.LOCAL.</t>
  </si>
  <si>
    <t>DC=157,DC=51.10.10.in-addr.arpa,CN=MicrosoftDNS,DC=DomainDnsZones,DC=USON,DC=LOCAL</t>
  </si>
  <si>
    <t>/dYlej2y1wE=</t>
  </si>
  <si>
    <t>DC=151,DC=51.10.10.in-addr.arpa,CN=MicrosoftDNS,DC=DomainDnsZones,DC=USON,DC=LOCAL</t>
  </si>
  <si>
    <t>Galaxy-Note8.USON.LOCAL.</t>
  </si>
  <si>
    <t>DC=156,DC=51.10.10.in-addr.arpa,CN=MicrosoftDNS,DC=DomainDnsZones,DC=USON,DC=LOCAL</t>
  </si>
  <si>
    <t>Susans-phone.USON.LOCAL.</t>
  </si>
  <si>
    <t>DC=101,DC=51.10.10.in-addr.arpa,CN=MicrosoftDNS,DC=DomainDnsZones,DC=USON,DC=LOCAL</t>
  </si>
  <si>
    <t>gOuOxZC31wE=</t>
  </si>
  <si>
    <t>DC=150,DC=51.10.10.in-addr.arpa,CN=MicrosoftDNS,DC=DomainDnsZones,DC=USON,DC=LOCAL</t>
  </si>
  <si>
    <t>CN47G8L0FF.USON.LOCAL.</t>
  </si>
  <si>
    <t>DC=100,DC=51.10.10.in-addr.arpa,CN=MicrosoftDNS,DC=DomainDnsZones,DC=USON,DC=LOCAL</t>
  </si>
  <si>
    <t>NV093-AP1.USON.LOCAL.</t>
  </si>
  <si>
    <t>DC=102,DC=51.10.10.in-addr.arpa,CN=MicrosoftDNS,DC=DomainDnsZones,DC=USON,DC=LOCAL</t>
  </si>
  <si>
    <t>Mike.USON.LOCAL.</t>
  </si>
  <si>
    <t>DC=104,DC=51.10.10.in-addr.arpa,CN=MicrosoftDNS,DC=DomainDnsZones,DC=USON,DC=LOCAL</t>
  </si>
  <si>
    <t>[908][mwtdc02.uson.local.][hostmaster.uson.local.][900][600][86400][3600]</t>
  </si>
  <si>
    <t>DC=@,DC=51.10.10.in-addr.arpa,CN=MicrosoftDNS,DC=DomainDnsZones,DC=USON,DC=LOCAL</t>
  </si>
  <si>
    <t>zo3rZfW31wE=</t>
  </si>
  <si>
    <t>DC=152,DC=51.10.10.in-addr.arpa,CN=MicrosoftDNS,DC=DomainDnsZones,DC=USON,DC=LOCAL</t>
  </si>
  <si>
    <t>Laurens-iPhone.USON.LOCAL.</t>
  </si>
  <si>
    <t>DC=108,DC=51.10.10.in-addr.arpa,CN=MicrosoftDNS,DC=DomainDnsZones,DC=USON,DC=LOCAL</t>
  </si>
  <si>
    <t>shRkc/G31wE=</t>
  </si>
  <si>
    <t>DC=110,DC=51.10.10.in-addr.arpa,CN=MicrosoftDNS,DC=DomainDnsZones,DC=USON,DC=LOCAL</t>
  </si>
  <si>
    <t>Teresa.USON.LOCAL.</t>
  </si>
  <si>
    <t>DC=106,DC=51.10.10.in-addr.arpa,CN=MicrosoftDNS,DC=DomainDnsZones,DC=USON,DC=LOCAL</t>
  </si>
  <si>
    <t>ZbXsiKax1wE=</t>
  </si>
  <si>
    <t>DC=162,DC=51.10.10.in-addr.arpa,CN=MicrosoftDNS,DC=DomainDnsZones,DC=USON,DC=LOCAL</t>
  </si>
  <si>
    <t>Bqiqy2+y1wE=</t>
  </si>
  <si>
    <t>DC=163,DC=51.10.10.in-addr.arpa,CN=MicrosoftDNS,DC=DomainDnsZones,DC=USON,DC=LOCAL</t>
  </si>
  <si>
    <t>LaurenspleWatch.USON.LOCAL.</t>
  </si>
  <si>
    <t>DC=109,DC=51.10.10.in-addr.arpa,CN=MicrosoftDNS,DC=DomainDnsZones,DC=USON,DC=LOCAL</t>
  </si>
  <si>
    <t>B3lqcgaw1wE=</t>
  </si>
  <si>
    <t>DC=111,DC=51.10.10.in-addr.arpa,CN=MicrosoftDNS,DC=DomainDnsZones,DC=USON,DC=LOCAL</t>
  </si>
  <si>
    <t>DC=112,DC=51.10.10.in-addr.arpa,CN=MicrosoftDNS,DC=DomainDnsZones,DC=USON,DC=LOCAL</t>
  </si>
  <si>
    <t>SktPyP231wE=</t>
  </si>
  <si>
    <t>DC=153,DC=51.10.10.in-addr.arpa,CN=MicrosoftDNS,DC=DomainDnsZones,DC=USON,DC=LOCAL</t>
  </si>
  <si>
    <t>vXbeXo2x1wE=</t>
  </si>
  <si>
    <t>DC=160,DC=51.10.10.in-addr.arpa,CN=MicrosoftDNS,DC=DomainDnsZones,DC=USON,DC=LOCAL</t>
  </si>
  <si>
    <t>52.10.10.in-addr.arpa</t>
  </si>
  <si>
    <t>ROC-PC969.ROC.local.</t>
  </si>
  <si>
    <t>DC=155,DC=52.10.10.in-addr.arpa,CN=MicrosoftDNS,DC=DomainDnsZones,DC=USON,DC=LOCAL</t>
  </si>
  <si>
    <t>nlwOowa31wE=</t>
  </si>
  <si>
    <t>DC=105,DC=52.10.10.in-addr.arpa,CN=MicrosoftDNS,DC=DomainDnsZones,DC=USON,DC=LOCAL</t>
  </si>
  <si>
    <t>LlR8MBG01wE=</t>
  </si>
  <si>
    <t>DC=106,DC=52.10.10.in-addr.arpa,CN=MicrosoftDNS,DC=DomainDnsZones,DC=USON,DC=LOCAL</t>
  </si>
  <si>
    <t>Jr3meFeu1wE=</t>
  </si>
  <si>
    <t>DC=151,DC=52.10.10.in-addr.arpa,CN=MicrosoftDNS,DC=DomainDnsZones,DC=USON,DC=LOCAL</t>
  </si>
  <si>
    <t>DC=104,DC=52.10.10.in-addr.arpa,CN=MicrosoftDNS,DC=DomainDnsZones,DC=USON,DC=LOCAL</t>
  </si>
  <si>
    <t>Ritchies-iPhone.USON.LOCAL.</t>
  </si>
  <si>
    <t>DC=102,DC=52.10.10.in-addr.arpa,CN=MicrosoftDNS,DC=DomainDnsZones,DC=USON,DC=LOCAL</t>
  </si>
  <si>
    <t>DC=103,DC=52.10.10.in-addr.arpa,CN=MicrosoftDNS,DC=DomainDnsZones,DC=USON,DC=LOCAL</t>
  </si>
  <si>
    <t>LYNDAs-iPhone.USON.LOCAL.</t>
  </si>
  <si>
    <t>DC=100,DC=52.10.10.in-addr.arpa,CN=MicrosoftDNS,DC=DomainDnsZones,DC=USON,DC=LOCAL</t>
  </si>
  <si>
    <t>d+0n2tO31wE=</t>
  </si>
  <si>
    <t>DC=154,DC=52.10.10.in-addr.arpa,CN=MicrosoftDNS,DC=DomainDnsZones,DC=USON,DC=LOCAL</t>
  </si>
  <si>
    <t>NV094-AP1.USON.LOCAL.</t>
  </si>
  <si>
    <t>DC=101,DC=52.10.10.in-addr.arpa,CN=MicrosoftDNS,DC=DomainDnsZones,DC=USON,DC=LOCAL</t>
  </si>
  <si>
    <t>[442][mwtdc02.uson.local.][hostmaster.uson.local.][900][600][86400][3600]</t>
  </si>
  <si>
    <t>DC=@,DC=52.10.10.in-addr.arpa,CN=MicrosoftDNS,DC=DomainDnsZones,DC=USON,DC=LOCAL</t>
  </si>
  <si>
    <t>XUETa7K01wE=</t>
  </si>
  <si>
    <t>DC=152,DC=52.10.10.in-addr.arpa,CN=MicrosoftDNS,DC=DomainDnsZones,DC=USON,DC=LOCAL</t>
  </si>
  <si>
    <t>Z8wyfaqy1wE=</t>
  </si>
  <si>
    <t>DC=153,DC=52.10.10.in-addr.arpa,CN=MicrosoftDNS,DC=DomainDnsZones,DC=USON,DC=LOCAL</t>
  </si>
  <si>
    <t>56.10.10.in-addr.arpa</t>
  </si>
  <si>
    <t>spectrum3511569.USON.LOCAL.</t>
  </si>
  <si>
    <t>DC=160,DC=56.10.10.in-addr.arpa,CN=MicrosoftDNS,DC=DomainDnsZones,DC=USON,DC=LOCAL</t>
  </si>
  <si>
    <t>LYgWrD+21wE=</t>
  </si>
  <si>
    <t>DC=117,DC=56.10.10.in-addr.arpa,CN=MicrosoftDNS,DC=DomainDnsZones,DC=USON,DC=LOCAL</t>
  </si>
  <si>
    <t>NMS01268.USON.LOCAL.</t>
  </si>
  <si>
    <t>DC=108,DC=56.10.10.in-addr.arpa,CN=MicrosoftDNS,DC=DomainDnsZones,DC=USON,DC=LOCAL</t>
  </si>
  <si>
    <t>spectrum3511831.USON.LOCAL.</t>
  </si>
  <si>
    <t>DC=169,DC=56.10.10.in-addr.arpa,CN=MicrosoftDNS,DC=DomainDnsZones,DC=USON,DC=LOCAL</t>
  </si>
  <si>
    <t>310122ST1.nucleusinventory.net.</t>
  </si>
  <si>
    <t>DC=135,DC=56.10.10.in-addr.arpa,CN=MicrosoftDNS,DC=DomainDnsZones,DC=USON,DC=LOCAL</t>
  </si>
  <si>
    <t>spectrum3511593.USON.LOCAL.</t>
  </si>
  <si>
    <t>DC=114,DC=56.10.10.in-addr.arpa,CN=MicrosoftDNS,DC=DomainDnsZones,DC=USON,DC=LOCAL</t>
  </si>
  <si>
    <t>NMS01041.USON.LOCAL.</t>
  </si>
  <si>
    <t>DC=124,DC=56.10.10.in-addr.arpa,CN=MicrosoftDNS,DC=DomainDnsZones,DC=USON,DC=LOCAL</t>
  </si>
  <si>
    <t>spectrum3512312.USON.LOCAL.</t>
  </si>
  <si>
    <t>DC=115,DC=56.10.10.in-addr.arpa,CN=MicrosoftDNS,DC=DomainDnsZones,DC=USON,DC=LOCAL</t>
  </si>
  <si>
    <t>NMS00801.USON.LOCAL.</t>
  </si>
  <si>
    <t>DC=128,DC=56.10.10.in-addr.arpa,CN=MicrosoftDNS,DC=DomainDnsZones,DC=USON,DC=LOCAL</t>
  </si>
  <si>
    <t>NMS00800.USON.LOCAL.</t>
  </si>
  <si>
    <t>DC=123,DC=56.10.10.in-addr.arpa,CN=MicrosoftDNS,DC=DomainDnsZones,DC=USON,DC=LOCAL</t>
  </si>
  <si>
    <t>spectrum3511631.USON.LOCAL.</t>
  </si>
  <si>
    <t>DC=100,DC=56.10.10.in-addr.arpa,CN=MicrosoftDNS,DC=DomainDnsZones,DC=USON,DC=LOCAL</t>
  </si>
  <si>
    <t>spectrum3503270.USON.LOCAL.</t>
  </si>
  <si>
    <t>DC=155,DC=56.10.10.in-addr.arpa,CN=MicrosoftDNS,DC=DomainDnsZones,DC=USON,DC=LOCAL</t>
  </si>
  <si>
    <t>spectrum3511998.USON.LOCAL.</t>
  </si>
  <si>
    <t>DC=162,DC=56.10.10.in-addr.arpa,CN=MicrosoftDNS,DC=DomainDnsZones,DC=USON,DC=LOCAL</t>
  </si>
  <si>
    <t>NMS01205.USON.LOCAL.</t>
  </si>
  <si>
    <t>DC=157,DC=56.10.10.in-addr.arpa,CN=MicrosoftDNS,DC=DomainDnsZones,DC=USON,DC=LOCAL</t>
  </si>
  <si>
    <t>DC=121,DC=56.10.10.in-addr.arpa,CN=MicrosoftDNS,DC=DomainDnsZones,DC=USON,DC=LOCAL</t>
  </si>
  <si>
    <t>spectrum3512322.USON.LOCAL.</t>
  </si>
  <si>
    <t>DC=153,DC=56.10.10.in-addr.arpa,CN=MicrosoftDNS,DC=DomainDnsZones,DC=USON,DC=LOCAL</t>
  </si>
  <si>
    <t>NMS00522.USON.LOCAL.</t>
  </si>
  <si>
    <t>DC=109,DC=56.10.10.in-addr.arpa,CN=MicrosoftDNS,DC=DomainDnsZones,DC=USON,DC=LOCAL</t>
  </si>
  <si>
    <t>spectrum3511685.USON.LOCAL.</t>
  </si>
  <si>
    <t>DC=105,DC=56.10.10.in-addr.arpa,CN=MicrosoftDNS,DC=DomainDnsZones,DC=USON,DC=LOCAL</t>
  </si>
  <si>
    <t>spectrum3510880.USON.LOCAL.</t>
  </si>
  <si>
    <t>DC=113,DC=56.10.10.in-addr.arpa,CN=MicrosoftDNS,DC=DomainDnsZones,DC=USON,DC=LOCAL</t>
  </si>
  <si>
    <t>lPLhwLa31wE=</t>
  </si>
  <si>
    <t>DC=130,DC=56.10.10.in-addr.arpa,CN=MicrosoftDNS,DC=DomainDnsZones,DC=USON,DC=LOCAL</t>
  </si>
  <si>
    <t>[51541][mwtdc02.uson.local.][hostmaster.uson.local.][900][600][86400][3600]</t>
  </si>
  <si>
    <t>DC=@,DC=56.10.10.in-addr.arpa,CN=MicrosoftDNS,DC=DomainDnsZones,DC=USON,DC=LOCAL</t>
  </si>
  <si>
    <t>spectrum3512015.USON.LOCAL.</t>
  </si>
  <si>
    <t>DC=101,DC=56.10.10.in-addr.arpa,CN=MicrosoftDNS,DC=DomainDnsZones,DC=USON,DC=LOCAL</t>
  </si>
  <si>
    <t>NMS00796.USON.LOCAL.</t>
  </si>
  <si>
    <t>DC=178,DC=56.10.10.in-addr.arpa,CN=MicrosoftDNS,DC=DomainDnsZones,DC=USON,DC=LOCAL</t>
  </si>
  <si>
    <t>spectrum3510929.USON.LOCAL.</t>
  </si>
  <si>
    <t>DC=106,DC=56.10.10.in-addr.arpa,CN=MicrosoftDNS,DC=DomainDnsZones,DC=USON,DC=LOCAL</t>
  </si>
  <si>
    <t>NMS00802.USON.LOCAL.</t>
  </si>
  <si>
    <t>DC=125,DC=56.10.10.in-addr.arpa,CN=MicrosoftDNS,DC=DomainDnsZones,DC=USON,DC=LOCAL</t>
  </si>
  <si>
    <t>NMS01061.USON.LOCAL.</t>
  </si>
  <si>
    <t>DC=131,DC=56.10.10.in-addr.arpa,CN=MicrosoftDNS,DC=DomainDnsZones,DC=USON,DC=LOCAL</t>
  </si>
  <si>
    <t>spectrum3511573.USON.LOCAL.</t>
  </si>
  <si>
    <t>DC=103,DC=56.10.10.in-addr.arpa,CN=MicrosoftDNS,DC=DomainDnsZones,DC=USON,DC=LOCAL</t>
  </si>
  <si>
    <t>spectrum3511069.USON.LOCAL.</t>
  </si>
  <si>
    <t>DC=156,DC=56.10.10.in-addr.arpa,CN=MicrosoftDNS,DC=DomainDnsZones,DC=USON,DC=LOCAL</t>
  </si>
  <si>
    <t>spectrum3503362.USON.LOCAL.</t>
  </si>
  <si>
    <t>DC=154,DC=56.10.10.in-addr.arpa,CN=MicrosoftDNS,DC=DomainDnsZones,DC=USON,DC=LOCAL</t>
  </si>
  <si>
    <t>spectrum3511351.USON.LOCAL.</t>
  </si>
  <si>
    <t>DC=158,DC=56.10.10.in-addr.arpa,CN=MicrosoftDNS,DC=DomainDnsZones,DC=USON,DC=LOCAL</t>
  </si>
  <si>
    <t>NMS00435.USON.LOCAL.</t>
  </si>
  <si>
    <t>DC=145,DC=56.10.10.in-addr.arpa,CN=MicrosoftDNS,DC=DomainDnsZones,DC=USON,DC=LOCAL</t>
  </si>
  <si>
    <t>310122ST2.nucleusinventory.net.</t>
  </si>
  <si>
    <t>DC=170,DC=56.10.10.in-addr.arpa,CN=MicrosoftDNS,DC=DomainDnsZones,DC=USON,DC=LOCAL</t>
  </si>
  <si>
    <t>NMS00914.USON.LOCAL.</t>
  </si>
  <si>
    <t>DC=122,DC=56.10.10.in-addr.arpa,CN=MicrosoftDNS,DC=DomainDnsZones,DC=USON,DC=LOCAL</t>
  </si>
  <si>
    <t>spectrum3512518.USON.LOCAL.</t>
  </si>
  <si>
    <t>DC=152,DC=56.10.10.in-addr.arpa,CN=MicrosoftDNS,DC=DomainDnsZones,DC=USON,DC=LOCAL</t>
  </si>
  <si>
    <t>spectrum3511817.USON.LOCAL.</t>
  </si>
  <si>
    <t>DC=161,DC=56.10.10.in-addr.arpa,CN=MicrosoftDNS,DC=DomainDnsZones,DC=USON,DC=LOCAL</t>
  </si>
  <si>
    <t>NMS00803.USON.LOCAL.</t>
  </si>
  <si>
    <t>DC=118,DC=56.10.10.in-addr.arpa,CN=MicrosoftDNS,DC=DomainDnsZones,DC=USON,DC=LOCAL</t>
  </si>
  <si>
    <t>spectrum3511968.USON.LOCAL.</t>
  </si>
  <si>
    <t>DC=171,DC=56.10.10.in-addr.arpa,CN=MicrosoftDNS,DC=DomainDnsZones,DC=USON,DC=LOCAL</t>
  </si>
  <si>
    <t>NMS01179.USON.LOCAL.</t>
  </si>
  <si>
    <t>DC=111,DC=56.10.10.in-addr.arpa,CN=MicrosoftDNS,DC=DomainDnsZones,DC=USON,DC=LOCAL</t>
  </si>
  <si>
    <t>spectrum3511883.USON.LOCAL.</t>
  </si>
  <si>
    <t>DC=166,DC=56.10.10.in-addr.arpa,CN=MicrosoftDNS,DC=DomainDnsZones,DC=USON,DC=LOCAL</t>
  </si>
  <si>
    <t>DC=127,DC=56.10.10.in-addr.arpa,CN=MicrosoftDNS,DC=DomainDnsZones,DC=USON,DC=LOCAL</t>
  </si>
  <si>
    <t>Jdn7bTy51wE=</t>
  </si>
  <si>
    <t>DC=159,DC=56.10.10.in-addr.arpa,CN=MicrosoftDNS,DC=DomainDnsZones,DC=USON,DC=LOCAL</t>
  </si>
  <si>
    <t>spectrum3511663.USON.LOCAL.</t>
  </si>
  <si>
    <t>DC=107,DC=56.10.10.in-addr.arpa,CN=MicrosoftDNS,DC=DomainDnsZones,DC=USON,DC=LOCAL</t>
  </si>
  <si>
    <t>spectrum3511161.USON.LOCAL.</t>
  </si>
  <si>
    <t>DC=164,DC=56.10.10.in-addr.arpa,CN=MicrosoftDNS,DC=DomainDnsZones,DC=USON,DC=LOCAL</t>
  </si>
  <si>
    <t>znVr9Ti31wE=</t>
  </si>
  <si>
    <t>DC=102,DC=56.10.10.in-addr.arpa,CN=MicrosoftDNS,DC=DomainDnsZones,DC=USON,DC=LOCAL</t>
  </si>
  <si>
    <t>NMS00809.USON.LOCAL.</t>
  </si>
  <si>
    <t>DC=119,DC=56.10.10.in-addr.arpa,CN=MicrosoftDNS,DC=DomainDnsZones,DC=USON,DC=LOCAL</t>
  </si>
  <si>
    <t>spectrum3511247.USON.LOCAL.</t>
  </si>
  <si>
    <t>DC=168,DC=56.10.10.in-addr.arpa,CN=MicrosoftDNS,DC=DomainDnsZones,DC=USON,DC=LOCAL</t>
  </si>
  <si>
    <t>spectrum3511783.USON.LOCAL.</t>
  </si>
  <si>
    <t>DC=116,DC=56.10.10.in-addr.arpa,CN=MicrosoftDNS,DC=DomainDnsZones,DC=USON,DC=LOCAL</t>
  </si>
  <si>
    <t>CN58G8L22H.USON.LOCAL.</t>
  </si>
  <si>
    <t>DC=150,DC=56.10.10.in-addr.arpa,CN=MicrosoftDNS,DC=DomainDnsZones,DC=USON,DC=LOCAL</t>
  </si>
  <si>
    <t>spectrum3510192.USON.LOCAL.</t>
  </si>
  <si>
    <t>DC=110,DC=56.10.10.in-addr.arpa,CN=MicrosoftDNS,DC=DomainDnsZones,DC=USON,DC=LOCAL</t>
  </si>
  <si>
    <t>NMS00810.USON.LOCAL.</t>
  </si>
  <si>
    <t>DC=180,DC=56.10.10.in-addr.arpa,CN=MicrosoftDNS,DC=DomainDnsZones,DC=USON,DC=LOCAL</t>
  </si>
  <si>
    <t>spectrum3512106.USON.LOCAL.</t>
  </si>
  <si>
    <t>DC=172,DC=56.10.10.in-addr.arpa,CN=MicrosoftDNS,DC=DomainDnsZones,DC=USON,DC=LOCAL</t>
  </si>
  <si>
    <t>DQADbjy51wE=</t>
  </si>
  <si>
    <t>DC=163,DC=56.10.10.in-addr.arpa,CN=MicrosoftDNS,DC=DomainDnsZones,DC=USON,DC=LOCAL</t>
  </si>
  <si>
    <t>spectrum3511858.USON.LOCAL.</t>
  </si>
  <si>
    <t>DC=165,DC=56.10.10.in-addr.arpa,CN=MicrosoftDNS,DC=DomainDnsZones,DC=USON,DC=LOCAL</t>
  </si>
  <si>
    <t>spectrum3511271.USON.LOCAL.</t>
  </si>
  <si>
    <t>DC=167,DC=56.10.10.in-addr.arpa,CN=MicrosoftDNS,DC=DomainDnsZones,DC=USON,DC=LOCAL</t>
  </si>
  <si>
    <t>NMS00812.USON.LOCAL.</t>
  </si>
  <si>
    <t>DC=175,DC=56.10.10.in-addr.arpa,CN=MicrosoftDNS,DC=DomainDnsZones,DC=USON,DC=LOCAL</t>
  </si>
  <si>
    <t>spectrum3511107.USON.LOCAL.</t>
  </si>
  <si>
    <t>DC=174,DC=56.10.10.in-addr.arpa,CN=MicrosoftDNS,DC=DomainDnsZones,DC=USON,DC=LOCAL</t>
  </si>
  <si>
    <t>NMS01172.USON.LOCAL.</t>
  </si>
  <si>
    <t>DC=112,DC=56.10.10.in-addr.arpa,CN=MicrosoftDNS,DC=DomainDnsZones,DC=USON,DC=LOCAL</t>
  </si>
  <si>
    <t>spectrum3502919.USON.LOCAL.</t>
  </si>
  <si>
    <t>DC=104,DC=56.10.10.in-addr.arpa,CN=MicrosoftDNS,DC=DomainDnsZones,DC=USON,DC=LOCAL</t>
  </si>
  <si>
    <t>NMS00939.USON.LOCAL.</t>
  </si>
  <si>
    <t>DC=120,DC=56.10.10.in-addr.arpa,CN=MicrosoftDNS,DC=DomainDnsZones,DC=USON,DC=LOCAL</t>
  </si>
  <si>
    <t>63.10.10.in-addr.arpa</t>
  </si>
  <si>
    <t>p80010495F720B.USON.LOCAL.</t>
  </si>
  <si>
    <t>DC=106,DC=63.10.10.in-addr.arpa,CN=MicrosoftDNS,DC=DomainDnsZones,DC=USON,DC=LOCAL</t>
  </si>
  <si>
    <t>p80010495A5D04.USON.LOCAL.</t>
  </si>
  <si>
    <t>DC=156,DC=63.10.10.in-addr.arpa,CN=MicrosoftDNS,DC=DomainDnsZones,DC=USON,DC=LOCAL</t>
  </si>
  <si>
    <t>p80010495A5C81.USON.LOCAL.</t>
  </si>
  <si>
    <t>DC=159,DC=63.10.10.in-addr.arpa,CN=MicrosoftDNS,DC=DomainDnsZones,DC=USON,DC=LOCAL</t>
  </si>
  <si>
    <t>p80010495F7286.USON.LOCAL.</t>
  </si>
  <si>
    <t>DC=154,DC=63.10.10.in-addr.arpa,CN=MicrosoftDNS,DC=DomainDnsZones,DC=USON,DC=LOCAL</t>
  </si>
  <si>
    <t>p80010495A5EC4.USON.LOCAL.</t>
  </si>
  <si>
    <t>DC=170,DC=63.10.10.in-addr.arpa,CN=MicrosoftDNS,DC=DomainDnsZones,DC=USON,DC=LOCAL</t>
  </si>
  <si>
    <t>p80010495A5EBB.USON.LOCAL.</t>
  </si>
  <si>
    <t>DC=114,DC=63.10.10.in-addr.arpa,CN=MicrosoftDNS,DC=DomainDnsZones,DC=USON,DC=LOCAL</t>
  </si>
  <si>
    <t>p8001049516263.USON.LOCAL.</t>
  </si>
  <si>
    <t>DC=122,DC=63.10.10.in-addr.arpa,CN=MicrosoftDNS,DC=DomainDnsZones,DC=USON,DC=LOCAL</t>
  </si>
  <si>
    <t>p80010495F7317.USON.LOCAL.</t>
  </si>
  <si>
    <t>DC=158,DC=63.10.10.in-addr.arpa,CN=MicrosoftDNS,DC=DomainDnsZones,DC=USON,DC=LOCAL</t>
  </si>
  <si>
    <t>p80010495F7315.USON.LOCAL.</t>
  </si>
  <si>
    <t>DC=119,DC=63.10.10.in-addr.arpa,CN=MicrosoftDNS,DC=DomainDnsZones,DC=USON,DC=LOCAL</t>
  </si>
  <si>
    <t>p80010495A5C9E.USON.LOCAL.</t>
  </si>
  <si>
    <t>DC=148,DC=63.10.10.in-addr.arpa,CN=MicrosoftDNS,DC=DomainDnsZones,DC=USON,DC=LOCAL</t>
  </si>
  <si>
    <t>p80010495B2778.USON.LOCAL.</t>
  </si>
  <si>
    <t>DC=124,DC=63.10.10.in-addr.arpa,CN=MicrosoftDNS,DC=DomainDnsZones,DC=USON,DC=LOCAL</t>
  </si>
  <si>
    <t>p80010495A5DA9.USON.LOCAL.</t>
  </si>
  <si>
    <t>DC=113,DC=63.10.10.in-addr.arpa,CN=MicrosoftDNS,DC=DomainDnsZones,DC=USON,DC=LOCAL</t>
  </si>
  <si>
    <t>p80010495A5E4F.USON.LOCAL.</t>
  </si>
  <si>
    <t>DC=160,DC=63.10.10.in-addr.arpa,CN=MicrosoftDNS,DC=DomainDnsZones,DC=USON,DC=LOCAL</t>
  </si>
  <si>
    <t>p80010495A5D3B.USON.LOCAL.</t>
  </si>
  <si>
    <t>DC=105,DC=63.10.10.in-addr.arpa,CN=MicrosoftDNS,DC=DomainDnsZones,DC=USON,DC=LOCAL</t>
  </si>
  <si>
    <t>p80010495A5D46.USON.LOCAL.</t>
  </si>
  <si>
    <t>DC=161,DC=63.10.10.in-addr.arpa,CN=MicrosoftDNS,DC=DomainDnsZones,DC=USON,DC=LOCAL</t>
  </si>
  <si>
    <t>p80010495A5CB6.USON.LOCAL.</t>
  </si>
  <si>
    <t>DC=141,DC=63.10.10.in-addr.arpa,CN=MicrosoftDNS,DC=DomainDnsZones,DC=USON,DC=LOCAL</t>
  </si>
  <si>
    <t>p80010495A5C6D.USON.LOCAL.</t>
  </si>
  <si>
    <t>DC=149,DC=63.10.10.in-addr.arpa,CN=MicrosoftDNS,DC=DomainDnsZones,DC=USON,DC=LOCAL</t>
  </si>
  <si>
    <t>p80010495102F6.USON.LOCAL.</t>
  </si>
  <si>
    <t>DC=123,DC=63.10.10.in-addr.arpa,CN=MicrosoftDNS,DC=DomainDnsZones,DC=USON,DC=LOCAL</t>
  </si>
  <si>
    <t>p80010495A5D0D.USON.LOCAL.</t>
  </si>
  <si>
    <t>DC=103,DC=63.10.10.in-addr.arpa,CN=MicrosoftDNS,DC=DomainDnsZones,DC=USON,DC=LOCAL</t>
  </si>
  <si>
    <t>p80010495F729B.USON.LOCAL.</t>
  </si>
  <si>
    <t>DC=101,DC=63.10.10.in-addr.arpa,CN=MicrosoftDNS,DC=DomainDnsZones,DC=USON,DC=LOCAL</t>
  </si>
  <si>
    <t>p80010495A5CC9.USON.LOCAL.</t>
  </si>
  <si>
    <t>DC=112,DC=63.10.10.in-addr.arpa,CN=MicrosoftDNS,DC=DomainDnsZones,DC=USON,DC=LOCAL</t>
  </si>
  <si>
    <t>p80010495A5D51.USON.LOCAL.</t>
  </si>
  <si>
    <t>DC=169,DC=63.10.10.in-addr.arpa,CN=MicrosoftDNS,DC=DomainDnsZones,DC=USON,DC=LOCAL</t>
  </si>
  <si>
    <t>p80010495A5D55.USON.LOCAL.</t>
  </si>
  <si>
    <t>DC=111,DC=63.10.10.in-addr.arpa,CN=MicrosoftDNS,DC=DomainDnsZones,DC=USON,DC=LOCAL</t>
  </si>
  <si>
    <t>p80010495B275A.USON.LOCAL.</t>
  </si>
  <si>
    <t>DC=118,DC=63.10.10.in-addr.arpa,CN=MicrosoftDNS,DC=DomainDnsZones,DC=USON,DC=LOCAL</t>
  </si>
  <si>
    <t>p80010495A5E99.USON.LOCAL.</t>
  </si>
  <si>
    <t>DC=125,DC=63.10.10.in-addr.arpa,CN=MicrosoftDNS,DC=DomainDnsZones,DC=USON,DC=LOCAL</t>
  </si>
  <si>
    <t>p80010495F7280.USON.LOCAL.</t>
  </si>
  <si>
    <t>DC=115,DC=63.10.10.in-addr.arpa,CN=MicrosoftDNS,DC=DomainDnsZones,DC=USON,DC=LOCAL</t>
  </si>
  <si>
    <t>p80010495F72E8.USON.LOCAL.</t>
  </si>
  <si>
    <t>DC=100,DC=63.10.10.in-addr.arpa,CN=MicrosoftDNS,DC=DomainDnsZones,DC=USON,DC=LOCAL</t>
  </si>
  <si>
    <t>p80010495F730C.USON.LOCAL.</t>
  </si>
  <si>
    <t>DC=155,DC=63.10.10.in-addr.arpa,CN=MicrosoftDNS,DC=DomainDnsZones,DC=USON,DC=LOCAL</t>
  </si>
  <si>
    <t>p80010495A5CF0.USON.LOCAL.</t>
  </si>
  <si>
    <t>DC=171,DC=63.10.10.in-addr.arpa,CN=MicrosoftDNS,DC=DomainDnsZones,DC=USON,DC=LOCAL</t>
  </si>
  <si>
    <t>p800104951CF26.USON.LOCAL.</t>
  </si>
  <si>
    <t>DC=175,DC=63.10.10.in-addr.arpa,CN=MicrosoftDNS,DC=DomainDnsZones,DC=USON,DC=LOCAL</t>
  </si>
  <si>
    <t>p80010495A5CBD.USON.LOCAL.</t>
  </si>
  <si>
    <t>DC=162,DC=63.10.10.in-addr.arpa,CN=MicrosoftDNS,DC=DomainDnsZones,DC=USON,DC=LOCAL</t>
  </si>
  <si>
    <t>p80010495A5C7E.USON.LOCAL.</t>
  </si>
  <si>
    <t>DC=165,DC=63.10.10.in-addr.arpa,CN=MicrosoftDNS,DC=DomainDnsZones,DC=USON,DC=LOCAL</t>
  </si>
  <si>
    <t>p80010495A5CE9.USON.LOCAL.</t>
  </si>
  <si>
    <t>DC=177,DC=63.10.10.in-addr.arpa,CN=MicrosoftDNS,DC=DomainDnsZones,DC=USON,DC=LOCAL</t>
  </si>
  <si>
    <t>[435][mwtdc02.uson.local.][hostmaster.uson.local.][900][600][86400][3600]</t>
  </si>
  <si>
    <t>DC=@,DC=63.10.10.in-addr.arpa,CN=MicrosoftDNS,DC=DomainDnsZones,DC=USON,DC=LOCAL</t>
  </si>
  <si>
    <t>p80010495E6047.USON.LOCAL.</t>
  </si>
  <si>
    <t>DC=150,DC=63.10.10.in-addr.arpa,CN=MicrosoftDNS,DC=DomainDnsZones,DC=USON,DC=LOCAL</t>
  </si>
  <si>
    <t>p800104950BAFC.USON.LOCAL.</t>
  </si>
  <si>
    <t>DC=172,DC=63.10.10.in-addr.arpa,CN=MicrosoftDNS,DC=DomainDnsZones,DC=USON,DC=LOCAL</t>
  </si>
  <si>
    <t>p80010495A5C7B.USON.LOCAL.</t>
  </si>
  <si>
    <t>DC=110,DC=63.10.10.in-addr.arpa,CN=MicrosoftDNS,DC=DomainDnsZones,DC=USON,DC=LOCAL</t>
  </si>
  <si>
    <t>p80010495A5CE1.USON.LOCAL.</t>
  </si>
  <si>
    <t>DC=167,DC=63.10.10.in-addr.arpa,CN=MicrosoftDNS,DC=DomainDnsZones,DC=USON,DC=LOCAL</t>
  </si>
  <si>
    <t>p80010495A5D1B.USON.LOCAL.</t>
  </si>
  <si>
    <t>DC=117,DC=63.10.10.in-addr.arpa,CN=MicrosoftDNS,DC=DomainDnsZones,DC=USON,DC=LOCAL</t>
  </si>
  <si>
    <t>p8001049594B97.USON.LOCAL.</t>
  </si>
  <si>
    <t>DC=166,DC=63.10.10.in-addr.arpa,CN=MicrosoftDNS,DC=DomainDnsZones,DC=USON,DC=LOCAL</t>
  </si>
  <si>
    <t>p80010495A5E82.USON.LOCAL.</t>
  </si>
  <si>
    <t>DC=142,DC=63.10.10.in-addr.arpa,CN=MicrosoftDNS,DC=DomainDnsZones,DC=USON,DC=LOCAL</t>
  </si>
  <si>
    <t>p80010495A5CF9.USON.LOCAL.</t>
  </si>
  <si>
    <t>DC=108,DC=63.10.10.in-addr.arpa,CN=MicrosoftDNS,DC=DomainDnsZones,DC=USON,DC=LOCAL</t>
  </si>
  <si>
    <t>p80010495A5E7B.USON.LOCAL.</t>
  </si>
  <si>
    <t>DC=102,DC=63.10.10.in-addr.arpa,CN=MicrosoftDNS,DC=DomainDnsZones,DC=USON,DC=LOCAL</t>
  </si>
  <si>
    <t>p80010495A5D87.USON.LOCAL.</t>
  </si>
  <si>
    <t>DC=107,DC=63.10.10.in-addr.arpa,CN=MicrosoftDNS,DC=DomainDnsZones,DC=USON,DC=LOCAL</t>
  </si>
  <si>
    <t>p8001049508BAC.USON.LOCAL.</t>
  </si>
  <si>
    <t>DC=163,DC=63.10.10.in-addr.arpa,CN=MicrosoftDNS,DC=DomainDnsZones,DC=USON,DC=LOCAL</t>
  </si>
  <si>
    <t>p80010495D09AF.USON.LOCAL.</t>
  </si>
  <si>
    <t>DC=173,DC=63.10.10.in-addr.arpa,CN=MicrosoftDNS,DC=DomainDnsZones,DC=USON,DC=LOCAL</t>
  </si>
  <si>
    <t>p80010495F7319.USON.LOCAL.</t>
  </si>
  <si>
    <t>DC=157,DC=63.10.10.in-addr.arpa,CN=MicrosoftDNS,DC=DomainDnsZones,DC=USON,DC=LOCAL</t>
  </si>
  <si>
    <t>p80010494DBCD2.USON.LOCAL.</t>
  </si>
  <si>
    <t>DC=164,DC=63.10.10.in-addr.arpa,CN=MicrosoftDNS,DC=DomainDnsZones,DC=USON,DC=LOCAL</t>
  </si>
  <si>
    <t>p80010494ADA3F.USON.LOCAL.</t>
  </si>
  <si>
    <t>DC=120,DC=63.10.10.in-addr.arpa,CN=MicrosoftDNS,DC=DomainDnsZones,DC=USON,DC=LOCAL</t>
  </si>
  <si>
    <t>p8001049543C2C.USON.LOCAL.</t>
  </si>
  <si>
    <t>DC=116,DC=63.10.10.in-addr.arpa,CN=MicrosoftDNS,DC=DomainDnsZones,DC=USON,DC=LOCAL</t>
  </si>
  <si>
    <t>p80010495A5C86.USON.LOCAL.</t>
  </si>
  <si>
    <t>DC=104,DC=63.10.10.in-addr.arpa,CN=MicrosoftDNS,DC=DomainDnsZones,DC=USON,DC=LOCAL</t>
  </si>
  <si>
    <t>p800104950C2C3.USON.LOCAL.</t>
  </si>
  <si>
    <t>DC=121,DC=63.10.10.in-addr.arpa,CN=MicrosoftDNS,DC=DomainDnsZones,DC=USON,DC=LOCAL</t>
  </si>
  <si>
    <t>64.10.10.in-addr.arpa</t>
  </si>
  <si>
    <t>DC=@,DC=64.10.10.in-addr.arpa,CN=MicrosoftDNS,DC=DomainDnsZones,DC=USON,DC=LOCAL</t>
  </si>
  <si>
    <t>65.10.10.in-addr.arpa</t>
  </si>
  <si>
    <t>p80010495A4EE8.USON.LOCAL.</t>
  </si>
  <si>
    <t>DC=152,DC=65.10.10.in-addr.arpa,CN=MicrosoftDNS,DC=DomainDnsZones,DC=USON,DC=LOCAL</t>
  </si>
  <si>
    <t>p8001049594AD9.USON.LOCAL.</t>
  </si>
  <si>
    <t>DC=155,DC=65.10.10.in-addr.arpa,CN=MicrosoftDNS,DC=DomainDnsZones,DC=USON,DC=LOCAL</t>
  </si>
  <si>
    <t>p80010495A5D14.USON.LOCAL.</t>
  </si>
  <si>
    <t>DC=153,DC=65.10.10.in-addr.arpa,CN=MicrosoftDNS,DC=DomainDnsZones,DC=USON,DC=LOCAL</t>
  </si>
  <si>
    <t>p80010495A5CD8.USON.LOCAL.</t>
  </si>
  <si>
    <t>DC=149,DC=65.10.10.in-addr.arpa,CN=MicrosoftDNS,DC=DomainDnsZones,DC=USON,DC=LOCAL</t>
  </si>
  <si>
    <t>p80010495A5CCF.USON.LOCAL.</t>
  </si>
  <si>
    <t>DC=151,DC=65.10.10.in-addr.arpa,CN=MicrosoftDNS,DC=DomainDnsZones,DC=USON,DC=LOCAL</t>
  </si>
  <si>
    <t>[128][mwtdc02.uson.local.][hostmaster.uson.local.][900][600][86400][3600]</t>
  </si>
  <si>
    <t>DC=@,DC=65.10.10.in-addr.arpa,CN=MicrosoftDNS,DC=DomainDnsZones,DC=USON,DC=LOCAL</t>
  </si>
  <si>
    <t>p80010494AD9CC.USON.LOCAL.</t>
  </si>
  <si>
    <t>DC=150,DC=65.10.10.in-addr.arpa,CN=MicrosoftDNS,DC=DomainDnsZones,DC=USON,DC=LOCAL</t>
  </si>
  <si>
    <t>p80010495A5D30.USON.LOCAL.</t>
  </si>
  <si>
    <t>DC=102,DC=65.10.10.in-addr.arpa,CN=MicrosoftDNS,DC=DomainDnsZones,DC=USON,DC=LOCAL</t>
  </si>
  <si>
    <t>p80010495A4ED9.USON.LOCAL.</t>
  </si>
  <si>
    <t>DC=158,DC=65.10.10.in-addr.arpa,CN=MicrosoftDNS,DC=DomainDnsZones,DC=USON,DC=LOCAL</t>
  </si>
  <si>
    <t>p80010495A5CC0.USON.LOCAL.</t>
  </si>
  <si>
    <t>DC=157,DC=65.10.10.in-addr.arpa,CN=MicrosoftDNS,DC=DomainDnsZones,DC=USON,DC=LOCAL</t>
  </si>
  <si>
    <t>p80010495A5CDE.USON.LOCAL.</t>
  </si>
  <si>
    <t>DC=147,DC=65.10.10.in-addr.arpa,CN=MicrosoftDNS,DC=DomainDnsZones,DC=USON,DC=LOCAL</t>
  </si>
  <si>
    <t>p80010494AD9CE.USON.LOCAL.</t>
  </si>
  <si>
    <t>DC=154,DC=65.10.10.in-addr.arpa,CN=MicrosoftDNS,DC=DomainDnsZones,DC=USON,DC=LOCAL</t>
  </si>
  <si>
    <t>p80010494B8DCD.USON.LOCAL.</t>
  </si>
  <si>
    <t>DC=101,DC=65.10.10.in-addr.arpa,CN=MicrosoftDNS,DC=DomainDnsZones,DC=USON,DC=LOCAL</t>
  </si>
  <si>
    <t>66.10.10.in-addr.arpa</t>
  </si>
  <si>
    <t>p80010495A5CC4.USON.LOCAL.</t>
  </si>
  <si>
    <t>DC=151,DC=66.10.10.in-addr.arpa,CN=MicrosoftDNS,DC=DomainDnsZones,DC=USON,DC=LOCAL</t>
  </si>
  <si>
    <t>p80010495A5C91.USON.LOCAL.</t>
  </si>
  <si>
    <t>DC=150,DC=66.10.10.in-addr.arpa,CN=MicrosoftDNS,DC=DomainDnsZones,DC=USON,DC=LOCAL</t>
  </si>
  <si>
    <t>kGkeZwG31wE=</t>
  </si>
  <si>
    <t>DC=159,DC=66.10.10.in-addr.arpa,CN=MicrosoftDNS,DC=DomainDnsZones,DC=USON,DC=LOCAL</t>
  </si>
  <si>
    <t>p80010495A5E7C.USON.LOCAL.</t>
  </si>
  <si>
    <t>DC=103,DC=66.10.10.in-addr.arpa,CN=MicrosoftDNS,DC=DomainDnsZones,DC=USON,DC=LOCAL</t>
  </si>
  <si>
    <t>p80010495A5CA0.USON.LOCAL.</t>
  </si>
  <si>
    <t>DC=101,DC=66.10.10.in-addr.arpa,CN=MicrosoftDNS,DC=DomainDnsZones,DC=USON,DC=LOCAL</t>
  </si>
  <si>
    <t>p80010495A5D02.USON.LOCAL.</t>
  </si>
  <si>
    <t>DC=107,DC=66.10.10.in-addr.arpa,CN=MicrosoftDNS,DC=DomainDnsZones,DC=USON,DC=LOCAL</t>
  </si>
  <si>
    <t>p80010495F71F2.USON.LOCAL.</t>
  </si>
  <si>
    <t>DC=147,DC=66.10.10.in-addr.arpa,CN=MicrosoftDNS,DC=DomainDnsZones,DC=USON,DC=LOCAL</t>
  </si>
  <si>
    <t>p800104944C507.USON.LOCAL.</t>
  </si>
  <si>
    <t>DC=148,DC=66.10.10.in-addr.arpa,CN=MicrosoftDNS,DC=DomainDnsZones,DC=USON,DC=LOCAL</t>
  </si>
  <si>
    <t>p80010495A5E86.USON.LOCAL.</t>
  </si>
  <si>
    <t>DC=160,DC=66.10.10.in-addr.arpa,CN=MicrosoftDNS,DC=DomainDnsZones,DC=USON,DC=LOCAL</t>
  </si>
  <si>
    <t>p80010495A5CBA.USON.LOCAL.</t>
  </si>
  <si>
    <t>DC=104,DC=66.10.10.in-addr.arpa,CN=MicrosoftDNS,DC=DomainDnsZones,DC=USON,DC=LOCAL</t>
  </si>
  <si>
    <t>p80010495A5DAA.USON.LOCAL.</t>
  </si>
  <si>
    <t>DC=106,DC=66.10.10.in-addr.arpa,CN=MicrosoftDNS,DC=DomainDnsZones,DC=USON,DC=LOCAL</t>
  </si>
  <si>
    <t>[154][mwtdc02.uson.local.][hostmaster.uson.local.][900][600][86400][3600]</t>
  </si>
  <si>
    <t>DC=@,DC=66.10.10.in-addr.arpa,CN=MicrosoftDNS,DC=DomainDnsZones,DC=USON,DC=LOCAL</t>
  </si>
  <si>
    <t>p8001049594AA8.USON.LOCAL.</t>
  </si>
  <si>
    <t>DC=154,DC=66.10.10.in-addr.arpa,CN=MicrosoftDNS,DC=DomainDnsZones,DC=USON,DC=LOCAL</t>
  </si>
  <si>
    <t>p80010495A5D23.USON.LOCAL.</t>
  </si>
  <si>
    <t>DC=155,DC=66.10.10.in-addr.arpa,CN=MicrosoftDNS,DC=DomainDnsZones,DC=USON,DC=LOCAL</t>
  </si>
  <si>
    <t>p80010495A5D13.USON.LOCAL.</t>
  </si>
  <si>
    <t>DC=100,DC=66.10.10.in-addr.arpa,CN=MicrosoftDNS,DC=DomainDnsZones,DC=USON,DC=LOCAL</t>
  </si>
  <si>
    <t>p80010495A5D57.USON.LOCAL.</t>
  </si>
  <si>
    <t>DC=152,DC=66.10.10.in-addr.arpa,CN=MicrosoftDNS,DC=DomainDnsZones,DC=USON,DC=LOCAL</t>
  </si>
  <si>
    <t>p80010495A5D56.USON.LOCAL.</t>
  </si>
  <si>
    <t>DC=149,DC=66.10.10.in-addr.arpa,CN=MicrosoftDNS,DC=DomainDnsZones,DC=USON,DC=LOCAL</t>
  </si>
  <si>
    <t>p80010495A5CAE.USON.LOCAL.</t>
  </si>
  <si>
    <t>DC=156,DC=66.10.10.in-addr.arpa,CN=MicrosoftDNS,DC=DomainDnsZones,DC=USON,DC=LOCAL</t>
  </si>
  <si>
    <t>p80010495A5E77.USON.LOCAL.</t>
  </si>
  <si>
    <t>DC=153,DC=66.10.10.in-addr.arpa,CN=MicrosoftDNS,DC=DomainDnsZones,DC=USON,DC=LOCAL</t>
  </si>
  <si>
    <t>p80010493FC13C.USON.LOCAL.</t>
  </si>
  <si>
    <t>DC=157,DC=66.10.10.in-addr.arpa,CN=MicrosoftDNS,DC=DomainDnsZones,DC=USON,DC=LOCAL</t>
  </si>
  <si>
    <t>p80010495A5EC2.USON.LOCAL.</t>
  </si>
  <si>
    <t>DC=158,DC=66.10.10.in-addr.arpa,CN=MicrosoftDNS,DC=DomainDnsZones,DC=USON,DC=LOCAL</t>
  </si>
  <si>
    <t>p80010494ADA0D.USON.LOCAL.</t>
  </si>
  <si>
    <t>DC=102,DC=66.10.10.in-addr.arpa,CN=MicrosoftDNS,DC=DomainDnsZones,DC=USON,DC=LOCAL</t>
  </si>
  <si>
    <t>20.10.10.in-addr.arpa</t>
  </si>
  <si>
    <t>DC=@,DC=20.10.10.in-addr.arpa,CN=MicrosoftDNS,DC=DomainDnsZones,DC=USON,DC=LOCAL</t>
  </si>
  <si>
    <t>DC=usonvsvrdc.uson.local.,DC=20.10.10.in-addr.arpa,CN=MicrosoftDNS,DC=DomainDnsZones,DC=USON,DC=LOCAL</t>
  </si>
  <si>
    <t>23.20.10.in-addr.arpa</t>
  </si>
  <si>
    <t>mwtabgw01.uson.local.</t>
  </si>
  <si>
    <t>DC=10,DC=23.20.10.in-addr.arpa,CN=MicrosoftDNS,DC=DomainDnsZones,DC=USON,DC=LOCAL</t>
  </si>
  <si>
    <t>[8][mwtdc02.uson.local.][hostmaster.uson.local.][900][600][86400][3600]</t>
  </si>
  <si>
    <t>DC=@,DC=23.20.10.in-addr.arpa,CN=MicrosoftDNS,DC=DomainDnsZones,DC=USON,DC=LOCAL</t>
  </si>
  <si>
    <t>2.20.10.in-addr.arpa</t>
  </si>
  <si>
    <t>[6][mwtdc02.uson.local.][hostmaster.uson.local.][900][600][86400][3600]</t>
  </si>
  <si>
    <t>DC=@,DC=2.20.10.in-addr.arpa,CN=MicrosoftDNS,DC=DomainDnsZones,DC=USON,DC=LOCAL</t>
  </si>
  <si>
    <t>100.183.168.in-addr.arpa</t>
  </si>
  <si>
    <t>[21][mwtdc02.uson.local.][hostmaster.uson.local.][900][600][86400][3600]</t>
  </si>
  <si>
    <t>DC=@,DC=100.183.168.in-addr.arpa,CN=MicrosoftDNS,DC=DomainDnsZones,DC=USON,DC=LOCAL</t>
  </si>
  <si>
    <t>6.20.10.in-addr.arpa</t>
  </si>
  <si>
    <t>mwtchange01.uson.local.</t>
  </si>
  <si>
    <t>DC=17,DC=6.20.10.in-addr.arpa,CN=MicrosoftDNS,DC=DomainDnsZones,DC=USON,DC=LOCAL</t>
  </si>
  <si>
    <t>mwtrequest01.uson.local.</t>
  </si>
  <si>
    <t>DC=18,DC=6.20.10.in-addr.arpa,CN=MicrosoftDNS,DC=DomainDnsZones,DC=USON,DC=LOCAL</t>
  </si>
  <si>
    <t>MWTADMP01.</t>
  </si>
  <si>
    <t>DC=106,DC=6.20.10.in-addr.arpa,CN=MicrosoftDNS,DC=DomainDnsZones,DC=USON,DC=LOCAL</t>
  </si>
  <si>
    <t>[27][mwtdc02.uson.local.][hostmaster.uson.local.][900][600][86400][3600]</t>
  </si>
  <si>
    <t>DC=@,DC=6.20.10.in-addr.arpa,CN=MicrosoftDNS,DC=DomainDnsZones,DC=USON,DC=LOCAL</t>
  </si>
  <si>
    <t>lQ1ULO621wE=</t>
  </si>
  <si>
    <t>DC=151,DC=6.20.10.in-addr.arpa,CN=MicrosoftDNS,DC=DomainDnsZones,DC=USON,DC=LOCAL</t>
  </si>
  <si>
    <t>devweb01.uson.local.</t>
  </si>
  <si>
    <t>DC=146,DC=6.20.10.in-addr.arpa,CN=MicrosoftDNS,DC=DomainDnsZones,DC=USON,DC=LOCAL</t>
  </si>
  <si>
    <t>dev-mwtelk01.uson.local.</t>
  </si>
  <si>
    <t>DC=105,DC=6.20.10.in-addr.arpa,CN=MicrosoftDNS,DC=DomainDnsZones,DC=USON,DC=LOCAL</t>
  </si>
  <si>
    <t>a.root-servers.net.</t>
  </si>
  <si>
    <t>DC=@,DC=RootDNSServers,CN=MicrosoftDNS,DC=DomainDnsZones,DC=USON,DC=LOCAL</t>
  </si>
  <si>
    <t>DC=m.root-servers.net,DC=RootDNSServers,CN=MicrosoftDNS,DC=DomainDnsZones,DC=USON,DC=LOCAL</t>
  </si>
  <si>
    <t>DC=l.root-servers.net,DC=RootDNSServers,CN=MicrosoftDNS,DC=DomainDnsZones,DC=USON,DC=LOCAL</t>
  </si>
  <si>
    <t>DC=k.root-servers.net,DC=RootDNSServers,CN=MicrosoftDNS,DC=DomainDnsZones,DC=USON,DC=LOCAL</t>
  </si>
  <si>
    <t>DC=j.root-servers.net,DC=RootDNSServers,CN=MicrosoftDNS,DC=DomainDnsZones,DC=USON,DC=LOCAL</t>
  </si>
  <si>
    <t>DC=i.root-servers.net,DC=RootDNSServers,CN=MicrosoftDNS,DC=DomainDnsZones,DC=USON,DC=LOCAL</t>
  </si>
  <si>
    <t>DC=h.root-servers.net,DC=RootDNSServers,CN=MicrosoftDNS,DC=DomainDnsZones,DC=USON,DC=LOCAL</t>
  </si>
  <si>
    <t>DC=g.root-servers.net,DC=RootDNSServers,CN=MicrosoftDNS,DC=DomainDnsZones,DC=USON,DC=LOCAL</t>
  </si>
  <si>
    <t>DC=f.root-servers.net,DC=RootDNSServers,CN=MicrosoftDNS,DC=DomainDnsZones,DC=USON,DC=LOCAL</t>
  </si>
  <si>
    <t>DC=e.root-servers.net,DC=RootDNSServers,CN=MicrosoftDNS,DC=DomainDnsZones,DC=USON,DC=LOCAL</t>
  </si>
  <si>
    <t>DC=d.root-servers.net,DC=RootDNSServers,CN=MicrosoftDNS,DC=DomainDnsZones,DC=USON,DC=LOCAL</t>
  </si>
  <si>
    <t>DC=c.root-servers.net,DC=RootDNSServers,CN=MicrosoftDNS,DC=DomainDnsZones,DC=USON,DC=LOCAL</t>
  </si>
  <si>
    <t>DC=b.root-servers.net,DC=RootDNSServers,CN=MicrosoftDNS,DC=DomainDnsZones,DC=USON,DC=LOCAL</t>
  </si>
  <si>
    <t>DC=a.root-servers.net,DC=RootDNSServers,CN=MicrosoftDNS,DC=DomainDnsZones,DC=USON,DC=LOCAL</t>
  </si>
  <si>
    <t>4.168.192.in-addr.arpa</t>
  </si>
  <si>
    <t>DC=@,DC=4.168.192.in-addr.arpa,CN=MicrosoftDNS,DC=DomainDnsZones,DC=USON,DC=LOCAL</t>
  </si>
  <si>
    <t>2.168.192.in-addr.arpa</t>
  </si>
  <si>
    <t>DC=@,DC=2.168.192.in-addr.arpa,CN=MicrosoftDNS,DC=DomainDnsZones,DC=USON,DC=LOCAL</t>
  </si>
  <si>
    <t>15.20.10.in-addr.arpa</t>
  </si>
  <si>
    <t>MWTMONITOR03.USON.LOCAL.</t>
  </si>
  <si>
    <t>DC=97,DC=15.20.10.in-addr.arpa,CN=MicrosoftDNS,DC=DomainDnsZones,DC=USON,DC=LOCAL</t>
  </si>
  <si>
    <t>[18][mwtdc02.uson.local.][hostmaster.uson.local.][900][600][86400][3600]</t>
  </si>
  <si>
    <t>DC=@,DC=15.20.10.in-addr.arpa,CN=MicrosoftDNS,DC=DomainDnsZones,DC=USON,DC=LOCAL</t>
  </si>
  <si>
    <t>MWTMONITOR01.uson.local.</t>
  </si>
  <si>
    <t>DC=95,DC=15.20.10.in-addr.arpa,CN=MicrosoftDNS,DC=DomainDnsZones,DC=USON,DC=LOCAL</t>
  </si>
  <si>
    <t>mwtmonitor02.uson.local.</t>
  </si>
  <si>
    <t>DC=96,DC=15.20.10.in-addr.arpa,CN=MicrosoftDNS,DC=DomainDnsZones,DC=USON,DC=LOCAL</t>
  </si>
  <si>
    <t>graylogserver.uson.local.</t>
  </si>
  <si>
    <t>DC=100,DC=15.20.10.in-addr.arpa,CN=MicrosoftDNS,DC=DomainDnsZones,DC=USON,DC=LOCAL</t>
  </si>
  <si>
    <t>mwtmonitor05.uson.local.</t>
  </si>
  <si>
    <t>DC=99,DC=15.20.10.in-addr.arpa,CN=MicrosoftDNS,DC=DomainDnsZones,DC=USON,DC=LOCAL</t>
  </si>
  <si>
    <t>OPTUMMG.COM</t>
  </si>
  <si>
    <t>www</t>
  </si>
  <si>
    <t>DC=www,DC=OPTUMMG.COM,CN=MicrosoftDNS,DC=ForestDnsZones,DC=USON,DC=LOCAL</t>
  </si>
  <si>
    <t>DC=_autodiscover._tcp,DC=OPTUMMG.COM,CN=MicrosoftDNS,DC=ForestDnsZones,DC=USON,DC=LOCAL</t>
  </si>
  <si>
    <t>[45][mwtdc02.uson.local.][hostmaster.uson.local.][900][600][86400][3600]</t>
  </si>
  <si>
    <t>DC=@,DC=OPTUMMG.COM,CN=MicrosoftDNS,DC=ForestDnsZones,DC=USON,DC=LOCAL</t>
  </si>
  <si>
    <t>DC=autodiscover,DC=OPTUMMG.COM,CN=MicrosoftDNS,DC=ForestDnsZones,DC=USON,DC=LOCAL</t>
  </si>
  <si>
    <t>DC=mail,DC=OPTUMMG.COM,CN=MicrosoftDNS,DC=ForestDnsZones,DC=USON,DC=LOCAL</t>
  </si>
  <si>
    <t>DC=smtp,DC=OPTUMMG.COM,CN=MicrosoftDNS,DC=ForestDnsZones,DC=USON,DC=LOCAL</t>
  </si>
  <si>
    <t>OPTUMMSO.COM</t>
  </si>
  <si>
    <t>DC=www,DC=OPTUMMSO.COM,CN=MicrosoftDNS,DC=ForestDnsZones,DC=USON,DC=LOCAL</t>
  </si>
  <si>
    <t>DC=_autodiscover._tcp,DC=OPTUMMSO.COM,CN=MicrosoftDNS,DC=ForestDnsZones,DC=USON,DC=LOCAL</t>
  </si>
  <si>
    <t>[113][mwtdc02.uson.local.][hostmaster.uson.local.][900][600][86400][3600]</t>
  </si>
  <si>
    <t>DC=@,DC=OPTUMMSO.COM,CN=MicrosoftDNS,DC=ForestDnsZones,DC=USON,DC=LOCAL</t>
  </si>
  <si>
    <t>DC=mail,DC=OPTUMMSO.COM,CN=MicrosoftDNS,DC=ForestDnsZones,DC=USON,DC=LOCAL</t>
  </si>
  <si>
    <t>DC=autodiscover,DC=OPTUMMSO.COM,CN=MicrosoftDNS,DC=ForestDnsZones,DC=USON,DC=LOCAL</t>
  </si>
  <si>
    <t>DC=smtp,DC=OPTUMMSO.COM,CN=MicrosoftDNS,DC=ForestDnsZones,DC=USON,DC=LOCAL</t>
  </si>
  <si>
    <t>..TrustAnchors</t>
  </si>
  <si>
    <t>[5][mwtdc02.uson.local.][hostmaster.uson.local.][900][600][86400][3600]</t>
  </si>
  <si>
    <t>DC=@,DC=..TrustAnchors,CN=MicrosoftDNS,DC=ForestDnsZones,DC=USON,DC=LOCAL</t>
  </si>
  <si>
    <t>_msdcs.USON.LOCAL</t>
  </si>
  <si>
    <t>_ldap._tcp.pdc</t>
  </si>
  <si>
    <t>DC=_ldap._tcp.pdc,DC=_msdcs.USON.LOCAL,CN=MicrosoftDNS,DC=ForestDnsZones,DC=USON,DC=LOCAL</t>
  </si>
  <si>
    <t>_ldap._tcp.Default-First-Site-Name._sites.gc</t>
  </si>
  <si>
    <t>[0][100][3268][mwtdc01.uson.local.]</t>
  </si>
  <si>
    <t>DC=_ldap._tcp.Default-First-Site-Name._sites.gc,DC=_msdcs.USON.LOCAL,CN=MicrosoftDNS,DC=ForestDnsZones,DC=USON,DC=LOCAL</t>
  </si>
  <si>
    <t>_kerberos._tcp.Default-First-Site-Name._sites.dc</t>
  </si>
  <si>
    <t>DC=_kerberos._tcp.Default-First-Site-Name._sites.dc,DC=_msdcs.USON.LOCAL,CN=MicrosoftDNS,DC=ForestDnsZones,DC=USON,DC=LOCAL</t>
  </si>
  <si>
    <t>_ldap._tcp.Default-First-Site-Name._sites.dc</t>
  </si>
  <si>
    <t>DC=_ldap._tcp.Default-First-Site-Name._sites.dc,DC=_msdcs.USON.LOCAL,CN=MicrosoftDNS,DC=ForestDnsZones,DC=USON,DC=LOCAL</t>
  </si>
  <si>
    <t>gc</t>
  </si>
  <si>
    <t>DC=gc,DC=_msdcs.USON.LOCAL,CN=MicrosoftDNS,DC=ForestDnsZones,DC=USON,DC=LOCAL</t>
  </si>
  <si>
    <t>_ldap._tcp.gc</t>
  </si>
  <si>
    <t>DC=_ldap._tcp.gc,DC=_msdcs.USON.LOCAL,CN=MicrosoftDNS,DC=ForestDnsZones,DC=USON,DC=LOCAL</t>
  </si>
  <si>
    <t>6964831c-c635-4440-a008-588038099fad</t>
  </si>
  <si>
    <t>DC=6964831c-c635-4440-a008-588038099fad,DC=_msdcs.USON.LOCAL,CN=MicrosoftDNS,DC=ForestDnsZones,DC=USON,DC=LOCAL</t>
  </si>
  <si>
    <t>_ldap._tcp.35f05b20-cbbc-4324-a56d-8b108bed9e11.domains</t>
  </si>
  <si>
    <t>[0][100][389][msodc02.uson.local.]</t>
  </si>
  <si>
    <t>DC=_ldap._tcp.35f05b20-cbbc-4324-a56d-8b108bed9e11.domains,DC=_msdcs.USON.LOCAL,CN=MicrosoftDNS,DC=ForestDnsZones,DC=USON,DC=LOCAL</t>
  </si>
  <si>
    <t>8927fe31-cdb3-4031-9ecf-f209e2625f94</t>
  </si>
  <si>
    <t>mwtdc02.uson.local.</t>
  </si>
  <si>
    <t>DC=8927fe31-cdb3-4031-9ecf-f209e2625f94,DC=_msdcs.USON.LOCAL,CN=MicrosoftDNS,DC=ForestDnsZones,DC=USON,DC=LOCAL</t>
  </si>
  <si>
    <t>_ldap._tcp.dc</t>
  </si>
  <si>
    <t>DC=_ldap._tcp.dc,DC=_msdcs.USON.LOCAL,CN=MicrosoftDNS,DC=ForestDnsZones,DC=USON,DC=LOCAL</t>
  </si>
  <si>
    <t>_ldap._tcp.MTS-FARM._sites.gc</t>
  </si>
  <si>
    <t>JK2xEgSv1wE=</t>
  </si>
  <si>
    <t>DC=_ldap._tcp.MTS-FARM._sites.gc,DC=_msdcs.USON.LOCAL,CN=MicrosoftDNS,DC=ForestDnsZones,DC=USON,DC=LOCAL</t>
  </si>
  <si>
    <t>_ldap._tcp.MTS-FARM._sites.dc</t>
  </si>
  <si>
    <t>+0rc+QOv1wE=</t>
  </si>
  <si>
    <t>DC=_ldap._tcp.MTS-FARM._sites.dc,DC=_msdcs.USON.LOCAL,CN=MicrosoftDNS,DC=ForestDnsZones,DC=USON,DC=LOCAL</t>
  </si>
  <si>
    <t>_kerberos._tcp.dc</t>
  </si>
  <si>
    <t>[0][100][88][msodc01.uson.local.]</t>
  </si>
  <si>
    <t>DC=_kerberos._tcp.dc,DC=_msdcs.USON.LOCAL,CN=MicrosoftDNS,DC=ForestDnsZones,DC=USON,DC=LOCAL</t>
  </si>
  <si>
    <t>_kerberos._tcp.MTS-FARM._sites.dc</t>
  </si>
  <si>
    <t>DC=_kerberos._tcp.MTS-FARM._sites.dc,DC=_msdcs.USON.LOCAL,CN=MicrosoftDNS,DC=ForestDnsZones,DC=USON,DC=LOCAL</t>
  </si>
  <si>
    <t>f199d806-978b-4251-8707-b3e7f53bbaa1</t>
  </si>
  <si>
    <t>DC=f199d806-978b-4251-8707-b3e7f53bbaa1,DC=_msdcs.USON.LOCAL,CN=MicrosoftDNS,DC=ForestDnsZones,DC=USON,DC=LOCAL</t>
  </si>
  <si>
    <t>[22887][mwtdc02.uson.local.][hostmaster.][900][600][86400][3600]</t>
  </si>
  <si>
    <t>DC=@,DC=_msdcs.USON.LOCAL,CN=MicrosoftDNS,DC=ForestDnsZones,DC=USON,DC=LOCAL</t>
  </si>
  <si>
    <t>34dc3ec6-556e-4292-b130-6d3c952483b9</t>
  </si>
  <si>
    <t>mwtdc01.uson.local.</t>
  </si>
  <si>
    <t>DC=34dc3ec6-556e-4292-b130-6d3c952483b9,DC=_msdcs.USON.LOCAL,CN=MicrosoftDNS,DC=ForestDnsZones,DC=USON,DC=LOCAL</t>
  </si>
  <si>
    <t>USONV.COM</t>
  </si>
  <si>
    <t>smartaccess</t>
  </si>
  <si>
    <t>10.20.16.232</t>
  </si>
  <si>
    <t>DC=smartaccess,DC=USONV.COM,CN=MicrosoftDNS,DC=ForestDnsZones,DC=USON,DC=LOCAL</t>
  </si>
  <si>
    <t>[0][0][443][mail.optummso.com.]</t>
  </si>
  <si>
    <t>DC=_autodiscover._tcp,DC=USONV.COM,CN=MicrosoftDNS,DC=ForestDnsZones,DC=USON,DC=LOCAL</t>
  </si>
  <si>
    <t>DC=patientportal,DC=USONV.COM,CN=MicrosoftDNS,DC=ForestDnsZones,DC=USON,DC=LOCAL</t>
  </si>
  <si>
    <t>VPN</t>
  </si>
  <si>
    <t>192.168.200.1</t>
  </si>
  <si>
    <t>DC=VPN,DC=USONV.COM,CN=MicrosoftDNS,DC=ForestDnsZones,DC=USON,DC=LOCAL</t>
  </si>
  <si>
    <t>WAC</t>
  </si>
  <si>
    <t>192.168.1.210</t>
  </si>
  <si>
    <t>DC=WAC,DC=USONV.COM,CN=MicrosoftDNS,DC=ForestDnsZones,DC=USON,DC=LOCAL</t>
  </si>
  <si>
    <t>23.229.216.193</t>
  </si>
  <si>
    <t>DC=www,DC=USONV.COM,CN=MicrosoftDNS,DC=ForestDnsZones,DC=USON,DC=LOCAL</t>
  </si>
  <si>
    <t>[84][mwtdc02.uson.local.][hostmaster.uson.local.][900][600][86400][3600]</t>
  </si>
  <si>
    <t>DC=@,DC=USONV.COM,CN=MicrosoftDNS,DC=ForestDnsZones,DC=USON,DC=LOCAL</t>
  </si>
  <si>
    <t>10.20.13.125</t>
  </si>
  <si>
    <t>DC=spam,DC=USONV.COM,CN=MicrosoftDNS,DC=ForestDnsZones,DC=USON,DC=LOCAL</t>
  </si>
  <si>
    <t>DC=spamgw,DC=USONV.COM,CN=MicrosoftDNS,DC=ForestDnsZones,DC=USON,DC=LOCAL</t>
  </si>
  <si>
    <t>DC=autodiscover,DC=USONV.COM,CN=MicrosoftDNS,DC=ForestDnsZones,DC=USON,DC=LOCAL</t>
  </si>
  <si>
    <t>DC=mail,DC=USONV.COM,CN=MicrosoftDNS,DC=ForestDnsZones,DC=USON,DC=LOCAL</t>
  </si>
  <si>
    <t>UROLOGYSPECIALISTSNV.COM</t>
  </si>
  <si>
    <t>DC=www,DC=UROLOGYSPECIALISTSNV.COM,CN=MicrosoftDNS,DC=ForestDnsZones,DC=USON,DC=LOCAL</t>
  </si>
  <si>
    <t>[41][mwtdc02.uson.local.][hostmaster.uson.local.][900][600][86400][3600]</t>
  </si>
  <si>
    <t>DC=@,DC=UROLOGYSPECIALISTSNV.COM,CN=MicrosoftDNS,DC=ForestDnsZones,DC=USON,DC=LOCAL</t>
  </si>
  <si>
    <t>DC=autodiscover,DC=UROLOGYSPECIALISTSNV.COM,CN=MicrosoftDNS,DC=ForestDnsZones,DC=USON,DC=LOCAL</t>
  </si>
  <si>
    <t>DC=mail,DC=UROLOGYSPECIALISTSNV.COM,CN=MicrosoftDNS,DC=ForestDnsZones,DC=USON,DC=LOCAL</t>
  </si>
  <si>
    <t>SNVCS.COM</t>
  </si>
  <si>
    <t>DC=www,DC=SNVCS.COM,CN=MicrosoftDNS,DC=ForestDnsZones,DC=USON,DC=LOCAL</t>
  </si>
  <si>
    <t>[53][mwtdc02.uson.local.][hostmaster.uson.local.][900][600][86400][3600]</t>
  </si>
  <si>
    <t>DC=@,DC=SNVCS.COM,CN=MicrosoftDNS,DC=ForestDnsZones,DC=USON,DC=LOCAL</t>
  </si>
  <si>
    <t>DC=autodiscover,DC=SNVCS.COM,CN=MicrosoftDNS,DC=ForestDnsZones,DC=USON,DC=LOCAL</t>
  </si>
  <si>
    <t>DC=mail,DC=SNVCS.COM,CN=MicrosoftDNS,DC=ForestDnsZones,DC=USON,DC=LOCAL</t>
  </si>
  <si>
    <t>1.20.10.in-addr.arpa</t>
  </si>
  <si>
    <t>ProdvCenter.uson.local.</t>
  </si>
  <si>
    <t>DC=9,DC=1.20.10.in-addr.arpa,CN=MicrosoftDNS,DC=ForestDnsZones,DC=USON,DC=LOCAL</t>
  </si>
  <si>
    <t>esxi01.uson.local.</t>
  </si>
  <si>
    <t>DC=11,DC=1.20.10.in-addr.arpa,CN=MicrosoftDNS,DC=ForestDnsZones,DC=USON,DC=LOCAL</t>
  </si>
  <si>
    <t>esxi07.uson.local.</t>
  </si>
  <si>
    <t>DC=17,DC=1.20.10.in-addr.arpa,CN=MicrosoftDNS,DC=ForestDnsZones,DC=USON,DC=LOCAL</t>
  </si>
  <si>
    <t>esxi08.uson.local.</t>
  </si>
  <si>
    <t>DC=18,DC=1.20.10.in-addr.arpa,CN=MicrosoftDNS,DC=ForestDnsZones,DC=USON,DC=LOCAL</t>
  </si>
  <si>
    <t>esxi09.uson.local.</t>
  </si>
  <si>
    <t>DC=19,DC=1.20.10.in-addr.arpa,CN=MicrosoftDNS,DC=ForestDnsZones,DC=USON,DC=LOCAL</t>
  </si>
  <si>
    <t>esxi10.uson.local.</t>
  </si>
  <si>
    <t>DC=20,DC=1.20.10.in-addr.arpa,CN=MicrosoftDNS,DC=ForestDnsZones,DC=USON,DC=LOCAL</t>
  </si>
  <si>
    <t>devesxi01.uson.local.</t>
  </si>
  <si>
    <t>DC=31,DC=1.20.10.in-addr.arpa,CN=MicrosoftDNS,DC=ForestDnsZones,DC=USON,DC=LOCAL</t>
  </si>
  <si>
    <t>devesxi02.uson.local.</t>
  </si>
  <si>
    <t>DC=32,DC=1.20.10.in-addr.arpa,CN=MicrosoftDNS,DC=ForestDnsZones,DC=USON,DC=LOCAL</t>
  </si>
  <si>
    <t>DevvCenter.uson.local.</t>
  </si>
  <si>
    <t>DC=10,DC=1.20.10.in-addr.arpa,CN=MicrosoftDNS,DC=ForestDnsZones,DC=USON,DC=LOCAL</t>
  </si>
  <si>
    <t>esxi02.uson.local.</t>
  </si>
  <si>
    <t>DC=12,DC=1.20.10.in-addr.arpa,CN=MicrosoftDNS,DC=ForestDnsZones,DC=USON,DC=LOCAL</t>
  </si>
  <si>
    <t>esxi04.uson.local.</t>
  </si>
  <si>
    <t>DC=14,DC=1.20.10.in-addr.arpa,CN=MicrosoftDNS,DC=ForestDnsZones,DC=USON,DC=LOCAL</t>
  </si>
  <si>
    <t>esxi05.uson.local.</t>
  </si>
  <si>
    <t>DC=15,DC=1.20.10.in-addr.arpa,CN=MicrosoftDNS,DC=ForestDnsZones,DC=USON,DC=LOCAL</t>
  </si>
  <si>
    <t>esxi06.uson.local.</t>
  </si>
  <si>
    <t>DC=16,DC=1.20.10.in-addr.arpa,CN=MicrosoftDNS,DC=ForestDnsZones,DC=USON,DC=LOCAL</t>
  </si>
  <si>
    <t>devesxi03.uson.local.</t>
  </si>
  <si>
    <t>DC=33,DC=1.20.10.in-addr.arpa,CN=MicrosoftDNS,DC=ForestDnsZones,DC=USON,DC=LOCAL</t>
  </si>
  <si>
    <t>esxi29.uson.local.</t>
  </si>
  <si>
    <t>DC=29,DC=1.20.10.in-addr.arpa,CN=MicrosoftDNS,DC=ForestDnsZones,DC=USON,DC=LOCAL</t>
  </si>
  <si>
    <t>esxi03.uson.local.</t>
  </si>
  <si>
    <t>DC=13,DC=1.20.10.in-addr.arpa,CN=MicrosoftDNS,DC=ForestDnsZones,DC=USON,DC=LOCAL</t>
  </si>
  <si>
    <t>[33][mwtdc02.uson.local.][hostmaster.uson.local.][900][600][86400][3600]</t>
  </si>
  <si>
    <t>DC=@,DC=1.20.10.in-addr.arpa,CN=MicrosoftDNS,DC=ForestDnsZones,DC=USON,DC=LOCAL</t>
  </si>
  <si>
    <t>3.20.10.in-addr.arpa</t>
  </si>
  <si>
    <t>citrixprofiles.uson.local.</t>
  </si>
  <si>
    <t>DC=15,DC=3.20.10.in-addr.arpa,CN=MicrosoftDNS,DC=ForestDnsZones,DC=USON,DC=LOCAL</t>
  </si>
  <si>
    <t>clusterwitness.uson.local.</t>
  </si>
  <si>
    <t>DC=21,DC=3.20.10.in-addr.arpa,CN=MicrosoftDNS,DC=ForestDnsZones,DC=USON,DC=LOCAL</t>
  </si>
  <si>
    <t>hd.uson.local.</t>
  </si>
  <si>
    <t>DC=31,DC=3.20.10.in-addr.arpa,CN=MicrosoftDNS,DC=ForestDnsZones,DC=USON,DC=LOCAL</t>
  </si>
  <si>
    <t>msoit.uson.local.</t>
  </si>
  <si>
    <t>DC=22,DC=3.20.10.in-addr.arpa,CN=MicrosoftDNS,DC=ForestDnsZones,DC=USON,DC=LOCAL</t>
  </si>
  <si>
    <t>tsprofiles.uson.local.</t>
  </si>
  <si>
    <t>DC=13,DC=3.20.10.in-addr.arpa,CN=MicrosoftDNS,DC=ForestDnsZones,DC=USON,DC=LOCAL</t>
  </si>
  <si>
    <t>rdsfiles.uson.local.</t>
  </si>
  <si>
    <t>DC=12,DC=3.20.10.in-addr.arpa,CN=MicrosoftDNS,DC=ForestDnsZones,DC=USON,DC=LOCAL</t>
  </si>
  <si>
    <t>USONPSVRFPF</t>
  </si>
  <si>
    <t>TempUSONFS01.USON.LOCAL.</t>
  </si>
  <si>
    <t>DC=USONPSVRFPF,DC=3.20.10.in-addr.arpa,CN=MicrosoftDNS,DC=ForestDnsZones,DC=USON,DC=LOCAL</t>
  </si>
  <si>
    <t>TempUSONFS01.uson.local.</t>
  </si>
  <si>
    <t>DC=33,DC=3.20.10.in-addr.arpa,CN=MicrosoftDNS,DC=ForestDnsZones,DC=USON,DC=LOCAL</t>
  </si>
  <si>
    <t>SDRIVE.uson.local.</t>
  </si>
  <si>
    <t>DC=11,DC=3.20.10.in-addr.arpa,CN=MicrosoftDNS,DC=ForestDnsZones,DC=USON,DC=LOCAL</t>
  </si>
  <si>
    <t>DC=@,DC=3.20.10.in-addr.arpa,CN=MicrosoftDNS,DC=ForestDnsZones,DC=USON,DC=LOCAL</t>
  </si>
  <si>
    <t>MWTAPPTEAM.uson.local.</t>
  </si>
  <si>
    <t>DC=23,DC=3.20.10.in-addr.arpa,CN=MicrosoftDNS,DC=ForestDnsZones,DC=USON,DC=LOCAL</t>
  </si>
  <si>
    <t>outlookarchive.uson.local.</t>
  </si>
  <si>
    <t>DC=85,DC=3.20.10.in-addr.arpa,CN=MicrosoftDNS,DC=ForestDnsZones,DC=USON,DC=LOCAL</t>
  </si>
  <si>
    <t>20.20.10.in-addr.arpa</t>
  </si>
  <si>
    <t>MWTABAC01.uson.local.</t>
  </si>
  <si>
    <t>DC=10,DC=20.20.10.in-addr.arpa,CN=MicrosoftDNS,DC=ForestDnsZones,DC=USON,DC=LOCAL</t>
  </si>
  <si>
    <t>MWTABAN02.uson.local.</t>
  </si>
  <si>
    <t>DC=12,DC=20.20.10.in-addr.arpa,CN=MicrosoftDNS,DC=ForestDnsZones,DC=USON,DC=LOCAL</t>
  </si>
  <si>
    <t>MWTABAN03.uson.local.</t>
  </si>
  <si>
    <t>DC=13,DC=20.20.10.in-addr.arpa,CN=MicrosoftDNS,DC=ForestDnsZones,DC=USON,DC=LOCAL</t>
  </si>
  <si>
    <t>MWTABAN04.uson.local.</t>
  </si>
  <si>
    <t>DC=14,DC=20.20.10.in-addr.arpa,CN=MicrosoftDNS,DC=ForestDnsZones,DC=USON,DC=LOCAL</t>
  </si>
  <si>
    <t>MWTABAN05.uson.local.</t>
  </si>
  <si>
    <t>DC=15,DC=20.20.10.in-addr.arpa,CN=MicrosoftDNS,DC=ForestDnsZones,DC=USON,DC=LOCAL</t>
  </si>
  <si>
    <t>MWTABAN01.uson.local.</t>
  </si>
  <si>
    <t>DC=11,DC=20.20.10.in-addr.arpa,CN=MicrosoftDNS,DC=ForestDnsZones,DC=USON,DC=LOCAL</t>
  </si>
  <si>
    <t>[16][mwtdc02.uson.local.][hostmaster.uson.local.][900][600][86400][3600]</t>
  </si>
  <si>
    <t>DC=@,DC=20.20.10.in-addr.arpa,CN=MicrosoftDNS,DC=ForestDnsZones,DC=USON,DC=LOCAL</t>
  </si>
  <si>
    <t>30.20.10.in-addr.arpa</t>
  </si>
  <si>
    <t>DC=@,DC=30.20.10.in-addr.arpa,CN=MicrosoftDNS,DC=ForestDnsZones,DC=USON,DC=LOCAL</t>
  </si>
  <si>
    <t>12.20.10.in-addr.arpa</t>
  </si>
  <si>
    <t>MWTSQL02.USON.LOCAL.</t>
  </si>
  <si>
    <t>DC=22,DC=12.20.10.in-addr.arpa,CN=MicrosoftDNS,DC=ForestDnsZones,DC=USON,DC=LOCAL</t>
  </si>
  <si>
    <t>MWTSQL01.USON.LOCAL.</t>
  </si>
  <si>
    <t>DC=21,DC=12.20.10.in-addr.arpa,CN=MicrosoftDNS,DC=ForestDnsZones,DC=USON,DC=LOCAL</t>
  </si>
  <si>
    <t>servicedeskDB.uson.local.</t>
  </si>
  <si>
    <t>DC=88,DC=12.20.10.in-addr.arpa,CN=MicrosoftDNS,DC=ForestDnsZones,DC=USON,DC=LOCAL</t>
  </si>
  <si>
    <t>MEServiceDeskDB.uson.local.</t>
  </si>
  <si>
    <t>DC=25,DC=12.20.10.in-addr.arpa,CN=MicrosoftDNS,DC=ForestDnsZones,DC=USON,DC=LOCAL</t>
  </si>
  <si>
    <t>[12][mwtdc02.uson.local.][hostmaster.uson.local.][900][600][86400][3600]</t>
  </si>
  <si>
    <t>DC=@,DC=12.20.10.in-addr.arpa,CN=MicrosoftDNS,DC=ForestDnsZones,DC=USON,DC=LOCAL</t>
  </si>
  <si>
    <t>lansweeperdb.uson.local.</t>
  </si>
  <si>
    <t>DC=24,DC=12.20.10.in-addr.arpa,CN=MicrosoftDNS,DC=ForestDnsZones,DC=USON,DC=LOCAL</t>
  </si>
  <si>
    <t>10.20.10.in-addr.arpa</t>
  </si>
  <si>
    <t>MWTCMTESTWS01.USON.LOCAL.</t>
  </si>
  <si>
    <t>DC=211,DC=10.20.10.in-addr.arpa,CN=MicrosoftDNS,DC=ForestDnsZones,DC=USON,DC=LOCAL</t>
  </si>
  <si>
    <t>MWTCMTESTSVR01.USON.LOCAL.</t>
  </si>
  <si>
    <t>DC=210,DC=10.20.10.in-addr.arpa,CN=MicrosoftDNS,DC=ForestDnsZones,DC=USON,DC=LOCAL</t>
  </si>
  <si>
    <t>MWTABSN01.USON.LOCAL.</t>
  </si>
  <si>
    <t>DC=100,DC=10.20.10.in-addr.arpa,CN=MicrosoftDNS,DC=ForestDnsZones,DC=USON,DC=LOCAL</t>
  </si>
  <si>
    <t>MWTDHCP01.USON.LOCAL.</t>
  </si>
  <si>
    <t>DC=11,DC=10.20.10.in-addr.arpa,CN=MicrosoftDNS,DC=ForestDnsZones,DC=USON,DC=LOCAL</t>
  </si>
  <si>
    <t>MSORDS05.USON.LOCAL.</t>
  </si>
  <si>
    <t>DC=155,DC=10.20.10.in-addr.arpa,CN=MicrosoftDNS,DC=ForestDnsZones,DC=USON,DC=LOCAL</t>
  </si>
  <si>
    <t>MSORDS16.USON.LOCAL.</t>
  </si>
  <si>
    <t>DC=166,DC=10.20.10.in-addr.arpa,CN=MicrosoftDNS,DC=ForestDnsZones,DC=USON,DC=LOCAL</t>
  </si>
  <si>
    <t>MWTCMFSP01.USON.LOCAL.</t>
  </si>
  <si>
    <t>DC=202,DC=10.20.10.in-addr.arpa,CN=MicrosoftDNS,DC=ForestDnsZones,DC=USON,DC=LOCAL</t>
  </si>
  <si>
    <t>SEPMDB.uson.local.</t>
  </si>
  <si>
    <t>DC=136,DC=10.20.10.in-addr.arpa,CN=MicrosoftDNS,DC=ForestDnsZones,DC=USON,DC=LOCAL</t>
  </si>
  <si>
    <t>MWTFS01.USON.LOCAL.</t>
  </si>
  <si>
    <t>DC=141,DC=10.20.10.in-addr.arpa,CN=MicrosoftDNS,DC=ForestDnsZones,DC=USON,DC=LOCAL</t>
  </si>
  <si>
    <t>MWTJOHN01.USON.LOCAL.</t>
  </si>
  <si>
    <t>DC=5,DC=10.20.10.in-addr.arpa,CN=MicrosoftDNS,DC=ForestDnsZones,DC=USON,DC=LOCAL</t>
  </si>
  <si>
    <t>MWTFS02.USON.LOCAL.</t>
  </si>
  <si>
    <t>DC=142,DC=10.20.10.in-addr.arpa,CN=MicrosoftDNS,DC=ForestDnsZones,DC=USON,DC=LOCAL</t>
  </si>
  <si>
    <t>MSORDS04.USON.LOCAL.</t>
  </si>
  <si>
    <t>DC=154,DC=10.20.10.in-addr.arpa,CN=MicrosoftDNS,DC=ForestDnsZones,DC=USON,DC=LOCAL</t>
  </si>
  <si>
    <t>MSOVARIANDW01.USON.LOCAL.</t>
  </si>
  <si>
    <t>DC=182,DC=10.20.10.in-addr.arpa,CN=MicrosoftDNS,DC=ForestDnsZones,DC=USON,DC=LOCAL</t>
  </si>
  <si>
    <t>MWTCM01.USON.LOCAL.</t>
  </si>
  <si>
    <t>DC=200,DC=10.20.10.in-addr.arpa,CN=MicrosoftDNS,DC=ForestDnsZones,DC=USON,DC=LOCAL</t>
  </si>
  <si>
    <t>MSOVARIANDB01.USON.LOCAL.</t>
  </si>
  <si>
    <t>DC=181,DC=10.20.10.in-addr.arpa,CN=MicrosoftDNS,DC=ForestDnsZones,DC=USON,DC=LOCAL</t>
  </si>
  <si>
    <t>MSOVARIANIMG01.USON.LOCAL.</t>
  </si>
  <si>
    <t>DC=183,DC=10.20.10.in-addr.arpa,CN=MicrosoftDNS,DC=ForestDnsZones,DC=USON,DC=LOCAL</t>
  </si>
  <si>
    <t>MSOVARIANWEB01.USON.LOCAL.</t>
  </si>
  <si>
    <t>DC=184,DC=10.20.10.in-addr.arpa,CN=MicrosoftDNS,DC=ForestDnsZones,DC=USON,DC=LOCAL</t>
  </si>
  <si>
    <t>MWTABFS01.USON.LOCAL.</t>
  </si>
  <si>
    <t>DC=99,DC=10.20.10.in-addr.arpa,CN=MicrosoftDNS,DC=ForestDnsZones,DC=USON,DC=LOCAL</t>
  </si>
  <si>
    <t>MSORDS06.USON.LOCAL.</t>
  </si>
  <si>
    <t>DC=156,DC=10.20.10.in-addr.arpa,CN=MicrosoftDNS,DC=ForestDnsZones,DC=USON,DC=LOCAL</t>
  </si>
  <si>
    <t>MSORDS07.USON.LOCAL.</t>
  </si>
  <si>
    <t>DC=157,DC=10.20.10.in-addr.arpa,CN=MicrosoftDNS,DC=ForestDnsZones,DC=USON,DC=LOCAL</t>
  </si>
  <si>
    <t>MWTSEAN01.USON.LOCAL.</t>
  </si>
  <si>
    <t>DC=88,DC=10.20.10.in-addr.arpa,CN=MicrosoftDNS,DC=ForestDnsZones,DC=USON,DC=LOCAL</t>
  </si>
  <si>
    <t>MSORDS13.USON.LOCAL.</t>
  </si>
  <si>
    <t>DC=163,DC=10.20.10.in-addr.arpa,CN=MicrosoftDNS,DC=ForestDnsZones,DC=USON,DC=LOCAL</t>
  </si>
  <si>
    <t>MSORDS12.USON.LOCAL.</t>
  </si>
  <si>
    <t>DC=162,DC=10.20.10.in-addr.arpa,CN=MicrosoftDNS,DC=ForestDnsZones,DC=USON,DC=LOCAL</t>
  </si>
  <si>
    <t>MSORDS09.USON.LOCAL.</t>
  </si>
  <si>
    <t>DC=159,DC=10.20.10.in-addr.arpa,CN=MicrosoftDNS,DC=ForestDnsZones,DC=USON,DC=LOCAL</t>
  </si>
  <si>
    <t>MSORDS14.USON.LOCAL.</t>
  </si>
  <si>
    <t>DC=164,DC=10.20.10.in-addr.arpa,CN=MicrosoftDNS,DC=ForestDnsZones,DC=USON,DC=LOCAL</t>
  </si>
  <si>
    <t>MSORDS15.USON.LOCAL.</t>
  </si>
  <si>
    <t>DC=165,DC=10.20.10.in-addr.arpa,CN=MicrosoftDNS,DC=ForestDnsZones,DC=USON,DC=LOCAL</t>
  </si>
  <si>
    <t>MSORDS08.USON.LOCAL.</t>
  </si>
  <si>
    <t>DC=158,DC=10.20.10.in-addr.arpa,CN=MicrosoftDNS,DC=ForestDnsZones,DC=USON,DC=LOCAL</t>
  </si>
  <si>
    <t>MWTPFTDB01.USON.LOCAL.</t>
  </si>
  <si>
    <t>DC=215,DC=10.20.10.in-addr.arpa,CN=MicrosoftDNS,DC=ForestDnsZones,DC=USON,DC=LOCAL</t>
  </si>
  <si>
    <t>MWTSCRIPTS02.USON.LOCAL.</t>
  </si>
  <si>
    <t>DC=127,DC=10.20.10.in-addr.arpa,CN=MicrosoftDNS,DC=ForestDnsZones,DC=USON,DC=LOCAL</t>
  </si>
  <si>
    <t>DC=125,DC=10.20.10.in-addr.arpa,CN=MicrosoftDNS,DC=ForestDnsZones,DC=USON,DC=LOCAL</t>
  </si>
  <si>
    <t>MSORDS10.USON.LOCAL.</t>
  </si>
  <si>
    <t>DC=160,DC=10.20.10.in-addr.arpa,CN=MicrosoftDNS,DC=ForestDnsZones,DC=USON,DC=LOCAL</t>
  </si>
  <si>
    <t>MSORDS11.USON.LOCAL.</t>
  </si>
  <si>
    <t>DC=161,DC=10.20.10.in-addr.arpa,CN=MicrosoftDNS,DC=ForestDnsZones,DC=USON,DC=LOCAL</t>
  </si>
  <si>
    <t>MWTSEP02.USON.LOCAL.</t>
  </si>
  <si>
    <t>DC=135,DC=10.20.10.in-addr.arpa,CN=MicrosoftDNS,DC=ForestDnsZones,DC=USON,DC=LOCAL</t>
  </si>
  <si>
    <t>MWTCMCTXTEST01.USON.LOCAL.</t>
  </si>
  <si>
    <t>DC=212,DC=10.20.10.in-addr.arpa,CN=MicrosoftDNS,DC=ForestDnsZones,DC=USON,DC=LOCAL</t>
  </si>
  <si>
    <t>MWTDHCP02.USON.LOCAL.</t>
  </si>
  <si>
    <t>DC=12,DC=10.20.10.in-addr.arpa,CN=MicrosoftDNS,DC=ForestDnsZones,DC=USON,DC=LOCAL</t>
  </si>
  <si>
    <t>MWTSEP01.USON.LOCAL.</t>
  </si>
  <si>
    <t>DC=131,DC=10.20.10.in-addr.arpa,CN=MicrosoftDNS,DC=ForestDnsZones,DC=USON,DC=LOCAL</t>
  </si>
  <si>
    <t>MWTZAC01.USON.LOCAL.</t>
  </si>
  <si>
    <t>DC=89,DC=10.20.10.in-addr.arpa,CN=MicrosoftDNS,DC=ForestDnsZones,DC=USON,DC=LOCAL</t>
  </si>
  <si>
    <t>MWTSL01.USON.LOCAL.</t>
  </si>
  <si>
    <t>DC=13,DC=10.20.10.in-addr.arpa,CN=MicrosoftDNS,DC=ForestDnsZones,DC=USON,DC=LOCAL</t>
  </si>
  <si>
    <t>fileserver.uson.local.</t>
  </si>
  <si>
    <t>DC=144,DC=10.20.10.in-addr.arpa,CN=MicrosoftDNS,DC=ForestDnsZones,DC=USON,DC=LOCAL</t>
  </si>
  <si>
    <t>MWTABMS02.USON.LOCAL.</t>
  </si>
  <si>
    <t>DC=111,DC=10.20.10.in-addr.arpa,CN=MicrosoftDNS,DC=ForestDnsZones,DC=USON,DC=LOCAL</t>
  </si>
  <si>
    <t>MWTRDSCB01.USON.LOCAL.</t>
  </si>
  <si>
    <t>DC=91,DC=10.20.10.in-addr.arpa,CN=MicrosoftDNS,DC=ForestDnsZones,DC=USON,DC=LOCAL</t>
  </si>
  <si>
    <t>MWTRDSCB02.USON.LOCAL.</t>
  </si>
  <si>
    <t>DC=92,DC=10.20.10.in-addr.arpa,CN=MicrosoftDNS,DC=ForestDnsZones,DC=USON,DC=LOCAL</t>
  </si>
  <si>
    <t>mwtcmdb01.uson.local.</t>
  </si>
  <si>
    <t>DC=97,DC=10.20.10.in-addr.arpa,CN=MicrosoftDNS,DC=ForestDnsZones,DC=USON,DC=LOCAL</t>
  </si>
  <si>
    <t>[171][mwtdc02.uson.local.][hostmaster.uson.local.][900][600][86400][3600]</t>
  </si>
  <si>
    <t>DC=@,DC=10.20.10.in-addr.arpa,CN=MicrosoftDNS,DC=ForestDnsZones,DC=USON,DC=LOCAL</t>
  </si>
  <si>
    <t>mwtabms04.uson.local.</t>
  </si>
  <si>
    <t>DC=150,DC=10.20.10.in-addr.arpa,CN=MicrosoftDNS,DC=ForestDnsZones,DC=USON,DC=LOCAL</t>
  </si>
  <si>
    <t>MWTSCRIPTS01.USON.LOCAL.</t>
  </si>
  <si>
    <t>DC=126,DC=10.20.10.in-addr.arpa,CN=MicrosoftDNS,DC=ForestDnsZones,DC=USON,DC=LOCAL</t>
  </si>
  <si>
    <t>13.20.10.in-addr.arpa</t>
  </si>
  <si>
    <t>MWTEXCH01.USON.LOCAL.</t>
  </si>
  <si>
    <t>DC=11,DC=13.20.10.in-addr.arpa,CN=MicrosoftDNS,DC=ForestDnsZones,DC=USON,DC=LOCAL</t>
  </si>
  <si>
    <t>MWTEXCH02.USON.LOCAL.</t>
  </si>
  <si>
    <t>DC=12,DC=13.20.10.in-addr.arpa,CN=MicrosoftDNS,DC=ForestDnsZones,DC=USON,DC=LOCAL</t>
  </si>
  <si>
    <t>DC=14,DC=13.20.10.in-addr.arpa,CN=MicrosoftDNS,DC=ForestDnsZones,DC=USON,DC=LOCAL</t>
  </si>
  <si>
    <t>[91][mwtdc02.uson.local.][hostmaster.uson.local.][900][600][86400][3600]</t>
  </si>
  <si>
    <t>DC=@,DC=13.20.10.in-addr.arpa,CN=MicrosoftDNS,DC=ForestDnsZones,DC=USON,DC=LOCAL</t>
  </si>
  <si>
    <t>spamgw.usonv.com.</t>
  </si>
  <si>
    <t>DC=125,DC=13.20.10.in-addr.arpa,CN=MicrosoftDNS,DC=ForestDnsZones,DC=USON,DC=LOCAL</t>
  </si>
  <si>
    <t>DC=13,DC=13.20.10.in-addr.arpa,CN=MicrosoftDNS,DC=ForestDnsZones,DC=USON,DC=LOCAL</t>
  </si>
  <si>
    <t>rocnv.com</t>
  </si>
  <si>
    <t>[17][mwtdc02.uson.local.][hostmaster.uson.local.][900][600][86400][3600]</t>
  </si>
  <si>
    <t>DC=@,DC=rocnv.com,CN=MicrosoftDNS,DC=ForestDnsZones,DC=USON,DC=LOCAL</t>
  </si>
  <si>
    <t>DC=autodiscover,DC=rocnv.com,CN=MicrosoftDNS,DC=ForestDnsZones,DC=USON,DC=LOCAL</t>
  </si>
  <si>
    <t>DC=mail,DC=rocnv.com,CN=MicrosoftDNS,DC=ForestDnsZones,DC=USON,DC=LOCAL</t>
  </si>
  <si>
    <t>rocnevada.com</t>
  </si>
  <si>
    <t>DC=@,DC=rocnevada.com,CN=MicrosoftDNS,DC=ForestDnsZones,DC=USON,DC=LOCAL</t>
  </si>
  <si>
    <t>autodiscovery</t>
  </si>
  <si>
    <t>DC=autodiscovery,DC=rocnevada.com,CN=MicrosoftDNS,DC=ForestDnsZones,DC=USON,DC=LOCAL</t>
  </si>
  <si>
    <t>DC=mail,DC=rocnevada.com,CN=MicrosoftDNS,DC=ForestDnsZones,DC=USON,DC=LOCAL</t>
  </si>
  <si>
    <t>11.20.10.in-addr.arpa</t>
  </si>
  <si>
    <t>MWTDC01.USON.LOCAL.</t>
  </si>
  <si>
    <t>DC=11,DC=11.20.10.in-addr.arpa,CN=MicrosoftDNS,DC=ForestDnsZones,DC=USON,DC=LOCAL</t>
  </si>
  <si>
    <t>MWTDC02.USON.LOCAL.</t>
  </si>
  <si>
    <t>DC=12,DC=11.20.10.in-addr.arpa,CN=MicrosoftDNS,DC=ForestDnsZones,DC=USON,DC=LOCAL</t>
  </si>
  <si>
    <t>DC=@,DC=11.20.10.in-addr.arpa,CN=MicrosoftDNS,DC=ForestDnsZones,DC=USON,DC=LOCAL</t>
  </si>
  <si>
    <t>eOo3r6G21wE=</t>
  </si>
  <si>
    <t>DC=..SerialNo-MWTDC01.USON.LOCAL,DC=11.20.10.in-addr.arpa,CN=MicrosoftDNS,DC=ForestDnsZones,DC=USON,DC=LOCAL</t>
  </si>
  <si>
    <t>16.20.10.in-addr.arpa</t>
  </si>
  <si>
    <t>MWTCTXDIR01.USON.LOCAL.</t>
  </si>
  <si>
    <t>DC=51,DC=16.20.10.in-addr.arpa,CN=MicrosoftDNS,DC=ForestDnsZones,DC=USON,DC=LOCAL</t>
  </si>
  <si>
    <t>ctxadc01.uson.local.</t>
  </si>
  <si>
    <t>DC=211,DC=16.20.10.in-addr.arpa,CN=MicrosoftDNS,DC=ForestDnsZones,DC=USON,DC=LOCAL</t>
  </si>
  <si>
    <t>ctxadc02.uson.local.</t>
  </si>
  <si>
    <t>DC=212,DC=16.20.10.in-addr.arpa,CN=MicrosoftDNS,DC=ForestDnsZones,DC=USON,DC=LOCAL</t>
  </si>
  <si>
    <t>ldaps.uson.local.</t>
  </si>
  <si>
    <t>DC=215,DC=16.20.10.in-addr.arpa,CN=MicrosoftDNS,DC=ForestDnsZones,DC=USON,DC=LOCAL</t>
  </si>
  <si>
    <t>MWTCTXDC02.USON.LOCAL.</t>
  </si>
  <si>
    <t>DC=22,DC=16.20.10.in-addr.arpa,CN=MicrosoftDNS,DC=ForestDnsZones,DC=USON,DC=LOCAL</t>
  </si>
  <si>
    <t>MWTCTXDIR02.USON.LOCAL.</t>
  </si>
  <si>
    <t>DC=52,DC=16.20.10.in-addr.arpa,CN=MicrosoftDNS,DC=ForestDnsZones,DC=USON,DC=LOCAL</t>
  </si>
  <si>
    <t>citrixduoproxy1.uson.local.</t>
  </si>
  <si>
    <t>DC=12,DC=16.20.10.in-addr.arpa,CN=MicrosoftDNS,DC=ForestDnsZones,DC=USON,DC=LOCAL</t>
  </si>
  <si>
    <t>citrixduoproxy2.uson.local.</t>
  </si>
  <si>
    <t>DC=13,DC=16.20.10.in-addr.arpa,CN=MicrosoftDNS,DC=ForestDnsZones,DC=USON,DC=LOCAL</t>
  </si>
  <si>
    <t>director.uson.local.</t>
  </si>
  <si>
    <t>DC=216,DC=16.20.10.in-addr.arpa,CN=MicrosoftDNS,DC=ForestDnsZones,DC=USON,DC=LOCAL</t>
  </si>
  <si>
    <t>MWTCTXSF01.USON.LOCAL.</t>
  </si>
  <si>
    <t>DC=71,DC=16.20.10.in-addr.arpa,CN=MicrosoftDNS,DC=ForestDnsZones,DC=USON,DC=LOCAL</t>
  </si>
  <si>
    <t>MWTCTXSF02.USON.LOCAL.</t>
  </si>
  <si>
    <t>DC=72,DC=16.20.10.in-addr.arpa,CN=MicrosoftDNS,DC=ForestDnsZones,DC=USON,DC=LOCAL</t>
  </si>
  <si>
    <t>storefront.uson.local.</t>
  </si>
  <si>
    <t>DC=70,DC=16.20.10.in-addr.arpa,CN=MicrosoftDNS,DC=ForestDnsZones,DC=USON,DC=LOCAL</t>
  </si>
  <si>
    <t>mwtctxlic01.USON.LOCAL.</t>
  </si>
  <si>
    <t>DC=11,DC=16.20.10.in-addr.arpa,CN=MicrosoftDNS,DC=ForestDnsZones,DC=USON,DC=LOCAL</t>
  </si>
  <si>
    <t>MWTCTXDC01.USON.LOCAL.</t>
  </si>
  <si>
    <t>DC=21,DC=16.20.10.in-addr.arpa,CN=MicrosoftDNS,DC=ForestDnsZones,DC=USON,DC=LOCAL</t>
  </si>
  <si>
    <t>MWTCTXSQL02.USON.LOCAL.</t>
  </si>
  <si>
    <t>DC=32,DC=16.20.10.in-addr.arpa,CN=MicrosoftDNS,DC=ForestDnsZones,DC=USON,DC=LOCAL</t>
  </si>
  <si>
    <t>MWTCTXSQL01.USON.LOCAL.</t>
  </si>
  <si>
    <t>DC=31,DC=16.20.10.in-addr.arpa,CN=MicrosoftDNS,DC=ForestDnsZones,DC=USON,DC=LOCAL</t>
  </si>
  <si>
    <t>MWTCTXWEM01.USON.LOCAL.</t>
  </si>
  <si>
    <t>DC=15,DC=16.20.10.in-addr.arpa,CN=MicrosoftDNS,DC=ForestDnsZones,DC=USON,DC=LOCAL</t>
  </si>
  <si>
    <t>smartaccess.usonv.com.</t>
  </si>
  <si>
    <t>DC=232,DC=16.20.10.in-addr.arpa,CN=MicrosoftDNS,DC=ForestDnsZones,DC=USON,DC=LOCAL</t>
  </si>
  <si>
    <t>DC=@,DC=16.20.10.in-addr.arpa,CN=MicrosoftDNS,DC=ForestDnsZones,DC=USON,DC=LOCAL</t>
  </si>
  <si>
    <t>17.20.10.in-addr.arpa</t>
  </si>
  <si>
    <t>MWTCTXVDA14.USON.LOCAL.</t>
  </si>
  <si>
    <t>DC=183,DC=17.20.10.in-addr.arpa,CN=MicrosoftDNS,DC=ForestDnsZones,DC=USON,DC=LOCAL</t>
  </si>
  <si>
    <t>MWTCTXVDA15.USON.LOCAL.</t>
  </si>
  <si>
    <t>DC=184,DC=17.20.10.in-addr.arpa,CN=MicrosoftDNS,DC=ForestDnsZones,DC=USON,DC=LOCAL</t>
  </si>
  <si>
    <t>MWTCTXVDA16.USON.LOCAL.</t>
  </si>
  <si>
    <t>DC=111,DC=17.20.10.in-addr.arpa,CN=MicrosoftDNS,DC=ForestDnsZones,DC=USON,DC=LOCAL</t>
  </si>
  <si>
    <t>MWTCTXVDA17.USON.LOCAL.</t>
  </si>
  <si>
    <t>DC=112,DC=17.20.10.in-addr.arpa,CN=MicrosoftDNS,DC=ForestDnsZones,DC=USON,DC=LOCAL</t>
  </si>
  <si>
    <t>MWTCTXVDA01.USON.LOCAL.</t>
  </si>
  <si>
    <t>DC=179,DC=17.20.10.in-addr.arpa,CN=MicrosoftDNS,DC=ForestDnsZones,DC=USON,DC=LOCAL</t>
  </si>
  <si>
    <t>MWTCTXVDA18.USON.LOCAL.</t>
  </si>
  <si>
    <t>DC=185,DC=17.20.10.in-addr.arpa,CN=MicrosoftDNS,DC=ForestDnsZones,DC=USON,DC=LOCAL</t>
  </si>
  <si>
    <t>MWTCTXVDA19.USON.LOCAL.</t>
  </si>
  <si>
    <t>DC=113,DC=17.20.10.in-addr.arpa,CN=MicrosoftDNS,DC=ForestDnsZones,DC=USON,DC=LOCAL</t>
  </si>
  <si>
    <t>MWTCTXVDA20.USON.LOCAL.</t>
  </si>
  <si>
    <t>DC=114,DC=17.20.10.in-addr.arpa,CN=MicrosoftDNS,DC=ForestDnsZones,DC=USON,DC=LOCAL</t>
  </si>
  <si>
    <t>MWTCTXVDA03.USON.LOCAL.</t>
  </si>
  <si>
    <t>DC=105,DC=17.20.10.in-addr.arpa,CN=MicrosoftDNS,DC=ForestDnsZones,DC=USON,DC=LOCAL</t>
  </si>
  <si>
    <t>MWTCTXVDA04.USON.LOCAL.</t>
  </si>
  <si>
    <t>DC=106,DC=17.20.10.in-addr.arpa,CN=MicrosoftDNS,DC=ForestDnsZones,DC=USON,DC=LOCAL</t>
  </si>
  <si>
    <t>MWTCTXVDA05.USON.LOCAL.</t>
  </si>
  <si>
    <t>DC=107,DC=17.20.10.in-addr.arpa,CN=MicrosoftDNS,DC=ForestDnsZones,DC=USON,DC=LOCAL</t>
  </si>
  <si>
    <t>MWTCTXVDA06.USON.LOCAL.</t>
  </si>
  <si>
    <t>DC=180,DC=17.20.10.in-addr.arpa,CN=MicrosoftDNS,DC=ForestDnsZones,DC=USON,DC=LOCAL</t>
  </si>
  <si>
    <t>tnFeF6u01wE=</t>
  </si>
  <si>
    <t>DC=103,DC=17.20.10.in-addr.arpa,CN=MicrosoftDNS,DC=ForestDnsZones,DC=USON,DC=LOCAL</t>
  </si>
  <si>
    <t>MWTCTXVDA08.USON.LOCAL.</t>
  </si>
  <si>
    <t>DC=104,DC=17.20.10.in-addr.arpa,CN=MicrosoftDNS,DC=ForestDnsZones,DC=USON,DC=LOCAL</t>
  </si>
  <si>
    <t>MWTCTXVDA09.USON.LOCAL.</t>
  </si>
  <si>
    <t>DC=108,DC=17.20.10.in-addr.arpa,CN=MicrosoftDNS,DC=ForestDnsZones,DC=USON,DC=LOCAL</t>
  </si>
  <si>
    <t>mwtctxvda00.USON.LOCAL.</t>
  </si>
  <si>
    <t>DC=178,DC=17.20.10.in-addr.arpa,CN=MicrosoftDNS,DC=ForestDnsZones,DC=USON,DC=LOCAL</t>
  </si>
  <si>
    <t>MWTCTXVDA10.USON.LOCAL.</t>
  </si>
  <si>
    <t>DC=181,DC=17.20.10.in-addr.arpa,CN=MicrosoftDNS,DC=ForestDnsZones,DC=USON,DC=LOCAL</t>
  </si>
  <si>
    <t>MWTCTXVDA07.USON.LOCAL.</t>
  </si>
  <si>
    <t>DC=101,DC=17.20.10.in-addr.arpa,CN=MicrosoftDNS,DC=ForestDnsZones,DC=USON,DC=LOCAL</t>
  </si>
  <si>
    <t>MWTCTXVDA11.USON.LOCAL.</t>
  </si>
  <si>
    <t>DC=109,DC=17.20.10.in-addr.arpa,CN=MicrosoftDNS,DC=ForestDnsZones,DC=USON,DC=LOCAL</t>
  </si>
  <si>
    <t>MWTCTXVDA12.USON.LOCAL.</t>
  </si>
  <si>
    <t>DC=182,DC=17.20.10.in-addr.arpa,CN=MicrosoftDNS,DC=ForestDnsZones,DC=USON,DC=LOCAL</t>
  </si>
  <si>
    <t>MWTCTXVDA13.USON.LOCAL.</t>
  </si>
  <si>
    <t>DC=110,DC=17.20.10.in-addr.arpa,CN=MicrosoftDNS,DC=ForestDnsZones,DC=USON,DC=LOCAL</t>
  </si>
  <si>
    <t>[122][mwtdc02.uson.local.][hostmaster.uson.local.][900][600][86400][3600]</t>
  </si>
  <si>
    <t>DC=@,DC=17.20.10.in-addr.arpa,CN=MicrosoftDNS,DC=ForestDnsZones,DC=USON,DC=LOCAL</t>
  </si>
  <si>
    <t>MWTCTXVDA02.USON.LOCAL.</t>
  </si>
  <si>
    <t>DC=102,DC=17.20.10.in-addr.arpa,CN=MicrosoftDNS,DC=ForestDnsZones,DC=USON,DC=LOCAL</t>
  </si>
  <si>
    <t>68.251.10.in-addr.arpa</t>
  </si>
  <si>
    <t>optctxprod01.opt.lan.</t>
  </si>
  <si>
    <t>DC=101,DC=68.251.10.in-addr.arpa,CN=MicrosoftDNS,DC=ForestDnsZones,DC=USON,DC=LOCAL</t>
  </si>
  <si>
    <t>optctxtst01.opt.lan.</t>
  </si>
  <si>
    <t>DC=201,DC=68.251.10.in-addr.arpa,CN=MicrosoftDNS,DC=ForestDnsZones,DC=USON,DC=LOCAL</t>
  </si>
  <si>
    <t>optfax01.opt.lan.</t>
  </si>
  <si>
    <t>DC=183,DC=68.251.10.in-addr.arpa,CN=MicrosoftDNS,DC=ForestDnsZones,DC=USON,DC=LOCAL</t>
  </si>
  <si>
    <t>optint01.opt.lan.</t>
  </si>
  <si>
    <t>DC=184,DC=68.251.10.in-addr.arpa,CN=MicrosoftDNS,DC=ForestDnsZones,DC=USON,DC=LOCAL</t>
  </si>
  <si>
    <t>optintdose01.opt.lan.</t>
  </si>
  <si>
    <t>DC=204,DC=68.251.10.in-addr.arpa,CN=MicrosoftDNS,DC=ForestDnsZones,DC=USON,DC=LOCAL</t>
  </si>
  <si>
    <t>optinttst01.opt.lan.</t>
  </si>
  <si>
    <t>DC=71,DC=68.251.10.in-addr.arpa,CN=MicrosoftDNS,DC=ForestDnsZones,DC=USON,DC=LOCAL</t>
  </si>
  <si>
    <t>optrpt01.opt.lan.</t>
  </si>
  <si>
    <t>DC=177,DC=68.251.10.in-addr.arpa,CN=MicrosoftDNS,DC=ForestDnsZones,DC=USON,DC=LOCAL</t>
  </si>
  <si>
    <t>optsql01.opt.lan.</t>
  </si>
  <si>
    <t>DC=178,DC=68.251.10.in-addr.arpa,CN=MicrosoftDNS,DC=ForestDnsZones,DC=USON,DC=LOCAL</t>
  </si>
  <si>
    <t>optctxdc01.opt.lan.</t>
  </si>
  <si>
    <t>DC=10,DC=68.251.10.in-addr.arpa,CN=MicrosoftDNS,DC=ForestDnsZones,DC=USON,DC=LOCAL</t>
  </si>
  <si>
    <t>optctxprod02.opt.lan.</t>
  </si>
  <si>
    <t>DC=102,DC=68.251.10.in-addr.arpa,CN=MicrosoftDNS,DC=ForestDnsZones,DC=USON,DC=LOCAL</t>
  </si>
  <si>
    <t>optctxprod03.opt.lan.</t>
  </si>
  <si>
    <t>DC=103,DC=68.251.10.in-addr.arpa,CN=MicrosoftDNS,DC=ForestDnsZones,DC=USON,DC=LOCAL</t>
  </si>
  <si>
    <t>optctxprod04.opt.lan.</t>
  </si>
  <si>
    <t>DC=104,DC=68.251.10.in-addr.arpa,CN=MicrosoftDNS,DC=ForestDnsZones,DC=USON,DC=LOCAL</t>
  </si>
  <si>
    <t>optctxprod05.opt.lan.</t>
  </si>
  <si>
    <t>DC=105,DC=68.251.10.in-addr.arpa,CN=MicrosoftDNS,DC=ForestDnsZones,DC=USON,DC=LOCAL</t>
  </si>
  <si>
    <t>optctxprod06.opt.lan.</t>
  </si>
  <si>
    <t>DC=106,DC=68.251.10.in-addr.arpa,CN=MicrosoftDNS,DC=ForestDnsZones,DC=USON,DC=LOCAL</t>
  </si>
  <si>
    <t>optctxprod07.opt.lan.</t>
  </si>
  <si>
    <t>DC=107,DC=68.251.10.in-addr.arpa,CN=MicrosoftDNS,DC=ForestDnsZones,DC=USON,DC=LOCAL</t>
  </si>
  <si>
    <t>optctxprod08.opt.lan.</t>
  </si>
  <si>
    <t>DC=108,DC=68.251.10.in-addr.arpa,CN=MicrosoftDNS,DC=ForestDnsZones,DC=USON,DC=LOCAL</t>
  </si>
  <si>
    <t>optctxprod09.opt.lan.</t>
  </si>
  <si>
    <t>DC=109,DC=68.251.10.in-addr.arpa,CN=MicrosoftDNS,DC=ForestDnsZones,DC=USON,DC=LOCAL</t>
  </si>
  <si>
    <t>optctxdc02.opt.lan.</t>
  </si>
  <si>
    <t>DC=11,DC=68.251.10.in-addr.arpa,CN=MicrosoftDNS,DC=ForestDnsZones,DC=USON,DC=LOCAL</t>
  </si>
  <si>
    <t>optctxprod10.opt.lan.</t>
  </si>
  <si>
    <t>DC=110,DC=68.251.10.in-addr.arpa,CN=MicrosoftDNS,DC=ForestDnsZones,DC=USON,DC=LOCAL</t>
  </si>
  <si>
    <t>optctxsf01.opt.lan.</t>
  </si>
  <si>
    <t>DC=12,DC=68.251.10.in-addr.arpa,CN=MicrosoftDNS,DC=ForestDnsZones,DC=USON,DC=LOCAL</t>
  </si>
  <si>
    <t>optctxsf02.opt.lan.</t>
  </si>
  <si>
    <t>DC=13,DC=68.251.10.in-addr.arpa,CN=MicrosoftDNS,DC=ForestDnsZones,DC=USON,DC=LOCAL</t>
  </si>
  <si>
    <t>usonctxprod01.opt.lan.</t>
  </si>
  <si>
    <t>DC=151,DC=68.251.10.in-addr.arpa,CN=MicrosoftDNS,DC=ForestDnsZones,DC=USON,DC=LOCAL</t>
  </si>
  <si>
    <t>usonctxprod02.opt.lan.</t>
  </si>
  <si>
    <t>DC=152,DC=68.251.10.in-addr.arpa,CN=MicrosoftDNS,DC=ForestDnsZones,DC=USON,DC=LOCAL</t>
  </si>
  <si>
    <t>optctxsf03.opt.lan.</t>
  </si>
  <si>
    <t>DC=16,DC=68.251.10.in-addr.arpa,CN=MicrosoftDNS,DC=ForestDnsZones,DC=USON,DC=LOCAL</t>
  </si>
  <si>
    <t>usonctxdev01.opt.lan.</t>
  </si>
  <si>
    <t>DC=197,DC=68.251.10.in-addr.arpa,CN=MicrosoftDNS,DC=ForestDnsZones,DC=USON,DC=LOCAL</t>
  </si>
  <si>
    <t>usonctxtst01.opt.lan.</t>
  </si>
  <si>
    <t>DC=198,DC=68.251.10.in-addr.arpa,CN=MicrosoftDNS,DC=ForestDnsZones,DC=USON,DC=LOCAL</t>
  </si>
  <si>
    <t>usonctxdem01.opt.lan.</t>
  </si>
  <si>
    <t>DC=199,DC=68.251.10.in-addr.arpa,CN=MicrosoftDNS,DC=ForestDnsZones,DC=USON,DC=LOCAL</t>
  </si>
  <si>
    <t>usonapi01.opt.lan.</t>
  </si>
  <si>
    <t>DC=216,DC=68.251.10.in-addr.arpa,CN=MicrosoftDNS,DC=ForestDnsZones,DC=USON,DC=LOCAL</t>
  </si>
  <si>
    <t>usoncapp01.opt.lan.</t>
  </si>
  <si>
    <t>DC=225,DC=68.251.10.in-addr.arpa,CN=MicrosoftDNS,DC=ForestDnsZones,DC=USON,DC=LOCAL</t>
  </si>
  <si>
    <t>usonfax01.opt.lan.</t>
  </si>
  <si>
    <t>DC=230,DC=68.251.10.in-addr.arpa,CN=MicrosoftDNS,DC=ForestDnsZones,DC=USON,DC=LOCAL</t>
  </si>
  <si>
    <t>usonfile01.opt.lan.</t>
  </si>
  <si>
    <t>DC=231,DC=68.251.10.in-addr.arpa,CN=MicrosoftDNS,DC=ForestDnsZones,DC=USON,DC=LOCAL</t>
  </si>
  <si>
    <t>usonint01.opt.lan.</t>
  </si>
  <si>
    <t>DC=232,DC=68.251.10.in-addr.arpa,CN=MicrosoftDNS,DC=ForestDnsZones,DC=USON,DC=LOCAL</t>
  </si>
  <si>
    <t>usonsql01.opt.lan.</t>
  </si>
  <si>
    <t>DC=233,DC=68.251.10.in-addr.arpa,CN=MicrosoftDNS,DC=ForestDnsZones,DC=USON,DC=LOCAL</t>
  </si>
  <si>
    <t>usonrpt01.opt.lan.</t>
  </si>
  <si>
    <t>DC=234,DC=68.251.10.in-addr.arpa,CN=MicrosoftDNS,DC=ForestDnsZones,DC=USON,DC=LOCAL</t>
  </si>
  <si>
    <t>usonsqltst01.opt.lan.</t>
  </si>
  <si>
    <t>DC=235,DC=68.251.10.in-addr.arpa,CN=MicrosoftDNS,DC=ForestDnsZones,DC=USON,DC=LOCAL</t>
  </si>
  <si>
    <t>usoninttst01.opt.lan.</t>
  </si>
  <si>
    <t>DC=236,DC=68.251.10.in-addr.arpa,CN=MicrosoftDNS,DC=ForestDnsZones,DC=USON,DC=LOCAL</t>
  </si>
  <si>
    <t>usonodp01.opt.lan.</t>
  </si>
  <si>
    <t>DC=247,DC=68.251.10.in-addr.arpa,CN=MicrosoftDNS,DC=ForestDnsZones,DC=USON,DC=LOCAL</t>
  </si>
  <si>
    <t>optdc01.opt.lan.</t>
  </si>
  <si>
    <t>DC=5,DC=68.251.10.in-addr.arpa,CN=MicrosoftDNS,DC=ForestDnsZones,DC=USON,DC=LOCAL</t>
  </si>
  <si>
    <t>optdc02.opt.lan.</t>
  </si>
  <si>
    <t>DC=6,DC=68.251.10.in-addr.arpa,CN=MicrosoftDNS,DC=ForestDnsZones,DC=USON,DC=LOCAL</t>
  </si>
  <si>
    <t>optfile01.opt.lan.</t>
  </si>
  <si>
    <t>DC=61,DC=68.251.10.in-addr.arpa,CN=MicrosoftDNS,DC=ForestDnsZones,DC=USON,DC=LOCAL</t>
  </si>
  <si>
    <t>optctxsql01.opt.lan.</t>
  </si>
  <si>
    <t>DC=7,DC=68.251.10.in-addr.arpa,CN=MicrosoftDNS,DC=ForestDnsZones,DC=USON,DC=LOCAL</t>
  </si>
  <si>
    <t>optctxdir01.opt.lan.</t>
  </si>
  <si>
    <t>DC=8,DC=68.251.10.in-addr.arpa,CN=MicrosoftDNS,DC=ForestDnsZones,DC=USON,DC=LOCAL</t>
  </si>
  <si>
    <t>optctxlic01.opt.lan.</t>
  </si>
  <si>
    <t>DC=9,DC=68.251.10.in-addr.arpa,CN=MicrosoftDNS,DC=ForestDnsZones,DC=USON,DC=LOCAL</t>
  </si>
  <si>
    <t>[1][mwtdc01.uson.local.][hostmaster.uson.local.][900][600][86400][3600]</t>
  </si>
  <si>
    <t>DC=@,DC=68.251.10.in-addr.arpa,CN=MicrosoftDNS,DC=ForestDnsZones,DC=USON,DC=LOCAL</t>
  </si>
  <si>
    <t>optrosch01.opt.lan.</t>
  </si>
  <si>
    <t>DC=25,DC=68.251.10.in-addr.arpa,CN=MicrosoftDNS,DC=ForestDnsZones,DC=USON,DC=LOCAL</t>
  </si>
  <si>
    <t>optbbp01.opt.lan.</t>
  </si>
  <si>
    <t>DC=205,DC=68.251.10.in-addr.arpa,CN=MicrosoftDNS,DC=ForestDnsZones,DC=USON,DC=LOCAL</t>
  </si>
  <si>
    <t>optcapp01.opt.lan.</t>
  </si>
  <si>
    <t>DC=229,DC=68.251.10.in-addr.arpa,CN=MicrosoftDNS,DC=ForestDnsZones,DC=USON,DC=LOCAL</t>
  </si>
  <si>
    <t>optctxdem01.opt.lan.</t>
  </si>
  <si>
    <t>DC=203,DC=68.251.10.in-addr.arpa,CN=MicrosoftDNS,DC=ForestDnsZones,DC=USON,DC=LOCAL</t>
  </si>
  <si>
    <t>optctxdev01.opt.lan.</t>
  </si>
  <si>
    <t>DC=202,DC=68.251.10.in-addr.arpa,CN=MicrosoftDNS,DC=ForestDnsZones,DC=USON,DC=LOCAL</t>
  </si>
  <si>
    <t>optctxmgmt01.opt.lan.</t>
  </si>
  <si>
    <t>DC=14,DC=68.251.10.in-addr.arpa,CN=MicrosoftDNS,DC=ForestDnsZones,DC=USON,DC=LOCAL</t>
  </si>
  <si>
    <t>opt.lan</t>
  </si>
  <si>
    <t>optctxprod01</t>
  </si>
  <si>
    <t>10.251.68.101</t>
  </si>
  <si>
    <t>DC=optctxprod01,DC=opt.lan,CN=MicrosoftDNS,DC=ForestDnsZones,DC=USON,DC=LOCAL</t>
  </si>
  <si>
    <t>optctxtst01</t>
  </si>
  <si>
    <t>10.251.68.201</t>
  </si>
  <si>
    <t>DC=optctxtst01,DC=opt.lan,CN=MicrosoftDNS,DC=ForestDnsZones,DC=USON,DC=LOCAL</t>
  </si>
  <si>
    <t>optfax01</t>
  </si>
  <si>
    <t>10.251.68.183</t>
  </si>
  <si>
    <t>DC=optfax01,DC=opt.lan,CN=MicrosoftDNS,DC=ForestDnsZones,DC=USON,DC=LOCAL</t>
  </si>
  <si>
    <t>optint01</t>
  </si>
  <si>
    <t>10.251.68.184</t>
  </si>
  <si>
    <t>DC=optint01,DC=opt.lan,CN=MicrosoftDNS,DC=ForestDnsZones,DC=USON,DC=LOCAL</t>
  </si>
  <si>
    <t>optintdose01</t>
  </si>
  <si>
    <t>10.251.68.204</t>
  </si>
  <si>
    <t>DC=optintdose01,DC=opt.lan,CN=MicrosoftDNS,DC=ForestDnsZones,DC=USON,DC=LOCAL</t>
  </si>
  <si>
    <t>optinttst01</t>
  </si>
  <si>
    <t>10.251.68.71</t>
  </si>
  <si>
    <t>DC=optinttst01,DC=opt.lan,CN=MicrosoftDNS,DC=ForestDnsZones,DC=USON,DC=LOCAL</t>
  </si>
  <si>
    <t>optrpt01</t>
  </si>
  <si>
    <t>10.251.68.177</t>
  </si>
  <si>
    <t>DC=optrpt01,DC=opt.lan,CN=MicrosoftDNS,DC=ForestDnsZones,DC=USON,DC=LOCAL</t>
  </si>
  <si>
    <t>optsql01</t>
  </si>
  <si>
    <t>10.251.68.178</t>
  </si>
  <si>
    <t>DC=optsql01,DC=opt.lan,CN=MicrosoftDNS,DC=ForestDnsZones,DC=USON,DC=LOCAL</t>
  </si>
  <si>
    <t>optctxdc01</t>
  </si>
  <si>
    <t>10.251.68.10</t>
  </si>
  <si>
    <t>DC=optctxdc01,DC=opt.lan,CN=MicrosoftDNS,DC=ForestDnsZones,DC=USON,DC=LOCAL</t>
  </si>
  <si>
    <t>optctxprod02</t>
  </si>
  <si>
    <t>10.251.68.102</t>
  </si>
  <si>
    <t>DC=optctxprod02,DC=opt.lan,CN=MicrosoftDNS,DC=ForestDnsZones,DC=USON,DC=LOCAL</t>
  </si>
  <si>
    <t>optctxprod03</t>
  </si>
  <si>
    <t>10.251.68.103</t>
  </si>
  <si>
    <t>DC=optctxprod03,DC=opt.lan,CN=MicrosoftDNS,DC=ForestDnsZones,DC=USON,DC=LOCAL</t>
  </si>
  <si>
    <t>optctxprod04</t>
  </si>
  <si>
    <t>10.251.68.104</t>
  </si>
  <si>
    <t>DC=optctxprod04,DC=opt.lan,CN=MicrosoftDNS,DC=ForestDnsZones,DC=USON,DC=LOCAL</t>
  </si>
  <si>
    <t>optctxprod05</t>
  </si>
  <si>
    <t>10.251.68.105</t>
  </si>
  <si>
    <t>DC=optctxprod05,DC=opt.lan,CN=MicrosoftDNS,DC=ForestDnsZones,DC=USON,DC=LOCAL</t>
  </si>
  <si>
    <t>optctxprod06</t>
  </si>
  <si>
    <t>10.251.68.106</t>
  </si>
  <si>
    <t>DC=optctxprod06,DC=opt.lan,CN=MicrosoftDNS,DC=ForestDnsZones,DC=USON,DC=LOCAL</t>
  </si>
  <si>
    <t>optctxprod07</t>
  </si>
  <si>
    <t>10.251.68.107</t>
  </si>
  <si>
    <t>DC=optctxprod07,DC=opt.lan,CN=MicrosoftDNS,DC=ForestDnsZones,DC=USON,DC=LOCAL</t>
  </si>
  <si>
    <t>optctxprod08</t>
  </si>
  <si>
    <t>10.251.68.108</t>
  </si>
  <si>
    <t>DC=optctxprod08,DC=opt.lan,CN=MicrosoftDNS,DC=ForestDnsZones,DC=USON,DC=LOCAL</t>
  </si>
  <si>
    <t>optctxprod09</t>
  </si>
  <si>
    <t>10.251.68.109</t>
  </si>
  <si>
    <t>DC=optctxprod09,DC=opt.lan,CN=MicrosoftDNS,DC=ForestDnsZones,DC=USON,DC=LOCAL</t>
  </si>
  <si>
    <t>optctxdc02</t>
  </si>
  <si>
    <t>10.251.68.11</t>
  </si>
  <si>
    <t>DC=optctxdc02,DC=opt.lan,CN=MicrosoftDNS,DC=ForestDnsZones,DC=USON,DC=LOCAL</t>
  </si>
  <si>
    <t>optctxprod10</t>
  </si>
  <si>
    <t>10.251.68.110</t>
  </si>
  <si>
    <t>DC=optctxprod10,DC=opt.lan,CN=MicrosoftDNS,DC=ForestDnsZones,DC=USON,DC=LOCAL</t>
  </si>
  <si>
    <t>optctxsf01</t>
  </si>
  <si>
    <t>10.251.68.12</t>
  </si>
  <si>
    <t>DC=optctxsf01,DC=opt.lan,CN=MicrosoftDNS,DC=ForestDnsZones,DC=USON,DC=LOCAL</t>
  </si>
  <si>
    <t>optctxsf02</t>
  </si>
  <si>
    <t>10.251.68.13</t>
  </si>
  <si>
    <t>DC=optctxsf02,DC=opt.lan,CN=MicrosoftDNS,DC=ForestDnsZones,DC=USON,DC=LOCAL</t>
  </si>
  <si>
    <t>usonctxprod01</t>
  </si>
  <si>
    <t>10.251.68.151</t>
  </si>
  <si>
    <t>DC=usonctxprod01,DC=opt.lan,CN=MicrosoftDNS,DC=ForestDnsZones,DC=USON,DC=LOCAL</t>
  </si>
  <si>
    <t>usonctxprod02</t>
  </si>
  <si>
    <t>10.251.68.152</t>
  </si>
  <si>
    <t>DC=usonctxprod02,DC=opt.lan,CN=MicrosoftDNS,DC=ForestDnsZones,DC=USON,DC=LOCAL</t>
  </si>
  <si>
    <t>optctxsf03</t>
  </si>
  <si>
    <t>10.251.68.16</t>
  </si>
  <si>
    <t>DC=optctxsf03,DC=opt.lan,CN=MicrosoftDNS,DC=ForestDnsZones,DC=USON,DC=LOCAL</t>
  </si>
  <si>
    <t>usonctxdev01</t>
  </si>
  <si>
    <t>10.251.68.197</t>
  </si>
  <si>
    <t>DC=usonctxdev01,DC=opt.lan,CN=MicrosoftDNS,DC=ForestDnsZones,DC=USON,DC=LOCAL</t>
  </si>
  <si>
    <t>usonctxtst01</t>
  </si>
  <si>
    <t>10.251.68.198</t>
  </si>
  <si>
    <t>DC=usonctxtst01,DC=opt.lan,CN=MicrosoftDNS,DC=ForestDnsZones,DC=USON,DC=LOCAL</t>
  </si>
  <si>
    <t>usonctxdem01</t>
  </si>
  <si>
    <t>10.251.68.199</t>
  </si>
  <si>
    <t>DC=usonctxdem01,DC=opt.lan,CN=MicrosoftDNS,DC=ForestDnsZones,DC=USON,DC=LOCAL</t>
  </si>
  <si>
    <t>usonapi01</t>
  </si>
  <si>
    <t>10.251.68.216</t>
  </si>
  <si>
    <t>DC=usonapi01,DC=opt.lan,CN=MicrosoftDNS,DC=ForestDnsZones,DC=USON,DC=LOCAL</t>
  </si>
  <si>
    <t>usoncapp01</t>
  </si>
  <si>
    <t>10.251.68.225</t>
  </si>
  <si>
    <t>DC=usoncapp01,DC=opt.lan,CN=MicrosoftDNS,DC=ForestDnsZones,DC=USON,DC=LOCAL</t>
  </si>
  <si>
    <t>usonfax01</t>
  </si>
  <si>
    <t>10.251.68.230</t>
  </si>
  <si>
    <t>DC=usonfax01,DC=opt.lan,CN=MicrosoftDNS,DC=ForestDnsZones,DC=USON,DC=LOCAL</t>
  </si>
  <si>
    <t>usonfile01</t>
  </si>
  <si>
    <t>10.251.68.231</t>
  </si>
  <si>
    <t>DC=usonfile01,DC=opt.lan,CN=MicrosoftDNS,DC=ForestDnsZones,DC=USON,DC=LOCAL</t>
  </si>
  <si>
    <t>usonint01</t>
  </si>
  <si>
    <t>10.251.68.232</t>
  </si>
  <si>
    <t>DC=usonint01,DC=opt.lan,CN=MicrosoftDNS,DC=ForestDnsZones,DC=USON,DC=LOCAL</t>
  </si>
  <si>
    <t>usonsql01</t>
  </si>
  <si>
    <t>10.251.68.233</t>
  </si>
  <si>
    <t>DC=usonsql01,DC=opt.lan,CN=MicrosoftDNS,DC=ForestDnsZones,DC=USON,DC=LOCAL</t>
  </si>
  <si>
    <t>usonrpt01</t>
  </si>
  <si>
    <t>10.251.68.234</t>
  </si>
  <si>
    <t>DC=usonrpt01,DC=opt.lan,CN=MicrosoftDNS,DC=ForestDnsZones,DC=USON,DC=LOCAL</t>
  </si>
  <si>
    <t>usonsqltst01</t>
  </si>
  <si>
    <t>10.251.68.235</t>
  </si>
  <si>
    <t>DC=usonsqltst01,DC=opt.lan,CN=MicrosoftDNS,DC=ForestDnsZones,DC=USON,DC=LOCAL</t>
  </si>
  <si>
    <t>usoninttst01</t>
  </si>
  <si>
    <t>10.251.68.236</t>
  </si>
  <si>
    <t>DC=usoninttst01,DC=opt.lan,CN=MicrosoftDNS,DC=ForestDnsZones,DC=USON,DC=LOCAL</t>
  </si>
  <si>
    <t>usonodp01</t>
  </si>
  <si>
    <t>10.251.68.247</t>
  </si>
  <si>
    <t>DC=usonodp01,DC=opt.lan,CN=MicrosoftDNS,DC=ForestDnsZones,DC=USON,DC=LOCAL</t>
  </si>
  <si>
    <t>optdc01</t>
  </si>
  <si>
    <t>10.251.68.5</t>
  </si>
  <si>
    <t>DC=optdc01,DC=opt.lan,CN=MicrosoftDNS,DC=ForestDnsZones,DC=USON,DC=LOCAL</t>
  </si>
  <si>
    <t>optdc02</t>
  </si>
  <si>
    <t>10.251.68.6</t>
  </si>
  <si>
    <t>DC=optdc02,DC=opt.lan,CN=MicrosoftDNS,DC=ForestDnsZones,DC=USON,DC=LOCAL</t>
  </si>
  <si>
    <t>optfile01</t>
  </si>
  <si>
    <t>10.251.68.61</t>
  </si>
  <si>
    <t>DC=optfile01,DC=opt.lan,CN=MicrosoftDNS,DC=ForestDnsZones,DC=USON,DC=LOCAL</t>
  </si>
  <si>
    <t>optctxsql01</t>
  </si>
  <si>
    <t>10.251.68.7</t>
  </si>
  <si>
    <t>DC=optctxsql01,DC=opt.lan,CN=MicrosoftDNS,DC=ForestDnsZones,DC=USON,DC=LOCAL</t>
  </si>
  <si>
    <t>optctxdir01</t>
  </si>
  <si>
    <t>10.251.68.8</t>
  </si>
  <si>
    <t>DC=optctxdir01,DC=opt.lan,CN=MicrosoftDNS,DC=ForestDnsZones,DC=USON,DC=LOCAL</t>
  </si>
  <si>
    <t>optctxlic01</t>
  </si>
  <si>
    <t>10.251.68.9</t>
  </si>
  <si>
    <t>DC=optctxlic01,DC=opt.lan,CN=MicrosoftDNS,DC=ForestDnsZones,DC=USON,DC=LOCAL</t>
  </si>
  <si>
    <t>optadc01</t>
  </si>
  <si>
    <t>10.251.69.97</t>
  </si>
  <si>
    <t>DC=optadc01,DC=opt.lan,CN=MicrosoftDNS,DC=ForestDnsZones,DC=USON,DC=LOCAL</t>
  </si>
  <si>
    <t>optadc02</t>
  </si>
  <si>
    <t>10.251.69.98</t>
  </si>
  <si>
    <t>DC=optadc02,DC=opt.lan,CN=MicrosoftDNS,DC=ForestDnsZones,DC=USON,DC=LOCAL</t>
  </si>
  <si>
    <t>[1][msodc02.uson.local.][hostmaster.uson.local.][900][600][86400][3600]</t>
  </si>
  <si>
    <t>DC=@,DC=opt.lan,CN=MicrosoftDNS,DC=ForestDnsZones,DC=USON,DC=LOCAL</t>
  </si>
  <si>
    <t>optrosch01</t>
  </si>
  <si>
    <t>10.251.68.25</t>
  </si>
  <si>
    <t>DC=optrosch01,DC=opt.lan,CN=MicrosoftDNS,DC=ForestDnsZones,DC=USON,DC=LOCAL</t>
  </si>
  <si>
    <t>optbbp01</t>
  </si>
  <si>
    <t>10.251.68.205</t>
  </si>
  <si>
    <t>DC=optbbp01,DC=opt.lan,CN=MicrosoftDNS,DC=ForestDnsZones,DC=USON,DC=LOCAL</t>
  </si>
  <si>
    <t>optcapp01</t>
  </si>
  <si>
    <t>10.251.68.229</t>
  </si>
  <si>
    <t>DC=optcapp01,DC=opt.lan,CN=MicrosoftDNS,DC=ForestDnsZones,DC=USON,DC=LOCAL</t>
  </si>
  <si>
    <t>optctxdem01</t>
  </si>
  <si>
    <t>10.251.68.203</t>
  </si>
  <si>
    <t>DC=optctxdem01,DC=opt.lan,CN=MicrosoftDNS,DC=ForestDnsZones,DC=USON,DC=LOCAL</t>
  </si>
  <si>
    <t>optctxdev01</t>
  </si>
  <si>
    <t>10.251.68.202</t>
  </si>
  <si>
    <t>DC=optctxdev01,DC=opt.lan,CN=MicrosoftDNS,DC=ForestDnsZones,DC=USON,DC=LOCAL</t>
  </si>
  <si>
    <t>optctxmgmt01</t>
  </si>
  <si>
    <t>10.251.68.14</t>
  </si>
  <si>
    <t>DC=optctxmgmt01,DC=opt.lan,CN=MicrosoftDNS,DC=ForestDnsZones,DC=USON,DC=LOCAL</t>
  </si>
  <si>
    <t>RecordCount</t>
  </si>
  <si>
    <t>USNCreated</t>
  </si>
  <si>
    <t>USNChanged</t>
  </si>
  <si>
    <t>DC=RootDNSServers,CN=MicrosoftDNS,CN=System,DC=USON,DC=LOCAL</t>
  </si>
  <si>
    <t>DC=USON.LOCAL,CN=MicrosoftDNS,DC=DomainDnsZones,DC=USON,DC=LOCAL</t>
  </si>
  <si>
    <t>DC=1.168.192.in-addr.arpa,CN=MicrosoftDNS,DC=DomainDnsZones,DC=USON,DC=LOCAL</t>
  </si>
  <si>
    <t>DC=3.168.192.in-addr.arpa,CN=MicrosoftDNS,DC=DomainDnsZones,DC=USON,DC=LOCAL</t>
  </si>
  <si>
    <t>DC=10.10.10.in-addr.arpa,CN=MicrosoftDNS,DC=DomainDnsZones,DC=USON,DC=LOCAL</t>
  </si>
  <si>
    <t>DC=2.10.10.in-addr.arpa,CN=MicrosoftDNS,DC=DomainDnsZones,DC=USON,DC=LOCAL</t>
  </si>
  <si>
    <t>DC=0.20.172.in-addr.arpa,CN=MicrosoftDNS,DC=DomainDnsZones,DC=USON,DC=LOCAL</t>
  </si>
  <si>
    <t>DC=39.10.10.in-addr.arpa,CN=MicrosoftDNS,DC=DomainDnsZones,DC=USON,DC=LOCAL</t>
  </si>
  <si>
    <t>DC=19.10.10.in-addr.arpa,CN=MicrosoftDNS,DC=DomainDnsZones,DC=USON,DC=LOCAL</t>
  </si>
  <si>
    <t>DC=18.10.10.in-addr.arpa,CN=MicrosoftDNS,DC=DomainDnsZones,DC=USON,DC=LOCAL</t>
  </si>
  <si>
    <t>DC=39.10.10.in-addr.arpa\0ACNF:188dac86-56d8-42c4-b997-be23a23f5ba0,CN=MicrosoftDNS,DC=DomainDnsZones,DC=USON,DC=LOCAL</t>
  </si>
  <si>
    <t>DC=15.10.10.in-addr.arpa,CN=MicrosoftDNS,DC=DomainDnsZones,DC=USON,DC=LOCAL</t>
  </si>
  <si>
    <t>DC=13.10.10.in-addr.arpa,CN=MicrosoftDNS,DC=DomainDnsZones,DC=USON,DC=LOCAL</t>
  </si>
  <si>
    <t>DC=16.10.10.in-addr.arpa,CN=MicrosoftDNS,DC=DomainDnsZones,DC=USON,DC=LOCAL</t>
  </si>
  <si>
    <t>DC=31.10.10.in-addr.arpa,CN=MicrosoftDNS,DC=DomainDnsZones,DC=USON,DC=LOCAL</t>
  </si>
  <si>
    <t>DC=11.10.10.in-addr.arpa,CN=MicrosoftDNS,DC=DomainDnsZones,DC=USON,DC=LOCAL</t>
  </si>
  <si>
    <t>DC=33.10.10.in-addr.arpa,CN=MicrosoftDNS,DC=DomainDnsZones,DC=USON,DC=LOCAL</t>
  </si>
  <si>
    <t>DC=28.10.10.in-addr.arpa,CN=MicrosoftDNS,DC=DomainDnsZones,DC=USON,DC=LOCAL</t>
  </si>
  <si>
    <t>DC=37.10.10.in-addr.arpa,CN=MicrosoftDNS,DC=DomainDnsZones,DC=USON,DC=LOCAL</t>
  </si>
  <si>
    <t>DC=38.10.10.in-addr.arpa,CN=MicrosoftDNS,DC=DomainDnsZones,DC=USON,DC=LOCAL</t>
  </si>
  <si>
    <t>DC=53.10.10.in-addr.arpa,CN=MicrosoftDNS,DC=DomainDnsZones,DC=USON,DC=LOCAL</t>
  </si>
  <si>
    <t>DC=54.10.10.in-addr.arpa,CN=MicrosoftDNS,DC=DomainDnsZones,DC=USON,DC=LOCAL</t>
  </si>
  <si>
    <t>DC=55.10.10.in-addr.arpa,CN=MicrosoftDNS,DC=DomainDnsZones,DC=USON,DC=LOCAL</t>
  </si>
  <si>
    <t>DC=29.10.10.in-addr.arpa,CN=MicrosoftDNS,DC=DomainDnsZones,DC=USON,DC=LOCAL</t>
  </si>
  <si>
    <t>DC=12.10.10.in-addr.arpa,CN=MicrosoftDNS,DC=DomainDnsZones,DC=USON,DC=LOCAL</t>
  </si>
  <si>
    <t>DC=14.10.10.in-addr.arpa,CN=MicrosoftDNS,DC=DomainDnsZones,DC=USON,DC=LOCAL</t>
  </si>
  <si>
    <t>DC=34.10.10.in-addr.arpa,CN=MicrosoftDNS,DC=DomainDnsZones,DC=USON,DC=LOCAL</t>
  </si>
  <si>
    <t>DC=45.10.10.in-addr.arpa,CN=MicrosoftDNS,DC=DomainDnsZones,DC=USON,DC=LOCAL</t>
  </si>
  <si>
    <t>DC=111.10.10.in-addr.arpa,CN=MicrosoftDNS,DC=DomainDnsZones,DC=USON,DC=LOCAL</t>
  </si>
  <si>
    <t>DC=17.10.10.in-addr.arpa,CN=MicrosoftDNS,DC=DomainDnsZones,DC=USON,DC=LOCAL</t>
  </si>
  <si>
    <t>DC=21.10.10.in-addr.arpa,CN=MicrosoftDNS,DC=DomainDnsZones,DC=USON,DC=LOCAL</t>
  </si>
  <si>
    <t>DC=22.10.10.in-addr.arpa,CN=MicrosoftDNS,DC=DomainDnsZones,DC=USON,DC=LOCAL</t>
  </si>
  <si>
    <t>DC=222.10.10.in-addr.arpa,CN=MicrosoftDNS,DC=DomainDnsZones,DC=USON,DC=LOCAL</t>
  </si>
  <si>
    <t>DC=23.10.10.in-addr.arpa,CN=MicrosoftDNS,DC=DomainDnsZones,DC=USON,DC=LOCAL</t>
  </si>
  <si>
    <t>DC=24.10.10.in-addr.arpa,CN=MicrosoftDNS,DC=DomainDnsZones,DC=USON,DC=LOCAL</t>
  </si>
  <si>
    <t>DC=25.10.10.in-addr.arpa,CN=MicrosoftDNS,DC=DomainDnsZones,DC=USON,DC=LOCAL</t>
  </si>
  <si>
    <t>DC=26.10.10.in-addr.arpa,CN=MicrosoftDNS,DC=DomainDnsZones,DC=USON,DC=LOCAL</t>
  </si>
  <si>
    <t>DC=27.10.10.in-addr.arpa,CN=MicrosoftDNS,DC=DomainDnsZones,DC=USON,DC=LOCAL</t>
  </si>
  <si>
    <t>DC=32.10.10.in-addr.arpa,CN=MicrosoftDNS,DC=DomainDnsZones,DC=USON,DC=LOCAL</t>
  </si>
  <si>
    <t>DC=35.10.10.in-addr.arpa,CN=MicrosoftDNS,DC=DomainDnsZones,DC=USON,DC=LOCAL</t>
  </si>
  <si>
    <t>DC=36.10.10.in-addr.arpa,CN=MicrosoftDNS,DC=DomainDnsZones,DC=USON,DC=LOCAL</t>
  </si>
  <si>
    <t>DC=41.10.10.in-addr.arpa,CN=MicrosoftDNS,DC=DomainDnsZones,DC=USON,DC=LOCAL</t>
  </si>
  <si>
    <t>DC=42.10.10.in-addr.arpa,CN=MicrosoftDNS,DC=DomainDnsZones,DC=USON,DC=LOCAL</t>
  </si>
  <si>
    <t>DC=43.10.10.in-addr.arpa,CN=MicrosoftDNS,DC=DomainDnsZones,DC=USON,DC=LOCAL</t>
  </si>
  <si>
    <t>DC=44.10.10.in-addr.arpa,CN=MicrosoftDNS,DC=DomainDnsZones,DC=USON,DC=LOCAL</t>
  </si>
  <si>
    <t>DC=46.10.10.in-addr.arpa,CN=MicrosoftDNS,DC=DomainDnsZones,DC=USON,DC=LOCAL</t>
  </si>
  <si>
    <t>DC=47.10.10.in-addr.arpa,CN=MicrosoftDNS,DC=DomainDnsZones,DC=USON,DC=LOCAL</t>
  </si>
  <si>
    <t>DC=48.10.10.in-addr.arpa,CN=MicrosoftDNS,DC=DomainDnsZones,DC=USON,DC=LOCAL</t>
  </si>
  <si>
    <t>DC=49.10.10.in-addr.arpa,CN=MicrosoftDNS,DC=DomainDnsZones,DC=USON,DC=LOCAL</t>
  </si>
  <si>
    <t>DC=51.10.10.in-addr.arpa,CN=MicrosoftDNS,DC=DomainDnsZones,DC=USON,DC=LOCAL</t>
  </si>
  <si>
    <t>DC=52.10.10.in-addr.arpa,CN=MicrosoftDNS,DC=DomainDnsZones,DC=USON,DC=LOCAL</t>
  </si>
  <si>
    <t>DC=56.10.10.in-addr.arpa,CN=MicrosoftDNS,DC=DomainDnsZones,DC=USON,DC=LOCAL</t>
  </si>
  <si>
    <t>DC=63.10.10.in-addr.arpa,CN=MicrosoftDNS,DC=DomainDnsZones,DC=USON,DC=LOCAL</t>
  </si>
  <si>
    <t>DC=64.10.10.in-addr.arpa,CN=MicrosoftDNS,DC=DomainDnsZones,DC=USON,DC=LOCAL</t>
  </si>
  <si>
    <t>DC=65.10.10.in-addr.arpa,CN=MicrosoftDNS,DC=DomainDnsZones,DC=USON,DC=LOCAL</t>
  </si>
  <si>
    <t>DC=66.10.10.in-addr.arpa,CN=MicrosoftDNS,DC=DomainDnsZones,DC=USON,DC=LOCAL</t>
  </si>
  <si>
    <t>DC=20.10.10.in-addr.arpa,CN=MicrosoftDNS,DC=DomainDnsZones,DC=USON,DC=LOCAL</t>
  </si>
  <si>
    <t>DC=23.20.10.in-addr.arpa,CN=MicrosoftDNS,DC=DomainDnsZones,DC=USON,DC=LOCAL</t>
  </si>
  <si>
    <t>DC=2.20.10.in-addr.arpa,CN=MicrosoftDNS,DC=DomainDnsZones,DC=USON,DC=LOCAL</t>
  </si>
  <si>
    <t>DC=100.183.168.in-addr.arpa,CN=MicrosoftDNS,DC=DomainDnsZones,DC=USON,DC=LOCAL</t>
  </si>
  <si>
    <t>DC=6.20.10.in-addr.arpa,CN=MicrosoftDNS,DC=DomainDnsZones,DC=USON,DC=LOCAL</t>
  </si>
  <si>
    <t>DC=RootDNSServers,CN=MicrosoftDNS,DC=DomainDnsZones,DC=USON,DC=LOCAL</t>
  </si>
  <si>
    <t>DC=4.168.192.in-addr.arpa,CN=MicrosoftDNS,DC=DomainDnsZones,DC=USON,DC=LOCAL</t>
  </si>
  <si>
    <t>DC=2.168.192.in-addr.arpa,CN=MicrosoftDNS,DC=DomainDnsZones,DC=USON,DC=LOCAL</t>
  </si>
  <si>
    <t>DC=15.20.10.in-addr.arpa,CN=MicrosoftDNS,DC=DomainDnsZones,DC=USON,DC=LOCAL</t>
  </si>
  <si>
    <t>DC=OPTUMMG.COM,CN=MicrosoftDNS,DC=ForestDnsZones,DC=USON,DC=LOCAL</t>
  </si>
  <si>
    <t>DC=OPTUMMSO.COM,CN=MicrosoftDNS,DC=ForestDnsZones,DC=USON,DC=LOCAL</t>
  </si>
  <si>
    <t>DC=..TrustAnchors,CN=MicrosoftDNS,DC=ForestDnsZones,DC=USON,DC=LOCAL</t>
  </si>
  <si>
    <t>DC=_msdcs.USON.LOCAL,CN=MicrosoftDNS,DC=ForestDnsZones,DC=USON,DC=LOCAL</t>
  </si>
  <si>
    <t>DC=USONV.COM,CN=MicrosoftDNS,DC=ForestDnsZones,DC=USON,DC=LOCAL</t>
  </si>
  <si>
    <t>DC=UROLOGYSPECIALISTSNV.COM,CN=MicrosoftDNS,DC=ForestDnsZones,DC=USON,DC=LOCAL</t>
  </si>
  <si>
    <t>DC=SNVCS.COM,CN=MicrosoftDNS,DC=ForestDnsZones,DC=USON,DC=LOCAL</t>
  </si>
  <si>
    <t>DC=1.20.10.in-addr.arpa,CN=MicrosoftDNS,DC=ForestDnsZones,DC=USON,DC=LOCAL</t>
  </si>
  <si>
    <t>DC=3.20.10.in-addr.arpa,CN=MicrosoftDNS,DC=ForestDnsZones,DC=USON,DC=LOCAL</t>
  </si>
  <si>
    <t>DC=20.20.10.in-addr.arpa,CN=MicrosoftDNS,DC=ForestDnsZones,DC=USON,DC=LOCAL</t>
  </si>
  <si>
    <t>DC=30.20.10.in-addr.arpa,CN=MicrosoftDNS,DC=ForestDnsZones,DC=USON,DC=LOCAL</t>
  </si>
  <si>
    <t>DC=12.20.10.in-addr.arpa,CN=MicrosoftDNS,DC=ForestDnsZones,DC=USON,DC=LOCAL</t>
  </si>
  <si>
    <t>DC=10.20.10.in-addr.arpa,CN=MicrosoftDNS,DC=ForestDnsZones,DC=USON,DC=LOCAL</t>
  </si>
  <si>
    <t>DC=13.20.10.in-addr.arpa,CN=MicrosoftDNS,DC=ForestDnsZones,DC=USON,DC=LOCAL</t>
  </si>
  <si>
    <t>DC=rocnv.com,CN=MicrosoftDNS,DC=ForestDnsZones,DC=USON,DC=LOCAL</t>
  </si>
  <si>
    <t>DC=rocnevada.com,CN=MicrosoftDNS,DC=ForestDnsZones,DC=USON,DC=LOCAL</t>
  </si>
  <si>
    <t>DC=11.20.10.in-addr.arpa,CN=MicrosoftDNS,DC=ForestDnsZones,DC=USON,DC=LOCAL</t>
  </si>
  <si>
    <t>DC=16.20.10.in-addr.arpa,CN=MicrosoftDNS,DC=ForestDnsZones,DC=USON,DC=LOCAL</t>
  </si>
  <si>
    <t>DC=17.20.10.in-addr.arpa,CN=MicrosoftDNS,DC=ForestDnsZones,DC=USON,DC=LOCAL</t>
  </si>
  <si>
    <t>DC=68.251.10.in-addr.arpa,CN=MicrosoftDNS,DC=ForestDnsZones,DC=USON,DC=LOCAL</t>
  </si>
  <si>
    <t>DC=opt.lan,CN=MicrosoftDNS,DC=ForestDnsZones,DC=USON,DC=LOCAL</t>
  </si>
  <si>
    <t>Distinguished Name</t>
  </si>
  <si>
    <t>Recovery Key ID</t>
  </si>
  <si>
    <t>Recovery Key</t>
  </si>
  <si>
    <t>Volume GUID</t>
  </si>
  <si>
    <t>msTPM-OwnerInformation</t>
  </si>
  <si>
    <t>msTPM-TpmInformationForComputer</t>
  </si>
  <si>
    <t>TPM Owner Password</t>
  </si>
  <si>
    <t>CN=NMS01027,OU=IT Computers,OU=IT,OU=MSO,DC=USON,DC=LOCAL</t>
  </si>
  <si>
    <t>2019-07-01T16:45:35-08:00{F30EE051-940B-4306-97B7-AE9D932652EC}</t>
  </si>
  <si>
    <t>f30ee051-940b-4306-97b7-ae9d932652ec</t>
  </si>
  <si>
    <t>328130-365563-557590-412148-329890-522544-572957-524700</t>
  </si>
  <si>
    <t>889de469-dc3e-4555-b750-18e833f44e33</t>
  </si>
  <si>
    <t>CN=NMS00847,OU=IT Computers,OU=IT,OU=MSO,DC=USON,DC=LOCAL</t>
  </si>
  <si>
    <t>2019-07-23T15:13:14-08:00{8FF4DABD-4FEA-46FE-90AB-858BB282C1B1}</t>
  </si>
  <si>
    <t>8ff4dabd-4fea-46fe-90ab-858bb282c1b1</t>
  </si>
  <si>
    <t>699457-377355-615912-457952-062227-153846-177430-624778</t>
  </si>
  <si>
    <t>4d359fb5-42f0-40c0-bd23-928bea529b05</t>
  </si>
  <si>
    <t>CN=NMS00408,OU=COMPUTERS,OU=USON,DC=USON,DC=LOCAL</t>
  </si>
  <si>
    <t>2019-07-23T15:55:31-08:00{A0685B87-4D0E-4CB0-ADF7-B0A458D15278}</t>
  </si>
  <si>
    <t>a0685b87-4d0e-4cb0-adf7-b0a458d15278</t>
  </si>
  <si>
    <t>175736-632258-030338-235004-569624-107778-571296-409354</t>
  </si>
  <si>
    <t>de4b7f9f-a575-40b2-b030-8059ece03029</t>
  </si>
  <si>
    <t>CN=NMS00853,OU=PULMONOLOGY COMPUTERS,OU=PULMONOLOGY,OU=OMP,DC=USON,DC=LOCAL</t>
  </si>
  <si>
    <t>2019-07-23T16:06:39-08:00{E929A0FF-409B-44A0-B6F8-714C47F38D78}</t>
  </si>
  <si>
    <t>e929a0ff-409b-44a0-b6f8-714c47f38d78</t>
  </si>
  <si>
    <t>506022-090497-323312-643225-302181-598103-524106-699292</t>
  </si>
  <si>
    <t>c2979a48-1d31-4987-90f2-fed25eedd373</t>
  </si>
  <si>
    <t>CN=NMS00424,OU=IT Computers,OU=IT,OU=MSO,DC=USON,DC=LOCAL</t>
  </si>
  <si>
    <t>2019-07-02T08:31:07-08:00{2DA3F77F-7D47-4179-9E47-3F8AE0803D23}</t>
  </si>
  <si>
    <t>2da3f77f-7d47-4179-9e47-3f8ae0803d23</t>
  </si>
  <si>
    <t>419881-073832-604560-417901-701844-215633-374055-137225</t>
  </si>
  <si>
    <t>a45d9702-366d-4658-82bf-04b05a23ce22</t>
  </si>
  <si>
    <t>CN=NMS00083,OU=Mountain View,OU=COMPUTERS,OU=USON,DC=USON,DC=LOCAL</t>
  </si>
  <si>
    <t>2016-08-26T14:41:46-08:00{BC85CD32-149C-4531-9FEE-CFDBD768CD65}</t>
  </si>
  <si>
    <t>bc85cd32-149c-4531-9fee-cfdbd768cd65</t>
  </si>
  <si>
    <t>408628-355179-125081-154803-682649-419826-427768-289674</t>
  </si>
  <si>
    <t>6a8f7dac-c00f-4abf-9fd1-1883e9e18c1e</t>
  </si>
  <si>
    <t>CN=NMS00649,OU=Mountain View,OU=COMPUTERS,OU=USON,DC=USON,DC=LOCAL</t>
  </si>
  <si>
    <t>2018-03-12T13:27:19-08:00{BDEAAFF2-062F-431D-8AA4-1F191CA567D7}</t>
  </si>
  <si>
    <t>bdeaaff2-062f-431d-8aa4-1f191ca567d7</t>
  </si>
  <si>
    <t>475717-550033-467137-434104-620136-596981-084172-671143</t>
  </si>
  <si>
    <t>704b1e6b-0ad1-4c27-b0f2-1da073e90101</t>
  </si>
  <si>
    <t>2019-01-11T11:51:27-08:00{3DB6A18C-50DE-4F4A-AC64-55FBD5FED186}</t>
  </si>
  <si>
    <t>3db6a18c-50de-4f4a-ac64-55fbd5fed186</t>
  </si>
  <si>
    <t>543048-528396-093489-674047-389499-211838-250833-531080</t>
  </si>
  <si>
    <t>2019-01-14T05:11:29-08:00{D8C4B51C-EDA2-4074-95D3-9576541208D8}</t>
  </si>
  <si>
    <t>d8c4b51c-eda2-4074-95d3-9576541208d8</t>
  </si>
  <si>
    <t>226710-138622-570328-438504-457127-695167-284812-445984</t>
  </si>
  <si>
    <t>CN=NMS00821,OU=Mountain View,OU=COMPUTERS,OU=USON,DC=USON,DC=LOCAL</t>
  </si>
  <si>
    <t>2019-01-17T15:40:07-08:00{FBE06F2F-D7DD-486A-9961-B7B91D1B571B}</t>
  </si>
  <si>
    <t>fbe06f2f-d7dd-486a-9961-b7b91d1b571b</t>
  </si>
  <si>
    <t>249777-378092-239580-049610-331595-021901-578314-588401</t>
  </si>
  <si>
    <t>82234673-5780-4676-80a8-ac6ea8f17ca1</t>
  </si>
  <si>
    <t>CN=NMS00835,OU=Mountain View,OU=COMPUTERS,OU=USON,DC=USON,DC=LOCAL</t>
  </si>
  <si>
    <t>2019-07-23T09:45:01-08:00{90DA7627-F37E-4344-8C20-0F2B7C06E0E6}</t>
  </si>
  <si>
    <t>90da7627-f37e-4344-8c20-0f2b7c06e0e6</t>
  </si>
  <si>
    <t>659340-662299-480029-506572-049764-001122-601568-046420</t>
  </si>
  <si>
    <t>ebe69e9d-e588-41af-8796-6f2108934db8</t>
  </si>
  <si>
    <t>CN=NMS00999,OU=Mountain View,OU=COMPUTERS,OU=USON,DC=USON,DC=LOCAL</t>
  </si>
  <si>
    <t>2019-06-10T08:27:28-08:00{9E1AD762-150C-4706-A67C-25EA9DF88CF6}</t>
  </si>
  <si>
    <t>9e1ad762-150c-4706-a67c-25ea9df88cf6</t>
  </si>
  <si>
    <t>307736-687456-552024-365904-637296-398420-698038-300773</t>
  </si>
  <si>
    <t>2892af0b-82da-483d-bbf2-0cad9d3c2eb7</t>
  </si>
  <si>
    <t>CN=NMS00618,OU=USONGR NSSL,OU=Gold Ring,OU=COMPUTERS,OU=USON,DC=USON,DC=LOCAL</t>
  </si>
  <si>
    <t>2019-07-24T09:22:07-08:00{999348ED-1E17-40EB-B26E-87DBB5BA05C7}</t>
  </si>
  <si>
    <t>999348ed-1e17-40eb-b26e-87dbb5ba05c7</t>
  </si>
  <si>
    <t>203192-280654-339449-668789-525569-179982-689832-212586</t>
  </si>
  <si>
    <t>f7969b37-9c09-40e7-a6d3-8a3a0123ccac</t>
  </si>
  <si>
    <t>CN=NMS00658,OU=Laptops,OU=MSO COMPUTERS,OU=MSO,DC=USON,DC=LOCAL</t>
  </si>
  <si>
    <t>2018-04-02T12:03:57-08:00{C4A2ADF4-AFAE-436A-B8E4-76DFCA81CE4C}</t>
  </si>
  <si>
    <t>c4a2adf4-afae-436a-b8e4-76dfca81ce4c</t>
  </si>
  <si>
    <t>148104-237776-356609-493900-290631-649935-413996-594880</t>
  </si>
  <si>
    <t>afc46306-0204-44fc-b6de-d59d6bcd7663</t>
  </si>
  <si>
    <t>CN=NMS00614,OU=Medical Records Warehouse,OU=MSO COMPUTERS,OU=MSO,DC=USON,DC=LOCAL</t>
  </si>
  <si>
    <t>2019-07-24T09:40:26-08:00{F4468F13-EDC4-40BD-B829-E0DBE65D9C36}</t>
  </si>
  <si>
    <t>f4468f13-edc4-40bd-b829-e0dbe65d9c36</t>
  </si>
  <si>
    <t>115137-687819-571296-236819-287166-031812-270710-640442</t>
  </si>
  <si>
    <t>73a54393-1222-4b48-8e41-2f5016a3db30</t>
  </si>
  <si>
    <t>CN=NMS00727,OU=Medical Records Warehouse,OU=MSO COMPUTERS,OU=MSO,DC=USON,DC=LOCAL</t>
  </si>
  <si>
    <t>2019-07-24T09:41:11-08:00{773CFF11-5C59-4037-9BCB-0839A6ED5F25}</t>
  </si>
  <si>
    <t>773cff11-5c59-4037-9bcb-0839a6ed5f25</t>
  </si>
  <si>
    <t>342562-483186-597663-624327-445962-547382-068739-548284</t>
  </si>
  <si>
    <t>ceaa782d-449e-4e23-b3e4-8c8d6acbf54f</t>
  </si>
  <si>
    <t>2019-07-24T09:50:54-08:00{36504FA0-D32C-4534-AB0D-534E17CD4B0E}</t>
  </si>
  <si>
    <t>36504fa0-d32c-4534-ab0d-534e17cd4b0e</t>
  </si>
  <si>
    <t>471834-322256-623854-088539-605946-327019-073975-164692</t>
  </si>
  <si>
    <t>CN=NMS00433,OU=USONMV NSSL,OU=Mountain View,OU=COMPUTERS,OU=USON,DC=USON,DC=LOCAL</t>
  </si>
  <si>
    <t>2019-07-24T09:52:04-08:00{55BB11C6-ECE4-4EBB-BC03-7F2072E6BD42}</t>
  </si>
  <si>
    <t>55bb11c6-ece4-4ebb-bc03-7f2072e6bd42</t>
  </si>
  <si>
    <t>292116-399509-647460-256157-267399-243034-283558-307076</t>
  </si>
  <si>
    <t>b5c7deb7-6f45-45a0-a1dc-b3eb30704689</t>
  </si>
  <si>
    <t>CN=NMS00950,OU=IT Computers,OU=IT,OU=MSO,DC=USON,DC=LOCAL</t>
  </si>
  <si>
    <t>2019-07-24T10:07:40-08:00{1E4B63F5-E989-49AB-B378-73B42BE7A90B}</t>
  </si>
  <si>
    <t>1e4b63f5-e989-49ab-b378-73b42be7a90b</t>
  </si>
  <si>
    <t>404855-600919-172678-611105-636669-082907-472505-363154</t>
  </si>
  <si>
    <t>82f7c368-bd93-48e6-a9bc-ca4594ceb82e</t>
  </si>
  <si>
    <t>CN=NMS00863,OU=OMS-Tenaya,OU=MSO COMPUTERS,OU=MSO,DC=USON,DC=LOCAL</t>
  </si>
  <si>
    <t>2019-07-24T13:21:07-08:00{3394AB7C-BF68-40B7-9E92-6B66062BDEAD}</t>
  </si>
  <si>
    <t>3394ab7c-bf68-40b7-9e92-6b66062bdead</t>
  </si>
  <si>
    <t>421388-194359-638990-146410-399344-650969-696894-510994</t>
  </si>
  <si>
    <t>d8c0c502-b896-4cbe-8d63-b7b40d0e83ad</t>
  </si>
  <si>
    <t>CN=NMS00949,OU=OMS-Tenaya,OU=MSO COMPUTERS,OU=MSO,DC=USON,DC=LOCAL</t>
  </si>
  <si>
    <t>2019-07-24T13:25:35-08:00{7EA1473D-97A7-48F5-B28C-30024FEBD0DC}</t>
  </si>
  <si>
    <t>7ea1473d-97a7-48f5-b28c-30024febd0dc</t>
  </si>
  <si>
    <t>133364-607970-639463-418638-620972-325963-268070-660330</t>
  </si>
  <si>
    <t>386799bd-cae1-47bc-a3be-6debf7c6f6b6</t>
  </si>
  <si>
    <t>CN=NMS00737,OU=NVCS-RANCHO,OU=NVCS COMPUTERS,OU=NVCS,OU=OMP,DC=USON,DC=LOCAL</t>
  </si>
  <si>
    <t>2019-07-24T13:42:56-08:00{CA07DE4A-A2CF-4474-BBB6-0D48B8848799}</t>
  </si>
  <si>
    <t>ca07de4a-a2cf-4474-bbb6-0d48b8848799</t>
  </si>
  <si>
    <t>050732-041151-003586-089771-714010-179905-173954-026785</t>
  </si>
  <si>
    <t>c2c30814-da31-4dee-ad17-37faa1a2c7e3</t>
  </si>
  <si>
    <t>CN=NMS00650,OU=NVCS-RANCHO,OU=NVCS COMPUTERS,OU=NVCS,OU=OMP,DC=USON,DC=LOCAL</t>
  </si>
  <si>
    <t>2019-07-24T13:58:16-08:00{7E3C3C5C-DDFA-4349-80C5-B53037A9407C}</t>
  </si>
  <si>
    <t>7e3c3c5c-ddfa-4349-80c5-b53037a9407c</t>
  </si>
  <si>
    <t>023969-452749-189266-379962-052965-260667-595353-013508</t>
  </si>
  <si>
    <t>936b3371-afd6-4610-8dcf-4bc327746d44</t>
  </si>
  <si>
    <t>2019-07-24T14:01:51-08:00{F7B3C861-9C1C-4EFF-AD85-FB9D4C012A01}</t>
  </si>
  <si>
    <t>f7b3c861-9c1c-4eff-ad85-fb9d4c012a01</t>
  </si>
  <si>
    <t>089628-636284-412214-127435-588192-517286-235323-353595</t>
  </si>
  <si>
    <t>bf5816d6-c3dc-4a28-be77-81c3cee93914</t>
  </si>
  <si>
    <t>CN=NMS00939,OU=NVCS-RANCHO,OU=NVCS COMPUTERS,OU=NVCS,OU=OMP,DC=USON,DC=LOCAL</t>
  </si>
  <si>
    <t>2019-07-24T14:09:31-08:00{85E7EE5E-5DDA-4F59-BE0E-9EFB57804A4C}</t>
  </si>
  <si>
    <t>85e7ee5e-5dda-4f59-be0e-9efb57804a4c</t>
  </si>
  <si>
    <t>260260-222486-060071-287958-638297-419265-258346-242957</t>
  </si>
  <si>
    <t>1634e4a1-029d-4765-8bd5-f7a82c681f9f</t>
  </si>
  <si>
    <t>CN=NMS00241,OU=COMPUTERS_DISABLED,OU=DISABLED_OBJECTS,DC=USON,DC=LOCAL</t>
  </si>
  <si>
    <t>2019-07-24T14:11:06-08:00{FB8E9059-8931-49C3-AEBF-9522E9B7C83B}</t>
  </si>
  <si>
    <t>fb8e9059-8931-49c3-aebf-9522e9b7c83b</t>
  </si>
  <si>
    <t>025971-344157-691614-008426-596398-570185-529001-662739</t>
  </si>
  <si>
    <t>15c84144-a366-4416-b180-21b6a11842c6</t>
  </si>
  <si>
    <t>CN=NMS00610,OU=PULMONOLOGY COMPUTERS,OU=PULMONOLOGY,OU=OMP,DC=USON,DC=LOCAL</t>
  </si>
  <si>
    <t>2019-07-24T14:16:19-08:00{9AD1EE17-08DF-4C1D-9EFA-B8EC6BF96951}</t>
  </si>
  <si>
    <t>9ad1ee17-08df-4c1d-9efa-b8ec6bf96951</t>
  </si>
  <si>
    <t>452507-694463-452441-334356-347622-411565-544478-490787</t>
  </si>
  <si>
    <t>022829d6-1e91-4da9-9d85-0d0fc389ff6d</t>
  </si>
  <si>
    <t>CN=NMS00960,OU=Gold Ring,OU=COMPUTERS,OU=USON,DC=USON,DC=LOCAL</t>
  </si>
  <si>
    <t>2019-07-24T14:23:43-08:00{15F24417-F6A7-4CD5-B35E-603AB0B8C6ED}</t>
  </si>
  <si>
    <t>15f24417-f6a7-4cd5-b35e-603ab0b8c6ed</t>
  </si>
  <si>
    <t>571879-305756-572891-629783-162261-698335-034782-036553</t>
  </si>
  <si>
    <t>528803f1-d17b-4f13-9a3e-97e695501447</t>
  </si>
  <si>
    <t>CN=NMS00937,OU=PULMONOLOGY COMPUTERS,OU=PULMONOLOGY,OU=OMP,DC=USON,DC=LOCAL</t>
  </si>
  <si>
    <t>2019-07-24T14:33:54-08:00{26DF5C24-E788-410C-AF0F-6C7F4B667DC2}</t>
  </si>
  <si>
    <t>26df5c24-e788-410c-af0f-6c7f4b667dc2</t>
  </si>
  <si>
    <t>157597-643676-395956-319825-173921-393811-217041-567479</t>
  </si>
  <si>
    <t>85150240-719e-4262-b83d-18e58b1a4d27</t>
  </si>
  <si>
    <t>2019-07-24T14:34:31-08:00{8D186EA9-607A-4F0C-9103-CC62C5B4F3CC}</t>
  </si>
  <si>
    <t>8d186ea9-607a-4f0c-9103-cc62c5b4f3cc</t>
  </si>
  <si>
    <t>020295-158774-548350-090728-203269-374242-275814-593164</t>
  </si>
  <si>
    <t>973a52f6-97c0-4fbd-9527-f0f11788ef0f</t>
  </si>
  <si>
    <t>CN=NMS00619,OU=PULMONOLOGY COMPUTERS,OU=PULMONOLOGY,OU=OMP,DC=USON,DC=LOCAL</t>
  </si>
  <si>
    <t>2019-07-24T14:41:27-08:00{0BFA3B60-0C63-4C52-94D3-7BCC28B9C9B0}</t>
  </si>
  <si>
    <t>0bfa3b60-0c63-4c52-94d3-7bcc28b9c9b0</t>
  </si>
  <si>
    <t>655655-377091-057761-453893-417274-643907-337117-052756</t>
  </si>
  <si>
    <t>16b7684b-a840-410f-8c2a-d4e731fc9016</t>
  </si>
  <si>
    <t>CN=NMS00607,OU=PULMONOLOGY COMPUTERS,OU=PULMONOLOGY,OU=OMP,DC=USON,DC=LOCAL</t>
  </si>
  <si>
    <t>2019-07-24T14:45:59-08:00{BDF816A8-3C9B-4FB3-AE8B-92B058FB235C}</t>
  </si>
  <si>
    <t>bdf816a8-3c9b-4fb3-ae8b-92b058fb235c</t>
  </si>
  <si>
    <t>354398-542938-412808-171182-636515-428978-549252-664070</t>
  </si>
  <si>
    <t>98d9041c-220a-479e-afad-405c96d6436e</t>
  </si>
  <si>
    <t>2019-07-24T14:58:02-08:00{58D04B90-DC51-452E-9503-FE579381886B}</t>
  </si>
  <si>
    <t>58d04b90-dc51-452e-9503-fe579381886b</t>
  </si>
  <si>
    <t>032208-341770-257840-471647-405812-038830-639628-614306</t>
  </si>
  <si>
    <t>8e456f5f-3e24-4cfa-9152-b7079b955a1a</t>
  </si>
  <si>
    <t>CN=NMS00611,OU=COMPUTERS_DISABLED,OU=DISABLED_OBJECTS,DC=USON,DC=LOCAL</t>
  </si>
  <si>
    <t>2019-07-24T14:57:42-08:00{F39CE5EC-D14B-4EA8-BFA2-26630193ED21}</t>
  </si>
  <si>
    <t>f39ce5ec-d14b-4ea8-bfa2-26630193ed21</t>
  </si>
  <si>
    <t>573122-565235-579260-403040-350251-488862-520487-378048</t>
  </si>
  <si>
    <t>1f1d1777-aaf1-4550-8be0-494131c2602e</t>
  </si>
  <si>
    <t>CN=NMS00428,OU=USONFTA NSSL,OU=Fort Apache,OU=COMPUTERS,OU=USON,DC=USON,DC=LOCAL</t>
  </si>
  <si>
    <t>2019-07-24T15:07:04-08:00{48CD597E-CC22-4E2A-8F8A-0B588A458798}</t>
  </si>
  <si>
    <t>48cd597e-cc22-4e2a-8f8a-0b588a458798</t>
  </si>
  <si>
    <t>517231-165704-328680-581537-369270-352550-450263-315865</t>
  </si>
  <si>
    <t>ed06dc96-3e92-4a7f-9a8c-ded3b07a2619</t>
  </si>
  <si>
    <t>CN=NMS00651,OU=NVCS-MTV5,OU=NVCS COMPUTERS,OU=NVCS,OU=OMP,DC=USON,DC=LOCAL</t>
  </si>
  <si>
    <t>2019-07-24T15:16:58-08:00{A02F9743-43DE-42CC-86C2-3B2CC19A8ACD}</t>
  </si>
  <si>
    <t>a02f9743-43de-42cc-86c2-3b2cc19a8acd</t>
  </si>
  <si>
    <t>160534-627814-532334-609235-217624-472714-106689-025157</t>
  </si>
  <si>
    <t>b9b70cac-43bb-4fe7-ad22-c8369c477e11</t>
  </si>
  <si>
    <t>CN=NMS00435,OU=NVCS-RANCHO,OU=NVCS COMPUTERS,OU=NVCS,OU=OMP,DC=USON,DC=LOCAL</t>
  </si>
  <si>
    <t>2019-07-24T15:27:26-08:00{99B3B342-47EB-46A3-AAFD-33840383224F}</t>
  </si>
  <si>
    <t>99b3b342-47eb-46a3-aafd-33840383224f</t>
  </si>
  <si>
    <t>080245-046585-350559-199738-077308-620158-466081-228030</t>
  </si>
  <si>
    <t>23423ba6-9d93-457f-9756-7ebf4a68012c</t>
  </si>
  <si>
    <t>CN=NMS00615,OU=COMPUTERS_DISABLED,OU=DISABLED_OBJECTS,DC=USON,DC=LOCAL</t>
  </si>
  <si>
    <t>2019-07-24T15:51:45-08:00{8F112628-C404-40BD-8D2F-CACBC5F5E990}</t>
  </si>
  <si>
    <t>8f112628-c404-40bd-8d2f-cacbc5f5e990</t>
  </si>
  <si>
    <t>673816-137148-518518-292699-664917-354673-332552-140173</t>
  </si>
  <si>
    <t>38948146-0afb-443b-8f74-f1b4bc68d251</t>
  </si>
  <si>
    <t>CN=NMS00819,OU=Mountain View,OU=COMPUTERS,OU=USON,DC=USON,DC=LOCAL</t>
  </si>
  <si>
    <t>2019-07-24T15:56:07-08:00{F85F29CC-6C7C-47FE-839A-C2361D47B7FF}</t>
  </si>
  <si>
    <t>f85f29cc-6c7c-47fe-839a-c2361d47b7ff</t>
  </si>
  <si>
    <t>551177-235686-581130-219967-572770-635624-465487-616440</t>
  </si>
  <si>
    <t>07e303fb-6d71-4541-8df3-9982ff1dd262</t>
  </si>
  <si>
    <t>2019-07-24T16:04:41-08:00{D12B371A-DA93-4389-9FD1-7283139387E3}</t>
  </si>
  <si>
    <t>d12b371a-da93-4389-9fd1-7283139387e3</t>
  </si>
  <si>
    <t>d4219171-24f2-4175-b565-6d14ca8a8105</t>
  </si>
  <si>
    <t>CN=NMS00612,OU=NVCS-RANCHO,OU=NVCS COMPUTERS,OU=NVCS,OU=OMP,DC=USON,DC=LOCAL</t>
  </si>
  <si>
    <t>2019-07-24T16:11:42-08:00{8D217C6F-6D24-495C-96D0-E9658B8FA394}</t>
  </si>
  <si>
    <t>8d217c6f-6d24-495c-96d0-e9658b8fa394</t>
  </si>
  <si>
    <t>210705-436260-346489-567248-233486-592163-535700-632137</t>
  </si>
  <si>
    <t>599c6b20-7c66-418b-8eb1-9035d131e393</t>
  </si>
  <si>
    <t>CN=NMS00608,OU=NVCS-RANCHO,OU=NVCS COMPUTERS,OU=NVCS,OU=OMP,DC=USON,DC=LOCAL</t>
  </si>
  <si>
    <t>2019-07-24T16:14:42-08:00{FDD9202B-9DA3-4408-AB09-A14BBD7A0B72}</t>
  </si>
  <si>
    <t>fdd9202b-9da3-4408-ab09-a14bbd7a0b72</t>
  </si>
  <si>
    <t>009482-320221-661177-537383-096008-638869-002189-099297</t>
  </si>
  <si>
    <t>cc6698f0-8264-488f-8140-12d83d64da0a</t>
  </si>
  <si>
    <t>2019-07-24T16:17:04-08:00{F2C891CA-4FD8-4407-884D-C81AA1857553}</t>
  </si>
  <si>
    <t>f2c891ca-4fd8-4407-884d-c81aa1857553</t>
  </si>
  <si>
    <t>431398-233464-145365-662134-634799-060379-073579-445159</t>
  </si>
  <si>
    <t>9ec38cee-54c9-4ea1-8a80-47b9762d2df0</t>
  </si>
  <si>
    <t>CN=NMS00953,OU=Gold Ring,OU=COMPUTERS,OU=USON,DC=USON,DC=LOCAL</t>
  </si>
  <si>
    <t>2019-07-25T15:40:29-08:00{8A8D5895-E1F9-4B2F-B447-1EFA35A2769F}</t>
  </si>
  <si>
    <t>8a8d5895-e1f9-4b2f-b447-1efa35a2769f</t>
  </si>
  <si>
    <t>316415-029095-621951-419067-172623-214973-284537-171567</t>
  </si>
  <si>
    <t>a0a86892-c915-42aa-b0a3-8202e5f1e2cb</t>
  </si>
  <si>
    <t>CN=NMS00318,OU=COMPUTERS_DISABLED,OU=DISABLED_OBJECTS,DC=USON,DC=LOCAL</t>
  </si>
  <si>
    <t>2019-07-19T13:28:54-08:00{CA8F72C4-FAE5-4A3D-868B-A5605AAD0967}</t>
  </si>
  <si>
    <t>ca8f72c4-fae5-4a3d-868b-a5605aad0967</t>
  </si>
  <si>
    <t>289641-354541-403579-194953-654632-320485-135993-052910</t>
  </si>
  <si>
    <t>989ef704-3591-42f6-a52f-aa21dfef573b</t>
  </si>
  <si>
    <t>CN=NMS00346,OU=COMPUTERS_DISABLED,OU=DISABLED_OBJECTS,DC=USON,DC=LOCAL</t>
  </si>
  <si>
    <t>2018-09-28T15:54:47-08:00{FBFDE7EA-8409-4692-8B64-792229546ED5}</t>
  </si>
  <si>
    <t>fbfde7ea-8409-4692-8b64-792229546ed5</t>
  </si>
  <si>
    <t>390148-464321-589138-586421-123167-336710-371041-331859</t>
  </si>
  <si>
    <t>5ba68cb9-7aea-4711-bf9d-96864c5fc5d4</t>
  </si>
  <si>
    <t>CN=NMS00348,OU=COMPUTERS_DISABLED,OU=DISABLED_OBJECTS,DC=USON,DC=LOCAL</t>
  </si>
  <si>
    <t>2017-07-21T13:58:44-08:00{A4E20D94-E201-4CD6-A475-F8F0BC450F27}</t>
  </si>
  <si>
    <t>a4e20d94-e201-4cd6-a475-f8f0bc450f27</t>
  </si>
  <si>
    <t>135443-406505-242143-615901-442640-226017-119922-481129</t>
  </si>
  <si>
    <t>cdacee1c-34e8-4512-84c0-755382c6b70b</t>
  </si>
  <si>
    <t>CN=NMS00370,OU=ORTHO LAPTOPS,OU=ORTHO COMPUTERS,OU=ORTHO,OU=OMP,DC=USON,DC=LOCAL</t>
  </si>
  <si>
    <t>2017-01-03T16:27:18-08:00{5C692323-3BEF-4C25-B1BC-56E8C446A2CF}</t>
  </si>
  <si>
    <t>5c692323-3bef-4c25-b1bc-56e8c446a2cf</t>
  </si>
  <si>
    <t>320188-619663-681879-654951-413237-643830-289652-552684</t>
  </si>
  <si>
    <t>2528e6f8-d362-4abe-a42f-8305a7e0cf51</t>
  </si>
  <si>
    <t>CN=NMS00407,OU=PULMONOLOGY COMPUTERS,OU=PULMONOLOGY,OU=OMP,DC=USON,DC=LOCAL</t>
  </si>
  <si>
    <t>2017-08-22T09:42:27-08:00{4663EECA-BC86-4BBA-8393-78DC90E07213}</t>
  </si>
  <si>
    <t>4663eeca-bc86-4bba-8393-78dc90e07213</t>
  </si>
  <si>
    <t>039600-536679-647570-197142-278817-202268-545853-088539</t>
  </si>
  <si>
    <t>d6f958ae-cfca-4d6f-ac1d-e853169a463b</t>
  </si>
  <si>
    <t>CN=NMS00409,OU=COMPUTERS_DISABLED,OU=DISABLED_OBJECTS,DC=USON,DC=LOCAL</t>
  </si>
  <si>
    <t>2017-07-19T11:13:02-08:00{9250EDA2-9470-4A23-B6CA-CF459705549A}</t>
  </si>
  <si>
    <t>9250eda2-9470-4a23-b6ca-cf459705549a</t>
  </si>
  <si>
    <t>416801-045980-534193-298298-392491-194634-274329-522082</t>
  </si>
  <si>
    <t>679013ac-94af-48ca-8d5c-cfd5738eeaf8</t>
  </si>
  <si>
    <t>CN=NMS00413,OU=COMPUTERS_DISABLED,OU=DISABLED_OBJECTS,DC=USON,DC=LOCAL</t>
  </si>
  <si>
    <t>2017-06-01T13:34:12-08:00{56A986EB-BA2B-4072-81C2-B76A2955FD21}</t>
  </si>
  <si>
    <t>56a986eb-ba2b-4072-81c2-b76a2955fd21</t>
  </si>
  <si>
    <t>319616-282766-037367-231275-009119-581372-026554-575531</t>
  </si>
  <si>
    <t>f33be86e-246c-4bbe-8eab-79ceb498f1fd</t>
  </si>
  <si>
    <t>CN=NMS00414,OU=COMPUTERS_DISABLED,OU=DISABLED_OBJECTS,DC=USON,DC=LOCAL</t>
  </si>
  <si>
    <t>2018-07-26T12:34:53-08:00{6A51C80D-1778-4397-AB15-97CE29AA7AFB}</t>
  </si>
  <si>
    <t>6a51c80d-1778-4397-ab15-97ce29aa7afb</t>
  </si>
  <si>
    <t>358193-145772-177023-634007-274934-563497-632830-238194</t>
  </si>
  <si>
    <t>38c0e5ec-1e91-4ea6-b863-dbc14dab4947</t>
  </si>
  <si>
    <t>CN=NMS00415,OU=Mountain View,OU=COMPUTERS,OU=USON,DC=USON,DC=LOCAL</t>
  </si>
  <si>
    <t>2017-06-23T15:20:28-08:00{942C0C2D-AAA7-46F9-9D9D-E3380771B21B}</t>
  </si>
  <si>
    <t>942c0c2d-aaa7-46f9-9d9d-e3380771b21b</t>
  </si>
  <si>
    <t>431255-543136-220220-054065-598972-177848-172040-617782</t>
  </si>
  <si>
    <t>27484884-ef68-407a-997d-d16b8f8e0fef</t>
  </si>
  <si>
    <t>CN=NMS00229,OU=COMPUTERS_DISABLED,OU=DISABLED_OBJECTS,DC=USON,DC=LOCAL</t>
  </si>
  <si>
    <t>2017-07-21T12:27:30-08:00{37551089-E1BC-4FCE-8BE6-F130FCA00944}</t>
  </si>
  <si>
    <t>37551089-e1bc-4fce-8be6-f130fca00944</t>
  </si>
  <si>
    <t>485936-076439-139348-260161-441584-492503-254650-583803</t>
  </si>
  <si>
    <t>2a8954e0-44a1-4ccb-8f70-65ac0ec0ad2b</t>
  </si>
  <si>
    <t>CN=NMS00317,OU=COMPUTERS_DISABLED,OU=DISABLED_OBJECTS,DC=USON,DC=LOCAL</t>
  </si>
  <si>
    <t>2017-07-27T11:11:32-08:00{2FE2F092-987A-42CE-8393-DB329D89E90C}</t>
  </si>
  <si>
    <t>2fe2f092-987a-42ce-8393-db329d89e90c</t>
  </si>
  <si>
    <t>260381-403480-114103-014971-250250-246334-023320-556259</t>
  </si>
  <si>
    <t>caaf0b7b-f446-4172-8342-6da4b3fa7eb5</t>
  </si>
  <si>
    <t>CN=NMS00352,OU=IM LAPTOPS,OU=IM COMPUTERS,OU=OCPC,OU=OMP,DC=USON,DC=LOCAL</t>
  </si>
  <si>
    <t>2017-07-21T13:00:04-08:00{95E2D5F1-5CE7-4A8C-B508-2A03A2E23775}</t>
  </si>
  <si>
    <t>95e2d5f1-5ce7-4a8c-b508-2a03a2e23775</t>
  </si>
  <si>
    <t>026774-457468-165165-033869-528319-097955-626692-310035</t>
  </si>
  <si>
    <t>9476f163-c051-4e8f-824b-374fba1b2ea0</t>
  </si>
  <si>
    <t>CN=NMS00384,OU=NVCS-FT. APACHE,OU=NVCS COMPUTERS,OU=NVCS,OU=OMP,DC=USON,DC=LOCAL</t>
  </si>
  <si>
    <t>2017-02-16T13:15:47-08:00{5EF8C2C6-8A4D-4672-AA05-15AC1C3D7273}</t>
  </si>
  <si>
    <t>5ef8c2c6-8a4d-4672-aa05-15ac1c3d7273</t>
  </si>
  <si>
    <t>364100-117524-622490-243925-183392-639925-551078-126709</t>
  </si>
  <si>
    <t>4a3b58aa-e7b4-4446-a17d-8a8ae40fb074</t>
  </si>
  <si>
    <t>CN=NMS00385,OU=COMPUTERS_DISABLED,OU=DISABLED_OBJECTS,DC=USON,DC=LOCAL</t>
  </si>
  <si>
    <t>2017-02-15T16:14:26-08:00{F075EEC0-5450-4F34-917C-A8E72C957C3C}</t>
  </si>
  <si>
    <t>f075eec0-5450-4f34-917c-a8e72c957c3c</t>
  </si>
  <si>
    <t>670956-629750-197978-636614-007040-037587-323367-369952</t>
  </si>
  <si>
    <t>ac0593f1-5fb6-4e42-962e-a826185dbf68</t>
  </si>
  <si>
    <t>CN=NMS00386,OU=NVCS-FT. APACHE,OU=NVCS COMPUTERS,OU=NVCS,OU=OMP,DC=USON,DC=LOCAL</t>
  </si>
  <si>
    <t>2017-02-21T11:41:44-08:00{7996F29A-DD73-4A65-A3FD-40986C6C9435}</t>
  </si>
  <si>
    <t>7996f29a-dd73-4a65-a3fd-40986c6c9435</t>
  </si>
  <si>
    <t>134244-010846-311014-692164-313808-181852-035860-111826</t>
  </si>
  <si>
    <t>0b6f801b-df7f-413f-9ebf-e3063e9e2aad</t>
  </si>
  <si>
    <t>CN=NMS00405,OU=COMPUTERS_DISABLED,OU=DISABLED_OBJECTS,DC=USON,DC=LOCAL</t>
  </si>
  <si>
    <t>2018-04-27T11:24:29-08:00{547D1CFD-A4CC-4B00-B8DB-4F5BA7BEBFFC}</t>
  </si>
  <si>
    <t>547d1cfd-a4cc-4b00-b8db-4f5ba7bebffc</t>
  </si>
  <si>
    <t>193556-046486-196669-321475-277794-319748-401687-255409</t>
  </si>
  <si>
    <t>854b89ab-aa3b-404f-a144-3b5169f4a767</t>
  </si>
  <si>
    <t>CN=NMS00691,OU=NVCS LAPTOPS,OU=NVCS COMPUTERS,OU=NVCS,OU=OMP,DC=USON,DC=LOCAL</t>
  </si>
  <si>
    <t>2019-07-31T12:43:48-08:00{D4687FC0-9796-40BA-B9CC-381EB189628B}</t>
  </si>
  <si>
    <t>d4687fc0-9796-40ba-b9cc-381eb189628b</t>
  </si>
  <si>
    <t>579909-253462-633963-419287-574772-459712-296021-085239</t>
  </si>
  <si>
    <t>e0c7f7d6-b155-4eec-bb1c-5c5649ff69e4</t>
  </si>
  <si>
    <t>CN=NMS00994,OU=PULMONOLOGY COMPUTERS,OU=PULMONOLOGY,OU=OMP,DC=USON,DC=LOCAL</t>
  </si>
  <si>
    <t>2019-07-31T16:38:41-08:00{E7AF7296-B492-4870-A7D4-E7CF8601D88D}</t>
  </si>
  <si>
    <t>e7af7296-b492-4870-a7d4-e7cf8601d88d</t>
  </si>
  <si>
    <t>221419-639067-138424-504757-421058-201916-091916-133760</t>
  </si>
  <si>
    <t>1a1ec08d-e0df-412d-abd9-09a8bd9aa490</t>
  </si>
  <si>
    <t>CN=NMS00738,OU=ORTHO LAPTOPS,OU=ORTHO COMPUTERS,OU=ORTHO,OU=OMP,DC=USON,DC=LOCAL</t>
  </si>
  <si>
    <t>2019-08-01T07:48:04-08:00{AF9F05F0-23E8-4415-9F8F-02FCAD259CE6}</t>
  </si>
  <si>
    <t>af9f05f0-23e8-4415-9f8f-02fcad259ce6</t>
  </si>
  <si>
    <t>484121-006600-413534-641817-216986-158048-541937-704275</t>
  </si>
  <si>
    <t>93ec7d82-df44-4c50-a441-7a67e1b8b66b</t>
  </si>
  <si>
    <t>CN=NMS00509,OU=COMPUTERS_DISABLED,OU=DISABLED_OBJECTS,DC=USON,DC=LOCAL</t>
  </si>
  <si>
    <t>2019-08-01T10:41:10-08:00{7133008A-CA59-448D-BEED-86FC7963625A}</t>
  </si>
  <si>
    <t>7133008a-ca59-448d-beed-86fc7963625a</t>
  </si>
  <si>
    <t>166947-436722-273251-144221-267410-576554-706959-049016</t>
  </si>
  <si>
    <t>bb9bb81a-8272-4424-abb2-318c044f30b8</t>
  </si>
  <si>
    <t>CN=NMS00820,OU=IM LAPTOPS,OU=IM COMPUTERS,OU=OCPC,OU=OMP,DC=USON,DC=LOCAL</t>
  </si>
  <si>
    <t>2019-08-01T16:34:43-08:00{B95FC72D-FD13-40B4-BCC4-AF8A89A462E9}</t>
  </si>
  <si>
    <t>b95fc72d-fd13-40b4-bcc4-af8a89a462e9</t>
  </si>
  <si>
    <t>573397-098802-650705-049401-258291-322135-267212-475783</t>
  </si>
  <si>
    <t>779fff5b-f9b1-434b-b085-2b3dd2fd4470</t>
  </si>
  <si>
    <t>CN=NMS00963,OU=NVCS-FT. APACHE,OU=NVCS COMPUTERS,OU=NVCS,OU=OMP,DC=USON,DC=LOCAL</t>
  </si>
  <si>
    <t>2019-08-01T16:39:48-08:00{4CE0FB20-F2AE-4B41-9C68-1340FCB1D2E6}</t>
  </si>
  <si>
    <t>4ce0fb20-f2ae-4b41-9c68-1340fcb1d2e6</t>
  </si>
  <si>
    <t>716639-204391-417846-525162-634370-386628-686312-002673</t>
  </si>
  <si>
    <t>acd72d6c-e22d-4df6-928c-1589a1f17bc5</t>
  </si>
  <si>
    <t>CN=NMS00864,OU=OMS-Tenaya,OU=MSO COMPUTERS,OU=MSO,DC=USON,DC=LOCAL</t>
  </si>
  <si>
    <t>2019-08-01T16:50:40-08:00{7D3034A7-A3A4-40E9-A736-ACC9011B349B}</t>
  </si>
  <si>
    <t>7d3034a7-a3a4-40e9-a736-acc9011b349b</t>
  </si>
  <si>
    <t>352495-094094-642774-683573-470602-666457-383647-662915</t>
  </si>
  <si>
    <t>7a4351c1-ba90-4c02-ac28-4d658efbcf2d</t>
  </si>
  <si>
    <t>CN=NMS00955,OU=COMPUTERS,OU=USON,DC=USON,DC=LOCAL</t>
  </si>
  <si>
    <t>2019-08-01T16:53:15-08:00{87A8638A-AFC7-4D5B-AF99-388710EF4D77}</t>
  </si>
  <si>
    <t>87a8638a-afc7-4d5b-af99-388710ef4d77</t>
  </si>
  <si>
    <t>375793-216238-515130-409959-643764-364056-240702-028347</t>
  </si>
  <si>
    <t>5a0c2239-8b49-441b-a7c0-037e65097aef</t>
  </si>
  <si>
    <t>2019-08-02T10:44:43-08:00{DAFEAEE1-F41D-476F-885A-5F85054F654B}</t>
  </si>
  <si>
    <t>dafeaee1-f41d-476f-885a-5f85054f654b</t>
  </si>
  <si>
    <t>186780-685245-106095-349690-317834-586806-346423-063041</t>
  </si>
  <si>
    <t>a8023a19-fc5b-4b69-b7a5-c19d9e344c62</t>
  </si>
  <si>
    <t>CN=NMS01121,OU=PULMONOLOGY LAPTOPS,OU=PULMONOLOGY COMPUTERS,OU=PULMONOLOGY,OU=OMP,DC=USON,DC=LOCAL</t>
  </si>
  <si>
    <t>2019-08-02T10:45:52-08:00{713D0591-874D-4A47-8F8A-8C5198A884FE}</t>
  </si>
  <si>
    <t>713d0591-874d-4a47-8f8a-8c5198a884fe</t>
  </si>
  <si>
    <t>546062-656711-707707-058454-585706-202829-611831-095667</t>
  </si>
  <si>
    <t>67a1217f-7168-4de3-bead-e9b5451b3897</t>
  </si>
  <si>
    <t>2019-08-02T11:52:59-08:00{3E1D6016-347D-4D9A-A0C9-1C62D1665F59}</t>
  </si>
  <si>
    <t>3e1d6016-347d-4d9a-a0c9-1c62d1665f59</t>
  </si>
  <si>
    <t>634986-036993-569129-420563-409299-405438-418550-405405</t>
  </si>
  <si>
    <t>6d22ceb2-4fb4-4e8b-a651-199e1abc0c13</t>
  </si>
  <si>
    <t>CN=NMS00932,OU=NVCS-FT. APACHE,OU=NVCS COMPUTERS,OU=NVCS,OU=OMP,DC=USON,DC=LOCAL</t>
  </si>
  <si>
    <t>2019-08-07T19:36:00-08:00{A00CAF70-CC93-482F-90CC-7884C7F6E84F}</t>
  </si>
  <si>
    <t>a00caf70-cc93-482f-90cc-7884c7f6e84f</t>
  </si>
  <si>
    <t>617870-547690-147532-701866-479853-592240-262570-462396</t>
  </si>
  <si>
    <t>948bdb78-0503-4e90-830e-e131f08ae28f</t>
  </si>
  <si>
    <t>CN=NMS00993,OU=Gold Ring,OU=COMPUTERS,OU=USON,DC=USON,DC=LOCAL</t>
  </si>
  <si>
    <t>2019-08-19T12:30:28-08:00{C9BB2283-7371-48D8-AA08-0FFCE98A582A}</t>
  </si>
  <si>
    <t>c9bb2283-7371-48d8-aa08-0ffce98a582a</t>
  </si>
  <si>
    <t>124300-631048-670472-626175-126390-255145-092708-189585</t>
  </si>
  <si>
    <t>da1f5294-23d2-410a-92e2-2df91bb248d5</t>
  </si>
  <si>
    <t>2019-08-19T12:49:41-08:00{0842EBD9-BCE0-471A-9DC8-327646E40EE1}</t>
  </si>
  <si>
    <t>0842ebd9-bce0-471a-9dc8-327646e40ee1</t>
  </si>
  <si>
    <t>392623-410630-322267-262064-583264-679833-308121-044121</t>
  </si>
  <si>
    <t>c70a1c1e-f48d-4bc8-918d-e437f78602d5</t>
  </si>
  <si>
    <t>CN=NMS00954,OU=COMPUTERS,OU=USON,DC=USON,DC=LOCAL</t>
  </si>
  <si>
    <t>2019-08-19T16:32:20-08:00{967B32D1-041C-447D-9000-3F712BD64225}</t>
  </si>
  <si>
    <t>967b32d1-041c-447d-9000-3f712bd64225</t>
  </si>
  <si>
    <t>280489-281479-540980-364342-404492-695365-614405-650694</t>
  </si>
  <si>
    <t>f8fed313-93e0-4488-8db6-2a1590f50716</t>
  </si>
  <si>
    <t>2019-08-20T15:03:15-08:00{F42F556F-9269-496D-9260-C67AD7CD2929}</t>
  </si>
  <si>
    <t>f42f556f-9269-496d-9260-c67ad7cd2929</t>
  </si>
  <si>
    <t>699094-009889-256509-501644-661518-679041-654984-700524</t>
  </si>
  <si>
    <t>044e1474-6e6a-4ff5-8866-9f0df29f1898</t>
  </si>
  <si>
    <t>2019-08-21T11:28:11-08:00{95A2E28F-48C4-48E6-B164-29601330C9CE}</t>
  </si>
  <si>
    <t>95a2e28f-48c4-48e6-b164-29601330c9ce</t>
  </si>
  <si>
    <t>195877-496001-645766-224906-361152-246686-688941-666710</t>
  </si>
  <si>
    <t>b4e5bc48-828e-497e-9977-d50acaa8bebb</t>
  </si>
  <si>
    <t>CN=NMS01120,OU=PULMONOLOGY COMPUTERS,OU=PULMONOLOGY,OU=OMP,DC=USON,DC=LOCAL</t>
  </si>
  <si>
    <t>2019-08-23T12:31:33-08:00{A769A621-F461-4339-AD5E-463F54768760}</t>
  </si>
  <si>
    <t>a769a621-f461-4339-ad5e-463f54768760</t>
  </si>
  <si>
    <t>043043-302643-239393-012694-684882-391776-581669-708279</t>
  </si>
  <si>
    <t>c1108371-48c1-4839-bc28-31bd0b1d05a1</t>
  </si>
  <si>
    <t>CN=NMS00945,OU=USONMV NSSL,OU=Mountain View,OU=COMPUTERS,OU=USON,DC=USON,DC=LOCAL</t>
  </si>
  <si>
    <t>2019-08-26T14:13:18-08:00{46E77624-4421-4957-9E3C-196E5815615C}</t>
  </si>
  <si>
    <t>46e77624-4421-4957-9e3c-196e5815615c</t>
  </si>
  <si>
    <t>434137-005071-138402-187484-192313-428230-225027-337744</t>
  </si>
  <si>
    <t>7f15ecbb-5d68-4e8f-9a81-cb75b4809882</t>
  </si>
  <si>
    <t>CN=NMS00944,OU=Mountain View,OU=COMPUTERS,OU=USON,DC=USON,DC=LOCAL</t>
  </si>
  <si>
    <t>2019-08-28T12:26:26-08:00{84F2BCC5-6122-47F2-BE17-010E3FCCDC26}</t>
  </si>
  <si>
    <t>84f2bcc5-6122-47f2-be17-010e3fccdc26</t>
  </si>
  <si>
    <t>167464-094600-460185-226314-044847-369545-151536-452881</t>
  </si>
  <si>
    <t>0ddc20b1-da71-4f29-be22-576e20485d9f</t>
  </si>
  <si>
    <t>CN=NMS00936,OU=Gold Ring,OU=COMPUTERS,OU=USON,DC=USON,DC=LOCAL</t>
  </si>
  <si>
    <t>2019-08-28T12:26:51-08:00{1236D850-28C4-4292-97F3-040110919E4E}</t>
  </si>
  <si>
    <t>1236d850-28c4-4292-97f3-040110919e4e</t>
  </si>
  <si>
    <t>652905-375353-574167-035431-641377-542883-512853-284636</t>
  </si>
  <si>
    <t>75e3a3c4-df5d-41da-80d7-53e36d369542</t>
  </si>
  <si>
    <t>CN=NMS00733,OU=Green Valley,OU=COMPUTERS,OU=USON,DC=USON,DC=LOCAL</t>
  </si>
  <si>
    <t>2019-08-29T08:14:54-08:00{13168909-68E6-4D5A-AFC9-416FF2079550}</t>
  </si>
  <si>
    <t>13168909-68e6-4d5a-afc9-416ff2079550</t>
  </si>
  <si>
    <t>015400-178596-516164-460064-665060-082115-002750-713735</t>
  </si>
  <si>
    <t>755b853a-42d5-4f7c-93ec-1f79091d64e7</t>
  </si>
  <si>
    <t>2019-09-04T19:39:04-08:00{9B7C3248-7C69-43EB-A86A-F957FEC8095E}</t>
  </si>
  <si>
    <t>9b7c3248-7c69-43eb-a86a-f957fec8095e</t>
  </si>
  <si>
    <t>070411-657052-379434-002761-330891-326227-015367-077605</t>
  </si>
  <si>
    <t>0e95408f-7c7a-47e4-b957-dac98ccbfad2</t>
  </si>
  <si>
    <t>2019-09-04T19:42:40-08:00{40F329D7-C646-4647-812D-A9A5BAD8F280}</t>
  </si>
  <si>
    <t>40f329d7-c646-4647-812d-a9a5bad8f280</t>
  </si>
  <si>
    <t>030052-623095-438273-121264-244783-437954-522412-522621</t>
  </si>
  <si>
    <t>f37bb76c-86e1-467a-9182-b4297b758f9c</t>
  </si>
  <si>
    <t>CN=NMS00943,OU=PULMONOLOGY COMPUTERS,OU=PULMONOLOGY,OU=OMP,DC=USON,DC=LOCAL</t>
  </si>
  <si>
    <t>2019-09-12T10:22:20-08:00{E7E34C17-F753-4384-A63E-61A31D6280A9}</t>
  </si>
  <si>
    <t>e7e34c17-f753-4384-a63e-61a31d6280a9</t>
  </si>
  <si>
    <t>262229-180158-171193-638099-199518-047784-558074-029084</t>
  </si>
  <si>
    <t>7da351ba-e021-4134-8bd7-4919cff25730</t>
  </si>
  <si>
    <t>2019-09-26T11:55:23-08:00{8820892B-A45C-4791-8AFB-5994067CB879}</t>
  </si>
  <si>
    <t>8820892b-a45c-4791-8afb-5994067cb879</t>
  </si>
  <si>
    <t>099825-073040-121077-116105-359304-381711-305855-465960</t>
  </si>
  <si>
    <t>186d6b76-7473-4c4c-b98a-bd4ecb609b49</t>
  </si>
  <si>
    <t>2019-09-30T20:24:48-08:00{442BA31D-45F3-4653-8330-0902C71B4E88}</t>
  </si>
  <si>
    <t>442ba31d-45f3-4653-8330-0902c71b4e88</t>
  </si>
  <si>
    <t>340560-700920-442299-203170-579315-331903-094622-237567</t>
  </si>
  <si>
    <t>244e8710-927f-4672-ad49-6cec7786d25a</t>
  </si>
  <si>
    <t>CN=NMS00677,OU=Laptops,OU=MSO COMPUTERS,OU=MSO,DC=USON,DC=LOCAL</t>
  </si>
  <si>
    <t>2019-10-02T15:26:25-08:00{66B60906-C8E8-488A-8FD4-60991E0EEA7C}</t>
  </si>
  <si>
    <t>66b60906-c8e8-488a-8fd4-60991e0eea7c</t>
  </si>
  <si>
    <t>167596-003839-688600-081114-013464-575696-328317-230626</t>
  </si>
  <si>
    <t>db89af45-fdda-49d6-882a-e466c8588c49</t>
  </si>
  <si>
    <t>CN=NMS00823,OU=COMPUTERS_DISABLED,OU=DISABLED_OBJECTS,DC=USON,DC=LOCAL</t>
  </si>
  <si>
    <t>2019-10-09T12:58:18-08:00{6A7505E4-4B9E-4F6C-BFBB-BB368569C977}</t>
  </si>
  <si>
    <t>6a7505e4-4b9e-4f6c-bfbb-bb368569c977</t>
  </si>
  <si>
    <t>143869-108647-522610-362725-180774-399784-267014-214687</t>
  </si>
  <si>
    <t>24760fe5-e1fe-4bd4-a475-0da70248484a</t>
  </si>
  <si>
    <t>CN=NMS01021,OU=PULMONOLOGY LAPTOPS,OU=PULMONOLOGY COMPUTERS,OU=PULMONOLOGY,OU=OMP,DC=USON,DC=LOCAL</t>
  </si>
  <si>
    <t>2019-10-09T15:40:05-08:00{A1B8E067-6AEC-48E8-8032-4FB8970B0222}</t>
  </si>
  <si>
    <t>a1b8e067-6aec-48e8-8032-4fb8970b0222</t>
  </si>
  <si>
    <t>018216-108394-080817-511269-431178-374693-296098-614823</t>
  </si>
  <si>
    <t>af3233f0-d4ec-4115-9bc5-f19ebaa2a112</t>
  </si>
  <si>
    <t>CN=NMS00806,OU=IM DEL WEBB,OU=IM COMPUTERS,OU=OCPC,OU=OMP,DC=USON,DC=LOCAL</t>
  </si>
  <si>
    <t>2019-10-11T14:13:56-08:00{D36D5E99-FE3A-44EA-8C88-DC539E94709B}</t>
  </si>
  <si>
    <t>d36d5e99-fe3a-44ea-8c88-dc539e94709b</t>
  </si>
  <si>
    <t>253594-172051-184844-354761-524018-674190-002618-230274</t>
  </si>
  <si>
    <t>ce034400-2c05-4541-96d5-76c3635b577a</t>
  </si>
  <si>
    <t>CN=USONVSVRBK2,OU=SERVERS_DISABLED,OU=DISABLED_OBJECTS,DC=USON,DC=LOCAL</t>
  </si>
  <si>
    <t>2019-10-02T14:28:14-08:00{E7BB349F-F74F-45A8-A54B-61805CD2422E}</t>
  </si>
  <si>
    <t>e7bb349f-f74f-45a8-a54b-61805cd2422e</t>
  </si>
  <si>
    <t>272800-642312-215039-597234-644655-112541-111023-468325</t>
  </si>
  <si>
    <t>39072bb8-c272-4ed2-aba9-25aa90de5f67</t>
  </si>
  <si>
    <t>CN=MSOACRONIS01,OU=SERVERS_DISABLED,OU=DISABLED_OBJECTS,DC=USON,DC=LOCAL</t>
  </si>
  <si>
    <t>2019-10-18T12:56:36-08:00{78BAF4DD-0056-4E39-ACB0-9B32A4C9198D}</t>
  </si>
  <si>
    <t>78baf4dd-0056-4e39-acb0-9b32a4c9198d</t>
  </si>
  <si>
    <t>104698-172073-152559-355377-249843-428032-501083-120593</t>
  </si>
  <si>
    <t>18a9eec6-c565-4729-8fae-ad2c7fc7fa1c</t>
  </si>
  <si>
    <t>CN=NMS01036,CN=Computers,DC=USON,DC=LOCAL</t>
  </si>
  <si>
    <t>2019-11-04T16:47:32-08:00{46155EF9-CD61-42FF-A0BD-90B324F0F1AA}</t>
  </si>
  <si>
    <t>46155ef9-cd61-42ff-a0bd-90b324f0f1aa</t>
  </si>
  <si>
    <t>336226-424567-039633-495891-151129-643654-663795-308539</t>
  </si>
  <si>
    <t>aa2bba36-4a30-4828-b48f-8df45815abe0</t>
  </si>
  <si>
    <t>CN=NMS01035,OU=COMPUTERS,OU=USON,DC=USON,DC=LOCAL</t>
  </si>
  <si>
    <t>2019-11-06T12:30:31-08:00{A178A8E7-A385-4EC2-8E24-5DB4D88E26F9}</t>
  </si>
  <si>
    <t>a178a8e7-a385-4ec2-8e24-5db4d88e26f9</t>
  </si>
  <si>
    <t>517011-125334-416944-190190-182446-103400-453651-000660</t>
  </si>
  <si>
    <t>37750f6b-9699-45a0-b048-3b8697bbd0c5</t>
  </si>
  <si>
    <t>CN=NMS01033,OU=COMPUTERS,OU=USON,DC=USON,DC=LOCAL</t>
  </si>
  <si>
    <t>2019-11-06T13:48:34-08:00{4B530D73-3ABA-417C-8D56-1402DC47917E}</t>
  </si>
  <si>
    <t>4b530d73-3aba-417c-8d56-1402dc47917e</t>
  </si>
  <si>
    <t>243793-020075-637285-517924-252219-558239-285285-682121</t>
  </si>
  <si>
    <t>6927bbbd-a093-4999-8378-6032cd5b6fd6</t>
  </si>
  <si>
    <t>CN=NMS01044,OU=ORTHO LAPTOPS,OU=ORTHO COMPUTERS,OU=ORTHO,OU=OMP,DC=USON,DC=LOCAL</t>
  </si>
  <si>
    <t>2019-11-13T10:56:32-08:00{8C8C1650-4562-4844-AF20-E84CA35589ED}</t>
  </si>
  <si>
    <t>8c8c1650-4562-4844-af20-e84ca35589ed</t>
  </si>
  <si>
    <t>338074-394977-307560-425656-700073-348139-152900-075009</t>
  </si>
  <si>
    <t>30f09b1b-b727-47a9-8a24-700ced7d4ba0</t>
  </si>
  <si>
    <t>CN=NMS01043,OU=IT Laptops,OU=IT Computers,OU=IT,OU=MSO,DC=USON,DC=LOCAL</t>
  </si>
  <si>
    <t>2019-11-13T10:59:15-08:00{ADA17D75-870E-40D1-9372-271A887B8CB5}</t>
  </si>
  <si>
    <t>ada17d75-870e-40d1-9372-271a887b8cb5</t>
  </si>
  <si>
    <t>531982-260260-562298-026400-179586-466081-290510-483230</t>
  </si>
  <si>
    <t>2c72bf54-a589-49e5-836e-eba4583cebb8</t>
  </si>
  <si>
    <t>CN=NMS01032,OU=NVCS LAPTOPS,OU=NVCS COMPUTERS,OU=NVCS,OU=OMP,DC=USON,DC=LOCAL</t>
  </si>
  <si>
    <t>2019-11-13T11:13:28-08:00{657BA7AB-0780-49A2-BF38-552D5C67E15C}</t>
  </si>
  <si>
    <t>657ba7ab-0780-49a2-bf38-552d5c67e15c</t>
  </si>
  <si>
    <t>422477-300773-558723-542619-201091-666765-318527-557645</t>
  </si>
  <si>
    <t>996b23a0-d569-4762-b44c-ffadf1f0c3bd</t>
  </si>
  <si>
    <t>CN=NMS00951,CN=Computers,DC=USON,DC=LOCAL</t>
  </si>
  <si>
    <t>2019-12-02T16:43:50-08:00{8757BE96-434A-4E5F-B475-C48A40A58379}</t>
  </si>
  <si>
    <t>8757be96-434a-4e5f-b475-c48a40a58379</t>
  </si>
  <si>
    <t>102036-064218-007546-449196-208285-098076-444796-117469</t>
  </si>
  <si>
    <t>3dd80d64-cc43-46b5-93a9-67a3e1726d14</t>
  </si>
  <si>
    <t>CN=NMS00698,OU=NVCS LAPTOPS,OU=NVCS COMPUTERS,OU=NVCS,OU=OMP,DC=USON,DC=LOCAL</t>
  </si>
  <si>
    <t>2019-12-06T15:13:16-08:00{332B6990-554F-40D0-8B59-BD47F900221B}</t>
  </si>
  <si>
    <t>332b6990-554f-40d0-8b59-bd47f900221b</t>
  </si>
  <si>
    <t>035948-026741-337513-616286-371063-148555-508519-249293</t>
  </si>
  <si>
    <t>1fc59da0-a70f-4d11-90b2-0365a6cf76b3</t>
  </si>
  <si>
    <t>CN=NMS00899,OU=COMPUTERS_DISABLED,OU=DISABLED_OBJECTS,DC=USON,DC=LOCAL</t>
  </si>
  <si>
    <t>2019-12-19T09:03:08-08:00{1BB5847F-A8D1-4DAB-9780-5A46448A784D}</t>
  </si>
  <si>
    <t>1bb5847f-a8d1-4dab-9780-5a46448a784d</t>
  </si>
  <si>
    <t>208604-385825-162426-066638-695211-444235-418715-339361</t>
  </si>
  <si>
    <t>b81bb32a-9966-4d6b-92b2-05ce63d881ad</t>
  </si>
  <si>
    <t>CN=NMS00854,OU=IT Computers,OU=IT,OU=MSO,DC=USON,DC=LOCAL</t>
  </si>
  <si>
    <t>2019-07-01T15:24:17-08:00{4430FF52-96F1-41E8-BDC5-D25D543BE604}</t>
  </si>
  <si>
    <t>4430ff52-96f1-41e8-bdc5-d25d543be604</t>
  </si>
  <si>
    <t>407374-225819-489489-029128-242121-623942-348656-223894</t>
  </si>
  <si>
    <t>2215cc26-88f0-4edd-97cb-38e1011e860b</t>
  </si>
  <si>
    <t>CN=NMS00377,OU=USONGR NSSL,OU=Gold Ring,OU=COMPUTERS,OU=USON,DC=USON,DC=LOCAL</t>
  </si>
  <si>
    <t>2020-01-06T16:25:31-08:00{A32EDB64-7A7D-48F5-A2EE-8BA218089973}</t>
  </si>
  <si>
    <t>a32edb64-7a7d-48f5-a2ee-8ba218089973</t>
  </si>
  <si>
    <t>258236-701041-664136-194095-445874-547888-699809-709291</t>
  </si>
  <si>
    <t>fdcbb6c4-57dc-41b3-bf6b-b0fc1893d74c</t>
  </si>
  <si>
    <t>CN=NMS00700,OU=IT Laptops,OU=IT Computers,OU=IT,OU=MSO,DC=USON,DC=LOCAL</t>
  </si>
  <si>
    <t>2020-01-06T16:30:53-08:00{6D29DFF9-AEE1-444A-8B42-6BDB118AF6D0}</t>
  </si>
  <si>
    <t>6d29dff9-aee1-444a-8b42-6bdb118af6d0</t>
  </si>
  <si>
    <t>690096-184118-032076-684838-070290-370392-368060-222508</t>
  </si>
  <si>
    <t>3a5a842c-b179-4b90-81cb-6bc07fd48c84</t>
  </si>
  <si>
    <t>CN=NMS00839,OU=IT Computers,OU=IT,OU=MSO,DC=USON,DC=LOCAL</t>
  </si>
  <si>
    <t>2020-01-06T16:33:10-08:00{798376AE-9350-4ED2-BD7D-5FE1D3B8CD4C}</t>
  </si>
  <si>
    <t>798376ae-9350-4ed2-bd7d-5fe1d3b8cd4c</t>
  </si>
  <si>
    <t>240163-233244-036146-538714-450857-189035-470151-050490</t>
  </si>
  <si>
    <t>c4c7b28c-9d79-4011-8205-40331222505d</t>
  </si>
  <si>
    <t>CN=NMS00870,OU=NVCS LAPTOPS,OU=NVCS COMPUTERS,OU=NVCS,OU=OMP,DC=USON,DC=LOCAL</t>
  </si>
  <si>
    <t>2020-01-06T16:33:46-08:00{B9371C63-08ED-4C24-A7CF-C6279A7ED1C4}</t>
  </si>
  <si>
    <t>b9371c63-08ed-4c24-a7cf-c6279a7ed1c4</t>
  </si>
  <si>
    <t>599478-669207-289806-079112-697774-042064-039226-329175</t>
  </si>
  <si>
    <t>6cb0da24-af5c-42a1-bca2-d78674800740</t>
  </si>
  <si>
    <t>2020-01-06T16:34:47-08:00{57BD4EC5-3E3F-40BE-B0CF-3016AC023B9A}</t>
  </si>
  <si>
    <t>57bd4ec5-3e3f-40be-b0cf-3016ac023b9a</t>
  </si>
  <si>
    <t>614009-060896-241076-165297-071918-453167-397507-061919</t>
  </si>
  <si>
    <t>CN=NMS00494,OU=UHG-Tenaya,OU=COMPUTERS,OU=USON,DC=USON,DC=LOCAL</t>
  </si>
  <si>
    <t>2020-01-06T16:36:23-08:00{FB22232E-FAD3-4C62-A80B-0F2F166B2C1B}</t>
  </si>
  <si>
    <t>fb22232e-fad3-4c62-a80b-0f2f166b2c1b</t>
  </si>
  <si>
    <t>653059-044627-531762-278399-600281-097944-263604-450626</t>
  </si>
  <si>
    <t>615df148-bf11-44af-aec2-b0b55747239e</t>
  </si>
  <si>
    <t>CN=NMS00626,OU=NVCS-RANCHO,OU=NVCS COMPUTERS,OU=NVCS,OU=OMP,DC=USON,DC=LOCAL</t>
  </si>
  <si>
    <t>2020-01-06T16:37:05-08:00{A4194210-72C4-4B1C-A147-1234EB93EB43}</t>
  </si>
  <si>
    <t>a4194210-72c4-4b1c-a147-1234eb93eb43</t>
  </si>
  <si>
    <t>238084-552332-498322-418671-245817-281798-527626-588225</t>
  </si>
  <si>
    <t>b3071984-f438-4920-abce-77931b1d27c4</t>
  </si>
  <si>
    <t>CN=NMS00555,OU=USONGR NSSL,OU=Gold Ring,OU=COMPUTERS,OU=USON,DC=USON,DC=LOCAL</t>
  </si>
  <si>
    <t>2020-01-06T16:37:39-08:00{4EDD318D-3320-4731-9E4B-AD999E01480E}</t>
  </si>
  <si>
    <t>4edd318d-3320-4731-9e4b-ad999e01480e</t>
  </si>
  <si>
    <t>457820-437492-502007-080784-307538-093742-015939-263109</t>
  </si>
  <si>
    <t>1aa5b792-f72a-4888-8514-ab904d68965f</t>
  </si>
  <si>
    <t>CN=NMS00852,OU=NVCS-FT. APACHE,OU=NVCS COMPUTERS,OU=NVCS,OU=OMP,DC=USON,DC=LOCAL</t>
  </si>
  <si>
    <t>2020-01-06T16:38:13-08:00{72EB6E6B-AC19-4F73-9493-66BE0AA7EB32}</t>
  </si>
  <si>
    <t>72eb6e6b-ac19-4f73-9493-66be0aa7eb32</t>
  </si>
  <si>
    <t>131626-564619-329593-199892-624910-187088-506407-655435</t>
  </si>
  <si>
    <t>ac812ad9-4ee2-40cc-895d-794157047dfd</t>
  </si>
  <si>
    <t>CN=NMS00860,OU=NVCS LAPTOPS,OU=NVCS COMPUTERS,OU=NVCS,OU=OMP,DC=USON,DC=LOCAL</t>
  </si>
  <si>
    <t>2020-01-06T16:37:54-08:00{DABB2B4F-9BC9-40F6-B011-00C45AABFBBC}</t>
  </si>
  <si>
    <t>dabb2b4f-9bc9-40f6-b011-00c45aabfbbc</t>
  </si>
  <si>
    <t>053801-114180-340593-717739-239668-372031-373230-399223</t>
  </si>
  <si>
    <t>9c43bf13-35bd-4489-bc9b-fc6f2486de10</t>
  </si>
  <si>
    <t>CN=NMS00871,OU=PULMONOLOGY COMPUTERS,OU=PULMONOLOGY,OU=OMP,DC=USON,DC=LOCAL</t>
  </si>
  <si>
    <t>2020-01-06T16:39:04-08:00{2AE3B261-2E32-4C6F-B0FC-2D13510CFB3E}</t>
  </si>
  <si>
    <t>2ae3b261-2e32-4c6f-b0fc-2d13510cfb3e</t>
  </si>
  <si>
    <t>610280-601876-603966-490666-527626-341352-570812-445049</t>
  </si>
  <si>
    <t>418eadd1-78c3-4dc4-bb85-36e95ebdc792</t>
  </si>
  <si>
    <t>CN=NMS00602,OU=PULMONOLOGY COMPUTERS,OU=PULMONOLOGY,OU=OMP,DC=USON,DC=LOCAL</t>
  </si>
  <si>
    <t>2020-01-06T16:39:23-08:00{008215DB-7CC3-4930-A72B-DD0A8B468799}</t>
  </si>
  <si>
    <t>008215db-7cc3-4930-a72b-dd0a8b468799</t>
  </si>
  <si>
    <t>495913-201685-024508-538758-406582-699215-236137-244475</t>
  </si>
  <si>
    <t>ce3e8daa-edb9-4610-8fcb-3237c337d8ae</t>
  </si>
  <si>
    <t>CN=NMS00659,OU=LAPTOPS,OU=COMPUTERS,OU=USON,DC=USON,DC=LOCAL</t>
  </si>
  <si>
    <t>2020-02-11T08:40:15-08:00{A60A3507-1BB6-484E-9FB0-1FE95F8A8BF9}</t>
  </si>
  <si>
    <t>a60a3507-1bb6-484e-9fb0-1fe95f8a8bf9</t>
  </si>
  <si>
    <t>200431-318769-585189-564124-677721-134156-170269-693440</t>
  </si>
  <si>
    <t>f8e4fcb9-26c4-4a9d-b479-b25923d545fb</t>
  </si>
  <si>
    <t>CN=NMS00631,OU=COMPUTERS_DISABLED,OU=DISABLED_OBJECTS,DC=USON,DC=LOCAL</t>
  </si>
  <si>
    <t>2020-02-11T11:44:51-08:00{99D50D96-1C65-4EC8-A314-6314BAD66240}</t>
  </si>
  <si>
    <t>99d50d96-1c65-4ec8-a314-6314bad66240</t>
  </si>
  <si>
    <t>518771-085921-150667-466103-471592-277640-680812-436183</t>
  </si>
  <si>
    <t>3a645128-8d3d-4179-92b8-10a6202e77d9</t>
  </si>
  <si>
    <t>2020-02-12T09:41:48-08:00{BC6FC27F-9A35-405F-93EB-97FC3232AD1F}</t>
  </si>
  <si>
    <t>bc6fc27f-9a35-405f-93eb-97fc3232ad1f</t>
  </si>
  <si>
    <t>374660-303908-389147-371261-520927-008206-404899-672309</t>
  </si>
  <si>
    <t>1ea97b2b-6b16-47a0-9f29-5a48b3e49ff0</t>
  </si>
  <si>
    <t>2020-02-12T10:26:40-08:00{1CB9F1B3-4CCD-400E-A6DC-0AB2482E006E}</t>
  </si>
  <si>
    <t>1cb9f1b3-4ccd-400e-a6dc-0ab2482e006e</t>
  </si>
  <si>
    <t>587796-466521-551628-522885-248105-430320-554598-280291</t>
  </si>
  <si>
    <t>363ab410-2c11-478c-8796-1ed4a80d1847</t>
  </si>
  <si>
    <t>2020-02-12T10:28:34-08:00{6045E366-1B39-4E1D-85F9-FB6193271D91}</t>
  </si>
  <si>
    <t>6045e366-1b39-4e1d-85f9-fb6193271d91</t>
  </si>
  <si>
    <t>449020-370205-100298-426096-367741-060643-313313-116424</t>
  </si>
  <si>
    <t>92d8fdd6-643e-4714-a641-79333884328b</t>
  </si>
  <si>
    <t>2020-02-12T10:58:11-08:00{EF1FD4B1-1F75-4FAE-B92D-10A87B3F2FB0}</t>
  </si>
  <si>
    <t>ef1fd4b1-1f75-4fae-b92d-10a87b3f2fb0</t>
  </si>
  <si>
    <t>143649-183018-712668-447139-514019-010978-053416-640486</t>
  </si>
  <si>
    <t>fab778f5-a5cd-405d-8394-98f29d070110</t>
  </si>
  <si>
    <t>2020-02-12T11:08:55-08:00{E4BB3B5B-2F52-4B36-A7EF-498099F8800D}</t>
  </si>
  <si>
    <t>e4bb3b5b-2f52-4b36-a7ef-498099f8800d</t>
  </si>
  <si>
    <t>663069-255211-634271-395780-638209-001716-243903-583110</t>
  </si>
  <si>
    <t>9e5d22b6-4083-46bf-8b06-3c21565f112c</t>
  </si>
  <si>
    <t>CN=NMS00347,OU=Mountain View,OU=COMPUTERS,OU=USON,DC=USON,DC=LOCAL</t>
  </si>
  <si>
    <t>2020-02-14T16:26:40-08:00{54DFD6B2-8671-4CD9-A7D1-045B1CE5A809}</t>
  </si>
  <si>
    <t>54dfd6b2-8671-4cd9-a7d1-045b1ce5a809</t>
  </si>
  <si>
    <t>639364-109043-359612-712789-037763-556072-643907-462770</t>
  </si>
  <si>
    <t>1e6835d4-517a-4cd9-9d05-8b834a744729</t>
  </si>
  <si>
    <t>CN=NMS00418,OU=NVCS-RANCHO,OU=NVCS COMPUTERS,OU=NVCS,OU=OMP,DC=USON,DC=LOCAL</t>
  </si>
  <si>
    <t>2020-02-14T16:28:21-08:00{FA6E97B4-ABF5-4EBC-AEEF-3DA8A04E4ABB}</t>
  </si>
  <si>
    <t>fa6e97b4-abf5-4ebc-aeef-3da8a04e4abb</t>
  </si>
  <si>
    <t>153890-208131-116688-322960-139524-663630-172282-280665</t>
  </si>
  <si>
    <t>5dc0aedb-2329-48f8-a817-84df70a077b8</t>
  </si>
  <si>
    <t>CN=NMS00419,OU=NVCS-MTV5,OU=NVCS COMPUTERS,OU=NVCS,OU=OMP,DC=USON,DC=LOCAL</t>
  </si>
  <si>
    <t>2020-02-14T16:29:07-08:00{7F7DC7D3-4CDD-48C4-874E-A66357707FA1}</t>
  </si>
  <si>
    <t>7f7dc7d3-4cdd-48c4-874e-a66357707fa1</t>
  </si>
  <si>
    <t>386991-342078-365035-184151-005148-621489-407055-069718</t>
  </si>
  <si>
    <t>283d9fe0-e319-4aa1-b833-ace37ddb7c9f</t>
  </si>
  <si>
    <t>CN=NMS00493,OU=IM PECOS,OU=IM COMPUTERS,OU=OCPC,OU=OMP,DC=USON,DC=LOCAL</t>
  </si>
  <si>
    <t>2020-02-14T16:30:08-08:00{4B95DE89-FEF0-4B6E-979E-2B1D883B96E1}</t>
  </si>
  <si>
    <t>4b95de89-fef0-4b6e-979e-2b1d883b96e1</t>
  </si>
  <si>
    <t>280786-524304-313511-518232-676863-379731-501380-579832</t>
  </si>
  <si>
    <t>054eae8c-43ca-4000-9ff6-2b1ebb91d9f3</t>
  </si>
  <si>
    <t>CN=NMS00553,OU=IM PECOS,OU=IM COMPUTERS,OU=OCPC,OU=OMP,DC=USON,DC=LOCAL</t>
  </si>
  <si>
    <t>2020-02-14T16:30:33-08:00{1076A28D-93D1-4705-B714-9C5F1214B395}</t>
  </si>
  <si>
    <t>1076a28d-93d1-4705-b714-9c5f1214b395</t>
  </si>
  <si>
    <t>176858-046123-159346-586036-632445-610687-214764-637604</t>
  </si>
  <si>
    <t>b5f5d23a-4381-4f5b-bfc8-76bf68fa0746</t>
  </si>
  <si>
    <t>CN=NMS00609,OU=Mountain View,OU=COMPUTERS,OU=USON,DC=USON,DC=LOCAL</t>
  </si>
  <si>
    <t>2020-02-14T16:31:16-08:00{8C57C3EE-868C-4B7F-B315-50B18182F6B1}</t>
  </si>
  <si>
    <t>8c57c3ee-868c-4b7f-b315-50b18182f6b1</t>
  </si>
  <si>
    <t>593406-685553-278487-450340-142725-048169-114169-481107</t>
  </si>
  <si>
    <t>0c814c6b-0ed0-4f96-8f85-40062d88249f</t>
  </si>
  <si>
    <t>CN=NMS00613,OU=Gold Ring,OU=COMPUTERS,OU=USON,DC=USON,DC=LOCAL</t>
  </si>
  <si>
    <t>2020-02-14T16:31:39-08:00{10D2A201-2733-49B5-9209-DF398FC4527C}</t>
  </si>
  <si>
    <t>10d2a201-2733-49b5-9209-df398fc4527c</t>
  </si>
  <si>
    <t>539748-213653-122859-643225-127512-559977-397738-023826</t>
  </si>
  <si>
    <t>60a77109-7f25-4b12-bcdd-b5c40ee71a0a</t>
  </si>
  <si>
    <t>CN=NMS00617,OU=PULMONOLOGY COMPUTERS,OU=PULMONOLOGY,OU=OMP,DC=USON,DC=LOCAL</t>
  </si>
  <si>
    <t>2020-02-14T16:32:01-08:00{CA9AC994-6CC1-44E6-B535-15FFBA207271}</t>
  </si>
  <si>
    <t>ca9ac994-6cc1-44e6-b535-15ffba207271</t>
  </si>
  <si>
    <t>012232-188067-484660-680174-596354-493790-359458-687016</t>
  </si>
  <si>
    <t>d9875e9c-6c62-4047-9eab-fce90d4dec5e</t>
  </si>
  <si>
    <t>CN=NMS00728,OU=Gold Ring,OU=COMPUTERS,OU=USON,DC=USON,DC=LOCAL</t>
  </si>
  <si>
    <t>2020-02-14T16:39:51-08:00{EF9E630F-F541-4EF3-8878-7D1F5B6290D5}</t>
  </si>
  <si>
    <t>ef9e630f-f541-4ef3-8878-7d1f5b6290d5</t>
  </si>
  <si>
    <t>524326-109472-333388-408837-518001-517440-333454-418044</t>
  </si>
  <si>
    <t>d55cb512-d886-45a3-8dee-ff8a9e36d288</t>
  </si>
  <si>
    <t>CN=NMS00903,OU=NVCS LAPTOPS,OU=NVCS COMPUTERS,OU=NVCS,OU=OMP,DC=USON,DC=LOCAL</t>
  </si>
  <si>
    <t>2020-02-14T16:39:51-08:00{E80787B4-2F57-4ED1-9003-CBA8A70CB8A9}</t>
  </si>
  <si>
    <t>e80787b4-2f57-4ed1-9003-cba8a70cb8a9</t>
  </si>
  <si>
    <t>706112-466488-312543-583451-299200-600897-018392-268202</t>
  </si>
  <si>
    <t>f7b11605-2a8d-4f39-8676-c48af97921a0</t>
  </si>
  <si>
    <t>CN=NMS00941,OU=Fort Apache,OU=COMPUTERS,OU=USON,DC=USON,DC=LOCAL</t>
  </si>
  <si>
    <t>2020-02-14T16:39:51-08:00{B8EDB69D-3B6E-4767-8E10-12C53D4F2219}</t>
  </si>
  <si>
    <t>b8edb69d-3b6e-4767-8e10-12c53d4f2219</t>
  </si>
  <si>
    <t>550462-037191-681384-344971-616440-118239-199408-481371</t>
  </si>
  <si>
    <t>2c9fb356-132d-4e58-8aac-dd8190d31eab</t>
  </si>
  <si>
    <t>CN=NMS00946,OU=ORTHO COMPUTERS,OU=ORTHO,OU=OMP,DC=USON,DC=LOCAL</t>
  </si>
  <si>
    <t>2020-02-14T16:39:52-08:00{FD9F2697-C820-4CE9-A656-0E62119BFBBC}</t>
  </si>
  <si>
    <t>fd9f2697-c820-4ce9-a656-0e62119bfbbc</t>
  </si>
  <si>
    <t>234707-516868-439307-564476-396847-390544-442156-210870</t>
  </si>
  <si>
    <t>61695a7c-0da4-43a5-9d70-7af5814706d8</t>
  </si>
  <si>
    <t>CN=NMS00957,OU=ORTHO COMPUTERS,OU=ORTHO,OU=OMP,DC=USON,DC=LOCAL</t>
  </si>
  <si>
    <t>2020-02-14T16:39:52-08:00{83DD071E-4D6A-44A7-AFAA-FC209C122465}</t>
  </si>
  <si>
    <t>83dd071e-4d6a-44a7-afaa-fc209c122465</t>
  </si>
  <si>
    <t>238271-317207-553135-684046-085921-148632-021945-236115</t>
  </si>
  <si>
    <t>25c99896-7688-4e54-b3a1-a4f982bce292</t>
  </si>
  <si>
    <t>CN=NMS00990,OU=MSO-Eastern,OU=MSO COMPUTERS,OU=MSO,DC=USON,DC=LOCAL</t>
  </si>
  <si>
    <t>2020-02-14T16:39:53-08:00{A13AE2AB-FF91-4CF0-ADB4-EA84CF058719}</t>
  </si>
  <si>
    <t>a13ae2ab-ff91-4cf0-adb4-ea84cf058719</t>
  </si>
  <si>
    <t>257279-427394-274890-617254-415239-673684-243199-528528</t>
  </si>
  <si>
    <t>e4d9c386-f229-47cc-b969-e289817a72d3</t>
  </si>
  <si>
    <t>CN=NMS01016,OU=ORTHO LAPTOPS,OU=ORTHO COMPUTERS,OU=ORTHO,OU=OMP,DC=USON,DC=LOCAL</t>
  </si>
  <si>
    <t>2020-02-14T16:39:53-08:00{31EC7E3B-7599-4C63-981E-01CBCBC92114}</t>
  </si>
  <si>
    <t>31ec7e3b-7599-4c63-981e-01cbcbc92114</t>
  </si>
  <si>
    <t>291511-138930-553938-712129-470745-246312-107921-424259</t>
  </si>
  <si>
    <t>df154be9-307d-4850-9a3b-8cd90050140f</t>
  </si>
  <si>
    <t>CN=NMS01038,OU=NVCS LAPTOPS,OU=NVCS COMPUTERS,OU=NVCS,OU=OMP,DC=USON,DC=LOCAL</t>
  </si>
  <si>
    <t>2020-02-14T16:39:54-08:00{705BC97B-C776-4BD7-9A2A-181B4C11F513}</t>
  </si>
  <si>
    <t>705bc97b-c776-4bd7-9a2a-181b4c11f513</t>
  </si>
  <si>
    <t>160094-374528-039105-718399-126027-627099-239404-613371</t>
  </si>
  <si>
    <t>5fc0db1d-cc1f-4f58-a36e-11c174642d7e</t>
  </si>
  <si>
    <t>CN=NMS00888,OU=O365-TESTING,OU=COMPUTERS,OU=USON,DC=USON,DC=LOCAL</t>
  </si>
  <si>
    <t>2020-02-14T16:39:50-08:00{5E318AE3-4AEC-45C6-8D90-FE1AD4EA185B}</t>
  </si>
  <si>
    <t>5e318ae3-4aec-45c6-8d90-fe1ad4ea185b</t>
  </si>
  <si>
    <t>541189-422246-286946-074635-252087-461626-476058-658031</t>
  </si>
  <si>
    <t>b49a8f59-aa6b-41fe-ba64-115e4954aebb</t>
  </si>
  <si>
    <t>CN=NMS00926,CN=Computers,DC=USON,DC=LOCAL</t>
  </si>
  <si>
    <t>2020-02-14T16:39:49-08:00{F97F3D2E-948E-4FF8-9FE3-88C90B21BE0C}</t>
  </si>
  <si>
    <t>f97f3d2e-948e-4ff8-9fe3-88c90b21be0c</t>
  </si>
  <si>
    <t>283173-347567-081642-204248-146223-156453-249634-432685</t>
  </si>
  <si>
    <t>712db1b8-bf5a-4834-a217-041ccc1d80d2</t>
  </si>
  <si>
    <t>CN=NMS00938,OU=Mountain View,OU=COMPUTERS,OU=USON,DC=USON,DC=LOCAL</t>
  </si>
  <si>
    <t>2020-02-14T16:39:51-08:00{C4B307A5-ED08-4E07-9083-C02E05FC2F84}</t>
  </si>
  <si>
    <t>c4b307a5-ed08-4e07-9083-c02e05fc2f84</t>
  </si>
  <si>
    <t>123640-052668-669119-665005-482042-704825-119548-122958</t>
  </si>
  <si>
    <t>687e9784-6f29-4ad2-b556-e9e69cb44dd6</t>
  </si>
  <si>
    <t>CN=NMS00940,OU=Mountain View,OU=COMPUTERS,OU=USON,DC=USON,DC=LOCAL</t>
  </si>
  <si>
    <t>2020-02-14T16:39:51-08:00{7AECD161-7692-4CB1-A0AE-E5CD804D5A62}</t>
  </si>
  <si>
    <t>7aecd161-7692-4cb1-a0ae-e5cd804d5a62</t>
  </si>
  <si>
    <t>369820-012177-172931-083974-238634-502612-236599-372372</t>
  </si>
  <si>
    <t>238cc311-2920-4214-b330-ae75a4a584c2</t>
  </si>
  <si>
    <t>CN=NMS00947,OU=PULMONOLOGY COMPUTERS,OU=PULMONOLOGY,OU=OMP,DC=USON,DC=LOCAL</t>
  </si>
  <si>
    <t>2020-02-14T16:39:50-08:00{10FE97D6-A90A-445E-A7E9-5EBF78FFAB05}</t>
  </si>
  <si>
    <t>10fe97d6-a90a-445e-a7e9-5ebf78ffab05</t>
  </si>
  <si>
    <t>431079-621951-684816-137786-252813-062249-068277-307428</t>
  </si>
  <si>
    <t>2b6813a1-ffb7-4e64-82f4-561b58d2f0bd</t>
  </si>
  <si>
    <t>CN=NMS00959,OU=Laptops,OU=MSO COMPUTERS,OU=MSO,DC=USON,DC=LOCAL</t>
  </si>
  <si>
    <t>2020-02-14T16:39:52-08:00{61C92BF8-7D70-40E5-87BC-0558512DC760}</t>
  </si>
  <si>
    <t>61c92bf8-7d70-40e5-87bc-0558512dc760</t>
  </si>
  <si>
    <t>140129-531047-281952-648626-627957-691504-166452-456038</t>
  </si>
  <si>
    <t>ba5a021c-3c97-4bd0-a84a-3b9d8c53cf91</t>
  </si>
  <si>
    <t>CN=NMS00964,OU=NVCS-FT. APACHE,OU=NVCS COMPUTERS,OU=NVCS,OU=OMP,DC=USON,DC=LOCAL</t>
  </si>
  <si>
    <t>2020-02-14T16:39:52-08:00{79FB599D-3EC4-4105-BD22-5A4B9645F12A}</t>
  </si>
  <si>
    <t>79fb599d-3ec4-4105-bd22-5a4b9645f12a</t>
  </si>
  <si>
    <t>185152-266497-690195-562826-357786-340054-281424-268037</t>
  </si>
  <si>
    <t>b8697cc3-ab1a-4178-bf85-0b39829b43a3</t>
  </si>
  <si>
    <t>CN=NMS00998,OU=NVCS-7Hills,OU=NVCS COMPUTERS,OU=NVCS,OU=OMP,DC=USON,DC=LOCAL</t>
  </si>
  <si>
    <t>2020-02-14T16:39:53-08:00{3AD26440-2125-4C41-B4B8-D55CB220611E}</t>
  </si>
  <si>
    <t>3ad26440-2125-4c41-b4b8-d55cb220611e</t>
  </si>
  <si>
    <t>229405-619641-112156-586806-499400-008525-523501-400070</t>
  </si>
  <si>
    <t>3aab63fe-c14e-4c79-af2b-78afabb94082</t>
  </si>
  <si>
    <t>CN=NMS01000,OU=OMS-Tenaya,OU=MSO COMPUTERS,OU=MSO,DC=USON,DC=LOCAL</t>
  </si>
  <si>
    <t>2020-02-14T16:39:51-08:00{67D3506E-B0F5-4FDA-A2C6-F024276BDE12}</t>
  </si>
  <si>
    <t>67d3506e-b0f5-4fda-a2c6-f024276bde12</t>
  </si>
  <si>
    <t>001408-077671-365530-688083-163493-108317-071709-655699</t>
  </si>
  <si>
    <t>7786e076-fedc-43c0-a11d-b47062d0089e</t>
  </si>
  <si>
    <t>CN=NMS01041,OU=NVCS LAPTOPS,OU=NVCS COMPUTERS,OU=NVCS,OU=OMP,DC=USON,DC=LOCAL</t>
  </si>
  <si>
    <t>2020-02-14T16:39:53-08:00{2F4A604E-6E21-4667-BAE5-08E95E88C3AF}</t>
  </si>
  <si>
    <t>2f4a604e-6e21-4667-bae5-08e95e88c3af</t>
  </si>
  <si>
    <t>098571-187209-085217-463353-518199-673640-258951-352968</t>
  </si>
  <si>
    <t>32a95e15-cb02-4174-b107-7e7a6f8cdd6c</t>
  </si>
  <si>
    <t>CN=NMS01011,OU=NVCS LAPTOPS,OU=NVCS COMPUTERS,OU=NVCS,OU=OMP,DC=USON,DC=LOCAL</t>
  </si>
  <si>
    <t>2020-02-14T16:39:52-08:00{6D916E5F-758D-4E00-BA7A-C7A5311EE3BC}</t>
  </si>
  <si>
    <t>6d916e5f-758d-4e00-ba7a-c7a5311ee3bc</t>
  </si>
  <si>
    <t>070708-324775-680713-411598-180334-016962-006072-690932</t>
  </si>
  <si>
    <t>a6022dcf-30ce-4803-b475-9de14bd62678</t>
  </si>
  <si>
    <t>CN=NMS00732,OU=O365-TESTING,OU=COMPUTERS,OU=USON,DC=USON,DC=LOCAL</t>
  </si>
  <si>
    <t>2020-02-14T16:39:58-08:00{1DC07058-E514-4429-AE70-33700388D41A}</t>
  </si>
  <si>
    <t>1dc07058-e514-4429-ae70-33700388d41a</t>
  </si>
  <si>
    <t>712228-714736-146509-590513-154880-124531-404239-335720</t>
  </si>
  <si>
    <t>134f3957-b57f-40ee-a64b-1696b697aa14</t>
  </si>
  <si>
    <t>CN=NMS00962,OU=ORTHO COMPUTERS,OU=ORTHO,OU=OMP,DC=USON,DC=LOCAL</t>
  </si>
  <si>
    <t>2020-02-14T16:39:59-08:00{880E0EDE-509B-4888-AD89-7708B48B0C21}</t>
  </si>
  <si>
    <t>880e0ede-509b-4888-ad89-7708b48b0c21</t>
  </si>
  <si>
    <t>017908-572979-369314-018909-464398-569195-419551-268840</t>
  </si>
  <si>
    <t>b9c1bbf7-d4ab-4115-9573-8857daa7de2d</t>
  </si>
  <si>
    <t>CN=NMS00620,OU=Gold Ring,OU=COMPUTERS,OU=USON,DC=USON,DC=LOCAL</t>
  </si>
  <si>
    <t>2020-02-14T16:39:50-08:00{B44D709D-9E45-421C-A14C-0D6A210B61A0}</t>
  </si>
  <si>
    <t>b44d709d-9e45-421c-a14c-0d6a210b61a0</t>
  </si>
  <si>
    <t>287771-406032-609147-040568-520102-622567-397672-065439</t>
  </si>
  <si>
    <t>069b079c-91ff-40fd-b10d-96c2ef9accc5</t>
  </si>
  <si>
    <t>CN=NMS00928,CN=Computers,DC=USON,DC=LOCAL</t>
  </si>
  <si>
    <t>2020-02-14T16:39:51-08:00{85D85F1B-16FC-4EAE-BA75-9A4D1DC5CC2F}</t>
  </si>
  <si>
    <t>85d85f1b-16fc-4eae-ba75-9a4d1dc5cc2f</t>
  </si>
  <si>
    <t>137819-431178-027390-240053-548339-303963-692120-443575</t>
  </si>
  <si>
    <t>276ea982-700a-49db-a1b4-def33e63e39b</t>
  </si>
  <si>
    <t>CN=NMS00746,OU=PULMONOLOGY COMPUTERS,OU=PULMONOLOGY,OU=OMP,DC=USON,DC=LOCAL</t>
  </si>
  <si>
    <t>2020-02-14T16:39:50-08:00{C759B839-4C70-4240-9DEE-F6FA3DA3FECE}</t>
  </si>
  <si>
    <t>c759b839-4c70-4240-9dee-f6fa3da3fece</t>
  </si>
  <si>
    <t>687731-006666-334807-104687-375276-202708-520850-287067</t>
  </si>
  <si>
    <t>385ce01a-6433-4cf8-b1ce-6ac5570da1ec</t>
  </si>
  <si>
    <t>CN=NMS00931,OU=IT Special Local Admin,OU=IT Computers,OU=IT,OU=MSO,DC=USON,DC=LOCAL</t>
  </si>
  <si>
    <t>2020-02-14T16:39:49-08:00{3E1846AB-1BAA-4DD4-93F5-052DD5F73838}</t>
  </si>
  <si>
    <t>3e1846ab-1baa-4dd4-93f5-052dd5f73838</t>
  </si>
  <si>
    <t>069663-680372-184316-259138-165737-640761-683826-101079</t>
  </si>
  <si>
    <t>3211ed52-79bd-4b69-8357-0bcd0ec96127</t>
  </si>
  <si>
    <t>CN=NMS00843,OU=IT Laptops,OU=IT Computers,OU=IT,OU=MSO,DC=USON,DC=LOCAL</t>
  </si>
  <si>
    <t>2020-02-14T16:39:51-08:00{78C4F014-7550-4D88-80B9-D8D81EE2CBC0}</t>
  </si>
  <si>
    <t>78c4f014-7550-4d88-80b9-d8d81ee2cbc0</t>
  </si>
  <si>
    <t>429737-293326-426074-490248-405999-708444-581680-028699</t>
  </si>
  <si>
    <t>fb266fc8-a921-4fe6-9f05-6d500e9e250e</t>
  </si>
  <si>
    <t>CN=NMS00948,OU=Mountain View,OU=COMPUTERS,OU=USON,DC=USON,DC=LOCAL</t>
  </si>
  <si>
    <t>2020-02-14T16:39:50-08:00{B8A48444-7982-440B-8913-900B7ABDFD8C}</t>
  </si>
  <si>
    <t>b8a48444-7982-440b-8913-900b7abdfd8c</t>
  </si>
  <si>
    <t>480645-518540-518012-112893-233585-587675-160578-040568</t>
  </si>
  <si>
    <t>004be3a1-8a27-4d0b-a2a5-a343b78f070b</t>
  </si>
  <si>
    <t>CN=NMS00933,OU=ORTHO COMPUTERS,OU=ORTHO,OU=OMP,DC=USON,DC=LOCAL</t>
  </si>
  <si>
    <t>2020-02-14T16:39:51-08:00{0AF32AAA-18F0-478C-9B38-7F1927A00DF0}</t>
  </si>
  <si>
    <t>0af32aaa-18f0-478c-9b38-7f1927a00df0</t>
  </si>
  <si>
    <t>421300-704913-329472-653719-287221-586509-067122-671836</t>
  </si>
  <si>
    <t>04e90ba0-dc27-470f-8035-0b58698b90a9</t>
  </si>
  <si>
    <t>CN=NMS00872,OU=IT Computers,OU=IT,OU=MSO,DC=USON,DC=LOCAL</t>
  </si>
  <si>
    <t>2020-02-14T16:42:38-08:00{6A2B33B0-96E0-46EF-BD5F-5C6B7DEA6F68}</t>
  </si>
  <si>
    <t>6a2b33b0-96e0-46ef-bd5f-5c6b7dea6f68</t>
  </si>
  <si>
    <t>591690-286176-066825-653884-627110-536382-106898-278234</t>
  </si>
  <si>
    <t>820216b1-cb9a-4c12-9662-2cc19439d67a</t>
  </si>
  <si>
    <t>2019-09-10T14:31:53-08:00{033A5A99-BE26-4883-A2F4-31EFCA22EB79}</t>
  </si>
  <si>
    <t>033a5a99-be26-4883-a2f4-31efca22eb79</t>
  </si>
  <si>
    <t>472043-536239-609598-109054-396682-639056-125070-059070</t>
  </si>
  <si>
    <t>2020-02-20T13:19:59-08:00{30756216-62CD-4819-B3C4-53286C3A6091}</t>
  </si>
  <si>
    <t>30756216-62cd-4819-b3c4-53286c3a6091</t>
  </si>
  <si>
    <t>240163-548284-069047-401412-054802-400752-278938-530233</t>
  </si>
  <si>
    <t>87ac1c00-fb5c-4df4-afb5-976ac96dc7f4</t>
  </si>
  <si>
    <t>CN=NMS00445,OU=IM LAPTOPS,OU=IM COMPUTERS,OU=OCPC,OU=OMP,DC=USON,DC=LOCAL</t>
  </si>
  <si>
    <t>2020-02-28T12:07:05-08:00{76F5B6B0-2D86-4B0F-8CAA-55BD813020D3}</t>
  </si>
  <si>
    <t>76f5b6b0-2d86-4b0f-8caa-55bd813020d3</t>
  </si>
  <si>
    <t>562298-127215-011154-094710-230736-559306-126962-208494</t>
  </si>
  <si>
    <t>c96810ca-afe7-4c7f-abdb-90b615b3d68b</t>
  </si>
  <si>
    <t>CN=NMS01190,OU=IT Laptops,OU=IT Computers,OU=IT,OU=MSO,DC=USON,DC=LOCAL</t>
  </si>
  <si>
    <t>2020-03-02T07:37:34-08:00{B01857BE-D347-4ADB-8859-6C48FE83BA03}</t>
  </si>
  <si>
    <t>b01857be-d347-4adb-8859-6c48fe83ba03</t>
  </si>
  <si>
    <t>042933-315040-136510-575476-584386-294239-712679-364375</t>
  </si>
  <si>
    <t>2bebeb54-87ab-4473-b25d-38bcfad1dab1</t>
  </si>
  <si>
    <t>2020-03-03T07:00:05-08:00{03883993-10B5-4DC8-B78C-0691F7990C83}</t>
  </si>
  <si>
    <t>03883993-10b5-4dc8-b78c-0691f7990c83</t>
  </si>
  <si>
    <t>230857-417758-649088-699270-524931-373098-035244-548009</t>
  </si>
  <si>
    <t>4afed368-312c-4640-a3cd-f46bdc6fdbbb</t>
  </si>
  <si>
    <t>CN=NMS00850,CN=Computers,DC=USON,DC=LOCAL</t>
  </si>
  <si>
    <t>2020-03-03T08:10:15-08:00{66CA9810-1013-4D2D-A361-4E46BA4B3971}</t>
  </si>
  <si>
    <t>66ca9810-1013-4d2d-a361-4e46ba4b3971</t>
  </si>
  <si>
    <t>503734-499840-144639-275110-094204-236159-046596-518298</t>
  </si>
  <si>
    <t>f64829d7-c5dc-4a5b-b620-08cffb22c1e8</t>
  </si>
  <si>
    <t>2020-03-03T09:23:59-08:00{ED26A86E-49A9-415F-BB11-475FA7BBCAB1}</t>
  </si>
  <si>
    <t>ed26a86e-49a9-415f-bb11-475fa7bbcab1</t>
  </si>
  <si>
    <t>156244-619234-307417-345444-427757-594572-684662-081719</t>
  </si>
  <si>
    <t>b2642673-6df7-4dc3-ab2c-7d2bd5444e7c</t>
  </si>
  <si>
    <t>CN=NMS00665,OU=COMPUTERS_DISABLED,OU=DISABLED_OBJECTS,DC=USON,DC=LOCAL</t>
  </si>
  <si>
    <t>2020-03-03T09:25:49-08:00{22AFC667-5B57-46CE-B845-247D43ECF0EF}</t>
  </si>
  <si>
    <t>22afc667-5b57-46ce-b845-247d43ecf0ef</t>
  </si>
  <si>
    <t>108163-514404-692516-611633-080575-125818-195679-382679</t>
  </si>
  <si>
    <t>081b1385-e806-4d80-85ed-7c112c2f5cd0</t>
  </si>
  <si>
    <t>2020-03-03T13:11:44-08:00{5061215F-DD0A-4C41-8EC0-811D87346006}</t>
  </si>
  <si>
    <t>5061215f-dd0a-4c41-8ec0-811d87346006</t>
  </si>
  <si>
    <t>121561-553696-230164-270743-121561-151107-478885-621071</t>
  </si>
  <si>
    <t>671d6bbd-8b6c-4ba3-9ef9-7b2e5d535059</t>
  </si>
  <si>
    <t>CN=NMS00958,OU=IT Computers,OU=IT,OU=MSO,DC=USON,DC=LOCAL</t>
  </si>
  <si>
    <t>2020-03-03T14:06:07-08:00{E2E4DA13-7EA8-4B58-A8A0-229FFF0F943C}</t>
  </si>
  <si>
    <t>e2e4da13-7ea8-4b58-a8a0-229fff0f943c</t>
  </si>
  <si>
    <t>612370-702449-474606-038489-180642-506330-158554-250184</t>
  </si>
  <si>
    <t>06389917-2277-4ced-8bbb-807aa5cb8735</t>
  </si>
  <si>
    <t>2020-03-03T14:44:15-08:00{ED12B322-CE95-48CB-9438-521DC39AD328}</t>
  </si>
  <si>
    <t>ed12b322-ce95-48cb-9438-521dc39ad328</t>
  </si>
  <si>
    <t>021340-176682-079717-236324-286550-052063-008679-538219</t>
  </si>
  <si>
    <t>4f321482-df64-4b19-ac1b-aa0132ed4c39</t>
  </si>
  <si>
    <t>2020-03-03T15:01:35-08:00{332434C0-E99F-4B57-B582-83E124661077}</t>
  </si>
  <si>
    <t>332434c0-e99f-4b57-b582-83e124661077</t>
  </si>
  <si>
    <t>622831-398739-719246-654907-351505-452474-326084-301917</t>
  </si>
  <si>
    <t>80fe515e-c5c9-484c-89fa-bf697a2d1402</t>
  </si>
  <si>
    <t>CN=NMS00841,CN=Computers,DC=USON,DC=LOCAL</t>
  </si>
  <si>
    <t>2020-03-05T07:48:57-08:00{2856FF68-87D9-45E8-8F12-33DC8C9F4B0E}</t>
  </si>
  <si>
    <t>2856ff68-87d9-45e8-8f12-33dc8c9f4b0e</t>
  </si>
  <si>
    <t>647614-101618-002662-560549-493724-095843-210969-393525</t>
  </si>
  <si>
    <t>98aab206-2f8b-4c80-8f31-872ba1e97a56</t>
  </si>
  <si>
    <t>2020-03-09T12:40:49-08:00{16528511-CCEC-44B1-9E4D-45287BD6561C}</t>
  </si>
  <si>
    <t>16528511-ccec-44b1-9e4d-45287bd6561c</t>
  </si>
  <si>
    <t>534732-629079-498751-606034-229636-175384-216051-570790</t>
  </si>
  <si>
    <t>e2984c7a-c945-4c71-8a87-56c6036cbb69</t>
  </si>
  <si>
    <t>CN=NMS00736,OU=NVCS-RANCHO,OU=NVCS COMPUTERS,OU=NVCS,OU=OMP,DC=USON,DC=LOCAL</t>
  </si>
  <si>
    <t>2020-03-10T07:56:55-08:00{43A19635-5782-4E63-B28F-1D5D31C581AB}</t>
  </si>
  <si>
    <t>43a19635-5782-4e63-b28f-1d5d31c581ab</t>
  </si>
  <si>
    <t>022825-542487-077110-567787-282447-393833-085382-102124</t>
  </si>
  <si>
    <t>f3feb786-6c7e-4a78-b9d0-1b415de50ac1</t>
  </si>
  <si>
    <t>2020-03-10T12:37:43-08:00{5F6A7EB6-A7A0-456D-96E4-D75140586A7D}</t>
  </si>
  <si>
    <t>5f6a7eb6-a7a0-456d-96e4-d75140586a7d</t>
  </si>
  <si>
    <t>263208-400708-642840-467368-599522-383317-148346-427812</t>
  </si>
  <si>
    <t>2b26b8fe-f9c8-4ef6-85bc-c9bb86e4cc1f</t>
  </si>
  <si>
    <t>2020-03-10T14:01:19-08:00{45FD0965-36BD-43C5-84D7-D718317E4FCC}</t>
  </si>
  <si>
    <t>45fd0965-36bd-43c5-84d7-d718317e4fcc</t>
  </si>
  <si>
    <t>694738-075757-319968-682066-431541-599544-386375-713614</t>
  </si>
  <si>
    <t>4adcf3f3-902a-49e5-ad9a-32f0faa6f9b8</t>
  </si>
  <si>
    <t>2020-03-12T06:12:21-08:00{09E45AD9-7769-418D-ABA4-2176932D7419}</t>
  </si>
  <si>
    <t>09e45ad9-7769-418d-aba4-2176932d7419</t>
  </si>
  <si>
    <t>566049-347996-302731-552596-146014-558129-365079-676643</t>
  </si>
  <si>
    <t>1b1e6317-8e2c-4659-af0e-2f65632bf9a0</t>
  </si>
  <si>
    <t>CN=NMS00865,OU=PULMONOLOGY LAPTOPS,OU=PULMONOLOGY COMPUTERS,OU=PULMONOLOGY,OU=OMP,DC=USON,DC=LOCAL</t>
  </si>
  <si>
    <t>2020-03-12T09:08:15-08:00{55BB2CB8-CAC5-4290-AA13-33F61D7AC2E0}</t>
  </si>
  <si>
    <t>55bb2cb8-cac5-4290-aa13-33f61d7ac2e0</t>
  </si>
  <si>
    <t>092004-706783-255167-375595-218735-624580-194832-343596</t>
  </si>
  <si>
    <t>41a90769-8b58-4e5e-b55a-c90415f94a60</t>
  </si>
  <si>
    <t>CN=NMS00315,OU=IT Laptops,OU=IT Computers,OU=IT,OU=MSO,DC=USON,DC=LOCAL</t>
  </si>
  <si>
    <t>2020-03-13T06:26:02-08:00{4794968D-4D0B-42F7-BD96-CD4B88651836}</t>
  </si>
  <si>
    <t>4794968d-4d0b-42f7-bd96-cd4b88651836</t>
  </si>
  <si>
    <t>008701-102960-624459-300179-239305-636273-392975-266398</t>
  </si>
  <si>
    <t>dc58a2f2-3411-4fc9-9eda-d1999f9d434e</t>
  </si>
  <si>
    <t>CN=NMS00748,OU=ORTHO COMPUTERS,OU=ORTHO,OU=OMP,DC=USON,DC=LOCAL</t>
  </si>
  <si>
    <t>2020-03-16T10:37:31-08:00{FE524C2F-C365-432C-AA46-1C8ECE62380B}</t>
  </si>
  <si>
    <t>fe524c2f-c365-432c-aa46-1c8ece62380b</t>
  </si>
  <si>
    <t>595111-523446-036091-661936-616979-645271-367444-156772</t>
  </si>
  <si>
    <t>1cbe466d-19cf-42b8-a0b7-1b6605c4c517</t>
  </si>
  <si>
    <t>CN=NMS00693,OU=IT Laptops,OU=IT Computers,OU=IT,OU=MSO,DC=USON,DC=LOCAL</t>
  </si>
  <si>
    <t>2020-03-16T12:02:27-08:00{D8EFF440-A30F-4F0E-BE43-B02717DDCB80}</t>
  </si>
  <si>
    <t>d8eff440-a30f-4f0e-be43-b02717ddcb80</t>
  </si>
  <si>
    <t>157894-169763-092994-291181-128975-034991-144738-333465</t>
  </si>
  <si>
    <t>642cc53e-7308-4be4-b5fd-c55c29cb446c</t>
  </si>
  <si>
    <t>CN=NMS01015,OU=IT Laptops,OU=IT Computers,OU=IT,OU=MSO,DC=USON,DC=LOCAL</t>
  </si>
  <si>
    <t>2020-03-17T09:14:42-08:00{1A3DBCBF-1DE7-480B-9BD1-D71A1625A7CA}</t>
  </si>
  <si>
    <t>1a3dbcbf-1de7-480b-9bd1-d71a1625a7ca</t>
  </si>
  <si>
    <t>264803-026059-228019-430309-074514-437679-591162-149534</t>
  </si>
  <si>
    <t>ef9190b1-88ea-4292-95ed-85856ca6c6ed</t>
  </si>
  <si>
    <t>CN=NMS01012,OU=IT Laptops,OU=IT Computers,OU=IT,OU=MSO,DC=USON,DC=LOCAL</t>
  </si>
  <si>
    <t>2020-03-26T21:22:36-08:00{30F22CA8-9C32-4448-89A5-50101941B50E}</t>
  </si>
  <si>
    <t>30f22ca8-9c32-4448-89a5-50101941b50e</t>
  </si>
  <si>
    <t>222904-072369-049566-574959-633523-503184-450340-219021</t>
  </si>
  <si>
    <t>cfddf9f1-34e8-4256-a5c8-45a0169d21e3</t>
  </si>
  <si>
    <t>CN=NMS01196,CN=Computers,DC=USON,DC=LOCAL</t>
  </si>
  <si>
    <t>2020-03-26T22:20:19-08:00{A39514EF-22EF-4ECC-A6F4-40224C3F989E}</t>
  </si>
  <si>
    <t>a39514ef-22ef-4ecc-a6f4-40224c3f989e</t>
  </si>
  <si>
    <t>360470-538494-652014-231517-485452-624349-550825-394669</t>
  </si>
  <si>
    <t>22aa28b1-35ad-4553-8942-f68d0ae443e1</t>
  </si>
  <si>
    <t>CN=NMS01200,CN=Computers,DC=USON,DC=LOCAL</t>
  </si>
  <si>
    <t>2020-03-27T06:28:15-08:00{0BEDE435-24BE-4A95-B897-DA8EA95E4598}</t>
  </si>
  <si>
    <t>0bede435-24be-4a95-b897-da8ea95e4598</t>
  </si>
  <si>
    <t>333520-647647-551210-494571-113399-317460-233112-575003</t>
  </si>
  <si>
    <t>402aaf64-80ac-4d42-b876-1ffd5549783a</t>
  </si>
  <si>
    <t>CN=NMS01022,CN=Computers,DC=USON,DC=LOCAL</t>
  </si>
  <si>
    <t>2020-03-27T08:07:21-08:00{5E9640A8-95F5-4D88-8925-7E22EF70BF19}</t>
  </si>
  <si>
    <t>5e9640a8-95f5-4d88-8925-7e22ef70bf19</t>
  </si>
  <si>
    <t>600336-693770-704099-633325-577258-276067-258643-163559</t>
  </si>
  <si>
    <t>993748d9-747a-4c79-b03b-44c085567c12</t>
  </si>
  <si>
    <t>CN=NMS00909,OU=IT Laptops,OU=IT Computers,OU=IT,OU=MSO,DC=USON,DC=LOCAL</t>
  </si>
  <si>
    <t>2020-03-27T08:07:21-08:00{5E0937A7-4938-4D98-8C6D-BA22BF0E7B0E}</t>
  </si>
  <si>
    <t>5e0937a7-4938-4d98-8c6d-ba22bf0e7b0e</t>
  </si>
  <si>
    <t>177243-197120-064713-031218-348909-383537-447733-351076</t>
  </si>
  <si>
    <t>05c30933-0e4b-4adb-97d2-614d8f676ae7</t>
  </si>
  <si>
    <t>CN=NMS01147,CN=Computers,DC=USON,DC=LOCAL</t>
  </si>
  <si>
    <t>2020-03-30T16:34:58-08:00{D207BDB3-E50D-422C-820C-438D4B717808}</t>
  </si>
  <si>
    <t>d207bdb3-e50d-422c-820c-438d4b717808</t>
  </si>
  <si>
    <t>687225-111573-048972-016533-520729-113575-489654-582109</t>
  </si>
  <si>
    <t>a7971802-b786-4902-b96a-079d7509f9f4</t>
  </si>
  <si>
    <t>CN=NMS01025,OU=COMPUTERS_DISABLED,OU=DISABLED_OBJECTS,DC=USON,DC=LOCAL</t>
  </si>
  <si>
    <t>2020-03-31T05:55:34-08:00{31B9B3F0-1C9F-4F70-AD20-89212FD5666B}</t>
  </si>
  <si>
    <t>31b9b3f0-1c9f-4f70-ad20-89212fd5666b</t>
  </si>
  <si>
    <t>306306-504130-368555-157146-490996-480623-375463-410036</t>
  </si>
  <si>
    <t>baa2cf72-e518-4291-89c7-3a10977feff8</t>
  </si>
  <si>
    <t>CN=NMS01229,OU=COMPUTERS,OU=USON,DC=USON,DC=LOCAL</t>
  </si>
  <si>
    <t>2020-04-03T13:38:06-08:00{370A38C9-9665-4EB9-9911-0C82A05B5CD2}</t>
  </si>
  <si>
    <t>370a38c9-9665-4eb9-9911-0c82a05b5cd2</t>
  </si>
  <si>
    <t>509828-645205-328383-662717-476619-641542-397045-398959</t>
  </si>
  <si>
    <t>b87e6267-619e-4a79-bf22-81fa5d4cb682</t>
  </si>
  <si>
    <t>CN=NMS01231,CN=Computers,DC=USON,DC=LOCAL</t>
  </si>
  <si>
    <t>2020-04-13T10:17:51-08:00{77725EED-224B-45BB-B33F-F59FB1E2C13B}</t>
  </si>
  <si>
    <t>77725eed-224b-45bb-b33f-f59fb1e2c13b</t>
  </si>
  <si>
    <t>420706-349998-617716-081411-237083-680559-507496-697224</t>
  </si>
  <si>
    <t>3404e9d1-cfe5-4868-a470-474a47cbbb91</t>
  </si>
  <si>
    <t>CN=NMS01201,CN=Computers,DC=USON,DC=LOCAL</t>
  </si>
  <si>
    <t>2020-04-13T10:31:55-08:00{65A0F837-8D3E-4052-BB39-BE2B146E0306}</t>
  </si>
  <si>
    <t>65a0f837-8d3e-4052-bb39-be2b146e0306</t>
  </si>
  <si>
    <t>067793-323158-114873-085756-484781-050017-556864-425898</t>
  </si>
  <si>
    <t>033dd200-e730-4037-ab72-67078922fd87</t>
  </si>
  <si>
    <t>CN=NMS01220,CN=Computers,DC=USON,DC=LOCAL</t>
  </si>
  <si>
    <t>2020-04-13T10:49:17-08:00{ACDA171D-00E6-45A9-B677-75EC015AD5A4}</t>
  </si>
  <si>
    <t>acda171d-00e6-45a9-b677-75ec015ad5a4</t>
  </si>
  <si>
    <t>454168-549527-531091-564135-677710-301147-518782-402061</t>
  </si>
  <si>
    <t>37881039-18d4-48e7-9e27-afcc791c58f4</t>
  </si>
  <si>
    <t>CN=NMS01219,OU=IT Laptops,OU=IT Computers,OU=IT,OU=MSO,DC=USON,DC=LOCAL</t>
  </si>
  <si>
    <t>2020-04-13T11:00:38-08:00{2042105D-1BD2-43C2-9E19-683940524990}</t>
  </si>
  <si>
    <t>2042105d-1bd2-43c2-9e19-683940524990</t>
  </si>
  <si>
    <t>109637-030690-223740-248754-378422-289014-262625-381920</t>
  </si>
  <si>
    <t>827153ca-8da0-468f-9c65-ef489d32b8c6</t>
  </si>
  <si>
    <t>CN=NMS01244,OU=IT Laptops,OU=IT Computers,OU=IT,OU=MSO,DC=USON,DC=LOCAL</t>
  </si>
  <si>
    <t>2020-04-13T11:47:05-08:00{D34AFFAD-6076-4655-A649-F099E49C4EEA}</t>
  </si>
  <si>
    <t>d34affad-6076-4655-a649-f099e49c4eea</t>
  </si>
  <si>
    <t>435259-443784-357599-045188-332079-595617-599786-266739</t>
  </si>
  <si>
    <t>01d3c095-9c93-4c55-8721-0613891cbb44</t>
  </si>
  <si>
    <t>CN=NMS01233,OU=COMPUTERS,OU=USON,DC=USON,DC=LOCAL</t>
  </si>
  <si>
    <t>2020-04-13T12:24:14-08:00{5BFB8832-F2E0-4AF1-8828-62DEAB99CB25}</t>
  </si>
  <si>
    <t>5bfb8832-f2e0-4af1-8828-62deab99cb25</t>
  </si>
  <si>
    <t>078045-313016-589875-463221-236335-509839-351417-084150</t>
  </si>
  <si>
    <t>0e661ddd-fdbb-42dc-b40e-9b06ce10f207</t>
  </si>
  <si>
    <t>CN=NMS01203,OU=COMPUTERS,OU=USON,DC=USON,DC=LOCAL</t>
  </si>
  <si>
    <t>2020-04-13T12:24:13-08:00{52BFE943-A15F-47F7-838A-C087C5B3CAC1}</t>
  </si>
  <si>
    <t>52bfe943-a15f-47f7-838a-c087c5b3cac1</t>
  </si>
  <si>
    <t>598268-595067-440198-268763-711392-672716-601183-178552</t>
  </si>
  <si>
    <t>7d38e217-3adc-4055-a37a-c4dee8004534</t>
  </si>
  <si>
    <t>CN=NMS01204,OU=COMPUTERS,OU=USON,DC=USON,DC=LOCAL</t>
  </si>
  <si>
    <t>2020-04-13T12:24:14-08:00{0C7DB38F-575B-4CD8-921E-AEF6E57EFF44}</t>
  </si>
  <si>
    <t>0c7db38f-575b-4cd8-921e-aef6e57eff44</t>
  </si>
  <si>
    <t>113333-261789-091256-686796-499818-522049-642477-616781</t>
  </si>
  <si>
    <t>175318af-616a-4728-bf60-af8a65ff8ba0</t>
  </si>
  <si>
    <t>CN=NMS01205,OU=COMPUTERS,OU=USON,DC=USON,DC=LOCAL</t>
  </si>
  <si>
    <t>2020-04-13T12:24:39-08:00{5875689C-DCCC-4102-BA23-5B5985B8EC17}</t>
  </si>
  <si>
    <t>5875689c-dccc-4102-ba23-5b5985b8ec17</t>
  </si>
  <si>
    <t>390016-497442-653059-055528-715033-065285-003498-297506</t>
  </si>
  <si>
    <t>766909cf-bdc4-4fa7-81d7-733c593bcf12</t>
  </si>
  <si>
    <t>CN=NMS01243,CN=Computers,DC=USON,DC=LOCAL</t>
  </si>
  <si>
    <t>2020-04-13T12:25:18-08:00{C191EADF-F1BC-434E-8665-1270AB377FEB}</t>
  </si>
  <si>
    <t>c191eadf-f1bc-434e-8665-1270ab377feb</t>
  </si>
  <si>
    <t>277937-346170-188089-588203-167662-297946-579381-022033</t>
  </si>
  <si>
    <t>6cd32fba-4ed1-4a30-a029-3e863e064525</t>
  </si>
  <si>
    <t>CN=NMS01245,OU=IT Laptops,OU=IT Computers,OU=IT,OU=MSO,DC=USON,DC=LOCAL</t>
  </si>
  <si>
    <t>2020-04-13T12:26:00-08:00{68B196C9-CFED-43AE-8B8C-0C3FA2649F43}</t>
  </si>
  <si>
    <t>68b196c9-cfed-43ae-8b8c-0c3fa2649f43</t>
  </si>
  <si>
    <t>305668-378125-283855-033385-060269-301609-195591-576994</t>
  </si>
  <si>
    <t>5bc85092-0be6-47a9-8df3-132761417115</t>
  </si>
  <si>
    <t>CN=NMS01221,OU=COMPUTERS,OU=USON,DC=USON,DC=LOCAL</t>
  </si>
  <si>
    <t>2020-04-13T13:06:21-08:00{1F89821D-22AC-4446-98B0-E762A2623908}</t>
  </si>
  <si>
    <t>1f89821d-22ac-4446-98b0-e762a2623908</t>
  </si>
  <si>
    <t>183260-244431-345697-597487-690679-439208-040986-633017</t>
  </si>
  <si>
    <t>328aa39f-3617-4fcb-a8e6-f8033e1fdc26</t>
  </si>
  <si>
    <t>CN=NMS01212,CN=Computers,DC=USON,DC=LOCAL</t>
  </si>
  <si>
    <t>2020-04-13T13:09:27-08:00{DE5B10D3-670B-4DE4-9C7D-930D98821624}</t>
  </si>
  <si>
    <t>de5b10d3-670b-4de4-9c7d-930d98821624</t>
  </si>
  <si>
    <t>559405-356081-040469-047487-712030-315843-571615-569657</t>
  </si>
  <si>
    <t>f5362884-9f3b-4e4e-93c0-48224e941f8c</t>
  </si>
  <si>
    <t>CN=NMS01234,CN=Computers,DC=USON,DC=LOCAL</t>
  </si>
  <si>
    <t>2020-04-13T13:09:26-08:00{944F3DE2-8D66-4E4B-84C2-E39D32916B00}</t>
  </si>
  <si>
    <t>944f3de2-8d66-4e4b-84c2-e39d32916b00</t>
  </si>
  <si>
    <t>015411-188969-387541-148401-338602-245278-123904-230472</t>
  </si>
  <si>
    <t>a5a32ee0-e4f0-49bf-a7f4-d092fe90e7c5</t>
  </si>
  <si>
    <t>CN=MNS01202,OU=COMPUTERS_DISABLED,OU=DISABLED_OBJECTS,DC=USON,DC=LOCAL</t>
  </si>
  <si>
    <t>2020-04-13T13:09:51-08:00{8742C605-E570-474D-B247-B5FBB9DA0618}</t>
  </si>
  <si>
    <t>8742c605-e570-474d-b247-b5fbb9da0618</t>
  </si>
  <si>
    <t>092840-035090-465960-267113-063085-377542-261844-330638</t>
  </si>
  <si>
    <t>cc8a764e-d146-4432-aba6-bea91d88c1c0</t>
  </si>
  <si>
    <t>2020-04-13T13:27:40-08:00{3FD88D12-B086-4374-B23D-FAF3CAE719E0}</t>
  </si>
  <si>
    <t>3fd88d12-b086-4374-b23d-faf3cae719e0</t>
  </si>
  <si>
    <t>281545-135575-151712-440077-409948-304040-075812-150975</t>
  </si>
  <si>
    <t>2d8afa2d-a70f-44b9-864b-922d8003533b</t>
  </si>
  <si>
    <t>CN=NMS01242,CN=Computers,DC=USON,DC=LOCAL</t>
  </si>
  <si>
    <t>2020-04-13T14:13:48-08:00{27DAC18C-74B7-40B4-BEDA-9B28A190EB58}</t>
  </si>
  <si>
    <t>27dac18c-74b7-40b4-beda-9b28a190eb58</t>
  </si>
  <si>
    <t>570493-392645-271458-142208-401742-557469-253132-714560</t>
  </si>
  <si>
    <t>f2a902cc-dce4-4a22-9f17-b643f19aa81d</t>
  </si>
  <si>
    <t>CN=NMS01214,OU=COMPUTERS,OU=USON,DC=USON,DC=LOCAL</t>
  </si>
  <si>
    <t>2020-04-13T15:19:23-08:00{53ECCAB3-1F06-47D6-B209-0D87028E34FA}</t>
  </si>
  <si>
    <t>53eccab3-1f06-47d6-b209-0d87028e34fa</t>
  </si>
  <si>
    <t>630157-125499-567138-283723-329626-193061-378554-553355</t>
  </si>
  <si>
    <t>9cb60e2b-f885-4e41-ae16-84ddee0841f9</t>
  </si>
  <si>
    <t>CN=NMS01224,OU=COMPUTERS,OU=USON,DC=USON,DC=LOCAL</t>
  </si>
  <si>
    <t>2020-04-13T15:20:31-08:00{A39C6622-53CD-4AA3-94E8-DCF3CA37E439}</t>
  </si>
  <si>
    <t>a39c6622-53cd-4aa3-94e8-dcf3ca37e439</t>
  </si>
  <si>
    <t>560285-196471-691097-665192-119955-192665-500005-076571</t>
  </si>
  <si>
    <t>552989d4-035a-498c-9d4d-ac945f9d8571</t>
  </si>
  <si>
    <t>CN=NMS01241,CN=Computers,DC=USON,DC=LOCAL</t>
  </si>
  <si>
    <t>2020-04-13T15:22:43-08:00{A7ED1E63-8283-4E95-9520-BEA909D19DC4}</t>
  </si>
  <si>
    <t>a7ed1e63-8283-4e95-9520-bea909d19dc4</t>
  </si>
  <si>
    <t>280269-302731-261690-582571-366894-606463-100573-208373</t>
  </si>
  <si>
    <t>fe7c3a46-2c26-4d1d-9b6e-c30debd0477a</t>
  </si>
  <si>
    <t>CN=NMS01240,OU=IT Laptops,OU=IT Computers,OU=IT,OU=MSO,DC=USON,DC=LOCAL</t>
  </si>
  <si>
    <t>2020-04-13T15:22:46-08:00{1854BE82-D030-4EA0-AF84-CF2E78144623}</t>
  </si>
  <si>
    <t>1854be82-d030-4ea0-af84-cf2e78144623</t>
  </si>
  <si>
    <t>310519-502788-074195-308264-181489-506264-288827-155859</t>
  </si>
  <si>
    <t>3fcf819d-0d3c-4e05-9f4c-0906288e78f0</t>
  </si>
  <si>
    <t>CN=NMS01218,OU=ORTHO LAPTOPS,OU=ORTHO COMPUTERS,OU=ORTHO,OU=OMP,DC=USON,DC=LOCAL</t>
  </si>
  <si>
    <t>2020-04-13T15:27:49-08:00{6407657A-453F-43E5-9B1D-DEB7A42E9B5E}</t>
  </si>
  <si>
    <t>6407657a-453f-43e5-9b1d-deb7a42e9b5e</t>
  </si>
  <si>
    <t>304821-709896-522467-097845-012738-667502-346093-201520</t>
  </si>
  <si>
    <t>6c4001a6-640d-4605-96f3-0f97605c40a4</t>
  </si>
  <si>
    <t>CN=NMS01215,OU=COMPUTERS,OU=USON,DC=USON,DC=LOCAL</t>
  </si>
  <si>
    <t>2020-04-13T15:31:01-08:00{74B1A4F7-8CEE-4B75-8A51-74E9B306C018}</t>
  </si>
  <si>
    <t>74b1a4f7-8cee-4b75-8a51-74e9b306c018</t>
  </si>
  <si>
    <t>275011-532818-241615-445731-562276-258203-456566-191818</t>
  </si>
  <si>
    <t>c63fd83e-ab84-41b9-acb7-09fff04baf59</t>
  </si>
  <si>
    <t>CN=NMS01239,OU=IT Laptops,OU=IT Computers,OU=IT,OU=MSO,DC=USON,DC=LOCAL</t>
  </si>
  <si>
    <t>2020-04-13T15:33:55-08:00{1E842C81-773C-4583-A414-7359839D2B03}</t>
  </si>
  <si>
    <t>1e842c81-773c-4583-a414-7359839d2b03</t>
  </si>
  <si>
    <t>533093-708862-210595-393635-440154-706178-171655-588335</t>
  </si>
  <si>
    <t>9b04a770-77b4-4321-bb96-18680cb370c4</t>
  </si>
  <si>
    <t>CN=NMS01236,OU=Laptops,OU=MSO COMPUTERS,OU=MSO,DC=USON,DC=LOCAL</t>
  </si>
  <si>
    <t>2020-04-13T16:34:45-08:00{4210F09E-E954-4530-8DDB-2EA86620F678}</t>
  </si>
  <si>
    <t>4210f09e-e954-4530-8ddb-2ea86620f678</t>
  </si>
  <si>
    <t>176385-094655-058872-494857-433807-263593-504933-358446</t>
  </si>
  <si>
    <t>7e7ad613-9794-4379-b749-ac188512fd74</t>
  </si>
  <si>
    <t>CN=NMS01230,OU=COMPUTERS,OU=USON,DC=USON,DC=LOCAL</t>
  </si>
  <si>
    <t>2020-04-14T07:13:06-08:00{2499CE9A-A556-480C-8F25-DE1CDBAB227C}</t>
  </si>
  <si>
    <t>2499ce9a-a556-480c-8f25-de1cdbab227c</t>
  </si>
  <si>
    <t>315964-334796-385396-191708-615549-277090-417120-119636</t>
  </si>
  <si>
    <t>db2292cf-c8ad-4b43-99a3-4a52072b22d1</t>
  </si>
  <si>
    <t>CN=NMS01225,CN=Computers,DC=USON,DC=LOCAL</t>
  </si>
  <si>
    <t>2020-04-14T07:18:37-08:00{B41A8C09-FA02-4F66-82B6-9317F562C1D6}</t>
  </si>
  <si>
    <t>b41a8c09-fa02-4f66-82b6-9317f562c1d6</t>
  </si>
  <si>
    <t>481822-610907-661782-270336-327855-143176-704660-598114</t>
  </si>
  <si>
    <t>05944cf8-d631-4df5-90f3-033e9921f926</t>
  </si>
  <si>
    <t>CN=NMS01238,CN=Computers,DC=USON,DC=LOCAL</t>
  </si>
  <si>
    <t>2020-04-14T07:50:57-08:00{8FE6AC89-D66C-4E26-8560-5A9766F84F65}</t>
  </si>
  <si>
    <t>8fe6ac89-d66c-4e26-8560-5a9766f84f65</t>
  </si>
  <si>
    <t>123673-120230-643401-029502-198561-171622-638011-523886</t>
  </si>
  <si>
    <t>99946704-bcc5-46ae-93e3-3391a022d1b9</t>
  </si>
  <si>
    <t>CN=NMS01217,CN=Computers,DC=USON,DC=LOCAL</t>
  </si>
  <si>
    <t>2020-04-14T07:51:48-08:00{2D9B584A-D26B-411B-82F5-366FA71847F9}</t>
  </si>
  <si>
    <t>2d9b584a-d26b-411b-82f5-366fa71847f9</t>
  </si>
  <si>
    <t>502491-145134-065527-253253-074129-229966-647735-231913</t>
  </si>
  <si>
    <t>e36f03e0-d225-4167-96af-a4751e07216b</t>
  </si>
  <si>
    <t>CN=NMS01227,CN=Computers,DC=USON,DC=LOCAL</t>
  </si>
  <si>
    <t>2020-04-14T08:01:02-08:00{A2AAD2A8-DD7D-463F-B927-B18EF300473A}</t>
  </si>
  <si>
    <t>a2aad2a8-dd7d-463f-b927-b18ef300473a</t>
  </si>
  <si>
    <t>572330-245487-284790-016269-465938-588863-089837-327811</t>
  </si>
  <si>
    <t>4f1aefc4-c5a4-448a-9491-c1de4841c566</t>
  </si>
  <si>
    <t>CN=NMS01228,CN=Computers,DC=USON,DC=LOCAL</t>
  </si>
  <si>
    <t>2020-04-14T08:07:01-08:00{AB591324-932F-4971-BC6B-2D7BB9110F2E}</t>
  </si>
  <si>
    <t>ab591324-932f-4971-bc6b-2d7bb9110f2e</t>
  </si>
  <si>
    <t>299574-718498-655149-418561-182413-568139-704759-319176</t>
  </si>
  <si>
    <t>d8f6ef67-956b-4634-9e18-5037e8caf621</t>
  </si>
  <si>
    <t>CN=NMS01248,OU=LAPTOPS,OU=COMPUTERS,OU=USON,DC=USON,DC=LOCAL</t>
  </si>
  <si>
    <t>2020-04-14T09:31:11-08:00{4A06256B-D3CF-41D0-92C8-CBB9170E8501}</t>
  </si>
  <si>
    <t>4a06256b-d3cf-41d0-92c8-cbb9170e8501</t>
  </si>
  <si>
    <t>603493-080003-596618-251537-175912-611974-402490-328966</t>
  </si>
  <si>
    <t>4274d98c-401c-488a-8dcb-08a21c75c53e</t>
  </si>
  <si>
    <t>CN=NMS01249,OU=PULMONOLOGY LAPTOPS,OU=PULMONOLOGY COMPUTERS,OU=PULMONOLOGY,OU=OMP,DC=USON,DC=LOCAL</t>
  </si>
  <si>
    <t>2020-04-14T09:31:17-08:00{C3414B52-6515-4FB7-BCCB-B63B594B3EA4}</t>
  </si>
  <si>
    <t>c3414b52-6515-4fb7-bccb-b63b594b3ea4</t>
  </si>
  <si>
    <t>041591-702427-030371-510609-699512-565389-060038-391754</t>
  </si>
  <si>
    <t>e9558b05-8335-48c4-a8c7-d5d2cd4c10ea</t>
  </si>
  <si>
    <t>CN=NMS01246,OU=IT Laptops,OU=IT Computers,OU=IT,OU=MSO,DC=USON,DC=LOCAL</t>
  </si>
  <si>
    <t>2020-04-14T09:42:37-08:00{F7C7A6DF-7A76-41D9-8D24-D34A74392BE3}</t>
  </si>
  <si>
    <t>f7c7a6df-7a76-41d9-8d24-d34a74392be3</t>
  </si>
  <si>
    <t>177903-436249-314787-400620-512171-397397-382140-382569</t>
  </si>
  <si>
    <t>44b09d1c-353a-4a96-9314-75109353d5a3</t>
  </si>
  <si>
    <t>CN=NMS01247,OU=COMPUTERS,OU=USON,DC=USON,DC=LOCAL</t>
  </si>
  <si>
    <t>2020-04-14T09:42:39-08:00{C38E7B8A-FAC0-4A8A-889A-478AFF5B709C}</t>
  </si>
  <si>
    <t>c38e7b8a-fac0-4a8a-889a-478aff5b709c</t>
  </si>
  <si>
    <t>673684-215358-183568-114818-166771-479545-038511-200002</t>
  </si>
  <si>
    <t>573fc024-295d-4a62-8ed6-78e307e275a1</t>
  </si>
  <si>
    <t>CN=NMS01208,CN=Computers,DC=USON,DC=LOCAL</t>
  </si>
  <si>
    <t>2020-04-14T10:58:31-08:00{AB86B231-A784-457A-9972-5397A5EFBE65}</t>
  </si>
  <si>
    <t>ab86b231-a784-457a-9972-5397a5efbe65</t>
  </si>
  <si>
    <t>338877-153681-139150-539858-640629-062403-492778-396704</t>
  </si>
  <si>
    <t>c135fc15-6fe6-485f-92f7-5170ef42624c</t>
  </si>
  <si>
    <t>CN=NMS01223,CN=Computers,DC=USON,DC=LOCAL</t>
  </si>
  <si>
    <t>2020-04-14T10:59:08-08:00{F21AE7DD-9A48-420B-9B8A-3D33AF8C3901}</t>
  </si>
  <si>
    <t>f21ae7dd-9a48-420b-9b8a-3d33af8c3901</t>
  </si>
  <si>
    <t>522467-085415-180433-517352-714670-321629-620609-475178</t>
  </si>
  <si>
    <t>3e1d4738-2ffb-41e0-8ae4-5dfebf5eb61e</t>
  </si>
  <si>
    <t>CN=NMS01209,CN=Computers,DC=USON,DC=LOCAL</t>
  </si>
  <si>
    <t>2020-04-14T11:32:08-08:00{0B0C8AAB-E6C8-4D85-9C30-3497E0F7ABD8}</t>
  </si>
  <si>
    <t>0b0c8aab-e6c8-4d85-9c30-3497e0f7abd8</t>
  </si>
  <si>
    <t>212454-049280-446479-004301-507925-601128-657822-241978</t>
  </si>
  <si>
    <t>d142cc59-abf9-4dbf-a134-9f0997721ef9</t>
  </si>
  <si>
    <t>CN=NMS01232,OU=IT Laptops,OU=IT Computers,OU=IT,OU=MSO,DC=USON,DC=LOCAL</t>
  </si>
  <si>
    <t>2020-04-14T12:20:00-08:00{6E334227-1125-4F3F-AC87-7288549DEE61}</t>
  </si>
  <si>
    <t>6e334227-1125-4f3f-ac87-7288549dee61</t>
  </si>
  <si>
    <t>316162-516549-271293-019085-648549-286836-188617-660847</t>
  </si>
  <si>
    <t>b4bef484-484b-4816-be3e-7df699344582</t>
  </si>
  <si>
    <t>CN=NMS01250,CN=Computers,DC=USON,DC=LOCAL</t>
  </si>
  <si>
    <t>2020-04-14T12:20:03-08:00{05719A86-8940-4F07-B413-C31F8095FB3B}</t>
  </si>
  <si>
    <t>05719a86-8940-4f07-b413-c31f8095fb3b</t>
  </si>
  <si>
    <t>122584-482097-352297-397551-045298-493735-113806-639837</t>
  </si>
  <si>
    <t>478b6e2f-ddd6-49c6-9af4-a8f3d74e427b</t>
  </si>
  <si>
    <t>CN=NMS01206,CN=Computers,DC=USON,DC=LOCAL</t>
  </si>
  <si>
    <t>2020-04-14T12:43:28-08:00{6D44FFBC-9402-4D98-848D-88B8B423A28A}</t>
  </si>
  <si>
    <t>6d44ffbc-9402-4d98-848d-88b8b423a28a</t>
  </si>
  <si>
    <t>509685-406219-706123-306812-341605-224983-494197-060126</t>
  </si>
  <si>
    <t>65b05865-54d9-4b1b-862c-6e72fed60f63</t>
  </si>
  <si>
    <t>CN=NMS01210,CN=Computers,DC=USON,DC=LOCAL</t>
  </si>
  <si>
    <t>2020-04-14T12:46:10-08:00{BB476909-D037-4AA0-9C77-EAFF870C9369}</t>
  </si>
  <si>
    <t>bb476909-d037-4aa0-9c77-eaff870c9369</t>
  </si>
  <si>
    <t>131307-259237-145442-029711-229889-378411-051964-025465</t>
  </si>
  <si>
    <t>569138e1-2804-458b-b13c-418b739fc580</t>
  </si>
  <si>
    <t>CN=NMS01213,CN=Computers,DC=USON,DC=LOCAL</t>
  </si>
  <si>
    <t>2020-04-14T12:56:08-08:00{47FFA82B-6FCA-4CB5-8E8B-901DCA61C6B1}</t>
  </si>
  <si>
    <t>47ffa82b-6fca-4cb5-8e8b-901dca61c6b1</t>
  </si>
  <si>
    <t>641234-286748-351186-202191-105666-088055-099209-417967</t>
  </si>
  <si>
    <t>ff634c29-da30-4c6e-bdee-81c386deb74c</t>
  </si>
  <si>
    <t>CN=NMS01207,OU=IT Laptops,OU=IT Computers,OU=IT,OU=MSO,DC=USON,DC=LOCAL</t>
  </si>
  <si>
    <t>2020-04-14T14:18:59-08:00{F602165E-09C0-4BA1-939D-86A42E9F0878}</t>
  </si>
  <si>
    <t>f602165e-09c0-4ba1-939d-86a42e9f0878</t>
  </si>
  <si>
    <t>300223-382448-438900-420662-660231-303930-505483-299585</t>
  </si>
  <si>
    <t>534e27ac-e29d-4aa5-adfb-c2d030f29c7d</t>
  </si>
  <si>
    <t>CN=NMS01211,OU=IT Laptops,OU=IT Computers,OU=IT,OU=MSO,DC=USON,DC=LOCAL</t>
  </si>
  <si>
    <t>2020-04-14T14:19:01-08:00{97D5788A-CBF2-471D-B782-F8220528E637}</t>
  </si>
  <si>
    <t>97d5788a-cbf2-471d-b782-f8220528e637</t>
  </si>
  <si>
    <t>523347-585915-211387-671935-452507-060489-034793-486871</t>
  </si>
  <si>
    <t>f4ea193d-3afe-4c97-b024-7caccd26cbe4</t>
  </si>
  <si>
    <t>CN=NMS01222,OU=ORTHO LAPTOPS,OU=ORTHO COMPUTERS,OU=ORTHO,OU=OMP,DC=USON,DC=LOCAL</t>
  </si>
  <si>
    <t>2020-04-14T14:36:14-08:00{61D8A354-BF52-4074-99A4-5A4F18E10032}</t>
  </si>
  <si>
    <t>61d8a354-bf52-4074-99a4-5a4f18e10032</t>
  </si>
  <si>
    <t>413446-075735-683298-024453-548713-094688-456038-300784</t>
  </si>
  <si>
    <t>9782df70-63dc-4558-b805-e5a41f4345b9</t>
  </si>
  <si>
    <t>2020-05-05T09:13:52-08:00{D945C8A5-C58B-46DB-96E2-B458BAE6EE4A}</t>
  </si>
  <si>
    <t>d945c8a5-c58b-46db-96e2-b458bae6ee4a</t>
  </si>
  <si>
    <t>689458-662233-231121-658592-408925-109032-468226-484550</t>
  </si>
  <si>
    <t>ba2e4c72-7cbd-481d-90b2-4e63834ddc5b</t>
  </si>
  <si>
    <t>2020-05-05T11:45:41-08:00{F0C5AF19-36AB-40E7-A8C8-C1F6613596ED}</t>
  </si>
  <si>
    <t>f0c5af19-36ab-40e7-a8c8-c1f6613596ed</t>
  </si>
  <si>
    <t>252153-623425-527879-463100-003630-195910-289168-104874</t>
  </si>
  <si>
    <t>d16b1ba5-fbfb-49db-9c4c-3f59a55bd148</t>
  </si>
  <si>
    <t>2020-05-05T12:23:52-08:00{E1389236-E984-4B97-8CD5-AC46B485494F}</t>
  </si>
  <si>
    <t>e1389236-e984-4b97-8cd5-ac46b485494f</t>
  </si>
  <si>
    <t>308264-356048-156189-687753-163493-615351-569371-465146</t>
  </si>
  <si>
    <t>cef479e5-8347-45eb-a14c-d52a98fa5eb1</t>
  </si>
  <si>
    <t>2020-05-05T12:24:00-08:00{2DC9FB7B-2CE0-4896-A726-7C74F30BA28E}</t>
  </si>
  <si>
    <t>2dc9fb7b-2ce0-4896-a726-7c74f30ba28e</t>
  </si>
  <si>
    <t>469898-455323-687742-277057-482438-162195-165231-099847</t>
  </si>
  <si>
    <t>a10a8721-717c-4a9d-b9e9-f81b4eea9637</t>
  </si>
  <si>
    <t>CN=NMS00427,OU=NVCS-7Hills,OU=NVCS COMPUTERS,OU=NVCS,OU=OMP,DC=USON,DC=LOCAL</t>
  </si>
  <si>
    <t>2020-06-09T14:55:39-08:00{F494E2EC-52A8-4B2B-8B18-C153CC6A7705}</t>
  </si>
  <si>
    <t>f494e2ec-52a8-4b2b-8b18-c153cc6a7705</t>
  </si>
  <si>
    <t>560483-484154-665159-295746-072468-259402-093071-426745</t>
  </si>
  <si>
    <t>8358d058-8008-475f-afaf-295967fb0776</t>
  </si>
  <si>
    <t>2020-06-18T14:28:43-08:00{5DF9A0DE-E0A1-4BEA-98BB-E7B546B2CB02}</t>
  </si>
  <si>
    <t>5df9a0de-e0a1-4bea-98bb-e7b546b2cb02</t>
  </si>
  <si>
    <t>632599-430760-030899-715044-472252-676555-230582-236808</t>
  </si>
  <si>
    <t>2ea1e3ab-8737-4b54-ad93-766c1885f573</t>
  </si>
  <si>
    <t>2020-06-18T14:28:45-08:00{88ED440F-88E5-4BFF-B30B-D6C818403FFE}</t>
  </si>
  <si>
    <t>88ed440f-88e5-4bff-b30b-d6c818403ffe</t>
  </si>
  <si>
    <t>142736-139458-021626-513216-065923-645546-256652-040436</t>
  </si>
  <si>
    <t>ed6683f3-a485-4102-9e49-3b6e910990d8</t>
  </si>
  <si>
    <t>CN=NMS00731,OU=PULMONOLOGY COMPUTERS,OU=PULMONOLOGY,OU=OMP,DC=USON,DC=LOCAL</t>
  </si>
  <si>
    <t>2020-09-02T15:36:50-08:00{A9F39D03-51B5-4DDA-A0AC-594A50260FC8}</t>
  </si>
  <si>
    <t>a9f39d03-51b5-4dda-a0ac-594a50260fc8</t>
  </si>
  <si>
    <t>219054-440440-650705-160974-127699-459118-407363-019646</t>
  </si>
  <si>
    <t>b029c480-f5b1-4f6b-9aa8-0f070bde9e4a</t>
  </si>
  <si>
    <t>2020-09-24T10:20:14-08:00{869982B6-6654-4C3F-AC88-96F7C286F506}</t>
  </si>
  <si>
    <t>869982b6-6654-4c3f-ac88-96f7c286f506</t>
  </si>
  <si>
    <t>300157-237666-135036-125147-091256-711755-242792-695585</t>
  </si>
  <si>
    <t>5c9d2695-6aaf-4e1e-be0c-1f98555edfee</t>
  </si>
  <si>
    <t>2020-10-06T08:38:00-08:00{E51C9326-86C3-4099-B0CB-4AEBDC84C14F}</t>
  </si>
  <si>
    <t>e51c9326-86c3-4099-b0cb-4aebdc84c14f</t>
  </si>
  <si>
    <t>631543-438834-194557-069982-447018-079805-170654-542058</t>
  </si>
  <si>
    <t>3635d53c-0db9-4a20-bb4c-769f7284b750</t>
  </si>
  <si>
    <t>2020-10-06T10:29:04-08:00{0974A24E-03AC-4247-8F6C-2661078170F0}</t>
  </si>
  <si>
    <t>0974a24e-03ac-4247-8f6c-2661078170f0</t>
  </si>
  <si>
    <t>113916-395626-313676-477477-679129-077539-229559-416482</t>
  </si>
  <si>
    <t>38439b6f-3af3-4424-915e-dd3cc1237f5f</t>
  </si>
  <si>
    <t>2020-11-02T12:52:48-08:00{CDB8FC31-0483-4A11-8D48-C5B1DE4D2871}</t>
  </si>
  <si>
    <t>cdb8fc31-0483-4a11-8d48-c5b1de4d2871</t>
  </si>
  <si>
    <t>222915-053812-174240-291412-523699-494043-342243-012386</t>
  </si>
  <si>
    <t>8f7d2af9-cc5a-4991-a158-a7ccf36f20cb</t>
  </si>
  <si>
    <t>2020-11-02T13:23:17-08:00{F6E8AA47-D8B2-40F4-891F-1EA7B14535BC}</t>
  </si>
  <si>
    <t>f6e8aa47-d8b2-40f4-891f-1ea7b14535bc</t>
  </si>
  <si>
    <t>636174-629156-461989-576037-052107-380721-277123-565444</t>
  </si>
  <si>
    <t>600519df-14b9-430d-bdd9-7caee162f9d7</t>
  </si>
  <si>
    <t>CN=NMS00934,CN=Computers,DC=USON,DC=LOCAL</t>
  </si>
  <si>
    <t>2020-11-02T13:39:46-08:00{C1A6DA97-3890-4D22-8288-E85A427E4E76}</t>
  </si>
  <si>
    <t>c1a6da97-3890-4d22-8288-e85a427e4e76</t>
  </si>
  <si>
    <t>231528-018084-415173-631015-448283-047135-387541-687566</t>
  </si>
  <si>
    <t>85e05060-5cb2-4fea-93bb-89a433f09f76</t>
  </si>
  <si>
    <t>2020-11-13T14:41:08-08:00{392C9ACB-486B-4F16-8A10-3830F5806C4A}</t>
  </si>
  <si>
    <t>392c9acb-486b-4f16-8a10-3830f5806c4a</t>
  </si>
  <si>
    <t>659571-075460-664851-545666-102993-130163-625768-297429</t>
  </si>
  <si>
    <t>3f4b35a1-6cbf-46cc-a304-47b19a844ded</t>
  </si>
  <si>
    <t>2020-11-13T15:15:16-08:00{4FC64330-960D-4693-931C-47224AC3A799}</t>
  </si>
  <si>
    <t>4fc64330-960d-4693-931c-47224ac3a799</t>
  </si>
  <si>
    <t>710072-382360-162613-263483-565257-484880-516714-559372</t>
  </si>
  <si>
    <t>362c9719-196e-44c3-a772-23b635de302c</t>
  </si>
  <si>
    <t>CN=NMS00961,CN=Computers,DC=USON,DC=LOCAL</t>
  </si>
  <si>
    <t>2021-01-29T14:28:58-08:00{C95F0476-0148-45A5-910A-D60B52147E9E}</t>
  </si>
  <si>
    <t>c95f0476-0148-45a5-910a-d60b52147e9e</t>
  </si>
  <si>
    <t>570438-136323-189123-463672-390137-119471-658053-116985</t>
  </si>
  <si>
    <t>e9214e3b-ce4f-47bb-8cea-bb77d8c9ad00</t>
  </si>
  <si>
    <t>2021-02-03T07:41:58-08:00{BEA56ECF-5AB4-43C7-AD13-4B0BD3C8E543}</t>
  </si>
  <si>
    <t>bea56ecf-5ab4-43c7-ad13-4b0bd3c8e543</t>
  </si>
  <si>
    <t>157091-120791-661001-088561-299189-102817-131978-042449</t>
  </si>
  <si>
    <t>d026ff3e-6439-4acf-8601-0bcf91e7e51b</t>
  </si>
  <si>
    <t>2021-03-24T15:12:11-08:00{EDA99D3B-70E1-4D1C-944E-4D9F7EB29782}</t>
  </si>
  <si>
    <t>eda99d3b-70e1-4d1c-944e-4d9f7eb29782</t>
  </si>
  <si>
    <t>595584-221100-656590-146971-489973-443113-339636-354860</t>
  </si>
  <si>
    <t>faff1b73-d548-48c3-8c96-ab815db72322</t>
  </si>
  <si>
    <t>2021-05-19T08:53:00-08:00{C056C678-CB0F-498C-8D12-8BA2D3D20E6A}</t>
  </si>
  <si>
    <t>c056c678-cb0f-498c-8d12-8ba2d3d20e6a</t>
  </si>
  <si>
    <t>211332-549076-695123-697697-233134-549428-108240-088594</t>
  </si>
  <si>
    <t>49da918f-0676-45b6-b4c0-18d8c08cb87f</t>
  </si>
  <si>
    <t>2021-06-15T11:49:18-08:00{7CD9135B-0648-4C60-9794-F7B93AE5264E}</t>
  </si>
  <si>
    <t>7cd9135b-0648-4c60-9794-f7b93ae5264e</t>
  </si>
  <si>
    <t>087835-414744-121000-657580-357093-690624-322641-409079</t>
  </si>
  <si>
    <t>44f8c317-4b2a-4aa8-95fe-e16679f30ce2</t>
  </si>
  <si>
    <t>2021-06-16T09:22:40-08:00{7A10D9CD-D00D-4E07-835C-42EBA9457A75}</t>
  </si>
  <si>
    <t>7a10d9cd-d00d-4e07-835c-42eba9457a75</t>
  </si>
  <si>
    <t>303116-069443-325138-076967-501556-210980-530915-580272</t>
  </si>
  <si>
    <t>37077426-e9df-46fe-8355-82f9825e5a3f</t>
  </si>
  <si>
    <t>2021-06-16T12:25:50-08:00{F932257D-B602-44D7-A32C-35F360DEF73B}</t>
  </si>
  <si>
    <t>f932257d-b602-44d7-a32c-35f360def73b</t>
  </si>
  <si>
    <t>301928-193842-649759-696905-652498-353826-365618-665016</t>
  </si>
  <si>
    <t>44d1559c-2ce5-4a22-954c-1e8d0e8d52e2</t>
  </si>
  <si>
    <t>2021-06-22T11:04:21-08:00{1F3D1927-C823-436C-8FE7-18603FA9BF0C}</t>
  </si>
  <si>
    <t>1f3d1927-c823-436c-8fe7-18603fa9bf0c</t>
  </si>
  <si>
    <t>614328-109934-647988-072699-305855-542729-236632-687478</t>
  </si>
  <si>
    <t>3fe369ff-18c8-43f6-b884-a2a9987f8b63</t>
  </si>
  <si>
    <t>CN=ITSUPPORT,OU=IT Laptops,OU=IT Computers,OU=IT,OU=MSO,DC=USON,DC=LOCAL</t>
  </si>
  <si>
    <t>2021-06-22T14:04:27-08:00{68DD0067-E8B9-46F6-A61E-A74F8514BC26}</t>
  </si>
  <si>
    <t>68dd0067-e8b9-46f6-a61e-a74f8514bc26</t>
  </si>
  <si>
    <t>160589-091267-287540-128612-418231-710820-032945-406439</t>
  </si>
  <si>
    <t>5517373a-8a87-463b-a158-f8e5e8e213ea</t>
  </si>
  <si>
    <t>CN=NMS01267,OU=COMPUTERS,OU=USON,DC=USON,DC=LOCAL</t>
  </si>
  <si>
    <t>2021-09-09T11:30:24-08:00{37F2B779-68F2-4F8B-B98E-9495CFD53833}</t>
  </si>
  <si>
    <t>37f2b779-68f2-4f8b-b98e-9495cfd53833</t>
  </si>
  <si>
    <t>611182-596464-297638-411136-434533-406989-071445-645051</t>
  </si>
  <si>
    <t>23baf0ca-62da-4728-a979-1554235c571f</t>
  </si>
  <si>
    <t>2021-09-14T14:20:49-08:00{21965579-C2E1-4CAD-A272-422B21004EAA}</t>
  </si>
  <si>
    <t>21965579-c2e1-4cad-a272-422b21004eaa</t>
  </si>
  <si>
    <t>427372-359040-478863-194557-174097-679107-668679-271139</t>
  </si>
  <si>
    <t>7847c414-b550-4689-957e-739fd6b60b22</t>
  </si>
  <si>
    <t>CN=NMS01268,OU=NVCS-RANCHO,OU=NVCS COMPUTERS,OU=NVCS,OU=OMP,DC=USON,DC=LOCAL</t>
  </si>
  <si>
    <t>2021-09-17T11:20:38-08:00{BEFCDBA2-2319-4A17-B0AF-07A2CACAFFB7}</t>
  </si>
  <si>
    <t>befcdba2-2319-4a17-b0af-07a2cacaffb7</t>
  </si>
  <si>
    <t>470998-012408-211376-093203-298067-310706-296406-219318</t>
  </si>
  <si>
    <t>7ff575bf-8088-4255-ab02-9764d0d94da5</t>
  </si>
  <si>
    <t>Stored</t>
  </si>
  <si>
    <t>Readable</t>
  </si>
  <si>
    <t>Password</t>
  </si>
  <si>
    <t>Expiration</t>
  </si>
  <si>
    <t>USONVSVRDC03.USON.LOCAL</t>
  </si>
  <si>
    <t>NMS01207.USON.LOCAL</t>
  </si>
  <si>
    <t>NMS00871.USON.LOCAL</t>
  </si>
  <si>
    <t>NMS00602.USON.LOCAL</t>
  </si>
  <si>
    <t>NMS01211.USON.LOCAL</t>
  </si>
  <si>
    <t>NMS00927.USON.LOCAL</t>
  </si>
  <si>
    <t>USONVSVRSPLUNK.USON.LOCAL</t>
  </si>
  <si>
    <t>NMS01222.USON.LOCAL</t>
  </si>
  <si>
    <t>MSOMONITOR01.USON.LOCAL</t>
  </si>
  <si>
    <t>MSOITSCCM01.USON.LOCAL</t>
  </si>
  <si>
    <t>USONVSVRSEP.USON.LOCAL</t>
  </si>
  <si>
    <t>NMS01013.USON.LOCAL</t>
  </si>
  <si>
    <t>MSOICA01.USON.LOCAL</t>
  </si>
  <si>
    <t>USONPSVRRO1.USON.LOCAL</t>
  </si>
  <si>
    <t>MSODHCP02.USON.LOCAL</t>
  </si>
  <si>
    <t>MSORDSTEST02.USON.LOCAL</t>
  </si>
  <si>
    <t>NMS01014.USON.LOCAL</t>
  </si>
  <si>
    <t>MWTCTXDC02.USON.LOCAL</t>
  </si>
  <si>
    <t>MSODHCP01.USON.LOCAL</t>
  </si>
  <si>
    <t>MSORDSTEST03.USON.LOCAL</t>
  </si>
  <si>
    <t>USONPSVRRC.USON.LOCAL</t>
  </si>
  <si>
    <t>MSORDSCBTEMP.USON.LOCAL</t>
  </si>
  <si>
    <t>NMS00748.USON.LOCAL</t>
  </si>
  <si>
    <t>USONROAPP01.USON.LOCAL</t>
  </si>
  <si>
    <t>MSOTS07.USON.LOCAL</t>
  </si>
  <si>
    <t>NMS00659.USON.LOCAL</t>
  </si>
  <si>
    <t>MWTRDSCB02.USON.LOCAL</t>
  </si>
  <si>
    <t>NMS00693.USON.LOCAL</t>
  </si>
  <si>
    <t>MSOVARIANWEB01.USON.LOCAL</t>
  </si>
  <si>
    <t>MSORDSCBTEMP01.USON.LOCAL</t>
  </si>
  <si>
    <t>NMS00631.USON.LOCAL</t>
  </si>
  <si>
    <t>MWTRDSCB01.USON.LOCAL</t>
  </si>
  <si>
    <t>NMS01015.USON.LOCAL</t>
  </si>
  <si>
    <t>NMS01024.USON.LOCAL</t>
  </si>
  <si>
    <t>USONVSVREX01.USON.LOCAL</t>
  </si>
  <si>
    <t>NMS00274.USON.LOCAL</t>
  </si>
  <si>
    <t>MSORDSCB01.USON.LOCAL</t>
  </si>
  <si>
    <t>MSOPL01.USON.LOCAL</t>
  </si>
  <si>
    <t>MSORDS01.USON.LOCAL</t>
  </si>
  <si>
    <t>NMS00427.USON.LOCAL</t>
  </si>
  <si>
    <t>MSOVOIP02.USON.LOCAL</t>
  </si>
  <si>
    <t>NMS00347.USON.LOCAL</t>
  </si>
  <si>
    <t>ADSComputervjg</t>
  </si>
  <si>
    <t>USONVSVRAPP01.USON.LOCAL</t>
  </si>
  <si>
    <t>NMS00730.USON.LOCAL</t>
  </si>
  <si>
    <t>winclust03.USON.LOCAL</t>
  </si>
  <si>
    <t>NMS00418.USON.LOCAL</t>
  </si>
  <si>
    <t>MSOVPNRDS01.USON.LOCAL</t>
  </si>
  <si>
    <t>MSORDSCB02.USON.LOCAL</t>
  </si>
  <si>
    <t>msomemsql.USON.LOCAL</t>
  </si>
  <si>
    <t>MWTDHCP01.USON.LOCAL</t>
  </si>
  <si>
    <t>MWTNETWRIX01.USON.LOCAL</t>
  </si>
  <si>
    <t>NMS00419.USON.LOCAL</t>
  </si>
  <si>
    <t>NMS01040.USON.LOCAL</t>
  </si>
  <si>
    <t>MWTCTXDC01.USON.LOCAL</t>
  </si>
  <si>
    <t>MWTSQL01.USON.LOCAL</t>
  </si>
  <si>
    <t>MSOPXETEST01.USON.LOCAL</t>
  </si>
  <si>
    <t>NMS00952.USON.LOCAL</t>
  </si>
  <si>
    <t>NMS00493.USON.LOCAL</t>
  </si>
  <si>
    <t>NMS01012.USON.LOCAL</t>
  </si>
  <si>
    <t>USONPSVRVC.USON.LOCAL</t>
  </si>
  <si>
    <t>sqlclust02.USON.LOCAL</t>
  </si>
  <si>
    <t>DESKTOP-B4R2OMB.USON.LOCAL</t>
  </si>
  <si>
    <t>NMS00896.USON.LOCAL</t>
  </si>
  <si>
    <t>MSORDS08.USON.LOCAL</t>
  </si>
  <si>
    <t>NMS01196.USON.LOCAL</t>
  </si>
  <si>
    <t>USONVSVRRO02.USON.LOCAL</t>
  </si>
  <si>
    <t>sqlcluster.USON.LOCAL</t>
  </si>
  <si>
    <t>MSORDS09.USON.LOCAL</t>
  </si>
  <si>
    <t>NMS00900.USON.LOCAL</t>
  </si>
  <si>
    <t>NMS01200.USON.LOCAL</t>
  </si>
  <si>
    <t>mag-1</t>
  </si>
  <si>
    <t>MSOFS02.USON.LOCAL</t>
  </si>
  <si>
    <t>MSORDS04.USON.LOCAL</t>
  </si>
  <si>
    <t>NMS00855.USON.LOCAL</t>
  </si>
  <si>
    <t>MWTSQL03.USON.LOCAL</t>
  </si>
  <si>
    <t>NMS01022.USON.LOCAL</t>
  </si>
  <si>
    <t>mag-2</t>
  </si>
  <si>
    <t>winclust02.USON.LOCAL</t>
  </si>
  <si>
    <t>MSORDS07.USON.LOCAL</t>
  </si>
  <si>
    <t>SDRIVE.USON.LOCAL</t>
  </si>
  <si>
    <t>MWTSQL04.USON.LOCAL</t>
  </si>
  <si>
    <t>USONVSVRAPP02.USON.LOCAL</t>
  </si>
  <si>
    <t>NMS00509.USON.LOCAL</t>
  </si>
  <si>
    <t>fs.USON.LOCAL</t>
  </si>
  <si>
    <t>MWTCMTESTSVR01.USON.LOCAL</t>
  </si>
  <si>
    <t>MSORDS05.USON.LOCAL</t>
  </si>
  <si>
    <t>MWTWAYK01.USON.LOCAL</t>
  </si>
  <si>
    <t>USONVSVRTSTEST.USON.LOCAL</t>
  </si>
  <si>
    <t>NMS00949.USON.LOCAL</t>
  </si>
  <si>
    <t>NMS00820.USON.LOCAL</t>
  </si>
  <si>
    <t>NMS00737.USON.LOCAL</t>
  </si>
  <si>
    <t>MSOFS01.USON.LOCAL</t>
  </si>
  <si>
    <t>MSORDS06.USON.LOCAL</t>
  </si>
  <si>
    <t>MWTABMA01.USON.LOCAL</t>
  </si>
  <si>
    <t>NMS00963.USON.LOCAL</t>
  </si>
  <si>
    <t>NMS00604.USON.LOCAL</t>
  </si>
  <si>
    <t>USONVSVRTSGFI.USON.LOCAL</t>
  </si>
  <si>
    <t>MSOIT03.USON.LOCAL</t>
  </si>
  <si>
    <t>USONVSVRRO03.USON.LOCAL</t>
  </si>
  <si>
    <t>NMS00650.USON.LOCAL</t>
  </si>
  <si>
    <t>amc-ex2.uson.local</t>
  </si>
  <si>
    <t>NMS00553.USON.LOCAL</t>
  </si>
  <si>
    <t>NMS00864.USON.LOCAL</t>
  </si>
  <si>
    <t>USONVSVRRO01.USON.LOCAL</t>
  </si>
  <si>
    <t>USONVSVRTSNEW.USON.LOCAL</t>
  </si>
  <si>
    <t>NMS00609.USON.LOCAL</t>
  </si>
  <si>
    <t>NMS00939.USON.LOCAL</t>
  </si>
  <si>
    <t>NMS00934.USON.LOCAL</t>
  </si>
  <si>
    <t>NMS00955.USON.LOCAL</t>
  </si>
  <si>
    <t>usonvsvrexch.USON.LOCAL</t>
  </si>
  <si>
    <t>USONVSVRRO04.USON.LOCAL</t>
  </si>
  <si>
    <t>NMS00422.USON.LOCAL</t>
  </si>
  <si>
    <t>NMS00241.USON.LOCAL</t>
  </si>
  <si>
    <t>NMS00613.USON.LOCAL</t>
  </si>
  <si>
    <t>MWTRDSTEST01.USON.LOCAL</t>
  </si>
  <si>
    <t>NMS01121.USON.LOCAL</t>
  </si>
  <si>
    <t>MSORDS11.USON.LOCAL</t>
  </si>
  <si>
    <t>MSOSSRS01.USON.LOCAL</t>
  </si>
  <si>
    <t>NMS00610.USON.LOCAL</t>
  </si>
  <si>
    <t>usonvsvrbkvc.uson.local</t>
  </si>
  <si>
    <t>MWTMEM01.USON.LOCAL</t>
  </si>
  <si>
    <t>NMS00617.USON.LOCAL</t>
  </si>
  <si>
    <t>NMS00932.USON.LOCAL</t>
  </si>
  <si>
    <t>MSORDS10.USON.LOCAL</t>
  </si>
  <si>
    <t>MWTZAC01.USON.LOCAL</t>
  </si>
  <si>
    <t>USONVSVRMBAM.USON.LOCAL</t>
  </si>
  <si>
    <t>NMS00960.USON.LOCAL</t>
  </si>
  <si>
    <t>MWTMEM02.USON.LOCAL</t>
  </si>
  <si>
    <t>NMS00728.USON.LOCAL</t>
  </si>
  <si>
    <t>MSOTS13.USON.LOCAL</t>
  </si>
  <si>
    <t>mag-2.uson.local</t>
  </si>
  <si>
    <t>MSORDS13.USON.LOCAL</t>
  </si>
  <si>
    <t>HD.USON.LOCAL</t>
  </si>
  <si>
    <t>NMS00937.USON.LOCAL</t>
  </si>
  <si>
    <t>NMS01028.USON.LOCAL</t>
  </si>
  <si>
    <t>NMS00903.USON.LOCAL</t>
  </si>
  <si>
    <t>USONVSVRROTST.USON.LOCAL</t>
  </si>
  <si>
    <t>MSORDS12.USON.LOCAL</t>
  </si>
  <si>
    <t>NMS00619.USON.LOCAL</t>
  </si>
  <si>
    <t>NMS00993.USON.LOCAL</t>
  </si>
  <si>
    <t>USONPSVRPRINT.USON.LOCAL</t>
  </si>
  <si>
    <t>NMS00275.USON.LOCAL</t>
  </si>
  <si>
    <t>NMS00941.USON.LOCAL</t>
  </si>
  <si>
    <t>MSORDSTEST01.USON.LOCAL</t>
  </si>
  <si>
    <t>USONVSVRMDM.USON.LOCAL</t>
  </si>
  <si>
    <t>NMS00954.USON.LOCAL</t>
  </si>
  <si>
    <t>NMS00607.USON.LOCAL</t>
  </si>
  <si>
    <t>NMS00946.USON.LOCAL</t>
  </si>
  <si>
    <t>NMS00866.USON.LOCAL</t>
  </si>
  <si>
    <t>MSOTEST02.USON.LOCAL</t>
  </si>
  <si>
    <t>NMS00957.USON.LOCAL</t>
  </si>
  <si>
    <t>NMS00611.USON.LOCAL</t>
  </si>
  <si>
    <t>NMS01120.USON.LOCAL</t>
  </si>
  <si>
    <t>dev-servicedesk.uson.local</t>
  </si>
  <si>
    <t>MSORDS15.USON.LOCAL</t>
  </si>
  <si>
    <t>MSOBES01.USON.LOCAL</t>
  </si>
  <si>
    <t>NMS00990.USON.LOCAL</t>
  </si>
  <si>
    <t>NMS00945.USON.LOCAL</t>
  </si>
  <si>
    <t>NMS00428.USON.LOCAL</t>
  </si>
  <si>
    <t>USONVSVRSCAN.USON.LOCAL</t>
  </si>
  <si>
    <t>MSORDS14.USON.LOCAL</t>
  </si>
  <si>
    <t>NMS00523.USON.LOCAL</t>
  </si>
  <si>
    <t>NMS01016.USON.LOCAL</t>
  </si>
  <si>
    <t>USONVSVRGOOD02.USON.LOCAL</t>
  </si>
  <si>
    <t>NMS00944.USON.LOCAL</t>
  </si>
  <si>
    <t>NMS01038.USON.LOCAL</t>
  </si>
  <si>
    <t>NMS00651.USON.LOCAL</t>
  </si>
  <si>
    <t>CAUwincluu9.USON.LOCAL</t>
  </si>
  <si>
    <t>MSOVPNTS01.USON.LOCAL</t>
  </si>
  <si>
    <t>NMS01199.USON.LOCAL</t>
  </si>
  <si>
    <t>NMS00888.USON.LOCAL</t>
  </si>
  <si>
    <t>NMS00435.USON.LOCAL</t>
  </si>
  <si>
    <t>NMS00936.USON.LOCAL</t>
  </si>
  <si>
    <t>MSOWEBAPPS01.USON.LOCAL</t>
  </si>
  <si>
    <t>MSOTEST01.USON.LOCAL</t>
  </si>
  <si>
    <t>NMS00926.USON.LOCAL</t>
  </si>
  <si>
    <t>NMS00423.USON.LOCAL</t>
  </si>
  <si>
    <t>NMS01023.USON.LOCAL</t>
  </si>
  <si>
    <t>NMS00615.USON.LOCAL</t>
  </si>
  <si>
    <t>MWTRDSTEMPLATE.USON.LOCAL</t>
  </si>
  <si>
    <t>NMS00938.USON.LOCAL</t>
  </si>
  <si>
    <t>USONVSVRSCAN02.USON.LOCAL</t>
  </si>
  <si>
    <t>NMS00417.USON.LOCAL</t>
  </si>
  <si>
    <t>usonvsvrvc.uson.local</t>
  </si>
  <si>
    <t>NMS00690.USON.LOCAL</t>
  </si>
  <si>
    <t>NMS00940.USON.LOCAL</t>
  </si>
  <si>
    <t>USONVSVRDC02.USON.LOCAL</t>
  </si>
  <si>
    <t>NMS00819.USON.LOCAL</t>
  </si>
  <si>
    <t>NMS00840.USON.LOCAL</t>
  </si>
  <si>
    <t>winclust01.USON.LOCAL</t>
  </si>
  <si>
    <t>NMS01034.USON.LOCAL</t>
  </si>
  <si>
    <t>NMS00947.USON.LOCAL</t>
  </si>
  <si>
    <t>NMS01193.USON.LOCAL</t>
  </si>
  <si>
    <t>NMS00612.USON.LOCAL</t>
  </si>
  <si>
    <t>NMS00959.USON.LOCAL</t>
  </si>
  <si>
    <t>MSOECGFS01.USON.LOCAL</t>
  </si>
  <si>
    <t>USONVSVRMRDN.USON.LOCAL</t>
  </si>
  <si>
    <t>MSOSQL01.USON.LOCAL</t>
  </si>
  <si>
    <t>MSOMDT02.USON.LOCAL</t>
  </si>
  <si>
    <t>mag-1.uson.local</t>
  </si>
  <si>
    <t>NMS00964.USON.LOCAL</t>
  </si>
  <si>
    <t>NMS00608.USON.LOCAL</t>
  </si>
  <si>
    <t>MSOSQL02.USON.LOCAL</t>
  </si>
  <si>
    <t>MWTEXCH02.USON.LOCAL</t>
  </si>
  <si>
    <t>OUTLOOKARCHIVE.USON.LOCAL</t>
  </si>
  <si>
    <t>0271mxk06y811c.uson.local</t>
  </si>
  <si>
    <t>NMS00998.USON.LOCAL</t>
  </si>
  <si>
    <t>USONPSVRFPF.USON.LOCAL</t>
  </si>
  <si>
    <t>NMS00961.USON.LOCAL</t>
  </si>
  <si>
    <t>NMS00212.USON.LOCAL</t>
  </si>
  <si>
    <t>NMS01000.USON.LOCAL</t>
  </si>
  <si>
    <t>MSOREMOTEAPP.USON.LOCAL</t>
  </si>
  <si>
    <t>NMS00309.USON.LOCAL</t>
  </si>
  <si>
    <t>USONVSVRVOIP02.USON.LOCAL</t>
  </si>
  <si>
    <t>NMS00554.USON.LOCAL</t>
  </si>
  <si>
    <t>mso_psa5000_1.uson.local</t>
  </si>
  <si>
    <t>NMS00307.USON.LOCAL</t>
  </si>
  <si>
    <t>MSOTS12.USON.LOCAL</t>
  </si>
  <si>
    <t>NMS01041.USON.LOCAL</t>
  </si>
  <si>
    <t>rdscbdb.USON.LOCAL</t>
  </si>
  <si>
    <t>NMS00281.USON.LOCAL</t>
  </si>
  <si>
    <t>NMS00953.USON.LOCAL</t>
  </si>
  <si>
    <t>CITRIXPROFILES.USON.LOCAL</t>
  </si>
  <si>
    <t>MWTCMTESTWS01.USON.LOCAL</t>
  </si>
  <si>
    <t>NMS01011.USON.LOCAL</t>
  </si>
  <si>
    <t>MWTHELPDESK01.USON.LOCAL</t>
  </si>
  <si>
    <t>NMS00318.USON.LOCAL</t>
  </si>
  <si>
    <t>NMS00303.USON.LOCAL</t>
  </si>
  <si>
    <t>MSOTS03.USON.LOCAL</t>
  </si>
  <si>
    <t>NMS00735.USON.LOCAL</t>
  </si>
  <si>
    <t>mwtabDB.USON.LOCAL</t>
  </si>
  <si>
    <t>NMS00732.USON.LOCAL</t>
  </si>
  <si>
    <t>NMS00441.USON.LOCAL</t>
  </si>
  <si>
    <t>UHGOAFEWIN10.USON.LOCAL</t>
  </si>
  <si>
    <t>MSOTS01.USON.LOCAL</t>
  </si>
  <si>
    <t>MEServiceDeskDB.USON.LOCAL</t>
  </si>
  <si>
    <t>TEMPUSONFS1.USON.LOCAL</t>
  </si>
  <si>
    <t>NMS00240.USON.LOCAL</t>
  </si>
  <si>
    <t>NMS00962.USON.LOCAL</t>
  </si>
  <si>
    <t>MWTABCA01.USON.LOCAL</t>
  </si>
  <si>
    <t>NMS00355.USON.LOCAL</t>
  </si>
  <si>
    <t>NMS00346.USON.LOCAL</t>
  </si>
  <si>
    <t>NMS00620.USON.LOCAL</t>
  </si>
  <si>
    <t>lansweeperDB.USON.LOCAL</t>
  </si>
  <si>
    <t>MWTSL01.USON.LOCAL</t>
  </si>
  <si>
    <t>MWTTMINFO01.USON.LOCAL</t>
  </si>
  <si>
    <t>NMS00319.USON.LOCAL</t>
  </si>
  <si>
    <t>NMS00928.USON.LOCAL</t>
  </si>
  <si>
    <t>NMS00348.USON.LOCAL</t>
  </si>
  <si>
    <t>NMS00859.USON.LOCAL</t>
  </si>
  <si>
    <t>MSOITSEP01.USON.LOCAL</t>
  </si>
  <si>
    <t>NMS00320.USON.LOCAL</t>
  </si>
  <si>
    <t>NMS00729.USON.LOCAL</t>
  </si>
  <si>
    <t>NMS00746.USON.LOCAL</t>
  </si>
  <si>
    <t>NMS00370.USON.LOCAL</t>
  </si>
  <si>
    <t>WIN7SQL.USON.LOCAL</t>
  </si>
  <si>
    <t>NMS00931.USON.LOCAL</t>
  </si>
  <si>
    <t>NMS00652.USON.LOCAL</t>
  </si>
  <si>
    <t>mso_psa5000_2.uson.local</t>
  </si>
  <si>
    <t>NMS00321.USON.LOCAL</t>
  </si>
  <si>
    <t>MSOITSQL01.USON.LOCAL</t>
  </si>
  <si>
    <t>NMS00843.USON.LOCAL</t>
  </si>
  <si>
    <t>CLUSTERWITNESS.USON.LOCAL</t>
  </si>
  <si>
    <t>NMS00956.USON.LOCAL</t>
  </si>
  <si>
    <t>NMS00948.USON.LOCAL</t>
  </si>
  <si>
    <t>NMS00407.USON.LOCAL</t>
  </si>
  <si>
    <t>MSOTS02.USON.LOCAL</t>
  </si>
  <si>
    <t>msovcsa01.uson.local</t>
  </si>
  <si>
    <t>NMS00306.USON.LOCAL</t>
  </si>
  <si>
    <t>NMS00131.USON.LOCAL</t>
  </si>
  <si>
    <t>MSOTS04.USON.LOCAL</t>
  </si>
  <si>
    <t>NMS00933.USON.LOCAL</t>
  </si>
  <si>
    <t>NMS00434.USON.LOCAL</t>
  </si>
  <si>
    <t>NMS00409.USON.LOCAL</t>
  </si>
  <si>
    <t>NMS00364.USON.LOCAL</t>
  </si>
  <si>
    <t>NMS00278.USON.LOCAL</t>
  </si>
  <si>
    <t>MSOITMDT01.USON.LOCAL</t>
  </si>
  <si>
    <t>MSOTS05.USON.LOCAL</t>
  </si>
  <si>
    <t>NMS00872.USON.LOCAL</t>
  </si>
  <si>
    <t>NMS00413.USON.LOCAL</t>
  </si>
  <si>
    <t>NMS00731.USON.LOCAL</t>
  </si>
  <si>
    <t>NMS00410.USON.LOCAL</t>
  </si>
  <si>
    <t>NMS00734.USON.LOCAL</t>
  </si>
  <si>
    <t>NMS00845.USON.LOCAL</t>
  </si>
  <si>
    <t>NMS00733.USON.LOCAL</t>
  </si>
  <si>
    <t>NMS00601.USON.LOCAL</t>
  </si>
  <si>
    <t>MWTO365DC02.USON.LOCAL</t>
  </si>
  <si>
    <t>USONVSVREX02.USON.LOCAL</t>
  </si>
  <si>
    <t>NMS00450.USON.LOCAL</t>
  </si>
  <si>
    <t>NMS00603.USON.LOCAL</t>
  </si>
  <si>
    <t>ctxsqlclust01.USON.LOCAL</t>
  </si>
  <si>
    <t>NMS00414.USON.LOCAL</t>
  </si>
  <si>
    <t>hpc8cbb81c4801.uson.local</t>
  </si>
  <si>
    <t>NMS01267.USON.LOCAL</t>
  </si>
  <si>
    <t>USONVSVRWDS.USON.LOCAL</t>
  </si>
  <si>
    <t>NMS00449.USON.LOCAL</t>
  </si>
  <si>
    <t>NMS00694.USON.LOCAL</t>
  </si>
  <si>
    <t>NMS00415.USON.LOCAL</t>
  </si>
  <si>
    <t>9J172551H.USON.LOCAL</t>
  </si>
  <si>
    <t>NMS00084.USON.LOCAL</t>
  </si>
  <si>
    <t>MWTO365DC01.USON.LOCAL</t>
  </si>
  <si>
    <t>NMS00929.USON.LOCAL</t>
  </si>
  <si>
    <t>NMS00599.USON.LOCAL</t>
  </si>
  <si>
    <t>MSOSHARECARE01.USON.LOCAL</t>
  </si>
  <si>
    <t>1J172777H.USON.LOCAL</t>
  </si>
  <si>
    <t>MWTSEP01.USON.LOCAL</t>
  </si>
  <si>
    <t>NMS00445.USON.LOCAL</t>
  </si>
  <si>
    <t>MWTDC-ROCTRUST.USON.LOCAL</t>
  </si>
  <si>
    <t>USONVSVRESM.USON.LOCAL</t>
  </si>
  <si>
    <t>NMS00354.USON.LOCAL</t>
  </si>
  <si>
    <t>NMS00856.USON.LOCAL</t>
  </si>
  <si>
    <t>NMS00229.USON.LOCAL</t>
  </si>
  <si>
    <t>MSOBAXDB01.USON.LOCAL</t>
  </si>
  <si>
    <t>NMS01027.USON.LOCAL</t>
  </si>
  <si>
    <t>NMS01190.USON.LOCAL</t>
  </si>
  <si>
    <t>CS.USON.LOCAL</t>
  </si>
  <si>
    <t>NMS00943.USON.LOCAL</t>
  </si>
  <si>
    <t>NMS00276.USON.LOCAL</t>
  </si>
  <si>
    <t>MSOMDT01.USON.LOCAL</t>
  </si>
  <si>
    <t>MWTSDPLUS01.USON.LOCAL</t>
  </si>
  <si>
    <t>NMS00317.USON.LOCAL</t>
  </si>
  <si>
    <t>NMS00847.USON.LOCAL</t>
  </si>
  <si>
    <t>NMS00242.USON.LOCAL</t>
  </si>
  <si>
    <t>NMS01039.USON.LOCAL</t>
  </si>
  <si>
    <t>USONVSVRITSW.USON.LOCAL</t>
  </si>
  <si>
    <t>NMS00510.USON.LOCAL</t>
  </si>
  <si>
    <t>NMS00747.USON.LOCAL</t>
  </si>
  <si>
    <t>ctxsqlsitedb.USON.LOCAL</t>
  </si>
  <si>
    <t>NMS00408.USON.LOCAL</t>
  </si>
  <si>
    <t>NMS00352.USON.LOCAL</t>
  </si>
  <si>
    <t>NMS00850.USON.LOCAL</t>
  </si>
  <si>
    <t>CITRIXTESTRDS01.USON.LOCAL</t>
  </si>
  <si>
    <t>NMS00085.USON.LOCAL</t>
  </si>
  <si>
    <t>USONVSVRSHAVLIK.USON.LOCAL</t>
  </si>
  <si>
    <t>MWTABFS01.USON.LOCAL</t>
  </si>
  <si>
    <t>ctxsqlmondb.USON.LOCAL</t>
  </si>
  <si>
    <t>NMS00853.USON.LOCAL</t>
  </si>
  <si>
    <t>NMS00384.USON.LOCAL</t>
  </si>
  <si>
    <t>NMS00665.USON.LOCAL</t>
  </si>
  <si>
    <t>MWTSQL02.USON.LOCAL</t>
  </si>
  <si>
    <t>NMS00045.USON.LOCAL</t>
  </si>
  <si>
    <t>USONVSVRBLM.USON.LOCAL</t>
  </si>
  <si>
    <t>TSPROFILES.USON.LOCAL</t>
  </si>
  <si>
    <t>MWTJOHN01.USON.LOCAL</t>
  </si>
  <si>
    <t>MWTDHCP02.USON.LOCAL</t>
  </si>
  <si>
    <t>NMS00958.USON.LOCAL</t>
  </si>
  <si>
    <t>NMS00424.USON.LOCAL</t>
  </si>
  <si>
    <t>NMS00048.USON.LOCAL</t>
  </si>
  <si>
    <t>USONVSVRBK02.USON.LOCAL</t>
  </si>
  <si>
    <t>MWTAPPTEAM.USON.LOCAL</t>
  </si>
  <si>
    <t>NMS00655.USON.LOCAL</t>
  </si>
  <si>
    <t>MSOTS08.USON.LOCAL</t>
  </si>
  <si>
    <t>NMS00083.USON.LOCAL</t>
  </si>
  <si>
    <t>NMS00353.USON.LOCAL</t>
  </si>
  <si>
    <t>USONVSVRBK1.USON.LOCAL</t>
  </si>
  <si>
    <t>NMS00313.USON.LOCAL</t>
  </si>
  <si>
    <t>MSOTS11.USON.LOCAL</t>
  </si>
  <si>
    <t>MWTPFTDB01.USON.LOCAL</t>
  </si>
  <si>
    <t>MWTSEP02.USON.LOCAL</t>
  </si>
  <si>
    <t>MSOITIMC01.USON.LOCAL</t>
  </si>
  <si>
    <t>NMS00689.USON.LOCAL</t>
  </si>
  <si>
    <t>USONVSVRDAG01.USON.LOCAL</t>
  </si>
  <si>
    <t>MSOITMBAM01.USON.LOCAL</t>
  </si>
  <si>
    <t>MSORDS16.USON.LOCAL</t>
  </si>
  <si>
    <t>NMS00649.USON.LOCAL</t>
  </si>
  <si>
    <t>NMS00841.USON.LOCAL</t>
  </si>
  <si>
    <t>NMS00444.USON.LOCAL</t>
  </si>
  <si>
    <t>MSOVARIANDW01.USON.LOCAL</t>
  </si>
  <si>
    <t>NMS00909.USON.LOCAL</t>
  </si>
  <si>
    <t>sqlclust01.USON.LOCAL</t>
  </si>
  <si>
    <t>NMS00425.USON.LOCAL</t>
  </si>
  <si>
    <t>NMS00821.USON.LOCAL</t>
  </si>
  <si>
    <t>NMS00443.USON.LOCAL</t>
  </si>
  <si>
    <t>MSOTS10.USON.LOCAL</t>
  </si>
  <si>
    <t>NMS01268.USON.LOCAL</t>
  </si>
  <si>
    <t>NMS00835.USON.LOCAL</t>
  </si>
  <si>
    <t>MSOGSS01.USON.LOCAL</t>
  </si>
  <si>
    <t>USONVSVRVOIP03.USON.LOCAL</t>
  </si>
  <si>
    <t>NMS00279.USON.LOCAL</t>
  </si>
  <si>
    <t>MSOVOIP01.USON.LOCAL</t>
  </si>
  <si>
    <t>NMS00999.USON.LOCAL</t>
  </si>
  <si>
    <t>MWTSEAN01.USON.LOCAL</t>
  </si>
  <si>
    <t>NMS0102.USON.LOCAL</t>
  </si>
  <si>
    <t>NMS00442.USON.LOCAL</t>
  </si>
  <si>
    <t>NMS00618.USON.LOCAL</t>
  </si>
  <si>
    <t>NMS00388.USON.LOCAL</t>
  </si>
  <si>
    <t>MWTMONITOR03.USON.LOCAL</t>
  </si>
  <si>
    <t>MSOTS09.USON.LOCAL</t>
  </si>
  <si>
    <t>NMS00677.USON.LOCAL</t>
  </si>
  <si>
    <t>NMS00658.USON.LOCAL</t>
  </si>
  <si>
    <t>MWTABMS01.USON.LOCAL</t>
  </si>
  <si>
    <t>NMS01147.USON.LOCAL</t>
  </si>
  <si>
    <t>NMS00430.USON.LOCAL</t>
  </si>
  <si>
    <t>MSOVARIANDB01.USON.LOCAL</t>
  </si>
  <si>
    <t>NMS00614.USON.LOCAL</t>
  </si>
  <si>
    <t>NMS00404.USON.LOCAL</t>
  </si>
  <si>
    <t>USONVSVRUMC.USON.LOCAL</t>
  </si>
  <si>
    <t>NMS00727.USON.LOCAL</t>
  </si>
  <si>
    <t>NMS01025.USON.LOCAL</t>
  </si>
  <si>
    <t>MSOBAX01.USON.LOCAL</t>
  </si>
  <si>
    <t>NMS00420.USON.LOCAL</t>
  </si>
  <si>
    <t>USONVSVRDAG02.USON.LOCAL</t>
  </si>
  <si>
    <t>NMS00433.USON.LOCAL</t>
  </si>
  <si>
    <t>NMS00823.USON.LOCAL</t>
  </si>
  <si>
    <t>NMS01194.USON.LOCAL</t>
  </si>
  <si>
    <t>NMS01189.USON.LOCAL</t>
  </si>
  <si>
    <t>NMS00357.USON.LOCAL</t>
  </si>
  <si>
    <t>NMS00950.USON.LOCAL</t>
  </si>
  <si>
    <t>MSOVARIANIMG01.USON.LOCAL</t>
  </si>
  <si>
    <t>NMS00643.USON.LOCAL</t>
  </si>
  <si>
    <t>NMS01021.USON.LOCAL</t>
  </si>
  <si>
    <t>MSOSDP01.USON.LOCAL</t>
  </si>
  <si>
    <t>NMS01042.USON.LOCAL</t>
  </si>
  <si>
    <t>NMS00606.USON.LOCAL</t>
  </si>
  <si>
    <t>MSOFAX01.USON.LOCAL</t>
  </si>
  <si>
    <t>NMS00806.USON.LOCAL</t>
  </si>
  <si>
    <t>NMS00616.USON.LOCAL</t>
  </si>
  <si>
    <t>NMS01229.USON.LOCAL</t>
  </si>
  <si>
    <t>NMS00863.USON.LOCAL</t>
  </si>
  <si>
    <t>NMS00678.USON.LOCAL</t>
  </si>
  <si>
    <t>NMS00842.USON.LOCAL</t>
  </si>
  <si>
    <t>rdscbsql01.USON.LOCAL</t>
  </si>
  <si>
    <t>NMS00902.USON.LOCAL</t>
  </si>
  <si>
    <t>NMS00385.USON.LOCAL</t>
  </si>
  <si>
    <t>NMS00087.USON.LOCAL</t>
  </si>
  <si>
    <t>NMS01197.USON.LOCAL</t>
  </si>
  <si>
    <t>USONVSVRBK2.USON.LOCAL</t>
  </si>
  <si>
    <t>NMS01231.USON.LOCAL</t>
  </si>
  <si>
    <t>NMS00386.USON.LOCAL</t>
  </si>
  <si>
    <t>ctxvdatemplate.USON.LOCAL</t>
  </si>
  <si>
    <t>NMS00448.USON.LOCAL</t>
  </si>
  <si>
    <t>MSOACRONIS01.USON.LOCAL</t>
  </si>
  <si>
    <t>NMS01201.USON.LOCAL</t>
  </si>
  <si>
    <t>NMS00648.USON.LOCAL</t>
  </si>
  <si>
    <t>NMS00405.USON.LOCAL</t>
  </si>
  <si>
    <t>NMS00245.USON.LOCAL</t>
  </si>
  <si>
    <t>USONVSVRVOIP01.USON.LOCAL</t>
  </si>
  <si>
    <t>MWTSPE01.USON.LOCAL</t>
  </si>
  <si>
    <t>NMS01220.USON.LOCAL</t>
  </si>
  <si>
    <t>NMS00691.USON.LOCAL</t>
  </si>
  <si>
    <t>USONVSVRWEB01.USON.LOCAL</t>
  </si>
  <si>
    <t>MWTSPE02.USON.LOCAL</t>
  </si>
  <si>
    <t>NMS00009.USON.LOCAL</t>
  </si>
  <si>
    <t>NMS00595.USON.LOCAL</t>
  </si>
  <si>
    <t>NMS01219.USON.LOCAL</t>
  </si>
  <si>
    <t>ctxsqllogdb.USON.LOCAL</t>
  </si>
  <si>
    <t>NMS00994.USON.LOCAL</t>
  </si>
  <si>
    <t>NMS00736.USON.LOCAL</t>
  </si>
  <si>
    <t>NMS00234.USON.LOCAL</t>
  </si>
  <si>
    <t>MWTSPE03.USON.LOCAL</t>
  </si>
  <si>
    <t>NMS01204.USON.LOCAL</t>
  </si>
  <si>
    <t>NMS01036.USON.LOCAL</t>
  </si>
  <si>
    <t>MWTCMFSP01.USON.LOCAL</t>
  </si>
  <si>
    <t>NMS01198.USON.LOCAL</t>
  </si>
  <si>
    <t>NMS00738.USON.LOCAL</t>
  </si>
  <si>
    <t>NMS00865.USON.LOCAL</t>
  </si>
  <si>
    <t>NMS00016.USON.LOCAL</t>
  </si>
  <si>
    <t>MWTSPE04.USON.LOCAL</t>
  </si>
  <si>
    <t>USONVSVRPL.USON.LOCAL</t>
  </si>
  <si>
    <t>NMS01203.USON.LOCAL</t>
  </si>
  <si>
    <t>MSOHPDM01.USON.LOCAL</t>
  </si>
  <si>
    <t>nms00381.uson.local</t>
  </si>
  <si>
    <t>NMS00315.USON.LOCAL</t>
  </si>
  <si>
    <t>NMS00030.USON.LOCAL</t>
  </si>
  <si>
    <t>NMS00027.USON.LOCAL</t>
  </si>
  <si>
    <t>MSOIIS02.USON.LOCAL</t>
  </si>
  <si>
    <t>MWTSCRIPTS01.USON.LOCAL</t>
  </si>
  <si>
    <t>NMS01233.USON.LOCAL</t>
  </si>
  <si>
    <t>NMS00625.USON.LOCAL</t>
  </si>
  <si>
    <t>NMS00071.USON.LOCAL</t>
  </si>
  <si>
    <t>NMS00069.USON.LOCAL</t>
  </si>
  <si>
    <t>MWTSCRIPTS02.USON.LOCAL</t>
  </si>
  <si>
    <t>MSOIIS01.USON.LOCAL</t>
  </si>
  <si>
    <t>NMS01205.USON.LOCAL</t>
  </si>
  <si>
    <t>ctxpvsbd.USON.LOCAL</t>
  </si>
  <si>
    <t>NMS01186.USON.LOCAL</t>
  </si>
  <si>
    <t>NMS00073.USON.LOCAL</t>
  </si>
  <si>
    <t>NMS00117.USON.LOCAL</t>
  </si>
  <si>
    <t>NMS01035.USON.LOCAL</t>
  </si>
  <si>
    <t>nms01244.USON.LOCAL</t>
  </si>
  <si>
    <t>ctxpvsdb.USON.LOCAL</t>
  </si>
  <si>
    <t>NMS01192.USON.LOCAL</t>
  </si>
  <si>
    <t>NMS00074.USON.LOCAL</t>
  </si>
  <si>
    <t>NMS00129.USON.LOCAL</t>
  </si>
  <si>
    <t>NMS01033.USON.LOCAL</t>
  </si>
  <si>
    <t>NMS01243.USON.LOCAL</t>
  </si>
  <si>
    <t>MWTCMCTXTEST01.USON.LOCAL</t>
  </si>
  <si>
    <t>NMS01191.USON.LOCAL</t>
  </si>
  <si>
    <t>NMS00101.USON.LOCAL</t>
  </si>
  <si>
    <t>NMS01030.USON.LOCAL</t>
  </si>
  <si>
    <t>NMS01245.USON.LOCAL</t>
  </si>
  <si>
    <t>ITT1.USON.LOCAL</t>
  </si>
  <si>
    <t>NMS00824.USON.LOCAL</t>
  </si>
  <si>
    <t>NMS01221.USON.LOCAL</t>
  </si>
  <si>
    <t>NMS00848.USON.LOCAL</t>
  </si>
  <si>
    <t>NMS00106.USON.LOCAL</t>
  </si>
  <si>
    <t>ITSUPPORT.USON.LOCAL</t>
  </si>
  <si>
    <t>NMS01044.USON.LOCAL</t>
  </si>
  <si>
    <t>NMS00063.USON.LOCAL</t>
  </si>
  <si>
    <t>NMS01212.USON.LOCAL</t>
  </si>
  <si>
    <t>NMS00621.USON.LOCAL</t>
  </si>
  <si>
    <t>MWTABMS02.USON.LOCAL</t>
  </si>
  <si>
    <t>NMS00121.USON.LOCAL</t>
  </si>
  <si>
    <t>NMS01026.USON.LOCAL</t>
  </si>
  <si>
    <t>NMS01234.USON.LOCAL</t>
  </si>
  <si>
    <t>NMS00049.USON.LOCAL</t>
  </si>
  <si>
    <t>NMS01043.USON.LOCAL</t>
  </si>
  <si>
    <t>MWTFS01.USON.LOCAL</t>
  </si>
  <si>
    <t>MNS01202.USON.LOCAL</t>
  </si>
  <si>
    <t>devvcenter.uson.local</t>
  </si>
  <si>
    <t>NMS00429.USON.LOCAL</t>
  </si>
  <si>
    <t>NMS00026.USON.LOCAL</t>
  </si>
  <si>
    <t>NMS01242.USON.LOCAL</t>
  </si>
  <si>
    <t>NMS00162.USON.LOCAL</t>
  </si>
  <si>
    <t>NMS01032.USON.LOCAL</t>
  </si>
  <si>
    <t>MWTFS02.USON.LOCAL</t>
  </si>
  <si>
    <t>MWTCM01.USON.LOCAL</t>
  </si>
  <si>
    <t>NMS01218.USON.LOCAL</t>
  </si>
  <si>
    <t>NMS00858.USON.LOCAL</t>
  </si>
  <si>
    <t>NMS00047.USON.LOCAL</t>
  </si>
  <si>
    <t>NMS00211.USON.LOCAL</t>
  </si>
  <si>
    <t>USONVSVRSQL01.USON.LOCAL</t>
  </si>
  <si>
    <t>NMS01215.USON.LOCAL</t>
  </si>
  <si>
    <t>MWTCMDPEAST01.USON.LOCAL</t>
  </si>
  <si>
    <t>mwtfsclust01.USON.LOCAL</t>
  </si>
  <si>
    <t>MWTEXCH01.USON.LOCAL</t>
  </si>
  <si>
    <t>NMS01214.USON.LOCAL</t>
  </si>
  <si>
    <t>NMS00070.USON.LOCAL</t>
  </si>
  <si>
    <t>NMS00224.USON.LOCAL</t>
  </si>
  <si>
    <t>MSOITORION01.USON.LOCAL</t>
  </si>
  <si>
    <t>fileserver.USON.LOCAL</t>
  </si>
  <si>
    <t>MWTWSUS01.USON.LOCAL</t>
  </si>
  <si>
    <t>USONVSVRFS01.USON.LOCAL</t>
  </si>
  <si>
    <t>NMS01224.USON.LOCAL</t>
  </si>
  <si>
    <t>NMS00039.USON.LOCAL</t>
  </si>
  <si>
    <t>NMS00228.USON.LOCAL</t>
  </si>
  <si>
    <t>NMS00951.USON.LOCAL</t>
  </si>
  <si>
    <t>KMSTESTING02.USON.LOCAL</t>
  </si>
  <si>
    <t>prodvcenter.uson.local</t>
  </si>
  <si>
    <t>NMS00075.USON.LOCAL</t>
  </si>
  <si>
    <t>MSOTS06.USON.LOCAL</t>
  </si>
  <si>
    <t>CitrixTestVDA.USON.LOCAL</t>
  </si>
  <si>
    <t>NMS00054.USON.LOCAL</t>
  </si>
  <si>
    <t>NMS01031.USON.LOCAL</t>
  </si>
  <si>
    <t>NMS00698.USON.LOCAL</t>
  </si>
  <si>
    <t>CitrixPvsMaster.USON.LOCAL</t>
  </si>
  <si>
    <t>NMS00233.USON.LOCAL</t>
  </si>
  <si>
    <t>NMS00092.USON.LOCAL</t>
  </si>
  <si>
    <t>NMS01237.USON.LOCAL</t>
  </si>
  <si>
    <t>MWTABSN01.USON.LOCAL</t>
  </si>
  <si>
    <t>NMS00901.USON.LOCAL</t>
  </si>
  <si>
    <t>NMS00082.USON.LOCAL</t>
  </si>
  <si>
    <t>wap.uson.local</t>
  </si>
  <si>
    <t>NMS01046.USON.LOCAL</t>
  </si>
  <si>
    <t>NMS00243.USON.LOCAL</t>
  </si>
  <si>
    <t>NMS00605.USON.LOCAL</t>
  </si>
  <si>
    <t>USONVSVRFAX01.USON.LOCAL</t>
  </si>
  <si>
    <t>NMS00041.USON.LOCAL</t>
  </si>
  <si>
    <t>NMS01241.USON.LOCAL</t>
  </si>
  <si>
    <t>NMS00942.USON.LOCAL</t>
  </si>
  <si>
    <t>NMS00857.USON.LOCAL</t>
  </si>
  <si>
    <t>NMS00244.USON.LOCAL</t>
  </si>
  <si>
    <t>mwtctxvda00.USON.LOCAL</t>
  </si>
  <si>
    <t>NMS00899.USON.LOCAL</t>
  </si>
  <si>
    <t>NMS00004.USON.LOCAL</t>
  </si>
  <si>
    <t>NMS00739.USON.LOCAL</t>
  </si>
  <si>
    <t>NMS00935.USON.LOCAL</t>
  </si>
  <si>
    <t>NMS01240.USON.LOCAL</t>
  </si>
  <si>
    <t>MWTCTXVDA01.USON.LOCAL</t>
  </si>
  <si>
    <t>NMS00277.USON.LOCAL</t>
  </si>
  <si>
    <t>NMS00854.USON.LOCAL</t>
  </si>
  <si>
    <t>NMS01037.USON.LOCAL</t>
  </si>
  <si>
    <t>NMS00280.USON.LOCAL</t>
  </si>
  <si>
    <t>MWTCTXVDA02.USON.LOCAL</t>
  </si>
  <si>
    <t>NMS01239.USON.LOCAL</t>
  </si>
  <si>
    <t>NMS00377.USON.LOCAL</t>
  </si>
  <si>
    <t>NMS01029.USON.LOCAL</t>
  </si>
  <si>
    <t>NMS00282.USON.LOCAL</t>
  </si>
  <si>
    <t>MWTCTXVDA03.USON.LOCAL</t>
  </si>
  <si>
    <t>NMS01236.USON.LOCAL</t>
  </si>
  <si>
    <t>NMS00700.USON.LOCAL</t>
  </si>
  <si>
    <t>NMS00293.USON.LOCAL</t>
  </si>
  <si>
    <t>NMS00697.USON.LOCAL</t>
  </si>
  <si>
    <t>NMS00839.USON.LOCAL</t>
  </si>
  <si>
    <t>MWTCTXVDA04.USON.LOCAL</t>
  </si>
  <si>
    <t>NMS01216.USON.LOCAL</t>
  </si>
  <si>
    <t>NMS00297.USON.LOCAL</t>
  </si>
  <si>
    <t>NMS00870.USON.LOCAL</t>
  </si>
  <si>
    <t>MWTCTXVDA05.USON.LOCAL</t>
  </si>
  <si>
    <t>NMS01230.USON.LOCAL</t>
  </si>
  <si>
    <t>ExchangeDAG1.USON.LOCAL</t>
  </si>
  <si>
    <t>NMS00298.USON.LOCAL</t>
  </si>
  <si>
    <t>NMS00299.USON.LOCAL</t>
  </si>
  <si>
    <t>NMS00494.USON.LOCAL</t>
  </si>
  <si>
    <t>NMS01225.USON.LOCAL</t>
  </si>
  <si>
    <t>MWTCTXVDA06.USON.LOCAL</t>
  </si>
  <si>
    <t>NMS00897.USON.LOCAL</t>
  </si>
  <si>
    <t>NMS00300.USON.LOCAL</t>
  </si>
  <si>
    <t>MWTCTXVDA07.USON.LOCAL</t>
  </si>
  <si>
    <t>NMS00898.USON.LOCAL</t>
  </si>
  <si>
    <t>NMS01238.USON.LOCAL</t>
  </si>
  <si>
    <t>NMS00301.USON.LOCAL</t>
  </si>
  <si>
    <t>NMS00626.USON.LOCAL</t>
  </si>
  <si>
    <t>NMS00302.USON.LOCAL</t>
  </si>
  <si>
    <t>NMS01217.USON.LOCAL</t>
  </si>
  <si>
    <t>MWTCTXVDA08.USON.LOCAL</t>
  </si>
  <si>
    <t>MWTCTXDIR01.USON.LOCAL</t>
  </si>
  <si>
    <t>NMS00555.USON.LOCAL</t>
  </si>
  <si>
    <t>NMS00304.USON.LOCAL</t>
  </si>
  <si>
    <t>mwtctxlic01.USON.LOCAL</t>
  </si>
  <si>
    <t>MWTCTXVDA09.USON.LOCAL</t>
  </si>
  <si>
    <t>NMS01227.USON.LOCAL</t>
  </si>
  <si>
    <t>NMS00852.USON.LOCAL</t>
  </si>
  <si>
    <t>NMS00308.USON.LOCAL</t>
  </si>
  <si>
    <t>MWTCTXVDA10.USON.LOCAL</t>
  </si>
  <si>
    <t>MWTCTXPVS01.USON.LOCAL</t>
  </si>
  <si>
    <t>NMS01228.USON.LOCAL</t>
  </si>
  <si>
    <t>NMS00860.USON.LOCAL</t>
  </si>
  <si>
    <t>NMS00556.USON.LOCAL</t>
  </si>
  <si>
    <t>MWTCTXVDA11.USON.LOCAL</t>
  </si>
  <si>
    <t>MWTCTXSF01.USON.LOCAL</t>
  </si>
  <si>
    <t>NMS01248.USON.LOCAL</t>
  </si>
  <si>
    <t>MWTCTXVDA12.USON.LOCAL</t>
  </si>
  <si>
    <t>NMS00656.USON.LOCAL</t>
  </si>
  <si>
    <t>MWTCTXSQL01.USON.LOCAL</t>
  </si>
  <si>
    <t>NMS01249.USON.LOCAL</t>
  </si>
  <si>
    <t>MWTCTXVDA13.USON.LOCAL</t>
  </si>
  <si>
    <t>MWTCTXPVS02.USON.LOCAL</t>
  </si>
  <si>
    <t>NMS01246.USON.LOCAL</t>
  </si>
  <si>
    <t>MWTCTXVDA14.USON.LOCAL</t>
  </si>
  <si>
    <t>MWTCTXSF02.USON.LOCAL</t>
  </si>
  <si>
    <t>NMS01247.USON.LOCAL</t>
  </si>
  <si>
    <t>MWTCTXVDA15.USON.LOCAL</t>
  </si>
  <si>
    <t>NMS01208.USON.LOCAL</t>
  </si>
  <si>
    <t>MWTCTXSQL02.USON.LOCAL</t>
  </si>
  <si>
    <t>MWTCTXVDA16.USON.LOCAL</t>
  </si>
  <si>
    <t>NMS01223.USON.LOCAL</t>
  </si>
  <si>
    <t>MWTCTXDIR02.USON.LOCAL</t>
  </si>
  <si>
    <t>NMS01209.USON.LOCAL</t>
  </si>
  <si>
    <t>NMS01195.USON.LOCAL</t>
  </si>
  <si>
    <t>MWTCTXVDA17.USON.LOCAL</t>
  </si>
  <si>
    <t>NMS01232.USON.LOCAL</t>
  </si>
  <si>
    <t>NMS00446.USON.LOCAL</t>
  </si>
  <si>
    <t>MWTCTXWEM01.USON.LOCAL</t>
  </si>
  <si>
    <t>NMS01250.USON.LOCAL</t>
  </si>
  <si>
    <t>NMS00805.USON.LOCAL</t>
  </si>
  <si>
    <t>NMS00522.USON.LOCAL</t>
  </si>
  <si>
    <t>NMS01206.USON.LOCAL</t>
  </si>
  <si>
    <t>MWTCTXVDA18.USON.LOCAL</t>
  </si>
  <si>
    <t>NMS01210.USON.LOCAL</t>
  </si>
  <si>
    <t>NMS00930.USON.LOCAL</t>
  </si>
  <si>
    <t>MWTCTXVDA19.USON.LOCAL</t>
  </si>
  <si>
    <t>NMS01213.USON.LOCAL</t>
  </si>
  <si>
    <t>RDSFILES.USON.LOCAL</t>
  </si>
  <si>
    <t>MWTCTXVDA20.USON.LOCAL</t>
  </si>
  <si>
    <t>Default container for domain controllers</t>
  </si>
  <si>
    <t>New Domain Architecture</t>
  </si>
  <si>
    <t>SWITCH</t>
  </si>
  <si>
    <t>No Screen Saver Lock</t>
  </si>
  <si>
    <t>Vendor Baxter Application Support</t>
  </si>
  <si>
    <t>Permissions per share</t>
  </si>
  <si>
    <t>Vendor Medical Records Sharecare</t>
  </si>
  <si>
    <t>DO NOT USE!</t>
  </si>
  <si>
    <t>USON Charleston/Rancho</t>
  </si>
  <si>
    <t>USON GoldRing</t>
  </si>
  <si>
    <t>OCOS Ortho Oakey</t>
  </si>
  <si>
    <t>MSO Office Tenaya</t>
  </si>
  <si>
    <t>Records Warehouse</t>
  </si>
  <si>
    <t>OCCC Seven Hills</t>
  </si>
  <si>
    <t>ROC Eastern</t>
  </si>
  <si>
    <t>MSO IT Office</t>
  </si>
  <si>
    <t>ROC Tonopah Ave</t>
  </si>
  <si>
    <t>OCCC Caligari</t>
  </si>
  <si>
    <t>OCPC Pecos - Alamo</t>
  </si>
  <si>
    <t>OCCC Ft. Apache</t>
  </si>
  <si>
    <t>USON Pecos</t>
  </si>
  <si>
    <t>USON MTV and Dr. Becker</t>
  </si>
  <si>
    <t>OCLA Pulmonology Oakey</t>
  </si>
  <si>
    <t>OCLA Pulmonology Horizon Ridge</t>
  </si>
  <si>
    <t>OCPC Del Webb</t>
  </si>
  <si>
    <t>Vendor Compas PFT Support</t>
  </si>
  <si>
    <t>AdminCount</t>
  </si>
  <si>
    <t>GroupCategory</t>
  </si>
  <si>
    <t>GroupScope</t>
  </si>
  <si>
    <t>ManagedBy</t>
  </si>
  <si>
    <t>SID</t>
  </si>
  <si>
    <t>SIDHistory</t>
  </si>
  <si>
    <t>CanonicalName</t>
  </si>
  <si>
    <t>Security</t>
  </si>
  <si>
    <t>Universal</t>
  </si>
  <si>
    <t>S-1-5-21-2571279217-2041782082-3149958405-3776</t>
  </si>
  <si>
    <t>Members of this management role group have permissions to manage Exchange objects and their properties in the Exchange organization. Members can also delegate role groups and management roles in the organization. This role group shouldn't be deleted.</t>
  </si>
  <si>
    <t>USON.LOCAL/Microsoft Exchange Security Groups/Organization Management</t>
  </si>
  <si>
    <t>Distribution</t>
  </si>
  <si>
    <t>S-1-5-21-2571279217-2041782082-3149958405-3805</t>
  </si>
  <si>
    <t>NextMD IT Notifications</t>
  </si>
  <si>
    <t>USON.LOCAL/USON/DISTRIBUTION GROUPS/NEXTMD ALERTS</t>
  </si>
  <si>
    <t>S-1-5-21-2571279217-2041782082-3149958405-3777</t>
  </si>
  <si>
    <t>Members of this management role group can manage public folders. Members can create and delete public folders and manage public folder settings such as replicas, quotas, age limits, and permissions as well as mail-enable and mail-disable public folders.</t>
  </si>
  <si>
    <t>USON.LOCAL/Microsoft Exchange Security Groups/Public Folder Management</t>
  </si>
  <si>
    <t>S-1-5-21-2571279217-2041782082-3149958405-3759</t>
  </si>
  <si>
    <t>USON.LOCAL/USON/DISTRIBUTION GROUPS/All Staff no Providers</t>
  </si>
  <si>
    <t>S-1-5-21-2571279217-2041782082-3149958405-5376</t>
  </si>
  <si>
    <t>USON.LOCAL/USON/DISTRIBUTION GROUPS/iPad Survey Users</t>
  </si>
  <si>
    <t>S-1-5-21-2571279217-2041782082-3149958405-3778</t>
  </si>
  <si>
    <t>Members of this management role group have rights to create, manage, and remove Exchange recipient objects in the Exchange organization.</t>
  </si>
  <si>
    <t>USON.LOCAL/Microsoft Exchange Security Groups/Recipient Management</t>
  </si>
  <si>
    <t>S-1-5-21-2571279217-2041782082-3149958405-5139</t>
  </si>
  <si>
    <t>USON.LOCAL/USON/SECURITY GROUPS/OMP PROVIDERS</t>
  </si>
  <si>
    <t>S-1-5-21-2571279217-2041782082-3149958405-3779</t>
  </si>
  <si>
    <t>Members of this management role group can view recipient and configuration objects and their properties in the Exchange organization.</t>
  </si>
  <si>
    <t>USON.LOCAL/Microsoft Exchange Security Groups/View-Only Organization Management</t>
  </si>
  <si>
    <t>S-1-5-21-2571279217-2041782082-3149958405-3736</t>
  </si>
  <si>
    <t>USON.LOCAL/USON/DISTRIBUTION GROUPS/NVCancerVoicemail</t>
  </si>
  <si>
    <t>S-1-5-21-2571279217-2041782082-3149958405-5497</t>
  </si>
  <si>
    <t>USON.LOCAL/USON/DISTRIBUTION GROUPS/MTS TICKETS</t>
  </si>
  <si>
    <t>S-1-5-21-2571279217-2041782082-3149958405-3841</t>
  </si>
  <si>
    <t>USON.LOCAL/USON/DISTRIBUTION GROUPS/NEXTMD DISTRO</t>
  </si>
  <si>
    <t>S-1-5-21-2571279217-2041782082-3149958405-3780</t>
  </si>
  <si>
    <t>Members of this management role group can manage Unified Messaging organization, server, and recipient configuration.</t>
  </si>
  <si>
    <t>USON.LOCAL/Microsoft Exchange Security Groups/UM Management</t>
  </si>
  <si>
    <t>S-1-5-21-2571279217-2041782082-3149958405-5602</t>
  </si>
  <si>
    <t>USON.LOCAL/USON/SECURITY GROUPS/PULMO STAFF</t>
  </si>
  <si>
    <t>S-1-5-21-2571279217-2041782082-3149958405-2073</t>
  </si>
  <si>
    <t>USON.LOCAL/USON/SECURITY GROUPS/USON MANAGEMENT</t>
  </si>
  <si>
    <t>Global</t>
  </si>
  <si>
    <t>S-1-5-21-2571279217-2041782082-3149958405-2615</t>
  </si>
  <si>
    <t>Varian Group (Mtn View)</t>
  </si>
  <si>
    <t>USON.LOCAL/MSO/IT/VENDORS/Varian/Varian Users</t>
  </si>
  <si>
    <t>Rich Espinosa</t>
  </si>
  <si>
    <t>S-1-5-21-2571279217-2041782082-3149958405-5375</t>
  </si>
  <si>
    <t>USON.LOCAL/USON/DISTRIBUTION GROUPS/NBHD Management</t>
  </si>
  <si>
    <t>S-1-5-21-2571279217-2041782082-3149958405-7754</t>
  </si>
  <si>
    <t>USON.LOCAL/USON/DISTRIBUTION GROUPS/USON AR</t>
  </si>
  <si>
    <t>S-1-5-21-2571279217-2041782082-3149958405-3781</t>
  </si>
  <si>
    <t>Members of this management role group can view and manage the configuration for individual recipients and view recipients in an Exchange organization. Members of this role group can only manage the configuration each user can manage on his or her own mailbox. Additional permissions can be added by assigning additional management roles to this role group.</t>
  </si>
  <si>
    <t>USON.LOCAL/Microsoft Exchange Security Groups/Help Desk</t>
  </si>
  <si>
    <t>S-1-5-21-2571279217-2041782082-3149958405-4269</t>
  </si>
  <si>
    <t>USON.LOCAL/USON/MTS SECURITY GROUPS/MTS_OPT/MTS_OPT_POPHEALTH</t>
  </si>
  <si>
    <t>S-1-5-21-2571279217-2041782082-3149958405-8152</t>
  </si>
  <si>
    <t>VPN Role Mapping to ROCNV Truebeam machines</t>
  </si>
  <si>
    <t>USON.LOCAL/OMP/ROCNV/ROCNV SECURITY GROUPS/ROCNV Truebeam</t>
  </si>
  <si>
    <t>S-1-5-21-2571279217-2041782082-3149958405-5603</t>
  </si>
  <si>
    <t>USON.LOCAL/USON/SECURITY GROUPS/PULMO MA</t>
  </si>
  <si>
    <t>S-1-5-21-2571279217-2041782082-3149958405-3782</t>
  </si>
  <si>
    <t>Members of this management role group can configure compliance features such as retention policy tags, message classifications, transport rules, and more.</t>
  </si>
  <si>
    <t>USON.LOCAL/Microsoft Exchange Security Groups/Records Management</t>
  </si>
  <si>
    <t>S-1-5-21-2571279217-2041782082-3149958405-5222</t>
  </si>
  <si>
    <t>USON.LOCAL/USON/SECURITY GROUPS/ORTHO STAFF</t>
  </si>
  <si>
    <t>S-1-5-21-2571279217-2041782082-3149958405-8636</t>
  </si>
  <si>
    <t>USON.LOCAL/MSO/IT/Administrator Accounts/Administrator Groups/SQLServerAdminsGG</t>
  </si>
  <si>
    <t>Dax Admin</t>
  </si>
  <si>
    <t>S-1-5-21-2571279217-2041782082-3149958405-5973</t>
  </si>
  <si>
    <t>USON.LOCAL/USON/DISTRIBUTION GROUPS/ORTHO CHARGES</t>
  </si>
  <si>
    <t>S-1-5-21-2571279217-2041782082-3149958405-5202</t>
  </si>
  <si>
    <t>USON.LOCAL/USON/SECURITY GROUPS/NVCS STAFF</t>
  </si>
  <si>
    <t>S-1-5-21-2571279217-2041782082-3149958405-3783</t>
  </si>
  <si>
    <t>Members of this management role group can perform searches of mailboxes in the Exchange organization for data that meets specific criteria.</t>
  </si>
  <si>
    <t>USON.LOCAL/Microsoft Exchange Security Groups/Discovery Management</t>
  </si>
  <si>
    <t>DomainLocal</t>
  </si>
  <si>
    <t>S-1-5-21-2571279217-2041782082-3149958405-8635</t>
  </si>
  <si>
    <t>USON.LOCAL/MSO/IT/Administrator Accounts/Administrator Groups/SQLServerAdminsDL</t>
  </si>
  <si>
    <t>S-1-5-21-2571279217-2041782082-3149958405-3725</t>
  </si>
  <si>
    <t>USON.LOCAL/USON/SECURITY GROUPS/OPTUM_DOCUMENTS_ADMIN_USON</t>
  </si>
  <si>
    <t>S-1-5-21-2571279217-2041782082-3149958405-5453</t>
  </si>
  <si>
    <t>USON.LOCAL/USON/DISTRIBUTION GROUPS/CalegariFax</t>
  </si>
  <si>
    <t>S-1-5-21-2571279217-2041782082-3149958405-8637</t>
  </si>
  <si>
    <t>USON.LOCAL/MSO/IT/IT Technicians/IT_TechniciansDL</t>
  </si>
  <si>
    <t>S-1-5-21-2571279217-2041782082-3149958405-3784</t>
  </si>
  <si>
    <t>Members of this management role group have permissions to manage all Exchange servers within the Exchange organization, but members don't have permissions to perform operations that have global impact in the Exchange organization.</t>
  </si>
  <si>
    <t>USON.LOCAL/Microsoft Exchange Security Groups/Server Management</t>
  </si>
  <si>
    <t>S-1-5-21-2571279217-2041782082-3149958405-3694</t>
  </si>
  <si>
    <t>USON.LOCAL/USON/SECURITY GROUPS/OPTUM_DOCUMENTS_ADMIN</t>
  </si>
  <si>
    <t>S-1-5-21-2571279217-2041782082-3149958405-8638</t>
  </si>
  <si>
    <t>USON.LOCAL/MSO/IT/IT Technicians/IT_TechniciansGG</t>
  </si>
  <si>
    <t>S-1-5-21-2571279217-2041782082-3149958405-4075</t>
  </si>
  <si>
    <t>USON.LOCAL/USON/DISTRIBUTION GROUPS/USON FRONT OFFICE STAFF</t>
  </si>
  <si>
    <t>S-1-5-21-2571279217-2041782082-3149958405-4295</t>
  </si>
  <si>
    <t>\\usonvsvrfs01\USON</t>
  </si>
  <si>
    <t>USON.LOCAL/USON/SECURITY GROUPS/USON FILES</t>
  </si>
  <si>
    <t>S-1-5-21-2571279217-2041782082-3149958405-3785</t>
  </si>
  <si>
    <t>Members of this management role group have permissions to install and uninstall Exchange on provisioned servers. This role group shouldn't be deleted.</t>
  </si>
  <si>
    <t>USON.LOCAL/Microsoft Exchange Security Groups/Delegated Setup</t>
  </si>
  <si>
    <t>S-1-5-21-2571279217-2041782082-3149958405-9109</t>
  </si>
  <si>
    <t>To be assigned in permissions</t>
  </si>
  <si>
    <t>USON.LOCAL/MSO/IT/Administrator Accounts/Administrator Groups/CAServerAdminsDL</t>
  </si>
  <si>
    <t>S-1-5-21-2571279217-2041782082-3149958405-5220</t>
  </si>
  <si>
    <t>USON.LOCAL/USON/SECURITY GROUPS/ORTHO PROVIDERS</t>
  </si>
  <si>
    <t>S-1-5-21-2571279217-2041782082-3149958405-5384</t>
  </si>
  <si>
    <t>Delegate Control Password Unlock &amp; Reset</t>
  </si>
  <si>
    <t>USON.LOCAL/USON/SECURITY GROUPS/USON AD RESET &amp; UNLOCK PASSWORD</t>
  </si>
  <si>
    <t>S-1-5-21-2571279217-2041782082-3149958405-8175</t>
  </si>
  <si>
    <t>USON.LOCAL/MSO/IT/Administrator Accounts/Administrator Groups/RDSAdminDL</t>
  </si>
  <si>
    <t>S-1-5-21-2571279217-2041782082-3149958405-4022</t>
  </si>
  <si>
    <t>USON.LOCAL/USON/SECURITY GROUPS/OPTUM_DOCUMENTS_OPERATIONS</t>
  </si>
  <si>
    <t>S-1-5-21-2571279217-2041782082-3149958405-3786</t>
  </si>
  <si>
    <t>Members of this management role group can manage Exchange anti-spam features and grant permissions for antivirus products to integrate with Exchange.</t>
  </si>
  <si>
    <t>USON.LOCAL/Microsoft Exchange Security Groups/Hygiene Management</t>
  </si>
  <si>
    <t>S-1-5-21-2571279217-2041782082-3149958405-8179</t>
  </si>
  <si>
    <t>USON.LOCAL/USON/SERVERS/RemoteDesktopServers/RemoteDesktopManagementServers/RDSConnectionBrokers</t>
  </si>
  <si>
    <t>S-1-5-21-2571279217-2041782082-3149958405-5162</t>
  </si>
  <si>
    <t>USON.LOCAL/USON/DISTRIBUTION GROUPS/USON APC Report</t>
  </si>
  <si>
    <t>S-1-5-21-2571279217-2041782082-3149958405-5416</t>
  </si>
  <si>
    <t>faxmaker access(give access to fax via faxmaker)</t>
  </si>
  <si>
    <t>USON.LOCAL/USON/SECURITY GROUPS/FAXMAKER</t>
  </si>
  <si>
    <t>S-1-5-21-2571279217-2041782082-3149958405-3787</t>
  </si>
  <si>
    <t>This group contains all the Exchange servers. This group shouldn't be deleted.</t>
  </si>
  <si>
    <t>USON.LOCAL/Microsoft Exchange Security Groups/Exchange Servers</t>
  </si>
  <si>
    <t>S-1-5-21-2571279217-2041782082-3149958405-8649</t>
  </si>
  <si>
    <t>USON.LOCAL/USON/SERVERS/RemoteDesktopServers/RemoteDesktopSessionHosts/RemoteDesktopSessionHostsDL</t>
  </si>
  <si>
    <t>S-1-5-21-2571279217-2041782082-3149958405-4272</t>
  </si>
  <si>
    <t>USON.LOCAL/USON/DISTRIBUTION GROUPS/USON_UNENROLLED_PATIENTS</t>
  </si>
  <si>
    <t>Wil Admin</t>
  </si>
  <si>
    <t>S-1-5-21-2571279217-2041782082-3149958405-5948</t>
  </si>
  <si>
    <t>USON.LOCAL/USON/DISTRIBUTION GROUPS/Anes_Billing</t>
  </si>
  <si>
    <t>S-1-5-21-2571279217-2041782082-3149958405-8176</t>
  </si>
  <si>
    <t>USON.LOCAL/MSO/IT/Administrator Accounts/Administrator Groups/RDSAdminGG</t>
  </si>
  <si>
    <t>S-1-5-21-2571279217-2041782082-3149958405-3238</t>
  </si>
  <si>
    <t>USON.LOCAL/USON/SECURITY GROUPS/USON DOCTOR CREDENTIALING</t>
  </si>
  <si>
    <t>S-1-5-21-2571279217-2041782082-3149958405-3788</t>
  </si>
  <si>
    <t>This group contains Exchange servers that run Exchange cmdlets on behalf of users via the management service. Its members have permission to read and modify all Exchange configuration, as well as user accounts and groups. This group should not be deleted.</t>
  </si>
  <si>
    <t>USON.LOCAL/Microsoft Exchange Security Groups/Exchange Trusted Subsystem</t>
  </si>
  <si>
    <t>S-1-5-21-2571279217-2041782082-3149958405-9117</t>
  </si>
  <si>
    <t>USON.LOCAL/MSO/IT/Administrator Accounts/Administrator Groups/FSAdminDL</t>
  </si>
  <si>
    <t>S-1-5-21-2571279217-2041782082-3149958405-3664</t>
  </si>
  <si>
    <t>USON.LOCAL/USON/SECURITY GROUPS/USON ALL USERS SEND</t>
  </si>
  <si>
    <t>Tim Admin</t>
  </si>
  <si>
    <t>S-1-5-21-2571279217-2041782082-3149958405-5859</t>
  </si>
  <si>
    <t>USON.LOCAL/USON/SECURITY GROUPS/NVCS Mid-Level</t>
  </si>
  <si>
    <t>S-1-5-21-2571279217-2041782082-3149958405-9118</t>
  </si>
  <si>
    <t>USON.LOCAL/MSO/IT/Administrator Accounts/Administrator Groups/FSAdminGG</t>
  </si>
  <si>
    <t>Exchange All Hosted Organizations</t>
  </si>
  <si>
    <t>S-1-5-21-2571279217-2041782082-3149958405-3789</t>
  </si>
  <si>
    <t>This group contains all the Exchange Hosted Organization Mailboxes groups. It's used for applying password setting objects to all hosted mailboxes.This group shouldn't be deleted.</t>
  </si>
  <si>
    <t>CN=Exchange All Hosted Organizations,OU=Microsoft Exchange Security Groups,DC=USON,DC=LOCAL</t>
  </si>
  <si>
    <t>USON.LOCAL/Microsoft Exchange Security Groups/Exchange All Hosted Organizations</t>
  </si>
  <si>
    <t>S-1-5-21-2571279217-2041782082-3149958405-3153</t>
  </si>
  <si>
    <t>USON.LOCAL/MSO/IT/VENDORS/Shoretel/Shoretel System Config</t>
  </si>
  <si>
    <t>S-1-5-21-2571279217-2041782082-3149958405-6468</t>
  </si>
  <si>
    <t>USON.LOCAL/OMP/ORTHO/MANAGEMENT/ORTHO MANAGERS</t>
  </si>
  <si>
    <t>CNF:176a9845-360c-416b-a3af-5cffe5424b2b"</t>
  </si>
  <si>
    <t>S-1-5-21-2571279217-2041782082-3149958405-9110</t>
  </si>
  <si>
    <t>Can Administrer Certificate Authorities</t>
  </si>
  <si>
    <t>USON.LOCAL/MSO/IT/Administrator Accounts/Administrator Groups/CAServerAdminsGG</t>
  </si>
  <si>
    <t>S-1-5-21-2571279217-2041782082-3149958405-2088</t>
  </si>
  <si>
    <t>USON.LOCAL/USON/SECURITY GROUPS/USON ALL USERS</t>
  </si>
  <si>
    <t>S-1-5-21-2571279217-2041782082-3149958405-3790</t>
  </si>
  <si>
    <t>This group contains Exchange servers that run Exchange cmdlets on behalf of users via the management service. Its members have permission to read and modify all Windows accounts and groups. This group should not be deleted.</t>
  </si>
  <si>
    <t>USON.LOCAL/Microsoft Exchange Security Groups/Exchange Windows Permissions</t>
  </si>
  <si>
    <t>S-1-5-21-2571279217-2041782082-3149958405-8650</t>
  </si>
  <si>
    <t>USON.LOCAL/USON/SERVERS/RemoteDesktopServers/RemoteDesktopSessionHosts/RemoteDesktopSessionHostsGG</t>
  </si>
  <si>
    <t>S-1-5-21-2571279217-2041782082-3149958405-6596</t>
  </si>
  <si>
    <t>VPN, and Local Admin on Baxter Servers</t>
  </si>
  <si>
    <t>USON.LOCAL/MSO/IT/VENDORS/Care Everywhere LLC/Care Everywhere Support</t>
  </si>
  <si>
    <t>S-1-5-21-2571279217-2041782082-3149958405-2074</t>
  </si>
  <si>
    <t>USON.LOCAL/USON/SECURITY GROUPS/USON MEDICAL RECORDS</t>
  </si>
  <si>
    <t>S-1-5-21-2571279217-2041782082-3149958405-3791</t>
  </si>
  <si>
    <t>This group is for interoperability with Exchange 2003 servers within the same forest. This group should not be deleted.</t>
  </si>
  <si>
    <t>USON.LOCAL/Microsoft Exchange Security Groups/ExchangeLegacyInterop</t>
  </si>
  <si>
    <t>S-1-5-21-2571279217-2041782082-3149958405-9144</t>
  </si>
  <si>
    <t>ROCNV Staff Distribution Group</t>
  </si>
  <si>
    <t>USON.LOCAL/USON/DISTRIBUTION GROUPS/ROCNV Staff</t>
  </si>
  <si>
    <t>S-1-5-21-2571279217-2041782082-3149958405-5221</t>
  </si>
  <si>
    <t>USON.LOCAL/USON/SECURITY GROUPS/ORTHO MID-LEVEL</t>
  </si>
  <si>
    <t>S-1-5-21-2571279217-2041782082-3149958405-4238</t>
  </si>
  <si>
    <t>USON.LOCAL/USON/MTS SECURITY GROUPS/MTS_OPT/MTS_OPT_PROD_NODRIVEMAPPING</t>
  </si>
  <si>
    <t>S-1-5-21-2571279217-2041782082-3149958405-8204</t>
  </si>
  <si>
    <t>USON.LOCAL/USON/SECURITY GROUPS/PDF24PRO_FSLogix</t>
  </si>
  <si>
    <t>S-1-5-21-2571279217-2041782082-3149958405-2076</t>
  </si>
  <si>
    <t>USON.LOCAL/USON/SECURITY GROUPS/USON PA</t>
  </si>
  <si>
    <t>S-1-5-21-2571279217-2041782082-3149958405-8136</t>
  </si>
  <si>
    <t>This role group will allow a specified user, responsible for compliance, to properly configure and manage compliance settings within Exchange in accordance with their policy.</t>
  </si>
  <si>
    <t>USON.LOCAL/Microsoft Exchange Security Groups/Compliance Management</t>
  </si>
  <si>
    <t>Sean Admin</t>
  </si>
  <si>
    <t>S-1-5-21-2571279217-2041782082-3149958405-9150</t>
  </si>
  <si>
    <t>USON.LOCAL/Users/Mountain West Region Technician Team</t>
  </si>
  <si>
    <t>S-1-5-21-2571279217-2041782082-3149958405-6556</t>
  </si>
  <si>
    <t>VPN Role Mapping to ROCNV TS</t>
  </si>
  <si>
    <t>USON.LOCAL/OMP/ROCNV/ROCNV SECURITY GROUPS/ROCNV Terminal Sever</t>
  </si>
  <si>
    <t>S-1-5-21-2571279217-2041782082-3149958405-5163</t>
  </si>
  <si>
    <t>USON.LOCAL/USON/DISTRIBUTION GROUPS/USON MID-LEVEL</t>
  </si>
  <si>
    <t>S-1-5-21-2571279217-2041782082-3149958405-3885</t>
  </si>
  <si>
    <t>Local Admin For UHG Help</t>
  </si>
  <si>
    <t>USON.LOCAL/MSO/IT/VENDORS/UHG Help/UHGLOCALADMIN</t>
  </si>
  <si>
    <t>S-1-5-21-2571279217-2041782082-3149958405-8662</t>
  </si>
  <si>
    <t>USON.LOCAL/Users/support 1</t>
  </si>
  <si>
    <t>S-1-5-21-2571279217-2041782082-3149958405-8137</t>
  </si>
  <si>
    <t>Membership in this role group is synchronized across services and managed centrally. This role group is not manageable through the administrator portals. Members of this role group may include cross-service administrators, as well as external partner groups and Microsoft Support. By default, this group may not be assigned any roles. However, it will be a member of the Security Reader role groups and will inherit the capabilities of that role group.</t>
  </si>
  <si>
    <t>USON.LOCAL/Microsoft Exchange Security Groups/Security Reader</t>
  </si>
  <si>
    <t>S-1-5-21-2571279217-2041782082-3149958405-6092</t>
  </si>
  <si>
    <t>USON.LOCAL/USON/SECURITY GROUPS/NVCS MEDICAL RECORDS</t>
  </si>
  <si>
    <t>S-1-5-21-2571279217-2041782082-3149958405-4518</t>
  </si>
  <si>
    <t>USON.LOCAL/MSO/IT/SYSTEMS  ACCOUNTS/MBAM/MBAM Helpdesk</t>
  </si>
  <si>
    <t>KLOperators</t>
  </si>
  <si>
    <t>S-1-5-21-2571279217-2041782082-3149958405-8206</t>
  </si>
  <si>
    <t>CN=KLOperators,CN=Users,DC=USON,DC=LOCAL</t>
  </si>
  <si>
    <t>USON.LOCAL/Users/KLOperators</t>
  </si>
  <si>
    <t>S-1-5-21-2571279217-2041782082-3149958405-4397</t>
  </si>
  <si>
    <t>S-1-5-21-2571279217-2041782082-3149958405-4521</t>
  </si>
  <si>
    <t>USON.LOCAL/MSO/IT/SYSTEMS  ACCOUNTS/MBAM/MBAM Database Read-Only</t>
  </si>
  <si>
    <t>S-1-5-21-2571279217-2041782082-3149958405-8205</t>
  </si>
  <si>
    <t>USON.LOCAL/Users/KLAdmins</t>
  </si>
  <si>
    <t>S-1-5-21-2571279217-2041782082-3149958405-8138</t>
  </si>
  <si>
    <t>Membership in this role group is synchronized across services and managed centrally. This role group is not manageable through the administrator portals. Members of this role group may include cross-service administrators, as well as external partner groups and Microsoft Support. By default, this group may not be assigned any roles. However, it will be a member of the Security Administrators role groups and will inherit the capabilities of that role group.</t>
  </si>
  <si>
    <t>USON.LOCAL/Microsoft Exchange Security Groups/Security Administrator</t>
  </si>
  <si>
    <t>S-1-5-21-2571279217-2041782082-3149958405-4522</t>
  </si>
  <si>
    <t>USON.LOCAL/MSO/IT/SYSTEMS  ACCOUNTS/MBAM/MBAM Database Read-Write</t>
  </si>
  <si>
    <t>MSODC04 $ Acronis Remote Users</t>
  </si>
  <si>
    <t>S-1-5-21-2571279217-2041782082-3149958405-9152</t>
  </si>
  <si>
    <t>Members are allowed to remotely connect to the machine by using Acronis Backup Management Console.</t>
  </si>
  <si>
    <t>CN=MSODC04 $ Acronis Remote Users,CN=Users,DC=USON,DC=LOCAL</t>
  </si>
  <si>
    <t>USON.LOCAL/Users/MSODC04 $ Acronis Remote Users</t>
  </si>
  <si>
    <t>S-1-5-21-2571279217-2041782082-3149958405-1105</t>
  </si>
  <si>
    <t>DNS Administrators Group</t>
  </si>
  <si>
    <t>USON.LOCAL/Users/DnsAdmins</t>
  </si>
  <si>
    <t>S-1-5-21-2571279217-2041782082-3149958405-8139</t>
  </si>
  <si>
    <t>This group contains all the Managed Availability servers. This group shouldn't be deleted.</t>
  </si>
  <si>
    <t>USON.LOCAL/Microsoft Exchange Security Groups/Managed Availability Servers</t>
  </si>
  <si>
    <t>S-1-5-21-2571279217-2041782082-3149958405-4519</t>
  </si>
  <si>
    <t>USON.LOCAL/MSO/IT/SYSTEMS  ACCOUNTS/MBAM/MBAM Advanced Helpdesk</t>
  </si>
  <si>
    <t>S-1-5-21-2571279217-2041782082-3149958405-1107</t>
  </si>
  <si>
    <t>Members who have view-only access to the DHCP service</t>
  </si>
  <si>
    <t>USON.LOCAL/Users/DHCP Users</t>
  </si>
  <si>
    <t>PULMO MID-LEVEL</t>
  </si>
  <si>
    <t>S-1-5-21-2571279217-2041782082-3149958405-5605</t>
  </si>
  <si>
    <t>USON.LOCAL/USON/SECURITY GROUPS/PULMO MID-LEVEL</t>
  </si>
  <si>
    <t>S-1-5-21-2571279217-2041782082-3149958405-5976</t>
  </si>
  <si>
    <t>Allscripts support Distro Group - Per Karyn Larkin</t>
  </si>
  <si>
    <t>USON.LOCAL/USON/DISTRIBUTION GROUPS/MSO ALLSCRIPTS SUPPORT</t>
  </si>
  <si>
    <t>Network Configuration Operators</t>
  </si>
  <si>
    <t>S-1-5-32-556</t>
  </si>
  <si>
    <t>Members in this group can have some administrative privileges to manage configuration of networking features</t>
  </si>
  <si>
    <t>CN=Network Configuration Operators,CN=Builtin,DC=USON,DC=LOCAL</t>
  </si>
  <si>
    <t>USON.LOCAL/Builtin/Network Configuration Operators</t>
  </si>
  <si>
    <t>S-1-5-21-2571279217-2041782082-3149958405-5888</t>
  </si>
  <si>
    <t>VPN RDS access w/ drive mapping for Sierra employees</t>
  </si>
  <si>
    <t>USON.LOCAL/USON/SECURITY GROUPS/Pulse VPN/MSO VPN SIERRA DRIVE MAPPING</t>
  </si>
  <si>
    <t>S-1-5-21-2571279217-2041782082-3149958405-6067</t>
  </si>
  <si>
    <t>TESTING DEPLOYING .RDP files</t>
  </si>
  <si>
    <t>USON.LOCAL/USON/MTS SECURITY GROUPS/MTS_OPT/MTS_OPT_RDP_PROD_TEST</t>
  </si>
  <si>
    <t>S-1-5-21-2571279217-2041782082-3149958405-8212</t>
  </si>
  <si>
    <t>USON.LOCAL/USON/SECURITY GROUPS/USON IT LOCAL ADMIN</t>
  </si>
  <si>
    <t>Performance Monitor Users</t>
  </si>
  <si>
    <t>S-1-5-32-558</t>
  </si>
  <si>
    <t>Members of this group have remote access to monitor this computer</t>
  </si>
  <si>
    <t>CN=Performance Monitor Users,CN=Builtin,DC=USON,DC=LOCAL</t>
  </si>
  <si>
    <t>USON.LOCAL/Builtin/Performance Monitor Users</t>
  </si>
  <si>
    <t>S-1-5-21-2571279217-2041782082-3149958405-5955</t>
  </si>
  <si>
    <t>3150 Radiation Oncology Folder</t>
  </si>
  <si>
    <t>USON.LOCAL/USON/SECURITY GROUPS/3150 Radiation Oncology</t>
  </si>
  <si>
    <t>S-1-5-21-2571279217-2041782082-3149958405-6139</t>
  </si>
  <si>
    <t>USON.LOCAL/Users/scantoemail</t>
  </si>
  <si>
    <t>S-1-5-21-2571279217-2041782082-3149958405-8670</t>
  </si>
  <si>
    <t>USON.LOCAL/Users/Patient Assistance Program</t>
  </si>
  <si>
    <t>Distributed COM Users</t>
  </si>
  <si>
    <t>S-1-5-32-562</t>
  </si>
  <si>
    <t>Members are allowed to launch, activate and use Distributed COM objects on this machine.</t>
  </si>
  <si>
    <t>CN=Distributed COM Users,CN=Builtin,DC=USON,DC=LOCAL</t>
  </si>
  <si>
    <t>USON.LOCAL/Builtin/Distributed COM Users</t>
  </si>
  <si>
    <t>S-1-5-21-2571279217-2041782082-3149958405-2081</t>
  </si>
  <si>
    <t>USON.LOCAL/USON/SECURITY GROUPS/USON TRIAGE</t>
  </si>
  <si>
    <t>S-1-5-21-2571279217-2041782082-3149958405-8216</t>
  </si>
  <si>
    <t>USON.LOCAL/MSO/IT/SYSTEMS  ACCOUNTS/MDT/Groups/MDT RDP</t>
  </si>
  <si>
    <t>S-1-5-21-2571279217-2041782082-3149958405-6576</t>
  </si>
  <si>
    <t>USON.LOCAL/USON/SECURITY GROUPS/Pulse VPN/MSO VPN OPT NG REMOTE APP</t>
  </si>
  <si>
    <t>Domain Computers</t>
  </si>
  <si>
    <t>S-1-5-21-2571279217-2041782082-3149958405-515</t>
  </si>
  <si>
    <t>All workstations and servers joined to the domain</t>
  </si>
  <si>
    <t>CN=Domain Computers,CN=Users,DC=USON,DC=LOCAL</t>
  </si>
  <si>
    <t>USON.LOCAL/Users/Domain Computers</t>
  </si>
  <si>
    <t>S-1-5-21-2571279217-2041782082-3149958405-5604</t>
  </si>
  <si>
    <t>USON.LOCAL/USON/SECURITY GROUPS/PULMO PROVIDERS</t>
  </si>
  <si>
    <t>S-1-5-21-2571279217-2041782082-3149958405-8218</t>
  </si>
  <si>
    <t>MSOSSRS Site Settings System Administrator</t>
  </si>
  <si>
    <t>USON.LOCAL/USON/SECURITY GROUPS/MSOSSRS/MSOSSRS Site/MSOSSRS_SystemAdministrator</t>
  </si>
  <si>
    <t>S-1-5-21-2571279217-2041782082-3149958405-7130</t>
  </si>
  <si>
    <t>USON.LOCAL/Users/TestDistroGroup</t>
  </si>
  <si>
    <t>S-1-5-21-2571279217-2041782082-3149958405-2075</t>
  </si>
  <si>
    <t>USON.LOCAL/USON/SECURITY GROUPS/USON NURSE</t>
  </si>
  <si>
    <t>S-1-5-21-2571279217-2041782082-3149958405-8219</t>
  </si>
  <si>
    <t>MSOSSRS Site Settings System User</t>
  </si>
  <si>
    <t>USON.LOCAL/USON/SECURITY GROUPS/MSOSSRS/MSOSSRS Site/MSOSSRS_SystemUser</t>
  </si>
  <si>
    <t>Domain Guests</t>
  </si>
  <si>
    <t>S-1-5-21-2571279217-2041782082-3149958405-514</t>
  </si>
  <si>
    <t>All domain guests</t>
  </si>
  <si>
    <t>USON.LOCAL/Users/Domain Guests</t>
  </si>
  <si>
    <t>S-1-5-21-2571279217-2041782082-3149958405-4520</t>
  </si>
  <si>
    <t>USON.LOCAL/MSO/IT/SYSTEMS  ACCOUNTS/MBAM/MBAM Report Users</t>
  </si>
  <si>
    <t>S-1-5-21-2571279217-2041782082-3149958405-8220</t>
  </si>
  <si>
    <t>May view folders, reports and subscribe to reports.</t>
  </si>
  <si>
    <t>USON.LOCAL/USON/SECURITY GROUPS/MSOSSRS/MSOSSRS Reports/OPT_Rpts_Browser</t>
  </si>
  <si>
    <t>RAS and IAS Servers</t>
  </si>
  <si>
    <t>S-1-5-21-2571279217-2041782082-3149958405-553</t>
  </si>
  <si>
    <t>Servers in this group can access remote access properties of users</t>
  </si>
  <si>
    <t>CN=RAS and IAS Servers,CN=Users,DC=USON,DC=LOCAL</t>
  </si>
  <si>
    <t>USON.LOCAL/Users/RAS and IAS Servers</t>
  </si>
  <si>
    <t>S-1-5-21-2571279217-2041782082-3149958405-8221</t>
  </si>
  <si>
    <t>May manage content in the Report Server. This includes folders, reports and resources.</t>
  </si>
  <si>
    <t>USON.LOCAL/USON/SECURITY GROUPS/MSOSSRS/MSOSSRS Reports/OPT_Rpts_ContentManager</t>
  </si>
  <si>
    <t>S-1-5-21-2571279217-2041782082-3149958405-6529</t>
  </si>
  <si>
    <t>IT Manager &amp; Admins</t>
  </si>
  <si>
    <t>USON.LOCAL/USON/DISTRIBUTION GROUPS/IT Admins</t>
  </si>
  <si>
    <t>S-1-5-21-2571279217-2041782082-3149958405-8222</t>
  </si>
  <si>
    <t>May publish reports and linked reports; manage folders, reports and resources in a users My Reports folder.</t>
  </si>
  <si>
    <t>USON.LOCAL/USON/SECURITY GROUPS/MSOSSRS/MSOSSRS Reports/OPT_Rpts_MyReports</t>
  </si>
  <si>
    <t>Incoming Forest Trust Builders</t>
  </si>
  <si>
    <t>S-1-5-32-557</t>
  </si>
  <si>
    <t>Members of this group can create incoming, one-way trusts to this forest</t>
  </si>
  <si>
    <t>CN=Incoming Forest Trust Builders,CN=Builtin,DC=USON,DC=LOCAL</t>
  </si>
  <si>
    <t>USON.LOCAL/Builtin/Incoming Forest Trust Builders</t>
  </si>
  <si>
    <t>S-1-5-21-2571279217-2041782082-3149958405-4664</t>
  </si>
  <si>
    <t>HIM Folder company Share</t>
  </si>
  <si>
    <t>USON.LOCAL/USON/SECURITY GROUPS/OMS Medical Records</t>
  </si>
  <si>
    <t>S-1-5-21-2571279217-2041782082-3149958405-8223</t>
  </si>
  <si>
    <t>May publish reports and linked reports to the Report Server.</t>
  </si>
  <si>
    <t>USON.LOCAL/USON/SECURITY GROUPS/MSOSSRS/MSOSSRS Reports/OPT_Rpts_Publisher</t>
  </si>
  <si>
    <t>S-1-5-32-545</t>
  </si>
  <si>
    <t>Users are prevented from making accidental or intentional system-wide changes. Thus, Users can run certified applications, but not most legacy applications</t>
  </si>
  <si>
    <t>USON.LOCAL/Builtin/Users</t>
  </si>
  <si>
    <t>S-1-5-21-2571279217-2041782082-3149958405-8224</t>
  </si>
  <si>
    <t>May view report definitions.</t>
  </si>
  <si>
    <t>USON.LOCAL/USON/SECURITY GROUPS/MSOSSRS/MSOSSRS Reports/OPT_Rpts_ReportBuilder</t>
  </si>
  <si>
    <t>S-1-5-21-2571279217-2041782082-3149958405-1108</t>
  </si>
  <si>
    <t>Members who have administrative access to DHCP service</t>
  </si>
  <si>
    <t>USON.LOCAL/Users/DHCP Administrators</t>
  </si>
  <si>
    <t>Domain Users</t>
  </si>
  <si>
    <t>S-1-5-21-2571279217-2041782082-3149958405-513</t>
  </si>
  <si>
    <t>All domain users</t>
  </si>
  <si>
    <t>USON.LOCAL/Users/Domain Users</t>
  </si>
  <si>
    <t>S-1-5-21-2571279217-2041782082-3149958405-8225</t>
  </si>
  <si>
    <t>May View Home folder</t>
  </si>
  <si>
    <t>USON.LOCAL/USON/SECURITY GROUPS/MSOSSRS/MSOSSRS Reports/MSOSSRS_HomeBrowser</t>
  </si>
  <si>
    <t>S-1-5-21-2571279217-2041782082-3149958405-5512</t>
  </si>
  <si>
    <t>VPN Access for Full Time Remote Employees (Longer Sessions/Dual Monitors)</t>
  </si>
  <si>
    <t>USON.LOCAL/USON/SECURITY GROUPS/Pulse VPN/USON VPN FULL TIME REMOTE</t>
  </si>
  <si>
    <t>S-1-5-21-2571279217-2041782082-3149958405-8228</t>
  </si>
  <si>
    <t>USON.LOCAL/USON/SECURITY GROUPS/MSOSSRS/MSOSSRS Reports/USON_Rpts_MyReports</t>
  </si>
  <si>
    <t>S-1-5-32-546</t>
  </si>
  <si>
    <t>Guests have the same access as members of the Users group by default, except for the Guest account which is further restricted</t>
  </si>
  <si>
    <t>USON.LOCAL/Builtin/Guests</t>
  </si>
  <si>
    <t>WinRMRemoteWMIUsers__</t>
  </si>
  <si>
    <t>S-1-5-21-2571279217-2041782082-3149958405-7173</t>
  </si>
  <si>
    <t>Members of this group can access WMI resources over management protocols (such as WS-Management via the Windows Remote Management service). This applies only to WMI namespaces that grant access to the user.</t>
  </si>
  <si>
    <t>CN=WinRMRemoteWMIUsers__,CN=Users,DC=USON,DC=LOCAL</t>
  </si>
  <si>
    <t>USON.LOCAL/Users/WinRMRemoteWMIUsers__</t>
  </si>
  <si>
    <t>S-1-5-21-2571279217-2041782082-3149958405-8230</t>
  </si>
  <si>
    <t>USON.LOCAL/USON/SECURITY GROUPS/MSOSSRS/MSOSSRS Reports/USON_Rpts_ReportBuilder</t>
  </si>
  <si>
    <t>Cryptographic Operators</t>
  </si>
  <si>
    <t>S-1-5-32-569</t>
  </si>
  <si>
    <t>Members are authorized to perform cryptographic operations.</t>
  </si>
  <si>
    <t>CN=Cryptographic Operators,CN=Builtin,DC=USON,DC=LOCAL</t>
  </si>
  <si>
    <t>USON.LOCAL/Builtin/Cryptographic Operators</t>
  </si>
  <si>
    <t>S-1-5-21-2571279217-2041782082-3149958405-8226</t>
  </si>
  <si>
    <t>USON.LOCAL/USON/SECURITY GROUPS/MSOSSRS/MSOSSRS Reports/USON_Rpts_Browser</t>
  </si>
  <si>
    <t>S-1-5-21-2571279217-2041782082-3149958405-7660</t>
  </si>
  <si>
    <t>MDT administrators</t>
  </si>
  <si>
    <t>USON.LOCAL/MSO/IT/SYSTEMS  ACCOUNTS/MDT/Groups/Role/R-MDT-Admin</t>
  </si>
  <si>
    <t>Allowed RODC Password Replication Group</t>
  </si>
  <si>
    <t>S-1-5-21-2571279217-2041782082-3149958405-571</t>
  </si>
  <si>
    <t>Members in this group can have their passwords replicated to all read-only domain controllers in the domain</t>
  </si>
  <si>
    <t>CN=Allowed RODC Password Replication Group,CN=Users,DC=USON,DC=LOCAL</t>
  </si>
  <si>
    <t>USON.LOCAL/Users/Allowed RODC Password Replication Group</t>
  </si>
  <si>
    <t>S-1-5-21-2571279217-2041782082-3149958405-8229</t>
  </si>
  <si>
    <t>USON.LOCAL/USON/SECURITY GROUPS/MSOSSRS/MSOSSRS Reports/USON_Rpts_Publisher</t>
  </si>
  <si>
    <t>S-1-5-21-2571279217-2041782082-3149958405-7657</t>
  </si>
  <si>
    <t>USON.LOCAL/MSO/IT/SYSTEMS  ACCOUNTS/MDT/Groups/Permissions/P-SHR-MDT Captures_Edit</t>
  </si>
  <si>
    <t>Performance Log Users</t>
  </si>
  <si>
    <t>S-1-5-32-559</t>
  </si>
  <si>
    <t>Members of this group have remote access to schedule logging of performance counters on this computer</t>
  </si>
  <si>
    <t>CN=Performance Log Users,CN=Builtin,DC=USON,DC=LOCAL</t>
  </si>
  <si>
    <t>USON.LOCAL/Builtin/Performance Log Users</t>
  </si>
  <si>
    <t>S-1-5-21-2571279217-2041782082-3149958405-8227</t>
  </si>
  <si>
    <t>USON.LOCAL/USON/SECURITY GROUPS/MSOSSRS/MSOSSRS Reports/USON_Rpts_ContentManager</t>
  </si>
  <si>
    <t>Crystal Pfersching</t>
  </si>
  <si>
    <t>S-1-5-21-2571279217-2041782082-3149958405-7137</t>
  </si>
  <si>
    <t>USON.LOCAL/USON/DISTRIBUTION GROUPS/MSO Coding Team</t>
  </si>
  <si>
    <t>Enterprise Read-only Domain Controllers</t>
  </si>
  <si>
    <t>S-1-5-21-2571279217-2041782082-3149958405-498</t>
  </si>
  <si>
    <t>Members of this group are Read-Only Domain Controllers in the enterprise</t>
  </si>
  <si>
    <t>CN=Enterprise Read-only Domain Controllers,CN=Users,DC=USON,DC=LOCAL</t>
  </si>
  <si>
    <t>USON.LOCAL/Users/Enterprise Read-only Domain Controllers</t>
  </si>
  <si>
    <t>S-1-5-21-2571279217-2041782082-3149958405-8672</t>
  </si>
  <si>
    <t>USON.LOCAL/USON/SECURITY GROUPS/MSO SECURITY ADMINS</t>
  </si>
  <si>
    <t>S-1-5-21-2571279217-2041782082-3149958405-7149</t>
  </si>
  <si>
    <t>Local Administrator perm on MSOITMDT01</t>
  </si>
  <si>
    <t>USON.LOCAL/MSO/IT/SYSTEMS  ACCOUNTS/MDT/Groups/Permissions/P-SRV-MDT_Admin</t>
  </si>
  <si>
    <t>S-1-5-21-2571279217-2041782082-3149958405-8241</t>
  </si>
  <si>
    <t>Temp Pulse Connection to RDS 2016 CB</t>
  </si>
  <si>
    <t>USON.LOCAL/USON/SECURITY GROUPS/Pulse VPN/MSO COVID19 RDS 2016</t>
  </si>
  <si>
    <t>S-1-5-21-2571279217-2041782082-3149958405-520</t>
  </si>
  <si>
    <t>Members in this group can modify group policy for the domain</t>
  </si>
  <si>
    <t>USON.LOCAL/Users/Group Policy Creator Owners</t>
  </si>
  <si>
    <t>S-1-5-21-2571279217-2041782082-3149958405-8243</t>
  </si>
  <si>
    <t>IT and App Support</t>
  </si>
  <si>
    <t>USON.LOCAL/USON/DISTRIBUTION GROUPS/MSOIT</t>
  </si>
  <si>
    <t>S-1-5-21-2571279217-2041782082-3149958405-7656</t>
  </si>
  <si>
    <t>MDT SQLEXPRESS Read Access</t>
  </si>
  <si>
    <t>USON.LOCAL/MSO/IT/SYSTEMS  ACCOUNTS/MDT/Groups/Permissions/P-SQL-MDT SQLEXPRESS_Read</t>
  </si>
  <si>
    <t>Remote Desktop Users</t>
  </si>
  <si>
    <t>S-1-5-32-555</t>
  </si>
  <si>
    <t>Members in this group are granted the right to logon remotely</t>
  </si>
  <si>
    <t>CN=Remote Desktop Users,CN=Builtin,DC=USON,DC=LOCAL</t>
  </si>
  <si>
    <t>USON.LOCAL/Builtin/Remote Desktop Users</t>
  </si>
  <si>
    <t>S-1-5-21-2571279217-2041782082-3149958405-8242</t>
  </si>
  <si>
    <t>Application Support Distro group</t>
  </si>
  <si>
    <t>USON.LOCAL/USON/DISTRIBUTION GROUPS/AppTeam</t>
  </si>
  <si>
    <t>S-1-5-21-2571279217-2041782082-3149958405-7655</t>
  </si>
  <si>
    <t>MDT DeploymentShare Read Access</t>
  </si>
  <si>
    <t>USON.LOCAL/MSO/IT/SYSTEMS  ACCOUNTS/MDT/Groups/Permissions/P-SHR-MDT DeploymentShare_Read</t>
  </si>
  <si>
    <t>S-1-5-21-2571279217-2041782082-3149958405-8244</t>
  </si>
  <si>
    <t>VPN Default Access to RDS 2016</t>
  </si>
  <si>
    <t>USON.LOCAL/USON/SECURITY GROUPS/Pulse VPN/MSO VPN RDS Default</t>
  </si>
  <si>
    <t>RDS Endpoint Servers</t>
  </si>
  <si>
    <t>S-1-5-32-576</t>
  </si>
  <si>
    <t>Servers in this group run virtual machines and host sessions where users RemoteApp programs and personal virtual desktops run. This group needs to be populated on servers running RD Connection Broker. RD Session Host servers and RD Virtualization Host servers used in the deployment need to be in this group.</t>
  </si>
  <si>
    <t>CN=RDS Endpoint Servers,CN=Builtin,DC=USON,DC=LOCAL</t>
  </si>
  <si>
    <t>USON.LOCAL/Builtin/RDS Endpoint Servers</t>
  </si>
  <si>
    <t>S-1-5-21-2571279217-2041782082-3149958405-7150</t>
  </si>
  <si>
    <t>SQL Administrator perm on MSOITMDT01\SQLEXPRESS</t>
  </si>
  <si>
    <t>USON.LOCAL/MSO/IT/SYSTEMS  ACCOUNTS/MDT/Groups/Permissions/P-SQL-MDT_Admin</t>
  </si>
  <si>
    <t>S-1-5-21-2571279217-2041782082-3149958405-8245</t>
  </si>
  <si>
    <t>VPN Access to Pulse Realm for Pulse Secure Client</t>
  </si>
  <si>
    <t>USON.LOCAL/USON/SECURITY GROUPS/Pulse VPN/MSO Pulse Secure Client</t>
  </si>
  <si>
    <t>S-1-5-21-2571279217-2041782082-3149958405-7205</t>
  </si>
  <si>
    <t>USON.LOCAL/MSO/IT/VENDORS/Sharecare/Sharecare VPN User</t>
  </si>
  <si>
    <t>S-1-5-21-2571279217-2041782082-3149958405-8676</t>
  </si>
  <si>
    <t>USON.LOCAL/USON/SECURITY GROUPS/Pulse VPN/VPN REPORTS/MSO COVID19 RDS 2016 REPORTS</t>
  </si>
  <si>
    <t>S-1-5-21-2571279217-2041782082-3149958405-8677</t>
  </si>
  <si>
    <t>USON.LOCAL/Users/Optumcarecancercare</t>
  </si>
  <si>
    <t>S-1-5-21-2571279217-2041782082-3149958405-4619</t>
  </si>
  <si>
    <t>Users that have access to USON test</t>
  </si>
  <si>
    <t>USON.LOCAL/USON/MTS SECURITY GROUPS/MTS_USON/MTS_USON_TEST</t>
  </si>
  <si>
    <t>S-1-5-21-2571279217-2041782082-3149958405-8682</t>
  </si>
  <si>
    <t>USON.LOCAL/USON/SECURITY GROUPS/Pulse VPN/VPN REPORTS/MSO VPN REPORTS</t>
  </si>
  <si>
    <t>S-1-5-21-2571279217-2041782082-3149958405-3232</t>
  </si>
  <si>
    <t>USON.LOCAL/USON/SECURITY GROUPS/USON C-SUITE</t>
  </si>
  <si>
    <t>RDS Management Servers</t>
  </si>
  <si>
    <t>S-1-5-32-577</t>
  </si>
  <si>
    <t>Servers in this group can perform routine administrative actions on servers running Remote Desktop Services. This group needs to be populated on all servers in a Remote Desktop Services deployment. The servers running the RDS Central Management service must be included in this group.</t>
  </si>
  <si>
    <t>CN=RDS Management Servers,CN=Builtin,DC=USON,DC=LOCAL</t>
  </si>
  <si>
    <t>USON.LOCAL/Builtin/RDS Management Servers</t>
  </si>
  <si>
    <t>SQLServer2005SQLBrowserUser$USONVSVRDC</t>
  </si>
  <si>
    <t>S-1-5-21-2571279217-2041782082-3149958405-2106</t>
  </si>
  <si>
    <t>Members in the group have the required access and privileges to be assigned as the log on account for the associated instance of SQL Server Browser in SQL Server 2005.</t>
  </si>
  <si>
    <t>CN=SQLServer2005SQLBrowserUser$USONVSVRDC,CN=Users,DC=USON,DC=LOCAL</t>
  </si>
  <si>
    <t>USON.LOCAL/Users/SQLServer2005SQLBrowserUser$USONVSVRDC</t>
  </si>
  <si>
    <t>S-1-5-21-2571279217-2041782082-3149958405-8794</t>
  </si>
  <si>
    <t>USON.LOCAL/MSO/IT/SYSTEMS  ACCOUNTS/JBE Acronis</t>
  </si>
  <si>
    <t>S-1-5-21-2571279217-2041782082-3149958405-8248</t>
  </si>
  <si>
    <t>USON.LOCAL/Test Environment/Test Users/TEST VPN GROUP</t>
  </si>
  <si>
    <t>S-1-5-21-2571279217-2041782082-3149958405-5216</t>
  </si>
  <si>
    <t>USON.LOCAL/USON/SECURITY GROUPS/OMP MA</t>
  </si>
  <si>
    <t>Hyper-V Administrators</t>
  </si>
  <si>
    <t>S-1-5-32-578</t>
  </si>
  <si>
    <t>Members of this group have complete and unrestricted access to all features of Hyper-V.</t>
  </si>
  <si>
    <t>CN=Hyper-V Administrators,CN=Builtin,DC=USON,DC=LOCAL</t>
  </si>
  <si>
    <t>USON.LOCAL/Builtin/Hyper-V Administrators</t>
  </si>
  <si>
    <t>S-1-5-21-2571279217-2041782082-3149958405-8795</t>
  </si>
  <si>
    <t>Acronis Admin Group</t>
  </si>
  <si>
    <t>USON.LOCAL/MSO/IT/Administrator Accounts/Administrator Groups/ABAdmins</t>
  </si>
  <si>
    <t>SQLServer2005MSSQLServerADHelperUser$USONVSVRDC</t>
  </si>
  <si>
    <t>S-1-5-21-2571279217-2041782082-3149958405-2107</t>
  </si>
  <si>
    <t>Members in the group have the required access and privileges to be assigned as the log on account for the associated instance of SQL Server Active Directory Helper in SQL Server 2005.</t>
  </si>
  <si>
    <t>CN=SQLServer2005MSSQLServerADHelperUser$USONVSVRDC,CN=Users,DC=USON,DC=LOCAL</t>
  </si>
  <si>
    <t>USON.LOCAL/Users/SQLServer2005MSSQLServerADHelperUser$USONVSVRDC</t>
  </si>
  <si>
    <t>USON VPN USERS</t>
  </si>
  <si>
    <t>S-1-5-21-2571279217-2041782082-3149958405-2087</t>
  </si>
  <si>
    <t>VPN Access Default</t>
  </si>
  <si>
    <t>CN=USON VPN USERS,OU=Pulse VPN,OU=SECURITY GROUPS,OU=USON,DC=USON,DC=LOCAL</t>
  </si>
  <si>
    <t>USON.LOCAL/USON/SECURITY GROUPS/Pulse VPN/USON VPN USERS</t>
  </si>
  <si>
    <t>S-1-5-21-2571279217-2041782082-3149958405-2078</t>
  </si>
  <si>
    <t>USON.LOCAL/USON/SECURITY GROUPS/USON SCHEDULING</t>
  </si>
  <si>
    <t>S-1-5-21-2571279217-2041782082-3149958405-8800</t>
  </si>
  <si>
    <t>USON.LOCAL/MSO/IT/Administrator Accounts/Administrator Groups/AGPM/AGPM Editors</t>
  </si>
  <si>
    <t>Cloneable Domain Controllers</t>
  </si>
  <si>
    <t>S-1-5-21-2571279217-2041782082-3149958405-522</t>
  </si>
  <si>
    <t>Members of this group that are domain controllers may be cloned.</t>
  </si>
  <si>
    <t>CN=Cloneable Domain Controllers,CN=Users,DC=USON,DC=LOCAL</t>
  </si>
  <si>
    <t>USON.LOCAL/Users/Cloneable Domain Controllers</t>
  </si>
  <si>
    <t>SQLServer2005MSSQLUser$USONVSVRDC$SQLEXPRESS</t>
  </si>
  <si>
    <t>S-1-5-21-2571279217-2041782082-3149958405-2108</t>
  </si>
  <si>
    <t>Members in the group have the required access and privileges to be assigned as the log on account for the associated instance of SQL Server and SQL Server FullText Search in SQL Server 2005.</t>
  </si>
  <si>
    <t>CN=SQLServer2005MSSQLUser$USONVSVRDC$SQLEXPRESS,CN=Users,DC=USON,DC=LOCAL</t>
  </si>
  <si>
    <t>USON.LOCAL/Users/SQLServer2005MSSQLUser$USONVSVRDC$SQLEXPRESS</t>
  </si>
  <si>
    <t>FSLgx_PDFStudio11_USON_Mgmt</t>
  </si>
  <si>
    <t>S-1-5-21-2571279217-2041782082-3149958405-8716</t>
  </si>
  <si>
    <t>USON.LOCAL/USON/SECURITY GROUPS/FSLogix/AppLockdown/PDFStudio11/FSLgx_PDFStudio11_USON_Mnmgt</t>
  </si>
  <si>
    <t>S-1-5-21-2571279217-2041782082-3149958405-5332</t>
  </si>
  <si>
    <t>USON Facebook page email for customers to email in. Forwards to Lisa K.</t>
  </si>
  <si>
    <t>USON.LOCAL/USON/DISTRIBUTION GROUPS/USON FACEBOOK INFO</t>
  </si>
  <si>
    <t>Access Control Assistance Operators</t>
  </si>
  <si>
    <t>S-1-5-32-579</t>
  </si>
  <si>
    <t>Members of this group can remotely query authorization attributes and permissions for resources on this computer.</t>
  </si>
  <si>
    <t>CN=Access Control Assistance Operators,CN=Builtin,DC=USON,DC=LOCAL</t>
  </si>
  <si>
    <t>USON.LOCAL/Builtin/Access Control Assistance Operators</t>
  </si>
  <si>
    <t>S-1-5-21-2571279217-2041782082-3149958405-8801</t>
  </si>
  <si>
    <t>USON.LOCAL/MSO/IT/Administrator Accounts/Administrator Groups/AGPM/AGPM Viewers</t>
  </si>
  <si>
    <t>S-1-5-21-2571279217-2041782082-3149958405-1113</t>
  </si>
  <si>
    <t>Microsoft Exchange Enterprise Servers group -- DO NOT move or rename</t>
  </si>
  <si>
    <t>USON.LOCAL/Users/Exchange Enterprise Servers</t>
  </si>
  <si>
    <t>S-1-5-21-2571279217-2041782082-3149958405-8713</t>
  </si>
  <si>
    <t>Grants Access to PDFStudio11 with FSLogix</t>
  </si>
  <si>
    <t>USON.LOCAL/USON/SECURITY GROUPS/FSLogix/AppLockdown/PDFStudio11/FSLgx_PDFStudio11_Access</t>
  </si>
  <si>
    <t>Dax Dabel</t>
  </si>
  <si>
    <t>S-1-5-21-2571279217-2041782082-3149958405-3887</t>
  </si>
  <si>
    <t>USON.LOCAL/Users/Test Distro</t>
  </si>
  <si>
    <t>S-1-5-21-2571279217-2041782082-3149958405-8803</t>
  </si>
  <si>
    <t>USON.LOCAL/MSO/IT/Administrator Accounts/Administrator Groups/AGPM/AGPM Admin</t>
  </si>
  <si>
    <t>Remote Management Users</t>
  </si>
  <si>
    <t>S-1-5-32-580</t>
  </si>
  <si>
    <t>CN=Remote Management Users,CN=Builtin,DC=USON,DC=LOCAL</t>
  </si>
  <si>
    <t>USON.LOCAL/Builtin/Remote Management Users</t>
  </si>
  <si>
    <t>MTS_NextGen_NoPrinting</t>
  </si>
  <si>
    <t>S-1-5-21-2571279217-2041782082-3149958405-4607</t>
  </si>
  <si>
    <t>CN=MTS_NextGen_NoPrinting,OU=MTS_2xUSON,OU=MTS SECURITY GROUPS,OU=USON,DC=USON,DC=LOCAL</t>
  </si>
  <si>
    <t>USON.LOCAL/USON/MTS SECURITY GROUPS/MTS_2xUSON/MTS_NextGen_NoPrinting</t>
  </si>
  <si>
    <t>S-1-5-21-2571279217-2041782082-3149958405-8719</t>
  </si>
  <si>
    <t>USON.LOCAL/USON/SECURITY GROUPS/FSLogix/AppLockdown/PDFStudio11/FSLgx_PDFStudio11_MSO_Anesth_Billing</t>
  </si>
  <si>
    <t>S-1-5-21-2571279217-2041782082-3149958405-5164</t>
  </si>
  <si>
    <t>Local Admin rights for special case users</t>
  </si>
  <si>
    <t>USON.LOCAL/USON/SECURITY GROUPS/USON LOCAL ADMIN</t>
  </si>
  <si>
    <t>S-1-5-21-2571279217-2041782082-3149958405-9237</t>
  </si>
  <si>
    <t>USON.LOCAL/MSO/IT/VENDORS/JBE ROCNV SUPPORT/VPN JBE SUPPORT</t>
  </si>
  <si>
    <t>Protected Users</t>
  </si>
  <si>
    <t>S-1-5-21-2571279217-2041782082-3149958405-525</t>
  </si>
  <si>
    <t>Members of this group are afforded additional protections against authentication security threats. See http://go.microsoft.com/fwlink/?LinkId=298939 for more information.</t>
  </si>
  <si>
    <t>CN=Protected Users,CN=Users,DC=USON,DC=LOCAL</t>
  </si>
  <si>
    <t>USON.LOCAL/Users/Protected Users</t>
  </si>
  <si>
    <t>USON MBAM READ ONLY</t>
  </si>
  <si>
    <t>S-1-5-21-2571279217-2041782082-3149958405-5157</t>
  </si>
  <si>
    <t>CN=USON MBAM READ ONLY,OU=SECURITY GROUPS,OU=USON,DC=USON,DC=LOCAL</t>
  </si>
  <si>
    <t>USON.LOCAL/USON/SECURITY GROUPS/USON MBAM READ ONLY</t>
  </si>
  <si>
    <t>S-1-5-21-2571279217-2041782082-3149958405-8718</t>
  </si>
  <si>
    <t>USON.LOCAL/USON/SECURITY GROUPS/FSLogix/AppLockdown/PDFStudio11/FSLgx_PDFStudio11_MSO_MedRec</t>
  </si>
  <si>
    <t>S-1-5-21-2571279217-2041782082-3149958405-5116</t>
  </si>
  <si>
    <t>USON.LOCAL/USON/DISTRIBUTION GROUPS/Medical Records Voicemail</t>
  </si>
  <si>
    <t>S-1-5-21-2571279217-2041782082-3149958405-8805</t>
  </si>
  <si>
    <t>USON.LOCAL/USON/SECURITY GROUPS/USON SUPERVISORS FOLDER</t>
  </si>
  <si>
    <t>Storage Replica Administrators</t>
  </si>
  <si>
    <t>S-1-5-32-582</t>
  </si>
  <si>
    <t>Members of this group have complete and unrestricted access to all features of Storage Replica.</t>
  </si>
  <si>
    <t>CN=Storage Replica Administrators,CN=Builtin,DC=USON,DC=LOCAL</t>
  </si>
  <si>
    <t>USON.LOCAL/Builtin/Storage Replica Administrators</t>
  </si>
  <si>
    <t>USON AUTOLOGON</t>
  </si>
  <si>
    <t>S-1-5-21-2571279217-2041782082-3149958405-4119</t>
  </si>
  <si>
    <t>CN=USON AUTOLOGON,OU=TO BE DELETED,OU=SECURITY GROUPS,OU=USON,DC=USON,DC=LOCAL</t>
  </si>
  <si>
    <t>USON.LOCAL/USON/SECURITY GROUPS/TO BE DELETED/USON AUTOLOGON</t>
  </si>
  <si>
    <t>S-1-5-21-2571279217-2041782082-3149958405-8717</t>
  </si>
  <si>
    <t>USON.LOCAL/USON/SECURITY GROUPS/FSLogix/AppLockdown/PDFStudio11/FSLgx_PDFStudio11_ORTHO_Billing</t>
  </si>
  <si>
    <t>S-1-5-21-2571279217-2041782082-3149958405-5205</t>
  </si>
  <si>
    <t>USON.LOCAL/Users/NVCSMAVM</t>
  </si>
  <si>
    <t>S-1-5-21-2571279217-2041782082-3149958405-8806</t>
  </si>
  <si>
    <t>USON.LOCAL/USON/SECURITY GROUPS/USON SR AR</t>
  </si>
  <si>
    <t>S-1-5-32-573</t>
  </si>
  <si>
    <t>Members of this group can read event logs from local machine</t>
  </si>
  <si>
    <t>USON.LOCAL/Builtin/Event Log Readers</t>
  </si>
  <si>
    <t>USON PAYMENT SUPERVISORS</t>
  </si>
  <si>
    <t>S-1-5-21-2571279217-2041782082-3149958405-3233</t>
  </si>
  <si>
    <t>CN=USON PAYMENT SUPERVISORS,OU=SECURITY GROUPS,OU=USON,DC=USON,DC=LOCAL</t>
  </si>
  <si>
    <t>USON.LOCAL/USON/SECURITY GROUPS/USON PAYMENT SUPERVISORS</t>
  </si>
  <si>
    <t>S-1-5-21-2571279217-2041782082-3149958405-8715</t>
  </si>
  <si>
    <t>USON.LOCAL/USON/SECURITY GROUPS/FSLogix/AppLockdown/PDFStudio11/FSLgx_PDFStudio11_USON_Billing</t>
  </si>
  <si>
    <t>S-1-5-21-2571279217-2041782082-3149958405-3733</t>
  </si>
  <si>
    <t>Users that have access to OMP dev</t>
  </si>
  <si>
    <t>USON.LOCAL/USON/MTS SECURITY GROUPS/MTS_OPT/MTS_OPT_DEVL</t>
  </si>
  <si>
    <t>S-1-5-21-2571279217-2041782082-3149958405-8815</t>
  </si>
  <si>
    <t>USON.LOCAL/Users/MTS Alerts All</t>
  </si>
  <si>
    <t>S-1-5-32-574</t>
  </si>
  <si>
    <t>Members of this group are allowed to connect to Certification Authorities in the enterprise</t>
  </si>
  <si>
    <t>USON.LOCAL/Builtin/Certificate Service DCOM Access</t>
  </si>
  <si>
    <t>S-1-5-21-2571279217-2041782082-3149958405-5117</t>
  </si>
  <si>
    <t>USON.LOCAL/USON/DISTRIBUTION GROUPS/Billing Voicemail</t>
  </si>
  <si>
    <t>S-1-5-21-2571279217-2041782082-3149958405-8714</t>
  </si>
  <si>
    <t>USON.LOCAL/USON/SECURITY GROUPS/FSLogix/AppLockdown/PDFStudio11/FSLgx_PDFStudio11_USON_MA</t>
  </si>
  <si>
    <t>S-1-5-21-2571279217-2041782082-3149958405-3148</t>
  </si>
  <si>
    <t>USON.LOCAL/USON/SECURITY GROUPS/USON SUPER BILLS</t>
  </si>
  <si>
    <t>S-1-5-21-2571279217-2041782082-3149958405-8818</t>
  </si>
  <si>
    <t>USON.LOCAL/NDA/MSO/NV750 - Switch NAP7/Servers/NOUpdateServerWindowsUpdateGG</t>
  </si>
  <si>
    <t>S-1-5-32-568</t>
  </si>
  <si>
    <t>Built-in group used by Internet Information Services.</t>
  </si>
  <si>
    <t>USON.LOCAL/Builtin/IIS_IUSRS</t>
  </si>
  <si>
    <t>S-1-5-21-2571279217-2041782082-3149958405-3194</t>
  </si>
  <si>
    <t>USON.LOCAL/USON/SECURITY GROUPS/USON PRIOR AUTH</t>
  </si>
  <si>
    <t>S-1-5-21-2571279217-2041782082-3149958405-8721</t>
  </si>
  <si>
    <t>USON.LOCAL/USON/SECURITY GROUPS/USON IT KB ACCESS</t>
  </si>
  <si>
    <t>S-1-5-21-2571279217-2041782082-3149958405-2065</t>
  </si>
  <si>
    <t>USON General IT Support Notifications</t>
  </si>
  <si>
    <t>USON.LOCAL/USON/DISTRIBUTION GROUPS/IT SUPPORT</t>
  </si>
  <si>
    <t>S-1-5-21-2571279217-2041782082-3149958405-8819</t>
  </si>
  <si>
    <t>USON.LOCAL/NDA/MSO/NV750 - Switch NAP7/Servers/HAODDServerWindowsUpdateGG</t>
  </si>
  <si>
    <t>S-1-5-32-560</t>
  </si>
  <si>
    <t>Members of this group have access to the computed tokenGroupsGlobalAndUniversal attribute on User objects</t>
  </si>
  <si>
    <t>USON.LOCAL/Builtin/Windows Authorization Access Group</t>
  </si>
  <si>
    <t>S-1-5-21-2571279217-2041782082-3149958405-2064</t>
  </si>
  <si>
    <t>Network Monitoring Notifications</t>
  </si>
  <si>
    <t>USON.LOCAL/USON/DISTRIBUTION GROUPS/IT ALERTS</t>
  </si>
  <si>
    <t>S-1-5-21-2571279217-2041782082-3149958405-9197</t>
  </si>
  <si>
    <t>USON.LOCAL/USON/SECURITY GROUPS/FSLogix/AppLockdown/PDFStudio11/FSLgx_PDFStudio11_ORTHO_Pt_Services</t>
  </si>
  <si>
    <t>S-1-5-21-2571279217-2041782082-3149958405-2069</t>
  </si>
  <si>
    <t>USON.LOCAL/USON/SECURITY GROUPS/OMS BILLING</t>
  </si>
  <si>
    <t>S-1-5-21-2571279217-2041782082-3149958405-8820</t>
  </si>
  <si>
    <t>USON.LOCAL/NDA/MSO/NV750 - Switch NAP7/Servers/HAEVENServerWindowsUpdateGG</t>
  </si>
  <si>
    <t>S-1-5-21-2571279217-2041782082-3149958405-519</t>
  </si>
  <si>
    <t>Designated administrators of the enterprise</t>
  </si>
  <si>
    <t>USON.LOCAL/Users/Enterprise Admins</t>
  </si>
  <si>
    <t>S-1-5-21-2571279217-2041782082-3149958405-5161</t>
  </si>
  <si>
    <t>USON.LOCAL/USON/DISTRIBUTION GROUPS/OMP APC Report</t>
  </si>
  <si>
    <t>S-1-5-21-2571279217-2041782082-3149958405-8291</t>
  </si>
  <si>
    <t>USON.LOCAL/MSO/IT/Administrator Accounts/Administrator Groups/Thycotic Admins</t>
  </si>
  <si>
    <t>S-1-5-21-2571279217-2041782082-3149958405-3707</t>
  </si>
  <si>
    <t>USON.LOCAL/USON/SECURITY GROUPS/OMP STAFF</t>
  </si>
  <si>
    <t>S-1-5-32-561</t>
  </si>
  <si>
    <t>USON.LOCAL/Builtin/Terminal Server License Servers</t>
  </si>
  <si>
    <t>S-1-5-21-2571279217-2041782082-3149958405-11611</t>
  </si>
  <si>
    <t>USON.LOCAL/USON/SECURITY GROUPS/USON_CLINICAL_OPS</t>
  </si>
  <si>
    <t>S-1-5-21-2571279217-2041782082-3149958405-3724</t>
  </si>
  <si>
    <t>USON.LOCAL/USON/SECURITY GROUPS/OPTUM_DOCUMENTS_ADMIN_VIEW</t>
  </si>
  <si>
    <t>S-1-5-21-2571279217-2041782082-3149958405-8292</t>
  </si>
  <si>
    <t>USON.LOCAL/MSO/IT/Administrator Accounts/Administrator Groups/Thycotic Tier 1</t>
  </si>
  <si>
    <t>S-1-5-21-2571279217-2041782082-3149958405-572</t>
  </si>
  <si>
    <t>Members in this group cannot have their passwords replicated to any read-only domain controllers in the domain</t>
  </si>
  <si>
    <t>USON.LOCAL/Users/Denied RODC Password Replication Group</t>
  </si>
  <si>
    <t>S-1-5-21-2571279217-2041782082-3149958405-5304</t>
  </si>
  <si>
    <t>USON.LOCAL/USON/DISTRIBUTION GROUPS/ORTHO APC REPORTS</t>
  </si>
  <si>
    <t>S-1-5-21-2571279217-2041782082-3149958405-8844</t>
  </si>
  <si>
    <t>USON.LOCAL/MSO/IT/Delegated Authority Accounts/ServiceDesk-Admins</t>
  </si>
  <si>
    <t>S-1-5-21-2571279217-2041782082-3149958405-2072</t>
  </si>
  <si>
    <t>USON.LOCAL/USON/SECURITY GROUPS/USON MA</t>
  </si>
  <si>
    <t>S-1-5-21-2571279217-2041782082-3149958405-8302</t>
  </si>
  <si>
    <t>USON.LOCAL/MSO/IT/VENDORS/Varian/Varian VPN Support</t>
  </si>
  <si>
    <t>S-1-5-21-2571279217-2041782082-3149958405-3730</t>
  </si>
  <si>
    <t>USON.LOCAL/USON/MTS SECURITY GROUPS/MTS_OPT/MTS_OPT_PROD</t>
  </si>
  <si>
    <t>S-1-5-32-544</t>
  </si>
  <si>
    <t>Administrators have complete and unrestricted access to the computer/domain</t>
  </si>
  <si>
    <t>USON.LOCAL/Builtin/Administrators</t>
  </si>
  <si>
    <t>S-1-5-21-2571279217-2041782082-3149958405-3758</t>
  </si>
  <si>
    <t>All Clinics-Staff and All Providers</t>
  </si>
  <si>
    <t>USON.LOCAL/USON/DISTRIBUTION GROUPS/All Staff and Providers</t>
  </si>
  <si>
    <t>S-1-5-21-2571279217-2041782082-3149958405-11632</t>
  </si>
  <si>
    <t>USON.LOCAL/MSO/MEDICAL RECORDS/Medical Records Users</t>
  </si>
  <si>
    <t>S-1-5-21-2571279217-2041782082-3149958405-4094</t>
  </si>
  <si>
    <t>USON.LOCAL/USON/SECURITY GROUPS/USON LEADS</t>
  </si>
  <si>
    <t>S-1-5-21-2571279217-2041782082-3149958405-3914</t>
  </si>
  <si>
    <t>Users that have acces ot USON Demo</t>
  </si>
  <si>
    <t>USON.LOCAL/USON/MTS SECURITY GROUPS/MTS_USON/MTS_USON_DEMO</t>
  </si>
  <si>
    <t>Neighborhood Home Care Voicemail</t>
  </si>
  <si>
    <t>S-1-5-21-2571279217-2041782082-3149958405-5358</t>
  </si>
  <si>
    <t>CN=Neighborhood Home Care Voicemail,OU=DISTRIBUTION GROUPS,OU=USON,DC=USON,DC=LOCAL</t>
  </si>
  <si>
    <t>USON.LOCAL/USON/DISTRIBUTION GROUPS/Neighborhood Home Care Voicemail</t>
  </si>
  <si>
    <t>S-1-5-21-2571279217-2041782082-3149958405-8850</t>
  </si>
  <si>
    <t>VPN, and Local Admin on Compas PFT Servers</t>
  </si>
  <si>
    <t>USON.LOCAL/MSO/IT/VENDORS/Morgan Scientific/Morgan Scientific Vendor Support</t>
  </si>
  <si>
    <t>S-1-5-21-2571279217-2041782082-3149958405-512</t>
  </si>
  <si>
    <t>Designated administrators of the domain</t>
  </si>
  <si>
    <t>USON.LOCAL/Users/Domain Admins</t>
  </si>
  <si>
    <t>S-1-5-21-2571279217-2041782082-3149958405-5156</t>
  </si>
  <si>
    <t>USON.LOCAL/USON/SECURITY GROUPS/USON MBAM ADMIN</t>
  </si>
  <si>
    <t>S-1-5-21-2571279217-2041782082-3149958405-3677</t>
  </si>
  <si>
    <t>for emails Exchange system to notify admins of status</t>
  </si>
  <si>
    <t>USON.LOCAL/USON/DISTRIBUTION GROUPS/ExchangeSupport</t>
  </si>
  <si>
    <t>USON PATIENT SERVICES</t>
  </si>
  <si>
    <t>S-1-5-21-2571279217-2041782082-3149958405-2082</t>
  </si>
  <si>
    <t>CN=USON PATIENT SERVICES,OU=SECURITY GROUPS,OU=USON,DC=USON,DC=LOCAL</t>
  </si>
  <si>
    <t>USON.LOCAL/USON/SECURITY GROUPS/USON PATIENT SERVICES</t>
  </si>
  <si>
    <t>VPN CITRIX ACCESS</t>
  </si>
  <si>
    <t>S-1-5-21-2571279217-2041782082-3149958405-4215</t>
  </si>
  <si>
    <t>vpn access MTS citrix nextgen only</t>
  </si>
  <si>
    <t>CN=VPN CITRIX ACCESS,OU=Pulse VPN,OU=SECURITY GROUPS,OU=USON,DC=USON,DC=LOCAL</t>
  </si>
  <si>
    <t>USON.LOCAL/USON/SECURITY GROUPS/Pulse VPN/VPN CITRIX ACCESS</t>
  </si>
  <si>
    <t>Enterprise Key Admins</t>
  </si>
  <si>
    <t>S-1-5-21-2571279217-2041782082-3149958405-527</t>
  </si>
  <si>
    <t>Members of this group can perform administrative actions on key objects within the forest.</t>
  </si>
  <si>
    <t>CN=Enterprise Key Admins,CN=Users,DC=USON,DC=LOCAL</t>
  </si>
  <si>
    <t>USON.LOCAL/Users/Enterprise Key Admins</t>
  </si>
  <si>
    <t>S-1-5-21-2571279217-2041782082-3149958405-3996</t>
  </si>
  <si>
    <t>Access to make changes \\optumdocuments\DOCUMENTS\open access files</t>
  </si>
  <si>
    <t>USON.LOCAL/USON/SECURITY GROUPS/USON OPEN ACCESS FILES</t>
  </si>
  <si>
    <t>S-1-5-21-2571279217-2041782082-3149958405-2080</t>
  </si>
  <si>
    <t>USON.LOCAL/USON/SECURITY GROUPS/USON SURGERY SCHEDULING</t>
  </si>
  <si>
    <t>USON SPECIAL</t>
  </si>
  <si>
    <t>S-1-5-21-2571279217-2041782082-3149958405-2079</t>
  </si>
  <si>
    <t>CN=USON SPECIAL,OU=SECURITY GROUPS,OU=USON,DC=USON,DC=LOCAL</t>
  </si>
  <si>
    <t>USON.LOCAL/USON/SECURITY GROUPS/USON SPECIAL</t>
  </si>
  <si>
    <t>Key Admins</t>
  </si>
  <si>
    <t>S-1-5-21-2571279217-2041782082-3149958405-526</t>
  </si>
  <si>
    <t>Members of this group can perform administrative actions on key objects within the domain.</t>
  </si>
  <si>
    <t>CN=Key Admins,CN=Users,DC=USON,DC=LOCAL</t>
  </si>
  <si>
    <t>USON.LOCAL/Users/Key Admins</t>
  </si>
  <si>
    <t>S-1-5-21-2571279217-2041782082-3149958405-5150</t>
  </si>
  <si>
    <t>USON.LOCAL/USON/MTS SECURITY GROUPS/MTS_USON/MTS_USON_DESKTOPPROD</t>
  </si>
  <si>
    <t>S-1-5-21-2571279217-2041782082-3149958405-4273</t>
  </si>
  <si>
    <t>USON.LOCAL/USON/DISTRIBUTION GROUPS/OMP_UNENROLLED _PATIENTS</t>
  </si>
  <si>
    <t>S-1-5-21-2571279217-2041782082-3149958405-8163</t>
  </si>
  <si>
    <t>USON.LOCAL/Users/MSODC01 $ Acronis Remote Users</t>
  </si>
  <si>
    <t>S-1-5-21-2571279217-2041782082-3149958405-3732</t>
  </si>
  <si>
    <t>Users that have access to OMP train demo</t>
  </si>
  <si>
    <t>USON.LOCAL/USON/MTS SECURITY GROUPS/MTS_OPT/MTS_OPT_DEMO</t>
  </si>
  <si>
    <t>Aura Reports</t>
  </si>
  <si>
    <t>S-1-5-21-2571279217-2041782082-3149958405-5357</t>
  </si>
  <si>
    <t>CN=Aura Reports,OU=Varian,OU=VENDORS,OU=IT,OU=MSO,DC=USON,DC=LOCAL</t>
  </si>
  <si>
    <t>USON.LOCAL/MSO/IT/VENDORS/Varian/Aura Reports</t>
  </si>
  <si>
    <t>S-1-5-21-2571279217-2041782082-3149958405-1126</t>
  </si>
  <si>
    <t>Access to Run ExMege on EXCHANGE SVR</t>
  </si>
  <si>
    <t>USON.LOCAL/USON/SECURITY GROUPS/EXCHANGE RECOVERY ADMINISTRATORS</t>
  </si>
  <si>
    <t>S-1-5-21-2571279217-2041782082-3149958405-11649</t>
  </si>
  <si>
    <t>USON.LOCAL/NDA/MSO/NV017 - MSO Office Tenaya/ClinicalOps/Groups/USON_CLINICAL_OPS_DL</t>
  </si>
  <si>
    <t>S-1-5-21-2571279217-2041782082-3149958405-517</t>
  </si>
  <si>
    <t>Members of this group are permitted to publish certificates to the Active Directory</t>
  </si>
  <si>
    <t>USON.LOCAL/Users/Cert Publishers</t>
  </si>
  <si>
    <t>S-1-5-21-2571279217-2041782082-3149958405-5138</t>
  </si>
  <si>
    <t>USON.LOCAL/USON/SECURITY GROUPS/OMP MID-LEVEL</t>
  </si>
  <si>
    <t>IT Email To Text</t>
  </si>
  <si>
    <t>S-1-5-21-2571279217-2041782082-3149958405-3827</t>
  </si>
  <si>
    <t>CN=IT Email To Text,OU=IT Contacts,OU=IT,OU=MSO,DC=USON,DC=LOCAL</t>
  </si>
  <si>
    <t>USON.LOCAL/MSO/IT/IT Contacts/IT Email To Text</t>
  </si>
  <si>
    <t>S-1-5-21-2571279217-2041782082-3149958405-11650</t>
  </si>
  <si>
    <t>USON.LOCAL/NDA/MSO/NV017 - MSO Office Tenaya/Billing/Groups/USON_BILLING_DL</t>
  </si>
  <si>
    <t>S-1-5-21-2571279217-2041782082-3149958405-5204</t>
  </si>
  <si>
    <t>USON.LOCAL/Users/NVCSMedRecVM</t>
  </si>
  <si>
    <t>MTS_USON_PROD_NODRIVEMAPPING</t>
  </si>
  <si>
    <t>S-1-5-21-2571279217-2041782082-3149958405-4237</t>
  </si>
  <si>
    <t>CN=MTS_USON_PROD_NODRIVEMAPPING,OU=MTS_USON,OU=MTS SECURITY GROUPS,OU=USON,DC=USON,DC=LOCAL</t>
  </si>
  <si>
    <t>USON.LOCAL/USON/MTS SECURITY GROUPS/MTS_USON/MTS_USON_PROD_NODRIVEMAPPING</t>
  </si>
  <si>
    <t>S-1-5-21-2571279217-2041782082-3149958405-11651</t>
  </si>
  <si>
    <t>USON.LOCAL/NDA/MSO/NV017 - MSO Office Tenaya/Billing/Groups/MANAGEMENT_BILLING_DL</t>
  </si>
  <si>
    <t>S-1-5-21-2571279217-2041782082-3149958405-11652</t>
  </si>
  <si>
    <t>USON.LOCAL/NDA/MSO/NV022 - Records Warehouse/Records/Groups/MED_REC_USERS_DL</t>
  </si>
  <si>
    <t>S-1-5-21-2571279217-2041782082-3149958405-1117</t>
  </si>
  <si>
    <t>IIS Worker Process Group</t>
  </si>
  <si>
    <t>USON.LOCAL/Users/IIS_WPG</t>
  </si>
  <si>
    <t>S-1-5-21-2571279217-2041782082-3149958405-4213</t>
  </si>
  <si>
    <t>USON.LOCAL/USON/SECURITY GROUPS/PHYSICS VPN USERS</t>
  </si>
  <si>
    <t>S-1-5-21-2571279217-2041782082-3149958405-11653</t>
  </si>
  <si>
    <t>USON.LOCAL/NDA/MSO/NV048 - MSO IT Office/InformationTechnology/Groups/MWT_IT_DL</t>
  </si>
  <si>
    <t>VPN UHG OAF FIRE EYE</t>
  </si>
  <si>
    <t>S-1-5-21-2571279217-2041782082-3149958405-5841</t>
  </si>
  <si>
    <t>CN=VPN UHG OAF FIRE EYE,OU=Pulse VPN,OU=SECURITY GROUPS,OU=USON,DC=USON,DC=LOCAL</t>
  </si>
  <si>
    <t>USON.LOCAL/USON/SECURITY GROUPS/Pulse VPN/VPN UHG OAF FIRE EYE</t>
  </si>
  <si>
    <t>S-1-5-21-2571279217-2041782082-3149958405-5140</t>
  </si>
  <si>
    <t>USON.LOCAL/USON/MTS SECURITY GROUPS/MTS_USON/MTS_USON_POPHEALTH</t>
  </si>
  <si>
    <t>S-1-5-21-2571279217-2041782082-3149958405-5303</t>
  </si>
  <si>
    <t>USON.LOCAL/USON/DISTRIBUTION GROUPS/NVCS APC REPORT</t>
  </si>
  <si>
    <t>John Battista</t>
  </si>
  <si>
    <t>S-1-5-21-2571279217-2041782082-3149958405-8901</t>
  </si>
  <si>
    <t>USON.LOCAL/Users/Service Desk Suggestions</t>
  </si>
  <si>
    <t>S-1-5-21-2571279217-2041782082-3149958405-4214</t>
  </si>
  <si>
    <t>USON.LOCAL/USON/SECURITY GROUPS/Pulse VPN/ADMIN VPN USERS</t>
  </si>
  <si>
    <t>S-1-5-21-2571279217-2041782082-3149958405-2086</t>
  </si>
  <si>
    <t>USON.LOCAL/USON/SECURITY GROUPS/USON TERMINAL USERS</t>
  </si>
  <si>
    <t>S-1-5-21-2571279217-2041782082-3149958405-8903</t>
  </si>
  <si>
    <t>USON.LOCAL/MSO/IT/Administrator Accounts/LibreNMS.Access</t>
  </si>
  <si>
    <t>S-1-5-21-2571279217-2041782082-3149958405-4709</t>
  </si>
  <si>
    <t>USON.LOCAL/Users/USONVSVRDC03 $ Acronis Remote Users</t>
  </si>
  <si>
    <t>S-1-5-21-2571279217-2041782082-3149958405-4023</t>
  </si>
  <si>
    <t>VPN Access to Internal Websites for Ernest &amp; Co</t>
  </si>
  <si>
    <t>USON.LOCAL/USON/SECURITY GROUPS/Pulse VPN/VPN INTERNAL WEBSITES ACCESS</t>
  </si>
  <si>
    <t>S-1-5-21-2571279217-2041782082-3149958405-5218</t>
  </si>
  <si>
    <t>USON.LOCAL/USON/SECURITY GROUPS/LAB UPDATES</t>
  </si>
  <si>
    <t>S-1-5-21-2571279217-2041782082-3149958405-8780</t>
  </si>
  <si>
    <t>USON.LOCAL/Users/MSODC02 $ Acronis Remote Users</t>
  </si>
  <si>
    <t>S-1-5-21-2571279217-2041782082-3149958405-3796</t>
  </si>
  <si>
    <t>This group is used during Exchange setup and is not intended to be used for other purposes.</t>
  </si>
  <si>
    <t>USON.LOCAL/Microsoft Exchange System Objects/Exchange Install Domain Servers</t>
  </si>
  <si>
    <t>S-1-5-21-2571279217-2041782082-3149958405-8785</t>
  </si>
  <si>
    <t>USON.LOCAL/MSO/MANAGEMENT/Management Billing</t>
  </si>
  <si>
    <t>S-1-5-21-2571279217-2041782082-3149958405-2067</t>
  </si>
  <si>
    <t>USON IT STAFF</t>
  </si>
  <si>
    <t>USON.LOCAL/USON/SECURITY GROUPS/USON IT</t>
  </si>
  <si>
    <t>S-1-5-21-2571279217-2041782082-3149958405-2068</t>
  </si>
  <si>
    <t>USON.LOCAL/USON/SECURITY GROUPS/USON AUTHORIZATIONS</t>
  </si>
  <si>
    <t>S-1-5-21-2571279217-2041782082-3149958405-2083</t>
  </si>
  <si>
    <t>USON.LOCAL/USON/SECURITY GROUPS/USON SUPERVISORS</t>
  </si>
  <si>
    <t>S-1-5-21-2571279217-2041782082-3149958405-11761</t>
  </si>
  <si>
    <t>USON.LOCAL/MSO/IT/Administrator Accounts/Administrator Groups/SPEAdmins</t>
  </si>
  <si>
    <t>S-1-5-21-2571279217-2041782082-3149958405-10605</t>
  </si>
  <si>
    <t>Members are allowed to remotely connect to the machine by using Acronis Cyber Backup Management Console.</t>
  </si>
  <si>
    <t>USON.LOCAL/Users/MWTO365DC02 $ Acronis Remote Users</t>
  </si>
  <si>
    <t>S-1-5-21-2571279217-2041782082-3149958405-5203</t>
  </si>
  <si>
    <t>USON.LOCAL/USON/SECURITY GROUPS/NVCS DOCTORS</t>
  </si>
  <si>
    <t>S-1-5-21-2571279217-2041782082-3149958405-2071</t>
  </si>
  <si>
    <t>USON.LOCAL/USON/SECURITY GROUPS/USON STAFF</t>
  </si>
  <si>
    <t>S-1-5-21-2571279217-2041782082-3149958405-8802</t>
  </si>
  <si>
    <t>USON.LOCAL/MSO/IT/Administrator Accounts/Administrator Groups/AGPM/AGPM Approvers</t>
  </si>
  <si>
    <t>S-1-5-21-2571279217-2041782082-3149958405-10106</t>
  </si>
  <si>
    <t>USON.LOCAL/Users/MWTO365DC01 $ Acronis Remote Users</t>
  </si>
  <si>
    <t>S-1-5-21-2571279217-2041782082-3149958405-4212</t>
  </si>
  <si>
    <t>AIS_Comwork Vendor</t>
  </si>
  <si>
    <t>USON.LOCAL/USON/SECURITY GROUPS/Pulse VPN/COMWORX VPN USERS</t>
  </si>
  <si>
    <t>S-1-5-21-2571279217-2041782082-3149958405-3731</t>
  </si>
  <si>
    <t>USON.LOCAL/USON/MTS SECURITY GROUPS/MTS_OPT/MTS_OPT_TEST</t>
  </si>
  <si>
    <t>S-1-5-21-2571279217-2041782082-3149958405-9203</t>
  </si>
  <si>
    <t>USON.LOCAL/MSO/IT/Administrator Accounts/Administrator Groups/ZabbixAdmins</t>
  </si>
  <si>
    <t>S-1-5-21-2571279217-2041782082-3149958405-11721</t>
  </si>
  <si>
    <t>USON.LOCAL/Users/HIM</t>
  </si>
  <si>
    <t>S-1-5-21-2571279217-2041782082-3149958405-3764</t>
  </si>
  <si>
    <t>USON.LOCAL/USON/DISTRIBUTION GROUPS/IT Bills</t>
  </si>
  <si>
    <t>S-1-5-21-2571279217-2041782082-3149958405-3894</t>
  </si>
  <si>
    <t>USON.LOCAL/USON/SECURITY GROUPS/USON_ADMINISTRATIVE_FAX_FOLDER</t>
  </si>
  <si>
    <t>SMSMSE Viewers</t>
  </si>
  <si>
    <t>S-1-5-21-2571279217-2041782082-3149958405-11724</t>
  </si>
  <si>
    <t>SMSMSE Viewers Group</t>
  </si>
  <si>
    <t>CN=SMSMSE Viewers,CN=Users,DC=USON,DC=LOCAL</t>
  </si>
  <si>
    <t>USON.LOCAL/Users/SMSMSE Viewers</t>
  </si>
  <si>
    <t>S-1-5-21-2571279217-2041782082-3149958405-5217</t>
  </si>
  <si>
    <t>USON.LOCAL/USON/SECURITY GROUPS/NVCS MA</t>
  </si>
  <si>
    <t>S-1-5-21-2571279217-2041782082-3149958405-4122</t>
  </si>
  <si>
    <t>USON.LOCAL/USON/SECURITY GROUPS/USON IT ADMIN</t>
  </si>
  <si>
    <t>S-1-5-21-2571279217-2041782082-3149958405-8968</t>
  </si>
  <si>
    <t>USON.LOCAL/MSO/IT/Administrator Accounts/Administrator Groups/CitrixAdminGG</t>
  </si>
  <si>
    <t>S-1-5-21-2571279217-2041782082-3149958405-11723</t>
  </si>
  <si>
    <t>SMSMSE Admins Group</t>
  </si>
  <si>
    <t>USON.LOCAL/Users/SMSMSE Admins</t>
  </si>
  <si>
    <t>S-1-5-21-2571279217-2041782082-3149958405-2070</t>
  </si>
  <si>
    <t>USON.LOCAL/USON/SECURITY GROUPS/USON DOCTORS</t>
  </si>
  <si>
    <t>S-1-5-21-2571279217-2041782082-3149958405-4239</t>
  </si>
  <si>
    <t>USON.LOCAL/USON/SECURITY GROUPS/DamerWare Support</t>
  </si>
  <si>
    <t>S-1-5-32-554</t>
  </si>
  <si>
    <t>A backward compatibility group which allows read access on all users and groups in the domain</t>
  </si>
  <si>
    <t>USON.LOCAL/Builtin/Pre-Windows 2000 Compatible Access</t>
  </si>
  <si>
    <t>Configuration Manager Servers</t>
  </si>
  <si>
    <t>S-1-5-21-2571279217-2041782082-3149958405-11733</t>
  </si>
  <si>
    <t>CN=Configuration Manager Servers,OU=Configuration Manager,OU=SERVERS,OU=USON,DC=USON,DC=LOCAL</t>
  </si>
  <si>
    <t>USON.LOCAL/USON/SERVERS/Configuration Manager/Configuration Manager Servers</t>
  </si>
  <si>
    <t>S-1-5-21-2571279217-2041782082-3149958405-8967</t>
  </si>
  <si>
    <t>USON.LOCAL/MSO/IT/Administrator Accounts/Administrator Groups/CitrixAdminDL</t>
  </si>
  <si>
    <t>S-1-5-21-2571279217-2041782082-3149958405-4230</t>
  </si>
  <si>
    <t>Users that have access to USON prod</t>
  </si>
  <si>
    <t>USON.LOCAL/USON/MTS SECURITY GROUPS/MTS_USON/MTS_USON_PROD</t>
  </si>
  <si>
    <t>S-1-5-21-2571279217-2041782082-3149958405-11731</t>
  </si>
  <si>
    <t>USON.LOCAL/MSO/IT/Administrator Accounts/Administrator Groups/CMAdminsGG</t>
  </si>
  <si>
    <t>S-1-5-21-2571279217-2041782082-3149958405-1112</t>
  </si>
  <si>
    <t>Microsoft Exchange Domain Servers group -- DO NOT move or rename</t>
  </si>
  <si>
    <t>USON.LOCAL/Users/Exchange Domain Servers</t>
  </si>
  <si>
    <t>CitrixHelpDeskGG</t>
  </si>
  <si>
    <t>S-1-5-21-2571279217-2041782082-3149958405-8970</t>
  </si>
  <si>
    <t>USON.LOCAL/MSO/IT/Administrator Accounts/Administrator Groups/CitrixHelpDeskGG</t>
  </si>
  <si>
    <t>S-1-5-21-2571279217-2041782082-3149958405-4615</t>
  </si>
  <si>
    <t>USON.LOCAL/USON/SECURITY GROUPS/OMS STAFF</t>
  </si>
  <si>
    <t>S-1-5-21-2571279217-2041782082-3149958405-11751</t>
  </si>
  <si>
    <t>USON.LOCAL/USON/SECURITY GROUPS/USON CONFIGURATION MANAGER REMOTE USERS</t>
  </si>
  <si>
    <t>S-1-5-32-550</t>
  </si>
  <si>
    <t>Members can administer domain printers</t>
  </si>
  <si>
    <t>USON.LOCAL/Builtin/Print Operators</t>
  </si>
  <si>
    <t>S-1-5-21-2571279217-2041782082-3149958405-8972</t>
  </si>
  <si>
    <t>USON.LOCAL/MSO/MEDICAL RECORDS/HIM Folder Access</t>
  </si>
  <si>
    <t>S-1-5-21-2571279217-2041782082-3149958405-4613</t>
  </si>
  <si>
    <t>USON.LOCAL/USON/SECURITY GROUPS/OMP DOCTORS</t>
  </si>
  <si>
    <t>S-1-5-21-2571279217-2041782082-3149958405-4263</t>
  </si>
  <si>
    <t>USON.LOCAL/USON/SECURITY GROUPS/PCADMINS</t>
  </si>
  <si>
    <t>S-1-5-32-551</t>
  </si>
  <si>
    <t>Backup Operators can override security restrictions for the sole purpose of backing up or restoring files</t>
  </si>
  <si>
    <t>USON.LOCAL/Builtin/Backup Operators</t>
  </si>
  <si>
    <t>S-1-5-21-2571279217-2041782082-3149958405-8992</t>
  </si>
  <si>
    <t>USON.LOCAL/USON/DISTRIBUTION GROUPS/BillingNGGroup</t>
  </si>
  <si>
    <t>S-1-5-21-2571279217-2041782082-3149958405-2077</t>
  </si>
  <si>
    <t>USON.LOCAL/USON/SECURITY GROUPS/USON RADIATION ONCOLOGY</t>
  </si>
  <si>
    <t>S-1-5-32-548</t>
  </si>
  <si>
    <t>Members can administer domain user and group accounts</t>
  </si>
  <si>
    <t>USON.LOCAL/Builtin/Account Operators</t>
  </si>
  <si>
    <t>S-1-5-21-2571279217-2041782082-3149958405-8959</t>
  </si>
  <si>
    <t>USON.LOCAL/MSO/IT/Administrator Accounts/Administrator Groups/CMAdminsDL</t>
  </si>
  <si>
    <t>S-1-5-32-575</t>
  </si>
  <si>
    <t>Servers in this group enable users of RemoteApp programs and personal virtual desktops access to these resources. In Internet-facing deployments, these servers are typically deployed in an edge network. This group needs to be populated on servers running RD Connection Broker. RD Gateway servers and RD Web Access servers used in the deployment need to be in this group.</t>
  </si>
  <si>
    <t>USON.LOCAL/Builtin/RDS Remote Access Servers</t>
  </si>
  <si>
    <t>S-1-5-21-2571279217-2041782082-3149958405-11794</t>
  </si>
  <si>
    <t>USON.LOCAL/USON/DISTRIBUTION GROUPS/Billing_Questions</t>
  </si>
  <si>
    <t>S-1-5-21-2571279217-2041782082-3149958405-8960</t>
  </si>
  <si>
    <t>USON.LOCAL/MSO/IT/Administrator Accounts/Administrator Groups/CMTier1DL</t>
  </si>
  <si>
    <t>S-1-5-21-2571279217-2041782082-3149958405-2105</t>
  </si>
  <si>
    <t>USON.LOCAL/USON/SECURITY GROUPS/USON CHART CHECK</t>
  </si>
  <si>
    <t>S-1-5-21-2571279217-2041782082-3149958405-518</t>
  </si>
  <si>
    <t>Designated administrators of the schema</t>
  </si>
  <si>
    <t>USON.LOCAL/Users/Schema Admins</t>
  </si>
  <si>
    <t>S-1-5-21-2571279217-2041782082-3149958405-8961</t>
  </si>
  <si>
    <t>USON.LOCAL/MSO/IT/Administrator Accounts/Administrator Groups/CMTier1GG</t>
  </si>
  <si>
    <t>S-1-5-21-2571279217-2041782082-3149958405-8994</t>
  </si>
  <si>
    <t>USON.LOCAL/USON/DISTRIBUTION GROUPS/OCLA_AR</t>
  </si>
  <si>
    <t>S-1-5-21-2571279217-2041782082-3149958405-4618</t>
  </si>
  <si>
    <t>Users that have acces to USON Dev</t>
  </si>
  <si>
    <t>USON.LOCAL/USON/MTS SECURITY GROUPS/MTS_USON/MTS_USON_DEVL</t>
  </si>
  <si>
    <t>Replicator</t>
  </si>
  <si>
    <t>S-1-5-32-552</t>
  </si>
  <si>
    <t>Supports file replication in a domain</t>
  </si>
  <si>
    <t>CN=Replicator,CN=Builtin,DC=USON,DC=LOCAL</t>
  </si>
  <si>
    <t>USON.LOCAL/Builtin/Replicator</t>
  </si>
  <si>
    <t>S-1-5-21-2571279217-2041782082-3149958405-11796</t>
  </si>
  <si>
    <t>USON.LOCAL/USON/DISTRIBUTION GROUPS/ORTHO_AR</t>
  </si>
  <si>
    <t>S-1-5-21-2571279217-2041782082-3149958405-5219</t>
  </si>
  <si>
    <t>USON.LOCAL/USON/SECURITY GROUPS/ORTHO MA</t>
  </si>
  <si>
    <t>Server Operators</t>
  </si>
  <si>
    <t>S-1-5-32-549</t>
  </si>
  <si>
    <t>Members can administer domain servers</t>
  </si>
  <si>
    <t>CN=Server Operators,CN=Builtin,DC=USON,DC=LOCAL</t>
  </si>
  <si>
    <t>USON.LOCAL/Builtin/Server Operators</t>
  </si>
  <si>
    <t>Read-only Domain Controllers</t>
  </si>
  <si>
    <t>S-1-5-21-2571279217-2041782082-3149958405-521</t>
  </si>
  <si>
    <t>Members of this group are Read-Only Domain Controllers in the domain</t>
  </si>
  <si>
    <t>USON.LOCAL/Users/Read-only Domain Controllers</t>
  </si>
  <si>
    <t>Nannette Rodriguez</t>
  </si>
  <si>
    <t>S-1-5-21-2571279217-2041782082-3149958405-11798</t>
  </si>
  <si>
    <t>USON.LOCAL/Users/CIOX-ROI</t>
  </si>
  <si>
    <t>S-1-5-21-2571279217-2041782082-3149958405-5206</t>
  </si>
  <si>
    <t>USON.LOCAL/Users/NVCSAuthBenVM</t>
  </si>
  <si>
    <t>S-1-5-21-2571279217-2041782082-3149958405-516</t>
  </si>
  <si>
    <t>All domain controllers in the domain</t>
  </si>
  <si>
    <t>USON.LOCAL/Users/Domain Controllers</t>
  </si>
  <si>
    <t>S-1-5-21-2571279217-2041782082-3149958405-9001</t>
  </si>
  <si>
    <t>USON.LOCAL/MSO/IT/Administrator Accounts/Administrator Groups/SPEVscan</t>
  </si>
  <si>
    <t>S-1-5-21-2571279217-2041782082-3149958405-6600</t>
  </si>
  <si>
    <t>USON.LOCAL/MSO/IT/SYSTEMS  ACCOUNTS/IPAMUG</t>
  </si>
  <si>
    <t>S-1-5-21-2571279217-2041782082-3149958405-3726</t>
  </si>
  <si>
    <t>USON.LOCAL/USON/SECURITY GROUPS/OPTUM_DOCUMENTS_ADMIN_OPTUM</t>
  </si>
  <si>
    <t>S-1-5-21-2571279217-2041782082-3149958405-8208</t>
  </si>
  <si>
    <t>USON.LOCAL/USON/SECURITY GROUPS/USON IT DELEGATED AUTH</t>
  </si>
  <si>
    <t>S-1-5-21-2571279217-2041782082-3149958405-11806</t>
  </si>
  <si>
    <t>USON.LOCAL/MSO/IT/VENDORS/Optum Analytics/OptumAnalyticsSupport</t>
  </si>
  <si>
    <t>S-1-5-21-2571279217-2041782082-3149958405-3669</t>
  </si>
  <si>
    <t>Server Service Account</t>
  </si>
  <si>
    <t>USON.LOCAL/USON/SECURITY GROUPS/ServiceAccounts</t>
  </si>
  <si>
    <t>S-1-5-21-2571279217-2041782082-3149958405-3666</t>
  </si>
  <si>
    <t>HR Account</t>
  </si>
  <si>
    <t>USON.LOCAL/USON/SECURITY GROUPS/USON HR</t>
  </si>
  <si>
    <t>S-1-5-21-2571279217-2041782082-3149958405-1000</t>
  </si>
  <si>
    <t>Group for the Help and Support Center</t>
  </si>
  <si>
    <t>USON.LOCAL/Users/HelpServicesGroup</t>
  </si>
  <si>
    <t>S-1-5-21-2571279217-2041782082-3149958405-11807</t>
  </si>
  <si>
    <t>USON.LOCAL/MSO/IT/Administrator Accounts/Administrator Groups/CitrixHelpDeskDL</t>
  </si>
  <si>
    <t>TelnetClients</t>
  </si>
  <si>
    <t>S-1-5-21-2571279217-2041782082-3149958405-1002</t>
  </si>
  <si>
    <t>Members of this group have access to Telnet Server on this system.</t>
  </si>
  <si>
    <t>CN=TelnetClients,CN=Users,DC=USON,DC=LOCAL</t>
  </si>
  <si>
    <t>USON.LOCAL/Users/TelnetClients</t>
  </si>
  <si>
    <t>S-1-5-21-2571279217-2041782082-3149958405-11814</t>
  </si>
  <si>
    <t>Acronis FileSystem Backup Group</t>
  </si>
  <si>
    <t>USON.LOCAL/MSO/IT/Administrator Accounts/Administrator Groups/FSAdminAB</t>
  </si>
  <si>
    <t>DnsUpdateProxy</t>
  </si>
  <si>
    <t>S-1-5-21-2571279217-2041782082-3149958405-1106</t>
  </si>
  <si>
    <t>DNS clients who are permitted to perform dynamic updates on behalf of some other clients (such as DHCP servers).</t>
  </si>
  <si>
    <t>CN=DnsUpdateProxy,CN=Users,DC=USON,DC=LOCAL</t>
  </si>
  <si>
    <t>USON.LOCAL/Users/DnsUpdateProxy</t>
  </si>
  <si>
    <t>S-1-5-21-2571279217-2041782082-3149958405-9011</t>
  </si>
  <si>
    <t>USON.LOCAL/USON/SECURITY GROUPS/USON SEND AS DONOTRESOND</t>
  </si>
  <si>
    <t>USON BBP STATEMENTS SHARE</t>
  </si>
  <si>
    <t>S-1-5-21-2571279217-2041782082-3149958405-2085</t>
  </si>
  <si>
    <t>CN=USON BBP STATEMENTS SHARE,OU=SECURITY GROUPS,OU=USON,DC=USON,DC=LOCAL</t>
  </si>
  <si>
    <t>USON.LOCAL/USON/SECURITY GROUPS/USON BBP STATEMENTS SHARE</t>
  </si>
  <si>
    <t>S-1-5-21-2571279217-2041782082-3149958405-12609</t>
  </si>
  <si>
    <t>USON.LOCAL/NDA/MSO/NV048 - MSO IT Office/InformationTechnology/Groups/ZabbixAlerts</t>
  </si>
  <si>
    <t>S-1-5-21-2571279217-2041782082-3149958405-12610</t>
  </si>
  <si>
    <t>USON.LOCAL/NDA/MSO/NV048 - MSO IT Office/InformationTechnology/Groups/LibreNMSAlerts</t>
  </si>
  <si>
    <t>Wil Barker</t>
  </si>
  <si>
    <t>S-1-5-21-2571279217-2041782082-3149958405-11823</t>
  </si>
  <si>
    <t>USON.LOCAL/Users/Zabbix Alerts</t>
  </si>
  <si>
    <t>S-1-5-21-2571279217-2041782082-3149958405-13118</t>
  </si>
  <si>
    <t>USON.LOCAL/USON/SECURITY GROUPS/USON SEND AS DONOTRESPOND</t>
  </si>
  <si>
    <t>S-1-5-21-2571279217-2041782082-3149958405-13119</t>
  </si>
  <si>
    <t>USON.LOCAL/Users/Tier 2</t>
  </si>
  <si>
    <t>S-1-5-21-2571279217-2041782082-3149958405-13120</t>
  </si>
  <si>
    <t>USON.LOCAL/Users/USON NO RESPONSE</t>
  </si>
  <si>
    <t>Norsiah Castellanos</t>
  </si>
  <si>
    <t>S-1-5-21-2571279217-2041782082-3149958405-11843</t>
  </si>
  <si>
    <t>USON.LOCAL/USON/DISTRIBUTION GROUPS/OCCC Case Management</t>
  </si>
  <si>
    <t>S-1-5-21-2571279217-2041782082-3149958405-11844</t>
  </si>
  <si>
    <t>USON.LOCAL/USON/DISTRIBUTION GROUPS/OCCC.pap@optummg.com</t>
  </si>
  <si>
    <t>S-1-5-21-2571279217-2041782082-3149958405-13123</t>
  </si>
  <si>
    <t>USON.LOCAL/Microsoft Exchange Security Groups/Send As Permissions</t>
  </si>
  <si>
    <t>S-1-5-21-2571279217-2041782082-3149958405-13129</t>
  </si>
  <si>
    <t>USON.LOCAL/USON/DISTRIBUTION GROUPS/OCCC New Patient Care Coordinators</t>
  </si>
  <si>
    <t>S-1-5-21-2571279217-2041782082-3149958405-13136</t>
  </si>
  <si>
    <t>USON.LOCAL/USON/DISTRIBUTION GROUPS/OCCC Social Work</t>
  </si>
  <si>
    <t>NVCS STAFF DISTIBUTION</t>
  </si>
  <si>
    <t>S-1-5-21-2571279217-2041782082-3149958405-13139</t>
  </si>
  <si>
    <t>CN=NVCS STAFF DISTIBUTION,OU=DISTRIBUTION GROUPS,OU=USON,DC=USON,DC=LOCAL</t>
  </si>
  <si>
    <t>USON.LOCAL/USON/DISTRIBUTION GROUPS/NVCS STAFF DISTIBUTION</t>
  </si>
  <si>
    <t>Angela Carter</t>
  </si>
  <si>
    <t>S-1-5-21-2571279217-2041782082-3149958405-11857</t>
  </si>
  <si>
    <t>USON.LOCAL/USON/DISTRIBUTION GROUPS/Do Not Reply USON</t>
  </si>
  <si>
    <t>S-1-5-21-2571279217-2041782082-3149958405-11859</t>
  </si>
  <si>
    <t>USON.LOCAL/USON/SECURITY GROUPS/OCCC Case Management</t>
  </si>
  <si>
    <t>S-1-5-21-2571279217-2041782082-3149958405-11860</t>
  </si>
  <si>
    <t>USON.LOCAL/USON/SECURITY GROUPS/OCCC New Patient Care Coordinators</t>
  </si>
  <si>
    <t>Amy Hale</t>
  </si>
  <si>
    <t>S-1-5-21-2571279217-2041782082-3149958405-13142</t>
  </si>
  <si>
    <t>USON.LOCAL/USON/DISTRIBUTION GROUPS/OCCC PA</t>
  </si>
  <si>
    <t>S-1-5-21-2571279217-2041782082-3149958405-13153</t>
  </si>
  <si>
    <t>Used to provide Access to Citrix in Studio</t>
  </si>
  <si>
    <t>USON.LOCAL/NDA/MSO/NV750 - Switch NAP7/Servers/VIRTUAL/CITRIX/CitrixUsersDL</t>
  </si>
  <si>
    <t>S-1-5-21-2571279217-2041782082-3149958405-13154</t>
  </si>
  <si>
    <t>For Production Citrix Access</t>
  </si>
  <si>
    <t>USON.LOCAL/NDA/MSO/NV750 - Switch NAP7/Servers/VIRTUAL/CITRIX/CitrixUsersGG</t>
  </si>
  <si>
    <t>S-1-5-21-2571279217-2041782082-3149958405-9066</t>
  </si>
  <si>
    <t>Used to provide Full VPN Access to Users</t>
  </si>
  <si>
    <t>USON.LOCAL/NDA/MSO/NV750 - Switch NAP7/Servers/VIRTUAL/CITRIX/CitrixFullVPNGG</t>
  </si>
  <si>
    <t>S-1-5-21-2571279217-2041782082-3149958405-9067</t>
  </si>
  <si>
    <t>Used to assign Full VPN access in Citrix Studio</t>
  </si>
  <si>
    <t>USON.LOCAL/NDA/MSO/NV750 - Switch NAP7/Servers/VIRTUAL/CITRIX/CitrixFullVPNDL</t>
  </si>
  <si>
    <t>S-1-5-21-2571279217-2041782082-3149958405-13175</t>
  </si>
  <si>
    <t>Used to add Morgan Scientific Users to Citrix Studio</t>
  </si>
  <si>
    <t>USON.LOCAL/NDA/MSO/NV750 - Switch NAP7/Servers/VIRTUAL/CITRIX/CitrixVendorMorganScientificDL</t>
  </si>
  <si>
    <t>CitrixVendorMorganScientificGG</t>
  </si>
  <si>
    <t>S-1-5-21-2571279217-2041782082-3149958405-13176</t>
  </si>
  <si>
    <t>Morgan Scientific Vendor Ctrix Access</t>
  </si>
  <si>
    <t>USON.LOCAL/NDA/MSO/NV750 - Switch NAP7/Servers/VIRTUAL/CITRIX/CitrixVendorMorganScientificGG</t>
  </si>
  <si>
    <t>Member UserName</t>
  </si>
  <si>
    <t>Member Name</t>
  </si>
  <si>
    <t>AccountType</t>
  </si>
  <si>
    <t>group</t>
  </si>
  <si>
    <t>bmenesini</t>
  </si>
  <si>
    <t>Brandon Menesini</t>
  </si>
  <si>
    <t>user</t>
  </si>
  <si>
    <t>dbarrera</t>
  </si>
  <si>
    <t>Dafne Barrera</t>
  </si>
  <si>
    <t>kwesterman</t>
  </si>
  <si>
    <t>Kristina Westerman</t>
  </si>
  <si>
    <t>jweathers</t>
  </si>
  <si>
    <t>Jannah D. Weathers</t>
  </si>
  <si>
    <t>ktan</t>
  </si>
  <si>
    <t>Karissa Tan</t>
  </si>
  <si>
    <t>abryant</t>
  </si>
  <si>
    <t>Amber Bryant</t>
  </si>
  <si>
    <t>mpiedra</t>
  </si>
  <si>
    <t>Magaly Piedra</t>
  </si>
  <si>
    <t>rjain</t>
  </si>
  <si>
    <t>Ranjit Jain</t>
  </si>
  <si>
    <t>stawney</t>
  </si>
  <si>
    <t>Dr. Suresh Tawney</t>
  </si>
  <si>
    <t>aurrieta</t>
  </si>
  <si>
    <t>Angelica Urrieta</t>
  </si>
  <si>
    <t>atrimble</t>
  </si>
  <si>
    <t>Alice Trimble</t>
  </si>
  <si>
    <t>jsanchez</t>
  </si>
  <si>
    <t>Julisa Sanchez</t>
  </si>
  <si>
    <t>lannemoore</t>
  </si>
  <si>
    <t>Leigh Anne Korzep</t>
  </si>
  <si>
    <t>BillingNGGroup</t>
  </si>
  <si>
    <t>gramirez</t>
  </si>
  <si>
    <t>Guadalupe Ramirez-Yanez</t>
  </si>
  <si>
    <t>dhoard</t>
  </si>
  <si>
    <t>Donald Hoard</t>
  </si>
  <si>
    <t>jseerup</t>
  </si>
  <si>
    <t>Jody Seerup</t>
  </si>
  <si>
    <t>All Staff and Providers</t>
  </si>
  <si>
    <t>ORTHO PROVIDERS</t>
  </si>
  <si>
    <t>tmathis</t>
  </si>
  <si>
    <t>Tigger Mathis</t>
  </si>
  <si>
    <t>kfernandez</t>
  </si>
  <si>
    <t>Karina Fernandez</t>
  </si>
  <si>
    <t>rchiazzese</t>
  </si>
  <si>
    <t>Ryan Chiazzese</t>
  </si>
  <si>
    <t>amuchhal</t>
  </si>
  <si>
    <t>Arun Muchhal</t>
  </si>
  <si>
    <t>OMS BILLING</t>
  </si>
  <si>
    <t>ctoste</t>
  </si>
  <si>
    <t>Charina Toste</t>
  </si>
  <si>
    <t>MSOECGFS01$</t>
  </si>
  <si>
    <t>MSOECGFS01</t>
  </si>
  <si>
    <t>computer</t>
  </si>
  <si>
    <t>lmilam</t>
  </si>
  <si>
    <t>Linda Milam</t>
  </si>
  <si>
    <t>OMP STAFF</t>
  </si>
  <si>
    <t>smajovsky</t>
  </si>
  <si>
    <t>Sally Majovsky</t>
  </si>
  <si>
    <t>NMS00407$</t>
  </si>
  <si>
    <t>kmartinez</t>
  </si>
  <si>
    <t>Karina Martinez</t>
  </si>
  <si>
    <t>NMS00212$</t>
  </si>
  <si>
    <t>NMS00212</t>
  </si>
  <si>
    <t>aablang</t>
  </si>
  <si>
    <t>Andrea Ablang</t>
  </si>
  <si>
    <t>aweiss</t>
  </si>
  <si>
    <t>Avi Weiss</t>
  </si>
  <si>
    <t>NMS00409$</t>
  </si>
  <si>
    <t>NMS00409</t>
  </si>
  <si>
    <t>NMS00309$</t>
  </si>
  <si>
    <t>NMS00309</t>
  </si>
  <si>
    <t>rmorin</t>
  </si>
  <si>
    <t>Renee Morin</t>
  </si>
  <si>
    <t>NMS00413$</t>
  </si>
  <si>
    <t>NMS00413</t>
  </si>
  <si>
    <t>jpadilla</t>
  </si>
  <si>
    <t>Jessica Padilla</t>
  </si>
  <si>
    <t>NMS00307$</t>
  </si>
  <si>
    <t>NMS00307</t>
  </si>
  <si>
    <t>mmunoz</t>
  </si>
  <si>
    <t>Maria Munoz</t>
  </si>
  <si>
    <t>pcontreras</t>
  </si>
  <si>
    <t>Priscilla Contreras</t>
  </si>
  <si>
    <t>PDF24PRO_FSLogix</t>
  </si>
  <si>
    <t>NMS00414$</t>
  </si>
  <si>
    <t>NMS00414</t>
  </si>
  <si>
    <t>kmorrison1</t>
  </si>
  <si>
    <t>Kelli Morrison</t>
  </si>
  <si>
    <t>ORTHO MANAGERS\0ACNF:176a9845-360c-416b-a3af-5cffe5424b2b</t>
  </si>
  <si>
    <t>NMS00281$</t>
  </si>
  <si>
    <t>NMS00281</t>
  </si>
  <si>
    <t>etovar</t>
  </si>
  <si>
    <t>Elizabeth Tovar</t>
  </si>
  <si>
    <t>NMS00415$</t>
  </si>
  <si>
    <t>NMS00415</t>
  </si>
  <si>
    <t>o365.admin</t>
  </si>
  <si>
    <t>bbejarano</t>
  </si>
  <si>
    <t>Brittney Bejarano</t>
  </si>
  <si>
    <t>NMS00303$</t>
  </si>
  <si>
    <t>NMS00303</t>
  </si>
  <si>
    <t>mtortoledo</t>
  </si>
  <si>
    <t>Martha Tortoledo</t>
  </si>
  <si>
    <t>NMS00229$</t>
  </si>
  <si>
    <t>NMS00229</t>
  </si>
  <si>
    <t>NMS00441$</t>
  </si>
  <si>
    <t>NMS00441</t>
  </si>
  <si>
    <t>NMS00317$</t>
  </si>
  <si>
    <t>NMS00317</t>
  </si>
  <si>
    <t>lkeelen</t>
  </si>
  <si>
    <t>Laurinda Keelen</t>
  </si>
  <si>
    <t>NMS00240$</t>
  </si>
  <si>
    <t>NMS00240</t>
  </si>
  <si>
    <t>rdado1</t>
  </si>
  <si>
    <t>Rowena Dado</t>
  </si>
  <si>
    <t>MSORDSTEST02$</t>
  </si>
  <si>
    <t>MSORDSTEST02</t>
  </si>
  <si>
    <t>kmeza</t>
  </si>
  <si>
    <t>Karla Meza</t>
  </si>
  <si>
    <t>NMS00355$</t>
  </si>
  <si>
    <t>NMS00355</t>
  </si>
  <si>
    <t>prosser</t>
  </si>
  <si>
    <t>Paul Rosser</t>
  </si>
  <si>
    <t>cvito</t>
  </si>
  <si>
    <t>Courtney Vito</t>
  </si>
  <si>
    <t>NMS00352$</t>
  </si>
  <si>
    <t>NMS00352</t>
  </si>
  <si>
    <t>NMS00319$</t>
  </si>
  <si>
    <t>NMS00319</t>
  </si>
  <si>
    <t>fvazquez</t>
  </si>
  <si>
    <t>Fabiola Vazquez</t>
  </si>
  <si>
    <t>mziehler</t>
  </si>
  <si>
    <t>Margaret Ziehler</t>
  </si>
  <si>
    <t>dmocherla</t>
  </si>
  <si>
    <t>Deepa Mocherla</t>
  </si>
  <si>
    <t>NMS00384$</t>
  </si>
  <si>
    <t>NMS00320$</t>
  </si>
  <si>
    <t>NMS00320</t>
  </si>
  <si>
    <t>arodriguez</t>
  </si>
  <si>
    <t>Ashley Rodriguez</t>
  </si>
  <si>
    <t>lromero</t>
  </si>
  <si>
    <t>Latashia Romero</t>
  </si>
  <si>
    <t>NMS00385$</t>
  </si>
  <si>
    <t>NMS00385</t>
  </si>
  <si>
    <t>WIN7SQL$</t>
  </si>
  <si>
    <t>WIN7SQL</t>
  </si>
  <si>
    <t>sallen</t>
  </si>
  <si>
    <t>Shilo Allen</t>
  </si>
  <si>
    <t>asheryll</t>
  </si>
  <si>
    <t>Amy Sheryll</t>
  </si>
  <si>
    <t>bbeach</t>
  </si>
  <si>
    <t>Brianne Beach</t>
  </si>
  <si>
    <t>sdougherty</t>
  </si>
  <si>
    <t>Sheila Dougherty</t>
  </si>
  <si>
    <t>NMS00386$</t>
  </si>
  <si>
    <t>NMS00386</t>
  </si>
  <si>
    <t>NMS00321$</t>
  </si>
  <si>
    <t>NMS00321</t>
  </si>
  <si>
    <t>mmauer</t>
  </si>
  <si>
    <t>Matthias Mauer</t>
  </si>
  <si>
    <t>bmoreno</t>
  </si>
  <si>
    <t>Brandon Moreno</t>
  </si>
  <si>
    <t>NMS00405$</t>
  </si>
  <si>
    <t>NMS00405</t>
  </si>
  <si>
    <t>OMPIMUSR</t>
  </si>
  <si>
    <t>NMS00306$</t>
  </si>
  <si>
    <t>NMS00306</t>
  </si>
  <si>
    <t>sboffeli</t>
  </si>
  <si>
    <t>Shannon Boffeli</t>
  </si>
  <si>
    <t>ORTHO MID-LEVEL</t>
  </si>
  <si>
    <t>vsohini</t>
  </si>
  <si>
    <t>Vidhur Sohini</t>
  </si>
  <si>
    <t>NMS00131$</t>
  </si>
  <si>
    <t>NMS00131</t>
  </si>
  <si>
    <t>NMS00691$</t>
  </si>
  <si>
    <t>NMS00691</t>
  </si>
  <si>
    <t>lalva</t>
  </si>
  <si>
    <t>Lauren Alva</t>
  </si>
  <si>
    <t>dwalker</t>
  </si>
  <si>
    <t>Danielle Walker</t>
  </si>
  <si>
    <t>NMS00278$</t>
  </si>
  <si>
    <t>NMS00278</t>
  </si>
  <si>
    <t>NMS00994$</t>
  </si>
  <si>
    <t>wriker</t>
  </si>
  <si>
    <t>William Riker</t>
  </si>
  <si>
    <t>NMS00738$</t>
  </si>
  <si>
    <t>NMS00738</t>
  </si>
  <si>
    <t>aimatz</t>
  </si>
  <si>
    <t>Ainhoa Imatz</t>
  </si>
  <si>
    <t>nramirez</t>
  </si>
  <si>
    <t>Norma Ramirez</t>
  </si>
  <si>
    <t>NMS00030$</t>
  </si>
  <si>
    <t>NMS00030</t>
  </si>
  <si>
    <t>NMS00410$</t>
  </si>
  <si>
    <t>NMS00410</t>
  </si>
  <si>
    <t>lmayo</t>
  </si>
  <si>
    <t>Liza Mayo</t>
  </si>
  <si>
    <t>NMS00071$</t>
  </si>
  <si>
    <t>NMS00071</t>
  </si>
  <si>
    <t>respinosa</t>
  </si>
  <si>
    <t>aanderson</t>
  </si>
  <si>
    <t>Aisha Anderson</t>
  </si>
  <si>
    <t>NMS00450$</t>
  </si>
  <si>
    <t>NMS00450</t>
  </si>
  <si>
    <t>gkam</t>
  </si>
  <si>
    <t>Galen Kam</t>
  </si>
  <si>
    <t>mduran</t>
  </si>
  <si>
    <t>Melissa Morales-Duran</t>
  </si>
  <si>
    <t>NMS00073$</t>
  </si>
  <si>
    <t>NMS00073</t>
  </si>
  <si>
    <t>NMS00694$</t>
  </si>
  <si>
    <t>NMS00694</t>
  </si>
  <si>
    <t>jminer</t>
  </si>
  <si>
    <t>James Miner</t>
  </si>
  <si>
    <t>KPriest</t>
  </si>
  <si>
    <t>Kelsey Priest</t>
  </si>
  <si>
    <t>NMS00074$</t>
  </si>
  <si>
    <t>NMS00074</t>
  </si>
  <si>
    <t>NMS00599$</t>
  </si>
  <si>
    <t>cjackson</t>
  </si>
  <si>
    <t>Chelsea Jackson</t>
  </si>
  <si>
    <t>comworx</t>
  </si>
  <si>
    <t>Comworx Access</t>
  </si>
  <si>
    <t>abarrera</t>
  </si>
  <si>
    <t>Ashley Barrera</t>
  </si>
  <si>
    <t>NMS00101$</t>
  </si>
  <si>
    <t>NMS00101</t>
  </si>
  <si>
    <t>NMS00354$</t>
  </si>
  <si>
    <t>NMS00354</t>
  </si>
  <si>
    <t>Do Not Reply USON</t>
  </si>
  <si>
    <t>csterling</t>
  </si>
  <si>
    <t>Cheryl Sterling</t>
  </si>
  <si>
    <t>NMS00276$</t>
  </si>
  <si>
    <t>NMS00276</t>
  </si>
  <si>
    <t>NMS00106$</t>
  </si>
  <si>
    <t>NMS00106</t>
  </si>
  <si>
    <t>mpenalosa</t>
  </si>
  <si>
    <t>Maria Shandie Penalosa</t>
  </si>
  <si>
    <t>NMS00510$</t>
  </si>
  <si>
    <t>NMS00510</t>
  </si>
  <si>
    <t>jbenitez</t>
  </si>
  <si>
    <t>Janira Benitez</t>
  </si>
  <si>
    <t>ORTHO_AR</t>
  </si>
  <si>
    <t>Billing_Questions</t>
  </si>
  <si>
    <t>kjiang</t>
  </si>
  <si>
    <t>Kun Jiang</t>
  </si>
  <si>
    <t>NMS00085$</t>
  </si>
  <si>
    <t>NMS00085</t>
  </si>
  <si>
    <t>bromero</t>
  </si>
  <si>
    <t>Brandon Romero</t>
  </si>
  <si>
    <t>NMS00121$</t>
  </si>
  <si>
    <t>NMS00121</t>
  </si>
  <si>
    <t>maiello</t>
  </si>
  <si>
    <t>Maria Aiello</t>
  </si>
  <si>
    <t>kotanez</t>
  </si>
  <si>
    <t>Karen Otanez</t>
  </si>
  <si>
    <t>m.williams</t>
  </si>
  <si>
    <t>Myoshia Williams</t>
  </si>
  <si>
    <t>NMS00045$</t>
  </si>
  <si>
    <t>NMS00045</t>
  </si>
  <si>
    <t>NMS00162$</t>
  </si>
  <si>
    <t>NMS00162</t>
  </si>
  <si>
    <t>m.thomas</t>
  </si>
  <si>
    <t>Marcia Thomas</t>
  </si>
  <si>
    <t>NMS00048$</t>
  </si>
  <si>
    <t>NMS00048</t>
  </si>
  <si>
    <t>NMS00211$</t>
  </si>
  <si>
    <t>NMS00211</t>
  </si>
  <si>
    <t>jmalekirad</t>
  </si>
  <si>
    <t>Jacqueline Malekirad</t>
  </si>
  <si>
    <t>lyates</t>
  </si>
  <si>
    <t>Lesley Yates</t>
  </si>
  <si>
    <t>poneil</t>
  </si>
  <si>
    <t>Pamela Oneil</t>
  </si>
  <si>
    <t>NMS00224$</t>
  </si>
  <si>
    <t>NMS00224</t>
  </si>
  <si>
    <t>NMS00313$</t>
  </si>
  <si>
    <t>NMS00313</t>
  </si>
  <si>
    <t>llim</t>
  </si>
  <si>
    <t>Lennie Lim</t>
  </si>
  <si>
    <t>NMS00228$</t>
  </si>
  <si>
    <t>NMS00228</t>
  </si>
  <si>
    <t>NMS00689$</t>
  </si>
  <si>
    <t>NMS00689</t>
  </si>
  <si>
    <t>jchristensen</t>
  </si>
  <si>
    <t>Dr. Jim Christensen</t>
  </si>
  <si>
    <t>NMS00444$</t>
  </si>
  <si>
    <t>NMS00444</t>
  </si>
  <si>
    <t>lguzman</t>
  </si>
  <si>
    <t>Lorett Guzman</t>
  </si>
  <si>
    <t>rcampalans</t>
  </si>
  <si>
    <t>Rebecca Campalans</t>
  </si>
  <si>
    <t>rcalegari</t>
  </si>
  <si>
    <t>Randy Calegari</t>
  </si>
  <si>
    <t>jpruitt</t>
  </si>
  <si>
    <t>Jerry Pruitt</t>
  </si>
  <si>
    <t>NMS00233$</t>
  </si>
  <si>
    <t>NMS00233</t>
  </si>
  <si>
    <t>NMS00443$</t>
  </si>
  <si>
    <t>NMS00443</t>
  </si>
  <si>
    <t>jprevatte</t>
  </si>
  <si>
    <t>Jim Prevatte</t>
  </si>
  <si>
    <t>USONVSVRGOOD02$</t>
  </si>
  <si>
    <t>USONVSVRGOOD02</t>
  </si>
  <si>
    <t>NMS00243$</t>
  </si>
  <si>
    <t>NMS00243</t>
  </si>
  <si>
    <t>NMS00279$</t>
  </si>
  <si>
    <t>NMS00279</t>
  </si>
  <si>
    <t>croehr</t>
  </si>
  <si>
    <t>Casey Roehr</t>
  </si>
  <si>
    <t>All Staff no Providers</t>
  </si>
  <si>
    <t>jchattman</t>
  </si>
  <si>
    <t>Joann Chattman</t>
  </si>
  <si>
    <t>lho</t>
  </si>
  <si>
    <t>Liawaty Ho</t>
  </si>
  <si>
    <t>NMS00244$</t>
  </si>
  <si>
    <t>NMS00244</t>
  </si>
  <si>
    <t>NMS00388$</t>
  </si>
  <si>
    <t>NMS00388</t>
  </si>
  <si>
    <t>pulmex1</t>
  </si>
  <si>
    <t>Pulmonology Exam 1</t>
  </si>
  <si>
    <t>MSORDSTEST03$</t>
  </si>
  <si>
    <t>MSORDSTEST03</t>
  </si>
  <si>
    <t>MSOVPNTS01$</t>
  </si>
  <si>
    <t>MSOVPNTS01</t>
  </si>
  <si>
    <t>NMS00430$</t>
  </si>
  <si>
    <t>NMS00430</t>
  </si>
  <si>
    <t>mcastillo</t>
  </si>
  <si>
    <t>Milissa Castillo</t>
  </si>
  <si>
    <t>NMS00277$</t>
  </si>
  <si>
    <t>NMS00277</t>
  </si>
  <si>
    <t>USONROAPP01$</t>
  </si>
  <si>
    <t>USONROAPP01</t>
  </si>
  <si>
    <t>7hnvcsex7</t>
  </si>
  <si>
    <t>7H NVCS EX 7</t>
  </si>
  <si>
    <t>jcrom</t>
  </si>
  <si>
    <t>Jim Crom</t>
  </si>
  <si>
    <t>NMS00420$</t>
  </si>
  <si>
    <t>NMS00420</t>
  </si>
  <si>
    <t>NMS00280$</t>
  </si>
  <si>
    <t>NMS00280</t>
  </si>
  <si>
    <t>sbanga</t>
  </si>
  <si>
    <t>Shanille Banga</t>
  </si>
  <si>
    <t>NMS00357$</t>
  </si>
  <si>
    <t>NMS00357</t>
  </si>
  <si>
    <t>7hnvcsex10</t>
  </si>
  <si>
    <t>7H NVCS EX 10</t>
  </si>
  <si>
    <t>MSOTEST01$</t>
  </si>
  <si>
    <t>MSOTEST01</t>
  </si>
  <si>
    <t>NMS00282$</t>
  </si>
  <si>
    <t>NMS00282</t>
  </si>
  <si>
    <t>jmapanao</t>
  </si>
  <si>
    <t>Jerilyn Mapanao</t>
  </si>
  <si>
    <t>NMS00606$</t>
  </si>
  <si>
    <t>NMS00606</t>
  </si>
  <si>
    <t>NMS00293$</t>
  </si>
  <si>
    <t>NMS00293</t>
  </si>
  <si>
    <t>jmontalvo</t>
  </si>
  <si>
    <t>Jennifer Montalvo</t>
  </si>
  <si>
    <t>mramirez</t>
  </si>
  <si>
    <t>Marta Ramirez</t>
  </si>
  <si>
    <t>jfernandez</t>
  </si>
  <si>
    <t>Juan Fernandez</t>
  </si>
  <si>
    <t>NMS00678$</t>
  </si>
  <si>
    <t>NMS00678</t>
  </si>
  <si>
    <t>NMS00297$</t>
  </si>
  <si>
    <t>NMS00297</t>
  </si>
  <si>
    <t>bwiecek</t>
  </si>
  <si>
    <t>Bobbie Wiecek</t>
  </si>
  <si>
    <t>pulmex6</t>
  </si>
  <si>
    <t>Pulmonology Exam 6</t>
  </si>
  <si>
    <t>NMS00087$</t>
  </si>
  <si>
    <t>NMS00087</t>
  </si>
  <si>
    <t>MSORDSCBTEMP01$</t>
  </si>
  <si>
    <t>MSORDSCBTEMP01</t>
  </si>
  <si>
    <t>eco</t>
  </si>
  <si>
    <t>Enrika Co</t>
  </si>
  <si>
    <t>NMS00298$</t>
  </si>
  <si>
    <t>NMS00298</t>
  </si>
  <si>
    <t>NMS00448$</t>
  </si>
  <si>
    <t>NMS00448</t>
  </si>
  <si>
    <t>7hnvcsex9</t>
  </si>
  <si>
    <t>7H NVCS EX 9</t>
  </si>
  <si>
    <t>stranquillo</t>
  </si>
  <si>
    <t>Susan Tranquillo</t>
  </si>
  <si>
    <t>NMS00299$</t>
  </si>
  <si>
    <t>NMS00299</t>
  </si>
  <si>
    <t>NMS00245$</t>
  </si>
  <si>
    <t>NMS00245</t>
  </si>
  <si>
    <t>jclayton</t>
  </si>
  <si>
    <t>Janette Clayton</t>
  </si>
  <si>
    <t>7hnvcsex3</t>
  </si>
  <si>
    <t>7H NVCS EX 3</t>
  </si>
  <si>
    <t>rtaylor</t>
  </si>
  <si>
    <t>Rachael Taylor</t>
  </si>
  <si>
    <t>NMS00300$</t>
  </si>
  <si>
    <t>NMS00300</t>
  </si>
  <si>
    <t>gdean</t>
  </si>
  <si>
    <t>Greg Dean</t>
  </si>
  <si>
    <t>NMS00009$</t>
  </si>
  <si>
    <t>NMS00009</t>
  </si>
  <si>
    <t>NMS01024$</t>
  </si>
  <si>
    <t>NMS01024</t>
  </si>
  <si>
    <t>nlivingston</t>
  </si>
  <si>
    <t>Nieya Livingston</t>
  </si>
  <si>
    <t>NMS00301$</t>
  </si>
  <si>
    <t>NMS00301</t>
  </si>
  <si>
    <t>NMS00234$</t>
  </si>
  <si>
    <t>NMS00234</t>
  </si>
  <si>
    <t>nmacalalad</t>
  </si>
  <si>
    <t>Nikki Macalalad</t>
  </si>
  <si>
    <t>rstevens</t>
  </si>
  <si>
    <t>Ritchie Stevens</t>
  </si>
  <si>
    <t>NMS00427$</t>
  </si>
  <si>
    <t>NMS00302$</t>
  </si>
  <si>
    <t>NMS00302</t>
  </si>
  <si>
    <t>NMS00016$</t>
  </si>
  <si>
    <t>NMS00016</t>
  </si>
  <si>
    <t>cgregg</t>
  </si>
  <si>
    <t>Christina Gregg</t>
  </si>
  <si>
    <t>cswift</t>
  </si>
  <si>
    <t>Christal Swift</t>
  </si>
  <si>
    <t>rocnvtest1</t>
  </si>
  <si>
    <t>ROCNV Test 1</t>
  </si>
  <si>
    <t>bbeck</t>
  </si>
  <si>
    <t>Bobby Beck</t>
  </si>
  <si>
    <t>NMS00304$</t>
  </si>
  <si>
    <t>NMS00304</t>
  </si>
  <si>
    <t>NMS00027$</t>
  </si>
  <si>
    <t>NMS00027</t>
  </si>
  <si>
    <t>jfischer</t>
  </si>
  <si>
    <t>Joy Fischer</t>
  </si>
  <si>
    <t>rocnvtest2</t>
  </si>
  <si>
    <t>ROCNV Test 2</t>
  </si>
  <si>
    <t>USONVSVRVC$</t>
  </si>
  <si>
    <t>colinger</t>
  </si>
  <si>
    <t>Cheryl Olinger</t>
  </si>
  <si>
    <t>NMS00069$</t>
  </si>
  <si>
    <t>NMS00069</t>
  </si>
  <si>
    <t>NMS00308$</t>
  </si>
  <si>
    <t>NMS00308</t>
  </si>
  <si>
    <t>rocnvtest3</t>
  </si>
  <si>
    <t>ROCNV Test 3</t>
  </si>
  <si>
    <t>gdaubs</t>
  </si>
  <si>
    <t>Gregory Daubs</t>
  </si>
  <si>
    <t>NMS00556$</t>
  </si>
  <si>
    <t>NMS00556</t>
  </si>
  <si>
    <t>NMS00117$</t>
  </si>
  <si>
    <t>NMS00117</t>
  </si>
  <si>
    <t>mtv5ex4</t>
  </si>
  <si>
    <t>MTV5 EX4</t>
  </si>
  <si>
    <t>NMS00656$</t>
  </si>
  <si>
    <t>NMS00656</t>
  </si>
  <si>
    <t>NMS00129$</t>
  </si>
  <si>
    <t>NMS00129</t>
  </si>
  <si>
    <t>mrawat</t>
  </si>
  <si>
    <t>Mahender Rawat</t>
  </si>
  <si>
    <t>NMS00509$</t>
  </si>
  <si>
    <t>NMS00509</t>
  </si>
  <si>
    <t>SThompson</t>
  </si>
  <si>
    <t>Shatia Thompson</t>
  </si>
  <si>
    <t>NMS00824$</t>
  </si>
  <si>
    <t>NMS00824</t>
  </si>
  <si>
    <t>NMS00820$</t>
  </si>
  <si>
    <t>NMS00820</t>
  </si>
  <si>
    <t>jgrecco</t>
  </si>
  <si>
    <t>Judy Grecco</t>
  </si>
  <si>
    <t>jzicker</t>
  </si>
  <si>
    <t>Johanna Zicker</t>
  </si>
  <si>
    <t>NMS00063$</t>
  </si>
  <si>
    <t>NMS00063</t>
  </si>
  <si>
    <t>NMS00963$</t>
  </si>
  <si>
    <t>NMS00963</t>
  </si>
  <si>
    <t>revans</t>
  </si>
  <si>
    <t>Reginald Evans</t>
  </si>
  <si>
    <t>NMS00864$</t>
  </si>
  <si>
    <t>NMS00864</t>
  </si>
  <si>
    <t>ranchoex7</t>
  </si>
  <si>
    <t>NMS00049$</t>
  </si>
  <si>
    <t>NMS00049</t>
  </si>
  <si>
    <t>WINCLUST03$</t>
  </si>
  <si>
    <t>winclust03</t>
  </si>
  <si>
    <t>yarellano</t>
  </si>
  <si>
    <t>Yolanda Arellano</t>
  </si>
  <si>
    <t>NMS00955$</t>
  </si>
  <si>
    <t>NMS00955</t>
  </si>
  <si>
    <t>NMS00026$</t>
  </si>
  <si>
    <t>NMS00026</t>
  </si>
  <si>
    <t>msomemsql$</t>
  </si>
  <si>
    <t>msomemsql</t>
  </si>
  <si>
    <t>NMS01121$</t>
  </si>
  <si>
    <t>NMS01121</t>
  </si>
  <si>
    <t>ranchoex4</t>
  </si>
  <si>
    <t>rcorsaro</t>
  </si>
  <si>
    <t>Ramona Corsaro</t>
  </si>
  <si>
    <t>NMS00047$</t>
  </si>
  <si>
    <t>NMS00047</t>
  </si>
  <si>
    <t>NMS00932$</t>
  </si>
  <si>
    <t>kvega</t>
  </si>
  <si>
    <t>Kristal Vega</t>
  </si>
  <si>
    <t>MSOTS13$</t>
  </si>
  <si>
    <t>MSOTS13</t>
  </si>
  <si>
    <t>mholloway</t>
  </si>
  <si>
    <t>Marcy Holloway</t>
  </si>
  <si>
    <t>NMS00070$</t>
  </si>
  <si>
    <t>NMS00070</t>
  </si>
  <si>
    <t>dmoreno</t>
  </si>
  <si>
    <t>Diana Moreno</t>
  </si>
  <si>
    <t>ntario</t>
  </si>
  <si>
    <t>Nancy Tario</t>
  </si>
  <si>
    <t>kmcclinton</t>
  </si>
  <si>
    <t>Khenarhe`a McClinton</t>
  </si>
  <si>
    <t>NMS00952$</t>
  </si>
  <si>
    <t>NMS00952</t>
  </si>
  <si>
    <t>NMS00993$</t>
  </si>
  <si>
    <t>NMS00896$</t>
  </si>
  <si>
    <t>NMS00896</t>
  </si>
  <si>
    <t>oakex2</t>
  </si>
  <si>
    <t>Oakey Exam 2</t>
  </si>
  <si>
    <t>NMS00039$</t>
  </si>
  <si>
    <t>NMS00039</t>
  </si>
  <si>
    <t>USONVSVRRO02$</t>
  </si>
  <si>
    <t>USONVSVRRO02</t>
  </si>
  <si>
    <t>staylor</t>
  </si>
  <si>
    <t>Sheila Taylor</t>
  </si>
  <si>
    <t>NMS00075$</t>
  </si>
  <si>
    <t>NMS00075</t>
  </si>
  <si>
    <t>SGool</t>
  </si>
  <si>
    <t>Sherryl Gool</t>
  </si>
  <si>
    <t>NMS00054$</t>
  </si>
  <si>
    <t>NMS00054</t>
  </si>
  <si>
    <t>mtv5ex1</t>
  </si>
  <si>
    <t>MTV5 EX1</t>
  </si>
  <si>
    <t>ariatdsuser</t>
  </si>
  <si>
    <t>dcasias</t>
  </si>
  <si>
    <t>Darlene Casias</t>
  </si>
  <si>
    <t>NMS00092$</t>
  </si>
  <si>
    <t>NMS00092</t>
  </si>
  <si>
    <t>mruiz</t>
  </si>
  <si>
    <t>Melanie Ruiz</t>
  </si>
  <si>
    <t>NMS00082$</t>
  </si>
  <si>
    <t>NMS00082</t>
  </si>
  <si>
    <t>RNieves</t>
  </si>
  <si>
    <t>Renisha Nieves</t>
  </si>
  <si>
    <t>rvipin</t>
  </si>
  <si>
    <t>Robert Vipin</t>
  </si>
  <si>
    <t>NMS00041$</t>
  </si>
  <si>
    <t>NMS00041</t>
  </si>
  <si>
    <t>7hnvcsex6</t>
  </si>
  <si>
    <t>7H NVCS EX 6</t>
  </si>
  <si>
    <t>agooden</t>
  </si>
  <si>
    <t>Ashlee Gooden</t>
  </si>
  <si>
    <t>NMS00004$</t>
  </si>
  <si>
    <t>NMS00004</t>
  </si>
  <si>
    <t>bperez</t>
  </si>
  <si>
    <t>Barbara Perez</t>
  </si>
  <si>
    <t>pworthen</t>
  </si>
  <si>
    <t>Princess Worthen</t>
  </si>
  <si>
    <t>mmagiera</t>
  </si>
  <si>
    <t>Maria Magiera</t>
  </si>
  <si>
    <t>NMS00927$</t>
  </si>
  <si>
    <t>NMS00927</t>
  </si>
  <si>
    <t>ftaex10</t>
  </si>
  <si>
    <t>FTA EXAM 10</t>
  </si>
  <si>
    <t>NMS00954$</t>
  </si>
  <si>
    <t>mwharton</t>
  </si>
  <si>
    <t>Michelle Wharton</t>
  </si>
  <si>
    <t>mcaress</t>
  </si>
  <si>
    <t>Madison Caress</t>
  </si>
  <si>
    <t>oakex3</t>
  </si>
  <si>
    <t>Oakey Exam 3</t>
  </si>
  <si>
    <t>jsibrian</t>
  </si>
  <si>
    <t>Jessica Sibrian</t>
  </si>
  <si>
    <t>NMS01120$</t>
  </si>
  <si>
    <t>aglass</t>
  </si>
  <si>
    <t>Ameenah Glass</t>
  </si>
  <si>
    <t>ftaex8</t>
  </si>
  <si>
    <t>FTA EXAM 8</t>
  </si>
  <si>
    <t>tbudaniewicz</t>
  </si>
  <si>
    <t>Taylor Dubaniewicz</t>
  </si>
  <si>
    <t>NMS00945$</t>
  </si>
  <si>
    <t>egamboa</t>
  </si>
  <si>
    <t>Eva Gamboa</t>
  </si>
  <si>
    <t>MSOMONITOR01$</t>
  </si>
  <si>
    <t>MSOMONITOR01</t>
  </si>
  <si>
    <t>jclark</t>
  </si>
  <si>
    <t>Jessica Clark</t>
  </si>
  <si>
    <t>MSOFS02$</t>
  </si>
  <si>
    <t>MSOFS02</t>
  </si>
  <si>
    <t>NMS00944$</t>
  </si>
  <si>
    <t>rrowlett</t>
  </si>
  <si>
    <t>Renee Rowlett</t>
  </si>
  <si>
    <t>sjewell</t>
  </si>
  <si>
    <t>Samantha Jewell</t>
  </si>
  <si>
    <t>WINCLUST02$</t>
  </si>
  <si>
    <t>winclust02</t>
  </si>
  <si>
    <t>NMS00936$</t>
  </si>
  <si>
    <t>kmoreno</t>
  </si>
  <si>
    <t>Karla Hernandez-Moreno</t>
  </si>
  <si>
    <t>ctobar</t>
  </si>
  <si>
    <t>Cari Tobar</t>
  </si>
  <si>
    <t>fs$</t>
  </si>
  <si>
    <t>fs</t>
  </si>
  <si>
    <t>NMS00840$</t>
  </si>
  <si>
    <t>NMS00840</t>
  </si>
  <si>
    <t>bmanriquez</t>
  </si>
  <si>
    <t>Brenda Manriquez</t>
  </si>
  <si>
    <t>CSimon</t>
  </si>
  <si>
    <t>Christina Simon</t>
  </si>
  <si>
    <t>vsangvone</t>
  </si>
  <si>
    <t>Vanessa Sangvone</t>
  </si>
  <si>
    <t>MSOFS01$</t>
  </si>
  <si>
    <t>MSOFS01</t>
  </si>
  <si>
    <t>USONVSVRMRDN$</t>
  </si>
  <si>
    <t>USONVSVRMRDN</t>
  </si>
  <si>
    <t>lasmith</t>
  </si>
  <si>
    <t>LaCretia Smith</t>
  </si>
  <si>
    <t>hjk</t>
  </si>
  <si>
    <t>H J Kennedy</t>
  </si>
  <si>
    <t>ftaex9</t>
  </si>
  <si>
    <t>FTA EXAM 9</t>
  </si>
  <si>
    <t>mag-1$</t>
  </si>
  <si>
    <t>talamo</t>
  </si>
  <si>
    <t>Tony Alamo</t>
  </si>
  <si>
    <t>yponce</t>
  </si>
  <si>
    <t>Yessenia Ponce</t>
  </si>
  <si>
    <t>sgujjula</t>
  </si>
  <si>
    <t>ShivRaj Gujjula</t>
  </si>
  <si>
    <t>cdavis2</t>
  </si>
  <si>
    <t>Claire Davis</t>
  </si>
  <si>
    <t>0271MXK06Y811C$</t>
  </si>
  <si>
    <t>0271MXK06Y811C</t>
  </si>
  <si>
    <t>pulmex3</t>
  </si>
  <si>
    <t>Pulmonology Exam 3</t>
  </si>
  <si>
    <t>MSOREMOTEAPP$</t>
  </si>
  <si>
    <t>MSOREMOTEAPP</t>
  </si>
  <si>
    <t>sat</t>
  </si>
  <si>
    <t>System Admin Template</t>
  </si>
  <si>
    <t>tmitchell</t>
  </si>
  <si>
    <t>Trinton Mitchell</t>
  </si>
  <si>
    <t>MSOTS12$</t>
  </si>
  <si>
    <t>MSOTS12</t>
  </si>
  <si>
    <t>jcopthorne</t>
  </si>
  <si>
    <t>Jennifer Copthorne</t>
  </si>
  <si>
    <t>jmiguel</t>
  </si>
  <si>
    <t>Jolene Miguel</t>
  </si>
  <si>
    <t>Chris.Admin</t>
  </si>
  <si>
    <t>Chris Admin</t>
  </si>
  <si>
    <t>MSOTS03$</t>
  </si>
  <si>
    <t>MSOTS03</t>
  </si>
  <si>
    <t>byanez</t>
  </si>
  <si>
    <t>Brian Yanez</t>
  </si>
  <si>
    <t>USONVSVRRO03$</t>
  </si>
  <si>
    <t>USONVSVRRO03</t>
  </si>
  <si>
    <t>MSOTS01$</t>
  </si>
  <si>
    <t>MSOTS01</t>
  </si>
  <si>
    <t>jvillegas</t>
  </si>
  <si>
    <t>Jessica Villegas</t>
  </si>
  <si>
    <t>MSOTS02$</t>
  </si>
  <si>
    <t>MSOTS02</t>
  </si>
  <si>
    <t>kmontgomery</t>
  </si>
  <si>
    <t>Krystal Montgomery</t>
  </si>
  <si>
    <t>MSOTS04$</t>
  </si>
  <si>
    <t>MSOTS04</t>
  </si>
  <si>
    <t>USONVSVRRO01$</t>
  </si>
  <si>
    <t>USONVSVRRO01</t>
  </si>
  <si>
    <t>MSOTS05$</t>
  </si>
  <si>
    <t>MSOTS05</t>
  </si>
  <si>
    <t>lrabara</t>
  </si>
  <si>
    <t>Louchia Rabara</t>
  </si>
  <si>
    <t>lturner</t>
  </si>
  <si>
    <t>La Tonya Turner</t>
  </si>
  <si>
    <t>USONVSVRRO04$</t>
  </si>
  <si>
    <t>USONVSVRRO04</t>
  </si>
  <si>
    <t>vsanchez</t>
  </si>
  <si>
    <t>Valerie Sanchez</t>
  </si>
  <si>
    <t>lholmes</t>
  </si>
  <si>
    <t>Laura Holmes</t>
  </si>
  <si>
    <t>rdonewar</t>
  </si>
  <si>
    <t>Rhonda Donewar</t>
  </si>
  <si>
    <t>mperez</t>
  </si>
  <si>
    <t>Mary Perez</t>
  </si>
  <si>
    <t>NEXTMD DISTRO</t>
  </si>
  <si>
    <t>hilario.admin</t>
  </si>
  <si>
    <t>Hilario Admin</t>
  </si>
  <si>
    <t>pcpex9</t>
  </si>
  <si>
    <t>PCP Exam9</t>
  </si>
  <si>
    <t>Administrator</t>
  </si>
  <si>
    <t>nlee</t>
  </si>
  <si>
    <t>Nicole Lee</t>
  </si>
  <si>
    <t>7hnvcsex5</t>
  </si>
  <si>
    <t>7H NVCS EX 5</t>
  </si>
  <si>
    <t>ftaex5</t>
  </si>
  <si>
    <t>FTA EXAM 5</t>
  </si>
  <si>
    <t>smike</t>
  </si>
  <si>
    <t>Sheldon Mike</t>
  </si>
  <si>
    <t>pmontgomery</t>
  </si>
  <si>
    <t>Peggy Montgomery</t>
  </si>
  <si>
    <t>USONVSVRDC03$</t>
  </si>
  <si>
    <t>USONVSVRDC03</t>
  </si>
  <si>
    <t>pulmex2</t>
  </si>
  <si>
    <t>Pulmonology Exam 2</t>
  </si>
  <si>
    <t>shorteltest</t>
  </si>
  <si>
    <t>shortel test</t>
  </si>
  <si>
    <t>USONPSVRRO1$</t>
  </si>
  <si>
    <t>USONPSVRRO1</t>
  </si>
  <si>
    <t>GoodAdmin</t>
  </si>
  <si>
    <t>Good Admin</t>
  </si>
  <si>
    <t>oakex7</t>
  </si>
  <si>
    <t>Oakey Exam 7</t>
  </si>
  <si>
    <t>rcruz</t>
  </si>
  <si>
    <t>Raquel Cruz</t>
  </si>
  <si>
    <t>kgonzalez</t>
  </si>
  <si>
    <t>Kenia Lucero Gonzalez</t>
  </si>
  <si>
    <t>NMS01014$</t>
  </si>
  <si>
    <t>NMS01014</t>
  </si>
  <si>
    <t>rmack</t>
  </si>
  <si>
    <t>Robert Mack</t>
  </si>
  <si>
    <t>$CU7000-V1JAUCIJ1521</t>
  </si>
  <si>
    <t>Exchange Online-ApplicationAccount</t>
  </si>
  <si>
    <t>oakex6</t>
  </si>
  <si>
    <t>Oakey Exam 6</t>
  </si>
  <si>
    <t>mbadilla</t>
  </si>
  <si>
    <t>Maryann Badilla</t>
  </si>
  <si>
    <t>vgangwal</t>
  </si>
  <si>
    <t>Vishram Gangwal</t>
  </si>
  <si>
    <t>ranchoex13</t>
  </si>
  <si>
    <t>imwex6</t>
  </si>
  <si>
    <t>IMW Exam 6</t>
  </si>
  <si>
    <t>jdavis1</t>
  </si>
  <si>
    <t>Jacqueline Davis</t>
  </si>
  <si>
    <t>MSODC01$</t>
  </si>
  <si>
    <t>USONPSVRRC$</t>
  </si>
  <si>
    <t>USONPSVRRC</t>
  </si>
  <si>
    <t>rbrown</t>
  </si>
  <si>
    <t>Rodney Brown</t>
  </si>
  <si>
    <t>ftaex3</t>
  </si>
  <si>
    <t>FTA EXAM 3</t>
  </si>
  <si>
    <t>kknight</t>
  </si>
  <si>
    <t>Kristen Knight</t>
  </si>
  <si>
    <t>dmurray</t>
  </si>
  <si>
    <t>Damon Murray</t>
  </si>
  <si>
    <t>nkothari</t>
  </si>
  <si>
    <t>Neeraj Kothari</t>
  </si>
  <si>
    <t>imeex7</t>
  </si>
  <si>
    <t>IME Exam 7</t>
  </si>
  <si>
    <t>psykes</t>
  </si>
  <si>
    <t>Pariss Sykes</t>
  </si>
  <si>
    <t>csrinivas</t>
  </si>
  <si>
    <t>Chinta Srinivas</t>
  </si>
  <si>
    <t>jthompson</t>
  </si>
  <si>
    <t>Jessica Thompson</t>
  </si>
  <si>
    <t>tdeveau</t>
  </si>
  <si>
    <t>Tammy DeVeau</t>
  </si>
  <si>
    <t>pkumar</t>
  </si>
  <si>
    <t>Pawan Kumar</t>
  </si>
  <si>
    <t>lavery</t>
  </si>
  <si>
    <t>Latrice Avery</t>
  </si>
  <si>
    <t>7hnvcsex2</t>
  </si>
  <si>
    <t>7H NVCS EX 2</t>
  </si>
  <si>
    <t>ahetzel</t>
  </si>
  <si>
    <t>April Hetzel</t>
  </si>
  <si>
    <t>lmedidi</t>
  </si>
  <si>
    <t>Lalitha Durga Medidi</t>
  </si>
  <si>
    <t>smohammad</t>
  </si>
  <si>
    <t>Shabbir Mohammad</t>
  </si>
  <si>
    <t>imeex6</t>
  </si>
  <si>
    <t>IME Exam 6</t>
  </si>
  <si>
    <t>pulmex4</t>
  </si>
  <si>
    <t>Pulmonology Exam 4</t>
  </si>
  <si>
    <t>SMEUser</t>
  </si>
  <si>
    <t>vworland</t>
  </si>
  <si>
    <t>Victoria Worland</t>
  </si>
  <si>
    <t>knelson</t>
  </si>
  <si>
    <t>Karen Nelson</t>
  </si>
  <si>
    <t>besadmin</t>
  </si>
  <si>
    <t>BES ADMIN</t>
  </si>
  <si>
    <t>pcpex6</t>
  </si>
  <si>
    <t>PCP Exam 6</t>
  </si>
  <si>
    <t>vsuryanarayana</t>
  </si>
  <si>
    <t>Vedula Murthy Suryanarayana</t>
  </si>
  <si>
    <t>pmohan</t>
  </si>
  <si>
    <t>Prajapati Mohan Lal</t>
  </si>
  <si>
    <t>oguzman</t>
  </si>
  <si>
    <t>Olivia Guzman</t>
  </si>
  <si>
    <t>pcpex4</t>
  </si>
  <si>
    <t>PCP Exam 4</t>
  </si>
  <si>
    <t>ldap.admin</t>
  </si>
  <si>
    <t>LDAP Administrator</t>
  </si>
  <si>
    <t>oakex9</t>
  </si>
  <si>
    <t>Oakey Exam 9</t>
  </si>
  <si>
    <t>skatare</t>
  </si>
  <si>
    <t>Shashi Kanth Katare</t>
  </si>
  <si>
    <t>mleyva</t>
  </si>
  <si>
    <t>Miriam Leyva</t>
  </si>
  <si>
    <t>dfisher</t>
  </si>
  <si>
    <t>Dominique Fisher</t>
  </si>
  <si>
    <t>kmaines</t>
  </si>
  <si>
    <t>Katie Maines</t>
  </si>
  <si>
    <t>ranchoex6</t>
  </si>
  <si>
    <t>cdavis</t>
  </si>
  <si>
    <t>Charity Davis</t>
  </si>
  <si>
    <t>OCCC PA</t>
  </si>
  <si>
    <t>mhernandez2</t>
  </si>
  <si>
    <t>Michelle Hernandez</t>
  </si>
  <si>
    <t>dfriedman</t>
  </si>
  <si>
    <t>Donna Gagliardo-Friedman</t>
  </si>
  <si>
    <t>hcohen</t>
  </si>
  <si>
    <t>Howard Cohen</t>
  </si>
  <si>
    <t>pcpex3</t>
  </si>
  <si>
    <t>PCP Exam 3</t>
  </si>
  <si>
    <t>PS</t>
  </si>
  <si>
    <t>smagana</t>
  </si>
  <si>
    <t>Sandy Magana</t>
  </si>
  <si>
    <t>bbrannman</t>
  </si>
  <si>
    <t>Brian Brannman</t>
  </si>
  <si>
    <t>jvillasenor</t>
  </si>
  <si>
    <t>Jessie Villasenor</t>
  </si>
  <si>
    <t>oak4ex8</t>
  </si>
  <si>
    <t>Oakey 4 Exam 8</t>
  </si>
  <si>
    <t>pulmex5</t>
  </si>
  <si>
    <t>Pulmonology Exam 5</t>
  </si>
  <si>
    <t>landerson</t>
  </si>
  <si>
    <t>La'Shawnda Anderson</t>
  </si>
  <si>
    <t>tpalone</t>
  </si>
  <si>
    <t>Tina Palone</t>
  </si>
  <si>
    <t>aromero</t>
  </si>
  <si>
    <t>Ashley Romero</t>
  </si>
  <si>
    <t>ranchoex8</t>
  </si>
  <si>
    <t>vblake</t>
  </si>
  <si>
    <t>Vallon Blake</t>
  </si>
  <si>
    <t>MEDICAL ASSISTANT NEW USER TEMPLATE</t>
  </si>
  <si>
    <t>MSODC02$</t>
  </si>
  <si>
    <t>SM_3047bab4d9a1415cb</t>
  </si>
  <si>
    <t>SystemMailbox{bb558c35-97f1-4cb9-8ff7-d53741dc928c}</t>
  </si>
  <si>
    <t>cmartinez1</t>
  </si>
  <si>
    <t>Christine Martinez</t>
  </si>
  <si>
    <t>sw_exch</t>
  </si>
  <si>
    <t>schavez</t>
  </si>
  <si>
    <t>Shani Chavez</t>
  </si>
  <si>
    <t>rlopez</t>
  </si>
  <si>
    <t>Rocio Lopez</t>
  </si>
  <si>
    <t>waquino</t>
  </si>
  <si>
    <t>Wailani Aquino</t>
  </si>
  <si>
    <t>jgaliczynski</t>
  </si>
  <si>
    <t>Jennifer Galiczynski</t>
  </si>
  <si>
    <t>tdegrazia</t>
  </si>
  <si>
    <t>Tara Degrazia</t>
  </si>
  <si>
    <t>Task.Admin</t>
  </si>
  <si>
    <t>Task Admin</t>
  </si>
  <si>
    <t>lrhoads</t>
  </si>
  <si>
    <t>Lori Rhoads</t>
  </si>
  <si>
    <t>coconnor</t>
  </si>
  <si>
    <t>Catherine Oconnor</t>
  </si>
  <si>
    <t>bwhite</t>
  </si>
  <si>
    <t>Brandy White</t>
  </si>
  <si>
    <t>rross</t>
  </si>
  <si>
    <t>Ranae Ross</t>
  </si>
  <si>
    <t>thenderson</t>
  </si>
  <si>
    <t>TyAunna Henderson</t>
  </si>
  <si>
    <t>cschatz</t>
  </si>
  <si>
    <t>Curt Schatz</t>
  </si>
  <si>
    <t>calvarez</t>
  </si>
  <si>
    <t>Cinthya Alvarez</t>
  </si>
  <si>
    <t>asarmiento</t>
  </si>
  <si>
    <t>Armando Sarmiento</t>
  </si>
  <si>
    <t>NMS00659$</t>
  </si>
  <si>
    <t>NMS00659</t>
  </si>
  <si>
    <t>mchildress</t>
  </si>
  <si>
    <t>Mullissa Childress</t>
  </si>
  <si>
    <t>LQuevedo</t>
  </si>
  <si>
    <t>Lisa Quevedo</t>
  </si>
  <si>
    <t>John Admin</t>
  </si>
  <si>
    <t>edavis</t>
  </si>
  <si>
    <t>Estel Davis</t>
  </si>
  <si>
    <t>pcpex2</t>
  </si>
  <si>
    <t>PCP Exam 2</t>
  </si>
  <si>
    <t>NMS00631$</t>
  </si>
  <si>
    <t>NMS00631</t>
  </si>
  <si>
    <t>dthomas2</t>
  </si>
  <si>
    <t>Danielle Thomas</t>
  </si>
  <si>
    <t>mmortimore</t>
  </si>
  <si>
    <t>Megan Mortimore</t>
  </si>
  <si>
    <t>kmathis</t>
  </si>
  <si>
    <t>Kelley Mathis</t>
  </si>
  <si>
    <t>ikyritsis</t>
  </si>
  <si>
    <t>Irene Kyritsis</t>
  </si>
  <si>
    <t>ranchoex12</t>
  </si>
  <si>
    <t>ktwells</t>
  </si>
  <si>
    <t>Kelly Twells</t>
  </si>
  <si>
    <t>NMS00274$</t>
  </si>
  <si>
    <t>NMS00274</t>
  </si>
  <si>
    <t>sleonkotero</t>
  </si>
  <si>
    <t>Stephanie Leon-Kotero</t>
  </si>
  <si>
    <t>NMS00347$</t>
  </si>
  <si>
    <t>hruschak</t>
  </si>
  <si>
    <t>Heather Ruschak</t>
  </si>
  <si>
    <t>gaguilar</t>
  </si>
  <si>
    <t>Gloria Aguilar</t>
  </si>
  <si>
    <t>mgarcia</t>
  </si>
  <si>
    <t>Maria Garcia</t>
  </si>
  <si>
    <t>NMS00418$</t>
  </si>
  <si>
    <t>ksmith1</t>
  </si>
  <si>
    <t>Kenishqua Smith</t>
  </si>
  <si>
    <t>sbichler</t>
  </si>
  <si>
    <t>Sara Bichler</t>
  </si>
  <si>
    <t>PFc24c40ae1b6c4db9a9</t>
  </si>
  <si>
    <t>Mailbox1</t>
  </si>
  <si>
    <t>lstentz</t>
  </si>
  <si>
    <t>Lisa Stentz</t>
  </si>
  <si>
    <t>NMS00419$</t>
  </si>
  <si>
    <t>gvia</t>
  </si>
  <si>
    <t>Gina Via</t>
  </si>
  <si>
    <t>bgarcia</t>
  </si>
  <si>
    <t>Blanca Garcia</t>
  </si>
  <si>
    <t>mtv5ex2</t>
  </si>
  <si>
    <t>MTV5 EX2</t>
  </si>
  <si>
    <t>NMS00493$</t>
  </si>
  <si>
    <t>pcpex7</t>
  </si>
  <si>
    <t>PCP Exam 7</t>
  </si>
  <si>
    <t>mparra</t>
  </si>
  <si>
    <t>Maria Parra</t>
  </si>
  <si>
    <t>ams.local</t>
  </si>
  <si>
    <t>AMS</t>
  </si>
  <si>
    <t>tcrawford</t>
  </si>
  <si>
    <t>Tamara Crawford</t>
  </si>
  <si>
    <t>ftaex7</t>
  </si>
  <si>
    <t>FTA EXAM 7</t>
  </si>
  <si>
    <t>crogers</t>
  </si>
  <si>
    <t>Christopher Rogers</t>
  </si>
  <si>
    <t>randerson</t>
  </si>
  <si>
    <t>Rose Anderson</t>
  </si>
  <si>
    <t>rchola-ex5</t>
  </si>
  <si>
    <t>Rancho Pulmo 5</t>
  </si>
  <si>
    <t>shendry</t>
  </si>
  <si>
    <t>Sonja Hendry</t>
  </si>
  <si>
    <t>ranchoex9</t>
  </si>
  <si>
    <t>ecampbell</t>
  </si>
  <si>
    <t>Eleanor Campbell</t>
  </si>
  <si>
    <t>rghebrecristos</t>
  </si>
  <si>
    <t>Rahwa Ghebrecristos</t>
  </si>
  <si>
    <t>CGallardo</t>
  </si>
  <si>
    <t>Cindy Gallardo</t>
  </si>
  <si>
    <t>jorien</t>
  </si>
  <si>
    <t>Jason Orien</t>
  </si>
  <si>
    <t>dllamas</t>
  </si>
  <si>
    <t>Davita Llamas</t>
  </si>
  <si>
    <t>oakex4</t>
  </si>
  <si>
    <t>Oakey Exam 4</t>
  </si>
  <si>
    <t>rchola-ex1</t>
  </si>
  <si>
    <t>Rancho Pulmo 1</t>
  </si>
  <si>
    <t>DArnal</t>
  </si>
  <si>
    <t>Daisy Arnal</t>
  </si>
  <si>
    <t>JBogan</t>
  </si>
  <si>
    <t>Jasmine Bogan</t>
  </si>
  <si>
    <t>rchola-ex2</t>
  </si>
  <si>
    <t>Rancho Pulmo 2</t>
  </si>
  <si>
    <t>vobser</t>
  </si>
  <si>
    <t>Vanessa Stout Obser</t>
  </si>
  <si>
    <t>JMalmberg</t>
  </si>
  <si>
    <t>Jennifer Malmberg</t>
  </si>
  <si>
    <t>lmartinez</t>
  </si>
  <si>
    <t>Liset Martinez</t>
  </si>
  <si>
    <t>jbattista</t>
  </si>
  <si>
    <t>Tier 2</t>
  </si>
  <si>
    <t>Zabbix Alerts</t>
  </si>
  <si>
    <t>dfgutierrez</t>
  </si>
  <si>
    <t>Denise F. Gutierrez</t>
  </si>
  <si>
    <t>pcpex13</t>
  </si>
  <si>
    <t>PCP Exam 13</t>
  </si>
  <si>
    <t>JRenteria</t>
  </si>
  <si>
    <t>Jessica Renteria</t>
  </si>
  <si>
    <t>scrawley</t>
  </si>
  <si>
    <t>Stacyann Crawley</t>
  </si>
  <si>
    <t>S-SQL-MDT</t>
  </si>
  <si>
    <t>S-SQL MDT</t>
  </si>
  <si>
    <t>rchola-ex6</t>
  </si>
  <si>
    <t>Rancho Pulmo 6</t>
  </si>
  <si>
    <t>aquarrell</t>
  </si>
  <si>
    <t>Angelina Quarrell</t>
  </si>
  <si>
    <t>KLisenbery</t>
  </si>
  <si>
    <t>Karen Lisenbery</t>
  </si>
  <si>
    <t>MSOITMDT01$</t>
  </si>
  <si>
    <t>MSOITMDT01</t>
  </si>
  <si>
    <t>PS1</t>
  </si>
  <si>
    <t>rchola-ex4</t>
  </si>
  <si>
    <t>Rancho Pulmo 4</t>
  </si>
  <si>
    <t>KUni</t>
  </si>
  <si>
    <t>Kim Uni</t>
  </si>
  <si>
    <t>sean.admin</t>
  </si>
  <si>
    <t>sparker</t>
  </si>
  <si>
    <t>Summer Parker</t>
  </si>
  <si>
    <t>rchola-ex3</t>
  </si>
  <si>
    <t>Rancho Pulmo 3</t>
  </si>
  <si>
    <t>KIbarra</t>
  </si>
  <si>
    <t>Kimberly Ibarra</t>
  </si>
  <si>
    <t>MWTDC01$</t>
  </si>
  <si>
    <t>ST</t>
  </si>
  <si>
    <t>SCHEDULING NEW USER TEMPLATE</t>
  </si>
  <si>
    <t>cperez</t>
  </si>
  <si>
    <t>Christina Perez</t>
  </si>
  <si>
    <t>MTate</t>
  </si>
  <si>
    <t>Melinda Tate</t>
  </si>
  <si>
    <t>mnaryana</t>
  </si>
  <si>
    <t>Murali Naryana</t>
  </si>
  <si>
    <t>vsmith</t>
  </si>
  <si>
    <t>Vernon Smith</t>
  </si>
  <si>
    <t>dwiley</t>
  </si>
  <si>
    <t>Damita Wiley</t>
  </si>
  <si>
    <t>RRobledo</t>
  </si>
  <si>
    <t>Roberto Robledo</t>
  </si>
  <si>
    <t>dlegaspi</t>
  </si>
  <si>
    <t>Dennis Legaspi II</t>
  </si>
  <si>
    <t>test</t>
  </si>
  <si>
    <t>Test</t>
  </si>
  <si>
    <t>oakex1</t>
  </si>
  <si>
    <t>Oakey Exam 1</t>
  </si>
  <si>
    <t>ASPNET</t>
  </si>
  <si>
    <t>SReyes</t>
  </si>
  <si>
    <t>Saleste Reyes</t>
  </si>
  <si>
    <t>svargo</t>
  </si>
  <si>
    <t>Stephanie Vargo</t>
  </si>
  <si>
    <t>jerrad.admin</t>
  </si>
  <si>
    <t>Jerrad Admin</t>
  </si>
  <si>
    <t>pcarter</t>
  </si>
  <si>
    <t>Patricia Carter</t>
  </si>
  <si>
    <t>STafoya</t>
  </si>
  <si>
    <t>Sandra Tafoya</t>
  </si>
  <si>
    <t>S-1-5-4</t>
  </si>
  <si>
    <t>foreignSecurityPrincipal</t>
  </si>
  <si>
    <t>mfenech</t>
  </si>
  <si>
    <t>Michael Fenech</t>
  </si>
  <si>
    <t>sbravo</t>
  </si>
  <si>
    <t>Sandra Bravo</t>
  </si>
  <si>
    <t>MSORDS08$</t>
  </si>
  <si>
    <t>SHughes</t>
  </si>
  <si>
    <t>Shauna Hughes</t>
  </si>
  <si>
    <t>S-1-5-11</t>
  </si>
  <si>
    <t>slyons</t>
  </si>
  <si>
    <t>Stephanie Lyons</t>
  </si>
  <si>
    <t>MSORDS09$</t>
  </si>
  <si>
    <t>aklets</t>
  </si>
  <si>
    <t>Alla Klets</t>
  </si>
  <si>
    <t>SBates</t>
  </si>
  <si>
    <t>Stacy Bates</t>
  </si>
  <si>
    <t>ranchoex3</t>
  </si>
  <si>
    <t>Guest</t>
  </si>
  <si>
    <t>amiller</t>
  </si>
  <si>
    <t>Adrienne Miller</t>
  </si>
  <si>
    <t>YGarvan</t>
  </si>
  <si>
    <t>Yadera Garvan</t>
  </si>
  <si>
    <t>MSORDS04$</t>
  </si>
  <si>
    <t>skakkar</t>
  </si>
  <si>
    <t>Shivangi Kakkar</t>
  </si>
  <si>
    <t>aparulski</t>
  </si>
  <si>
    <t>Adam Parulski</t>
  </si>
  <si>
    <t>IUSR_USONVSVRDC</t>
  </si>
  <si>
    <t>pcardenas</t>
  </si>
  <si>
    <t>Perla Cardenas</t>
  </si>
  <si>
    <t>JFrancis</t>
  </si>
  <si>
    <t>Jill Francis</t>
  </si>
  <si>
    <t>MSORDS07$</t>
  </si>
  <si>
    <t>lrodriguez</t>
  </si>
  <si>
    <t>Lizbeth Rodriguez</t>
  </si>
  <si>
    <t>repahetzel</t>
  </si>
  <si>
    <t>April Hetzel-Report</t>
  </si>
  <si>
    <t>clake</t>
  </si>
  <si>
    <t>Cheryl Lake</t>
  </si>
  <si>
    <t>MSORDS05$</t>
  </si>
  <si>
    <t>DUreno</t>
  </si>
  <si>
    <t>Diana Ibarra-Ureno</t>
  </si>
  <si>
    <t>remsanchez</t>
  </si>
  <si>
    <t>Maureen Sanchez-Report</t>
  </si>
  <si>
    <t>rdado</t>
  </si>
  <si>
    <t>Ric Dado</t>
  </si>
  <si>
    <t>ncurren</t>
  </si>
  <si>
    <t>Nadia Curren</t>
  </si>
  <si>
    <t>MSORDS06$</t>
  </si>
  <si>
    <t>tcassell</t>
  </si>
  <si>
    <t>Tabatha Cassell</t>
  </si>
  <si>
    <t>LTanner</t>
  </si>
  <si>
    <t>Leah Tanner</t>
  </si>
  <si>
    <t>MSORDS11$</t>
  </si>
  <si>
    <t>servicesadmin</t>
  </si>
  <si>
    <t>Services Administrator</t>
  </si>
  <si>
    <t>ddivina</t>
  </si>
  <si>
    <t>Denise Divina</t>
  </si>
  <si>
    <t>MMatthews</t>
  </si>
  <si>
    <t>Mya Matthews</t>
  </si>
  <si>
    <t>kjahangir</t>
  </si>
  <si>
    <t>Khawaja Jahangir</t>
  </si>
  <si>
    <t>MSOIT03$</t>
  </si>
  <si>
    <t>tkodali</t>
  </si>
  <si>
    <t>Tanuja Devi Kodali</t>
  </si>
  <si>
    <t>MSORDS10$</t>
  </si>
  <si>
    <t>asantos</t>
  </si>
  <si>
    <t>Azenith Santos</t>
  </si>
  <si>
    <t>kreginaldo</t>
  </si>
  <si>
    <t>Kelseylynn Reginaldo</t>
  </si>
  <si>
    <t>svcCertEnroll</t>
  </si>
  <si>
    <t>Service Certificate Enrollment</t>
  </si>
  <si>
    <t>trapier</t>
  </si>
  <si>
    <t>Teresita Rapier</t>
  </si>
  <si>
    <t>nzacarias</t>
  </si>
  <si>
    <t>Neftali Flores-Zacarias</t>
  </si>
  <si>
    <t>MSORDS13$</t>
  </si>
  <si>
    <t>cderoode</t>
  </si>
  <si>
    <t>Carolien Deroode</t>
  </si>
  <si>
    <t>svcCertCopy</t>
  </si>
  <si>
    <t>Service Certificate Copy</t>
  </si>
  <si>
    <t>sperez</t>
  </si>
  <si>
    <t>Serina Perez</t>
  </si>
  <si>
    <t>S-1-5-9</t>
  </si>
  <si>
    <t>asolorzana</t>
  </si>
  <si>
    <t>Ana Solorzana</t>
  </si>
  <si>
    <t>smcgrath</t>
  </si>
  <si>
    <t>Shannon McGrath</t>
  </si>
  <si>
    <t>ndiazmartinez</t>
  </si>
  <si>
    <t>Nayeli Diaz Martinez</t>
  </si>
  <si>
    <t>MSORDS12$</t>
  </si>
  <si>
    <t>pcpex5</t>
  </si>
  <si>
    <t>PCP Exam 5</t>
  </si>
  <si>
    <t>SSRS</t>
  </si>
  <si>
    <t>naguire</t>
  </si>
  <si>
    <t>Nicole Aguire</t>
  </si>
  <si>
    <t>jwilson</t>
  </si>
  <si>
    <t>Jeffrey Wilson</t>
  </si>
  <si>
    <t>sleavitt</t>
  </si>
  <si>
    <t>Sharissa Leavitt</t>
  </si>
  <si>
    <t>MSORDSTEST01$</t>
  </si>
  <si>
    <t>MSORDSTEST01</t>
  </si>
  <si>
    <t>vmadhu</t>
  </si>
  <si>
    <t>Veesam Madhu</t>
  </si>
  <si>
    <t>dns.register</t>
  </si>
  <si>
    <t>dns register</t>
  </si>
  <si>
    <t>ldumitrescu</t>
  </si>
  <si>
    <t>Liliana Dumitrescu</t>
  </si>
  <si>
    <t>acottom</t>
  </si>
  <si>
    <t>Adrianne Cottom</t>
  </si>
  <si>
    <t>AIskandar</t>
  </si>
  <si>
    <t>Agnes Iskandar</t>
  </si>
  <si>
    <t>MSORDS15$</t>
  </si>
  <si>
    <t>rramirez</t>
  </si>
  <si>
    <t>Renee Ramirez</t>
  </si>
  <si>
    <t>dharber</t>
  </si>
  <si>
    <t>Drew Harber</t>
  </si>
  <si>
    <t>bhansen</t>
  </si>
  <si>
    <t>Ben Hansen</t>
  </si>
  <si>
    <t>calcantara</t>
  </si>
  <si>
    <t>Cliff Alcantara</t>
  </si>
  <si>
    <t>MSORDS14$</t>
  </si>
  <si>
    <t>pcaldera</t>
  </si>
  <si>
    <t>Priscilla Caldera</t>
  </si>
  <si>
    <t>NMS00553$</t>
  </si>
  <si>
    <t>jbooker</t>
  </si>
  <si>
    <t>Jasmine Booker</t>
  </si>
  <si>
    <t>LDAPuser</t>
  </si>
  <si>
    <t>tkooi</t>
  </si>
  <si>
    <t>Tara Kooi</t>
  </si>
  <si>
    <t>NMS00609$</t>
  </si>
  <si>
    <t>ltauala</t>
  </si>
  <si>
    <t>Lauren Tauala</t>
  </si>
  <si>
    <t>ljennings</t>
  </si>
  <si>
    <t>Leslie Jennings</t>
  </si>
  <si>
    <t>kkiran</t>
  </si>
  <si>
    <t>Kathera Kiran</t>
  </si>
  <si>
    <t>tclaxton</t>
  </si>
  <si>
    <t>Tom Claxton</t>
  </si>
  <si>
    <t>hfett</t>
  </si>
  <si>
    <t>Holly Fett</t>
  </si>
  <si>
    <t>kcammack</t>
  </si>
  <si>
    <t>Kandra Cammack</t>
  </si>
  <si>
    <t>NMS00613$</t>
  </si>
  <si>
    <t>aking</t>
  </si>
  <si>
    <t>Acacia King</t>
  </si>
  <si>
    <t>zlozano</t>
  </si>
  <si>
    <t>Zaira Lozano</t>
  </si>
  <si>
    <t>svcSQLDBE</t>
  </si>
  <si>
    <t>Service SQL Database Engine</t>
  </si>
  <si>
    <t>mmchugh</t>
  </si>
  <si>
    <t>Michelle McHugh</t>
  </si>
  <si>
    <t>texam1</t>
  </si>
  <si>
    <t>Test Exam</t>
  </si>
  <si>
    <t>varian</t>
  </si>
  <si>
    <t>twoods</t>
  </si>
  <si>
    <t>Trish Woods</t>
  </si>
  <si>
    <t>NMS00617$</t>
  </si>
  <si>
    <t>evazquez</t>
  </si>
  <si>
    <t>Elizabeth Vazquez</t>
  </si>
  <si>
    <t>svcSqlAgent</t>
  </si>
  <si>
    <t>Service SQL Server Agent</t>
  </si>
  <si>
    <t>dparks</t>
  </si>
  <si>
    <t>David Parks</t>
  </si>
  <si>
    <t>tcampbell</t>
  </si>
  <si>
    <t>Tracy Campbell</t>
  </si>
  <si>
    <t>NMS00728$</t>
  </si>
  <si>
    <t>rmott</t>
  </si>
  <si>
    <t>Rebecca Mott</t>
  </si>
  <si>
    <t>nabdelnour</t>
  </si>
  <si>
    <t>Nicholas Abdelnour</t>
  </si>
  <si>
    <t>krbtgt</t>
  </si>
  <si>
    <t>CAUwincluu9$</t>
  </si>
  <si>
    <t>CAUwincluu9</t>
  </si>
  <si>
    <t>john_test</t>
  </si>
  <si>
    <t>mhuerta</t>
  </si>
  <si>
    <t>Monica Huerta</t>
  </si>
  <si>
    <t>NMS00903$</t>
  </si>
  <si>
    <t>NMS00903</t>
  </si>
  <si>
    <t>cchintala</t>
  </si>
  <si>
    <t>Chandra Chintala</t>
  </si>
  <si>
    <t>showard</t>
  </si>
  <si>
    <t>Shain Howard</t>
  </si>
  <si>
    <t>NMS00941$</t>
  </si>
  <si>
    <t>emarquez</t>
  </si>
  <si>
    <t>Evelyn Marquez</t>
  </si>
  <si>
    <t>dchaidez</t>
  </si>
  <si>
    <t>Demi Chaidez</t>
  </si>
  <si>
    <t>gbriscoe</t>
  </si>
  <si>
    <t>Gregory S. Briscoe</t>
  </si>
  <si>
    <t>paguero</t>
  </si>
  <si>
    <t>Pamela Aguero</t>
  </si>
  <si>
    <t>NMS00946$</t>
  </si>
  <si>
    <t>snavarro</t>
  </si>
  <si>
    <t>Susana Navarro</t>
  </si>
  <si>
    <t>yromero</t>
  </si>
  <si>
    <t>Yesenia Romero</t>
  </si>
  <si>
    <t>emazon</t>
  </si>
  <si>
    <t>Erin Mazon</t>
  </si>
  <si>
    <t>gregtest</t>
  </si>
  <si>
    <t>Greg Test</t>
  </si>
  <si>
    <t>NMS00957$</t>
  </si>
  <si>
    <t>rich.admin</t>
  </si>
  <si>
    <t>Rich Admin</t>
  </si>
  <si>
    <t>vmorente</t>
  </si>
  <si>
    <t>Victoria Morente</t>
  </si>
  <si>
    <t>ARB</t>
  </si>
  <si>
    <t>AR BILLER</t>
  </si>
  <si>
    <t>cmendoza</t>
  </si>
  <si>
    <t>Catherine Mendoza</t>
  </si>
  <si>
    <t>jwilder</t>
  </si>
  <si>
    <t>Joseph Wilder</t>
  </si>
  <si>
    <t>NMS00990$</t>
  </si>
  <si>
    <t>ranchoex10</t>
  </si>
  <si>
    <t>gv63</t>
  </si>
  <si>
    <t>GV63</t>
  </si>
  <si>
    <t>jrowland</t>
  </si>
  <si>
    <t>Jessica Rowland</t>
  </si>
  <si>
    <t>NMS01016$</t>
  </si>
  <si>
    <t>NMS01016</t>
  </si>
  <si>
    <t>lword</t>
  </si>
  <si>
    <t>Leah Word</t>
  </si>
  <si>
    <t>gv134</t>
  </si>
  <si>
    <t>GV134</t>
  </si>
  <si>
    <t>jkutty</t>
  </si>
  <si>
    <t>John Kutty</t>
  </si>
  <si>
    <t>rrobertson</t>
  </si>
  <si>
    <t>Robbie Robertson</t>
  </si>
  <si>
    <t>MSOICA01$</t>
  </si>
  <si>
    <t>NMS01038$</t>
  </si>
  <si>
    <t>nnoiphaina</t>
  </si>
  <si>
    <t>Ngeun Noiphaina</t>
  </si>
  <si>
    <t>bpadlv</t>
  </si>
  <si>
    <t>BP Advertising</t>
  </si>
  <si>
    <t>mibarra</t>
  </si>
  <si>
    <t>Monica Ibarra</t>
  </si>
  <si>
    <t>mcorpus</t>
  </si>
  <si>
    <t>Michelle Corpus</t>
  </si>
  <si>
    <t>NMS00888$</t>
  </si>
  <si>
    <t>pki.admin</t>
  </si>
  <si>
    <t>pki admin</t>
  </si>
  <si>
    <t>aayala</t>
  </si>
  <si>
    <t>Alfonso Ayala</t>
  </si>
  <si>
    <t>svrccm</t>
  </si>
  <si>
    <t>CCM Service Account</t>
  </si>
  <si>
    <t>ranchoex1</t>
  </si>
  <si>
    <t>NMS00926$</t>
  </si>
  <si>
    <t>vscan2</t>
  </si>
  <si>
    <t>dfink</t>
  </si>
  <si>
    <t>Danielle Fink</t>
  </si>
  <si>
    <t>gv189</t>
  </si>
  <si>
    <t>GV189</t>
  </si>
  <si>
    <t>tvanderbilt</t>
  </si>
  <si>
    <t>Tim Vanderbilt</t>
  </si>
  <si>
    <t>jleiva</t>
  </si>
  <si>
    <t>Joscelyn Leiva</t>
  </si>
  <si>
    <t>NMS00938$</t>
  </si>
  <si>
    <t>msheets</t>
  </si>
  <si>
    <t>Melissa Sheets</t>
  </si>
  <si>
    <t>afinance</t>
  </si>
  <si>
    <t>Angela Finance</t>
  </si>
  <si>
    <t>NMS00940$</t>
  </si>
  <si>
    <t>adamitz</t>
  </si>
  <si>
    <t>Amber Damitz</t>
  </si>
  <si>
    <t>psivongsa</t>
  </si>
  <si>
    <t>Pilar Sivongsa</t>
  </si>
  <si>
    <t>aeudy</t>
  </si>
  <si>
    <t>Adam Eudy</t>
  </si>
  <si>
    <t>cliff.admin</t>
  </si>
  <si>
    <t>Cliff Admin</t>
  </si>
  <si>
    <t>NMS00947$</t>
  </si>
  <si>
    <t>aanouvongs</t>
  </si>
  <si>
    <t>Andriyah Anouvongs</t>
  </si>
  <si>
    <t>OCCC.pap@optummg.com</t>
  </si>
  <si>
    <t>NMS00959$</t>
  </si>
  <si>
    <t>NMS00959</t>
  </si>
  <si>
    <t>bwells</t>
  </si>
  <si>
    <t>Brooke Wells</t>
  </si>
  <si>
    <t>USONVSVRSQLAGENT</t>
  </si>
  <si>
    <t>cestrada1</t>
  </si>
  <si>
    <t>Cristina Estrada</t>
  </si>
  <si>
    <t>aperloff</t>
  </si>
  <si>
    <t>Andrea Perloff</t>
  </si>
  <si>
    <t>NMS00964$</t>
  </si>
  <si>
    <t>connector</t>
  </si>
  <si>
    <t>lvillones</t>
  </si>
  <si>
    <t>Luisa Villones</t>
  </si>
  <si>
    <t>atischer</t>
  </si>
  <si>
    <t>April Tischer</t>
  </si>
  <si>
    <t>vgrant</t>
  </si>
  <si>
    <t>Vikki Grant</t>
  </si>
  <si>
    <t>NMS00998$</t>
  </si>
  <si>
    <t>NMS00998</t>
  </si>
  <si>
    <t>mesmith</t>
  </si>
  <si>
    <t>Megan Smith</t>
  </si>
  <si>
    <t>bharlow</t>
  </si>
  <si>
    <t>Brandi Harlow</t>
  </si>
  <si>
    <t>sbhoi</t>
  </si>
  <si>
    <t>Sanmaya Bhoi</t>
  </si>
  <si>
    <t>NMS01000$</t>
  </si>
  <si>
    <t>NMS01000</t>
  </si>
  <si>
    <t>jmunji</t>
  </si>
  <si>
    <t>Jerlyn Munji</t>
  </si>
  <si>
    <t>MDT_BA</t>
  </si>
  <si>
    <t>vlujan</t>
  </si>
  <si>
    <t>Vanessa Lujan</t>
  </si>
  <si>
    <t>sdederman</t>
  </si>
  <si>
    <t>Sarah Dederman</t>
  </si>
  <si>
    <t>NMS01041$</t>
  </si>
  <si>
    <t>jharts</t>
  </si>
  <si>
    <t>Jasmine Harts</t>
  </si>
  <si>
    <t>ksartell</t>
  </si>
  <si>
    <t>Karen Sartell</t>
  </si>
  <si>
    <t>dgranados</t>
  </si>
  <si>
    <t>Danisha Granados</t>
  </si>
  <si>
    <t>NMS01011$</t>
  </si>
  <si>
    <t>NMS01011</t>
  </si>
  <si>
    <t>zac.admin</t>
  </si>
  <si>
    <t>Zac Admin</t>
  </si>
  <si>
    <t>MBAM-RO-SVC</t>
  </si>
  <si>
    <t>NMS00732$</t>
  </si>
  <si>
    <t>iramirez1</t>
  </si>
  <si>
    <t>Ivette Ramirez</t>
  </si>
  <si>
    <t>MBAM-RW-SVC</t>
  </si>
  <si>
    <t>kcastro</t>
  </si>
  <si>
    <t>Karen Castro</t>
  </si>
  <si>
    <t>MWTCTXDC02$</t>
  </si>
  <si>
    <t>Juan.Admin</t>
  </si>
  <si>
    <t>Juan Admin</t>
  </si>
  <si>
    <t>NMS00962$</t>
  </si>
  <si>
    <t>dhoyos</t>
  </si>
  <si>
    <t>Diana Hoyos</t>
  </si>
  <si>
    <t>swilliams</t>
  </si>
  <si>
    <t>Sheronica Williams</t>
  </si>
  <si>
    <t>MSORDSCBTEMP$</t>
  </si>
  <si>
    <t>MSORDSCBTEMP</t>
  </si>
  <si>
    <t>pstrawser</t>
  </si>
  <si>
    <t>Payton Strawser</t>
  </si>
  <si>
    <t>cprado</t>
  </si>
  <si>
    <t>Chellie Prado</t>
  </si>
  <si>
    <t>NMS00620$</t>
  </si>
  <si>
    <t>eflores</t>
  </si>
  <si>
    <t>Esperanza Flores</t>
  </si>
  <si>
    <t>rdax</t>
  </si>
  <si>
    <t>RED DAX</t>
  </si>
  <si>
    <t>bfriary</t>
  </si>
  <si>
    <t>Brooke Friary</t>
  </si>
  <si>
    <t>MWTRDSCB02$</t>
  </si>
  <si>
    <t>USONVSVRSQL</t>
  </si>
  <si>
    <t>NMS00928$</t>
  </si>
  <si>
    <t>RAllard</t>
  </si>
  <si>
    <t>Rhiannon Allard</t>
  </si>
  <si>
    <t>dhering</t>
  </si>
  <si>
    <t>Daniel Hering</t>
  </si>
  <si>
    <t>TIER2_TEMPLATE_USER</t>
  </si>
  <si>
    <t>TIER 2 NEW USER TEMPLATE</t>
  </si>
  <si>
    <t>tkent</t>
  </si>
  <si>
    <t>Tyler Kent</t>
  </si>
  <si>
    <t>bmartinez</t>
  </si>
  <si>
    <t>Bobbie Martinez</t>
  </si>
  <si>
    <t>baxter</t>
  </si>
  <si>
    <t>baxter generic</t>
  </si>
  <si>
    <t>cnadeau</t>
  </si>
  <si>
    <t>Crystal Nadeau</t>
  </si>
  <si>
    <t>MWTRDSCB01$</t>
  </si>
  <si>
    <t>lmcnair</t>
  </si>
  <si>
    <t>Latoya McNair</t>
  </si>
  <si>
    <t>TIER1_TEMPLATE_USER</t>
  </si>
  <si>
    <t>TIER 1 NEW USER TEMPLATE</t>
  </si>
  <si>
    <t>dgallegos</t>
  </si>
  <si>
    <t>Dulce Gallegos</t>
  </si>
  <si>
    <t>MSORDSCB01$</t>
  </si>
  <si>
    <t>MSORDSCB01</t>
  </si>
  <si>
    <t>corwick</t>
  </si>
  <si>
    <t>Cindy Orwick</t>
  </si>
  <si>
    <t>llucero</t>
  </si>
  <si>
    <t>Lydia Lucero</t>
  </si>
  <si>
    <t>pfrank</t>
  </si>
  <si>
    <t>Preciosa Frank</t>
  </si>
  <si>
    <t>tking</t>
  </si>
  <si>
    <t>Tamara King</t>
  </si>
  <si>
    <t>USONVSVRAPP01$</t>
  </si>
  <si>
    <t>cjeantete</t>
  </si>
  <si>
    <t>Cynthia Jeantete</t>
  </si>
  <si>
    <t>caguilar</t>
  </si>
  <si>
    <t>Cindy Aguilar</t>
  </si>
  <si>
    <t>jcorideo-hughes</t>
  </si>
  <si>
    <t>Jodi Corideo-Hughes</t>
  </si>
  <si>
    <t>dbarker</t>
  </si>
  <si>
    <t>DeJanne Barker</t>
  </si>
  <si>
    <t>7hnvcsex8</t>
  </si>
  <si>
    <t>7H NVCS EX 8</t>
  </si>
  <si>
    <t>MSORDSCB02$</t>
  </si>
  <si>
    <t>MSORDSCB02</t>
  </si>
  <si>
    <t>Ron.McD</t>
  </si>
  <si>
    <t>Ron McD</t>
  </si>
  <si>
    <t>rjacksonbynum</t>
  </si>
  <si>
    <t>Ruth Jackson-Bynum</t>
  </si>
  <si>
    <t>Gtamondong</t>
  </si>
  <si>
    <t>Guia Tamondong</t>
  </si>
  <si>
    <t>ranchoex5</t>
  </si>
  <si>
    <t>Jerald.Limey</t>
  </si>
  <si>
    <t>Jerald Limey</t>
  </si>
  <si>
    <t>jalston</t>
  </si>
  <si>
    <t>Juan Alston</t>
  </si>
  <si>
    <t>MWTCTXDC01$</t>
  </si>
  <si>
    <t>abulosan</t>
  </si>
  <si>
    <t>Arielle Bulosan</t>
  </si>
  <si>
    <t>elibby</t>
  </si>
  <si>
    <t>Eugene Libby</t>
  </si>
  <si>
    <t>sccmadmin</t>
  </si>
  <si>
    <t>sccm admin</t>
  </si>
  <si>
    <t>acollins</t>
  </si>
  <si>
    <t>Andrea Collins</t>
  </si>
  <si>
    <t>aho</t>
  </si>
  <si>
    <t>Arthur Ho</t>
  </si>
  <si>
    <t>ldap.bind</t>
  </si>
  <si>
    <t>ldap bind</t>
  </si>
  <si>
    <t>waystar.svc</t>
  </si>
  <si>
    <t>waystar service</t>
  </si>
  <si>
    <t>thill</t>
  </si>
  <si>
    <t>Tamara Hill</t>
  </si>
  <si>
    <t>sdas</t>
  </si>
  <si>
    <t>Susanne Das</t>
  </si>
  <si>
    <t>pcpex1</t>
  </si>
  <si>
    <t>PCP Exam 1</t>
  </si>
  <si>
    <t>clevine</t>
  </si>
  <si>
    <t>Cherie Levine</t>
  </si>
  <si>
    <t>NMS00733$</t>
  </si>
  <si>
    <t>svcHPDM</t>
  </si>
  <si>
    <t>Service HP Device Manager</t>
  </si>
  <si>
    <t>HPC8CBB81C4801$</t>
  </si>
  <si>
    <t>HPC8CBB81C4801</t>
  </si>
  <si>
    <t>gaguilera</t>
  </si>
  <si>
    <t>Gesenia Aguilera</t>
  </si>
  <si>
    <t>rnorris</t>
  </si>
  <si>
    <t>Rachael Norris</t>
  </si>
  <si>
    <t>amorales</t>
  </si>
  <si>
    <t>Aydee Morales</t>
  </si>
  <si>
    <t>svcHPDMLDAP</t>
  </si>
  <si>
    <t>HPDMLDAP</t>
  </si>
  <si>
    <t>NMS00929$</t>
  </si>
  <si>
    <t>svott</t>
  </si>
  <si>
    <t>Subha Vott</t>
  </si>
  <si>
    <t>svcMEMSQLDBE</t>
  </si>
  <si>
    <t>Service MEM SQL DBE</t>
  </si>
  <si>
    <t>USONVSVRESM$</t>
  </si>
  <si>
    <t>USONVSVRESM</t>
  </si>
  <si>
    <t>rcasillas</t>
  </si>
  <si>
    <t>Rosana Casillas</t>
  </si>
  <si>
    <t>NMS00943$</t>
  </si>
  <si>
    <t>svcMemSqlAgent</t>
  </si>
  <si>
    <t>Service MEM SQL Agent</t>
  </si>
  <si>
    <t>svcAGPM</t>
  </si>
  <si>
    <t>Service AGPM</t>
  </si>
  <si>
    <t>karnold</t>
  </si>
  <si>
    <t>Kelle Arnold</t>
  </si>
  <si>
    <t>pkumari</t>
  </si>
  <si>
    <t>Poonam Kumari</t>
  </si>
  <si>
    <t>svcSCCM</t>
  </si>
  <si>
    <t>Service SCCM</t>
  </si>
  <si>
    <t>nmachuca</t>
  </si>
  <si>
    <t>Nancy Machuca</t>
  </si>
  <si>
    <t>NMS00746$</t>
  </si>
  <si>
    <t>NMS00746</t>
  </si>
  <si>
    <t>JohnB-Test</t>
  </si>
  <si>
    <t>ccb.admin</t>
  </si>
  <si>
    <t>change control</t>
  </si>
  <si>
    <t>ssumpter</t>
  </si>
  <si>
    <t>Sarasvati Sumpter</t>
  </si>
  <si>
    <t>rstewart</t>
  </si>
  <si>
    <t>Rosa Stewart</t>
  </si>
  <si>
    <t>NMS00931$</t>
  </si>
  <si>
    <t>NMS00931</t>
  </si>
  <si>
    <t>svcNetappavpu</t>
  </si>
  <si>
    <t>Service NetApp AV Priviledged User</t>
  </si>
  <si>
    <t>msanchez2</t>
  </si>
  <si>
    <t>Maureen Sanchez</t>
  </si>
  <si>
    <t>enarula</t>
  </si>
  <si>
    <t>Ekta Narula</t>
  </si>
  <si>
    <t>NMS00843$</t>
  </si>
  <si>
    <t>NMS00843</t>
  </si>
  <si>
    <t>kguzman</t>
  </si>
  <si>
    <t>Kimberley Guzman</t>
  </si>
  <si>
    <t>mzang</t>
  </si>
  <si>
    <t>Michelle Zang</t>
  </si>
  <si>
    <t>osandeep</t>
  </si>
  <si>
    <t>Odela Sandeep</t>
  </si>
  <si>
    <t>share.administrator</t>
  </si>
  <si>
    <t>Share Administrator</t>
  </si>
  <si>
    <t>NMS00948$</t>
  </si>
  <si>
    <t>mflores</t>
  </si>
  <si>
    <t>Michelle Flores</t>
  </si>
  <si>
    <t>Ranchoex2</t>
  </si>
  <si>
    <t>svcAcrBak</t>
  </si>
  <si>
    <t>Service Acronis Backup</t>
  </si>
  <si>
    <t>blurie</t>
  </si>
  <si>
    <t>Benjamin Lurie</t>
  </si>
  <si>
    <t>NMS00933$</t>
  </si>
  <si>
    <t>akarthik</t>
  </si>
  <si>
    <t>Amberpet Karthik</t>
  </si>
  <si>
    <t>bshaw</t>
  </si>
  <si>
    <t>Brittany Shaw</t>
  </si>
  <si>
    <t>bgarrett2</t>
  </si>
  <si>
    <t>Bonitta Garrett</t>
  </si>
  <si>
    <t>tcrean</t>
  </si>
  <si>
    <t>Trevor Crean</t>
  </si>
  <si>
    <t>spark</t>
  </si>
  <si>
    <t>Sehoon Park</t>
  </si>
  <si>
    <t>NMS00872$</t>
  </si>
  <si>
    <t>jnaradzay</t>
  </si>
  <si>
    <t>John Naradzay</t>
  </si>
  <si>
    <t>rkumar</t>
  </si>
  <si>
    <t>Routray Archit Kumar</t>
  </si>
  <si>
    <t>pdq.admin</t>
  </si>
  <si>
    <t>pdq deploy</t>
  </si>
  <si>
    <t>arussell</t>
  </si>
  <si>
    <t>Anastacia Russell</t>
  </si>
  <si>
    <t>wil.admin</t>
  </si>
  <si>
    <t>dmaldonado</t>
  </si>
  <si>
    <t>Diana Maldonado</t>
  </si>
  <si>
    <t>hamador.admin</t>
  </si>
  <si>
    <t>Hilario Amador</t>
  </si>
  <si>
    <t>jpique</t>
  </si>
  <si>
    <t>Jennifer Pique</t>
  </si>
  <si>
    <t>receivedfax</t>
  </si>
  <si>
    <t>Received Fax</t>
  </si>
  <si>
    <t>ipad</t>
  </si>
  <si>
    <t>iPad User Test</t>
  </si>
  <si>
    <t>gfiadmin</t>
  </si>
  <si>
    <t>GFI Administratror</t>
  </si>
  <si>
    <t>lhansen</t>
  </si>
  <si>
    <t>Lewis Hansen</t>
  </si>
  <si>
    <t>bblue</t>
  </si>
  <si>
    <t>Brandi blue</t>
  </si>
  <si>
    <t>msatapathy</t>
  </si>
  <si>
    <t>Maheswar Satapathy</t>
  </si>
  <si>
    <t>klong</t>
  </si>
  <si>
    <t>Karen Long</t>
  </si>
  <si>
    <t>service.replay</t>
  </si>
  <si>
    <t>Replay Service Account</t>
  </si>
  <si>
    <t>atrevino</t>
  </si>
  <si>
    <t>Angelo Trevino</t>
  </si>
  <si>
    <t>ladams</t>
  </si>
  <si>
    <t>Letta Adams</t>
  </si>
  <si>
    <t>kcleveland</t>
  </si>
  <si>
    <t>Khasereaz Cleveland</t>
  </si>
  <si>
    <t>vscan.admin</t>
  </si>
  <si>
    <t>VScan Admin</t>
  </si>
  <si>
    <t>altrsadmin</t>
  </si>
  <si>
    <t>ALTRSADMIN</t>
  </si>
  <si>
    <t>LMoreno</t>
  </si>
  <si>
    <t>Linda Casco-Moreno</t>
  </si>
  <si>
    <t>nrojas</t>
  </si>
  <si>
    <t>Nayeli Rojas</t>
  </si>
  <si>
    <t>tanusha</t>
  </si>
  <si>
    <t>Thakur Anusha</t>
  </si>
  <si>
    <t>roctrust.admin</t>
  </si>
  <si>
    <t>ROC Trust Admin</t>
  </si>
  <si>
    <t>mtiwari</t>
  </si>
  <si>
    <t>Manish Tiwari</t>
  </si>
  <si>
    <t>ForeScout</t>
  </si>
  <si>
    <t>ForeScout NAC</t>
  </si>
  <si>
    <t>iibanez</t>
  </si>
  <si>
    <t>Isabel Ibanez</t>
  </si>
  <si>
    <t>kkrishna</t>
  </si>
  <si>
    <t>Kasula Krishna</t>
  </si>
  <si>
    <t>larry.admin</t>
  </si>
  <si>
    <t>Larry Admin</t>
  </si>
  <si>
    <t>MSOWEBAPPS01$</t>
  </si>
  <si>
    <t>MSOWEBAPPS01</t>
  </si>
  <si>
    <t>pcpex8</t>
  </si>
  <si>
    <t>PCP Exam8</t>
  </si>
  <si>
    <t>NMS00601$</t>
  </si>
  <si>
    <t>NMS00601</t>
  </si>
  <si>
    <t>hjin</t>
  </si>
  <si>
    <t>Haoran Jin</t>
  </si>
  <si>
    <t>pweinel</t>
  </si>
  <si>
    <t>Pamela Weinel</t>
  </si>
  <si>
    <t>kking</t>
  </si>
  <si>
    <t>Kim King</t>
  </si>
  <si>
    <t>msatyanand</t>
  </si>
  <si>
    <t>Mettala Satyanand</t>
  </si>
  <si>
    <t>dax.admin</t>
  </si>
  <si>
    <t>MWTRDSTEMPLATE$</t>
  </si>
  <si>
    <t>MWTRDSTEMPLATE</t>
  </si>
  <si>
    <t>NMS01267$</t>
  </si>
  <si>
    <t>mterriquez</t>
  </si>
  <si>
    <t>Marcos Terriquez</t>
  </si>
  <si>
    <t>jtorrestemp</t>
  </si>
  <si>
    <t>JacTemp Torres</t>
  </si>
  <si>
    <t>hamador.t</t>
  </si>
  <si>
    <t>Hilario test</t>
  </si>
  <si>
    <t>WINCLUST01$</t>
  </si>
  <si>
    <t>winclust01</t>
  </si>
  <si>
    <t>lansweepersupport</t>
  </si>
  <si>
    <t>lansweeper support</t>
  </si>
  <si>
    <t>NMS00084$</t>
  </si>
  <si>
    <t>NMS00084</t>
  </si>
  <si>
    <t>mtv5ex3</t>
  </si>
  <si>
    <t>MTV5 EX3</t>
  </si>
  <si>
    <t>rredmond</t>
  </si>
  <si>
    <t>Reshawn Redmond</t>
  </si>
  <si>
    <t>NMS00445$</t>
  </si>
  <si>
    <t>print.admin</t>
  </si>
  <si>
    <t>print admin</t>
  </si>
  <si>
    <t>oak4ex6</t>
  </si>
  <si>
    <t>Oakey 4 Exam 6</t>
  </si>
  <si>
    <t>dnubia</t>
  </si>
  <si>
    <t>Desiree Nubia</t>
  </si>
  <si>
    <t>SUPPORT_388945a0</t>
  </si>
  <si>
    <t>pmanterola</t>
  </si>
  <si>
    <t>Peter Manterola</t>
  </si>
  <si>
    <t>NMS01190$</t>
  </si>
  <si>
    <t>akrajinic</t>
  </si>
  <si>
    <t>Alisa Krajinic</t>
  </si>
  <si>
    <t>dhenriques</t>
  </si>
  <si>
    <t>Dominic Henriques</t>
  </si>
  <si>
    <t>USONPSVRVC$</t>
  </si>
  <si>
    <t>USONPSVRVC</t>
  </si>
  <si>
    <t>ovillada</t>
  </si>
  <si>
    <t>Olga Villada</t>
  </si>
  <si>
    <t>imwex8</t>
  </si>
  <si>
    <t>IMW Exam 8</t>
  </si>
  <si>
    <t>oakex17</t>
  </si>
  <si>
    <t>Oakey Exam 17</t>
  </si>
  <si>
    <t>ranchoex15</t>
  </si>
  <si>
    <t>$DUPLICATE-e79</t>
  </si>
  <si>
    <t>mag-1\0ACNF:dce6007f-e601-4998-9aa8-6bcf503fdfbe</t>
  </si>
  <si>
    <t>oak4ex3</t>
  </si>
  <si>
    <t>Oakey 4 Exam 3</t>
  </si>
  <si>
    <t>lbecht</t>
  </si>
  <si>
    <t>Lori Becht</t>
  </si>
  <si>
    <t>$DUPLICATE-e78</t>
  </si>
  <si>
    <t>mag-2\0ACNF:99b2581b-4a6f-42f2-9d25-3e5eef213be6</t>
  </si>
  <si>
    <t>glachance-bulger</t>
  </si>
  <si>
    <t>Gayle LaChance-Bulger</t>
  </si>
  <si>
    <t>mwalling</t>
  </si>
  <si>
    <t>Mercedes Ruiz-Walling</t>
  </si>
  <si>
    <t>gmonarrez</t>
  </si>
  <si>
    <t>Genesie Monarrez</t>
  </si>
  <si>
    <t>MSOSQL01$</t>
  </si>
  <si>
    <t>MSOSQL01</t>
  </si>
  <si>
    <t>USONVSVRAPP02$</t>
  </si>
  <si>
    <t>USONVSVRAPP02</t>
  </si>
  <si>
    <t>imotest1</t>
  </si>
  <si>
    <t>imo test1</t>
  </si>
  <si>
    <t>lrosenberg</t>
  </si>
  <si>
    <t>Lisa Rosenberg</t>
  </si>
  <si>
    <t>MSOSQL02$</t>
  </si>
  <si>
    <t>MSOSQL02</t>
  </si>
  <si>
    <t>USONVSVRTSTEST$</t>
  </si>
  <si>
    <t>USONVSVRTSTEST</t>
  </si>
  <si>
    <t>cwashington</t>
  </si>
  <si>
    <t>Candace Washington</t>
  </si>
  <si>
    <t>oak4ex7</t>
  </si>
  <si>
    <t>Oakey 4 Exam 7</t>
  </si>
  <si>
    <t>cbradford</t>
  </si>
  <si>
    <t>Cozette Bradford</t>
  </si>
  <si>
    <t>oak4ex1</t>
  </si>
  <si>
    <t>Oakey 4 Exam 1</t>
  </si>
  <si>
    <t>kcrinite</t>
  </si>
  <si>
    <t>Kaleb Crinite</t>
  </si>
  <si>
    <t>narriaga</t>
  </si>
  <si>
    <t>Naomi Arriaga</t>
  </si>
  <si>
    <t>oak4ex5</t>
  </si>
  <si>
    <t>Oakey 4 Exam 5</t>
  </si>
  <si>
    <t>mdupree</t>
  </si>
  <si>
    <t>Marcel DuPree</t>
  </si>
  <si>
    <t>mpatin</t>
  </si>
  <si>
    <t>Monica Patin</t>
  </si>
  <si>
    <t>hr300</t>
  </si>
  <si>
    <t>HR 300</t>
  </si>
  <si>
    <t>sflores</t>
  </si>
  <si>
    <t>Selmy Flores</t>
  </si>
  <si>
    <t>cpaige</t>
  </si>
  <si>
    <t>Carla Paige</t>
  </si>
  <si>
    <t>dw212</t>
  </si>
  <si>
    <t>DW 212</t>
  </si>
  <si>
    <t>jmallory</t>
  </si>
  <si>
    <t>John Mallory</t>
  </si>
  <si>
    <t>kkrebs</t>
  </si>
  <si>
    <t>Kristia Krebs</t>
  </si>
  <si>
    <t>oakex15</t>
  </si>
  <si>
    <t>Oakey Exam 15</t>
  </si>
  <si>
    <t>NMS00242$</t>
  </si>
  <si>
    <t>NMS00242</t>
  </si>
  <si>
    <t>imwex1</t>
  </si>
  <si>
    <t>IMW Exam 1</t>
  </si>
  <si>
    <t>USONPSVRFPF$</t>
  </si>
  <si>
    <t>NMS00850$</t>
  </si>
  <si>
    <t>NMS00850</t>
  </si>
  <si>
    <t>oakex14</t>
  </si>
  <si>
    <t>Oakey Exam 14</t>
  </si>
  <si>
    <t>mwright</t>
  </si>
  <si>
    <t>Martha Wright</t>
  </si>
  <si>
    <t>USONVSVRTSGFI$</t>
  </si>
  <si>
    <t>USONVSVRTSGFI</t>
  </si>
  <si>
    <t>jblack</t>
  </si>
  <si>
    <t>Jeannette Black</t>
  </si>
  <si>
    <t>NMS00665$</t>
  </si>
  <si>
    <t>NMS00665</t>
  </si>
  <si>
    <t>USONVSVRVOIP02$</t>
  </si>
  <si>
    <t>imwex4</t>
  </si>
  <si>
    <t>IMW Exam 4</t>
  </si>
  <si>
    <t>USONVSVRTSNEW$</t>
  </si>
  <si>
    <t>USONVSVRTSNEW</t>
  </si>
  <si>
    <t>rnikolopulos</t>
  </si>
  <si>
    <t>Robin Nikolopulos</t>
  </si>
  <si>
    <t>NMS00958$</t>
  </si>
  <si>
    <t>NMS00958</t>
  </si>
  <si>
    <t>khuey</t>
  </si>
  <si>
    <t>Krista Huey</t>
  </si>
  <si>
    <t>cduffy</t>
  </si>
  <si>
    <t>Catherine Duffy</t>
  </si>
  <si>
    <t>NMS00353$</t>
  </si>
  <si>
    <t>NMS00353</t>
  </si>
  <si>
    <t>oakex16</t>
  </si>
  <si>
    <t>Oakey Exam 16</t>
  </si>
  <si>
    <t>SMcGraw</t>
  </si>
  <si>
    <t>Stacy McGraw</t>
  </si>
  <si>
    <t>vdemotto</t>
  </si>
  <si>
    <t>Veronica Demotto</t>
  </si>
  <si>
    <t>USONVSVREXCH$</t>
  </si>
  <si>
    <t>USONVSVREXCH</t>
  </si>
  <si>
    <t>rvinuya</t>
  </si>
  <si>
    <t>Ricardo Vinuya</t>
  </si>
  <si>
    <t>fogunleye</t>
  </si>
  <si>
    <t>Foluso Ogunleye</t>
  </si>
  <si>
    <t>oak4ex2</t>
  </si>
  <si>
    <t>Oakey 4 Exam 2</t>
  </si>
  <si>
    <t>NMS00314$</t>
  </si>
  <si>
    <t>rdscbdb$</t>
  </si>
  <si>
    <t>rdscbdb</t>
  </si>
  <si>
    <t>nsandoval</t>
  </si>
  <si>
    <t>Nora Sandoval</t>
  </si>
  <si>
    <t>oak4ex4</t>
  </si>
  <si>
    <t>Oakey 4 Exam 4</t>
  </si>
  <si>
    <t>USONVSVRBKVC$</t>
  </si>
  <si>
    <t>USONVSVRBKVC</t>
  </si>
  <si>
    <t>ngaines</t>
  </si>
  <si>
    <t>Nikki Gaines</t>
  </si>
  <si>
    <t>USONVSVRMBAM$</t>
  </si>
  <si>
    <t>USONVSVRMBAM</t>
  </si>
  <si>
    <t>rmercer</t>
  </si>
  <si>
    <t>Robert Mercer</t>
  </si>
  <si>
    <t>cjohnson</t>
  </si>
  <si>
    <t>Cheryl Johnson</t>
  </si>
  <si>
    <t>mag-2$</t>
  </si>
  <si>
    <t>vhoang</t>
  </si>
  <si>
    <t>Victor Hoang</t>
  </si>
  <si>
    <t>MWTHELPDESK01$</t>
  </si>
  <si>
    <t>MWTHELPDESK01</t>
  </si>
  <si>
    <t>imwex3</t>
  </si>
  <si>
    <t>IMW Exam 3</t>
  </si>
  <si>
    <t>USONVSVRROTST$</t>
  </si>
  <si>
    <t>USONVSVRROTST</t>
  </si>
  <si>
    <t>ecervellini</t>
  </si>
  <si>
    <t>Eileen Cervellini</t>
  </si>
  <si>
    <t>dmuehl</t>
  </si>
  <si>
    <t>Denise Muehl</t>
  </si>
  <si>
    <t>USONPSVRPRINT$</t>
  </si>
  <si>
    <t>USONPSVRPRINT</t>
  </si>
  <si>
    <t>amudgal</t>
  </si>
  <si>
    <t>Amit Mudgal</t>
  </si>
  <si>
    <t>ecastillo</t>
  </si>
  <si>
    <t>Emily Castillo</t>
  </si>
  <si>
    <t>USONVSVRMDM$</t>
  </si>
  <si>
    <t>USONVSVRMDM</t>
  </si>
  <si>
    <t>cstutts</t>
  </si>
  <si>
    <t>Christine Stutts</t>
  </si>
  <si>
    <t>S-MDT-NetworkAccess</t>
  </si>
  <si>
    <t>S-MDT NetworkAccess</t>
  </si>
  <si>
    <t>bwimer</t>
  </si>
  <si>
    <t>Brandon Wimer</t>
  </si>
  <si>
    <t>MSOTEST02$</t>
  </si>
  <si>
    <t>MSOTEST02</t>
  </si>
  <si>
    <t>NMS00841$</t>
  </si>
  <si>
    <t>NMS00841</t>
  </si>
  <si>
    <t>asharma1</t>
  </si>
  <si>
    <t>Amit Sharma</t>
  </si>
  <si>
    <t>imwex5</t>
  </si>
  <si>
    <t>IMW Exam 5</t>
  </si>
  <si>
    <t>gdr-ex7</t>
  </si>
  <si>
    <t>GDR EXAM 7</t>
  </si>
  <si>
    <t>MSOBES01$</t>
  </si>
  <si>
    <t>jvitug</t>
  </si>
  <si>
    <t>Judy Vitug</t>
  </si>
  <si>
    <t>lmaddox</t>
  </si>
  <si>
    <t>LaKessha Maddox</t>
  </si>
  <si>
    <t>mvproc2</t>
  </si>
  <si>
    <t>MV PROC 2</t>
  </si>
  <si>
    <t>aperez</t>
  </si>
  <si>
    <t>Amelia Perez</t>
  </si>
  <si>
    <t>USONVSVRITSW$</t>
  </si>
  <si>
    <t>USONVSVRITSW</t>
  </si>
  <si>
    <t>gr270</t>
  </si>
  <si>
    <t>GR270</t>
  </si>
  <si>
    <t>cmichel</t>
  </si>
  <si>
    <t>Crystal Michel</t>
  </si>
  <si>
    <t>USONVSVRSHAVLIK$</t>
  </si>
  <si>
    <t>USONVSVRSHAVLIK</t>
  </si>
  <si>
    <t>mvproc1</t>
  </si>
  <si>
    <t>MV PROC 1</t>
  </si>
  <si>
    <t>jbe_backup</t>
  </si>
  <si>
    <t>jbe backup</t>
  </si>
  <si>
    <t>NMS00736$</t>
  </si>
  <si>
    <t>NMS00736</t>
  </si>
  <si>
    <t>USONVSVRBLM$</t>
  </si>
  <si>
    <t>USONVSVRBLM</t>
  </si>
  <si>
    <t>mv77</t>
  </si>
  <si>
    <t>MV 77</t>
  </si>
  <si>
    <t>svcDevLDAP</t>
  </si>
  <si>
    <t>Service DEV LDAP</t>
  </si>
  <si>
    <t>USONVSVRBK02$</t>
  </si>
  <si>
    <t>USONVSVRBK02</t>
  </si>
  <si>
    <t>gr269</t>
  </si>
  <si>
    <t>GR269</t>
  </si>
  <si>
    <t>jcrom.admin</t>
  </si>
  <si>
    <t>James Crom</t>
  </si>
  <si>
    <t>bberia</t>
  </si>
  <si>
    <t>Branden Beria</t>
  </si>
  <si>
    <t>USONVSVRBK1$</t>
  </si>
  <si>
    <t>USONVSVRBK1</t>
  </si>
  <si>
    <t>task.administrator</t>
  </si>
  <si>
    <t>Task Administrator</t>
  </si>
  <si>
    <t>msingh</t>
  </si>
  <si>
    <t>Mahinder Singh</t>
  </si>
  <si>
    <t>NMS00865$</t>
  </si>
  <si>
    <t>NMS00865</t>
  </si>
  <si>
    <t>MSOITIMC01$</t>
  </si>
  <si>
    <t>MSOITIMC01</t>
  </si>
  <si>
    <t>chall</t>
  </si>
  <si>
    <t>Charles Hall</t>
  </si>
  <si>
    <t>jbuss</t>
  </si>
  <si>
    <t>Janet Buss</t>
  </si>
  <si>
    <t>MSOGSS01$</t>
  </si>
  <si>
    <t>MSOGSS01</t>
  </si>
  <si>
    <t>tcorbin</t>
  </si>
  <si>
    <t>Toni Corbin</t>
  </si>
  <si>
    <t>NMS00315$</t>
  </si>
  <si>
    <t>NMS00315</t>
  </si>
  <si>
    <t>kshalom</t>
  </si>
  <si>
    <t>Kristen Shalom</t>
  </si>
  <si>
    <t>jrodriguez1</t>
  </si>
  <si>
    <t>Juan Rodriguez</t>
  </si>
  <si>
    <t>shjohnson</t>
  </si>
  <si>
    <t>Shanika Johnson</t>
  </si>
  <si>
    <t>jordonez</t>
  </si>
  <si>
    <t>Jessica Ordonez</t>
  </si>
  <si>
    <t>MSOITSCCM01$</t>
  </si>
  <si>
    <t>MSOITSCCM01</t>
  </si>
  <si>
    <t>dzuckerman</t>
  </si>
  <si>
    <t>Dana Zuckerman</t>
  </si>
  <si>
    <t>emanipon</t>
  </si>
  <si>
    <t>Elosia Manipon</t>
  </si>
  <si>
    <t>cgualberto</t>
  </si>
  <si>
    <t>Cecil Gualberto</t>
  </si>
  <si>
    <t>ddabel</t>
  </si>
  <si>
    <t>USON NO RESPONSE</t>
  </si>
  <si>
    <t>USON SEND AS DONOTRESPOND</t>
  </si>
  <si>
    <t>UHGOAFEWIN10$</t>
  </si>
  <si>
    <t>UHGOAFEWIN10</t>
  </si>
  <si>
    <t>sdandridge</t>
  </si>
  <si>
    <t>Sally Dandridge</t>
  </si>
  <si>
    <t>NRoss</t>
  </si>
  <si>
    <t>Natasha Ross</t>
  </si>
  <si>
    <t>hvillanueva</t>
  </si>
  <si>
    <t>Hazel Villanueva</t>
  </si>
  <si>
    <t>etajima</t>
  </si>
  <si>
    <t>Eddie Tajima</t>
  </si>
  <si>
    <t>aroontiva</t>
  </si>
  <si>
    <t>Aut Roontiva</t>
  </si>
  <si>
    <t>ngonzalez</t>
  </si>
  <si>
    <t>Natalia Gonzalez</t>
  </si>
  <si>
    <t>MSODHCP02$</t>
  </si>
  <si>
    <t>MSODHCP02</t>
  </si>
  <si>
    <t>lrovacchi</t>
  </si>
  <si>
    <t>Lucia Rovacchi</t>
  </si>
  <si>
    <t>MWTABCA01$</t>
  </si>
  <si>
    <t>MWTABCA01</t>
  </si>
  <si>
    <t>tvashon</t>
  </si>
  <si>
    <t>Toure Vashon</t>
  </si>
  <si>
    <t>MSODHCP01$</t>
  </si>
  <si>
    <t>MSODHCP01</t>
  </si>
  <si>
    <t>NCox</t>
  </si>
  <si>
    <t>Nikita Cox</t>
  </si>
  <si>
    <t>tdennis</t>
  </si>
  <si>
    <t>Trenita Dennis</t>
  </si>
  <si>
    <t>NMS00748$</t>
  </si>
  <si>
    <t>Lshah</t>
  </si>
  <si>
    <t>Laleen Shah</t>
  </si>
  <si>
    <t>dgour</t>
  </si>
  <si>
    <t>Divya Gour</t>
  </si>
  <si>
    <t>KKhal</t>
  </si>
  <si>
    <t>Karen Khal</t>
  </si>
  <si>
    <t>tgall</t>
  </si>
  <si>
    <t>Traci Gall</t>
  </si>
  <si>
    <t>ccoleman</t>
  </si>
  <si>
    <t>Carmella Coleman</t>
  </si>
  <si>
    <t>NMS00693$</t>
  </si>
  <si>
    <t>TPappy</t>
  </si>
  <si>
    <t>Tonia Pappy</t>
  </si>
  <si>
    <t>NMS01015$</t>
  </si>
  <si>
    <t>NMS01015</t>
  </si>
  <si>
    <t>apurganan</t>
  </si>
  <si>
    <t>Aileen Purganan</t>
  </si>
  <si>
    <t>DHicks</t>
  </si>
  <si>
    <t>Donna Hicks</t>
  </si>
  <si>
    <t>pgaribay</t>
  </si>
  <si>
    <t>Perla Garibay</t>
  </si>
  <si>
    <t>bmoran</t>
  </si>
  <si>
    <t>Brian Moran</t>
  </si>
  <si>
    <t>khaynes</t>
  </si>
  <si>
    <t>Kate Haynes</t>
  </si>
  <si>
    <t>tingram</t>
  </si>
  <si>
    <t>Tim Ingram</t>
  </si>
  <si>
    <t>bcollyer</t>
  </si>
  <si>
    <t>Brian Collyer</t>
  </si>
  <si>
    <t>kcalvillo</t>
  </si>
  <si>
    <t>Karen Calvillo</t>
  </si>
  <si>
    <t>jdykes</t>
  </si>
  <si>
    <t>Jermaine Dykes</t>
  </si>
  <si>
    <t>rapuan</t>
  </si>
  <si>
    <t>Rhiannon Apuan</t>
  </si>
  <si>
    <t>imunoz</t>
  </si>
  <si>
    <t>Ivan Munoz</t>
  </si>
  <si>
    <t>abolling</t>
  </si>
  <si>
    <t>Alycia Bolling</t>
  </si>
  <si>
    <t>vpntest</t>
  </si>
  <si>
    <t>VPN TEST</t>
  </si>
  <si>
    <t>MWTTMINFO01$</t>
  </si>
  <si>
    <t>MWTTMINFO01</t>
  </si>
  <si>
    <t>shenriquez</t>
  </si>
  <si>
    <t>Sonja Henriquez</t>
  </si>
  <si>
    <t>adominguez</t>
  </si>
  <si>
    <t>Amber Dominguez</t>
  </si>
  <si>
    <t>bmclaurin</t>
  </si>
  <si>
    <t>Brittney McLaurin</t>
  </si>
  <si>
    <t>lthompson</t>
  </si>
  <si>
    <t>Lisa Thompson</t>
  </si>
  <si>
    <t>NMS00729$</t>
  </si>
  <si>
    <t>ayoudelis</t>
  </si>
  <si>
    <t>Amy Youdelis</t>
  </si>
  <si>
    <t>rschroeder</t>
  </si>
  <si>
    <t>Rachel Schroeder</t>
  </si>
  <si>
    <t>lmoore</t>
  </si>
  <si>
    <t>Lasaun Moore</t>
  </si>
  <si>
    <t>MSOITSQL01$</t>
  </si>
  <si>
    <t>vnares</t>
  </si>
  <si>
    <t>Victor Nares</t>
  </si>
  <si>
    <t>naban</t>
  </si>
  <si>
    <t>Noralyn Aban</t>
  </si>
  <si>
    <t>adiaz</t>
  </si>
  <si>
    <t>Andrea Diaz</t>
  </si>
  <si>
    <t>mgalvin</t>
  </si>
  <si>
    <t>Melissa Galvin</t>
  </si>
  <si>
    <t>MSOVCSA01$</t>
  </si>
  <si>
    <t>mbecker</t>
  </si>
  <si>
    <t>Michael Becker</t>
  </si>
  <si>
    <t>ncampagna</t>
  </si>
  <si>
    <t>Nicoletta Campagna</t>
  </si>
  <si>
    <t>blarios</t>
  </si>
  <si>
    <t>Brenda Larios</t>
  </si>
  <si>
    <t>sokazaki</t>
  </si>
  <si>
    <t>Stacy Okazaki</t>
  </si>
  <si>
    <t>rvanas</t>
  </si>
  <si>
    <t>Russell Van As</t>
  </si>
  <si>
    <t>ccarter</t>
  </si>
  <si>
    <t>Camille Carter</t>
  </si>
  <si>
    <t>cpfersching</t>
  </si>
  <si>
    <t>sbaca</t>
  </si>
  <si>
    <t>Summer Baca</t>
  </si>
  <si>
    <t>rscheuerman</t>
  </si>
  <si>
    <t>Ryan Scheuerman</t>
  </si>
  <si>
    <t>kpenniman</t>
  </si>
  <si>
    <t>Katrina Penniman</t>
  </si>
  <si>
    <t>ddempsay</t>
  </si>
  <si>
    <t>Darrylin Dempsay</t>
  </si>
  <si>
    <t>USONVSVRSCAN$</t>
  </si>
  <si>
    <t>USONVSVRSCAN</t>
  </si>
  <si>
    <t>egalindo</t>
  </si>
  <si>
    <t>Elizabeth Galindo</t>
  </si>
  <si>
    <t>ebland</t>
  </si>
  <si>
    <t>Eric Bland</t>
  </si>
  <si>
    <t>jjasper</t>
  </si>
  <si>
    <t>Jamaal Jasper</t>
  </si>
  <si>
    <t>dliggins</t>
  </si>
  <si>
    <t>Dana Liggins</t>
  </si>
  <si>
    <t>emuniz</t>
  </si>
  <si>
    <t>Ebony Sweeper-Muniz</t>
  </si>
  <si>
    <t>NMS0102$</t>
  </si>
  <si>
    <t>NMS0102</t>
  </si>
  <si>
    <t>egershman</t>
  </si>
  <si>
    <t>Eric Gershman</t>
  </si>
  <si>
    <t>jwhipple</t>
  </si>
  <si>
    <t>Jennifer Whipple</t>
  </si>
  <si>
    <t>jjohnson1</t>
  </si>
  <si>
    <t>Jasmine Johnson</t>
  </si>
  <si>
    <t>OCCCpr</t>
  </si>
  <si>
    <t>OCCC Patient Referrals</t>
  </si>
  <si>
    <t>Csinger</t>
  </si>
  <si>
    <t>Christopher Singer</t>
  </si>
  <si>
    <t>jfranklin</t>
  </si>
  <si>
    <t>Jewel Franklin</t>
  </si>
  <si>
    <t>jmartinez</t>
  </si>
  <si>
    <t>Janet Martinez</t>
  </si>
  <si>
    <t>cespinosa</t>
  </si>
  <si>
    <t>Cindy Espinosa</t>
  </si>
  <si>
    <t>tmorgan</t>
  </si>
  <si>
    <t>Tonia Morgan</t>
  </si>
  <si>
    <t>jsmith</t>
  </si>
  <si>
    <t>Joanna Smith</t>
  </si>
  <si>
    <t>jzommick</t>
  </si>
  <si>
    <t>Jason Zommick</t>
  </si>
  <si>
    <t>gcress</t>
  </si>
  <si>
    <t>Glenn Cress</t>
  </si>
  <si>
    <t>mblackman</t>
  </si>
  <si>
    <t>Marie Blackman</t>
  </si>
  <si>
    <t>jnorman</t>
  </si>
  <si>
    <t>Julie Norman</t>
  </si>
  <si>
    <t>Smorley</t>
  </si>
  <si>
    <t>Sally A. Morley</t>
  </si>
  <si>
    <t>pkaalakea</t>
  </si>
  <si>
    <t>Peta Kaalakea</t>
  </si>
  <si>
    <t>sodela</t>
  </si>
  <si>
    <t>Sandeep Odela</t>
  </si>
  <si>
    <t>dlandry</t>
  </si>
  <si>
    <t>Denise Landry</t>
  </si>
  <si>
    <t>tverchick</t>
  </si>
  <si>
    <t>Tami Verchick</t>
  </si>
  <si>
    <t>kroth</t>
  </si>
  <si>
    <t>Kaylyn Roth</t>
  </si>
  <si>
    <t>akane</t>
  </si>
  <si>
    <t>Ariel Kane</t>
  </si>
  <si>
    <t>lnelson</t>
  </si>
  <si>
    <t>Larry Nelson</t>
  </si>
  <si>
    <t>kuini</t>
  </si>
  <si>
    <t>Kim Uini</t>
  </si>
  <si>
    <t>swilmore</t>
  </si>
  <si>
    <t>Shannon Wilmore</t>
  </si>
  <si>
    <t>NMS00677$</t>
  </si>
  <si>
    <t>NMS00677</t>
  </si>
  <si>
    <t>sfarr</t>
  </si>
  <si>
    <t>Samantha Farr</t>
  </si>
  <si>
    <t>sbatiste</t>
  </si>
  <si>
    <t>Summer Batiste</t>
  </si>
  <si>
    <t>mzaldana</t>
  </si>
  <si>
    <t>Monique Zaldana</t>
  </si>
  <si>
    <t>ahubbard</t>
  </si>
  <si>
    <t>Arva Hubbard</t>
  </si>
  <si>
    <t>wrobards</t>
  </si>
  <si>
    <t>Wendy Robards</t>
  </si>
  <si>
    <t>MSORDS01$</t>
  </si>
  <si>
    <t>MSORDS01</t>
  </si>
  <si>
    <t>mmorales</t>
  </si>
  <si>
    <t>Miguel Morales</t>
  </si>
  <si>
    <t>OCCCar</t>
  </si>
  <si>
    <t>OCCC Accounts Receivable</t>
  </si>
  <si>
    <t>jzuckerman</t>
  </si>
  <si>
    <t>Jennifer Zuckerman</t>
  </si>
  <si>
    <t>jpetrillo</t>
  </si>
  <si>
    <t>Jennifer Petrillo</t>
  </si>
  <si>
    <t>Mhuffman</t>
  </si>
  <si>
    <t>Margaret Huffman</t>
  </si>
  <si>
    <t>dstokes</t>
  </si>
  <si>
    <t>Darion Stokes</t>
  </si>
  <si>
    <t>rvertrees</t>
  </si>
  <si>
    <t>Raquel Vertrees</t>
  </si>
  <si>
    <t>rjacobson</t>
  </si>
  <si>
    <t>Rachel Jacobson</t>
  </si>
  <si>
    <t>ADSComputervjg$</t>
  </si>
  <si>
    <t>acarter</t>
  </si>
  <si>
    <t>Earmamento</t>
  </si>
  <si>
    <t>Eric Armamento</t>
  </si>
  <si>
    <t>USONVSVRUMC$</t>
  </si>
  <si>
    <t>USONVSVRUMC</t>
  </si>
  <si>
    <t>MSOVPNRDS01$</t>
  </si>
  <si>
    <t>MSOVPNRDS01</t>
  </si>
  <si>
    <t>dpitman</t>
  </si>
  <si>
    <t>Danielle Pitman</t>
  </si>
  <si>
    <t>Ndomenick</t>
  </si>
  <si>
    <t>Nancy Domenick</t>
  </si>
  <si>
    <t>ajain</t>
  </si>
  <si>
    <t>Alisha Jain</t>
  </si>
  <si>
    <t>amartinez</t>
  </si>
  <si>
    <t>Adriana Martinez</t>
  </si>
  <si>
    <t>NMS01040$</t>
  </si>
  <si>
    <t>NMS01040</t>
  </si>
  <si>
    <t>Csaldana</t>
  </si>
  <si>
    <t>Cathryn Saldana</t>
  </si>
  <si>
    <t>serrala</t>
  </si>
  <si>
    <t>Sreekanth Errala</t>
  </si>
  <si>
    <t>mszczepanska</t>
  </si>
  <si>
    <t>Magdalena Szczepanska</t>
  </si>
  <si>
    <t>NMS01012$</t>
  </si>
  <si>
    <t>NMS01012</t>
  </si>
  <si>
    <t>Jespinoza</t>
  </si>
  <si>
    <t>Jennifer Espinoza</t>
  </si>
  <si>
    <t>cmendoza1</t>
  </si>
  <si>
    <t>Christina Mendoza</t>
  </si>
  <si>
    <t>NMS00434$</t>
  </si>
  <si>
    <t>NMS00434</t>
  </si>
  <si>
    <t>NMS01196$</t>
  </si>
  <si>
    <t>NMS01196</t>
  </si>
  <si>
    <t>heubanks</t>
  </si>
  <si>
    <t>Heidi D. Eubanks</t>
  </si>
  <si>
    <t>Aross</t>
  </si>
  <si>
    <t>Abigail Ross</t>
  </si>
  <si>
    <t>gpadmavathi</t>
  </si>
  <si>
    <t>Gudukuntla Padmavathi</t>
  </si>
  <si>
    <t>NMS01200$</t>
  </si>
  <si>
    <t>NMS01200</t>
  </si>
  <si>
    <t>Cquinn</t>
  </si>
  <si>
    <t>Connie Quinn</t>
  </si>
  <si>
    <t>pare</t>
  </si>
  <si>
    <t>Prashanth Are</t>
  </si>
  <si>
    <t>knieves</t>
  </si>
  <si>
    <t>Keyra Nieves</t>
  </si>
  <si>
    <t>NMS01022$</t>
  </si>
  <si>
    <t>NMS01022</t>
  </si>
  <si>
    <t>bfawley</t>
  </si>
  <si>
    <t>Bree Fawley</t>
  </si>
  <si>
    <t>Bsarmiento</t>
  </si>
  <si>
    <t>Bernadette Sarmiento</t>
  </si>
  <si>
    <t>NMS00909$</t>
  </si>
  <si>
    <t>smitchell</t>
  </si>
  <si>
    <t>Sarah Mitchell</t>
  </si>
  <si>
    <t>sreddy</t>
  </si>
  <si>
    <t>Suresh Reddy</t>
  </si>
  <si>
    <t>apeake</t>
  </si>
  <si>
    <t>Ashley Peake</t>
  </si>
  <si>
    <t>Csalveron</t>
  </si>
  <si>
    <t>Carmela Salveron</t>
  </si>
  <si>
    <t>NMS00731$</t>
  </si>
  <si>
    <t>knelson1</t>
  </si>
  <si>
    <t>Krista Nelson</t>
  </si>
  <si>
    <t>Dortaliz</t>
  </si>
  <si>
    <t>Dexter Ortaliz</t>
  </si>
  <si>
    <t>icortez</t>
  </si>
  <si>
    <t>Iris Cortez</t>
  </si>
  <si>
    <t>jbituin</t>
  </si>
  <si>
    <t>Justin Bituin</t>
  </si>
  <si>
    <t>eramya</t>
  </si>
  <si>
    <t>Ega Ramya</t>
  </si>
  <si>
    <t>jalvarez</t>
  </si>
  <si>
    <t>Jesenia Alvarez</t>
  </si>
  <si>
    <t>USONVSVRVOIP03$</t>
  </si>
  <si>
    <t>USONVSVRVOIP03</t>
  </si>
  <si>
    <t>Dgabriel</t>
  </si>
  <si>
    <t>Dolores Gabriel</t>
  </si>
  <si>
    <t>NMS00442$</t>
  </si>
  <si>
    <t>NMS00442</t>
  </si>
  <si>
    <t>Grosario</t>
  </si>
  <si>
    <t>Gus Del-Rosario</t>
  </si>
  <si>
    <t>thooks</t>
  </si>
  <si>
    <t>Tajanae Hooks</t>
  </si>
  <si>
    <t>NMS01147$</t>
  </si>
  <si>
    <t>echeverria</t>
  </si>
  <si>
    <t>Elida Cheverria</t>
  </si>
  <si>
    <t>rsnegi</t>
  </si>
  <si>
    <t>Ramesh Singh Negi</t>
  </si>
  <si>
    <t>Mknowlton</t>
  </si>
  <si>
    <t>Mariane Sheryle-Knowlton</t>
  </si>
  <si>
    <t>NMS01025$</t>
  </si>
  <si>
    <t>NMS01025</t>
  </si>
  <si>
    <t>erivera</t>
  </si>
  <si>
    <t>Erika Rivera</t>
  </si>
  <si>
    <t>Mchoate</t>
  </si>
  <si>
    <t>Melodi Choate</t>
  </si>
  <si>
    <t>cramos</t>
  </si>
  <si>
    <t>Carmen Ramos</t>
  </si>
  <si>
    <t>ldadige</t>
  </si>
  <si>
    <t>Lavanya Dadige</t>
  </si>
  <si>
    <t>NMS01189$</t>
  </si>
  <si>
    <t>NMS01189</t>
  </si>
  <si>
    <t>btobias</t>
  </si>
  <si>
    <t>Beverly Tobias</t>
  </si>
  <si>
    <t>rkumar2</t>
  </si>
  <si>
    <t>Raj Kumar</t>
  </si>
  <si>
    <t>Mlopreiato</t>
  </si>
  <si>
    <t>Mia LoPreiato</t>
  </si>
  <si>
    <t>jfisher</t>
  </si>
  <si>
    <t>Jamie Fisher</t>
  </si>
  <si>
    <t>MSOSDP01$</t>
  </si>
  <si>
    <t>MSOSDP01</t>
  </si>
  <si>
    <t>NMS01229$</t>
  </si>
  <si>
    <t>NMS01229</t>
  </si>
  <si>
    <t>kamberpert</t>
  </si>
  <si>
    <t>Karthik Amberpet</t>
  </si>
  <si>
    <t>Rcrump</t>
  </si>
  <si>
    <t>Randie Crump</t>
  </si>
  <si>
    <t>skumar</t>
  </si>
  <si>
    <t>Sushil Kumar</t>
  </si>
  <si>
    <t>jstahle</t>
  </si>
  <si>
    <t>JayLynn Stahle</t>
  </si>
  <si>
    <t>awilliams</t>
  </si>
  <si>
    <t>Anna Williams</t>
  </si>
  <si>
    <t>Rarrozal</t>
  </si>
  <si>
    <t>Ria Arrozal</t>
  </si>
  <si>
    <t>businessofficemg</t>
  </si>
  <si>
    <t>Business MG. Office</t>
  </si>
  <si>
    <t>kdiaz</t>
  </si>
  <si>
    <t>Kimberly Diaz</t>
  </si>
  <si>
    <t>Smiralles</t>
  </si>
  <si>
    <t>Sandra Miralles</t>
  </si>
  <si>
    <t>bfrancisco</t>
  </si>
  <si>
    <t>Beulah Francisco</t>
  </si>
  <si>
    <t>nchakravarthi</t>
  </si>
  <si>
    <t>Nadarapu Chakravarthi</t>
  </si>
  <si>
    <t>Slakeman</t>
  </si>
  <si>
    <t>Shauna Lakeman</t>
  </si>
  <si>
    <t>amadera</t>
  </si>
  <si>
    <t>Aaron Madera</t>
  </si>
  <si>
    <t>dludlow</t>
  </si>
  <si>
    <t>David Ludlow</t>
  </si>
  <si>
    <t>kumfleet</t>
  </si>
  <si>
    <t>Kenneth Umfleet</t>
  </si>
  <si>
    <t>ahatton</t>
  </si>
  <si>
    <t>Angel Hatton</t>
  </si>
  <si>
    <t>Vvilliatora</t>
  </si>
  <si>
    <t>Vivian Gomez-Villiatora</t>
  </si>
  <si>
    <t>jyoung1</t>
  </si>
  <si>
    <t>Jasmine Young</t>
  </si>
  <si>
    <t>skashapogu</t>
  </si>
  <si>
    <t>Sujatha Kashapogu</t>
  </si>
  <si>
    <t>rbeuokaghaei</t>
  </si>
  <si>
    <t>Roya Beuokaghaei</t>
  </si>
  <si>
    <t>Ctripp</t>
  </si>
  <si>
    <t>Cindy Tripp</t>
  </si>
  <si>
    <t>jlinares</t>
  </si>
  <si>
    <t>Jennifer Linares</t>
  </si>
  <si>
    <t>vsirohi</t>
  </si>
  <si>
    <t>Vikas Sirohi</t>
  </si>
  <si>
    <t>engam</t>
  </si>
  <si>
    <t>Ernestine Ngam</t>
  </si>
  <si>
    <t>kkim</t>
  </si>
  <si>
    <t>Kelvin Kim</t>
  </si>
  <si>
    <t>Aabello</t>
  </si>
  <si>
    <t>Amelia Abello</t>
  </si>
  <si>
    <t>ddevarakonda</t>
  </si>
  <si>
    <t>Deepika Devarakonda</t>
  </si>
  <si>
    <t>kperez</t>
  </si>
  <si>
    <t>Karina Perez</t>
  </si>
  <si>
    <t>NMS00902$</t>
  </si>
  <si>
    <t>NMS00902</t>
  </si>
  <si>
    <t>Jbalasabas</t>
  </si>
  <si>
    <t>John Ross-Balasabas</t>
  </si>
  <si>
    <t>alopez</t>
  </si>
  <si>
    <t>Ana Lopez</t>
  </si>
  <si>
    <t>ccastanon</t>
  </si>
  <si>
    <t>Connie Castanon</t>
  </si>
  <si>
    <t>Lterry</t>
  </si>
  <si>
    <t>Leanne Terry</t>
  </si>
  <si>
    <t>njakapolu</t>
  </si>
  <si>
    <t>Neela Jakapolu</t>
  </si>
  <si>
    <t>bgalaviz</t>
  </si>
  <si>
    <t>Brianna Galaviz</t>
  </si>
  <si>
    <t>dganaban</t>
  </si>
  <si>
    <t>Desirae Ganaban</t>
  </si>
  <si>
    <t>amcneely</t>
  </si>
  <si>
    <t>Ashley Mcneely</t>
  </si>
  <si>
    <t>Mabrencia</t>
  </si>
  <si>
    <t>Mary Abrencia</t>
  </si>
  <si>
    <t>mshaik</t>
  </si>
  <si>
    <t>Moinuddin Shaik</t>
  </si>
  <si>
    <t>thawley</t>
  </si>
  <si>
    <t>Teresa Hawley</t>
  </si>
  <si>
    <t>Rigeleke</t>
  </si>
  <si>
    <t>Rose Igeleke</t>
  </si>
  <si>
    <t>krichards</t>
  </si>
  <si>
    <t>Kortney Richards</t>
  </si>
  <si>
    <t>ksoonaoso</t>
  </si>
  <si>
    <t>Keala Soonaoso</t>
  </si>
  <si>
    <t>NMS00823$</t>
  </si>
  <si>
    <t>NMS00823</t>
  </si>
  <si>
    <t>ekorbel</t>
  </si>
  <si>
    <t>Erika Korbel</t>
  </si>
  <si>
    <t>agarcia</t>
  </si>
  <si>
    <t>Angie Garcia</t>
  </si>
  <si>
    <t>rkanojia</t>
  </si>
  <si>
    <t>Ritika Kanojia</t>
  </si>
  <si>
    <t>NMS01021$</t>
  </si>
  <si>
    <t>NMS01021</t>
  </si>
  <si>
    <t>dbrady</t>
  </si>
  <si>
    <t>Denise Brady</t>
  </si>
  <si>
    <t>MWTO365DC02$</t>
  </si>
  <si>
    <t>MWTO365DC02</t>
  </si>
  <si>
    <t>bgonzalez</t>
  </si>
  <si>
    <t>Barbie Gonzalez</t>
  </si>
  <si>
    <t>NMS00806$</t>
  </si>
  <si>
    <t>Llarson</t>
  </si>
  <si>
    <t>Lauren Larson</t>
  </si>
  <si>
    <t>csalcedo</t>
  </si>
  <si>
    <t>Crystal Salcedo</t>
  </si>
  <si>
    <t>MWTO365DC01$</t>
  </si>
  <si>
    <t>MWTO365DC01</t>
  </si>
  <si>
    <t>NMS01231$</t>
  </si>
  <si>
    <t>NMS01231</t>
  </si>
  <si>
    <t>mskumar</t>
  </si>
  <si>
    <t>Malleykedy Sai Kumar</t>
  </si>
  <si>
    <t>lgarcia</t>
  </si>
  <si>
    <t>Liliana E. Garcia</t>
  </si>
  <si>
    <t>dprofile</t>
  </si>
  <si>
    <t>Default Profile</t>
  </si>
  <si>
    <t>MWTDC-ROCTRUST$</t>
  </si>
  <si>
    <t>MWTDC-ROCTRUST</t>
  </si>
  <si>
    <t>ebarrales</t>
  </si>
  <si>
    <t>Elisabeth Barrales</t>
  </si>
  <si>
    <t>NMS01201$</t>
  </si>
  <si>
    <t>jhuerta</t>
  </si>
  <si>
    <t>Jessica Huerta</t>
  </si>
  <si>
    <t>jallen</t>
  </si>
  <si>
    <t>Jessica Allen</t>
  </si>
  <si>
    <t>sjara</t>
  </si>
  <si>
    <t>Sayra Jara</t>
  </si>
  <si>
    <t>yrodriguez</t>
  </si>
  <si>
    <t>Yvonne Rodriguez</t>
  </si>
  <si>
    <t>NMS01220$</t>
  </si>
  <si>
    <t>NMS01220</t>
  </si>
  <si>
    <t>kjasperson</t>
  </si>
  <si>
    <t>Kami Japerson</t>
  </si>
  <si>
    <t>aguzman</t>
  </si>
  <si>
    <t>Anabel Navarro Guzman</t>
  </si>
  <si>
    <t>nstephens</t>
  </si>
  <si>
    <t>Nicole Stephens</t>
  </si>
  <si>
    <t>CS$</t>
  </si>
  <si>
    <t>CS</t>
  </si>
  <si>
    <t>acabrera</t>
  </si>
  <si>
    <t>Annabel Cabrera</t>
  </si>
  <si>
    <t>NMS01219$</t>
  </si>
  <si>
    <t>dthomas1</t>
  </si>
  <si>
    <t>Denease Thomas</t>
  </si>
  <si>
    <t>jcurcio</t>
  </si>
  <si>
    <t>Jennifer Curcio</t>
  </si>
  <si>
    <t>caraujo</t>
  </si>
  <si>
    <t>Carlos Araujo</t>
  </si>
  <si>
    <t>wresue</t>
  </si>
  <si>
    <t>Whitney Resue</t>
  </si>
  <si>
    <t>emorgan</t>
  </si>
  <si>
    <t>Elana Morgan</t>
  </si>
  <si>
    <t>abenavidez</t>
  </si>
  <si>
    <t>Alexis Benavidez</t>
  </si>
  <si>
    <t>NMS01204$</t>
  </si>
  <si>
    <t>NMS01204</t>
  </si>
  <si>
    <t>pmoormann</t>
  </si>
  <si>
    <t>Princess Moormann</t>
  </si>
  <si>
    <t>NMS00842$</t>
  </si>
  <si>
    <t>NMS00842</t>
  </si>
  <si>
    <t>gcabrera</t>
  </si>
  <si>
    <t>Gilbert Cabrera</t>
  </si>
  <si>
    <t>NMS01039$</t>
  </si>
  <si>
    <t>NMS01039</t>
  </si>
  <si>
    <t>ckey</t>
  </si>
  <si>
    <t>Chanel Key</t>
  </si>
  <si>
    <t>NMS01203$</t>
  </si>
  <si>
    <t>NMS01203</t>
  </si>
  <si>
    <t>USONVSVRBK2$</t>
  </si>
  <si>
    <t>USONVSVRBK2</t>
  </si>
  <si>
    <t>cmurray</t>
  </si>
  <si>
    <t>Cathleen Murray</t>
  </si>
  <si>
    <t>jkominos</t>
  </si>
  <si>
    <t>Jamie Kominos</t>
  </si>
  <si>
    <t>arohlk</t>
  </si>
  <si>
    <t>Alison Rohlk</t>
  </si>
  <si>
    <t>MSOACRONIS01$</t>
  </si>
  <si>
    <t>MSOACRONIS01</t>
  </si>
  <si>
    <t>NMS01233$</t>
  </si>
  <si>
    <t>NMS01233</t>
  </si>
  <si>
    <t>mpopa</t>
  </si>
  <si>
    <t>Mirela Popa</t>
  </si>
  <si>
    <t>Vlisotto</t>
  </si>
  <si>
    <t>Vickie Lisotto</t>
  </si>
  <si>
    <t>NMS01205$</t>
  </si>
  <si>
    <t>USONVSVRVOIP01$</t>
  </si>
  <si>
    <t>USONVSVRVOIP01</t>
  </si>
  <si>
    <t>mcaja</t>
  </si>
  <si>
    <t>Mayra Cervantes-Caja</t>
  </si>
  <si>
    <t>gkumar</t>
  </si>
  <si>
    <t>Gaurav Kumar</t>
  </si>
  <si>
    <t>llacanlale</t>
  </si>
  <si>
    <t>Liza Lacanlale</t>
  </si>
  <si>
    <t>egonzalez</t>
  </si>
  <si>
    <t>Estefany Gonzalez</t>
  </si>
  <si>
    <t>mnelson</t>
  </si>
  <si>
    <t>Monika Nelson</t>
  </si>
  <si>
    <t>NMS01244$</t>
  </si>
  <si>
    <t>NMS01244</t>
  </si>
  <si>
    <t>bcardenas</t>
  </si>
  <si>
    <t>Berenice Cardenas</t>
  </si>
  <si>
    <t>nherrera</t>
  </si>
  <si>
    <t>Norma Herrera</t>
  </si>
  <si>
    <t>aalvarado</t>
  </si>
  <si>
    <t>Adela Alvarado</t>
  </si>
  <si>
    <t>mtstest1</t>
  </si>
  <si>
    <t>NMS01243$</t>
  </si>
  <si>
    <t>NMS01243</t>
  </si>
  <si>
    <t>scanservice</t>
  </si>
  <si>
    <t>Scan Service</t>
  </si>
  <si>
    <t>rpathak</t>
  </si>
  <si>
    <t>Rohita Pathak</t>
  </si>
  <si>
    <t>hkoech</t>
  </si>
  <si>
    <t>Hilary Koech</t>
  </si>
  <si>
    <t>tdax</t>
  </si>
  <si>
    <t>test dax</t>
  </si>
  <si>
    <t>NMS01245$</t>
  </si>
  <si>
    <t>NMS01245</t>
  </si>
  <si>
    <t>lvanroeyen</t>
  </si>
  <si>
    <t>Linda Sue Van Roeyen</t>
  </si>
  <si>
    <t>cgreenard</t>
  </si>
  <si>
    <t>Carolyn Greenard</t>
  </si>
  <si>
    <t>bhough</t>
  </si>
  <si>
    <t>Brittany Hough</t>
  </si>
  <si>
    <t>7hex3</t>
  </si>
  <si>
    <t>7 HILLS EXAM 3</t>
  </si>
  <si>
    <t>bojeda</t>
  </si>
  <si>
    <t>Bernadette Ojeda</t>
  </si>
  <si>
    <t>oakex8</t>
  </si>
  <si>
    <t>Oakey Exam 8</t>
  </si>
  <si>
    <t>agomez</t>
  </si>
  <si>
    <t>Alyssa Gomez</t>
  </si>
  <si>
    <t>vaggarwal</t>
  </si>
  <si>
    <t>Vinamar Aggarwal</t>
  </si>
  <si>
    <t>dmattlin</t>
  </si>
  <si>
    <t>Dianne Mattlin</t>
  </si>
  <si>
    <t>7hnvcsex4</t>
  </si>
  <si>
    <t>7H NVCS EX 4</t>
  </si>
  <si>
    <t>hcrite</t>
  </si>
  <si>
    <t>Holly Crite</t>
  </si>
  <si>
    <t>ftaex1</t>
  </si>
  <si>
    <t>FTA EXAM 1</t>
  </si>
  <si>
    <t>dnovakovic</t>
  </si>
  <si>
    <t>Dulce Novakovic</t>
  </si>
  <si>
    <t>scockett</t>
  </si>
  <si>
    <t>Shanestye Cockett</t>
  </si>
  <si>
    <t>skuni</t>
  </si>
  <si>
    <t>Sherie Kuni</t>
  </si>
  <si>
    <t>chenderson</t>
  </si>
  <si>
    <t>Chuntinece Henderson</t>
  </si>
  <si>
    <t>NMS01221$</t>
  </si>
  <si>
    <t>NMS01221</t>
  </si>
  <si>
    <t>avega</t>
  </si>
  <si>
    <t>Alyssa Vega</t>
  </si>
  <si>
    <t>oak4ex9</t>
  </si>
  <si>
    <t>Oakey 4 Exam 9</t>
  </si>
  <si>
    <t>abustillos</t>
  </si>
  <si>
    <t>Ashley Bustillos</t>
  </si>
  <si>
    <t>ngupta</t>
  </si>
  <si>
    <t>Nidhi Gupta</t>
  </si>
  <si>
    <t>NMS01212$</t>
  </si>
  <si>
    <t>imeex3</t>
  </si>
  <si>
    <t>IME Exam 3</t>
  </si>
  <si>
    <t>rbirch</t>
  </si>
  <si>
    <t>Robert Birch</t>
  </si>
  <si>
    <t>awalker</t>
  </si>
  <si>
    <t>Ajahnique Walker</t>
  </si>
  <si>
    <t>7hnvcsex1</t>
  </si>
  <si>
    <t>7H NVCS EX 1</t>
  </si>
  <si>
    <t>kpaladino</t>
  </si>
  <si>
    <t>Keri Paladino</t>
  </si>
  <si>
    <t>kmonteverde</t>
  </si>
  <si>
    <t>Kimberly Monteverde</t>
  </si>
  <si>
    <t>NMS01234$</t>
  </si>
  <si>
    <t>NMS01234</t>
  </si>
  <si>
    <t>isingleton</t>
  </si>
  <si>
    <t>Ingrid Singleton</t>
  </si>
  <si>
    <t>ppanwar</t>
  </si>
  <si>
    <t>Priyanka Panwar</t>
  </si>
  <si>
    <t>imwex7</t>
  </si>
  <si>
    <t>IMW Exam 7</t>
  </si>
  <si>
    <t>7hex5</t>
  </si>
  <si>
    <t>7 HILLS EXAM 5</t>
  </si>
  <si>
    <t>mesdplus</t>
  </si>
  <si>
    <t>ME ServiceDesk</t>
  </si>
  <si>
    <t>MNS01202$</t>
  </si>
  <si>
    <t>MNS01202</t>
  </si>
  <si>
    <t>jrosales</t>
  </si>
  <si>
    <t>Jeannette Rosales</t>
  </si>
  <si>
    <t>ftaex2</t>
  </si>
  <si>
    <t>FTA EXAM 2</t>
  </si>
  <si>
    <t>lcastillo</t>
  </si>
  <si>
    <t>Lorena Castillo</t>
  </si>
  <si>
    <t>mesdpdb</t>
  </si>
  <si>
    <t>ME ServiceDesk DBAdmin</t>
  </si>
  <si>
    <t>NMS01242$</t>
  </si>
  <si>
    <t>NMS01242</t>
  </si>
  <si>
    <t>lpowers</t>
  </si>
  <si>
    <t>Lyndzi Powers</t>
  </si>
  <si>
    <t>Mjohnson</t>
  </si>
  <si>
    <t>Marissa Johnson</t>
  </si>
  <si>
    <t>Service Desk</t>
  </si>
  <si>
    <t>NMS01218$</t>
  </si>
  <si>
    <t>NMS01218</t>
  </si>
  <si>
    <t>jkline</t>
  </si>
  <si>
    <t>Jon Kline</t>
  </si>
  <si>
    <t>rdann</t>
  </si>
  <si>
    <t>Rachel Dann</t>
  </si>
  <si>
    <t>cboyles</t>
  </si>
  <si>
    <t>Christina Boyles</t>
  </si>
  <si>
    <t>oakex12</t>
  </si>
  <si>
    <t>Oakey Exam 12</t>
  </si>
  <si>
    <t>NMS01215$</t>
  </si>
  <si>
    <t>NMS01215</t>
  </si>
  <si>
    <t>7hex6</t>
  </si>
  <si>
    <t>7 HILLS EXAM 6</t>
  </si>
  <si>
    <t>pmishra</t>
  </si>
  <si>
    <t>Priyank Mishra</t>
  </si>
  <si>
    <t>mmcguire</t>
  </si>
  <si>
    <t>Meredith McGuire</t>
  </si>
  <si>
    <t>NMS01214$</t>
  </si>
  <si>
    <t>NMS01214</t>
  </si>
  <si>
    <t>7hnvcsex11</t>
  </si>
  <si>
    <t>7H NVCS EX 11</t>
  </si>
  <si>
    <t>jromero</t>
  </si>
  <si>
    <t>Joe Romero</t>
  </si>
  <si>
    <t>7hex4</t>
  </si>
  <si>
    <t>7 HILLS EXAM 4</t>
  </si>
  <si>
    <t>fsands</t>
  </si>
  <si>
    <t>Felicia Sands</t>
  </si>
  <si>
    <t>NMS01224$</t>
  </si>
  <si>
    <t>NMS01224</t>
  </si>
  <si>
    <t>jhitchcock</t>
  </si>
  <si>
    <t>Janet Hitchcock</t>
  </si>
  <si>
    <t>asimpson</t>
  </si>
  <si>
    <t>Ashli Simpson</t>
  </si>
  <si>
    <t>yklebanova</t>
  </si>
  <si>
    <t>Yekaterina Klebanova</t>
  </si>
  <si>
    <t>bdavis</t>
  </si>
  <si>
    <t>Brittney Davis</t>
  </si>
  <si>
    <t>NMS01241$</t>
  </si>
  <si>
    <t>7hex1</t>
  </si>
  <si>
    <t>7 HILLS EXAM 1</t>
  </si>
  <si>
    <t>cmartinez</t>
  </si>
  <si>
    <t>Christian Martinez</t>
  </si>
  <si>
    <t>rbmcbeath</t>
  </si>
  <si>
    <t>Robert McBeath</t>
  </si>
  <si>
    <t>hcleaver</t>
  </si>
  <si>
    <t>Heather Cleaver</t>
  </si>
  <si>
    <t>NMS01240$</t>
  </si>
  <si>
    <t>mberena</t>
  </si>
  <si>
    <t>Michelle Berena</t>
  </si>
  <si>
    <t>7hex2</t>
  </si>
  <si>
    <t>7 HILLS EXAM 2</t>
  </si>
  <si>
    <t>fcarter</t>
  </si>
  <si>
    <t>Felicity Carter</t>
  </si>
  <si>
    <t>NMS01239$</t>
  </si>
  <si>
    <t>oakex10</t>
  </si>
  <si>
    <t>Oakey Exam 10</t>
  </si>
  <si>
    <t>erowland</t>
  </si>
  <si>
    <t>Eleneki Rowland</t>
  </si>
  <si>
    <t>ataylor</t>
  </si>
  <si>
    <t>Allison Taylor</t>
  </si>
  <si>
    <t>NMS01236$</t>
  </si>
  <si>
    <t>NMS01236</t>
  </si>
  <si>
    <t>kmatos</t>
  </si>
  <si>
    <t>Karina Matos</t>
  </si>
  <si>
    <t>ftaex6</t>
  </si>
  <si>
    <t>FTA EXAM 6</t>
  </si>
  <si>
    <t>rcosmidis</t>
  </si>
  <si>
    <t>Robert Cosmidis</t>
  </si>
  <si>
    <t>lainsworth</t>
  </si>
  <si>
    <t>Lisa Ainsworth</t>
  </si>
  <si>
    <t>NMS01216$</t>
  </si>
  <si>
    <t>NMS01216</t>
  </si>
  <si>
    <t>oak4ex10</t>
  </si>
  <si>
    <t>Oakey 4 Exam 10</t>
  </si>
  <si>
    <t>jcrawford</t>
  </si>
  <si>
    <t>Jacquie Crawford</t>
  </si>
  <si>
    <t>oakex13</t>
  </si>
  <si>
    <t>Oakey Exam 13</t>
  </si>
  <si>
    <t>arivera</t>
  </si>
  <si>
    <t>Azusena Rivera</t>
  </si>
  <si>
    <t>NMS01230$</t>
  </si>
  <si>
    <t>pcpex10</t>
  </si>
  <si>
    <t>PCP Exam 10</t>
  </si>
  <si>
    <t>wcarr</t>
  </si>
  <si>
    <t>Whitney Carr</t>
  </si>
  <si>
    <t>imeex5</t>
  </si>
  <si>
    <t>IME Exam 5</t>
  </si>
  <si>
    <t>NMS01225$</t>
  </si>
  <si>
    <t>NMS01225</t>
  </si>
  <si>
    <t>nshupp</t>
  </si>
  <si>
    <t>Nicole Shupp</t>
  </si>
  <si>
    <t>UFTA604</t>
  </si>
  <si>
    <t>mrobles</t>
  </si>
  <si>
    <t>Mary Robles</t>
  </si>
  <si>
    <t>ctakach</t>
  </si>
  <si>
    <t>Cayme Takach</t>
  </si>
  <si>
    <t>ftaex4</t>
  </si>
  <si>
    <t>FTA EXAM 4</t>
  </si>
  <si>
    <t>NMS01238$</t>
  </si>
  <si>
    <t>ufta467</t>
  </si>
  <si>
    <t>UFTA467</t>
  </si>
  <si>
    <t>mmarroquin</t>
  </si>
  <si>
    <t>Monique Marroquin</t>
  </si>
  <si>
    <t>sray_test</t>
  </si>
  <si>
    <t>imwex2</t>
  </si>
  <si>
    <t>IMW Exam 2</t>
  </si>
  <si>
    <t>shendrix</t>
  </si>
  <si>
    <t>Stephen Hendrix</t>
  </si>
  <si>
    <t>NMS01217$</t>
  </si>
  <si>
    <t>ufta623</t>
  </si>
  <si>
    <t>UFTA623</t>
  </si>
  <si>
    <t>yalvarez</t>
  </si>
  <si>
    <t>Ykeisha Alvarez</t>
  </si>
  <si>
    <t>lmiller</t>
  </si>
  <si>
    <t>Lanaya Miller</t>
  </si>
  <si>
    <t>scan1</t>
  </si>
  <si>
    <t>Scan 1</t>
  </si>
  <si>
    <t>NMS01227$</t>
  </si>
  <si>
    <t>NMS01227</t>
  </si>
  <si>
    <t>bmeredith</t>
  </si>
  <si>
    <t>Benjamin Meredith</t>
  </si>
  <si>
    <t>kvera</t>
  </si>
  <si>
    <t>Kelly Vera</t>
  </si>
  <si>
    <t>mmorgan</t>
  </si>
  <si>
    <t>Melodenye Morgan</t>
  </si>
  <si>
    <t>lmejia</t>
  </si>
  <si>
    <t>Loriselda Mejia</t>
  </si>
  <si>
    <t>NMS01228$</t>
  </si>
  <si>
    <t>skrumm</t>
  </si>
  <si>
    <t>Sanya Krumm</t>
  </si>
  <si>
    <t>mpreble</t>
  </si>
  <si>
    <t>Mitchell Preble</t>
  </si>
  <si>
    <t>jbear</t>
  </si>
  <si>
    <t>Jessica Bear</t>
  </si>
  <si>
    <t>mdeporter</t>
  </si>
  <si>
    <t>Mike Deporter</t>
  </si>
  <si>
    <t>imeex2</t>
  </si>
  <si>
    <t>IME Exam 2</t>
  </si>
  <si>
    <t>jreed</t>
  </si>
  <si>
    <t>Janel Reed</t>
  </si>
  <si>
    <t>vjohnston</t>
  </si>
  <si>
    <t>Vamia Johnston</t>
  </si>
  <si>
    <t>rbaker</t>
  </si>
  <si>
    <t>Rich Baker</t>
  </si>
  <si>
    <t>mgonzalez</t>
  </si>
  <si>
    <t>Megan Gonzalez</t>
  </si>
  <si>
    <t>imeex1</t>
  </si>
  <si>
    <t>IME Exam 1</t>
  </si>
  <si>
    <t>ranchoex14</t>
  </si>
  <si>
    <t>rsingleton</t>
  </si>
  <si>
    <t>Raushannah Singleton</t>
  </si>
  <si>
    <t>jshaw</t>
  </si>
  <si>
    <t>Jazmine Shaw</t>
  </si>
  <si>
    <t>mrutter</t>
  </si>
  <si>
    <t>Michael Rutter</t>
  </si>
  <si>
    <t>oakex11</t>
  </si>
  <si>
    <t>Oakey Exam 11</t>
  </si>
  <si>
    <t>jhayward</t>
  </si>
  <si>
    <t>Jenyfer Hayward</t>
  </si>
  <si>
    <t>bbelt</t>
  </si>
  <si>
    <t>Bonnie Belt</t>
  </si>
  <si>
    <t>ggreen</t>
  </si>
  <si>
    <t>Gorman Green</t>
  </si>
  <si>
    <t>oakex5</t>
  </si>
  <si>
    <t>Oakey Exam 5</t>
  </si>
  <si>
    <t>mprajapati</t>
  </si>
  <si>
    <t>Mohan Prajapati</t>
  </si>
  <si>
    <t>asapp</t>
  </si>
  <si>
    <t>April Sapp</t>
  </si>
  <si>
    <t>jeddleblute</t>
  </si>
  <si>
    <t>Jean Eddleblute</t>
  </si>
  <si>
    <t>partler</t>
  </si>
  <si>
    <t>Pam Artler</t>
  </si>
  <si>
    <t>imeex4</t>
  </si>
  <si>
    <t>IME Exam 4</t>
  </si>
  <si>
    <t>cbatula</t>
  </si>
  <si>
    <t>Colette Batula</t>
  </si>
  <si>
    <t>pcpex11</t>
  </si>
  <si>
    <t>PCP Exam 11</t>
  </si>
  <si>
    <t>rrubin</t>
  </si>
  <si>
    <t>Ron Rubin</t>
  </si>
  <si>
    <t>rdelmar</t>
  </si>
  <si>
    <t>Richelle Delmar</t>
  </si>
  <si>
    <t>nwhitmore</t>
  </si>
  <si>
    <t>Nichole Whitmore</t>
  </si>
  <si>
    <t>lfarnsworth</t>
  </si>
  <si>
    <t>Leo Farnsworth</t>
  </si>
  <si>
    <t>ylopez</t>
  </si>
  <si>
    <t>Yvonne Lopez</t>
  </si>
  <si>
    <t>abell</t>
  </si>
  <si>
    <t>April Bell</t>
  </si>
  <si>
    <t>NMS01248$</t>
  </si>
  <si>
    <t>NMS01248</t>
  </si>
  <si>
    <t>ajohnson</t>
  </si>
  <si>
    <t>Annissa Johnson</t>
  </si>
  <si>
    <t>dshoemake</t>
  </si>
  <si>
    <t>Dan Shoemake</t>
  </si>
  <si>
    <t>rwhite</t>
  </si>
  <si>
    <t>Rhonda White</t>
  </si>
  <si>
    <t>vpriest</t>
  </si>
  <si>
    <t>Vicki Priest</t>
  </si>
  <si>
    <t>NMS01249$</t>
  </si>
  <si>
    <t>NMS01249</t>
  </si>
  <si>
    <t>kbounaouar</t>
  </si>
  <si>
    <t>Karla Bounaouar</t>
  </si>
  <si>
    <t>rgathron</t>
  </si>
  <si>
    <t>Renae Gathron</t>
  </si>
  <si>
    <t>gr161</t>
  </si>
  <si>
    <t>GR161</t>
  </si>
  <si>
    <t>NMS01246$</t>
  </si>
  <si>
    <t>NMS01246</t>
  </si>
  <si>
    <t>jallen3</t>
  </si>
  <si>
    <t>Jaclyn Allen</t>
  </si>
  <si>
    <t>adonze</t>
  </si>
  <si>
    <t>Aaron Donze</t>
  </si>
  <si>
    <t>mbracken</t>
  </si>
  <si>
    <t>Michelle Bracken</t>
  </si>
  <si>
    <t>jwalston</t>
  </si>
  <si>
    <t>Jennifer Walston</t>
  </si>
  <si>
    <t>mvex1</t>
  </si>
  <si>
    <t>MV Exam 1</t>
  </si>
  <si>
    <t>NMS01247$</t>
  </si>
  <si>
    <t>NMS01247</t>
  </si>
  <si>
    <t>ACamacho</t>
  </si>
  <si>
    <t>Adriana Camacho</t>
  </si>
  <si>
    <t>spinto</t>
  </si>
  <si>
    <t>Sergio Pinto</t>
  </si>
  <si>
    <t>moseguera</t>
  </si>
  <si>
    <t>Maira Oseguera</t>
  </si>
  <si>
    <t>pread</t>
  </si>
  <si>
    <t>Patricia Read</t>
  </si>
  <si>
    <t>NMS01208$</t>
  </si>
  <si>
    <t>NMS01208</t>
  </si>
  <si>
    <t>AFoley</t>
  </si>
  <si>
    <t>Alexys Foley</t>
  </si>
  <si>
    <t>mv26</t>
  </si>
  <si>
    <t>MV26</t>
  </si>
  <si>
    <t>mmitchell</t>
  </si>
  <si>
    <t>Mary Mitchell</t>
  </si>
  <si>
    <t>AValdez</t>
  </si>
  <si>
    <t>Amber Valdez</t>
  </si>
  <si>
    <t>NMS01223$</t>
  </si>
  <si>
    <t>NMS01223</t>
  </si>
  <si>
    <t>ranchoex11</t>
  </si>
  <si>
    <t>mv65</t>
  </si>
  <si>
    <t>MV65</t>
  </si>
  <si>
    <t>swilcox</t>
  </si>
  <si>
    <t>Staci Wilcox</t>
  </si>
  <si>
    <t>AArreola</t>
  </si>
  <si>
    <t>Angie Arreola</t>
  </si>
  <si>
    <t>slewis</t>
  </si>
  <si>
    <t>Sharon Lewis</t>
  </si>
  <si>
    <t>spena</t>
  </si>
  <si>
    <t>Sandra Pena</t>
  </si>
  <si>
    <t>NMS01209$</t>
  </si>
  <si>
    <t>NMS01209</t>
  </si>
  <si>
    <t>BRoss</t>
  </si>
  <si>
    <t>Breshay Ross</t>
  </si>
  <si>
    <t>gv153</t>
  </si>
  <si>
    <t>GV153</t>
  </si>
  <si>
    <t>mvannice</t>
  </si>
  <si>
    <t>Misty Vannice</t>
  </si>
  <si>
    <t>pcpex12</t>
  </si>
  <si>
    <t>PCP Exam 12</t>
  </si>
  <si>
    <t>CIraheta</t>
  </si>
  <si>
    <t>Carla Iraheta</t>
  </si>
  <si>
    <t>NMS01232$</t>
  </si>
  <si>
    <t>NMS01232</t>
  </si>
  <si>
    <t>gv136</t>
  </si>
  <si>
    <t>GV136</t>
  </si>
  <si>
    <t>jricks</t>
  </si>
  <si>
    <t>Jasmine Ricks</t>
  </si>
  <si>
    <t>CSowards</t>
  </si>
  <si>
    <t>Christopher Sowards</t>
  </si>
  <si>
    <t>NMS01250$</t>
  </si>
  <si>
    <t>NMS01250</t>
  </si>
  <si>
    <t>rdelave</t>
  </si>
  <si>
    <t>Rhea De La Vega</t>
  </si>
  <si>
    <t>tworthen</t>
  </si>
  <si>
    <t>Tammie Worthen</t>
  </si>
  <si>
    <t>gvex8</t>
  </si>
  <si>
    <t>GV Exam 8</t>
  </si>
  <si>
    <t>ilussier</t>
  </si>
  <si>
    <t>Ian Lussier</t>
  </si>
  <si>
    <t>NMS01206$</t>
  </si>
  <si>
    <t>NMS01206</t>
  </si>
  <si>
    <t>bevans</t>
  </si>
  <si>
    <t>Brianna Evans</t>
  </si>
  <si>
    <t>mvro1</t>
  </si>
  <si>
    <t>MV RO 1</t>
  </si>
  <si>
    <t>psubhashini</t>
  </si>
  <si>
    <t>Padmasali Subhashini</t>
  </si>
  <si>
    <t>NMS01210$</t>
  </si>
  <si>
    <t>NMS01210</t>
  </si>
  <si>
    <t>jajuziem</t>
  </si>
  <si>
    <t>Justina Ajuziem</t>
  </si>
  <si>
    <t>gr47</t>
  </si>
  <si>
    <t>GR47</t>
  </si>
  <si>
    <t>mpetarra</t>
  </si>
  <si>
    <t>Marisa Petarra</t>
  </si>
  <si>
    <t>NMS01213$</t>
  </si>
  <si>
    <t>NMS01213</t>
  </si>
  <si>
    <t>tlopez</t>
  </si>
  <si>
    <t>Tamica Lopez</t>
  </si>
  <si>
    <t>NMS01207$</t>
  </si>
  <si>
    <t>gvex5</t>
  </si>
  <si>
    <t>GV Exam 5</t>
  </si>
  <si>
    <t>sbroberg</t>
  </si>
  <si>
    <t>Stephanie Broberg</t>
  </si>
  <si>
    <t>nshaw</t>
  </si>
  <si>
    <t>Nichole Shaw</t>
  </si>
  <si>
    <t>smounts</t>
  </si>
  <si>
    <t>Sherree Mounts</t>
  </si>
  <si>
    <t>NMS01211$</t>
  </si>
  <si>
    <t>jtuzzolino</t>
  </si>
  <si>
    <t>Jennifer Tuzzolino</t>
  </si>
  <si>
    <t>gr39</t>
  </si>
  <si>
    <t>GR39</t>
  </si>
  <si>
    <t>NMS01222$</t>
  </si>
  <si>
    <t>NMS01222</t>
  </si>
  <si>
    <t>tbostwick</t>
  </si>
  <si>
    <t>Teresa Bostwick</t>
  </si>
  <si>
    <t>uftaex1</t>
  </si>
  <si>
    <t>USON FT Apache EX1</t>
  </si>
  <si>
    <t>mv292</t>
  </si>
  <si>
    <t>MV 292</t>
  </si>
  <si>
    <t>bderosas</t>
  </si>
  <si>
    <t>Blanca Derosas</t>
  </si>
  <si>
    <t>NMS01013$</t>
  </si>
  <si>
    <t>NMS01013</t>
  </si>
  <si>
    <t>bellis</t>
  </si>
  <si>
    <t>Britany Ellis</t>
  </si>
  <si>
    <t>hjin2</t>
  </si>
  <si>
    <t>Haoran Jin2</t>
  </si>
  <si>
    <t>cfox</t>
  </si>
  <si>
    <t>Charisma Fox</t>
  </si>
  <si>
    <t>pthao</t>
  </si>
  <si>
    <t>Pa Thao</t>
  </si>
  <si>
    <t>FSLgx_PDFStudio11_USON_Mnmgt</t>
  </si>
  <si>
    <t>uftaex4</t>
  </si>
  <si>
    <t>USON FT Apache EX4</t>
  </si>
  <si>
    <t>gvex7</t>
  </si>
  <si>
    <t>GV Exam 7</t>
  </si>
  <si>
    <t>sfarra</t>
  </si>
  <si>
    <t>Silva Farra</t>
  </si>
  <si>
    <t>acruz</t>
  </si>
  <si>
    <t>Ada Cruz</t>
  </si>
  <si>
    <t>UWS626</t>
  </si>
  <si>
    <t>mvex5</t>
  </si>
  <si>
    <t>MV Exam 5</t>
  </si>
  <si>
    <t>rtena</t>
  </si>
  <si>
    <t>Randy Tena</t>
  </si>
  <si>
    <t>gdr-ex6</t>
  </si>
  <si>
    <t>GDR EXAM 6</t>
  </si>
  <si>
    <t>jripley</t>
  </si>
  <si>
    <t>Jessica Ripley</t>
  </si>
  <si>
    <t>SM_4ce76bb935bd49799</t>
  </si>
  <si>
    <t>SystemMailbox{e0dc1c29-89c3-4034-b678-e6c29d823ed9}</t>
  </si>
  <si>
    <t>UFTA405</t>
  </si>
  <si>
    <t>gv425</t>
  </si>
  <si>
    <t>GV 425</t>
  </si>
  <si>
    <t>jsilva</t>
  </si>
  <si>
    <t>Jose Silva</t>
  </si>
  <si>
    <t>aabuan</t>
  </si>
  <si>
    <t>Ariel Abuan</t>
  </si>
  <si>
    <t>SM_972e286e7aed47a18</t>
  </si>
  <si>
    <t>SystemMailbox{8cc370d3-822a-4ab8-a926-bb94bd0641a9}</t>
  </si>
  <si>
    <t>mvex4</t>
  </si>
  <si>
    <t>MV Exam 4</t>
  </si>
  <si>
    <t>asolorio</t>
  </si>
  <si>
    <t>Angela Solorio</t>
  </si>
  <si>
    <t>SM_fea3affeae244e55b</t>
  </si>
  <si>
    <t>SystemMailbox{2CE34405-31BE-455D-89D7-A7C7DA7A0DAA}</t>
  </si>
  <si>
    <t>vdebesai</t>
  </si>
  <si>
    <t>Veronica Debesai</t>
  </si>
  <si>
    <t>gvex1</t>
  </si>
  <si>
    <t>GV Exam 1</t>
  </si>
  <si>
    <t>jgarcia</t>
  </si>
  <si>
    <t>Jaselin Garcia</t>
  </si>
  <si>
    <t>SM_2177e04d1bab4e248</t>
  </si>
  <si>
    <t>SystemMailbox{D0E409A0-AF9B-4720-92FE-AAC869B0D201}</t>
  </si>
  <si>
    <t>uftaex2</t>
  </si>
  <si>
    <t>USON FT Apache EX2</t>
  </si>
  <si>
    <t>mtstest01</t>
  </si>
  <si>
    <t>MTS Test01</t>
  </si>
  <si>
    <t>llanier</t>
  </si>
  <si>
    <t>Lakreasha Lanier</t>
  </si>
  <si>
    <t>gdr-ex4</t>
  </si>
  <si>
    <t>GDR EXAM 4</t>
  </si>
  <si>
    <t>mvex3</t>
  </si>
  <si>
    <t>MV Exam 3</t>
  </si>
  <si>
    <t>alin</t>
  </si>
  <si>
    <t>Andrew Lin</t>
  </si>
  <si>
    <t>MD</t>
  </si>
  <si>
    <t>MD \\ Physician</t>
  </si>
  <si>
    <t>acoreas</t>
  </si>
  <si>
    <t>Ashley Coreas</t>
  </si>
  <si>
    <t>ygoff</t>
  </si>
  <si>
    <t>Yolonda Goff</t>
  </si>
  <si>
    <t>uftaex3</t>
  </si>
  <si>
    <t>USON FT Apache EX3</t>
  </si>
  <si>
    <t>NEW_ANESTHESIA_USER_</t>
  </si>
  <si>
    <t>ANESTHESIA TEMPLATE</t>
  </si>
  <si>
    <t>trosales</t>
  </si>
  <si>
    <t>Tanya Rosales</t>
  </si>
  <si>
    <t>schennapolla</t>
  </si>
  <si>
    <t>Swapna Chennapolla</t>
  </si>
  <si>
    <t>msanchez</t>
  </si>
  <si>
    <t>Monica Villa-Sanchez</t>
  </si>
  <si>
    <t>pfisher</t>
  </si>
  <si>
    <t>Paul Fisher</t>
  </si>
  <si>
    <t>CITRIXTESTRDS01$</t>
  </si>
  <si>
    <t>jcortez</t>
  </si>
  <si>
    <t>Jacob Cortez</t>
  </si>
  <si>
    <t>krmorrison</t>
  </si>
  <si>
    <t>Kristie Hales</t>
  </si>
  <si>
    <t>sbolding</t>
  </si>
  <si>
    <t>Sean Bolding</t>
  </si>
  <si>
    <t>barrett</t>
  </si>
  <si>
    <t>Brad Barrett</t>
  </si>
  <si>
    <t>MWTSQL02$</t>
  </si>
  <si>
    <t>sboddapati</t>
  </si>
  <si>
    <t>Sandhya Boddapati</t>
  </si>
  <si>
    <t>bmossman</t>
  </si>
  <si>
    <t>Branden Mossman</t>
  </si>
  <si>
    <t>ltoarmino</t>
  </si>
  <si>
    <t>Linda Toarmino</t>
  </si>
  <si>
    <t>MWTDHCP02$</t>
  </si>
  <si>
    <t>cesguerra</t>
  </si>
  <si>
    <t>Corazon Esguerra</t>
  </si>
  <si>
    <t>MSOTS08$</t>
  </si>
  <si>
    <t>rgollard</t>
  </si>
  <si>
    <t>Russell Gollard</t>
  </si>
  <si>
    <t>iramirez</t>
  </si>
  <si>
    <t>Irma Ramirez</t>
  </si>
  <si>
    <t>ktaylor</t>
  </si>
  <si>
    <t>Karen Taylor</t>
  </si>
  <si>
    <t>erupp</t>
  </si>
  <si>
    <t>Eulala Rupp</t>
  </si>
  <si>
    <t>MSOTS11$</t>
  </si>
  <si>
    <t>mhodgson</t>
  </si>
  <si>
    <t>Marlyn Hodgson</t>
  </si>
  <si>
    <t>gvex2</t>
  </si>
  <si>
    <t>GV Exam 2</t>
  </si>
  <si>
    <t>ejefferson</t>
  </si>
  <si>
    <t>Eric Jefferson</t>
  </si>
  <si>
    <t>HealthMailbox09fccc6</t>
  </si>
  <si>
    <t>HealthMailbox09fccc60afb94a54b951bd0b235d6863</t>
  </si>
  <si>
    <t>sdelcasino</t>
  </si>
  <si>
    <t>Stephen DelCasino</t>
  </si>
  <si>
    <t>rcavero</t>
  </si>
  <si>
    <t>Rodrigo Cavero</t>
  </si>
  <si>
    <t>mvex2</t>
  </si>
  <si>
    <t>MV Exam 2</t>
  </si>
  <si>
    <t>gtolomei</t>
  </si>
  <si>
    <t>Geraldine Tolomei</t>
  </si>
  <si>
    <t>USONVSVRWEB01$</t>
  </si>
  <si>
    <t>USONVSVRWEB01</t>
  </si>
  <si>
    <t>mvex6</t>
  </si>
  <si>
    <t>MV Exam 6</t>
  </si>
  <si>
    <t>preyes</t>
  </si>
  <si>
    <t>Paulina Reyes</t>
  </si>
  <si>
    <t>klambie</t>
  </si>
  <si>
    <t>Katie Lambie</t>
  </si>
  <si>
    <t>NMS01036$</t>
  </si>
  <si>
    <t>NMS01036</t>
  </si>
  <si>
    <t>jhermann</t>
  </si>
  <si>
    <t>Jerrad Hermann</t>
  </si>
  <si>
    <t>gvex3</t>
  </si>
  <si>
    <t>GV Exam 3</t>
  </si>
  <si>
    <t>ljaramillo</t>
  </si>
  <si>
    <t>Leah Jaramillo</t>
  </si>
  <si>
    <t>USONVSVRPL$</t>
  </si>
  <si>
    <t>skacho</t>
  </si>
  <si>
    <t>Sheryl Kacho</t>
  </si>
  <si>
    <t>alawrence</t>
  </si>
  <si>
    <t>Amanda Lawrence</t>
  </si>
  <si>
    <t>twilkerson</t>
  </si>
  <si>
    <t>Tina Wilkerson</t>
  </si>
  <si>
    <t>bureno</t>
  </si>
  <si>
    <t>Buffy Ureno</t>
  </si>
  <si>
    <t>gvex4</t>
  </si>
  <si>
    <t>GV Exam 4</t>
  </si>
  <si>
    <t>MSOIIS02$</t>
  </si>
  <si>
    <t>MSOIIS02</t>
  </si>
  <si>
    <t>khaspert</t>
  </si>
  <si>
    <t>Kimberly Haspert</t>
  </si>
  <si>
    <t>USONVSVRDAG01$</t>
  </si>
  <si>
    <t>USONVSVRDAG01</t>
  </si>
  <si>
    <t>rwatkins</t>
  </si>
  <si>
    <t>Robert Watkins</t>
  </si>
  <si>
    <t>ekubiak</t>
  </si>
  <si>
    <t>Erik Kubiak</t>
  </si>
  <si>
    <t>mvro2</t>
  </si>
  <si>
    <t>MV RO 2</t>
  </si>
  <si>
    <t>MSOIIS01$</t>
  </si>
  <si>
    <t>MSOIIS01</t>
  </si>
  <si>
    <t>mtranquillo</t>
  </si>
  <si>
    <t>Mike Tranquillo</t>
  </si>
  <si>
    <t>MSOVARIANDW01$</t>
  </si>
  <si>
    <t>jbeard</t>
  </si>
  <si>
    <t>Jesse Beard</t>
  </si>
  <si>
    <t>asanchez</t>
  </si>
  <si>
    <t>Ariana Sanchez</t>
  </si>
  <si>
    <t>NMS01035$</t>
  </si>
  <si>
    <t>NMS01035</t>
  </si>
  <si>
    <t>ltenens</t>
  </si>
  <si>
    <t>Locum Tenens</t>
  </si>
  <si>
    <t>arizonahelpdesk</t>
  </si>
  <si>
    <t>Arizona HelpDesk</t>
  </si>
  <si>
    <t>bgarrett</t>
  </si>
  <si>
    <t>Bonita Garrett</t>
  </si>
  <si>
    <t>dgulley</t>
  </si>
  <si>
    <t>Dawn Gulley</t>
  </si>
  <si>
    <t>NMS01033$</t>
  </si>
  <si>
    <t>NMS01033</t>
  </si>
  <si>
    <t>chunter</t>
  </si>
  <si>
    <t>Craig Hunter</t>
  </si>
  <si>
    <t>GR238</t>
  </si>
  <si>
    <t>jknox</t>
  </si>
  <si>
    <t>johnny knoxville</t>
  </si>
  <si>
    <t>NMS01030$</t>
  </si>
  <si>
    <t>NMS01030</t>
  </si>
  <si>
    <t>abratton</t>
  </si>
  <si>
    <t>Anthony Bratton</t>
  </si>
  <si>
    <t>sespino</t>
  </si>
  <si>
    <t>Sizly Espino</t>
  </si>
  <si>
    <t>gr70</t>
  </si>
  <si>
    <t>GR70</t>
  </si>
  <si>
    <t>jbendicion</t>
  </si>
  <si>
    <t>Jake Bendicion</t>
  </si>
  <si>
    <t>NMS01044$</t>
  </si>
  <si>
    <t>NMS01044</t>
  </si>
  <si>
    <t>tcosentino</t>
  </si>
  <si>
    <t>Theresa Cosentino</t>
  </si>
  <si>
    <t>dtaylor</t>
  </si>
  <si>
    <t>Diana Taylor</t>
  </si>
  <si>
    <t>jsong</t>
  </si>
  <si>
    <t>Jason Song</t>
  </si>
  <si>
    <t>gv220</t>
  </si>
  <si>
    <t>GV220</t>
  </si>
  <si>
    <t>NMS01043$</t>
  </si>
  <si>
    <t>yaguilar</t>
  </si>
  <si>
    <t>Yolanda Aguilar</t>
  </si>
  <si>
    <t>rmelendez</t>
  </si>
  <si>
    <t>Rebecca Melendez</t>
  </si>
  <si>
    <t>sgomez</t>
  </si>
  <si>
    <t>Silvia Gomez</t>
  </si>
  <si>
    <t>lcooper</t>
  </si>
  <si>
    <t>Logan Cooper</t>
  </si>
  <si>
    <t>NMS01032$</t>
  </si>
  <si>
    <t>NMS01032</t>
  </si>
  <si>
    <t>gvex6</t>
  </si>
  <si>
    <t>GV Exam 6</t>
  </si>
  <si>
    <t>clopez</t>
  </si>
  <si>
    <t>Carlos Lopez</t>
  </si>
  <si>
    <t>jrodriguez3</t>
  </si>
  <si>
    <t>Julia Lock Rodriguez</t>
  </si>
  <si>
    <t>bbornstein</t>
  </si>
  <si>
    <t>Barry Bornstein</t>
  </si>
  <si>
    <t>ltayong</t>
  </si>
  <si>
    <t>Lou Tayong</t>
  </si>
  <si>
    <t>gr237</t>
  </si>
  <si>
    <t>GR237</t>
  </si>
  <si>
    <t>skelson</t>
  </si>
  <si>
    <t>Shane Kelson</t>
  </si>
  <si>
    <t>jbooth</t>
  </si>
  <si>
    <t>Josh Booth</t>
  </si>
  <si>
    <t>acorral</t>
  </si>
  <si>
    <t>Amanda Corral</t>
  </si>
  <si>
    <t>USONVSVRSQL01$</t>
  </si>
  <si>
    <t>USONVSVRSQL01</t>
  </si>
  <si>
    <t>jdavis</t>
  </si>
  <si>
    <t>Juliane Davis</t>
  </si>
  <si>
    <t>vblanco</t>
  </si>
  <si>
    <t>Veronica Blanco</t>
  </si>
  <si>
    <t>gdr-ex1</t>
  </si>
  <si>
    <t>GDR EXAM 1</t>
  </si>
  <si>
    <t>btoy</t>
  </si>
  <si>
    <t>Beau Toy</t>
  </si>
  <si>
    <t>wil.test</t>
  </si>
  <si>
    <t>wil Test</t>
  </si>
  <si>
    <t>cquick</t>
  </si>
  <si>
    <t>Chris Quick</t>
  </si>
  <si>
    <t>kbray</t>
  </si>
  <si>
    <t>Kelly Bray</t>
  </si>
  <si>
    <t>ipatin</t>
  </si>
  <si>
    <t>Ingrid Patin</t>
  </si>
  <si>
    <t>gv167</t>
  </si>
  <si>
    <t>GV167</t>
  </si>
  <si>
    <t>dboardusr</t>
  </si>
  <si>
    <t>IT Dashboard</t>
  </si>
  <si>
    <t>lwhite</t>
  </si>
  <si>
    <t>Lisa White</t>
  </si>
  <si>
    <t>cortiz-morales</t>
  </si>
  <si>
    <t>Concepcion Ortiz-Morales</t>
  </si>
  <si>
    <t>asaquilayan</t>
  </si>
  <si>
    <t>Angelo Saquilayan</t>
  </si>
  <si>
    <t>gpayne</t>
  </si>
  <si>
    <t>Gina Payne</t>
  </si>
  <si>
    <t>gdr-ex2</t>
  </si>
  <si>
    <t>GDR EXAM 2</t>
  </si>
  <si>
    <t>ymunoz-cardenas</t>
  </si>
  <si>
    <t>Yarely Munoz-Cardenas</t>
  </si>
  <si>
    <t>jibarra</t>
  </si>
  <si>
    <t>Jesica Ibarra-Vega</t>
  </si>
  <si>
    <t>khaq</t>
  </si>
  <si>
    <t>Kamran Haq</t>
  </si>
  <si>
    <t>vwilson</t>
  </si>
  <si>
    <t>Valerie Wilson</t>
  </si>
  <si>
    <t>brobinson</t>
  </si>
  <si>
    <t>Brittiny Robinson</t>
  </si>
  <si>
    <t>gdr-ex3</t>
  </si>
  <si>
    <t>GDR EXAM 3</t>
  </si>
  <si>
    <t>MSOITORION01$</t>
  </si>
  <si>
    <t>MSOITORION01</t>
  </si>
  <si>
    <t>magodon</t>
  </si>
  <si>
    <t>Mylene Agodon</t>
  </si>
  <si>
    <t>drichardson</t>
  </si>
  <si>
    <t>Denise Richardson</t>
  </si>
  <si>
    <t>gv09</t>
  </si>
  <si>
    <t>GV09</t>
  </si>
  <si>
    <t>vmota</t>
  </si>
  <si>
    <t>Virginia Mota</t>
  </si>
  <si>
    <t>tmilligan</t>
  </si>
  <si>
    <t>Tanya Milligan</t>
  </si>
  <si>
    <t>njohnson</t>
  </si>
  <si>
    <t>Nicole Johnson</t>
  </si>
  <si>
    <t>bhaugh</t>
  </si>
  <si>
    <t>Barbara Haugh</t>
  </si>
  <si>
    <t>ktesting01</t>
  </si>
  <si>
    <t>kristie testing</t>
  </si>
  <si>
    <t>gdr-ex5</t>
  </si>
  <si>
    <t>GDR EXAM 5</t>
  </si>
  <si>
    <t>jhigginson</t>
  </si>
  <si>
    <t>Jonathan Higginson</t>
  </si>
  <si>
    <t>earnold</t>
  </si>
  <si>
    <t>Elisa Arnold</t>
  </si>
  <si>
    <t>mfuller</t>
  </si>
  <si>
    <t>Melissa Fuller</t>
  </si>
  <si>
    <t>HealthMailbox444a97b</t>
  </si>
  <si>
    <t>HealthMailbox444a97bd3db14ca6ad29996d4f92c24b</t>
  </si>
  <si>
    <t>USONVSVREX02$</t>
  </si>
  <si>
    <t>USONVSVREX02</t>
  </si>
  <si>
    <t>Exchange Install Domain Servers</t>
  </si>
  <si>
    <t>tremigio</t>
  </si>
  <si>
    <t>Tierra Remigio</t>
  </si>
  <si>
    <t>HealthMailbox4eb5a89</t>
  </si>
  <si>
    <t>HealthMailbox4eb5a89a6b6c417481a0272d93ec2c31</t>
  </si>
  <si>
    <t>NMS00951$</t>
  </si>
  <si>
    <t>mnorris</t>
  </si>
  <si>
    <t>Marnie Norris</t>
  </si>
  <si>
    <t>ngtest</t>
  </si>
  <si>
    <t>NG TEST</t>
  </si>
  <si>
    <t>HealthMailboxa86ecd8</t>
  </si>
  <si>
    <t>HealthMailboxa86ecd8c2e8f4e34896118b131992934</t>
  </si>
  <si>
    <t>MSOTS06$</t>
  </si>
  <si>
    <t>MSOTS06</t>
  </si>
  <si>
    <t>dstephenson</t>
  </si>
  <si>
    <t>Dawn Stephenson</t>
  </si>
  <si>
    <t>HealthMailboxf228b77</t>
  </si>
  <si>
    <t>HealthMailboxf228b771eb014c3799035fd84bd539ca</t>
  </si>
  <si>
    <t>ddabel.admin</t>
  </si>
  <si>
    <t>ryoung</t>
  </si>
  <si>
    <t>Richard Young</t>
  </si>
  <si>
    <t>HealthMailbox32bc03c</t>
  </si>
  <si>
    <t>HealthMailbox32bc03cfded6400283f547ba4b32ed73</t>
  </si>
  <si>
    <t>OCCCce</t>
  </si>
  <si>
    <t>OCCC Charge Entry</t>
  </si>
  <si>
    <t>dobrien</t>
  </si>
  <si>
    <t>Debbie Obrien</t>
  </si>
  <si>
    <t>HealthMailbox1dda1bf</t>
  </si>
  <si>
    <t>HealthMailbox1dda1bf43f034b6bb2ef07de4c08aa62</t>
  </si>
  <si>
    <t>NMS00698$</t>
  </si>
  <si>
    <t>NMS00698</t>
  </si>
  <si>
    <t>tim.admin</t>
  </si>
  <si>
    <t>tsaiz</t>
  </si>
  <si>
    <t>Tanika Saiz</t>
  </si>
  <si>
    <t>rbarco</t>
  </si>
  <si>
    <t>Rosa Barco</t>
  </si>
  <si>
    <t>noreply</t>
  </si>
  <si>
    <t>No Reply</t>
  </si>
  <si>
    <t>rlubbe</t>
  </si>
  <si>
    <t>Ryan Lubbe</t>
  </si>
  <si>
    <t>bskaggs</t>
  </si>
  <si>
    <t>Brandy Skaggs</t>
  </si>
  <si>
    <t>HealthMailbox87de452</t>
  </si>
  <si>
    <t>HealthMailbox87de452f391c4802a2432f4ad0c19c81</t>
  </si>
  <si>
    <t>dvillezcas</t>
  </si>
  <si>
    <t>Dayana Villezcas</t>
  </si>
  <si>
    <t>NMS00901$</t>
  </si>
  <si>
    <t>NMS00901</t>
  </si>
  <si>
    <t>nrogers</t>
  </si>
  <si>
    <t>Neveah Rogers</t>
  </si>
  <si>
    <t>asolis</t>
  </si>
  <si>
    <t>Alma Solis</t>
  </si>
  <si>
    <t>HealthMailboxc14b44f</t>
  </si>
  <si>
    <t>HealthMailboxc14b44f62f8549e7b8a2c32a240fcb66</t>
  </si>
  <si>
    <t>USONVSVRFAX01$</t>
  </si>
  <si>
    <t>USONVSVRFAX01</t>
  </si>
  <si>
    <t>dhaney</t>
  </si>
  <si>
    <t>Denny Haney</t>
  </si>
  <si>
    <t>IWAM_USONVSVRDC</t>
  </si>
  <si>
    <t>dlynn</t>
  </si>
  <si>
    <t>Deena Lynn</t>
  </si>
  <si>
    <t>HealthMailbox85111ab</t>
  </si>
  <si>
    <t>HealthMailbox85111ab783a84b559c3cfb26a363a18a</t>
  </si>
  <si>
    <t>briley</t>
  </si>
  <si>
    <t>Brie Riley</t>
  </si>
  <si>
    <t>sryan</t>
  </si>
  <si>
    <t>Sarah Ryan</t>
  </si>
  <si>
    <t>HealthMailboxedf2067</t>
  </si>
  <si>
    <t>HealthMailboxedf2067ede6a4ce3bffb92252437efb8</t>
  </si>
  <si>
    <t>lmclaughlan</t>
  </si>
  <si>
    <t>Lauren McLaughlan</t>
  </si>
  <si>
    <t>testtest</t>
  </si>
  <si>
    <t>Test Test</t>
  </si>
  <si>
    <t>mfinkelstein</t>
  </si>
  <si>
    <t>Michael Finkelstein</t>
  </si>
  <si>
    <t>jodavis</t>
  </si>
  <si>
    <t>Joanna Davis</t>
  </si>
  <si>
    <t>bkrogman</t>
  </si>
  <si>
    <t>Brandy Krogman</t>
  </si>
  <si>
    <t>cestrada</t>
  </si>
  <si>
    <t>Cindy Estrada</t>
  </si>
  <si>
    <t>ksilva</t>
  </si>
  <si>
    <t>Karina Silva</t>
  </si>
  <si>
    <t>rvallamalla</t>
  </si>
  <si>
    <t>Rishwanth Vallamalla</t>
  </si>
  <si>
    <t>gbarton</t>
  </si>
  <si>
    <t>Geanna Barton</t>
  </si>
  <si>
    <t>MSOTS10$</t>
  </si>
  <si>
    <t>clizama</t>
  </si>
  <si>
    <t>Cristina Lizama</t>
  </si>
  <si>
    <t>ndominguez</t>
  </si>
  <si>
    <t>Nayeli Dominguez</t>
  </si>
  <si>
    <t>jdegrano</t>
  </si>
  <si>
    <t>Jaycelyn DeGrano</t>
  </si>
  <si>
    <t>MSOVOIP01$</t>
  </si>
  <si>
    <t>jlassek</t>
  </si>
  <si>
    <t>Janet Lassek</t>
  </si>
  <si>
    <t>bhunter</t>
  </si>
  <si>
    <t>Brittany Hunter</t>
  </si>
  <si>
    <t>USONVSVRWDS$</t>
  </si>
  <si>
    <t>USONVSVRWDS</t>
  </si>
  <si>
    <t>HealthMailbox528e9dc</t>
  </si>
  <si>
    <t>HealthMailbox528e9dc8954d4ba0a5068b29488ffc03</t>
  </si>
  <si>
    <t>NMS00899$</t>
  </si>
  <si>
    <t>NMS00899</t>
  </si>
  <si>
    <t>MSOTS09$</t>
  </si>
  <si>
    <t>kgonzales</t>
  </si>
  <si>
    <t>Karrie Gonzales</t>
  </si>
  <si>
    <t>HealthMailbox64c23c6</t>
  </si>
  <si>
    <t>HealthMailbox64c23c646ae74569bd4c50fcdbcb7ae6</t>
  </si>
  <si>
    <t>MSOVARIANDB01$</t>
  </si>
  <si>
    <t>USONVSVRDAG02$</t>
  </si>
  <si>
    <t>USONVSVRDAG02</t>
  </si>
  <si>
    <t>1J172777H$</t>
  </si>
  <si>
    <t>MSOVARIANIMG01$</t>
  </si>
  <si>
    <t>ltapia</t>
  </si>
  <si>
    <t>Luz Tapia</t>
  </si>
  <si>
    <t>NMS01027$</t>
  </si>
  <si>
    <t>HealthMailbox12e5575</t>
  </si>
  <si>
    <t>HealthMailbox12e5575b768140869f60dbb39843bdaf</t>
  </si>
  <si>
    <t>MSOFAX01$</t>
  </si>
  <si>
    <t>NMS00847$</t>
  </si>
  <si>
    <t>NMS00847</t>
  </si>
  <si>
    <t>HealthMailboxd464793</t>
  </si>
  <si>
    <t>HealthMailboxd4647931f7ea4ddbb4be6f2143507621</t>
  </si>
  <si>
    <t>awadsworth</t>
  </si>
  <si>
    <t>Adelbert Wadsworth</t>
  </si>
  <si>
    <t>MSOTS07$</t>
  </si>
  <si>
    <t>MSOTS07</t>
  </si>
  <si>
    <t>NMS00408$</t>
  </si>
  <si>
    <t>HealthMailboxa809fc9</t>
  </si>
  <si>
    <t>HealthMailboxa809fc917af84213a8a261a11d0851a2</t>
  </si>
  <si>
    <t>mcuellar</t>
  </si>
  <si>
    <t>Miriam Cuellar</t>
  </si>
  <si>
    <t>MSOVARIANWEB01$</t>
  </si>
  <si>
    <t>NMS00853$</t>
  </si>
  <si>
    <t>kceballos</t>
  </si>
  <si>
    <t>Karla Ceballos</t>
  </si>
  <si>
    <t>HealthMailboxb534714</t>
  </si>
  <si>
    <t>HealthMailboxb53471451e3c40628b4168e841e28e1c</t>
  </si>
  <si>
    <t>NMS00424$</t>
  </si>
  <si>
    <t>USONVSVREX01$</t>
  </si>
  <si>
    <t>USONVSVREX01</t>
  </si>
  <si>
    <t>HealthMailbox521e5c5</t>
  </si>
  <si>
    <t>HealthMailbox521e5c50a697410cb658f81695fed6d6</t>
  </si>
  <si>
    <t>NMS00083$</t>
  </si>
  <si>
    <t>NMS00083</t>
  </si>
  <si>
    <t>HealthMailboxd2ea246</t>
  </si>
  <si>
    <t>HealthMailboxd2ea246cf4184ced8c5ce29e9a411cdc</t>
  </si>
  <si>
    <t>jthomas</t>
  </si>
  <si>
    <t>Jennifer Thomas</t>
  </si>
  <si>
    <t>wjordan</t>
  </si>
  <si>
    <t>William Jordan</t>
  </si>
  <si>
    <t>MSOVOIP02$</t>
  </si>
  <si>
    <t>asharma</t>
  </si>
  <si>
    <t>Anil Sharma</t>
  </si>
  <si>
    <t>NMS00649$</t>
  </si>
  <si>
    <t>HealthMailbox56bb4ed</t>
  </si>
  <si>
    <t>HealthMailbox56bb4ed512584fbe8de07cb4c0c21157</t>
  </si>
  <si>
    <t>MWTDHCP01$</t>
  </si>
  <si>
    <t>HealthMailbox4878aac</t>
  </si>
  <si>
    <t>HealthMailbox4878aac3d9d7414590be4ff3be7beae1</t>
  </si>
  <si>
    <t>MWTSQL01$</t>
  </si>
  <si>
    <t>mbabu</t>
  </si>
  <si>
    <t>Mahankali Veera Nagendra Babu</t>
  </si>
  <si>
    <t>HealthMailboxfee842e</t>
  </si>
  <si>
    <t>HealthMailboxfee842e32cb146f9b43dae4b26635285</t>
  </si>
  <si>
    <t>lbuckley</t>
  </si>
  <si>
    <t>Linda Buckley</t>
  </si>
  <si>
    <t>NMS00821$</t>
  </si>
  <si>
    <t>NMS00821</t>
  </si>
  <si>
    <t>HealthMailboxe17d893</t>
  </si>
  <si>
    <t>HealthMailboxe17d8939bc4846588eb002c019582fdd</t>
  </si>
  <si>
    <t>NMS00835$</t>
  </si>
  <si>
    <t>NMS00835</t>
  </si>
  <si>
    <t>mcaudillo</t>
  </si>
  <si>
    <t>Maria Caudillo</t>
  </si>
  <si>
    <t>flewis</t>
  </si>
  <si>
    <t>Fonda Lewis</t>
  </si>
  <si>
    <t>NMS00999$</t>
  </si>
  <si>
    <t>SQLCLUST02$</t>
  </si>
  <si>
    <t>sqlclust02</t>
  </si>
  <si>
    <t>HealthMailboxf264fa2</t>
  </si>
  <si>
    <t>HealthMailboxf264fa2803674cbd80b11d75512a8e5b</t>
  </si>
  <si>
    <t>NMS00618$</t>
  </si>
  <si>
    <t>smorrison</t>
  </si>
  <si>
    <t>Sandy Morrison</t>
  </si>
  <si>
    <t>svcSqlClust02Ag</t>
  </si>
  <si>
    <t>Service SQL Clust02 Agent</t>
  </si>
  <si>
    <t>tedgeworth</t>
  </si>
  <si>
    <t>Thaisha Edgeworth</t>
  </si>
  <si>
    <t>sbates1</t>
  </si>
  <si>
    <t>HealthMailboxb21af75</t>
  </si>
  <si>
    <t>HealthMailboxb21af75ec665440d8f96af26247c1da5</t>
  </si>
  <si>
    <t>NMS00658$</t>
  </si>
  <si>
    <t>NMS00658</t>
  </si>
  <si>
    <t>HealthMailbox8724787</t>
  </si>
  <si>
    <t>HealthMailbox8724787d5e794e6495983a974d46193c</t>
  </si>
  <si>
    <t>mmahoney</t>
  </si>
  <si>
    <t>Michele Mahoney</t>
  </si>
  <si>
    <t>NMS00614$</t>
  </si>
  <si>
    <t>HealthMailbox95740cf</t>
  </si>
  <si>
    <t>HealthMailbox95740cf8de614fa8a4e50ababccb02a1</t>
  </si>
  <si>
    <t>mkokdokmai</t>
  </si>
  <si>
    <t>Maygan Kokdokmai</t>
  </si>
  <si>
    <t>vdelgadillo</t>
  </si>
  <si>
    <t>Veronica Delgadillo</t>
  </si>
  <si>
    <t>HealthMailbox58f3564</t>
  </si>
  <si>
    <t>HealthMailbox58f35649ca9b40a6ae6223eff502ff4a</t>
  </si>
  <si>
    <t>NMS00727$</t>
  </si>
  <si>
    <t>HealthMailboxd876266</t>
  </si>
  <si>
    <t>HealthMailboxd876266459394d6bbaa65a6a811ac788</t>
  </si>
  <si>
    <t>cmorales</t>
  </si>
  <si>
    <t>Claudia Morales</t>
  </si>
  <si>
    <t>HealthMailboxfa097db</t>
  </si>
  <si>
    <t>HealthMailboxfa097db10da240e390b718c94a623a73</t>
  </si>
  <si>
    <t>lsmith1</t>
  </si>
  <si>
    <t>Lacie Smith</t>
  </si>
  <si>
    <t>jforonda</t>
  </si>
  <si>
    <t>Jeanette Foronda</t>
  </si>
  <si>
    <t>NMS00433$</t>
  </si>
  <si>
    <t>HealthMailbox2790f9d</t>
  </si>
  <si>
    <t>HealthMailbox2790f9d95a3e4b2484445d2ae1d9a6f3</t>
  </si>
  <si>
    <t>HealthMailboxc1b7cbf</t>
  </si>
  <si>
    <t>HealthMailboxc1b7cbfd57c343bbb8d8fcb288feecad</t>
  </si>
  <si>
    <t>ssebelius</t>
  </si>
  <si>
    <t>Sarah Sebelius</t>
  </si>
  <si>
    <t>NMS00950$</t>
  </si>
  <si>
    <t>HealthMailbox97500be</t>
  </si>
  <si>
    <t>HealthMailbox97500beda34b4c19a56f2592169394d3</t>
  </si>
  <si>
    <t>HealthMailbox699cb25</t>
  </si>
  <si>
    <t>HealthMailbox699cb250071147f8b4ace00a7dc5c94f</t>
  </si>
  <si>
    <t>NMS00854$</t>
  </si>
  <si>
    <t>NMS00854</t>
  </si>
  <si>
    <t>HealthMailbox5867d48</t>
  </si>
  <si>
    <t>HealthMailbox5867d48c43244096bbecf337ebd3d446</t>
  </si>
  <si>
    <t>NMS00377$</t>
  </si>
  <si>
    <t>HealthMailboxda87f11</t>
  </si>
  <si>
    <t>HealthMailboxda87f1170858424199015efacc0fe15e</t>
  </si>
  <si>
    <t>NMS00700$</t>
  </si>
  <si>
    <t>NMS00700</t>
  </si>
  <si>
    <t>HealthMailboxc78c271</t>
  </si>
  <si>
    <t>HealthMailboxc78c271a7f9c48a5ba3a6bb0c7b2a05a</t>
  </si>
  <si>
    <t>NMS00839$</t>
  </si>
  <si>
    <t>chayes</t>
  </si>
  <si>
    <t>Christine Hayes</t>
  </si>
  <si>
    <t>HealthMailbox86693f6</t>
  </si>
  <si>
    <t>HealthMailbox86693f681c5c49baa88ac0bb903c81b6</t>
  </si>
  <si>
    <t>NMS00870$</t>
  </si>
  <si>
    <t>HealthMailbox7e74235</t>
  </si>
  <si>
    <t>HealthMailbox7e7423591ef94ab3b7c4995ebef285c1</t>
  </si>
  <si>
    <t>awells</t>
  </si>
  <si>
    <t>Amanda Wells</t>
  </si>
  <si>
    <t>NMS00863$</t>
  </si>
  <si>
    <t>NMS00863</t>
  </si>
  <si>
    <t>dramirez</t>
  </si>
  <si>
    <t>Donna Ramirez</t>
  </si>
  <si>
    <t>HealthMailboxb00bddb</t>
  </si>
  <si>
    <t>HealthMailboxb00bddbeebb54fae8cbf465489134a2f</t>
  </si>
  <si>
    <t>NMS00494$</t>
  </si>
  <si>
    <t>NMS00494</t>
  </si>
  <si>
    <t>HealthMailboxdf7cc7c</t>
  </si>
  <si>
    <t>HealthMailboxdf7cc7c90c0a4ad79a027ed47d802f34</t>
  </si>
  <si>
    <t>HealthMailboxe5d2711</t>
  </si>
  <si>
    <t>HealthMailboxe5d271104ae14c71bc6381d22c3def5f</t>
  </si>
  <si>
    <t>NMS00626$</t>
  </si>
  <si>
    <t>cking</t>
  </si>
  <si>
    <t>Cassie King</t>
  </si>
  <si>
    <t>NMS00555$</t>
  </si>
  <si>
    <t>ssarman</t>
  </si>
  <si>
    <t>Shaill Sarman</t>
  </si>
  <si>
    <t>ranguelova</t>
  </si>
  <si>
    <t>Radka Vaneva Anguelova</t>
  </si>
  <si>
    <t>HealthMailboxec1894b</t>
  </si>
  <si>
    <t>HealthMailboxec1894b18dab42e5a1ffb607226ec618</t>
  </si>
  <si>
    <t>NMS00852$</t>
  </si>
  <si>
    <t>HealthMailbox384a98c</t>
  </si>
  <si>
    <t>HealthMailbox384a98cd7f7f4e39a980093e35056c8d</t>
  </si>
  <si>
    <t>jtaylor</t>
  </si>
  <si>
    <t>John Taylor</t>
  </si>
  <si>
    <t>bsrinivasan</t>
  </si>
  <si>
    <t>Balaji Srinivasan</t>
  </si>
  <si>
    <t>NMS00860$</t>
  </si>
  <si>
    <t>sflores1</t>
  </si>
  <si>
    <t>Sandra Flores</t>
  </si>
  <si>
    <t>vcovarrubias</t>
  </si>
  <si>
    <t>Vanessa Covarrubias</t>
  </si>
  <si>
    <t>leighsmith</t>
  </si>
  <si>
    <t>Leigh Smith</t>
  </si>
  <si>
    <t>businessofficemso</t>
  </si>
  <si>
    <t>Business MSO. Office</t>
  </si>
  <si>
    <t>NMS00949$</t>
  </si>
  <si>
    <t>jsachin</t>
  </si>
  <si>
    <t>Jain Sachin</t>
  </si>
  <si>
    <t>lcapers</t>
  </si>
  <si>
    <t>Linda Capers</t>
  </si>
  <si>
    <t>NMS00554$</t>
  </si>
  <si>
    <t>hr</t>
  </si>
  <si>
    <t>HR</t>
  </si>
  <si>
    <t>NMS00737$</t>
  </si>
  <si>
    <t>NMS00737</t>
  </si>
  <si>
    <t>rwellington</t>
  </si>
  <si>
    <t>Rosie Wellington</t>
  </si>
  <si>
    <t>NMS00650$</t>
  </si>
  <si>
    <t>scastro</t>
  </si>
  <si>
    <t>Sandra Castro</t>
  </si>
  <si>
    <t>NMS00523$</t>
  </si>
  <si>
    <t>NMS00523</t>
  </si>
  <si>
    <t>NMS00939$</t>
  </si>
  <si>
    <t>agardea</t>
  </si>
  <si>
    <t>Azusena Gardea</t>
  </si>
  <si>
    <t>dhernandez1</t>
  </si>
  <si>
    <t>Doralinda Hernandez</t>
  </si>
  <si>
    <t>OCLA_AR</t>
  </si>
  <si>
    <t>dev.servicedesk</t>
  </si>
  <si>
    <t>Dev Service Desk</t>
  </si>
  <si>
    <t>tmontgomery</t>
  </si>
  <si>
    <t>Teresa Montgomery</t>
  </si>
  <si>
    <t>cferguson</t>
  </si>
  <si>
    <t>Crystal D. Ferguson</t>
  </si>
  <si>
    <t>NMS00241$</t>
  </si>
  <si>
    <t>NMS00241</t>
  </si>
  <si>
    <t>leppler</t>
  </si>
  <si>
    <t>Lisa Eppler</t>
  </si>
  <si>
    <t>Jromerom</t>
  </si>
  <si>
    <t>Jessica Romero Mange</t>
  </si>
  <si>
    <t>asainath</t>
  </si>
  <si>
    <t>Artham Sainath</t>
  </si>
  <si>
    <t>tkirkland</t>
  </si>
  <si>
    <t>Traci Kirkland</t>
  </si>
  <si>
    <t>NMS00610$</t>
  </si>
  <si>
    <t>NMS01199$</t>
  </si>
  <si>
    <t>aboswell</t>
  </si>
  <si>
    <t>Aryian Boswell</t>
  </si>
  <si>
    <t>ryontz</t>
  </si>
  <si>
    <t>Rachael Yontz</t>
  </si>
  <si>
    <t>kbay</t>
  </si>
  <si>
    <t>Kevin Bay</t>
  </si>
  <si>
    <t>NMS00960$</t>
  </si>
  <si>
    <t>dsharp</t>
  </si>
  <si>
    <t>Dawn Sharp</t>
  </si>
  <si>
    <t>jwalker</t>
  </si>
  <si>
    <t>Jeffrey Walker</t>
  </si>
  <si>
    <t>fhouston</t>
  </si>
  <si>
    <t>Felicia Houston</t>
  </si>
  <si>
    <t>tkopina</t>
  </si>
  <si>
    <t>Tracy Kopina</t>
  </si>
  <si>
    <t>NMS00937$</t>
  </si>
  <si>
    <t>sclark</t>
  </si>
  <si>
    <t>Sarah Clark</t>
  </si>
  <si>
    <t>bwentz</t>
  </si>
  <si>
    <t>Brock Wentz</t>
  </si>
  <si>
    <t>NMS00619$</t>
  </si>
  <si>
    <t>NMS00619</t>
  </si>
  <si>
    <t>jalbanese</t>
  </si>
  <si>
    <t>Jessica Albanese</t>
  </si>
  <si>
    <t>rtumang</t>
  </si>
  <si>
    <t>Regina Tumang</t>
  </si>
  <si>
    <t>NMS00607$</t>
  </si>
  <si>
    <t>NMS00607</t>
  </si>
  <si>
    <t>alopez1</t>
  </si>
  <si>
    <t>Alfredo Lopez</t>
  </si>
  <si>
    <t>kneel</t>
  </si>
  <si>
    <t>Kimberly Neel</t>
  </si>
  <si>
    <t>ksagers</t>
  </si>
  <si>
    <t>Kevin Sagers</t>
  </si>
  <si>
    <t>NMS00611$</t>
  </si>
  <si>
    <t>NMS00611</t>
  </si>
  <si>
    <t>vporter</t>
  </si>
  <si>
    <t>Violetha Porter</t>
  </si>
  <si>
    <t>taveni</t>
  </si>
  <si>
    <t>Theresa Aveni</t>
  </si>
  <si>
    <t>svcSqlClust02DB</t>
  </si>
  <si>
    <t>Service SQL Clust02 Database Engine</t>
  </si>
  <si>
    <t>rapitz</t>
  </si>
  <si>
    <t>Rebecca Apitz</t>
  </si>
  <si>
    <t>NMS00428$</t>
  </si>
  <si>
    <t>NMS00428</t>
  </si>
  <si>
    <t>NMS01023$</t>
  </si>
  <si>
    <t>NMS01023</t>
  </si>
  <si>
    <t>kraheem</t>
  </si>
  <si>
    <t>Kimik Raheem</t>
  </si>
  <si>
    <t>sqlcluster$</t>
  </si>
  <si>
    <t>sqlcluster</t>
  </si>
  <si>
    <t>NMS00651$</t>
  </si>
  <si>
    <t>kstanifer</t>
  </si>
  <si>
    <t>Kelly Stanifer</t>
  </si>
  <si>
    <t>MWTSQL03$</t>
  </si>
  <si>
    <t>MWTSQL03</t>
  </si>
  <si>
    <t>sray</t>
  </si>
  <si>
    <t>Shelley Ray</t>
  </si>
  <si>
    <t>rbustos</t>
  </si>
  <si>
    <t>Rowell Bustos</t>
  </si>
  <si>
    <t>NMS00435$</t>
  </si>
  <si>
    <t>irobles</t>
  </si>
  <si>
    <t>Itaty Robles</t>
  </si>
  <si>
    <t>MWTSQL04$</t>
  </si>
  <si>
    <t>MWTSQL04</t>
  </si>
  <si>
    <t>NMS00615$</t>
  </si>
  <si>
    <t>NMS00615</t>
  </si>
  <si>
    <t>bcannon</t>
  </si>
  <si>
    <t>Bernadette Cannon</t>
  </si>
  <si>
    <t>cbezak</t>
  </si>
  <si>
    <t>Charles Bezak</t>
  </si>
  <si>
    <t>tbalor</t>
  </si>
  <si>
    <t>Tiffany Balor</t>
  </si>
  <si>
    <t>jdelair</t>
  </si>
  <si>
    <t>Jaime Delair</t>
  </si>
  <si>
    <t>optummgtestuser</t>
  </si>
  <si>
    <t>Optummg TestUser</t>
  </si>
  <si>
    <t>NMS00819$</t>
  </si>
  <si>
    <t>ehuey</t>
  </si>
  <si>
    <t>Erik Huey</t>
  </si>
  <si>
    <t>jpike</t>
  </si>
  <si>
    <t>Jennifer Pike</t>
  </si>
  <si>
    <t>bbaseheart</t>
  </si>
  <si>
    <t>Bryan Baseheart</t>
  </si>
  <si>
    <t>NMS00612$</t>
  </si>
  <si>
    <t>rbender</t>
  </si>
  <si>
    <t>Rosalie Bender</t>
  </si>
  <si>
    <t>wshaffer</t>
  </si>
  <si>
    <t>Wendy Shaffer</t>
  </si>
  <si>
    <t>agray</t>
  </si>
  <si>
    <t>Aaron Gray</t>
  </si>
  <si>
    <t>ephillips</t>
  </si>
  <si>
    <t>Edward Phillips</t>
  </si>
  <si>
    <t>NMS00608$</t>
  </si>
  <si>
    <t>jruiz</t>
  </si>
  <si>
    <t>Jeffrey Ruiz</t>
  </si>
  <si>
    <t>sdavis</t>
  </si>
  <si>
    <t>Sean Davis</t>
  </si>
  <si>
    <t>space</t>
  </si>
  <si>
    <t>Sheari Pace</t>
  </si>
  <si>
    <t>kwood</t>
  </si>
  <si>
    <t>Kirstie Wood</t>
  </si>
  <si>
    <t>naguirre</t>
  </si>
  <si>
    <t>Nicole Aguirre</t>
  </si>
  <si>
    <t>NMS00953$</t>
  </si>
  <si>
    <t>lutley</t>
  </si>
  <si>
    <t>Lacey Utley</t>
  </si>
  <si>
    <t>sfields</t>
  </si>
  <si>
    <t>Suzetta Fields</t>
  </si>
  <si>
    <t>NMS00318$</t>
  </si>
  <si>
    <t>jbowyer</t>
  </si>
  <si>
    <t>Jamie Bowyer</t>
  </si>
  <si>
    <t>hcox</t>
  </si>
  <si>
    <t>Heather Cox</t>
  </si>
  <si>
    <t>sarechiga</t>
  </si>
  <si>
    <t>Shayla Arechiga</t>
  </si>
  <si>
    <t>kcandia</t>
  </si>
  <si>
    <t>Katrina Candia</t>
  </si>
  <si>
    <t>NMS00346$</t>
  </si>
  <si>
    <t>NMS00346</t>
  </si>
  <si>
    <t>iduncan</t>
  </si>
  <si>
    <t>Ivee Duncan</t>
  </si>
  <si>
    <t>nwalker</t>
  </si>
  <si>
    <t>Nia Walker</t>
  </si>
  <si>
    <t>landerson1</t>
  </si>
  <si>
    <t>LaToya Anderson</t>
  </si>
  <si>
    <t>ahernandez</t>
  </si>
  <si>
    <t>Adriana Hernandez</t>
  </si>
  <si>
    <t>vkamna</t>
  </si>
  <si>
    <t>Vera Smith-Kamna</t>
  </si>
  <si>
    <t>NMS00348$</t>
  </si>
  <si>
    <t>NMS00348</t>
  </si>
  <si>
    <t>ckoontz</t>
  </si>
  <si>
    <t>Craig Koontz</t>
  </si>
  <si>
    <t>nlabanca</t>
  </si>
  <si>
    <t>Nancy Labanca</t>
  </si>
  <si>
    <t>hbatac</t>
  </si>
  <si>
    <t>Harold Batac</t>
  </si>
  <si>
    <t>jecheverria</t>
  </si>
  <si>
    <t>Jessica Echeverria</t>
  </si>
  <si>
    <t>drobinette</t>
  </si>
  <si>
    <t>Doug Robinette</t>
  </si>
  <si>
    <t>rsoriano</t>
  </si>
  <si>
    <t>Rowena Soriano</t>
  </si>
  <si>
    <t>gallenback</t>
  </si>
  <si>
    <t>Gayle Allenback</t>
  </si>
  <si>
    <t>rachel.AppsTeam</t>
  </si>
  <si>
    <t>Rachel AppsTeam</t>
  </si>
  <si>
    <t>jclavet</t>
  </si>
  <si>
    <t>Jennifer Clavet</t>
  </si>
  <si>
    <t>jcabral</t>
  </si>
  <si>
    <t>Josefina Cabral</t>
  </si>
  <si>
    <t>jphillips</t>
  </si>
  <si>
    <t>James Phillips</t>
  </si>
  <si>
    <t>shelley.AppsTeam</t>
  </si>
  <si>
    <t>Shelley AppsTeam</t>
  </si>
  <si>
    <t>jshaltry</t>
  </si>
  <si>
    <t>Jade Shaltry</t>
  </si>
  <si>
    <t>kimberly.AppsTeam</t>
  </si>
  <si>
    <t>Kimberly AppsTeam</t>
  </si>
  <si>
    <t>yramos</t>
  </si>
  <si>
    <t>Yvonne Ramos</t>
  </si>
  <si>
    <t>lpales</t>
  </si>
  <si>
    <t>Lynda Pales</t>
  </si>
  <si>
    <t>jerry.AppsTeam</t>
  </si>
  <si>
    <t>Jerry AppsTeam</t>
  </si>
  <si>
    <t>hcarter</t>
  </si>
  <si>
    <t>Heather Carter</t>
  </si>
  <si>
    <t>mpena</t>
  </si>
  <si>
    <t>Miriam Pena</t>
  </si>
  <si>
    <t>kcampos</t>
  </si>
  <si>
    <t>Kira Campos</t>
  </si>
  <si>
    <t>NMS00370$</t>
  </si>
  <si>
    <t>vsturgis</t>
  </si>
  <si>
    <t>Virginia Sturgis</t>
  </si>
  <si>
    <t>tgipson</t>
  </si>
  <si>
    <t>Tenisha Gipson</t>
  </si>
  <si>
    <t>cremular</t>
  </si>
  <si>
    <t>Christian Remular</t>
  </si>
  <si>
    <t>csoto</t>
  </si>
  <si>
    <t>Caitlyn Soto</t>
  </si>
  <si>
    <t>sinfante</t>
  </si>
  <si>
    <t>Suzy Infante</t>
  </si>
  <si>
    <t>clillywhite</t>
  </si>
  <si>
    <t>Cali Lillywhite</t>
  </si>
  <si>
    <t>wpeng</t>
  </si>
  <si>
    <t>Wendy Peng</t>
  </si>
  <si>
    <t>kwest</t>
  </si>
  <si>
    <t>Kimberley West</t>
  </si>
  <si>
    <t>ncastellanos</t>
  </si>
  <si>
    <t>OCCC Social Work</t>
  </si>
  <si>
    <t>tgarner</t>
  </si>
  <si>
    <t>Thomas Garner</t>
  </si>
  <si>
    <t>mdttest</t>
  </si>
  <si>
    <t>MDT Test</t>
  </si>
  <si>
    <t>lcroom</t>
  </si>
  <si>
    <t>LaTisha Croom</t>
  </si>
  <si>
    <t>scastro1</t>
  </si>
  <si>
    <t>smaitra</t>
  </si>
  <si>
    <t>Sukanta Maitra</t>
  </si>
  <si>
    <t>CBalen</t>
  </si>
  <si>
    <t>Colleen Balen</t>
  </si>
  <si>
    <t>ktaylor2</t>
  </si>
  <si>
    <t>Kayla Taylor</t>
  </si>
  <si>
    <t>cdeguzman</t>
  </si>
  <si>
    <t>Christina DeGuzman</t>
  </si>
  <si>
    <t>bharkey</t>
  </si>
  <si>
    <t>Brandi Harkey</t>
  </si>
  <si>
    <t>Christian.Admin</t>
  </si>
  <si>
    <t>Christian Admin</t>
  </si>
  <si>
    <t>lvillanueva</t>
  </si>
  <si>
    <t>Leanna Villanueva</t>
  </si>
  <si>
    <t>nolvera</t>
  </si>
  <si>
    <t>Nicole Olvera</t>
  </si>
  <si>
    <t>tnoles</t>
  </si>
  <si>
    <t>Torshanna Noles</t>
  </si>
  <si>
    <t>MWTWAYK01$</t>
  </si>
  <si>
    <t>MWTWAYK01</t>
  </si>
  <si>
    <t>csperow</t>
  </si>
  <si>
    <t>Chiquia Sperow</t>
  </si>
  <si>
    <t>kbufford</t>
  </si>
  <si>
    <t>Kathy Bufford</t>
  </si>
  <si>
    <t>wtemple</t>
  </si>
  <si>
    <t>Wendy Temple</t>
  </si>
  <si>
    <t>jdugay</t>
  </si>
  <si>
    <t>Jeryk Dugay</t>
  </si>
  <si>
    <t>MWTABMA01$</t>
  </si>
  <si>
    <t>MWTABMA01</t>
  </si>
  <si>
    <t>NMS00690$</t>
  </si>
  <si>
    <t>NMS00690</t>
  </si>
  <si>
    <t>bcarreira</t>
  </si>
  <si>
    <t>Bianca Carreira</t>
  </si>
  <si>
    <t>amc-ex2$</t>
  </si>
  <si>
    <t>amc-ex2</t>
  </si>
  <si>
    <t>jtorres</t>
  </si>
  <si>
    <t>Jacqueline Torres</t>
  </si>
  <si>
    <t>efaylona</t>
  </si>
  <si>
    <t>Edgardo Faylona</t>
  </si>
  <si>
    <t>tkhuu</t>
  </si>
  <si>
    <t>Tuan Khuu</t>
  </si>
  <si>
    <t>jzuniga</t>
  </si>
  <si>
    <t>Jonathan Zuniga</t>
  </si>
  <si>
    <t>vrodriguez</t>
  </si>
  <si>
    <t>Vanessa Rodriguez</t>
  </si>
  <si>
    <t>ahale</t>
  </si>
  <si>
    <t>NMS01193$</t>
  </si>
  <si>
    <t>NMS01193</t>
  </si>
  <si>
    <t>sgonzalez</t>
  </si>
  <si>
    <t>Sharyl Gonzalez</t>
  </si>
  <si>
    <t>rrowe</t>
  </si>
  <si>
    <t>Robert Rowe</t>
  </si>
  <si>
    <t>dnewkirk</t>
  </si>
  <si>
    <t>Danielle Newkirk</t>
  </si>
  <si>
    <t>NMS00871$</t>
  </si>
  <si>
    <t>gnicolas</t>
  </si>
  <si>
    <t>Guadalupe Nicolas</t>
  </si>
  <si>
    <t>rlflores</t>
  </si>
  <si>
    <t>Luis Huerta-Flores Report</t>
  </si>
  <si>
    <t>NMS00602$</t>
  </si>
  <si>
    <t>lflores</t>
  </si>
  <si>
    <t>Luis Huerta-Flores</t>
  </si>
  <si>
    <t>nrodriguez1</t>
  </si>
  <si>
    <t>Nereida Rodriguez</t>
  </si>
  <si>
    <t>USONVSVRSPLUNK$</t>
  </si>
  <si>
    <t>USONVSVRSPLUNK</t>
  </si>
  <si>
    <t>kbouch</t>
  </si>
  <si>
    <t>Kathleen Bouch</t>
  </si>
  <si>
    <t>spitts</t>
  </si>
  <si>
    <t>Shunta Pitts</t>
  </si>
  <si>
    <t>sallen2</t>
  </si>
  <si>
    <t>Sonja Allen</t>
  </si>
  <si>
    <t>USONVSVRSEP$</t>
  </si>
  <si>
    <t>USONVSVRSEP</t>
  </si>
  <si>
    <t>mtan</t>
  </si>
  <si>
    <t>Michelle Tan</t>
  </si>
  <si>
    <t>nolmos</t>
  </si>
  <si>
    <t>Nancy Olmos</t>
  </si>
  <si>
    <t>jpalmas</t>
  </si>
  <si>
    <t>Joanna Palmas</t>
  </si>
  <si>
    <t>dhandy</t>
  </si>
  <si>
    <t>Danielle Handy</t>
  </si>
  <si>
    <t>USONVSVRSCAN02$</t>
  </si>
  <si>
    <t>USONVSVRSCAN02</t>
  </si>
  <si>
    <t>gsanchez</t>
  </si>
  <si>
    <t>Genoveva Sanchez</t>
  </si>
  <si>
    <t>mpaculan</t>
  </si>
  <si>
    <t>Maria Paculan</t>
  </si>
  <si>
    <t>amurphy</t>
  </si>
  <si>
    <t>Aneesah Murphy</t>
  </si>
  <si>
    <t>USONVSVRDC02$</t>
  </si>
  <si>
    <t>USONVSVRDC02</t>
  </si>
  <si>
    <t>kzanabria</t>
  </si>
  <si>
    <t>Karina Zanabria</t>
  </si>
  <si>
    <t>jlegault</t>
  </si>
  <si>
    <t>Jennifer Legault</t>
  </si>
  <si>
    <t>btest</t>
  </si>
  <si>
    <t>Billing Test</t>
  </si>
  <si>
    <t>jmacias</t>
  </si>
  <si>
    <t>Jessica Macias</t>
  </si>
  <si>
    <t>kapilado</t>
  </si>
  <si>
    <t>Kyle Apilado</t>
  </si>
  <si>
    <t>jgonzalez</t>
  </si>
  <si>
    <t>Jessica Gonzalez</t>
  </si>
  <si>
    <t>jhoffman</t>
  </si>
  <si>
    <t>Jason Hoffman</t>
  </si>
  <si>
    <t>cma</t>
  </si>
  <si>
    <t>Chi-Hsiang Ma</t>
  </si>
  <si>
    <t>swalberg</t>
  </si>
  <si>
    <t>Sandra Walberg</t>
  </si>
  <si>
    <t>jbesupport</t>
  </si>
  <si>
    <t>JBE Support</t>
  </si>
  <si>
    <t>dmoore</t>
  </si>
  <si>
    <t>Donna Moore</t>
  </si>
  <si>
    <t>kperry</t>
  </si>
  <si>
    <t>Kedric Perry</t>
  </si>
  <si>
    <t>amitchell</t>
  </si>
  <si>
    <t>Asia Mitchell</t>
  </si>
  <si>
    <t>glerma</t>
  </si>
  <si>
    <t>Gricelda Lerma</t>
  </si>
  <si>
    <t>mherrera</t>
  </si>
  <si>
    <t>Marisa Herrera</t>
  </si>
  <si>
    <t>MSOMDT02$</t>
  </si>
  <si>
    <t>MSOMDT02</t>
  </si>
  <si>
    <t>vsherban</t>
  </si>
  <si>
    <t>Valentina Sherban</t>
  </si>
  <si>
    <t>agupta</t>
  </si>
  <si>
    <t>Ankit Gupta</t>
  </si>
  <si>
    <t>mmorley</t>
  </si>
  <si>
    <t>Marni Morley</t>
  </si>
  <si>
    <t>mclark</t>
  </si>
  <si>
    <t>Michael Clark</t>
  </si>
  <si>
    <t>Morgan Scientific Vendor Support</t>
  </si>
  <si>
    <t>gperez</t>
  </si>
  <si>
    <t>Gabriela Perez</t>
  </si>
  <si>
    <t>MWTEXCH02$</t>
  </si>
  <si>
    <t>varizmendi</t>
  </si>
  <si>
    <t>Viviana Arizmendi</t>
  </si>
  <si>
    <t>jlizada</t>
  </si>
  <si>
    <t>Jasmine Lizada</t>
  </si>
  <si>
    <t>rrudolph</t>
  </si>
  <si>
    <t>Roselyn Rudolph</t>
  </si>
  <si>
    <t>tcalma</t>
  </si>
  <si>
    <t>Teresa Calma</t>
  </si>
  <si>
    <t>stray</t>
  </si>
  <si>
    <t>Stacey Ray</t>
  </si>
  <si>
    <t>tesqueda</t>
  </si>
  <si>
    <t>Tonya Esqueda</t>
  </si>
  <si>
    <t>rrodriguez</t>
  </si>
  <si>
    <t>Roxana Rodriguez</t>
  </si>
  <si>
    <t>ksullivan</t>
  </si>
  <si>
    <t>Kayla Sullivan</t>
  </si>
  <si>
    <t>mschafer</t>
  </si>
  <si>
    <t>Melissa Schafer</t>
  </si>
  <si>
    <t>amorris</t>
  </si>
  <si>
    <t>April Morris</t>
  </si>
  <si>
    <t>kskumar</t>
  </si>
  <si>
    <t>K V S S Satish Kumar</t>
  </si>
  <si>
    <t>sscroggin</t>
  </si>
  <si>
    <t>Sheree Scroggin</t>
  </si>
  <si>
    <t>mtyus</t>
  </si>
  <si>
    <t>Merrisa Tyus</t>
  </si>
  <si>
    <t>ssweet1</t>
  </si>
  <si>
    <t>Shelean Sweet</t>
  </si>
  <si>
    <t>SM_517875731ea248cba</t>
  </si>
  <si>
    <t>DiscoverySearchMailbox {D919BA05-46A6-415f-80AD-7E09334BB852}</t>
  </si>
  <si>
    <t>apickett</t>
  </si>
  <si>
    <t>Audriana Pickett</t>
  </si>
  <si>
    <t>cfontana</t>
  </si>
  <si>
    <t>Carolina Fontana</t>
  </si>
  <si>
    <t>mpatane</t>
  </si>
  <si>
    <t>Michael Patane</t>
  </si>
  <si>
    <t>tborts</t>
  </si>
  <si>
    <t>Taylor Borts</t>
  </si>
  <si>
    <t>aibarra</t>
  </si>
  <si>
    <t>Amelia Ibarra</t>
  </si>
  <si>
    <t>omartinez</t>
  </si>
  <si>
    <t>Olga Martinez</t>
  </si>
  <si>
    <t>rroberts</t>
  </si>
  <si>
    <t>Regina Roberts</t>
  </si>
  <si>
    <t>adatu1</t>
  </si>
  <si>
    <t>Amelia Datu</t>
  </si>
  <si>
    <t>smalloy</t>
  </si>
  <si>
    <t>Shari Malloy</t>
  </si>
  <si>
    <t>bbanks</t>
  </si>
  <si>
    <t>Brandi Banks</t>
  </si>
  <si>
    <t>gfraga</t>
  </si>
  <si>
    <t>Guillermo H. Fraga</t>
  </si>
  <si>
    <t>skrein</t>
  </si>
  <si>
    <t>Sherry Krein</t>
  </si>
  <si>
    <t>stolomei</t>
  </si>
  <si>
    <t>Stephanie Tolomei</t>
  </si>
  <si>
    <t>Nfritz</t>
  </si>
  <si>
    <t>Natalie Fritz</t>
  </si>
  <si>
    <t>fmaestro</t>
  </si>
  <si>
    <t>Felinita Maestro</t>
  </si>
  <si>
    <t>afluellen</t>
  </si>
  <si>
    <t>Audrey Fluellen</t>
  </si>
  <si>
    <t>jthomas1</t>
  </si>
  <si>
    <t>Jennifer A. Thomas</t>
  </si>
  <si>
    <t>nrodriguez</t>
  </si>
  <si>
    <t>tbennett</t>
  </si>
  <si>
    <t>Trisha Bennett</t>
  </si>
  <si>
    <t>NMS00961$</t>
  </si>
  <si>
    <t>NMS00961</t>
  </si>
  <si>
    <t>tcooper</t>
  </si>
  <si>
    <t>Tambra Cooper</t>
  </si>
  <si>
    <t>snemati</t>
  </si>
  <si>
    <t>Nina Shah</t>
  </si>
  <si>
    <t>bsnyder</t>
  </si>
  <si>
    <t>Brenda Snyder</t>
  </si>
  <si>
    <t>SM_13a6b7c8bb6841bba</t>
  </si>
  <si>
    <t>FederatedEmail.4c1f4d8b-8179-4148-93bf-00a95fa1e042</t>
  </si>
  <si>
    <t>lpadach</t>
  </si>
  <si>
    <t>Linda Padach</t>
  </si>
  <si>
    <t>amangahas</t>
  </si>
  <si>
    <t>Agnes Mangahas</t>
  </si>
  <si>
    <t>hclapper</t>
  </si>
  <si>
    <t>Heather Clapper</t>
  </si>
  <si>
    <t>NMS00595$</t>
  </si>
  <si>
    <t>MWTCMTESTWS01$</t>
  </si>
  <si>
    <t>jlarge</t>
  </si>
  <si>
    <t>Jody Large</t>
  </si>
  <si>
    <t>NMS00735$</t>
  </si>
  <si>
    <t>t1.admin</t>
  </si>
  <si>
    <t>TIER 1 ADMIN TEMPATE</t>
  </si>
  <si>
    <t>alundgren</t>
  </si>
  <si>
    <t>Amanda Lundgren</t>
  </si>
  <si>
    <t>mpablo</t>
  </si>
  <si>
    <t>Mara Pablo</t>
  </si>
  <si>
    <t>carmstrong</t>
  </si>
  <si>
    <t>Cheryl Armstrong</t>
  </si>
  <si>
    <t>TEMPUSONFS1$</t>
  </si>
  <si>
    <t>TEMPUSONFS1</t>
  </si>
  <si>
    <t>chernandez</t>
  </si>
  <si>
    <t>Casey Hernandez</t>
  </si>
  <si>
    <t>SM_d80d1e8563974989b</t>
  </si>
  <si>
    <t>SystemMailbox{1f05a927-1964-4799-8c98-4f8cca36a430}</t>
  </si>
  <si>
    <t>svcSqlClust01Ag</t>
  </si>
  <si>
    <t>Service SQL Clust01 Agent</t>
  </si>
  <si>
    <t>cmedina</t>
  </si>
  <si>
    <t>Casandra Medina</t>
  </si>
  <si>
    <t>sgreene</t>
  </si>
  <si>
    <t>Sade Greene</t>
  </si>
  <si>
    <t>vaguilera</t>
  </si>
  <si>
    <t>Vanessa Aguilera</t>
  </si>
  <si>
    <t>svcSqlClust01DB</t>
  </si>
  <si>
    <t>Service SQL Clust01 Database Engine</t>
  </si>
  <si>
    <t>auphoff</t>
  </si>
  <si>
    <t>Adrian Uphoff</t>
  </si>
  <si>
    <t>NMS00934$</t>
  </si>
  <si>
    <t>mtorres</t>
  </si>
  <si>
    <t>Marie Torres</t>
  </si>
  <si>
    <t>MWTSL01$</t>
  </si>
  <si>
    <t>kpadilla</t>
  </si>
  <si>
    <t>Kimberlie Padilla</t>
  </si>
  <si>
    <t>dcorpuz</t>
  </si>
  <si>
    <t>Dianne Corpuz</t>
  </si>
  <si>
    <t>lsanchez</t>
  </si>
  <si>
    <t>Lilia Sanchez</t>
  </si>
  <si>
    <t>NMS00859$</t>
  </si>
  <si>
    <t>NMS00859</t>
  </si>
  <si>
    <t>mhughes</t>
  </si>
  <si>
    <t>Melissa Hughes</t>
  </si>
  <si>
    <t>vcarlos</t>
  </si>
  <si>
    <t>Victoria Carlos</t>
  </si>
  <si>
    <t>NMS00652$</t>
  </si>
  <si>
    <t>ecarranza</t>
  </si>
  <si>
    <t>Evelyn Carranza</t>
  </si>
  <si>
    <t>bhall</t>
  </si>
  <si>
    <t>Bianca Hall</t>
  </si>
  <si>
    <t>CLUSTERWITNESS$</t>
  </si>
  <si>
    <t>CLUSTERWITNESS</t>
  </si>
  <si>
    <t>svaldez</t>
  </si>
  <si>
    <t>Susan Valdez</t>
  </si>
  <si>
    <t>JPinkney</t>
  </si>
  <si>
    <t>Joanne Pinkney</t>
  </si>
  <si>
    <t>lwilliams</t>
  </si>
  <si>
    <t>Laura Williams</t>
  </si>
  <si>
    <t>NMS00364$</t>
  </si>
  <si>
    <t>malcantara</t>
  </si>
  <si>
    <t>Margarita Alcantara</t>
  </si>
  <si>
    <t>NMS00734$</t>
  </si>
  <si>
    <t>ibenitez</t>
  </si>
  <si>
    <t>Ingrid Benitez</t>
  </si>
  <si>
    <t>dthomas</t>
  </si>
  <si>
    <t>Daichena Thomas</t>
  </si>
  <si>
    <t>NMS00603$</t>
  </si>
  <si>
    <t>mtorres02</t>
  </si>
  <si>
    <t>Maria Torres</t>
  </si>
  <si>
    <t>pfossum</t>
  </si>
  <si>
    <t>Patti Fossum</t>
  </si>
  <si>
    <t>NMS00449$</t>
  </si>
  <si>
    <t>zbonzo</t>
  </si>
  <si>
    <t>Zachery Bonzo</t>
  </si>
  <si>
    <t>lengoring</t>
  </si>
  <si>
    <t>Laura Engoring</t>
  </si>
  <si>
    <t>MSOSHARECARE01$</t>
  </si>
  <si>
    <t>gnyamuswa</t>
  </si>
  <si>
    <t>Gilbert Nyamuswa</t>
  </si>
  <si>
    <t>gsaquido</t>
  </si>
  <si>
    <t>Gyneth Saquido</t>
  </si>
  <si>
    <t>struong</t>
  </si>
  <si>
    <t>Sydnee Truong</t>
  </si>
  <si>
    <t>jrichards</t>
  </si>
  <si>
    <t>Jordan Richards</t>
  </si>
  <si>
    <t>pmarshall</t>
  </si>
  <si>
    <t>Patricia Marshall</t>
  </si>
  <si>
    <t>eyoung</t>
  </si>
  <si>
    <t>Erica Young</t>
  </si>
  <si>
    <t>CIOX-ROI</t>
  </si>
  <si>
    <t>eroldan</t>
  </si>
  <si>
    <t>Erica Roldan</t>
  </si>
  <si>
    <t>sray1</t>
  </si>
  <si>
    <t>Sarah Ray</t>
  </si>
  <si>
    <t>bcastillo</t>
  </si>
  <si>
    <t>Bianca Castillo</t>
  </si>
  <si>
    <t>jcarmichael</t>
  </si>
  <si>
    <t>Jodi Carmichael</t>
  </si>
  <si>
    <t>msmith</t>
  </si>
  <si>
    <t>Marianne Smith</t>
  </si>
  <si>
    <t>atario</t>
  </si>
  <si>
    <t>Ada Tario</t>
  </si>
  <si>
    <t>kpatrie</t>
  </si>
  <si>
    <t>Karly Patrie</t>
  </si>
  <si>
    <t>jordan.admin</t>
  </si>
  <si>
    <t>Jordan Admin</t>
  </si>
  <si>
    <t>jromine</t>
  </si>
  <si>
    <t>Jeffrey Romine</t>
  </si>
  <si>
    <t>llogan</t>
  </si>
  <si>
    <t>Lisa Logan</t>
  </si>
  <si>
    <t>lbobadilla</t>
  </si>
  <si>
    <t>Lizbeth Bobadilla</t>
  </si>
  <si>
    <t>lvitez</t>
  </si>
  <si>
    <t>Lindsey Vitez</t>
  </si>
  <si>
    <t>james.admin</t>
  </si>
  <si>
    <t>James Admin</t>
  </si>
  <si>
    <t>MWTRDSTEST01$</t>
  </si>
  <si>
    <t>MWTRDSTEST01</t>
  </si>
  <si>
    <t>hgonzalez</t>
  </si>
  <si>
    <t>Heisy Gonzalez</t>
  </si>
  <si>
    <t>ccapuno</t>
  </si>
  <si>
    <t>Crystal Hartman Capuno</t>
  </si>
  <si>
    <t>optummedical</t>
  </si>
  <si>
    <t>Optum Medical Group</t>
  </si>
  <si>
    <t>tbratcher</t>
  </si>
  <si>
    <t>Timmeka Bratcher</t>
  </si>
  <si>
    <t>NMS00856$</t>
  </si>
  <si>
    <t>fmora</t>
  </si>
  <si>
    <t>Fabiola Mora</t>
  </si>
  <si>
    <t>jdelgado</t>
  </si>
  <si>
    <t>Joe Delgado</t>
  </si>
  <si>
    <t>ebarela</t>
  </si>
  <si>
    <t>Ernest Barela</t>
  </si>
  <si>
    <t>djohnson</t>
  </si>
  <si>
    <t>Delores Johnson</t>
  </si>
  <si>
    <t>mrobinson</t>
  </si>
  <si>
    <t>Micheal Robinson</t>
  </si>
  <si>
    <t>bwolfe</t>
  </si>
  <si>
    <t>Betty Wolfe</t>
  </si>
  <si>
    <t>gmiller</t>
  </si>
  <si>
    <t>Gregg Miller</t>
  </si>
  <si>
    <t>lreid</t>
  </si>
  <si>
    <t>Lynn Reid</t>
  </si>
  <si>
    <t>mlopez1</t>
  </si>
  <si>
    <t>Margarette Lopez</t>
  </si>
  <si>
    <t>MWTMEM01$</t>
  </si>
  <si>
    <t>MWTMEM01</t>
  </si>
  <si>
    <t>nkordi</t>
  </si>
  <si>
    <t>Noor Kordi</t>
  </si>
  <si>
    <t>sschneider</t>
  </si>
  <si>
    <t>Solveig Schneider</t>
  </si>
  <si>
    <t>tmcnees</t>
  </si>
  <si>
    <t>Tricia McNees</t>
  </si>
  <si>
    <t>jrivera</t>
  </si>
  <si>
    <t>Jessica Rivera</t>
  </si>
  <si>
    <t>mdouglas</t>
  </si>
  <si>
    <t>Maureen Douglas</t>
  </si>
  <si>
    <t>libarra</t>
  </si>
  <si>
    <t>Lisa Ibarra</t>
  </si>
  <si>
    <t>MBAM-IISAP-SVC</t>
  </si>
  <si>
    <t>tflemming</t>
  </si>
  <si>
    <t>Tina Flemming</t>
  </si>
  <si>
    <t>svcctxsqlagent</t>
  </si>
  <si>
    <t>Service Citrix SQL Agent</t>
  </si>
  <si>
    <t>MWTMEM02$</t>
  </si>
  <si>
    <t>MWTMEM02</t>
  </si>
  <si>
    <t>vmuro</t>
  </si>
  <si>
    <t>Victor Muro</t>
  </si>
  <si>
    <t>klabonte</t>
  </si>
  <si>
    <t>Kristy Labonte</t>
  </si>
  <si>
    <t>cakina</t>
  </si>
  <si>
    <t>Cindy Akina</t>
  </si>
  <si>
    <t>MSOMDT01$</t>
  </si>
  <si>
    <t>dalberto</t>
  </si>
  <si>
    <t>Dayana Alberto</t>
  </si>
  <si>
    <t>mkassahun</t>
  </si>
  <si>
    <t>Mulugeta Kassahun</t>
  </si>
  <si>
    <t>twarren</t>
  </si>
  <si>
    <t>Taniale Warren</t>
  </si>
  <si>
    <t>NMS00747$</t>
  </si>
  <si>
    <t>NMS01028$</t>
  </si>
  <si>
    <t>NMS01028</t>
  </si>
  <si>
    <t>aschumacher</t>
  </si>
  <si>
    <t>Audrey Schumacher</t>
  </si>
  <si>
    <t>MWTABFS01$</t>
  </si>
  <si>
    <t>NMS00275$</t>
  </si>
  <si>
    <t>NMS00275</t>
  </si>
  <si>
    <t>caustin</t>
  </si>
  <si>
    <t>Courtnie Austin</t>
  </si>
  <si>
    <t>MWTJOHN01$</t>
  </si>
  <si>
    <t>jhernandez</t>
  </si>
  <si>
    <t>Jennifer Hernandez</t>
  </si>
  <si>
    <t>NMS00866$</t>
  </si>
  <si>
    <t>NMS00866</t>
  </si>
  <si>
    <t>egomez</t>
  </si>
  <si>
    <t>Evelyn Gomez</t>
  </si>
  <si>
    <t>MWTAPPTEAM$</t>
  </si>
  <si>
    <t>aherrera</t>
  </si>
  <si>
    <t>Angelica Herrera</t>
  </si>
  <si>
    <t>DEV-SERVICEDESK$</t>
  </si>
  <si>
    <t>DEV-SERVICEDESK</t>
  </si>
  <si>
    <t>MWTPFTDB01$</t>
  </si>
  <si>
    <t>aedwards</t>
  </si>
  <si>
    <t>Ashley Edwards</t>
  </si>
  <si>
    <t>MSORDS16$</t>
  </si>
  <si>
    <t>kervin</t>
  </si>
  <si>
    <t>Kayla Ervin</t>
  </si>
  <si>
    <t>destrada</t>
  </si>
  <si>
    <t>David Estrada</t>
  </si>
  <si>
    <t>ltalamantes</t>
  </si>
  <si>
    <t>Lizabeth Talamantes</t>
  </si>
  <si>
    <t>sgupta</t>
  </si>
  <si>
    <t>Shivali Gupta</t>
  </si>
  <si>
    <t>SQLCLUST01$</t>
  </si>
  <si>
    <t>mlumpkin</t>
  </si>
  <si>
    <t>Melinda Lumpkin</t>
  </si>
  <si>
    <t>NMS01198$</t>
  </si>
  <si>
    <t>NMS01198</t>
  </si>
  <si>
    <t>ggomez</t>
  </si>
  <si>
    <t>Gemma Gomez</t>
  </si>
  <si>
    <t>NMS01268$</t>
  </si>
  <si>
    <t>vestrada</t>
  </si>
  <si>
    <t>Vivian Estrada</t>
  </si>
  <si>
    <t>jritchie</t>
  </si>
  <si>
    <t>Jessica Ritchie</t>
  </si>
  <si>
    <t>MWTSEAN01$</t>
  </si>
  <si>
    <t>jlondon</t>
  </si>
  <si>
    <t>Jasmine London</t>
  </si>
  <si>
    <t>HealthMailboxbe8e7eb</t>
  </si>
  <si>
    <t>HealthMailboxbe8e7eb92d3d439d91fa90b302c6c999</t>
  </si>
  <si>
    <t>MWTMONITOR03$</t>
  </si>
  <si>
    <t>aeubanks</t>
  </si>
  <si>
    <t>Alexis Eubanks</t>
  </si>
  <si>
    <t>klewis</t>
  </si>
  <si>
    <t>Kimieko Lewis</t>
  </si>
  <si>
    <t>cgalindo</t>
  </si>
  <si>
    <t>Christine Galindo</t>
  </si>
  <si>
    <t>pkent</t>
  </si>
  <si>
    <t>Perris Kent</t>
  </si>
  <si>
    <t>MWTABMS01$</t>
  </si>
  <si>
    <t>MWTABMS01</t>
  </si>
  <si>
    <t>vnguyen</t>
  </si>
  <si>
    <t>Van Nguyen</t>
  </si>
  <si>
    <t>proberts</t>
  </si>
  <si>
    <t>Patricia Roberts</t>
  </si>
  <si>
    <t>kaubuchon</t>
  </si>
  <si>
    <t>Kelly Aubuchon</t>
  </si>
  <si>
    <t>NMS00404$</t>
  </si>
  <si>
    <t>lmarquez</t>
  </si>
  <si>
    <t>Lachaunda Marquez</t>
  </si>
  <si>
    <t>icoleman</t>
  </si>
  <si>
    <t>Ivy Coleman</t>
  </si>
  <si>
    <t>svccmsqlrpt</t>
  </si>
  <si>
    <t>Service Configuration Manager SQL Reporting</t>
  </si>
  <si>
    <t>cshropshire</t>
  </si>
  <si>
    <t>Cynthia Shropshire</t>
  </si>
  <si>
    <t>Kdempsey</t>
  </si>
  <si>
    <t>Kristin Dempsey</t>
  </si>
  <si>
    <t>MSOBAX01$</t>
  </si>
  <si>
    <t>lsantoro</t>
  </si>
  <si>
    <t>Linda Santoro</t>
  </si>
  <si>
    <t>tcoleman</t>
  </si>
  <si>
    <t>Todd Coleman</t>
  </si>
  <si>
    <t>amakalinao</t>
  </si>
  <si>
    <t>Alex Makalinao</t>
  </si>
  <si>
    <t>ety</t>
  </si>
  <si>
    <t>Emily Ty</t>
  </si>
  <si>
    <t>NMS01194$</t>
  </si>
  <si>
    <t>krubio</t>
  </si>
  <si>
    <t>Karina Rubio</t>
  </si>
  <si>
    <t>klarkin</t>
  </si>
  <si>
    <t>Karyn Larkin</t>
  </si>
  <si>
    <t>eguimont</t>
  </si>
  <si>
    <t>Emily Guimont</t>
  </si>
  <si>
    <t>NMS00643$</t>
  </si>
  <si>
    <t>twhitley</t>
  </si>
  <si>
    <t>Tiana Whitley</t>
  </si>
  <si>
    <t>cbituin</t>
  </si>
  <si>
    <t>Cleeanne Bituin</t>
  </si>
  <si>
    <t>jdalton</t>
  </si>
  <si>
    <t>Jessica Dalton</t>
  </si>
  <si>
    <t>jthrower</t>
  </si>
  <si>
    <t>Jasmine Thrower</t>
  </si>
  <si>
    <t>NMS01042$</t>
  </si>
  <si>
    <t>NMS00616$</t>
  </si>
  <si>
    <t>rdscbsql01$</t>
  </si>
  <si>
    <t>NMS01197$</t>
  </si>
  <si>
    <t>sepm</t>
  </si>
  <si>
    <t>Service SEPM Server</t>
  </si>
  <si>
    <t>CTXVDATEMPLATE$</t>
  </si>
  <si>
    <t>CTXVDATEMPLATE</t>
  </si>
  <si>
    <t>lcarter</t>
  </si>
  <si>
    <t>Lisa Carter</t>
  </si>
  <si>
    <t>NMS00648$</t>
  </si>
  <si>
    <t>kheath</t>
  </si>
  <si>
    <t>Kevin Heath</t>
  </si>
  <si>
    <t>jpietryga</t>
  </si>
  <si>
    <t>Janel Pietryga</t>
  </si>
  <si>
    <t>hbrandwynne</t>
  </si>
  <si>
    <t>Heather Brandwynne</t>
  </si>
  <si>
    <t>mpaten</t>
  </si>
  <si>
    <t>Monica Paten</t>
  </si>
  <si>
    <t>MWTSPE01$</t>
  </si>
  <si>
    <t>MWTSPE01</t>
  </si>
  <si>
    <t>mlopez</t>
  </si>
  <si>
    <t>Myriam Lopez</t>
  </si>
  <si>
    <t>MWTSPE02$</t>
  </si>
  <si>
    <t>MWTSPE02</t>
  </si>
  <si>
    <t>jshields</t>
  </si>
  <si>
    <t>James Shields</t>
  </si>
  <si>
    <t>sjones</t>
  </si>
  <si>
    <t>Sharon Jones</t>
  </si>
  <si>
    <t>MCoulson</t>
  </si>
  <si>
    <t>Meg Coulson</t>
  </si>
  <si>
    <t>MWTSPE03$</t>
  </si>
  <si>
    <t>MWTSPE03</t>
  </si>
  <si>
    <t>abarreras</t>
  </si>
  <si>
    <t>Amanda Barreras</t>
  </si>
  <si>
    <t>ksakurai</t>
  </si>
  <si>
    <t>Kenese Sakurai-Kuni</t>
  </si>
  <si>
    <t>MWTSPE04$</t>
  </si>
  <si>
    <t>MWTSPE04</t>
  </si>
  <si>
    <t>mwheeler</t>
  </si>
  <si>
    <t>Melody Wheeler</t>
  </si>
  <si>
    <t>kwolfe</t>
  </si>
  <si>
    <t>Katrina Wolfe</t>
  </si>
  <si>
    <t>MWTSCRIPTS01$</t>
  </si>
  <si>
    <t>afujikawa</t>
  </si>
  <si>
    <t>Alexandria Fujikawa</t>
  </si>
  <si>
    <t>nms00381$</t>
  </si>
  <si>
    <t>nms00381</t>
  </si>
  <si>
    <t>jmurillo</t>
  </si>
  <si>
    <t>Jocelyne Murillo</t>
  </si>
  <si>
    <t>yroman</t>
  </si>
  <si>
    <t>Yuriana Roman</t>
  </si>
  <si>
    <t>svccmnaa</t>
  </si>
  <si>
    <t>Service Configuration Manager Network Access Account</t>
  </si>
  <si>
    <t>HealthMailbox6537c72</t>
  </si>
  <si>
    <t>HealthMailbox6537c72ce4814104b12aef9ea433d06b</t>
  </si>
  <si>
    <t>HealthMailbox71041ea</t>
  </si>
  <si>
    <t>HealthMailbox71041ea196454cb9abff1ffc1f194d06</t>
  </si>
  <si>
    <t>hspicer</t>
  </si>
  <si>
    <t>Holly Spicer</t>
  </si>
  <si>
    <t>MWTSCRIPTS02$</t>
  </si>
  <si>
    <t>HealthMailboxe336e60</t>
  </si>
  <si>
    <t>HealthMailboxe336e60fb1404b038847c309956c6f7f</t>
  </si>
  <si>
    <t>HealthMailbox8c23c92</t>
  </si>
  <si>
    <t>HealthMailbox8c23c92e76ed456f8b028e528c3ed975</t>
  </si>
  <si>
    <t>caranda</t>
  </si>
  <si>
    <t>Cecilia Aranda</t>
  </si>
  <si>
    <t>jbombay</t>
  </si>
  <si>
    <t>Justina Bombay</t>
  </si>
  <si>
    <t>NMS00621$</t>
  </si>
  <si>
    <t>NMS00625$</t>
  </si>
  <si>
    <t>NMS00625</t>
  </si>
  <si>
    <t>lsevoian</t>
  </si>
  <si>
    <t>Lucy Sevoian</t>
  </si>
  <si>
    <t>lspring</t>
  </si>
  <si>
    <t>Lorena Gutierrez Spring</t>
  </si>
  <si>
    <t>NMS01186$</t>
  </si>
  <si>
    <t>NMS01186</t>
  </si>
  <si>
    <t>aspring</t>
  </si>
  <si>
    <t>Arrianna Spring</t>
  </si>
  <si>
    <t>HealthMailbox275efc8</t>
  </si>
  <si>
    <t>HealthMailbox275efc8fca194ecbb3d3b274d4a20a25</t>
  </si>
  <si>
    <t>Amartinez2</t>
  </si>
  <si>
    <t>Asucena Martinez</t>
  </si>
  <si>
    <t>DEVVCENTER$</t>
  </si>
  <si>
    <t>DEVVCENTER</t>
  </si>
  <si>
    <t>cburgon</t>
  </si>
  <si>
    <t>Cathie Burgon</t>
  </si>
  <si>
    <t>HealthMailboxad148bf</t>
  </si>
  <si>
    <t>HealthMailboxad148bf82ab747789696f6ea813deb9d</t>
  </si>
  <si>
    <t>jsurina</t>
  </si>
  <si>
    <t>Jeffrey Surina</t>
  </si>
  <si>
    <t>MWTCM01$</t>
  </si>
  <si>
    <t>HealthMailboxb78f689</t>
  </si>
  <si>
    <t>HealthMailboxb78f6894b95944db8d3c083b14539f60</t>
  </si>
  <si>
    <t>sdeanda</t>
  </si>
  <si>
    <t>Stephanie De Anda</t>
  </si>
  <si>
    <t>MWTCMDPEAST01$</t>
  </si>
  <si>
    <t>jbritton</t>
  </si>
  <si>
    <t>Jo Ann Britton</t>
  </si>
  <si>
    <t>HealthMailboxa87c63f</t>
  </si>
  <si>
    <t>HealthMailboxa87c63f1bd6145ff97b5a105822f5bee</t>
  </si>
  <si>
    <t>mtsalerts</t>
  </si>
  <si>
    <t>MTS Alerts</t>
  </si>
  <si>
    <t>MWTWSUS01$</t>
  </si>
  <si>
    <t>MWTWSUS01</t>
  </si>
  <si>
    <t>loliver</t>
  </si>
  <si>
    <t>Lyndsey Oliver</t>
  </si>
  <si>
    <t>HealthMailboxba68000</t>
  </si>
  <si>
    <t>HealthMailboxba680007b8d4460bbc48a379a6b95598</t>
  </si>
  <si>
    <t>PRODVCENTER$</t>
  </si>
  <si>
    <t>PRODVCENTER</t>
  </si>
  <si>
    <t>postmaster</t>
  </si>
  <si>
    <t>postmaster\</t>
  </si>
  <si>
    <t>kharward</t>
  </si>
  <si>
    <t>Karie Harward</t>
  </si>
  <si>
    <t>NMS01031$</t>
  </si>
  <si>
    <t>NMS01031</t>
  </si>
  <si>
    <t>HealthMailbox91345c2</t>
  </si>
  <si>
    <t>HealthMailbox91345c225a61454b9975fbdb719c6adb</t>
  </si>
  <si>
    <t>NMS01237$</t>
  </si>
  <si>
    <t>NMS01237</t>
  </si>
  <si>
    <t>HealthMailboxb8266ef</t>
  </si>
  <si>
    <t>HealthMailboxb8266ef4c87841bd8b0fd4910ccf9ca2</t>
  </si>
  <si>
    <t>NMS01046$</t>
  </si>
  <si>
    <t>NMS01046</t>
  </si>
  <si>
    <t>HealthMailbox627d1c2</t>
  </si>
  <si>
    <t>HealthMailbox627d1c22484041e699aae4ec9cadb23c</t>
  </si>
  <si>
    <t>mmartinez</t>
  </si>
  <si>
    <t>Manuel Martinez</t>
  </si>
  <si>
    <t>HealthMailboxb00d834</t>
  </si>
  <si>
    <t>HealthMailboxb00d8340d92f4591bf89723934821f43</t>
  </si>
  <si>
    <t>NMS00942$</t>
  </si>
  <si>
    <t>droberson</t>
  </si>
  <si>
    <t>Dakisha Roberson</t>
  </si>
  <si>
    <t>ljimenez</t>
  </si>
  <si>
    <t>Lireisy Dominguez-Jimenez</t>
  </si>
  <si>
    <t>NMS00935$</t>
  </si>
  <si>
    <t>HealthMailboxc0d99d2</t>
  </si>
  <si>
    <t>HealthMailboxc0d99d21a2e64b6f83cad2db2d5b5801</t>
  </si>
  <si>
    <t>NMS00604$</t>
  </si>
  <si>
    <t>HealthMailboxf7a72d9</t>
  </si>
  <si>
    <t>HealthMailboxf7a72d92676e459da965341e65ec38e7</t>
  </si>
  <si>
    <t>jellerton</t>
  </si>
  <si>
    <t>John A. Ellerton</t>
  </si>
  <si>
    <t>jyoung</t>
  </si>
  <si>
    <t>Jason Young</t>
  </si>
  <si>
    <t>NMS00423$</t>
  </si>
  <si>
    <t>HealthMailbox98ce9a8</t>
  </si>
  <si>
    <t>HealthMailbox98ce9a8bc513422c9affe4107cdd15b0</t>
  </si>
  <si>
    <t>NMS00417$</t>
  </si>
  <si>
    <t>mdaubs</t>
  </si>
  <si>
    <t>Michael Daubs</t>
  </si>
  <si>
    <t>HealthMailbox41f1067</t>
  </si>
  <si>
    <t>HealthMailbox41f1067311334368910e0e7176083177</t>
  </si>
  <si>
    <t>NMS01034$</t>
  </si>
  <si>
    <t>HealthMailboxe423a7b</t>
  </si>
  <si>
    <t>HealthMailboxe423a7bce0b74906a86f2afd2974dc73</t>
  </si>
  <si>
    <t>OUTLOOKARCHIVE$</t>
  </si>
  <si>
    <t>OUTLOOKARCHIVE</t>
  </si>
  <si>
    <t>msarte</t>
  </si>
  <si>
    <t>Melanie Sarte</t>
  </si>
  <si>
    <t>HealthMailbox5e2507b</t>
  </si>
  <si>
    <t>HealthMailbox5e2507bcf28648eab4368e9ae4cd96ee</t>
  </si>
  <si>
    <t>MSO_PSA5000_1$</t>
  </si>
  <si>
    <t>MSO_PSA5000_1</t>
  </si>
  <si>
    <t>amallozzi</t>
  </si>
  <si>
    <t>Ashlee Mallozzi</t>
  </si>
  <si>
    <t>HealthMailboxf9acd82</t>
  </si>
  <si>
    <t>HealthMailboxf9acd82066bc499192683975e663cbdc</t>
  </si>
  <si>
    <t>CITRIXPROFILES$</t>
  </si>
  <si>
    <t>CITRIXPROFILES</t>
  </si>
  <si>
    <t>donotreply</t>
  </si>
  <si>
    <t>HealthMailboxf2d05c5</t>
  </si>
  <si>
    <t>HealthMailboxf2d05c5e7b9b45e580981cca73f80ed1</t>
  </si>
  <si>
    <t>mwtabDB$</t>
  </si>
  <si>
    <t>mwtabDB</t>
  </si>
  <si>
    <t>amontenegro</t>
  </si>
  <si>
    <t>Angelica Montenegro</t>
  </si>
  <si>
    <t>MEServiceDeskDB$</t>
  </si>
  <si>
    <t>MEServiceDeskDB</t>
  </si>
  <si>
    <t>lcervantes</t>
  </si>
  <si>
    <t>Lizbeth Cervantes</t>
  </si>
  <si>
    <t>scharles</t>
  </si>
  <si>
    <t>Sherika Charles</t>
  </si>
  <si>
    <t>lansweeperDB$</t>
  </si>
  <si>
    <t>lansweeperDB</t>
  </si>
  <si>
    <t>anix</t>
  </si>
  <si>
    <t>Allison Nix</t>
  </si>
  <si>
    <t>adooley</t>
  </si>
  <si>
    <t>Amber Dooley</t>
  </si>
  <si>
    <t>dbarnes</t>
  </si>
  <si>
    <t>Debbie L. Barnes</t>
  </si>
  <si>
    <t>sjohnson</t>
  </si>
  <si>
    <t>Shirley Johnson</t>
  </si>
  <si>
    <t>sthompson1</t>
  </si>
  <si>
    <t>Sparkle Thompson</t>
  </si>
  <si>
    <t>pbailey</t>
  </si>
  <si>
    <t>Porche Bailey</t>
  </si>
  <si>
    <t>NMS01192$</t>
  </si>
  <si>
    <t>NMS01192</t>
  </si>
  <si>
    <t>khernandez</t>
  </si>
  <si>
    <t>Karely Hernandez</t>
  </si>
  <si>
    <t>mbridges</t>
  </si>
  <si>
    <t>Marcie Bridges</t>
  </si>
  <si>
    <t>dperdue</t>
  </si>
  <si>
    <t>Danae Perdue</t>
  </si>
  <si>
    <t>kislam</t>
  </si>
  <si>
    <t>Khadijah Islam</t>
  </si>
  <si>
    <t>kclemenson</t>
  </si>
  <si>
    <t>Kelly Clemenson</t>
  </si>
  <si>
    <t>ylove</t>
  </si>
  <si>
    <t>Yolanda Love</t>
  </si>
  <si>
    <t>HealthMailboxc132cda</t>
  </si>
  <si>
    <t>HealthMailboxc132cda216704d0ba5126bf683d1b3cd</t>
  </si>
  <si>
    <t>eschwalier</t>
  </si>
  <si>
    <t>Erik Schwalier</t>
  </si>
  <si>
    <t>csmith</t>
  </si>
  <si>
    <t>Carolyn Evans-Smith</t>
  </si>
  <si>
    <t>ldiaz</t>
  </si>
  <si>
    <t>Lourdes Diaz</t>
  </si>
  <si>
    <t>SM_2ab69890dc3a4fe89</t>
  </si>
  <si>
    <t>Migration.8f3e7716-2011-43e4-96b1-aba62d229136</t>
  </si>
  <si>
    <t>drendon</t>
  </si>
  <si>
    <t>Diana Rendon</t>
  </si>
  <si>
    <t>sfranks</t>
  </si>
  <si>
    <t>Stephanie Franks</t>
  </si>
  <si>
    <t>cjohnson1</t>
  </si>
  <si>
    <t>Correy Johnson</t>
  </si>
  <si>
    <t>klockett</t>
  </si>
  <si>
    <t>Kevin Lockett</t>
  </si>
  <si>
    <t>vwalczak</t>
  </si>
  <si>
    <t>Victoria Walczak</t>
  </si>
  <si>
    <t>ygomez</t>
  </si>
  <si>
    <t>Yasmin Gomez</t>
  </si>
  <si>
    <t>smorris</t>
  </si>
  <si>
    <t>Stephanie Morris</t>
  </si>
  <si>
    <t>jhetzel</t>
  </si>
  <si>
    <t>Josh Hetzel</t>
  </si>
  <si>
    <t>vmuirhead</t>
  </si>
  <si>
    <t>Valeria Muirhead</t>
  </si>
  <si>
    <t>jkarapetyan</t>
  </si>
  <si>
    <t>Jacqueline Karapetyan</t>
  </si>
  <si>
    <t>NMS01191$</t>
  </si>
  <si>
    <t>NMS01191</t>
  </si>
  <si>
    <t>mfrias</t>
  </si>
  <si>
    <t>Myeisha Frias</t>
  </si>
  <si>
    <t>bonzotest</t>
  </si>
  <si>
    <t>Bonzo Test</t>
  </si>
  <si>
    <t>tdavis</t>
  </si>
  <si>
    <t>Tyler Davis</t>
  </si>
  <si>
    <t>MSOITSEP01$</t>
  </si>
  <si>
    <t>MSOITSEP01</t>
  </si>
  <si>
    <t>wbarker</t>
  </si>
  <si>
    <t>archive</t>
  </si>
  <si>
    <t>Archie Rchive</t>
  </si>
  <si>
    <t>MSO_PSA5000_2$</t>
  </si>
  <si>
    <t>MSO_PSA5000_2</t>
  </si>
  <si>
    <t>NMS00956$</t>
  </si>
  <si>
    <t>rpagaduan</t>
  </si>
  <si>
    <t>Rithney Pagadaun</t>
  </si>
  <si>
    <t>kcarter</t>
  </si>
  <si>
    <t>Kirstie Carter</t>
  </si>
  <si>
    <t>mericksen</t>
  </si>
  <si>
    <t>Michael Ericksen</t>
  </si>
  <si>
    <t>NMS00845$</t>
  </si>
  <si>
    <t>aupdike</t>
  </si>
  <si>
    <t>Amy Updike</t>
  </si>
  <si>
    <t>jrodriguez</t>
  </si>
  <si>
    <t>Jacquelyn Rodriguez</t>
  </si>
  <si>
    <t>ctxsqlclust01$</t>
  </si>
  <si>
    <t>sbauzon</t>
  </si>
  <si>
    <t>Samuel Bauzon</t>
  </si>
  <si>
    <t>smarlar</t>
  </si>
  <si>
    <t>Sara Marlar</t>
  </si>
  <si>
    <t>mpisanelli</t>
  </si>
  <si>
    <t>Margaret Pisanelli</t>
  </si>
  <si>
    <t>9J172551H$</t>
  </si>
  <si>
    <t>yblanco</t>
  </si>
  <si>
    <t>Yannely Blanco</t>
  </si>
  <si>
    <t>HPDM.Admin</t>
  </si>
  <si>
    <t>HPDM Admin</t>
  </si>
  <si>
    <t>lsanders</t>
  </si>
  <si>
    <t>Lakia Sanders</t>
  </si>
  <si>
    <t>jwestlund</t>
  </si>
  <si>
    <t>Julee Westlund</t>
  </si>
  <si>
    <t>mgrant</t>
  </si>
  <si>
    <t>Melissa Grant</t>
  </si>
  <si>
    <t>iwilliams</t>
  </si>
  <si>
    <t>Ivreese Williams</t>
  </si>
  <si>
    <t>mrodriguez</t>
  </si>
  <si>
    <t>Mayra Rodriguez</t>
  </si>
  <si>
    <t>MWTSEP01$</t>
  </si>
  <si>
    <t>NMS00848$</t>
  </si>
  <si>
    <t>MSOBAXDB01$</t>
  </si>
  <si>
    <t>rlampert</t>
  </si>
  <si>
    <t>Dr. Robert Lampert</t>
  </si>
  <si>
    <t>MWTSDPLUS01$</t>
  </si>
  <si>
    <t>mtstest123</t>
  </si>
  <si>
    <t>mts test123</t>
  </si>
  <si>
    <t>acochrane</t>
  </si>
  <si>
    <t>Alisa Cochrane</t>
  </si>
  <si>
    <t>ctxsqlsitedb$</t>
  </si>
  <si>
    <t>japple</t>
  </si>
  <si>
    <t>Janan Apple</t>
  </si>
  <si>
    <t>ctxsqlmondb$</t>
  </si>
  <si>
    <t>mday</t>
  </si>
  <si>
    <t>Mark Day</t>
  </si>
  <si>
    <t>TSPROFILES$</t>
  </si>
  <si>
    <t>TSPROFILES</t>
  </si>
  <si>
    <t>ddenoyer</t>
  </si>
  <si>
    <t>Danielle Denoyer</t>
  </si>
  <si>
    <t>NMS00655$</t>
  </si>
  <si>
    <t>ijessup</t>
  </si>
  <si>
    <t>Iris Jessup</t>
  </si>
  <si>
    <t>MWTSEP02$</t>
  </si>
  <si>
    <t>temail</t>
  </si>
  <si>
    <t>Test Email</t>
  </si>
  <si>
    <t>sthues</t>
  </si>
  <si>
    <t>Stephanie Thues</t>
  </si>
  <si>
    <t>MSOITMBAM01$</t>
  </si>
  <si>
    <t>HealthMailbox799f3e1</t>
  </si>
  <si>
    <t>HealthMailbox799f3e1d24cc485da5ca7cb772f940cc</t>
  </si>
  <si>
    <t>nebiya</t>
  </si>
  <si>
    <t>Nathan Ebiya</t>
  </si>
  <si>
    <t>NMS00425$</t>
  </si>
  <si>
    <t>cmckelpin</t>
  </si>
  <si>
    <t>Charmaine McKelpin</t>
  </si>
  <si>
    <t>ctxsqllogdb$</t>
  </si>
  <si>
    <t>ssimonyan</t>
  </si>
  <si>
    <t>Sona Simonyan</t>
  </si>
  <si>
    <t>MWTCMFSP01$</t>
  </si>
  <si>
    <t>cjeanete</t>
  </si>
  <si>
    <t>Cynthia Jeanete</t>
  </si>
  <si>
    <t>jhall</t>
  </si>
  <si>
    <t>Judy Hall</t>
  </si>
  <si>
    <t>MSOHPDM01$</t>
  </si>
  <si>
    <t>MSOHPDM01</t>
  </si>
  <si>
    <t>emattson</t>
  </si>
  <si>
    <t>Ericka Mattson</t>
  </si>
  <si>
    <t>MWTDC02$</t>
  </si>
  <si>
    <t>mjohnson1</t>
  </si>
  <si>
    <t>Mercedes Johnson</t>
  </si>
  <si>
    <t>svcLDAPS</t>
  </si>
  <si>
    <t>Service LDAPS</t>
  </si>
  <si>
    <t>mchanley</t>
  </si>
  <si>
    <t>Megan Chanley</t>
  </si>
  <si>
    <t>jrodriguez2</t>
  </si>
  <si>
    <t>Jennifer Rodriguez</t>
  </si>
  <si>
    <t>inowlin</t>
  </si>
  <si>
    <t>Iesha Nowlin</t>
  </si>
  <si>
    <t>jcox</t>
  </si>
  <si>
    <t>Julian Cox</t>
  </si>
  <si>
    <t>NMS01026$</t>
  </si>
  <si>
    <t>NMS01026</t>
  </si>
  <si>
    <t>agonzales</t>
  </si>
  <si>
    <t>Andrea Gonzales</t>
  </si>
  <si>
    <t>svcctxpvs</t>
  </si>
  <si>
    <t>Service Citrix PVS</t>
  </si>
  <si>
    <t>jmalig</t>
  </si>
  <si>
    <t>Jensen Malig</t>
  </si>
  <si>
    <t>NMS00429$</t>
  </si>
  <si>
    <t>NMS00429</t>
  </si>
  <si>
    <t>ahaberstroh</t>
  </si>
  <si>
    <t>Amanda Haberstroh</t>
  </si>
  <si>
    <t>bonzopst1</t>
  </si>
  <si>
    <t>ksmith</t>
  </si>
  <si>
    <t>Kirsten Smith</t>
  </si>
  <si>
    <t>jahernandez</t>
  </si>
  <si>
    <t>Jacqueline Hernandez</t>
  </si>
  <si>
    <t>lproffitt</t>
  </si>
  <si>
    <t>Linda Proffitt</t>
  </si>
  <si>
    <t>bonzopst2</t>
  </si>
  <si>
    <t>ngutierrez</t>
  </si>
  <si>
    <t>Norma Gutierrez</t>
  </si>
  <si>
    <t>bonzopst3</t>
  </si>
  <si>
    <t>Test PST</t>
  </si>
  <si>
    <t>wmartin</t>
  </si>
  <si>
    <t>Wendy Martin</t>
  </si>
  <si>
    <t>sbritt</t>
  </si>
  <si>
    <t>Shawnika Britt</t>
  </si>
  <si>
    <t>tdahl</t>
  </si>
  <si>
    <t>Tonia Dahl</t>
  </si>
  <si>
    <t>NMS00858$</t>
  </si>
  <si>
    <t>NMS00858</t>
  </si>
  <si>
    <t>iparra</t>
  </si>
  <si>
    <t>Itaty Parra</t>
  </si>
  <si>
    <t>sliggins</t>
  </si>
  <si>
    <t>Shemika Liggins</t>
  </si>
  <si>
    <t>lrollins</t>
  </si>
  <si>
    <t>Lindsey Rollins</t>
  </si>
  <si>
    <t>ajohnson1</t>
  </si>
  <si>
    <t>Amber Johnson</t>
  </si>
  <si>
    <t>gdenning</t>
  </si>
  <si>
    <t>Gary Denning</t>
  </si>
  <si>
    <t>charasym</t>
  </si>
  <si>
    <t>Chris Harasym</t>
  </si>
  <si>
    <t>ctxpvsbd$</t>
  </si>
  <si>
    <t>ctxpvsbd</t>
  </si>
  <si>
    <t>MSanchez1</t>
  </si>
  <si>
    <t>Marilu Sanchez</t>
  </si>
  <si>
    <t>ctxpvsdb$</t>
  </si>
  <si>
    <t>ctxpvsdb</t>
  </si>
  <si>
    <t>kshaff</t>
  </si>
  <si>
    <t>Kayla Shaff</t>
  </si>
  <si>
    <t>agonzalez</t>
  </si>
  <si>
    <t>Ana Gonzalez</t>
  </si>
  <si>
    <t>carenas</t>
  </si>
  <si>
    <t>Carol Arenas</t>
  </si>
  <si>
    <t>schism</t>
  </si>
  <si>
    <t>Shonneia Chism</t>
  </si>
  <si>
    <t>pramasombhob</t>
  </si>
  <si>
    <t>Patchara Ramasombhob</t>
  </si>
  <si>
    <t>svccmclientpush</t>
  </si>
  <si>
    <t>Service Configuration Manager Client Push</t>
  </si>
  <si>
    <t>tjackson</t>
  </si>
  <si>
    <t>Tenesah Jackson</t>
  </si>
  <si>
    <t>uallen</t>
  </si>
  <si>
    <t>Unique Allen</t>
  </si>
  <si>
    <t>MWTEXCH01$</t>
  </si>
  <si>
    <t>spoindexter</t>
  </si>
  <si>
    <t>Shameen Poindexter</t>
  </si>
  <si>
    <t>USONVSVRFS01$</t>
  </si>
  <si>
    <t>blong</t>
  </si>
  <si>
    <t>Brittany Long</t>
  </si>
  <si>
    <t>earellanes</t>
  </si>
  <si>
    <t>Evangelina Arellanes</t>
  </si>
  <si>
    <t>MWTCMCTXTEST01$</t>
  </si>
  <si>
    <t>wap$</t>
  </si>
  <si>
    <t>wap</t>
  </si>
  <si>
    <t>mhernandez</t>
  </si>
  <si>
    <t>malasco</t>
  </si>
  <si>
    <t>Miguel Alasco</t>
  </si>
  <si>
    <t>jgallagher</t>
  </si>
  <si>
    <t>Julianne Gallagher</t>
  </si>
  <si>
    <t>mtruex</t>
  </si>
  <si>
    <t>Max Truex</t>
  </si>
  <si>
    <t>svcldaptest</t>
  </si>
  <si>
    <t>Service ldap test</t>
  </si>
  <si>
    <t>lsmith</t>
  </si>
  <si>
    <t>Lydia Smith</t>
  </si>
  <si>
    <t>shelley.admin</t>
  </si>
  <si>
    <t>Shelley Admin</t>
  </si>
  <si>
    <t>sstephens</t>
  </si>
  <si>
    <t>Sade Stephens</t>
  </si>
  <si>
    <t>cmendoza2</t>
  </si>
  <si>
    <t>Cruz Mendoza</t>
  </si>
  <si>
    <t>NMS00857$</t>
  </si>
  <si>
    <t>NMS00857</t>
  </si>
  <si>
    <t>jdcruz</t>
  </si>
  <si>
    <t>Josephine Dela Cruz</t>
  </si>
  <si>
    <t>nyu</t>
  </si>
  <si>
    <t>Nancy Yu</t>
  </si>
  <si>
    <t>NMS00739$</t>
  </si>
  <si>
    <t>NMS00739</t>
  </si>
  <si>
    <t>snorris</t>
  </si>
  <si>
    <t>Shannon Norris</t>
  </si>
  <si>
    <t>HealthMailbox780cebc</t>
  </si>
  <si>
    <t>HealthMailbox780cebc4fc0b40cba997f110ee21ad89</t>
  </si>
  <si>
    <t>pcarino1</t>
  </si>
  <si>
    <t>Princess Carino</t>
  </si>
  <si>
    <t>awhite</t>
  </si>
  <si>
    <t>Angel White</t>
  </si>
  <si>
    <t>tlang</t>
  </si>
  <si>
    <t>Tiffanee Lang</t>
  </si>
  <si>
    <t>jbarnett</t>
  </si>
  <si>
    <t>Judith Barnett</t>
  </si>
  <si>
    <t>jvega</t>
  </si>
  <si>
    <t>Jasmine Vega</t>
  </si>
  <si>
    <t>sslavis</t>
  </si>
  <si>
    <t>Scott Slavis</t>
  </si>
  <si>
    <t>HealthMailbox81191ed</t>
  </si>
  <si>
    <t>HealthMailbox81191ed4567e4ae7a646af51c75ac326</t>
  </si>
  <si>
    <t>HealthMailbox746c2b6</t>
  </si>
  <si>
    <t>HealthMailbox746c2b67fb4c40258df7b896b54f00b5</t>
  </si>
  <si>
    <t>ktest</t>
  </si>
  <si>
    <t>K Test</t>
  </si>
  <si>
    <t>aescalante</t>
  </si>
  <si>
    <t>Ana Escalante</t>
  </si>
  <si>
    <t>HealthMailbox4718f63</t>
  </si>
  <si>
    <t>HealthMailbox4718f634a8a245bea17b15dee0d872bf</t>
  </si>
  <si>
    <t>sharvey</t>
  </si>
  <si>
    <t>Shatonya Harvey</t>
  </si>
  <si>
    <t>hghali</t>
  </si>
  <si>
    <t>Dr. Hany Ghali</t>
  </si>
  <si>
    <t>HealthMailbox9f69465</t>
  </si>
  <si>
    <t>HealthMailbox9f69465f1a5640c7b19455b6cc1a543e</t>
  </si>
  <si>
    <t>acellini</t>
  </si>
  <si>
    <t>Alex Cellini</t>
  </si>
  <si>
    <t>gwhite</t>
  </si>
  <si>
    <t>Geraldine White</t>
  </si>
  <si>
    <t>msanchez3</t>
  </si>
  <si>
    <t>djones</t>
  </si>
  <si>
    <t>Diana Jones</t>
  </si>
  <si>
    <t>dpeck</t>
  </si>
  <si>
    <t>Dori Peck</t>
  </si>
  <si>
    <t>ITT1$</t>
  </si>
  <si>
    <t>ITT1</t>
  </si>
  <si>
    <t>HealthMailbox64364a4</t>
  </si>
  <si>
    <t>HealthMailbox64364a4291ae4f36975650cacd0d5a4d</t>
  </si>
  <si>
    <t>davalos</t>
  </si>
  <si>
    <t>Daris Avalos</t>
  </si>
  <si>
    <t>HealthMailbox54ba898</t>
  </si>
  <si>
    <t>HealthMailbox54ba8982e82040a08ee7754e72f45034</t>
  </si>
  <si>
    <t>NMS01037$</t>
  </si>
  <si>
    <t>NMS01037</t>
  </si>
  <si>
    <t>HealthMailbox38e5986</t>
  </si>
  <si>
    <t>HealthMailbox38e5986816f94f15b5c24f6b4079c066</t>
  </si>
  <si>
    <t>NMS01029$</t>
  </si>
  <si>
    <t>NMS01029</t>
  </si>
  <si>
    <t>HealthMailboxe0e54fc</t>
  </si>
  <si>
    <t>HealthMailboxe0e54fc2157846159a5832b13a2ce5cc</t>
  </si>
  <si>
    <t>HealthMailbox5602806</t>
  </si>
  <si>
    <t>HealthMailbox5602806072194654a24017a2ca567292</t>
  </si>
  <si>
    <t>HealthMailbox47538ec</t>
  </si>
  <si>
    <t>HealthMailbox47538ec4a27c419494f24d6182d34944</t>
  </si>
  <si>
    <t>khaddrill</t>
  </si>
  <si>
    <t>Kristin Haddrill</t>
  </si>
  <si>
    <t>ttolbert</t>
  </si>
  <si>
    <t>Tamara Tolbert</t>
  </si>
  <si>
    <t>NMS00697$</t>
  </si>
  <si>
    <t>NMS00697</t>
  </si>
  <si>
    <t>kpalmer</t>
  </si>
  <si>
    <t>Kelana Palmer</t>
  </si>
  <si>
    <t>cybarra</t>
  </si>
  <si>
    <t>Cynthia Ybarra</t>
  </si>
  <si>
    <t>racosta</t>
  </si>
  <si>
    <t>Rosa Acosta</t>
  </si>
  <si>
    <t>tlockett</t>
  </si>
  <si>
    <t>Tina Lockett</t>
  </si>
  <si>
    <t>bbailey</t>
  </si>
  <si>
    <t>Bianka Bailey</t>
  </si>
  <si>
    <t>ROC$</t>
  </si>
  <si>
    <t>trust</t>
  </si>
  <si>
    <t>wordway</t>
  </si>
  <si>
    <t>Wanda Ordway</t>
  </si>
  <si>
    <t>abessey</t>
  </si>
  <si>
    <t>Alexander Bessey</t>
  </si>
  <si>
    <t>mabad</t>
  </si>
  <si>
    <t>Marilyn Abad</t>
  </si>
  <si>
    <t>kbrotherns</t>
  </si>
  <si>
    <t>Kaela Brotherns</t>
  </si>
  <si>
    <t>ITSUPPORT$</t>
  </si>
  <si>
    <t>ITSUPPORT</t>
  </si>
  <si>
    <t>dhill</t>
  </si>
  <si>
    <t>Dawn Hill</t>
  </si>
  <si>
    <t>lharris</t>
  </si>
  <si>
    <t>Linda Harris</t>
  </si>
  <si>
    <t>jcarillo</t>
  </si>
  <si>
    <t>Jackie Carillo</t>
  </si>
  <si>
    <t>tmckeever</t>
  </si>
  <si>
    <t>Tameka McKeever</t>
  </si>
  <si>
    <t>tfoster</t>
  </si>
  <si>
    <t>Taniya Foster</t>
  </si>
  <si>
    <t>ttibbits</t>
  </si>
  <si>
    <t>Theresa Tibbits</t>
  </si>
  <si>
    <t>magarcia</t>
  </si>
  <si>
    <t>Maria Arenas-Garcia</t>
  </si>
  <si>
    <t>sdanner</t>
  </si>
  <si>
    <t>Sara Danner</t>
  </si>
  <si>
    <t>ledens</t>
  </si>
  <si>
    <t>Lenora Edens</t>
  </si>
  <si>
    <t>vchin</t>
  </si>
  <si>
    <t>Vivica Chin</t>
  </si>
  <si>
    <t>atrujillo</t>
  </si>
  <si>
    <t>Andrea Trujillo</t>
  </si>
  <si>
    <t>dmiranda</t>
  </si>
  <si>
    <t>Danielle Miranda</t>
  </si>
  <si>
    <t>lmartin</t>
  </si>
  <si>
    <t>Lana Martin</t>
  </si>
  <si>
    <t>MWTABMS02$</t>
  </si>
  <si>
    <t>mjevangelista</t>
  </si>
  <si>
    <t>Mary Jane Evangelista</t>
  </si>
  <si>
    <t>MWTFS01$</t>
  </si>
  <si>
    <t>ckeener</t>
  </si>
  <si>
    <t>Christina Keener</t>
  </si>
  <si>
    <t>MWTFS02$</t>
  </si>
  <si>
    <t>MWTFSCLUST01$</t>
  </si>
  <si>
    <t>ebrantley</t>
  </si>
  <si>
    <t>Elizabeth Brantley</t>
  </si>
  <si>
    <t>ExchangeDAG1$</t>
  </si>
  <si>
    <t>EXCHANGEDAG1</t>
  </si>
  <si>
    <t>melias</t>
  </si>
  <si>
    <t>Maria Elias</t>
  </si>
  <si>
    <t>smg</t>
  </si>
  <si>
    <t>gedelen</t>
  </si>
  <si>
    <t>Gabriel Edelen</t>
  </si>
  <si>
    <t>svccmdomain</t>
  </si>
  <si>
    <t>Service Configuration Manager Domain Join</t>
  </si>
  <si>
    <t>fileserver$</t>
  </si>
  <si>
    <t>kkotecki</t>
  </si>
  <si>
    <t>Keith Kotecki</t>
  </si>
  <si>
    <t>dwashington</t>
  </si>
  <si>
    <t>Dalerena Washington</t>
  </si>
  <si>
    <t>amaldonado</t>
  </si>
  <si>
    <t>Arcelia Maldonado</t>
  </si>
  <si>
    <t>NMS00897$</t>
  </si>
  <si>
    <t>NMS00897</t>
  </si>
  <si>
    <t>rgauthier</t>
  </si>
  <si>
    <t>Rebecca Gauthier</t>
  </si>
  <si>
    <t>HealthMailboxdc8811f</t>
  </si>
  <si>
    <t>HealthMailboxdc8811f89dd24e0994624a1e45ba5ef9</t>
  </si>
  <si>
    <t>NMS00898$</t>
  </si>
  <si>
    <t>NMS00898</t>
  </si>
  <si>
    <t>HealthMailbox0762053</t>
  </si>
  <si>
    <t>HealthMailbox076205364e6e4c88be0ea13a9d188b51</t>
  </si>
  <si>
    <t>HealthMailbox72dc166</t>
  </si>
  <si>
    <t>HealthMailbox72dc166334a74af2bebf8a05ed13f40e</t>
  </si>
  <si>
    <t>MWTCTXDIR01$</t>
  </si>
  <si>
    <t>HealthMailbox3181d15</t>
  </si>
  <si>
    <t>HealthMailbox3181d15f2ed249afa5bba3dac5a52ab7</t>
  </si>
  <si>
    <t>MWTCTXLIC01$</t>
  </si>
  <si>
    <t>MWTCTXLIC01</t>
  </si>
  <si>
    <t>HealthMailbox9c6fde4</t>
  </si>
  <si>
    <t>HealthMailbox9c6fde421e2d4ce1b5727899dd19623c</t>
  </si>
  <si>
    <t>MWTCTXPVS01$</t>
  </si>
  <si>
    <t>MWTCTXPVS01</t>
  </si>
  <si>
    <t>HealthMailbox7ab3d16</t>
  </si>
  <si>
    <t>HealthMailbox7ab3d16765254dd48e0243fa351d8447</t>
  </si>
  <si>
    <t>MWTCTXSF01$</t>
  </si>
  <si>
    <t>cestrada2</t>
  </si>
  <si>
    <t>Cynthia Estrada</t>
  </si>
  <si>
    <t>MWTCTXSQL01$</t>
  </si>
  <si>
    <t>sdarity</t>
  </si>
  <si>
    <t>Shaneka Evans-Darity</t>
  </si>
  <si>
    <t>MWTCTXPVS02$</t>
  </si>
  <si>
    <t>MWTCTXPVS02</t>
  </si>
  <si>
    <t>smbtest</t>
  </si>
  <si>
    <t>smb test</t>
  </si>
  <si>
    <t>cbriggs</t>
  </si>
  <si>
    <t>Chiante Briggs</t>
  </si>
  <si>
    <t>MWTCTXSF02$</t>
  </si>
  <si>
    <t>jmiller</t>
  </si>
  <si>
    <t>Jordan Miller</t>
  </si>
  <si>
    <t>MWTCTXSQL02$</t>
  </si>
  <si>
    <t>tbartu</t>
  </si>
  <si>
    <t>Teresa Bartu</t>
  </si>
  <si>
    <t>KMSTESTING02$</t>
  </si>
  <si>
    <t>KMSTESTING02</t>
  </si>
  <si>
    <t>MWTCTXDIR02$</t>
  </si>
  <si>
    <t>amcdermott</t>
  </si>
  <si>
    <t>April McDermott</t>
  </si>
  <si>
    <t>CITRIXTESTVDA$</t>
  </si>
  <si>
    <t>CITRIXTESTVDA</t>
  </si>
  <si>
    <t>jwarner</t>
  </si>
  <si>
    <t>Jackson Warner</t>
  </si>
  <si>
    <t>sgodron</t>
  </si>
  <si>
    <t>Shyanne Godron-Wood</t>
  </si>
  <si>
    <t>CITRIXPVSMASTER$</t>
  </si>
  <si>
    <t>CITRIXPVSMASTER</t>
  </si>
  <si>
    <t>msandberg</t>
  </si>
  <si>
    <t>Melissa Sandberg</t>
  </si>
  <si>
    <t>trichards</t>
  </si>
  <si>
    <t>Timothy Richards</t>
  </si>
  <si>
    <t>citrixtestuser</t>
  </si>
  <si>
    <t>Citrix Test User</t>
  </si>
  <si>
    <t>MWTABSN01$</t>
  </si>
  <si>
    <t>jrainey</t>
  </si>
  <si>
    <t>Joanne Rainey</t>
  </si>
  <si>
    <t>jcorral</t>
  </si>
  <si>
    <t>Jamalle Corral</t>
  </si>
  <si>
    <t>bhizon</t>
  </si>
  <si>
    <t>Bre'Ann Hizon</t>
  </si>
  <si>
    <t>pkurtzhals</t>
  </si>
  <si>
    <t>Pamela Kurtzhals</t>
  </si>
  <si>
    <t>HealthMailbox184a594</t>
  </si>
  <si>
    <t>HealthMailbox184a5941c2ab479f9e5be3befc7000af</t>
  </si>
  <si>
    <t>NMS01195$</t>
  </si>
  <si>
    <t>NMS01195</t>
  </si>
  <si>
    <t>HealthMailbox3cc4eaf</t>
  </si>
  <si>
    <t>HealthMailbox3cc4eafe707a4c6194d968870d60e7d1</t>
  </si>
  <si>
    <t>kparker</t>
  </si>
  <si>
    <t>Kemberly Parker</t>
  </si>
  <si>
    <t>NMS00446$</t>
  </si>
  <si>
    <t>HealthMailboxc58be2a</t>
  </si>
  <si>
    <t>HealthMailboxc58be2a9415f45d08e9f8f61015ba774</t>
  </si>
  <si>
    <t>NMS00805$</t>
  </si>
  <si>
    <t>NMS00805</t>
  </si>
  <si>
    <t>HealthMailboxe6fde71</t>
  </si>
  <si>
    <t>HealthMailboxe6fde718096d49dbbeeb3f159d56ee6c</t>
  </si>
  <si>
    <t>svcDuoCitrix</t>
  </si>
  <si>
    <t>Service DUO Citrix</t>
  </si>
  <si>
    <t>svcctxsqldbe</t>
  </si>
  <si>
    <t>Service Citrix SQL Database Engine</t>
  </si>
  <si>
    <t>arazeeq</t>
  </si>
  <si>
    <t>Ayesha Razeeq</t>
  </si>
  <si>
    <t>svcctxdcvsphere</t>
  </si>
  <si>
    <t>Service Citrix DC for vSphere</t>
  </si>
  <si>
    <t>extest_766d27f0a3694</t>
  </si>
  <si>
    <t>NMS00522$</t>
  </si>
  <si>
    <t>vromero</t>
  </si>
  <si>
    <t>Vianey Romero</t>
  </si>
  <si>
    <t>klea</t>
  </si>
  <si>
    <t>Krissean Lea</t>
  </si>
  <si>
    <t>NMS00930$</t>
  </si>
  <si>
    <t>ahowenstein</t>
  </si>
  <si>
    <t>Abby Howenstein</t>
  </si>
  <si>
    <t>RDSFILES$</t>
  </si>
  <si>
    <t>RDSFILES</t>
  </si>
  <si>
    <t>cpamintuan</t>
  </si>
  <si>
    <t>Clouie Pamintuan</t>
  </si>
  <si>
    <t>MSOPL01$</t>
  </si>
  <si>
    <t>slucko</t>
  </si>
  <si>
    <t>Sibhon Vigil-Lucko</t>
  </si>
  <si>
    <t>svccmsql</t>
  </si>
  <si>
    <t>Service Configuration Manager SQL</t>
  </si>
  <si>
    <t>mcicchetti</t>
  </si>
  <si>
    <t>Mallory Cicchetti</t>
  </si>
  <si>
    <t>NMS00730$</t>
  </si>
  <si>
    <t>jconerly</t>
  </si>
  <si>
    <t>Jaqueline Conerly</t>
  </si>
  <si>
    <t>share.admin</t>
  </si>
  <si>
    <t>Share Admin</t>
  </si>
  <si>
    <t>cwillmon</t>
  </si>
  <si>
    <t>Cobyna Willmon</t>
  </si>
  <si>
    <t>dsmorisseau</t>
  </si>
  <si>
    <t>Devaughni Scott Morisseau</t>
  </si>
  <si>
    <t>dsims-weaver</t>
  </si>
  <si>
    <t>Donni Sims-Weaver</t>
  </si>
  <si>
    <t>MWTNETWRIX01$</t>
  </si>
  <si>
    <t>MWTNETWRIX01</t>
  </si>
  <si>
    <t>aallen</t>
  </si>
  <si>
    <t>Angela Allen</t>
  </si>
  <si>
    <t>NMS00605$</t>
  </si>
  <si>
    <t>MSOPXETEST01$</t>
  </si>
  <si>
    <t>MSOPXETEST01</t>
  </si>
  <si>
    <t>mbendig</t>
  </si>
  <si>
    <t>Melissa Bendig</t>
  </si>
  <si>
    <t>DESKTOP-B4R2OMB$</t>
  </si>
  <si>
    <t>DESKTOP-B4R2OMB</t>
  </si>
  <si>
    <t>azuread</t>
  </si>
  <si>
    <t>azure ad</t>
  </si>
  <si>
    <t>NMS00900$</t>
  </si>
  <si>
    <t>NMS00900</t>
  </si>
  <si>
    <t>ipiedra</t>
  </si>
  <si>
    <t>Itzel Piedra</t>
  </si>
  <si>
    <t>durness</t>
  </si>
  <si>
    <t>Daniel Urness</t>
  </si>
  <si>
    <t>NMS00855$</t>
  </si>
  <si>
    <t>SDRIVE$</t>
  </si>
  <si>
    <t>kmarx</t>
  </si>
  <si>
    <t>Katharine Marx</t>
  </si>
  <si>
    <t>svcctxldap</t>
  </si>
  <si>
    <t>Service Citrix LDAP</t>
  </si>
  <si>
    <t>MWTCMTESTSVR01$</t>
  </si>
  <si>
    <t>lreiter</t>
  </si>
  <si>
    <t>Lisa Reiter</t>
  </si>
  <si>
    <t>NMS00422$</t>
  </si>
  <si>
    <t>MSOSSRS01$</t>
  </si>
  <si>
    <t>ahamou</t>
  </si>
  <si>
    <t>Aya Hamou</t>
  </si>
  <si>
    <t>wayk</t>
  </si>
  <si>
    <t>wayk den</t>
  </si>
  <si>
    <t>MWTZAC01$</t>
  </si>
  <si>
    <t>HD$</t>
  </si>
  <si>
    <t>HD</t>
  </si>
  <si>
    <t>mschultz</t>
  </si>
  <si>
    <t>Margaret Schultz</t>
  </si>
  <si>
    <t>prajan</t>
  </si>
  <si>
    <t>Prabhu Rajan</t>
  </si>
  <si>
    <t>jdevries</t>
  </si>
  <si>
    <t>John deVries</t>
  </si>
  <si>
    <t>bemartinez</t>
  </si>
  <si>
    <t>Becky Martinez</t>
  </si>
  <si>
    <t>cgurrola</t>
  </si>
  <si>
    <t>Clariza Gurrola</t>
  </si>
  <si>
    <t>MWTCTXVDA00$</t>
  </si>
  <si>
    <t>MWTCTXVDA00</t>
  </si>
  <si>
    <t>MWTCTXVDA01$</t>
  </si>
  <si>
    <t>lcandelario</t>
  </si>
  <si>
    <t>Lizbeth Candelario</t>
  </si>
  <si>
    <t>jedavis</t>
  </si>
  <si>
    <t>Jera Davis</t>
  </si>
  <si>
    <t>abolaton</t>
  </si>
  <si>
    <t>Airah Bolaton</t>
  </si>
  <si>
    <t>MWTCTXVDA02$</t>
  </si>
  <si>
    <t>lrickborn</t>
  </si>
  <si>
    <t>Lanette Rickborn</t>
  </si>
  <si>
    <t>ndeschmidt</t>
  </si>
  <si>
    <t>Nichole Deschmidt</t>
  </si>
  <si>
    <t>MWTCTXVDA03$</t>
  </si>
  <si>
    <t>MWTCTXVDA04$</t>
  </si>
  <si>
    <t>MWTCTXVDA05$</t>
  </si>
  <si>
    <t>MWTCTXVDA06$</t>
  </si>
  <si>
    <t>MWTCTXVDA07$</t>
  </si>
  <si>
    <t>MWTCTXVDA08$</t>
  </si>
  <si>
    <t>MWTCTXVDA09$</t>
  </si>
  <si>
    <t>MWTCTXVDA10$</t>
  </si>
  <si>
    <t>MWTCTXVDA11$</t>
  </si>
  <si>
    <t>MWTCTXVDA12$</t>
  </si>
  <si>
    <t>MWTCTXVDA13$</t>
  </si>
  <si>
    <t>MWTCTXVDA14$</t>
  </si>
  <si>
    <t>aespinoza</t>
  </si>
  <si>
    <t>Alondra Espinoza</t>
  </si>
  <si>
    <t>MWTCTXVDA15$</t>
  </si>
  <si>
    <t>MWTCTXVDA16$</t>
  </si>
  <si>
    <t>MWTCTXVDA17$</t>
  </si>
  <si>
    <t>MWTCTXWEM01$</t>
  </si>
  <si>
    <t>MWTCTXVDA18$</t>
  </si>
  <si>
    <t>MWTCTXVDA19$</t>
  </si>
  <si>
    <t>ksmilowska</t>
  </si>
  <si>
    <t>Korrine Smilowska</t>
  </si>
  <si>
    <t>vhaley</t>
  </si>
  <si>
    <t>Vickie Haley</t>
  </si>
  <si>
    <t>kbogue</t>
  </si>
  <si>
    <t>Kevin Bogue</t>
  </si>
  <si>
    <t>MWTCTXVDA20$</t>
  </si>
  <si>
    <t>svcCitrixWem</t>
  </si>
  <si>
    <t>Service CitrixWem</t>
  </si>
  <si>
    <t>flivingston</t>
  </si>
  <si>
    <t>Fiemieka Livingston</t>
  </si>
  <si>
    <t>mking</t>
  </si>
  <si>
    <t>Mary King</t>
  </si>
  <si>
    <t>newcitrixtestuser</t>
  </si>
  <si>
    <t>UWS1267</t>
  </si>
  <si>
    <t>UWS733</t>
  </si>
  <si>
    <t>UWS408</t>
  </si>
  <si>
    <t>ielliott</t>
  </si>
  <si>
    <t>Iain Elliott</t>
  </si>
  <si>
    <t>chamilton</t>
  </si>
  <si>
    <t>Cherrell Hamilton</t>
  </si>
  <si>
    <t>bpeoples</t>
  </si>
  <si>
    <t>Bridgette Peoples</t>
  </si>
  <si>
    <t>ndyer</t>
  </si>
  <si>
    <t>Nikkole Dyer</t>
  </si>
  <si>
    <t>dbhernandez</t>
  </si>
  <si>
    <t>Diana B. Hernandez</t>
  </si>
  <si>
    <t>lyoliver</t>
  </si>
  <si>
    <t>ashaik</t>
  </si>
  <si>
    <t>Asha Shaik</t>
  </si>
  <si>
    <t>vpatlolla</t>
  </si>
  <si>
    <t>Vidya Patlolla</t>
  </si>
  <si>
    <t>callen</t>
  </si>
  <si>
    <t>Carl Allen</t>
  </si>
  <si>
    <t>kvinay</t>
  </si>
  <si>
    <t>Karise Vinay</t>
  </si>
  <si>
    <t>oprajunna</t>
  </si>
  <si>
    <t>Oruganti Prajunna</t>
  </si>
  <si>
    <t>kfawade</t>
  </si>
  <si>
    <t>Kajal Fawade</t>
  </si>
  <si>
    <t>skeshaboina</t>
  </si>
  <si>
    <t>Srikanth Keshaboina</t>
  </si>
  <si>
    <t>dmathur</t>
  </si>
  <si>
    <t>Deepa Mathur</t>
  </si>
  <si>
    <t>vsatish</t>
  </si>
  <si>
    <t>Vulkun Satish</t>
  </si>
  <si>
    <t>esarkodee</t>
  </si>
  <si>
    <t>Enoch Sarkodee</t>
  </si>
  <si>
    <t>skumar1</t>
  </si>
  <si>
    <t>Sandin Kumar</t>
  </si>
  <si>
    <t>venkateshr</t>
  </si>
  <si>
    <t>Venkatesh R</t>
  </si>
  <si>
    <t>mrayeen</t>
  </si>
  <si>
    <t>Mohammed Rayeen</t>
  </si>
  <si>
    <t>steja</t>
  </si>
  <si>
    <t>Sai Teja</t>
  </si>
  <si>
    <t>dkeerthi</t>
  </si>
  <si>
    <t>D Keerthi</t>
  </si>
  <si>
    <t>mkaitha</t>
  </si>
  <si>
    <t>Mounika Kaitha</t>
  </si>
  <si>
    <t>emeyers</t>
  </si>
  <si>
    <t>Erica Meyers</t>
  </si>
  <si>
    <t>korozco</t>
  </si>
  <si>
    <t>Karen Orozco</t>
  </si>
  <si>
    <t>schari</t>
  </si>
  <si>
    <t>Srikanth Chari</t>
  </si>
  <si>
    <t>msahnawaz</t>
  </si>
  <si>
    <t>Mohammad Sahnawaz</t>
  </si>
  <si>
    <t>bbicol</t>
  </si>
  <si>
    <t>Brandon Bicol</t>
  </si>
  <si>
    <t>droberts</t>
  </si>
  <si>
    <t>Derek Roberts</t>
  </si>
  <si>
    <t>akondapally</t>
  </si>
  <si>
    <t>Amukta M. Kondapally</t>
  </si>
  <si>
    <t>fmungofa</t>
  </si>
  <si>
    <t>Farai Mungofa</t>
  </si>
  <si>
    <t>aessabry</t>
  </si>
  <si>
    <t>Aziz Essabry</t>
  </si>
  <si>
    <t>jharvey</t>
  </si>
  <si>
    <t>Jhasminn Harvey</t>
  </si>
  <si>
    <t>Username</t>
  </si>
  <si>
    <t>Host</t>
  </si>
  <si>
    <t>Password Last Set</t>
  </si>
  <si>
    <t>Primary GroupID</t>
  </si>
  <si>
    <t>Memberof</t>
  </si>
  <si>
    <t>MSSQLSvc</t>
  </si>
  <si>
    <t>USONVSVRBK02.USON.LOCAL:1433</t>
  </si>
  <si>
    <t>Built-in account for administering the computer/domain</t>
  </si>
  <si>
    <t>MSODC01 $ Acronis Remote Users,MWTO365DC01 $ Acronis Remote Users,MWTO365DC02 $ Acronis Remote Users,MSODC02 $ Acronis Remote Users,USONVSVRDC03 $ Acronis Remote Users,EXCHANGE RECOVERY ADMINISTRATORS,Schema Admins,Exchange Domain Servers,Domain Admins,Administrators,Enterprise Admins,Group Policy Creator Owners</t>
  </si>
  <si>
    <t>USONVSVRGOOD02.USON.LOCAL:1433</t>
  </si>
  <si>
    <t>Administrator Account for Good</t>
  </si>
  <si>
    <t>usonvsvrgood01.USON.LOCAL:1622</t>
  </si>
  <si>
    <t>usonvsvrgood01.USON.LOCAL:GMC</t>
  </si>
  <si>
    <t>HTTP</t>
  </si>
  <si>
    <t>msocmbd01</t>
  </si>
  <si>
    <t>DA account for LDAP intergration</t>
  </si>
  <si>
    <t>R-MDT-Admin,USON IT,Backup Operators,Domain Admins</t>
  </si>
  <si>
    <t>USONVSVRSQLRPT.USON.LOCAL</t>
  </si>
  <si>
    <t>Account used to Login to System Services Network Wide</t>
  </si>
  <si>
    <t>ServiceAccounts,Exchange Domain Servers,Domain Admins,Group Policy Creator Owners</t>
  </si>
  <si>
    <t>USONVSVRSQLRPT.USON.LOCAL:1433</t>
  </si>
  <si>
    <t>USONVSVRNG.USON.LOCAL:1433</t>
  </si>
  <si>
    <t>USONVSVRNG.USON.LOCAL</t>
  </si>
  <si>
    <t>USONVSVRSQL1.USON.LOCAL:1433</t>
  </si>
  <si>
    <t>USONVSVRSQL1.USON.LOCAL</t>
  </si>
  <si>
    <t>serverrep.USON.LOCAL:1433</t>
  </si>
  <si>
    <t>kadmin</t>
  </si>
  <si>
    <t>changepw</t>
  </si>
  <si>
    <t>Key Distribution Center Service Account</t>
  </si>
  <si>
    <t>AgpmServer</t>
  </si>
  <si>
    <t>MSODC01 $ Acronis Remote Users,MWTO365DC01 $ Acronis Remote Users,MWTO365DC02 $ Acronis Remote Users,MSODC02 $ Acronis Remote Users,USONVSVRDC03 $ Acronis Remote Users,Backup Operators,Domain Admins,Administrators</t>
  </si>
  <si>
    <t>MWTAGPM01.USON.LOCAL</t>
  </si>
  <si>
    <t>http</t>
  </si>
  <si>
    <t>msoica01.uson.local</t>
  </si>
  <si>
    <t>MSOSQL01.USON.LOCAL:1433</t>
  </si>
  <si>
    <t>MSOSQL02.USON.LOCAL:1433</t>
  </si>
  <si>
    <t>Service Account for AppAssure Replay Service</t>
  </si>
  <si>
    <t>USONVSVRBK01.USON.LOCAL:1433</t>
  </si>
  <si>
    <t>USONVSVRBK01.USON.LOCAL</t>
  </si>
  <si>
    <t>mwtcm01.uson.local:1433</t>
  </si>
  <si>
    <t>mwtcm01:1433</t>
  </si>
  <si>
    <t>msoitmbam01</t>
  </si>
  <si>
    <t>msoitmbam01.uson.local</t>
  </si>
  <si>
    <t>mbam</t>
  </si>
  <si>
    <t>mbam.uson.local</t>
  </si>
  <si>
    <t>UserName</t>
  </si>
  <si>
    <t>Must Change Password at Logon</t>
  </si>
  <si>
    <t>Cannot Change Password</t>
  </si>
  <si>
    <t>Password Never Expires</t>
  </si>
  <si>
    <t>Reversible Password Encryption</t>
  </si>
  <si>
    <t>Smartcard Logon Required</t>
  </si>
  <si>
    <t>Delegation Permitted</t>
  </si>
  <si>
    <t>Kerberos DES Only</t>
  </si>
  <si>
    <t>Kerberos RC4</t>
  </si>
  <si>
    <t>Kerberos AES-128bit</t>
  </si>
  <si>
    <t>Kerberos AES-256bit</t>
  </si>
  <si>
    <t>Does Not Require Pre Auth</t>
  </si>
  <si>
    <t>Never Logged in</t>
  </si>
  <si>
    <t>Logon Age (days)</t>
  </si>
  <si>
    <t>Password Age (days)</t>
  </si>
  <si>
    <t>Dormant (&gt; 90 days)</t>
  </si>
  <si>
    <t>Password Age (&gt; 90 days)</t>
  </si>
  <si>
    <t>Account Locked Out</t>
  </si>
  <si>
    <t>Password Expired</t>
  </si>
  <si>
    <t>Password Not Required</t>
  </si>
  <si>
    <t>Delegation Type</t>
  </si>
  <si>
    <t>Delegation Protocol</t>
  </si>
  <si>
    <t>Delegation Services</t>
  </si>
  <si>
    <t>Logon Workstations</t>
  </si>
  <si>
    <t>HasSPN</t>
  </si>
  <si>
    <t>Info</t>
  </si>
  <si>
    <t>Last Logon Date</t>
  </si>
  <si>
    <t>Password LastSet</t>
  </si>
  <si>
    <t>Account Expiration Date</t>
  </si>
  <si>
    <t>Account Expiration (days)</t>
  </si>
  <si>
    <t>Mobile</t>
  </si>
  <si>
    <t>Email</t>
  </si>
  <si>
    <t>HomeDirectory</t>
  </si>
  <si>
    <t>ProfilePath</t>
  </si>
  <si>
    <t>ScriptPath</t>
  </si>
  <si>
    <t>UserAccountControl</t>
  </si>
  <si>
    <t>First Name</t>
  </si>
  <si>
    <t>Middle Name</t>
  </si>
  <si>
    <t>Last Name</t>
  </si>
  <si>
    <t>S-1-5-21-2571279217-2041782082-3149958405-500</t>
  </si>
  <si>
    <t>OPTUMCare</t>
  </si>
  <si>
    <t>Administrator@optummso.com</t>
  </si>
  <si>
    <t>USON.LOCAL/Users/Administrator</t>
  </si>
  <si>
    <t>S-1-5-21-2571279217-2041782082-3149958405-5214</t>
  </si>
  <si>
    <t>Patient Care Coordinator Disabled 5/4/18</t>
  </si>
  <si>
    <t>Patient Care Coordinator</t>
  </si>
  <si>
    <t>\\usonpsvrfpf\users\smorris</t>
  </si>
  <si>
    <t>LoginOptum.bat</t>
  </si>
  <si>
    <t>Stephanie</t>
  </si>
  <si>
    <t>Morris</t>
  </si>
  <si>
    <t>CN=Stephanie Morris,OU=DISABLED USERS,OU=DISABLED_OBJECTS,DC=USON,DC=LOCAL</t>
  </si>
  <si>
    <t>USON.LOCAL/DISABLED_OBJECTS/DISABLED USERS/Stephanie Morris</t>
  </si>
  <si>
    <t>S-1-5-21-2571279217-2041782082-3149958405-3721</t>
  </si>
  <si>
    <t>Good</t>
  </si>
  <si>
    <t>CN=Good Admin,OU=DISABLED USERS,OU=DISABLED_OBJECTS,DC=USON,DC=LOCAL</t>
  </si>
  <si>
    <t>USON.LOCAL/DISABLED_OBJECTS/DISABLED USERS/Good Admin</t>
  </si>
  <si>
    <t>S-1-5-21-2571279217-2041782082-3149958405-5178</t>
  </si>
  <si>
    <t>Practice Manager</t>
  </si>
  <si>
    <t>OptumCare</t>
  </si>
  <si>
    <t>vmuirhead@OptumMG.com</t>
  </si>
  <si>
    <t>\\TempUSONFS01\Users\vmuirhead</t>
  </si>
  <si>
    <t>Val</t>
  </si>
  <si>
    <t>Muirhead</t>
  </si>
  <si>
    <t>US</t>
  </si>
  <si>
    <t>USON.LOCAL/OMP/NVCS/MANAGEMENT/Valeria Muirhead</t>
  </si>
  <si>
    <t>S-1-5-21-2571279217-2041782082-3149958405-8973</t>
  </si>
  <si>
    <t>Senior Medical Coder; Surgical Coder, Urology</t>
  </si>
  <si>
    <t>mchanley@OptumMSO.com</t>
  </si>
  <si>
    <t>\\TempUSONFS01\Users\mchanley</t>
  </si>
  <si>
    <t>Megan</t>
  </si>
  <si>
    <t>Chanley</t>
  </si>
  <si>
    <t>USON.LOCAL/MSO/BILLING/Megan Chanley</t>
  </si>
  <si>
    <t>S-1-5-21-2571279217-2041782082-3149958405-8140</t>
  </si>
  <si>
    <t>CN=Exchange Online-ApplicationAccount,CN=Users,DC=USON,DC=LOCAL</t>
  </si>
  <si>
    <t>USON.LOCAL/Users/Exchange Online-ApplicationAccount</t>
  </si>
  <si>
    <t>S-1-5-21-2571279217-2041782082-3149958405-3667</t>
  </si>
  <si>
    <t>OptumCare Anesthesia Biller</t>
  </si>
  <si>
    <t>Charge Entry Team</t>
  </si>
  <si>
    <t>mfrias@OptumMSO.com</t>
  </si>
  <si>
    <t>\\TempUSONFS01\users\manderson</t>
  </si>
  <si>
    <t>Myeisha</t>
  </si>
  <si>
    <t>Frias</t>
  </si>
  <si>
    <t>USON.LOCAL/MSO/BILLING/Myeisha Frias</t>
  </si>
  <si>
    <t>S-1-5-21-2571279217-2041782082-3149958405-3234</t>
  </si>
  <si>
    <t>Billing Manager, Anesthesia-Orthopedics and Spine</t>
  </si>
  <si>
    <t>ahetzel@OptumMSO.com</t>
  </si>
  <si>
    <t>\\TempUSONFS01\Users\ahetzel</t>
  </si>
  <si>
    <t>April</t>
  </si>
  <si>
    <t>Hetzel</t>
  </si>
  <si>
    <t>USON.LOCAL/MSO/MANAGEMENT/April Hetzel</t>
  </si>
  <si>
    <t>S-1-5-21-2571279217-2041782082-3149958405-11773</t>
  </si>
  <si>
    <t>bonzopst1@optummso.com</t>
  </si>
  <si>
    <t>CN=bonzopst1,CN=Users,DC=USON,DC=LOCAL</t>
  </si>
  <si>
    <t>USON.LOCAL/Users/bonzopst1</t>
  </si>
  <si>
    <t>S-1-5-21-2571279217-2041782082-3149958405-5213</t>
  </si>
  <si>
    <t>Medical Assistant</t>
  </si>
  <si>
    <t>Medical Assitant</t>
  </si>
  <si>
    <t>\\TempUSONFS01\Users\tdavis</t>
  </si>
  <si>
    <t>Tyler</t>
  </si>
  <si>
    <t>Davis</t>
  </si>
  <si>
    <t>CN=Tyler Davis,OU=DISABLED USERS,OU=DISABLED_OBJECTS,DC=USON,DC=LOCAL</t>
  </si>
  <si>
    <t>USON.LOCAL/DISABLED_OBJECTS/DISABLED USERS/Tyler Davis</t>
  </si>
  <si>
    <t>S-1-5-21-2571279217-2041782082-3149958405-8938</t>
  </si>
  <si>
    <t>SMEUser@USON.LOCAL</t>
  </si>
  <si>
    <t>USON.LOCAL/MSO/IT/SYSTEMS ACCOUNTS/SMEUser</t>
  </si>
  <si>
    <t>S-1-5-21-2571279217-2041782082-3149958405-5761</t>
  </si>
  <si>
    <t>IM MA</t>
  </si>
  <si>
    <t>OPTUM Medical Partners</t>
  </si>
  <si>
    <t>\\usonpsvrfpf\users\loliver</t>
  </si>
  <si>
    <t>Lyndsay</t>
  </si>
  <si>
    <t>Oliver</t>
  </si>
  <si>
    <t>CN=Lyndsey Oliver,OU=DISABLED USERS,OU=DISABLED_OBJECTS,DC=USON,DC=LOCAL</t>
  </si>
  <si>
    <t>USON.LOCAL/DISABLED_OBJECTS/DISABLED USERS/Lyndsey Oliver</t>
  </si>
  <si>
    <t>S-1-5-21-2571279217-2041782082-3149958405-11774</t>
  </si>
  <si>
    <t>bonzopst2@USON.LOCAL</t>
  </si>
  <si>
    <t>CN=bonzopst2,OU=Test Users,OU=Test Environment,DC=USON,DC=LOCAL</t>
  </si>
  <si>
    <t>USON.LOCAL/Test Environment/Test Users/bonzopst2</t>
  </si>
  <si>
    <t>S-1-5-21-2571279217-2041782082-3149958405-6079</t>
  </si>
  <si>
    <t>service account for blackberry</t>
  </si>
  <si>
    <t>besadmin@optummso.com</t>
  </si>
  <si>
    <t>BES</t>
  </si>
  <si>
    <t>ADMIN</t>
  </si>
  <si>
    <t>USON.LOCAL/MSO/IT/SYSTEMS ACCOUNTS/BES ADMIN</t>
  </si>
  <si>
    <t>S-1-5-21-2571279217-2041782082-3149958405-6178</t>
  </si>
  <si>
    <t>SMA Coding Team\*Accessing ROCVN TS as well Per Susan T.</t>
  </si>
  <si>
    <t>Jennifer</t>
  </si>
  <si>
    <t>Galiczynski</t>
  </si>
  <si>
    <t>USON.LOCAL/SMA\/Optum/Users in Training/Jennifer Galiczynski</t>
  </si>
  <si>
    <t>S-1-5-21-2571279217-2041782082-3149958405-5207</t>
  </si>
  <si>
    <t>Medical Records</t>
  </si>
  <si>
    <t>mericksen@OptumMSO.com</t>
  </si>
  <si>
    <t>\\TempUSONFS01\Users\mericksen</t>
  </si>
  <si>
    <t>Michael</t>
  </si>
  <si>
    <t>Ericksen</t>
  </si>
  <si>
    <t>USON.LOCAL/MSO/MEDICAL RECORDS/Michael Ericksen</t>
  </si>
  <si>
    <t>S-1-5-21-2571279217-2041782082-3149958405-5794</t>
  </si>
  <si>
    <t>Billing Disabled 3/15/18</t>
  </si>
  <si>
    <t>\\usonpsvrfpf\users\kharward</t>
  </si>
  <si>
    <t>Karie</t>
  </si>
  <si>
    <t>Harward</t>
  </si>
  <si>
    <t>CN=Karie Harward,OU=DISABLED USERS,OU=DISABLED_OBJECTS,DC=USON,DC=LOCAL</t>
  </si>
  <si>
    <t>USON.LOCAL/DISABLED_OBJECTS/DISABLED USERS/Karie Harward</t>
  </si>
  <si>
    <t>S-1-5-21-2571279217-2041782082-3149958405-4620</t>
  </si>
  <si>
    <t>LDAP</t>
  </si>
  <si>
    <t>USON.LOCAL/Users/LDAP Administrator</t>
  </si>
  <si>
    <t>S-1-5-21-2571279217-2041782082-3149958405-8975</t>
  </si>
  <si>
    <t>bonzopst3@optummso.com</t>
  </si>
  <si>
    <t>PST</t>
  </si>
  <si>
    <t>CN=Test PST,OU=Test Users,OU=Test Environment,DC=USON,DC=LOCAL</t>
  </si>
  <si>
    <t>USON.LOCAL/Test Environment/Test Users/Test PST</t>
  </si>
  <si>
    <t>S-1-5-21-2571279217-2041782082-3149958405-7109</t>
  </si>
  <si>
    <t>SMA Patient Services - VPN/NextGen Only</t>
  </si>
  <si>
    <t>Internal Medicine</t>
  </si>
  <si>
    <t>\\usonpsvrfpf\users\lrhoads</t>
  </si>
  <si>
    <t>Lori</t>
  </si>
  <si>
    <t>Rhoads</t>
  </si>
  <si>
    <t>USON.LOCAL/DISABLED_OBJECTS/DISABLED USERS/Lori Rhoads</t>
  </si>
  <si>
    <t>S-1-5-21-2571279217-2041782082-3149958405-5902</t>
  </si>
  <si>
    <t>Pulmonology MA</t>
  </si>
  <si>
    <t>mmartinez@OptumMG.com</t>
  </si>
  <si>
    <t>\\TempUSONFS01\Users\mmartinez</t>
  </si>
  <si>
    <t>Manuel</t>
  </si>
  <si>
    <t>Martinez</t>
  </si>
  <si>
    <t>USON.LOCAL/OMP/PULMONOLOGY/MA/Manuel Martinez</t>
  </si>
  <si>
    <t>S-1-5-21-2571279217-2041782082-3149958405-5380</t>
  </si>
  <si>
    <t>Medical Director SMA Ticket # 5868</t>
  </si>
  <si>
    <t>sbauzon@OptumMG.com</t>
  </si>
  <si>
    <t>\\TempUSONFS01\Users\sbauzon</t>
  </si>
  <si>
    <t>Samuel</t>
  </si>
  <si>
    <t>Bauzon</t>
  </si>
  <si>
    <t>USON.LOCAL/SMA\/Optum/Management/Samuel Bauzon</t>
  </si>
  <si>
    <t>S-1-5-21-2571279217-2041782082-3149958405-3982</t>
  </si>
  <si>
    <t>OptumCare Anesthesia Senior Biling Rep</t>
  </si>
  <si>
    <t>Sr. Billing Rep</t>
  </si>
  <si>
    <t>jvillasenor@OptumMSO.com</t>
  </si>
  <si>
    <t>\\TempUSONFS01\Users\jvillasenor</t>
  </si>
  <si>
    <t>Jessie</t>
  </si>
  <si>
    <t>Villasenor</t>
  </si>
  <si>
    <t>USON.LOCAL/MSO/BILLING/Jessie Villasenor</t>
  </si>
  <si>
    <t>S-1-5-21-2571279217-2041782082-3149958405-5965</t>
  </si>
  <si>
    <t>\\TempUSONFS01\Users\ljimenez</t>
  </si>
  <si>
    <t>Lireisy</t>
  </si>
  <si>
    <t>Dominguez-Jimenez</t>
  </si>
  <si>
    <t>CN=Lireisy Dominguez-Jimenez,OU=DISABLED USERS,OU=DISABLED_OBJECTS,DC=USON,DC=LOCAL</t>
  </si>
  <si>
    <t>USON.LOCAL/DISABLED_OBJECTS/DISABLED USERS/Lireisy Dominguez-Jimenez</t>
  </si>
  <si>
    <t>S-1-5-21-2571279217-2041782082-3149958405-8932</t>
  </si>
  <si>
    <t>Medical Records | Coding Quality Analyst</t>
  </si>
  <si>
    <t>\\TempUSONFS01\Users\lrollins</t>
  </si>
  <si>
    <t>Lindsey</t>
  </si>
  <si>
    <t>Rollins</t>
  </si>
  <si>
    <t>USON.LOCAL/MSO/MEDICAL RECORDS/Lindsey Rollins</t>
  </si>
  <si>
    <t>S-1-5-21-2571279217-2041782082-3149958405-8142</t>
  </si>
  <si>
    <t>SystemMailbox{bb558c35-97f1-4cb9-8ff7-d53741dc928c}@USON.LOCAL</t>
  </si>
  <si>
    <t>SystemMailbox bb558c35-97f1-4cb9-8ff7-d53741dc928c</t>
  </si>
  <si>
    <t>CN=SystemMailbox{bb558c35-97f1-4cb9-8ff7-d53741dc928c},CN=Users,DC=USON,DC=LOCAL</t>
  </si>
  <si>
    <t>USON.LOCAL/Users/SystemMailbox{bb558c35-97f1-4cb9-8ff7-d53741dc928c}</t>
  </si>
  <si>
    <t>S-1-5-21-2571279217-2041782082-3149958405-4547</t>
  </si>
  <si>
    <t>\\usonpsvrfpf\users\bwhite</t>
  </si>
  <si>
    <t>Brandy</t>
  </si>
  <si>
    <t>White</t>
  </si>
  <si>
    <t>USON.LOCAL/DISABLED_OBJECTS/DISABLED USERS/Brandy White</t>
  </si>
  <si>
    <t>S-1-5-21-2571279217-2041782082-3149958405-4151</t>
  </si>
  <si>
    <t>Green Valley Supervisor</t>
  </si>
  <si>
    <t>\\TempUSONFS01\Users\mpisanelli</t>
  </si>
  <si>
    <t>login.bat</t>
  </si>
  <si>
    <t>Margaret</t>
  </si>
  <si>
    <t>Pisanelli</t>
  </si>
  <si>
    <t>CN=Margaret Pisanelli,OU=DISABLED USERS,OU=DISABLED_OBJECTS,DC=USON,DC=LOCAL</t>
  </si>
  <si>
    <t>USON.LOCAL/DISABLED_OBJECTS/DISABLED USERS/Margaret Pisanelli</t>
  </si>
  <si>
    <t>S-1-5-21-2571279217-2041782082-3149958405-5923</t>
  </si>
  <si>
    <t>Outpatient Medical Coding</t>
  </si>
  <si>
    <t>jyoung@OptumMSO.com</t>
  </si>
  <si>
    <t>\\TempUSONFS01\Users\jyoung</t>
  </si>
  <si>
    <t>Jason</t>
  </si>
  <si>
    <t>Young</t>
  </si>
  <si>
    <t>USON.LOCAL/MSO/BILLING/Jason Young</t>
  </si>
  <si>
    <t>S-1-5-21-2571279217-2041782082-3149958405-6602</t>
  </si>
  <si>
    <t>CN=sw_exch,OU=SYSTEMS ACCOUNTS,OU=IT,OU=MSO,DC=USON,DC=LOCAL</t>
  </si>
  <si>
    <t>USON.LOCAL/MSO/IT/SYSTEMS ACCOUNTS/sw_exch</t>
  </si>
  <si>
    <t>S-1-5-21-2571279217-2041782082-3149958405-8936</t>
  </si>
  <si>
    <t>Resident (Temp)</t>
  </si>
  <si>
    <t>Doctor</t>
  </si>
  <si>
    <t>\\TempUSONFS01\Users\charasym</t>
  </si>
  <si>
    <t>Chris</t>
  </si>
  <si>
    <t>Harasym</t>
  </si>
  <si>
    <t>USON.LOCAL/OMP/ORTHO/PROVIDERS/UNLV RESIDENCY/Chris Harasym</t>
  </si>
  <si>
    <t>S-1-5-21-2571279217-2041782082-3149958405-4108</t>
  </si>
  <si>
    <t>Surgery Scheduler</t>
  </si>
  <si>
    <t>Urology</t>
  </si>
  <si>
    <t>mpiedra@usonv.com</t>
  </si>
  <si>
    <t>\\TempUSONFS01\Users\mpiedra</t>
  </si>
  <si>
    <t>Magaly</t>
  </si>
  <si>
    <t>Piedra</t>
  </si>
  <si>
    <t>USON.LOCAL/USON/USERS/PATIENT SERVICES/Magaly Piedra</t>
  </si>
  <si>
    <t>S-1-5-21-2571279217-2041782082-3149958405-7121</t>
  </si>
  <si>
    <t>\\usonpsvrfpf\users\thenderson</t>
  </si>
  <si>
    <t>TyAunna</t>
  </si>
  <si>
    <t>Henderson</t>
  </si>
  <si>
    <t>USON.LOCAL/DISABLED_OBJECTS/DISABLED USERS/TyAunna Henderson</t>
  </si>
  <si>
    <t>S-1-5-21-2571279217-2041782082-3149958405-4311</t>
  </si>
  <si>
    <t>OptumCare Anesthesia</t>
  </si>
  <si>
    <t>Anesthesia</t>
  </si>
  <si>
    <t>lcervantes@OptumMSO.com</t>
  </si>
  <si>
    <t>\\TempUSONFS01\Users\lcervantes</t>
  </si>
  <si>
    <t>Lizbeth</t>
  </si>
  <si>
    <t>Cervantes</t>
  </si>
  <si>
    <t>USON.LOCAL/MSO/OPTUMCARE ANESTHESIA/Lizbeth Cervantes</t>
  </si>
  <si>
    <t>S-1-5-21-2571279217-2041782082-3149958405-3955</t>
  </si>
  <si>
    <t>Service Account for Scheduled Tasks on Servers</t>
  </si>
  <si>
    <t>Task.Admin@USON.LOCAL</t>
  </si>
  <si>
    <t>Task</t>
  </si>
  <si>
    <t>USON.LOCAL/MSO/IT/SYSTEMS ACCOUNTS/Task Admin</t>
  </si>
  <si>
    <t>S-1-5-21-2571279217-2041782082-3149958405-8928</t>
  </si>
  <si>
    <t>carenas@optummg.com</t>
  </si>
  <si>
    <t>\\TempUSONFS01\Users\carenas</t>
  </si>
  <si>
    <t>Carol</t>
  </si>
  <si>
    <t>Arenas</t>
  </si>
  <si>
    <t>USON.LOCAL/OMP/NVCS/NURSE/Carol Arenas</t>
  </si>
  <si>
    <t>S-1-5-21-2571279217-2041782082-3149958405-5698</t>
  </si>
  <si>
    <t>adooley@OptumMSO.com</t>
  </si>
  <si>
    <t>\\TempUSONFS01\Users\adooley</t>
  </si>
  <si>
    <t>Amber</t>
  </si>
  <si>
    <t>Dooley</t>
  </si>
  <si>
    <t>USON.LOCAL/MSO/BILLING/Amber Dooley</t>
  </si>
  <si>
    <t>S-1-5-21-2571279217-2041782082-3149958405-5238</t>
  </si>
  <si>
    <t>aurrieta@OptumMG.com</t>
  </si>
  <si>
    <t>\\TempUSONFS01\Users\aurrieta</t>
  </si>
  <si>
    <t>Angelica</t>
  </si>
  <si>
    <t>Urrieta</t>
  </si>
  <si>
    <t>USON.LOCAL/OMP/NVCS/MA/Angelica Urrieta</t>
  </si>
  <si>
    <t>S-1-5-21-2571279217-2041782082-3149958405-7118</t>
  </si>
  <si>
    <t>\\usonpsvrfpf\users\calvarez</t>
  </si>
  <si>
    <t>Cinthya</t>
  </si>
  <si>
    <t>Alvarez</t>
  </si>
  <si>
    <t>USON.LOCAL/DISABLED_OBJECTS/DISABLED USERS/Cinthya Alvarez</t>
  </si>
  <si>
    <t>S-1-5-21-2571279217-2041782082-3149958405-6514</t>
  </si>
  <si>
    <t>Sr. IT Sys Mgmt Anlyst Domain Admin Acct</t>
  </si>
  <si>
    <t>Sr. IT Sys Mgmt Anlyst</t>
  </si>
  <si>
    <t>Mountain West Technology</t>
  </si>
  <si>
    <t>john.admin@optummso.com</t>
  </si>
  <si>
    <t>\\FileServer\Users$\john.admin</t>
  </si>
  <si>
    <t>John</t>
  </si>
  <si>
    <t>USON.LOCAL/MSO/IT/Administrator Accounts/John Admin</t>
  </si>
  <si>
    <t>S-1-5-21-2571279217-2041782082-3149958405-4332</t>
  </si>
  <si>
    <t>BIlling</t>
  </si>
  <si>
    <t>sthompson1@optummso.com</t>
  </si>
  <si>
    <t>\\usonvsvrfs01\Profiles\sthompson1</t>
  </si>
  <si>
    <t>Sparkle</t>
  </si>
  <si>
    <t>Thompson</t>
  </si>
  <si>
    <t>USON.LOCAL/MSO/BILLING/Sparkle Thompson</t>
  </si>
  <si>
    <t>S-1-5-21-2571279217-2041782082-3149958405-8293</t>
  </si>
  <si>
    <t>Eligibility</t>
  </si>
  <si>
    <t>\\TempUSONFS01\Users\gaguilar</t>
  </si>
  <si>
    <t>rologin.bat</t>
  </si>
  <si>
    <t>Gloria</t>
  </si>
  <si>
    <t>Aguilar</t>
  </si>
  <si>
    <t>USON.LOCAL/DISABLED_OBJECTS/DISABLED USERS/Gloria Aguilar</t>
  </si>
  <si>
    <t>S-1-5-21-2571279217-2041782082-3149958405-11727</t>
  </si>
  <si>
    <t>USON.LOCAL/MSO/IT/Service Accounts/Service Configuration Manager Client Push</t>
  </si>
  <si>
    <t>S-1-5-21-2571279217-2041782082-3149958405-3697</t>
  </si>
  <si>
    <t>Patient Services Rep, Prior Authorizations / Eligibility Dept</t>
  </si>
  <si>
    <t>lannekorzep@optummso.com</t>
  </si>
  <si>
    <t>\\TempUSONFS01\Users\lannemoore</t>
  </si>
  <si>
    <t>Leigh</t>
  </si>
  <si>
    <t>Anne Korzep</t>
  </si>
  <si>
    <t>USON.LOCAL/MSO/ELIGIBILITY/Leigh Anne Korzep</t>
  </si>
  <si>
    <t>S-1-5-21-2571279217-2041782082-3149958405-4436</t>
  </si>
  <si>
    <t>Lifestyle Staff</t>
  </si>
  <si>
    <t>Southwest Medical Associates</t>
  </si>
  <si>
    <t>\\usonpsvrfpf\users\LQuevedo</t>
  </si>
  <si>
    <t>Lisa</t>
  </si>
  <si>
    <t>Quevedo</t>
  </si>
  <si>
    <t>USON.LOCAL/DISABLED_OBJECTS/DISABLED USERS/Lisa Quevedo</t>
  </si>
  <si>
    <t>S-1-5-21-2571279217-2041782082-3149958405-5899</t>
  </si>
  <si>
    <t>\\usonpsvrfpf\users\khernandez</t>
  </si>
  <si>
    <t>Karely</t>
  </si>
  <si>
    <t>Hernandez</t>
  </si>
  <si>
    <t>CN=Karely Hernandez,OU=DISABLED USERS,OU=DISABLED_OBJECTS,DC=USON,DC=LOCAL</t>
  </si>
  <si>
    <t>USON.LOCAL/DISABLED_OBJECTS/DISABLED USERS/Karely Hernandez</t>
  </si>
  <si>
    <t>S-1-5-21-2571279217-2041782082-3149958405-11793</t>
  </si>
  <si>
    <t>Mailbox1@USON.LOCAL</t>
  </si>
  <si>
    <t>CN=Mailbox1,CN=Users,DC=USON,DC=LOCAL</t>
  </si>
  <si>
    <t>USON.LOCAL/Users/Mailbox1</t>
  </si>
  <si>
    <t>S-1-5-21-2571279217-2041782082-3149958405-6109</t>
  </si>
  <si>
    <t>PCP</t>
  </si>
  <si>
    <t>Exam 2</t>
  </si>
  <si>
    <t>USON.LOCAL/OMP/OCPC/GENERAL USERS/IM PECOS/PCP Exam 2</t>
  </si>
  <si>
    <t>S-1-5-21-2571279217-2041782082-3149958405-3676</t>
  </si>
  <si>
    <t>\\usonpsvrfpf\users\dhoard</t>
  </si>
  <si>
    <t>Doctors.bat</t>
  </si>
  <si>
    <t>Donald</t>
  </si>
  <si>
    <t>Hoard</t>
  </si>
  <si>
    <t>CN=Donald Hoard,OU=DISABLED USERS,OU=DISABLED_OBJECTS,DC=USON,DC=LOCAL</t>
  </si>
  <si>
    <t>USON.LOCAL/DISABLED_OBJECTS/DISABLED USERS/Donald Hoard</t>
  </si>
  <si>
    <t>S-1-5-21-2571279217-2041782082-3149958405-8979</t>
  </si>
  <si>
    <t>\\TempUSONFS01\Users\mtruex</t>
  </si>
  <si>
    <t>Max</t>
  </si>
  <si>
    <t>Truex</t>
  </si>
  <si>
    <t>USON.LOCAL/MSO/BILLING/Max Truex</t>
  </si>
  <si>
    <t>S-1-5-21-2571279217-2041782082-3149958405-5412</t>
  </si>
  <si>
    <t>kclemenson@OptumMSO.com</t>
  </si>
  <si>
    <t>\\TempUSONFS01\Users\kclemenson</t>
  </si>
  <si>
    <t>Kelly</t>
  </si>
  <si>
    <t>Clemenson</t>
  </si>
  <si>
    <t>USON.LOCAL/MSO/BILLING/Z Temps/Kelly Clemenson</t>
  </si>
  <si>
    <t>S-1-5-21-2571279217-2041782082-3149958405-8172</t>
  </si>
  <si>
    <t>Acronis</t>
  </si>
  <si>
    <t>Backup Admins</t>
  </si>
  <si>
    <t>USON.LOCAL/MSO/IT/SYSTEMS ACCOUNTS/AMS</t>
  </si>
  <si>
    <t>S-1-5-21-2571279217-2041782082-3149958405-4307</t>
  </si>
  <si>
    <t>eschwalier@OptumMG.com</t>
  </si>
  <si>
    <t>\\TempUSONFS01\Users\eschwalier</t>
  </si>
  <si>
    <t>Erik</t>
  </si>
  <si>
    <t>Schwalier</t>
  </si>
  <si>
    <t>USON.LOCAL/OMP/NVCS/PROVIDERS/DOCTORS/Erik Schwalier</t>
  </si>
  <si>
    <t>S-1-5-21-2571279217-2041782082-3149958405-6126</t>
  </si>
  <si>
    <t>Research Foundation Ticket 9853</t>
  </si>
  <si>
    <t>Mortimore</t>
  </si>
  <si>
    <t>USON.LOCAL/OMP/NVCS/NVCS Research Foundation/Megan Mortimore</t>
  </si>
  <si>
    <t>S-1-5-21-2571279217-2041782082-3149958405-5366</t>
  </si>
  <si>
    <t>Disabled 3/4/2020 | Last logon &gt; 365 Days</t>
  </si>
  <si>
    <t>Shelley</t>
  </si>
  <si>
    <t>CN=Shelley Admin,OU=DISABLED USERS,OU=DISABLED_OBJECTS,DC=USON,DC=LOCAL</t>
  </si>
  <si>
    <t>USON.LOCAL/DISABLED_OBJECTS/DISABLED USERS/Shelley Admin</t>
  </si>
  <si>
    <t>S-1-5-21-2571279217-2041782082-3149958405-6513</t>
  </si>
  <si>
    <t>Sr. IT Sys Mgmt Analyst</t>
  </si>
  <si>
    <t>jbattista@optummso.com</t>
  </si>
  <si>
    <t>\\FileServer\Users$\jbattista</t>
  </si>
  <si>
    <t>LoginOptumNoEmail.bat</t>
  </si>
  <si>
    <t>Battista</t>
  </si>
  <si>
    <t>USON.LOCAL/MSO/IT/John Battista</t>
  </si>
  <si>
    <t>S-1-5-21-2571279217-2041782082-3149958405-11639</t>
  </si>
  <si>
    <t>\\TempUSONFS01\Users\t1.admin</t>
  </si>
  <si>
    <t>TIER 1</t>
  </si>
  <si>
    <t>ADMIN TEMPATE</t>
  </si>
  <si>
    <t>USON.LOCAL/MSO/IT/Delegated Authority Accounts/TIER 1 ADMIN TEMPATE</t>
  </si>
  <si>
    <t>S-1-5-21-2571279217-2041782082-3149958405-6159</t>
  </si>
  <si>
    <t>kdiaz@usonv.com</t>
  </si>
  <si>
    <t>\\TempUSONFS01\Users\kdiaz</t>
  </si>
  <si>
    <t>Kimberly</t>
  </si>
  <si>
    <t>Diaz</t>
  </si>
  <si>
    <t>USON.LOCAL/USON/USERS/PATIENT SERVICES/Kimberly Diaz</t>
  </si>
  <si>
    <t>S-1-5-21-2571279217-2041782082-3149958405-5892</t>
  </si>
  <si>
    <t>Deporter</t>
  </si>
  <si>
    <t>CN=Mike Deporter,OU=DISABLED USERS,OU=DISABLED_OBJECTS,DC=USON,DC=LOCAL</t>
  </si>
  <si>
    <t>USON.LOCAL/DISABLED_OBJECTS/DISABLED USERS/Mike Deporter</t>
  </si>
  <si>
    <t>S-1-5-21-2571279217-2041782082-3149958405-4388</t>
  </si>
  <si>
    <t>Exam Room</t>
  </si>
  <si>
    <t>Exam</t>
  </si>
  <si>
    <t>USON.LOCAL/OMP/NVCS/GENERAL USERS/RANCHO EXAM ROOMS/ranchoex12</t>
  </si>
  <si>
    <t>S-1-5-21-2571279217-2041782082-3149958405-7741</t>
  </si>
  <si>
    <t>sean.admin@USON.LOCAL</t>
  </si>
  <si>
    <t>\\TempUSONFS01\Users\sean.admin</t>
  </si>
  <si>
    <t>Sean</t>
  </si>
  <si>
    <t>USON.LOCAL/MSO/IT/Administrator Accounts/Sean Admin</t>
  </si>
  <si>
    <t>S-1-5-21-2571279217-2041782082-3149958405-5900</t>
  </si>
  <si>
    <t>drendon@usonv.com</t>
  </si>
  <si>
    <t>\\TempUSONFS01\Users\drendon</t>
  </si>
  <si>
    <t>Diana</t>
  </si>
  <si>
    <t>Rendon</t>
  </si>
  <si>
    <t>USON.LOCAL/USON/USERS/MA/Diana Rendon</t>
  </si>
  <si>
    <t>S-1-5-21-2571279217-2041782082-3149958405-11778</t>
  </si>
  <si>
    <t>HealthMailbox780cebc4fc0b40cba997f110ee21ad89@USON.LOCAL</t>
  </si>
  <si>
    <t>CN=HealthMailbox780cebc4fc0b40cba997f110ee21ad89,CN=Monitoring Mailboxes,CN=Microsoft Exchange System Objects,DC=USON,DC=LOCAL</t>
  </si>
  <si>
    <t>USON.LOCAL/Microsoft Exchange System Objects/Monitoring Mailboxes/HealthMailbox780cebc4fc0b40cba997f110ee21ad89</t>
  </si>
  <si>
    <t>S-1-5-21-2571279217-2041782082-3149958405-6095</t>
  </si>
  <si>
    <t>amadera@optummso.com</t>
  </si>
  <si>
    <t>\\TempUSONFS01\Users\amadera</t>
  </si>
  <si>
    <t>Aaron</t>
  </si>
  <si>
    <t>Madera</t>
  </si>
  <si>
    <t>CN=Aaron Madera,OU=DISABLED USERS,OU=DISABLED_OBJECTS,DC=USON,DC=LOCAL</t>
  </si>
  <si>
    <t>USON.LOCAL/DISABLED_OBJECTS/DISABLED USERS/Aaron Madera</t>
  </si>
  <si>
    <t>S-1-5-21-2571279217-2041782082-3149958405-11641</t>
  </si>
  <si>
    <t>sgreene@usonv.com</t>
  </si>
  <si>
    <t>\\TempUSONFS01\Users\sgreene</t>
  </si>
  <si>
    <t>Sade</t>
  </si>
  <si>
    <t>Greene</t>
  </si>
  <si>
    <t>USON.LOCAL/USON/USERS/PATIENT SERVICES/Sade Greene</t>
  </si>
  <si>
    <t>S-1-5-21-2571279217-2041782082-3149958405-5842</t>
  </si>
  <si>
    <t>Rich</t>
  </si>
  <si>
    <t>Baker</t>
  </si>
  <si>
    <t>CN=Rich Baker,OU=DISABLED USERS,OU=DISABLED_OBJECTS,DC=USON,DC=LOCAL</t>
  </si>
  <si>
    <t>USON.LOCAL/DISABLED_OBJECTS/DISABLED USERS/Rich Baker</t>
  </si>
  <si>
    <t>S-1-5-21-2571279217-2041782082-3149958405-6580</t>
  </si>
  <si>
    <t>\\TempUSONFS01\Users\sleonkotero</t>
  </si>
  <si>
    <t>Leon-Kotero</t>
  </si>
  <si>
    <t>USON.LOCAL/DISABLED_OBJECTS/DISABLED USERS/Stephanie Leon-Kotero</t>
  </si>
  <si>
    <t>S-1-5-21-2571279217-2041782082-3149958405-1003</t>
  </si>
  <si>
    <t>Account used for running the ASP.NET worker process (aspnet_wp.exe)</t>
  </si>
  <si>
    <t>USON.LOCAL/Users/ASPNET</t>
  </si>
  <si>
    <t>S-1-5-21-2571279217-2041782082-3149958405-5421</t>
  </si>
  <si>
    <t>\\TempUSONFS01\Users\klockett</t>
  </si>
  <si>
    <t>Kevin</t>
  </si>
  <si>
    <t>Lockett</t>
  </si>
  <si>
    <t>CN=Kevin Lockett,OU=DISABLED USERS,OU=DISABLED_OBJECTS,DC=USON,DC=LOCAL</t>
  </si>
  <si>
    <t>USON.LOCAL/DISABLED_OBJECTS/DISABLED USERS/Kevin Lockett</t>
  </si>
  <si>
    <t>S-1-5-21-2571279217-2041782082-3149958405-11779</t>
  </si>
  <si>
    <t>Clinical Operations Supervisor</t>
  </si>
  <si>
    <t>jbarnett@optummg.com</t>
  </si>
  <si>
    <t>\\TempUSONFS01\users\jbarnett</t>
  </si>
  <si>
    <t>Judith</t>
  </si>
  <si>
    <t>Barnett</t>
  </si>
  <si>
    <t>USON.LOCAL/OMP/PULMONOLOGY/MANAGEMENT/Judith Barnett</t>
  </si>
  <si>
    <t>S-1-5-21-2571279217-2041782082-3149958405-11643</t>
  </si>
  <si>
    <t>RN</t>
  </si>
  <si>
    <t>dcorpuz@OptumMG.com</t>
  </si>
  <si>
    <t>\\TempUSONFS01\Users\dcorpuz</t>
  </si>
  <si>
    <t>Dianne</t>
  </si>
  <si>
    <t>Corpuz</t>
  </si>
  <si>
    <t>USON.LOCAL/OMP/NVCS/NURSE/Dianne Corpuz</t>
  </si>
  <si>
    <t>S-1-5-21-2571279217-2041782082-3149958405-6152</t>
  </si>
  <si>
    <t>Triage</t>
  </si>
  <si>
    <t>\\TempUSONFS01\Users\jyoung1</t>
  </si>
  <si>
    <t>Jasmine</t>
  </si>
  <si>
    <t>CN=Jasmine Young,OU=DISABLED USERS,OU=DISABLED_OBJECTS,DC=USON,DC=LOCAL</t>
  </si>
  <si>
    <t>USON.LOCAL/DISABLED_OBJECTS/DISABLED USERS/Jasmine Young</t>
  </si>
  <si>
    <t>S-1-5-21-2571279217-2041782082-3149958405-4334</t>
  </si>
  <si>
    <t>Jazmine</t>
  </si>
  <si>
    <t>Shaw</t>
  </si>
  <si>
    <t>CN=Jazmine Shaw,OU=DISABLED USERS,OU=DISABLED_OBJECTS,DC=USON,DC=LOCAL</t>
  </si>
  <si>
    <t>USON.LOCAL/DISABLED_OBJECTS/DISABLED USERS/Jazmine Shaw</t>
  </si>
  <si>
    <t>S-1-5-21-2571279217-2041782082-3149958405-6146</t>
  </si>
  <si>
    <t>SMA</t>
  </si>
  <si>
    <t>Heather</t>
  </si>
  <si>
    <t>Ruschak</t>
  </si>
  <si>
    <t>USON.LOCAL/DISABLED_OBJECTS/DISABLED USERS/Heather Ruschak</t>
  </si>
  <si>
    <t>S-1-5-21-2571279217-2041782082-3149958405-501</t>
  </si>
  <si>
    <t>Built-in account for guest access to the computer/domain</t>
  </si>
  <si>
    <t>USON.LOCAL/Users/Guest</t>
  </si>
  <si>
    <t>S-1-5-21-2571279217-2041782082-3149958405-5852</t>
  </si>
  <si>
    <t>\\usonpsvrfpf\users\ygomez</t>
  </si>
  <si>
    <t>\\usonpsvrfpf\profiles\ygomez</t>
  </si>
  <si>
    <t>Yasmin</t>
  </si>
  <si>
    <t>Gomez</t>
  </si>
  <si>
    <t>CN=Yasmin Gomez,OU=DISABLED USERS,OU=DISABLED_OBJECTS,DC=USON,DC=LOCAL</t>
  </si>
  <si>
    <t>USON.LOCAL/DISABLED_OBJECTS/DISABLED USERS/Yasmin Gomez</t>
  </si>
  <si>
    <t>S-1-5-21-2571279217-2041782082-3149958405-6074</t>
  </si>
  <si>
    <t>Resident</t>
  </si>
  <si>
    <t>kkim@OptumMG.com</t>
  </si>
  <si>
    <t>\\TempUSONFS01\Users\kkim</t>
  </si>
  <si>
    <t>Kelvin</t>
  </si>
  <si>
    <t>Kim</t>
  </si>
  <si>
    <t>USON.LOCAL/OMP/ORTHO/PROVIDERS/UNLV RESIDENCY/Kelvin Kim</t>
  </si>
  <si>
    <t>S-1-5-21-2571279217-2041782082-3149958405-11642</t>
  </si>
  <si>
    <t>vcarlos@optummg.com</t>
  </si>
  <si>
    <t>\\TempUSONFS01\Users\vcarlos</t>
  </si>
  <si>
    <t>Victoria</t>
  </si>
  <si>
    <t>Carlos</t>
  </si>
  <si>
    <t>USON.LOCAL/OMP/NVCS/NURSE/Victoria Carlos</t>
  </si>
  <si>
    <t>S-1-5-21-2571279217-2041782082-3149958405-8980</t>
  </si>
  <si>
    <t>\\TempUSONFS01\Users\ktest</t>
  </si>
  <si>
    <t>K</t>
  </si>
  <si>
    <t>USON.LOCAL/DISABLED_OBJECTS/DISABLED USERS/K Test</t>
  </si>
  <si>
    <t>S-1-5-21-2571279217-2041782082-3149958405-5523</t>
  </si>
  <si>
    <t>Patient Services Disabled 7/25/18</t>
  </si>
  <si>
    <t>\\usonpsvrfpf\users\jhayward</t>
  </si>
  <si>
    <t>Jenyfer</t>
  </si>
  <si>
    <t>Hayward</t>
  </si>
  <si>
    <t>CN=Jenyfer Hayward,OU=DISABLED USERS,OU=DISABLED_OBJECTS,DC=USON,DC=LOCAL</t>
  </si>
  <si>
    <t>USON.LOCAL/DISABLED_OBJECTS/DISABLED USERS/Jenyfer Hayward</t>
  </si>
  <si>
    <t>S-1-5-21-2571279217-2041782082-3149958405-4530</t>
  </si>
  <si>
    <t>\\usonpsvrfpf\users\ksmith1</t>
  </si>
  <si>
    <t>Kenishqua</t>
  </si>
  <si>
    <t>Smith</t>
  </si>
  <si>
    <t>USON.LOCAL/DISABLED_OBJECTS/DISABLED USERS/Kenishqua Smith</t>
  </si>
  <si>
    <t>S-1-5-21-2571279217-2041782082-3149958405-2131</t>
  </si>
  <si>
    <t>Built-in account for anonymous access to Internet Information Services</t>
  </si>
  <si>
    <t>USON.LOCAL/Users/IUSR_USONVSVRDC</t>
  </si>
  <si>
    <t>S-1-5-21-2571279217-2041782082-3149958405-5944</t>
  </si>
  <si>
    <t>Sr. Systems Analyst</t>
  </si>
  <si>
    <t>Senior Systems Administrator</t>
  </si>
  <si>
    <t>wbarker@optummso.com</t>
  </si>
  <si>
    <t>\\TempUSONFS01\Users\wbarker</t>
  </si>
  <si>
    <t>Wil</t>
  </si>
  <si>
    <t>Barker</t>
  </si>
  <si>
    <t>USON.LOCAL/MSO/IT/Wil Barker</t>
  </si>
  <si>
    <t>S-1-5-21-2571279217-2041782082-3149958405-6361</t>
  </si>
  <si>
    <t>ccastanon@optummg.com</t>
  </si>
  <si>
    <t>\\TempUSONFS01\Users\ccastanon</t>
  </si>
  <si>
    <t>Connie</t>
  </si>
  <si>
    <t>Castanon</t>
  </si>
  <si>
    <t>USON.LOCAL/OMP/PULMONOLOGY/MA/Connie Castanon</t>
  </si>
  <si>
    <t>S-1-5-21-2571279217-2041782082-3149958405-8868</t>
  </si>
  <si>
    <t>lwilliams@OptumMSO.com</t>
  </si>
  <si>
    <t>\\TempUSONFS01\Users\lwilliams</t>
  </si>
  <si>
    <t>Laura</t>
  </si>
  <si>
    <t>Williams</t>
  </si>
  <si>
    <t>USON.LOCAL/MSO/BILLING/Laura Williams</t>
  </si>
  <si>
    <t>S-1-5-21-2571279217-2041782082-3149958405-11780</t>
  </si>
  <si>
    <t>A/R Rep</t>
  </si>
  <si>
    <t>AR Lead</t>
  </si>
  <si>
    <t>\\TempUSONFS01\Users\sharvey</t>
  </si>
  <si>
    <t>Shatonya</t>
  </si>
  <si>
    <t>Harvey</t>
  </si>
  <si>
    <t>CN=Shatonya Harvey,OU=DISABLED USERS,OU=DISABLED_OBJECTS,DC=USON,DC=LOCAL</t>
  </si>
  <si>
    <t>USON.LOCAL/DISABLED_OBJECTS/DISABLED USERS/Shatonya Harvey</t>
  </si>
  <si>
    <t>S-1-5-21-2571279217-2041782082-3149958405-4335</t>
  </si>
  <si>
    <t>Sapp</t>
  </si>
  <si>
    <t>CN=April Sapp,OU=DISABLED USERS,OU=DISABLED_OBJECTS,DC=USON,DC=LOCAL</t>
  </si>
  <si>
    <t>USON.LOCAL/DISABLED_OBJECTS/DISABLED USERS/April Sapp</t>
  </si>
  <si>
    <t>S-1-5-21-2571279217-2041782082-3149958405-7112</t>
  </si>
  <si>
    <t>\\usonpsvrfpf\users\lstentz</t>
  </si>
  <si>
    <t>Stentz</t>
  </si>
  <si>
    <t>USON.LOCAL/DISABLED_OBJECTS/DISABLED USERS/Lisa Stentz</t>
  </si>
  <si>
    <t>S-1-5-21-2571279217-2041782082-3149958405-1693</t>
  </si>
  <si>
    <t>System Account</t>
  </si>
  <si>
    <t>Not Full Time Employee</t>
  </si>
  <si>
    <t>Services</t>
  </si>
  <si>
    <t>USON.LOCAL/MSO/IT/SYSTEMS ACCOUNTS/Services Administrator</t>
  </si>
  <si>
    <t>S-1-5-21-2571279217-2041782082-3149958405-6220</t>
  </si>
  <si>
    <t>Billing Optum 360</t>
  </si>
  <si>
    <t>amcneely@optummso.com</t>
  </si>
  <si>
    <t>\\TempUSONFS01\Users\amcneely</t>
  </si>
  <si>
    <t>Ashley</t>
  </si>
  <si>
    <t>Mcneely</t>
  </si>
  <si>
    <t>USON.LOCAL/SMA\/Optum/Optum 360/Ashley Mcneely</t>
  </si>
  <si>
    <t>S-1-5-21-2571279217-2041782082-3149958405-5925</t>
  </si>
  <si>
    <t>kcarter@OptumMSO.com</t>
  </si>
  <si>
    <t>\\TempUSONFS01\Users\kcarter</t>
  </si>
  <si>
    <t>Kirstie</t>
  </si>
  <si>
    <t>Carter</t>
  </si>
  <si>
    <t>USON.LOCAL/MSO/BILLING/Kirstie Carter</t>
  </si>
  <si>
    <t>S-1-5-21-2571279217-2041782082-3149958405-8983</t>
  </si>
  <si>
    <t>PCC</t>
  </si>
  <si>
    <t>acellini@optummg.com</t>
  </si>
  <si>
    <t>\\TempUSONFS01\Users\acellini</t>
  </si>
  <si>
    <t>Alex</t>
  </si>
  <si>
    <t>Cellini</t>
  </si>
  <si>
    <t>USON.LOCAL/OMP/NVCS/PATIENT SERVICES/Alex Cellini</t>
  </si>
  <si>
    <t>S-1-5-21-2571279217-2041782082-3149958405-5437</t>
  </si>
  <si>
    <t>MTV5</t>
  </si>
  <si>
    <t>EX2</t>
  </si>
  <si>
    <t>USON.LOCAL/OMP/NVCS/GENERAL USERS/NVCS-MTV5 EXAM ROOMS/MTV5 EX2</t>
  </si>
  <si>
    <t>S-1-5-21-2571279217-2041782082-3149958405-11645</t>
  </si>
  <si>
    <t>\\usonpsvrfpf\users\ibenitez</t>
  </si>
  <si>
    <t>Ingrid</t>
  </si>
  <si>
    <t>Benitez</t>
  </si>
  <si>
    <t>CN=Ingrid Benitez,OU=DISABLED USERS,OU=DISABLED_OBJECTS,DC=USON,DC=LOCAL</t>
  </si>
  <si>
    <t>USON.LOCAL/DISABLED_OBJECTS/DISABLED USERS/Ingrid Benitez</t>
  </si>
  <si>
    <t>S-1-5-21-2571279217-2041782082-3149958405-4336</t>
  </si>
  <si>
    <t>Colette</t>
  </si>
  <si>
    <t>Batula</t>
  </si>
  <si>
    <t>CN=Colette Batula,OU=DISABLED USERS,OU=DISABLED_OBJECTS,DC=USON,DC=LOCAL</t>
  </si>
  <si>
    <t>USON.LOCAL/DISABLED_OBJECTS/DISABLED USERS/Colette Batula</t>
  </si>
  <si>
    <t>S-1-5-21-2571279217-2041782082-3149958405-2104</t>
  </si>
  <si>
    <t>SolarWinds HelpDesk</t>
  </si>
  <si>
    <t>USON.LOCAL/MSO/IT/SYSTEMS ACCOUNTS/LDAPuser</t>
  </si>
  <si>
    <t>S-1-5-21-2571279217-2041782082-3149958405-8982</t>
  </si>
  <si>
    <t>Patient Services Rep.</t>
  </si>
  <si>
    <t>msanchez3@optummg.com</t>
  </si>
  <si>
    <t>\\TempUSONFS01\Users\msanchez3</t>
  </si>
  <si>
    <t>Marilu</t>
  </si>
  <si>
    <t>Sanchez</t>
  </si>
  <si>
    <t>USON.LOCAL/OMP/PULMONOLOGY/PATIENT SERVICES/Marilu Sanchez</t>
  </si>
  <si>
    <t>S-1-5-21-2571279217-2041782082-3149958405-6040</t>
  </si>
  <si>
    <t>Exam 7</t>
  </si>
  <si>
    <t>USON.LOCAL/OMP/OCPC/GENERAL USERS/IM PECOS/PCP Exam 7</t>
  </si>
  <si>
    <t>S-1-5-21-2571279217-2041782082-3149958405-11646</t>
  </si>
  <si>
    <t>IT Field Technical Support</t>
  </si>
  <si>
    <t>jrichards@optummso.com</t>
  </si>
  <si>
    <t>\\TempUSONFS01\Users\jrichards</t>
  </si>
  <si>
    <t>Jordan</t>
  </si>
  <si>
    <t>Richards</t>
  </si>
  <si>
    <t>USON.LOCAL/MSO/IT/Jordan Richards</t>
  </si>
  <si>
    <t>S-1-5-21-2571279217-2041782082-3149958405-6061</t>
  </si>
  <si>
    <t>Nichole</t>
  </si>
  <si>
    <t>Whitmore</t>
  </si>
  <si>
    <t>CN=Nichole Whitmore,OU=DISABLED USERS,OU=DISABLED_OBJECTS,DC=USON,DC=LOCAL</t>
  </si>
  <si>
    <t>USON.LOCAL/DISABLED_OBJECTS/DISABLED USERS/Nichole Whitmore</t>
  </si>
  <si>
    <t>S-1-5-21-2571279217-2041782082-3149958405-2613</t>
  </si>
  <si>
    <t>Do Not Reset - Varian Account (Mtn View)</t>
  </si>
  <si>
    <t>Vendor-Varian</t>
  </si>
  <si>
    <t>USON.LOCAL/MSO/IT/VENDORS/Varian/Varian</t>
  </si>
  <si>
    <t>S-1-5-21-2571279217-2041782082-3149958405-8984</t>
  </si>
  <si>
    <t>Disabled 05/05/21 | Ticket 28747 | AR Clerk</t>
  </si>
  <si>
    <t>AR Clerk</t>
  </si>
  <si>
    <t>OptumCare Anesthesia Billing</t>
  </si>
  <si>
    <t>\\TempUSONFS01\Users\dpeck</t>
  </si>
  <si>
    <t>Dori</t>
  </si>
  <si>
    <t>Peck</t>
  </si>
  <si>
    <t>CN=Dori Peck,OU=DISABLED USERS,OU=DISABLED_OBJECTS,DC=USON,DC=LOCAL</t>
  </si>
  <si>
    <t>USON.LOCAL/DISABLED_OBJECTS/DISABLED USERS/Dori Peck</t>
  </si>
  <si>
    <t>S-1-5-21-2571279217-2041782082-3149958405-5776</t>
  </si>
  <si>
    <t>FTA</t>
  </si>
  <si>
    <t>EXAM 7</t>
  </si>
  <si>
    <t>USON.LOCAL/OMP/NVCS/GENERAL USERS/FT. APACHE EXAM ROOMS/FTA EXAM 7</t>
  </si>
  <si>
    <t>S-1-5-21-2571279217-2041782082-3149958405-6060</t>
  </si>
  <si>
    <t>Bell</t>
  </si>
  <si>
    <t>CN=April Bell,OU=DISABLED USERS,OU=DISABLED_OBJECTS,DC=USON,DC=LOCAL</t>
  </si>
  <si>
    <t>USON.LOCAL/DISABLED_OBJECTS/DISABLED USERS/April Bell</t>
  </si>
  <si>
    <t>S-1-5-21-2571279217-2041782082-3149958405-11647</t>
  </si>
  <si>
    <t>Disabled 9.20.21 | Ticket 34448 | RN</t>
  </si>
  <si>
    <t>sray1@OptumMG.com</t>
  </si>
  <si>
    <t>\\TempUSONFS01\Users\sray1</t>
  </si>
  <si>
    <t>Sarah</t>
  </si>
  <si>
    <t>Ray</t>
  </si>
  <si>
    <t>USON.LOCAL/DISABLED_OBJECTS/DISABLED USERS/Sarah Ray</t>
  </si>
  <si>
    <t>S-1-5-21-2571279217-2041782082-3149958405-502</t>
  </si>
  <si>
    <t>USON.LOCAL/Users/krbtgt</t>
  </si>
  <si>
    <t>S-1-5-21-2571279217-2041782082-3149958405-6173</t>
  </si>
  <si>
    <t>ksoonaoso@OptumMSO.com</t>
  </si>
  <si>
    <t>\\TempUSONFS01\Users\ksoonaoso</t>
  </si>
  <si>
    <t>Keala</t>
  </si>
  <si>
    <t>Soonaoso</t>
  </si>
  <si>
    <t>USON.LOCAL/MSO/BILLING/Keala Soonaoso</t>
  </si>
  <si>
    <t>S-1-5-21-2571279217-2041782082-3149958405-8985</t>
  </si>
  <si>
    <t>Patient Service | APC</t>
  </si>
  <si>
    <t>davalos@usonv.com</t>
  </si>
  <si>
    <t>\\TempUSONFS01\Users\davalos</t>
  </si>
  <si>
    <t>Daris</t>
  </si>
  <si>
    <t>Avalos</t>
  </si>
  <si>
    <t>USON.LOCAL/USON/USERS/PATIENT SERVICES/Daris Avalos</t>
  </si>
  <si>
    <t>S-1-5-21-2571279217-2041782082-3149958405-5598</t>
  </si>
  <si>
    <t>\\TempUSONFS01\Users\jrodriguez</t>
  </si>
  <si>
    <t>Jacquelyn</t>
  </si>
  <si>
    <t>Rodriguez</t>
  </si>
  <si>
    <t>CN=Jacquelyn Rodriguez,OU=DISABLED USERS,OU=DISABLED_OBJECTS,DC=USON,DC=LOCAL</t>
  </si>
  <si>
    <t>USON.LOCAL/DISABLED_OBJECTS/DISABLED USERS/Jacquelyn Rodriguez</t>
  </si>
  <si>
    <t>S-1-5-21-2571279217-2041782082-3149958405-5342</t>
  </si>
  <si>
    <t>IM Nurse Practicioner Disabled 6/11</t>
  </si>
  <si>
    <t>Nurse Practicioner</t>
  </si>
  <si>
    <t>\\usonpsvrfpf\users\tmathis</t>
  </si>
  <si>
    <t>Tigger</t>
  </si>
  <si>
    <t>Mathis</t>
  </si>
  <si>
    <t>CN=Tigger Mathis,OU=DISABLED USERS,OU=DISABLED_OBJECTS,DC=USON,DC=LOCAL</t>
  </si>
  <si>
    <t>USON.LOCAL/DISABLED_OBJECTS/DISABLED USERS/Tigger Mathis</t>
  </si>
  <si>
    <t>S-1-5-21-2571279217-2041782082-3149958405-6170</t>
  </si>
  <si>
    <t>Karla</t>
  </si>
  <si>
    <t>Bounaouar</t>
  </si>
  <si>
    <t>CN=Karla Bounaouar,OU=DISABLED USERS,OU=DISABLED_OBJECTS,DC=USON,DC=LOCAL</t>
  </si>
  <si>
    <t>USON.LOCAL/DISABLED_OBJECTS/DISABLED USERS/Karla Bounaouar</t>
  </si>
  <si>
    <t>S-1-5-21-2571279217-2041782082-3149958405-8869</t>
  </si>
  <si>
    <t>Delegated Authority Account</t>
  </si>
  <si>
    <t>\\TempUSONFS01\Users\jordan.admin</t>
  </si>
  <si>
    <t>USON.LOCAL/MSO/IT/Delegated Authority Accounts/Jordan Admin</t>
  </si>
  <si>
    <t>S-1-5-21-2571279217-2041782082-3149958405-5379</t>
  </si>
  <si>
    <t>\\TempUSONFS01\Users\rich.admin</t>
  </si>
  <si>
    <t>USON.LOCAL/MSO/IT/Delegated Authority Accounts/Rich Admin</t>
  </si>
  <si>
    <t>S-1-5-21-2571279217-2041782082-3149958405-6565</t>
  </si>
  <si>
    <t>OptumCare Medical Records Release</t>
  </si>
  <si>
    <t>Health Information Management</t>
  </si>
  <si>
    <t>HIE Medical Records</t>
  </si>
  <si>
    <t>\\TempUSONFS01\Users\csalcedo</t>
  </si>
  <si>
    <t>Crystal</t>
  </si>
  <si>
    <t>Salcedo</t>
  </si>
  <si>
    <t>USON.LOCAL/DISABLED_OBJECTS/DISABLED USERS/Crystal Salcedo</t>
  </si>
  <si>
    <t>S-1-5-21-2571279217-2041782082-3149958405-5618</t>
  </si>
  <si>
    <t>yblanco@OptumMG.com</t>
  </si>
  <si>
    <t>\\TempUSONFS01\Users\ylora</t>
  </si>
  <si>
    <t>Yannely</t>
  </si>
  <si>
    <t>Blanco</t>
  </si>
  <si>
    <t>USON.LOCAL/OMP/ORTHO/MA/Yannely Blanco</t>
  </si>
  <si>
    <t>S-1-5-21-2571279217-2041782082-3149958405-11784</t>
  </si>
  <si>
    <t>Case Manager</t>
  </si>
  <si>
    <t>RN Care Manager</t>
  </si>
  <si>
    <t>khaddrill@optummg.com</t>
  </si>
  <si>
    <t>\\TempUSONFS01\Users\khaddrill</t>
  </si>
  <si>
    <t>Kristin</t>
  </si>
  <si>
    <t>Haddrill</t>
  </si>
  <si>
    <t>USON.LOCAL/OMP/NVCS/CASE MANAGER/Kristin Haddrill</t>
  </si>
  <si>
    <t>S-1-5-21-2571279217-2041782082-3149958405-5253</t>
  </si>
  <si>
    <t>DNP</t>
  </si>
  <si>
    <t>\\TempUSONFS01\Users\ctoste</t>
  </si>
  <si>
    <t>Charina</t>
  </si>
  <si>
    <t>Toste</t>
  </si>
  <si>
    <t>CN=Charina Toste,OU=DISABLED USERS,OU=DISABLED_OBJECTS,DC=USON,DC=LOCAL</t>
  </si>
  <si>
    <t>USON.LOCAL/DISABLED_OBJECTS/DISABLED USERS/Charina Toste</t>
  </si>
  <si>
    <t>S-1-5-21-2571279217-2041782082-3149958405-11648</t>
  </si>
  <si>
    <t>Disabled 12/2/20 | Ticket 19349</t>
  </si>
  <si>
    <t>\\TempUSONFS01\Users\lbobadilla</t>
  </si>
  <si>
    <t>Bobadilla</t>
  </si>
  <si>
    <t>CN=Lizbeth Bobadilla,OU=DISABLED USERS,OU=DISABLED_OBJECTS,DC=USON,DC=LOCAL</t>
  </si>
  <si>
    <t>USON.LOCAL/DISABLED_OBJECTS/DISABLED USERS/Lizbeth Bobadilla</t>
  </si>
  <si>
    <t>S-1-5-21-2571279217-2041782082-3149958405-5513</t>
  </si>
  <si>
    <t>Surgery Scheduling</t>
  </si>
  <si>
    <t>\\usonpsvrfpf\users\jallen3</t>
  </si>
  <si>
    <t>Jaclyn</t>
  </si>
  <si>
    <t>Allen</t>
  </si>
  <si>
    <t>CN=Jaclyn Allen,OU=DISABLED USERS,OU=DISABLED_OBJECTS,DC=USON,DC=LOCAL</t>
  </si>
  <si>
    <t>USON.LOCAL/DISABLED_OBJECTS/DISABLED USERS/Jaclyn Allen</t>
  </si>
  <si>
    <t>S-1-5-21-2571279217-2041782082-3149958405-7180</t>
  </si>
  <si>
    <t>admin</t>
  </si>
  <si>
    <t>USON.LOCAL/MSO/IT/SYSTEMS ACCOUNTS/pki admin</t>
  </si>
  <si>
    <t>S-1-5-21-2571279217-2041782082-3149958405-5697</t>
  </si>
  <si>
    <t>jwestlund@optummso.com</t>
  </si>
  <si>
    <t>\\TempUSONFS01\Users\jwestlund</t>
  </si>
  <si>
    <t>Julee</t>
  </si>
  <si>
    <t>Westlund</t>
  </si>
  <si>
    <t>USON.LOCAL/MSO/BILLING/Julee Westlund</t>
  </si>
  <si>
    <t>S-1-5-21-2571279217-2041782082-3149958405-6212</t>
  </si>
  <si>
    <t>mskumar@optummso.com</t>
  </si>
  <si>
    <t>\\TempUSONFS01\Users\mskumar</t>
  </si>
  <si>
    <t>Malleykedy</t>
  </si>
  <si>
    <t>Sai Kumar</t>
  </si>
  <si>
    <t>USON.LOCAL/SMA\/Optum/Optum 360/Malleykedy Sai Kumar</t>
  </si>
  <si>
    <t>S-1-5-21-2571279217-2041782082-3149958405-8987</t>
  </si>
  <si>
    <t>racosta@optummg.com</t>
  </si>
  <si>
    <t>\\TempUSONFS01\Users\racosta</t>
  </si>
  <si>
    <t>Rosa</t>
  </si>
  <si>
    <t>Acosta</t>
  </si>
  <si>
    <t>USON.LOCAL/OMP/PULMONOLOGY/MA/Rosa Acosta</t>
  </si>
  <si>
    <t>S-1-5-21-2571279217-2041782082-3149958405-5276</t>
  </si>
  <si>
    <t>\\usonpsvrfpf\users\smajovsky</t>
  </si>
  <si>
    <t>Sally</t>
  </si>
  <si>
    <t>Majovsky</t>
  </si>
  <si>
    <t>CN=Sally Majovsky,OU=DISABLED USERS,OU=DISABLED_OBJECTS,DC=USON,DC=LOCAL</t>
  </si>
  <si>
    <t>USON.LOCAL/DISABLED_OBJECTS/DISABLED USERS/Sally Majovsky</t>
  </si>
  <si>
    <t>S-1-5-21-2571279217-2041782082-3149958405-11654</t>
  </si>
  <si>
    <t>bwolfe@optummg.com</t>
  </si>
  <si>
    <t>\\TempUSONFS01\Users\bwolfe</t>
  </si>
  <si>
    <t>Betty</t>
  </si>
  <si>
    <t>Wolfe</t>
  </si>
  <si>
    <t>USON.LOCAL/OMP/NVCS/PATIENT SERVICES/Betty Wolfe</t>
  </si>
  <si>
    <t>S-1-5-21-2571279217-2041782082-3149958405-4406</t>
  </si>
  <si>
    <t>Disabled 3/4/2020 | no activity since created | No SAR</t>
  </si>
  <si>
    <t>\\usonpsvrfpf\users\acamacho</t>
  </si>
  <si>
    <t>Adriana</t>
  </si>
  <si>
    <t>Camacho</t>
  </si>
  <si>
    <t>CN=Adriana Camacho,OU=DISABLED USERS,OU=DISABLED_OBJECTS,DC=USON,DC=LOCAL</t>
  </si>
  <si>
    <t>USON.LOCAL/DISABLED_OBJECTS/DISABLED USERS/Adriana Camacho</t>
  </si>
  <si>
    <t>S-1-5-21-2571279217-2041782082-3149958405-9005</t>
  </si>
  <si>
    <t>\\TempUSONFS01\Users\vscan2</t>
  </si>
  <si>
    <t>CN=vscan2,OU=DISABLED USERS,OU=DISABLED_OBJECTS,DC=USON,DC=LOCAL</t>
  </si>
  <si>
    <t>USON.LOCAL/DISABLED_OBJECTS/DISABLED USERS/vscan2</t>
  </si>
  <si>
    <t>S-1-5-21-2571279217-2041782082-3149958405-5400</t>
  </si>
  <si>
    <t>MA Temp</t>
  </si>
  <si>
    <t>\\usonpsvrfpf\users\mrodriguez</t>
  </si>
  <si>
    <t>Mayra</t>
  </si>
  <si>
    <t>CN=Mayra Rodriguez,OU=DISABLED USERS,OU=DISABLED_OBJECTS,DC=USON,DC=LOCAL</t>
  </si>
  <si>
    <t>USON.LOCAL/DISABLED_OBJECTS/DISABLED USERS/Mayra Rodriguez</t>
  </si>
  <si>
    <t>S-1-5-21-2571279217-2041782082-3149958405-6106</t>
  </si>
  <si>
    <t>\\usonpsvrfpf\users\jhuerta</t>
  </si>
  <si>
    <t>Jessica</t>
  </si>
  <si>
    <t>Huerta</t>
  </si>
  <si>
    <t>CN=Jessica Huerta,OU=DISABLED USERS,OU=DISABLED_OBJECTS,DC=USON,DC=LOCAL</t>
  </si>
  <si>
    <t>USON.LOCAL/DISABLED_OBJECTS/DISABLED USERS/Jessica Huerta</t>
  </si>
  <si>
    <t>S-1-5-21-2571279217-2041782082-3149958405-11786</t>
  </si>
  <si>
    <t>CIOX Vendor - Medical Records</t>
  </si>
  <si>
    <t>bbailey@OptumMSO.com</t>
  </si>
  <si>
    <t>\\TempUSONFS01\Users\bbailey</t>
  </si>
  <si>
    <t>Bianka</t>
  </si>
  <si>
    <t>Bailey</t>
  </si>
  <si>
    <t>USON.LOCAL/MSO/MEDICAL RECORDS/Bianka Bailey</t>
  </si>
  <si>
    <t>S-1-5-21-2571279217-2041782082-3149958405-1743</t>
  </si>
  <si>
    <t>Certified, American Board of Urology</t>
  </si>
  <si>
    <t>702-271-1988</t>
  </si>
  <si>
    <t>\\TempUSONFS01\Users\aweiss</t>
  </si>
  <si>
    <t>Avi</t>
  </si>
  <si>
    <t>Weiss</t>
  </si>
  <si>
    <t>CN=Avi Weiss,OU=DISABLED USERS,OU=DISABLED_OBJECTS,DC=USON,DC=LOCAL</t>
  </si>
  <si>
    <t>USON.LOCAL/DISABLED_OBJECTS/DISABLED USERS/Avi Weiss</t>
  </si>
  <si>
    <t>S-1-5-21-2571279217-2041782082-3149958405-8871</t>
  </si>
  <si>
    <t>AR Rep</t>
  </si>
  <si>
    <t>AR Billing</t>
  </si>
  <si>
    <t>libarra@optumMSO.com</t>
  </si>
  <si>
    <t>\\TempUSONFS01\Users\libarra</t>
  </si>
  <si>
    <t>Ibarra</t>
  </si>
  <si>
    <t>USON.LOCAL/MSO/BILLING/Lisa Ibarra</t>
  </si>
  <si>
    <t>S-1-5-21-2571279217-2041782082-3149958405-9006</t>
  </si>
  <si>
    <t>\\TempUSONFS01\Users\connector</t>
  </si>
  <si>
    <t>USON.LOCAL/MSO/IT/Administrator Accounts/connector</t>
  </si>
  <si>
    <t>S-1-5-21-2571279217-2041782082-3149958405-4407</t>
  </si>
  <si>
    <t>\\usonpsvrfpf\users\afoley</t>
  </si>
  <si>
    <t>Alexys</t>
  </si>
  <si>
    <t>Foley</t>
  </si>
  <si>
    <t>CN=Alexys Foley,OU=DISABLED USERS,OU=DISABLED_OBJECTS,DC=USON,DC=LOCAL</t>
  </si>
  <si>
    <t>USON.LOCAL/DISABLED_OBJECTS/DISABLED USERS/Alexys Foley</t>
  </si>
  <si>
    <t>S-1-5-21-2571279217-2041782082-3149958405-5553</t>
  </si>
  <si>
    <t>Pulmonary</t>
  </si>
  <si>
    <t>rlampert@optummg.com</t>
  </si>
  <si>
    <t>\\TempUSONFS01\Users\rlampert</t>
  </si>
  <si>
    <t>Robert</t>
  </si>
  <si>
    <t>Lampert</t>
  </si>
  <si>
    <t>USON.LOCAL/OMP/PULMONOLOGY/PROVIDERS/DOCTORS/Dr. Robert Lampert</t>
  </si>
  <si>
    <t>S-1-5-21-2571279217-2041782082-3149958405-4551</t>
  </si>
  <si>
    <t>Referral Coordinator</t>
  </si>
  <si>
    <t>\\TempUSONFS01\Users\kjasperson</t>
  </si>
  <si>
    <t>Kami</t>
  </si>
  <si>
    <t>Japerson</t>
  </si>
  <si>
    <t>CN=Kami Japerson,OU=DISABLED USERS,OU=DISABLED_OBJECTS,DC=USON,DC=LOCAL</t>
  </si>
  <si>
    <t>USON.LOCAL/DISABLED_OBJECTS/DISABLED USERS/Kami Japerson</t>
  </si>
  <si>
    <t>S-1-5-21-2571279217-2041782082-3149958405-8990</t>
  </si>
  <si>
    <t>wordway@optummso.com</t>
  </si>
  <si>
    <t>\\TempUSONFS01\Users\wordway</t>
  </si>
  <si>
    <t>Wanda</t>
  </si>
  <si>
    <t>Ordway</t>
  </si>
  <si>
    <t>USON.LOCAL/MSO/MEDICAL RECORDS/Wanda Ordway</t>
  </si>
  <si>
    <t>S-1-5-21-2571279217-2041782082-3149958405-4024</t>
  </si>
  <si>
    <t>Certified Coder</t>
  </si>
  <si>
    <t>kmorrison1@OptumMSO.com</t>
  </si>
  <si>
    <t>\\TempUSONFS01\Users\kmorrison</t>
  </si>
  <si>
    <t>Kelli</t>
  </si>
  <si>
    <t>Morrison</t>
  </si>
  <si>
    <t>USON.LOCAL/MSO/BILLING/Kelli Morrison</t>
  </si>
  <si>
    <t>S-1-5-21-2571279217-2041782082-3149958405-8874</t>
  </si>
  <si>
    <t>\\TempUSONFS01\Users\dalberto</t>
  </si>
  <si>
    <t>Dayana</t>
  </si>
  <si>
    <t>Alberto</t>
  </si>
  <si>
    <t>CN=Dayana Alberto,OU=DISABLED USERS,OU=DISABLED_OBJECTS,DC=USON,DC=LOCAL</t>
  </si>
  <si>
    <t>USON.LOCAL/DISABLED_OBJECTS/DISABLED USERS/Dayana Alberto</t>
  </si>
  <si>
    <t>S-1-5-21-2571279217-2041782082-3149958405-4408</t>
  </si>
  <si>
    <t>Disabled 3/3/2020 | no activity since created | No SAR</t>
  </si>
  <si>
    <t>\\usonpsvrfpf\users\avaldez</t>
  </si>
  <si>
    <t>Valdez</t>
  </si>
  <si>
    <t>CN=Amber Valdez,OU=DISABLED USERS,OU=DISABLED_OBJECTS,DC=USON,DC=LOCAL</t>
  </si>
  <si>
    <t>USON.LOCAL/DISABLED_OBJECTS/DISABLED USERS/Amber Valdez</t>
  </si>
  <si>
    <t>S-1-5-21-2571279217-2041782082-3149958405-11713</t>
  </si>
  <si>
    <t>\\TempUSONFS01\Users\zac.admin</t>
  </si>
  <si>
    <t>Zac</t>
  </si>
  <si>
    <t>USON.LOCAL/MSO/IT/Administrator Accounts/Zac Admin</t>
  </si>
  <si>
    <t>S-1-5-21-2571279217-2041782082-3149958405-4457</t>
  </si>
  <si>
    <t>dthomas1@optummso.com</t>
  </si>
  <si>
    <t>\\TempUSONFS01\Users\dthomas1</t>
  </si>
  <si>
    <t>Denease</t>
  </si>
  <si>
    <t>Thomas</t>
  </si>
  <si>
    <t>USON.LOCAL/SMA\/Optum/Optum 360/Denease Thomas</t>
  </si>
  <si>
    <t>S-1-5-21-2571279217-2041782082-3149958405-5402</t>
  </si>
  <si>
    <t>acochrane@OptumMG.com</t>
  </si>
  <si>
    <t>\\TempUSONFS01\Users\acochrane</t>
  </si>
  <si>
    <t>Alisa</t>
  </si>
  <si>
    <t>Cochrane</t>
  </si>
  <si>
    <t>USON.LOCAL/OMP/NVCS/NURSE/Alisa Cochrane</t>
  </si>
  <si>
    <t>S-1-5-21-2571279217-2041782082-3149958405-11787</t>
  </si>
  <si>
    <t>Ticket 30888 | Disabled 07.20.2021 | CIOX Vendor - Medical Records</t>
  </si>
  <si>
    <t>\\TempUSONFS01\Users\mabad</t>
  </si>
  <si>
    <t>Marilyn</t>
  </si>
  <si>
    <t>Abad</t>
  </si>
  <si>
    <t>CN=Marilyn Abad,OU=DISABLED USERS,OU=DISABLED_OBJECTS,DC=USON,DC=LOCAL</t>
  </si>
  <si>
    <t>USON.LOCAL/DISABLED_OBJECTS/DISABLED USERS/Marilyn Abad</t>
  </si>
  <si>
    <t>S-1-5-21-2571279217-2041782082-3149958405-5159</t>
  </si>
  <si>
    <t>mtortoledo@usonv.com</t>
  </si>
  <si>
    <t>\\TempUSONFS01\Users\mtortoledo</t>
  </si>
  <si>
    <t>Martha</t>
  </si>
  <si>
    <t>Tortoledo</t>
  </si>
  <si>
    <t>USON.LOCAL/USON/USERS/PATIENT SERVICES/Martha Tortoledo</t>
  </si>
  <si>
    <t>S-1-5-21-2571279217-2041782082-3149958405-4409</t>
  </si>
  <si>
    <t>\\usonpsvrfpf\users\aarreola</t>
  </si>
  <si>
    <t>Angie</t>
  </si>
  <si>
    <t>Arreola</t>
  </si>
  <si>
    <t>CN=Angie Arreola,OU=DISABLED USERS,OU=DISABLED_OBJECTS,DC=USON,DC=LOCAL</t>
  </si>
  <si>
    <t>USON.LOCAL/DISABLED_OBJECTS/DISABLED USERS/Angie Arreola</t>
  </si>
  <si>
    <t>S-1-5-21-2571279217-2041782082-3149958405-11655</t>
  </si>
  <si>
    <t>\\TempUSONFS01\Users\aedwards</t>
  </si>
  <si>
    <t>Edwards</t>
  </si>
  <si>
    <t>CN=Ashley Edwards,OU=DISABLED USERS,OU=DISABLED_OBJECTS,DC=USON,DC=LOCAL</t>
  </si>
  <si>
    <t>USON.LOCAL/DISABLED_OBJECTS/DISABLED USERS/Ashley Edwards</t>
  </si>
  <si>
    <t>S-1-5-21-2571279217-2041782082-3149958405-9126</t>
  </si>
  <si>
    <t>ldap</t>
  </si>
  <si>
    <t>bind</t>
  </si>
  <si>
    <t>USON.LOCAL/MSO/IT/SYSTEMS ACCOUNTS/ldap bind</t>
  </si>
  <si>
    <t>S-1-5-21-2571279217-2041782082-3149958405-5621</t>
  </si>
  <si>
    <t>IM Provider</t>
  </si>
  <si>
    <t>mday@OptumMG.com</t>
  </si>
  <si>
    <t>\\TempUSONFS01\Users\mday</t>
  </si>
  <si>
    <t>Mark</t>
  </si>
  <si>
    <t>Day</t>
  </si>
  <si>
    <t>USON.LOCAL/OMP/OCPC/PROVIDERS/DOCTORS/Mark Day</t>
  </si>
  <si>
    <t>S-1-5-21-2571279217-2041782082-3149958405-6087</t>
  </si>
  <si>
    <t>Scheduling Coordinator</t>
  </si>
  <si>
    <t>CSR</t>
  </si>
  <si>
    <t>abenavidez@optummg.com</t>
  </si>
  <si>
    <t>\\TempUSONFS01\Users\abenavidez</t>
  </si>
  <si>
    <t>Alexis</t>
  </si>
  <si>
    <t>Benavidez</t>
  </si>
  <si>
    <t>USON.LOCAL/SMA\/Optum/Patient Services/Alexis Benavidez</t>
  </si>
  <si>
    <t>S-1-5-21-2571279217-2041782082-3149958405-8991</t>
  </si>
  <si>
    <t>dhill@optummso.com</t>
  </si>
  <si>
    <t>\\TempUSONFS01\Users\dhill</t>
  </si>
  <si>
    <t>Dawn</t>
  </si>
  <si>
    <t>Hill</t>
  </si>
  <si>
    <t>USON.LOCAL/MSO/MEDICAL RECORDS/Dawn Hill</t>
  </si>
  <si>
    <t>S-1-5-21-2571279217-2041782082-3149958405-5111</t>
  </si>
  <si>
    <t>kmeza@OptumMG.com</t>
  </si>
  <si>
    <t>\\TempUSONFS01\Users\kmeza</t>
  </si>
  <si>
    <t>Meza</t>
  </si>
  <si>
    <t>USON.LOCAL/MSO/ELIGIBILITY/Karla Meza</t>
  </si>
  <si>
    <t>S-1-5-21-2571279217-2041782082-3149958405-4410</t>
  </si>
  <si>
    <t>\\usonpsvrfpf\users\bross</t>
  </si>
  <si>
    <t>Breshay</t>
  </si>
  <si>
    <t>Ross</t>
  </si>
  <si>
    <t>CN=Breshay Ross,OU=DISABLED USERS,OU=DISABLED_OBJECTS,DC=USON,DC=LOCAL</t>
  </si>
  <si>
    <t>USON.LOCAL/DISABLED_OBJECTS/DISABLED USERS/Breshay Ross</t>
  </si>
  <si>
    <t>S-1-5-21-2571279217-2041782082-3149958405-8875</t>
  </si>
  <si>
    <t>sgupta@optummg.com</t>
  </si>
  <si>
    <t>\\TempUSONFS01\Users\sgupta</t>
  </si>
  <si>
    <t>Shivali</t>
  </si>
  <si>
    <t>Gupta</t>
  </si>
  <si>
    <t>USON.LOCAL/OMP/ORTHO/PROVIDERS/UNLV RESIDENCY/Shivali Gupta</t>
  </si>
  <si>
    <t>S-1-5-21-2571279217-2041782082-3149958405-8799</t>
  </si>
  <si>
    <t>USON.LOCAL/MSO/IT/Service Accounts/Service AGPM</t>
  </si>
  <si>
    <t>S-1-5-21-2571279217-2041782082-3149958405-4486</t>
  </si>
  <si>
    <t>\\TempUSONFS01\Users\ckey</t>
  </si>
  <si>
    <t>Chanel</t>
  </si>
  <si>
    <t>Key</t>
  </si>
  <si>
    <t>CN=Chanel Key,OU=DISABLED USERS,OU=DISABLED_OBJECTS,DC=USON,DC=LOCAL</t>
  </si>
  <si>
    <t>USON.LOCAL/DISABLED_OBJECTS/DISABLED USERS/Chanel Key</t>
  </si>
  <si>
    <t>S-1-5-21-2571279217-2041782082-3149958405-4320</t>
  </si>
  <si>
    <t>ijessup@optummg.com</t>
  </si>
  <si>
    <t>\\TempUSONFS01\Users\ijessup</t>
  </si>
  <si>
    <t>Iris</t>
  </si>
  <si>
    <t>Jessup</t>
  </si>
  <si>
    <t>USON.LOCAL/OMP/OCPC/PATIENT SERVICES/Iris Jessup</t>
  </si>
  <si>
    <t>S-1-5-21-2571279217-2041782082-3149958405-11788</t>
  </si>
  <si>
    <t>jcarillo@optummso.com</t>
  </si>
  <si>
    <t>\\TempUSONFS01\Users\jcarillo</t>
  </si>
  <si>
    <t>Jackie</t>
  </si>
  <si>
    <t>Carillo</t>
  </si>
  <si>
    <t>USON.LOCAL/MSO/MEDICAL RECORDS/Jackie Carillo</t>
  </si>
  <si>
    <t>S-1-5-21-2571279217-2041782082-3149958405-4000</t>
  </si>
  <si>
    <t>\\usonpsvrfpf\users\fvazquez</t>
  </si>
  <si>
    <t>Fabiola</t>
  </si>
  <si>
    <t>Vazquez</t>
  </si>
  <si>
    <t>CN=Fabiola Vazquez,OU=DISABLED USERS,OU=DISABLED_OBJECTS,DC=USON,DC=LOCAL</t>
  </si>
  <si>
    <t>USON.LOCAL/DISABLED_OBJECTS/DISABLED USERS/Fabiola Vazquez</t>
  </si>
  <si>
    <t>S-1-5-21-2571279217-2041782082-3149958405-4411</t>
  </si>
  <si>
    <t>\\usonpsvrfpf\users\ciraheta</t>
  </si>
  <si>
    <t>Carla</t>
  </si>
  <si>
    <t>Iraheta</t>
  </si>
  <si>
    <t>CN=Carla Iraheta,OU=DISABLED USERS,OU=DISABLED_OBJECTS,DC=USON,DC=LOCAL</t>
  </si>
  <si>
    <t>USON.LOCAL/DISABLED_OBJECTS/DISABLED USERS/Carla Iraheta</t>
  </si>
  <si>
    <t>S-1-5-21-2571279217-2041782082-3149958405-8876</t>
  </si>
  <si>
    <t>\\TempUSONFS01\Users\ggomez</t>
  </si>
  <si>
    <t>Gemma</t>
  </si>
  <si>
    <t>CN=Gemma Gomez,OU=DISABLED USERS,OU=DISABLED_OBJECTS,DC=USON,DC=LOCAL</t>
  </si>
  <si>
    <t>USON.LOCAL/DISABLED_OBJECTS/DISABLED USERS/Gemma Gomez</t>
  </si>
  <si>
    <t>S-1-5-21-2571279217-2041782082-3149958405-6050</t>
  </si>
  <si>
    <t>mpopa@OptumMG.com</t>
  </si>
  <si>
    <t>\\TempUSONFS01\Users\mpopa</t>
  </si>
  <si>
    <t>Mirela</t>
  </si>
  <si>
    <t>Popa</t>
  </si>
  <si>
    <t>USON.LOCAL/OMP/NVCS/MA/Mirela Popa</t>
  </si>
  <si>
    <t>S-1-5-21-2571279217-2041782082-3149958405-5813</t>
  </si>
  <si>
    <t>sthues@OptumMG.com</t>
  </si>
  <si>
    <t>\\TempUSONFS01\Users\sthues</t>
  </si>
  <si>
    <t>Thues</t>
  </si>
  <si>
    <t>USON.LOCAL/OMP/NVCS/PATIENT SERVICES/Stephanie Thues</t>
  </si>
  <si>
    <t>S-1-5-21-2571279217-2041782082-3149958405-10109</t>
  </si>
  <si>
    <t>change</t>
  </si>
  <si>
    <t>control</t>
  </si>
  <si>
    <t>USON.LOCAL/MSO/IT/SYSTEMS ACCOUNTS/change control</t>
  </si>
  <si>
    <t>S-1-5-21-2571279217-2041782082-3149958405-11789</t>
  </si>
  <si>
    <t>tfoster@optummg.com</t>
  </si>
  <si>
    <t>\\TempUSONFS01\Users\tfoster</t>
  </si>
  <si>
    <t>Taniya</t>
  </si>
  <si>
    <t>Foster</t>
  </si>
  <si>
    <t>USON.LOCAL/OMP/NVCS/MA/Taniya Foster</t>
  </si>
  <si>
    <t>S-1-5-21-2571279217-2041782082-3149958405-4412</t>
  </si>
  <si>
    <t>\\usonpsvrfpf\users\csowards</t>
  </si>
  <si>
    <t>Christopher</t>
  </si>
  <si>
    <t>Sowards</t>
  </si>
  <si>
    <t>CN=Christopher Sowards,OU=DISABLED USERS,OU=DISABLED_OBJECTS,DC=USON,DC=LOCAL</t>
  </si>
  <si>
    <t>USON.LOCAL/DISABLED_OBJECTS/DISABLED USERS/Christopher Sowards</t>
  </si>
  <si>
    <t>S-1-5-21-2571279217-2041782082-3149958405-3905</t>
  </si>
  <si>
    <t>sallen@optummso.com</t>
  </si>
  <si>
    <t>\\TempUSONFS01\Users\sallen</t>
  </si>
  <si>
    <t>Shilo</t>
  </si>
  <si>
    <t>USON.LOCAL/MSO/ELIGIBILITY/Shilo Allen</t>
  </si>
  <si>
    <t>S-1-5-21-2571279217-2041782082-3149958405-11656</t>
  </si>
  <si>
    <t>\\TempUSONFS01\Users\evivian</t>
  </si>
  <si>
    <t>Vivian</t>
  </si>
  <si>
    <t>Estrada</t>
  </si>
  <si>
    <t>USON.LOCAL/DISABLED_OBJECTS/DISABLED USERS/Vivian Estrada</t>
  </si>
  <si>
    <t>S-1-5-21-2571279217-2041782082-3149958405-11790</t>
  </si>
  <si>
    <t>sdanner@OptumMSO.com</t>
  </si>
  <si>
    <t>\\TempUSONFS01\Users\sdanner</t>
  </si>
  <si>
    <t>Sara</t>
  </si>
  <si>
    <t>Danner</t>
  </si>
  <si>
    <t>USON.LOCAL/MSO/MEDICAL RECORDS/Sara Danner</t>
  </si>
  <si>
    <t>S-1-5-21-2571279217-2041782082-3149958405-6354</t>
  </si>
  <si>
    <t>egonzalez@optummg.com</t>
  </si>
  <si>
    <t>\\TempUSONFS01\Users\egonzalez</t>
  </si>
  <si>
    <t>Estefany</t>
  </si>
  <si>
    <t>Gonzalez</t>
  </si>
  <si>
    <t>USON.LOCAL/OMP/NVCS/PATIENT SERVICES/Estefany Gonzalez</t>
  </si>
  <si>
    <t>S-1-5-21-2571279217-2041782082-3149958405-5825</t>
  </si>
  <si>
    <t>\\usonpsvrfpf\users\nebiya</t>
  </si>
  <si>
    <t>Nathan</t>
  </si>
  <si>
    <t>Ebiya</t>
  </si>
  <si>
    <t>CN=Nathan Ebiya,OU=DISABLED USERS,OU=DISABLED_OBJECTS,DC=USON,DC=LOCAL</t>
  </si>
  <si>
    <t>USON.LOCAL/DISABLED_OBJECTS/DISABLED USERS/Nathan Ebiya</t>
  </si>
  <si>
    <t>S-1-5-21-2571279217-2041782082-3149958405-8797</t>
  </si>
  <si>
    <t>Acronis Backup</t>
  </si>
  <si>
    <t>USON.LOCAL/MSO/IT/Service Accounts/Service Acronis Backup</t>
  </si>
  <si>
    <t>S-1-5-21-2571279217-2041782082-3149958405-4413</t>
  </si>
  <si>
    <t>\\usonpsvrfpf\users\cgallardo</t>
  </si>
  <si>
    <t>Cindy</t>
  </si>
  <si>
    <t>Gallardo</t>
  </si>
  <si>
    <t>CN=Cindy Gallardo,OU=DISABLED USERS,OU=DISABLED_OBJECTS,DC=USON,DC=LOCAL</t>
  </si>
  <si>
    <t>USON.LOCAL/DISABLED_OBJECTS/DISABLED USERS/Cindy Gallardo</t>
  </si>
  <si>
    <t>S-1-5-21-2571279217-2041782082-3149958405-5148</t>
  </si>
  <si>
    <t>Clerk</t>
  </si>
  <si>
    <t>\\usonpsvrfpf\users\mmauer</t>
  </si>
  <si>
    <t>Matthias</t>
  </si>
  <si>
    <t>Mauer</t>
  </si>
  <si>
    <t>CN=Matthias Mauer,OU=DISABLED USERS,OU=DISABLED_OBJECTS,DC=USON,DC=LOCAL</t>
  </si>
  <si>
    <t>USON.LOCAL/DISABLED_OBJECTS/DISABLED USERS/Matthias Mauer</t>
  </si>
  <si>
    <t>S-1-5-21-2571279217-2041782082-3149958405-11657</t>
  </si>
  <si>
    <t>HealthMailboxbe8e7eb92d3d439d91fa90b302c6c999@USON.LOCAL</t>
  </si>
  <si>
    <t>CN=HealthMailboxbe8e7eb92d3d439d91fa90b302c6c999,CN=Monitoring Mailboxes,CN=Microsoft Exchange System Objects,DC=USON,DC=LOCAL</t>
  </si>
  <si>
    <t>USON.LOCAL/Microsoft Exchange System Objects/Monitoring Mailboxes/HealthMailboxbe8e7eb92d3d439d91fa90b302c6c999</t>
  </si>
  <si>
    <t>S-1-5-21-2571279217-2041782082-3149958405-8741</t>
  </si>
  <si>
    <t>rvipin@OptumMSO.com</t>
  </si>
  <si>
    <t>\\TempUSONFS01\Users\rvipin</t>
  </si>
  <si>
    <t>Vipin</t>
  </si>
  <si>
    <t>USON.LOCAL/MSO/BILLING/Robert Vipin</t>
  </si>
  <si>
    <t>S-1-5-21-2571279217-2041782082-3149958405-11791</t>
  </si>
  <si>
    <t>Disbaled 07/09/21 | Ticket 30320 | CIOX Vendor - Medical Records</t>
  </si>
  <si>
    <t>\\TempUSONFS01\Users\ledens</t>
  </si>
  <si>
    <t>Lenora</t>
  </si>
  <si>
    <t>Edens</t>
  </si>
  <si>
    <t>CN=Lenora Edens,OU=DISABLED USERS,OU=DISABLED_OBJECTS,DC=USON,DC=LOCAL</t>
  </si>
  <si>
    <t>USON.LOCAL/DISABLED_OBJECTS/DISABLED USERS/Lenora Edens</t>
  </si>
  <si>
    <t>S-1-5-21-2571279217-2041782082-3149958405-4310</t>
  </si>
  <si>
    <t>\\usonpsvrfpf\users\ssimonyan</t>
  </si>
  <si>
    <t>Sona</t>
  </si>
  <si>
    <t>Simonyan</t>
  </si>
  <si>
    <t>CN=Sona Simonyan,OU=DISABLED USERS,OU=DISABLED_OBJECTS,DC=USON,DC=LOCAL</t>
  </si>
  <si>
    <t>USON.LOCAL/DISABLED_OBJECTS/DISABLED USERS/Sona Simonyan</t>
  </si>
  <si>
    <t>S-1-5-21-2571279217-2041782082-3149958405-4414</t>
  </si>
  <si>
    <t>\\usonpsvrfpf\users\darnal</t>
  </si>
  <si>
    <t>Daisy</t>
  </si>
  <si>
    <t>Arnal</t>
  </si>
  <si>
    <t>CN=Daisy Arnal,OU=DISABLED USERS,OU=DISABLED_OBJECTS,DC=USON,DC=LOCAL</t>
  </si>
  <si>
    <t>USON.LOCAL/DISABLED_OBJECTS/DISABLED USERS/Daisy Arnal</t>
  </si>
  <si>
    <t>S-1-5-21-2571279217-2041782082-3149958405-5943</t>
  </si>
  <si>
    <t>Sr. Systems Analyst Domain Admin Acct</t>
  </si>
  <si>
    <t>USON.LOCAL/MSO/IT/Administrator Accounts/Wil Admin</t>
  </si>
  <si>
    <t>S-1-5-21-2571279217-2041782082-3149958405-5315</t>
  </si>
  <si>
    <t>Nurse Practitioner</t>
  </si>
  <si>
    <t>sboffeli@OptumMG.com</t>
  </si>
  <si>
    <t>\\TempUSONFS01\Users\sboffeli</t>
  </si>
  <si>
    <t>Shannon</t>
  </si>
  <si>
    <t>Boffeli</t>
  </si>
  <si>
    <t>USON.LOCAL/OMP/ORTHO/PROVIDERS/MID-LEVEL/Shannon Boffeli</t>
  </si>
  <si>
    <t>S-1-5-21-2571279217-2041782082-3149958405-5341</t>
  </si>
  <si>
    <t>Patient Services Rep. Scheduling Dept.</t>
  </si>
  <si>
    <t>Scheduling</t>
  </si>
  <si>
    <t>\\TempUSONFS01\Users\klewis</t>
  </si>
  <si>
    <t>Kimieko</t>
  </si>
  <si>
    <t>Lewis</t>
  </si>
  <si>
    <t>CN=Kimieko Lewis,OU=DISABLED USERS,OU=DISABLED_OBJECTS,DC=USON,DC=LOCAL</t>
  </si>
  <si>
    <t>USON.LOCAL/DISABLED_OBJECTS/DISABLED USERS/Kimieko Lewis</t>
  </si>
  <si>
    <t>S-1-5-21-2571279217-2041782082-3149958405-8742</t>
  </si>
  <si>
    <t>mmagiera@usonv.com</t>
  </si>
  <si>
    <t>\\TempUSONFS01\Users\mmagiera</t>
  </si>
  <si>
    <t>Maria</t>
  </si>
  <si>
    <t>Magiera</t>
  </si>
  <si>
    <t>USON.LOCAL/USON/USERS/PATIENT SERVICES/Maria Magiera</t>
  </si>
  <si>
    <t>S-1-5-21-2571279217-2041782082-3149958405-11792</t>
  </si>
  <si>
    <t>dmiranda@OptumMSO.com</t>
  </si>
  <si>
    <t>\\TempUSONFS01\Users\dmiranda</t>
  </si>
  <si>
    <t>Danielle</t>
  </si>
  <si>
    <t>Miranda</t>
  </si>
  <si>
    <t>USON.LOCAL/MSO/MEDICAL RECORDS/Danielle Miranda</t>
  </si>
  <si>
    <t>S-1-5-21-2571279217-2041782082-3149958405-4326</t>
  </si>
  <si>
    <t>\\usonpsvrfpf\users\cjeanete</t>
  </si>
  <si>
    <t>Cynthia</t>
  </si>
  <si>
    <t>Jeanete</t>
  </si>
  <si>
    <t>CN=Cynthia Jeanete,OU=DISABLED USERS,OU=DISABLED_OBJECTS,DC=USON,DC=LOCAL</t>
  </si>
  <si>
    <t>USON.LOCAL/DISABLED_OBJECTS/DISABLED USERS/Cynthia Jeanete</t>
  </si>
  <si>
    <t>S-1-5-21-2571279217-2041782082-3149958405-4416</t>
  </si>
  <si>
    <t>\\usonpsvrfpf\users\JBogan</t>
  </si>
  <si>
    <t>Bogan</t>
  </si>
  <si>
    <t>CN=Jasmine Bogan,OU=DISABLED USERS,OU=DISABLED_OBJECTS,DC=USON,DC=LOCAL</t>
  </si>
  <si>
    <t>USON.LOCAL/DISABLED_OBJECTS/DISABLED USERS/Jasmine Bogan</t>
  </si>
  <si>
    <t>S-1-5-21-2571279217-2041782082-3149958405-5369</t>
  </si>
  <si>
    <t>respinosa@OptumMSO.com</t>
  </si>
  <si>
    <t>\\FileServer\Users$\respinosa</t>
  </si>
  <si>
    <t>LoginOptumIT.bat</t>
  </si>
  <si>
    <t>Espinosa</t>
  </si>
  <si>
    <t>USON.LOCAL/MSO/IT/Rich Espinosa</t>
  </si>
  <si>
    <t>S-1-5-21-2571279217-2041782082-3149958405-3762</t>
  </si>
  <si>
    <t>GFI Fax Admin Account</t>
  </si>
  <si>
    <t>gfiadmin@usonv.com</t>
  </si>
  <si>
    <t>GFI</t>
  </si>
  <si>
    <t>Administratror</t>
  </si>
  <si>
    <t>USON.LOCAL/MSO/IT/SYSTEMS ACCOUNTS/GFI Administratror</t>
  </si>
  <si>
    <t>S-1-5-21-2571279217-2041782082-3149958405-4102</t>
  </si>
  <si>
    <t>\\TempUSONFS01\Users\vnguyen</t>
  </si>
  <si>
    <t>Van</t>
  </si>
  <si>
    <t>Nguyen</t>
  </si>
  <si>
    <t>CN=Van Nguyen,OU=DISABLED USERS,OU=DISABLED_OBJECTS,DC=USON,DC=LOCAL</t>
  </si>
  <si>
    <t>USON.LOCAL/DISABLED_OBJECTS/DISABLED USERS/Van Nguyen</t>
  </si>
  <si>
    <t>S-1-5-21-2571279217-2041782082-3149958405-8743</t>
  </si>
  <si>
    <t>mcaress@OptumMSO.com</t>
  </si>
  <si>
    <t>\\TempUSONFS01\Users\mcaress</t>
  </si>
  <si>
    <t>Madison</t>
  </si>
  <si>
    <t>Caress</t>
  </si>
  <si>
    <t>USON.LOCAL/MSO/BILLING/Madison Caress</t>
  </si>
  <si>
    <t>S-1-5-21-2571279217-2041782082-3149958405-8993</t>
  </si>
  <si>
    <t>Patient Services | PCC</t>
  </si>
  <si>
    <t>ckeener@OptumMG.com</t>
  </si>
  <si>
    <t>\\TempUSONFS01\Users\ckeener</t>
  </si>
  <si>
    <t>Christina</t>
  </si>
  <si>
    <t>Keener</t>
  </si>
  <si>
    <t>USON.LOCAL/OMP/ORTHO/PATIENT SERVICES/Christina Keener</t>
  </si>
  <si>
    <t>S-1-5-21-2571279217-2041782082-3149958405-4417</t>
  </si>
  <si>
    <t>\\usonpsvrfpf\users\JMalmberg</t>
  </si>
  <si>
    <t>Malmberg</t>
  </si>
  <si>
    <t>CN=Jennifer Malmberg,OU=DISABLED USERS,OU=DISABLED_OBJECTS,DC=USON,DC=LOCAL</t>
  </si>
  <si>
    <t>USON.LOCAL/DISABLED_OBJECTS/DISABLED USERS/Jennifer Malmberg</t>
  </si>
  <si>
    <t>S-1-5-21-2571279217-2041782082-3149958405-5966</t>
  </si>
  <si>
    <t>Billing Disabled 7/16</t>
  </si>
  <si>
    <t>\\usonpsvrfpf\users\emattson</t>
  </si>
  <si>
    <t>Ericka</t>
  </si>
  <si>
    <t>Mattson</t>
  </si>
  <si>
    <t>CN=Ericka Mattson,OU=DISABLED USERS,OU=DISABLED_OBJECTS,DC=USON,DC=LOCAL</t>
  </si>
  <si>
    <t>USON.LOCAL/DISABLED_OBJECTS/DISABLED USERS/Ericka Mattson</t>
  </si>
  <si>
    <t>S-1-5-21-2571279217-2041782082-3149958405-6180</t>
  </si>
  <si>
    <t>\\usonpsvrfpf\users\lmarquez</t>
  </si>
  <si>
    <t>Lachaunda</t>
  </si>
  <si>
    <t>Marquez</t>
  </si>
  <si>
    <t>CN=Lachaunda Marquez,OU=DISABLED USERS,OU=DISABLED_OBJECTS,DC=USON,DC=LOCAL</t>
  </si>
  <si>
    <t>USON.LOCAL/DISABLED_OBJECTS/DISABLED USERS/Lachaunda Marquez</t>
  </si>
  <si>
    <t>S-1-5-21-2571279217-2041782082-3149958405-3150</t>
  </si>
  <si>
    <t>Comworks_AIS</t>
  </si>
  <si>
    <t>Phone Engineer - Manager</t>
  </si>
  <si>
    <t>Vendor-AIS</t>
  </si>
  <si>
    <t>Not a full time employee</t>
  </si>
  <si>
    <t>jminer@usonv.com</t>
  </si>
  <si>
    <t>James</t>
  </si>
  <si>
    <t>Miner</t>
  </si>
  <si>
    <t>USON.LOCAL/MSO/IT/VENDORS/Shoretel/James Miner</t>
  </si>
  <si>
    <t>S-1-5-21-2571279217-2041782082-3149958405-9002</t>
  </si>
  <si>
    <t>VScan</t>
  </si>
  <si>
    <t>USON.LOCAL/MSO/IT/Service Accounts/VScan Admin</t>
  </si>
  <si>
    <t>S-1-5-21-2571279217-2041782082-3149958405-8745</t>
  </si>
  <si>
    <t>tdubaniewicz@usonv.com</t>
  </si>
  <si>
    <t>\\TempUSONFS01\Users\tbudaniewicz</t>
  </si>
  <si>
    <t>Taylor</t>
  </si>
  <si>
    <t>Dubaniewicz</t>
  </si>
  <si>
    <t>USON.LOCAL/USON/USERS/PATIENT SERVICES/Taylor Dubaniewicz</t>
  </si>
  <si>
    <t>S-1-5-21-2571279217-2041782082-3149958405-8995</t>
  </si>
  <si>
    <t>Disabled 06/22/21 | Ticket 29608</t>
  </si>
  <si>
    <t>\\TempUSONFS01\Users\ebrantley</t>
  </si>
  <si>
    <t>Elizabeth</t>
  </si>
  <si>
    <t>Brantley</t>
  </si>
  <si>
    <t>CN=Elizabeth Brantley,OU=DISABLED USERS,OU=DISABLED_OBJECTS,DC=USON,DC=LOCAL</t>
  </si>
  <si>
    <t>USON.LOCAL/DISABLED_OBJECTS/DISABLED USERS/Elizabeth Brantley</t>
  </si>
  <si>
    <t>S-1-5-21-2571279217-2041782082-3149958405-4418</t>
  </si>
  <si>
    <t>\\usonpsvrfpf\users\JRenteria</t>
  </si>
  <si>
    <t>Renteria</t>
  </si>
  <si>
    <t>CN=Jessica Renteria,OU=DISABLED USERS,OU=DISABLED_OBJECTS,DC=USON,DC=LOCAL</t>
  </si>
  <si>
    <t>USON.LOCAL/DISABLED_OBJECTS/DISABLED USERS/Jessica Renteria</t>
  </si>
  <si>
    <t>S-1-5-21-2571279217-2041782082-3149958405-4318</t>
  </si>
  <si>
    <t>\\usonpsvrfpf\users\icoleman</t>
  </si>
  <si>
    <t>Ivy</t>
  </si>
  <si>
    <t>Coleman</t>
  </si>
  <si>
    <t>CN=Ivy Coleman,OU=DISABLED USERS,OU=DISABLED_OBJECTS,DC=USON,DC=LOCAL</t>
  </si>
  <si>
    <t>USON.LOCAL/DISABLED_OBJECTS/DISABLED USERS/Ivy Coleman</t>
  </si>
  <si>
    <t>S-1-5-21-2571279217-2041782082-3149958405-3185</t>
  </si>
  <si>
    <t>Comworx</t>
  </si>
  <si>
    <t>Access</t>
  </si>
  <si>
    <t>USON.LOCAL/MSO/IT/VENDORS/Shoretel/Comworx Access</t>
  </si>
  <si>
    <t>S-1-5-21-2571279217-2041782082-3149958405-5901</t>
  </si>
  <si>
    <t>mjohnson1@OptumMSO.com</t>
  </si>
  <si>
    <t>\\TempUSONFS01\Users\mjohnson1</t>
  </si>
  <si>
    <t>Mercedes</t>
  </si>
  <si>
    <t>Johnson</t>
  </si>
  <si>
    <t>USON.LOCAL/MSO/BILLING/Mercedes Johnson</t>
  </si>
  <si>
    <t>S-1-5-21-2571279217-2041782082-3149958405-4587</t>
  </si>
  <si>
    <t>zlozano@OptumMG.com</t>
  </si>
  <si>
    <t>\\TempUSONFS01\Users\zlozano</t>
  </si>
  <si>
    <t>Zaira</t>
  </si>
  <si>
    <t>Lozano</t>
  </si>
  <si>
    <t>USON.LOCAL/OMP/NVCS/MA/Zaira Lozano</t>
  </si>
  <si>
    <t>S-1-5-21-2571279217-2041782082-3149958405-8747</t>
  </si>
  <si>
    <t>cdavis2@usonv.com</t>
  </si>
  <si>
    <t>\\TempUSONFS01\Users\cdavis2</t>
  </si>
  <si>
    <t>Claire</t>
  </si>
  <si>
    <t>USON.LOCAL/USON/USERS/PATIENT SERVICES/Claire Davis</t>
  </si>
  <si>
    <t>S-1-5-21-2571279217-2041782082-3149958405-11797</t>
  </si>
  <si>
    <t>smg@USON.LOCAL</t>
  </si>
  <si>
    <t>CN=smg,OU=SYSTEMS ACCOUNTS,OU=IT,OU=MSO,DC=USON,DC=LOCAL</t>
  </si>
  <si>
    <t>USON.LOCAL/MSO/IT/SYSTEMS ACCOUNTS/smg</t>
  </si>
  <si>
    <t>S-1-5-21-2571279217-2041782082-3149958405-4419</t>
  </si>
  <si>
    <t>\\usonpsvrfpf\users\KLisenbery</t>
  </si>
  <si>
    <t>Karen</t>
  </si>
  <si>
    <t>Lisenbery</t>
  </si>
  <si>
    <t>CN=Karen Lisenbery,OU=DISABLED USERS,OU=DISABLED_OBJECTS,DC=USON,DC=LOCAL</t>
  </si>
  <si>
    <t>USON.LOCAL/DISABLED_OBJECTS/DISABLED USERS/Karen Lisenbery</t>
  </si>
  <si>
    <t>S-1-5-21-2571279217-2041782082-3149958405-5563</t>
  </si>
  <si>
    <t>\\usonpsvrfpf\users\Kdempsey</t>
  </si>
  <si>
    <t>Dempsey</t>
  </si>
  <si>
    <t>CN=Kristin Dempsey,OU=DISABLED USERS,OU=DISABLED_OBJECTS,DC=USON,DC=LOCAL</t>
  </si>
  <si>
    <t>USON.LOCAL/DISABLED_OBJECTS/DISABLED USERS/Kristin Dempsey</t>
  </si>
  <si>
    <t>S-1-5-21-2571279217-2041782082-3149958405-3118</t>
  </si>
  <si>
    <t>Remote Dosimetry Support</t>
  </si>
  <si>
    <t>Outsourced Services</t>
  </si>
  <si>
    <t>kjiang@usonv.com</t>
  </si>
  <si>
    <t>Kun</t>
  </si>
  <si>
    <t>Jiang</t>
  </si>
  <si>
    <t>USON.LOCAL/USON/USERS/RADIATION ONCOLOGY/MT VIEW/Remote Physics Support/Kun Jiang</t>
  </si>
  <si>
    <t>S-1-5-21-2571279217-2041782082-3149958405-7761</t>
  </si>
  <si>
    <t>Sr. Systems Administrator</t>
  </si>
  <si>
    <t>\\FileServer\Users$\sat</t>
  </si>
  <si>
    <t>System</t>
  </si>
  <si>
    <t>CN=System Admin Template,OU=Administrator Accounts,OU=IT,OU=MSO,DC=USON,DC=LOCAL</t>
  </si>
  <si>
    <t>USON.LOCAL/MSO/IT/Administrator Accounts/System Admin Template</t>
  </si>
  <si>
    <t>S-1-5-21-2571279217-2041782082-3149958405-4331</t>
  </si>
  <si>
    <t>Medical Assistant Disabled 11/5/18</t>
  </si>
  <si>
    <t>\\usonpsvrfpf\users\jrodriguez2</t>
  </si>
  <si>
    <t>CN=Jennifer Rodriguez,OU=DISABLED USERS,OU=DISABLED_OBJECTS,DC=USON,DC=LOCAL</t>
  </si>
  <si>
    <t>USON.LOCAL/DISABLED_OBJECTS/DISABLED USERS/Jennifer Rodriguez</t>
  </si>
  <si>
    <t>S-1-5-21-2571279217-2041782082-3149958405-7187</t>
  </si>
  <si>
    <t>evazquez@optummg.com</t>
  </si>
  <si>
    <t>\\TempUSONFS01\Users\evazquez</t>
  </si>
  <si>
    <t>USON.LOCAL/OMP/PULMONOLOGY/PATIENT SERVICES/Elizabeth Vazquez</t>
  </si>
  <si>
    <t>S-1-5-21-2571279217-2041782082-3149958405-11729</t>
  </si>
  <si>
    <t>CN=Service Configuration Manager Domain Join,OU=Service Accounts,OU=IT,OU=MSO,DC=USON,DC=LOCAL</t>
  </si>
  <si>
    <t>USON.LOCAL/MSO/IT/Service Accounts/Service Configuration Manager Domain Join</t>
  </si>
  <si>
    <t>S-1-5-21-2571279217-2041782082-3149958405-4420</t>
  </si>
  <si>
    <t>\\usonpsvrfpf\users\KUni</t>
  </si>
  <si>
    <t>Uni</t>
  </si>
  <si>
    <t>CN=Kim Uni,OU=DISABLED USERS,OU=DISABLED_OBJECTS,DC=USON,DC=LOCAL</t>
  </si>
  <si>
    <t>USON.LOCAL/DISABLED_OBJECTS/DISABLED USERS/Kim Uni</t>
  </si>
  <si>
    <t>S-1-5-21-2571279217-2041782082-3149958405-4168</t>
  </si>
  <si>
    <t>\\usonpsvrfpf\users\m.williams</t>
  </si>
  <si>
    <t>Myoshia</t>
  </si>
  <si>
    <t>CN=Myoshia Williams,OU=DISABLED USERS,OU=DISABLED_OBJECTS,DC=USON,DC=LOCAL</t>
  </si>
  <si>
    <t>USON.LOCAL/DISABLED_OBJECTS/DISABLED USERS/Myoshia Williams</t>
  </si>
  <si>
    <t>S-1-5-21-2571279217-2041782082-3149958405-6143</t>
  </si>
  <si>
    <t>Linda</t>
  </si>
  <si>
    <t>Santoro</t>
  </si>
  <si>
    <t>CN=Linda Santoro,OU=DISABLED USERS,OU=DISABLED_OBJECTS,DC=USON,DC=LOCAL</t>
  </si>
  <si>
    <t>USON.LOCAL/DISABLED_OBJECTS/DISABLED USERS/Linda Santoro</t>
  </si>
  <si>
    <t>S-1-5-21-2571279217-2041782082-3149958405-8160</t>
  </si>
  <si>
    <t>Disabled 9/14/2020 | Delegated Authority Account</t>
  </si>
  <si>
    <t>\\TempUSONFS01\Users\Chris.Admin</t>
  </si>
  <si>
    <t>USON.LOCAL/DISABLED_OBJECTS/DISABLED USERS/Chris Admin</t>
  </si>
  <si>
    <t>S-1-5-21-2571279217-2041782082-3149958405-5700</t>
  </si>
  <si>
    <t>\\usonpsvrfpf\users\inowlin</t>
  </si>
  <si>
    <t>Iesha</t>
  </si>
  <si>
    <t>Nowlin</t>
  </si>
  <si>
    <t>CN=Iesha Nowlin,OU=DISABLED USERS,OU=DISABLED_OBJECTS,DC=USON,DC=LOCAL</t>
  </si>
  <si>
    <t>USON.LOCAL/DISABLED_OBJECTS/DISABLED USERS/Iesha Nowlin</t>
  </si>
  <si>
    <t>S-1-5-21-2571279217-2041782082-3149958405-7642</t>
  </si>
  <si>
    <t>Optum Medical Services</t>
  </si>
  <si>
    <t>\\TempUSONFS01\Users\rmott</t>
  </si>
  <si>
    <t>Rebecca</t>
  </si>
  <si>
    <t>Mott</t>
  </si>
  <si>
    <t>CN=Rebecca Mott,OU=DISABLED USERS,OU=DISABLED_OBJECTS,DC=USON,DC=LOCAL</t>
  </si>
  <si>
    <t>USON.LOCAL/DISABLED_OBJECTS/DISABLED USERS/Rebecca Mott</t>
  </si>
  <si>
    <t>S-1-5-21-2571279217-2041782082-3149958405-8997</t>
  </si>
  <si>
    <t>Patient Services | APC</t>
  </si>
  <si>
    <t>amaldonado@usonv.com</t>
  </si>
  <si>
    <t>\\TempUSONFS01\Users\amaldonado</t>
  </si>
  <si>
    <t>Arcelia</t>
  </si>
  <si>
    <t>Maldonado</t>
  </si>
  <si>
    <t>USON.LOCAL/USON/USERS/PATIENT SERVICES/Arcelia Maldonado</t>
  </si>
  <si>
    <t>S-1-5-21-2571279217-2041782082-3149958405-4421</t>
  </si>
  <si>
    <t>\\usonpsvrfpf\users\KIbarra</t>
  </si>
  <si>
    <t>CN=Kimberly Ibarra,OU=DISABLED USERS,OU=DISABLED_OBJECTS,DC=USON,DC=LOCAL</t>
  </si>
  <si>
    <t>USON.LOCAL/DISABLED_OBJECTS/DISABLED USERS/Kimberly Ibarra</t>
  </si>
  <si>
    <t>S-1-5-21-2571279217-2041782082-3149958405-4302</t>
  </si>
  <si>
    <t>jmalekirad@OptumMG.com</t>
  </si>
  <si>
    <t>\\TempUSONFS01\Users\jmalekirad</t>
  </si>
  <si>
    <t>Jacqueline</t>
  </si>
  <si>
    <t>Malekirad</t>
  </si>
  <si>
    <t>USON.LOCAL/OMP/NVCS/PROVIDERS/DOCTORS/Jacqueline Malekirad</t>
  </si>
  <si>
    <t>S-1-5-21-2571279217-2041782082-3149958405-5853</t>
  </si>
  <si>
    <t>\\usonpsvrfpf\users\ety</t>
  </si>
  <si>
    <t>Emily</t>
  </si>
  <si>
    <t>Ty</t>
  </si>
  <si>
    <t>CN=Emily Ty,OU=DISABLED USERS,OU=DISABLED_OBJECTS,DC=USON,DC=LOCAL</t>
  </si>
  <si>
    <t>USON.LOCAL/DISABLED_OBJECTS/DISABLED USERS/Emily Ty</t>
  </si>
  <si>
    <t>S-1-5-21-2571279217-2041782082-3149958405-8749</t>
  </si>
  <si>
    <t>\\TempUSONFS01\Users\mperez</t>
  </si>
  <si>
    <t>Mary</t>
  </si>
  <si>
    <t>Perez</t>
  </si>
  <si>
    <t>USON.LOCAL/DISABLED_OBJECTS/DISABLED USERS/Mary Perez</t>
  </si>
  <si>
    <t>S-1-5-21-2571279217-2041782082-3149958405-4321</t>
  </si>
  <si>
    <t>Patient Services Disabled 6/5/18</t>
  </si>
  <si>
    <t>\\usonpsvrfpf\users\agonzales</t>
  </si>
  <si>
    <t>Andrea</t>
  </si>
  <si>
    <t>Gonzales</t>
  </si>
  <si>
    <t>CN=Andrea Gonzales,OU=DISABLED USERS,OU=DISABLED_OBJECTS,DC=USON,DC=LOCAL</t>
  </si>
  <si>
    <t>USON.LOCAL/DISABLED_OBJECTS/DISABLED USERS/Andrea Gonzales</t>
  </si>
  <si>
    <t>S-1-5-21-2571279217-2041782082-3149958405-7155</t>
  </si>
  <si>
    <t>Insurance AR Specialist</t>
  </si>
  <si>
    <t>emarquez@optummso.com</t>
  </si>
  <si>
    <t>\\TempUSONFS01\Users\emarquez</t>
  </si>
  <si>
    <t>Evelyn</t>
  </si>
  <si>
    <t>USON.LOCAL/MSO/BILLING/Evelyn Marquez</t>
  </si>
  <si>
    <t>S-1-5-21-2571279217-2041782082-3149958405-11799</t>
  </si>
  <si>
    <t>RN Manager</t>
  </si>
  <si>
    <t>jwarner@OptumMG.com</t>
  </si>
  <si>
    <t>\\TempUSONFS01\Users\jwarner</t>
  </si>
  <si>
    <t>Jackson</t>
  </si>
  <si>
    <t>Warner</t>
  </si>
  <si>
    <t>USON.LOCAL/OMP/NVCS/NURSE/Jackson Warner</t>
  </si>
  <si>
    <t>S-1-5-21-2571279217-2041782082-3149958405-4424</t>
  </si>
  <si>
    <t>\\usonpsvrfpf\users\MTate</t>
  </si>
  <si>
    <t>Melinda</t>
  </si>
  <si>
    <t>Tate</t>
  </si>
  <si>
    <t>CN=Melinda Tate,OU=DISABLED USERS,OU=DISABLED_OBJECTS,DC=USON,DC=LOCAL</t>
  </si>
  <si>
    <t>USON.LOCAL/DISABLED_OBJECTS/DISABLED USERS/Melinda Tate</t>
  </si>
  <si>
    <t>S-1-5-21-2571279217-2041782082-3149958405-5599</t>
  </si>
  <si>
    <t>Allergy and Immunology</t>
  </si>
  <si>
    <t>jchristensen@OptumMG.com</t>
  </si>
  <si>
    <t>\\TempUSONFS01\Users\jchristensen</t>
  </si>
  <si>
    <t>Jim</t>
  </si>
  <si>
    <t>Christensen</t>
  </si>
  <si>
    <t>USON.LOCAL/OMP/PULMONOLOGY/PROVIDERS/DOCTORS/Dr. Jim Christensen</t>
  </si>
  <si>
    <t>S-1-5-21-2571279217-2041782082-3149958405-5854</t>
  </si>
  <si>
    <t>\\usonpsvrfpf\users\eguimont</t>
  </si>
  <si>
    <t>Guimont</t>
  </si>
  <si>
    <t>CN=Emily Guimont,OU=DISABLED USERS,OU=DISABLED_OBJECTS,DC=USON,DC=LOCAL</t>
  </si>
  <si>
    <t>USON.LOCAL/DISABLED_OBJECTS/DISABLED USERS/Emily Guimont</t>
  </si>
  <si>
    <t>S-1-5-21-2571279217-2041782082-3149958405-8234</t>
  </si>
  <si>
    <t>Patient Services Lead, Prior Authorizations / Eligibility Dept</t>
  </si>
  <si>
    <t>\\TempUSONFS01\Users\shorteltest</t>
  </si>
  <si>
    <t>shortel</t>
  </si>
  <si>
    <t>USON.LOCAL/MSO/ELIGIBILITY/shortel test</t>
  </si>
  <si>
    <t>S-1-5-21-2571279217-2041782082-3149958405-4286</t>
  </si>
  <si>
    <t>Disabled 2/9/21 | Ticket #22504</t>
  </si>
  <si>
    <t>\\usonpsvrfpf\users\jmalig</t>
  </si>
  <si>
    <t>Jensen</t>
  </si>
  <si>
    <t>Malig</t>
  </si>
  <si>
    <t>CN=Jensen Malig,OU=DISABLED USERS,OU=DISABLED_OBJECTS,DC=USON,DC=LOCAL</t>
  </si>
  <si>
    <t>USON.LOCAL/DISABLED_OBJECTS/DISABLED USERS/Jensen Malig</t>
  </si>
  <si>
    <t>S-1-5-21-2571279217-2041782082-3149958405-7664</t>
  </si>
  <si>
    <t>emazon@optummg.com</t>
  </si>
  <si>
    <t>\\TempUSONFS01\Users\emazon</t>
  </si>
  <si>
    <t>Erin</t>
  </si>
  <si>
    <t>Mazon</t>
  </si>
  <si>
    <t>USON.LOCAL/OMP/NVCS/PATIENT SERVICES/Erin Mazon</t>
  </si>
  <si>
    <t>S-1-5-21-2571279217-2041782082-3149958405-11800</t>
  </si>
  <si>
    <t>RN | Palliative Care Field Case Manager</t>
  </si>
  <si>
    <t>msandberg@optummg.com</t>
  </si>
  <si>
    <t>\\TempUSONFS01\Users\msandberg</t>
  </si>
  <si>
    <t>Melissa</t>
  </si>
  <si>
    <t>Sandberg</t>
  </si>
  <si>
    <t>USON.LOCAL/OMP/NVCS/NURSE/Melissa Sandberg</t>
  </si>
  <si>
    <t>S-1-5-21-2571279217-2041782082-3149958405-4428</t>
  </si>
  <si>
    <t>\\usonpsvrfpf\users\RRobledo</t>
  </si>
  <si>
    <t>Roberto</t>
  </si>
  <si>
    <t>Robledo</t>
  </si>
  <si>
    <t>CN=Roberto Robledo,OU=DISABLED USERS,OU=DISABLED_OBJECTS,DC=USON,DC=LOCAL</t>
  </si>
  <si>
    <t>USON.LOCAL/DISABLED_OBJECTS/DISABLED USERS/Roberto Robledo</t>
  </si>
  <si>
    <t>S-1-5-21-2571279217-2041782082-3149958405-5448</t>
  </si>
  <si>
    <t>\\TempUSONFS01\Users\rcalegari</t>
  </si>
  <si>
    <t>Randy</t>
  </si>
  <si>
    <t>Calegari</t>
  </si>
  <si>
    <t>CN=Randy Calegari,OU=DISABLED USERS,OU=DISABLED_OBJECTS,DC=USON,DC=LOCAL</t>
  </si>
  <si>
    <t>USON.LOCAL/DISABLED_OBJECTS/DISABLED USERS/Randy Calegari</t>
  </si>
  <si>
    <t>S-1-5-21-2571279217-2041782082-3149958405-6183</t>
  </si>
  <si>
    <t>\\usonpsvrfpf\users\cbituin</t>
  </si>
  <si>
    <t>Cleeanne</t>
  </si>
  <si>
    <t>Bituin</t>
  </si>
  <si>
    <t>CN=Cleeanne Bituin,OU=DISABLED USERS,OU=DISABLED_OBJECTS,DC=USON,DC=LOCAL</t>
  </si>
  <si>
    <t>USON.LOCAL/DISABLED_OBJECTS/DISABLED USERS/Cleeanne Bituin</t>
  </si>
  <si>
    <t>S-1-5-21-2571279217-2041782082-3149958405-8299</t>
  </si>
  <si>
    <t>OGS Vendor - Anesthesia Billing | Ticket 17330</t>
  </si>
  <si>
    <t>Patient Accounts</t>
  </si>
  <si>
    <t>\\TempUSONFS01\Users\vgangwal</t>
  </si>
  <si>
    <t>Vishram</t>
  </si>
  <si>
    <t>Gangwal</t>
  </si>
  <si>
    <t>USON.LOCAL/MSO/BILLING/Vishram Gangwal</t>
  </si>
  <si>
    <t>S-1-5-21-2571279217-2041782082-3149958405-5748</t>
  </si>
  <si>
    <t>\\TempUSONFS01\Users\ahaberstroh</t>
  </si>
  <si>
    <t>Amanda</t>
  </si>
  <si>
    <t>Haberstroh</t>
  </si>
  <si>
    <t>CN=Amanda Haberstroh,OU=DISABLED USERS,OU=DISABLED_OBJECTS,DC=USON,DC=LOCAL</t>
  </si>
  <si>
    <t>USON.LOCAL/DISABLED_OBJECTS/DISABLED USERS/Amanda Haberstroh</t>
  </si>
  <si>
    <t>S-1-5-21-2571279217-2041782082-3149958405-4575</t>
  </si>
  <si>
    <t>\\TempUSONFS01\Users\jwilder</t>
  </si>
  <si>
    <t>Joseph</t>
  </si>
  <si>
    <t>Wilder</t>
  </si>
  <si>
    <t>CN=Joseph Wilder,OU=DISABLED USERS,OU=DISABLED_OBJECTS,DC=USON,DC=LOCAL</t>
  </si>
  <si>
    <t>USON.LOCAL/DISABLED_OBJECTS/DISABLED USERS/Joseph Wilder</t>
  </si>
  <si>
    <t>S-1-5-21-2571279217-2041782082-3149958405-4429</t>
  </si>
  <si>
    <t>\\usonpsvrfpf\users\SReyes</t>
  </si>
  <si>
    <t>Saleste</t>
  </si>
  <si>
    <t>Reyes</t>
  </si>
  <si>
    <t>CN=Saleste Reyes,OU=DISABLED USERS,OU=DISABLED_OBJECTS,DC=USON,DC=LOCAL</t>
  </si>
  <si>
    <t>USON.LOCAL/DISABLED_OBJECTS/DISABLED USERS/Saleste Reyes</t>
  </si>
  <si>
    <t>S-1-5-21-2571279217-2041782082-3149958405-8998</t>
  </si>
  <si>
    <t>OGS Vendor - Anesthesia Billing</t>
  </si>
  <si>
    <t>jrainey@USON.LOCAL</t>
  </si>
  <si>
    <t>\\TempUSONFS01\Users\jrainey</t>
  </si>
  <si>
    <t>Joanne</t>
  </si>
  <si>
    <t>Rainey</t>
  </si>
  <si>
    <t>USON.LOCAL/MSO/BILLING/Joanne Rainey</t>
  </si>
  <si>
    <t>S-1-5-21-2571279217-2041782082-3149958405-5422</t>
  </si>
  <si>
    <t>\\TempUSONFS01\Users\lho</t>
  </si>
  <si>
    <t>Liawaty</t>
  </si>
  <si>
    <t>Ho</t>
  </si>
  <si>
    <t>CN=Liawaty Ho,OU=DISABLED USERS,OU=DISABLED_OBJECTS,DC=USON,DC=LOCAL</t>
  </si>
  <si>
    <t>USON.LOCAL/DISABLED_OBJECTS/DISABLED USERS/Liawaty Ho</t>
  </si>
  <si>
    <t>S-1-5-21-2571279217-2041782082-3149958405-5562</t>
  </si>
  <si>
    <t>\\usonpsvrfpf\users\lcarter</t>
  </si>
  <si>
    <t>CN=Lisa Carter,OU=DISABLED USERS,OU=DISABLED_OBJECTS,DC=USON,DC=LOCAL</t>
  </si>
  <si>
    <t>USON.LOCAL/DISABLED_OBJECTS/DISABLED USERS/Lisa Carter</t>
  </si>
  <si>
    <t>S-1-5-21-2571279217-2041782082-3149958405-5833</t>
  </si>
  <si>
    <t>LPN</t>
  </si>
  <si>
    <t>\\usonpsvrfpf\users\ksmith</t>
  </si>
  <si>
    <t>Kirsten</t>
  </si>
  <si>
    <t>CN=Kirsten Smith,OU=DISABLED USERS,OU=DISABLED_OBJECTS,DC=USON,DC=LOCAL</t>
  </si>
  <si>
    <t>USON.LOCAL/DISABLED_OBJECTS/DISABLED USERS/Kirsten Smith</t>
  </si>
  <si>
    <t>S-1-5-21-2571279217-2041782082-3149958405-8296</t>
  </si>
  <si>
    <t>OGS Vendor - Anesthesia Billing | Ticket 17332</t>
  </si>
  <si>
    <t>\\TempUSONFS01\Users\nkothari</t>
  </si>
  <si>
    <t>Neeraj</t>
  </si>
  <si>
    <t>Kothari</t>
  </si>
  <si>
    <t>USON.LOCAL/MSO/BILLING/Neeraj Kothari</t>
  </si>
  <si>
    <t>S-1-5-21-2571279217-2041782082-3149958405-8235</t>
  </si>
  <si>
    <t>Disabled 5/6/21 | Ticket 28759| MD</t>
  </si>
  <si>
    <t>\\TempUSONFS01\Users\pkurtzhals</t>
  </si>
  <si>
    <t>Pamela</t>
  </si>
  <si>
    <t>Kurtzhals</t>
  </si>
  <si>
    <t>CN=Pamela Kurtzhals,OU=DISABLED USERS,OU=DISABLED_OBJECTS,DC=USON,DC=LOCAL</t>
  </si>
  <si>
    <t>USON.LOCAL/DISABLED_OBJECTS/DISABLED USERS/Pamela Kurtzhals</t>
  </si>
  <si>
    <t>S-1-5-21-2571279217-2041782082-3149958405-4430</t>
  </si>
  <si>
    <t>\\usonpsvrfpf\users\STafoya</t>
  </si>
  <si>
    <t>Sandra</t>
  </si>
  <si>
    <t>Tafoya</t>
  </si>
  <si>
    <t>CN=Sandra Tafoya,OU=DISABLED USERS,OU=DISABLED_OBJECTS,DC=USON,DC=LOCAL</t>
  </si>
  <si>
    <t>USON.LOCAL/DISABLED_OBJECTS/DISABLED USERS/Sandra Tafoya</t>
  </si>
  <si>
    <t>S-1-5-21-2571279217-2041782082-3149958405-4394</t>
  </si>
  <si>
    <t>IT Associate Director</t>
  </si>
  <si>
    <t>\\TempUSONFS01\Users\jcrom</t>
  </si>
  <si>
    <t>Crom</t>
  </si>
  <si>
    <t>USON.LOCAL/DISABLED_OBJECTS/DISABLED USERS/Jim Crom</t>
  </si>
  <si>
    <t>S-1-5-21-2571279217-2041782082-3149958405-5564</t>
  </si>
  <si>
    <t>\\usonpsvrfpf\users\kheath</t>
  </si>
  <si>
    <t>Heath</t>
  </si>
  <si>
    <t>CN=Kevin Heath,OU=DISABLED USERS,OU=DISABLED_OBJECTS,DC=USON,DC=LOCAL</t>
  </si>
  <si>
    <t>USON.LOCAL/DISABLED_OBJECTS/DISABLED USERS/Kevin Heath</t>
  </si>
  <si>
    <t>S-1-5-21-2571279217-2041782082-3149958405-7648</t>
  </si>
  <si>
    <t>lword@optummso.com</t>
  </si>
  <si>
    <t>\\TempUSONFS01\Users\lword</t>
  </si>
  <si>
    <t>Leah</t>
  </si>
  <si>
    <t>Word</t>
  </si>
  <si>
    <t>USON.LOCAL/MSO/BILLING/Leah Word</t>
  </si>
  <si>
    <t>S-1-5-21-2571279217-2041782082-3149958405-5798</t>
  </si>
  <si>
    <t>\\usonpsvrfpf\users\lproffitt</t>
  </si>
  <si>
    <t>Proffitt</t>
  </si>
  <si>
    <t>CN=Linda Proffitt,OU=DISABLED USERS,OU=DISABLED_OBJECTS,DC=USON,DC=LOCAL</t>
  </si>
  <si>
    <t>USON.LOCAL/DISABLED_OBJECTS/DISABLED USERS/Linda Proffitt</t>
  </si>
  <si>
    <t>S-1-5-21-2571279217-2041782082-3149958405-8297</t>
  </si>
  <si>
    <t>pkumar@OptumMSO.com</t>
  </si>
  <si>
    <t>\\TempUSONFS01\Users\pkumar</t>
  </si>
  <si>
    <t>Pawan</t>
  </si>
  <si>
    <t>Kumar</t>
  </si>
  <si>
    <t>USON.LOCAL/MSO/BILLING/Pawan Kumar</t>
  </si>
  <si>
    <t>S-1-5-21-2571279217-2041782082-3149958405-11783</t>
  </si>
  <si>
    <t>Citrix SQL Database Engine</t>
  </si>
  <si>
    <t>CN=Service Citrix SQL Database Engine,OU=SERVICEACCOUNTS,OU=NV750 - Switch NAP7,OU=MSO,OU=NDA,DC=USON,DC=LOCAL</t>
  </si>
  <si>
    <t>USON.LOCAL/NDA/MSO/NV750 - Switch NAP7/SERVICEACCOUNTS/Service Citrix SQL Database Engine</t>
  </si>
  <si>
    <t>S-1-5-21-2571279217-2041782082-3149958405-4431</t>
  </si>
  <si>
    <t>\\usonpsvrfpf\users\SHughes</t>
  </si>
  <si>
    <t>Shauna</t>
  </si>
  <si>
    <t>Hughes</t>
  </si>
  <si>
    <t>CN=Shauna Hughes,OU=DISABLED USERS,OU=DISABLED_OBJECTS,DC=USON,DC=LOCAL</t>
  </si>
  <si>
    <t>USON.LOCAL/DISABLED_OBJECTS/DISABLED USERS/Shauna Hughes</t>
  </si>
  <si>
    <t>S-1-5-21-2571279217-2041782082-3149958405-5552</t>
  </si>
  <si>
    <t>Special Projects Coordinator</t>
  </si>
  <si>
    <t>Special Project Manager and HEDIS Compliance</t>
  </si>
  <si>
    <t>bleonard@OptumMG.com</t>
  </si>
  <si>
    <t>\\TempUSONFS01\Users\bleonard</t>
  </si>
  <si>
    <t>loginoptum.bat</t>
  </si>
  <si>
    <t>Bobbie</t>
  </si>
  <si>
    <t>Wiecek</t>
  </si>
  <si>
    <t>USON.LOCAL/SMA\/Optum/Finance\/Accounting/Bobbie Wiecek</t>
  </si>
  <si>
    <t>S-1-5-21-2571279217-2041782082-3149958405-6188</t>
  </si>
  <si>
    <t>\\usonpsvrfpf\users\mpaten</t>
  </si>
  <si>
    <t>Monica</t>
  </si>
  <si>
    <t>Paten</t>
  </si>
  <si>
    <t>CN=Monica Paten,OU=DISABLED USERS,OU=DISABLED_OBJECTS,DC=USON,DC=LOCAL</t>
  </si>
  <si>
    <t>USON.LOCAL/DISABLED_OBJECTS/DISABLED USERS/Monica Paten</t>
  </si>
  <si>
    <t>S-1-5-21-2571279217-2041782082-3149958405-5426</t>
  </si>
  <si>
    <t>ngutierrez@OptumMG.com</t>
  </si>
  <si>
    <t>\\TempUSONFS01\Users\ngutierrez</t>
  </si>
  <si>
    <t>Norma</t>
  </si>
  <si>
    <t>Gutierrez</t>
  </si>
  <si>
    <t>USON.LOCAL/OMP/OCPC/PATIENT SERVICES/Norma Gutierrez</t>
  </si>
  <si>
    <t>S-1-5-21-2571279217-2041782082-3149958405-4432</t>
  </si>
  <si>
    <t>\\usonpsvrfpf\users\SBates</t>
  </si>
  <si>
    <t>Stacy</t>
  </si>
  <si>
    <t>Bates</t>
  </si>
  <si>
    <t>CN=Stacy Bates,OU=DISABLED USERS,OU=DISABLED_OBJECTS,DC=USON,DC=LOCAL</t>
  </si>
  <si>
    <t>USON.LOCAL/DISABLED_OBJECTS/DISABLED USERS/Stacy Bates</t>
  </si>
  <si>
    <t>S-1-5-21-2571279217-2041782082-3149958405-8989</t>
  </si>
  <si>
    <t>Citrix DC for vSphere</t>
  </si>
  <si>
    <t>CN=Service Citrix DC for vSphere,OU=Service Accounts,OU=IT,OU=MSO,DC=USON,DC=LOCAL</t>
  </si>
  <si>
    <t>USON.LOCAL/MSO/IT/Service Accounts/Service Citrix DC for vSphere</t>
  </si>
  <si>
    <t>S-1-5-21-2571279217-2041782082-3149958405-4339</t>
  </si>
  <si>
    <t>ROCNV VPN</t>
  </si>
  <si>
    <t>stranquillo@rocnv.com</t>
  </si>
  <si>
    <t>\\TempUSONFS01\Users\stranquillo</t>
  </si>
  <si>
    <t>Susan</t>
  </si>
  <si>
    <t>Tranquillo</t>
  </si>
  <si>
    <t>USON.LOCAL/OMP/ROCNV/Susan Tranquillo</t>
  </si>
  <si>
    <t>S-1-5-21-2571279217-2041782082-3149958405-6179</t>
  </si>
  <si>
    <t>\\usonpsvrfpf\users\jshields</t>
  </si>
  <si>
    <t>Shields</t>
  </si>
  <si>
    <t>CN=James Shields,OU=DISABLED USERS,OU=DISABLED_OBJECTS,DC=USON,DC=LOCAL</t>
  </si>
  <si>
    <t>USON.LOCAL/DISABLED_OBJECTS/DISABLED USERS/James Shields</t>
  </si>
  <si>
    <t>S-1-5-21-2571279217-2041782082-3149958405-5898</t>
  </si>
  <si>
    <t>\\usonpsvrfpf\users\wmartin</t>
  </si>
  <si>
    <t>Wendy</t>
  </si>
  <si>
    <t>Martin</t>
  </si>
  <si>
    <t>CN=Wendy Martin,OU=DISABLED USERS,OU=DISABLED_OBJECTS,DC=USON,DC=LOCAL</t>
  </si>
  <si>
    <t>USON.LOCAL/DISABLED_OBJECTS/DISABLED USERS/Wendy Martin</t>
  </si>
  <si>
    <t>S-1-5-21-2571279217-2041782082-3149958405-8298</t>
  </si>
  <si>
    <t>OGS Vendor - Anesthesia Billing | Ticket 16860</t>
  </si>
  <si>
    <t>\\TempUSONFS01\Users\smohammad</t>
  </si>
  <si>
    <t>Shabbir</t>
  </si>
  <si>
    <t>Mohammad</t>
  </si>
  <si>
    <t>USON.LOCAL/MSO/BILLING/Shabbir Mohammad</t>
  </si>
  <si>
    <t>S-1-5-21-2571279217-2041782082-3149958405-4433</t>
  </si>
  <si>
    <t>\\usonpsvrfpf\users\YGarvan</t>
  </si>
  <si>
    <t>Yadera</t>
  </si>
  <si>
    <t>Garvan</t>
  </si>
  <si>
    <t>CN=Yadera Garvan,OU=DISABLED USERS,OU=DISABLED_OBJECTS,DC=USON,DC=LOCAL</t>
  </si>
  <si>
    <t>USON.LOCAL/DISABLED_OBJECTS/DISABLED USERS/Yadera Garvan</t>
  </si>
  <si>
    <t>S-1-5-21-2571279217-2041782082-3149958405-11734</t>
  </si>
  <si>
    <t>USON.LOCAL/MSO/IT/Service Accounts/Service Configuration Manager SQL</t>
  </si>
  <si>
    <t>S-1-5-21-2571279217-2041782082-3149958405-5998</t>
  </si>
  <si>
    <t>gdean@rocnv.com</t>
  </si>
  <si>
    <t>\\TempUSONFS01\Users\gdean</t>
  </si>
  <si>
    <t>Greg</t>
  </si>
  <si>
    <t>Dean</t>
  </si>
  <si>
    <t>USON.LOCAL/OMP/ROCNV/Greg Dean</t>
  </si>
  <si>
    <t>S-1-5-21-2571279217-2041782082-3149958405-6181</t>
  </si>
  <si>
    <t>\\usonpsvrfpf\users\abarreras</t>
  </si>
  <si>
    <t>Barreras</t>
  </si>
  <si>
    <t>CN=Amanda Barreras,OU=DISABLED USERS,OU=DISABLED_OBJECTS,DC=USON,DC=LOCAL</t>
  </si>
  <si>
    <t>USON.LOCAL/DISABLED_OBJECTS/DISABLED USERS/Amanda Barreras</t>
  </si>
  <si>
    <t>S-1-5-21-2571279217-2041782082-3149958405-5431</t>
  </si>
  <si>
    <t>\\TempUSONFS01\Users\sbritt</t>
  </si>
  <si>
    <t>Login.bat</t>
  </si>
  <si>
    <t>Shawnika</t>
  </si>
  <si>
    <t>Britt</t>
  </si>
  <si>
    <t>CN=Shawnika Britt,OU=DISABLED USERS,OU=DISABLED_OBJECTS,DC=USON,DC=LOCAL</t>
  </si>
  <si>
    <t>USON.LOCAL/DISABLED_OBJECTS/DISABLED USERS/Shawnika Britt</t>
  </si>
  <si>
    <t>S-1-5-21-2571279217-2041782082-3149958405-8300</t>
  </si>
  <si>
    <t>\\TempUSONFS01\Users\pmohan</t>
  </si>
  <si>
    <t>Prajapati</t>
  </si>
  <si>
    <t>Mohan Lal</t>
  </si>
  <si>
    <t>USON.LOCAL/MSO/BILLING/Prajapati Mohan Lal</t>
  </si>
  <si>
    <t>S-1-5-21-2571279217-2041782082-3149958405-4438</t>
  </si>
  <si>
    <t>\\usonpsvrfpf\users\JFrancis</t>
  </si>
  <si>
    <t>Jill</t>
  </si>
  <si>
    <t>Francis</t>
  </si>
  <si>
    <t>CN=Jill Francis,OU=DISABLED USERS,OU=DISABLED_OBJECTS,DC=USON,DC=LOCAL</t>
  </si>
  <si>
    <t>USON.LOCAL/DISABLED_OBJECTS/DISABLED USERS/Jill Francis</t>
  </si>
  <si>
    <t>S-1-5-21-2571279217-2041782082-3149958405-3947</t>
  </si>
  <si>
    <t>Account for publishing files to Shares</t>
  </si>
  <si>
    <t>Share</t>
  </si>
  <si>
    <t>CN=Share Admin,OU=SYSTEMS ACCOUNTS,OU=IT,OU=MSO,DC=USON,DC=LOCAL</t>
  </si>
  <si>
    <t>USON.LOCAL/MSO/IT/SYSTEMS ACCOUNTS/Share Admin</t>
  </si>
  <si>
    <t>S-1-5-21-2571279217-2041782082-3149958405-7178</t>
  </si>
  <si>
    <t>\\TempUSONFS01\Users\nnoiphaina</t>
  </si>
  <si>
    <t>Ngeun</t>
  </si>
  <si>
    <t>Noiphaina</t>
  </si>
  <si>
    <t>CN=Ngeun Noiphaina,OU=DISABLED USERS,OU=DISABLED_OBJECTS,DC=USON,DC=LOCAL</t>
  </si>
  <si>
    <t>USON.LOCAL/DISABLED_OBJECTS/DISABLED USERS/Ngeun Noiphaina</t>
  </si>
  <si>
    <t>S-1-5-21-2571279217-2041782082-3149958405-4319</t>
  </si>
  <si>
    <t>\\usonpsvrfpf\users\kwolfe</t>
  </si>
  <si>
    <t>Katrina</t>
  </si>
  <si>
    <t>CN=Katrina Wolfe,OU=DISABLED USERS,OU=DISABLED_OBJECTS,DC=USON,DC=LOCAL</t>
  </si>
  <si>
    <t>USON.LOCAL/DISABLED_OBJECTS/DISABLED USERS/Katrina Wolfe</t>
  </si>
  <si>
    <t>S-1-5-21-2571279217-2041782082-3149958405-6012</t>
  </si>
  <si>
    <t>rstevens@rocnv.com</t>
  </si>
  <si>
    <t>\\TempUSONFS01\Users\rstevens</t>
  </si>
  <si>
    <t>Ritchie</t>
  </si>
  <si>
    <t>Stevens</t>
  </si>
  <si>
    <t>USON.LOCAL/OMP/ROCNV/Ritchie Stevens</t>
  </si>
  <si>
    <t>S-1-5-21-2571279217-2041782082-3149958405-5823</t>
  </si>
  <si>
    <t>\\usonpsvrfpf\users\iparra</t>
  </si>
  <si>
    <t>\\usonpsvrfpf\profiles\iparra</t>
  </si>
  <si>
    <t>Itaty</t>
  </si>
  <si>
    <t>Parra</t>
  </si>
  <si>
    <t>CN=Itaty Parra,OU=DISABLED USERS,OU=DISABLED_OBJECTS,DC=USON,DC=LOCAL</t>
  </si>
  <si>
    <t>USON.LOCAL/DISABLED_OBJECTS/DISABLED USERS/Itaty Parra</t>
  </si>
  <si>
    <t>S-1-5-21-2571279217-2041782082-3149958405-4415</t>
  </si>
  <si>
    <t>\\usonpsvrfpf\users\DUreno</t>
  </si>
  <si>
    <t>Ibarra-Ureno</t>
  </si>
  <si>
    <t>CN=Diana Ibarra-Ureno,OU=DISABLED USERS,OU=DISABLED_OBJECTS,DC=USON,DC=LOCAL</t>
  </si>
  <si>
    <t>USON.LOCAL/DISABLED_OBJECTS/DISABLED USERS/Diana Ibarra-Ureno</t>
  </si>
  <si>
    <t>S-1-5-21-2571279217-2041782082-3149958405-8706</t>
  </si>
  <si>
    <t>dfisher@optummg.com</t>
  </si>
  <si>
    <t>\\TempUSONFS01\Users\dfisher</t>
  </si>
  <si>
    <t>Dominique</t>
  </si>
  <si>
    <t>Fisher</t>
  </si>
  <si>
    <t>USON.LOCAL/OMP/NVCS/NURSE/Dominique Fisher</t>
  </si>
  <si>
    <t>S-1-5-21-2571279217-2041782082-3149958405-4580</t>
  </si>
  <si>
    <t>dfink@optummso.com</t>
  </si>
  <si>
    <t>\\TempUSONFS01\Users\dfink</t>
  </si>
  <si>
    <t>Fink</t>
  </si>
  <si>
    <t>USON.LOCAL/MSO/BILLING/Danielle Fink</t>
  </si>
  <si>
    <t>S-1-5-21-2571279217-2041782082-3149958405-7668</t>
  </si>
  <si>
    <t>General Manager / Mountain West Technology</t>
  </si>
  <si>
    <t>Donni</t>
  </si>
  <si>
    <t>Sims-Weaver</t>
  </si>
  <si>
    <t>CN=Donni Sims-Weaver,OU=DISABLED USERS,OU=DISABLED_OBJECTS,DC=USON,DC=LOCAL</t>
  </si>
  <si>
    <t>USON.LOCAL/DISABLED_OBJECTS/DISABLED USERS/Donni Sims-Weaver</t>
  </si>
  <si>
    <t>S-1-5-21-2571279217-2041782082-3149958405-5990</t>
  </si>
  <si>
    <t>bbeck@rocnv.com</t>
  </si>
  <si>
    <t>\\TempUSONFS01\Users\bbeck</t>
  </si>
  <si>
    <t>Bobby</t>
  </si>
  <si>
    <t>Beck</t>
  </si>
  <si>
    <t>USON.LOCAL/OMP/ROCNV/Bobby Beck</t>
  </si>
  <si>
    <t>S-1-5-21-2571279217-2041782082-3149958405-4533</t>
  </si>
  <si>
    <t>Disabled 3/4/2020 | not activity since created</t>
  </si>
  <si>
    <t>\\usonpsvrfpf\users\bgarrett</t>
  </si>
  <si>
    <t>Bonita</t>
  </si>
  <si>
    <t>Garrett</t>
  </si>
  <si>
    <t>CN=Bonita Garrett,OU=DISABLED USERS,OU=DISABLED_OBJECTS,DC=USON,DC=LOCAL</t>
  </si>
  <si>
    <t>USON.LOCAL/DISABLED_OBJECTS/DISABLED USERS/Bonita Garrett</t>
  </si>
  <si>
    <t>S-1-5-21-2571279217-2041782082-3149958405-5764</t>
  </si>
  <si>
    <t>\\usonpsvrfpf\users\sliggins</t>
  </si>
  <si>
    <t>Shemika</t>
  </si>
  <si>
    <t>Liggins</t>
  </si>
  <si>
    <t>CN=Shemika Liggins,OU=DISABLED USERS,OU=DISABLED_OBJECTS,DC=USON,DC=LOCAL</t>
  </si>
  <si>
    <t>USON.LOCAL/DISABLED_OBJECTS/DISABLED USERS/Shemika Liggins</t>
  </si>
  <si>
    <t>S-1-5-21-2571279217-2041782082-3149958405-4422</t>
  </si>
  <si>
    <t>\\usonpsvrfpf\users\LTanner</t>
  </si>
  <si>
    <t>Tanner</t>
  </si>
  <si>
    <t>CN=Leah Tanner,OU=DISABLED USERS,OU=DISABLED_OBJECTS,DC=USON,DC=LOCAL</t>
  </si>
  <si>
    <t>USON.LOCAL/DISABLED_OBJECTS/DISABLED USERS/Leah Tanner</t>
  </si>
  <si>
    <t>S-1-5-21-2571279217-2041782082-3149958405-9159</t>
  </si>
  <si>
    <t>Michelle</t>
  </si>
  <si>
    <t>USON.LOCAL/OMP/NVCS/NVCS Research Foundation/Michelle Hernandez</t>
  </si>
  <si>
    <t>S-1-5-21-2571279217-2041782082-3149958405-9000</t>
  </si>
  <si>
    <t>Citrix LDAP</t>
  </si>
  <si>
    <t>CN=Service Citrix LDAP,OU=SERVICEACCOUNTS,OU=NV750 - Switch NAP7,OU=MSO,OU=NDA,DC=USON,DC=LOCAL</t>
  </si>
  <si>
    <t>USON.LOCAL/NDA/MSO/NV750 - Switch NAP7/SERVICEACCOUNTS/Service Citrix LDAP</t>
  </si>
  <si>
    <t>S-1-5-21-2571279217-2041782082-3149958405-5381</t>
  </si>
  <si>
    <t>sjewell@OptumMG.com</t>
  </si>
  <si>
    <t>\\TempUSONFS01\Users\sjewell</t>
  </si>
  <si>
    <t>Samantha</t>
  </si>
  <si>
    <t>Jewell</t>
  </si>
  <si>
    <t>USON.LOCAL/OMP/NVCS/NURSE/Samantha Jewell</t>
  </si>
  <si>
    <t>S-1-5-21-2571279217-2041782082-3149958405-7616</t>
  </si>
  <si>
    <t>P.A.</t>
  </si>
  <si>
    <t>\\usonpsvrfpf\users\jknox</t>
  </si>
  <si>
    <t>johnny</t>
  </si>
  <si>
    <t>knoxville</t>
  </si>
  <si>
    <t>CN=johnny knoxville,OU=PA,OU=USERS,OU=USON,DC=USON,DC=LOCAL</t>
  </si>
  <si>
    <t>USON.LOCAL/USON/USERS/PA/johnny knoxville</t>
  </si>
  <si>
    <t>S-1-5-21-2571279217-2041782082-3149958405-4572</t>
  </si>
  <si>
    <t>adamitz@optummg.com</t>
  </si>
  <si>
    <t>\\TempUSONFS01\Users\adamitz</t>
  </si>
  <si>
    <t>Damitz</t>
  </si>
  <si>
    <t>USON.LOCAL/OMP/OCPC/MA/Amber Damitz</t>
  </si>
  <si>
    <t>S-1-5-21-2571279217-2041782082-3149958405-5834</t>
  </si>
  <si>
    <t>VP of OPS</t>
  </si>
  <si>
    <t>Billing Supervisor</t>
  </si>
  <si>
    <t>Nevada Cancer Specialists</t>
  </si>
  <si>
    <t>gdenning@OptumMSO.com</t>
  </si>
  <si>
    <t>\\TempUSONFS01\Users\gdenning</t>
  </si>
  <si>
    <t>Gary</t>
  </si>
  <si>
    <t>Denning</t>
  </si>
  <si>
    <t>USON.LOCAL/MSO/MANAGEMENT/Gary Denning</t>
  </si>
  <si>
    <t>S-1-5-21-2571279217-2041782082-3149958405-4426</t>
  </si>
  <si>
    <t>\\usonpsvrfpf\users\MMatthews</t>
  </si>
  <si>
    <t>Mya</t>
  </si>
  <si>
    <t>Matthews</t>
  </si>
  <si>
    <t>CN=Mya Matthews,OU=DISABLED USERS,OU=DISABLED_OBJECTS,DC=USON,DC=LOCAL</t>
  </si>
  <si>
    <t>USON.LOCAL/DISABLED_OBJECTS/DISABLED USERS/Mya Matthews</t>
  </si>
  <si>
    <t>S-1-5-21-2571279217-2041782082-3149958405-9220</t>
  </si>
  <si>
    <t>DO NOT REMOVE USED FOR NEW HIRES</t>
  </si>
  <si>
    <t>\\TempUSONFS01\Users\PS</t>
  </si>
  <si>
    <t>Patient</t>
  </si>
  <si>
    <t>USON.LOCAL/OMP/NVCS/PATIENT SERVICES/Patient Services</t>
  </si>
  <si>
    <t>S-1-5-21-2571279217-2041782082-3149958405-8789</t>
  </si>
  <si>
    <t>den</t>
  </si>
  <si>
    <t>CN=wayk den,OU=DISABLED USERS,OU=DISABLED_OBJECTS,DC=USON,DC=LOCAL</t>
  </si>
  <si>
    <t>USON.LOCAL/DISABLED_OBJECTS/DISABLED USERS/wayk den</t>
  </si>
  <si>
    <t>S-1-5-21-2571279217-2041782082-3149958405-6132</t>
  </si>
  <si>
    <t>lholmes@OptumMG.com</t>
  </si>
  <si>
    <t>\\TempUSONFS01\Users\lholmes</t>
  </si>
  <si>
    <t>Holmes</t>
  </si>
  <si>
    <t>USON.LOCAL/OMP/ORTHO/MA/Laura Holmes</t>
  </si>
  <si>
    <t>S-1-5-21-2571279217-2041782082-3149958405-4341</t>
  </si>
  <si>
    <t>jbendicion@usonv.com</t>
  </si>
  <si>
    <t>\\TempUSONFS01\Users\jbendicion</t>
  </si>
  <si>
    <t>Jake</t>
  </si>
  <si>
    <t>Bendicion</t>
  </si>
  <si>
    <t>CN=Jake Bendicion,OU=DISABLED USERS,OU=DISABLED_OBJECTS,DC=USON,DC=LOCAL</t>
  </si>
  <si>
    <t>USON.LOCAL/DISABLED_OBJECTS/DISABLED USERS/Jake Bendicion</t>
  </si>
  <si>
    <t>S-1-5-21-2571279217-2041782082-3149958405-7662</t>
  </si>
  <si>
    <t>cestrada1@usonv.com</t>
  </si>
  <si>
    <t>\\TempUSONFS01\Users\cestrada1</t>
  </si>
  <si>
    <t>Cristina</t>
  </si>
  <si>
    <t>USON.LOCAL/USON/USERS/PATIENT SERVICES/Cristina Estrada</t>
  </si>
  <si>
    <t>S-1-5-21-2571279217-2041782082-3149958405-5822</t>
  </si>
  <si>
    <t>msanchez1@OptumMG.com</t>
  </si>
  <si>
    <t>\\TempUSONFS01\Users\MSanchez1</t>
  </si>
  <si>
    <t>USON.LOCAL/OMP/OCPC/PATIENT SERVICES/Marilu Sanchez</t>
  </si>
  <si>
    <t>S-1-5-21-2571279217-2041782082-3149958405-4445</t>
  </si>
  <si>
    <t>SMA Coding Team \ Per Loriselda Mejia</t>
  </si>
  <si>
    <t>SMA Coding Team</t>
  </si>
  <si>
    <t>\\usonpsvrfpf\users\asantos</t>
  </si>
  <si>
    <t>Azenith</t>
  </si>
  <si>
    <t>Santos</t>
  </si>
  <si>
    <t>CN=Azenith Santos,OU=DISABLED USERS,OU=DISABLED_OBJECTS,DC=USON,DC=LOCAL</t>
  </si>
  <si>
    <t>USON.LOCAL/DISABLED_OBJECTS/DISABLED USERS/Azenith Santos</t>
  </si>
  <si>
    <t>S-1-5-21-2571279217-2041782082-3149958405-9216</t>
  </si>
  <si>
    <t>\\FileServer\Users$\MA</t>
  </si>
  <si>
    <t>Template</t>
  </si>
  <si>
    <t>USON.LOCAL/NDA/UserTemplates/MEDICAL ASSISTANT NEW USER TEMPLATE</t>
  </si>
  <si>
    <t>S-1-5-21-2571279217-2041782082-3149958405-11804</t>
  </si>
  <si>
    <t>Optum Analytics - Access to MWTSL01</t>
  </si>
  <si>
    <t>Prabhu</t>
  </si>
  <si>
    <t>Rajan</t>
  </si>
  <si>
    <t>USON.LOCAL/MSO/IT/VENDORS/Optum Analytics/Prabhu Rajan</t>
  </si>
  <si>
    <t>S-1-5-21-2571279217-2041782082-3149958405-4260</t>
  </si>
  <si>
    <t>Domain Admin Acct</t>
  </si>
  <si>
    <t>Hilario</t>
  </si>
  <si>
    <t>USON.LOCAL/DISABLED_OBJECTS/DISABLED USERS/Hilario Admin</t>
  </si>
  <si>
    <t>S-1-5-21-2571279217-2041782082-3149958405-6075</t>
  </si>
  <si>
    <t>\\TempUSONFS01\Users\jsong</t>
  </si>
  <si>
    <t>Song</t>
  </si>
  <si>
    <t>CN=Jason Song,OU=DISABLED USERS,OU=DISABLED_OBJECTS,DC=USON,DC=LOCAL</t>
  </si>
  <si>
    <t>USON.LOCAL/DISABLED_OBJECTS/DISABLED USERS/Jason Song</t>
  </si>
  <si>
    <t>S-1-5-21-2571279217-2041782082-3149958405-5826</t>
  </si>
  <si>
    <t>Respiratory Therapist</t>
  </si>
  <si>
    <t>RRT BS,MPH</t>
  </si>
  <si>
    <t>Allergy &amp; Immunology</t>
  </si>
  <si>
    <t>agonzalez@OptumMG.com</t>
  </si>
  <si>
    <t>\\TempUSONFS01\Users\agonzalez</t>
  </si>
  <si>
    <t>Ana</t>
  </si>
  <si>
    <t>USON.LOCAL/OMP/PULMONOLOGY/PROVIDERS/RESPIRATORY THERAPIST/Ana Gonzalez</t>
  </si>
  <si>
    <t>S-1-5-21-2571279217-2041782082-3149958405-7637</t>
  </si>
  <si>
    <t>bharlow@optummg.com</t>
  </si>
  <si>
    <t>\\TempUSONFS01\Users\bharlow</t>
  </si>
  <si>
    <t>Brandi</t>
  </si>
  <si>
    <t>Harlow</t>
  </si>
  <si>
    <t>USON.LOCAL/OMP/PULMONOLOGY/MA/Brandi Harlow</t>
  </si>
  <si>
    <t>S-1-5-21-2571279217-2041782082-3149958405-6127</t>
  </si>
  <si>
    <t>Solorzana</t>
  </si>
  <si>
    <t>CN=Ana Solorzana,OU=DISABLED USERS,OU=DISABLED_OBJECTS,DC=USON,DC=LOCAL</t>
  </si>
  <si>
    <t>USON.LOCAL/DISABLED_OBJECTS/DISABLED USERS/Ana Solorzana</t>
  </si>
  <si>
    <t>S-1-5-21-2571279217-2041782082-3149958405-8734</t>
  </si>
  <si>
    <t>Per Curt Ticket 16859</t>
  </si>
  <si>
    <t>\\TempUSONFS01\Users\rlopez</t>
  </si>
  <si>
    <t>Rocio</t>
  </si>
  <si>
    <t>Lopez</t>
  </si>
  <si>
    <t>USON.LOCAL/SMA\/Optum/Optum Auditing/Rocio Lopez</t>
  </si>
  <si>
    <t>S-1-5-21-2571279217-2041782082-3149958405-6492</t>
  </si>
  <si>
    <t>\\TempUSONFS01\users\shendry1</t>
  </si>
  <si>
    <t>Sonja</t>
  </si>
  <si>
    <t>Hendry</t>
  </si>
  <si>
    <t>USON.LOCAL/OMP/PULMONOLOGY/MANAGEMENT/Sonja Hendry</t>
  </si>
  <si>
    <t>S-1-5-21-2571279217-2041782082-3149958405-7122</t>
  </si>
  <si>
    <t>Ortho</t>
  </si>
  <si>
    <t>\\TempUSONFS01\Users\lcooper</t>
  </si>
  <si>
    <t>Logan</t>
  </si>
  <si>
    <t>Cooper</t>
  </si>
  <si>
    <t>CN=Logan Cooper,OU=DISABLED USERS,OU=DISABLED_OBJECTS,DC=USON,DC=LOCAL</t>
  </si>
  <si>
    <t>USON.LOCAL/DISABLED_OBJECTS/DISABLED USERS/Logan Cooper</t>
  </si>
  <si>
    <t>S-1-5-21-2571279217-2041782082-3149958405-11802</t>
  </si>
  <si>
    <t>Shaill</t>
  </si>
  <si>
    <t>Sarman</t>
  </si>
  <si>
    <t>USON.LOCAL/MSO/IT/VENDORS/Optum Analytics/Shaill Sarman</t>
  </si>
  <si>
    <t>S-1-5-21-2571279217-2041782082-3149958405-7645</t>
  </si>
  <si>
    <t>\\usonpsvrfpf\users\sdederman</t>
  </si>
  <si>
    <t>Dederman</t>
  </si>
  <si>
    <t>CN=Sarah Dederman,OU=DISABLED USERS,OU=DISABLED_OBJECTS,DC=USON,DC=LOCAL</t>
  </si>
  <si>
    <t>USON.LOCAL/DISABLED_OBJECTS/DISABLED USERS/Sarah Dederman</t>
  </si>
  <si>
    <t>S-1-5-21-2571279217-2041782082-3149958405-5450</t>
  </si>
  <si>
    <t>pramasombhob@OptumMG.com</t>
  </si>
  <si>
    <t>\\TempUSONFS01\Users\pramasombhob</t>
  </si>
  <si>
    <t>Patchara</t>
  </si>
  <si>
    <t>Ramasombhob</t>
  </si>
  <si>
    <t>USON.LOCAL/OMP/NVCS/NURSE/Patchara Ramasombhob</t>
  </si>
  <si>
    <t>S-1-5-21-2571279217-2041782082-3149958405-8236</t>
  </si>
  <si>
    <t>\\TempUSONFS01\Users\coconnor</t>
  </si>
  <si>
    <t>Catherine</t>
  </si>
  <si>
    <t>Oconnor</t>
  </si>
  <si>
    <t>USON.LOCAL/SMA\/Optum/Management/Catherine Oconnor</t>
  </si>
  <si>
    <t>S-1-5-21-2571279217-2041782082-3149958405-6042</t>
  </si>
  <si>
    <t>Disabled 3/4/2020 | General Exam Accounts | No longer in use</t>
  </si>
  <si>
    <t>Exam 5</t>
  </si>
  <si>
    <t>CN=PCP Exam 5,OU=DISABLED USERS,OU=DISABLED_OBJECTS,DC=USON,DC=LOCAL</t>
  </si>
  <si>
    <t>USON.LOCAL/DISABLED_OBJECTS/DISABLED USERS/PCP Exam 5</t>
  </si>
  <si>
    <t>S-1-5-21-2571279217-2041782082-3149958405-6141</t>
  </si>
  <si>
    <t>Barry</t>
  </si>
  <si>
    <t>Bornstein</t>
  </si>
  <si>
    <t>CN=Barry Bornstein,OU=DISABLED USERS,OU=DISABLED_OBJECTS,DC=USON,DC=LOCAL</t>
  </si>
  <si>
    <t>USON.LOCAL/DISABLED_OBJECTS/DISABLED USERS/Barry Bornstein</t>
  </si>
  <si>
    <t>S-1-5-21-2571279217-2041782082-3149958405-11803</t>
  </si>
  <si>
    <t>Balaji</t>
  </si>
  <si>
    <t>Srinivasan</t>
  </si>
  <si>
    <t>USON.LOCAL/MSO/IT/VENDORS/Optum Analytics/Balaji Srinivasan</t>
  </si>
  <si>
    <t>S-1-5-21-2571279217-2041782082-3149958405-4385</t>
  </si>
  <si>
    <t>USON.LOCAL/OMP/NVCS/GENERAL USERS/RANCHO EXAM ROOMS/ranchoex9</t>
  </si>
  <si>
    <t>S-1-5-21-2571279217-2041782082-3149958405-5551</t>
  </si>
  <si>
    <t>tjackson@OptumMG.com</t>
  </si>
  <si>
    <t>\\TempUSONFS01\Users\tjackson</t>
  </si>
  <si>
    <t>Tenesah</t>
  </si>
  <si>
    <t>USON.LOCAL/OMP/ORTHO/PATIENT SERVICES/Tenesah Jackson</t>
  </si>
  <si>
    <t>S-1-5-21-2571279217-2041782082-3149958405-7163</t>
  </si>
  <si>
    <t>Cancer Care</t>
  </si>
  <si>
    <t>iramirez1@optummg.com</t>
  </si>
  <si>
    <t>\\TempUSONFS01\Users\iramirez1</t>
  </si>
  <si>
    <t>Ivette</t>
  </si>
  <si>
    <t>Ramirez</t>
  </si>
  <si>
    <t>USON.LOCAL/OMP/NVCS/MA/Ivette Ramirez</t>
  </si>
  <si>
    <t>S-1-5-21-2571279217-2041782082-3149958405-6129</t>
  </si>
  <si>
    <t>Sharissa</t>
  </si>
  <si>
    <t>Leavitt</t>
  </si>
  <si>
    <t>CN=Sharissa Leavitt,OU=DISABLED USERS,OU=DISABLED_OBJECTS,DC=USON,DC=LOCAL</t>
  </si>
  <si>
    <t>USON.LOCAL/DISABLED_OBJECTS/DISABLED USERS/Sharissa Leavitt</t>
  </si>
  <si>
    <t>S-1-5-21-2571279217-2041782082-3149958405-8729</t>
  </si>
  <si>
    <t>SAR #16851</t>
  </si>
  <si>
    <t>\\TempUSONFS01\Users\asarmiento</t>
  </si>
  <si>
    <t>Armando</t>
  </si>
  <si>
    <t>Sarmiento</t>
  </si>
  <si>
    <t>USON.LOCAL/SMA\/Optum/Management/Armando Sarmiento</t>
  </si>
  <si>
    <t>S-1-5-21-2571279217-2041782082-3149958405-6182</t>
  </si>
  <si>
    <t>\\usonpsvrfpf\users\jbooth</t>
  </si>
  <si>
    <t>Josh</t>
  </si>
  <si>
    <t>Booth</t>
  </si>
  <si>
    <t>CN=Josh Booth,OU=DISABLED USERS,OU=DISABLED_OBJECTS,DC=USON,DC=LOCAL</t>
  </si>
  <si>
    <t>USON.LOCAL/DISABLED_OBJECTS/DISABLED USERS/Josh Booth</t>
  </si>
  <si>
    <t>S-1-5-21-2571279217-2041782082-3149958405-11801</t>
  </si>
  <si>
    <t>Disabled 06-16-21 | Ticket 29487 | Optum Analytics - Access to MWTSL01</t>
  </si>
  <si>
    <t>CN=Leigh Smith,OU=DISABLED USERS,OU=DISABLED_OBJECTS,DC=USON,DC=LOCAL</t>
  </si>
  <si>
    <t>USON.LOCAL/DISABLED_OBJECTS/DISABLED USERS/Leigh Smith</t>
  </si>
  <si>
    <t>S-1-5-21-2571279217-2041782082-3149958405-6486</t>
  </si>
  <si>
    <t>Oakey</t>
  </si>
  <si>
    <t>Exam 4</t>
  </si>
  <si>
    <t>USON.LOCAL/OMP/ORTHO/GENERAL USERS/OAKEY2 EXAM ROOMS/Oakey Exam 4</t>
  </si>
  <si>
    <t>S-1-5-21-2571279217-2041782082-3149958405-5954</t>
  </si>
  <si>
    <t>spoindexter@OptumMSO.com</t>
  </si>
  <si>
    <t>\\TempUSONFS01\Users\spoindexter</t>
  </si>
  <si>
    <t>Shameen</t>
  </si>
  <si>
    <t>Poindexter</t>
  </si>
  <si>
    <t>USON.LOCAL/MSO/MEDICAL RECORDS/Shameen Poindexter</t>
  </si>
  <si>
    <t>S-1-5-21-2571279217-2041782082-3149958405-7650</t>
  </si>
  <si>
    <t>pstrawser@OptumMG.com</t>
  </si>
  <si>
    <t>\\TempUSONFS01\Users\pstrawser</t>
  </si>
  <si>
    <t>Payton</t>
  </si>
  <si>
    <t>Strawser</t>
  </si>
  <si>
    <t>USON.LOCAL/OMP/ORTHO/PROVIDERS/DOCTORS/Payton Strawser</t>
  </si>
  <si>
    <t>S-1-5-21-2571279217-2041782082-3149958405-8731</t>
  </si>
  <si>
    <t>\\TempUSONFS01\Users\edavis</t>
  </si>
  <si>
    <t>Estel</t>
  </si>
  <si>
    <t>USON.LOCAL/SMA\/Optum/Optum Auditing/Estel Davis</t>
  </si>
  <si>
    <t>S-1-5-21-2571279217-2041782082-3149958405-6130</t>
  </si>
  <si>
    <t>Liliana</t>
  </si>
  <si>
    <t>Dumitrescu</t>
  </si>
  <si>
    <t>CN=Liliana Dumitrescu,OU=DISABLED USERS,OU=DISABLED_OBJECTS,DC=USON,DC=LOCAL</t>
  </si>
  <si>
    <t>USON.LOCAL/DISABLED_OBJECTS/DISABLED USERS/Liliana Dumitrescu</t>
  </si>
  <si>
    <t>S-1-5-21-2571279217-2041782082-3149958405-8330</t>
  </si>
  <si>
    <t>SQL Clust01 Agent</t>
  </si>
  <si>
    <t>CN=Service SQL Clust01 Agent,OU=SERVICEACCOUNTS,OU=NV750 - Switch NAP7,OU=MSO,OU=NDA,DC=USON,DC=LOCAL</t>
  </si>
  <si>
    <t>USON.LOCAL/NDA/MSO/NV750 - Switch NAP7/SERVICEACCOUNTS/Service SQL Clust01 Agent</t>
  </si>
  <si>
    <t>S-1-5-21-2571279217-2041782082-3149958405-6184</t>
  </si>
  <si>
    <t>\\usonpsvrfpf\users\vblanco</t>
  </si>
  <si>
    <t>Veronica</t>
  </si>
  <si>
    <t>CN=Veronica Blanco,OU=DISABLED USERS,OU=DISABLED_OBJECTS,DC=USON,DC=LOCAL</t>
  </si>
  <si>
    <t>USON.LOCAL/DISABLED_OBJECTS/DISABLED USERS/Veronica Blanco</t>
  </si>
  <si>
    <t>S-1-5-21-2571279217-2041782082-3149958405-6038</t>
  </si>
  <si>
    <t>ROCNV Domain Trust Admin</t>
  </si>
  <si>
    <t>ROC</t>
  </si>
  <si>
    <t>Trust Admin</t>
  </si>
  <si>
    <t>USON.LOCAL/MSO/IT/Administrator Accounts/ROC Trust Admin</t>
  </si>
  <si>
    <t>S-1-5-21-2571279217-2041782082-3149958405-5840</t>
  </si>
  <si>
    <t>\\TempUSONFS01\Users\earellanes</t>
  </si>
  <si>
    <t>Evangelina</t>
  </si>
  <si>
    <t>Arellanes</t>
  </si>
  <si>
    <t>CN=Evangelina Arellanes,OU=DISABLED USERS,OU=DISABLED_OBJECTS,DC=USON,DC=LOCAL</t>
  </si>
  <si>
    <t>USON.LOCAL/DISABLED_OBJECTS/DISABLED USERS/Evangelina Arellanes</t>
  </si>
  <si>
    <t>S-1-5-21-2571279217-2041782082-3149958405-6177</t>
  </si>
  <si>
    <t>Renee</t>
  </si>
  <si>
    <t>CN=Renee Ramirez,OU=DISABLED USERS,OU=DISABLED_OBJECTS,DC=USON,DC=LOCAL</t>
  </si>
  <si>
    <t>USON.LOCAL/DISABLED_OBJECTS/DISABLED USERS/Renee Ramirez</t>
  </si>
  <si>
    <t>S-1-5-21-2571279217-2041782082-3149958405-8240</t>
  </si>
  <si>
    <t>Remote NextGen Access | Ticket 15541</t>
  </si>
  <si>
    <t>Project Manager</t>
  </si>
  <si>
    <t>kmathis@optummso.com</t>
  </si>
  <si>
    <t>\\TempUSONFS01\Users\kmathis</t>
  </si>
  <si>
    <t>Kelley</t>
  </si>
  <si>
    <t>USON.LOCAL/SMA\/Optum/OptumCare NV/Contractor/Kelley Mathis</t>
  </si>
  <si>
    <t>S-1-5-21-2571279217-2041782082-3149958405-8329</t>
  </si>
  <si>
    <t>SQL Clust01 Database Engine</t>
  </si>
  <si>
    <t>CN=Service SQL Clust01 Database Engine,OU=SERVICEACCOUNTS,OU=NV750 - Switch NAP7,OU=MSO,OU=NDA,DC=USON,DC=LOCAL</t>
  </si>
  <si>
    <t>USON.LOCAL/NDA/MSO/NV750 - Switch NAP7/SERVICEACCOUNTS/Service SQL Clust01 Database Engine</t>
  </si>
  <si>
    <t>S-1-5-21-2571279217-2041782082-3149958405-5958</t>
  </si>
  <si>
    <t>wtest@optummso.com</t>
  </si>
  <si>
    <t>\\TempUSONFS01\Users\wil.test</t>
  </si>
  <si>
    <t>wil</t>
  </si>
  <si>
    <t>CN=wil Test,OU=DISABLED USERS,OU=DISABLED_OBJECTS,DC=USON,DC=LOCAL</t>
  </si>
  <si>
    <t>USON.LOCAL/DISABLED_OBJECTS/DISABLED USERS/wil Test</t>
  </si>
  <si>
    <t>S-1-5-21-2571279217-2041782082-3149958405-7177</t>
  </si>
  <si>
    <t>Orthopedics</t>
  </si>
  <si>
    <t>\\TempUSONFS01\Users\bfriary</t>
  </si>
  <si>
    <t>Brooke</t>
  </si>
  <si>
    <t>Friary</t>
  </si>
  <si>
    <t>CN=Brooke Friary,OU=DISABLED USERS,OU=DISABLED_OBJECTS,DC=USON,DC=LOCAL</t>
  </si>
  <si>
    <t>USON.LOCAL/DISABLED_OBJECTS/DISABLED USERS/Brooke Friary</t>
  </si>
  <si>
    <t>S-1-5-21-2571279217-2041782082-3149958405-5459</t>
  </si>
  <si>
    <t>\\usonpsvrfpf\users\mhernandez</t>
  </si>
  <si>
    <t>CN=Michelle Hernandez,OU=DISABLED USERS,OU=DISABLED_OBJECTS,DC=USON,DC=LOCAL</t>
  </si>
  <si>
    <t>USON.LOCAL/DISABLED_OBJECTS/DISABLED USERS/Michelle Hernandez</t>
  </si>
  <si>
    <t>S-1-5-21-2571279217-2041782082-3149958405-6063</t>
  </si>
  <si>
    <t>Priscilla</t>
  </si>
  <si>
    <t>Caldera</t>
  </si>
  <si>
    <t>CN=Priscilla Caldera,OU=DISABLED USERS,OU=DISABLED_OBJECTS,DC=USON,DC=LOCAL</t>
  </si>
  <si>
    <t>USON.LOCAL/DISABLED_OBJECTS/DISABLED USERS/Priscilla Caldera</t>
  </si>
  <si>
    <t>S-1-5-21-2571279217-2041782082-3149958405-3916</t>
  </si>
  <si>
    <t>\\TempUSONFS01\Users\dax.admin</t>
  </si>
  <si>
    <t>Dax</t>
  </si>
  <si>
    <t>USON.LOCAL/MSO/IT/Administrator Accounts/Dax Admin</t>
  </si>
  <si>
    <t>S-1-5-21-2571279217-2041782082-3149958405-11808</t>
  </si>
  <si>
    <t>ROI Specialist - CIOX | Contractor</t>
  </si>
  <si>
    <t>eyoung@optummso.com</t>
  </si>
  <si>
    <t>\\TempUSONFS01\Users\eyoung</t>
  </si>
  <si>
    <t>Erica</t>
  </si>
  <si>
    <t>USON.LOCAL/MSO/MEDICAL RECORDS/Erica Young</t>
  </si>
  <si>
    <t>S-1-5-21-2571279217-2041782082-3149958405-9213</t>
  </si>
  <si>
    <t>Imaging Technician</t>
  </si>
  <si>
    <t>\\TempUSONFS01\Users\sbichler</t>
  </si>
  <si>
    <t>Bichler</t>
  </si>
  <si>
    <t>USON.LOCAL/OMP/NVCS/MA/Sara Bichler</t>
  </si>
  <si>
    <t>S-1-5-21-2571279217-2041782082-3149958405-6039</t>
  </si>
  <si>
    <t>SolarWinds HelpDesk Dashboard User</t>
  </si>
  <si>
    <t>Dashboard</t>
  </si>
  <si>
    <t>CN=IT Dashboard,OU=SYSTEMS ACCOUNTS,OU=IT,OU=MSO,DC=USON,DC=LOCAL</t>
  </si>
  <si>
    <t>USON.LOCAL/MSO/IT/SYSTEMS ACCOUNTS/IT Dashboard</t>
  </si>
  <si>
    <t>S-1-5-21-2571279217-2041782082-3149958405-7154</t>
  </si>
  <si>
    <t>dgallegos@optummg.com</t>
  </si>
  <si>
    <t>\\TempUSONFS01\Users\dgallegos</t>
  </si>
  <si>
    <t>Dulce</t>
  </si>
  <si>
    <t>Gallegos</t>
  </si>
  <si>
    <t>USON.LOCAL/OMP/NVCS/PATIENT SERVICES/Dulce Gallegos</t>
  </si>
  <si>
    <t>S-1-5-21-2571279217-2041782082-3149958405-5792</t>
  </si>
  <si>
    <t>\\TempUSONFS01\Users\jgallagher</t>
  </si>
  <si>
    <t>Julianne</t>
  </si>
  <si>
    <t>Gallagher</t>
  </si>
  <si>
    <t>CN=Julianne Gallagher,OU=DISABLED USERS,OU=DISABLED_OBJECTS,DC=USON,DC=LOCAL</t>
  </si>
  <si>
    <t>USON.LOCAL/DISABLED_OBJECTS/DISABLED USERS/Julianne Gallagher</t>
  </si>
  <si>
    <t>S-1-5-21-2571279217-2041782082-3149958405-6062</t>
  </si>
  <si>
    <t>Leslie</t>
  </si>
  <si>
    <t>Jennings</t>
  </si>
  <si>
    <t>CN=Leslie Jennings,OU=DISABLED USERS,OU=DISABLED_OBJECTS,DC=USON,DC=LOCAL</t>
  </si>
  <si>
    <t>USON.LOCAL/DISABLED_OBJECTS/DISABLED USERS/Leslie Jennings</t>
  </si>
  <si>
    <t>S-1-5-21-2571279217-2041782082-3149958405-7203</t>
  </si>
  <si>
    <t>\\usonpsvrfpf\users\gpayne</t>
  </si>
  <si>
    <t>Gina</t>
  </si>
  <si>
    <t>Payne</t>
  </si>
  <si>
    <t>CN=Gina Payne,OU=DISABLED USERS,OU=DISABLED_OBJECTS,DC=USON,DC=LOCAL</t>
  </si>
  <si>
    <t>USON.LOCAL/DISABLED_OBJECTS/DISABLED USERS/Gina Payne</t>
  </si>
  <si>
    <t>S-1-5-21-2571279217-2041782082-3149958405-5919</t>
  </si>
  <si>
    <t>PCP Exam13</t>
  </si>
  <si>
    <t>USON.LOCAL/OMP/OCPC/GENERAL USERS/IM PECOS/PCP Exam 13</t>
  </si>
  <si>
    <t>S-1-5-21-2571279217-2041782082-3149958405-5312</t>
  </si>
  <si>
    <t>EXAM 5</t>
  </si>
  <si>
    <t>USON.LOCAL/OMP/NVCS/GENERAL USERS/FT. APACHE EXAM ROOMS/FTA EXAM 5</t>
  </si>
  <si>
    <t>S-1-5-21-2571279217-2041782082-3149958405-11809</t>
  </si>
  <si>
    <t>kpatrie@optummso.com</t>
  </si>
  <si>
    <t>\\TempUSONFS01\Users\kpatrie</t>
  </si>
  <si>
    <t>Karly</t>
  </si>
  <si>
    <t>Patrie</t>
  </si>
  <si>
    <t>USON.LOCAL/MSO/MEDICAL RECORDS/Karly Patrie</t>
  </si>
  <si>
    <t>S-1-5-21-2571279217-2041782082-3149958405-4569</t>
  </si>
  <si>
    <t>APRN</t>
  </si>
  <si>
    <t>\\TempUSONFS01\Users\tkomes</t>
  </si>
  <si>
    <t>Tamara</t>
  </si>
  <si>
    <t>Komes</t>
  </si>
  <si>
    <t>CN=Tamara King,OU=DISABLED USERS,OU=DISABLED_OBJECTS,DC=USON,DC=LOCAL</t>
  </si>
  <si>
    <t>USON.LOCAL/DISABLED_OBJECTS/DISABLED USERS/Tamara King</t>
  </si>
  <si>
    <t>S-1-5-21-2571279217-2041782082-3149958405-6073</t>
  </si>
  <si>
    <t>\\usonpsvrfpf\users\kcammack</t>
  </si>
  <si>
    <t>Kandra</t>
  </si>
  <si>
    <t>Cammack</t>
  </si>
  <si>
    <t>CN=Kandra Cammack,OU=DISABLED USERS,OU=DISABLED_OBJECTS,DC=USON,DC=LOCAL</t>
  </si>
  <si>
    <t>USON.LOCAL/DISABLED_OBJECTS/DISABLED USERS/Kandra Cammack</t>
  </si>
  <si>
    <t>S-1-5-21-2571279217-2041782082-3149958405-7753</t>
  </si>
  <si>
    <t>\\TempUSONFS01\Users\brobinson</t>
  </si>
  <si>
    <t>Brittiny</t>
  </si>
  <si>
    <t>Robinson</t>
  </si>
  <si>
    <t>CN=Brittiny Robinson,OU=DISABLED USERS,OU=DISABLED_OBJECTS,DC=USON,DC=LOCAL</t>
  </si>
  <si>
    <t>USON.LOCAL/DISABLED_OBJECTS/DISABLED USERS/Brittiny Robinson</t>
  </si>
  <si>
    <t>S-1-5-21-2571279217-2041782082-3149958405-7104</t>
  </si>
  <si>
    <t>\\usonpsvrfpf\users\aquarrell</t>
  </si>
  <si>
    <t>Angelina</t>
  </si>
  <si>
    <t>Quarrell</t>
  </si>
  <si>
    <t>USON.LOCAL/DISABLED_OBJECTS/DISABLED USERS/Angelina Quarrell</t>
  </si>
  <si>
    <t>S-1-5-21-2571279217-2041782082-3149958405-6009</t>
  </si>
  <si>
    <t>nherrera@rocnv.com</t>
  </si>
  <si>
    <t>\\TempUSONFS01\Users\nherrera</t>
  </si>
  <si>
    <t>Herrera</t>
  </si>
  <si>
    <t>USON.LOCAL/OMP/ROCNV/Norma Herrera</t>
  </si>
  <si>
    <t>S-1-5-21-2571279217-2041782082-3149958405-7175</t>
  </si>
  <si>
    <t>dbarker@optummg.com</t>
  </si>
  <si>
    <t>\\TempUSONFS01\Users\dbarker</t>
  </si>
  <si>
    <t>DeJanne</t>
  </si>
  <si>
    <t>USON.LOCAL/OMP/ORTHO/MA/DeJanne Barker</t>
  </si>
  <si>
    <t>S-1-5-21-2571279217-2041782082-3149958405-5193</t>
  </si>
  <si>
    <t>USON.LOCAL/OMP/ORTHO/GENERAL USERS/OAKEY2 EXAM ROOMS/Oakey Exam 7</t>
  </si>
  <si>
    <t>S-1-5-21-2571279217-2041782082-3149958405-11810</t>
  </si>
  <si>
    <t>hgonzalez@optummso.com</t>
  </si>
  <si>
    <t>\\TempUSONFS01\Users\hgonzalez</t>
  </si>
  <si>
    <t>Heisy</t>
  </si>
  <si>
    <t>USON.LOCAL/MSO/MEDICAL RECORDS/Heisy Gonzalez</t>
  </si>
  <si>
    <t>S-1-5-21-2571279217-2041782082-3149958405-4693</t>
  </si>
  <si>
    <t>CN=Test Exam,OU=DISABLED USERS,OU=DISABLED_OBJECTS,DC=USON,DC=LOCAL</t>
  </si>
  <si>
    <t>USON.LOCAL/DISABLED_OBJECTS/DISABLED USERS/Test Exam</t>
  </si>
  <si>
    <t>S-1-5-21-2571279217-2041782082-3149958405-8162</t>
  </si>
  <si>
    <t>\\usonpsvrfpf\users\ktesting01</t>
  </si>
  <si>
    <t>kristie</t>
  </si>
  <si>
    <t>testing</t>
  </si>
  <si>
    <t>CN=kristie testing,OU=DISABLED USERS,OU=DISABLED_OBJECTS,DC=USON,DC=LOCAL</t>
  </si>
  <si>
    <t>USON.LOCAL/DISABLED_OBJECTS/DISABLED USERS/kristie testing</t>
  </si>
  <si>
    <t>S-1-5-21-2571279217-2041782082-3149958405-4474</t>
  </si>
  <si>
    <t>Service Account for Scanning to Email</t>
  </si>
  <si>
    <t>scanservice@optummso.com</t>
  </si>
  <si>
    <t>Scan</t>
  </si>
  <si>
    <t>CN=Scan Service,OU=SYSTEMS ACCOUNTS,OU=IT,OU=MSO,DC=USON,DC=LOCAL</t>
  </si>
  <si>
    <t>USON.LOCAL/MSO/IT/SYSTEMS ACCOUNTS/Scan Service</t>
  </si>
  <si>
    <t>S-1-5-21-2571279217-2041782082-3149958405-6577</t>
  </si>
  <si>
    <t>\\TempUSONFS01\Users\sparker</t>
  </si>
  <si>
    <t>Summer</t>
  </si>
  <si>
    <t>Parker</t>
  </si>
  <si>
    <t>USON.LOCAL/DISABLED_OBJECTS/DISABLED USERS/Summer Parker</t>
  </si>
  <si>
    <t>S-1-5-21-2571279217-2041782082-3149958405-11811</t>
  </si>
  <si>
    <t>ROI Specialist - CIOX Vendor</t>
  </si>
  <si>
    <t>mrobinson@OptumMSO.com</t>
  </si>
  <si>
    <t>\\TempUSONFS01\Users\mrobinson</t>
  </si>
  <si>
    <t>Micheal</t>
  </si>
  <si>
    <t>USON.LOCAL/MSO/MEDICAL RECORDS/Micheal Robinson</t>
  </si>
  <si>
    <t>S-1-5-21-2571279217-2041782082-3149958405-5283</t>
  </si>
  <si>
    <t>Exam 6</t>
  </si>
  <si>
    <t>USON.LOCAL/OMP/ORTHO/GENERAL USERS/OAKEY2 EXAM ROOMS/Oakey Exam 6</t>
  </si>
  <si>
    <t>S-1-5-21-2571279217-2041782082-3149958405-7644</t>
  </si>
  <si>
    <t>IT Systems Analyst II</t>
  </si>
  <si>
    <t>\\TempUSONFS01\Users\rjacksonbynum</t>
  </si>
  <si>
    <t>Ruth</t>
  </si>
  <si>
    <t>Jackson-Bynum</t>
  </si>
  <si>
    <t>CN=Ruth Jackson-Bynum,OU=DISABLED USERS,OU=DISABLED_OBJECTS,DC=USON,DC=LOCAL</t>
  </si>
  <si>
    <t>USON.LOCAL/DISABLED_OBJECTS/DISABLED USERS/Ruth Jackson-Bynum</t>
  </si>
  <si>
    <t>S-1-5-21-2571279217-2041782082-3149958405-6592</t>
  </si>
  <si>
    <t>Director of IT Operations</t>
  </si>
  <si>
    <t>David.parks@careeverywhere.com</t>
  </si>
  <si>
    <t>David</t>
  </si>
  <si>
    <t>Parks</t>
  </si>
  <si>
    <t>CN=David Parks,OU=DISABLED USERS,OU=DISABLED_OBJECTS,DC=USON,DC=LOCAL</t>
  </si>
  <si>
    <t>USON.LOCAL/DISABLED_OBJECTS/DISABLED USERS/David Parks</t>
  </si>
  <si>
    <t>S-1-5-21-2571279217-2041782082-3149958405-8878</t>
  </si>
  <si>
    <t>HealthMailbox444a97bd3db14ca6ad29996d4f92c24b@USON.LOCAL</t>
  </si>
  <si>
    <t>CN=HealthMailbox444a97bd3db14ca6ad29996d4f92c24b,CN=Monitoring Mailboxes,CN=Microsoft Exchange System Objects,DC=USON,DC=LOCAL</t>
  </si>
  <si>
    <t>USON.LOCAL/Microsoft Exchange System Objects/Monitoring Mailboxes/HealthMailbox444a97bd3db14ca6ad29996d4f92c24b</t>
  </si>
  <si>
    <t>S-1-5-21-2571279217-2041782082-3149958405-6398</t>
  </si>
  <si>
    <t>cgreenard@optummso.com</t>
  </si>
  <si>
    <t>\\TempUSONFS01\Users\cgreenard</t>
  </si>
  <si>
    <t>Carolyn</t>
  </si>
  <si>
    <t>Greenard</t>
  </si>
  <si>
    <t>USON.LOCAL/SMA\/Optum/Optum 360/Carolyn Greenard</t>
  </si>
  <si>
    <t>S-1-5-21-2571279217-2041782082-3149958405-6123</t>
  </si>
  <si>
    <t>dwiley@OptumMG.com</t>
  </si>
  <si>
    <t>\\TempUSONFS01\Users\dwiley</t>
  </si>
  <si>
    <t>Damita</t>
  </si>
  <si>
    <t>Wiley</t>
  </si>
  <si>
    <t>USON.LOCAL/OMP/NVCS/PATIENT SERVICES/Damita Wiley</t>
  </si>
  <si>
    <t>S-1-5-21-2571279217-2041782082-3149958405-11812</t>
  </si>
  <si>
    <t>ROI Specialist - CIOX</t>
  </si>
  <si>
    <t>tmcnees@OptumMSO.com</t>
  </si>
  <si>
    <t>\\TempUSONFS01\Users\tmcnees</t>
  </si>
  <si>
    <t>Tricia</t>
  </si>
  <si>
    <t>McNees</t>
  </si>
  <si>
    <t>USON.LOCAL/MSO/MEDICAL RECORDS/Tricia McNees</t>
  </si>
  <si>
    <t>S-1-5-21-2571279217-2041782082-3149958405-7640</t>
  </si>
  <si>
    <t>elibby@optummg.com</t>
  </si>
  <si>
    <t>\\TempUSONFS01\Users\elibby</t>
  </si>
  <si>
    <t>Eugene</t>
  </si>
  <si>
    <t>Libby</t>
  </si>
  <si>
    <t>USON.LOCAL/OMP/ORTHO/PROVIDERS/MID-LEVEL/Eugene Libby</t>
  </si>
  <si>
    <t>S-1-5-21-2571279217-2041782082-3149958405-4152</t>
  </si>
  <si>
    <t>Lansweeper service account to authenticate windows machines</t>
  </si>
  <si>
    <t>lansweeper</t>
  </si>
  <si>
    <t>support</t>
  </si>
  <si>
    <t>USON.LOCAL/MSO/IT/SYSTEMS ACCOUNTS/lansweeper support</t>
  </si>
  <si>
    <t>S-1-5-21-2571279217-2041782082-3149958405-6597</t>
  </si>
  <si>
    <t>CN=john_test,OU=DISABLED USERS,OU=DISABLED_OBJECTS,DC=USON,DC=LOCAL</t>
  </si>
  <si>
    <t>USON.LOCAL/DISABLED_OBJECTS/DISABLED USERS/john_test</t>
  </si>
  <si>
    <t>S-1-5-21-2571279217-2041782082-3149958405-8877</t>
  </si>
  <si>
    <t>HealthMailbox4eb5a89a6b6c417481a0272d93ec2c31@USON.LOCAL</t>
  </si>
  <si>
    <t>CN=HealthMailbox4eb5a89a6b6c417481a0272d93ec2c31,CN=Monitoring Mailboxes,CN=Microsoft Exchange System Objects,DC=USON,DC=LOCAL</t>
  </si>
  <si>
    <t>USON.LOCAL/Microsoft Exchange System Objects/Monitoring Mailboxes/HealthMailbox4eb5a89a6b6c417481a0272d93ec2c31</t>
  </si>
  <si>
    <t>S-1-5-21-2571279217-2041782082-3149958405-6035</t>
  </si>
  <si>
    <t>dmattlin@optummso.com</t>
  </si>
  <si>
    <t>\\TempUSONFS01\Users\dmattlin</t>
  </si>
  <si>
    <t>Mattlin</t>
  </si>
  <si>
    <t>USON.LOCAL/MSO/BILLING/Dianne Mattlin</t>
  </si>
  <si>
    <t>S-1-5-21-2571279217-2041782082-3149958405-6489</t>
  </si>
  <si>
    <t>Exam 1</t>
  </si>
  <si>
    <t>USON.LOCAL/OMP/ORTHO/GENERAL USERS/OAKEY2 EXAM ROOMS/Oakey Exam 1</t>
  </si>
  <si>
    <t>Unconstrained</t>
  </si>
  <si>
    <t>Kerberos</t>
  </si>
  <si>
    <t>Any</t>
  </si>
  <si>
    <t>S-1-5-21-2571279217-2041782082-3149958405-4517</t>
  </si>
  <si>
    <t>CN=MBAM-IISAP-SVC,OU=MBAM,OU=SYSTEMS ACCOUNTS,OU=IT,OU=MSO,DC=USON,DC=LOCAL</t>
  </si>
  <si>
    <t>USON.LOCAL/MSO/IT/SYSTEMS ACCOUNTS/MBAM/MBAM-IISAP-SVC</t>
  </si>
  <si>
    <t>S-1-5-21-2571279217-2041782082-3149958405-7166</t>
  </si>
  <si>
    <t>sdas@OptumMSO.com</t>
  </si>
  <si>
    <t>\\TempUSONFS01\Users\sdas</t>
  </si>
  <si>
    <t>Susanne</t>
  </si>
  <si>
    <t>Das</t>
  </si>
  <si>
    <t>USON.LOCAL/MSO/BILLING/Susanne Das</t>
  </si>
  <si>
    <t>S-1-5-21-2571279217-2041782082-3149958405-8168</t>
  </si>
  <si>
    <t>print</t>
  </si>
  <si>
    <t>USON.LOCAL/MSO/IT/SYSTEMS ACCOUNTS/print admin</t>
  </si>
  <si>
    <t>S-1-5-21-2571279217-2041782082-3149958405-6593</t>
  </si>
  <si>
    <t>DBA</t>
  </si>
  <si>
    <t>chandra.chintala@careeverywhere.com</t>
  </si>
  <si>
    <t>Chandra</t>
  </si>
  <si>
    <t>Chintala</t>
  </si>
  <si>
    <t>CN=Chandra Chintala,OU=DISABLED USERS,OU=DISABLED_OBJECTS,DC=USON,DC=LOCAL</t>
  </si>
  <si>
    <t>USON.LOCAL/DISABLED_OBJECTS/DISABLED USERS/Chandra Chintala</t>
  </si>
  <si>
    <t>S-1-5-21-2571279217-2041782082-3149958405-11658</t>
  </si>
  <si>
    <t>HealthMailboxa86ecd8c2e8f4e34896118b131992934@USON.LOCAL</t>
  </si>
  <si>
    <t>CN=HealthMailboxa86ecd8c2e8f4e34896118b131992934,CN=Monitoring Mailboxes,CN=Microsoft Exchange System Objects,DC=USON,DC=LOCAL</t>
  </si>
  <si>
    <t>USON.LOCAL/Microsoft Exchange System Objects/Monitoring Mailboxes/HealthMailboxa86ecd8c2e8f4e34896118b131992934</t>
  </si>
  <si>
    <t>S-1-5-21-2571279217-2041782082-3149958405-4351</t>
  </si>
  <si>
    <t>Insurance AR</t>
  </si>
  <si>
    <t>skuni@OptumMSO.com</t>
  </si>
  <si>
    <t>\\TempUSONFS01\Users\skuni</t>
  </si>
  <si>
    <t>Sherie</t>
  </si>
  <si>
    <t>Kuni</t>
  </si>
  <si>
    <t>USON.LOCAL/MSO/BILLING/Sherie Kuni</t>
  </si>
  <si>
    <t>S-1-5-21-2571279217-2041782082-3149958405-7606</t>
  </si>
  <si>
    <t>sbravo@optummg.com</t>
  </si>
  <si>
    <t>\\TempUSONFS01\Users\sbravo</t>
  </si>
  <si>
    <t>Bravo</t>
  </si>
  <si>
    <t>USON.LOCAL/OMP/ORTHO/MA/Sandra Bravo</t>
  </si>
  <si>
    <t>S-1-5-21-2571279217-2041782082-3149958405-11782</t>
  </si>
  <si>
    <t>Citrix SQL Agent</t>
  </si>
  <si>
    <t>CN=Service Citrix SQL Agent,OU=SERVICEACCOUNTS,OU=NV750 - Switch NAP7,OU=MSO,OU=NDA,DC=USON,DC=LOCAL</t>
  </si>
  <si>
    <t>USON.LOCAL/NDA/MSO/NV750 - Switch NAP7/SERVICEACCOUNTS/Service Citrix SQL Agent</t>
  </si>
  <si>
    <t>S-1-5-21-2571279217-2041782082-3149958405-7195</t>
  </si>
  <si>
    <t>rstewart@usonv.com</t>
  </si>
  <si>
    <t>\\TempUSONFS01\Users\rstewart</t>
  </si>
  <si>
    <t>Stewart</t>
  </si>
  <si>
    <t>USON.LOCAL/USON/USERS/MA/Rosa Stewart</t>
  </si>
  <si>
    <t>S-1-5-21-2571279217-2041782082-3149958405-1001</t>
  </si>
  <si>
    <t>This is a vendor's account for the Help and Support Service</t>
  </si>
  <si>
    <t>USON.LOCAL/Users/SUPPORT_388945a0</t>
  </si>
  <si>
    <t>S-1-5-21-2571279217-2041782082-3149958405-1695</t>
  </si>
  <si>
    <t>Vice President of Practice Development/ Director of Radiation Oncology</t>
  </si>
  <si>
    <t>V.P. of Practice Development/ Director of Radiation Oncology</t>
  </si>
  <si>
    <t>702-449-3559</t>
  </si>
  <si>
    <t>gbriscoe@usonv.com</t>
  </si>
  <si>
    <t>\\usonpsvrfpf\users\gbriscoe</t>
  </si>
  <si>
    <t>Gregory</t>
  </si>
  <si>
    <t>Briscoe</t>
  </si>
  <si>
    <t>CN=Gregory S. Briscoe,OU=DISABLED USERS,OU=DISABLED_OBJECTS,DC=USON,DC=LOCAL</t>
  </si>
  <si>
    <t>USON.LOCAL/DISABLED_OBJECTS/DISABLED USERS/Gregory S. Briscoe</t>
  </si>
  <si>
    <t>S-1-5-21-2571279217-2041782082-3149958405-11659</t>
  </si>
  <si>
    <t>HealthMailboxf228b771eb014c3799035fd84bd539ca@USON.LOCAL</t>
  </si>
  <si>
    <t>CN=HealthMailboxf228b771eb014c3799035fd84bd539ca,CN=Monitoring Mailboxes,CN=Microsoft Exchange System Objects,DC=USON,DC=LOCAL</t>
  </si>
  <si>
    <t>USON.LOCAL/Microsoft Exchange System Objects/Monitoring Mailboxes/HealthMailboxf228b771eb014c3799035fd84bd539ca</t>
  </si>
  <si>
    <t>S-1-5-21-2571279217-2041782082-3149958405-6147</t>
  </si>
  <si>
    <t>\\usonpsvrfpf\users\avega</t>
  </si>
  <si>
    <t>Alyssa</t>
  </si>
  <si>
    <t>Vega</t>
  </si>
  <si>
    <t>CN=Alyssa Vega,OU=DISABLED USERS,OU=DISABLED_OBJECTS,DC=USON,DC=LOCAL</t>
  </si>
  <si>
    <t>USON.LOCAL/DISABLED_OBJECTS/DISABLED USERS/Alyssa Vega</t>
  </si>
  <si>
    <t>S-1-5-21-2571279217-2041782082-3149958405-4379</t>
  </si>
  <si>
    <t>USON.LOCAL/OMP/NVCS/GENERAL USERS/RANCHO EXAM ROOMS/ranchoex3</t>
  </si>
  <si>
    <t>S-1-5-21-2571279217-2041782082-3149958405-11728</t>
  </si>
  <si>
    <t>USON.LOCAL/MSO/IT/Service Accounts/Service Configuration Manager SQL Reporting</t>
  </si>
  <si>
    <t>S-1-5-21-2571279217-2041782082-3149958405-7674</t>
  </si>
  <si>
    <t>osandeep@usonv.com</t>
  </si>
  <si>
    <t>\\TempUSONFS01\Users\osandeep</t>
  </si>
  <si>
    <t>Odela</t>
  </si>
  <si>
    <t>Sandeep</t>
  </si>
  <si>
    <t>USON.LOCAL/MSO/BILLING/Odela Sandeep</t>
  </si>
  <si>
    <t>S-1-5-21-2571279217-2041782082-3149958405-3629</t>
  </si>
  <si>
    <t>ddabel@optummso.com</t>
  </si>
  <si>
    <t>\\TempUSONFS01\Users\ddabel</t>
  </si>
  <si>
    <t>Dabel</t>
  </si>
  <si>
    <t>USON.LOCAL/MSO/IT/Dax Dabel</t>
  </si>
  <si>
    <t>S-1-5-21-2571279217-2041782082-3149958405-2135</t>
  </si>
  <si>
    <t>Test Acount for MTS</t>
  </si>
  <si>
    <t>Test Account</t>
  </si>
  <si>
    <t>\\usonpsvrfpf\users\gregtest</t>
  </si>
  <si>
    <t>CN=Greg Test,OU=DISABLED USERS,OU=DISABLED_OBJECTS,DC=USON,DC=LOCAL</t>
  </si>
  <si>
    <t>USON.LOCAL/DISABLED_OBJECTS/DISABLED USERS/Greg Test</t>
  </si>
  <si>
    <t>S-1-5-21-2571279217-2041782082-3149958405-11660</t>
  </si>
  <si>
    <t>HealthMailbox32bc03cfded6400283f547ba4b32ed73@USON.LOCAL</t>
  </si>
  <si>
    <t>CN=HealthMailbox32bc03cfded6400283f547ba4b32ed73,CN=Monitoring Mailboxes,CN=Microsoft Exchange System Objects,DC=USON,DC=LOCAL</t>
  </si>
  <si>
    <t>USON.LOCAL/Microsoft Exchange System Objects/Monitoring Mailboxes/HealthMailbox32bc03cfded6400283f547ba4b32ed73</t>
  </si>
  <si>
    <t>S-1-5-21-2571279217-2041782082-3149958405-6044</t>
  </si>
  <si>
    <t>rbirch@OptumMG.com</t>
  </si>
  <si>
    <t>\\TempUSONFS01\Users\rbirch</t>
  </si>
  <si>
    <t>Birch</t>
  </si>
  <si>
    <t>USON.LOCAL/OMP/ORTHO/PROVIDERS/UNLV RESIDENCY/Robert Birch</t>
  </si>
  <si>
    <t>S-1-5-21-2571279217-2041782082-3149958405-6125</t>
  </si>
  <si>
    <t>Adam</t>
  </si>
  <si>
    <t>Parulski</t>
  </si>
  <si>
    <t>USON.LOCAL/OMP/NVCS/NVCS Research Foundation/Adam Parulski</t>
  </si>
  <si>
    <t>S-1-5-21-2571279217-2041782082-3149958405-11817</t>
  </si>
  <si>
    <t>sepm@USON.LOCAL</t>
  </si>
  <si>
    <t>SEPM</t>
  </si>
  <si>
    <t>SEPM Server</t>
  </si>
  <si>
    <t>CN=Service SEPM Server,OU=Service Accounts,OU=IT,OU=MSO,DC=USON,DC=LOCAL</t>
  </si>
  <si>
    <t>USON.LOCAL/MSO/IT/Service Accounts/Service SEPM Server</t>
  </si>
  <si>
    <t>S-1-5-21-2571279217-2041782082-3149958405-7675</t>
  </si>
  <si>
    <t>akarthik@usonv.com</t>
  </si>
  <si>
    <t>\\TempUSONFS01\Users\akarthik</t>
  </si>
  <si>
    <t>Amberpet</t>
  </si>
  <si>
    <t>Karthik</t>
  </si>
  <si>
    <t>USON.LOCAL/MSO/BILLING/Amberpet Karthik</t>
  </si>
  <si>
    <t>S-1-5-21-2571279217-2041782082-3149958405-3165</t>
  </si>
  <si>
    <t>CN=IT,OU=SYSTEMS ACCOUNTS,OU=IT,OU=MSO,DC=USON,DC=LOCAL</t>
  </si>
  <si>
    <t>USON.LOCAL/MSO/IT/SYSTEMS ACCOUNTS/IT</t>
  </si>
  <si>
    <t>S-1-5-21-2571279217-2041782082-3149958405-3952</t>
  </si>
  <si>
    <t>IMW</t>
  </si>
  <si>
    <t>USON.LOCAL/OMP/OCPC/GENERAL USERS/IM DEL WEBB/IMW Exam 6</t>
  </si>
  <si>
    <t>S-1-5-21-2571279217-2041782082-3149958405-6584</t>
  </si>
  <si>
    <t>\\usonpsvrfpf\users\isingleton</t>
  </si>
  <si>
    <t>Singleton</t>
  </si>
  <si>
    <t>CN=Ingrid Singleton,OU=DISABLED USERS,OU=DISABLED_OBJECTS,DC=USON,DC=LOCAL</t>
  </si>
  <si>
    <t>USON.LOCAL/DISABLED_OBJECTS/DISABLED USERS/Ingrid Singleton</t>
  </si>
  <si>
    <t>S-1-5-21-2571279217-2041782082-3149958405-8879</t>
  </si>
  <si>
    <t>HealthMailbox1dda1bf43f034b6bb2ef07de4c08aa62@USON.LOCAL</t>
  </si>
  <si>
    <t>CN=HealthMailbox1dda1bf43f034b6bb2ef07de4c08aa62,CN=Monitoring Mailboxes,CN=Microsoft Exchange System Objects,DC=USON,DC=LOCAL</t>
  </si>
  <si>
    <t>USON.LOCAL/Microsoft Exchange System Objects/Monitoring Mailboxes/HealthMailbox1dda1bf43f034b6bb2ef07de4c08aa62</t>
  </si>
  <si>
    <t>S-1-5-21-2571279217-2041782082-3149958405-5652</t>
  </si>
  <si>
    <t>\\usonpsvrfpf\users\clake</t>
  </si>
  <si>
    <t>Cheryl</t>
  </si>
  <si>
    <t>Lake</t>
  </si>
  <si>
    <t>USON.LOCAL/DISABLED_OBJECTS/DISABLED USERS/Cheryl Lake</t>
  </si>
  <si>
    <t>S-1-5-21-2571279217-2041782082-3149958405-11818</t>
  </si>
  <si>
    <t>Medical assistant</t>
  </si>
  <si>
    <t>aspring@optummg.com</t>
  </si>
  <si>
    <t>\\TempUSONFS01\Users\aspring</t>
  </si>
  <si>
    <t>Arrianna</t>
  </si>
  <si>
    <t>Spring</t>
  </si>
  <si>
    <t>USON.LOCAL/OMP/NVCS/MA/Arrianna Spring</t>
  </si>
  <si>
    <t>S-1-5-21-2571279217-2041782082-3149958405-7676</t>
  </si>
  <si>
    <t>rkumar@usonv.com</t>
  </si>
  <si>
    <t>\\TempUSONFS01\Users\rkumar</t>
  </si>
  <si>
    <t>Routray</t>
  </si>
  <si>
    <t>Archit Kumar</t>
  </si>
  <si>
    <t>USON.LOCAL/MSO/BILLING/Routray Archit Kumar</t>
  </si>
  <si>
    <t>S-1-5-21-2571279217-2041782082-3149958405-3817</t>
  </si>
  <si>
    <t>Disabled 6/15/17</t>
  </si>
  <si>
    <t>LoginGeneric.bat</t>
  </si>
  <si>
    <t>CN=GV63,OU=DISABLED USERS,OU=DISABLED_OBJECTS,DC=USON,DC=LOCAL</t>
  </si>
  <si>
    <t>USON.LOCAL/DISABLED_OBJECTS/DISABLED USERS/GV63</t>
  </si>
  <si>
    <t>S-1-5-21-2571279217-2041782082-3149958405-5310</t>
  </si>
  <si>
    <t>EXAM 3</t>
  </si>
  <si>
    <t>USON.LOCAL/OMP/NVCS/GENERAL USERS/FT. APACHE EXAM ROOMS/FTA EXAM 3</t>
  </si>
  <si>
    <t>S-1-5-21-2571279217-2041782082-3149958405-6105</t>
  </si>
  <si>
    <t>jrosales@OptumMG.com</t>
  </si>
  <si>
    <t>\\TempUSONFS01\Users\jrosales</t>
  </si>
  <si>
    <t>Jeannette</t>
  </si>
  <si>
    <t>Rosales</t>
  </si>
  <si>
    <t>USON.LOCAL/OMP/OCPC/MA/Jeannette Rosales</t>
  </si>
  <si>
    <t>S-1-5-21-2571279217-2041782082-3149958405-11661</t>
  </si>
  <si>
    <t>noreply@optummso.com</t>
  </si>
  <si>
    <t>No</t>
  </si>
  <si>
    <t>Reply</t>
  </si>
  <si>
    <t>CN=No Reply,CN=Users,DC=USON,DC=LOCAL</t>
  </si>
  <si>
    <t>USON.LOCAL/Users/No Reply</t>
  </si>
  <si>
    <t>S-1-5-21-2571279217-2041782082-3149958405-7617</t>
  </si>
  <si>
    <t>Manager II</t>
  </si>
  <si>
    <t>tcassell@optummso.com</t>
  </si>
  <si>
    <t>\\TempUSONFS01\Users\tcassell</t>
  </si>
  <si>
    <t>Tabatha</t>
  </si>
  <si>
    <t>Cassell</t>
  </si>
  <si>
    <t>USON.LOCAL/MSO/MANAGEMENT/Tabatha Cassell</t>
  </si>
  <si>
    <t>S-1-5-21-2571279217-2041782082-3149958405-7192</t>
  </si>
  <si>
    <t>HPDM FTP user account</t>
  </si>
  <si>
    <t>HPDM</t>
  </si>
  <si>
    <t>CN=HPDM Admin,OU=SYSTEMS ACCOUNTS,OU=IT,OU=MSO,DC=USON,DC=LOCAL</t>
  </si>
  <si>
    <t>USON.LOCAL/MSO/IT/SYSTEMS ACCOUNTS/HPDM Admin</t>
  </si>
  <si>
    <t>S-1-5-21-2571279217-2041782082-3149958405-3830</t>
  </si>
  <si>
    <t>Image PC General Account</t>
  </si>
  <si>
    <t>CN=GV134,OU=DISABLED USERS,OU=DISABLED_OBJECTS,DC=USON,DC=LOCAL</t>
  </si>
  <si>
    <t>USON.LOCAL/DISABLED_OBJECTS/DISABLED USERS/GV134</t>
  </si>
  <si>
    <t>S-1-5-21-2571279217-2041782082-3149958405-7138</t>
  </si>
  <si>
    <t>Hansen</t>
  </si>
  <si>
    <t>USON.LOCAL/DISABLED_OBJECTS/DISABLED USERS/Lewis Hansen</t>
  </si>
  <si>
    <t>S-1-5-21-2571279217-2041782082-3149958405-3934</t>
  </si>
  <si>
    <t>IME</t>
  </si>
  <si>
    <t>USON.LOCAL/OMP/PULMONOLOGY/GENERAL USERS/HORIZON EXAM ROOMS/IME Exam 7</t>
  </si>
  <si>
    <t>S-1-5-21-2571279217-2041782082-3149958405-6165</t>
  </si>
  <si>
    <t>\\TempUSONFS01\Users\lpowers</t>
  </si>
  <si>
    <t>Lyndzi</t>
  </si>
  <si>
    <t>Powers</t>
  </si>
  <si>
    <t>CN=Lyndzi Powers,OU=DISABLED USERS,OU=DISABLED_OBJECTS,DC=USON,DC=LOCAL</t>
  </si>
  <si>
    <t>USON.LOCAL/DISABLED_OBJECTS/DISABLED USERS/Lyndzi Powers</t>
  </si>
  <si>
    <t>S-1-5-21-2571279217-2041782082-3149958405-9008</t>
  </si>
  <si>
    <t>mgrant@optummso.com</t>
  </si>
  <si>
    <t>\\TempUSONFS01\Users\mgrant</t>
  </si>
  <si>
    <t>Grant</t>
  </si>
  <si>
    <t>USON.LOCAL/MSO/BILLING/Melissa Grant</t>
  </si>
  <si>
    <t>S-1-5-21-2571279217-2041782082-3149958405-6049</t>
  </si>
  <si>
    <t>kjahangir@OptumMG.com</t>
  </si>
  <si>
    <t>\\TempUSONFS01\Users\kjahangir</t>
  </si>
  <si>
    <t>Khawaja</t>
  </si>
  <si>
    <t>Jahangir</t>
  </si>
  <si>
    <t>USON.LOCAL/OMP/NVCS/PROVIDERS/DOCTORS/Khawaja Jahangir</t>
  </si>
  <si>
    <t>S-1-5-21-2571279217-2041782082-3149958405-11662</t>
  </si>
  <si>
    <t>HealthMailbox87de452f391c4802a2432f4ad0c19c81@USON.LOCAL</t>
  </si>
  <si>
    <t>CN=HealthMailbox87de452f391c4802a2432f4ad0c19c81,CN=Monitoring Mailboxes,CN=Microsoft Exchange System Objects,DC=USON,DC=LOCAL</t>
  </si>
  <si>
    <t>USON.LOCAL/Microsoft Exchange System Objects/Monitoring Mailboxes/HealthMailbox87de452f391c4802a2432f4ad0c19c81</t>
  </si>
  <si>
    <t>S-1-5-21-2571279217-2041782082-3149958405-7186</t>
  </si>
  <si>
    <t>\\usonpsvrfpf\users\jtorrestemp</t>
  </si>
  <si>
    <t>JacTemp</t>
  </si>
  <si>
    <t>Torres</t>
  </si>
  <si>
    <t>USON.LOCAL/OMP/NVCS/PATIENT SERVICES/JacTemp Torres</t>
  </si>
  <si>
    <t>S-1-5-21-2571279217-2041782082-3149958405-4257</t>
  </si>
  <si>
    <t>Disabled pending knowing if we still use them - 10/21</t>
  </si>
  <si>
    <t>BP</t>
  </si>
  <si>
    <t>Advertising</t>
  </si>
  <si>
    <t>CN=BP Advertising,OU=DISABLED USERS,OU=DISABLED_OBJECTS,DC=USON,DC=LOCAL</t>
  </si>
  <si>
    <t>USON.LOCAL/DISABLED_OBJECTS/DISABLED USERS/BP Advertising</t>
  </si>
  <si>
    <t>S-1-5-21-2571279217-2041782082-3149958405-3938</t>
  </si>
  <si>
    <t>USON.LOCAL/OMP/PULMONOLOGY/GENERAL USERS/HORIZON EXAM ROOMS/IME Exam 6</t>
  </si>
  <si>
    <t>S-1-5-21-2571279217-2041782082-3149958405-6523</t>
  </si>
  <si>
    <t>Operations Supervisor</t>
  </si>
  <si>
    <t>Supervisor</t>
  </si>
  <si>
    <t>Operations</t>
  </si>
  <si>
    <t>cboyles@optummso.com</t>
  </si>
  <si>
    <t>\\TempUSONFS01\Users\cboyles</t>
  </si>
  <si>
    <t>Boyles</t>
  </si>
  <si>
    <t>USON.LOCAL/New Pueblo/Management/Christina Boyles</t>
  </si>
  <si>
    <t>S-1-5-21-2571279217-2041782082-3149958405-5658</t>
  </si>
  <si>
    <t>\\TempUSONFS01\Users\trapier</t>
  </si>
  <si>
    <t>Teresita</t>
  </si>
  <si>
    <t>Rapier</t>
  </si>
  <si>
    <t>USON.LOCAL/DISABLED_OBJECTS/DISABLED USERS/Teresita Rapier</t>
  </si>
  <si>
    <t>S-1-5-21-2571279217-2041782082-3149958405-9010</t>
  </si>
  <si>
    <t>LDAPS</t>
  </si>
  <si>
    <t>CN=Service LDAPS,OU=SERVICEACCOUNTS,OU=NV750 - Switch NAP7,OU=MSO,OU=NDA,DC=USON,DC=LOCAL</t>
  </si>
  <si>
    <t>USON.LOCAL/NDA/MSO/NV750 - Switch NAP7/SERVICEACCOUNTS/Service LDAPS</t>
  </si>
  <si>
    <t>S-1-5-21-2571279217-2041782082-3149958405-8880</t>
  </si>
  <si>
    <t>HealthMailboxc14b44f62f8549e7b8a2c32a240fcb66@USON.LOCAL</t>
  </si>
  <si>
    <t>CN=HealthMailboxc14b44f62f8549e7b8a2c32a240fcb66,CN=Monitoring Mailboxes,CN=Microsoft Exchange System Objects,DC=USON,DC=LOCAL</t>
  </si>
  <si>
    <t>USON.LOCAL/Microsoft Exchange System Objects/Monitoring Mailboxes/HealthMailboxc14b44f62f8549e7b8a2c32a240fcb66</t>
  </si>
  <si>
    <t>S-1-5-21-2571279217-2041782082-3149958405-4265</t>
  </si>
  <si>
    <t>Service Account for TripWire CCM</t>
  </si>
  <si>
    <t>CCM</t>
  </si>
  <si>
    <t>Service Account</t>
  </si>
  <si>
    <t>CN=CCM Service Account,OU=DISABLED USERS,OU=DISABLED_OBJECTS,DC=USON,DC=LOCAL</t>
  </si>
  <si>
    <t>USON.LOCAL/DISABLED_OBJECTS/DISABLED USERS/CCM Service Account</t>
  </si>
  <si>
    <t>S-1-5-21-2571279217-2041782082-3149958405-8112</t>
  </si>
  <si>
    <t>Director of Operations</t>
  </si>
  <si>
    <t>pmanterola@optummg.com</t>
  </si>
  <si>
    <t>\\TempUSONFS01\Users\pmanterola</t>
  </si>
  <si>
    <t>Peter</t>
  </si>
  <si>
    <t>Manterola</t>
  </si>
  <si>
    <t>USON.LOCAL/OMP/NVCS/MANAGEMENT/Peter Manterola</t>
  </si>
  <si>
    <t>S-1-5-21-2571279217-2041782082-3149958405-5195</t>
  </si>
  <si>
    <t>Exam 9</t>
  </si>
  <si>
    <t>USON.LOCAL/OMP/ORTHO/GENERAL USERS/OAKEY2 EXAM ROOMS/Oakey Exam 9</t>
  </si>
  <si>
    <t>S-1-5-21-2571279217-2041782082-3149958405-6006</t>
  </si>
  <si>
    <t>mmcguire@rocnv.com</t>
  </si>
  <si>
    <t>\\TempUSONFS01\Users\mmcmguire</t>
  </si>
  <si>
    <t>Meredith</t>
  </si>
  <si>
    <t>McGuire</t>
  </si>
  <si>
    <t>USON.LOCAL/OMP/ROCNV/Meredith McGuire</t>
  </si>
  <si>
    <t>S-1-5-21-2571279217-2041782082-3149958405-6084</t>
  </si>
  <si>
    <t>sperez@optummg.com</t>
  </si>
  <si>
    <t>\\TempUSONFS01\Users\sperez</t>
  </si>
  <si>
    <t>Serina</t>
  </si>
  <si>
    <t>USON.LOCAL/SMA\/Optum/Patient Services/Serina Perez</t>
  </si>
  <si>
    <t>S-1-5-21-2571279217-2041782082-3149958405-12605</t>
  </si>
  <si>
    <t>Casting Tech</t>
  </si>
  <si>
    <t>jcox@optummg.com</t>
  </si>
  <si>
    <t>\\TempUSONFS01\Users\jcox</t>
  </si>
  <si>
    <t>Julian</t>
  </si>
  <si>
    <t>Cox</t>
  </si>
  <si>
    <t>USON.LOCAL/DISABLED_OBJECTS/DISABLED USERS/Julian Cox</t>
  </si>
  <si>
    <t>S-1-5-21-2571279217-2041782082-3149958405-11663</t>
  </si>
  <si>
    <t>HealthMailbox85111ab783a84b559c3cfb26a363a18a@USON.LOCAL</t>
  </si>
  <si>
    <t>CN=HealthMailbox85111ab783a84b559c3cfb26a363a18a,CN=Monitoring Mailboxes,CN=Microsoft Exchange System Objects,DC=USON,DC=LOCAL</t>
  </si>
  <si>
    <t>USON.LOCAL/Microsoft Exchange System Objects/Monitoring Mailboxes/HealthMailbox85111ab783a84b559c3cfb26a363a18a</t>
  </si>
  <si>
    <t>S-1-5-21-2571279217-2041782082-3149958405-4097</t>
  </si>
  <si>
    <t>GV</t>
  </si>
  <si>
    <t>CN=GV189,OU=DISABLED USERS,OU=DISABLED_OBJECTS,DC=USON,DC=LOCAL</t>
  </si>
  <si>
    <t>USON.LOCAL/DISABLED_OBJECTS/DISABLED USERS/GV189</t>
  </si>
  <si>
    <t>S-1-5-21-2571279217-2041782082-3149958405-7172</t>
  </si>
  <si>
    <t>Exam 17</t>
  </si>
  <si>
    <t>USON.LOCAL/OMP/ORTHO/GENERAL USERS/OAKEY2 EXAM ROOMS/Oakey Exam 17</t>
  </si>
  <si>
    <t>S-1-5-21-2571279217-2041782082-3149958405-5270</t>
  </si>
  <si>
    <t>4 Exam 8</t>
  </si>
  <si>
    <t>USON.LOCAL/OMP/ORTHO/GENERAL USERS/OAKEY4 EXAM ROOMS - DEFUNCT/Oakey 4 Exam 8</t>
  </si>
  <si>
    <t>S-1-5-21-2571279217-2041782082-3149958405-4480</t>
  </si>
  <si>
    <t>fsands@optummso.com</t>
  </si>
  <si>
    <t>\\TempUSONFS01\Users\fsands</t>
  </si>
  <si>
    <t>Felicia</t>
  </si>
  <si>
    <t>Sands</t>
  </si>
  <si>
    <t>USON.LOCAL/MSO/BILLING/Felicia Sands</t>
  </si>
  <si>
    <t>S-1-5-21-2571279217-2041782082-3149958405-13105</t>
  </si>
  <si>
    <t>Citrix PVS</t>
  </si>
  <si>
    <t>CN=Service Citrix PVS,OU=SERVICEACCOUNTS,OU=NV750 - Switch NAP7,OU=MSO,OU=NDA,DC=USON,DC=LOCAL</t>
  </si>
  <si>
    <t>USON.LOCAL/NDA/MSO/NV750 - Switch NAP7/SERVICEACCOUNTS/Service Citrix PVS</t>
  </si>
  <si>
    <t>S-1-5-21-2571279217-2041782082-3149958405-4132</t>
  </si>
  <si>
    <t>\\usonpsvrfpf\users\etajima</t>
  </si>
  <si>
    <t>Eddie</t>
  </si>
  <si>
    <t>Tajima</t>
  </si>
  <si>
    <t>CN=Eddie Tajima,OU=DISABLED USERS,OU=DISABLED_OBJECTS,DC=USON,DC=LOCAL</t>
  </si>
  <si>
    <t>USON.LOCAL/DISABLED_OBJECTS/DISABLED USERS/Eddie Tajima</t>
  </si>
  <si>
    <t>S-1-5-21-2571279217-2041782082-3149958405-8881</t>
  </si>
  <si>
    <t>HealthMailboxedf2067ede6a4ce3bffb92252437efb8@USON.LOCAL</t>
  </si>
  <si>
    <t>CN=HealthMailboxedf2067ede6a4ce3bffb92252437efb8,CN=Monitoring Mailboxes,CN=Microsoft Exchange System Objects,DC=USON,DC=LOCAL</t>
  </si>
  <si>
    <t>USON.LOCAL/Microsoft Exchange System Objects/Monitoring Mailboxes/HealthMailboxedf2067ede6a4ce3bffb92252437efb8</t>
  </si>
  <si>
    <t>S-1-5-21-2571279217-2041782082-3149958405-5258</t>
  </si>
  <si>
    <t>Angela</t>
  </si>
  <si>
    <t>Finance</t>
  </si>
  <si>
    <t>CN=Angela Finance,OU=DISABLED USERS,OU=DISABLED_OBJECTS,DC=USON,DC=LOCAL</t>
  </si>
  <si>
    <t>USON.LOCAL/DISABLED_OBJECTS/DISABLED USERS/Angela Finance</t>
  </si>
  <si>
    <t>S-1-5-21-2571279217-2041782082-3149958405-7199</t>
  </si>
  <si>
    <t>Mgr Case Mgmt</t>
  </si>
  <si>
    <t>\\TempUSONFS01\Users\glechance-bulger</t>
  </si>
  <si>
    <t>Gayle</t>
  </si>
  <si>
    <t>LaChance-Bulger</t>
  </si>
  <si>
    <t>USON.LOCAL/SMA\/Optum/Patient Services/Gayle LaChance-Bulger</t>
  </si>
  <si>
    <t>S-1-5-21-2571279217-2041782082-3149958405-6561</t>
  </si>
  <si>
    <t>cmartinez@optummg.com</t>
  </si>
  <si>
    <t>\\TempUSONFS01\Users\cmartinez</t>
  </si>
  <si>
    <t>Christian</t>
  </si>
  <si>
    <t>USON.LOCAL/OMP/NVCS/PATIENT SERVICES/Christian Martinez</t>
  </si>
  <si>
    <t>S-1-5-21-2571279217-2041782082-3149958405-5194</t>
  </si>
  <si>
    <t>Exam 8</t>
  </si>
  <si>
    <t>USON.LOCAL/OMP/ORTHO/GENERAL USERS/OAKEY2 EXAM ROOMS/Oakey Exam 8</t>
  </si>
  <si>
    <t>S-1-5-21-2571279217-2041782082-3149958405-13106</t>
  </si>
  <si>
    <t>jahernandez@usonv.com</t>
  </si>
  <si>
    <t>\\TempUSONFS01\Users\jahernandez</t>
  </si>
  <si>
    <t>USON.LOCAL/USON/USERS/SCHEDULING/Jacqueline Hernandez</t>
  </si>
  <si>
    <t>S-1-5-21-2571279217-2041782082-3149958405-5373</t>
  </si>
  <si>
    <t>lshah@optummso.com</t>
  </si>
  <si>
    <t>\\TempUSONFS01\Users\Lshah</t>
  </si>
  <si>
    <t>Laleen</t>
  </si>
  <si>
    <t>Shah</t>
  </si>
  <si>
    <t>USON.LOCAL/MSO/SPECIAL/Laleen Shah</t>
  </si>
  <si>
    <t>S-1-5-21-2571279217-2041782082-3149958405-11664</t>
  </si>
  <si>
    <t>HealthMailbox528e9dc8954d4ba0a5068b29488ffc03@USON.LOCAL</t>
  </si>
  <si>
    <t>CN=HealthMailbox528e9dc8954d4ba0a5068b29488ffc03,CN=Monitoring Mailboxes,CN=Microsoft Exchange System Objects,DC=USON,DC=LOCAL</t>
  </si>
  <si>
    <t>USON.LOCAL/Microsoft Exchange System Objects/Monitoring Mailboxes/HealthMailbox528e9dc8954d4ba0a5068b29488ffc03</t>
  </si>
  <si>
    <t>S-1-5-21-2571279217-2041782082-3149958405-5435</t>
  </si>
  <si>
    <t>Cliff</t>
  </si>
  <si>
    <t>CN=Cliff Admin,OU=DISABLED USERS,OU=DISABLED_OBJECTS,DC=USON,DC=LOCAL</t>
  </si>
  <si>
    <t>USON.LOCAL/DISABLED_OBJECTS/DISABLED USERS/Cliff Admin</t>
  </si>
  <si>
    <t>S-1-5-21-2571279217-2041782082-3149958405-8108</t>
  </si>
  <si>
    <t>lrosenberg@optummg.com</t>
  </si>
  <si>
    <t>\\TempUSONFS01\Users\lrosenberg</t>
  </si>
  <si>
    <t>Rosenberg</t>
  </si>
  <si>
    <t>USON.LOCAL/OMP/NVCS/PROVIDERS/DOCTORS/Lisa Rosenberg</t>
  </si>
  <si>
    <t>S-1-5-21-2571279217-2041782082-3149958405-6113</t>
  </si>
  <si>
    <t>\\usonpsvrfpf\users\fcarter</t>
  </si>
  <si>
    <t>Felicity</t>
  </si>
  <si>
    <t>CN=Felicity Carter,OU=DISABLED USERS,OU=DISABLED_OBJECTS,DC=USON,DC=LOCAL</t>
  </si>
  <si>
    <t>USON.LOCAL/DISABLED_OBJECTS/DISABLED USERS/Felicity Carter</t>
  </si>
  <si>
    <t>S-1-5-21-2571279217-2041782082-3149958405-5308</t>
  </si>
  <si>
    <t>EXAM 1</t>
  </si>
  <si>
    <t>USON.LOCAL/OMP/NVCS/GENERAL USERS/FT. APACHE EXAM ROOMS/FTA EXAM 1</t>
  </si>
  <si>
    <t>S-1-5-21-2571279217-2041782082-3149958405-12607</t>
  </si>
  <si>
    <t>tdahl@OptumMSO.com</t>
  </si>
  <si>
    <t>\\TempUSONFS01\Users\tdahl</t>
  </si>
  <si>
    <t>Tonia</t>
  </si>
  <si>
    <t>Dahl</t>
  </si>
  <si>
    <t>USON.LOCAL/MSO/MEDICAL RECORDS/Tonia Dahl</t>
  </si>
  <si>
    <t>S-1-5-21-2571279217-2041782082-3149958405-5291</t>
  </si>
  <si>
    <t>tingram@OptumMSO.com</t>
  </si>
  <si>
    <t>\\TempUSONFS01\Users\tingram</t>
  </si>
  <si>
    <t>Tim</t>
  </si>
  <si>
    <t>Ingram</t>
  </si>
  <si>
    <t>USON.LOCAL/DISABLED_OBJECTS/DISABLED USERS/Tim Ingram</t>
  </si>
  <si>
    <t>S-1-5-21-2571279217-2041782082-3149958405-11665</t>
  </si>
  <si>
    <t>HealthMailbox64c23c646ae74569bd4c50fcdbcb7ae6@USON.LOCAL</t>
  </si>
  <si>
    <t>CN=HealthMailbox64c23c646ae74569bd4c50fcdbcb7ae6,CN=Monitoring Mailboxes,CN=Microsoft Exchange System Objects,DC=USON,DC=LOCAL</t>
  </si>
  <si>
    <t>USON.LOCAL/Microsoft Exchange System Objects/Monitoring Mailboxes/HealthMailbox64c23c646ae74569bd4c50fcdbcb7ae6</t>
  </si>
  <si>
    <t>S-1-5-21-2571279217-2041782082-3149958405-5510</t>
  </si>
  <si>
    <t>CN=USONVSVRSQLAGENT,OU=SYSTEMS ACCOUNTS,OU=IT,OU=MSO,DC=USON,DC=LOCAL</t>
  </si>
  <si>
    <t>USON.LOCAL/MSO/IT/SYSTEMS ACCOUNTS/USONVSVRSQLAGENT</t>
  </si>
  <si>
    <t>S-1-5-21-2571279217-2041782082-3149958405-7194</t>
  </si>
  <si>
    <t>cbradford@optummg.com</t>
  </si>
  <si>
    <t>\\TempUSONFS01\Users\cbradford</t>
  </si>
  <si>
    <t>Cozette</t>
  </si>
  <si>
    <t>Bradford</t>
  </si>
  <si>
    <t>USON.LOCAL/OMP/NVCS/PATIENT SERVICES/Cozette Bradford</t>
  </si>
  <si>
    <t>S-1-5-21-2571279217-2041782082-3149958405-6192</t>
  </si>
  <si>
    <t>lainsworth@OptumMG.com</t>
  </si>
  <si>
    <t>\\TempUSONFS01\Users\lainsworth</t>
  </si>
  <si>
    <t>Ainsworth</t>
  </si>
  <si>
    <t>USON.LOCAL/OMP/ORTHO/PATIENT SERVICES/Lisa Ainsworth</t>
  </si>
  <si>
    <t>S-1-5-21-2571279217-2041782082-3149958405-3930</t>
  </si>
  <si>
    <t>Exam 3</t>
  </si>
  <si>
    <t>USON.LOCAL/OMP/PULMONOLOGY/GENERAL USERS/HORIZON EXAM ROOMS/IME Exam 3</t>
  </si>
  <si>
    <t>S-1-5-21-2571279217-2041782082-3149958405-12608</t>
  </si>
  <si>
    <t>ajohnson1@OptumMSO.com</t>
  </si>
  <si>
    <t>\\TempUSONFS01\Users\ajohnson1</t>
  </si>
  <si>
    <t>USON.LOCAL/MSO/MEDICAL RECORDS/Amber Johnson</t>
  </si>
  <si>
    <t>S-1-5-21-2571279217-2041782082-3149958405-1821</t>
  </si>
  <si>
    <t>rschroeder@usonv.com</t>
  </si>
  <si>
    <t>\\TempUSONFS01\Users\rschroeder</t>
  </si>
  <si>
    <t>Rachel</t>
  </si>
  <si>
    <t>Schroeder</t>
  </si>
  <si>
    <t>USON.LOCAL/USON/USERS/PATIENT SERVICES/Rachel Schroeder</t>
  </si>
  <si>
    <t>S-1-5-21-2571279217-2041782082-3149958405-11666</t>
  </si>
  <si>
    <t>HealthMailbox12e5575b768140869f60dbb39843bdaf@USON.LOCAL</t>
  </si>
  <si>
    <t>CN=HealthMailbox12e5575b768140869f60dbb39843bdaf,CN=Monitoring Mailboxes,CN=Microsoft Exchange System Objects,DC=USON,DC=LOCAL</t>
  </si>
  <si>
    <t>USON.LOCAL/Microsoft Exchange System Objects/Monitoring Mailboxes/HealthMailbox12e5575b768140869f60dbb39843bdaf</t>
  </si>
  <si>
    <t>S-1-5-21-2571279217-2041782082-3149958405-5757</t>
  </si>
  <si>
    <t>Per John Kline</t>
  </si>
  <si>
    <t>Billing Per JK</t>
  </si>
  <si>
    <t>\\usonpsvrfpf\users\lvillones</t>
  </si>
  <si>
    <t>Luisa</t>
  </si>
  <si>
    <t>Villones</t>
  </si>
  <si>
    <t>CN=Luisa Villones,OU=DISABLED USERS,OU=DISABLED_OBJECTS,DC=USON,DC=LOCAL</t>
  </si>
  <si>
    <t>USON.LOCAL/DISABLED_OBJECTS/DISABLED USERS/Luisa Villones</t>
  </si>
  <si>
    <t>S-1-5-21-2571279217-2041782082-3149958405-6154</t>
  </si>
  <si>
    <t>wcarr@usonv.com</t>
  </si>
  <si>
    <t>\\TempUSONFS01\Users\wcarr</t>
  </si>
  <si>
    <t>Whitney</t>
  </si>
  <si>
    <t>Carr</t>
  </si>
  <si>
    <t>USON.LOCAL/USON/USERS/MA/Whitney Carr</t>
  </si>
  <si>
    <t>S-1-5-21-2571279217-2041782082-3149958405-3953</t>
  </si>
  <si>
    <t>USON.LOCAL/OMP/OCPC/GENERAL USERS/IM DEL WEBB/IMW Exam 7</t>
  </si>
  <si>
    <t>S-1-5-21-2571279217-2041782082-3149958405-11822</t>
  </si>
  <si>
    <t>Disabled 8.10.21 | Ticket 31432</t>
  </si>
  <si>
    <t>Accounts Receivable</t>
  </si>
  <si>
    <t>kshaff@optummso.com</t>
  </si>
  <si>
    <t>\\TempUSONFS01\Users\kshaff</t>
  </si>
  <si>
    <t>Kayla</t>
  </si>
  <si>
    <t>Shaff</t>
  </si>
  <si>
    <t>USON.LOCAL/DISABLED_OBJECTS/DISABLED USERS/Kayla Shaff</t>
  </si>
  <si>
    <t>S-1-5-21-2571279217-2041782082-3149958405-1747</t>
  </si>
  <si>
    <t>Board Certified, Radiation Oncology</t>
  </si>
  <si>
    <t>702-682-9600</t>
  </si>
  <si>
    <t>mbecker@rocnv.com</t>
  </si>
  <si>
    <t>\\TempUSONFS01\Users\mbecker</t>
  </si>
  <si>
    <t>RODoctors.bat</t>
  </si>
  <si>
    <t>Becker</t>
  </si>
  <si>
    <t>USON.LOCAL/USON/USERS/DOCTORS/Michael Becker</t>
  </si>
  <si>
    <t>S-1-5-21-2571279217-2041782082-3149958405-8882</t>
  </si>
  <si>
    <t>HealthMailboxd4647931f7ea4ddbb4be6f2143507621@USON.LOCAL</t>
  </si>
  <si>
    <t>CN=HealthMailboxd4647931f7ea4ddbb4be6f2143507621,CN=Monitoring Mailboxes,CN=Microsoft Exchange System Objects,DC=USON,DC=LOCAL</t>
  </si>
  <si>
    <t>USON.LOCAL/Microsoft Exchange System Objects/Monitoring Mailboxes/HealthMailboxd4647931f7ea4ddbb4be6f2143507621</t>
  </si>
  <si>
    <t>S-1-5-21-2571279217-2041782082-3149958405-4287</t>
  </si>
  <si>
    <t>\\usonpsvrfpf\users\mesmith</t>
  </si>
  <si>
    <t>CN=Megan Smith,OU=DISABLED USERS,OU=DISABLED_OBJECTS,DC=USON,DC=LOCAL</t>
  </si>
  <si>
    <t>USON.LOCAL/DISABLED_OBJECTS/DISABLED USERS/Megan Smith</t>
  </si>
  <si>
    <t>S-1-5-21-2571279217-2041782082-3149958405-7162</t>
  </si>
  <si>
    <t>SMA Business Systems Analyst</t>
  </si>
  <si>
    <t>Marcel</t>
  </si>
  <si>
    <t>DuPree</t>
  </si>
  <si>
    <t>USON.LOCAL/DISABLED_OBJECTS/DISABLED USERS/Marcel DuPree</t>
  </si>
  <si>
    <t>S-1-5-21-2571279217-2041782082-3149958405-4446</t>
  </si>
  <si>
    <t>\\usonpsvrfpf\users\ctakach</t>
  </si>
  <si>
    <t>Cayme</t>
  </si>
  <si>
    <t>Takach</t>
  </si>
  <si>
    <t>CN=Cayme Takach,OU=DISABLED USERS,OU=DISABLED_OBJECTS,DC=USON,DC=LOCAL</t>
  </si>
  <si>
    <t>USON.LOCAL/DISABLED_OBJECTS/DISABLED USERS/Cayme Takach</t>
  </si>
  <si>
    <t>S-1-5-21-2571279217-2041782082-3149958405-5309</t>
  </si>
  <si>
    <t>EXAM 2</t>
  </si>
  <si>
    <t>USON.LOCAL/OMP/NVCS/GENERAL USERS/FT. APACHE EXAM ROOMS/FTA EXAM 2</t>
  </si>
  <si>
    <t>S-1-5-21-2571279217-2041782082-3149958405-9014</t>
  </si>
  <si>
    <t>schism@OptumMSO.com</t>
  </si>
  <si>
    <t>\\TempUSONFS01\Users\schism</t>
  </si>
  <si>
    <t>Shonneia</t>
  </si>
  <si>
    <t>Chism</t>
  </si>
  <si>
    <t>USON.LOCAL/MSO/BILLING/Shonneia Chism</t>
  </si>
  <si>
    <t>S-1-5-21-2571279217-2041782082-3149958405-3275</t>
  </si>
  <si>
    <t>Manager, Accounts Receivable</t>
  </si>
  <si>
    <t>\\TempUSONFS01\users\cpfersching</t>
  </si>
  <si>
    <t>Pfersching</t>
  </si>
  <si>
    <t>USON.LOCAL/DISABLED_OBJECTS/DISABLED USERS/Crystal Pfersching</t>
  </si>
  <si>
    <t>S-1-5-21-2571279217-2041782082-3149958405-4506</t>
  </si>
  <si>
    <t>CN=MDT_BA,OU=SYSTEMS ACCOUNTS,OU=IT,OU=MSO,DC=USON,DC=LOCAL</t>
  </si>
  <si>
    <t>USON.LOCAL/MSO/IT/SYSTEMS ACCOUNTS/MDT_BA</t>
  </si>
  <si>
    <t>S-1-5-21-2571279217-2041782082-3149958405-4504</t>
  </si>
  <si>
    <t>\\usonpsvrfpf\users\sray_test</t>
  </si>
  <si>
    <t>CN=sray_test,OU=DISABLED USERS,OU=DISABLED_OBJECTS,DC=USON,DC=LOCAL</t>
  </si>
  <si>
    <t>USON.LOCAL/DISABLED_OBJECTS/DISABLED USERS/sray_test</t>
  </si>
  <si>
    <t>S-1-5-21-2571279217-2041782082-3149958405-7666</t>
  </si>
  <si>
    <t>QA Analyst / Optum Advisory Services</t>
  </si>
  <si>
    <t>Paige</t>
  </si>
  <si>
    <t>USON.LOCAL/SMA\/Optum/Sierra IT/Carla Paige</t>
  </si>
  <si>
    <t>S-1-5-21-2571279217-2041782082-3149958405-8883</t>
  </si>
  <si>
    <t>HealthMailboxa809fc917af84213a8a261a11d0851a2@USON.LOCAL</t>
  </si>
  <si>
    <t>CN=HealthMailboxa809fc917af84213a8a261a11d0851a2,CN=Monitoring Mailboxes,CN=Microsoft Exchange System Objects,DC=USON,DC=LOCAL</t>
  </si>
  <si>
    <t>USON.LOCAL/Microsoft Exchange System Objects/Monitoring Mailboxes/HealthMailboxa809fc917af84213a8a261a11d0851a2</t>
  </si>
  <si>
    <t>S-1-5-21-2571279217-2041782082-3149958405-9015</t>
  </si>
  <si>
    <t>uallen@OptumMSO.com</t>
  </si>
  <si>
    <t>\\TempUSONFS01\Users\uallen</t>
  </si>
  <si>
    <t>Unique</t>
  </si>
  <si>
    <t>USON.LOCAL/MSO/BILLING/Unique Allen</t>
  </si>
  <si>
    <t>S-1-5-21-2571279217-2041782082-3149958405-5374</t>
  </si>
  <si>
    <t>Billing Manager</t>
  </si>
  <si>
    <t>jkline@OptumMSO.com</t>
  </si>
  <si>
    <t>\\TempUSONFS01\Users\jkline</t>
  </si>
  <si>
    <t>Jon</t>
  </si>
  <si>
    <t>Kline</t>
  </si>
  <si>
    <t>USON.LOCAL/MSO/MANAGEMENT/Jon Kline</t>
  </si>
  <si>
    <t>S-1-5-21-2571279217-2041782082-3149958405-4515</t>
  </si>
  <si>
    <t>CN=MBAM-RO-SVC,OU=MBAM,OU=SYSTEMS ACCOUNTS,OU=IT,OU=MSO,DC=USON,DC=LOCAL</t>
  </si>
  <si>
    <t>USON.LOCAL/MSO/IT/SYSTEMS ACCOUNTS/MBAM/MBAM-RO-SVC</t>
  </si>
  <si>
    <t>S-1-5-21-2571279217-2041782082-3149958405-7123</t>
  </si>
  <si>
    <t>\\TempUSONFS01\Users\yalvarez</t>
  </si>
  <si>
    <t>Ykeisha</t>
  </si>
  <si>
    <t>CN=Ykeisha Alvarez,OU=DISABLED USERS,OU=DISABLED_OBJECTS,DC=USON,DC=LOCAL</t>
  </si>
  <si>
    <t>USON.LOCAL/DISABLED_OBJECTS/DISABLED USERS/Ykeisha Alvarez</t>
  </si>
  <si>
    <t>S-1-5-21-2571279217-2041782082-3149958405-7170</t>
  </si>
  <si>
    <t>Exam 15</t>
  </si>
  <si>
    <t>USON.LOCAL/OMP/ORTHO/GENERAL USERS/OAKEY2 EXAM ROOMS/Oakey Exam 15</t>
  </si>
  <si>
    <t>S-1-5-21-2571279217-2041782082-3149958405-9017</t>
  </si>
  <si>
    <t>Clinic Supervisor</t>
  </si>
  <si>
    <t>\\TempUSONFS01\Users\blong</t>
  </si>
  <si>
    <t>Brittany</t>
  </si>
  <si>
    <t>Long</t>
  </si>
  <si>
    <t>USON.LOCAL/OMP/NVCS/PATIENT SERVICES/Brittany Long</t>
  </si>
  <si>
    <t>S-1-5-21-2571279217-2041782082-3149958405-5191</t>
  </si>
  <si>
    <t>Exam 12</t>
  </si>
  <si>
    <t>USON.LOCAL/OMP/ORTHO/GENERAL USERS/OAKEY2 EXAM ROOMS/Oakey Exam 12</t>
  </si>
  <si>
    <t>S-1-5-21-2571279217-2041782082-3149958405-4516</t>
  </si>
  <si>
    <t>CN=MBAM-RW-SVC,OU=MBAM,OU=SYSTEMS ACCOUNTS,OU=IT,OU=MSO,DC=USON,DC=LOCAL</t>
  </si>
  <si>
    <t>USON.LOCAL/MSO/IT/SYSTEMS ACCOUNTS/MBAM/MBAM-RW-SVC</t>
  </si>
  <si>
    <t>S-1-5-21-2571279217-2041782082-3149958405-7169</t>
  </si>
  <si>
    <t>Exam 14</t>
  </si>
  <si>
    <t>USON.LOCAL/OMP/ORTHO/GENERAL USERS/OAKEY2 EXAM ROOMS/Oakey Exam 14</t>
  </si>
  <si>
    <t>S-1-5-21-2571279217-2041782082-3149958405-6484</t>
  </si>
  <si>
    <t>mmorgan@OptumMG.com</t>
  </si>
  <si>
    <t>\\TempUSONFS01\Users\mmorgan</t>
  </si>
  <si>
    <t>Melodenye</t>
  </si>
  <si>
    <t>Morgan</t>
  </si>
  <si>
    <t>USON.LOCAL/OMP/NVCS/PATIENT SERVICES/Melodenye Morgan</t>
  </si>
  <si>
    <t>S-1-5-21-2571279217-2041782082-3149958405-7108</t>
  </si>
  <si>
    <t>\\usonpsvrfpf\users\cprado</t>
  </si>
  <si>
    <t>Chellie</t>
  </si>
  <si>
    <t>Prado</t>
  </si>
  <si>
    <t>CN=Chellie Prado,OU=DISABLED USERS,OU=DISABLED_OBJECTS,DC=USON,DC=LOCAL</t>
  </si>
  <si>
    <t>USON.LOCAL/DISABLED_OBJECTS/DISABLED USERS/Chellie Prado</t>
  </si>
  <si>
    <t>S-1-5-21-2571279217-2041782082-3149958405-7198</t>
  </si>
  <si>
    <t>Assc Dir Clin Ops</t>
  </si>
  <si>
    <t>\\TempUSONFS01\Users\rnikolopulos</t>
  </si>
  <si>
    <t>Robin</t>
  </si>
  <si>
    <t>Nikolopulos</t>
  </si>
  <si>
    <t>USON.LOCAL/SMA\/Optum/Patient Services/Robin Nikolopulos</t>
  </si>
  <si>
    <t>S-1-5-21-2571279217-2041782082-3149958405-1689</t>
  </si>
  <si>
    <t>\\TempUSONFS01\Users\rbmcbeath</t>
  </si>
  <si>
    <t>McBeath</t>
  </si>
  <si>
    <t>USON.LOCAL/USON/USERS/DOCTORS/Robert McBeath</t>
  </si>
  <si>
    <t>S-1-5-21-2571279217-2041782082-3149958405-9018</t>
  </si>
  <si>
    <t>Payment Poster</t>
  </si>
  <si>
    <t>malasco@optummso.com</t>
  </si>
  <si>
    <t>\\TempUSONFS01\Users\malasco</t>
  </si>
  <si>
    <t>Miguel</t>
  </si>
  <si>
    <t>Alasco</t>
  </si>
  <si>
    <t>USON.LOCAL/MSO/BILLING/Miguel Alasco</t>
  </si>
  <si>
    <t>S-1-5-21-2571279217-2041782082-3149958405-11667</t>
  </si>
  <si>
    <t>HealthMailboxb53471451e3c40628b4168e841e28e1c@USON.LOCAL</t>
  </si>
  <si>
    <t>CN=HealthMailboxb53471451e3c40628b4168e841e28e1c,CN=Monitoring Mailboxes,CN=Microsoft Exchange System Objects,DC=USON,DC=LOCAL</t>
  </si>
  <si>
    <t>USON.LOCAL/Microsoft Exchange System Objects/Monitoring Mailboxes/HealthMailboxb53471451e3c40628b4168e841e28e1c</t>
  </si>
  <si>
    <t>S-1-5-21-2571279217-2041782082-3149958405-6052</t>
  </si>
  <si>
    <t>naguire@OptumMSO.com</t>
  </si>
  <si>
    <t>\\TempUSONFS01\Users\naguire</t>
  </si>
  <si>
    <t>Nicole</t>
  </si>
  <si>
    <t>Aguire</t>
  </si>
  <si>
    <t>USON.LOCAL/MSO/BILLING/Nicole Aguire</t>
  </si>
  <si>
    <t>S-1-5-21-2571279217-2041782082-3149958405-5509</t>
  </si>
  <si>
    <t>CN=USONVSVRSQL,OU=SYSTEMS ACCOUNTS,OU=IT,OU=MSO,DC=USON,DC=LOCAL</t>
  </si>
  <si>
    <t>USON.LOCAL/MSO/IT/SYSTEMS ACCOUNTS/USONVSVRSQL</t>
  </si>
  <si>
    <t>S-1-5-21-2571279217-2041782082-3149958405-6114</t>
  </si>
  <si>
    <t>Physician | Ticket 16173 Termination</t>
  </si>
  <si>
    <t>Physician</t>
  </si>
  <si>
    <t>\\TempUSONFS01\Users\jbear</t>
  </si>
  <si>
    <t>Bear</t>
  </si>
  <si>
    <t>CN=Jessica Bear,OU=DISABLED USERS,OU=DISABLED_OBJECTS,DC=USON,DC=LOCAL</t>
  </si>
  <si>
    <t>USON.LOCAL/DISABLED_OBJECTS/DISABLED USERS/Jessica Bear</t>
  </si>
  <si>
    <t>S-1-5-21-2571279217-2041782082-3149958405-7171</t>
  </si>
  <si>
    <t>Exam 16</t>
  </si>
  <si>
    <t>USON.LOCAL/OMP/ORTHO/GENERAL USERS/OAKEY2 EXAM ROOMS/Oakey Exam 16</t>
  </si>
  <si>
    <t>S-1-5-21-2571279217-2041782082-3149958405-5188</t>
  </si>
  <si>
    <t>Exam 10</t>
  </si>
  <si>
    <t>USON.LOCAL/OMP/ORTHO/GENERAL USERS/OAKEY2 EXAM ROOMS/Oakey Exam 10</t>
  </si>
  <si>
    <t>S-1-5-21-2571279217-2041782082-3149958405-11827</t>
  </si>
  <si>
    <t>ldap test</t>
  </si>
  <si>
    <t>CN=Service ldap test,OU=SERVICEACCOUNTS,OU=NV750 - Switch NAP7,OU=MSO,OU=NDA,DC=USON,DC=LOCAL</t>
  </si>
  <si>
    <t>USON.LOCAL/NDA/MSO/NV750 - Switch NAP7/SERVICEACCOUNTS/Service ldap test</t>
  </si>
  <si>
    <t>S-1-5-21-2571279217-2041782082-3149958405-11668</t>
  </si>
  <si>
    <t>HealthMailbox521e5c50a697410cb658f81695fed6d6@USON.LOCAL</t>
  </si>
  <si>
    <t>CN=HealthMailbox521e5c50a697410cb658f81695fed6d6,CN=Monitoring Mailboxes,CN=Microsoft Exchange System Objects,DC=USON,DC=LOCAL</t>
  </si>
  <si>
    <t>USON.LOCAL/Microsoft Exchange System Objects/Monitoring Mailboxes/HealthMailbox521e5c50a697410cb658f81695fed6d6</t>
  </si>
  <si>
    <t>S-1-5-21-2571279217-2041782082-3149958405-4437</t>
  </si>
  <si>
    <t>\\usonpsvrfpf\users\AIskandar</t>
  </si>
  <si>
    <t>Agnes</t>
  </si>
  <si>
    <t>Iskandar</t>
  </si>
  <si>
    <t>USON.LOCAL/DISABLED_OBJECTS/DISABLED USERS/Agnes Iskandar</t>
  </si>
  <si>
    <t>S-1-5-21-2571279217-2041782082-3149958405-7129</t>
  </si>
  <si>
    <t>generic accoutn for baxter laptop</t>
  </si>
  <si>
    <t>generic</t>
  </si>
  <si>
    <t>CN=baxter generic,OU=DISABLED USERS,OU=DISABLED_OBJECTS,DC=USON,DC=LOCAL</t>
  </si>
  <si>
    <t>USON.LOCAL/DISABLED_OBJECTS/DISABLED USERS/baxter generic</t>
  </si>
  <si>
    <t>S-1-5-21-2571279217-2041782082-3149958405-6107</t>
  </si>
  <si>
    <t>mgonzalez@OptumMG.com</t>
  </si>
  <si>
    <t>\\TempUSONFS01\Users\mgonzalez</t>
  </si>
  <si>
    <t>USON.LOCAL/OMP/ORTHO/MA/Megan Gonzalez</t>
  </si>
  <si>
    <t>S-1-5-21-2571279217-2041782082-3149958405-8105</t>
  </si>
  <si>
    <t>fogunleye@optummg.com</t>
  </si>
  <si>
    <t>\\TempUSONFS01\Users\fogunleye</t>
  </si>
  <si>
    <t>Foluso</t>
  </si>
  <si>
    <t>Ogunleye</t>
  </si>
  <si>
    <t>USON.LOCAL/OMP/NVCS/PROVIDERS/DOCTORS/Foluso Ogunleye</t>
  </si>
  <si>
    <t>S-1-5-21-2571279217-2041782082-3149958405-5313</t>
  </si>
  <si>
    <t>EXAM 6</t>
  </si>
  <si>
    <t>USON.LOCAL/OMP/NVCS/GENERAL USERS/FT. APACHE EXAM ROOMS/FTA EXAM 6</t>
  </si>
  <si>
    <t>S-1-5-21-2571279217-2041782082-3149958405-13107</t>
  </si>
  <si>
    <t>Palliative Care MA</t>
  </si>
  <si>
    <t>cmendoza2@optummg.com</t>
  </si>
  <si>
    <t>\\TempUSONFS01\Users\cmendoza2</t>
  </si>
  <si>
    <t>Cruz</t>
  </si>
  <si>
    <t>Mendoza</t>
  </si>
  <si>
    <t>USON.LOCAL/OMP/NVCS/MA/Cruz Mendoza</t>
  </si>
  <si>
    <t>S-1-5-21-2571279217-2041782082-3149958405-6217</t>
  </si>
  <si>
    <t>jbooker@optummso.com</t>
  </si>
  <si>
    <t>\\TempUSONFS01\Users\jbooker</t>
  </si>
  <si>
    <t>Booker</t>
  </si>
  <si>
    <t>USON.LOCAL/SMA\/Optum/Optum 360/Jasmine Booker</t>
  </si>
  <si>
    <t>S-1-5-21-2571279217-2041782082-3149958405-8884</t>
  </si>
  <si>
    <t>HealthMailboxd2ea246cf4184ced8c5ce29e9a411cdc@USON.LOCAL</t>
  </si>
  <si>
    <t>CN=HealthMailboxd2ea246cf4184ced8c5ce29e9a411cdc,CN=Monitoring Mailboxes,CN=Microsoft Exchange System Objects,DC=USON,DC=LOCAL</t>
  </si>
  <si>
    <t>USON.LOCAL/Microsoft Exchange System Objects/Monitoring Mailboxes/HealthMailboxd2ea246cf4184ced8c5ce29e9a411cdc</t>
  </si>
  <si>
    <t>S-1-5-21-2571279217-2041782082-3149958405-7131</t>
  </si>
  <si>
    <t>Preciosa</t>
  </si>
  <si>
    <t>Frank</t>
  </si>
  <si>
    <t>CN=Preciosa Frank,OU=DISABLED USERS,OU=DISABLED_OBJECTS,DC=USON,DC=LOCAL</t>
  </si>
  <si>
    <t>USON.LOCAL/DISABLED_OBJECTS/DISABLED USERS/Preciosa Frank</t>
  </si>
  <si>
    <t>S-1-5-21-2571279217-2041782082-3149958405-4661</t>
  </si>
  <si>
    <t>Dr. Michael Rutter, MD</t>
  </si>
  <si>
    <t>\\usonpsvrfpf\users\mrutter</t>
  </si>
  <si>
    <t>Rutter</t>
  </si>
  <si>
    <t>CN=Michael Rutter,OU=DISABLED USERS,OU=DISABLED_OBJECTS,DC=USON,DC=LOCAL</t>
  </si>
  <si>
    <t>USON.LOCAL/DISABLED_OBJECTS/DISABLED USERS/Michael Rutter</t>
  </si>
  <si>
    <t>S-1-5-21-2571279217-2041782082-3149958405-7667</t>
  </si>
  <si>
    <t>Nora</t>
  </si>
  <si>
    <t>Sandoval</t>
  </si>
  <si>
    <t>USON.LOCAL/DISABLED_OBJECTS/DISABLED USERS/Nora Sandoval</t>
  </si>
  <si>
    <t>S-1-5-21-2571279217-2041782082-3149958405-5192</t>
  </si>
  <si>
    <t>Exam 13</t>
  </si>
  <si>
    <t>USON.LOCAL/OMP/ORTHO/GENERAL USERS/OAKEY2 EXAM ROOMS/Oakey Exam 13</t>
  </si>
  <si>
    <t>S-1-5-21-2571279217-2041782082-3149958405-13108</t>
  </si>
  <si>
    <t>Disabled 9/9/21 | Ticket 33212 | MD</t>
  </si>
  <si>
    <t>jdcruz@OptumMG.com</t>
  </si>
  <si>
    <t>\\TempUSONFS01\Users\jdcruz</t>
  </si>
  <si>
    <t>Josephine</t>
  </si>
  <si>
    <t>Dela Cruz</t>
  </si>
  <si>
    <t>USON.LOCAL/DISABLED_OBJECTS/DISABLED USERS/Josephine Dela Cruz</t>
  </si>
  <si>
    <t>S-1-5-21-2571279217-2041782082-3149958405-4395</t>
  </si>
  <si>
    <t>\\usonpsvrfpf\users\kkiran</t>
  </si>
  <si>
    <t>Kathera</t>
  </si>
  <si>
    <t>Kiran</t>
  </si>
  <si>
    <t>USON.LOCAL/DISABLED_OBJECTS/DISABLED USERS/Kathera Kiran</t>
  </si>
  <si>
    <t>S-1-5-21-2571279217-2041782082-3149958405-7665</t>
  </si>
  <si>
    <t>Jodi</t>
  </si>
  <si>
    <t>Corideo-Hughes</t>
  </si>
  <si>
    <t>CN=Jodi Corideo-Hughes,OU=DISABLED USERS,OU=DISABLED_OBJECTS,DC=USON,DC=LOCAL</t>
  </si>
  <si>
    <t>USON.LOCAL/DISABLED_OBJECTS/DISABLED USERS/Jodi Corideo-Hughes</t>
  </si>
  <si>
    <t>S-1-5-21-2571279217-2041782082-3149958405-6209</t>
  </si>
  <si>
    <t>ggreen@optummso.com</t>
  </si>
  <si>
    <t>\\TempUSONFS01\Users\ggreen</t>
  </si>
  <si>
    <t>Gorman</t>
  </si>
  <si>
    <t>Green</t>
  </si>
  <si>
    <t>USON.LOCAL/SMA\/Optum/Optum 360/Gorman Green</t>
  </si>
  <si>
    <t>S-1-5-21-2571279217-2041782082-3149958405-7661</t>
  </si>
  <si>
    <t>\\TempUSONFS01\Users\rmercer</t>
  </si>
  <si>
    <t>Mercer</t>
  </si>
  <si>
    <t>USON.LOCAL/OMP/ORTHO/PROVIDERS/DOCTORS/Robert Mercer</t>
  </si>
  <si>
    <t>S-1-5-21-2571279217-2041782082-3149958405-8885</t>
  </si>
  <si>
    <t>HealthMailbox56bb4ed512584fbe8de07cb4c0c21157@USON.LOCAL</t>
  </si>
  <si>
    <t>CN=HealthMailbox56bb4ed512584fbe8de07cb4c0c21157,CN=Monitoring Mailboxes,CN=Microsoft Exchange System Objects,DC=USON,DC=LOCAL</t>
  </si>
  <si>
    <t>USON.LOCAL/Microsoft Exchange System Objects/Monitoring Mailboxes/HealthMailbox56bb4ed512584fbe8de07cb4c0c21157</t>
  </si>
  <si>
    <t>S-1-5-21-2571279217-2041782082-3149958405-3937</t>
  </si>
  <si>
    <t>USON.LOCAL/OMP/PULMONOLOGY/GENERAL USERS/HORIZON EXAM ROOMS/IME Exam 5</t>
  </si>
  <si>
    <t>S-1-5-21-2571279217-2041782082-3149958405-9019</t>
  </si>
  <si>
    <t>Patient Care Coordinator | Contractor</t>
  </si>
  <si>
    <t>snorris@optummg.com</t>
  </si>
  <si>
    <t>\\TempUSONFS01\Users\snorris</t>
  </si>
  <si>
    <t>Norris</t>
  </si>
  <si>
    <t>USON.LOCAL/OMP/NVCS/PATIENT SERVICES/Shannon Norris</t>
  </si>
  <si>
    <t>S-1-5-21-2571279217-2041782082-3149958405-6010</t>
  </si>
  <si>
    <t>partler@rocnv.com</t>
  </si>
  <si>
    <t>\\TempUSONFS01\Users\partler</t>
  </si>
  <si>
    <t>Pam</t>
  </si>
  <si>
    <t>Artler</t>
  </si>
  <si>
    <t>USON.LOCAL/OMP/ROCNV/Pam Artler</t>
  </si>
  <si>
    <t>S-1-5-21-2571279217-2041782082-3149958405-5516</t>
  </si>
  <si>
    <t>Social Worker</t>
  </si>
  <si>
    <t>LMSW / Patient Services</t>
  </si>
  <si>
    <t>\\usonpsvrfpf\users\lsmith</t>
  </si>
  <si>
    <t>Lydia</t>
  </si>
  <si>
    <t>CN=Lydia Smith,OU=DISABLED USERS,OU=DISABLED_OBJECTS,DC=USON,DC=LOCAL</t>
  </si>
  <si>
    <t>USON.LOCAL/DISABLED_OBJECTS/DISABLED USERS/Lydia Smith</t>
  </si>
  <si>
    <t>S-1-5-21-2571279217-2041782082-3149958405-8886</t>
  </si>
  <si>
    <t>HealthMailbox4878aac3d9d7414590be4ff3be7beae1@USON.LOCAL</t>
  </si>
  <si>
    <t>CN=HealthMailbox4878aac3d9d7414590be4ff3be7beae1,CN=Monitoring Mailboxes,CN=Microsoft Exchange System Objects,DC=USON,DC=LOCAL</t>
  </si>
  <si>
    <t>USON.LOCAL/Microsoft Exchange System Objects/Monitoring Mailboxes/HealthMailbox4878aac3d9d7414590be4ff3be7beae1</t>
  </si>
  <si>
    <t>S-1-5-21-2571279217-2041782082-3149958405-5311</t>
  </si>
  <si>
    <t>EXAM 4</t>
  </si>
  <si>
    <t>USON.LOCAL/OMP/NVCS/GENERAL USERS/FT. APACHE EXAM ROOMS/FTA EXAM 4</t>
  </si>
  <si>
    <t>S-1-5-21-2571279217-2041782082-3149958405-12611</t>
  </si>
  <si>
    <t>pcarino1@usonv.com</t>
  </si>
  <si>
    <t>\\TempUSONFS01\Users\pcarino1</t>
  </si>
  <si>
    <t>Princess</t>
  </si>
  <si>
    <t>Carino</t>
  </si>
  <si>
    <t>USON.LOCAL/USON/USERS/MA/Princess Carino</t>
  </si>
  <si>
    <t>S-1-5-21-2571279217-2041782082-3149958405-6185</t>
  </si>
  <si>
    <t>Clinical Admin Supervisor</t>
  </si>
  <si>
    <t>\\usonpsvrfpf\users\rrubin</t>
  </si>
  <si>
    <t>Ron</t>
  </si>
  <si>
    <t>Rubin</t>
  </si>
  <si>
    <t>CN=Ron Rubin,OU=DISABLED USERS,OU=DISABLED_OBJECTS,DC=USON,DC=LOCAL</t>
  </si>
  <si>
    <t>USON.LOCAL/DISABLED_OBJECTS/DISABLED USERS/Ron Rubin</t>
  </si>
  <si>
    <t>S-1-5-21-2571279217-2041782082-3149958405-5601</t>
  </si>
  <si>
    <t>\\usonpsvrfpf\users\sstephens</t>
  </si>
  <si>
    <t>Stephens</t>
  </si>
  <si>
    <t>CN=Sade Stephens,OU=DISABLED USERS,OU=DISABLED_OBJECTS,DC=USON,DC=LOCAL</t>
  </si>
  <si>
    <t>USON.LOCAL/DISABLED_OBJECTS/DISABLED USERS/Sade Stephens</t>
  </si>
  <si>
    <t>S-1-5-21-2571279217-2041782082-3149958405-8887</t>
  </si>
  <si>
    <t>HealthMailboxfee842e32cb146f9b43dae4b26635285@USON.LOCAL</t>
  </si>
  <si>
    <t>CN=HealthMailboxfee842e32cb146f9b43dae4b26635285,CN=Monitoring Mailboxes,CN=Microsoft Exchange System Objects,DC=USON,DC=LOCAL</t>
  </si>
  <si>
    <t>USON.LOCAL/Microsoft Exchange System Objects/Monitoring Mailboxes/HealthMailboxfee842e32cb146f9b43dae4b26635285</t>
  </si>
  <si>
    <t>S-1-5-21-2571279217-2041782082-3149958405-5561</t>
  </si>
  <si>
    <t>egershman@OptumMG.com</t>
  </si>
  <si>
    <t>\\TempUSONFS01\Users\egershman</t>
  </si>
  <si>
    <t>Eric</t>
  </si>
  <si>
    <t>Gershman</t>
  </si>
  <si>
    <t>USON.LOCAL/OMP/NVCS/PROVIDERS/DOCTORS/Eric Gershman</t>
  </si>
  <si>
    <t>S-1-5-21-2571279217-2041782082-3149958405-3948</t>
  </si>
  <si>
    <t>USON.LOCAL/OMP/OCPC/GENERAL USERS/IM DEL WEBB/IMW Exam 2</t>
  </si>
  <si>
    <t>S-1-5-21-2571279217-2041782082-3149958405-11828</t>
  </si>
  <si>
    <t>Curago Support | Ticket 29292</t>
  </si>
  <si>
    <t>Angel</t>
  </si>
  <si>
    <t>USON.LOCAL/NDA/MSO/NV048 - MSO IT Office/InformationTechnology/Users/Vendors/Curago/Angel White</t>
  </si>
  <si>
    <t>S-1-5-21-2571279217-2041782082-3149958405-6118</t>
  </si>
  <si>
    <t>Ticket 35063 | Disabled 9.23.21 | Pulmonology MA</t>
  </si>
  <si>
    <t>ylopez@OptumMG.com</t>
  </si>
  <si>
    <t>\\TempUSONFS01\Users\ylopez</t>
  </si>
  <si>
    <t>Yvonne</t>
  </si>
  <si>
    <t>USON.LOCAL/DISABLED_OBJECTS/DISABLED USERS/Yvonne Lopez</t>
  </si>
  <si>
    <t>S-1-5-21-2571279217-2041782082-3149958405-5931</t>
  </si>
  <si>
    <t>Chief Clinical Transformation Officer Ticket #8585</t>
  </si>
  <si>
    <t>nyu@OptumMG.com</t>
  </si>
  <si>
    <t>\\TempUSONFS01\Users\nyu</t>
  </si>
  <si>
    <t>Nancy</t>
  </si>
  <si>
    <t>Yu</t>
  </si>
  <si>
    <t>USON.LOCAL/SMA\/Optum/Management/Nancy Yu</t>
  </si>
  <si>
    <t>S-1-5-21-2571279217-2041782082-3149958405-11669</t>
  </si>
  <si>
    <t>HealthMailboxe17d8939bc4846588eb002c019582fdd@USON.LOCAL</t>
  </si>
  <si>
    <t>CN=HealthMailboxe17d8939bc4846588eb002c019582fdd,CN=Monitoring Mailboxes,CN=Microsoft Exchange System Objects,DC=USON,DC=LOCAL</t>
  </si>
  <si>
    <t>USON.LOCAL/Microsoft Exchange System Objects/Monitoring Mailboxes/HealthMailboxe17d8939bc4846588eb002c019582fdd</t>
  </si>
  <si>
    <t>S-1-5-21-2571279217-2041782082-3149958405-5346</t>
  </si>
  <si>
    <t>Vice President of Patient Experience</t>
  </si>
  <si>
    <t>csinger@OptumMG.com</t>
  </si>
  <si>
    <t>Singer</t>
  </si>
  <si>
    <t>USON.LOCAL/SMA\/Optum/Management/Christopher Singer</t>
  </si>
  <si>
    <t>S-1-5-21-2571279217-2041782082-3149958405-3836</t>
  </si>
  <si>
    <t>futjitsu scanner at tenaya</t>
  </si>
  <si>
    <t>USON.LOCAL/MSO/SPECIAL/SCANNER PC/Scan 1</t>
  </si>
  <si>
    <t>S-1-5-21-2571279217-2041782082-3149958405-11829</t>
  </si>
  <si>
    <t>Curago Support | Ticket 29291</t>
  </si>
  <si>
    <t>USON.LOCAL/NDA/MSO/NV048 - MSO IT Office/InformationTechnology/Users/Vendors/Curago/Jasmine Vega</t>
  </si>
  <si>
    <t>S-1-5-21-2571279217-2041782082-3149958405-6112</t>
  </si>
  <si>
    <t>\\usonpsvrfpf\users\ajohnson</t>
  </si>
  <si>
    <t>Annissa</t>
  </si>
  <si>
    <t>CN=Annissa Johnson,OU=DISABLED USERS,OU=DISABLED_OBJECTS,DC=USON,DC=LOCAL</t>
  </si>
  <si>
    <t>USON.LOCAL/DISABLED_OBJECTS/DISABLED USERS/Annissa Johnson</t>
  </si>
  <si>
    <t>S-1-5-21-2571279217-2041782082-3149958405-5916</t>
  </si>
  <si>
    <t>SQL Programmer</t>
  </si>
  <si>
    <t>tlang@Optummso.com</t>
  </si>
  <si>
    <t>\\TempUSONFS01\Users\tlang</t>
  </si>
  <si>
    <t>Tiffanee</t>
  </si>
  <si>
    <t>Lang</t>
  </si>
  <si>
    <t>USON.LOCAL/MSO/SPECIAL/Tiffanee Lang</t>
  </si>
  <si>
    <t>S-1-5-21-2571279217-2041782082-3149958405-8888</t>
  </si>
  <si>
    <t>HealthMailboxf264fa2803674cbd80b11d75512a8e5b@USON.LOCAL</t>
  </si>
  <si>
    <t>CN=HealthMailboxf264fa2803674cbd80b11d75512a8e5b,CN=Monitoring Mailboxes,CN=Microsoft Exchange System Objects,DC=USON,DC=LOCAL</t>
  </si>
  <si>
    <t>USON.LOCAL/Microsoft Exchange System Objects/Monitoring Mailboxes/HealthMailboxf264fa2803674cbd80b11d75512a8e5b</t>
  </si>
  <si>
    <t>S-1-5-21-2571279217-2041782082-3149958405-1731</t>
  </si>
  <si>
    <t>jzommick@usonv.com</t>
  </si>
  <si>
    <t>\\TempUSONFS01\Users\jzommick</t>
  </si>
  <si>
    <t>Zommick</t>
  </si>
  <si>
    <t>USON.LOCAL/USON/USERS/DOCTORS/Jason Zommick</t>
  </si>
  <si>
    <t>S-1-5-21-2571279217-2041782082-3149958405-5685</t>
  </si>
  <si>
    <t>\\TempUSONFS01\Users\bgarcia</t>
  </si>
  <si>
    <t>Blanca</t>
  </si>
  <si>
    <t>Garcia</t>
  </si>
  <si>
    <t>USON.LOCAL/SMA\/Optum/Optum Auditing/Blanca Garcia</t>
  </si>
  <si>
    <t>S-1-5-21-2571279217-2041782082-3149958405-3861</t>
  </si>
  <si>
    <t>lmejia@USON.LOCAL</t>
  </si>
  <si>
    <t>Loriselda</t>
  </si>
  <si>
    <t>Mejia</t>
  </si>
  <si>
    <t>USON.LOCAL/SMA\/Optum/Users in Training/Loriselda Mejia</t>
  </si>
  <si>
    <t>S-1-5-21-2571279217-2041782082-3149958405-13109</t>
  </si>
  <si>
    <t>HealthMailbox81191ed4567e4ae7a646af51c75ac326@USON.LOCAL</t>
  </si>
  <si>
    <t>CN=HealthMailbox81191ed4567e4ae7a646af51c75ac326,CN=Monitoring Mailboxes,CN=Microsoft Exchange System Objects,DC=USON,DC=LOCAL</t>
  </si>
  <si>
    <t>USON.LOCAL/Microsoft Exchange System Objects/Monitoring Mailboxes/HealthMailbox81191ed4567e4ae7a646af51c75ac326</t>
  </si>
  <si>
    <t>S-1-5-21-2571279217-2041782082-3149958405-6208</t>
  </si>
  <si>
    <t>rgathron@optummso.com</t>
  </si>
  <si>
    <t>\\TempUSONFS01\Users\rgathron</t>
  </si>
  <si>
    <t>Renae</t>
  </si>
  <si>
    <t>Gathron</t>
  </si>
  <si>
    <t>USON.LOCAL/SMA\/Optum/Optum 360/Renae Gathron</t>
  </si>
  <si>
    <t>S-1-5-21-2571279217-2041782082-3149958405-4305</t>
  </si>
  <si>
    <t>\\TempUSONFS01\Users\sslavis</t>
  </si>
  <si>
    <t>Scott</t>
  </si>
  <si>
    <t>Slavis</t>
  </si>
  <si>
    <t>CN=Scott Slavis,OU=DISABLED USERS,OU=DISABLED_OBJECTS,DC=USON,DC=LOCAL</t>
  </si>
  <si>
    <t>USON.LOCAL/DISABLED_OBJECTS/DISABLED USERS/Scott Slavis</t>
  </si>
  <si>
    <t>S-1-5-21-2571279217-2041782082-3149958405-8889</t>
  </si>
  <si>
    <t>HealthMailboxb21af75ec665440d8f96af26247c1da5@USON.LOCAL</t>
  </si>
  <si>
    <t>CN=HealthMailboxb21af75ec665440d8f96af26247c1da5,CN=Monitoring Mailboxes,CN=Microsoft Exchange System Objects,DC=USON,DC=LOCAL</t>
  </si>
  <si>
    <t>USON.LOCAL/Microsoft Exchange System Objects/Monitoring Mailboxes/HealthMailboxb21af75ec665440d8f96af26247c1da5</t>
  </si>
  <si>
    <t>S-1-5-21-2571279217-2041782082-3149958405-1751</t>
  </si>
  <si>
    <t>RN Radiation Oncology</t>
  </si>
  <si>
    <t>R.N.</t>
  </si>
  <si>
    <t>\\usonpsvrfpf\users\Smorley</t>
  </si>
  <si>
    <t>Morley</t>
  </si>
  <si>
    <t>CN=Sally A. Morley,OU=DISABLED USERS,OU=DISABLED_OBJECTS,DC=USON,DC=LOCAL</t>
  </si>
  <si>
    <t>USON.LOCAL/DISABLED_OBJECTS/DISABLED USERS/Sally A. Morley</t>
  </si>
  <si>
    <t>S-1-5-21-2571279217-2041782082-3149958405-3929</t>
  </si>
  <si>
    <t>USON.LOCAL/OMP/PULMONOLOGY/GENERAL USERS/HORIZON EXAM ROOMS/IME Exam 2</t>
  </si>
  <si>
    <t>S-1-5-21-2571279217-2041782082-3149958405-8736</t>
  </si>
  <si>
    <t>Patient Services Ticket 16711</t>
  </si>
  <si>
    <t>\\TempUSONFS01\Users\tcrawford</t>
  </si>
  <si>
    <t>Crawford</t>
  </si>
  <si>
    <t>USON.LOCAL/OMP/NVCS/PATIENT SERVICES/Tamara Crawford</t>
  </si>
  <si>
    <t>S-1-5-21-2571279217-2041782082-3149958405-9020</t>
  </si>
  <si>
    <t>HealthMailbox746c2b67fb4c40258df7b896b54f00b5@USON.LOCAL</t>
  </si>
  <si>
    <t>CN=HealthMailbox746c2b67fb4c40258df7b896b54f00b5,CN=Monitoring Mailboxes,CN=Microsoft Exchange System Objects,DC=USON,DC=LOCAL</t>
  </si>
  <si>
    <t>USON.LOCAL/Microsoft Exchange System Objects/Monitoring Mailboxes/HealthMailbox746c2b67fb4c40258df7b896b54f00b5</t>
  </si>
  <si>
    <t>S-1-5-21-2571279217-2041782082-3149958405-6571</t>
  </si>
  <si>
    <t>Ticket 34950 | Disabled 9.23.21 | Nurse Practitioner</t>
  </si>
  <si>
    <t>adonze@optummg.com</t>
  </si>
  <si>
    <t>\\TempUSONFS01\Users\adonze</t>
  </si>
  <si>
    <t>Donze</t>
  </si>
  <si>
    <t>USON.LOCAL/DISABLED_OBJECTS/DISABLED USERS/Aaron Donze</t>
  </si>
  <si>
    <t>S-1-5-21-2571279217-2041782082-3149958405-4283</t>
  </si>
  <si>
    <t>aescalante@optummg.com</t>
  </si>
  <si>
    <t>\\TempUSONFS01\Users\aescalante</t>
  </si>
  <si>
    <t>Escalante</t>
  </si>
  <si>
    <t>USON.LOCAL/OMP/ORTHO/MA/Ana Escalante</t>
  </si>
  <si>
    <t>S-1-5-21-2571279217-2041782082-3149958405-11670</t>
  </si>
  <si>
    <t>HealthMailbox8724787d5e794e6495983a974d46193c@USON.LOCAL</t>
  </si>
  <si>
    <t>CN=HealthMailbox8724787d5e794e6495983a974d46193c,CN=Monitoring Mailboxes,CN=Microsoft Exchange System Objects,DC=USON,DC=LOCAL</t>
  </si>
  <si>
    <t>USON.LOCAL/Microsoft Exchange System Objects/Monitoring Mailboxes/HealthMailbox8724787d5e794e6495983a974d46193c</t>
  </si>
  <si>
    <t>S-1-5-21-2571279217-2041782082-3149958405-4640</t>
  </si>
  <si>
    <t>AR Lead Billing</t>
  </si>
  <si>
    <t>akane@OptumMSO.com</t>
  </si>
  <si>
    <t>\\TempUSONFS01\Users\akane</t>
  </si>
  <si>
    <t>Ariel</t>
  </si>
  <si>
    <t>Kane</t>
  </si>
  <si>
    <t>CN=Ariel Kane,OU=BILLING,OU=MSO,DC=USON,DC=LOCAL</t>
  </si>
  <si>
    <t>USON.LOCAL/MSO/BILLING/Ariel Kane</t>
  </si>
  <si>
    <t>S-1-5-21-2571279217-2041782082-3149958405-3928</t>
  </si>
  <si>
    <t>USON.LOCAL/OMP/PULMONOLOGY/GENERAL USERS/HORIZON EXAM ROOMS/IME Exam 1</t>
  </si>
  <si>
    <t>S-1-5-21-2571279217-2041782082-3149958405-8733</t>
  </si>
  <si>
    <t>\\TempUSONFS01\Users\crogers</t>
  </si>
  <si>
    <t>Rogers</t>
  </si>
  <si>
    <t>USON.LOCAL/SMA\/Optum/Optum Auditing/Christopher Rogers</t>
  </si>
  <si>
    <t>S-1-5-21-2571279217-2041782082-3149958405-9021</t>
  </si>
  <si>
    <t>HealthMailbox4718f634a8a245bea17b15dee0d872bf@USON.LOCAL</t>
  </si>
  <si>
    <t>CN=HealthMailbox4718f634a8a245bea17b15dee0d872bf,CN=Monitoring Mailboxes,CN=Microsoft Exchange System Objects,DC=USON,DC=LOCAL</t>
  </si>
  <si>
    <t>USON.LOCAL/Microsoft Exchange System Objects/Monitoring Mailboxes/HealthMailbox4718f634a8a245bea17b15dee0d872bf</t>
  </si>
  <si>
    <t>S-1-5-21-2571279217-2041782082-3149958405-6598</t>
  </si>
  <si>
    <t>\\TempUSONFS01\Users\spinto</t>
  </si>
  <si>
    <t>Sergio</t>
  </si>
  <si>
    <t>Pinto</t>
  </si>
  <si>
    <t>CN=Sergio Pinto,OU=DISABLED USERS,OU=DISABLED_OBJECTS,DC=USON,DC=LOCAL</t>
  </si>
  <si>
    <t>USON.LOCAL/DISABLED_OBJECTS/DISABLED USERS/Sergio Pinto</t>
  </si>
  <si>
    <t>S-1-5-21-2571279217-2041782082-3149958405-5796</t>
  </si>
  <si>
    <t>\\TempUSONFS01\Users\hghali</t>
  </si>
  <si>
    <t>Hany</t>
  </si>
  <si>
    <t>Ghali</t>
  </si>
  <si>
    <t>CN=Dr. Hany Ghali,OU=DISABLED USERS,OU=DISABLED_OBJECTS,DC=USON,DC=LOCAL</t>
  </si>
  <si>
    <t>USON.LOCAL/DISABLED_OBJECTS/DISABLED USERS/Dr. Hany Ghali</t>
  </si>
  <si>
    <t>S-1-5-21-2571279217-2041782082-3149958405-11673</t>
  </si>
  <si>
    <t>HealthMailbox95740cf8de614fa8a4e50ababccb02a1@USON.LOCAL</t>
  </si>
  <si>
    <t>CN=HealthMailbox95740cf8de614fa8a4e50ababccb02a1,CN=Monitoring Mailboxes,CN=Microsoft Exchange System Objects,DC=USON,DC=LOCAL</t>
  </si>
  <si>
    <t>USON.LOCAL/Microsoft Exchange System Objects/Monitoring Mailboxes/HealthMailbox95740cf8de614fa8a4e50ababccb02a1</t>
  </si>
  <si>
    <t>S-1-5-21-2571279217-2041782082-3149958405-1696</t>
  </si>
  <si>
    <t>Administration</t>
  </si>
  <si>
    <t>acarter@usonv.com</t>
  </si>
  <si>
    <t>\\TempUSONFS01\Users\acarter</t>
  </si>
  <si>
    <t>USON.LOCAL/USON/USERS/MANAGEMENT/Angela Carter</t>
  </si>
  <si>
    <t>S-1-5-21-2571279217-2041782082-3149958405-5189</t>
  </si>
  <si>
    <t>Exam 11</t>
  </si>
  <si>
    <t>USON.LOCAL/OMP/ORTHO/GENERAL USERS/OAKEY2 EXAM ROOMS/Oakey Exam 11</t>
  </si>
  <si>
    <t>S-1-5-21-2571279217-2041782082-3149958405-8730</t>
  </si>
  <si>
    <t>\\TempUSONFS01\Users\ecampbell</t>
  </si>
  <si>
    <t>Eleanor</t>
  </si>
  <si>
    <t>Campbell</t>
  </si>
  <si>
    <t>USON.LOCAL/SMA\/Optum/Management/Eleanor Campbell</t>
  </si>
  <si>
    <t>S-1-5-21-2571279217-2041782082-3149958405-9022</t>
  </si>
  <si>
    <t>HealthMailbox9f69465f1a5640c7b19455b6cc1a543e@USON.LOCAL</t>
  </si>
  <si>
    <t>CN=HealthMailbox9f69465f1a5640c7b19455b6cc1a543e,CN=Monitoring Mailboxes,CN=Microsoft Exchange System Objects,DC=USON,DC=LOCAL</t>
  </si>
  <si>
    <t>USON.LOCAL/Microsoft Exchange System Objects/Monitoring Mailboxes/HealthMailbox9f69465f1a5640c7b19455b6cc1a543e</t>
  </si>
  <si>
    <t>S-1-5-21-2571279217-2041782082-3149958405-6465</t>
  </si>
  <si>
    <t>mmitchell@OptumMG.com</t>
  </si>
  <si>
    <t>\\TempUSONFS01\Users\mmitchell</t>
  </si>
  <si>
    <t>Mitchell</t>
  </si>
  <si>
    <t>USON.LOCAL/OMP/NVCS/MA/Mary Mitchell</t>
  </si>
  <si>
    <t>S-1-5-21-2571279217-2041782082-3149958405-11672</t>
  </si>
  <si>
    <t>HealthMailbox58f35649ca9b40a6ae6223eff502ff4a@USON.LOCAL</t>
  </si>
  <si>
    <t>CN=HealthMailbox58f35649ca9b40a6ae6223eff502ff4a,CN=Monitoring Mailboxes,CN=Microsoft Exchange System Objects,DC=USON,DC=LOCAL</t>
  </si>
  <si>
    <t>USON.LOCAL/Microsoft Exchange System Objects/Monitoring Mailboxes/HealthMailbox58f35649ca9b40a6ae6223eff502ff4a</t>
  </si>
  <si>
    <t>S-1-5-21-2571279217-2041782082-3149958405-5284</t>
  </si>
  <si>
    <t>USON.LOCAL/OMP/ORTHO/GENERAL USERS/OAKEY2 EXAM ROOMS/Oakey Exam 5</t>
  </si>
  <si>
    <t>S-1-5-21-2571279217-2041782082-3149958405-8732</t>
  </si>
  <si>
    <t>\\TempUSONFS01\Users\dllamas</t>
  </si>
  <si>
    <t>Davita</t>
  </si>
  <si>
    <t>Llamas</t>
  </si>
  <si>
    <t>USON.LOCAL/SMA\/Optum/Optum Auditing/Davita Llamas</t>
  </si>
  <si>
    <t>S-1-5-21-2571279217-2041782082-3149958405-9023</t>
  </si>
  <si>
    <t>Chart Check - Sr. Medical Coder</t>
  </si>
  <si>
    <t>gwhite@USON.LOCAL</t>
  </si>
  <si>
    <t>Geraldine</t>
  </si>
  <si>
    <t>USON.LOCAL/SMA\/Optum/Users in Training/Geraldine White</t>
  </si>
  <si>
    <t>S-1-5-21-2571279217-2041782082-3149958405-5959</t>
  </si>
  <si>
    <t>\\usonpsvrfpf\users\dbarrera</t>
  </si>
  <si>
    <t>\\usonpsvrfpf\profiles\dbarrera</t>
  </si>
  <si>
    <t>Dafne</t>
  </si>
  <si>
    <t>Barrera</t>
  </si>
  <si>
    <t>CN=Dafne Barrera,OU=DISABLED USERS,OU=DISABLED_OBJECTS,DC=USON,DC=LOCAL</t>
  </si>
  <si>
    <t>USON.LOCAL/DISABLED_OBJECTS/DISABLED USERS/Dafne Barrera</t>
  </si>
  <si>
    <t>S-1-5-21-2571279217-2041782082-3149958405-4488</t>
  </si>
  <si>
    <t>\\TempUSONFS01\Users\slewis</t>
  </si>
  <si>
    <t>Sharon</t>
  </si>
  <si>
    <t>CN=Sharon Lewis,OU=DISABLED USERS,OU=DISABLED_OBJECTS,DC=USON,DC=LOCAL</t>
  </si>
  <si>
    <t>USON.LOCAL/DISABLED_OBJECTS/DISABLED USERS/Sharon Lewis</t>
  </si>
  <si>
    <t>S-1-5-21-2571279217-2041782082-3149958405-6064</t>
  </si>
  <si>
    <t>aking@optummg.com</t>
  </si>
  <si>
    <t>Acacia</t>
  </si>
  <si>
    <t>King</t>
  </si>
  <si>
    <t>USON.LOCAL/SMA\/Optum/Patient Services/Acacia King</t>
  </si>
  <si>
    <t>S-1-5-21-2571279217-2041782082-3149958405-11671</t>
  </si>
  <si>
    <t>HealthMailboxd876266459394d6bbaa65a6a811ac788@USON.LOCAL</t>
  </si>
  <si>
    <t>CN=HealthMailboxd876266459394d6bbaa65a6a811ac788,CN=Monitoring Mailboxes,CN=Microsoft Exchange System Objects,DC=USON,DC=LOCAL</t>
  </si>
  <si>
    <t>USON.LOCAL/Microsoft Exchange System Objects/Monitoring Mailboxes/HealthMailboxd876266459394d6bbaa65a6a811ac788</t>
  </si>
  <si>
    <t>S-1-5-21-2571279217-2041782082-3149958405-3936</t>
  </si>
  <si>
    <t>USON.LOCAL/OMP/PULMONOLOGY/GENERAL USERS/HORIZON EXAM ROOMS/IME Exam 4</t>
  </si>
  <si>
    <t>S-1-5-21-2571279217-2041782082-3149958405-8735</t>
  </si>
  <si>
    <t>\\TempUSONFS01\Users\lmartinez</t>
  </si>
  <si>
    <t>Liset</t>
  </si>
  <si>
    <t>USON.LOCAL/SMA\/Optum/Optum Auditing/Liset Martinez</t>
  </si>
  <si>
    <t>S-1-5-21-2571279217-2041782082-3149958405-13110</t>
  </si>
  <si>
    <t>Jones</t>
  </si>
  <si>
    <t>USON.LOCAL/OMP/NVCS/PROVIDERS/MID-LEVEL/Diana Jones</t>
  </si>
  <si>
    <t>S-1-5-21-2571279217-2041782082-3149958405-5832</t>
  </si>
  <si>
    <t>\\usonpsvrfpf\users\kwesterman</t>
  </si>
  <si>
    <t>Kristina</t>
  </si>
  <si>
    <t>Westerman</t>
  </si>
  <si>
    <t>CN=Kristina Westerman,OU=DISABLED USERS,OU=DISABLED_OBJECTS,DC=USON,DC=LOCAL</t>
  </si>
  <si>
    <t>USON.LOCAL/DISABLED_OBJECTS/DISABLED USERS/Kristina Westerman</t>
  </si>
  <si>
    <t>S-1-5-21-2571279217-2041782082-3149958405-4477</t>
  </si>
  <si>
    <t>jricks@OptumMSO.com</t>
  </si>
  <si>
    <t>\\TempUSONFS01\Users\jricks</t>
  </si>
  <si>
    <t>Ricks</t>
  </si>
  <si>
    <t>USON.LOCAL/MSO/MEDICAL RECORDS/Jasmine Ricks</t>
  </si>
  <si>
    <t>S-1-5-21-2571279217-2041782082-3149958405-4444</t>
  </si>
  <si>
    <t>Contact Center</t>
  </si>
  <si>
    <t>\\usonpsvrfpf\users\twoods</t>
  </si>
  <si>
    <t>Trish</t>
  </si>
  <si>
    <t>Woods</t>
  </si>
  <si>
    <t>USON.LOCAL/DISABLED_OBJECTS/DISABLED USERS/Trish Woods</t>
  </si>
  <si>
    <t>S-1-5-21-2571279217-2041782082-3149958405-8890</t>
  </si>
  <si>
    <t>HealthMailboxfa097db10da240e390b718c94a623a73@USON.LOCAL</t>
  </si>
  <si>
    <t>CN=HealthMailboxfa097db10da240e390b718c94a623a73,CN=Monitoring Mailboxes,CN=Microsoft Exchange System Objects,DC=USON,DC=LOCAL</t>
  </si>
  <si>
    <t>USON.LOCAL/Microsoft Exchange System Objects/Monitoring Mailboxes/HealthMailboxfa097db10da240e390b718c94a623a73</t>
  </si>
  <si>
    <t>S-1-5-21-2571279217-2041782082-3149958405-7148</t>
  </si>
  <si>
    <t>Service Account for SQL on MSOITMDT01</t>
  </si>
  <si>
    <t>S-SQL</t>
  </si>
  <si>
    <t>USON.LOCAL/MSO/IT/SYSTEMS ACCOUNTS/MDT/Users/Service/S-SQL MDT</t>
  </si>
  <si>
    <t>S-1-5-21-2571279217-2041782082-3149958405-9024</t>
  </si>
  <si>
    <t>HealthMailbox64364a4291ae4f36975650cacd0d5a4d@USON.LOCAL</t>
  </si>
  <si>
    <t>CN=HealthMailbox64364a4291ae4f36975650cacd0d5a4d,CN=Monitoring Mailboxes,CN=Microsoft Exchange System Objects,DC=USON,DC=LOCAL</t>
  </si>
  <si>
    <t>USON.LOCAL/Microsoft Exchange System Objects/Monitoring Mailboxes/HealthMailbox64364a4291ae4f36975650cacd0d5a4d</t>
  </si>
  <si>
    <t>S-1-5-21-2571279217-2041782082-3149958405-6214</t>
  </si>
  <si>
    <t>ilussier@optummso.com</t>
  </si>
  <si>
    <t>\\TempUSONFS01\Users\ilussier</t>
  </si>
  <si>
    <t>Lussier</t>
  </si>
  <si>
    <t>USON.LOCAL/SMA\/Optum/Optum 360/Ian Lussier</t>
  </si>
  <si>
    <t>S-1-5-21-2571279217-2041782082-3149958405-6097</t>
  </si>
  <si>
    <t>Ernest Reporting</t>
  </si>
  <si>
    <t>nabdelnour@OptumMG.com</t>
  </si>
  <si>
    <t>\\TempUSONFS01\Users\nabdelnour</t>
  </si>
  <si>
    <t>Nicholas</t>
  </si>
  <si>
    <t>Abdelnour</t>
  </si>
  <si>
    <t>USON.LOCAL/SMA\/Optum/Finance\/Accounting/Nicholas Abdelnour</t>
  </si>
  <si>
    <t>S-1-5-21-2571279217-2041782082-3149958405-5731</t>
  </si>
  <si>
    <t>ktan@OptumMG.com</t>
  </si>
  <si>
    <t>\\TempUSONFS01\Users\ktan</t>
  </si>
  <si>
    <t>Karissa</t>
  </si>
  <si>
    <t>Tan</t>
  </si>
  <si>
    <t>USON.LOCAL/OMP/NVCS/PROVIDERS/MID-LEVEL/Karissa Tan</t>
  </si>
  <si>
    <t>S-1-5-21-2571279217-2041782082-3149958405-8891</t>
  </si>
  <si>
    <t>HealthMailbox2790f9d95a3e4b2484445d2ae1d9a6f3@USON.LOCAL</t>
  </si>
  <si>
    <t>CN=HealthMailbox2790f9d95a3e4b2484445d2ae1d9a6f3,CN=Monitoring Mailboxes,CN=Microsoft Exchange System Objects,DC=USON,DC=LOCAL</t>
  </si>
  <si>
    <t>USON.LOCAL/Microsoft Exchange System Objects/Monitoring Mailboxes/HealthMailbox2790f9d95a3e4b2484445d2ae1d9a6f3</t>
  </si>
  <si>
    <t>S-1-5-21-2571279217-2041782082-3149958405-3833</t>
  </si>
  <si>
    <t>Phone Engineer</t>
  </si>
  <si>
    <t>lfarnsworth@ais-now.com</t>
  </si>
  <si>
    <t>Leo</t>
  </si>
  <si>
    <t>Farnsworth</t>
  </si>
  <si>
    <t>USON.LOCAL/MSO/IT/VENDORS/Shoretel/Leo Farnsworth</t>
  </si>
  <si>
    <t>S-1-5-21-2571279217-2041782082-3149958405-12612</t>
  </si>
  <si>
    <t>HealthMailbox54ba8982e82040a08ee7754e72f45034@USON.LOCAL</t>
  </si>
  <si>
    <t>CN=HealthMailbox54ba8982e82040a08ee7754e72f45034,CN=Monitoring Mailboxes,CN=Microsoft Exchange System Objects,DC=USON,DC=LOCAL</t>
  </si>
  <si>
    <t>USON.LOCAL/Microsoft Exchange System Objects/Monitoring Mailboxes/HealthMailbox54ba8982e82040a08ee7754e72f45034</t>
  </si>
  <si>
    <t>S-1-5-21-2571279217-2041782082-3149958405-8744</t>
  </si>
  <si>
    <t>Do Not Removed Used for New Hires</t>
  </si>
  <si>
    <t>@usonv.com</t>
  </si>
  <si>
    <t>\\TempUSONFS01\Users\PS1</t>
  </si>
  <si>
    <t>USON.LOCAL/USON/USERS/PATIENT SERVICES/Patient Services</t>
  </si>
  <si>
    <t>S-1-5-21-2571279217-2041782082-3149958405-6211</t>
  </si>
  <si>
    <t>psubhashini@optummso.com</t>
  </si>
  <si>
    <t>\\TempUSONFS01\Users\psubhashini</t>
  </si>
  <si>
    <t>Padmasali</t>
  </si>
  <si>
    <t>Subhashini</t>
  </si>
  <si>
    <t>USON.LOCAL/SMA\/Optum/Optum 360/Padmasali Subhashini</t>
  </si>
  <si>
    <t>S-1-5-21-2571279217-2041782082-3149958405-6046</t>
  </si>
  <si>
    <t>showard@OptumMG.com</t>
  </si>
  <si>
    <t>\\TempUSONFS01\Users\showard</t>
  </si>
  <si>
    <t>Shain</t>
  </si>
  <si>
    <t>Howard</t>
  </si>
  <si>
    <t>USON.LOCAL/OMP/ORTHO/PROVIDERS/UNLV RESIDENCY/Shain Howard</t>
  </si>
  <si>
    <t>S-1-5-21-2571279217-2041782082-3149958405-11674</t>
  </si>
  <si>
    <t>HealthMailboxc1b7cbfd57c343bbb8d8fcb288feecad@USON.LOCAL</t>
  </si>
  <si>
    <t>CN=HealthMailboxc1b7cbfd57c343bbb8d8fcb288feecad,CN=Monitoring Mailboxes,CN=Microsoft Exchange System Objects,DC=USON,DC=LOCAL</t>
  </si>
  <si>
    <t>USON.LOCAL/Microsoft Exchange System Objects/Monitoring Mailboxes/HealthMailboxc1b7cbfd57c343bbb8d8fcb288feecad</t>
  </si>
  <si>
    <t>S-1-5-21-2571279217-2041782082-3149958405-4268</t>
  </si>
  <si>
    <t>Phone Tech</t>
  </si>
  <si>
    <t>dshoemake@ais-now.com</t>
  </si>
  <si>
    <t>Dan</t>
  </si>
  <si>
    <t>Shoemake</t>
  </si>
  <si>
    <t>USON.LOCAL/MSO/IT/VENDORS/Shoretel/Dan Shoemake</t>
  </si>
  <si>
    <t>S-1-5-21-2571279217-2041782082-3149958405-12613</t>
  </si>
  <si>
    <t>HealthMailbox38e5986816f94f15b5c24f6b4079c066@USON.LOCAL</t>
  </si>
  <si>
    <t>CN=HealthMailbox38e5986816f94f15b5c24f6b4079c066,CN=Monitoring Mailboxes,CN=Microsoft Exchange System Objects,DC=USON,DC=LOCAL</t>
  </si>
  <si>
    <t>USON.LOCAL/Microsoft Exchange System Objects/Monitoring Mailboxes/HealthMailbox38e5986816f94f15b5c24f6b4079c066</t>
  </si>
  <si>
    <t>S-1-5-21-2571279217-2041782082-3149958405-8748</t>
  </si>
  <si>
    <t>\\FileServer\Users$\ST</t>
  </si>
  <si>
    <t>USON.LOCAL/NDA/UserTemplates/SCHEDULING NEW USER TEMPLATE</t>
  </si>
  <si>
    <t>S-1-5-21-2571279217-2041782082-3149958405-6171</t>
  </si>
  <si>
    <t>tlopez@OptumMSO.com</t>
  </si>
  <si>
    <t>\\TempUSONFS01\Users\tlopez</t>
  </si>
  <si>
    <t>Tamica</t>
  </si>
  <si>
    <t>USON.LOCAL/MSO/BILLING/Tamica Lopez</t>
  </si>
  <si>
    <t>S-1-5-21-2571279217-2041782082-3149958405-6191</t>
  </si>
  <si>
    <t>Customer Service Representative</t>
  </si>
  <si>
    <t>snavarro@OptumMG.com</t>
  </si>
  <si>
    <t>\\TempUSONFS01\Users\snavarro</t>
  </si>
  <si>
    <t>Susana</t>
  </si>
  <si>
    <t>Navarro</t>
  </si>
  <si>
    <t>USON.LOCAL/OMP/ORTHO/PATIENT SERVICES/Susana Navarro</t>
  </si>
  <si>
    <t>S-1-5-21-2571279217-2041782082-3149958405-11675</t>
  </si>
  <si>
    <t>HealthMailbox97500beda34b4c19a56f2592169394d3@USON.LOCAL</t>
  </si>
  <si>
    <t>CN=HealthMailbox97500beda34b4c19a56f2592169394d3,CN=Monitoring Mailboxes,CN=Microsoft Exchange System Objects,DC=USON,DC=LOCAL</t>
  </si>
  <si>
    <t>USON.LOCAL/Microsoft Exchange System Objects/Monitoring Mailboxes/HealthMailbox97500beda34b4c19a56f2592169394d3</t>
  </si>
  <si>
    <t>S-1-5-21-2571279217-2041782082-3149958405-3873</t>
  </si>
  <si>
    <t>USON.LOCAL/USON/USERS/GENERAL USERS/Image PCs/GR161</t>
  </si>
  <si>
    <t>S-1-5-21-2571279217-2041782082-3149958405-13111</t>
  </si>
  <si>
    <t>HealthMailboxe0e54fc2157846159a5832b13a2ce5cc@USON.LOCAL</t>
  </si>
  <si>
    <t>CN=HealthMailboxe0e54fc2157846159a5832b13a2ce5cc,CN=Monitoring Mailboxes,CN=Microsoft Exchange System Objects,DC=USON,DC=LOCAL</t>
  </si>
  <si>
    <t>USON.LOCAL/Microsoft Exchange System Objects/Monitoring Mailboxes/HealthMailboxe0e54fc2157846159a5832b13a2ce5cc</t>
  </si>
  <si>
    <t>S-1-5-21-2571279217-2041782082-3149958405-6519</t>
  </si>
  <si>
    <t>\\usonpsvrfpf\users\smounts</t>
  </si>
  <si>
    <t>Sherree</t>
  </si>
  <si>
    <t>Mounts</t>
  </si>
  <si>
    <t>CN=Sherree Mounts,OU=DISABLED USERS,OU=DISABLED_OBJECTS,DC=USON,DC=LOCAL</t>
  </si>
  <si>
    <t>USON.LOCAL/DISABLED_OBJECTS/DISABLED USERS/Sherree Mounts</t>
  </si>
  <si>
    <t>S-1-5-21-2571279217-2041782082-3149958405-8281</t>
  </si>
  <si>
    <t>Per Curt SAR 16471</t>
  </si>
  <si>
    <t>Murali</t>
  </si>
  <si>
    <t>Naryana</t>
  </si>
  <si>
    <t>USON.LOCAL/SMA\/Optum/Optum Auditing/Murali Naryana</t>
  </si>
  <si>
    <t>S-1-5-21-2571279217-2041782082-3149958405-6086</t>
  </si>
  <si>
    <t>vmorente@optummg.com</t>
  </si>
  <si>
    <t>\\TempUSONFS01\Users\vmorente</t>
  </si>
  <si>
    <t>Morente</t>
  </si>
  <si>
    <t>USON.LOCAL/SMA\/Optum/Patient Services/Victoria Morente</t>
  </si>
  <si>
    <t>S-1-5-21-2571279217-2041782082-3149958405-8892</t>
  </si>
  <si>
    <t>HealthMailbox699cb250071147f8b4ace00a7dc5c94f@USON.LOCAL</t>
  </si>
  <si>
    <t>CN=HealthMailbox699cb250071147f8b4ace00a7dc5c94f,CN=Monitoring Mailboxes,CN=Microsoft Exchange System Objects,DC=USON,DC=LOCAL</t>
  </si>
  <si>
    <t>USON.LOCAL/Microsoft Exchange System Objects/Monitoring Mailboxes/HealthMailbox699cb250071147f8b4ace00a7dc5c94f</t>
  </si>
  <si>
    <t>S-1-5-21-2571279217-2041782082-3149958405-3957</t>
  </si>
  <si>
    <t>MV</t>
  </si>
  <si>
    <t>USON.LOCAL/USON/USERS/GENERAL USERS/Mountain View/MV Exam 1</t>
  </si>
  <si>
    <t>S-1-5-21-2571279217-2041782082-3149958405-11831</t>
  </si>
  <si>
    <t>HealthMailbox5602806072194654a24017a2ca567292@USON.LOCAL</t>
  </si>
  <si>
    <t>CN=HealthMailbox5602806072194654a24017a2ca567292,CN=Monitoring Mailboxes,CN=Microsoft Exchange System Objects,DC=USON,DC=LOCAL</t>
  </si>
  <si>
    <t>USON.LOCAL/Microsoft Exchange System Objects/Monitoring Mailboxes/HealthMailbox5602806072194654a24017a2ca567292</t>
  </si>
  <si>
    <t>S-1-5-21-2571279217-2041782082-3149958405-6563</t>
  </si>
  <si>
    <t>bderosas@OptumMSO.com</t>
  </si>
  <si>
    <t>\\TempUSONFS01\Users\bderosas</t>
  </si>
  <si>
    <t>Derosas</t>
  </si>
  <si>
    <t>USON.LOCAL/MSO/MEDICAL RECORDS/Blanca Derosas</t>
  </si>
  <si>
    <t>S-1-5-21-2571279217-2041782082-3149958405-8727</t>
  </si>
  <si>
    <t>Vargo</t>
  </si>
  <si>
    <t>USON.LOCAL/SMA\/Optum/Optum Auditing/Stephanie Vargo</t>
  </si>
  <si>
    <t>S-1-5-21-2571279217-2041782082-3149958405-4386</t>
  </si>
  <si>
    <t>USON.LOCAL/OMP/NVCS/GENERAL USERS/RANCHO EXAM ROOMS/ranchoex10</t>
  </si>
  <si>
    <t>S-1-5-21-2571279217-2041782082-3149958405-11676</t>
  </si>
  <si>
    <t>HealthMailbox5867d48c43244096bbecf337ebd3d446@USON.LOCAL</t>
  </si>
  <si>
    <t>CN=HealthMailbox5867d48c43244096bbecf337ebd3d446,CN=Monitoring Mailboxes,CN=Microsoft Exchange System Objects,DC=USON,DC=LOCAL</t>
  </si>
  <si>
    <t>USON.LOCAL/Microsoft Exchange System Objects/Monitoring Mailboxes/HealthMailbox5867d48c43244096bbecf337ebd3d446</t>
  </si>
  <si>
    <t>S-1-5-21-2571279217-2041782082-3149958405-3818</t>
  </si>
  <si>
    <t>USON.LOCAL/USON/USERS/GENERAL USERS/Image PCs/MV26</t>
  </si>
  <si>
    <t>S-1-5-21-2571279217-2041782082-3149958405-11832</t>
  </si>
  <si>
    <t>HealthMailbox47538ec4a27c419494f24d6182d34944@USON.LOCAL</t>
  </si>
  <si>
    <t>CN=HealthMailbox47538ec4a27c419494f24d6182d34944,CN=Monitoring Mailboxes,CN=Microsoft Exchange System Objects,DC=USON,DC=LOCAL</t>
  </si>
  <si>
    <t>USON.LOCAL/Microsoft Exchange System Objects/Monitoring Mailboxes/HealthMailbox47538ec4a27c419494f24d6182d34944</t>
  </si>
  <si>
    <t>S-1-5-21-2571279217-2041782082-3149958405-8726</t>
  </si>
  <si>
    <t>Fenech</t>
  </si>
  <si>
    <t>USON.LOCAL/SMA\/Optum/Optum Auditing/Michael Fenech</t>
  </si>
  <si>
    <t>S-1-5-21-2571279217-2041782082-3149958405-6096</t>
  </si>
  <si>
    <t>pthao@OptumMSO.com</t>
  </si>
  <si>
    <t>\\TempUSONFS01\Users\pthao</t>
  </si>
  <si>
    <t>Pa</t>
  </si>
  <si>
    <t>Thao</t>
  </si>
  <si>
    <t>USON.LOCAL/MSO/BILLING/Pa Thao</t>
  </si>
  <si>
    <t>S-1-5-21-2571279217-2041782082-3149958405-6215</t>
  </si>
  <si>
    <t>jkutty@optummso.com</t>
  </si>
  <si>
    <t>\\TempUSONFS01\Users\jkutty</t>
  </si>
  <si>
    <t>Kutty</t>
  </si>
  <si>
    <t>USON.LOCAL/SMA\/Optum/Optum 360/John Kutty</t>
  </si>
  <si>
    <t>S-1-5-21-2571279217-2041782082-3149958405-11677</t>
  </si>
  <si>
    <t>HealthMailboxda87f1170858424199015efacc0fe15e@USON.LOCAL</t>
  </si>
  <si>
    <t>CN=HealthMailboxda87f1170858424199015efacc0fe15e,CN=Monitoring Mailboxes,CN=Microsoft Exchange System Objects,DC=USON,DC=LOCAL</t>
  </si>
  <si>
    <t>USON.LOCAL/Microsoft Exchange System Objects/Monitoring Mailboxes/HealthMailboxda87f1170858424199015efacc0fe15e</t>
  </si>
  <si>
    <t>S-1-5-21-2571279217-2041782082-3149958405-3819</t>
  </si>
  <si>
    <t>USON.LOCAL/USON/USERS/GENERAL USERS/Image PCs/MV65</t>
  </si>
  <si>
    <t>S-1-5-21-2571279217-2041782082-3149958405-12614</t>
  </si>
  <si>
    <t>ttolbert@usonv.com</t>
  </si>
  <si>
    <t>\\TempUSONFS01\Users\ttolbert</t>
  </si>
  <si>
    <t>Tolbert</t>
  </si>
  <si>
    <t>USON.LOCAL/USON/USERS/PATIENT SERVICES/Tamara Tolbert</t>
  </si>
  <si>
    <t>S-1-5-21-2571279217-2041782082-3149958405-8282</t>
  </si>
  <si>
    <t>Per Curt SAR 16474</t>
  </si>
  <si>
    <t>Lyons</t>
  </si>
  <si>
    <t>USON.LOCAL/SMA\/Optum/Optum Auditing/Stephanie Lyons</t>
  </si>
  <si>
    <t>S-1-5-21-2571279217-2041782082-3149958405-6542</t>
  </si>
  <si>
    <t>acruz@optummg.com</t>
  </si>
  <si>
    <t>\\TempUSONFS01\Users\acruz</t>
  </si>
  <si>
    <t>Ada</t>
  </si>
  <si>
    <t>USON.LOCAL/OMP/NVCS/PATIENT SERVICES/Ada Cruz</t>
  </si>
  <si>
    <t>S-1-5-21-2571279217-2041782082-3149958405-6193</t>
  </si>
  <si>
    <t>mcorpus@optummso.com</t>
  </si>
  <si>
    <t>\\TempUSONFS01\Users\mcorpus</t>
  </si>
  <si>
    <t>Corpus</t>
  </si>
  <si>
    <t>USON.LOCAL/SMA\/Optum/Optum 360/Michelle Corpus</t>
  </si>
  <si>
    <t>S-1-5-21-2571279217-2041782082-3149958405-11678</t>
  </si>
  <si>
    <t>HealthMailboxc78c271a7f9c48a5ba3a6bb0c7b2a05a@USON.LOCAL</t>
  </si>
  <si>
    <t>CN=HealthMailboxc78c271a7f9c48a5ba3a6bb0c7b2a05a,CN=Monitoring Mailboxes,CN=Microsoft Exchange System Objects,DC=USON,DC=LOCAL</t>
  </si>
  <si>
    <t>USON.LOCAL/Microsoft Exchange System Objects/Monitoring Mailboxes/HealthMailboxc78c271a7f9c48a5ba3a6bb0c7b2a05a</t>
  </si>
  <si>
    <t>S-1-5-21-2571279217-2041782082-3149958405-4088</t>
  </si>
  <si>
    <t>USON.LOCAL/USON/USERS/GENERAL USERS/Image PCs/GV153</t>
  </si>
  <si>
    <t>S-1-5-21-2571279217-2041782082-3149958405-13112</t>
  </si>
  <si>
    <t>Disabled 06-17-21 | Ticket 29539 | APC</t>
  </si>
  <si>
    <t>\\TempUSONFS01\Users\kpalmer</t>
  </si>
  <si>
    <t>Kelana</t>
  </si>
  <si>
    <t>Palmer</t>
  </si>
  <si>
    <t>CN=Kelana Palmer,OU=DISABLED USERS,OU=DISABLED_OBJECTS,DC=USON,DC=LOCAL</t>
  </si>
  <si>
    <t>USON.LOCAL/DISABLED_OBJECTS/DISABLED USERS/Kelana Palmer</t>
  </si>
  <si>
    <t>S-1-5-21-2571279217-2041782082-3149958405-6088</t>
  </si>
  <si>
    <t>jripley@optummg.com</t>
  </si>
  <si>
    <t>\\TempUSONFS01\Users\jripley</t>
  </si>
  <si>
    <t>Ripley</t>
  </si>
  <si>
    <t>USON.LOCAL/SMA\/Optum/Patient Services/Jessica Ripley</t>
  </si>
  <si>
    <t>S-1-5-21-2571279217-2041782082-3149958405-8728</t>
  </si>
  <si>
    <t>Shivangi</t>
  </si>
  <si>
    <t>Kakkar</t>
  </si>
  <si>
    <t>USON.LOCAL/SMA\/Optum/Optum Auditing/Shivangi Kakkar</t>
  </si>
  <si>
    <t>S-1-5-21-2571279217-2041782082-3149958405-4377</t>
  </si>
  <si>
    <t>USON.LOCAL/OMP/NVCS/GENERAL USERS/RANCHO EXAM ROOMS/ranchoex1</t>
  </si>
  <si>
    <t>S-1-5-21-2571279217-2041782082-3149958405-8893</t>
  </si>
  <si>
    <t>HealthMailbox86693f681c5c49baa88ac0bb903c81b6@USON.LOCAL</t>
  </si>
  <si>
    <t>CN=HealthMailbox86693f681c5c49baa88ac0bb903c81b6,CN=Monitoring Mailboxes,CN=Microsoft Exchange System Objects,DC=USON,DC=LOCAL</t>
  </si>
  <si>
    <t>USON.LOCAL/Microsoft Exchange System Objects/Monitoring Mailboxes/HealthMailbox86693f681c5c49baa88ac0bb903c81b6</t>
  </si>
  <si>
    <t>S-1-5-21-2571279217-2041782082-3149958405-13113</t>
  </si>
  <si>
    <t>cybarra@optummg.com</t>
  </si>
  <si>
    <t>\\TempUSONFS01\Users\cybarra</t>
  </si>
  <si>
    <t>Ybarra</t>
  </si>
  <si>
    <t>USON.LOCAL/OMP/NVCS/MA/Cynthia Ybarra</t>
  </si>
  <si>
    <t>S-1-5-21-2571279217-2041782082-3149958405-4087</t>
  </si>
  <si>
    <t>USON.LOCAL/USON/USERS/GENERAL USERS/Image PCs/GV136</t>
  </si>
  <si>
    <t>S-1-5-21-2571279217-2041782082-3149958405-8683</t>
  </si>
  <si>
    <t>Pulse VPN Read only for running reports</t>
  </si>
  <si>
    <t>Hetzel-Report</t>
  </si>
  <si>
    <t>USON.LOCAL/USON/SECURITY GROUPS/Pulse VPN/VPN REPORT USERS/April Hetzel-Report</t>
  </si>
  <si>
    <t>S-1-5-21-2571279217-2041782082-3149958405-4470</t>
  </si>
  <si>
    <t>aabuan@optummg.com</t>
  </si>
  <si>
    <t>\\TempUSONFS01\Users\aabuan</t>
  </si>
  <si>
    <t>Abuan</t>
  </si>
  <si>
    <t>USON.LOCAL/OMP/NVCS/NURSE/Ariel Abuan</t>
  </si>
  <si>
    <t>S-1-5-21-2571279217-2041782082-3149958405-6491</t>
  </si>
  <si>
    <t>msheets@OptumMG.com</t>
  </si>
  <si>
    <t>\\TempUSONFS01\Users\msheets</t>
  </si>
  <si>
    <t>Sheets</t>
  </si>
  <si>
    <t>USON.LOCAL/DISABLED_OBJECTS/DISABLED USERS/Melissa Sheets</t>
  </si>
  <si>
    <t>S-1-5-21-2571279217-2041782082-3149958405-11679</t>
  </si>
  <si>
    <t>HealthMailbox7e7423591ef94ab3b7c4995ebef285c1@USON.LOCAL</t>
  </si>
  <si>
    <t>CN=HealthMailbox7e7423591ef94ab3b7c4995ebef285c1,CN=Monitoring Mailboxes,CN=Microsoft Exchange System Objects,DC=USON,DC=LOCAL</t>
  </si>
  <si>
    <t>USON.LOCAL/Microsoft Exchange System Objects/Monitoring Mailboxes/HealthMailbox7e7423591ef94ab3b7c4995ebef285c1</t>
  </si>
  <si>
    <t>S-1-5-21-2571279217-2041782082-3149958405-13114</t>
  </si>
  <si>
    <t>Billing | A/R Recovery</t>
  </si>
  <si>
    <t>tlockett@optummso.com</t>
  </si>
  <si>
    <t>\\TempUSONFS01\Users\tlockett</t>
  </si>
  <si>
    <t>Tina</t>
  </si>
  <si>
    <t>USON.LOCAL/MSO/BILLING/Tina Lockett</t>
  </si>
  <si>
    <t>S-1-5-21-2571279217-2041782082-3149958405-4086</t>
  </si>
  <si>
    <t>USON.LOCAL/USON/USERS/GENERAL USERS/Green Valley/GV Exam 8</t>
  </si>
  <si>
    <t>S-1-5-21-2571279217-2041782082-3149958405-4451</t>
  </si>
  <si>
    <t>jgarcia@usonv.com</t>
  </si>
  <si>
    <t>\\TempUSONFS01\Users\jgarcia</t>
  </si>
  <si>
    <t>Jaselin</t>
  </si>
  <si>
    <t>USON.LOCAL/USON/USERS/MA/Jaselin Garcia</t>
  </si>
  <si>
    <t>S-1-5-21-2571279217-2041782082-3149958405-8696</t>
  </si>
  <si>
    <t>Maureen</t>
  </si>
  <si>
    <t>Sanchez-Report</t>
  </si>
  <si>
    <t>USON.LOCAL/USON/SECURITY GROUPS/Pulse VPN/VPN REPORT USERS/Maureen Sanchez-Report</t>
  </si>
  <si>
    <t>S-1-5-21-2571279217-2041782082-3149958405-6228</t>
  </si>
  <si>
    <t>psivongsa@OptumMG.com</t>
  </si>
  <si>
    <t>\\TempUSONFS01\Users\psivongsa</t>
  </si>
  <si>
    <t>Pilar</t>
  </si>
  <si>
    <t>Sivongsa</t>
  </si>
  <si>
    <t>USON.LOCAL/OMP/NVCS/NURSE/Pilar Sivongsa</t>
  </si>
  <si>
    <t>S-1-5-21-2571279217-2041782082-3149958405-11680</t>
  </si>
  <si>
    <t>HealthMailboxb00bddbeebb54fae8cbf465489134a2f@USON.LOCAL</t>
  </si>
  <si>
    <t>CN=HealthMailboxb00bddbeebb54fae8cbf465489134a2f,CN=Monitoring Mailboxes,CN=Microsoft Exchange System Objects,DC=USON,DC=LOCAL</t>
  </si>
  <si>
    <t>USON.LOCAL/Microsoft Exchange System Objects/Monitoring Mailboxes/HealthMailboxb00bddbeebb54fae8cbf465489134a2f</t>
  </si>
  <si>
    <t>S-1-5-21-2571279217-2041782082-3149958405-5378</t>
  </si>
  <si>
    <t>\\TempUSONFS01\Users\rjain</t>
  </si>
  <si>
    <t>Ranjit</t>
  </si>
  <si>
    <t>Jain</t>
  </si>
  <si>
    <t>CN=Ranjit Jain,OU=DISABLED USERS,OU=DISABLED_OBJECTS,DC=USON,DC=LOCAL</t>
  </si>
  <si>
    <t>USON.LOCAL/DISABLED_OBJECTS/DISABLED USERS/Ranjit Jain</t>
  </si>
  <si>
    <t>S-1-5-21-2571279217-2041782082-3149958405-9026</t>
  </si>
  <si>
    <t>CN=ROC$,CN=Users,DC=USON,DC=LOCAL</t>
  </si>
  <si>
    <t>USON.LOCAL/Users/ROC$</t>
  </si>
  <si>
    <t>S-1-5-21-2571279217-2041782082-3149958405-8303</t>
  </si>
  <si>
    <t>Tom</t>
  </si>
  <si>
    <t>Claxton</t>
  </si>
  <si>
    <t>USON.LOCAL/MSO/IT/VENDORS/Varian/Tom Claxton</t>
  </si>
  <si>
    <t>S-1-5-21-2571279217-2041782082-3149958405-3963</t>
  </si>
  <si>
    <t>RO 1</t>
  </si>
  <si>
    <t>USON.LOCAL/USON/USERS/GENERAL USERS/Mountain View/MV RO 1</t>
  </si>
  <si>
    <t>S-1-5-21-2571279217-2041782082-3149958405-6579</t>
  </si>
  <si>
    <t>\\usonpsvrfpf\users\bwells</t>
  </si>
  <si>
    <t>Wells</t>
  </si>
  <si>
    <t>USON.LOCAL/DISABLED_OBJECTS/DISABLED USERS/Brooke Wells</t>
  </si>
  <si>
    <t>S-1-5-21-2571279217-2041782082-3149958405-8894</t>
  </si>
  <si>
    <t>HealthMailboxdf7cc7c90c0a4ad79a027ed47d802f34@USON.LOCAL</t>
  </si>
  <si>
    <t>CN=HealthMailboxdf7cc7c90c0a4ad79a027ed47d802f34,CN=Monitoring Mailboxes,CN=Microsoft Exchange System Objects,DC=USON,DC=LOCAL</t>
  </si>
  <si>
    <t>USON.LOCAL/Microsoft Exchange System Objects/Monitoring Mailboxes/HealthMailboxdf7cc7c90c0a4ad79a027ed47d802f34</t>
  </si>
  <si>
    <t>S-1-5-21-2571279217-2041782082-3149958405-5750</t>
  </si>
  <si>
    <t>\\TempUSONFS01\Users\stawney</t>
  </si>
  <si>
    <t>Suresh</t>
  </si>
  <si>
    <t>Tawney</t>
  </si>
  <si>
    <t>CN=Dr. Suresh Tawney,OU=DISABLED USERS,OU=DISABLED_OBJECTS,DC=USON,DC=LOCAL</t>
  </si>
  <si>
    <t>USON.LOCAL/DISABLED_OBJECTS/DISABLED USERS/Dr. Suresh Tawney</t>
  </si>
  <si>
    <t>S-1-5-21-2571279217-2041782082-3149958405-9027</t>
  </si>
  <si>
    <t>Billing | AR Representative</t>
  </si>
  <si>
    <t>abessey@OptumMSO.com</t>
  </si>
  <si>
    <t>\\TempUSONFS01\Users\abessey</t>
  </si>
  <si>
    <t>Alexander</t>
  </si>
  <si>
    <t>Bessey</t>
  </si>
  <si>
    <t>USON.LOCAL/MSO/BILLING/Alexander Bessey</t>
  </si>
  <si>
    <t>S-1-5-21-2571279217-2041782082-3149958405-8634</t>
  </si>
  <si>
    <t>SQL Database Engine</t>
  </si>
  <si>
    <t>USON.LOCAL/MSO/IT/Service Accounts/Service SQL Database Engine</t>
  </si>
  <si>
    <t>S-1-5-21-2571279217-2041782082-3149958405-3875</t>
  </si>
  <si>
    <t>USON.LOCAL/USON/USERS/GENERAL USERS/Image PCs/GR47</t>
  </si>
  <si>
    <t>S-1-5-21-2571279217-2041782082-3149958405-4355</t>
  </si>
  <si>
    <t>vgrant@OptumMG.com</t>
  </si>
  <si>
    <t>\\TempUSONFS01\Users\vgrant</t>
  </si>
  <si>
    <t>Vikki</t>
  </si>
  <si>
    <t>USON.LOCAL/OMP/NVCS/PATIENT SERVICES/Vikki Grant</t>
  </si>
  <si>
    <t>S-1-5-21-2571279217-2041782082-3149958405-8895</t>
  </si>
  <si>
    <t>HealthMailboxe5d271104ae14c71bc6381d22c3def5f@USON.LOCAL</t>
  </si>
  <si>
    <t>CN=HealthMailboxe5d271104ae14c71bc6381d22c3def5f,CN=Monitoring Mailboxes,CN=Microsoft Exchange System Objects,DC=USON,DC=LOCAL</t>
  </si>
  <si>
    <t>USON.LOCAL/Microsoft Exchange System Objects/Monitoring Mailboxes/HealthMailboxe5d271104ae14c71bc6381d22c3def5f</t>
  </si>
  <si>
    <t>S-1-5-21-2571279217-2041782082-3149958405-5839</t>
  </si>
  <si>
    <t>\\usonpsvrfpf\users\atremble</t>
  </si>
  <si>
    <t>Alice</t>
  </si>
  <si>
    <t>Trimble</t>
  </si>
  <si>
    <t>CN=Alice Trimble,OU=DISABLED USERS,OU=DISABLED_OBJECTS,DC=USON,DC=LOCAL</t>
  </si>
  <si>
    <t>USON.LOCAL/DISABLED_OBJECTS/DISABLED USERS/Alice Trimble</t>
  </si>
  <si>
    <t>S-1-5-21-2571279217-2041782082-3149958405-11833</t>
  </si>
  <si>
    <t>Customer Service Rep (Call Center)</t>
  </si>
  <si>
    <t>kbrotherns@optummg.com</t>
  </si>
  <si>
    <t>\\TempUSONFS01\Users\kbrotherns</t>
  </si>
  <si>
    <t>Kaela</t>
  </si>
  <si>
    <t>Brotherns</t>
  </si>
  <si>
    <t>USON.LOCAL/OMP/NVCS/PATIENT SERVICES/Kaela Brotherns</t>
  </si>
  <si>
    <t>S-1-5-21-2571279217-2041782082-3149958405-8633</t>
  </si>
  <si>
    <t>SQL Server Agent</t>
  </si>
  <si>
    <t>USON.LOCAL/MSO/IT/Service Accounts/Service SQL Server Agent</t>
  </si>
  <si>
    <t>S-1-5-21-2571279217-2041782082-3149958405-3925</t>
  </si>
  <si>
    <t>USON.LOCAL/USON/USERS/GENERAL USERS/Green Valley/GV Exam 5</t>
  </si>
  <si>
    <t>S-1-5-21-2571279217-2041782082-3149958405-4461</t>
  </si>
  <si>
    <t>jmunji@optummso.com</t>
  </si>
  <si>
    <t>\\TempUSONFS01\Users\jmunji</t>
  </si>
  <si>
    <t>Jerlyn</t>
  </si>
  <si>
    <t>Munji</t>
  </si>
  <si>
    <t>USON.LOCAL/MSO/BILLING/Jerlyn Munji</t>
  </si>
  <si>
    <t>S-1-5-21-2571279217-2041782082-3149958405-8896</t>
  </si>
  <si>
    <t>HealthMailboxec1894b18dab42e5a1ffb607226ec618@USON.LOCAL</t>
  </si>
  <si>
    <t>CN=HealthMailboxec1894b18dab42e5a1ffb607226ec618,CN=Monitoring Mailboxes,CN=Microsoft Exchange System Objects,DC=USON,DC=LOCAL</t>
  </si>
  <si>
    <t>USON.LOCAL/Microsoft Exchange System Objects/Monitoring Mailboxes/HealthMailboxec1894b18dab42e5a1ffb607226ec618</t>
  </si>
  <si>
    <t>S-1-5-21-2571279217-2041782082-3149958405-4292</t>
  </si>
  <si>
    <t>Front Desk</t>
  </si>
  <si>
    <t>Front Office</t>
  </si>
  <si>
    <t>gramirez@rocnv.com</t>
  </si>
  <si>
    <t>\\TempUSONFS01\Users\gramirez</t>
  </si>
  <si>
    <t>Guadalupe</t>
  </si>
  <si>
    <t>Ramirez-Yanez</t>
  </si>
  <si>
    <t>USON.LOCAL/OMP/ROCNV/Guadalupe Ramirez-Yanez</t>
  </si>
  <si>
    <t>S-1-5-21-2571279217-2041782082-3149958405-11838</t>
  </si>
  <si>
    <t>Associate Director Revenue</t>
  </si>
  <si>
    <t>lharris@optummso.com</t>
  </si>
  <si>
    <t>\\TempUSONFS01\Users\lharris</t>
  </si>
  <si>
    <t>Harris</t>
  </si>
  <si>
    <t>USON.LOCAL/MSO/BILLING/Linda Harris</t>
  </si>
  <si>
    <t>S-1-5-21-2571279217-2041782082-3149958405-8750</t>
  </si>
  <si>
    <t>paguero@optummg.com</t>
  </si>
  <si>
    <t>\\TempUSONFS01\Users\paguero</t>
  </si>
  <si>
    <t>Aguero</t>
  </si>
  <si>
    <t>USON.LOCAL/OMP/NVCS/MA/Pamela Aguero</t>
  </si>
  <si>
    <t>S-1-5-21-2571279217-2041782082-3149958405-3876</t>
  </si>
  <si>
    <t>USON.LOCAL/USON/USERS/GENERAL USERS/Image PCs/GR39</t>
  </si>
  <si>
    <t>S-1-5-21-2571279217-2041782082-3149958405-11681</t>
  </si>
  <si>
    <t>HealthMailbox384a98cd7f7f4e39a980093e35056c8d@USON.LOCAL</t>
  </si>
  <si>
    <t>CN=HealthMailbox384a98cd7f7f4e39a980093e35056c8d,CN=Monitoring Mailboxes,CN=Microsoft Exchange System Objects,DC=USON,DC=LOCAL</t>
  </si>
  <si>
    <t>USON.LOCAL/Microsoft Exchange System Objects/Monitoring Mailboxes/HealthMailbox384a98cd7f7f4e39a980093e35056c8d</t>
  </si>
  <si>
    <t>S-1-5-21-2571279217-2041782082-3149958405-5518</t>
  </si>
  <si>
    <t>Temp Chart Audit</t>
  </si>
  <si>
    <t>\\TempUSONFS01\Users\ksartell</t>
  </si>
  <si>
    <t>Sartell</t>
  </si>
  <si>
    <t>USON.LOCAL/OMP/NVCS/TEMPS/Karen Sartell</t>
  </si>
  <si>
    <t>S-1-5-21-2571279217-2041782082-3149958405-5424</t>
  </si>
  <si>
    <t>rchiazzese@OptumMG.com</t>
  </si>
  <si>
    <t>\\TempUSONFS01\Users\rchiazzese</t>
  </si>
  <si>
    <t>Ryan</t>
  </si>
  <si>
    <t>Chiazzese</t>
  </si>
  <si>
    <t>USON.LOCAL/SMA\/Optum/Finance\/Accounting/Ryan Chiazzese</t>
  </si>
  <si>
    <t>S-1-5-21-2571279217-2041782082-3149958405-12617</t>
  </si>
  <si>
    <t>tmckeever@usonv.com</t>
  </si>
  <si>
    <t>\\TempUSONFS01\Users\tmckeever</t>
  </si>
  <si>
    <t>Tameka</t>
  </si>
  <si>
    <t>McKeever</t>
  </si>
  <si>
    <t>USON.LOCAL/USON/USERS/PATIENT SERVICES/Tameka McKeever</t>
  </si>
  <si>
    <t>S-1-5-21-2571279217-2041782082-3149958405-8305</t>
  </si>
  <si>
    <t>DO NOT DELETE USED FOR AR BILLER</t>
  </si>
  <si>
    <t>\\TempUSONFS01\Users\ARB</t>
  </si>
  <si>
    <t>AR</t>
  </si>
  <si>
    <t>BILLER</t>
  </si>
  <si>
    <t>USON.LOCAL/NDA/UserTemplates/AR BILLER</t>
  </si>
  <si>
    <t>S-1-5-21-2571279217-2041782082-3149958405-4006</t>
  </si>
  <si>
    <t>USON.LOCAL/USON/USERS/GENERAL USERS/Image PCs/MV 292</t>
  </si>
  <si>
    <t>S-1-5-21-2571279217-2041782082-3149958405-7188</t>
  </si>
  <si>
    <t>vhoang@OptumMG.com</t>
  </si>
  <si>
    <t>\\TempUSONFS01\Users\vhoang</t>
  </si>
  <si>
    <t>Victor</t>
  </si>
  <si>
    <t>Hoang</t>
  </si>
  <si>
    <t>USON.LOCAL/OMP/ORTHO/PROVIDERS/UNLV RESIDENCY/Victor Hoang</t>
  </si>
  <si>
    <t>S-1-5-21-2571279217-2041782082-3149958405-11839</t>
  </si>
  <si>
    <t>ttibbits@optummso.com</t>
  </si>
  <si>
    <t>\\TempUSONFS01\Users\ttibbits</t>
  </si>
  <si>
    <t>Theresa</t>
  </si>
  <si>
    <t>Tibbits</t>
  </si>
  <si>
    <t>USON.LOCAL/MSO/BILLING/Theresa Tibbits</t>
  </si>
  <si>
    <t>S-1-5-21-2571279217-2041782082-3149958405-5120</t>
  </si>
  <si>
    <t>\\TempUSONFS01\Users\hjin2</t>
  </si>
  <si>
    <t>Haoran</t>
  </si>
  <si>
    <t>Jin2</t>
  </si>
  <si>
    <t>USON.LOCAL/USON/USERS/RADIATION ONCOLOGY/MT VIEW/Remote Physics Support/Haoran Jin2</t>
  </si>
  <si>
    <t>S-1-5-21-2571279217-2041782082-3149958405-6545</t>
  </si>
  <si>
    <t>kcastro@optummg.com</t>
  </si>
  <si>
    <t>\\TempUSONFS01\Users\kcastro</t>
  </si>
  <si>
    <t>Castro</t>
  </si>
  <si>
    <t>USON.LOCAL/OMP/NVCS/PATIENT SERVICES/Karen Castro</t>
  </si>
  <si>
    <t>S-1-5-21-2571279217-2041782082-3149958405-5734</t>
  </si>
  <si>
    <t>IM Nurse Practitioner</t>
  </si>
  <si>
    <t>lmilam@OptumMG.com</t>
  </si>
  <si>
    <t>\\TempUSONFS01\Users\lmilam</t>
  </si>
  <si>
    <t>Milam</t>
  </si>
  <si>
    <t>USON.LOCAL/OMP/OCPC/PROVIDERS/MID-LEVEL/Linda Milam</t>
  </si>
  <si>
    <t>S-1-5-21-2571279217-2041782082-3149958405-7197</t>
  </si>
  <si>
    <t>Dir Med Clin Ops</t>
  </si>
  <si>
    <t>\\TempUSONFS01\Users\dmuehl</t>
  </si>
  <si>
    <t>Denise</t>
  </si>
  <si>
    <t>Muehl</t>
  </si>
  <si>
    <t>USON.LOCAL/SMA\/Optum/Patient Services/Denise Muehl</t>
  </si>
  <si>
    <t>S-1-5-21-2571279217-2041782082-3149958405-8306</t>
  </si>
  <si>
    <t>rrobertson@optumMSO.com</t>
  </si>
  <si>
    <t>\\TempUSONFS01\Users\rrobertson</t>
  </si>
  <si>
    <t>Robbie</t>
  </si>
  <si>
    <t>Robertson</t>
  </si>
  <si>
    <t>USON.LOCAL/MSO/BILLING/Robbie Robertson</t>
  </si>
  <si>
    <t>S-1-5-21-2571279217-2041782082-3149958405-9030</t>
  </si>
  <si>
    <t>magarcia@optummg.com</t>
  </si>
  <si>
    <t>\\TempUSONFS01\Users\magarcia</t>
  </si>
  <si>
    <t>Arenas-Garcia</t>
  </si>
  <si>
    <t>USON.LOCAL/OMP/NVCS/MA/Maria Arenas-Garcia</t>
  </si>
  <si>
    <t>S-1-5-21-2571279217-2041782082-3149958405-3927</t>
  </si>
  <si>
    <t>USON.LOCAL/USON/USERS/GENERAL USERS/Green Valley/GV Exam 7</t>
  </si>
  <si>
    <t>S-1-5-21-2571279217-2041782082-3149958405-6203</t>
  </si>
  <si>
    <t>swilliams@optummso.com</t>
  </si>
  <si>
    <t>\\TempUSONFS01\Users\swilliams</t>
  </si>
  <si>
    <t>Sheronica</t>
  </si>
  <si>
    <t>USON.LOCAL/SMA\/Optum/Optum 360/Sheronica Williams</t>
  </si>
  <si>
    <t>S-1-5-21-2571279217-2041782082-3149958405-4308</t>
  </si>
  <si>
    <t>rmorin@OptumMG.com</t>
  </si>
  <si>
    <t>\\TempUSONFS01\Users\rmorin</t>
  </si>
  <si>
    <t>Morin</t>
  </si>
  <si>
    <t>USON.LOCAL/OMP/OCPC/MA/Renee Morin</t>
  </si>
  <si>
    <t>S-1-5-21-2571279217-2041782082-3149958405-8308</t>
  </si>
  <si>
    <t>aayala@OptumMG.com</t>
  </si>
  <si>
    <t>\\TempUSONFS01\Users\aayala</t>
  </si>
  <si>
    <t>Alfonso</t>
  </si>
  <si>
    <t>Ayala</t>
  </si>
  <si>
    <t>USON.LOCAL/OMP/ORTHO/PROVIDERS/UNLV RESIDENCY/Alfonso Ayala</t>
  </si>
  <si>
    <t>S-1-5-21-2571279217-2041782082-3149958405-7147</t>
  </si>
  <si>
    <t>S-MDT</t>
  </si>
  <si>
    <t>NetworkAccess</t>
  </si>
  <si>
    <t>USON.LOCAL/MSO/IT/SYSTEMS ACCOUNTS/MDT/Users/Service/S-MDT NetworkAccess</t>
  </si>
  <si>
    <t>S-1-5-21-2571279217-2041782082-3149958405-9031</t>
  </si>
  <si>
    <t>vchin@optummso.com</t>
  </si>
  <si>
    <t>\\TempUSONFS01\Users\vchin</t>
  </si>
  <si>
    <t>Vivica</t>
  </si>
  <si>
    <t>Chin</t>
  </si>
  <si>
    <t>USON.LOCAL/MSO/MANAGEMENT/Vivica Chin</t>
  </si>
  <si>
    <t>S-1-5-21-2571279217-2041782082-3149958405-3961</t>
  </si>
  <si>
    <t>USON.LOCAL/USON/USERS/GENERAL USERS/Mountain View/MV Exam 5</t>
  </si>
  <si>
    <t>S-1-5-21-2571279217-2041782082-3149958405-5909</t>
  </si>
  <si>
    <t>RED</t>
  </si>
  <si>
    <t>DAX</t>
  </si>
  <si>
    <t>USON.LOCAL/Test Environment/Test Users/RED DAX</t>
  </si>
  <si>
    <t>S-1-5-21-2571279217-2041782082-3149958405-5806</t>
  </si>
  <si>
    <t>Disabled Ticket # 8105 Medical Assistant</t>
  </si>
  <si>
    <t>\\usonpsvrfpf\users\mmunoz</t>
  </si>
  <si>
    <t>Munoz</t>
  </si>
  <si>
    <t>CN=Maria Munoz,OU=DISABLED USERS,OU=DISABLED_OBJECTS,DC=USON,DC=LOCAL</t>
  </si>
  <si>
    <t>USON.LOCAL/DISABLED_OBJECTS/DISABLED USERS/Maria Munoz</t>
  </si>
  <si>
    <t>S-1-5-21-2571279217-2041782082-3149958405-8752</t>
  </si>
  <si>
    <t>Trauma Surgeon</t>
  </si>
  <si>
    <t>tvanderbilt@optummg.com</t>
  </si>
  <si>
    <t>\\TempUSONFS01\Users\tvanderbilt</t>
  </si>
  <si>
    <t>Vanderbilt</t>
  </si>
  <si>
    <t>USON.LOCAL/OMP/ORTHO/PROVIDERS/DOCTORS/Tim Vanderbilt</t>
  </si>
  <si>
    <t>S-1-5-21-2571279217-2041782082-3149958405-7168</t>
  </si>
  <si>
    <t>General User</t>
  </si>
  <si>
    <t>\\usonpsvrfpf\profiles\gdr-ex7</t>
  </si>
  <si>
    <t>NurseDesk.cmd</t>
  </si>
  <si>
    <t>USON.LOCAL/USON/USERS/GENERAL USERS/Gold Ring/GDR EXAM 7</t>
  </si>
  <si>
    <t>S-1-5-21-2571279217-2041782082-3149958405-13115</t>
  </si>
  <si>
    <t>atrujillo@optummg.com</t>
  </si>
  <si>
    <t>\\TempUSONFS01\Users\atrujillo</t>
  </si>
  <si>
    <t>Trujillo</t>
  </si>
  <si>
    <t>USON.LOCAL/OMP/NVCS/PATIENT SERVICES/Andrea Trujillo</t>
  </si>
  <si>
    <t>S-1-5-21-2571279217-2041782082-3149958405-7210</t>
  </si>
  <si>
    <t>McD</t>
  </si>
  <si>
    <t>CN=Ron McD,OU=DISABLED USERS,OU=DISABLED_OBJECTS,DC=USON,DC=LOCAL</t>
  </si>
  <si>
    <t>USON.LOCAL/DISABLED_OBJECTS/DISABLED USERS/Ron McD</t>
  </si>
  <si>
    <t>S-1-5-21-2571279217-2041782082-3149958405-5441</t>
  </si>
  <si>
    <t>etovar@optummg.com</t>
  </si>
  <si>
    <t>\\TempUSONFS01\Users\etovar</t>
  </si>
  <si>
    <t>Tovar</t>
  </si>
  <si>
    <t>USON.LOCAL/OMP/OCPC/MEDICAL RECORDS/Elizabeth Tovar</t>
  </si>
  <si>
    <t>S-1-5-21-2571279217-2041782082-3149958405-1788</t>
  </si>
  <si>
    <t>Patient Services Rep</t>
  </si>
  <si>
    <t>amartinez@OptumMSO.com</t>
  </si>
  <si>
    <t>\\TempUSONFS01\Users\amartinez</t>
  </si>
  <si>
    <t>USON.LOCAL/MSO/BILLING/Adriana Martinez</t>
  </si>
  <si>
    <t>S-1-5-21-2571279217-2041782082-3149958405-6160</t>
  </si>
  <si>
    <t>\\usonpsvrfpf\users\llanier</t>
  </si>
  <si>
    <t>Lakreasha</t>
  </si>
  <si>
    <t>Lanier</t>
  </si>
  <si>
    <t>CN=Lakreasha Lanier,OU=DISABLED USERS,OU=DISABLED_OBJECTS,DC=USON,DC=LOCAL</t>
  </si>
  <si>
    <t>USON.LOCAL/DISABLED_OBJECTS/DISABLED USERS/Lakreasha Lanier</t>
  </si>
  <si>
    <t>S-1-5-21-2571279217-2041782082-3149958405-3945</t>
  </si>
  <si>
    <t>GDR</t>
  </si>
  <si>
    <t>USON.LOCAL/USON/USERS/GENERAL USERS/Gold Ring/GDR EXAM 6</t>
  </si>
  <si>
    <t>S-1-5-21-2571279217-2041782082-3149958405-4434</t>
  </si>
  <si>
    <t>\\usonpsvrfpf\users\RAllard</t>
  </si>
  <si>
    <t>Rhiannon</t>
  </si>
  <si>
    <t>Allard</t>
  </si>
  <si>
    <t>USON.LOCAL/DISABLED_OBJECTS/DISABLED USERS/Rhiannon Allard</t>
  </si>
  <si>
    <t>S-1-5-21-2571279217-2041782082-3149958405-7211</t>
  </si>
  <si>
    <t>Jerald</t>
  </si>
  <si>
    <t>Limey</t>
  </si>
  <si>
    <t>CN=Jerald Limey,OU=DISABLED USERS,OU=DISABLED_OBJECTS,DC=USON,DC=LOCAL</t>
  </si>
  <si>
    <t>USON.LOCAL/DISABLED_OBJECTS/DISABLED USERS/Jerald Limey</t>
  </si>
  <si>
    <t>S-1-5-21-2571279217-2041782082-3149958405-5805</t>
  </si>
  <si>
    <t>lkeelen@usonv.com</t>
  </si>
  <si>
    <t>\\TempUSONFS01\Users\lkeelen</t>
  </si>
  <si>
    <t>Laurinda</t>
  </si>
  <si>
    <t>Keelen</t>
  </si>
  <si>
    <t>USON.LOCAL/USON/USERS/MA/Laurinda Keelen</t>
  </si>
  <si>
    <t>S-1-5-21-2571279217-2041782082-3149958405-1789</t>
  </si>
  <si>
    <t>Float</t>
  </si>
  <si>
    <t>heubanks@usonv.com</t>
  </si>
  <si>
    <t>\\TempUSONFS01\Users\heubanks</t>
  </si>
  <si>
    <t>Heidi</t>
  </si>
  <si>
    <t>Eubanks</t>
  </si>
  <si>
    <t>USON.LOCAL/USON/USERS/PATIENT SERVICES/Heidi D. Eubanks</t>
  </si>
  <si>
    <t>S-1-5-21-2571279217-2041782082-3149958405-5352</t>
  </si>
  <si>
    <t>USON.LOCAL/USON/USERS/GENERAL USERS/Image PCs/GV 425</t>
  </si>
  <si>
    <t>S-1-5-21-2571279217-2041782082-3149958405-8111</t>
  </si>
  <si>
    <t>\\TempUSONFS01\Users\jrodriguez1</t>
  </si>
  <si>
    <t>Juan</t>
  </si>
  <si>
    <t>CN=Juan Rodriguez,OU=DISABLED USERS,OU=DISABLED_OBJECTS,DC=USON,DC=LOCAL</t>
  </si>
  <si>
    <t>USON.LOCAL/DISABLED_OBJECTS/DISABLED USERS/Juan Rodriguez</t>
  </si>
  <si>
    <t>S-1-5-21-2571279217-2041782082-3149958405-6543</t>
  </si>
  <si>
    <t>llucero@optummso.com</t>
  </si>
  <si>
    <t>\\TempUSONFS01\Users\llucero</t>
  </si>
  <si>
    <t>Lucero</t>
  </si>
  <si>
    <t>USON.LOCAL/MSO/BILLING/Lydia Lucero</t>
  </si>
  <si>
    <t>S-1-5-21-2571279217-2041782082-3149958405-7698</t>
  </si>
  <si>
    <t>sccm</t>
  </si>
  <si>
    <t>CN=sccm admin,OU=SYSTEMS ACCOUNTS,OU=IT,OU=MSO,DC=USON,DC=LOCAL</t>
  </si>
  <si>
    <t>USON.LOCAL/MSO/IT/SYSTEMS ACCOUNTS/sccm admin</t>
  </si>
  <si>
    <t>S-1-5-21-2571279217-2041782082-3149958405-5587</t>
  </si>
  <si>
    <t>\\usonpsvrfpf\users\cvito</t>
  </si>
  <si>
    <t>Courtney</t>
  </si>
  <si>
    <t>Vito</t>
  </si>
  <si>
    <t>CN=Courtney Vito,OU=DISABLED USERS,OU=DISABLED_OBJECTS,DC=USON,DC=LOCAL</t>
  </si>
  <si>
    <t>USON.LOCAL/DISABLED_OBJECTS/DISABLED USERS/Courtney Vito</t>
  </si>
  <si>
    <t>S-1-5-21-2571279217-2041782082-3149958405-4449</t>
  </si>
  <si>
    <t>Disabled 06-16-21 | Ticket 29499 | Medical Assistant</t>
  </si>
  <si>
    <t>\\usonpsvrfpf\users\cjeantete</t>
  </si>
  <si>
    <t>Jeantete</t>
  </si>
  <si>
    <t>CN=Cynthia Jeantete,OU=DISABLED USERS,OU=DISABLED_OBJECTS,DC=USON,DC=LOCAL</t>
  </si>
  <si>
    <t>USON.LOCAL/DISABLED_OBJECTS/DISABLED USERS/Cynthia Jeantete</t>
  </si>
  <si>
    <t>S-1-5-21-2571279217-2041782082-3149958405-3960</t>
  </si>
  <si>
    <t>USON.LOCAL/USON/USERS/GENERAL USERS/Mountain View/MV Exam 4</t>
  </si>
  <si>
    <t>S-1-5-21-2571279217-2041782082-3149958405-8161</t>
  </si>
  <si>
    <t>waystar</t>
  </si>
  <si>
    <t>CN=waystar service,OU=SYSTEMS ACCOUNTS,OU=IT,OU=MSO,DC=USON,DC=LOCAL</t>
  </si>
  <si>
    <t>USON.LOCAL/MSO/IT/SYSTEMS ACCOUNTS/waystar service</t>
  </si>
  <si>
    <t>S-1-5-21-2571279217-2041782082-3149958405-5408</t>
  </si>
  <si>
    <t>\\TempUSONFS01\Users\dmocherla</t>
  </si>
  <si>
    <t>Deepa</t>
  </si>
  <si>
    <t>Mocherla</t>
  </si>
  <si>
    <t>CN=Deepa Mocherla,OU=DISABLED USERS,OU=DISABLED_OBJECTS,DC=USON,DC=LOCAL</t>
  </si>
  <si>
    <t>USON.LOCAL/DISABLED_OBJECTS/DISABLED USERS/Deepa Mocherla</t>
  </si>
  <si>
    <t>S-1-5-21-2571279217-2041782082-3149958405-1767</t>
  </si>
  <si>
    <t>icortez@usonv.com</t>
  </si>
  <si>
    <t>\\TempUSONFS01\Users\icortez</t>
  </si>
  <si>
    <t>Cortez</t>
  </si>
  <si>
    <t>USON.LOCAL/USON/USERS/MA/Iris Cortez</t>
  </si>
  <si>
    <t>S-1-5-21-2571279217-2041782082-3149958405-13116</t>
  </si>
  <si>
    <t>PCC | Contractor</t>
  </si>
  <si>
    <t>lmartin@optummg.com</t>
  </si>
  <si>
    <t>\\TempUSONFS01\Users\lmartin</t>
  </si>
  <si>
    <t>Lana</t>
  </si>
  <si>
    <t>USON.LOCAL/OMP/PULMONOLOGY/PATIENT SERVICES/Lana Martin</t>
  </si>
  <si>
    <t>S-1-5-21-2571279217-2041782082-3149958405-5744</t>
  </si>
  <si>
    <t>7H</t>
  </si>
  <si>
    <t>NVCS EX 8</t>
  </si>
  <si>
    <t>USON.LOCAL/OMP/NVCS/GENERAL USERS/7 HILLS EXAM ROOMS/7H NVCS EX 8</t>
  </si>
  <si>
    <t>S-1-5-21-2571279217-2041782082-3149958405-3921</t>
  </si>
  <si>
    <t>USON.LOCAL/USON/USERS/GENERAL USERS/Green Valley/GV Exam 1</t>
  </si>
  <si>
    <t>S-1-5-21-2571279217-2041782082-3149958405-8640</t>
  </si>
  <si>
    <t>HP Device Manager</t>
  </si>
  <si>
    <t>CN=Service HP Device Manager,OU=Service Accounts,OU=IT,OU=MSO,DC=USON,DC=LOCAL</t>
  </si>
  <si>
    <t>USON.LOCAL/MSO/IT/Service Accounts/Service HP Device Manager</t>
  </si>
  <si>
    <t>S-1-5-21-2571279217-2041782082-3149958405-5924</t>
  </si>
  <si>
    <t>HCS-D, CPC</t>
  </si>
  <si>
    <t>\\usonpsvrfpf\users\lromero</t>
  </si>
  <si>
    <t>Latashia</t>
  </si>
  <si>
    <t>Romero</t>
  </si>
  <si>
    <t>CN=Latashia Romero,OU=DISABLED USERS,OU=DISABLED_OBJECTS,DC=USON,DC=LOCAL</t>
  </si>
  <si>
    <t>USON.LOCAL/DISABLED_OBJECTS/DISABLED USERS/Latashia Romero</t>
  </si>
  <si>
    <t>S-1-5-21-2571279217-2041782082-3149958405-3766</t>
  </si>
  <si>
    <t>echeverria@optummg.com</t>
  </si>
  <si>
    <t>\\TempUSONFS01\Users\echeverria</t>
  </si>
  <si>
    <t>Elida</t>
  </si>
  <si>
    <t>Cheverria</t>
  </si>
  <si>
    <t>USON.LOCAL/OMP/OCPC/MA/Elida Cheverria</t>
  </si>
  <si>
    <t>S-1-5-21-2571279217-2041782082-3149958405-13121</t>
  </si>
  <si>
    <t>mjevangelista@optummg.com</t>
  </si>
  <si>
    <t>\\TempUSONFS01\Users\mjevangelista</t>
  </si>
  <si>
    <t>Mary Jane</t>
  </si>
  <si>
    <t>Evangelista</t>
  </si>
  <si>
    <t>USON.LOCAL/OMP/ORTHO/MA/Mary Jane Evangelista</t>
  </si>
  <si>
    <t>S-1-5-21-2571279217-2041782082-3149958405-4381</t>
  </si>
  <si>
    <t>USON.LOCAL/OMP/NVCS/GENERAL USERS/RANCHO EXAM ROOMS/ranchoex5</t>
  </si>
  <si>
    <t>S-1-5-21-2571279217-2041782082-3149958405-3943</t>
  </si>
  <si>
    <t>USON.LOCAL/USON/USERS/GENERAL USERS/Gold Ring/GDR EXAM 4</t>
  </si>
  <si>
    <t>S-1-5-21-2571279217-2041782082-3149958405-8174</t>
  </si>
  <si>
    <t>CN=HPDMLDAP,CN=Users,DC=USON,DC=LOCAL</t>
  </si>
  <si>
    <t>USON.LOCAL/Users/HPDMLDAP</t>
  </si>
  <si>
    <t>S-1-5-21-2571279217-2041782082-3149958405-4316</t>
  </si>
  <si>
    <t>\\usonpsvrfpf\users\sdougherty</t>
  </si>
  <si>
    <t>Sheila</t>
  </si>
  <si>
    <t>Dougherty</t>
  </si>
  <si>
    <t>CN=Sheila Dougherty,OU=DISABLED USERS,OU=DISABLED_OBJECTS,DC=USON,DC=LOCAL</t>
  </si>
  <si>
    <t>USON.LOCAL/DISABLED_OBJECTS/DISABLED USERS/Sheila Dougherty</t>
  </si>
  <si>
    <t>S-1-5-21-2571279217-2041782082-3149958405-4067</t>
  </si>
  <si>
    <t>\\TempUSONFS01\Users\erivera</t>
  </si>
  <si>
    <t>Erika</t>
  </si>
  <si>
    <t>Rivera</t>
  </si>
  <si>
    <t>CN=Erika Rivera,OU=DISABLED USERS,OU=DISABLED_OBJECTS,DC=USON,DC=LOCAL</t>
  </si>
  <si>
    <t>USON.LOCAL/DISABLED_OBJECTS/DISABLED USERS/Erika Rivera</t>
  </si>
  <si>
    <t>S-1-5-21-2571279217-2041782082-3149958405-13122</t>
  </si>
  <si>
    <t>APC | Patient Services</t>
  </si>
  <si>
    <t>melias@usonv.com</t>
  </si>
  <si>
    <t>\\TempUSONFS01\Users\melias</t>
  </si>
  <si>
    <t>Elias</t>
  </si>
  <si>
    <t>USON.LOCAL/USON/USERS/PATIENT SERVICES/Maria Elias</t>
  </si>
  <si>
    <t>S-1-5-21-2571279217-2041782082-3149958405-6557</t>
  </si>
  <si>
    <t>acollins@optummg.com</t>
  </si>
  <si>
    <t>\\tempusonfs01\users\acollins</t>
  </si>
  <si>
    <t>Collins</t>
  </si>
  <si>
    <t>USON.LOCAL/SMA\/Optum/Lifestyle/Andrea Collins</t>
  </si>
  <si>
    <t>S-1-5-21-2571279217-2041782082-3149958405-3959</t>
  </si>
  <si>
    <t>USON.LOCAL/USON/USERS/GENERAL USERS/Mountain View/MV Exam 3</t>
  </si>
  <si>
    <t>S-1-5-21-2571279217-2041782082-3149958405-9140</t>
  </si>
  <si>
    <t>MEM SQL DBE</t>
  </si>
  <si>
    <t>CN=Service MEM SQL DBE,OU=Service Accounts,OU=IT,OU=MSO,DC=USON,DC=LOCAL</t>
  </si>
  <si>
    <t>USON.LOCAL/MSO/IT/Service Accounts/Service MEM SQL DBE</t>
  </si>
  <si>
    <t>S-1-5-21-2571279217-2041782082-3149958405-5906</t>
  </si>
  <si>
    <t>vsohini@OptumMG.com</t>
  </si>
  <si>
    <t>\\TempUSONFS01\Users\vsohini</t>
  </si>
  <si>
    <t>Vidhur</t>
  </si>
  <si>
    <t>Sohini</t>
  </si>
  <si>
    <t>USON.LOCAL/OMP/ORTHO/PROVIDERS/UNLV RESIDENCY/Vidhur Sohini</t>
  </si>
  <si>
    <t>S-1-5-21-2571279217-2041782082-3149958405-5242</t>
  </si>
  <si>
    <t>\\TempUSONFS01\Users\btobias</t>
  </si>
  <si>
    <t>Beverly</t>
  </si>
  <si>
    <t>Tobias</t>
  </si>
  <si>
    <t>CN=Beverly Tobias,OU=DISABLED USERS,OU=DISABLED_OBJECTS,DC=USON,DC=LOCAL</t>
  </si>
  <si>
    <t>USON.LOCAL/DISABLED_OBJECTS/DISABLED USERS/Beverly Tobias</t>
  </si>
  <si>
    <t>S-1-5-21-2571279217-2041782082-3149958405-9036</t>
  </si>
  <si>
    <t>gedelen@optummg.com</t>
  </si>
  <si>
    <t>\\TempUSONFS01\Users\gedelen</t>
  </si>
  <si>
    <t>Gabriel</t>
  </si>
  <si>
    <t>Edelen</t>
  </si>
  <si>
    <t>USON.LOCAL/OMP/NVCS/PATIENT SERVICES/Gabriel Edelen</t>
  </si>
  <si>
    <t>S-1-5-21-2571279217-2041782082-3149958405-6108</t>
  </si>
  <si>
    <t>USON.LOCAL/OMP/OCPC/GENERAL USERS/IM PECOS/PCP Exam 1</t>
  </si>
  <si>
    <t>S-1-5-21-2571279217-2041782082-3149958405-3922</t>
  </si>
  <si>
    <t>USON.LOCAL/USON/USERS/GENERAL USERS/Green Valley/GV Exam 2</t>
  </si>
  <si>
    <t>S-1-5-21-2571279217-2041782082-3149958405-5945</t>
  </si>
  <si>
    <t>M.A.</t>
  </si>
  <si>
    <t>aimatz@rocnv.com</t>
  </si>
  <si>
    <t>\\TempUSONFS01\Users\aimatz</t>
  </si>
  <si>
    <t>Ainhoa</t>
  </si>
  <si>
    <t>Imatz</t>
  </si>
  <si>
    <t>USON.LOCAL/OMP/ROCNV/Ainhoa Imatz</t>
  </si>
  <si>
    <t>S-1-5-21-2571279217-2041782082-3149958405-9141</t>
  </si>
  <si>
    <t>MEM SQL Agent</t>
  </si>
  <si>
    <t>CN=Service MEM SQL Agent,OU=Service Accounts,OU=IT,OU=MSO,DC=USON,DC=LOCAL</t>
  </si>
  <si>
    <t>USON.LOCAL/MSO/IT/Service Accounts/Service MEM SQL Agent</t>
  </si>
  <si>
    <t>S-1-5-21-2571279217-2041782082-3149958405-11845</t>
  </si>
  <si>
    <t>Resident | Contractor</t>
  </si>
  <si>
    <t>kkotecki@optummg.com</t>
  </si>
  <si>
    <t>\\TempUSONFS01\Users\kkotecki</t>
  </si>
  <si>
    <t>Keith</t>
  </si>
  <si>
    <t>Kotecki</t>
  </si>
  <si>
    <t>USON.LOCAL/OMP/ORTHO/PROVIDERS/UNLV RESIDENCY/Keith Kotecki</t>
  </si>
  <si>
    <t>S-1-5-21-2571279217-2041782082-3149958405-7106</t>
  </si>
  <si>
    <t>\\usonpsvrfpf\users\amorales</t>
  </si>
  <si>
    <t>Aydee</t>
  </si>
  <si>
    <t>Morales</t>
  </si>
  <si>
    <t>USON.LOCAL/DISABLED_OBJECTS/DISABLED USERS/Aydee Morales</t>
  </si>
  <si>
    <t>S-1-5-21-2571279217-2041782082-3149958405-3119</t>
  </si>
  <si>
    <t>Radiation Therapist</t>
  </si>
  <si>
    <t>Therapist</t>
  </si>
  <si>
    <t>jstahle@rocnv.com</t>
  </si>
  <si>
    <t>\\TempUSONFS01\Users\jstahle</t>
  </si>
  <si>
    <t>JayLynn</t>
  </si>
  <si>
    <t>Stahle</t>
  </si>
  <si>
    <t>USON.LOCAL/OMP/ROCNV/JayLynn Stahle</t>
  </si>
  <si>
    <t>S-1-5-21-2571279217-2041782082-3149958405-3958</t>
  </si>
  <si>
    <t>USON.LOCAL/USON/USERS/GENERAL USERS/Mountain View/MV Exam 2</t>
  </si>
  <si>
    <t>S-1-5-21-2571279217-2041782082-3149958405-5910</t>
  </si>
  <si>
    <t>gkam@optummg.com</t>
  </si>
  <si>
    <t>\\TempUSONFS01\Users\gkam</t>
  </si>
  <si>
    <t>Galen</t>
  </si>
  <si>
    <t>Kam</t>
  </si>
  <si>
    <t>USON.LOCAL/OMP/ORTHO/PROVIDERS/DOCTORS/Galen Kam</t>
  </si>
  <si>
    <t>S-1-5-21-2571279217-2041782082-3149958405-8309</t>
  </si>
  <si>
    <t>Intern</t>
  </si>
  <si>
    <t>aeudy@optummg.com</t>
  </si>
  <si>
    <t>\\TempUSONFS01\Users\aeudy</t>
  </si>
  <si>
    <t>Eudy</t>
  </si>
  <si>
    <t>USON.LOCAL/OMP/ORTHO/PATIENT SERVICES/Adam Eudy</t>
  </si>
  <si>
    <t>S-1-5-21-2571279217-2041782082-3149958405-13125</t>
  </si>
  <si>
    <t>dwashington@optummg.com</t>
  </si>
  <si>
    <t>\\TempUSONFS01\Users\dwashington</t>
  </si>
  <si>
    <t>Dalerena</t>
  </si>
  <si>
    <t>Washington</t>
  </si>
  <si>
    <t>USON.LOCAL/DISABLED_OBJECTS/DISABLED USERS/Dalerena Washington</t>
  </si>
  <si>
    <t>S-1-5-21-2571279217-2041782082-3149958405-3850</t>
  </si>
  <si>
    <t>businessoffice@OptumMG.com</t>
  </si>
  <si>
    <t>Business</t>
  </si>
  <si>
    <t>Office</t>
  </si>
  <si>
    <t>CN=Business MG. Office,OU=NEXTMD,OU=SPECIAL,OU=MSO,DC=USON,DC=LOCAL</t>
  </si>
  <si>
    <t>USON.LOCAL/MSO/SPECIAL/NEXTMD/Business MG. Office</t>
  </si>
  <si>
    <t>S-1-5-21-2571279217-2041782082-3149958405-6117</t>
  </si>
  <si>
    <t>rcasillas@OptumMG.com</t>
  </si>
  <si>
    <t>\\TempUSONFS01\Users\rcasillas</t>
  </si>
  <si>
    <t>Rosana</t>
  </si>
  <si>
    <t>Casillas</t>
  </si>
  <si>
    <t>USON.LOCAL/OMP/PULMONOLOGY/PATIENT SERVICES/Rosana Casillas</t>
  </si>
  <si>
    <t>S-1-5-21-2571279217-2041782082-3149958405-5576</t>
  </si>
  <si>
    <t>Optum Medical Servies</t>
  </si>
  <si>
    <t>\\usonpsvrfpf\users\kpriest</t>
  </si>
  <si>
    <t>Kelsey</t>
  </si>
  <si>
    <t>Priest</t>
  </si>
  <si>
    <t>CN=Kelsey Priest,OU=DISABLED USERS,OU=DISABLED_OBJECTS,DC=USON,DC=LOCAL</t>
  </si>
  <si>
    <t>USON.LOCAL/DISABLED_OBJECTS/DISABLED USERS/Kelsey Priest</t>
  </si>
  <si>
    <t>S-1-5-21-2571279217-2041782082-3149958405-3962</t>
  </si>
  <si>
    <t>USON.LOCAL/USON/USERS/GENERAL USERS/Mountain View/MV Exam 6</t>
  </si>
  <si>
    <t>S-1-5-21-2571279217-2041782082-3149958405-8310</t>
  </si>
  <si>
    <t>aperloff@optummg.com</t>
  </si>
  <si>
    <t>\\TempUSONFS01\Users\aperloff</t>
  </si>
  <si>
    <t>Perloff</t>
  </si>
  <si>
    <t>USON.LOCAL/OMP/ORTHO/PATIENT SERVICES/Andrea Perloff</t>
  </si>
  <si>
    <t>S-1-5-21-2571279217-2041782082-3149958405-12618</t>
  </si>
  <si>
    <t>Billing | Medical Coder</t>
  </si>
  <si>
    <t>rgauthier@optummso.com</t>
  </si>
  <si>
    <t>\\TempUSONFS01\Users\rgauthier</t>
  </si>
  <si>
    <t>Gauthier</t>
  </si>
  <si>
    <t>USON.LOCAL/MSO/BILLING/Rebecca Gauthier</t>
  </si>
  <si>
    <t>S-1-5-21-2571279217-2041782082-3149958405-3842</t>
  </si>
  <si>
    <t>dludlow@usonv.com</t>
  </si>
  <si>
    <t>\\TempUSONFS01\Users\dludlow</t>
  </si>
  <si>
    <t>Ludlow</t>
  </si>
  <si>
    <t>USON.LOCAL/USON/USERS/DOCTORS/David Ludlow</t>
  </si>
  <si>
    <t>S-1-5-21-2571279217-2041782082-3149958405-6176</t>
  </si>
  <si>
    <t>nmachuca@OptumMG.com</t>
  </si>
  <si>
    <t>\\TempUSONFS01\Users\nmachuca</t>
  </si>
  <si>
    <t>Machuca</t>
  </si>
  <si>
    <t>USON.LOCAL/OMP/PULMONOLOGY/PATIENT SERVICES/Nancy Machuca</t>
  </si>
  <si>
    <t>S-1-5-21-2571279217-2041782082-3149958405-5951</t>
  </si>
  <si>
    <t>Billing Remote</t>
  </si>
  <si>
    <t>csterling@OptumMSO.com</t>
  </si>
  <si>
    <t>\\TempUSONFS01\Users\csterling</t>
  </si>
  <si>
    <t>Sterling</t>
  </si>
  <si>
    <t>USON.LOCAL/MSO/BILLING/Z Temps/Cheryl Sterling</t>
  </si>
  <si>
    <t>S-1-5-21-2571279217-2041782082-3149958405-3923</t>
  </si>
  <si>
    <t>USON.LOCAL/USON/USERS/GENERAL USERS/Green Valley/GV Exam 3</t>
  </si>
  <si>
    <t>S-1-5-21-2571279217-2041782082-3149958405-8755</t>
  </si>
  <si>
    <t>sbhoi@OptumMSO.com</t>
  </si>
  <si>
    <t>\\TempUSONFS01\Users\sbhoi</t>
  </si>
  <si>
    <t>Sanmaya</t>
  </si>
  <si>
    <t>Bhoi</t>
  </si>
  <si>
    <t>USON.LOCAL/MSO/BILLING/Sanmaya Bhoi</t>
  </si>
  <si>
    <t>S-1-5-21-2571279217-2041782082-3149958405-3909</t>
  </si>
  <si>
    <t>Associate Clinical Admin Coordinator</t>
  </si>
  <si>
    <t>\\usonpsvrfpf\users\rbeuokaghaei</t>
  </si>
  <si>
    <t>Roya</t>
  </si>
  <si>
    <t>Beuokaghaei</t>
  </si>
  <si>
    <t>CN=Roya Beuokaghaei,OU=DISABLED USERS,OU=DISABLED_OBJECTS,DC=USON,DC=LOCAL</t>
  </si>
  <si>
    <t>USON.LOCAL/DISABLED_OBJECTS/DISABLED USERS/Roya Beuokaghaei</t>
  </si>
  <si>
    <t>S-1-5-21-2571279217-2041782082-3149958405-12619</t>
  </si>
  <si>
    <t>HealthMailboxdc8811f89dd24e0994624a1e45ba5ef9@USON.LOCAL</t>
  </si>
  <si>
    <t>CN=HealthMailboxdc8811f89dd24e0994624a1e45ba5ef9,CN=Monitoring Mailboxes,CN=Microsoft Exchange System Objects,DC=USON,DC=LOCAL</t>
  </si>
  <si>
    <t>USON.LOCAL/Microsoft Exchange System Objects/Monitoring Mailboxes/HealthMailboxdc8811f89dd24e0994624a1e45ba5ef9</t>
  </si>
  <si>
    <t>S-1-5-21-2571279217-2041782082-3149958405-5653</t>
  </si>
  <si>
    <t>\\TempUSONFS01\Users\ssumpter</t>
  </si>
  <si>
    <t>Sarasvati</t>
  </si>
  <si>
    <t>Sumpter</t>
  </si>
  <si>
    <t>USON.LOCAL/DISABLED_OBJECTS/DISABLED USERS/Sarasvati Sumpter</t>
  </si>
  <si>
    <t>S-1-5-21-2571279217-2041782082-3149958405-4312</t>
  </si>
  <si>
    <t>maiello@usonv.com</t>
  </si>
  <si>
    <t>\\TempUSONFS01\Users\maiello</t>
  </si>
  <si>
    <t>Aiello</t>
  </si>
  <si>
    <t>USON.LOCAL/USON/USERS/MA/Maria Aiello</t>
  </si>
  <si>
    <t>S-1-5-21-2571279217-2041782082-3149958405-3924</t>
  </si>
  <si>
    <t>USON.LOCAL/USON/USERS/GENERAL USERS/Green Valley/GV Exam 4</t>
  </si>
  <si>
    <t>S-1-5-21-2571279217-2041782082-3149958405-8756</t>
  </si>
  <si>
    <t>jharts@OptumMG.com</t>
  </si>
  <si>
    <t>\\TempUSONFS01\Users\jharts</t>
  </si>
  <si>
    <t>Harts</t>
  </si>
  <si>
    <t>USON.LOCAL/OMP/NVCS/MA/Jasmine Harts</t>
  </si>
  <si>
    <t>S-1-5-21-2571279217-2041782082-3149958405-13126</t>
  </si>
  <si>
    <t>HealthMailbox076205364e6e4c88be0ea13a9d188b51@USON.LOCAL</t>
  </si>
  <si>
    <t>CN=HealthMailbox076205364e6e4c88be0ea13a9d188b51,CN=Monitoring Mailboxes,CN=Microsoft Exchange System Objects,DC=USON,DC=LOCAL</t>
  </si>
  <si>
    <t>USON.LOCAL/Microsoft Exchange System Objects/Monitoring Mailboxes/HealthMailbox076205364e6e4c88be0ea13a9d188b51</t>
  </si>
  <si>
    <t>S-1-5-21-2571279217-2041782082-3149958405-1715</t>
  </si>
  <si>
    <t>Disabled Tick 9282</t>
  </si>
  <si>
    <t>\\usonpsvrfpf\users\jlinares</t>
  </si>
  <si>
    <t>Linares</t>
  </si>
  <si>
    <t>CN=Jennifer Linares,OU=DISABLED USERS,OU=DISABLED_OBJECTS,DC=USON,DC=LOCAL</t>
  </si>
  <si>
    <t>USON.LOCAL/DISABLED_OBJECTS/DISABLED USERS/Jennifer Linares</t>
  </si>
  <si>
    <t>S-1-5-21-2571279217-2041782082-3149958405-5541</t>
  </si>
  <si>
    <t>\\usonpsvrfpf\users\m.thomas</t>
  </si>
  <si>
    <t>Marcia</t>
  </si>
  <si>
    <t>CN=Marcia Thomas,OU=DISABLED USERS,OU=DISABLED_OBJECTS,DC=USON,DC=LOCAL</t>
  </si>
  <si>
    <t>USON.LOCAL/DISABLED_OBJECTS/DISABLED USERS/Marcia Thomas</t>
  </si>
  <si>
    <t>S-1-5-21-2571279217-2041782082-3149958405-3964</t>
  </si>
  <si>
    <t>RO 2</t>
  </si>
  <si>
    <t>USON.LOCAL/USON/USERS/GENERAL USERS/Mountain View/MV RO 2</t>
  </si>
  <si>
    <t>S-1-5-21-2571279217-2041782082-3149958405-4524</t>
  </si>
  <si>
    <t>RN, Pulmonology</t>
  </si>
  <si>
    <t>mzang@optummg.com</t>
  </si>
  <si>
    <t>\\TempUSONFS01\Users\mzang</t>
  </si>
  <si>
    <t>Zang</t>
  </si>
  <si>
    <t>USON.LOCAL/OMP/NVCS/NURSE/Michelle Zang</t>
  </si>
  <si>
    <t>S-1-5-21-2571279217-2041782082-3149958405-8759</t>
  </si>
  <si>
    <t>\\TempUSONFS01\Users\Juan.Admin</t>
  </si>
  <si>
    <t>USON.LOCAL/MSO/IT/Delegated Authority Accounts/Juan Admin</t>
  </si>
  <si>
    <t>S-1-5-21-2571279217-2041782082-3149958405-13127</t>
  </si>
  <si>
    <t>HealthMailbox72dc166334a74af2bebf8a05ed13f40e@USON.LOCAL</t>
  </si>
  <si>
    <t>CN=HealthMailbox72dc166334a74af2bebf8a05ed13f40e,CN=Monitoring Mailboxes,CN=Microsoft Exchange System Objects,DC=USON,DC=LOCAL</t>
  </si>
  <si>
    <t>USON.LOCAL/Microsoft Exchange System Objects/Monitoring Mailboxes/HealthMailbox72dc166334a74af2bebf8a05ed13f40e</t>
  </si>
  <si>
    <t>S-1-5-21-2571279217-2041782082-3149958405-5345</t>
  </si>
  <si>
    <t>alopez@OptumMG.com</t>
  </si>
  <si>
    <t>\\TempUSONFS01\Users\alopez</t>
  </si>
  <si>
    <t>USON.LOCAL/OMP/ORTHO/MA/Ana Lopez</t>
  </si>
  <si>
    <t>S-1-5-21-2571279217-2041782082-3149958405-5809</t>
  </si>
  <si>
    <t>Disabled 9/6/17</t>
  </si>
  <si>
    <t>Clinical Adminsitration, Supervisor</t>
  </si>
  <si>
    <t>\\usonpsvrfpf\users\lyates</t>
  </si>
  <si>
    <t>Lesley</t>
  </si>
  <si>
    <t>Yates</t>
  </si>
  <si>
    <t>CN=Lesley Yates,OU=DISABLED USERS,OU=DISABLED_OBJECTS,DC=USON,DC=LOCAL</t>
  </si>
  <si>
    <t>USON.LOCAL/DISABLED_OBJECTS/DISABLED USERS/Lesley Yates</t>
  </si>
  <si>
    <t>S-1-5-21-2571279217-2041782082-3149958405-3188</t>
  </si>
  <si>
    <t>Sit In Doctor Account DO NOT REMOVE</t>
  </si>
  <si>
    <t>Locum</t>
  </si>
  <si>
    <t>Tenens</t>
  </si>
  <si>
    <t>USON.LOCAL/USON/USERS/RADIATION ONCOLOGY/MT VIEW/Locum Tenens</t>
  </si>
  <si>
    <t>S-1-5-21-2571279217-2041782082-3149958405-8757</t>
  </si>
  <si>
    <t>TEMPLATE FOR NEW USER TIER 2</t>
  </si>
  <si>
    <t>helpdesk@optummso.com</t>
  </si>
  <si>
    <t>\\FileServer\Users$\TIER2_TEMPLATE_USER</t>
  </si>
  <si>
    <t>TIER 2</t>
  </si>
  <si>
    <t>TEMPLATE</t>
  </si>
  <si>
    <t>USON.LOCAL/NDA/UserTemplates/TIER 2 NEW USER TEMPLATE</t>
  </si>
  <si>
    <t>S-1-5-21-2571279217-2041782082-3149958405-4378</t>
  </si>
  <si>
    <t>USON.LOCAL/OMP/NVCS/GENERAL USERS/RANCHO EXAM ROOMS/Ranchoex2</t>
  </si>
  <si>
    <t>S-1-5-21-2571279217-2041782082-3149958405-11846</t>
  </si>
  <si>
    <t>HealthMailbox3181d15f2ed249afa5bba3dac5a52ab7@USON.LOCAL</t>
  </si>
  <si>
    <t>CN=HealthMailbox3181d15f2ed249afa5bba3dac5a52ab7,CN=Monitoring Mailboxes,CN=Microsoft Exchange System Objects,DC=USON,DC=LOCAL</t>
  </si>
  <si>
    <t>USON.LOCAL/Microsoft Exchange System Objects/Monitoring Mailboxes/HealthMailbox3181d15f2ed249afa5bba3dac5a52ab7</t>
  </si>
  <si>
    <t>S-1-5-21-2571279217-2041782082-3149958405-5334</t>
  </si>
  <si>
    <t>thawley@OptumMSO.com</t>
  </si>
  <si>
    <t>\\TempUSONFS01\Users\thawley</t>
  </si>
  <si>
    <t>Hawley</t>
  </si>
  <si>
    <t>USON.LOCAL/MSO/MEDICAL RECORDS/Teresa Hawley</t>
  </si>
  <si>
    <t>S-1-5-21-2571279217-2041782082-3149958405-5451</t>
  </si>
  <si>
    <t>\\usonpsvrfpf\users\llim</t>
  </si>
  <si>
    <t>Lennie</t>
  </si>
  <si>
    <t>Lim</t>
  </si>
  <si>
    <t>CN=Lennie Lim,OU=DISABLED USERS,OU=DISABLED_OBJECTS,DC=USON,DC=LOCAL</t>
  </si>
  <si>
    <t>USON.LOCAL/DISABLED_OBJECTS/DISABLED USERS/Lennie Lim</t>
  </si>
  <si>
    <t>S-1-5-21-2571279217-2041782082-3149958405-3874</t>
  </si>
  <si>
    <t>USON.LOCAL/USON/USERS/GENERAL USERS/Image PCs/GR238</t>
  </si>
  <si>
    <t>S-1-5-21-2571279217-2041782082-3149958405-8760</t>
  </si>
  <si>
    <t>\\FileServer\Users$\TIER1_TEMPLATE_USER</t>
  </si>
  <si>
    <t>USON.LOCAL/NDA/UserTemplates/TIER 1 NEW USER TEMPLATE</t>
  </si>
  <si>
    <t>S-1-5-21-2571279217-2041782082-3149958405-4340</t>
  </si>
  <si>
    <t>tcrean@optummg.com</t>
  </si>
  <si>
    <t>\\TempUSONFS01\Users\tcrean</t>
  </si>
  <si>
    <t>Trevor</t>
  </si>
  <si>
    <t>Crean</t>
  </si>
  <si>
    <t>USON.LOCAL/OMP/ORTHO/PROVIDERS/UNLV RESIDENCY/Trevor Crean</t>
  </si>
  <si>
    <t>S-1-5-21-2571279217-2041782082-3149958405-11847</t>
  </si>
  <si>
    <t>HealthMailbox9c6fde421e2d4ce1b5727899dd19623c@USON.LOCAL</t>
  </si>
  <si>
    <t>CN=HealthMailbox9c6fde421e2d4ce1b5727899dd19623c,CN=Monitoring Mailboxes,CN=Microsoft Exchange System Objects,DC=USON,DC=LOCAL</t>
  </si>
  <si>
    <t>USON.LOCAL/Microsoft Exchange System Objects/Monitoring Mailboxes/HealthMailbox9c6fde421e2d4ce1b5727899dd19623c</t>
  </si>
  <si>
    <t>S-1-5-21-2571279217-2041782082-3149958405-4631</t>
  </si>
  <si>
    <t>agarcia@OptumMG.com</t>
  </si>
  <si>
    <t>\\TempUSONFS01\Users\agarcia</t>
  </si>
  <si>
    <t>USON.LOCAL/OMP/OCPC/MA/Angie Garcia</t>
  </si>
  <si>
    <t>S-1-5-21-2571279217-2041782082-3149958405-8762</t>
  </si>
  <si>
    <t>jalston@OptumMSO.com</t>
  </si>
  <si>
    <t>\\TempUSONFS01\Users\jalston</t>
  </si>
  <si>
    <t>Alston</t>
  </si>
  <si>
    <t>USON.LOCAL/MSO/IT/Juan Alston</t>
  </si>
  <si>
    <t>S-1-5-21-2571279217-2041782082-3149958405-9037</t>
  </si>
  <si>
    <t>HealthMailbox7ab3d16765254dd48e0243fa351d8447@USON.LOCAL</t>
  </si>
  <si>
    <t>CN=HealthMailbox7ab3d16765254dd48e0243fa351d8447,CN=Monitoring Mailboxes,CN=Microsoft Exchange System Objects,DC=USON,DC=LOCAL</t>
  </si>
  <si>
    <t>USON.LOCAL/Microsoft Exchange System Objects/Monitoring Mailboxes/HealthMailbox7ab3d16765254dd48e0243fa351d8447</t>
  </si>
  <si>
    <t>S-1-5-21-2571279217-2041782082-3149958405-5457</t>
  </si>
  <si>
    <t>\\usonpsvrfpf\users\lguzman</t>
  </si>
  <si>
    <t>Lorett</t>
  </si>
  <si>
    <t>Guzman</t>
  </si>
  <si>
    <t>CN=Lorett Guzman,OU=DISABLED USERS,OU=DISABLED_OBJECTS,DC=USON,DC=LOCAL</t>
  </si>
  <si>
    <t>USON.LOCAL/DISABLED_OBJECTS/DISABLED USERS/Lorett Guzman</t>
  </si>
  <si>
    <t>S-1-5-21-2571279217-2041782082-3149958405-3803</t>
  </si>
  <si>
    <t>\\TempUSONFS01\Users\aho</t>
  </si>
  <si>
    <t>Arthur</t>
  </si>
  <si>
    <t>CN=Arthur Ho,OU=DISABLED USERS,OU=DISABLED_OBJECTS,DC=USON,DC=LOCAL</t>
  </si>
  <si>
    <t>USON.LOCAL/DISABLED_OBJECTS/DISABLED USERS/Arthur Ho</t>
  </si>
  <si>
    <t>S-1-5-21-2571279217-2041782082-3149958405-4096</t>
  </si>
  <si>
    <t>USON.LOCAL/USON/USERS/GENERAL USERS/Image PCs/GR70</t>
  </si>
  <si>
    <t>S-1-5-21-2571279217-2041782082-3149958405-4485</t>
  </si>
  <si>
    <t>iPad</t>
  </si>
  <si>
    <t>User Test</t>
  </si>
  <si>
    <t>USON.LOCAL/MSO/IT/Test Accounts/iPad User Test</t>
  </si>
  <si>
    <t>S-1-5-21-2571279217-2041782082-3149958405-1769</t>
  </si>
  <si>
    <t>Clinical Administration, Supervisor</t>
  </si>
  <si>
    <t>lgarcia@usonv.com</t>
  </si>
  <si>
    <t>\\TempUSONFS01\Users\lgarcia</t>
  </si>
  <si>
    <t>USON.LOCAL/USON/USERS/MANAGEMENT/Liliana E. Garcia</t>
  </si>
  <si>
    <t>S-1-5-21-2571279217-2041782082-3149958405-9038</t>
  </si>
  <si>
    <t>CIOX Specialist | Contractor</t>
  </si>
  <si>
    <t>cestrada2@optummso.com</t>
  </si>
  <si>
    <t>\\TempUSONFS01\Users\cestrada2</t>
  </si>
  <si>
    <t>USON.LOCAL/MSO/MEDICAL RECORDS/Cynthia Estrada</t>
  </si>
  <si>
    <t>S-1-5-21-2571279217-2041782082-3149958405-5691</t>
  </si>
  <si>
    <t>\\TempUSONFS01\Users\clevine</t>
  </si>
  <si>
    <t>Cheri</t>
  </si>
  <si>
    <t>Levine</t>
  </si>
  <si>
    <t>CN=Cherie Levine,OU=DISABLED USERS,OU=DISABLED_OBJECTS,DC=USON,DC=LOCAL</t>
  </si>
  <si>
    <t>USON.LOCAL/DISABLED_OBJECTS/DISABLED USERS/Cherie Levine</t>
  </si>
  <si>
    <t>S-1-5-21-2571279217-2041782082-3149958405-5393</t>
  </si>
  <si>
    <t>\\TempUSONFS01\Users\jprevatte</t>
  </si>
  <si>
    <t>Prevatte</t>
  </si>
  <si>
    <t>CN=Jim Prevatte,OU=DISABLED USERS,OU=DISABLED_OBJECTS,DC=USON,DC=LOCAL</t>
  </si>
  <si>
    <t>USON.LOCAL/DISABLED_OBJECTS/DISABLED USERS/Jim Prevatte</t>
  </si>
  <si>
    <t>S-1-5-21-2571279217-2041782082-3149958405-4090</t>
  </si>
  <si>
    <t>USON.LOCAL/USON/USERS/GENERAL USERS/Image PCs/GV220</t>
  </si>
  <si>
    <t>S-1-5-21-2571279217-2041782082-3149958405-6210</t>
  </si>
  <si>
    <t>tanusha@optummso.com</t>
  </si>
  <si>
    <t>\\TempUSONFS01\Users\tanusha</t>
  </si>
  <si>
    <t>Thakur</t>
  </si>
  <si>
    <t>Anusha</t>
  </si>
  <si>
    <t>USON.LOCAL/SMA\/Optum/Optum 360/Thakur Anusha</t>
  </si>
  <si>
    <t>S-1-5-21-2571279217-2041782082-3149958405-3854</t>
  </si>
  <si>
    <t>\\TempUSONFS01\Users\jallen</t>
  </si>
  <si>
    <t>CN=Jessica Allen,OU=DISABLED USERS,OU=DISABLED_OBJECTS,DC=USON,DC=LOCAL</t>
  </si>
  <si>
    <t>USON.LOCAL/DISABLED_OBJECTS/DISABLED USERS/Jessica Allen</t>
  </si>
  <si>
    <t>S-1-5-21-2571279217-2041782082-3149958405-9039</t>
  </si>
  <si>
    <t>ROI Specialist | Contractor</t>
  </si>
  <si>
    <t>sdarity@optummso.com</t>
  </si>
  <si>
    <t>\\TempUSONFS01\Users\sdarity</t>
  </si>
  <si>
    <t>Shaneka</t>
  </si>
  <si>
    <t>Evans-Darity</t>
  </si>
  <si>
    <t>USON.LOCAL/MSO/MEDICAL RECORDS/Shaneka Evans-Darity</t>
  </si>
  <si>
    <t>S-1-5-21-2571279217-2041782082-3149958405-5360</t>
  </si>
  <si>
    <t>\\TempUSONFS01\Users\gaguilera</t>
  </si>
  <si>
    <t>Gesenia</t>
  </si>
  <si>
    <t>Aguilera</t>
  </si>
  <si>
    <t>CN=Gesenia Aguilera,OU=DISABLED USERS,OU=DISABLED_OBJECTS,DC=USON,DC=LOCAL</t>
  </si>
  <si>
    <t>USON.LOCAL/DISABLED_OBJECTS/DISABLED USERS/Gesenia Aguilera</t>
  </si>
  <si>
    <t>S-1-5-21-2571279217-2041782082-3149958405-4651</t>
  </si>
  <si>
    <t>mcastillo@USONV.com</t>
  </si>
  <si>
    <t>\\TempUSONFS01\Users\mcastillo</t>
  </si>
  <si>
    <t>Milissa</t>
  </si>
  <si>
    <t>Castillo</t>
  </si>
  <si>
    <t>USON.LOCAL/USON/USERS/MA/Milissa Castillo</t>
  </si>
  <si>
    <t>S-1-5-21-2571279217-2041782082-3149958405-3926</t>
  </si>
  <si>
    <t>USON.LOCAL/USON/USERS/GENERAL USERS/Green Valley/GV Exam 6</t>
  </si>
  <si>
    <t>S-1-5-21-2571279217-2041782082-3149958405-6207</t>
  </si>
  <si>
    <t>iibanez@optummso.com</t>
  </si>
  <si>
    <t>\\TempUSONFS01\Users\iibanez</t>
  </si>
  <si>
    <t>Isabel</t>
  </si>
  <si>
    <t>Ibanez</t>
  </si>
  <si>
    <t>USON.LOCAL/SMA\/Optum/Optum 360/Isabel Ibanez</t>
  </si>
  <si>
    <t>S-1-5-21-2571279217-2041782082-3149958405-5316</t>
  </si>
  <si>
    <t>\\TempUSONFS01\Users\aguzman</t>
  </si>
  <si>
    <t>Anabel</t>
  </si>
  <si>
    <t>CN=Anabel Navarro Guzman,OU=DISABLED USERS,OU=DISABLED_OBJECTS,DC=USON,DC=LOCAL</t>
  </si>
  <si>
    <t>USON.LOCAL/DISABLED_OBJECTS/DISABLED USERS/Anabel Navarro Guzman</t>
  </si>
  <si>
    <t>S-1-5-21-2571279217-2041782082-3149958405-3804</t>
  </si>
  <si>
    <t>\\TempUSONFS01\Users\svott</t>
  </si>
  <si>
    <t>Subha</t>
  </si>
  <si>
    <t>Vott</t>
  </si>
  <si>
    <t>CN=Subha Vott,OU=DISABLED USERS,OU=DISABLED_OBJECTS,DC=USON,DC=LOCAL</t>
  </si>
  <si>
    <t>USON.LOCAL/DISABLED_OBJECTS/DISABLED USERS/Subha Vott</t>
  </si>
  <si>
    <t>S-1-5-21-2571279217-2041782082-3149958405-12621</t>
  </si>
  <si>
    <t>smb</t>
  </si>
  <si>
    <t>CN=smb test,OU=Test Users,OU=Test Environment,DC=USON,DC=LOCAL</t>
  </si>
  <si>
    <t>USON.LOCAL/Test Environment/Test Users/smb test</t>
  </si>
  <si>
    <t>S-1-5-21-2571279217-2041782082-3149958405-5648</t>
  </si>
  <si>
    <t>jmapanao@optummg.com</t>
  </si>
  <si>
    <t>\\TempUSONFS01\Users\jmapanao</t>
  </si>
  <si>
    <t>Jerilyn</t>
  </si>
  <si>
    <t>Mapanao</t>
  </si>
  <si>
    <t>USON.LOCAL/OMP/NVCS/NURSE/Jerilyn Mapanao</t>
  </si>
  <si>
    <t>S-1-5-21-2571279217-2041782082-3149958405-3879</t>
  </si>
  <si>
    <t>USON.LOCAL/USON/USERS/GENERAL USERS/Image PCs/GR237</t>
  </si>
  <si>
    <t>S-1-5-21-2571279217-2041782082-3149958405-5963</t>
  </si>
  <si>
    <t>USON.LOCAL/OMP/OCPC/GENERAL USERS/IM PECOS/PCP Exam8</t>
  </si>
  <si>
    <t>S-1-5-21-2571279217-2041782082-3149958405-5328</t>
  </si>
  <si>
    <t>pmoormann@OptumMG.com</t>
  </si>
  <si>
    <t>\\TempUSONFS01\Users\pmoormann</t>
  </si>
  <si>
    <t>Moormann</t>
  </si>
  <si>
    <t>USON.LOCAL/OMP/NVCS/PATIENT SERVICES/Princess Moormann</t>
  </si>
  <si>
    <t>S-1-5-21-2571279217-2041782082-3149958405-9224</t>
  </si>
  <si>
    <t>pkumari@optummso.com</t>
  </si>
  <si>
    <t>\\TempUSONFS01\Users\pkumari</t>
  </si>
  <si>
    <t>Poonam</t>
  </si>
  <si>
    <t>Kumari</t>
  </si>
  <si>
    <t>USON.LOCAL/MSO/BILLING/Poonam Kumari</t>
  </si>
  <si>
    <t>S-1-5-21-2571279217-2041782082-3149958405-9040</t>
  </si>
  <si>
    <t>Ticket 31374 Disabled 8.6.21 | ROI Specialist | Contractor</t>
  </si>
  <si>
    <t>\\TempUSONFS01\Users\cbriggs</t>
  </si>
  <si>
    <t>Chiante</t>
  </si>
  <si>
    <t>Briggs</t>
  </si>
  <si>
    <t>USON.LOCAL/DISABLED_OBJECTS/DISABLED USERS/Chiante Briggs</t>
  </si>
  <si>
    <t>S-1-5-21-2571279217-2041782082-3149958405-5827</t>
  </si>
  <si>
    <t>\\usonpsvrfpf\users\mramirez</t>
  </si>
  <si>
    <t>Marta</t>
  </si>
  <si>
    <t>CN=Marta Ramirez,OU=DISABLED USERS,OU=DISABLED_OBJECTS,DC=USON,DC=LOCAL</t>
  </si>
  <si>
    <t>USON.LOCAL/DISABLED_OBJECTS/DISABLED USERS/Marta Ramirez</t>
  </si>
  <si>
    <t>S-1-5-21-2571279217-2041782082-3149958405-3940</t>
  </si>
  <si>
    <t>USON.LOCAL/USON/USERS/GENERAL USERS/Gold Ring/GDR EXAM 1</t>
  </si>
  <si>
    <t>S-1-5-21-2571279217-2041782082-3149958405-6205</t>
  </si>
  <si>
    <t>kking@optummso.com</t>
  </si>
  <si>
    <t>\\TempUSONFS01\Users\kking</t>
  </si>
  <si>
    <t>USON.LOCAL/SMA\/Optum/Optum 360/Kim King</t>
  </si>
  <si>
    <t>S-1-5-21-2571279217-2041782082-3149958405-4047</t>
  </si>
  <si>
    <t>Director of Quality for Ernest</t>
  </si>
  <si>
    <t>jkominos@OptumMG.com</t>
  </si>
  <si>
    <t>\\TempUSONFS01\Users\jkominos</t>
  </si>
  <si>
    <t>Jamie</t>
  </si>
  <si>
    <t>Kominos</t>
  </si>
  <si>
    <t>USON.LOCAL/SMA\/Optum/Management/Jamie Kominos</t>
  </si>
  <si>
    <t>S-1-5-21-2571279217-2041782082-3149958405-9225</t>
  </si>
  <si>
    <t>enarula@optummso.com</t>
  </si>
  <si>
    <t>\\TempUSONFS01\Users\enarula</t>
  </si>
  <si>
    <t>Ekta</t>
  </si>
  <si>
    <t>Narula</t>
  </si>
  <si>
    <t>USON.LOCAL/MSO/BILLING/Ekta Narula</t>
  </si>
  <si>
    <t>S-1-5-21-2571279217-2041782082-3149958405-12622</t>
  </si>
  <si>
    <t>jmiller@optummg.com</t>
  </si>
  <si>
    <t>\\TempUSONFS01\Users\jmiller</t>
  </si>
  <si>
    <t>Miller</t>
  </si>
  <si>
    <t>USON.LOCAL/OMP/ORTHO/PROVIDERS/UNLV RESIDENCY/Jordan Miller</t>
  </si>
  <si>
    <t>S-1-5-21-2571279217-2041782082-3149958405-5617</t>
  </si>
  <si>
    <t>eco@OptumMG.com</t>
  </si>
  <si>
    <t>\\TempUSONFS01\Users\eco</t>
  </si>
  <si>
    <t>Enrika</t>
  </si>
  <si>
    <t>Co</t>
  </si>
  <si>
    <t>USON.LOCAL/OMP/OCPC/PATIENT SERVICES/Enrika Co</t>
  </si>
  <si>
    <t>S-1-5-21-2571279217-2041782082-3149958405-4091</t>
  </si>
  <si>
    <t>USON.LOCAL/USON/USERS/GENERAL USERS/Image PCs/GV167</t>
  </si>
  <si>
    <t>S-1-5-21-2571279217-2041782082-3149958405-4498</t>
  </si>
  <si>
    <t>mterriquez@optummg.com</t>
  </si>
  <si>
    <t>\\TempUSONFS01\Users\mterriquez</t>
  </si>
  <si>
    <t>Marcos</t>
  </si>
  <si>
    <t>Terriquez</t>
  </si>
  <si>
    <t>USON.LOCAL/OMP/ORTHO/MA/Marcos Terriquez</t>
  </si>
  <si>
    <t>S-1-5-21-2571279217-2041782082-3149958405-5170</t>
  </si>
  <si>
    <t>mcaja@OptumMG.com</t>
  </si>
  <si>
    <t>\\TempUSONFS01\Users\mcaja</t>
  </si>
  <si>
    <t>Cervantes-Caja</t>
  </si>
  <si>
    <t>USON.LOCAL/OMP/OCPC/MA/Mayra Cervantes-Caja</t>
  </si>
  <si>
    <t>S-1-5-21-2571279217-2041782082-3149958405-8763</t>
  </si>
  <si>
    <t>blurie@optummg.com</t>
  </si>
  <si>
    <t>\\TempUSONFS01\Users\blurie</t>
  </si>
  <si>
    <t>Benjamin</t>
  </si>
  <si>
    <t>Lurie</t>
  </si>
  <si>
    <t>USON.LOCAL/OMP/ORTHO/PROVIDERS/UNLV RESIDENCY/Benjamin Lurie</t>
  </si>
  <si>
    <t>S-1-5-21-2571279217-2041782082-3149958405-11848</t>
  </si>
  <si>
    <t>tbartu@rocnv.com</t>
  </si>
  <si>
    <t>\\TempUSONFS01\Users\tbartu</t>
  </si>
  <si>
    <t>Bartu</t>
  </si>
  <si>
    <t>USON.LOCAL/OMP/ROCNV/Teresa Bartu</t>
  </si>
  <si>
    <t>S-1-5-21-2571279217-2041782082-3149958405-5600</t>
  </si>
  <si>
    <t>NBHD Nurse Practitioner</t>
  </si>
  <si>
    <t>rtaylor@OptumMG.com</t>
  </si>
  <si>
    <t>\\TempUSONFS01\Users\rtaylor</t>
  </si>
  <si>
    <t>Rachael</t>
  </si>
  <si>
    <t>USON.LOCAL/OMP/OCPC/PROVIDERS/MID-LEVEL/Rachael Taylor</t>
  </si>
  <si>
    <t>S-1-5-21-2571279217-2041782082-3149958405-5438</t>
  </si>
  <si>
    <t>EX3</t>
  </si>
  <si>
    <t>USON.LOCAL/OMP/NVCS/GENERAL USERS/NVCS-MTV5 EXAM ROOMS/MTV5 EX3</t>
  </si>
  <si>
    <t>S-1-5-21-2571279217-2041782082-3149958405-3941</t>
  </si>
  <si>
    <t>USON.LOCAL/USON/USERS/GENERAL USERS/Gold Ring/GDR EXAM 2</t>
  </si>
  <si>
    <t>S-1-5-21-2571279217-2041782082-3149958405-3893</t>
  </si>
  <si>
    <t>IM Nurse</t>
  </si>
  <si>
    <t>bcardenas@OptumMG.com</t>
  </si>
  <si>
    <t>\\TempUSONFS01\Users\bcardenas</t>
  </si>
  <si>
    <t>Berenice</t>
  </si>
  <si>
    <t>Cardenas</t>
  </si>
  <si>
    <t>USON.LOCAL/OMP/OCPC/NURSE/Berenice Cardenas</t>
  </si>
  <si>
    <t>S-1-5-21-2571279217-2041782082-3149958405-8764</t>
  </si>
  <si>
    <t>spark@optummg.com</t>
  </si>
  <si>
    <t>\\TempUSONFS01\Users\spark</t>
  </si>
  <si>
    <t>Sehoon</t>
  </si>
  <si>
    <t>Park</t>
  </si>
  <si>
    <t>USON.LOCAL/OMP/ORTHO/PROVIDERS/UNLV RESIDENCY/Sehoon Park</t>
  </si>
  <si>
    <t>S-1-5-21-2571279217-2041782082-3149958405-12623</t>
  </si>
  <si>
    <t>Disabled 9.1.21 | Ticket 32497 | PCC | Contractor</t>
  </si>
  <si>
    <t>amcdermott@optummg.com</t>
  </si>
  <si>
    <t>\\TempUSONFS01\Users\amcdermott</t>
  </si>
  <si>
    <t>McDermott</t>
  </si>
  <si>
    <t>USON.LOCAL/DISABLED_OBJECTS/DISABLED USERS/April McDermott</t>
  </si>
  <si>
    <t>S-1-5-21-2571279217-2041782082-3149958405-5392</t>
  </si>
  <si>
    <t>SMA Auditing with Dr. Bauzon Ticket # 5926</t>
  </si>
  <si>
    <t>nmacalalad@OptumMG.com</t>
  </si>
  <si>
    <t>\\TempUSONFS01\Users\nmacalalad</t>
  </si>
  <si>
    <t>Nikki</t>
  </si>
  <si>
    <t>Macalalad</t>
  </si>
  <si>
    <t>USON.LOCAL/SMA\/Optum/Management/Nikki Macalalad</t>
  </si>
  <si>
    <t>S-1-5-21-2571279217-2041782082-3149958405-6156</t>
  </si>
  <si>
    <t>akrajinic@optummg.com</t>
  </si>
  <si>
    <t>\\TempUSONFS01\Users\akrajinic</t>
  </si>
  <si>
    <t>Krajinic</t>
  </si>
  <si>
    <t>USON.LOCAL/OMP/NVCS/PATIENT SERVICES/Alisa Krajinic</t>
  </si>
  <si>
    <t>S-1-5-21-2571279217-2041782082-3149958405-5131</t>
  </si>
  <si>
    <t>lvanroeyen@OptumMG.com</t>
  </si>
  <si>
    <t>\\TempUSONFS01\Users\lvanroeyen</t>
  </si>
  <si>
    <t>Linda Sue</t>
  </si>
  <si>
    <t>Van Roeyen</t>
  </si>
  <si>
    <t>USON.LOCAL/OMP/OCPC/PROVIDERS/MID-LEVEL/Linda Sue Van Roeyen</t>
  </si>
  <si>
    <t>S-1-5-21-2571279217-2041782082-3149958405-3942</t>
  </si>
  <si>
    <t>USON.LOCAL/USON/USERS/GENERAL USERS/Gold Ring/GDR EXAM 3</t>
  </si>
  <si>
    <t>S-1-5-21-2571279217-2041782082-3149958405-6570</t>
  </si>
  <si>
    <t>pdq</t>
  </si>
  <si>
    <t>deploy</t>
  </si>
  <si>
    <t>CN=pdq deploy,OU=DISABLED USERS,OU=DISABLED_OBJECTS,DC=USON,DC=LOCAL</t>
  </si>
  <si>
    <t>USON.LOCAL/DISABLED_OBJECTS/DISABLED USERS/pdq deploy</t>
  </si>
  <si>
    <t>S-1-5-21-2571279217-2041782082-3149958405-12624</t>
  </si>
  <si>
    <t>sgodron@optummg.com</t>
  </si>
  <si>
    <t>\\TempUSONFS01\Users\swood</t>
  </si>
  <si>
    <t>Shyanne</t>
  </si>
  <si>
    <t>Godron-Wood</t>
  </si>
  <si>
    <t>USON.LOCAL/OMP/NVCS/MA/Shyanne Godron-Wood</t>
  </si>
  <si>
    <t>S-1-5-21-2571279217-2041782082-3149958405-4314</t>
  </si>
  <si>
    <t>\\usonpsvrfpf\users\cswift</t>
  </si>
  <si>
    <t>Christal</t>
  </si>
  <si>
    <t>Swift</t>
  </si>
  <si>
    <t>CN=Christal Swift,OU=DISABLED USERS,OU=DISABLED_OBJECTS,DC=USON,DC=LOCAL</t>
  </si>
  <si>
    <t>USON.LOCAL/DISABLED_OBJECTS/DISABLED USERS/Christal Swift</t>
  </si>
  <si>
    <t>S-1-5-21-2571279217-2041782082-3149958405-4391</t>
  </si>
  <si>
    <t>USON.LOCAL/OMP/NVCS/GENERAL USERS/RANCHO EXAM ROOMS/ranchoex15</t>
  </si>
  <si>
    <t>S-1-5-21-2571279217-2041782082-3149958405-5177</t>
  </si>
  <si>
    <t>msanchez@OptumMG.com</t>
  </si>
  <si>
    <t>\\TempUSONFS01\Users\msanchez</t>
  </si>
  <si>
    <t>Villa-Sanchez</t>
  </si>
  <si>
    <t>USON.LOCAL/OMP/NVCS/MA/Monica Villa-Sanchez</t>
  </si>
  <si>
    <t>S-1-5-21-2571279217-2041782082-3149958405-3649</t>
  </si>
  <si>
    <t>\\usonpsvrfpf\users\hamador.admin</t>
  </si>
  <si>
    <t>Hamador.admin</t>
  </si>
  <si>
    <t>Amador</t>
  </si>
  <si>
    <t>CN=Hilario Amador,OU=DISABLED USERS,OU=DISABLED_OBJECTS,DC=USON,DC=LOCAL</t>
  </si>
  <si>
    <t>USON.LOCAL/DISABLED_OBJECTS/DISABLED USERS/Hilario Amador</t>
  </si>
  <si>
    <t>S-1-5-21-2571279217-2041782082-3149958405-3816</t>
  </si>
  <si>
    <t>USON.LOCAL/USON/USERS/GENERAL USERS/Image PCs/GV09</t>
  </si>
  <si>
    <t>S-1-5-21-2571279217-2041782082-3149958405-13128</t>
  </si>
  <si>
    <t>Sierra - Tech (TEMP)</t>
  </si>
  <si>
    <t>trichards@USON.LOCAL</t>
  </si>
  <si>
    <t>Timothy</t>
  </si>
  <si>
    <t>USON.LOCAL/MSO/IT/VENDORS/UHG Help/Timothy Richards</t>
  </si>
  <si>
    <t>S-1-5-21-2571279217-2041782082-3149958405-5623</t>
  </si>
  <si>
    <t>Pulmonology Practice Manager</t>
  </si>
  <si>
    <t>\\usonpsvrfpf\users\jfischer</t>
  </si>
  <si>
    <t>Joy</t>
  </si>
  <si>
    <t>Fischer</t>
  </si>
  <si>
    <t>CN=Joy Fischer,OU=DISABLED USERS,OU=DISABLED_OBJECTS,DC=USON,DC=LOCAL</t>
  </si>
  <si>
    <t>USON.LOCAL/DISABLED_OBJECTS/DISABLED USERS/Joy Fischer</t>
  </si>
  <si>
    <t>S-1-5-21-2571279217-2041782082-3149958405-1712</t>
  </si>
  <si>
    <t>\\usonpsvrfpf\users\krmorrison</t>
  </si>
  <si>
    <t>Kristie</t>
  </si>
  <si>
    <t>Hales</t>
  </si>
  <si>
    <t>CN=Kristie Hales,OU=DISABLED USERS,OU=DISABLED_OBJECTS,DC=USON,DC=LOCAL</t>
  </si>
  <si>
    <t>USON.LOCAL/DISABLED_OBJECTS/DISABLED USERS/Kristie Hales</t>
  </si>
  <si>
    <t>S-1-5-21-2571279217-2041782082-3149958405-3944</t>
  </si>
  <si>
    <t>USON.LOCAL/USON/USERS/GENERAL USERS/Gold Ring/GDR EXAM 5</t>
  </si>
  <si>
    <t>S-1-5-21-2571279217-2041782082-3149958405-12625</t>
  </si>
  <si>
    <t>Citrix</t>
  </si>
  <si>
    <t>Test User</t>
  </si>
  <si>
    <t>CN=Citrix Test User,OU=NURSE,OU=NVCS,OU=OMP,DC=USON,DC=LOCAL</t>
  </si>
  <si>
    <t>USON.LOCAL/OMP/NVCS/NURSE/Citrix Test User</t>
  </si>
  <si>
    <t>S-1-5-21-2571279217-2041782082-3149958405-5619</t>
  </si>
  <si>
    <t>gdaubs@OptumMG.com</t>
  </si>
  <si>
    <t>\\TempUSONFS01\Users\gdaubs</t>
  </si>
  <si>
    <t>Daubs</t>
  </si>
  <si>
    <t>USON.LOCAL/OMP/ORTHO/PROVIDERS/DOCTORS/Gregory Daubs</t>
  </si>
  <si>
    <t>S-1-5-21-2571279217-2041782082-3149958405-4502</t>
  </si>
  <si>
    <t>gmonarrez@optummso.com</t>
  </si>
  <si>
    <t>\\TempUSONFS01\Users\gmonarrez</t>
  </si>
  <si>
    <t>Genesie</t>
  </si>
  <si>
    <t>Monarrez</t>
  </si>
  <si>
    <t>USON.LOCAL/MSO/BILLING/Genesie Monarrez</t>
  </si>
  <si>
    <t>S-1-5-21-2571279217-2041782082-3149958405-2128</t>
  </si>
  <si>
    <t>Received</t>
  </si>
  <si>
    <t>Fax</t>
  </si>
  <si>
    <t>CN=Received Fax,OU=DISABLED USERS,OU=DISABLED_OBJECTS,DC=USON,DC=LOCAL</t>
  </si>
  <si>
    <t>USON.LOCAL/DISABLED_OBJECTS/DISABLED USERS/Received Fax</t>
  </si>
  <si>
    <t>S-1-5-21-2571279217-2041782082-3149958405-5122</t>
  </si>
  <si>
    <t>IM PA</t>
  </si>
  <si>
    <t>bmossman@OptumMG.com</t>
  </si>
  <si>
    <t>\\TempUSONFS01\Users\bmossman</t>
  </si>
  <si>
    <t>Branden</t>
  </si>
  <si>
    <t>Mossman</t>
  </si>
  <si>
    <t>USON.LOCAL/OMP/OCPC/PROVIDERS/MID-LEVEL/Branden Mossman</t>
  </si>
  <si>
    <t>S-1-5-21-2571279217-2041782082-3149958405-4274</t>
  </si>
  <si>
    <t>NG</t>
  </si>
  <si>
    <t>TEST</t>
  </si>
  <si>
    <t>USON.LOCAL/MSO/SPECIAL/NG TEST</t>
  </si>
  <si>
    <t>S-1-5-21-2571279217-2041782082-3149958405-5807</t>
  </si>
  <si>
    <t>Per Tammie Worthen</t>
  </si>
  <si>
    <t>sthompson@optummso.com</t>
  </si>
  <si>
    <t>\\TempUSONFS01\Users\SThompson</t>
  </si>
  <si>
    <t>Shatia</t>
  </si>
  <si>
    <t>USON.LOCAL/SMA\/Optum/Optum Auditing/Shatia Thompson</t>
  </si>
  <si>
    <t>S-1-5-21-2571279217-2041782082-3149958405-13130</t>
  </si>
  <si>
    <t>APCC - USON Scheduler</t>
  </si>
  <si>
    <t>jcorral@usonv.com</t>
  </si>
  <si>
    <t>\\TempUSONFS01\Users\jcorral</t>
  </si>
  <si>
    <t>Jamalle</t>
  </si>
  <si>
    <t>Corral</t>
  </si>
  <si>
    <t>USON.LOCAL/DISABLED_OBJECTS/DISABLED USERS/Jamalle Corral</t>
  </si>
  <si>
    <t>S-1-5-21-2571279217-2041782082-3149958405-6142</t>
  </si>
  <si>
    <t>Candace</t>
  </si>
  <si>
    <t>USON.LOCAL/DISABLED_OBJECTS/DISABLED USERS/Candace Washington</t>
  </si>
  <si>
    <t>S-1-5-21-2571279217-2041782082-3149958405-3668</t>
  </si>
  <si>
    <t>Replay</t>
  </si>
  <si>
    <t>CN=Replay Service Account,OU=SYSTEMS ACCOUNTS,OU=IT,OU=MSO,DC=USON,DC=LOCAL</t>
  </si>
  <si>
    <t>USON.LOCAL/MSO/IT/SYSTEMS ACCOUNTS/Replay Service Account</t>
  </si>
  <si>
    <t>S-1-5-21-2571279217-2041782082-3149958405-5186</t>
  </si>
  <si>
    <t>Medical Director</t>
  </si>
  <si>
    <t>rgollard@OptumMG.com</t>
  </si>
  <si>
    <t>\\TempUSONFS01\Users\rgolard</t>
  </si>
  <si>
    <t>Russell</t>
  </si>
  <si>
    <t>Gollard</t>
  </si>
  <si>
    <t>USON.LOCAL/OMP/NVCS/PROVIDERS/DOCTORS/Russell Gollard</t>
  </si>
  <si>
    <t>S-1-5-21-2571279217-2041782082-3149958405-3648</t>
  </si>
  <si>
    <t xml:space="preserve">\\usonpsvrfpf\users\ddabel.admin </t>
  </si>
  <si>
    <t>USON.LOCAL/DISABLED_OBJECTS/DISABLED USERS/Dax Dabel</t>
  </si>
  <si>
    <t>S-1-5-21-2571279217-2041782082-3149958405-5626</t>
  </si>
  <si>
    <t>revans@optummg.com</t>
  </si>
  <si>
    <t>\\TempUSONFS01\Users\revans</t>
  </si>
  <si>
    <t>Reginald</t>
  </si>
  <si>
    <t>Evans</t>
  </si>
  <si>
    <t>USON.LOCAL/OMP/PULMONOLOGY/PATIENT SERVICES/Reginald Evans</t>
  </si>
  <si>
    <t>S-1-5-21-2571279217-2041782082-3149958405-13131</t>
  </si>
  <si>
    <t>Temp | Ticket 31212</t>
  </si>
  <si>
    <t>\\TempUSONFS01\Users\bhizon</t>
  </si>
  <si>
    <t>Bre'Ann</t>
  </si>
  <si>
    <t>Hizon</t>
  </si>
  <si>
    <t>USON.LOCAL/OMP/NVCS/TEMPS/Bre'Ann Hizon</t>
  </si>
  <si>
    <t>S-1-5-21-2571279217-2041782082-3149958405-6558</t>
  </si>
  <si>
    <t>kcrinite@optummg.com</t>
  </si>
  <si>
    <t>\\TempUSONFS01\Users\kcrinite</t>
  </si>
  <si>
    <t>Kaleb</t>
  </si>
  <si>
    <t>Crinite</t>
  </si>
  <si>
    <t>USON.LOCAL/SMA\/Optum/Lifestyle/Kaleb Crinite</t>
  </si>
  <si>
    <t>S-1-5-21-2571279217-2041782082-3149958405-5851</t>
  </si>
  <si>
    <t>Altiris Admin (GHOST)</t>
  </si>
  <si>
    <t>CN=ALTRSADMIN,OU=DISABLED USERS,OU=DISABLED_OBJECTS,DC=USON,DC=LOCAL</t>
  </si>
  <si>
    <t>USON.LOCAL/DISABLED_OBJECTS/DISABLED USERS/ALTRSADMIN</t>
  </si>
  <si>
    <t>S-1-5-21-2571279217-2041782082-3149958405-1761</t>
  </si>
  <si>
    <t>\\usonpsvrfpf\users\mhodgson</t>
  </si>
  <si>
    <t>Marlyn</t>
  </si>
  <si>
    <t>Hodgson</t>
  </si>
  <si>
    <t>CN=Marlyn Hodgson,OU=DISABLED USERS,OU=DISABLED_OBJECTS,DC=USON,DC=LOCAL</t>
  </si>
  <si>
    <t>USON.LOCAL/DISABLED_OBJECTS/DISABLED USERS/Marlyn Hodgson</t>
  </si>
  <si>
    <t>S-1-5-21-2571279217-2041782082-3149958405-5456</t>
  </si>
  <si>
    <t>Disabled due to inactivity</t>
  </si>
  <si>
    <t>\\usonpsvrfpf\users\yarellano</t>
  </si>
  <si>
    <t>Yolanda</t>
  </si>
  <si>
    <t>Arellano</t>
  </si>
  <si>
    <t>CN=Yolanda Arellano,OU=DISABLED USERS,OU=DISABLED_OBJECTS,DC=USON,DC=LOCAL</t>
  </si>
  <si>
    <t>USON.LOCAL/DISABLED_OBJECTS/DISABLED USERS/Yolanda Arellano</t>
  </si>
  <si>
    <t>S-1-5-21-2571279217-2041782082-3149958405-5292</t>
  </si>
  <si>
    <t>\\TempUSONFS01\Users\tim.admin</t>
  </si>
  <si>
    <t>USON.LOCAL/DISABLED_OBJECTS/DISABLED USERS/Tim Admin</t>
  </si>
  <si>
    <t>S-1-5-21-2571279217-2041782082-3149958405-11849</t>
  </si>
  <si>
    <t>HealthMailbox184a5941c2ab479f9e5be3befc7000af@USON.LOCAL</t>
  </si>
  <si>
    <t>CN=HealthMailbox184a5941c2ab479f9e5be3befc7000af,CN=Monitoring Mailboxes,CN=Microsoft Exchange System Objects,DC=USON,DC=LOCAL</t>
  </si>
  <si>
    <t>USON.LOCAL/Microsoft Exchange System Objects/Monitoring Mailboxes/HealthMailbox184a5941c2ab479f9e5be3befc7000af</t>
  </si>
  <si>
    <t>S-1-5-21-2571279217-2041782082-3149958405-6536</t>
  </si>
  <si>
    <t>mpatin@optummg.com</t>
  </si>
  <si>
    <t>\\TempUSONFS01\Users\mpatin</t>
  </si>
  <si>
    <t>Patin</t>
  </si>
  <si>
    <t>USON.LOCAL/OMP/NVCS/PATIENT SERVICES/Monica Patin</t>
  </si>
  <si>
    <t>S-1-5-21-2571279217-2041782082-3149958405-4264</t>
  </si>
  <si>
    <t>Desktop Admin Account for NAC</t>
  </si>
  <si>
    <t>NAC</t>
  </si>
  <si>
    <t>CN=ForeScout NAC,OU=DISABLED USERS,OU=DISABLED_OBJECTS,DC=USON,DC=LOCAL</t>
  </si>
  <si>
    <t>USON.LOCAL/DISABLED_OBJECTS/DISABLED USERS/ForeScout NAC</t>
  </si>
  <si>
    <t>S-1-5-21-2571279217-2041782082-3149958405-5322</t>
  </si>
  <si>
    <t>alawrence@OptumMSO.com</t>
  </si>
  <si>
    <t>\\TempUSONFS01\Users\alawrence</t>
  </si>
  <si>
    <t>Lawrence</t>
  </si>
  <si>
    <t>USON.LOCAL/MSO/OPTUMCARE ANESTHESIA/Amanda Lawrence</t>
  </si>
  <si>
    <t>S-1-5-21-2571279217-2041782082-3149958405-5848</t>
  </si>
  <si>
    <t>Disabled 05/12/2018</t>
  </si>
  <si>
    <t>\\usonpsvrfpf\users\rcorsaro</t>
  </si>
  <si>
    <t>Ramona</t>
  </si>
  <si>
    <t>Corsaro</t>
  </si>
  <si>
    <t>CN=Ramona Corsaro,OU=DISABLED USERS,OU=DISABLED_OBJECTS,DC=USON,DC=LOCAL</t>
  </si>
  <si>
    <t>USON.LOCAL/DISABLED_OBJECTS/DISABLED USERS/Ramona Corsaro</t>
  </si>
  <si>
    <t>S-1-5-21-2571279217-2041782082-3149958405-3264</t>
  </si>
  <si>
    <t>Built-in account for Internet Information Services to start out of process applications</t>
  </si>
  <si>
    <t>USON.LOCAL/Users/IWAM_USONVSVRDC</t>
  </si>
  <si>
    <t>S-1-5-21-2571279217-2041782082-3149958405-9043</t>
  </si>
  <si>
    <t>HealthMailbox3cc4eafe707a4c6194d968870d60e7d1@USON.LOCAL</t>
  </si>
  <si>
    <t>CN=HealthMailbox3cc4eafe707a4c6194d968870d60e7d1,CN=Monitoring Mailboxes,CN=Microsoft Exchange System Objects,DC=USON,DC=LOCAL</t>
  </si>
  <si>
    <t>USON.LOCAL/Microsoft Exchange System Objects/Monitoring Mailboxes/HealthMailbox3cc4eafe707a4c6194d968870d60e7d1</t>
  </si>
  <si>
    <t>S-1-5-21-2571279217-2041782082-3149958405-6547</t>
  </si>
  <si>
    <t>jmallory@optummg.com</t>
  </si>
  <si>
    <t>\\TempUSONFS01\Users\jmallory</t>
  </si>
  <si>
    <t>Mallory</t>
  </si>
  <si>
    <t>USON.LOCAL/OMP/NVCS/PATIENT SERVICES/John Mallory</t>
  </si>
  <si>
    <t>S-1-5-21-2571279217-2041782082-3149958405-5226</t>
  </si>
  <si>
    <t>Trauma Director, Orthopaedics</t>
  </si>
  <si>
    <t>Trauma Director</t>
  </si>
  <si>
    <t>ekubiak@OptumMG.com</t>
  </si>
  <si>
    <t>\\TempUSONFS01\Users\ekubiak</t>
  </si>
  <si>
    <t>Kubiak</t>
  </si>
  <si>
    <t>USON.LOCAL/OMP/ORTHO/PROVIDERS/DOCTORS/Erik Kubiak</t>
  </si>
  <si>
    <t>S-1-5-21-2571279217-2041782082-3149958405-6518</t>
  </si>
  <si>
    <t>\\usonpsvrfpf\users\respinosa</t>
  </si>
  <si>
    <t>Larry</t>
  </si>
  <si>
    <t>CN=Larry Admin,OU=DISABLED USERS,OU=DISABLED_OBJECTS,DC=USON,DC=LOCAL</t>
  </si>
  <si>
    <t>USON.LOCAL/DISABLED_OBJECTS/DISABLED USERS/Larry Admin</t>
  </si>
  <si>
    <t>S-1-5-21-2571279217-2041782082-3149958405-5752</t>
  </si>
  <si>
    <t>Disabled 06-16-21 | Ticket 29497 | Customer Service Representative</t>
  </si>
  <si>
    <t>\\TempUSONFS01\Users\kvega</t>
  </si>
  <si>
    <t>Kristal</t>
  </si>
  <si>
    <t>CN=Kristal Vega,OU=DISABLED USERS,OU=DISABLED_OBJECTS,DC=USON,DC=LOCAL</t>
  </si>
  <si>
    <t>USON.LOCAL/DISABLED_OBJECTS/DISABLED USERS/Kristal Vega</t>
  </si>
  <si>
    <t>S-1-5-21-2571279217-2041782082-3149958405-5254</t>
  </si>
  <si>
    <t>\\usonpsvrfpf\users\asanchez</t>
  </si>
  <si>
    <t>Ariana</t>
  </si>
  <si>
    <t>CN=Ariana Sanchez,OU=DISABLED USERS,OU=DISABLED_OBJECTS,DC=USON,DC=LOCAL</t>
  </si>
  <si>
    <t>USON.LOCAL/DISABLED_OBJECTS/DISABLED USERS/Ariana Sanchez</t>
  </si>
  <si>
    <t>S-1-5-21-2571279217-2041782082-3149958405-4644</t>
  </si>
  <si>
    <t>ntario@optummg.com</t>
  </si>
  <si>
    <t>\\TempUSONFS01\Users\ntraio</t>
  </si>
  <si>
    <t>Tario</t>
  </si>
  <si>
    <t>USON.LOCAL/OMP/OCPC/PATIENT SERVICES/Nancy Tario</t>
  </si>
  <si>
    <t>S-1-5-21-2571279217-2041782082-3149958405-11682</t>
  </si>
  <si>
    <t>\\TempUSONFS01\Users\sflores1</t>
  </si>
  <si>
    <t>Flores</t>
  </si>
  <si>
    <t>CN=Sandra Flores,OU=DISABLED USERS,OU=DISABLED_OBJECTS,DC=USON,DC=LOCAL</t>
  </si>
  <si>
    <t>USON.LOCAL/DISABLED_OBJECTS/DISABLED USERS/Sandra Flores</t>
  </si>
  <si>
    <t>S-1-5-21-2571279217-2041782082-3149958405-3116</t>
  </si>
  <si>
    <t>Remote Physics Support - Old Permisions Issues.</t>
  </si>
  <si>
    <t>\\usonpsvrfpf\users\hjin</t>
  </si>
  <si>
    <t>Jin</t>
  </si>
  <si>
    <t>CN=Haoran Jin,OU=DISABLED USERS,OU=DISABLED_OBJECTS,DC=USON,DC=LOCAL</t>
  </si>
  <si>
    <t>USON.LOCAL/DISABLED_OBJECTS/DISABLED USERS/Haoran Jin</t>
  </si>
  <si>
    <t>S-1-5-21-2571279217-2041782082-3149958405-5808</t>
  </si>
  <si>
    <t>sgool@optummso.com</t>
  </si>
  <si>
    <t>\\TempUSONFS01\Users\SGool</t>
  </si>
  <si>
    <t>Sherryl</t>
  </si>
  <si>
    <t>Gool</t>
  </si>
  <si>
    <t>USON.LOCAL/SMA\/Optum/Optum Auditing/Sherryl Gool</t>
  </si>
  <si>
    <t>S-1-5-21-2571279217-2041782082-3149958405-8203</t>
  </si>
  <si>
    <t>SCCM</t>
  </si>
  <si>
    <t>CN=Service SCCM,OU=Service Accounts,OU=IT,OU=MSO,DC=USON,DC=LOCAL</t>
  </si>
  <si>
    <t>USON.LOCAL/MSO/IT/Service Accounts/Service SCCM</t>
  </si>
  <si>
    <t>S-1-5-21-2571279217-2041782082-3149958405-4628</t>
  </si>
  <si>
    <t>chunter@usonv.com</t>
  </si>
  <si>
    <t>\\TempUSONFS01\Users\chunter</t>
  </si>
  <si>
    <t>Craig</t>
  </si>
  <si>
    <t>Hunter</t>
  </si>
  <si>
    <t>USON.LOCAL/USON/USERS/DOCTORS/Craig Hunter</t>
  </si>
  <si>
    <t>S-1-5-21-2571279217-2041782082-3149958405-8897</t>
  </si>
  <si>
    <t>jsachin@OPTUMMSO.com</t>
  </si>
  <si>
    <t>\\TempUSONFS01\Users\jsachin</t>
  </si>
  <si>
    <t>Sachin</t>
  </si>
  <si>
    <t>USON.LOCAL/MSO/BILLING/Jain Sachin</t>
  </si>
  <si>
    <t>S-1-5-21-2571279217-2041782082-3149958405-3142</t>
  </si>
  <si>
    <t>\\usonpsvrfpf\Users\hamador.t</t>
  </si>
  <si>
    <t>CN=Hilario test,OU=DISABLED USERS,OU=DISABLED_OBJECTS,DC=USON,DC=LOCAL</t>
  </si>
  <si>
    <t>USON.LOCAL/DISABLED_OBJECTS/DISABLED USERS/Hilario test</t>
  </si>
  <si>
    <t>S-1-5-21-2571279217-2041782082-3149958405-2616</t>
  </si>
  <si>
    <t>Varian Account (Mtn View)</t>
  </si>
  <si>
    <t>USON.LOCAL/MSO/IT/VENDORS/Varian/ariatdsuser</t>
  </si>
  <si>
    <t>S-1-5-21-2571279217-2041782082-3149958405-4698</t>
  </si>
  <si>
    <t>B-Test</t>
  </si>
  <si>
    <t>CN=JohnB-Test,OU=DISABLED USERS,OU=DISABLED_OBJECTS,DC=USON,DC=LOCAL</t>
  </si>
  <si>
    <t>USON.LOCAL/DISABLED_OBJECTS/DISABLED USERS/JohnB-Test</t>
  </si>
  <si>
    <t>S-1-5-21-2571279217-2041782082-3149958405-8898</t>
  </si>
  <si>
    <t>rwellington@optummg.com</t>
  </si>
  <si>
    <t>\\TempUSONFS01\Users\rwellington</t>
  </si>
  <si>
    <t>Rosie</t>
  </si>
  <si>
    <t>Wellington</t>
  </si>
  <si>
    <t>USON.LOCAL/OMP/NVCS/PATIENT SERVICES/Rosie Wellington</t>
  </si>
  <si>
    <t>S-1-5-21-2571279217-2041782082-3149958405-4177</t>
  </si>
  <si>
    <t>USONV</t>
  </si>
  <si>
    <t>yaguilar@usonv.com</t>
  </si>
  <si>
    <t>\\TempUSONFS01\Users\yaguilar</t>
  </si>
  <si>
    <t>USON.LOCAL/USON/USERS/PATIENT SERVICES/Yolanda Aguilar</t>
  </si>
  <si>
    <t>S-1-5-21-2571279217-2041782082-3149958405-6504</t>
  </si>
  <si>
    <t>Medical Dosimetrist</t>
  </si>
  <si>
    <t>alin@rocnv.com</t>
  </si>
  <si>
    <t>\\TempUSONFS01\Users\alin</t>
  </si>
  <si>
    <t>Andrew</t>
  </si>
  <si>
    <t>Lin</t>
  </si>
  <si>
    <t>USON.LOCAL/OMP/ROCNV/Andrew Lin</t>
  </si>
  <si>
    <t>S-1-5-21-2571279217-2041782082-3149958405-4271</t>
  </si>
  <si>
    <t>Reshawn</t>
  </si>
  <si>
    <t>Redmond</t>
  </si>
  <si>
    <t>CN=Reshawn Redmond,OU=DISABLED USERS,OU=DISABLED_OBJECTS,DC=USON,DC=LOCAL</t>
  </si>
  <si>
    <t>USON.LOCAL/DISABLED_OBJECTS/DISABLED USERS/Reshawn Redmond</t>
  </si>
  <si>
    <t>S-1-5-21-2571279217-2041782082-3149958405-5590</t>
  </si>
  <si>
    <t>rnieves@OptumMG.com</t>
  </si>
  <si>
    <t>\\TempUSONFS01\Users\rnieves</t>
  </si>
  <si>
    <t>Renisha</t>
  </si>
  <si>
    <t>Nieves</t>
  </si>
  <si>
    <t>USON.LOCAL/OMP/OCPC/PATIENT SERVICES/Renisha Nieves</t>
  </si>
  <si>
    <t>S-1-5-21-2571279217-2041782082-3149958405-8304</t>
  </si>
  <si>
    <t>NetApp AV Priviledged User</t>
  </si>
  <si>
    <t>CN=Service NetApp AV Priviledged User,OU=Service Accounts,OU=IT,OU=MSO,DC=USON,DC=LOCAL</t>
  </si>
  <si>
    <t>USON.LOCAL/MSO/IT/Service Accounts/Service NetApp AV Priviledged User</t>
  </si>
  <si>
    <t>S-1-5-21-2571279217-2041782082-3149958405-8900</t>
  </si>
  <si>
    <t>dev.servicedesk@USON.LOCAL</t>
  </si>
  <si>
    <t>Desk</t>
  </si>
  <si>
    <t>CN=Dev Service Desk,OU=SYSTEMS ACCOUNTS,OU=IT,OU=MSO,DC=USON,DC=LOCAL</t>
  </si>
  <si>
    <t>USON.LOCAL/MSO/IT/SYSTEMS ACCOUNTS/Dev Service Desk</t>
  </si>
  <si>
    <t>S-1-5-21-2571279217-2041782082-3149958405-1757</t>
  </si>
  <si>
    <t>Chart Check</t>
  </si>
  <si>
    <t>Chart Checker</t>
  </si>
  <si>
    <t>acorral@usonv.com</t>
  </si>
  <si>
    <t>\\TempUSONFS01\Users\acorral</t>
  </si>
  <si>
    <t>USON.LOCAL/USON/USERS/CHART CHECK/Amanda Corral</t>
  </si>
  <si>
    <t>S-1-5-21-2571279217-2041782082-3149958405-6204</t>
  </si>
  <si>
    <t>ygoff@optummso.com</t>
  </si>
  <si>
    <t>\\TempUSONFS01\Users\ygoff</t>
  </si>
  <si>
    <t>Yolonda</t>
  </si>
  <si>
    <t>Goff</t>
  </si>
  <si>
    <t>USON.LOCAL/SMA\/Optum/Optum 360/Yolonda Goff</t>
  </si>
  <si>
    <t>S-1-5-21-2571279217-2041782082-3149958405-5268</t>
  </si>
  <si>
    <t>4 Exam 6</t>
  </si>
  <si>
    <t>CN=Oakey 4 Exam 6,OU=DISABLED USERS,OU=DISABLED_OBJECTS,DC=USON,DC=LOCAL</t>
  </si>
  <si>
    <t>USON.LOCAL/DISABLED_OBJECTS/DISABLED USERS/Oakey 4 Exam 6</t>
  </si>
  <si>
    <t>S-1-5-21-2571279217-2041782082-3149958405-5942</t>
  </si>
  <si>
    <t>\\TempUSONFS01\Users\agooden</t>
  </si>
  <si>
    <t>Ashlee</t>
  </si>
  <si>
    <t>Gooden</t>
  </si>
  <si>
    <t>CN=Ashlee Gooden,OU=DISABLED USERS,OU=DISABLED_OBJECTS,DC=USON,DC=LOCAL</t>
  </si>
  <si>
    <t>USON.LOCAL/DISABLED_OBJECTS/DISABLED USERS/Ashlee Gooden</t>
  </si>
  <si>
    <t>S-1-5-21-2571279217-2041782082-3149958405-8765</t>
  </si>
  <si>
    <t>\\TempUSONFS01\Users\kguzman</t>
  </si>
  <si>
    <t>Kimberley</t>
  </si>
  <si>
    <t>CN=Kimberley Guzman,OU=DISABLED USERS,OU=DISABLED_OBJECTS,DC=USON,DC=LOCAL</t>
  </si>
  <si>
    <t>USON.LOCAL/DISABLED_OBJECTS/DISABLED USERS/Kimberley Guzman</t>
  </si>
  <si>
    <t>S-1-5-21-2571279217-2041782082-3149958405-8899</t>
  </si>
  <si>
    <t>Jromerom@optummg.com</t>
  </si>
  <si>
    <t>\\TempUSONFS01\Users\Jromerom</t>
  </si>
  <si>
    <t>Romero Mange</t>
  </si>
  <si>
    <t>USON.LOCAL/OMP/NVCS/PATIENT SERVICES/Jessica Romero Mange</t>
  </si>
  <si>
    <t>S-1-5-21-2571279217-2041782082-3149958405-5155</t>
  </si>
  <si>
    <t>Director of Operations, Anesthesia &amp; Orthopedics</t>
  </si>
  <si>
    <t>\\usonpsvrfpf\users\ipatin</t>
  </si>
  <si>
    <t>CN=Ingrid Patin,OU=DISABLED USERS,OU=DISABLED_OBJECTS,DC=USON,DC=LOCAL</t>
  </si>
  <si>
    <t>USON.LOCAL/DISABLED_OBJECTS/DISABLED USERS/Ingrid Patin</t>
  </si>
  <si>
    <t>S-1-5-21-2571279217-2041782082-3149958405-4463</t>
  </si>
  <si>
    <t>Disabled 06-16-21 | Ticket 29507| MA</t>
  </si>
  <si>
    <t>Medical Assistant - Disabled 06-16-21</t>
  </si>
  <si>
    <t>\\usonpsvrfpf\users\trosales</t>
  </si>
  <si>
    <t>Tanya</t>
  </si>
  <si>
    <t>CN=Tanya Rosales,OU=DISABLED USERS,OU=DISABLED_OBJECTS,DC=USON,DC=LOCAL</t>
  </si>
  <si>
    <t>USON.LOCAL/DISABLED_OBJECTS/DISABLED USERS/Tanya Rosales</t>
  </si>
  <si>
    <t>S-1-5-21-2571279217-2041782082-3149958405-3863</t>
  </si>
  <si>
    <t>Dominic</t>
  </si>
  <si>
    <t>Henriques</t>
  </si>
  <si>
    <t>CN=Dominic Henriques,OU=DISABLED USERS,OU=DISABLED_OBJECTS,DC=USON,DC=LOCAL</t>
  </si>
  <si>
    <t>USON.LOCAL/DISABLED_OBJECTS/DISABLED USERS/Dominic Henriques</t>
  </si>
  <si>
    <t>S-1-5-21-2571279217-2041782082-3149958405-5830</t>
  </si>
  <si>
    <t>bperez@OptumMG.com</t>
  </si>
  <si>
    <t>\\TempUSONFS01\Users\bperez</t>
  </si>
  <si>
    <t>Barbara</t>
  </si>
  <si>
    <t>USON.LOCAL/OMP/OCPC/PATIENT SERVICES/Barbara Perez</t>
  </si>
  <si>
    <t>S-1-5-21-2571279217-2041782082-3149958405-4617</t>
  </si>
  <si>
    <t>Account publishing files to shares</t>
  </si>
  <si>
    <t>CN=Share Administrator,OU=SYSTEMS ACCOUNTS,OU=IT,OU=MSO,DC=USON,DC=LOCAL</t>
  </si>
  <si>
    <t>USON.LOCAL/MSO/IT/SYSTEMS ACCOUNTS/Share Administrator</t>
  </si>
  <si>
    <t>S-1-5-21-2571279217-2041782082-3149958405-11683</t>
  </si>
  <si>
    <t>fhouston@optummg.com</t>
  </si>
  <si>
    <t>\\TempUSONFS01\Users\fhouston</t>
  </si>
  <si>
    <t>Houston</t>
  </si>
  <si>
    <t>USON.LOCAL/OMP/NVCS/MA/Felicia Houston</t>
  </si>
  <si>
    <t>S-1-5-21-2571279217-2041782082-3149958405-5290</t>
  </si>
  <si>
    <t>OptumCare Anesthesia Biller Disabled 7/13</t>
  </si>
  <si>
    <t>\\usonpsvrfpf\users\vwilson</t>
  </si>
  <si>
    <t>Valerie</t>
  </si>
  <si>
    <t>Wilson</t>
  </si>
  <si>
    <t>CN=Valerie Wilson,OU=DISABLED USERS,OU=DISABLED_OBJECTS,DC=USON,DC=LOCAL</t>
  </si>
  <si>
    <t>USON.LOCAL/DISABLED_OBJECTS/DISABLED USERS/Valerie Wilson</t>
  </si>
  <si>
    <t>S-1-5-21-2571279217-2041782082-3149958405-4344</t>
  </si>
  <si>
    <t>Contractor /Angela Carter</t>
  </si>
  <si>
    <t>jcortez@usonv.com</t>
  </si>
  <si>
    <t>\\TempUSONFS01\Users\jcortez</t>
  </si>
  <si>
    <t>Jacob</t>
  </si>
  <si>
    <t>USON.LOCAL/USON/USERS/TEMPS/Jacob Cortez</t>
  </si>
  <si>
    <t>S-1-5-21-2571279217-2041782082-3149958405-3954</t>
  </si>
  <si>
    <t>CN=IMW Exam 8,OU=DISABLED USERS,OU=DISABLED_OBJECTS,DC=USON,DC=LOCAL</t>
  </si>
  <si>
    <t>USON.LOCAL/DISABLED_OBJECTS/DISABLED USERS/IMW Exam 8</t>
  </si>
  <si>
    <t>S-1-5-21-2571279217-2041782082-3149958405-5964</t>
  </si>
  <si>
    <t>Lead Acct Receivable Clerk | Billing</t>
  </si>
  <si>
    <t>Lead Acct Receivable Clerk</t>
  </si>
  <si>
    <t>jsibrian@OptumMSO.com</t>
  </si>
  <si>
    <t>\\TempUSONFS01\Users\jsibrian</t>
  </si>
  <si>
    <t>Sibrian</t>
  </si>
  <si>
    <t>USON.LOCAL/MSO/BILLING/Jessica Sibrian</t>
  </si>
  <si>
    <t>S-1-5-21-2571279217-2041782082-3149958405-8316</t>
  </si>
  <si>
    <t>\\TempUSONFS01\Users\bgarrett2</t>
  </si>
  <si>
    <t>Bonitta</t>
  </si>
  <si>
    <t>USON.LOCAL/MSO/BILLING/Bonitta Garrett</t>
  </si>
  <si>
    <t>S-1-5-21-2571279217-2041782082-3149958405-11684</t>
  </si>
  <si>
    <t>rtumang@OptumMG.com</t>
  </si>
  <si>
    <t>\\TempUSONFS01\Users\rtumang</t>
  </si>
  <si>
    <t>Regina</t>
  </si>
  <si>
    <t>Tumang</t>
  </si>
  <si>
    <t>USON.LOCAL/OMP/NVCS/CASE MANAGER/Regina Tumang</t>
  </si>
  <si>
    <t>S-1-5-21-2571279217-2041782082-3149958405-4045</t>
  </si>
  <si>
    <t>Disabled on 7.14.20 | Ticket 17554</t>
  </si>
  <si>
    <t>\\TempUSONFS01\Users\tsaiz</t>
  </si>
  <si>
    <t>Tanika</t>
  </si>
  <si>
    <t>Saiz</t>
  </si>
  <si>
    <t>CN=Tanika Saiz,OU=DISABLED USERS,OU=DISABLED_OBJECTS,DC=USON,DC=LOCAL</t>
  </si>
  <si>
    <t>USON.LOCAL/DISABLED_OBJECTS/DISABLED USERS/Tanika Saiz</t>
  </si>
  <si>
    <t>S-1-5-21-2571279217-2041782082-3149958405-4468</t>
  </si>
  <si>
    <t>ltoarmino@optummso.com</t>
  </si>
  <si>
    <t>\\TempUSONFS01\Users\ltoarmino</t>
  </si>
  <si>
    <t>Toarmino</t>
  </si>
  <si>
    <t>USON.LOCAL/MSO/BILLING/Linda Toarmino</t>
  </si>
  <si>
    <t>S-1-5-21-2571279217-2041782082-3149958405-5265</t>
  </si>
  <si>
    <t>4 Exam 3</t>
  </si>
  <si>
    <t>CN=Oakey 4 Exam 3,OU=DISABLED USERS,OU=DISABLED_OBJECTS,DC=USON,DC=LOCAL</t>
  </si>
  <si>
    <t>USON.LOCAL/DISABLED_OBJECTS/DISABLED USERS/Oakey 4 Exam 3</t>
  </si>
  <si>
    <t>S-1-5-21-2571279217-2041782082-3149958405-5645</t>
  </si>
  <si>
    <t>egamboa@optummg.com</t>
  </si>
  <si>
    <t>\\TempUSONFS01\Users\emgamboa</t>
  </si>
  <si>
    <t>Eva</t>
  </si>
  <si>
    <t>Gamboa</t>
  </si>
  <si>
    <t>USON.LOCAL/OMP/NVCS/PATIENT SERVICES/Eva Gamboa</t>
  </si>
  <si>
    <t>S-1-5-21-2571279217-2041782082-3149958405-8318</t>
  </si>
  <si>
    <t>\\TempUSONFS01\Users\arussell</t>
  </si>
  <si>
    <t>Anastacia</t>
  </si>
  <si>
    <t>USON.LOCAL/MSO/BILLING/Anastacia Russell</t>
  </si>
  <si>
    <t>S-1-5-21-2571279217-2041782082-3149958405-11685</t>
  </si>
  <si>
    <t>Clinical Operations Supervisor | Ticket 16109</t>
  </si>
  <si>
    <t>\\TempUSONFS01\users\alopez2</t>
  </si>
  <si>
    <t>Alfredo</t>
  </si>
  <si>
    <t>CN=Alfredo Lopez,OU=DISABLED USERS,OU=DISABLED_OBJECTS,DC=USON,DC=LOCAL</t>
  </si>
  <si>
    <t>USON.LOCAL/DISABLED_OBJECTS/DISABLED USERS/Alfredo Lopez</t>
  </si>
  <si>
    <t>S-1-5-21-2571279217-2041782082-3149958405-4676</t>
  </si>
  <si>
    <t>iramirez@optummso.com</t>
  </si>
  <si>
    <t>\\tempusonfs01\Users\iramirez</t>
  </si>
  <si>
    <t>Irma</t>
  </si>
  <si>
    <t>USON.LOCAL/MSO/BILLING/Irma Ramirez</t>
  </si>
  <si>
    <t>S-1-5-21-2571279217-2041782082-3149958405-3862</t>
  </si>
  <si>
    <t>Ruiz-Walling</t>
  </si>
  <si>
    <t>CN=Mercedes Ruiz-Walling,OU=DISABLED USERS,OU=DISABLED_OBJECTS,DC=USON,DC=LOCAL</t>
  </si>
  <si>
    <t>USON.LOCAL/DISABLED_OBJECTS/DISABLED USERS/Mercedes Ruiz-Walling</t>
  </si>
  <si>
    <t>S-1-5-21-2571279217-2041782082-3149958405-1710</t>
  </si>
  <si>
    <t>dhaney@usonv.com</t>
  </si>
  <si>
    <t>\\TempUSONFS01\Users\dhaney</t>
  </si>
  <si>
    <t>Denny</t>
  </si>
  <si>
    <t>Haney</t>
  </si>
  <si>
    <t>USON.LOCAL/USON/USERS/CHART CHECK/Denny Haney</t>
  </si>
  <si>
    <t>S-1-5-21-2571279217-2041782082-3149958405-5387</t>
  </si>
  <si>
    <t>\\TempUSONFS01\Users\rrowlett</t>
  </si>
  <si>
    <t>Rowlett</t>
  </si>
  <si>
    <t>CN=Renee Rowlett,OU=DISABLED USERS,OU=DISABLED_OBJECTS,DC=USON,DC=LOCAL</t>
  </si>
  <si>
    <t>USON.LOCAL/DISABLED_OBJECTS/DISABLED USERS/Renee Rowlett</t>
  </si>
  <si>
    <t>S-1-5-21-2571279217-2041782082-3149958405-8319</t>
  </si>
  <si>
    <t>\\TempUSONFS01\Users\bblue</t>
  </si>
  <si>
    <t>blue</t>
  </si>
  <si>
    <t>USON.LOCAL/MSO/BILLING/Brandi blue</t>
  </si>
  <si>
    <t>S-1-5-21-2571279217-2041782082-3149958405-8904</t>
  </si>
  <si>
    <t>A/R Rep Recovery</t>
  </si>
  <si>
    <t>vporter@OptumMSO.com</t>
  </si>
  <si>
    <t>\\TempUSONFS01\Users\vporter</t>
  </si>
  <si>
    <t>Violetha</t>
  </si>
  <si>
    <t>Porter</t>
  </si>
  <si>
    <t>USON.LOCAL/MSO/BILLING/Violetha Porter</t>
  </si>
  <si>
    <t>S-1-5-21-2571279217-2041782082-3149958405-6549</t>
  </si>
  <si>
    <t>rcavero@OptumMSO.com</t>
  </si>
  <si>
    <t>\\TempUSONFS01\Users\rcavero</t>
  </si>
  <si>
    <t>Rodrigo</t>
  </si>
  <si>
    <t>Cavero</t>
  </si>
  <si>
    <t>USON.LOCAL/MSO/MEDICAL RECORDS/Rodrigo Cavero</t>
  </si>
  <si>
    <t>S-1-5-21-2571279217-2041782082-3149958405-5356</t>
  </si>
  <si>
    <t>imo</t>
  </si>
  <si>
    <t>test1</t>
  </si>
  <si>
    <t>CN=imo test1,OU=DISABLED USERS,OU=DISABLED_OBJECTS,DC=USON,DC=LOCAL</t>
  </si>
  <si>
    <t>USON.LOCAL/DISABLED_OBJECTS/DISABLED USERS/imo test1</t>
  </si>
  <si>
    <t>S-1-5-21-2571279217-2041782082-3149958405-3880</t>
  </si>
  <si>
    <t>sryan@usonv.com</t>
  </si>
  <si>
    <t>\\TempUSONFS01\Users\sryan</t>
  </si>
  <si>
    <t>USON.LOCAL/USON/USERS/DOCTORS/Sarah Ryan</t>
  </si>
  <si>
    <t>S-1-5-21-2571279217-2041782082-3149958405-5849</t>
  </si>
  <si>
    <t>bmanriquez@OptumMSO.com</t>
  </si>
  <si>
    <t>\\TempUSONFS01\Users\bmanriquez</t>
  </si>
  <si>
    <t>Brenda</t>
  </si>
  <si>
    <t>Manriquez</t>
  </si>
  <si>
    <t>USON.LOCAL/MSO/BILLING/Brenda Manriquez</t>
  </si>
  <si>
    <t>S-1-5-21-2571279217-2041782082-3149958405-8769</t>
  </si>
  <si>
    <t>OGS Vendor - Anesthesia Billing | Ticket 17557</t>
  </si>
  <si>
    <t>\\TempUSONFS01\Users\atrevino</t>
  </si>
  <si>
    <t>Angelo</t>
  </si>
  <si>
    <t>Trevino</t>
  </si>
  <si>
    <t>USON.LOCAL/MSO/BILLING/Angelo Trevino</t>
  </si>
  <si>
    <t>S-1-5-21-2571279217-2041782082-3149958405-8905</t>
  </si>
  <si>
    <t>irobles@usonv.com</t>
  </si>
  <si>
    <t>Robles</t>
  </si>
  <si>
    <t>USON.LOCAL/USON/USERS/MA/Itaty Robles</t>
  </si>
  <si>
    <t>S-1-5-21-2571279217-2041782082-3149958405-6229</t>
  </si>
  <si>
    <t>preyes@OptumMG.com</t>
  </si>
  <si>
    <t>\\TempUSONFS01\Users\preyes</t>
  </si>
  <si>
    <t>Paulina</t>
  </si>
  <si>
    <t>USON.LOCAL/OMP/NVCS/PATIENT SERVICES/Paulina Reyes</t>
  </si>
  <si>
    <t>S-1-5-21-2571279217-2041782082-3149958405-5269</t>
  </si>
  <si>
    <t>4 Exam 7</t>
  </si>
  <si>
    <t>CN=Oakey 4 Exam 7,OU=DISABLED USERS,OU=DISABLED_OBJECTS,DC=USON,DC=LOCAL</t>
  </si>
  <si>
    <t>USON.LOCAL/DISABLED_OBJECTS/DISABLED USERS/Oakey 4 Exam 7</t>
  </si>
  <si>
    <t>S-1-5-21-2571279217-2041782082-3149958405-1729</t>
  </si>
  <si>
    <t>mfinkelstein@usonv.com</t>
  </si>
  <si>
    <t>\\TempUSONFS01\Users\mfinkelstein</t>
  </si>
  <si>
    <t>Finkelstein</t>
  </si>
  <si>
    <t>USON.LOCAL/USON/USERS/DOCTORS/Michael Finkelstein</t>
  </si>
  <si>
    <t>S-1-5-21-2571279217-2041782082-3149958405-5952</t>
  </si>
  <si>
    <t>\\TempUSONFS01\Users\lasmith</t>
  </si>
  <si>
    <t>LaCretia</t>
  </si>
  <si>
    <t>CN=LaCretia Smith,OU=DISABLED USERS,OU=DISABLED_OBJECTS,DC=USON,DC=LOCAL</t>
  </si>
  <si>
    <t>USON.LOCAL/DISABLED_OBJECTS/DISABLED USERS/LaCretia Smith</t>
  </si>
  <si>
    <t>S-1-5-21-2571279217-2041782082-3149958405-9226</t>
  </si>
  <si>
    <t>mtiwari@OptumMSO.com</t>
  </si>
  <si>
    <t>\\TempUSONFS01\Users\mtiwari</t>
  </si>
  <si>
    <t>Manish</t>
  </si>
  <si>
    <t>Tiwari</t>
  </si>
  <si>
    <t>USON.LOCAL/MSO/BILLING/Manish Tiwari</t>
  </si>
  <si>
    <t>S-1-5-21-2571279217-2041782082-3149958405-8906</t>
  </si>
  <si>
    <t>CSR (OCLA Call Center)</t>
  </si>
  <si>
    <t>tbalor@optummg.com</t>
  </si>
  <si>
    <t>\\TempUSONFS01\Users\tbalor</t>
  </si>
  <si>
    <t>Tiffany</t>
  </si>
  <si>
    <t>Balor</t>
  </si>
  <si>
    <t>USON.LOCAL/OMP/PULMONOLOGY/PATIENT SERVICES/Tiffany Balor</t>
  </si>
  <si>
    <t>S-1-5-21-2571279217-2041782082-3149958405-5153</t>
  </si>
  <si>
    <t>ksilva@OptumMG.com</t>
  </si>
  <si>
    <t>\\TempUSONFS01\Users\ksilva</t>
  </si>
  <si>
    <t>Karina</t>
  </si>
  <si>
    <t>Silva</t>
  </si>
  <si>
    <t>USON.LOCAL/OMP/OCPC/TEMPS/Karina Silva</t>
  </si>
  <si>
    <t>S-1-5-21-2571279217-2041782082-3149958405-6515</t>
  </si>
  <si>
    <t>Sr. Tech Sup. Analyst</t>
  </si>
  <si>
    <t>\\TempUSONFS01\Users\jhermann</t>
  </si>
  <si>
    <t>Jerrad</t>
  </si>
  <si>
    <t>Hermann</t>
  </si>
  <si>
    <t>CN=Jerrad Hermann,OU=DISABLED USERS,OU=DISABLED_OBJECTS,DC=USON,DC=LOCAL</t>
  </si>
  <si>
    <t>USON.LOCAL/DISABLED_OBJECTS/DISABLED USERS/Jerrad Hermann</t>
  </si>
  <si>
    <t>S-1-5-21-2571279217-2041782082-3149958405-5263</t>
  </si>
  <si>
    <t>4 Exam 1</t>
  </si>
  <si>
    <t>CN=Oakey 4 Exam 1,OU=DISABLED USERS,OU=DISABLED_OBJECTS,DC=USON,DC=LOCAL</t>
  </si>
  <si>
    <t>USON.LOCAL/DISABLED_OBJECTS/DISABLED USERS/Oakey 4 Exam 1</t>
  </si>
  <si>
    <t>S-1-5-21-2571279217-2041782082-3149958405-5620</t>
  </si>
  <si>
    <t>talamo@OptumMG.com</t>
  </si>
  <si>
    <t>\\TempUSONFS01\Users\talamo</t>
  </si>
  <si>
    <t>Tony</t>
  </si>
  <si>
    <t>Alamo</t>
  </si>
  <si>
    <t>USON.LOCAL/OMP/OCPC/PROVIDERS/DOCTORS/Tony Alamo</t>
  </si>
  <si>
    <t>S-1-5-21-2571279217-2041782082-3149958405-8778</t>
  </si>
  <si>
    <t>\\TempUSONFS01\Users\pweinel</t>
  </si>
  <si>
    <t>Weinel</t>
  </si>
  <si>
    <t>CN=Pamela Weinel,OU=DISABLED USERS,OU=DISABLED_OBJECTS,DC=USON,DC=LOCAL</t>
  </si>
  <si>
    <t>USON.LOCAL/DISABLED_OBJECTS/DISABLED USERS/Pamela Weinel</t>
  </si>
  <si>
    <t>S-1-5-21-2571279217-2041782082-3149958405-5256</t>
  </si>
  <si>
    <t>jlassek@OptumMG.com</t>
  </si>
  <si>
    <t>\\TempUSONFS01\Users\jlassek</t>
  </si>
  <si>
    <t>Janet</t>
  </si>
  <si>
    <t>Lassek</t>
  </si>
  <si>
    <t>USON.LOCAL/OMP/NVCS/NURSE/Janet Lassek</t>
  </si>
  <si>
    <t>S-1-5-21-2571279217-2041782082-3149958405-8836</t>
  </si>
  <si>
    <t>Per Curt SAR 18971</t>
  </si>
  <si>
    <t>Pike</t>
  </si>
  <si>
    <t>USON.LOCAL/SMA\/Optum/Optum Auditing/Jennifer Pike</t>
  </si>
  <si>
    <t>S-1-5-21-2571279217-2041782082-3149958405-6485</t>
  </si>
  <si>
    <t>skacho@OptumMG.com</t>
  </si>
  <si>
    <t>\\TempUSONFS01\Users\skacho</t>
  </si>
  <si>
    <t>Sheryl</t>
  </si>
  <si>
    <t>Kacho</t>
  </si>
  <si>
    <t>USON.LOCAL/OMP/PULMONOLOGY/PATIENT SERVICES/Sheryl Kacho</t>
  </si>
  <si>
    <t>S-1-5-21-2571279217-2041782082-3149958405-5267</t>
  </si>
  <si>
    <t>4 Exam 5</t>
  </si>
  <si>
    <t>CN=Oakey 4 Exam 5,OU=DISABLED USERS,OU=DISABLED_OBJECTS,DC=USON,DC=LOCAL</t>
  </si>
  <si>
    <t>USON.LOCAL/DISABLED_OBJECTS/DISABLED USERS/Oakey 4 Exam 5</t>
  </si>
  <si>
    <t>S-1-5-21-2571279217-2041782082-3149958405-5904</t>
  </si>
  <si>
    <t>\\TempUSONFS01\Users\jmiguel</t>
  </si>
  <si>
    <t>Jolene</t>
  </si>
  <si>
    <t>CN=Jolene Miguel,OU=DISABLED USERS,OU=DISABLED_OBJECTS,DC=USON,DC=LOCAL</t>
  </si>
  <si>
    <t>USON.LOCAL/DISABLED_OBJECTS/DISABLED USERS/Jolene Miguel</t>
  </si>
  <si>
    <t>S-1-5-21-2571279217-2041782082-3149958405-8781</t>
  </si>
  <si>
    <t>dnubia@OptumMSO.com</t>
  </si>
  <si>
    <t>\\TempUSONFS01\Users\dnubia</t>
  </si>
  <si>
    <t>Desiree</t>
  </si>
  <si>
    <t>Nubia</t>
  </si>
  <si>
    <t>USON.LOCAL/MSO/MEDICAL RECORDS/Desiree Nubia</t>
  </si>
  <si>
    <t>S-1-5-21-2571279217-2041782082-3149958405-8909</t>
  </si>
  <si>
    <t>Disabled 06-16-21 | Ticket 29501 | Patient Services</t>
  </si>
  <si>
    <t>\\TempUSONFS01\Users\ephillips</t>
  </si>
  <si>
    <t>Edward</t>
  </si>
  <si>
    <t>Phillips</t>
  </si>
  <si>
    <t>CN=Edward Phillips,OU=DISABLED USERS,OU=DISABLED_OBJECTS,DC=USON,DC=LOCAL</t>
  </si>
  <si>
    <t>USON.LOCAL/DISABLED_OBJECTS/DISABLED USERS/Edward Phillips</t>
  </si>
  <si>
    <t>S-1-5-21-2571279217-2041782082-3149958405-5215</t>
  </si>
  <si>
    <t>ltapia@usonv.com</t>
  </si>
  <si>
    <t>\\TempUSONFS01\Users\ltapia</t>
  </si>
  <si>
    <t>Luz</t>
  </si>
  <si>
    <t>Tapia</t>
  </si>
  <si>
    <t>USON.LOCAL/USON/USERS/MA/Luz Tapia</t>
  </si>
  <si>
    <t>S-1-5-21-2571279217-2041782082-3149958405-4020</t>
  </si>
  <si>
    <t>terminallogin.bat</t>
  </si>
  <si>
    <t>CN=HR 300,OU=DISABLED USERS,OU=DISABLED_OBJECTS,DC=USON,DC=LOCAL</t>
  </si>
  <si>
    <t>USON.LOCAL/DISABLED_OBJECTS/DISABLED USERS/HR 300</t>
  </si>
  <si>
    <t>S-1-5-21-2571279217-2041782082-3149958405-6163</t>
  </si>
  <si>
    <t>\\usonpsvrfpf\users\bureno</t>
  </si>
  <si>
    <t>Buffy</t>
  </si>
  <si>
    <t>Ureno</t>
  </si>
  <si>
    <t>CN=Buffy Ureno,OU=DISABLED USERS,OU=DISABLED_OBJECTS,DC=USON,DC=LOCAL</t>
  </si>
  <si>
    <t>USON.LOCAL/DISABLED_OBJECTS/DISABLED USERS/Buffy Ureno</t>
  </si>
  <si>
    <t>S-1-5-21-2571279217-2041782082-3149958405-5953</t>
  </si>
  <si>
    <t>jvillegas@usonv.com</t>
  </si>
  <si>
    <t>\\TempUSONFS01\Users\jvillegas</t>
  </si>
  <si>
    <t>Villegas</t>
  </si>
  <si>
    <t>USON.LOCAL/USON/USERS/CHART CHECK/Jessica Villegas</t>
  </si>
  <si>
    <t>S-1-5-21-2571279217-2041782082-3149958405-8910</t>
  </si>
  <si>
    <t>kwood@optummg.com</t>
  </si>
  <si>
    <t>\\TempUSONFS01\Users\kwood</t>
  </si>
  <si>
    <t>Wood</t>
  </si>
  <si>
    <t>USON.LOCAL/OMP/NVCS/NURSE/Kirstie Wood</t>
  </si>
  <si>
    <t>S-1-5-21-2571279217-2041782082-3149958405-8782</t>
  </si>
  <si>
    <t>ovillada@optummso.com</t>
  </si>
  <si>
    <t>\\TempUSONFS01\Users\ovillada</t>
  </si>
  <si>
    <t>Olga</t>
  </si>
  <si>
    <t>Villada</t>
  </si>
  <si>
    <t>USON.LOCAL/MSO/MEDICAL RECORDS/Olga Villada</t>
  </si>
  <si>
    <t>S-1-5-21-2571279217-2041782082-3149958405-3692</t>
  </si>
  <si>
    <t>P. A.</t>
  </si>
  <si>
    <t>awadsworth@optummso.com</t>
  </si>
  <si>
    <t>\\usonpsvrfpf\users\awadsworth</t>
  </si>
  <si>
    <t>Adelbert</t>
  </si>
  <si>
    <t>Wadsworth</t>
  </si>
  <si>
    <t>CN=Adelbert Wadsworth,OU=DISABLED USERS,OU=DISABLED_OBJECTS,DC=USON,DC=LOCAL</t>
  </si>
  <si>
    <t>USON.LOCAL/DISABLED_OBJECTS/DISABLED USERS/Adelbert Wadsworth</t>
  </si>
  <si>
    <t>S-1-5-21-2571279217-2041782082-3149958405-4018</t>
  </si>
  <si>
    <t>DW</t>
  </si>
  <si>
    <t>CN=DW 212,OU=DISABLED USERS,OU=DISABLED_OBJECTS,DC=USON,DC=LOCAL</t>
  </si>
  <si>
    <t>USON.LOCAL/DISABLED_OBJECTS/DISABLED USERS/DW 212</t>
  </si>
  <si>
    <t>S-1-5-21-2571279217-2041782082-3149958405-6524</t>
  </si>
  <si>
    <t>rwatkins@OptumMG.com</t>
  </si>
  <si>
    <t>\\TempUSONFS01\Users\rwatkins</t>
  </si>
  <si>
    <t>Watkins</t>
  </si>
  <si>
    <t>USON.LOCAL/OMP/ORTHO/CASTING TECH/Robert Watkins</t>
  </si>
  <si>
    <t>S-1-5-21-2571279217-2041782082-3149958405-11687</t>
  </si>
  <si>
    <t>sarechiga@usonv.com</t>
  </si>
  <si>
    <t>\\TempUSONFS01\Users\sarechiga</t>
  </si>
  <si>
    <t>Shayla</t>
  </si>
  <si>
    <t>Arechiga</t>
  </si>
  <si>
    <t>USON.LOCAL/USON/USERS/MA/Shayla Arechiga</t>
  </si>
  <si>
    <t>S-1-5-21-2571279217-2041782082-3149958405-5455</t>
  </si>
  <si>
    <t>lrabara@usonv.com</t>
  </si>
  <si>
    <t>\\TempUSONFS01\Users\lrabara</t>
  </si>
  <si>
    <t>Louchia</t>
  </si>
  <si>
    <t>Rabara</t>
  </si>
  <si>
    <t>USON.LOCAL/USON/USERS/PATIENT SERVICES/Louchia Rabara</t>
  </si>
  <si>
    <t>S-1-5-21-2571279217-2041782082-3149958405-9230</t>
  </si>
  <si>
    <t>lbecht@rocnv.com</t>
  </si>
  <si>
    <t>\\TempUSONFS01\Users\lbecht</t>
  </si>
  <si>
    <t>Becht</t>
  </si>
  <si>
    <t>USON.LOCAL/OMP/ROCNV/Lori Becht</t>
  </si>
  <si>
    <t>S-1-5-21-2571279217-2041782082-3149958405-5307</t>
  </si>
  <si>
    <t>\\usonpsvrfpf\users\kceballos</t>
  </si>
  <si>
    <t>Ceballos</t>
  </si>
  <si>
    <t>CN=Karla Ceballos,OU=DISABLED USERS,OU=DISABLED_OBJECTS,DC=USON,DC=LOCAL</t>
  </si>
  <si>
    <t>USON.LOCAL/DISABLED_OBJECTS/DISABLED USERS/Karla Ceballos</t>
  </si>
  <si>
    <t>S-1-5-21-2571279217-2041782082-3149958405-3946</t>
  </si>
  <si>
    <t>CN=IMW Exam 1,OU=DISABLED USERS,OU=DISABLED_OBJECTS,DC=USON,DC=LOCAL</t>
  </si>
  <si>
    <t>USON.LOCAL/DISABLED_OBJECTS/DISABLED USERS/IMW Exam 1</t>
  </si>
  <si>
    <t>S-1-5-21-2571279217-2041782082-3149958405-6133</t>
  </si>
  <si>
    <t>jbeard@optummg.com</t>
  </si>
  <si>
    <t>\\TempUSONFS01\Users\jbeard</t>
  </si>
  <si>
    <t>Jesse</t>
  </si>
  <si>
    <t>Beard</t>
  </si>
  <si>
    <t>USON.LOCAL/OMP/ORTHO/PROVIDERS/UNLV RESIDENCY/Jesse Beard</t>
  </si>
  <si>
    <t>S-1-5-21-2571279217-2041782082-3149958405-8911</t>
  </si>
  <si>
    <t>\\TempUSONFS01\Users\landerson1</t>
  </si>
  <si>
    <t>LaToya</t>
  </si>
  <si>
    <t>Anderson</t>
  </si>
  <si>
    <t>CN=LaToya Anderson,OU=DISABLED USERS,OU=DISABLED_OBJECTS,DC=USON,DC=LOCAL</t>
  </si>
  <si>
    <t>USON.LOCAL/DISABLED_OBJECTS/DISABLED USERS/LaToya Anderson</t>
  </si>
  <si>
    <t>S-1-5-21-2571279217-2041782082-3149958405-5458</t>
  </si>
  <si>
    <t>rdonewar@OptumMG.com</t>
  </si>
  <si>
    <t>\\TempUSONFS01\Users\rdonewar</t>
  </si>
  <si>
    <t>Rhonda</t>
  </si>
  <si>
    <t>Donewar</t>
  </si>
  <si>
    <t>USON.LOCAL/OMP/NVCS/PATIENT SERVICES/Rhonda Donewar</t>
  </si>
  <si>
    <t>S-1-5-21-2571279217-2041782082-3149958405-8786</t>
  </si>
  <si>
    <t>Disabled 02/23/21 | Ticket 22632</t>
  </si>
  <si>
    <t>\\TempUSONFS01\Users\narriaga</t>
  </si>
  <si>
    <t>Naomi</t>
  </si>
  <si>
    <t>Arriaga</t>
  </si>
  <si>
    <t>CN=Naomi Arriaga,OU=DISABLED USERS,OU=DISABLED_OBJECTS,DC=USON,DC=LOCAL</t>
  </si>
  <si>
    <t>USON.LOCAL/DISABLED_OBJECTS/DISABLED USERS/Naomi Arriaga</t>
  </si>
  <si>
    <t>S-1-5-21-2571279217-2041782082-3149958405-4004</t>
  </si>
  <si>
    <t>Medical Records OMP</t>
  </si>
  <si>
    <t>\\usonpsvrfpf\users\jthomas</t>
  </si>
  <si>
    <t>CN=Jennifer Thomas,OU=DISABLED USERS,OU=DISABLED_OBJECTS,DC=USON,DC=LOCAL</t>
  </si>
  <si>
    <t>USON.LOCAL/DISABLED_OBJECTS/DISABLED USERS/Jennifer Thomas</t>
  </si>
  <si>
    <t>S-1-5-21-2571279217-2041782082-3149958405-5259</t>
  </si>
  <si>
    <t>Wright</t>
  </si>
  <si>
    <t>CN=Martha Wright,OU=DISABLED USERS,OU=DISABLED_OBJECTS,DC=USON,DC=LOCAL</t>
  </si>
  <si>
    <t>USON.LOCAL/DISABLED_OBJECTS/DISABLED USERS/Martha Wright</t>
  </si>
  <si>
    <t>S-1-5-21-2571279217-2041782082-3149958405-6360</t>
  </si>
  <si>
    <t>dgulley@optummso.com</t>
  </si>
  <si>
    <t>\\TempUSONFS01\Users\dgulley</t>
  </si>
  <si>
    <t>Gulley</t>
  </si>
  <si>
    <t>USON.LOCAL/MSO/OPTUMCARE ANESTHESIA/Dawn Gulley</t>
  </si>
  <si>
    <t>S-1-5-21-2571279217-2041782082-3149958405-11688</t>
  </si>
  <si>
    <t>jecheverria@usonv.com</t>
  </si>
  <si>
    <t>\\TempUSONFS01\Users\jecheverria</t>
  </si>
  <si>
    <t>Echeverria</t>
  </si>
  <si>
    <t>USON.LOCAL/USON/USERS/PATIENT SERVICES/Jessica Echeverria</t>
  </si>
  <si>
    <t>S-1-5-21-2571279217-2041782082-3149958405-5699</t>
  </si>
  <si>
    <t>nlee@OptumMG.com</t>
  </si>
  <si>
    <t>\\TempUSONFS01\Users\nlee</t>
  </si>
  <si>
    <t>Lee</t>
  </si>
  <si>
    <t>USON.LOCAL/OMP/NVCS/MA/Nicole Lee</t>
  </si>
  <si>
    <t>S-1-5-21-2571279217-2041782082-3149958405-8787</t>
  </si>
  <si>
    <t>sflores@usonv.com</t>
  </si>
  <si>
    <t>\\TempUSONFS01\Users\sflores</t>
  </si>
  <si>
    <t>Selmy</t>
  </si>
  <si>
    <t>USON.LOCAL/USON/USERS/PATIENT SERVICES/Selmy Flores</t>
  </si>
  <si>
    <t>S-1-5-21-2571279217-2041782082-3149958405-3205</t>
  </si>
  <si>
    <t>\\usonpsvrfpf\users\mbautista</t>
  </si>
  <si>
    <t>Caudillo</t>
  </si>
  <si>
    <t>CN=Maria Caudillo,OU=DISABLED USERS,OU=DISABLED_OBJECTS,DC=USON,DC=LOCAL</t>
  </si>
  <si>
    <t>USON.LOCAL/DISABLED_OBJECTS/DISABLED USERS/Maria Caudillo</t>
  </si>
  <si>
    <t>S-1-5-21-2571279217-2041782082-3149958405-3950</t>
  </si>
  <si>
    <t>CN=IMW Exam 4,OU=DISABLED USERS,OU=DISABLED_OBJECTS,DC=USON,DC=LOCAL</t>
  </si>
  <si>
    <t>USON.LOCAL/DISABLED_OBJECTS/DISABLED USERS/IMW Exam 4</t>
  </si>
  <si>
    <t>S-1-5-21-2571279217-2041782082-3149958405-6091</t>
  </si>
  <si>
    <t>abratton@OptumMG.com</t>
  </si>
  <si>
    <t>\\TempUSONFS01\Users\abratton</t>
  </si>
  <si>
    <t>Anthony</t>
  </si>
  <si>
    <t>Bratton</t>
  </si>
  <si>
    <t>USON.LOCAL/OMP/ORTHO/PROVIDERS/DOCTORS/Anthony Bratton</t>
  </si>
  <si>
    <t>S-1-5-21-2571279217-2041782082-3149958405-8912</t>
  </si>
  <si>
    <t>\\TempUSONFS01\Users\rachel.AppsTeam</t>
  </si>
  <si>
    <t>AppsTeam</t>
  </si>
  <si>
    <t>CN=Rachel AppsTeam,OU=SPECIAL,OU=MSO,DC=USON,DC=LOCAL</t>
  </si>
  <si>
    <t>USON.LOCAL/MSO/SPECIAL/Rachel AppsTeam</t>
  </si>
  <si>
    <t>S-1-5-21-2571279217-2041782082-3149958405-4325</t>
  </si>
  <si>
    <t>kgonzalez@optummg.com</t>
  </si>
  <si>
    <t>\\TempUSONFS01\Users\kgonzalez</t>
  </si>
  <si>
    <t>Kenia</t>
  </si>
  <si>
    <t>USON.LOCAL/OMP/NVCS/PATIENT SERVICES/Kenia Lucero Gonzalez</t>
  </si>
  <si>
    <t>S-1-5-21-2571279217-2041782082-3149958405-8788</t>
  </si>
  <si>
    <t>\\TempUSONFS01\Users\kkrebs</t>
  </si>
  <si>
    <t>Kristia</t>
  </si>
  <si>
    <t>Krebs</t>
  </si>
  <si>
    <t>CN=Kristia Krebs,OU=DISABLED USERS,OU=DISABLED_OBJECTS,DC=USON,DC=LOCAL</t>
  </si>
  <si>
    <t>USON.LOCAL/DISABLED_OBJECTS/DISABLED USERS/Kristia Krebs</t>
  </si>
  <si>
    <t>S-1-5-21-2571279217-2041782082-3149958405-5197</t>
  </si>
  <si>
    <t>\\TempUSONFS01\Users\tedgeworth</t>
  </si>
  <si>
    <t>Thaisha</t>
  </si>
  <si>
    <t>Edgeworth</t>
  </si>
  <si>
    <t>CN=Thaisha Edgeworth,OU=DISABLED USERS,OU=DISABLED_OBJECTS,DC=USON,DC=LOCAL</t>
  </si>
  <si>
    <t>USON.LOCAL/DISABLED_OBJECTS/DISABLED USERS/Thaisha Edgeworth</t>
  </si>
  <si>
    <t>S-1-5-21-2571279217-2041782082-3149958405-3864</t>
  </si>
  <si>
    <t>Duffy</t>
  </si>
  <si>
    <t>CN=Catherine Duffy,OU=DISABLED USERS,OU=DISABLED_OBJECTS,DC=USON,DC=LOCAL</t>
  </si>
  <si>
    <t>USON.LOCAL/DISABLED_OBJECTS/DISABLED USERS/Catherine Duffy</t>
  </si>
  <si>
    <t>S-1-5-21-2571279217-2041782082-3149958405-6148</t>
  </si>
  <si>
    <t>RN - Disabled 4/22/19 - Ticket 11708</t>
  </si>
  <si>
    <t>\\usonpsvrfpf\users\tcosentino</t>
  </si>
  <si>
    <t>Cosentino</t>
  </si>
  <si>
    <t>CN=Theresa Cosentino,OU=DISABLED USERS,OU=DISABLED_OBJECTS,DC=USON,DC=LOCAL</t>
  </si>
  <si>
    <t>USON.LOCAL/DISABLED_OBJECTS/DISABLED USERS/Theresa Cosentino</t>
  </si>
  <si>
    <t>S-1-5-21-2571279217-2041782082-3149958405-8913</t>
  </si>
  <si>
    <t>\\TempUSONFS01\Users\shelley.AppsTeam</t>
  </si>
  <si>
    <t>CN=Shelley AppsTeam,OU=SPECIAL,OU=MSO,DC=USON,DC=LOCAL</t>
  </si>
  <si>
    <t>USON.LOCAL/MSO/SPECIAL/Shelley AppsTeam</t>
  </si>
  <si>
    <t>S-1-5-21-2571279217-2041782082-3149958405-5767</t>
  </si>
  <si>
    <t>ARPN-C</t>
  </si>
  <si>
    <t>rbrown@OptumMG.com</t>
  </si>
  <si>
    <t>\\TempUSONFS01\Users\rbrown</t>
  </si>
  <si>
    <t>Rodney</t>
  </si>
  <si>
    <t>Brown</t>
  </si>
  <si>
    <t>USON.LOCAL/OMP/PULMONOLOGY/PROVIDERS/RESPIRATORY THERAPIST/Rodney Brown</t>
  </si>
  <si>
    <t>S-1-5-21-2571279217-2041782082-3149958405-9231</t>
  </si>
  <si>
    <t>vdemotto@usonv.com</t>
  </si>
  <si>
    <t>\\TempUSONFS01\Users\vdemotto</t>
  </si>
  <si>
    <t>Demotto</t>
  </si>
  <si>
    <t>USON.LOCAL/USON/USERS/PATIENT SERVICES/Veronica Demotto</t>
  </si>
  <si>
    <t>S-1-5-21-2571279217-2041782082-3149958405-5167</t>
  </si>
  <si>
    <t>mkokdokmai@OptumMSO.com</t>
  </si>
  <si>
    <t>\\TempUSONFS01\Users\mkokdokmai</t>
  </si>
  <si>
    <t>Maygan</t>
  </si>
  <si>
    <t>Kokdokmai</t>
  </si>
  <si>
    <t>USON.LOCAL/MSO/BILLING/Z Temps/Maygan Kokdokmai</t>
  </si>
  <si>
    <t>S-1-5-21-2571279217-2041782082-3149958405-5264</t>
  </si>
  <si>
    <t>4 Exam 2</t>
  </si>
  <si>
    <t>CN=Oakey 4 Exam 2,OU=DISABLED USERS,OU=DISABLED_OBJECTS,DC=USON,DC=LOCAL</t>
  </si>
  <si>
    <t>USON.LOCAL/DISABLED_OBJECTS/DISABLED USERS/Oakey 4 Exam 2</t>
  </si>
  <si>
    <t>S-1-5-21-2571279217-2041782082-3149958405-6172</t>
  </si>
  <si>
    <t>\\TempUSONFS01\Users\rmelendez</t>
  </si>
  <si>
    <t>Melendez</t>
  </si>
  <si>
    <t>CN=Rebecca Melendez,OU=DISABLED USERS,OU=DISABLED_OBJECTS,DC=USON,DC=LOCAL</t>
  </si>
  <si>
    <t>USON.LOCAL/DISABLED_OBJECTS/DISABLED USERS/Rebecca Melendez</t>
  </si>
  <si>
    <t>S-1-5-21-2571279217-2041782082-3149958405-8914</t>
  </si>
  <si>
    <t>NextGen Application Analyst</t>
  </si>
  <si>
    <t>\\TempUSONFS01\Users\kimberly.AppsTeam</t>
  </si>
  <si>
    <t>CN=Kimberly AppsTeam,OU=SPECIAL,OU=MSO,DC=USON,DC=LOCAL</t>
  </si>
  <si>
    <t>USON.LOCAL/MSO/SPECIAL/Kimberly AppsTeam</t>
  </si>
  <si>
    <t>S-1-5-21-2571279217-2041782082-3149958405-5425</t>
  </si>
  <si>
    <t>OptumCare Anesthesia Lead</t>
  </si>
  <si>
    <t>Anesthesia Lead</t>
  </si>
  <si>
    <t>tdeveau@OptumMSO.com</t>
  </si>
  <si>
    <t>\\TempUSONFS01\Users\tdeveau</t>
  </si>
  <si>
    <t>Tammy</t>
  </si>
  <si>
    <t>DeVeau</t>
  </si>
  <si>
    <t>USON.LOCAL/MSO/BILLING/Tammy DeVeau</t>
  </si>
  <si>
    <t>S-1-5-21-2571279217-2041782082-3149958405-8790</t>
  </si>
  <si>
    <t>Ticket 17883</t>
  </si>
  <si>
    <t>Amit</t>
  </si>
  <si>
    <t>Mudgal</t>
  </si>
  <si>
    <t>USON.LOCAL/SMA\/Optum/Optum Auditing/Amit Mudgal</t>
  </si>
  <si>
    <t>S-1-5-21-2571279217-2041782082-3149958405-4605</t>
  </si>
  <si>
    <t>\\usonpsvrfpf\users\cmorales</t>
  </si>
  <si>
    <t>Claudia</t>
  </si>
  <si>
    <t>CN=Claudia Morales,OU=DISABLED USERS,OU=DISABLED_OBJECTS,DC=USON,DC=LOCAL</t>
  </si>
  <si>
    <t>USON.LOCAL/DISABLED_OBJECTS/DISABLED USERS/Claudia Morales</t>
  </si>
  <si>
    <t>S-1-5-21-2571279217-2041782082-3149958405-4349</t>
  </si>
  <si>
    <t>jlrodriguez@optummso.com</t>
  </si>
  <si>
    <t>\\TempUSONFS01\Users\jrodriguez3</t>
  </si>
  <si>
    <t>Julia</t>
  </si>
  <si>
    <t>USON.LOCAL/MSO/BILLING/Julia Lock Rodriguez</t>
  </si>
  <si>
    <t>S-1-5-21-2571279217-2041782082-3149958405-5266</t>
  </si>
  <si>
    <t>4 Exam 4</t>
  </si>
  <si>
    <t>CN=Oakey 4 Exam 4,OU=DISABLED USERS,OU=DISABLED_OBJECTS,DC=USON,DC=LOCAL</t>
  </si>
  <si>
    <t>USON.LOCAL/DISABLED_OBJECTS/DISABLED USERS/Oakey 4 Exam 4</t>
  </si>
  <si>
    <t>S-1-5-21-2571279217-2041782082-3149958405-4645</t>
  </si>
  <si>
    <t>vworland@optummg.com</t>
  </si>
  <si>
    <t>\\TempUSONFS01\Users\vworland</t>
  </si>
  <si>
    <t>Worland</t>
  </si>
  <si>
    <t>USON.LOCAL/OMP/PULMONOLOGY/MA/Victoria Worland</t>
  </si>
  <si>
    <t>S-1-5-21-2571279217-2041782082-3149958405-8915</t>
  </si>
  <si>
    <t>\\TempUSONFS01\Users\jerry.AppsTeam</t>
  </si>
  <si>
    <t>Jerry</t>
  </si>
  <si>
    <t>CN=Jerry AppsTeam,OU=SPECIAL,OU=MSO,DC=USON,DC=LOCAL</t>
  </si>
  <si>
    <t>USON.LOCAL/MSO/SPECIAL/Jerry AppsTeam</t>
  </si>
  <si>
    <t>S-1-5-21-2571279217-2041782082-3149958405-8791</t>
  </si>
  <si>
    <t>asharma1@OptumMSO.com</t>
  </si>
  <si>
    <t>\\TempUSONFS01\Users\asharma1</t>
  </si>
  <si>
    <t>Sharma</t>
  </si>
  <si>
    <t>USON.LOCAL/MSO/BILLING/Amit Sharma</t>
  </si>
  <si>
    <t>S-1-5-21-2571279217-2041782082-3149958405-4275</t>
  </si>
  <si>
    <t>\\TempUSONFS01\Users\jforonda</t>
  </si>
  <si>
    <t>Jeanette</t>
  </si>
  <si>
    <t>Foronda</t>
  </si>
  <si>
    <t>CN=Jeanette Foronda,OU=DISABLED USERS,OU=DISABLED_OBJECTS,DC=USON,DC=LOCAL</t>
  </si>
  <si>
    <t>USON.LOCAL/DISABLED_OBJECTS/DISABLED USERS/Jeanette Foronda</t>
  </si>
  <si>
    <t>S-1-5-21-2571279217-2041782082-3149958405-6059</t>
  </si>
  <si>
    <t>jdavis@OptumMSO.com</t>
  </si>
  <si>
    <t>\\TempUSONFS01\Users\jdavis</t>
  </si>
  <si>
    <t>Juliane</t>
  </si>
  <si>
    <t>USON.LOCAL/MSO/BILLING/Juliane Davis</t>
  </si>
  <si>
    <t>S-1-5-21-2571279217-2041782082-3149958405-4036</t>
  </si>
  <si>
    <t>CN=Cheryl Johnson,OU=DISABLED USERS,OU=DISABLED_OBJECTS,DC=USON,DC=LOCAL</t>
  </si>
  <si>
    <t>USON.LOCAL/DISABLED_OBJECTS/DISABLED USERS/Cheryl Johnson</t>
  </si>
  <si>
    <t>S-1-5-21-2571279217-2041782082-3149958405-5559</t>
  </si>
  <si>
    <t>mleyva@usonv.com</t>
  </si>
  <si>
    <t>\\TempUSONFS01\Users\mleyva</t>
  </si>
  <si>
    <t>Miriam</t>
  </si>
  <si>
    <t>Leyva</t>
  </si>
  <si>
    <t>USON.LOCAL/USON/USERS/PATIENT SERVICES/Miriam Leyva</t>
  </si>
  <si>
    <t>S-1-5-21-2571279217-2041782082-3149958405-8916</t>
  </si>
  <si>
    <t>vsturgis@OptumMso.com</t>
  </si>
  <si>
    <t>\\TempUSONFS01\Users\vsturgis</t>
  </si>
  <si>
    <t>Virginia</t>
  </si>
  <si>
    <t>Sturgis</t>
  </si>
  <si>
    <t>USON.LOCAL/MSO/BILLING/Virginia Sturgis</t>
  </si>
  <si>
    <t>S-1-5-21-2571279217-2041782082-3149958405-9235</t>
  </si>
  <si>
    <t>aperez@optummg.com</t>
  </si>
  <si>
    <t>\\TempUSONFS01\Users\aperez</t>
  </si>
  <si>
    <t>Amelia</t>
  </si>
  <si>
    <t>USON.LOCAL/OMP/OCPC/PATIENT SERVICES/Amelia Perez</t>
  </si>
  <si>
    <t>S-1-5-21-2571279217-2041782082-3149958405-5248</t>
  </si>
  <si>
    <t>OptumCare Cancer Care Billing Supervisor</t>
  </si>
  <si>
    <t>chayes@OptumMSO.com</t>
  </si>
  <si>
    <t>\\TempUSONFS01\Users\chayes</t>
  </si>
  <si>
    <t>Christine</t>
  </si>
  <si>
    <t>Hayes</t>
  </si>
  <si>
    <t>USON.LOCAL/MSO/BILLING/Christine Hayes</t>
  </si>
  <si>
    <t>S-1-5-21-2571279217-2041782082-3149958405-6162</t>
  </si>
  <si>
    <t>Oncology Coder, Certified Coding Specialist (CCS)</t>
  </si>
  <si>
    <t>lwhite@OptumMSO.com</t>
  </si>
  <si>
    <t>\\TempUSONFS01\Users\lwhite</t>
  </si>
  <si>
    <t>USON.LOCAL/MSO/BILLING/Lisa White</t>
  </si>
  <si>
    <t>S-1-5-21-2571279217-2041782082-3149958405-5949</t>
  </si>
  <si>
    <t>\\usonpsvrfpf\users\kmaines</t>
  </si>
  <si>
    <t>Katie</t>
  </si>
  <si>
    <t>Maines</t>
  </si>
  <si>
    <t>CN=Katie Maines,OU=DISABLED USERS,OU=DISABLED_OBJECTS,DC=USON,DC=LOCAL</t>
  </si>
  <si>
    <t>USON.LOCAL/DISABLED_OBJECTS/DISABLED USERS/Katie Maines</t>
  </si>
  <si>
    <t>S-1-5-21-2571279217-2041782082-3149958405-3949</t>
  </si>
  <si>
    <t>CN=IMW Exam 3,OU=DISABLED USERS,OU=DISABLED_OBJECTS,DC=USON,DC=LOCAL</t>
  </si>
  <si>
    <t>USON.LOCAL/DISABLED_OBJECTS/DISABLED USERS/IMW Exam 3</t>
  </si>
  <si>
    <t>S-1-5-21-2571279217-2041782082-3149958405-11689</t>
  </si>
  <si>
    <t>\\TempUSONFS01\Users\clillywhite</t>
  </si>
  <si>
    <t>Cali</t>
  </si>
  <si>
    <t>Lilllywhite</t>
  </si>
  <si>
    <t>CN=Cali Lillywhite,OU=DISABLED USERS,OU=DISABLED_OBJECTS,DC=USON,DC=LOCAL</t>
  </si>
  <si>
    <t>USON.LOCAL/DISABLED_OBJECTS/DISABLED USERS/Cali Lillywhite</t>
  </si>
  <si>
    <t>S-1-5-21-2571279217-2041782082-3149958405-8793</t>
  </si>
  <si>
    <t>jbe</t>
  </si>
  <si>
    <t>backup</t>
  </si>
  <si>
    <t>USON.LOCAL/MSO/IT/SYSTEMS ACCOUNTS/jbe backup</t>
  </si>
  <si>
    <t>S-1-5-21-2571279217-2041782082-3149958405-4025</t>
  </si>
  <si>
    <t>Regional Director, Revenue Cycle Management</t>
  </si>
  <si>
    <t>Optum MSO</t>
  </si>
  <si>
    <t>\\usonpsvrfpf\users\awells</t>
  </si>
  <si>
    <t>CN=Amanda Wells,OU=DISABLED USERS,OU=DISABLED_OBJECTS,DC=USON,DC=LOCAL</t>
  </si>
  <si>
    <t>USON.LOCAL/DISABLED_OBJECTS/DISABLED USERS/Amanda Wells</t>
  </si>
  <si>
    <t>S-1-5-21-2571279217-2041782082-3149958405-6002</t>
  </si>
  <si>
    <t>ROCNV | Manager</t>
  </si>
  <si>
    <t>khaq@rocnv.com</t>
  </si>
  <si>
    <t>\\TempUSONFS01\Users\khaq</t>
  </si>
  <si>
    <t>Kamran</t>
  </si>
  <si>
    <t>Haq</t>
  </si>
  <si>
    <t>USON.LOCAL/OMP/ROCNV/Kamran Haq</t>
  </si>
  <si>
    <t>S-1-5-21-2571279217-2041782082-3149958405-4035</t>
  </si>
  <si>
    <t>Eileen</t>
  </si>
  <si>
    <t>Cervellini</t>
  </si>
  <si>
    <t>CN=Eileen Cervellini,OU=DISABLED USERS,OU=DISABLED_OBJECTS,DC=USON,DC=LOCAL</t>
  </si>
  <si>
    <t>USON.LOCAL/DISABLED_OBJECTS/DISABLED USERS/Eileen Cervellini</t>
  </si>
  <si>
    <t>S-1-5-21-2571279217-2041782082-3149958405-5558</t>
  </si>
  <si>
    <t>dfriedman@OptumMG.com</t>
  </si>
  <si>
    <t>\\TempUSONFS01\Users\dfriedman</t>
  </si>
  <si>
    <t>Donna</t>
  </si>
  <si>
    <t>Gagliardo-Friedman</t>
  </si>
  <si>
    <t>USON.LOCAL/OMP/NVCS/MA/Donna Gagliardo-Friedman</t>
  </si>
  <si>
    <t>S-1-5-21-2571279217-2041782082-3149958405-11690</t>
  </si>
  <si>
    <t>kwest@usonv.com</t>
  </si>
  <si>
    <t>\\TempUSONFS01\Users\kwest</t>
  </si>
  <si>
    <t>West</t>
  </si>
  <si>
    <t>USON.LOCAL/USON/USERS/PATIENT SERVICES/Kimberley West</t>
  </si>
  <si>
    <t>S-1-5-21-2571279217-2041782082-3149958405-8796</t>
  </si>
  <si>
    <t>DEV LDAP</t>
  </si>
  <si>
    <t>CN=Service DEV LDAP,OU=SERVICEACCOUNTS,OU=NV750 - Switch NAP7,OU=MSO,OU=NDA,DC=USON,DC=LOCAL</t>
  </si>
  <si>
    <t>USON.LOCAL/NDA/MSO/NV750 - Switch NAP7/SERVICEACCOUNTS/Service DEV LDAP</t>
  </si>
  <si>
    <t>S-1-5-21-2571279217-2041782082-3149958405-1737</t>
  </si>
  <si>
    <t>\\TempUSONFS01\Users\dramirez</t>
  </si>
  <si>
    <t>CN=Donna Ramirez,OU=DISABLED USERS,OU=DISABLED_OBJECTS,DC=USON,DC=LOCAL</t>
  </si>
  <si>
    <t>USON.LOCAL/DISABLED_OBJECTS/DISABLED USERS/Donna Ramirez</t>
  </si>
  <si>
    <t>S-1-5-21-2571279217-2041782082-3149958405-4357</t>
  </si>
  <si>
    <t>\\usonpsvrfpf\users\drichardson</t>
  </si>
  <si>
    <t>Richardson</t>
  </si>
  <si>
    <t>CN=Denise Richardson,OU=DISABLED USERS,OU=DISABLED_OBJECTS,DC=USON,DC=LOCAL</t>
  </si>
  <si>
    <t>USON.LOCAL/DISABLED_OBJECTS/DISABLED USERS/Denise Richardson</t>
  </si>
  <si>
    <t>S-1-5-21-2571279217-2041782082-3149958405-3829</t>
  </si>
  <si>
    <t>CN=Emily Castillo,OU=DISABLED USERS,OU=DISABLED_OBJECTS,DC=USON,DC=LOCAL</t>
  </si>
  <si>
    <t>USON.LOCAL/DISABLED_OBJECTS/DISABLED USERS/Emily Castillo</t>
  </si>
  <si>
    <t>S-1-5-21-2571279217-2041782082-3149958405-5751</t>
  </si>
  <si>
    <t>\\usonpsvrfpf\users\smagana</t>
  </si>
  <si>
    <t>Sandy</t>
  </si>
  <si>
    <t>Magana</t>
  </si>
  <si>
    <t>CN=Sandy Magana,OU=DISABLED USERS,OU=DISABLED_OBJECTS,DC=USON,DC=LOCAL</t>
  </si>
  <si>
    <t>USON.LOCAL/DISABLED_OBJECTS/DISABLED USERS/Sandy Magana</t>
  </si>
  <si>
    <t>S-1-5-21-2571279217-2041782082-3149958405-11691</t>
  </si>
  <si>
    <t>\\TempUSONFS01\Users\lcroom</t>
  </si>
  <si>
    <t>LaTisha</t>
  </si>
  <si>
    <t>Croom</t>
  </si>
  <si>
    <t>CN=LaTisha Croom,OU=DISABLED USERS,OU=DISABLED_OBJECTS,DC=USON,DC=LOCAL</t>
  </si>
  <si>
    <t>USON.LOCAL/DISABLED_OBJECTS/DISABLED USERS/LaTisha Croom</t>
  </si>
  <si>
    <t>S-1-5-21-2571279217-2041782082-3149958405-5180</t>
  </si>
  <si>
    <t>cking@OptumMG.com</t>
  </si>
  <si>
    <t>\\TempUSONFS01\Users\cking</t>
  </si>
  <si>
    <t>Cassie</t>
  </si>
  <si>
    <t>USON.LOCAL/OMP/NVCS/PATIENT SERVICES/Cassie King</t>
  </si>
  <si>
    <t>S-1-5-21-2571279217-2041782082-3149958405-7610</t>
  </si>
  <si>
    <t>bojeda@optummso.com</t>
  </si>
  <si>
    <t>\\TempUSONFS01\Users\bojeda</t>
  </si>
  <si>
    <t>Bernadette</t>
  </si>
  <si>
    <t>Ojeda</t>
  </si>
  <si>
    <t>USON.LOCAL/MSO/BILLING/Bernadette Ojeda</t>
  </si>
  <si>
    <t>S-1-5-21-2571279217-2041782082-3149958405-8792</t>
  </si>
  <si>
    <t>msingh@OptumMSO.com</t>
  </si>
  <si>
    <t>\\TempUSONFS01\Users\msingh</t>
  </si>
  <si>
    <t>Mahinder</t>
  </si>
  <si>
    <t>Singh</t>
  </si>
  <si>
    <t>USON.LOCAL/MSO/BILLING/Mahinder Singh</t>
  </si>
  <si>
    <t>S-1-5-21-2571279217-2041782082-3149958405-5612</t>
  </si>
  <si>
    <t>amiller@optummg.com</t>
  </si>
  <si>
    <t>\\TempUSONFS01\Users\amiller</t>
  </si>
  <si>
    <t>Adrienne</t>
  </si>
  <si>
    <t>USON.LOCAL/OMP/OCPC/MA/Adrienne Miller</t>
  </si>
  <si>
    <t>S-1-5-21-2571279217-2041782082-3149958405-6520</t>
  </si>
  <si>
    <t>Sr. Pharmacy Technician</t>
  </si>
  <si>
    <t>njohnson@OptumMG.com</t>
  </si>
  <si>
    <t>\\TempUSONFS01\Users\njohnson</t>
  </si>
  <si>
    <t>USON.LOCAL/OMP/NVCS/MA/Nicole Johnson</t>
  </si>
  <si>
    <t>S-1-5-21-2571279217-2041782082-3149958405-5154</t>
  </si>
  <si>
    <t>Stutts</t>
  </si>
  <si>
    <t>CN=Christine Stutts,OU=DISABLED USERS,OU=DISABLED_OBJECTS,DC=USON,DC=LOCAL</t>
  </si>
  <si>
    <t>USON.LOCAL/DISABLED_OBJECTS/DISABLED USERS/Christine Stutts</t>
  </si>
  <si>
    <t>S-1-5-21-2571279217-2041782082-3149958405-11693</t>
  </si>
  <si>
    <t>cdeguzman@OptumMG.com</t>
  </si>
  <si>
    <t>\\TempUSONFS01\Users\cdeguzman</t>
  </si>
  <si>
    <t>DeGuzman</t>
  </si>
  <si>
    <t>USON.LOCAL/OMP/NVCS/PATIENT SERVICES/Christina DeGuzman</t>
  </si>
  <si>
    <t>S-1-5-21-2571279217-2041782082-3149958405-5339</t>
  </si>
  <si>
    <t>ranguelova@OptumMG.com</t>
  </si>
  <si>
    <t>\\TempUSONFS01\Users\ranguelova</t>
  </si>
  <si>
    <t>Radka</t>
  </si>
  <si>
    <t>Anguelova</t>
  </si>
  <si>
    <t>USON.LOCAL/OMP/NVCS/NURSE/Radka Vaneva Anguelova</t>
  </si>
  <si>
    <t>S-1-5-21-2571279217-2041782082-3149958405-5739</t>
  </si>
  <si>
    <t>NVCS EX 4</t>
  </si>
  <si>
    <t>USON.LOCAL/OMP/NVCS/GENERAL USERS/7 HILLS EXAM ROOMS/7H NVCS EX 4</t>
  </si>
  <si>
    <t>S-1-5-21-2571279217-2041782082-3149958405-8798</t>
  </si>
  <si>
    <t>kshalom@OptumMG.com</t>
  </si>
  <si>
    <t>\\TempUSONFS01\Users\kshalom</t>
  </si>
  <si>
    <t>Kristen</t>
  </si>
  <si>
    <t>Shalom</t>
  </si>
  <si>
    <t>USON.LOCAL/OMP/NVCS/MA/Kristen Shalom</t>
  </si>
  <si>
    <t>S-1-5-21-2571279217-2041782082-3149958405-5810</t>
  </si>
  <si>
    <t>\\usonpsvrfpf\users\pcardenas</t>
  </si>
  <si>
    <t>Perla</t>
  </si>
  <si>
    <t>CN=Perla Cardenas,OU=DISABLED USERS,OU=DISABLED_OBJECTS,DC=USON,DC=LOCAL</t>
  </si>
  <si>
    <t>USON.LOCAL/DISABLED_OBJECTS/DISABLED USERS/Perla Cardenas</t>
  </si>
  <si>
    <t>S-1-5-21-2571279217-2041782082-3149958405-3907</t>
  </si>
  <si>
    <t>Brandon</t>
  </si>
  <si>
    <t>Wimer</t>
  </si>
  <si>
    <t>CN=Brandon Wimer,OU=DISABLED USERS,OU=DISABLED_OBJECTS,DC=USON,DC=LOCAL</t>
  </si>
  <si>
    <t>USON.LOCAL/DISABLED_OBJECTS/DISABLED USERS/Brandon Wimer</t>
  </si>
  <si>
    <t>S-1-5-21-2571279217-2041782082-3149958405-5997</t>
  </si>
  <si>
    <t>EArnold@rocnv.com</t>
  </si>
  <si>
    <t>\\TempUSONFS01\Users\earnold</t>
  </si>
  <si>
    <t>Elisa</t>
  </si>
  <si>
    <t>Arnold</t>
  </si>
  <si>
    <t>USON.LOCAL/OMP/ROCNV/Elisa Arnold</t>
  </si>
  <si>
    <t>S-1-5-21-2571279217-2041782082-3149958405-11694</t>
  </si>
  <si>
    <t>Chart Check - Clinical Quality Analyst</t>
  </si>
  <si>
    <t>kbufford@usonv.com</t>
  </si>
  <si>
    <t>Kathy</t>
  </si>
  <si>
    <t>Bufford</t>
  </si>
  <si>
    <t>USON.LOCAL/SMA\/Optum/Users in Training/Kathy Bufford</t>
  </si>
  <si>
    <t>S-1-5-21-2571279217-2041782082-3149958405-3151</t>
  </si>
  <si>
    <t>not a full time employee</t>
  </si>
  <si>
    <t>jtaylor@ais-now.com</t>
  </si>
  <si>
    <t>USON.LOCAL/MSO/IT/VENDORS/Shoretel/John Taylor</t>
  </si>
  <si>
    <t>S-1-5-21-2571279217-2041782082-3149958405-6219</t>
  </si>
  <si>
    <t>chenderson@optummso.com</t>
  </si>
  <si>
    <t>\\TempUSONFS01\Users\chenderson</t>
  </si>
  <si>
    <t>Chuntinece</t>
  </si>
  <si>
    <t>USON.LOCAL/SMA\/Optum/Optum 360/Chuntinece Henderson</t>
  </si>
  <si>
    <t>S-1-5-21-2571279217-2041782082-3149958405-3951</t>
  </si>
  <si>
    <t>CN=IMW Exam 5,OU=DISABLED USERS,OU=DISABLED_OBJECTS,DC=USON,DC=LOCAL</t>
  </si>
  <si>
    <t>USON.LOCAL/DISABLED_OBJECTS/DISABLED USERS/IMW Exam 5</t>
  </si>
  <si>
    <t>S-1-5-21-2571279217-2041782082-3149958405-5912</t>
  </si>
  <si>
    <t>rdado@OptumMSO.com</t>
  </si>
  <si>
    <t>\\TempUSONFS01\Users\rdado</t>
  </si>
  <si>
    <t>Ric</t>
  </si>
  <si>
    <t>Dado</t>
  </si>
  <si>
    <t>USON.LOCAL/MSO/BILLING/Ric Dado</t>
  </si>
  <si>
    <t>S-1-5-21-2571279217-2041782082-3149958405-10606</t>
  </si>
  <si>
    <t>\\TempUSONFS01\Users\emanipon</t>
  </si>
  <si>
    <t>Eloisa</t>
  </si>
  <si>
    <t>Manipon</t>
  </si>
  <si>
    <t>CN=Elosia Manipon,OU=DISABLED USERS,OU=DISABLED_OBJECTS,DC=USON,DC=LOCAL</t>
  </si>
  <si>
    <t>USON.LOCAL/DISABLED_OBJECTS/DISABLED USERS/Elosia Manipon</t>
  </si>
  <si>
    <t>S-1-5-21-2571279217-2041782082-3149958405-4462</t>
  </si>
  <si>
    <t>Disabled 8.18.21 | Ticket 31513</t>
  </si>
  <si>
    <t>tremigio@optummg.com</t>
  </si>
  <si>
    <t>\\TempUSONFS01\Users\tremigio</t>
  </si>
  <si>
    <t>Tierra</t>
  </si>
  <si>
    <t>Remigio</t>
  </si>
  <si>
    <t>USON.LOCAL/DISABLED_OBJECTS/DISABLED USERS/Tierra Remigio</t>
  </si>
  <si>
    <t>S-1-5-21-2571279217-2041782082-3149958405-11695</t>
  </si>
  <si>
    <t>PA-C</t>
  </si>
  <si>
    <t>tkhuu@usonv.com</t>
  </si>
  <si>
    <t>\\TempUSONFS01\Users\tkhuu</t>
  </si>
  <si>
    <t>Tuan</t>
  </si>
  <si>
    <t>Khuu</t>
  </si>
  <si>
    <t>USON.LOCAL/USON/USERS/PA/Tuan Khuu</t>
  </si>
  <si>
    <t>S-1-5-21-2571279217-2041782082-3149958405-3900</t>
  </si>
  <si>
    <t>IM Front Office</t>
  </si>
  <si>
    <t>vcovarrubias@OptumMG.com</t>
  </si>
  <si>
    <t>\\TempUSONFS01\Users\vcovarrubias</t>
  </si>
  <si>
    <t>Vanessa</t>
  </si>
  <si>
    <t>Covarrubias</t>
  </si>
  <si>
    <t>USON.LOCAL/OMP/OCPC/PATIENT SERVICES/Vanessa Covarrubias</t>
  </si>
  <si>
    <t>S-1-5-21-2571279217-2041782082-3149958405-6490</t>
  </si>
  <si>
    <t>Ticket 35062 | Disabled 9.23.21 | Patient Services</t>
  </si>
  <si>
    <t>abustillos@OptumMG.com</t>
  </si>
  <si>
    <t>\\TempUSONFS01\Users\abustillos</t>
  </si>
  <si>
    <t>Bustillos</t>
  </si>
  <si>
    <t>USON.LOCAL/DISABLED_OBJECTS/DISABLED USERS/Ashley Bustillos</t>
  </si>
  <si>
    <t>S-1-5-21-2571279217-2041782082-3149958405-3865</t>
  </si>
  <si>
    <t>Judy</t>
  </si>
  <si>
    <t>Vitug</t>
  </si>
  <si>
    <t>CN=Judy Vitug,OU=DISABLED USERS,OU=DISABLED_OBJECTS,DC=USON,DC=LOCAL</t>
  </si>
  <si>
    <t>USON.LOCAL/DISABLED_OBJECTS/DISABLED USERS/Judy Vitug</t>
  </si>
  <si>
    <t>S-1-5-21-2571279217-2041782082-3149958405-10607</t>
  </si>
  <si>
    <t>ngonzalez@usonv.com</t>
  </si>
  <si>
    <t>\\TempUSONFS01\Users\ngonzalez</t>
  </si>
  <si>
    <t>Natalia</t>
  </si>
  <si>
    <t>USON.LOCAL/USON/USERS/MA/Natalia Gonzalez</t>
  </si>
  <si>
    <t>S-1-5-21-2571279217-2041782082-3149958405-5401</t>
  </si>
  <si>
    <t>ddivina@optummg.com</t>
  </si>
  <si>
    <t>\\TempUSONFS01\Users\ddivina</t>
  </si>
  <si>
    <t>Divina</t>
  </si>
  <si>
    <t>USON.LOCAL/OMP/PULMONOLOGY/PATIENT SERVICES/Denise Divina</t>
  </si>
  <si>
    <t>S-1-5-21-2571279217-2041782082-3149958405-4356</t>
  </si>
  <si>
    <t>Data Scientist</t>
  </si>
  <si>
    <t>ryoung@OptumMSO.com</t>
  </si>
  <si>
    <t>\\TempUSONFS01\Users\ryoung</t>
  </si>
  <si>
    <t>Richard</t>
  </si>
  <si>
    <t>USON.LOCAL/MSO/SPECIAL/Richard Young</t>
  </si>
  <si>
    <t>S-1-5-21-2571279217-2041782082-3149958405-11696</t>
  </si>
  <si>
    <t>Pharmacy Technician</t>
  </si>
  <si>
    <t>gnicolas@optummg.com</t>
  </si>
  <si>
    <t>\\TempUSONFS01\Users\gnicolas</t>
  </si>
  <si>
    <t>Nicolas</t>
  </si>
  <si>
    <t>USON.LOCAL/OMP/NVCS/PATIENT SERVICES/Guadalupe Nicolas</t>
  </si>
  <si>
    <t>S-1-5-21-2571279217-2041782082-3149958405-3848</t>
  </si>
  <si>
    <t>businessoffice@OptumMSO.com</t>
  </si>
  <si>
    <t>CN=Business MSO. Office,OU=NEXTMD,OU=SPECIAL,OU=MSO,DC=USON,DC=LOCAL</t>
  </si>
  <si>
    <t>USON.LOCAL/MSO/SPECIAL/NEXTMD/Business MSO. Office</t>
  </si>
  <si>
    <t>S-1-5-21-2571279217-2041782082-3149958405-5736</t>
  </si>
  <si>
    <t>NVCS EX 1</t>
  </si>
  <si>
    <t>USON.LOCAL/OMP/NVCS/GENERAL USERS/7 HILLS EXAM ROOMS/7H NVCS EX 1</t>
  </si>
  <si>
    <t>S-1-5-21-2571279217-2041782082-3149958405-6532</t>
  </si>
  <si>
    <t>\\usonpsvrfpf\users\dobrien</t>
  </si>
  <si>
    <t>Debbie</t>
  </si>
  <si>
    <t>Obrien</t>
  </si>
  <si>
    <t>CN=Debbie Obrien,OU=DISABLED USERS,OU=DISABLED_OBJECTS,DC=USON,DC=LOCAL</t>
  </si>
  <si>
    <t>USON.LOCAL/DISABLED_OBJECTS/DISABLED USERS/Debbie Obrien</t>
  </si>
  <si>
    <t>S-1-5-21-2571279217-2041782082-3149958405-9239</t>
  </si>
  <si>
    <t>tgall@optummso.com</t>
  </si>
  <si>
    <t>\\TempUSONFS01\Users\tgall</t>
  </si>
  <si>
    <t>Traci</t>
  </si>
  <si>
    <t>Gall</t>
  </si>
  <si>
    <t>USON.LOCAL/MSO/BILLING/Traci Gall</t>
  </si>
  <si>
    <t>S-1-5-21-2571279217-2041782082-3149958405-5975</t>
  </si>
  <si>
    <t>kreginaldo@OptumMG.com</t>
  </si>
  <si>
    <t>\\TempUSONFS01\Users\kreginaldo</t>
  </si>
  <si>
    <t>Kelseylynn</t>
  </si>
  <si>
    <t>Reginaldo</t>
  </si>
  <si>
    <t>USON.LOCAL/OMP/PULMONOLOGY/MA/Kelseylynn Reginaldo</t>
  </si>
  <si>
    <t>S-1-5-21-2571279217-2041782082-3149958405-12627</t>
  </si>
  <si>
    <t>kparker@usonv.com</t>
  </si>
  <si>
    <t>\\TempUSONFS01\Users\kparker</t>
  </si>
  <si>
    <t>Kemberly</t>
  </si>
  <si>
    <t>USON.LOCAL/USON/USERS/PATIENT SERVICES/Kemberly Parker</t>
  </si>
  <si>
    <t>S-1-5-21-2571279217-2041782082-3149958405-11697</t>
  </si>
  <si>
    <t>spitts@OptumMG.com</t>
  </si>
  <si>
    <t>\\TempUSONFS01\Users\spitts</t>
  </si>
  <si>
    <t>Shunta</t>
  </si>
  <si>
    <t>Pitts</t>
  </si>
  <si>
    <t>USON.LOCAL/OMP/PULMONOLOGY/MA/Shunta Pitts</t>
  </si>
  <si>
    <t>S-1-5-21-2571279217-2041782082-3149958405-3672</t>
  </si>
  <si>
    <t>HR AUTO Reply/Forward to HR Distro Group</t>
  </si>
  <si>
    <t>hr@usonv.com</t>
  </si>
  <si>
    <t>CN=HR,OU=GENERAL USERS,OU=USERS,OU=USON,DC=USON,DC=LOCAL</t>
  </si>
  <si>
    <t>USON.LOCAL/USON/USERS/GENERAL USERS/HR</t>
  </si>
  <si>
    <t>S-1-5-21-2571279217-2041782082-3149958405-4373</t>
  </si>
  <si>
    <t>jromero@optummg.com</t>
  </si>
  <si>
    <t>\\TempUSONFS01\Users\jromero</t>
  </si>
  <si>
    <t>Joe</t>
  </si>
  <si>
    <t>USON.LOCAL/SMA\/Optum/Finance\/Accounting/Joe Romero</t>
  </si>
  <si>
    <t>S-1-5-21-2571279217-2041782082-3149958405-4352</t>
  </si>
  <si>
    <t>UNLV Resident</t>
  </si>
  <si>
    <t>rlubbe@OptumMG.com</t>
  </si>
  <si>
    <t>\\TempUSONFS01\Users\rlubbe</t>
  </si>
  <si>
    <t>Lubbe</t>
  </si>
  <si>
    <t>USON.LOCAL/OMP/ORTHO/PROVIDERS/UNLV RESIDENCY/Ryan Lubbe</t>
  </si>
  <si>
    <t>S-1-5-21-2571279217-2041782082-3149958405-5525</t>
  </si>
  <si>
    <t>\\usonpsvrfpf\users\cwentz</t>
  </si>
  <si>
    <t>Carolien</t>
  </si>
  <si>
    <t>Deroode</t>
  </si>
  <si>
    <t>CN=Carolien Deroode,OU=DISABLED USERS,OU=DISABLED_OBJECTS,DC=USON,DC=LOCAL</t>
  </si>
  <si>
    <t>USON.LOCAL/DISABLED_OBJECTS/DISABLED USERS/Carolien Deroode</t>
  </si>
  <si>
    <t>S-1-5-21-2571279217-2041782082-3149958405-11850</t>
  </si>
  <si>
    <t>HealthMailboxc58be2a9415f45d08e9f8f61015ba774@USON.LOCAL</t>
  </si>
  <si>
    <t>CN=HealthMailboxc58be2a9415f45d08e9f8f61015ba774,CN=Monitoring Mailboxes,CN=Microsoft Exchange System Objects,DC=USON,DC=LOCAL</t>
  </si>
  <si>
    <t>USON.LOCAL/Microsoft Exchange System Objects/Monitoring Mailboxes/HealthMailboxc58be2a9415f45d08e9f8f61015ba774</t>
  </si>
  <si>
    <t>S-1-5-21-2571279217-2041782082-3149958405-8804</t>
  </si>
  <si>
    <t>bmoran@OptumMSO.com</t>
  </si>
  <si>
    <t>\\TempUSONFS01\Users\bmoran</t>
  </si>
  <si>
    <t>Brian</t>
  </si>
  <si>
    <t>Moran</t>
  </si>
  <si>
    <t>USON.LOCAL/MSO/BILLING/Brian Moran</t>
  </si>
  <si>
    <t>S-1-5-21-2571279217-2041782082-3149958405-11628</t>
  </si>
  <si>
    <t>Temp Chart Audit | Ticket 18847</t>
  </si>
  <si>
    <t>dhandy@usonv.com</t>
  </si>
  <si>
    <t>\\TempUSONFS01\Users\dhandy</t>
  </si>
  <si>
    <t>Handy</t>
  </si>
  <si>
    <t>USON.LOCAL/OMP/NVCS/TEMPS/Danielle Handy</t>
  </si>
  <si>
    <t>S-1-5-21-2571279217-2041782082-3149958405-4167</t>
  </si>
  <si>
    <t>scastro@optummg.com</t>
  </si>
  <si>
    <t>\\TempUSONFS01\Users\scastro</t>
  </si>
  <si>
    <t>USON.LOCAL/OMP/OCPC/MA/Sandra Castro</t>
  </si>
  <si>
    <t>S-1-5-21-2571279217-2041782082-3149958405-4532</t>
  </si>
  <si>
    <t>\\usonpsvrfpf\users\jhitchcock</t>
  </si>
  <si>
    <t>Hitchcock</t>
  </si>
  <si>
    <t>USON.LOCAL/DISABLED_OBJECTS/DISABLED USERS/Janet Hitchcock</t>
  </si>
  <si>
    <t>S-1-5-21-2571279217-2041782082-3149958405-5624</t>
  </si>
  <si>
    <t>\\usonpsvrfpf\users\smcgrath</t>
  </si>
  <si>
    <t>McGrath</t>
  </si>
  <si>
    <t>CN=Shannon McGrath,OU=DISABLED USERS,OU=DISABLED_OBJECTS,DC=USON,DC=LOCAL</t>
  </si>
  <si>
    <t>USON.LOCAL/DISABLED_OBJECTS/DISABLED USERS/Shannon McGrath</t>
  </si>
  <si>
    <t>S-1-5-21-2571279217-2041782082-3149958405-6548</t>
  </si>
  <si>
    <t>Disabled 9.14.21 | Ticket 33323 | Patient Services</t>
  </si>
  <si>
    <t>dvillescas@optummg.com</t>
  </si>
  <si>
    <t>\\usonpsvrfpf\users\dvillezcas</t>
  </si>
  <si>
    <t>Villezcas</t>
  </si>
  <si>
    <t>USON.LOCAL/DISABLED_OBJECTS/DISABLED USERS/Dayana Villezcas</t>
  </si>
  <si>
    <t>S-1-5-21-2571279217-2041782082-3149958405-13132</t>
  </si>
  <si>
    <t>HealthMailboxe6fde718096d49dbbeeb3f159d56ee6c@USON.LOCAL</t>
  </si>
  <si>
    <t>CN=HealthMailboxe6fde718096d49dbbeeb3f159d56ee6c,CN=Monitoring Mailboxes,CN=Microsoft Exchange System Objects,DC=USON,DC=LOCAL</t>
  </si>
  <si>
    <t>USON.LOCAL/Microsoft Exchange System Objects/Monitoring Mailboxes/HealthMailboxe6fde718096d49dbbeeb3f159d56ee6c</t>
  </si>
  <si>
    <t>S-1-5-21-2571279217-2041782082-3149958405-6218</t>
  </si>
  <si>
    <t>bdavis@optummso.com</t>
  </si>
  <si>
    <t>\\TempUSONFS01\Users\bdavis</t>
  </si>
  <si>
    <t>Brittney</t>
  </si>
  <si>
    <t>USON.LOCAL/SMA\/Optum/Optum 360/Brittney Davis</t>
  </si>
  <si>
    <t>S-1-5-21-2571279217-2041782082-3149958405-3684</t>
  </si>
  <si>
    <t>Disabled Per Lynn She was a scheduler. She left just over 3 years ago.</t>
  </si>
  <si>
    <t>\\usonpsvrfpf\users\tmontgomery</t>
  </si>
  <si>
    <t>Montgomery</t>
  </si>
  <si>
    <t>CN=Teresa Montgomery,OU=DISABLED USERS,OU=DISABLED_OBJECTS,DC=USON,DC=LOCAL</t>
  </si>
  <si>
    <t>USON.LOCAL/DISABLED_OBJECTS/DISABLED USERS/Teresa Montgomery</t>
  </si>
  <si>
    <t>S-1-5-21-2571279217-2041782082-3149958405-11626</t>
  </si>
  <si>
    <t>Temp Chart Audit | Ticket 18846</t>
  </si>
  <si>
    <t>kzanabria@usonv.com</t>
  </si>
  <si>
    <t>\\TempUSONFS01\Users\kzanabria</t>
  </si>
  <si>
    <t>Zanabria</t>
  </si>
  <si>
    <t>USON.LOCAL/OMP/NVCS/TEMPS/Karina Zanabria</t>
  </si>
  <si>
    <t>S-1-5-21-2571279217-2041782082-3149958405-4450</t>
  </si>
  <si>
    <t>\\TempUSONFS01\Users\asolis</t>
  </si>
  <si>
    <t>Alma</t>
  </si>
  <si>
    <t>Solis</t>
  </si>
  <si>
    <t>CN=Alma Solis,OU=DISABLED USERS,OU=DISABLED_OBJECTS,DC=USON,DC=LOCAL</t>
  </si>
  <si>
    <t>USON.LOCAL/DISABLED_OBJECTS/DISABLED USERS/Alma Solis</t>
  </si>
  <si>
    <t>S-1-5-21-2571279217-2041782082-3149958405-5593</t>
  </si>
  <si>
    <t>jwilson@usonv.com</t>
  </si>
  <si>
    <t>\\TempUSONFS01\Users\Jwilson</t>
  </si>
  <si>
    <t>Jeffrey</t>
  </si>
  <si>
    <t>USON.LOCAL/USON/USERS/DOCTORS/Jeffrey Wilson</t>
  </si>
  <si>
    <t>S-1-5-21-2571279217-2041782082-3149958405-7111</t>
  </si>
  <si>
    <t>\\usonpsvrfpf\users\hcleaver</t>
  </si>
  <si>
    <t>Cleaver</t>
  </si>
  <si>
    <t>USON.LOCAL/DISABLED_OBJECTS/DISABLED USERS/Heather Cleaver</t>
  </si>
  <si>
    <t>S-1-5-21-2571279217-2041782082-3149958405-12628</t>
  </si>
  <si>
    <t>DUO Citrix</t>
  </si>
  <si>
    <t>CN=Service DUO Citrix,OU=SERVICEACCOUNTS,OU=NV750 - Switch NAP7,OU=MSO,OU=NDA,DC=USON,DC=LOCAL</t>
  </si>
  <si>
    <t>USON.LOCAL/NDA/MSO/NV750 - Switch NAP7/SERVICEACCOUNTS/Service DUO Citrix</t>
  </si>
  <si>
    <t>S-1-5-21-2571279217-2041782082-3149958405-1721</t>
  </si>
  <si>
    <t>\\usonpsvrfpf\users\cmcclane</t>
  </si>
  <si>
    <t>Ferguson</t>
  </si>
  <si>
    <t>CN=Crystal D. Ferguson,OU=DISABLED USERS,OU=DISABLED_OBJECTS,DC=USON,DC=LOCAL</t>
  </si>
  <si>
    <t>USON.LOCAL/DISABLED_OBJECTS/DISABLED USERS/Crystal D. Ferguson</t>
  </si>
  <si>
    <t>S-1-5-21-2571279217-2041782082-3149958405-11627</t>
  </si>
  <si>
    <t>Temp Chart Audit | Ticket 18845</t>
  </si>
  <si>
    <t>kapilado@usonv.com</t>
  </si>
  <si>
    <t>\\TempUSONFS01\Users\kapilado</t>
  </si>
  <si>
    <t>Kyle</t>
  </si>
  <si>
    <t>Apilado</t>
  </si>
  <si>
    <t>USON.LOCAL/OMP/NVCS/TEMPS/Kyle Apilado</t>
  </si>
  <si>
    <t>S-1-5-21-2571279217-2041782082-3149958405-7608</t>
  </si>
  <si>
    <t>lcapers@optummso.com</t>
  </si>
  <si>
    <t>\\TempUSONFS01\Users\lcapers</t>
  </si>
  <si>
    <t>Capers</t>
  </si>
  <si>
    <t>USON.LOCAL/MSO/MANAGEMENT/Linda Capers</t>
  </si>
  <si>
    <t>S-1-5-21-2571279217-2041782082-3149958405-5762</t>
  </si>
  <si>
    <t>acottom@optummg.com</t>
  </si>
  <si>
    <t>\\TempUSONFS01\Users\acottom</t>
  </si>
  <si>
    <t>Adrianne</t>
  </si>
  <si>
    <t>Cottom</t>
  </si>
  <si>
    <t>USON.LOCAL/OMP/PULMONOLOGY/PATIENT SERVICES/Adrianne Cottom</t>
  </si>
  <si>
    <t>S-1-5-21-2571279217-2041782082-3149958405-6578</t>
  </si>
  <si>
    <t>\\usonpsvrfpf\users\ataylor</t>
  </si>
  <si>
    <t>Allison</t>
  </si>
  <si>
    <t>USON.LOCAL/DISABLED_OBJECTS/DISABLED USERS/Allison Taylor</t>
  </si>
  <si>
    <t>S-1-5-21-2571279217-2041782082-3149958405-5227</t>
  </si>
  <si>
    <t>\\usonpsvrfpf\users\tkirkland</t>
  </si>
  <si>
    <t>Kirkland</t>
  </si>
  <si>
    <t>CN=Traci Kirkland,OU=DISABLED USERS,OU=DISABLED_OBJECTS,DC=USON,DC=LOCAL</t>
  </si>
  <si>
    <t>USON.LOCAL/DISABLED_OBJECTS/DISABLED USERS/Traci Kirkland</t>
  </si>
  <si>
    <t>S-1-5-21-2571279217-2041782082-3149958405-13133</t>
  </si>
  <si>
    <t>arazeeq@optummg.com</t>
  </si>
  <si>
    <t>\\TempUSONFS01\Users\arazeeq</t>
  </si>
  <si>
    <t>Ayesha</t>
  </si>
  <si>
    <t>Razeeq</t>
  </si>
  <si>
    <t>USON.LOCAL/OMP/NVCS/NURSE/Ayesha Razeeq</t>
  </si>
  <si>
    <t>S-1-5-21-2571279217-2041782082-3149958405-11698</t>
  </si>
  <si>
    <t>rrodriguez@usonv.com</t>
  </si>
  <si>
    <t>\\TempUSONFS01\Users\rrodriguez</t>
  </si>
  <si>
    <t>Roxana</t>
  </si>
  <si>
    <t>USON.LOCAL/USON/USERS/PATIENT SERVICES/Roxana Rodriguez</t>
  </si>
  <si>
    <t>S-1-5-21-2571279217-2041782082-3149958405-5433</t>
  </si>
  <si>
    <t>Information Technology</t>
  </si>
  <si>
    <t>702.910.0900</t>
  </si>
  <si>
    <t>\\usonpsvrfpf\users\calcantara</t>
  </si>
  <si>
    <t>Alcantara</t>
  </si>
  <si>
    <t>CN=Cliff Alcantara,OU=DISABLED USERS,OU=DISABLED_OBJECTS,DC=USON,DC=LOCAL</t>
  </si>
  <si>
    <t>USON.LOCAL/DISABLED_OBJECTS/DISABLED USERS/Cliff Alcantara</t>
  </si>
  <si>
    <t>S-1-5-21-2571279217-2041782082-3149958405-6501</t>
  </si>
  <si>
    <t>agardea@optummg.com</t>
  </si>
  <si>
    <t>\\TempUSONFS01\Users\agardea</t>
  </si>
  <si>
    <t>Azusena</t>
  </si>
  <si>
    <t>Gardea</t>
  </si>
  <si>
    <t>USON.LOCAL/OMP/NVCS/PATIENT SERVICES/Azusena Gardea</t>
  </si>
  <si>
    <t>S-1-5-21-2571279217-2041782082-3149958405-10608</t>
  </si>
  <si>
    <t>\\TempUSONFS01\Users\kcalvillo</t>
  </si>
  <si>
    <t>Calvillo</t>
  </si>
  <si>
    <t>CN=Karen Calvillo,OU=DISABLED USERS,OU=DISABLED_OBJECTS,DC=USON,DC=LOCAL</t>
  </si>
  <si>
    <t>USON.LOCAL/DISABLED_OBJECTS/DISABLED USERS/Karen Calvillo</t>
  </si>
  <si>
    <t>S-1-5-21-2571279217-2041782082-3149958405-6358</t>
  </si>
  <si>
    <t>jcrawford@optummg.com</t>
  </si>
  <si>
    <t>\\TempUSONFS01\Users\jcrawford</t>
  </si>
  <si>
    <t>Jacquie</t>
  </si>
  <si>
    <t>USON.LOCAL/OMP/NVCS/PATIENT SERVICES/Jacquie Crawford</t>
  </si>
  <si>
    <t>S-1-5-21-2571279217-2041782082-3149958405-12629</t>
  </si>
  <si>
    <t>extest_766d27f0a3694@USON.LOCAL</t>
  </si>
  <si>
    <t>CN=extest_766d27f0a3694,CN=Users,DC=USON,DC=LOCAL</t>
  </si>
  <si>
    <t>USON.LOCAL/Users/extest_766d27f0a3694</t>
  </si>
  <si>
    <t>S-1-5-21-2571279217-2041782082-3149958405-11701</t>
  </si>
  <si>
    <t>Health Plan Prior Auth and Records Review</t>
  </si>
  <si>
    <t>ssweet1@optummso.com</t>
  </si>
  <si>
    <t>\\TempUSONFS01\Users\ssweet</t>
  </si>
  <si>
    <t>Shelean</t>
  </si>
  <si>
    <t>Sweet</t>
  </si>
  <si>
    <t>USON.LOCAL/MSO/MANAGEMENT/Shelean Sweet</t>
  </si>
  <si>
    <t>S-1-5-21-2571279217-2041782082-3149958405-4059</t>
  </si>
  <si>
    <t>\\usonpsvrfpf\users\kbay</t>
  </si>
  <si>
    <t>Bay</t>
  </si>
  <si>
    <t>CN=Kevin Bay,OU=DISABLED USERS,OU=DISABLED_OBJECTS,DC=USON,DC=LOCAL</t>
  </si>
  <si>
    <t>USON.LOCAL/DISABLED_OBJECTS/DISABLED USERS/Kevin Bay</t>
  </si>
  <si>
    <t>S-1-5-21-2571279217-2041782082-3149958405-5905</t>
  </si>
  <si>
    <t>\\TempUSONFS01\Users\tkooi</t>
  </si>
  <si>
    <t>Tara</t>
  </si>
  <si>
    <t>Kooi</t>
  </si>
  <si>
    <t>CN=Tara Kooi,OU=DISABLED USERS,OU=DISABLED_OBJECTS,DC=USON,DC=LOCAL</t>
  </si>
  <si>
    <t>USON.LOCAL/DISABLED_OBJECTS/DISABLED USERS/Tara Kooi</t>
  </si>
  <si>
    <t>S-1-5-21-2571279217-2041782082-3149958405-6197</t>
  </si>
  <si>
    <t>leppler@optummso.com</t>
  </si>
  <si>
    <t>\\TempUSONFS01\Users\leppler</t>
  </si>
  <si>
    <t>Eppler</t>
  </si>
  <si>
    <t>USON.LOCAL/SMA\/Optum/Optum 360/Lisa Eppler</t>
  </si>
  <si>
    <t>S-1-5-21-2571279217-2041782082-3149958405-8807</t>
  </si>
  <si>
    <t>kpenniman@OptumMG.com</t>
  </si>
  <si>
    <t>\\TempUSONFS01\Users\kpenniman</t>
  </si>
  <si>
    <t>Penniman</t>
  </si>
  <si>
    <t>USON.LOCAL/OMP/PULMONOLOGY/PATIENT SERVICES/Katrina Penniman</t>
  </si>
  <si>
    <t>S-1-5-21-2571279217-2041782082-3149958405-11702</t>
  </si>
  <si>
    <t>adatu1@optummso.com</t>
  </si>
  <si>
    <t>\\TempUSONFS01\Users\adatu1</t>
  </si>
  <si>
    <t>Datu</t>
  </si>
  <si>
    <t>USON.LOCAL/MSO/MEDICAL RECORDS/Amelia Datu</t>
  </si>
  <si>
    <t>S-1-5-21-2571279217-2041782082-3149958405-6503</t>
  </si>
  <si>
    <t>nshupp@optummg.com</t>
  </si>
  <si>
    <t>\\TempUSONFS01\Users\nshupp</t>
  </si>
  <si>
    <t>Shupp</t>
  </si>
  <si>
    <t>USON.LOCAL/OMP/NVCS/NURSE/Nicole Shupp</t>
  </si>
  <si>
    <t>S-1-5-21-2571279217-2041782082-3149958405-3265</t>
  </si>
  <si>
    <t>Payment Poster, Greater Phoenix Collaborative Care</t>
  </si>
  <si>
    <t>tkopina@OptumMSO.com</t>
  </si>
  <si>
    <t>\\TempUSONFS01\Users\tkopina</t>
  </si>
  <si>
    <t>Tracy</t>
  </si>
  <si>
    <t>Kopina</t>
  </si>
  <si>
    <t>USON.LOCAL/MSO/BILLING/Tracy Kopina</t>
  </si>
  <si>
    <t>S-1-5-21-2571279217-2041782082-3149958405-12630</t>
  </si>
  <si>
    <t>vromero@optummg.com</t>
  </si>
  <si>
    <t>\\TempUSONFS01\Users\vromero</t>
  </si>
  <si>
    <t>Vianey</t>
  </si>
  <si>
    <t>USON.LOCAL/OMP/PULMONOLOGY/PATIENT SERVICES/Vianey Romero</t>
  </si>
  <si>
    <t>S-1-5-21-2571279217-2041782082-3149958405-5460</t>
  </si>
  <si>
    <t>\\TempUSONFS01\Users\hfett</t>
  </si>
  <si>
    <t>Holly</t>
  </si>
  <si>
    <t>Fett</t>
  </si>
  <si>
    <t>CN=Holly Fett,OU=DISABLED USERS,OU=DISABLED_OBJECTS,DC=USON,DC=LOCAL</t>
  </si>
  <si>
    <t>USON.LOCAL/DISABLED_OBJECTS/DISABLED USERS/Holly Fett</t>
  </si>
  <si>
    <t>S-1-5-21-2571279217-2041782082-3149958405-6559</t>
  </si>
  <si>
    <t>ryontz@optummg.com</t>
  </si>
  <si>
    <t>\\TempUSONFS01\Users\ryontz</t>
  </si>
  <si>
    <t>Yontz</t>
  </si>
  <si>
    <t>USON.LOCAL/SMA\/Optum/Lifestyle/Rachael Yontz</t>
  </si>
  <si>
    <t>S-1-5-21-2571279217-2041782082-3149958405-8808</t>
  </si>
  <si>
    <t>emuniz@optummg.com</t>
  </si>
  <si>
    <t>\\TempUSONFS01\Users\emuniz</t>
  </si>
  <si>
    <t>Ebony</t>
  </si>
  <si>
    <t>Muniz</t>
  </si>
  <si>
    <t>USON.LOCAL/OMP/PULMONOLOGY/MA/Ebony Sweeper-Muniz</t>
  </si>
  <si>
    <t>S-1-5-21-2571279217-2041782082-3149958405-11703</t>
  </si>
  <si>
    <t>fmaestro@optummso.com</t>
  </si>
  <si>
    <t>\\TempUSONFS01\Users\fmaestro</t>
  </si>
  <si>
    <t>Felinita</t>
  </si>
  <si>
    <t>Maestro</t>
  </si>
  <si>
    <t>USON.LOCAL/MSO/MEDICAL RECORDS/Felinita Maestro</t>
  </si>
  <si>
    <t>S-1-5-21-2571279217-2041782082-3149958405-7117</t>
  </si>
  <si>
    <t>\\usonpsvrfpf\users\mmarroquin</t>
  </si>
  <si>
    <t>Monique</t>
  </si>
  <si>
    <t>Marroquin</t>
  </si>
  <si>
    <t>USON.LOCAL/DISABLED_OBJECTS/DISABLED USERS/Monique Marroquin</t>
  </si>
  <si>
    <t>S-1-5-21-2571279217-2041782082-3149958405-5224</t>
  </si>
  <si>
    <t>bwentz@OptumMG.com</t>
  </si>
  <si>
    <t>\\TempUSONFS01\Users\bwentz</t>
  </si>
  <si>
    <t>Brock</t>
  </si>
  <si>
    <t>Wentz</t>
  </si>
  <si>
    <t>USON.LOCAL/OMP/ORTHO/PROVIDERS/DOCTORS/Brock Wentz</t>
  </si>
  <si>
    <t>S-1-5-21-2571279217-2041782082-3149958405-12631</t>
  </si>
  <si>
    <t>Medical Records | Research Coordinator</t>
  </si>
  <si>
    <t>klea@optummg.com</t>
  </si>
  <si>
    <t>\\TempUSONFS01\Users\klea</t>
  </si>
  <si>
    <t>Krissean</t>
  </si>
  <si>
    <t>Lea</t>
  </si>
  <si>
    <t>USON.LOCAL/MSO/MEDICAL RECORDS/Krissean Lea</t>
  </si>
  <si>
    <t>S-1-5-21-2571279217-2041782082-3149958405-5914</t>
  </si>
  <si>
    <t>mmchugh@OptumMG.com</t>
  </si>
  <si>
    <t>\\TempUSONFS01\Users\mmchugh</t>
  </si>
  <si>
    <t>McHugh</t>
  </si>
  <si>
    <t>USON.LOCAL/OMP/OCPC/MA/Michelle McHugh</t>
  </si>
  <si>
    <t>S-1-5-21-2571279217-2041782082-3149958405-4370</t>
  </si>
  <si>
    <t>Ernest Reviewer</t>
  </si>
  <si>
    <t>jwalker@optummg.com</t>
  </si>
  <si>
    <t>\\TempUSONFS01\Users\jwalker</t>
  </si>
  <si>
    <t>Walker</t>
  </si>
  <si>
    <t>USON.LOCAL/SMA\/Optum/Optum Auditing/Jeffrey Walker</t>
  </si>
  <si>
    <t>S-1-5-21-2571279217-2041782082-3149958405-3966</t>
  </si>
  <si>
    <t>PROC 2</t>
  </si>
  <si>
    <t>CN=MV PROC 2,OU=DISABLED USERS,OU=DISABLED_OBJECTS,DC=USON,DC=LOCAL</t>
  </si>
  <si>
    <t>USON.LOCAL/DISABLED_OBJECTS/DISABLED USERS/MV PROC 2</t>
  </si>
  <si>
    <t>S-1-5-21-2571279217-2041782082-3149958405-10609</t>
  </si>
  <si>
    <t>jmartinez@usonv.com</t>
  </si>
  <si>
    <t>\\TempUSONFS01\Users\Jmatinez</t>
  </si>
  <si>
    <t>USON.LOCAL/USON/USERS/MA/Janet Martinez</t>
  </si>
  <si>
    <t>S-1-5-21-2571279217-2041782082-3149958405-8921</t>
  </si>
  <si>
    <t>lpadach@OptumMSO.com</t>
  </si>
  <si>
    <t>\\TempUSONFS01\Users\lpadach</t>
  </si>
  <si>
    <t>Padach</t>
  </si>
  <si>
    <t>USON.LOCAL/MSO/MEDICAL RECORDS/Linda Padach</t>
  </si>
  <si>
    <t>S-1-5-21-2571279217-2041782082-3149958405-6511</t>
  </si>
  <si>
    <t>lmiller@OptumMSO.com</t>
  </si>
  <si>
    <t>\\TempUSONFS01\Users\lmiller</t>
  </si>
  <si>
    <t>Lanaya</t>
  </si>
  <si>
    <t>USON.LOCAL/MSO/BILLING/Lanaya Miller</t>
  </si>
  <si>
    <t>S-1-5-21-2571279217-2041782082-3149958405-13134</t>
  </si>
  <si>
    <t>ahowenstein@optummg.com</t>
  </si>
  <si>
    <t>\\TempUSONFS01\Users\ahowenstein</t>
  </si>
  <si>
    <t>Abby</t>
  </si>
  <si>
    <t>Howenstein</t>
  </si>
  <si>
    <t>USON.LOCAL/OMP/ORTHO/PROVIDERS/DOCTORS/Abby Howenstein</t>
  </si>
  <si>
    <t>S-1-5-21-2571279217-2041782082-3149958405-5614</t>
  </si>
  <si>
    <t>tcampbell@optummg.com</t>
  </si>
  <si>
    <t>\\TempUSONFS01\Users\tcampbell</t>
  </si>
  <si>
    <t>USON.LOCAL/OMP/OCPC/MA/Tracy Campbell</t>
  </si>
  <si>
    <t>S-1-5-21-2571279217-2041782082-3149958405-6480</t>
  </si>
  <si>
    <t>kneel@OptumMSO.com</t>
  </si>
  <si>
    <t>\\TempUSONFS01\Users\kneel</t>
  </si>
  <si>
    <t>Neel</t>
  </si>
  <si>
    <t>USON.LOCAL/MSO/SPECIAL/Kimberly Neel</t>
  </si>
  <si>
    <t>S-1-5-21-2571279217-2041782082-3149958405-3877</t>
  </si>
  <si>
    <t>CN=GR270,OU=DISABLED USERS,OU=DISABLED_OBJECTS,DC=USON,DC=LOCAL</t>
  </si>
  <si>
    <t>USON.LOCAL/DISABLED_OBJECTS/DISABLED USERS/GR270</t>
  </si>
  <si>
    <t>S-1-5-21-2571279217-2041782082-3149958405-11605</t>
  </si>
  <si>
    <t>pkaalakea@OptumMSO.com</t>
  </si>
  <si>
    <t>\\TempUSONFS01\users\pkaalakea</t>
  </si>
  <si>
    <t>Peta</t>
  </si>
  <si>
    <t>Kaalakea</t>
  </si>
  <si>
    <t>USON.LOCAL/MSO/BILLING/Peta Kaalakea</t>
  </si>
  <si>
    <t>S-1-5-21-2571279217-2041782082-3149958405-8922</t>
  </si>
  <si>
    <t>\\TempUSONFS01\Users\carmstrong</t>
  </si>
  <si>
    <t>Armstrong</t>
  </si>
  <si>
    <t>USON.LOCAL/MSO/MEDICAL RECORDS/Cheryl Armstrong</t>
  </si>
  <si>
    <t>S-1-5-21-2571279217-2041782082-3149958405-6158</t>
  </si>
  <si>
    <t>Reports to Loriselda Mejia\*Accessing ROCVN TS as well Per Susan T.</t>
  </si>
  <si>
    <t>Sanya</t>
  </si>
  <si>
    <t>Krumm</t>
  </si>
  <si>
    <t>USON.LOCAL/SMA\/Optum/Users in Training/Sanya Krumm</t>
  </si>
  <si>
    <t>S-1-5-21-2571279217-2041782082-3149958405-13135</t>
  </si>
  <si>
    <t>Disabled 9.3.21 | Ticket 32802</t>
  </si>
  <si>
    <t>cpamintuan@usonv.com</t>
  </si>
  <si>
    <t>\\TempUSONFS01\Users\cpamintuan</t>
  </si>
  <si>
    <t>Clouie</t>
  </si>
  <si>
    <t>Pamintuan</t>
  </si>
  <si>
    <t>USON.LOCAL/DISABLED_OBJECTS/DISABLED USERS/Clouie Pamintuan</t>
  </si>
  <si>
    <t>S-1-5-21-2571279217-2041782082-3149958405-5947</t>
  </si>
  <si>
    <t>\\usonpsvrfpf\users\mhuerta</t>
  </si>
  <si>
    <t>CN=Monica Huerta,OU=DISABLED USERS,OU=DISABLED_OBJECTS,DC=USON,DC=LOCAL</t>
  </si>
  <si>
    <t>USON.LOCAL/DISABLED_OBJECTS/DISABLED USERS/Monica Huerta</t>
  </si>
  <si>
    <t>S-1-5-21-2571279217-2041782082-3149958405-4535</t>
  </si>
  <si>
    <t>rapitz@OptumMSO.com</t>
  </si>
  <si>
    <t>\\TempUSONFS01\Users\rapitz</t>
  </si>
  <si>
    <t>Apitz</t>
  </si>
  <si>
    <t>USON.LOCAL/MSO/BILLING/Rebecca Apitz</t>
  </si>
  <si>
    <t>S-1-5-21-2571279217-2041782082-3149958405-3965</t>
  </si>
  <si>
    <t>PROC 1</t>
  </si>
  <si>
    <t>CN=MV PROC 1,OU=DISABLED USERS,OU=DISABLED_OBJECTS,DC=USON,DC=LOCAL</t>
  </si>
  <si>
    <t>USON.LOCAL/DISABLED_OBJECTS/DISABLED USERS/MV PROC 1</t>
  </si>
  <si>
    <t>S-1-5-21-2571279217-2041782082-3149958405-8809</t>
  </si>
  <si>
    <t>sfarr@optummg.com</t>
  </si>
  <si>
    <t>\\TempUSONFS01\Users\sfarr</t>
  </si>
  <si>
    <t>Farr</t>
  </si>
  <si>
    <t>USON.LOCAL/OMP/NVCS/PATIENT SERVICES/Samantha Farr</t>
  </si>
  <si>
    <t>S-1-5-21-2571279217-2041782082-3149958405-11705</t>
  </si>
  <si>
    <t>Patient Services | CSR</t>
  </si>
  <si>
    <t>chernandez@optummg.com</t>
  </si>
  <si>
    <t>\\TempUSONFS01\Users\chernandez</t>
  </si>
  <si>
    <t>Casey</t>
  </si>
  <si>
    <t>USON.LOCAL/DISABLED_OBJECTS/DISABLED USERS/Casey Hernandez</t>
  </si>
  <si>
    <t>S-1-5-21-2571279217-2041782082-3149958405-6355</t>
  </si>
  <si>
    <t>vjohnston@optummg.com</t>
  </si>
  <si>
    <t>\\TempUSONFS01\Users\vjohnston</t>
  </si>
  <si>
    <t>Vamia</t>
  </si>
  <si>
    <t>Johnston</t>
  </si>
  <si>
    <t>USON.LOCAL/OMP/NVCS/MA/Vamia Johnston</t>
  </si>
  <si>
    <t>S-1-5-21-2571279217-2041782082-3149958405-11851</t>
  </si>
  <si>
    <t>\\TempUSONFS01\Users\slucko</t>
  </si>
  <si>
    <t>Sibhon</t>
  </si>
  <si>
    <t>Vigil-Lucko</t>
  </si>
  <si>
    <t>USON.LOCAL/MSO/MEDICAL RECORDS/Sibhon Vigil-Lucko</t>
  </si>
  <si>
    <t>S-1-5-21-2571279217-2041782082-3149958405-5420</t>
  </si>
  <si>
    <t>dchaidez@OptumMG.com</t>
  </si>
  <si>
    <t>\\TempUSONFS01\Users\dchaidez</t>
  </si>
  <si>
    <t>Demi</t>
  </si>
  <si>
    <t>Chaidez</t>
  </si>
  <si>
    <t>USON.LOCAL/OMP/NVCS/PATIENT SERVICES/Demi Chaidez</t>
  </si>
  <si>
    <t>S-1-5-21-2571279217-2041782082-3149958405-6564</t>
  </si>
  <si>
    <t>rbustos@OptumMSO.com</t>
  </si>
  <si>
    <t>\\TempUSONFS01\Users\rbustos</t>
  </si>
  <si>
    <t>Rowell</t>
  </si>
  <si>
    <t>Bustos</t>
  </si>
  <si>
    <t>USON.LOCAL/MSO/MEDICAL RECORDS/Rowell Bustos</t>
  </si>
  <si>
    <t>S-1-5-21-2571279217-2041782082-3149958405-4007</t>
  </si>
  <si>
    <t>CN=MV 77,OU=DISABLED USERS,OU=DISABLED_OBJECTS,DC=USON,DC=LOCAL</t>
  </si>
  <si>
    <t>USON.LOCAL/DISABLED_OBJECTS/DISABLED USERS/MV 77</t>
  </si>
  <si>
    <t>S-1-5-21-2571279217-2041782082-3149958405-8810</t>
  </si>
  <si>
    <t>mmorales@OptumMSO.com</t>
  </si>
  <si>
    <t>\\TempUSONFS01\Users\mmorales</t>
  </si>
  <si>
    <t>USON.LOCAL/MSO/BILLING/Miguel Morales</t>
  </si>
  <si>
    <t>S-1-5-21-2571279217-2041782082-3149958405-11704</t>
  </si>
  <si>
    <t>cmedina@optummg.com</t>
  </si>
  <si>
    <t>\\TempUSONFS01\Users\cmedina</t>
  </si>
  <si>
    <t>Casandra</t>
  </si>
  <si>
    <t>Medina</t>
  </si>
  <si>
    <t>USON.LOCAL/DISABLED_OBJECTS/DISABLED USERS/Casandra Medina</t>
  </si>
  <si>
    <t>S-1-5-21-2571279217-2041782082-3149958405-4390</t>
  </si>
  <si>
    <t>USON.LOCAL/OMP/NVCS/GENERAL USERS/RANCHO EXAM ROOMS/ranchoex14</t>
  </si>
  <si>
    <t>S-1-5-21-2571279217-2041782082-3149958405-11852</t>
  </si>
  <si>
    <t>Billing - AR Rep</t>
  </si>
  <si>
    <t>mcicchetti@optummso.com</t>
  </si>
  <si>
    <t>\\TempUSONFS01\Users\mcicchetti</t>
  </si>
  <si>
    <t>Cicchetti</t>
  </si>
  <si>
    <t>USON.LOCAL/MSO/BILLING/Mallory Cicchetti</t>
  </si>
  <si>
    <t>S-1-5-21-2571279217-2041782082-3149958405-5753</t>
  </si>
  <si>
    <t>IM MA Disabled 7/17/18</t>
  </si>
  <si>
    <t>\\usonpsvrfpf\users\yromero</t>
  </si>
  <si>
    <t>Yesenia</t>
  </si>
  <si>
    <t>CN=Yesenia Romero,OU=DISABLED USERS,OU=DISABLED_OBJECTS,DC=USON,DC=LOCAL</t>
  </si>
  <si>
    <t>USON.LOCAL/DISABLED_OBJECTS/DISABLED USERS/Yesenia Romero</t>
  </si>
  <si>
    <t>S-1-5-21-2571279217-2041782082-3149958405-5989</t>
  </si>
  <si>
    <t>bcannon@rocnv.com</t>
  </si>
  <si>
    <t>\\TempUSONFS01\Users\bcannon</t>
  </si>
  <si>
    <t>Cannon</t>
  </si>
  <si>
    <t>USON.LOCAL/OMP/ROCNV/Bernadette Cannon</t>
  </si>
  <si>
    <t>S-1-5-21-2571279217-2041782082-3149958405-3878</t>
  </si>
  <si>
    <t>CN=GR269,OU=DISABLED USERS,OU=DISABLED_OBJECTS,DC=USON,DC=LOCAL</t>
  </si>
  <si>
    <t>USON.LOCAL/DISABLED_OBJECTS/DISABLED USERS/GR269</t>
  </si>
  <si>
    <t>S-1-5-21-2571279217-2041782082-3149958405-8811</t>
  </si>
  <si>
    <t>rvertrees@optummg.com</t>
  </si>
  <si>
    <t>\\TempUSONFS01\Users\rvertrees</t>
  </si>
  <si>
    <t>Raquel</t>
  </si>
  <si>
    <t>Vertrees</t>
  </si>
  <si>
    <t>USON.LOCAL/OMP/NVCS/PATIENT SERVICES/Raquel Vertrees</t>
  </si>
  <si>
    <t>S-1-5-21-2571279217-2041782082-3149958405-11707</t>
  </si>
  <si>
    <t>Chart Check | Senior Coding Quality Analyst</t>
  </si>
  <si>
    <t>auphoff@optummso.com</t>
  </si>
  <si>
    <t>\\TempUSONFS01\Users\auphoff</t>
  </si>
  <si>
    <t>Adrian</t>
  </si>
  <si>
    <t>Uphoff</t>
  </si>
  <si>
    <t>USON.LOCAL/SMA\/Optum/Optum Auditing/Adrian Uphoff</t>
  </si>
  <si>
    <t>S-1-5-21-2571279217-2041782082-3149958405-6200</t>
  </si>
  <si>
    <t>bbelt@optummso.com</t>
  </si>
  <si>
    <t>\\TempUSONFS01\Users\bbelt</t>
  </si>
  <si>
    <t>Bonnie</t>
  </si>
  <si>
    <t>Belt</t>
  </si>
  <si>
    <t>USON.LOCAL/SMA\/Optum/Optum 360/Bonnie Belt</t>
  </si>
  <si>
    <t>S-1-5-21-2571279217-2041782082-3149958405-11853</t>
  </si>
  <si>
    <t>Billing - AR Clerk</t>
  </si>
  <si>
    <t>\\TempUSONFS01\Users\jconerly</t>
  </si>
  <si>
    <t>Jaqueline</t>
  </si>
  <si>
    <t>Conerly</t>
  </si>
  <si>
    <t>USON.LOCAL/MSO/BILLING/Jaqueline Conerly</t>
  </si>
  <si>
    <t>S-1-5-21-2571279217-2041782082-3149958405-5615</t>
  </si>
  <si>
    <t>cmendoza@OptumMG.com</t>
  </si>
  <si>
    <t>\\TempUSONFS01\Users\cbelmonte</t>
  </si>
  <si>
    <t>USON.LOCAL/OMP/OCPC/MA/Catherine Mendoza</t>
  </si>
  <si>
    <t>S-1-5-21-2571279217-2041782082-3149958405-6085</t>
  </si>
  <si>
    <t>ehuey@optummg.com</t>
  </si>
  <si>
    <t>\\TempUSONFS01\Users\ehuey</t>
  </si>
  <si>
    <t>Huey</t>
  </si>
  <si>
    <t>USON.LOCAL/SMA\/Optum/Patient Services/Erik Huey</t>
  </si>
  <si>
    <t>S-1-5-21-2571279217-2041782082-3149958405-3650</t>
  </si>
  <si>
    <t>\\usonpsvrfpf\users\jcrom.admin</t>
  </si>
  <si>
    <t>\\usonpsvrfpf\users\jcrom\TSProfile</t>
  </si>
  <si>
    <t>Jcrom.admin</t>
  </si>
  <si>
    <t>CN=James Crom,OU=DISABLED USERS,OU=DISABLED_OBJECTS,DC=USON,DC=LOCAL</t>
  </si>
  <si>
    <t>USON.LOCAL/DISABLED_OBJECTS/DISABLED USERS/James Crom</t>
  </si>
  <si>
    <t>S-1-5-21-2571279217-2041782082-3149958405-8923</t>
  </si>
  <si>
    <t>kpadilla@optummg.com</t>
  </si>
  <si>
    <t>\\TempUSONFS01\Users\kpadilla</t>
  </si>
  <si>
    <t>Kimberlie</t>
  </si>
  <si>
    <t>Padilla</t>
  </si>
  <si>
    <t>USON.LOCAL/OMP/PULMONOLOGY/MA/Kimberlie Padilla</t>
  </si>
  <si>
    <t>S-1-5-21-2571279217-2041782082-3149958405-11854</t>
  </si>
  <si>
    <t>Billing | Acct Receiveable Rep</t>
  </si>
  <si>
    <t>cwillmon@optummso.com</t>
  </si>
  <si>
    <t>\\TempUSONFS01\Users\cwillmon</t>
  </si>
  <si>
    <t>Cobyna</t>
  </si>
  <si>
    <t>Willmon</t>
  </si>
  <si>
    <t>USON.LOCAL/MSO/BILLING/Cobyna Willmon</t>
  </si>
  <si>
    <t>S-1-5-21-2571279217-2041782082-3149958405-6144</t>
  </si>
  <si>
    <t>Jean</t>
  </si>
  <si>
    <t>Eddleblute</t>
  </si>
  <si>
    <t>USON.LOCAL/SMA\/Optum/Patient Services/Jean Eddleblute</t>
  </si>
  <si>
    <t>S-1-5-21-2571279217-2041782082-3149958405-9229</t>
  </si>
  <si>
    <t>Per Curt SAR 17670</t>
  </si>
  <si>
    <t>Alisha</t>
  </si>
  <si>
    <t>USON.LOCAL/SMA\/Optum/Optum Auditing/Alisha Jain</t>
  </si>
  <si>
    <t>S-1-5-21-2571279217-2041782082-3149958405-5815</t>
  </si>
  <si>
    <t>jrowland@OptumMG.com</t>
  </si>
  <si>
    <t>\\TempUSONFS01\Users\jrowland</t>
  </si>
  <si>
    <t>Rowland</t>
  </si>
  <si>
    <t>USON.LOCAL/OMP/OCPC/PROVIDERS/MID-LEVEL/Jessica Rowland</t>
  </si>
  <si>
    <t>S-1-5-21-2571279217-2041782082-3149958405-6015</t>
  </si>
  <si>
    <t>wshaffer@rocnv.com</t>
  </si>
  <si>
    <t>\\TempUSONFS01\Users\wshaffer</t>
  </si>
  <si>
    <t>Shaffer</t>
  </si>
  <si>
    <t>USON.LOCAL/OMP/ROCNV/Wendy Shaffer</t>
  </si>
  <si>
    <t>S-1-5-21-2571279217-2041782082-3149958405-4236</t>
  </si>
  <si>
    <t>CN=Task Administrator,OU=SYSTEMS ACCOUNTS,OU=IT,OU=MSO,DC=USON,DC=LOCAL</t>
  </si>
  <si>
    <t>USON.LOCAL/MSO/IT/SYSTEMS ACCOUNTS/Task Administrator</t>
  </si>
  <si>
    <t>S-1-5-21-2571279217-2041782082-3149958405-11708</t>
  </si>
  <si>
    <t>Coding Quality Analyst</t>
  </si>
  <si>
    <t>mhughes@OptumMSO.com</t>
  </si>
  <si>
    <t>\\TempUSONFS01\Users\mhughes</t>
  </si>
  <si>
    <t>USON.LOCAL/SMA\/Optum/Optum Auditing/Melissa Hughes</t>
  </si>
  <si>
    <t>S-1-5-21-2571279217-2041782082-3149958405-12632</t>
  </si>
  <si>
    <t>Billing | Acct Receivable Rep</t>
  </si>
  <si>
    <t>dsmorisseau@OptumMSO.com</t>
  </si>
  <si>
    <t>\\TempUSONFS01\Users\dsmorisseau</t>
  </si>
  <si>
    <t>Devaughni</t>
  </si>
  <si>
    <t>Scott Morisseau</t>
  </si>
  <si>
    <t>USON.LOCAL/MSO/BILLING/Devaughni Scott Morisseau</t>
  </si>
  <si>
    <t>S-1-5-21-2571279217-2041782082-3149958405-5921</t>
  </si>
  <si>
    <t>USON.LOCAL/OMP/OCPC/GENERAL USERS/IM PECOS/PCP Exam 11</t>
  </si>
  <si>
    <t>S-1-5-21-2571279217-2041782082-3149958405-8812</t>
  </si>
  <si>
    <t>PT SVCS | Ticket 18329</t>
  </si>
  <si>
    <t>mszczepanska@optummg.com</t>
  </si>
  <si>
    <t>\\TempUSONFS01\Users\mszczepanska</t>
  </si>
  <si>
    <t>Magdalena</t>
  </si>
  <si>
    <t>Szczepanska</t>
  </si>
  <si>
    <t>USON.LOCAL/OMP/NVCS/PATIENT SERVICES/Magdalena Szczepanska</t>
  </si>
  <si>
    <t>S-1-5-21-2571279217-2041782082-3149958405-5974</t>
  </si>
  <si>
    <t>mibarra@OptumMG.com</t>
  </si>
  <si>
    <t>\\TempUSONFS01\Users\mibarra</t>
  </si>
  <si>
    <t>USON.LOCAL/OMP/OCPC/MA/Monica Ibarra</t>
  </si>
  <si>
    <t>S-1-5-21-2571279217-2041782082-3149958405-6068</t>
  </si>
  <si>
    <t>Licensed Master Social Worker</t>
  </si>
  <si>
    <t>\\TempUSONFS01\Users\space</t>
  </si>
  <si>
    <t>Sheari</t>
  </si>
  <si>
    <t>Pace</t>
  </si>
  <si>
    <t>CN=Sheari Pace,OU=DISABLED USERS,OU=DISABLED_OBJECTS,DC=USON,DC=LOCAL</t>
  </si>
  <si>
    <t>USON.LOCAL/DISABLED_OBJECTS/DISABLED USERS/Sheari Pace</t>
  </si>
  <si>
    <t>S-1-5-21-2571279217-2041782082-3149958405-3979</t>
  </si>
  <si>
    <t>Charles</t>
  </si>
  <si>
    <t>Hall</t>
  </si>
  <si>
    <t>CN=Charles Hall,OU=DISABLED USERS,OU=DISABLED_OBJECTS,DC=USON,DC=LOCAL</t>
  </si>
  <si>
    <t>USON.LOCAL/DISABLED_OBJECTS/DISABLED USERS/Charles Hall</t>
  </si>
  <si>
    <t>S-1-5-21-2571279217-2041782082-3149958405-8924</t>
  </si>
  <si>
    <t>bhall@OptumMG.com</t>
  </si>
  <si>
    <t>\\TempUSONFS01\Users\bhall</t>
  </si>
  <si>
    <t>Bianca</t>
  </si>
  <si>
    <t>USON.LOCAL/OMP/NVCS/NURSE/Bianca Hall</t>
  </si>
  <si>
    <t>S-1-5-21-2571279217-2041782082-3149958405-12633</t>
  </si>
  <si>
    <t>Oncology Billing Manager</t>
  </si>
  <si>
    <t>aallen@OptumMSO.com</t>
  </si>
  <si>
    <t>\\TempUSONFS01\Users\aallen</t>
  </si>
  <si>
    <t>USON.LOCAL/MSO/MANAGEMENT/Angela Allen</t>
  </si>
  <si>
    <t>S-1-5-21-2571279217-2041782082-3149958405-6136</t>
  </si>
  <si>
    <t>vpriest@OptumMSO.com</t>
  </si>
  <si>
    <t>\\TempUSONFS01\Users\vpriest</t>
  </si>
  <si>
    <t>Vicki</t>
  </si>
  <si>
    <t>USON.LOCAL/MSO/BILLING/Vicki Priest</t>
  </si>
  <si>
    <t>S-1-5-21-2571279217-2041782082-3149958405-4328</t>
  </si>
  <si>
    <t>jleiva@optummg.com</t>
  </si>
  <si>
    <t>\\TempUSONFS01\Users\jleiva</t>
  </si>
  <si>
    <t>Joscelyn</t>
  </si>
  <si>
    <t>Leiva</t>
  </si>
  <si>
    <t>USON.LOCAL/OMP/NVCS/MA/Joscelyn Leiva</t>
  </si>
  <si>
    <t>S-1-5-21-2571279217-2041782082-3149958405-10111</t>
  </si>
  <si>
    <t>knieves@usonv.com</t>
  </si>
  <si>
    <t>\\TempUSONFS01\Users\knieves</t>
  </si>
  <si>
    <t>Keyra</t>
  </si>
  <si>
    <t>USON.LOCAL/USON/USERS/PATIENT SERVICES/Keyra Nieves</t>
  </si>
  <si>
    <t>S-1-5-21-2571279217-2041782082-3149958405-5999</t>
  </si>
  <si>
    <t>jbowyer@rocnv.com</t>
  </si>
  <si>
    <t>\\TempUSONFS01\Users\jbowyer</t>
  </si>
  <si>
    <t>Bowyer</t>
  </si>
  <si>
    <t>USON.LOCAL/OMP/ROCNV/Jamie Bowyer</t>
  </si>
  <si>
    <t>S-1-5-21-2571279217-2041782082-3149958405-5109</t>
  </si>
  <si>
    <t>Disabled 11/29/16</t>
  </si>
  <si>
    <t>\\usonpsvrfpf\users\jbuss</t>
  </si>
  <si>
    <t>Buss</t>
  </si>
  <si>
    <t>CN=Janet Buss,OU=DISABLED USERS,OU=DISABLED_OBJECTS,DC=USON,DC=LOCAL</t>
  </si>
  <si>
    <t>USON.LOCAL/DISABLED_OBJECTS/DISABLED USERS/Janet Buss</t>
  </si>
  <si>
    <t>S-1-5-21-2571279217-2041782082-3149958405-8925</t>
  </si>
  <si>
    <t>zbonzo@optummso.com</t>
  </si>
  <si>
    <t>\\TempUSONFS01\Users\zbonzo</t>
  </si>
  <si>
    <t>Zachery</t>
  </si>
  <si>
    <t>Bonzo</t>
  </si>
  <si>
    <t>USON.LOCAL/MSO/IT/Zachery Bonzo</t>
  </si>
  <si>
    <t>S-1-5-21-2571279217-2041782082-3149958405-13137</t>
  </si>
  <si>
    <t>mbendig@optummg.com</t>
  </si>
  <si>
    <t>\\tempusonfs01\users\mbendig</t>
  </si>
  <si>
    <t>Bendig</t>
  </si>
  <si>
    <t>USON.LOCAL/OMP/NVCS/PATIENT SERVICES/Melissa Bendig</t>
  </si>
  <si>
    <t>S-1-5-21-2571279217-2041782082-3149958405-6226</t>
  </si>
  <si>
    <t>jwalston@OptumMG.com</t>
  </si>
  <si>
    <t>\\TempUSONFS01\Users\jwalston</t>
  </si>
  <si>
    <t>Walston</t>
  </si>
  <si>
    <t>USON.LOCAL/OMP/NVCS/MA/Jennifer Walston</t>
  </si>
  <si>
    <t>S-1-5-21-2571279217-2041782082-3149958405-4330</t>
  </si>
  <si>
    <t>Patient Assistance Liaison</t>
  </si>
  <si>
    <t>aanouvongs@optummg.com</t>
  </si>
  <si>
    <t>\\usonvsvrfs01\Profiles\aanouvongs</t>
  </si>
  <si>
    <t>Andriyah</t>
  </si>
  <si>
    <t>Anouvongs</t>
  </si>
  <si>
    <t>USON.LOCAL/MSO/BILLING/Andriyah Anouvongs</t>
  </si>
  <si>
    <t>S-1-5-21-2571279217-2041782082-3149958405-9243</t>
  </si>
  <si>
    <t>\\TempUSONFS01\Users\smitchell</t>
  </si>
  <si>
    <t>CN=Sarah Mitchell,OU=DISABLED USERS,OU=DISABLED_OBJECTS,DC=USON,DC=LOCAL</t>
  </si>
  <si>
    <t>USON.LOCAL/DISABLED_OBJECTS/DISABLED USERS/Sarah Mitchell</t>
  </si>
  <si>
    <t>S-1-5-21-2571279217-2041782082-3149958405-6083</t>
  </si>
  <si>
    <t>iduncan@optummg.com</t>
  </si>
  <si>
    <t>\\TempUSONFS01\Users\iduncan</t>
  </si>
  <si>
    <t>Ivee</t>
  </si>
  <si>
    <t>Duncan</t>
  </si>
  <si>
    <t>USON.LOCAL/SMA\/Optum/Patient Services/Ivee Duncan</t>
  </si>
  <si>
    <t>S-1-5-21-2571279217-2041782082-3149958405-4160</t>
  </si>
  <si>
    <t>Toni.Corbin@uhc.com</t>
  </si>
  <si>
    <t>\\usonpsvrfpf\users\tcorbin</t>
  </si>
  <si>
    <t>Toni</t>
  </si>
  <si>
    <t>Corbin</t>
  </si>
  <si>
    <t>CN=Toni Corbin,OU=DISABLED USERS,OU=DISABLED_OBJECTS,DC=USON,DC=LOCAL</t>
  </si>
  <si>
    <t>USON.LOCAL/DISABLED_OBJECTS/DISABLED USERS/Toni Corbin</t>
  </si>
  <si>
    <t>S-1-5-21-2571279217-2041782082-3149958405-13138</t>
  </si>
  <si>
    <t>Azure Connection Account User</t>
  </si>
  <si>
    <t>azuread@rocnv.com</t>
  </si>
  <si>
    <t>azure</t>
  </si>
  <si>
    <t>ad</t>
  </si>
  <si>
    <t>USON.LOCAL/MSO/IT/VENDORS/JBE ROCNV SUPPORT/azure ad</t>
  </si>
  <si>
    <t>S-1-5-21-2571279217-2041782082-3149958405-11710</t>
  </si>
  <si>
    <t>Manager, Coding Quality Risk</t>
  </si>
  <si>
    <t>gsaquido@OptumMSO.com</t>
  </si>
  <si>
    <t>\\TempUSONFS01\Users\gsaquido</t>
  </si>
  <si>
    <t>Gyneth</t>
  </si>
  <si>
    <t>Saquido</t>
  </si>
  <si>
    <t>USON.LOCAL/SMA\/Optum/Optum Auditing/Gyneth Saquido</t>
  </si>
  <si>
    <t>S-1-5-21-2571279217-2041782082-3149958405-6581</t>
  </si>
  <si>
    <t>\\usonpsvrfpf\users\moseguera</t>
  </si>
  <si>
    <t>Maira</t>
  </si>
  <si>
    <t>Oseguera</t>
  </si>
  <si>
    <t>USON.LOCAL/DISABLED_OBJECTS/DISABLED USERS/Maira Oseguera</t>
  </si>
  <si>
    <t>S-1-5-21-2571279217-2041782082-3149958405-5606</t>
  </si>
  <si>
    <t>atischer@OptumMSO.com</t>
  </si>
  <si>
    <t>\\TempUSONFS01\Users\atischer</t>
  </si>
  <si>
    <t>Tischer</t>
  </si>
  <si>
    <t>USON.LOCAL/MSO/OPTUMCARE ANESTHESIA/April Tischer</t>
  </si>
  <si>
    <t>S-1-5-21-2571279217-2041782082-3149958405-9605</t>
  </si>
  <si>
    <t>\\TempUSONFS01\Users\jalvarez</t>
  </si>
  <si>
    <t>Jesenia</t>
  </si>
  <si>
    <t>CN=Jesenia Alvarez,OU=DISABLED USERS,OU=DISABLED_OBJECTS,DC=USON,DC=LOCAL</t>
  </si>
  <si>
    <t>USON.LOCAL/DISABLED_OBJECTS/DISABLED USERS/Jesenia Alvarez</t>
  </si>
  <si>
    <t>S-1-5-21-2571279217-2041782082-3149958405-6467</t>
  </si>
  <si>
    <t>Medical Physicist</t>
  </si>
  <si>
    <t>ckoontz@rocnv.com</t>
  </si>
  <si>
    <t>\\TempUSONFS01\Users\ckoontz</t>
  </si>
  <si>
    <t>Koontz</t>
  </si>
  <si>
    <t>USON.LOCAL/OMP/ROCNV/Craig Koontz</t>
  </si>
  <si>
    <t>S-1-5-21-2571279217-2041782082-3149958405-5533</t>
  </si>
  <si>
    <t>\\usonpsvrfpf\users\shjohnson</t>
  </si>
  <si>
    <t>Shanika</t>
  </si>
  <si>
    <t>CN=Shanika Johnson,OU=DISABLED USERS,OU=DISABLED_OBJECTS,DC=USON,DC=LOCAL</t>
  </si>
  <si>
    <t>USON.LOCAL/DISABLED_OBJECTS/DISABLED USERS/Shanika Johnson</t>
  </si>
  <si>
    <t>S-1-5-21-2571279217-2041782082-3149958405-11855</t>
  </si>
  <si>
    <t>ipiedra@usonv.com</t>
  </si>
  <si>
    <t>\\TempUSONFS01\Users\ipiedra</t>
  </si>
  <si>
    <t>Itzel</t>
  </si>
  <si>
    <t>USON.LOCAL/USON/USERS/PATIENT SERVICES/Itzel Piedra</t>
  </si>
  <si>
    <t>S-1-5-21-2571279217-2041782082-3149958405-11711</t>
  </si>
  <si>
    <t>Sr. Coding Quality Analyst</t>
  </si>
  <si>
    <t>eroldan@OptumMSO.com</t>
  </si>
  <si>
    <t>\\TempUSONFS01\Users\eroldan</t>
  </si>
  <si>
    <t>Roldan</t>
  </si>
  <si>
    <t>USON.LOCAL/SMA\/Optum/Optum Auditing/Erica Roldan</t>
  </si>
  <si>
    <t>S-1-5-21-2571279217-2041782082-3149958405-4387</t>
  </si>
  <si>
    <t>USON.LOCAL/OMP/NVCS/GENERAL USERS/RANCHO EXAM ROOMS/ranchoex11</t>
  </si>
  <si>
    <t>S-1-5-21-2571279217-2041782082-3149958405-5514</t>
  </si>
  <si>
    <t>vlujan@OptumMG.com</t>
  </si>
  <si>
    <t>\\TempUSONFS01\Users\vlujan</t>
  </si>
  <si>
    <t>Lujan</t>
  </si>
  <si>
    <t>USON.LOCAL/OMP/OCPC/PATIENT SERVICES/Vanessa Lujan</t>
  </si>
  <si>
    <t>S-1-5-21-2571279217-2041782082-3149958405-9606</t>
  </si>
  <si>
    <t>rsnegi@optummso.com</t>
  </si>
  <si>
    <t>\\TempUSONFS01\Users\rsnegi</t>
  </si>
  <si>
    <t>Ramesh</t>
  </si>
  <si>
    <t>Singh Negi</t>
  </si>
  <si>
    <t>USON.LOCAL/MSO/BILLING/Ramesh Singh Negi</t>
  </si>
  <si>
    <t>S-1-5-21-2571279217-2041782082-3149958405-6356</t>
  </si>
  <si>
    <t>gallenback@optummg.com</t>
  </si>
  <si>
    <t>\\TempUSONFS01\Users\gallenback</t>
  </si>
  <si>
    <t>Allenback</t>
  </si>
  <si>
    <t>USON.LOCAL/OMP/ORTHO/PATIENT SERVICES/Gayle Allenback</t>
  </si>
  <si>
    <t>S-1-5-21-2571279217-2041782082-3149958405-11856</t>
  </si>
  <si>
    <t>durness@optummg.com</t>
  </si>
  <si>
    <t>\\TempUSONFS01\Users\durness</t>
  </si>
  <si>
    <t>Daniel</t>
  </si>
  <si>
    <t>Urness</t>
  </si>
  <si>
    <t>USON.LOCAL/OMP/ORTHO/PROVIDERS/UNLV RESIDENCY/Daniel Urness</t>
  </si>
  <si>
    <t>S-1-5-21-2571279217-2041782082-3149958405-11709</t>
  </si>
  <si>
    <t>Chart Check | Coding Quality Analyst</t>
  </si>
  <si>
    <t>lvitez@OPTUMMSO.COM</t>
  </si>
  <si>
    <t>\\TempUSONFS01\Users\lvitez</t>
  </si>
  <si>
    <t>Vitez</t>
  </si>
  <si>
    <t>USON.LOCAL/SMA\/Optum/Optum Auditing/Lindsey Vitez</t>
  </si>
  <si>
    <t>S-1-5-21-2571279217-2041782082-3149958405-6089</t>
  </si>
  <si>
    <t>spena@optummg.com</t>
  </si>
  <si>
    <t>\\TempUSONFS01\Users\spena</t>
  </si>
  <si>
    <t>Pena</t>
  </si>
  <si>
    <t>USON.LOCAL/SMA\/Optum/Patient Services/Sandra Pena</t>
  </si>
  <si>
    <t>S-1-5-21-2571279217-2041782082-3149958405-5895</t>
  </si>
  <si>
    <t>\\usonpsvrfpf\users\dgranados</t>
  </si>
  <si>
    <t>Danisha</t>
  </si>
  <si>
    <t>Granados</t>
  </si>
  <si>
    <t>CN=Danisha Granados,OU=DISABLED USERS,OU=DISABLED_OBJECTS,DC=USON,DC=LOCAL</t>
  </si>
  <si>
    <t>USON.LOCAL/DISABLED_OBJECTS/DISABLED USERS/Danisha Granados</t>
  </si>
  <si>
    <t>S-1-5-21-2571279217-2041782082-3149958405-9607</t>
  </si>
  <si>
    <t>rkumar2@optummso.com</t>
  </si>
  <si>
    <t>\\TempUSONFS01\Users\rkumar2</t>
  </si>
  <si>
    <t>Raj</t>
  </si>
  <si>
    <t>USON.LOCAL/MSO/BILLING/Raj Kumar</t>
  </si>
  <si>
    <t>S-1-5-21-2571279217-2041782082-3149958405-4679</t>
  </si>
  <si>
    <t>jphillips@optummg.com</t>
  </si>
  <si>
    <t>\\TempUSONFS01\Users\jphillips</t>
  </si>
  <si>
    <t>USON.LOCAL/OMP/ORTHO/PROVIDERS/UNLV RESIDENCY/James Phillips</t>
  </si>
  <si>
    <t>S-1-5-21-2571279217-2041782082-3149958405-5538</t>
  </si>
  <si>
    <t>\\usonpsvrfpf\users\dzuckerman</t>
  </si>
  <si>
    <t>Dana</t>
  </si>
  <si>
    <t>Zuckerman</t>
  </si>
  <si>
    <t>CN=Dana Zuckerman,OU=DISABLED USERS,OU=DISABLED_OBJECTS,DC=USON,DC=LOCAL</t>
  </si>
  <si>
    <t>USON.LOCAL/DISABLED_OBJECTS/DISABLED USERS/Dana Zuckerman</t>
  </si>
  <si>
    <t>S-1-5-21-2571279217-2041782082-3149958405-11858</t>
  </si>
  <si>
    <t>KMarx@optumMG.com</t>
  </si>
  <si>
    <t>\\TempUSONFS01\Users\kmarx</t>
  </si>
  <si>
    <t>Katharine</t>
  </si>
  <si>
    <t>Marx</t>
  </si>
  <si>
    <t>USON.LOCAL/OMP/NVCS/NURSE/Katharine Marx</t>
  </si>
  <si>
    <t>S-1-5-21-2571279217-2041782082-3149958405-11712</t>
  </si>
  <si>
    <t>tbratcher@OptumMSO.com</t>
  </si>
  <si>
    <t>\\TempUSONFS01\Users\tbratcher</t>
  </si>
  <si>
    <t>Timmeka</t>
  </si>
  <si>
    <t>Bratcher</t>
  </si>
  <si>
    <t>USON.LOCAL/MSO/BILLING/Timmeka Bratcher</t>
  </si>
  <si>
    <t>S-1-5-21-2571279217-2041782082-3149958405-5920</t>
  </si>
  <si>
    <t>USON.LOCAL/OMP/OCPC/GENERAL USERS/IM PECOS/PCP Exam 12</t>
  </si>
  <si>
    <t>S-1-5-21-2571279217-2041782082-3149958405-5644</t>
  </si>
  <si>
    <t>dhoyos@optummg.com</t>
  </si>
  <si>
    <t>\\TempUSONFS01\Users\dhoyos</t>
  </si>
  <si>
    <t>Hoyos</t>
  </si>
  <si>
    <t>USON.LOCAL/OMP/OCPC/MA/Diana Hoyos</t>
  </si>
  <si>
    <t>S-1-5-21-2571279217-2041782082-3149958405-6005</t>
  </si>
  <si>
    <t>lpales@rocnv.com</t>
  </si>
  <si>
    <t>\\TempUSONFS01\Users\lpales</t>
  </si>
  <si>
    <t>Lynda</t>
  </si>
  <si>
    <t>Pales</t>
  </si>
  <si>
    <t>USON.LOCAL/OMP/ROCNV/Lynda Pales</t>
  </si>
  <si>
    <t>S-1-5-21-2571279217-2041782082-3149958405-9044</t>
  </si>
  <si>
    <t>ARPN-C | Allergy &amp; Immunology</t>
  </si>
  <si>
    <t>lreiter@optummg.com</t>
  </si>
  <si>
    <t>\\TempUSONFS01\Users\lreiter</t>
  </si>
  <si>
    <t>Reiter</t>
  </si>
  <si>
    <t>USON.LOCAL/OMP/PULMONOLOGY/PROVIDERS/MID-LEVEL/Lisa Reiter</t>
  </si>
  <si>
    <t>S-1-5-21-2571279217-2041782082-3149958405-5532</t>
  </si>
  <si>
    <t>\\usonpsvrfpf\users\cgualberto</t>
  </si>
  <si>
    <t>Cecil</t>
  </si>
  <si>
    <t>Gualberto</t>
  </si>
  <si>
    <t>CN=Cecil Gualberto,OU=DISABLED USERS,OU=DISABLED_OBJECTS,DC=USON,DC=LOCAL</t>
  </si>
  <si>
    <t>USON.LOCAL/DISABLED_OBJECTS/DISABLED USERS/Cecil Gualberto</t>
  </si>
  <si>
    <t>S-1-5-21-2571279217-2041782082-3149958405-8927</t>
  </si>
  <si>
    <t>jdelgado@optummg.com</t>
  </si>
  <si>
    <t>\\TempUSONFS01\Users\jdelgado</t>
  </si>
  <si>
    <t>Delgado</t>
  </si>
  <si>
    <t>USON.LOCAL/OMP/PULMONOLOGY/PATIENT SERVICES/Joe Delgado</t>
  </si>
  <si>
    <t>S-1-5-21-2571279217-2041782082-3149958405-5730</t>
  </si>
  <si>
    <t>Tammie</t>
  </si>
  <si>
    <t>Worthen</t>
  </si>
  <si>
    <t>USON.LOCAL/SMA\/Optum/Optum Auditing/Tammie Worthen</t>
  </si>
  <si>
    <t>S-1-5-21-2571279217-2041782082-3149958405-4315</t>
  </si>
  <si>
    <t>\\usonpsvrfpf\users\eflores</t>
  </si>
  <si>
    <t>Esperanza</t>
  </si>
  <si>
    <t>CN=Esperanza Flores,OU=DISABLED USERS,OU=DISABLED_OBJECTS,DC=USON,DC=LOCAL</t>
  </si>
  <si>
    <t>USON.LOCAL/DISABLED_OBJECTS/DISABLED USERS/Esperanza Flores</t>
  </si>
  <si>
    <t>S-1-5-21-2571279217-2041782082-3149958405-6195</t>
  </si>
  <si>
    <t>tgipson@optummso.com</t>
  </si>
  <si>
    <t>\\TempUSONFS01\Users\tgipson</t>
  </si>
  <si>
    <t>Tenisha</t>
  </si>
  <si>
    <t>Gipson</t>
  </si>
  <si>
    <t>USON.LOCAL/SMA\/Optum/Optum 360/Tenisha Gipson</t>
  </si>
  <si>
    <t>S-1-5-21-2571279217-2041782082-3149958405-9045</t>
  </si>
  <si>
    <t>ahamou@optummg.com</t>
  </si>
  <si>
    <t>\\TempUSONFS01\Users\ahamou</t>
  </si>
  <si>
    <t>Aya</t>
  </si>
  <si>
    <t>Hamou</t>
  </si>
  <si>
    <t>USON.LOCAL/OMP/ORTHO/MA/Aya Hamou</t>
  </si>
  <si>
    <t>S-1-5-21-2571279217-2041782082-3149958405-5580</t>
  </si>
  <si>
    <t>nross@optummso.com</t>
  </si>
  <si>
    <t>\\usonpsvrfpf\users\nross</t>
  </si>
  <si>
    <t>Natasha</t>
  </si>
  <si>
    <t>CN=Natasha Ross,OU=DISABLED USERS,OU=DISABLED_OBJECTS,DC=USON,DC=LOCAL</t>
  </si>
  <si>
    <t>USON.LOCAL/DISABLED_OBJECTS/DISABLED USERS/Natasha Ross</t>
  </si>
  <si>
    <t>S-1-5-21-2571279217-2041782082-3149958405-8920</t>
  </si>
  <si>
    <t>\\TempUSONFS01\Users\gmiller</t>
  </si>
  <si>
    <t>Gregg</t>
  </si>
  <si>
    <t>USON.LOCAL/MSO/MEDICAL RECORDS/Gregg Miller</t>
  </si>
  <si>
    <t>S-1-5-21-2571279217-2041782082-3149958405-6196</t>
  </si>
  <si>
    <t>bevans@optummso.com</t>
  </si>
  <si>
    <t>\\TempUSONFS01\Users\bevans</t>
  </si>
  <si>
    <t>Brianna</t>
  </si>
  <si>
    <t>USON.LOCAL/SMA\/Optum/Optum 360/Brianna Evans</t>
  </si>
  <si>
    <t>S-1-5-21-2571279217-2041782082-3149958405-5560</t>
  </si>
  <si>
    <t>dhering@OptumMG.com</t>
  </si>
  <si>
    <t>\\TempUSONFS01\Users\dhering</t>
  </si>
  <si>
    <t>Hering</t>
  </si>
  <si>
    <t>USON.LOCAL/OMP/PULMONOLOGY/PROVIDERS/DOCTORS/Daniel Hering</t>
  </si>
  <si>
    <t>S-1-5-21-2571279217-2041782082-3149958405-4684</t>
  </si>
  <si>
    <t>Management | MGR Clin Ops I</t>
  </si>
  <si>
    <t>ncastellanos@optummg.com</t>
  </si>
  <si>
    <t>\\TempUSONFS01\Users\ncastellanos</t>
  </si>
  <si>
    <t>Norsiah</t>
  </si>
  <si>
    <t>Castellanos</t>
  </si>
  <si>
    <t>USON.LOCAL/SMA\/Optum/Optum Auditing/Norsiah Castellanos</t>
  </si>
  <si>
    <t>S-1-5-21-2571279217-2041782082-3149958405-9046</t>
  </si>
  <si>
    <t>Director of Nursing</t>
  </si>
  <si>
    <t>mschultz@OptumMG.com</t>
  </si>
  <si>
    <t>\\TempUSONFS01\Users\mschultz</t>
  </si>
  <si>
    <t>Schultz</t>
  </si>
  <si>
    <t>USON.LOCAL/OMP/NVCS/MANAGEMENT/Margaret Schultz</t>
  </si>
  <si>
    <t>S-1-5-21-2571279217-2041782082-3149958405-5581</t>
  </si>
  <si>
    <t>ncox@optummso.com</t>
  </si>
  <si>
    <t>\\usonpsvrfpf\users\ncox</t>
  </si>
  <si>
    <t>Nikita</t>
  </si>
  <si>
    <t>CN=Nikita Cox,OU=DISABLED USERS,OU=DISABLED_OBJECTS,DC=USON,DC=LOCAL</t>
  </si>
  <si>
    <t>USON.LOCAL/DISABLED_OBJECTS/DISABLED USERS/Nikita Cox</t>
  </si>
  <si>
    <t>S-1-5-21-2571279217-2041782082-3149958405-11714</t>
  </si>
  <si>
    <t>sschneider@OptumMG.com</t>
  </si>
  <si>
    <t>\\TempUSONFS01\Users\sschneider</t>
  </si>
  <si>
    <t>Solveig</t>
  </si>
  <si>
    <t>Schneider</t>
  </si>
  <si>
    <t>USON.LOCAL/OMP/PULMONOLOGY/PATIENT SERVICES/Solveig Schneider</t>
  </si>
  <si>
    <t>S-1-5-21-2571279217-2041782082-3149958405-6145</t>
  </si>
  <si>
    <t>Marisa</t>
  </si>
  <si>
    <t>Petarra</t>
  </si>
  <si>
    <t>USON.LOCAL/DISABLED_OBJECTS/DISABLED USERS/Marisa Petarra</t>
  </si>
  <si>
    <t>S-1-5-21-2571279217-2041782082-3149958405-4482</t>
  </si>
  <si>
    <t>\\TempUSONFS01\Users\ktaylor2</t>
  </si>
  <si>
    <t>CN=Kayla Taylor,OU=DISABLED USERS,OU=DISABLED_OBJECTS,DC=USON,DC=LOCAL</t>
  </si>
  <si>
    <t>USON.LOCAL/DISABLED_OBJECTS/DISABLED USERS/Kayla Taylor</t>
  </si>
  <si>
    <t>S-1-5-21-2571279217-2041782082-3149958405-5385</t>
  </si>
  <si>
    <t>tkent@OptumMG.com</t>
  </si>
  <si>
    <t>\\TempUSONFS01\Users\tkent</t>
  </si>
  <si>
    <t>Kent</t>
  </si>
  <si>
    <t>USON.LOCAL/OMP/ORTHO/PROVIDERS/UNLV RESIDENCY/Tyler Kent</t>
  </si>
  <si>
    <t>S-1-5-21-2571279217-2041782082-3149958405-9047</t>
  </si>
  <si>
    <t>jdevries@OptumMG.com</t>
  </si>
  <si>
    <t>\\TempUSONFS01\Users\jdevries</t>
  </si>
  <si>
    <t>deVries</t>
  </si>
  <si>
    <t>USON.LOCAL/OMP/ORTHO/PROVIDERS/DOCTORS/John deVries</t>
  </si>
  <si>
    <t>S-1-5-21-2571279217-2041782082-3149958405-5583</t>
  </si>
  <si>
    <t>kkhal@optummso.com</t>
  </si>
  <si>
    <t>\\usonpsvrfpf\users\kkhal</t>
  </si>
  <si>
    <t>Khal</t>
  </si>
  <si>
    <t>CN=Karen Khal,OU=DISABLED USERS,OU=DISABLED_OBJECTS,DC=USON,DC=LOCAL</t>
  </si>
  <si>
    <t>USON.LOCAL/DISABLED_OBJECTS/DISABLED USERS/Karen Khal</t>
  </si>
  <si>
    <t>S-1-5-21-2571279217-2041782082-3149958405-11715</t>
  </si>
  <si>
    <t>\\TempUSONFS01\Users\mdouglas</t>
  </si>
  <si>
    <t>Douglas</t>
  </si>
  <si>
    <t>CN=Maureen Douglas,OU=DISABLED USERS,OU=DISABLED_OBJECTS,DC=USON,DC=LOCAL</t>
  </si>
  <si>
    <t>USON.LOCAL/DISABLED_OBJECTS/DISABLED USERS/Maureen Douglas</t>
  </si>
  <si>
    <t>S-1-5-21-2571279217-2041782082-3149958405-6535</t>
  </si>
  <si>
    <t>sbroberg@optummg.com</t>
  </si>
  <si>
    <t>\\TempUSONFS01\Users\sbroberg</t>
  </si>
  <si>
    <t>Broberg</t>
  </si>
  <si>
    <t>USON.LOCAL/OMP/NVCS/PATIENT SERVICES/Stephanie Broberg</t>
  </si>
  <si>
    <t>S-1-5-21-2571279217-2041782082-3149958405-6090</t>
  </si>
  <si>
    <t>RN Case Manager</t>
  </si>
  <si>
    <t>Optum Care - Neighborhood Primary Care</t>
  </si>
  <si>
    <t>\\usonpsvrfpf\users\bharkey</t>
  </si>
  <si>
    <t>Harkey</t>
  </si>
  <si>
    <t>CN=Brandi Harkey,OU=DISABLED USERS,OU=DISABLED_OBJECTS,DC=USON,DC=LOCAL</t>
  </si>
  <si>
    <t>USON.LOCAL/DISABLED_OBJECTS/DISABLED USERS/Brandi Harkey</t>
  </si>
  <si>
    <t>S-1-5-21-2571279217-2041782082-3149958405-6017</t>
  </si>
  <si>
    <t>\\usonpsvrfpf\users\bmartinez</t>
  </si>
  <si>
    <t>CN=Bobbie Martinez,OU=DISABLED USERS,OU=DISABLED_OBJECTS,DC=USON,DC=LOCAL</t>
  </si>
  <si>
    <t>USON.LOCAL/DISABLED_OBJECTS/DISABLED USERS/Bobbie Martinez</t>
  </si>
  <si>
    <t>S-1-5-21-2571279217-2041782082-3149958405-9048</t>
  </si>
  <si>
    <t>bemartinez@optummso.com</t>
  </si>
  <si>
    <t>\\TempUSONFS01\Users\bemartinez</t>
  </si>
  <si>
    <t>Becky</t>
  </si>
  <si>
    <t>USON.LOCAL/MSO/BILLING/Becky Martinez</t>
  </si>
  <si>
    <t>S-1-5-21-2571279217-2041782082-3149958405-11716</t>
  </si>
  <si>
    <t>klabonte@usonv.com</t>
  </si>
  <si>
    <t>\\TempUSONFS01\Users\klabonte</t>
  </si>
  <si>
    <t>Kristy</t>
  </si>
  <si>
    <t>Labonte</t>
  </si>
  <si>
    <t>USON.LOCAL/USON/USERS/PATIENT SERVICES/Kristy Labonte</t>
  </si>
  <si>
    <t>S-1-5-21-2571279217-2041782082-3149958405-5579</t>
  </si>
  <si>
    <t>tpappy@optummso.com</t>
  </si>
  <si>
    <t>\\usonpsvrfpf\users\tpappy</t>
  </si>
  <si>
    <t>Pappy</t>
  </si>
  <si>
    <t>CN=Tonia Pappy,OU=DISABLED USERS,OU=DISABLED_OBJECTS,DC=USON,DC=LOCAL</t>
  </si>
  <si>
    <t>USON.LOCAL/DISABLED_OBJECTS/DISABLED USERS/Tonia Pappy</t>
  </si>
  <si>
    <t>S-1-5-21-2571279217-2041782082-3149958405-4337</t>
  </si>
  <si>
    <t>jtuzzolino@OptumMSO.com</t>
  </si>
  <si>
    <t>\\TempUSONFS01\Users\jtuzzolino</t>
  </si>
  <si>
    <t>Tuzzolino</t>
  </si>
  <si>
    <t>CN=Jennifer Tuzzolino,OU=MANAGEMENT,OU=MSO,DC=USON,DC=LOCAL</t>
  </si>
  <si>
    <t>USON.LOCAL/MSO/MANAGEMENT/Jennifer Tuzzolino</t>
  </si>
  <si>
    <t>S-1-5-21-2571279217-2041782082-3149958405-6221</t>
  </si>
  <si>
    <t>tnoles@optummso.com</t>
  </si>
  <si>
    <t>\\TempUSONFS01\Users\tnoles</t>
  </si>
  <si>
    <t>Torshanna</t>
  </si>
  <si>
    <t>Noles</t>
  </si>
  <si>
    <t>USON.LOCAL/SMA\/Optum/Optum 360/Torshanna Noles</t>
  </si>
  <si>
    <t>S-1-5-21-2571279217-2041782082-3149958405-5836</t>
  </si>
  <si>
    <t>\\usonpsvrfpf\users\cnadeau</t>
  </si>
  <si>
    <t>Nadeau</t>
  </si>
  <si>
    <t>CN=Crystal Nadeau,OU=DISABLED USERS,OU=DISABLED_OBJECTS,DC=USON,DC=LOCAL</t>
  </si>
  <si>
    <t>USON.LOCAL/DISABLED_OBJECTS/DISABLED USERS/Crystal Nadeau</t>
  </si>
  <si>
    <t>S-1-5-21-2571279217-2041782082-3149958405-12635</t>
  </si>
  <si>
    <t>cgurrola@usonv.com</t>
  </si>
  <si>
    <t>\\TempUSONFS01\Users\cgurrola</t>
  </si>
  <si>
    <t>Clariza</t>
  </si>
  <si>
    <t>Gurrola</t>
  </si>
  <si>
    <t>USON.LOCAL/USON/USERS/PATIENT SERVICES/Clariza Gurrola</t>
  </si>
  <si>
    <t>S-1-5-21-2571279217-2041782082-3149958405-5582</t>
  </si>
  <si>
    <t>dhicks@optummso.com</t>
  </si>
  <si>
    <t>\\usonpsvrfpf\users\dhicks</t>
  </si>
  <si>
    <t>Hicks</t>
  </si>
  <si>
    <t>CN=Donna Hicks,OU=DISABLED USERS,OU=DISABLED_OBJECTS,DC=USON,DC=LOCAL</t>
  </si>
  <si>
    <t>USON.LOCAL/DISABLED_OBJECTS/DISABLED USERS/Donna Hicks</t>
  </si>
  <si>
    <t>S-1-5-21-2571279217-2041782082-3149958405-11717</t>
  </si>
  <si>
    <t>PCC | Patient Services</t>
  </si>
  <si>
    <t>aschumacher@usonv.com</t>
  </si>
  <si>
    <t>\\TempUSONFS01\Users\aschumacher</t>
  </si>
  <si>
    <t>Audrey</t>
  </si>
  <si>
    <t>Schumacher</t>
  </si>
  <si>
    <t>USON.LOCAL/USON/USERS/PATIENT SERVICES/Audrey Schumacher</t>
  </si>
  <si>
    <t>S-1-5-21-2571279217-2041782082-3149958405-5818</t>
  </si>
  <si>
    <t>FT Apache EX1</t>
  </si>
  <si>
    <t>USON.LOCAL/USON/USERS/GENERAL USERS/FT. Apache/USON FT Apache EX1</t>
  </si>
  <si>
    <t>S-1-5-21-2571279217-2041782082-3149958405-6502</t>
  </si>
  <si>
    <t>\\usonpsvrfpf\users\jdugay</t>
  </si>
  <si>
    <t>Jeryk</t>
  </si>
  <si>
    <t>Dugay</t>
  </si>
  <si>
    <t>CN=Jeryk Dugay,OU=DISABLED USERS,OU=DISABLED_OBJECTS,DC=USON,DC=LOCAL</t>
  </si>
  <si>
    <t>USON.LOCAL/DISABLED_OBJECTS/DISABLED USERS/Jeryk Dugay</t>
  </si>
  <si>
    <t>S-1-5-21-2571279217-2041782082-3149958405-9050</t>
  </si>
  <si>
    <t>Telecommute</t>
  </si>
  <si>
    <t>lcandelario@OptumMSO.com</t>
  </si>
  <si>
    <t>\\TempUSONFS01\Users\lcandelario</t>
  </si>
  <si>
    <t>Candelario</t>
  </si>
  <si>
    <t>USON.LOCAL/MSO/BILLING/Lizbeth Candelario</t>
  </si>
  <si>
    <t>S-1-5-21-2571279217-2041782082-3149958405-4309</t>
  </si>
  <si>
    <t>\\usonpsvrfpf\users\lmcNair</t>
  </si>
  <si>
    <t>Latoya</t>
  </si>
  <si>
    <t>McNair</t>
  </si>
  <si>
    <t>CN=Latoya McNair,OU=DISABLED USERS,OU=DISABLED_OBJECTS,DC=USON,DC=LOCAL</t>
  </si>
  <si>
    <t>USON.LOCAL/DISABLED_OBJECTS/DISABLED USERS/Latoya McNair</t>
  </si>
  <si>
    <t>S-1-5-21-2571279217-2041782082-3149958405-5445</t>
  </si>
  <si>
    <t>Supervisor, Pharmacy Operations</t>
  </si>
  <si>
    <t>bkrogman@OptumMG.com</t>
  </si>
  <si>
    <t>\\TempUSONFS01\Users\bkrogman</t>
  </si>
  <si>
    <t>Krogman</t>
  </si>
  <si>
    <t>USON.LOCAL/OMP/NVCS/PATIENT SERVICES/Brandy Krogman</t>
  </si>
  <si>
    <t>S-1-5-21-2571279217-2041782082-3149958405-5821</t>
  </si>
  <si>
    <t>FT Apache EX4</t>
  </si>
  <si>
    <t>USON.LOCAL/USON/USERS/GENERAL USERS/FT. Apache/USON FT Apache EX4</t>
  </si>
  <si>
    <t>S-1-5-21-2571279217-2041782082-3149958405-6499</t>
  </si>
  <si>
    <t>11/20/2020 Ticket 19271</t>
  </si>
  <si>
    <t>\\TempUSONFS01\Users\bcarreira</t>
  </si>
  <si>
    <t>Carreira</t>
  </si>
  <si>
    <t>CN=Bianca Carreira,OU=DISABLED USERS,OU=DISABLED_OBJECTS,DC=USON,DC=LOCAL</t>
  </si>
  <si>
    <t>USON.LOCAL/DISABLED_OBJECTS/DISABLED USERS/Bianca Carreira</t>
  </si>
  <si>
    <t>S-1-5-21-2571279217-2041782082-3149958405-11718</t>
  </si>
  <si>
    <t>egomez@usonv.com</t>
  </si>
  <si>
    <t>\\TempUSONFS01\Users\egomez</t>
  </si>
  <si>
    <t>USON.LOCAL/USON/USERS/PATIENT SERVICES/Evelyn Gomez</t>
  </si>
  <si>
    <t>S-1-5-21-2571279217-2041782082-3149958405-5531</t>
  </si>
  <si>
    <t>\\usonpsvrfpf\users\khaynes</t>
  </si>
  <si>
    <t>Kate</t>
  </si>
  <si>
    <t>Haynes</t>
  </si>
  <si>
    <t>CN=Kate Haynes,OU=DISABLED USERS,OU=DISABLED_OBJECTS,DC=USON,DC=LOCAL</t>
  </si>
  <si>
    <t>USON.LOCAL/DISABLED_OBJECTS/DISABLED USERS/Kate Haynes</t>
  </si>
  <si>
    <t>S-1-5-21-2571279217-2041782082-3149958405-7193</t>
  </si>
  <si>
    <t>\\TempUSONFS01\Users\jordonez</t>
  </si>
  <si>
    <t>Ordonez</t>
  </si>
  <si>
    <t>CN=Jessica Ordonez,OU=DISABLED USERS,OU=DISABLED_OBJECTS,DC=USON,DC=LOCAL</t>
  </si>
  <si>
    <t>USON.LOCAL/DISABLED_OBJECTS/DISABLED USERS/Jessica Ordonez</t>
  </si>
  <si>
    <t>S-1-5-21-2571279217-2041782082-3149958405-11719</t>
  </si>
  <si>
    <t>destrada@optummso.com</t>
  </si>
  <si>
    <t>\\TempUSONFS01\Users\destrada</t>
  </si>
  <si>
    <t>USON.LOCAL/MSO/BILLING/David Estrada</t>
  </si>
  <si>
    <t>S-1-5-21-2571279217-2041782082-3149958405-7687</t>
  </si>
  <si>
    <t>sdandridge@OptumMG.com</t>
  </si>
  <si>
    <t>\\TempUSONFS01\Users\sdandridge</t>
  </si>
  <si>
    <t>Dandridge</t>
  </si>
  <si>
    <t>USON.LOCAL/SMA\/Optum/Management/Sally Dandridge</t>
  </si>
  <si>
    <t>S-1-5-21-2571279217-2041782082-3149958405-8813</t>
  </si>
  <si>
    <t>skumar@OptumMSO.com</t>
  </si>
  <si>
    <t>\\TempUSONFS01\Users\skumar</t>
  </si>
  <si>
    <t>Sushil</t>
  </si>
  <si>
    <t>USON.LOCAL/MSO/BILLING/Sushil Kumar</t>
  </si>
  <si>
    <t>S-1-5-21-2571279217-2041782082-3149958405-5651</t>
  </si>
  <si>
    <t>\\usonpsvrfpf\users\rapuan</t>
  </si>
  <si>
    <t>Apuan</t>
  </si>
  <si>
    <t>CN=Rhiannon Apuan,OU=DISABLED USERS,OU=DISABLED_OBJECTS,DC=USON,DC=LOCAL</t>
  </si>
  <si>
    <t>USON.LOCAL/DISABLED_OBJECTS/DISABLED USERS/Rhiannon Apuan</t>
  </si>
  <si>
    <t>S-1-5-21-2571279217-2041782082-3149958405-7685</t>
  </si>
  <si>
    <t>aroontiva@OptumMG.com</t>
  </si>
  <si>
    <t>\\TempUSONFS01\Users\aroontiva</t>
  </si>
  <si>
    <t>Aut</t>
  </si>
  <si>
    <t>Roontiva</t>
  </si>
  <si>
    <t>USON.LOCAL/SMA\/Optum/Management/Aut Roontiva</t>
  </si>
  <si>
    <t>S-1-5-21-2571279217-2041782082-3149958405-8929</t>
  </si>
  <si>
    <t>2716 N. Tenaya Way, 6th Floor, Las Vegas NV 89128</t>
  </si>
  <si>
    <t>jlondon@optummso.com</t>
  </si>
  <si>
    <t>\\TempUSONFS01\Users\jlondon</t>
  </si>
  <si>
    <t>London</t>
  </si>
  <si>
    <t>USON.LOCAL/MSO/BILLING/Jasmine London</t>
  </si>
  <si>
    <t>S-1-5-21-2571279217-2041782082-3149958405-5654</t>
  </si>
  <si>
    <t>\\usonpsvrfpf\users\abolling</t>
  </si>
  <si>
    <t>Alycia</t>
  </si>
  <si>
    <t>Bolling</t>
  </si>
  <si>
    <t>CN=Alycia Bolling,OU=DISABLED USERS,OU=DISABLED_OBJECTS,DC=USON,DC=LOCAL</t>
  </si>
  <si>
    <t>USON.LOCAL/DISABLED_OBJECTS/DISABLED USERS/Alycia Bolling</t>
  </si>
  <si>
    <t>S-1-5-21-2571279217-2041782082-3149958405-7689</t>
  </si>
  <si>
    <t>tvashon@OptumMG.com</t>
  </si>
  <si>
    <t>\\TempUSONFS01\Users\tvashon</t>
  </si>
  <si>
    <t>Toure</t>
  </si>
  <si>
    <t>Vashon</t>
  </si>
  <si>
    <t>USON.LOCAL/OMP/ORTHO/PROVIDERS/UNLV RESIDENCY/Toure Vashon</t>
  </si>
  <si>
    <t>S-1-5-21-2571279217-2041782082-3149958405-7614</t>
  </si>
  <si>
    <t>gbarton@optummg.com</t>
  </si>
  <si>
    <t>\\TempUSONFS01\Users\gbarton</t>
  </si>
  <si>
    <t>Geanna</t>
  </si>
  <si>
    <t>Barton</t>
  </si>
  <si>
    <t>USON.LOCAL/OMP/OCPC/MA/Geanna Barton</t>
  </si>
  <si>
    <t>S-1-5-21-2571279217-2041782082-3149958405-8930</t>
  </si>
  <si>
    <t>Licensed Independent Social Worker</t>
  </si>
  <si>
    <t>pkent@OptumMG.com</t>
  </si>
  <si>
    <t>\\TempUSONFS01\Users\pkent</t>
  </si>
  <si>
    <t>Perris</t>
  </si>
  <si>
    <t>USON.LOCAL/OMP/NVCS/CASE MANAGER/Perris Kent</t>
  </si>
  <si>
    <t>S-1-5-21-2571279217-2041782082-3149958405-9051</t>
  </si>
  <si>
    <t>jedavis@optummg.com</t>
  </si>
  <si>
    <t>\\TempUSONFS01\Users\jedavis</t>
  </si>
  <si>
    <t>Jera</t>
  </si>
  <si>
    <t>USON.LOCAL/OMP/ORTHO/PROVIDERS/UNLV RESIDENCY/Jera Davis</t>
  </si>
  <si>
    <t>S-1-5-21-2571279217-2041782082-3149958405-11606</t>
  </si>
  <si>
    <t>\\TempUSONFS01\Users\kumfleet</t>
  </si>
  <si>
    <t>Kenneth</t>
  </si>
  <si>
    <t>Umfleet</t>
  </si>
  <si>
    <t>CN=Kenneth Umfleet,OU=DISABLED USERS,OU=DISABLED_OBJECTS,DC=USON,DC=LOCAL</t>
  </si>
  <si>
    <t>USON.LOCAL/DISABLED_OBJECTS/DISABLED USERS/Kenneth Umfleet</t>
  </si>
  <si>
    <t>S-1-5-21-2571279217-2041782082-3149958405-5682</t>
  </si>
  <si>
    <t>\\usonpsvrfpf\users\adominguez</t>
  </si>
  <si>
    <t>Dominguez</t>
  </si>
  <si>
    <t>CN=Amber Dominguez,OU=DISABLED USERS,OU=DISABLED_OBJECTS,DC=USON,DC=LOCAL</t>
  </si>
  <si>
    <t>USON.LOCAL/DISABLED_OBJECTS/DISABLED USERS/Amber Dominguez</t>
  </si>
  <si>
    <t>S-1-5-21-2571279217-2041782082-3149958405-7686</t>
  </si>
  <si>
    <t>dgour@OptumMG.com</t>
  </si>
  <si>
    <t>\\TempUSONFS01\Users\dgour</t>
  </si>
  <si>
    <t>Divya</t>
  </si>
  <si>
    <t>Gour</t>
  </si>
  <si>
    <t>USON.LOCAL/SMA\/Optum/Management/Divya Gour</t>
  </si>
  <si>
    <t>S-1-5-21-2571279217-2041782082-3149958405-4469</t>
  </si>
  <si>
    <t>\\TempUSONFS01\Users\jdegrano</t>
  </si>
  <si>
    <t>Jaycelyn</t>
  </si>
  <si>
    <t>DeGrano</t>
  </si>
  <si>
    <t>CN=Jaycelyn DeGrano,OU=DISABLED USERS,OU=DISABLED_OBJECTS,DC=USON,DC=LOCAL</t>
  </si>
  <si>
    <t>USON.LOCAL/DISABLED_OBJECTS/DISABLED USERS/Jaycelyn DeGrano</t>
  </si>
  <si>
    <t>S-1-5-21-2571279217-2041782082-3149958405-11706</t>
  </si>
  <si>
    <t>Chart Check | Business Process Analyst</t>
  </si>
  <si>
    <t>\\TempUSONFS01\Users\kaubuchon</t>
  </si>
  <si>
    <t>Aubuchon</t>
  </si>
  <si>
    <t>USON.LOCAL/SMA\/Optum/Optum Auditing/Kelly Aubuchon</t>
  </si>
  <si>
    <t>S-1-5-21-2571279217-2041782082-3149958405-9052</t>
  </si>
  <si>
    <t>abolaton@OptumMG.com</t>
  </si>
  <si>
    <t>\\TempUSONFS01\Users\abolaton</t>
  </si>
  <si>
    <t>Airah</t>
  </si>
  <si>
    <t>Bolaton</t>
  </si>
  <si>
    <t>USON.LOCAL/OMP/NVCS/NURSE/Airah Bolaton</t>
  </si>
  <si>
    <t>S-1-5-21-2571279217-2041782082-3149958405-11607</t>
  </si>
  <si>
    <t>OGS Vendor - Anesthesia Billing | Ticket 18524</t>
  </si>
  <si>
    <t>vsirohi@optummso.com</t>
  </si>
  <si>
    <t>\\TempUSONFS01\Users\vsirohi</t>
  </si>
  <si>
    <t>Vikas</t>
  </si>
  <si>
    <t>Sirohi</t>
  </si>
  <si>
    <t>USON.LOCAL/MSO/BILLING/Vikas Sirohi</t>
  </si>
  <si>
    <t>S-1-5-21-2571279217-2041782082-3149958405-5663</t>
  </si>
  <si>
    <t>\\usonpsvrfpf\users\ayoudelis</t>
  </si>
  <si>
    <t>Amy</t>
  </si>
  <si>
    <t>Youdelis</t>
  </si>
  <si>
    <t>CN=Amy Youdelis,OU=DISABLED USERS,OU=DISABLED_OBJECTS,DC=USON,DC=LOCAL</t>
  </si>
  <si>
    <t>USON.LOCAL/DISABLED_OBJECTS/DISABLED USERS/Amy Youdelis</t>
  </si>
  <si>
    <t>S-1-5-21-2571279217-2041782082-3149958405-8113</t>
  </si>
  <si>
    <t>apurganan@usonv.com</t>
  </si>
  <si>
    <t>\\TempUSONFS01\Users\apurganan</t>
  </si>
  <si>
    <t>Aileen</t>
  </si>
  <si>
    <t>Purganan</t>
  </si>
  <si>
    <t>USON.LOCAL/USON/USERS/CHART CHECK/Aileen Purganan</t>
  </si>
  <si>
    <t>S-1-5-21-2571279217-2041782082-3149958405-6150</t>
  </si>
  <si>
    <t>Terminated 11/20/2020 Ticket 19280</t>
  </si>
  <si>
    <t>\\TempUSONFS01\Users\kgonzales</t>
  </si>
  <si>
    <t>Karrie</t>
  </si>
  <si>
    <t>CN=Karrie Gonzales,OU=DISABLED USERS,OU=DISABLED_OBJECTS,DC=USON,DC=LOCAL</t>
  </si>
  <si>
    <t>USON.LOCAL/DISABLED_OBJECTS/DISABLED USERS/Karrie Gonzales</t>
  </si>
  <si>
    <t>S-1-5-21-2571279217-2041782082-3149958405-8931</t>
  </si>
  <si>
    <t>amakalinao@optummg.com</t>
  </si>
  <si>
    <t>\\TempUSONFS01\Users\amakalinao</t>
  </si>
  <si>
    <t>Makalinao</t>
  </si>
  <si>
    <t>USON.LOCAL/OMP/NVCS/PROVIDERS/DOCTORS/Alex Makalinao</t>
  </si>
  <si>
    <t>S-1-5-21-2571279217-2041782082-3149958405-9053</t>
  </si>
  <si>
    <t>MD | Physician</t>
  </si>
  <si>
    <t>lrickborn@usonv.com</t>
  </si>
  <si>
    <t>\\TempUSONFS01\Users\lrickborn</t>
  </si>
  <si>
    <t>Lanette</t>
  </si>
  <si>
    <t>Rickborn</t>
  </si>
  <si>
    <t>USON.LOCAL/USON/USERS/DOCTORS/Lanette Rickborn</t>
  </si>
  <si>
    <t>S-1-5-21-2571279217-2041782082-3149958405-5676</t>
  </si>
  <si>
    <t>\\usonpsvrfpf\users\adiaz</t>
  </si>
  <si>
    <t>CN=Andrea Diaz,OU=DISABLED USERS,OU=DISABLED_OBJECTS,DC=USON,DC=LOCAL</t>
  </si>
  <si>
    <t>USON.LOCAL/DISABLED_OBJECTS/DISABLED USERS/Andrea Diaz</t>
  </si>
  <si>
    <t>S-1-5-21-2571279217-2041782082-3149958405-9608</t>
  </si>
  <si>
    <t>\\TempUSONFS01\Users\kperez</t>
  </si>
  <si>
    <t>CN=Karina Perez,OU=DISABLED USERS,OU=DISABLED_OBJECTS,DC=USON,DC=LOCAL</t>
  </si>
  <si>
    <t>USON.LOCAL/DISABLED_OBJECTS/DISABLED USERS/Karina Perez</t>
  </si>
  <si>
    <t>S-1-5-21-2571279217-2041782082-3149958405-7683</t>
  </si>
  <si>
    <t>bcollyer@OptumMG.com</t>
  </si>
  <si>
    <t>\\TempUSONFS01\Users\bcollyer</t>
  </si>
  <si>
    <t>Collyer</t>
  </si>
  <si>
    <t>USON.LOCAL/SMA\/Optum/Management/Brian Collyer</t>
  </si>
  <si>
    <t>S-1-5-21-2571279217-2041782082-3149958405-7125</t>
  </si>
  <si>
    <t>mcuellar@rocnv.com</t>
  </si>
  <si>
    <t>\\TempUSONFS01\Users\mcuellar</t>
  </si>
  <si>
    <t>Cuellar</t>
  </si>
  <si>
    <t>USON.LOCAL/OMP/ROCNV/Miriam Cuellar</t>
  </si>
  <si>
    <t>S-1-5-21-2571279217-2041782082-3149958405-8933</t>
  </si>
  <si>
    <t>\\TempUSONFS01\Users\krubio</t>
  </si>
  <si>
    <t>Rubio</t>
  </si>
  <si>
    <t>CN=Karina Rubio,OU=DISABLED USERS,OU=DISABLED_OBJECTS,DC=USON,DC=LOCAL</t>
  </si>
  <si>
    <t>USON.LOCAL/DISABLED_OBJECTS/DISABLED USERS/Karina Rubio</t>
  </si>
  <si>
    <t>S-1-5-21-2571279217-2041782082-3149958405-5667</t>
  </si>
  <si>
    <t>\\usonpsvrfpf\users\blarios</t>
  </si>
  <si>
    <t>Larios</t>
  </si>
  <si>
    <t>CN=Brenda Larios,OU=DISABLED USERS,OU=DISABLED_OBJECTS,DC=USON,DC=LOCAL</t>
  </si>
  <si>
    <t>USON.LOCAL/DISABLED_OBJECTS/DISABLED USERS/Brenda Larios</t>
  </si>
  <si>
    <t>S-1-5-21-2571279217-2041782082-3149958405-8814</t>
  </si>
  <si>
    <t>dganaban@optummg.com</t>
  </si>
  <si>
    <t>\\TempUSONFS01\Users\dganaban</t>
  </si>
  <si>
    <t>Desirae</t>
  </si>
  <si>
    <t>Ganaban</t>
  </si>
  <si>
    <t>USON.LOCAL/OMP/NVCS/MA/Desirae Ganaban</t>
  </si>
  <si>
    <t>S-1-5-21-2571279217-2041782082-3149958405-8114</t>
  </si>
  <si>
    <t>bmclaurin@OptumMG.com</t>
  </si>
  <si>
    <t>\\TempUSONFS01\Users\bmclaurin</t>
  </si>
  <si>
    <t>McLaurin</t>
  </si>
  <si>
    <t>USON.LOCAL/OMP/ORTHO/MA/Brittney McLaurin</t>
  </si>
  <si>
    <t>S-1-5-21-2571279217-2041782082-3149958405-9054</t>
  </si>
  <si>
    <t>ndeschmidt@optummg.com</t>
  </si>
  <si>
    <t>\\TempUSONFS01\Users\ndeschmidt</t>
  </si>
  <si>
    <t>Deschmidt</t>
  </si>
  <si>
    <t>USON.LOCAL/OMP/NVCS/PATIENT SERVICES/Nichole Deschmidt</t>
  </si>
  <si>
    <t>S-1-5-21-2571279217-2041782082-3149958405-5855</t>
  </si>
  <si>
    <t>VP Optumcare Cancer Care</t>
  </si>
  <si>
    <t>wjordan@optummg.com</t>
  </si>
  <si>
    <t>\\TempUSONFS01\Users\wjordan</t>
  </si>
  <si>
    <t>William</t>
  </si>
  <si>
    <t>USON.LOCAL/SMA\/Optum/Management/William Jordan</t>
  </si>
  <si>
    <t>S-1-5-21-2571279217-2041782082-3149958405-8934</t>
  </si>
  <si>
    <t>jdalton@optummso.com</t>
  </si>
  <si>
    <t>\\TempUSONFS01\Users\jdalton</t>
  </si>
  <si>
    <t>Dalton</t>
  </si>
  <si>
    <t>USON.LOCAL/MSO/BILLING/Jessica Dalton</t>
  </si>
  <si>
    <t>S-1-5-21-2571279217-2041782082-3149958405-5666</t>
  </si>
  <si>
    <t>\\usonpsvrfpf\users\ccarter</t>
  </si>
  <si>
    <t>Camille</t>
  </si>
  <si>
    <t>CN=Camille Carter,OU=DISABLED USERS,OU=DISABLED_OBJECTS,DC=USON,DC=LOCAL</t>
  </si>
  <si>
    <t>USON.LOCAL/DISABLED_OBJECTS/DISABLED USERS/Camille Carter</t>
  </si>
  <si>
    <t>S-1-5-21-2571279217-2041782082-3149958405-7684</t>
  </si>
  <si>
    <t>vnares@OptumMG.com</t>
  </si>
  <si>
    <t>\\TempUSONFS01\Users\vnares</t>
  </si>
  <si>
    <t>Nares</t>
  </si>
  <si>
    <t>USON.LOCAL/SMA\/Optum/Management/Victor Nares</t>
  </si>
  <si>
    <t>S-1-5-21-2571279217-2041782082-3149958405-9244</t>
  </si>
  <si>
    <t>rkanojia@optummso.com</t>
  </si>
  <si>
    <t>\\TempUSONFS01\users\rkanojia</t>
  </si>
  <si>
    <t>Ritika</t>
  </si>
  <si>
    <t>Kanojia</t>
  </si>
  <si>
    <t>USON.LOCAL/MSO/BILLING/Ritika Kanojia</t>
  </si>
  <si>
    <t>S-1-5-21-2571279217-2041782082-3149958405-6013</t>
  </si>
  <si>
    <t>smorrison@rocnv.com</t>
  </si>
  <si>
    <t>\\TempUSONFS01\Users\smorrison</t>
  </si>
  <si>
    <t>USON.LOCAL/OMP/ROCNV/Sandy Morrison</t>
  </si>
  <si>
    <t>S-1-5-21-2571279217-2041782082-3149958405-13145</t>
  </si>
  <si>
    <t>aespinoza@optummg.com</t>
  </si>
  <si>
    <t>\\TempUSONFS01\Users\aespinoza</t>
  </si>
  <si>
    <t>Alondra</t>
  </si>
  <si>
    <t>Espinoza</t>
  </si>
  <si>
    <t>USON.LOCAL/OMP/PULMONOLOGY/PATIENT SERVICES/Alondra Espinoza</t>
  </si>
  <si>
    <t>S-1-5-21-2571279217-2041782082-3149958405-8935</t>
  </si>
  <si>
    <t>afujikawa@usonv.com</t>
  </si>
  <si>
    <t>\\TempUSONFS01\Users\afukikawa</t>
  </si>
  <si>
    <t>Alexandria</t>
  </si>
  <si>
    <t>Fujikawa</t>
  </si>
  <si>
    <t>USON.LOCAL/USON/USERS/MA/Alexandria Fujikawa</t>
  </si>
  <si>
    <t>S-1-5-21-2571279217-2041782082-3149958405-5669</t>
  </si>
  <si>
    <t>\\usonpsvrfpf\users\ddempsay</t>
  </si>
  <si>
    <t>Darrylin</t>
  </si>
  <si>
    <t>Dempsay</t>
  </si>
  <si>
    <t>CN=Darrylin Dempsay,OU=DISABLED USERS,OU=DISABLED_OBJECTS,DC=USON,DC=LOCAL</t>
  </si>
  <si>
    <t>USON.LOCAL/DISABLED_OBJECTS/DISABLED USERS/Darrylin Dempsay</t>
  </si>
  <si>
    <t>S-1-5-21-2571279217-2041782082-3149958405-7682</t>
  </si>
  <si>
    <t>sokazaki@OptumMG.com</t>
  </si>
  <si>
    <t>\\TempUSONFS01\Users\sokazaki</t>
  </si>
  <si>
    <t>Okazaki</t>
  </si>
  <si>
    <t>USON.LOCAL/SMA\/Optum/Management/Stacy Okazaki</t>
  </si>
  <si>
    <t>S-1-5-21-2571279217-2041782082-3149958405-11608</t>
  </si>
  <si>
    <t>\\TempUSONFS01\Users\sjara</t>
  </si>
  <si>
    <t>Sayra</t>
  </si>
  <si>
    <t>Jara</t>
  </si>
  <si>
    <t>CN=Sayra Jara,OU=DISABLED USERS,OU=DISABLED_OBJECTS,DC=USON,DC=LOCAL</t>
  </si>
  <si>
    <t>USON.LOCAL/DISABLED_OBJECTS/DISABLED USERS/Sayra Jara</t>
  </si>
  <si>
    <t>S-1-5-21-2571279217-2041782082-3149958405-6357</t>
  </si>
  <si>
    <t>dhernandez1@optummso.com</t>
  </si>
  <si>
    <t>\\TempUSONFS01\Users\dhernandez1</t>
  </si>
  <si>
    <t>Doralinda</t>
  </si>
  <si>
    <t>USON.LOCAL/MSO/BILLING/Doralinda Hernandez</t>
  </si>
  <si>
    <t>S-1-5-21-2571279217-2041782082-3149958405-11864</t>
  </si>
  <si>
    <t>CIOX ROI Specialist</t>
  </si>
  <si>
    <t>ksmilowska@optummso.com</t>
  </si>
  <si>
    <t>\\TempUSONFS01\Users\ksmilowska</t>
  </si>
  <si>
    <t>Korrine</t>
  </si>
  <si>
    <t>Smilowska</t>
  </si>
  <si>
    <t>USON.LOCAL/MSO/MEDICAL RECORDS/Korrine Smilowska</t>
  </si>
  <si>
    <t>S-1-5-21-2571279217-2041782082-3149958405-8937</t>
  </si>
  <si>
    <t>jmurillo@optummg.com</t>
  </si>
  <si>
    <t>\\TempUSONFS01\Users\jmurillo</t>
  </si>
  <si>
    <t>Jocelyne</t>
  </si>
  <si>
    <t>Murillo</t>
  </si>
  <si>
    <t>USON.LOCAL/OMP/PULMONOLOGY/PATIENT SERVICES/Jocelyne Murillo</t>
  </si>
  <si>
    <t>S-1-5-21-2571279217-2041782082-3149958405-5678</t>
  </si>
  <si>
    <t>\\usonpsvrfpf\users\jjasper</t>
  </si>
  <si>
    <t>Jamaal</t>
  </si>
  <si>
    <t>Jasper</t>
  </si>
  <si>
    <t>CN=Jamaal Jasper,OU=DISABLED USERS,OU=DISABLED_OBJECTS,DC=USON,DC=LOCAL</t>
  </si>
  <si>
    <t>USON.LOCAL/DISABLED_OBJECTS/DISABLED USERS/Jamaal Jasper</t>
  </si>
  <si>
    <t>S-1-5-21-2571279217-2041782082-3149958405-8116</t>
  </si>
  <si>
    <t>\\TempUSONFS01\Users\sbaca</t>
  </si>
  <si>
    <t>Baca</t>
  </si>
  <si>
    <t>CN=Summer Baca,OU=DISABLED USERS,OU=DISABLED_OBJECTS,DC=USON,DC=LOCAL</t>
  </si>
  <si>
    <t>USON.LOCAL/DISABLED_OBJECTS/DISABLED USERS/Summer Baca</t>
  </si>
  <si>
    <t>S-1-5-21-2571279217-2041782082-3149958405-11610</t>
  </si>
  <si>
    <t>\\TempUSONFS01\Users\wresue</t>
  </si>
  <si>
    <t>Resue</t>
  </si>
  <si>
    <t>CN=Whitney Resue,OU=DISABLED USERS,OU=DISABLED_OBJECTS,DC=USON,DC=LOCAL</t>
  </si>
  <si>
    <t>USON.LOCAL/DISABLED_OBJECTS/DISABLED USERS/Whitney Resue</t>
  </si>
  <si>
    <t>S-1-5-21-2571279217-2041782082-3149958405-6494</t>
  </si>
  <si>
    <t>\\usonpsvrfpf\users\twilliams</t>
  </si>
  <si>
    <t>Artham</t>
  </si>
  <si>
    <t>Sainath</t>
  </si>
  <si>
    <t>CN=Artham Sainath,OU=DISABLED USERS,OU=DISABLED_OBJECTS,DC=USON,DC=LOCAL</t>
  </si>
  <si>
    <t>USON.LOCAL/DISABLED_OBJECTS/DISABLED USERS/Artham Sainath</t>
  </si>
  <si>
    <t>S-1-5-21-2571279217-2041782082-3149958405-13148</t>
  </si>
  <si>
    <t>vhaley@OptumMSO.com</t>
  </si>
  <si>
    <t>\\TempUSONFS01\Users\vhaley</t>
  </si>
  <si>
    <t>Vickie</t>
  </si>
  <si>
    <t>Haley</t>
  </si>
  <si>
    <t>USON.LOCAL/MSO/MEDICAL RECORDS/Vickie Haley</t>
  </si>
  <si>
    <t>S-1-5-21-2571279217-2041782082-3149958405-11722</t>
  </si>
  <si>
    <t>Patient Services (PCC)</t>
  </si>
  <si>
    <t>yroman@OptumMG.com</t>
  </si>
  <si>
    <t>\\TempUSONFS01\Users\yroman</t>
  </si>
  <si>
    <t>Yuriana</t>
  </si>
  <si>
    <t>Roman</t>
  </si>
  <si>
    <t>USON.LOCAL/OMP/NVCS/PATIENT SERVICES/Yuriana Roman</t>
  </si>
  <si>
    <t>S-1-5-21-2571279217-2041782082-3149958405-5656</t>
  </si>
  <si>
    <t>\\usonpsvrfpf\users\jwhipple</t>
  </si>
  <si>
    <t>Whipple</t>
  </si>
  <si>
    <t>CN=Jennifer Whipple,OU=DISABLED USERS,OU=DISABLED_OBJECTS,DC=USON,DC=LOCAL</t>
  </si>
  <si>
    <t>USON.LOCAL/DISABLED_OBJECTS/DISABLED USERS/Jennifer Whipple</t>
  </si>
  <si>
    <t>S-1-5-21-2571279217-2041782082-3149958405-7690</t>
  </si>
  <si>
    <t>ebland@optummg.com</t>
  </si>
  <si>
    <t>\\TempUSONFS01\Users\ebland</t>
  </si>
  <si>
    <t>Bland</t>
  </si>
  <si>
    <t>USON.LOCAL/OMP/ORTHO/PATIENT SERVICES/Eric Bland</t>
  </si>
  <si>
    <t>S-1-5-21-2571279217-2041782082-3149958405-8822</t>
  </si>
  <si>
    <t>Ticket 32336 | Disabled 9.1.21 | Cancer Registry Manager</t>
  </si>
  <si>
    <t>Cancer Registry Manager</t>
  </si>
  <si>
    <t>cmurray@optummso.com</t>
  </si>
  <si>
    <t>\\TempUSONFS01\Users\cmurray</t>
  </si>
  <si>
    <t>Cathleen</t>
  </si>
  <si>
    <t>Murray</t>
  </si>
  <si>
    <t>USON.LOCAL/DISABLED_OBJECTS/DISABLED USERS/Cathleen Murray</t>
  </si>
  <si>
    <t>S-1-5-21-2571279217-2041782082-3149958405-11865</t>
  </si>
  <si>
    <t>Palliative Care Nurse Practitioner</t>
  </si>
  <si>
    <t>kbogue@optummg.com</t>
  </si>
  <si>
    <t>\\TempUSONFS01\Users\kbogue</t>
  </si>
  <si>
    <t>Bogue</t>
  </si>
  <si>
    <t>USON.LOCAL/OMP/NVCS/PROVIDERS/MID-LEVEL/Kevin Bogue</t>
  </si>
  <si>
    <t>S-1-5-21-2571279217-2041782082-3149958405-5824</t>
  </si>
  <si>
    <t>Disabled 9.26.18 Ticket 9843</t>
  </si>
  <si>
    <t>\\usonpsvrfpf\users\aboswell</t>
  </si>
  <si>
    <t>Aryian</t>
  </si>
  <si>
    <t>Boswell</t>
  </si>
  <si>
    <t>CN=Aryian Boswell,OU=DISABLED USERS,OU=DISABLED_OBJECTS,DC=USON,DC=LOCAL</t>
  </si>
  <si>
    <t>USON.LOCAL/DISABLED_OBJECTS/DISABLED USERS/Aryian Boswell</t>
  </si>
  <si>
    <t>S-1-5-21-2571279217-2041782082-3149958405-11726</t>
  </si>
  <si>
    <t>CN=Service Configuration Manager Network Access Account,OU=Service Accounts,OU=IT,OU=MSO,DC=USON,DC=LOCAL</t>
  </si>
  <si>
    <t>USON.LOCAL/MSO/IT/Service Accounts/Service Configuration Manager Network Access Account</t>
  </si>
  <si>
    <t>S-1-5-21-2571279217-2041782082-3149958405-5684</t>
  </si>
  <si>
    <t>\\usonpsvrfpf\users\jfranklin</t>
  </si>
  <si>
    <t>Jewel</t>
  </si>
  <si>
    <t>Franklin</t>
  </si>
  <si>
    <t>CN=Jewel Franklin,OU=DISABLED USERS,OU=DISABLED_OBJECTS,DC=USON,DC=LOCAL</t>
  </si>
  <si>
    <t>USON.LOCAL/DISABLED_OBJECTS/DISABLED USERS/Jewel Franklin</t>
  </si>
  <si>
    <t>S-1-5-21-2571279217-2041782082-3149958405-8118</t>
  </si>
  <si>
    <t>Ticket 13619 - Group Email</t>
  </si>
  <si>
    <t>OCCCpr@optummso.com</t>
  </si>
  <si>
    <t>OCCC</t>
  </si>
  <si>
    <t>Patient Referrals</t>
  </si>
  <si>
    <t>CN=OCCC Patient Referrals,OU=BILLING,OU=MSO,DC=USON,DC=LOCAL</t>
  </si>
  <si>
    <t>USON.LOCAL/MSO/BILLING/OCCC Patient Referrals</t>
  </si>
  <si>
    <t>S-1-5-21-2571279217-2041782082-3149958405-11613</t>
  </si>
  <si>
    <t>gkumar@OptumMSO.com</t>
  </si>
  <si>
    <t>\\TempUSONFS01\Users\gkumar</t>
  </si>
  <si>
    <t>Gaurav</t>
  </si>
  <si>
    <t>USON.LOCAL/MSO/BILLING/Gaurav Kumar</t>
  </si>
  <si>
    <t>S-1-5-21-2571279217-2041782082-3149958405-11735</t>
  </si>
  <si>
    <t>HealthMailbox6537c72ce4814104b12aef9ea433d06b@USON.LOCAL</t>
  </si>
  <si>
    <t>CN=HealthMailbox6537c72ce4814104b12aef9ea433d06b,CN=Monitoring Mailboxes,CN=Microsoft Exchange System Objects,DC=USON,DC=LOCAL</t>
  </si>
  <si>
    <t>USON.LOCAL/Microsoft Exchange System Objects/Monitoring Mailboxes/HealthMailbox6537c72ce4814104b12aef9ea433d06b</t>
  </si>
  <si>
    <t>S-1-5-21-2571279217-2041782082-3149958405-13149</t>
  </si>
  <si>
    <t>CitrixWem</t>
  </si>
  <si>
    <t>CN=Service CitrixWem,OU=SERVICEACCOUNTS,OU=NV750 - Switch NAP7,OU=MSO,OU=NDA,DC=USON,DC=LOCAL</t>
  </si>
  <si>
    <t>USON.LOCAL/NDA/MSO/NV750 - Switch NAP7/SERVICEACCOUNTS/Service CitrixWem</t>
  </si>
  <si>
    <t>S-1-5-21-2571279217-2041782082-3149958405-5681</t>
  </si>
  <si>
    <t>\\usonpsvrfpf\users\jsmith</t>
  </si>
  <si>
    <t>Joanna</t>
  </si>
  <si>
    <t>CN=Joanna Smith,OU=DISABLED USERS,OU=DISABLED_OBJECTS,DC=USON,DC=LOCAL</t>
  </si>
  <si>
    <t>USON.LOCAL/DISABLED_OBJECTS/DISABLED USERS/Joanna Smith</t>
  </si>
  <si>
    <t>S-1-5-21-2571279217-2041782082-3149958405-8606</t>
  </si>
  <si>
    <t>tmorgan@optummg.com</t>
  </si>
  <si>
    <t>\\TempUSONFS01\Users\tmorgan</t>
  </si>
  <si>
    <t>USON.LOCAL/OMP/ORTHO/MA/Tonia Morgan</t>
  </si>
  <si>
    <t>S-1-5-21-2571279217-2041782082-3149958405-4481</t>
  </si>
  <si>
    <t>\\TempUSONFS01\Users\dsharp</t>
  </si>
  <si>
    <t>Sharp</t>
  </si>
  <si>
    <t>CN=Dawn Sharp,OU=DISABLED USERS,OU=DISABLED_OBJECTS,DC=USON,DC=LOCAL</t>
  </si>
  <si>
    <t>USON.LOCAL/DISABLED_OBJECTS/DISABLED USERS/Dawn Sharp</t>
  </si>
  <si>
    <t>S-1-5-21-2571279217-2041782082-3149958405-11614</t>
  </si>
  <si>
    <t>rpathak@OptumMSO.com</t>
  </si>
  <si>
    <t>\\TempUSONFS01\Users\rpathak</t>
  </si>
  <si>
    <t>Rohita</t>
  </si>
  <si>
    <t>Pathak</t>
  </si>
  <si>
    <t>USON.LOCAL/MSO/BILLING/Rohita Pathak</t>
  </si>
  <si>
    <t>S-1-5-21-2571279217-2041782082-3149958405-8939</t>
  </si>
  <si>
    <t>HealthMailbox71041ea196454cb9abff1ffc1f194d06@USON.LOCAL</t>
  </si>
  <si>
    <t>CN=HealthMailbox71041ea196454cb9abff1ffc1f194d06,CN=Monitoring Mailboxes,CN=Microsoft Exchange System Objects,DC=USON,DC=LOCAL</t>
  </si>
  <si>
    <t>USON.LOCAL/Microsoft Exchange System Objects/Monitoring Mailboxes/HealthMailbox71041ea196454cb9abff1ffc1f194d06</t>
  </si>
  <si>
    <t>S-1-5-21-2571279217-2041782082-3149958405-11867</t>
  </si>
  <si>
    <t>flivingston@optummg.com</t>
  </si>
  <si>
    <t>\\TempUSONFS01\Users\flivingston</t>
  </si>
  <si>
    <t>Fiemieka</t>
  </si>
  <si>
    <t>Livingston</t>
  </si>
  <si>
    <t>USON.LOCAL/OMP/NVCS/PATIENT SERVICES/Fiemieka Livingston</t>
  </si>
  <si>
    <t>S-1-5-21-2571279217-2041782082-3149958405-7695</t>
  </si>
  <si>
    <t>sodela@OptumMSO.com</t>
  </si>
  <si>
    <t>\\TempUSONFS01\Users\sodela</t>
  </si>
  <si>
    <t>USON.LOCAL/MSO/BILLING/Sandeep Odela</t>
  </si>
  <si>
    <t>S-1-5-21-2571279217-2041782082-3149958405-5660</t>
  </si>
  <si>
    <t>\\usonpsvrfpf\users\jnorman</t>
  </si>
  <si>
    <t>Julie</t>
  </si>
  <si>
    <t>Norman</t>
  </si>
  <si>
    <t>CN=Julie Norman,OU=DISABLED USERS,OU=DISABLED_OBJECTS,DC=USON,DC=LOCAL</t>
  </si>
  <si>
    <t>USON.LOCAL/DISABLED_OBJECTS/DISABLED USERS/Julie Norman</t>
  </si>
  <si>
    <t>S-1-5-21-2571279217-2041782082-3149958405-8824</t>
  </si>
  <si>
    <t>bhough@optummg.com</t>
  </si>
  <si>
    <t>\\TempUSONFS01\Users\bhough</t>
  </si>
  <si>
    <t>Hough</t>
  </si>
  <si>
    <t>USON.LOCAL/OMP/ORTHO/PATIENT SERVICES/Brittany Hough</t>
  </si>
  <si>
    <t>S-1-5-21-2571279217-2041782082-3149958405-5556</t>
  </si>
  <si>
    <t>\\usonpsvrfpf\users\salguire</t>
  </si>
  <si>
    <t>Clark</t>
  </si>
  <si>
    <t>CN=Sarah Clark,OU=DISABLED USERS,OU=DISABLED_OBJECTS,DC=USON,DC=LOCAL</t>
  </si>
  <si>
    <t>USON.LOCAL/DISABLED_OBJECTS/DISABLED USERS/Sarah Clark</t>
  </si>
  <si>
    <t>S-1-5-21-2571279217-2041782082-3149958405-11736</t>
  </si>
  <si>
    <t>HealthMailboxe336e60fb1404b038847c309956c6f7f@USON.LOCAL</t>
  </si>
  <si>
    <t>CN=HealthMailboxe336e60fb1404b038847c309956c6f7f,CN=Monitoring Mailboxes,CN=Microsoft Exchange System Objects,DC=USON,DC=LOCAL</t>
  </si>
  <si>
    <t>USON.LOCAL/Microsoft Exchange System Objects/Monitoring Mailboxes/HealthMailboxe336e60fb1404b038847c309956c6f7f</t>
  </si>
  <si>
    <t>S-1-5-21-2571279217-2041782082-3149958405-11868</t>
  </si>
  <si>
    <t>Denial Management Representative</t>
  </si>
  <si>
    <t>mking@optummso.com</t>
  </si>
  <si>
    <t>\\TempUSONFS01\Users\mking</t>
  </si>
  <si>
    <t>USON.LOCAL/MSO/BILLING/Mary King</t>
  </si>
  <si>
    <t>S-1-5-21-2571279217-2041782082-3149958405-7696</t>
  </si>
  <si>
    <t>rjacobson@optummso.com</t>
  </si>
  <si>
    <t>\\TempUSONFS01\Users\rjacobson</t>
  </si>
  <si>
    <t>Jacobson</t>
  </si>
  <si>
    <t>USON.LOCAL/MSO/SPECIAL/Rachel Jacobson</t>
  </si>
  <si>
    <t>S-1-5-21-2571279217-2041782082-3149958405-8826</t>
  </si>
  <si>
    <t>OGS Vendor - Anesthesia Billing | Ticket 18776</t>
  </si>
  <si>
    <t>vaggarwal@optummso.com</t>
  </si>
  <si>
    <t>\\TempUSONFS01\Users\vaggarwal</t>
  </si>
  <si>
    <t>Vinamar</t>
  </si>
  <si>
    <t>Aggarwal</t>
  </si>
  <si>
    <t>USON.LOCAL/MSO/BILLING/Vinamar Aggarwal</t>
  </si>
  <si>
    <t>S-1-5-21-2571279217-2041782082-3149958405-5657</t>
  </si>
  <si>
    <t>\\usonpsvrfpf\users\kroth</t>
  </si>
  <si>
    <t>Kaylyn</t>
  </si>
  <si>
    <t>Roth</t>
  </si>
  <si>
    <t>CN=Kaylyn Roth,OU=DISABLED USERS,OU=DISABLED_OBJECTS,DC=USON,DC=LOCAL</t>
  </si>
  <si>
    <t>USON.LOCAL/DISABLED_OBJECTS/DISABLED USERS/Kaylyn Roth</t>
  </si>
  <si>
    <t>S-1-5-21-2571279217-2041782082-3149958405-5511</t>
  </si>
  <si>
    <t>jalbanese@OptumMG.com</t>
  </si>
  <si>
    <t>\\TempUSONFS01\Users\jalbanese</t>
  </si>
  <si>
    <t>Albanese</t>
  </si>
  <si>
    <t>USON.LOCAL/OMP/ORTHO/PROVIDERS/DOCTORS/Jessica Albanese</t>
  </si>
  <si>
    <t>S-1-5-21-2571279217-2041782082-3149958405-11737</t>
  </si>
  <si>
    <t>HealthMailbox8c23c92e76ed456f8b028e528c3ed975@USON.LOCAL</t>
  </si>
  <si>
    <t>CN=HealthMailbox8c23c92e76ed456f8b028e528c3ed975,CN=Monitoring Mailboxes,CN=Microsoft Exchange System Objects,DC=USON,DC=LOCAL</t>
  </si>
  <si>
    <t>USON.LOCAL/Microsoft Exchange System Objects/Monitoring Mailboxes/HealthMailbox8c23c92e76ed456f8b028e528c3ed975</t>
  </si>
  <si>
    <t>S-1-5-21-2571279217-2041782082-3149958405-9064</t>
  </si>
  <si>
    <t>USON.LOCAL/MSO/IT/Citrix Test User</t>
  </si>
  <si>
    <t>S-1-5-21-2571279217-2041782082-3149958405-11615</t>
  </si>
  <si>
    <t>dnovakovic@optummg.com</t>
  </si>
  <si>
    <t>Novakovic</t>
  </si>
  <si>
    <t>USON.LOCAL/OMP/NVCS/PROVIDERS/MID-LEVEL/Dulce Novakovic</t>
  </si>
  <si>
    <t>S-1-5-21-2571279217-2041782082-3149958405-8125</t>
  </si>
  <si>
    <t>serrala@optummso.com</t>
  </si>
  <si>
    <t>\\TempUSONFS01\Users\serrala</t>
  </si>
  <si>
    <t>Sreekanth</t>
  </si>
  <si>
    <t>Errala</t>
  </si>
  <si>
    <t>USON.LOCAL/MSO/BILLING/Sreekanth Errala</t>
  </si>
  <si>
    <t>S-1-5-21-2571279217-2041782082-3149958405-5659</t>
  </si>
  <si>
    <t>\\usonpsvrfpf\users\kuini</t>
  </si>
  <si>
    <t>Uini</t>
  </si>
  <si>
    <t>CN=Kim Uini,OU=DISABLED USERS,OU=DISABLED_OBJECTS,DC=USON,DC=LOCAL</t>
  </si>
  <si>
    <t>USON.LOCAL/DISABLED_OBJECTS/DISABLED USERS/Kim Uini</t>
  </si>
  <si>
    <t>S-1-5-21-2571279217-2041782082-3149958405-8941</t>
  </si>
  <si>
    <t>HealthMailbox275efc8fca194ecbb3d3b274d4a20a25@USON.LOCAL</t>
  </si>
  <si>
    <t>CN=HealthMailbox275efc8fca194ecbb3d3b274d4a20a25,CN=Monitoring Mailboxes,CN=Microsoft Exchange System Objects,DC=USON,DC=LOCAL</t>
  </si>
  <si>
    <t>USON.LOCAL/Microsoft Exchange System Objects/Monitoring Mailboxes/HealthMailbox275efc8fca194ecbb3d3b274d4a20a25</t>
  </si>
  <si>
    <t>S-1-5-21-2571279217-2041782082-3149958405-4680</t>
  </si>
  <si>
    <t>ksagers@optummg.com</t>
  </si>
  <si>
    <t>\\TempUSONFS01\Users\ksagers</t>
  </si>
  <si>
    <t>Sagers</t>
  </si>
  <si>
    <t>USON.LOCAL/OMP/ORTHO/PROVIDERS/UNLV RESIDENCY/Kevin Sagers</t>
  </si>
  <si>
    <t>S-1-5-21-2571279217-2041782082-3149958405-13150</t>
  </si>
  <si>
    <t>USON.LOCAL/USON/USERS/GENERAL USERS/FT. Apache/TOUCHDOWN/UWS1267</t>
  </si>
  <si>
    <t>S-1-5-21-2571279217-2041782082-3149958405-11616</t>
  </si>
  <si>
    <t>ngupta@optummso.com</t>
  </si>
  <si>
    <t>\\TempUSONFS01\Users\ngupta</t>
  </si>
  <si>
    <t>Nidhi</t>
  </si>
  <si>
    <t>USON.LOCAL/MSO/BILLING/Nidhi Gupta</t>
  </si>
  <si>
    <t>S-1-5-21-2571279217-2041782082-3149958405-8127</t>
  </si>
  <si>
    <t>gpadmavathi@optummso.com</t>
  </si>
  <si>
    <t>\\TempUSONFS01\Users\gpadmavathi</t>
  </si>
  <si>
    <t>Gudukuntla</t>
  </si>
  <si>
    <t>Padmavathi</t>
  </si>
  <si>
    <t>USON.LOCAL/MSO/BILLING/Gudukuntla Padmavathi</t>
  </si>
  <si>
    <t>S-1-5-21-2571279217-2041782082-3149958405-5671</t>
  </si>
  <si>
    <t>\\usonpsvrfpf\users\sbatiste</t>
  </si>
  <si>
    <t>Batiste</t>
  </si>
  <si>
    <t>CN=Summer Batiste,OU=DISABLED USERS,OU=DISABLED_OBJECTS,DC=USON,DC=LOCAL</t>
  </si>
  <si>
    <t>USON.LOCAL/DISABLED_OBJECTS/DISABLED USERS/Summer Batiste</t>
  </si>
  <si>
    <t>S-1-5-21-2571279217-2041782082-3149958405-11741</t>
  </si>
  <si>
    <t>HealthMailboxad148bf82ab747789696f6ea813deb9d@USON.LOCAL</t>
  </si>
  <si>
    <t>CN=HealthMailboxad148bf82ab747789696f6ea813deb9d,CN=Monitoring Mailboxes,CN=Microsoft Exchange System Objects,DC=USON,DC=LOCAL</t>
  </si>
  <si>
    <t>USON.LOCAL/Microsoft Exchange System Objects/Monitoring Mailboxes/HealthMailboxad148bf82ab747789696f6ea813deb9d</t>
  </si>
  <si>
    <t>S-1-5-21-2571279217-2041782082-3149958405-5887</t>
  </si>
  <si>
    <t>Disabled 3/21/2018</t>
  </si>
  <si>
    <t>\\usonpsvrfpf\users\taveni</t>
  </si>
  <si>
    <t>Aveni</t>
  </si>
  <si>
    <t>CN=Theresa Aveni,OU=DISABLED USERS,OU=DISABLED_OBJECTS,DC=USON,DC=LOCAL</t>
  </si>
  <si>
    <t>USON.LOCAL/DISABLED_OBJECTS/DISABLED USERS/Theresa Aveni</t>
  </si>
  <si>
    <t>S-1-5-21-2571279217-2041782082-3149958405-13151</t>
  </si>
  <si>
    <t>USON.LOCAL/USON/USERS/GENERAL USERS/FT. Apache/TOUCHDOWN/UWS733</t>
  </si>
  <si>
    <t>S-1-5-21-2571279217-2041782082-3149958405-8825</t>
  </si>
  <si>
    <t>Patient Services / Cancer Registrar</t>
  </si>
  <si>
    <t>kpaladino@optummg.com</t>
  </si>
  <si>
    <t>\\TempUSONFS01\Users\kpaladino</t>
  </si>
  <si>
    <t>Keri</t>
  </si>
  <si>
    <t>Paladino</t>
  </si>
  <si>
    <t>USON.LOCAL/DISABLED_OBJECTS/DISABLED USERS/Keri Paladino</t>
  </si>
  <si>
    <t>S-1-5-21-2571279217-2041782082-3149958405-8122</t>
  </si>
  <si>
    <t>pare@optummso.com</t>
  </si>
  <si>
    <t>\\TempUSONFS01\Users\pare</t>
  </si>
  <si>
    <t>Prashanth</t>
  </si>
  <si>
    <t>Are</t>
  </si>
  <si>
    <t>USON.LOCAL/MSO/BILLING/Prashanth Are</t>
  </si>
  <si>
    <t>S-1-5-21-2571279217-2041782082-3149958405-5672</t>
  </si>
  <si>
    <t>\\usonpsvrfpf\users\wrobards</t>
  </si>
  <si>
    <t>Robards</t>
  </si>
  <si>
    <t>CN=Wendy Robards,OU=DISABLED USERS,OU=DISABLED_OBJECTS,DC=USON,DC=LOCAL</t>
  </si>
  <si>
    <t>USON.LOCAL/DISABLED_OBJECTS/DISABLED USERS/Wendy Robards</t>
  </si>
  <si>
    <t>S-1-5-21-2571279217-2041782082-3149958405-11739</t>
  </si>
  <si>
    <t>HealthMailboxb78f6894b95944db8d3c083b14539f60@USON.LOCAL</t>
  </si>
  <si>
    <t>CN=HealthMailboxb78f6894b95944db8d3c083b14539f60,CN=Monitoring Mailboxes,CN=Microsoft Exchange System Objects,DC=USON,DC=LOCAL</t>
  </si>
  <si>
    <t>USON.LOCAL/Microsoft Exchange System Objects/Monitoring Mailboxes/HealthMailboxb78f6894b95944db8d3c083b14539f60</t>
  </si>
  <si>
    <t>S-1-5-21-2571279217-2041782082-3149958405-4546</t>
  </si>
  <si>
    <t>\\TempUSONFS01\Users\kraheem</t>
  </si>
  <si>
    <t>Kimik</t>
  </si>
  <si>
    <t>Raheem</t>
  </si>
  <si>
    <t>CN=Kimik Raheem,OU=DISABLED USERS,OU=DISABLED_OBJECTS,DC=USON,DC=LOCAL</t>
  </si>
  <si>
    <t>USON.LOCAL/DISABLED_OBJECTS/DISABLED USERS/Kimik Raheem</t>
  </si>
  <si>
    <t>S-1-5-21-2571279217-2041782082-3149958405-13152</t>
  </si>
  <si>
    <t>UWS08</t>
  </si>
  <si>
    <t>USON.LOCAL/USON/USERS/GENERAL USERS/FT. Apache/TOUCHDOWN/UWS408</t>
  </si>
  <si>
    <t>S-1-5-21-2571279217-2041782082-3149958405-8827</t>
  </si>
  <si>
    <t>OGS Vendor - Anesthesia Billing | Ticket 18800</t>
  </si>
  <si>
    <t>ppanwar@optummso.com</t>
  </si>
  <si>
    <t>\\TempUSONFS01\Users\ppanwar</t>
  </si>
  <si>
    <t>Priyanka</t>
  </si>
  <si>
    <t>Panwar</t>
  </si>
  <si>
    <t>USON.LOCAL/MSO/BILLING/Priyanka Panwar</t>
  </si>
  <si>
    <t>S-1-5-21-2571279217-2041782082-3149958405-5690</t>
  </si>
  <si>
    <t>CN=Jennifer Zuckerman,OU=DISABLED USERS,OU=DISABLED_OBJECTS,DC=USON,DC=LOCAL</t>
  </si>
  <si>
    <t>USON.LOCAL/DISABLED_OBJECTS/DISABLED USERS/Jennifer Zuckerman</t>
  </si>
  <si>
    <t>S-1-5-21-2571279217-2041782082-3149958405-8126</t>
  </si>
  <si>
    <t>sreddy@optummso.com</t>
  </si>
  <si>
    <t>\\TempUSONFS01\Users\sreddy</t>
  </si>
  <si>
    <t>Reddy</t>
  </si>
  <si>
    <t>USON.LOCAL/MSO/BILLING/Suresh Reddy</t>
  </si>
  <si>
    <t>S-1-5-21-2571279217-2041782082-3149958405-11742</t>
  </si>
  <si>
    <t>HealthMailboxa87c63f1bd6145ff97b5a105822f5bee@USON.LOCAL</t>
  </si>
  <si>
    <t>CN=HealthMailboxa87c63f1bd6145ff97b5a105822f5bee,CN=Monitoring Mailboxes,CN=Microsoft Exchange System Objects,DC=USON,DC=LOCAL</t>
  </si>
  <si>
    <t>USON.LOCAL/Microsoft Exchange System Objects/Monitoring Mailboxes/HealthMailboxa87c63f1bd6145ff97b5a105822f5bee</t>
  </si>
  <si>
    <t>S-1-5-21-2571279217-2041782082-3149958405-12640</t>
  </si>
  <si>
    <t>ielliott@optummg.com</t>
  </si>
  <si>
    <t>\\TempUSONFS01\Users\ielliott</t>
  </si>
  <si>
    <t>Iain</t>
  </si>
  <si>
    <t>Elliott</t>
  </si>
  <si>
    <t>USON.LOCAL/OMP/ORTHO/PROVIDERS/DOCTORS/Iain Elliott</t>
  </si>
  <si>
    <t>S-1-5-21-2571279217-2041782082-3149958405-8829</t>
  </si>
  <si>
    <t>ME</t>
  </si>
  <si>
    <t>ServiceDesk</t>
  </si>
  <si>
    <t>CN=ME ServiceDesk,OU=SYSTEMS ACCOUNTS,OU=IT,OU=MSO,DC=USON,DC=LOCAL</t>
  </si>
  <si>
    <t>USON.LOCAL/MSO/IT/SYSTEMS ACCOUNTS/ME ServiceDesk</t>
  </si>
  <si>
    <t>S-1-5-21-2571279217-2041782082-3149958405-11738</t>
  </si>
  <si>
    <t>HealthMailboxba680007b8d4460bbc48a379a6b95598@USON.LOCAL</t>
  </si>
  <si>
    <t>CN=HealthMailboxba680007b8d4460bbc48a379a6b95598,CN=Monitoring Mailboxes,CN=Microsoft Exchange System Objects,DC=USON,DC=LOCAL</t>
  </si>
  <si>
    <t>USON.LOCAL/Microsoft Exchange System Objects/Monitoring Mailboxes/HealthMailboxba680007b8d4460bbc48a379a6b95598</t>
  </si>
  <si>
    <t>S-1-5-21-2571279217-2041782082-3149958405-4405</t>
  </si>
  <si>
    <t>\\usonpsvrfpf\users\kstanifer</t>
  </si>
  <si>
    <t>Stanifer</t>
  </si>
  <si>
    <t>CN=Kelly Stanifer,OU=DISABLED USERS,OU=DISABLED_OBJECTS,DC=USON,DC=LOCAL</t>
  </si>
  <si>
    <t>USON.LOCAL/DISABLED_OBJECTS/DISABLED USERS/Kelly Stanifer</t>
  </si>
  <si>
    <t>S-1-5-21-2571279217-2041782082-3149958405-8121</t>
  </si>
  <si>
    <t>eramya@optummso.com</t>
  </si>
  <si>
    <t>\\TempUSONFS01\Users\eramya</t>
  </si>
  <si>
    <t>Ega</t>
  </si>
  <si>
    <t>Ramya</t>
  </si>
  <si>
    <t>USON.LOCAL/MSO/BILLING/Ega Ramya</t>
  </si>
  <si>
    <t>S-1-5-21-2571279217-2041782082-3149958405-5727</t>
  </si>
  <si>
    <t>Clinical Admin Coordinator</t>
  </si>
  <si>
    <t>Huffman</t>
  </si>
  <si>
    <t>CN=Margaret Huffman,OU=DISABLED USERS,OU=DISABLED_OBJECTS,DC=USON,DC=LOCAL</t>
  </si>
  <si>
    <t>USON.LOCAL/DISABLED_OBJECTS/DISABLED USERS/Margaret Huffman</t>
  </si>
  <si>
    <t>S-1-5-21-2571279217-2041782082-3149958405-11869</t>
  </si>
  <si>
    <t>chamilton@optummg.com</t>
  </si>
  <si>
    <t>\\TempUSONFS01\Users\chamilton</t>
  </si>
  <si>
    <t>Cherrell</t>
  </si>
  <si>
    <t>Hamilton</t>
  </si>
  <si>
    <t>USON.LOCAL/OMP/ORTHO/PATIENT SERVICES/Cherrell Hamilton</t>
  </si>
  <si>
    <t>S-1-5-21-2571279217-2041782082-3149958405-8830</t>
  </si>
  <si>
    <t>ServiceDesk DBAdmin</t>
  </si>
  <si>
    <t>CN=ME ServiceDesk DBAdmin,OU=SYSTEMS ACCOUNTS,OU=IT,OU=MSO,DC=USON,DC=LOCAL</t>
  </si>
  <si>
    <t>USON.LOCAL/MSO/IT/SYSTEMS ACCOUNTS/ME ServiceDesk DBAdmin</t>
  </si>
  <si>
    <t>S-1-5-21-2571279217-2041782082-3149958405-11740</t>
  </si>
  <si>
    <t>HealthMailbox91345c225a61454b9975fbdb719c6adb@USON.LOCAL</t>
  </si>
  <si>
    <t>CN=HealthMailbox91345c225a61454b9975fbdb719c6adb,CN=Monitoring Mailboxes,CN=Microsoft Exchange System Objects,DC=USON,DC=LOCAL</t>
  </si>
  <si>
    <t>USON.LOCAL/Microsoft Exchange System Objects/Monitoring Mailboxes/HealthMailbox91345c225a61454b9975fbdb719c6adb</t>
  </si>
  <si>
    <t>S-1-5-21-2571279217-2041782082-3149958405-8123</t>
  </si>
  <si>
    <t>ldadige@optummso.com</t>
  </si>
  <si>
    <t>\\TempUSONFS01\Users\ldadige</t>
  </si>
  <si>
    <t>Lavanya</t>
  </si>
  <si>
    <t>Dadige</t>
  </si>
  <si>
    <t>USON.LOCAL/MSO/BILLING/Lavanya Dadige</t>
  </si>
  <si>
    <t>S-1-5-21-2571279217-2041782082-3149958405-4303</t>
  </si>
  <si>
    <t>cbezak@OptumMSO.com</t>
  </si>
  <si>
    <t>\\TempUSONFS01\Users\cbezak</t>
  </si>
  <si>
    <t>Bezak</t>
  </si>
  <si>
    <t>USON.LOCAL/SMA\/Optum/Finance\/Accounting/Charles Bezak</t>
  </si>
  <si>
    <t>S-1-5-21-2571279217-2041782082-3149958405-5728</t>
  </si>
  <si>
    <t>Armamento</t>
  </si>
  <si>
    <t>CN=Eric Armamento,OU=DISABLED USERS,OU=DISABLED_OBJECTS,DC=USON,DC=LOCAL</t>
  </si>
  <si>
    <t>USON.LOCAL/DISABLED_OBJECTS/DISABLED USERS/Eric Armamento</t>
  </si>
  <si>
    <t>S-1-5-21-2571279217-2041782082-3149958405-11870</t>
  </si>
  <si>
    <t>Contractor | Sierra - Temp</t>
  </si>
  <si>
    <t>bpeoples@optummg.com</t>
  </si>
  <si>
    <t>\\TempUSONFS01\Users\bpeoples</t>
  </si>
  <si>
    <t>Bridgette</t>
  </si>
  <si>
    <t>Peoples</t>
  </si>
  <si>
    <t>USON.LOCAL/OMP/ORTHO/SURGERY SCHEDULING/Bridgette Peoples</t>
  </si>
  <si>
    <t>S-1-5-21-2571279217-2041782082-3149958405-11617</t>
  </si>
  <si>
    <t>ME ServiceDesk Email Account</t>
  </si>
  <si>
    <t>servicedesk@optummso.com</t>
  </si>
  <si>
    <t>USON.LOCAL/MSO/IT/SYSTEMS ACCOUNTS/Service Desk</t>
  </si>
  <si>
    <t>S-1-5-21-2571279217-2041782082-3149958405-8942</t>
  </si>
  <si>
    <t>HealthMailboxb8266ef4c87841bd8b0fd4910ccf9ca2@USON.LOCAL</t>
  </si>
  <si>
    <t>CN=HealthMailboxb8266ef4c87841bd8b0fd4910ccf9ca2,CN=Monitoring Mailboxes,CN=Microsoft Exchange System Objects,DC=USON,DC=LOCAL</t>
  </si>
  <si>
    <t>USON.LOCAL/Microsoft Exchange System Objects/Monitoring Mailboxes/HealthMailboxb8266ef4c87841bd8b0fd4910ccf9ca2</t>
  </si>
  <si>
    <t>S-1-5-21-2571279217-2041782082-3149958405-8120</t>
  </si>
  <si>
    <t>kamberpet@optummso.com</t>
  </si>
  <si>
    <t>\\TempUSONFS01\Users\kamberpert</t>
  </si>
  <si>
    <t>USON.LOCAL/MSO/BILLING/Karthik Amberpet</t>
  </si>
  <si>
    <t>S-1-5-21-2571279217-2041782082-3149958405-6045</t>
  </si>
  <si>
    <t>agray@optummg.com</t>
  </si>
  <si>
    <t>\\TempUSONFS01\Users\agray</t>
  </si>
  <si>
    <t>Gray</t>
  </si>
  <si>
    <t>USON.LOCAL/OMP/ORTHO/PROVIDERS/UNLV RESIDENCY/Aaron Gray</t>
  </si>
  <si>
    <t>S-1-5-21-2571279217-2041782082-3149958405-5729</t>
  </si>
  <si>
    <t>Domenick</t>
  </si>
  <si>
    <t>CN=Nancy Domenick,OU=DISABLED USERS,OU=DISABLED_OBJECTS,DC=USON,DC=LOCAL</t>
  </si>
  <si>
    <t>USON.LOCAL/DISABLED_OBJECTS/DISABLED USERS/Nancy Domenick</t>
  </si>
  <si>
    <t>S-1-5-21-2571279217-2041782082-3149958405-11618</t>
  </si>
  <si>
    <t>pmishra@optummso.com</t>
  </si>
  <si>
    <t>\\TempUSONFS01\Users\pmishra</t>
  </si>
  <si>
    <t>Priyank</t>
  </si>
  <si>
    <t>Mishra</t>
  </si>
  <si>
    <t>USON.LOCAL/MSO/BILLING/Priyank Mishra</t>
  </si>
  <si>
    <t>S-1-5-21-2571279217-2041782082-3149958405-9065</t>
  </si>
  <si>
    <t>ndyer@optummg.com</t>
  </si>
  <si>
    <t>\\TempUSONFS01\Users\ndyer</t>
  </si>
  <si>
    <t>Nikkole</t>
  </si>
  <si>
    <t>Dyer</t>
  </si>
  <si>
    <t>USON.LOCAL/OMP/NVCS/PATIENT SERVICES/Nikkole Dyer</t>
  </si>
  <si>
    <t>S-1-5-21-2571279217-2041782082-3149958405-8943</t>
  </si>
  <si>
    <t>HealthMailbox627d1c22484041e699aae4ec9cadb23c@USON.LOCAL</t>
  </si>
  <si>
    <t>CN=HealthMailbox627d1c22484041e699aae4ec9cadb23c,CN=Monitoring Mailboxes,CN=Microsoft Exchange System Objects,DC=USON,DC=LOCAL</t>
  </si>
  <si>
    <t>USON.LOCAL/Microsoft Exchange System Objects/Monitoring Mailboxes/HealthMailbox627d1c22484041e699aae4ec9cadb23c</t>
  </si>
  <si>
    <t>S-1-5-21-2571279217-2041782082-3149958405-8124</t>
  </si>
  <si>
    <t>nchakravarthi@optummso.com</t>
  </si>
  <si>
    <t>\\TempUSONFS01\Users\nchakravarthi</t>
  </si>
  <si>
    <t>Nadarapu</t>
  </si>
  <si>
    <t>Chakravarthi</t>
  </si>
  <si>
    <t>USON.LOCAL/MSO/BILLING/Nadarapu Chakravarthi</t>
  </si>
  <si>
    <t>S-1-5-21-2571279217-2041782082-3149958405-4327</t>
  </si>
  <si>
    <t>naguirre@optummso.com</t>
  </si>
  <si>
    <t>\\TempUSONFS01\Users\naguirre</t>
  </si>
  <si>
    <t>Aguirre</t>
  </si>
  <si>
    <t>USON.LOCAL/MSO/BILLING/Nicole Aguirre</t>
  </si>
  <si>
    <t>S-1-5-21-2571279217-2041782082-3149958405-11620</t>
  </si>
  <si>
    <t>asimpson@OptumMSO.com</t>
  </si>
  <si>
    <t>\\TempUSONFS01\Users\asimpson</t>
  </si>
  <si>
    <t>Ashli</t>
  </si>
  <si>
    <t>Simpson</t>
  </si>
  <si>
    <t>USON.LOCAL/MSO/BILLING/Ashli Simpson</t>
  </si>
  <si>
    <t>S-1-5-21-2571279217-2041782082-3149958405-11871</t>
  </si>
  <si>
    <t>APC</t>
  </si>
  <si>
    <t>dbhernandez@usonv.com</t>
  </si>
  <si>
    <t>\\TempUSONFS01\Users\dbhernandez</t>
  </si>
  <si>
    <t>USON.LOCAL/USON/USERS/PATIENT SERVICES/Diana B. Hernandez</t>
  </si>
  <si>
    <t>S-1-5-21-2571279217-2041782082-3149958405-8944</t>
  </si>
  <si>
    <t>HealthMailboxb00d8340d92f4591bf89723934821f43@USON.LOCAL</t>
  </si>
  <si>
    <t>CN=HealthMailboxb00d8340d92f4591bf89723934821f43,CN=Monitoring Mailboxes,CN=Microsoft Exchange System Objects,DC=USON,DC=LOCAL</t>
  </si>
  <si>
    <t>USON.LOCAL/Microsoft Exchange System Objects/Monitoring Mailboxes/HealthMailboxb00d8340d92f4591bf89723934821f43</t>
  </si>
  <si>
    <t>S-1-5-21-2571279217-2041782082-3149958405-8129</t>
  </si>
  <si>
    <t>skashapogu@optummso.com</t>
  </si>
  <si>
    <t>\\TempUSONFS01\Users\skashapogu</t>
  </si>
  <si>
    <t>Sujatha</t>
  </si>
  <si>
    <t>Kashapogu</t>
  </si>
  <si>
    <t>USON.LOCAL/MSO/BILLING/Sujatha Kashapogu</t>
  </si>
  <si>
    <t>S-1-5-21-2571279217-2041782082-3149958405-5717</t>
  </si>
  <si>
    <t>Mountain's Edge Case Manager</t>
  </si>
  <si>
    <t>Cathryn</t>
  </si>
  <si>
    <t>Saldana</t>
  </si>
  <si>
    <t>CN=Cathryn Saldana,OU=DISABLED USERS,OU=DISABLED_OBJECTS,DC=USON,DC=LOCAL</t>
  </si>
  <si>
    <t>USON.LOCAL/DISABLED_OBJECTS/DISABLED USERS/Cathryn Saldana</t>
  </si>
  <si>
    <t>S-1-5-21-2571279217-2041782082-3149958405-4666</t>
  </si>
  <si>
    <t>\\usonpsvrfpf\users\sfields</t>
  </si>
  <si>
    <t>Suzetta</t>
  </si>
  <si>
    <t>Fields</t>
  </si>
  <si>
    <t>CN=Suzetta Fields,OU=DISABLED USERS,OU=DISABLED_OBJECTS,DC=USON,DC=LOCAL</t>
  </si>
  <si>
    <t>USON.LOCAL/DISABLED_OBJECTS/DISABLED USERS/Suzetta Fields</t>
  </si>
  <si>
    <t>S-1-5-21-2571279217-2041782082-3149958405-11621</t>
  </si>
  <si>
    <t>mberena@optummg.com</t>
  </si>
  <si>
    <t>\\TempUSONFS01\Users\mberena</t>
  </si>
  <si>
    <t>Berena</t>
  </si>
  <si>
    <t>USON.LOCAL/OMP/NVCS/PATIENT SERVICES/Michelle Berena</t>
  </si>
  <si>
    <t>S-1-5-21-2571279217-2041782082-3149958405-13155</t>
  </si>
  <si>
    <t>lyoliver@usonv.com</t>
  </si>
  <si>
    <t>\\TempUSONFS01\Users\lyoliver</t>
  </si>
  <si>
    <t>Lyndsey</t>
  </si>
  <si>
    <t>USON.LOCAL/USON/USERS/MA/Lyndsey Oliver</t>
  </si>
  <si>
    <t>S-1-5-21-2571279217-2041782082-3149958405-8945</t>
  </si>
  <si>
    <t>HealthMailboxc0d99d21a2e64b6f83cad2db2d5b5801@USON.LOCAL</t>
  </si>
  <si>
    <t>CN=HealthMailboxc0d99d21a2e64b6f83cad2db2d5b5801,CN=Monitoring Mailboxes,CN=Microsoft Exchange System Objects,DC=USON,DC=LOCAL</t>
  </si>
  <si>
    <t>USON.LOCAL/Microsoft Exchange System Objects/Monitoring Mailboxes/HealthMailboxc0d99d21a2e64b6f83cad2db2d5b5801</t>
  </si>
  <si>
    <t>S-1-5-21-2571279217-2041782082-3149958405-8131</t>
  </si>
  <si>
    <t>ddevarakonda@optummso.com</t>
  </si>
  <si>
    <t>\\TempUSONFS01\Users\ddevarakonda</t>
  </si>
  <si>
    <t>Deepika</t>
  </si>
  <si>
    <t>Devarakonda</t>
  </si>
  <si>
    <t>USON.LOCAL/MSO/BILLING/Deepika Devarakonda</t>
  </si>
  <si>
    <t>S-1-5-21-2571279217-2041782082-3149958405-5718</t>
  </si>
  <si>
    <t>CN=Jennifer Espinoza,OU=DISABLED USERS,OU=DISABLED_OBJECTS,DC=USON,DC=LOCAL</t>
  </si>
  <si>
    <t>USON.LOCAL/DISABLED_OBJECTS/DISABLED USERS/Jennifer Espinoza</t>
  </si>
  <si>
    <t>S-1-5-21-2571279217-2041782082-3149958405-4347</t>
  </si>
  <si>
    <t>ahernandez@usonv.com</t>
  </si>
  <si>
    <t>\\TempUSONFS01\Users\ahernandez</t>
  </si>
  <si>
    <t>USON.LOCAL/USON/USERS/MA/Adriana Hernandez</t>
  </si>
  <si>
    <t>S-1-5-21-2571279217-2041782082-3149958405-11622</t>
  </si>
  <si>
    <t>kmatos@OptumMG.com</t>
  </si>
  <si>
    <t>\\TempUSONFS01\Users\kmatos</t>
  </si>
  <si>
    <t>Matos</t>
  </si>
  <si>
    <t>USON.LOCAL/MSO/BILLING/Karina Matos</t>
  </si>
  <si>
    <t>S-1-5-21-2571279217-2041782082-3149958405-13156</t>
  </si>
  <si>
    <t>ashaik@optummso.com</t>
  </si>
  <si>
    <t>\\TempUSONFS01\Users\ashaik</t>
  </si>
  <si>
    <t>Asha</t>
  </si>
  <si>
    <t>Shaik</t>
  </si>
  <si>
    <t>USON.LOCAL/MSO/BILLING/Asha Shaik</t>
  </si>
  <si>
    <t>S-1-5-21-2571279217-2041782082-3149958405-11743</t>
  </si>
  <si>
    <t>HealthMailboxf7a72d92676e459da965341e65ec38e7@USON.LOCAL</t>
  </si>
  <si>
    <t>CN=HealthMailboxf7a72d92676e459da965341e65ec38e7,CN=Monitoring Mailboxes,CN=Microsoft Exchange System Objects,DC=USON,DC=LOCAL</t>
  </si>
  <si>
    <t>USON.LOCAL/Microsoft Exchange System Objects/Monitoring Mailboxes/HealthMailboxf7a72d92676e459da965341e65ec38e7</t>
  </si>
  <si>
    <t>S-1-5-21-2571279217-2041782082-3149958405-8128</t>
  </si>
  <si>
    <t>njakapolu@optummso.com</t>
  </si>
  <si>
    <t>\\TempUSONFS01\Users\njakapolu</t>
  </si>
  <si>
    <t>Neela</t>
  </si>
  <si>
    <t>Jakapolu</t>
  </si>
  <si>
    <t>USON.LOCAL/MSO/BILLING/Neela Jakapolu</t>
  </si>
  <si>
    <t>S-1-5-21-2571279217-2041782082-3149958405-5720</t>
  </si>
  <si>
    <t>Out of Area Reno Case Manager</t>
  </si>
  <si>
    <t>Aross@optummso.com</t>
  </si>
  <si>
    <t>Abigail</t>
  </si>
  <si>
    <t>CN=Abigail Ross,OU=DISABLED USERS,OU=DISABLED_OBJECTS,DC=USON,DC=LOCAL</t>
  </si>
  <si>
    <t>USON.LOCAL/DISABLED_OBJECTS/DISABLED USERS/Abigail Ross</t>
  </si>
  <si>
    <t>S-1-5-21-2571279217-2041782082-3149958405-6137</t>
  </si>
  <si>
    <t>\\usonpsvrfpf\users\nlabanca</t>
  </si>
  <si>
    <t>Labanca</t>
  </si>
  <si>
    <t>CN=Nancy Labanca,OU=DISABLED USERS,OU=DISABLED_OBJECTS,DC=USON,DC=LOCAL</t>
  </si>
  <si>
    <t>USON.LOCAL/DISABLED_OBJECTS/DISABLED USERS/Nancy Labanca</t>
  </si>
  <si>
    <t>S-1-5-21-2571279217-2041782082-3149958405-11623</t>
  </si>
  <si>
    <t>arivera@OptumMG.com</t>
  </si>
  <si>
    <t>\\TempUSONFS01\Users\arivera</t>
  </si>
  <si>
    <t>USON.LOCAL/OMP/NVCS/PATIENT SERVICES/Azusena Rivera</t>
  </si>
  <si>
    <t>S-1-5-21-2571279217-2041782082-3149958405-13157</t>
  </si>
  <si>
    <t>vpatlolla@optummso.com</t>
  </si>
  <si>
    <t>\\TempUSONFS01\Users\vpatlolla</t>
  </si>
  <si>
    <t>Vidya</t>
  </si>
  <si>
    <t>Patlolla</t>
  </si>
  <si>
    <t>USON.LOCAL/MSO/BILLING/Vidya Patlolla</t>
  </si>
  <si>
    <t>S-1-5-21-2571279217-2041782082-3149958405-11744</t>
  </si>
  <si>
    <t>HealthMailbox98ce9a8bc513422c9affe4107cdd15b0@USON.LOCAL</t>
  </si>
  <si>
    <t>CN=HealthMailbox98ce9a8bc513422c9affe4107cdd15b0,CN=Monitoring Mailboxes,CN=Microsoft Exchange System Objects,DC=USON,DC=LOCAL</t>
  </si>
  <si>
    <t>USON.LOCAL/Microsoft Exchange System Objects/Monitoring Mailboxes/HealthMailbox98ce9a8bc513422c9affe4107cdd15b0</t>
  </si>
  <si>
    <t>S-1-5-21-2571279217-2041782082-3149958405-8130</t>
  </si>
  <si>
    <t>mshaik@optummso.com</t>
  </si>
  <si>
    <t>\\TempUSONFS01\Users\mshaik</t>
  </si>
  <si>
    <t>Moinuddin</t>
  </si>
  <si>
    <t>USON.LOCAL/MSO/BILLING/Moinuddin Shaik</t>
  </si>
  <si>
    <t>S-1-5-21-2571279217-2041782082-3149958405-5719</t>
  </si>
  <si>
    <t>Quinn</t>
  </si>
  <si>
    <t>CN=Connie Quinn,OU=DISABLED USERS,OU=DISABLED_OBJECTS,DC=USON,DC=LOCAL</t>
  </si>
  <si>
    <t>USON.LOCAL/DISABLED_OBJECTS/DISABLED USERS/Connie Quinn</t>
  </si>
  <si>
    <t>S-1-5-21-2571279217-2041782082-3149958405-8325</t>
  </si>
  <si>
    <t>\\TempUSONFS01\Users\mrobles</t>
  </si>
  <si>
    <t>USON.LOCAL/MSO/BILLING/Mary Robles</t>
  </si>
  <si>
    <t>S-1-5-21-2571279217-2041782082-3149958405-5996</t>
  </si>
  <si>
    <t>drobinette@rocnv.com</t>
  </si>
  <si>
    <t>\\TempUSONFS01\Users\drobinette</t>
  </si>
  <si>
    <t>Doug</t>
  </si>
  <si>
    <t>Robinette</t>
  </si>
  <si>
    <t>USON.LOCAL/OMP/ROCNV/Doug Robinette</t>
  </si>
  <si>
    <t>S-1-5-21-2571279217-2041782082-3149958405-13158</t>
  </si>
  <si>
    <t>\\TempUSONFS01\Users\callen</t>
  </si>
  <si>
    <t>Carl</t>
  </si>
  <si>
    <t>USON.LOCAL/USON/USERS/DOCTORS/Carl Allen</t>
  </si>
  <si>
    <t>S-1-5-21-2571279217-2041782082-3149958405-8946</t>
  </si>
  <si>
    <t>HealthMailbox41f1067311334368910e0e7176083177@USON.LOCAL</t>
  </si>
  <si>
    <t>CN=HealthMailbox41f1067311334368910e0e7176083177,CN=Monitoring Mailboxes,CN=Microsoft Exchange System Objects,DC=USON,DC=LOCAL</t>
  </si>
  <si>
    <t>USON.LOCAL/Microsoft Exchange System Objects/Monitoring Mailboxes/HealthMailbox41f1067311334368910e0e7176083177</t>
  </si>
  <si>
    <t>S-1-5-21-2571279217-2041782082-3149958405-7731</t>
  </si>
  <si>
    <t>ebarrales@optummso.com</t>
  </si>
  <si>
    <t>\\TempUSONFS01\Users\ebarrales</t>
  </si>
  <si>
    <t>Elisabeth</t>
  </si>
  <si>
    <t>Barrales</t>
  </si>
  <si>
    <t>USON.LOCAL/MSO/OPTUMCARE ANESTHESIA/Elisabeth Barrales</t>
  </si>
  <si>
    <t>S-1-5-21-2571279217-2041782082-3149958405-5704</t>
  </si>
  <si>
    <t>CN=Bernadette Sarmiento,OU=DISABLED USERS,OU=DISABLED_OBJECTS,DC=USON,DC=LOCAL</t>
  </si>
  <si>
    <t>USON.LOCAL/DISABLED_OBJECTS/DISABLED USERS/Bernadette Sarmiento</t>
  </si>
  <si>
    <t>S-1-5-21-2571279217-2041782082-3149958405-8776</t>
  </si>
  <si>
    <t>OGS Vendor - Anesthesia Billing | Ticket 17580</t>
  </si>
  <si>
    <t>\\TempUSONFS01\Users\shendrix</t>
  </si>
  <si>
    <t>Stephen</t>
  </si>
  <si>
    <t>Hendrix</t>
  </si>
  <si>
    <t>USON.LOCAL/MSO/BILLING/Stephen Hendrix</t>
  </si>
  <si>
    <t>S-1-5-21-2571279217-2041782082-3149958405-13159</t>
  </si>
  <si>
    <t>AR rep</t>
  </si>
  <si>
    <t>kvinay@optummso.com</t>
  </si>
  <si>
    <t>\\TempUSONFS01\Users\kvinay</t>
  </si>
  <si>
    <t>Karise</t>
  </si>
  <si>
    <t>Vinay</t>
  </si>
  <si>
    <t>USON.LOCAL/MSO/BILLING/Karise Vinay</t>
  </si>
  <si>
    <t>S-1-5-21-2571279217-2041782082-3149958405-5586</t>
  </si>
  <si>
    <t>jcabral@usonv.com</t>
  </si>
  <si>
    <t>\\TempUSONFS01\Users\jcabral</t>
  </si>
  <si>
    <t>Josefina</t>
  </si>
  <si>
    <t>Cabral</t>
  </si>
  <si>
    <t>USON.LOCAL/USON/USERS/TEMPS/Josefina Cabral</t>
  </si>
  <si>
    <t>S-1-5-21-2571279217-2041782082-3149958405-7732</t>
  </si>
  <si>
    <t>nstephens@OptumMG.com</t>
  </si>
  <si>
    <t>\\TempUSONFS01\Users\nstephens</t>
  </si>
  <si>
    <t>USON.LOCAL/OMP/NVCS/PATIENT SERVICES/Nicole Stephens</t>
  </si>
  <si>
    <t>S-1-5-21-2571279217-2041782082-3149958405-8947</t>
  </si>
  <si>
    <t>HealthMailboxe423a7bce0b74906a86f2afd2974dc73@USON.LOCAL</t>
  </si>
  <si>
    <t>CN=HealthMailboxe423a7bce0b74906a86f2afd2974dc73,CN=Monitoring Mailboxes,CN=Microsoft Exchange System Objects,DC=USON,DC=LOCAL</t>
  </si>
  <si>
    <t>USON.LOCAL/Microsoft Exchange System Objects/Monitoring Mailboxes/HealthMailboxe423a7bce0b74906a86f2afd2974dc73</t>
  </si>
  <si>
    <t>S-1-5-21-2571279217-2041782082-3149958405-5711</t>
  </si>
  <si>
    <t>Carmela</t>
  </si>
  <si>
    <t>Salveron</t>
  </si>
  <si>
    <t>CN=Carmela Salveron,OU=DISABLED USERS,OU=DISABLED_OBJECTS,DC=USON,DC=LOCAL</t>
  </si>
  <si>
    <t>USON.LOCAL/DISABLED_OBJECTS/DISABLED USERS/Carmela Salveron</t>
  </si>
  <si>
    <t>S-1-5-21-2571279217-2041782082-3149958405-8774</t>
  </si>
  <si>
    <t>OGS Vendor - Anesthesia Billing | Ticket 17573</t>
  </si>
  <si>
    <t>\\TempUSONFS01\Users\kvera</t>
  </si>
  <si>
    <t>Vera</t>
  </si>
  <si>
    <t>USON.LOCAL/MSO/BILLING/Kelly Vera</t>
  </si>
  <si>
    <t>S-1-5-21-2571279217-2041782082-3149958405-13160</t>
  </si>
  <si>
    <t>oprajunna@optummso.com</t>
  </si>
  <si>
    <t>\\TempUSONFS01\Users\oprajunna</t>
  </si>
  <si>
    <t>Oruganti</t>
  </si>
  <si>
    <t>Prajunna</t>
  </si>
  <si>
    <t>USON.LOCAL/MSO/BILLING/Oruganti Prajunna</t>
  </si>
  <si>
    <t>S-1-5-21-2571279217-2041782082-3149958405-5971</t>
  </si>
  <si>
    <t>yramos@rocnv.com</t>
  </si>
  <si>
    <t>\\TempUSONFS01\Users\yramos</t>
  </si>
  <si>
    <t>Ramos</t>
  </si>
  <si>
    <t>USON.LOCAL/OMP/ROCNV/Yvonne Ramos</t>
  </si>
  <si>
    <t>S-1-5-21-2571279217-2041782082-3149958405-7733</t>
  </si>
  <si>
    <t>caraujo@optummg.com</t>
  </si>
  <si>
    <t>\\TempUSONFS01\Users\caraujo</t>
  </si>
  <si>
    <t>Araujo</t>
  </si>
  <si>
    <t>USON.LOCAL/OMP/NVCS/PROVIDERS/DOCTORS/Carlos Araujo</t>
  </si>
  <si>
    <t>S-1-5-21-2571279217-2041782082-3149958405-11745</t>
  </si>
  <si>
    <t>HealthMailbox5e2507bcf28648eab4368e9ae4cd96ee@USON.LOCAL</t>
  </si>
  <si>
    <t>CN=HealthMailbox5e2507bcf28648eab4368e9ae4cd96ee,CN=Monitoring Mailboxes,CN=Microsoft Exchange System Objects,DC=USON,DC=LOCAL</t>
  </si>
  <si>
    <t>USON.LOCAL/Microsoft Exchange System Objects/Monitoring Mailboxes/HealthMailbox5e2507bcf28648eab4368e9ae4cd96ee</t>
  </si>
  <si>
    <t>S-1-5-21-2571279217-2041782082-3149958405-8324</t>
  </si>
  <si>
    <t>\\TempUSONFS01\Users\jreed</t>
  </si>
  <si>
    <t>Janel</t>
  </si>
  <si>
    <t>Reed</t>
  </si>
  <si>
    <t>USON.LOCAL/MSO/BILLING/Janel Reed</t>
  </si>
  <si>
    <t>S-1-5-21-2571279217-2041782082-3149958405-13161</t>
  </si>
  <si>
    <t>kfawade@optummso.com</t>
  </si>
  <si>
    <t>\\TempUSONFS01\Users\kfawade</t>
  </si>
  <si>
    <t>Kajal</t>
  </si>
  <si>
    <t>Fawade</t>
  </si>
  <si>
    <t>USON.LOCAL/MSO/BILLING/Kajal Fawade</t>
  </si>
  <si>
    <t>S-1-5-21-2571279217-2041782082-3149958405-6101</t>
  </si>
  <si>
    <t>hcarter@rocnv.com</t>
  </si>
  <si>
    <t>\\TempUSONFS01\Users\hcarter</t>
  </si>
  <si>
    <t>USON.LOCAL/OMP/ROCNV/Heather Carter</t>
  </si>
  <si>
    <t>S-1-5-21-2571279217-2041782082-3149958405-8948</t>
  </si>
  <si>
    <t>HealthMailboxf9acd82066bc499192683975e663cbdc@USON.LOCAL</t>
  </si>
  <si>
    <t>CN=HealthMailboxf9acd82066bc499192683975e663cbdc,CN=Monitoring Mailboxes,CN=Microsoft Exchange System Objects,DC=USON,DC=LOCAL</t>
  </si>
  <si>
    <t>USON.LOCAL/Microsoft Exchange System Objects/Monitoring Mailboxes/HealthMailboxf9acd82066bc499192683975e663cbdc</t>
  </si>
  <si>
    <t>S-1-5-21-2571279217-2041782082-3149958405-3891</t>
  </si>
  <si>
    <t>sray@OptumMSO.com</t>
  </si>
  <si>
    <t>\\TempUSONFS01\Users\sray</t>
  </si>
  <si>
    <t>USON.LOCAL/MSO/SPECIAL/Shelley Ray</t>
  </si>
  <si>
    <t>S-1-5-21-2571279217-2041782082-3149958405-5712</t>
  </si>
  <si>
    <t>Dexter</t>
  </si>
  <si>
    <t>Ortaliz</t>
  </si>
  <si>
    <t>CN=Dexter Ortaliz,OU=DISABLED USERS,OU=DISABLED_OBJECTS,DC=USON,DC=LOCAL</t>
  </si>
  <si>
    <t>USON.LOCAL/DISABLED_OBJECTS/DISABLED USERS/Dexter Ortaliz</t>
  </si>
  <si>
    <t>S-1-5-21-2571279217-2041782082-3149958405-8773</t>
  </si>
  <si>
    <t>OGS Vendor - Anesthesia Billing | Ticket 17570</t>
  </si>
  <si>
    <t>\\TempUSONFS01\Users\rsingleton</t>
  </si>
  <si>
    <t>Raushanah</t>
  </si>
  <si>
    <t>USON.LOCAL/MSO/BILLING/Raushannah Singleton</t>
  </si>
  <si>
    <t>S-1-5-21-2571279217-2041782082-3149958405-4354</t>
  </si>
  <si>
    <t>\\usonpsvrfpf\users\kcampos</t>
  </si>
  <si>
    <t>Kira</t>
  </si>
  <si>
    <t>Campos</t>
  </si>
  <si>
    <t>CN=Kira Campos,OU=DISABLED USERS,OU=DISABLED_OBJECTS,DC=USON,DC=LOCAL</t>
  </si>
  <si>
    <t>USON.LOCAL/DISABLED_OBJECTS/DISABLED USERS/Kira Campos</t>
  </si>
  <si>
    <t>S-1-5-21-2571279217-2041782082-3149958405-13162</t>
  </si>
  <si>
    <t>skeshaboina@OptumMSO.com</t>
  </si>
  <si>
    <t>\\TempUSONFS01\Users\skeshaboina</t>
  </si>
  <si>
    <t>Srikanth</t>
  </si>
  <si>
    <t>Keshaboina</t>
  </si>
  <si>
    <t>USON.LOCAL/MSO/BILLING/Srikanth Keshaboina</t>
  </si>
  <si>
    <t>S-1-5-21-2571279217-2041782082-3149958405-8949</t>
  </si>
  <si>
    <t>HealthMailboxf2d05c5e7b9b45e580981cca73f80ed1@USON.LOCAL</t>
  </si>
  <si>
    <t>CN=HealthMailboxf2d05c5e7b9b45e580981cca73f80ed1,CN=Monitoring Mailboxes,CN=Microsoft Exchange System Objects,DC=USON,DC=LOCAL</t>
  </si>
  <si>
    <t>USON.LOCAL/Microsoft Exchange System Objects/Monitoring Mailboxes/HealthMailboxf2d05c5e7b9b45e580981cca73f80ed1</t>
  </si>
  <si>
    <t>S-1-5-21-2571279217-2041782082-3149958405-4092</t>
  </si>
  <si>
    <t>jdelair@rocnv.com</t>
  </si>
  <si>
    <t>\\TempUSONFS01\Users\jdelair</t>
  </si>
  <si>
    <t>Jaime</t>
  </si>
  <si>
    <t>Delair</t>
  </si>
  <si>
    <t>USON.LOCAL/OMP/ROCNV/Jaime Delair</t>
  </si>
  <si>
    <t>S-1-5-21-2571279217-2041782082-3149958405-5708</t>
  </si>
  <si>
    <t>Dolores</t>
  </si>
  <si>
    <t>CN=Dolores Gabriel,OU=DISABLED USERS,OU=DISABLED_OBJECTS,DC=USON,DC=LOCAL</t>
  </si>
  <si>
    <t>USON.LOCAL/DISABLED_OBJECTS/DISABLED USERS/Dolores Gabriel</t>
  </si>
  <si>
    <t>S-1-5-21-2571279217-2041782082-3149958405-8135</t>
  </si>
  <si>
    <t>aalvarado@usonv.com</t>
  </si>
  <si>
    <t>\\TempUSONFS01\Users\aalvarado</t>
  </si>
  <si>
    <t>Adela</t>
  </si>
  <si>
    <t>Alvarado</t>
  </si>
  <si>
    <t>USON.LOCAL/USON/USERS/MA/Adela Alvarado</t>
  </si>
  <si>
    <t>S-1-5-21-2571279217-2041782082-3149958405-4297</t>
  </si>
  <si>
    <t>USON.LOCAL/USON/USERS/GENERAL USERS/FT. Apache/TOUCHDOWN/UWS626</t>
  </si>
  <si>
    <t>S-1-5-21-2571279217-2041782082-3149958405-5917</t>
  </si>
  <si>
    <t>corwick@Optummg.com</t>
  </si>
  <si>
    <t>\\TempUSONFS01\Users\corwick</t>
  </si>
  <si>
    <t>Orwick</t>
  </si>
  <si>
    <t>USON.LOCAL/OMP/OCPC/MA/Cindy Orwick</t>
  </si>
  <si>
    <t>S-1-5-21-2571279217-2041782082-3149958405-5209</t>
  </si>
  <si>
    <t>rbender@OptumMSO.com</t>
  </si>
  <si>
    <t>\\TempUSONFS01\Users\rbender</t>
  </si>
  <si>
    <t>Rosalie</t>
  </si>
  <si>
    <t>Bender</t>
  </si>
  <si>
    <t>USON.LOCAL/MSO/MEDICAL RECORDS/Rosalie Bender</t>
  </si>
  <si>
    <t>S-1-5-21-2571279217-2041782082-3149958405-5707</t>
  </si>
  <si>
    <t>Gus</t>
  </si>
  <si>
    <t>Del-Rosario</t>
  </si>
  <si>
    <t>CN=Gus Del-Rosario,OU=DISABLED USERS,OU=DISABLED_OBJECTS,DC=USON,DC=LOCAL</t>
  </si>
  <si>
    <t>USON.LOCAL/DISABLED_OBJECTS/DISABLED USERS/Gus Del-Rosario</t>
  </si>
  <si>
    <t>S-1-5-21-2571279217-2041782082-3149958405-8753</t>
  </si>
  <si>
    <t>OGS Vendor - Anesthesia Billing | Ticket 17329</t>
  </si>
  <si>
    <t>\\TempUSONFS01\Users\mprajapati</t>
  </si>
  <si>
    <t>Mohan</t>
  </si>
  <si>
    <t>USON.LOCAL/MSO/BILLING/Mohan Prajapati</t>
  </si>
  <si>
    <t>S-1-5-21-2571279217-2041782082-3149958405-7736</t>
  </si>
  <si>
    <t>hkoech@optummg.com</t>
  </si>
  <si>
    <t>\\TempUSONFS01\Users\hkoech</t>
  </si>
  <si>
    <t>Hilary</t>
  </si>
  <si>
    <t>Koech</t>
  </si>
  <si>
    <t>USON.LOCAL/OMP/ORTHO/PROVIDERS/UNLV RESIDENCY/Hilary Koech</t>
  </si>
  <si>
    <t>S-1-5-21-2571279217-2041782082-3149958405-5918</t>
  </si>
  <si>
    <t>USON.LOCAL/USON/USERS/GENERAL USERS/FT. Apache/TOUCHDOWN/UFTA405</t>
  </si>
  <si>
    <t>S-1-5-21-2571279217-2041782082-3149958405-5862</t>
  </si>
  <si>
    <t>caguilar@OptumMG.com</t>
  </si>
  <si>
    <t>\\TempUSONFS01\Users\caguilar</t>
  </si>
  <si>
    <t>USON.LOCAL/OMP/ORTHO/PATIENT SERVICES/Cindy Aguilar</t>
  </si>
  <si>
    <t>S-1-5-21-2571279217-2041782082-3149958405-5361</t>
  </si>
  <si>
    <t>sdavis@optummg.com</t>
  </si>
  <si>
    <t>\\TempUSONFS01\Users\sdavis</t>
  </si>
  <si>
    <t>USON.LOCAL/OMP/ORTHO/PROVIDERS/UNLV RESIDENCY/Sean Davis</t>
  </si>
  <si>
    <t>S-1-5-21-2571279217-2041782082-3149958405-5715</t>
  </si>
  <si>
    <t>Mariane</t>
  </si>
  <si>
    <t>Sheryle-Knowlton</t>
  </si>
  <si>
    <t>CN=Mariane Sheryle-Knowlton,OU=DISABLED USERS,OU=DISABLED_OBJECTS,DC=USON,DC=LOCAL</t>
  </si>
  <si>
    <t>USON.LOCAL/DISABLED_OBJECTS/DISABLED USERS/Mariane Sheryle-Knowlton</t>
  </si>
  <si>
    <t>S-1-5-21-2571279217-2041782082-3149958405-8772</t>
  </si>
  <si>
    <t>OGS Vendor - Anesthesia Billing | Ticket 17567</t>
  </si>
  <si>
    <t>\\TempUSONFS01\Users\rdelmar</t>
  </si>
  <si>
    <t>Richelle</t>
  </si>
  <si>
    <t>Delmar</t>
  </si>
  <si>
    <t>USON.LOCAL/MSO/BILLING/Richelle Delmar</t>
  </si>
  <si>
    <t>S-1-5-21-2571279217-2041782082-3149958405-4689</t>
  </si>
  <si>
    <t>asolorio@usonv.com</t>
  </si>
  <si>
    <t>\\TempUSONFS01\Users\asolorio</t>
  </si>
  <si>
    <t>Solorio</t>
  </si>
  <si>
    <t>USON.LOCAL/USON/USERS/MA/Angela Solorio</t>
  </si>
  <si>
    <t>S-1-5-21-2571279217-2041782082-3149958405-8143</t>
  </si>
  <si>
    <t>SystemMailbox{e0dc1c29-89c3-4034-b678-e6c29d823ed9}@USON.LOCAL</t>
  </si>
  <si>
    <t>MsExchDiscovery e0dc1c29-89c3-4034-b678-e6c29d823ed9</t>
  </si>
  <si>
    <t>CN=SystemMailbox{e0dc1c29-89c3-4034-b678-e6c29d823ed9},CN=Users,DC=USON,DC=LOCAL</t>
  </si>
  <si>
    <t>USON.LOCAL/Users/SystemMailbox{e0dc1c29-89c3-4034-b678-e6c29d823ed9}</t>
  </si>
  <si>
    <t>S-1-5-21-2571279217-2041782082-3149958405-5803</t>
  </si>
  <si>
    <t>gtamandong@OptumMG.com</t>
  </si>
  <si>
    <t>\\TempUSONFS01\Users\Gtamondong</t>
  </si>
  <si>
    <t>Guia</t>
  </si>
  <si>
    <t>Tamondong</t>
  </si>
  <si>
    <t>USON.LOCAL/OMP/OCPC/MA/Guia Tamondong</t>
  </si>
  <si>
    <t>S-1-5-21-2571279217-2041782082-3149958405-5146</t>
  </si>
  <si>
    <t>\\usonpsvrfpf\users\lutley</t>
  </si>
  <si>
    <t>Lacey</t>
  </si>
  <si>
    <t>Utley</t>
  </si>
  <si>
    <t>CN=Lacey Utley,OU=DISABLED USERS,OU=DISABLED_OBJECTS,DC=USON,DC=LOCAL</t>
  </si>
  <si>
    <t>USON.LOCAL/DISABLED_OBJECTS/DISABLED USERS/Lacey Utley</t>
  </si>
  <si>
    <t>S-1-5-21-2571279217-2041782082-3149958405-5716</t>
  </si>
  <si>
    <t>Melodi</t>
  </si>
  <si>
    <t>Choate</t>
  </si>
  <si>
    <t>CN=Melodi Choate,OU=DISABLED USERS,OU=DISABLED_OBJECTS,DC=USON,DC=LOCAL</t>
  </si>
  <si>
    <t>USON.LOCAL/DISABLED_OBJECTS/DISABLED USERS/Melodi Choate</t>
  </si>
  <si>
    <t>S-1-5-21-2571279217-2041782082-3149958405-8147</t>
  </si>
  <si>
    <t>SystemMailbox{8cc370d3-822a-4ab8-a926-bb94bd0641a9}@USON.LOCAL</t>
  </si>
  <si>
    <t>SystemMailbox 8cc370d3-822a-4ab8-a926-bb94bd0641a9</t>
  </si>
  <si>
    <t>CN=SystemMailbox{8cc370d3-822a-4ab8-a926-bb94bd0641a9},CN=Users,DC=USON,DC=LOCAL</t>
  </si>
  <si>
    <t>USON.LOCAL/Users/SystemMailbox{8cc370d3-822a-4ab8-a926-bb94bd0641a9}</t>
  </si>
  <si>
    <t>S-1-5-21-2571279217-2041782082-3149958405-5819</t>
  </si>
  <si>
    <t>FT Apache EXA</t>
  </si>
  <si>
    <t>USON.LOCAL/USON/USERS/GENERAL USERS/FT. Apache/USON FT Apache EX2</t>
  </si>
  <si>
    <t>S-1-5-21-2571279217-2041782082-3149958405-8323</t>
  </si>
  <si>
    <t>\\TempUSONFS01\Users\rwhite</t>
  </si>
  <si>
    <t>USON.LOCAL/MSO/BILLING/Rhonda White</t>
  </si>
  <si>
    <t>S-1-5-21-2571279217-2041782082-3149958405-3856</t>
  </si>
  <si>
    <t>\\TempUSONFS01\Users\kcandia</t>
  </si>
  <si>
    <t>Candia</t>
  </si>
  <si>
    <t>CN=Katrina Candia,OU=DISABLED USERS,OU=DISABLED_OBJECTS,DC=USON,DC=LOCAL</t>
  </si>
  <si>
    <t>USON.LOCAL/DISABLED_OBJECTS/DISABLED USERS/Katrina Candia</t>
  </si>
  <si>
    <t>S-1-5-21-2571279217-2041782082-3149958405-5799</t>
  </si>
  <si>
    <t>abulosan@OptumMG.com</t>
  </si>
  <si>
    <t>\\TempUSONFS01\Users\abulosan</t>
  </si>
  <si>
    <t>Arielle</t>
  </si>
  <si>
    <t>Bulosan</t>
  </si>
  <si>
    <t>USON.LOCAL/OMP/ORTHO/PATIENT SERVICES/Arielle Bulosan</t>
  </si>
  <si>
    <t>S-1-5-21-2571279217-2041782082-3149958405-5713</t>
  </si>
  <si>
    <t>Mia</t>
  </si>
  <si>
    <t>LoPreiato</t>
  </si>
  <si>
    <t>CN=Mia LoPreiato,OU=DISABLED USERS,OU=DISABLED_OBJECTS,DC=USON,DC=LOCAL</t>
  </si>
  <si>
    <t>USON.LOCAL/DISABLED_OBJECTS/DISABLED USERS/Mia LoPreiato</t>
  </si>
  <si>
    <t>S-1-5-21-2571279217-2041782082-3149958405-8146</t>
  </si>
  <si>
    <t>SystemMailbox{2CE34405-31BE-455D-89D7-A7C7DA7A0DAA}@USON.LOCAL</t>
  </si>
  <si>
    <t>CN=SystemMailbox{2CE34405-31BE-455D-89D7-A7C7DA7A0DAA},CN=Users,DC=USON,DC=LOCAL</t>
  </si>
  <si>
    <t>USON.LOCAL/Users/SystemMailbox{2CE34405-31BE-455D-89D7-A7C7DA7A0DAA}</t>
  </si>
  <si>
    <t>S-1-5-21-2571279217-2041782082-3149958405-8314</t>
  </si>
  <si>
    <t>\\TempUSONFS01\Users\mbracken</t>
  </si>
  <si>
    <t>Bracken</t>
  </si>
  <si>
    <t>USON.LOCAL/MSO/BILLING/Michelle Bracken</t>
  </si>
  <si>
    <t>S-1-5-21-2571279217-2041782082-3149958405-4374</t>
  </si>
  <si>
    <t>acoreas@usonv.com</t>
  </si>
  <si>
    <t>\\TempUSONFS01\Users\acoreas</t>
  </si>
  <si>
    <t>Coreas</t>
  </si>
  <si>
    <t>USON.LOCAL/USON/USERS/CHART CHECK/Ashley Coreas</t>
  </si>
  <si>
    <t>S-1-5-21-2571279217-2041782082-3149958405-5351</t>
  </si>
  <si>
    <t>vkamna@OptumMG.com</t>
  </si>
  <si>
    <t>\\TempUSONFS01\Users\vkamna</t>
  </si>
  <si>
    <t>Kamna</t>
  </si>
  <si>
    <t>USON.LOCAL/OMP/NVCS/CASE MANAGER/Vera Smith-Kamna</t>
  </si>
  <si>
    <t>S-1-5-21-2571279217-2041782082-3149958405-4322</t>
  </si>
  <si>
    <t>Billing | Reactivated 9.16.21 | Ticket 33384</t>
  </si>
  <si>
    <t>Reconciliation Clerk</t>
  </si>
  <si>
    <t>thill@optummso.com</t>
  </si>
  <si>
    <t>\\TempUSONFS01\Users\thill</t>
  </si>
  <si>
    <t>USON.LOCAL/MSO/BILLING/Tamara Hill</t>
  </si>
  <si>
    <t>S-1-5-21-2571279217-2041782082-3149958405-5706</t>
  </si>
  <si>
    <t>Randie</t>
  </si>
  <si>
    <t>Crump</t>
  </si>
  <si>
    <t>CN=Randie Crump,OU=DISABLED USERS,OU=DISABLED_OBJECTS,DC=USON,DC=LOCAL</t>
  </si>
  <si>
    <t>USON.LOCAL/DISABLED_OBJECTS/DISABLED USERS/Randie Crump</t>
  </si>
  <si>
    <t>S-1-5-21-2571279217-2041782082-3149958405-8145</t>
  </si>
  <si>
    <t>SystemMailbox{D0E409A0-AF9B-4720-92FE-AAC869B0D201}@USON.LOCAL</t>
  </si>
  <si>
    <t>CN=SystemMailbox{D0E409A0-AF9B-4720-92FE-AAC869B0D201},CN=Users,DC=USON,DC=LOCAL</t>
  </si>
  <si>
    <t>USON.LOCAL/Users/SystemMailbox{D0E409A0-AF9B-4720-92FE-AAC869B0D201}</t>
  </si>
  <si>
    <t>S-1-5-21-2571279217-2041782082-3149958405-8315</t>
  </si>
  <si>
    <t>\\TempUSONFS01\Users\pread</t>
  </si>
  <si>
    <t>Patricia</t>
  </si>
  <si>
    <t>Read</t>
  </si>
  <si>
    <t>USON.LOCAL/MSO/BILLING/Patricia Read</t>
  </si>
  <si>
    <t>S-1-5-21-2571279217-2041782082-3149958405-5820</t>
  </si>
  <si>
    <t>FT Apache EX3</t>
  </si>
  <si>
    <t>USON.LOCAL/USON/USERS/GENERAL USERS/FT. Apache/USON FT Apache EX3</t>
  </si>
  <si>
    <t>S-1-5-21-2571279217-2041782082-3149958405-1732</t>
  </si>
  <si>
    <t>rsoriano@usonv.com</t>
  </si>
  <si>
    <t>\\TempUSONFS01\Users\rsoriano</t>
  </si>
  <si>
    <t>Rowena</t>
  </si>
  <si>
    <t>Soriano</t>
  </si>
  <si>
    <t>USON.LOCAL/USON/USERS/PATIENT SERVICES/Rowena Soriano</t>
  </si>
  <si>
    <t>S-1-5-21-2571279217-2041782082-3149958405-5755</t>
  </si>
  <si>
    <t>rnorris@optummg.com</t>
  </si>
  <si>
    <t>\\TempUSONFS01\Users\rnorris</t>
  </si>
  <si>
    <t>USON.LOCAL/OMP/PULMONOLOGY/PATIENT SERVICES/Rachael Norris</t>
  </si>
  <si>
    <t>S-1-5-21-2571279217-2041782082-3149958405-5705</t>
  </si>
  <si>
    <t>Ria</t>
  </si>
  <si>
    <t>Arrozal</t>
  </si>
  <si>
    <t>CN=Ria Arrozal,OU=DISABLED USERS,OU=DISABLED_OBJECTS,DC=USON,DC=LOCAL</t>
  </si>
  <si>
    <t>USON.LOCAL/DISABLED_OBJECTS/DISABLED USERS/Ria Arrozal</t>
  </si>
  <si>
    <t>S-1-5-21-2571279217-2041782082-3149958405-7739</t>
  </si>
  <si>
    <t>Sr. Architecture Analyst</t>
  </si>
  <si>
    <t>702-482-6870</t>
  </si>
  <si>
    <t>sbolding@optummso.com</t>
  </si>
  <si>
    <t>\\FileServer\Users$\sbolding</t>
  </si>
  <si>
    <t>Bolding</t>
  </si>
  <si>
    <t>USON.LOCAL/MSO/IT/Sean Bolding</t>
  </si>
  <si>
    <t>S-1-5-21-2571279217-2041782082-3149958405-3130</t>
  </si>
  <si>
    <t>jshaltry@rocnv.com</t>
  </si>
  <si>
    <t>\\TempUSONFS01\Users\jshaltry</t>
  </si>
  <si>
    <t>Jade</t>
  </si>
  <si>
    <t>Shaltry</t>
  </si>
  <si>
    <t>USON.LOCAL/OMP/ROCNV/Jade Shaltry</t>
  </si>
  <si>
    <t>S-1-5-21-2571279217-2041782082-3149958405-5694</t>
  </si>
  <si>
    <t>karnold@OptumMG.com</t>
  </si>
  <si>
    <t>\\TempUSONFS01\Users\karnold</t>
  </si>
  <si>
    <t>Kelle</t>
  </si>
  <si>
    <t>USON.LOCAL/OMP/ORTHO/MANAGEMENT/Kelle Arnold</t>
  </si>
  <si>
    <t>S-1-5-21-2571279217-2041782082-3149958405-5710</t>
  </si>
  <si>
    <t>Miralles</t>
  </si>
  <si>
    <t>CN=Sandra Miralles,OU=DISABLED USERS,OU=DISABLED_OBJECTS,DC=USON,DC=LOCAL</t>
  </si>
  <si>
    <t>USON.LOCAL/DISABLED_OBJECTS/DISABLED USERS/Sandra Miralles</t>
  </si>
  <si>
    <t>S-1-5-21-2571279217-2041782082-3149958405-8321</t>
  </si>
  <si>
    <t>\\TempUSONFS01\Users\swilcox</t>
  </si>
  <si>
    <t>Staci</t>
  </si>
  <si>
    <t>Wilcox</t>
  </si>
  <si>
    <t>USON.LOCAL/MSO/BILLING/Staci Wilcox</t>
  </si>
  <si>
    <t>S-1-5-21-2571279217-2041782082-3149958405-7740</t>
  </si>
  <si>
    <t>cesguerra@optummg.com</t>
  </si>
  <si>
    <t>\\TempUSONFS01\Users\cesguerra</t>
  </si>
  <si>
    <t>Corazon</t>
  </si>
  <si>
    <t>Esguerra</t>
  </si>
  <si>
    <t>USON.LOCAL/OMP/PULMONOLOGY/MA/Corazon Esguerra</t>
  </si>
  <si>
    <t>S-1-5-21-2571279217-2041782082-3149958405-4232</t>
  </si>
  <si>
    <t>Medical Records Reporting and Management</t>
  </si>
  <si>
    <t>mpena@optummso.com</t>
  </si>
  <si>
    <t>\\TempUSONFS01\Users\mpena</t>
  </si>
  <si>
    <t>USON.LOCAL/MSO/MEDICAL RECORDS/Miriam Pena</t>
  </si>
  <si>
    <t>S-1-5-21-2571279217-2041782082-3149958405-5709</t>
  </si>
  <si>
    <t>Lakeman</t>
  </si>
  <si>
    <t>CN=Shauna Lakeman,OU=DISABLED USERS,OU=DISABLED_OBJECTS,DC=USON,DC=LOCAL</t>
  </si>
  <si>
    <t>USON.LOCAL/DISABLED_OBJECTS/DISABLED USERS/Shauna Lakeman</t>
  </si>
  <si>
    <t>S-1-5-21-2571279217-2041782082-3149958405-4317</t>
  </si>
  <si>
    <t>BIlling Supervisor</t>
  </si>
  <si>
    <t>msanchez2@OptumMSO.com</t>
  </si>
  <si>
    <t>\\TempUSONFS01\Users\msanchez2</t>
  </si>
  <si>
    <t>USON.LOCAL/MSO/BILLING/Maureen Sanchez</t>
  </si>
  <si>
    <t>S-1-5-21-2571279217-2041782082-3149958405-8322</t>
  </si>
  <si>
    <t>\\TempUSONFS01\Users\mvannice</t>
  </si>
  <si>
    <t>Misty</t>
  </si>
  <si>
    <t>Vannice</t>
  </si>
  <si>
    <t>USON.LOCAL/MSO/BILLING/Misty Vannice</t>
  </si>
  <si>
    <t>S-1-5-21-2571279217-2041782082-3149958405-6591</t>
  </si>
  <si>
    <t>Network Administrator</t>
  </si>
  <si>
    <t>Swapna</t>
  </si>
  <si>
    <t>Chennapolla</t>
  </si>
  <si>
    <t>USON.LOCAL/MSO/IT/VENDORS/Care Everywhere LLC/Swapna Chennapolla</t>
  </si>
  <si>
    <t>S-1-5-21-2571279217-2041782082-3149958405-7742</t>
  </si>
  <si>
    <t>erupp@optummg.com</t>
  </si>
  <si>
    <t>\\TempUSONFS01\Users\erupp</t>
  </si>
  <si>
    <t>Eulala</t>
  </si>
  <si>
    <t>Rupp</t>
  </si>
  <si>
    <t>USON.LOCAL/OMP/NVCS/MA/Eulala Rupp</t>
  </si>
  <si>
    <t>S-1-5-21-2571279217-2041782082-3149958405-3859</t>
  </si>
  <si>
    <t>Lead Payment Poster</t>
  </si>
  <si>
    <t>csoto@OptumMSO.com</t>
  </si>
  <si>
    <t>\\TempUSONFS01\Users\csoto</t>
  </si>
  <si>
    <t>Caitlyn</t>
  </si>
  <si>
    <t>Soto</t>
  </si>
  <si>
    <t>USON.LOCAL/MSO/BILLING/Caitlyn Soto</t>
  </si>
  <si>
    <t>S-1-5-21-2571279217-2041782082-3149958405-5714</t>
  </si>
  <si>
    <t>Gomez-Villiatora</t>
  </si>
  <si>
    <t>CN=Vivian Gomez-Villiatora,OU=DISABLED USERS,OU=DISABLED_OBJECTS,DC=USON,DC=LOCAL</t>
  </si>
  <si>
    <t>USON.LOCAL/DISABLED_OBJECTS/DISABLED USERS/Vivian Gomez-Villiatora</t>
  </si>
  <si>
    <t>S-1-5-21-2571279217-2041782082-3149958405-4291</t>
  </si>
  <si>
    <t>mflores@usonv.com</t>
  </si>
  <si>
    <t>\\TempUSONFS01\Users\mflores</t>
  </si>
  <si>
    <t>USON.LOCAL/USON/USERS/MA/Michelle Flores</t>
  </si>
  <si>
    <t>S-1-5-21-2571279217-2041782082-3149958405-8320</t>
  </si>
  <si>
    <t>\\TempUSONFS01\Users\rdelave</t>
  </si>
  <si>
    <t>Rhea De</t>
  </si>
  <si>
    <t>La Vega</t>
  </si>
  <si>
    <t>USON.LOCAL/MSO/BILLING/Rhea De La Vega</t>
  </si>
  <si>
    <t>S-1-5-21-2571279217-2041782082-3149958405-8617</t>
  </si>
  <si>
    <t>HealthMailbox09fccc60afb94a54b951bd0b235d6863@USON.LOCAL</t>
  </si>
  <si>
    <t>CN=HealthMailbox09fccc60afb94a54b951bd0b235d6863,CN=Monitoring Mailboxes,CN=Microsoft Exchange System Objects,DC=USON,DC=LOCAL</t>
  </si>
  <si>
    <t>USON.LOCAL/Microsoft Exchange System Objects/Monitoring Mailboxes/HealthMailbox09fccc60afb94a54b951bd0b235d6863</t>
  </si>
  <si>
    <t>S-1-5-21-2571279217-2041782082-3149958405-5208</t>
  </si>
  <si>
    <t>tgarner@OptumMSO.com</t>
  </si>
  <si>
    <t>\\TempUSONFS01\Users\tgarner</t>
  </si>
  <si>
    <t>Garner</t>
  </si>
  <si>
    <t>USON.LOCAL/MSO/MEDICAL RECORDS/Thomas Garner</t>
  </si>
  <si>
    <t>S-1-5-21-2571279217-2041782082-3149958405-5722</t>
  </si>
  <si>
    <t>Tripp</t>
  </si>
  <si>
    <t>CN=Cindy Tripp,OU=DISABLED USERS,OU=DISABLED_OBJECTS,DC=USON,DC=LOCAL</t>
  </si>
  <si>
    <t>USON.LOCAL/DISABLED_OBJECTS/DISABLED USERS/Cindy Tripp</t>
  </si>
  <si>
    <t>S-1-5-21-2571279217-2041782082-3149958405-5811</t>
  </si>
  <si>
    <t>\\TempUSONFS01\Users\bshaw</t>
  </si>
  <si>
    <t>CN=Brittany Shaw,OU=DISABLED USERS,OU=DISABLED_OBJECTS,DC=USON,DC=LOCAL</t>
  </si>
  <si>
    <t>USON.LOCAL/DISABLED_OBJECTS/DISABLED USERS/Brittany Shaw</t>
  </si>
  <si>
    <t>S-1-5-21-2571279217-2041782082-3149958405-8770</t>
  </si>
  <si>
    <t>OGS Vendor - Anesthesia Billing | Ticket 17560</t>
  </si>
  <si>
    <t>\\TempUSONFS01\Users\jajuziem</t>
  </si>
  <si>
    <t>Justina</t>
  </si>
  <si>
    <t>Ajuziem</t>
  </si>
  <si>
    <t>USON.LOCAL/MSO/BILLING/Justina Ajuziem</t>
  </si>
  <si>
    <t>S-1-5-21-2571279217-2041782082-3149958405-8156</t>
  </si>
  <si>
    <t>ltayong@OptumMG.com</t>
  </si>
  <si>
    <t>\\TempUSONFS01\Users\ltayong</t>
  </si>
  <si>
    <t>Lou</t>
  </si>
  <si>
    <t>Tayong</t>
  </si>
  <si>
    <t>USON.LOCAL/OMP/ORTHO/PROVIDERS/MID-LEVEL/Lou Tayong</t>
  </si>
  <si>
    <t>S-1-5-21-2571279217-2041782082-3149958405-5225</t>
  </si>
  <si>
    <t>smaitra@OptumMG.com</t>
  </si>
  <si>
    <t>\\TempUSONFS01\Users\smaitra</t>
  </si>
  <si>
    <t>Sukanta</t>
  </si>
  <si>
    <t>Maitra</t>
  </si>
  <si>
    <t>USON.LOCAL/OMP/ORTHO/PROVIDERS/DOCTORS/Sukanta Maitra</t>
  </si>
  <si>
    <t>S-1-5-21-2571279217-2041782082-3149958405-5721</t>
  </si>
  <si>
    <t>Abello</t>
  </si>
  <si>
    <t>CN=Amelia Abello,OU=DISABLED USERS,OU=DISABLED_OBJECTS,DC=USON,DC=LOCAL</t>
  </si>
  <si>
    <t>USON.LOCAL/DISABLED_OBJECTS/DISABLED USERS/Amelia Abello</t>
  </si>
  <si>
    <t>S-1-5-21-2571279217-2041782082-3149958405-4285</t>
  </si>
  <si>
    <t>\\usonpsvrfpf\users\jnaradzay</t>
  </si>
  <si>
    <t>Naradzay</t>
  </si>
  <si>
    <t>CN=John Naradzay,OU=DISABLED USERS,OU=DISABLED_OBJECTS,DC=USON,DC=LOCAL</t>
  </si>
  <si>
    <t>USON.LOCAL/DISABLED_OBJECTS/DISABLED USERS/John Naradzay</t>
  </si>
  <si>
    <t>S-1-5-21-2571279217-2041782082-3149958405-11619</t>
  </si>
  <si>
    <t>nshaw@OptumMSO.com</t>
  </si>
  <si>
    <t>\\TempUSONFS01\Users\nshaw</t>
  </si>
  <si>
    <t>USON.LOCAL/MSO/BILLING/Nichole Shaw</t>
  </si>
  <si>
    <t>S-1-5-21-2571279217-2041782082-3149958405-8159</t>
  </si>
  <si>
    <t>Disabled 9/14/2020 | IT Technical Support Engineer</t>
  </si>
  <si>
    <t>IT Technical Support Engineer</t>
  </si>
  <si>
    <t>\\TempUSONFS01\Users\cquick</t>
  </si>
  <si>
    <t>Quick</t>
  </si>
  <si>
    <t>USON.LOCAL/DISABLED_OBJECTS/DISABLED USERS/Chris Quick</t>
  </si>
  <si>
    <t>S-1-5-21-2571279217-2041782082-3149958405-5723</t>
  </si>
  <si>
    <t>Ross-Balasabas</t>
  </si>
  <si>
    <t>CN=John Ross-Balasabas,OU=DISABLED USERS,OU=DISABLED_OBJECTS,DC=USON,DC=LOCAL</t>
  </si>
  <si>
    <t>USON.LOCAL/DISABLED_OBJECTS/DISABLED USERS/John Ross-Balasabas</t>
  </si>
  <si>
    <t>S-1-5-21-2571279217-2041782082-3149958405-5199</t>
  </si>
  <si>
    <t>nolvera@OptumMG.com</t>
  </si>
  <si>
    <t>\\TempUSONFS01\Users\nolvera</t>
  </si>
  <si>
    <t>Olvera</t>
  </si>
  <si>
    <t>USON.LOCAL/OMP/ORTHO/MA/Nicole Olvera</t>
  </si>
  <si>
    <t>S-1-5-21-2571279217-2041782082-3149958405-8326</t>
  </si>
  <si>
    <t>\\TempUSONFS01\Users\tbostwick</t>
  </si>
  <si>
    <t>Bostwick</t>
  </si>
  <si>
    <t>USON.LOCAL/MSO/BILLING/Teresa Bostwick</t>
  </si>
  <si>
    <t>S-1-5-21-2571279217-2041782082-3149958405-8164</t>
  </si>
  <si>
    <t>\\usonpsvrfpf\users\cortiz-morales</t>
  </si>
  <si>
    <t>Concepcion</t>
  </si>
  <si>
    <t>Ortiz-Morales</t>
  </si>
  <si>
    <t>CN=Concepcion Ortiz-Morales,OU=DISABLED USERS,OU=DISABLED_OBJECTS,DC=USON,DC=LOCAL</t>
  </si>
  <si>
    <t>USON.LOCAL/DISABLED_OBJECTS/DISABLED USERS/Concepcion Ortiz-Morales</t>
  </si>
  <si>
    <t>S-1-5-21-2571279217-2041782082-3149958405-5915</t>
  </si>
  <si>
    <t>jpique@optummso.com</t>
  </si>
  <si>
    <t>\\TempUSONFS01\Users\jpique</t>
  </si>
  <si>
    <t>Pique</t>
  </si>
  <si>
    <t>USON.LOCAL/MSO/OPTUMCARE ANESTHESIA/Jennifer Pique</t>
  </si>
  <si>
    <t>S-1-5-21-2571279217-2041782082-3149958405-5725</t>
  </si>
  <si>
    <t>Leanne</t>
  </si>
  <si>
    <t>Terry</t>
  </si>
  <si>
    <t>CN=Leanne Terry,OU=DISABLED USERS,OU=DISABLED_OBJECTS,DC=USON,DC=LOCAL</t>
  </si>
  <si>
    <t>USON.LOCAL/DISABLED_OBJECTS/DISABLED USERS/Leanne Terry</t>
  </si>
  <si>
    <t>S-1-5-21-2571279217-2041782082-3149958405-5289</t>
  </si>
  <si>
    <t>wtemple@OptumMG.com</t>
  </si>
  <si>
    <t>\\TempUSONFS01\Users\wtemple</t>
  </si>
  <si>
    <t>Temple</t>
  </si>
  <si>
    <t>USON.LOCAL/OMP/ORTHO/CASTING TECH/Wendy Temple</t>
  </si>
  <si>
    <t>S-1-5-21-2571279217-2041782082-3149958405-8165</t>
  </si>
  <si>
    <t>\\usonpsvrfpf\users\ymunoz-cardenas</t>
  </si>
  <si>
    <t>Yarely</t>
  </si>
  <si>
    <t>Munoz-Cardenas</t>
  </si>
  <si>
    <t>CN=Yarely Munoz-Cardenas,OU=DISABLED USERS,OU=DISABLED_OBJECTS,DC=USON,DC=LOCAL</t>
  </si>
  <si>
    <t>USON.LOCAL/DISABLED_OBJECTS/DISABLED USERS/Yarely Munoz-Cardenas</t>
  </si>
  <si>
    <t>S-1-5-21-2571279217-2041782082-3149958405-8775</t>
  </si>
  <si>
    <t>OGS Vendor - Anesthesia Billing | Ticket 17577</t>
  </si>
  <si>
    <t>\\TempUSONFS01\Users\cfox</t>
  </si>
  <si>
    <t>Charisma</t>
  </si>
  <si>
    <t>Fox</t>
  </si>
  <si>
    <t>USON.LOCAL/MSO/BILLING/Charisma Fox</t>
  </si>
  <si>
    <t>S-1-5-21-2571279217-2041782082-3149958405-5969</t>
  </si>
  <si>
    <t>klong@rocnv.com</t>
  </si>
  <si>
    <t>\\TempUSONFS01\Users\klong</t>
  </si>
  <si>
    <t>USON.LOCAL/OMP/ROCNV/Karen Long</t>
  </si>
  <si>
    <t>S-1-5-21-2571279217-2041782082-3149958405-5724</t>
  </si>
  <si>
    <t>Abrencia</t>
  </si>
  <si>
    <t>CN=Mary Abrencia,OU=DISABLED USERS,OU=DISABLED_OBJECTS,DC=USON,DC=LOCAL</t>
  </si>
  <si>
    <t>USON.LOCAL/DISABLED_OBJECTS/DISABLED USERS/Mary Abrencia</t>
  </si>
  <si>
    <t>S-1-5-21-2571279217-2041782082-3149958405-5185</t>
  </si>
  <si>
    <t>efaylona@OptumMG.com</t>
  </si>
  <si>
    <t>\\TempUSONFS01\Users\efaylona</t>
  </si>
  <si>
    <t>Edgardo</t>
  </si>
  <si>
    <t>Faylona</t>
  </si>
  <si>
    <t>USON.LOCAL/OMP/NVCS/PROVIDERS/DOCTORS/Edgardo Faylona</t>
  </si>
  <si>
    <t>S-1-5-21-2571279217-2041782082-3149958405-8166</t>
  </si>
  <si>
    <t>\\TempUSONFS01\Users\tmilligan</t>
  </si>
  <si>
    <t>Milligan</t>
  </si>
  <si>
    <t>CN=Tanya Milligan,OU=DISABLED USERS,OU=DISABLED_OBJECTS,DC=USON,DC=LOCAL</t>
  </si>
  <si>
    <t>USON.LOCAL/DISABLED_OBJECTS/DISABLED USERS/Tanya Milligan</t>
  </si>
  <si>
    <t>S-1-5-21-2571279217-2041782082-3149958405-8771</t>
  </si>
  <si>
    <t>OGS Vendor - Anesthesia Billing | Ticket 17564</t>
  </si>
  <si>
    <t>\\TempUSONFS01\Users\sfarra</t>
  </si>
  <si>
    <t>Farra</t>
  </si>
  <si>
    <t>USON.LOCAL/MSO/BILLING/Silva Farra</t>
  </si>
  <si>
    <t>S-1-5-21-2571279217-2041782082-3149958405-5960</t>
  </si>
  <si>
    <t>ladams@optummso.com</t>
  </si>
  <si>
    <t>\\TempUSONFS01\Users\ladams</t>
  </si>
  <si>
    <t>Letta</t>
  </si>
  <si>
    <t>Adams</t>
  </si>
  <si>
    <t>USON.LOCAL/MSO/BILLING/Z Temps/Letta Adams</t>
  </si>
  <si>
    <t>S-1-5-21-2571279217-2041782082-3149958405-5229</t>
  </si>
  <si>
    <t>lflores@OptumMG.com</t>
  </si>
  <si>
    <t>\\TempUSONFS01\Users\lflores</t>
  </si>
  <si>
    <t>Luis</t>
  </si>
  <si>
    <t>Huerta-Flores</t>
  </si>
  <si>
    <t>USON.LOCAL/OMP/NVCS/PATIENT SERVICES/Luis Huerta-Flores</t>
  </si>
  <si>
    <t>S-1-5-21-2571279217-2041782082-3149958405-5726</t>
  </si>
  <si>
    <t>Rose</t>
  </si>
  <si>
    <t>Igeleke</t>
  </si>
  <si>
    <t>CN=Rose Igeleke,OU=DISABLED USERS,OU=DISABLED_OBJECTS,DC=USON,DC=LOCAL</t>
  </si>
  <si>
    <t>USON.LOCAL/DISABLED_OBJECTS/DISABLED USERS/Rose Igeleke</t>
  </si>
  <si>
    <t>S-1-5-21-2571279217-2041782082-3149958405-6595</t>
  </si>
  <si>
    <t>Systems Admin</t>
  </si>
  <si>
    <t>Paul</t>
  </si>
  <si>
    <t>USON.LOCAL/MSO/IT/VENDORS/Care Everywhere LLC/Paul Fisher</t>
  </si>
  <si>
    <t>S-1-5-21-2571279217-2041782082-3149958405-8167</t>
  </si>
  <si>
    <t>Nurse Practictioner</t>
  </si>
  <si>
    <t>jhigginson@usonv.com</t>
  </si>
  <si>
    <t>\\TempUSONFS01\Users\jhigginson</t>
  </si>
  <si>
    <t>Jonathan</t>
  </si>
  <si>
    <t>Higginson</t>
  </si>
  <si>
    <t>USON.LOCAL/USON/USERS/DOCTORS/Jonathan Higginson</t>
  </si>
  <si>
    <t>S-1-5-21-2571279217-2041782082-3149958405-8317</t>
  </si>
  <si>
    <t>\\TempUSONFS01\Users\rtena</t>
  </si>
  <si>
    <t>Tena</t>
  </si>
  <si>
    <t>USON.LOCAL/MSO/BILLING/Randy Tena</t>
  </si>
  <si>
    <t>S-1-5-21-2571279217-2041782082-3149958405-5861</t>
  </si>
  <si>
    <t>nrojas@OptumMG.com</t>
  </si>
  <si>
    <t>\\TempUSONFS01\Users\nrojas</t>
  </si>
  <si>
    <t>Nayeli</t>
  </si>
  <si>
    <t>Rojas</t>
  </si>
  <si>
    <t>USON.LOCAL/OMP/OCPC/MA/Nayeli Rojas</t>
  </si>
  <si>
    <t>S-1-5-21-2571279217-2041782082-3149958405-5688</t>
  </si>
  <si>
    <t>\\usonpsvrfpf\users\ekorbel</t>
  </si>
  <si>
    <t>Korbel</t>
  </si>
  <si>
    <t>CN=Erika Korbel,OU=DISABLED USERS,OU=DISABLED_OBJECTS,DC=USON,DC=LOCAL</t>
  </si>
  <si>
    <t>USON.LOCAL/DISABLED_OBJECTS/DISABLED USERS/Erika Korbel</t>
  </si>
  <si>
    <t>S-1-5-21-2571279217-2041782082-3149958405-6590</t>
  </si>
  <si>
    <t>Brad</t>
  </si>
  <si>
    <t>Barrett</t>
  </si>
  <si>
    <t>USON.LOCAL/MSO/IT/VENDORS/Care Everywhere LLC/Brad Barrett</t>
  </si>
  <si>
    <t>S-1-5-21-2571279217-2041782082-3149958405-4016</t>
  </si>
  <si>
    <t>sallen2@OptumMSO.com</t>
  </si>
  <si>
    <t>\\TempUSONFS01\Users\sallen2</t>
  </si>
  <si>
    <t>USON.LOCAL/MSO/BILLING/Z Temps/Sonja Allen</t>
  </si>
  <si>
    <t>S-1-5-21-2571279217-2041782082-3149958405-8639</t>
  </si>
  <si>
    <t>\\TempUSONFS01\Users\bskaggs</t>
  </si>
  <si>
    <t>Skaggs</t>
  </si>
  <si>
    <t>CN=Brandy Skaggs,OU=DISABLED USERS,OU=DISABLED_OBJECTS,DC=USON,DC=LOCAL</t>
  </si>
  <si>
    <t>USON.LOCAL/DISABLED_OBJECTS/DISABLED USERS/Brandy Skaggs</t>
  </si>
  <si>
    <t>S-1-5-21-2571279217-2041782082-3149958405-6500</t>
  </si>
  <si>
    <t>vrodriguez@usonv.com</t>
  </si>
  <si>
    <t>\\TempUSONFS01\Users\vrodriguez</t>
  </si>
  <si>
    <t>USON.LOCAL/USON/USERS/PATIENT SERVICES/Vanessa Rodriguez</t>
  </si>
  <si>
    <t>S-1-5-21-2571279217-2041782082-3149958405-6594</t>
  </si>
  <si>
    <t>QA Engineer</t>
  </si>
  <si>
    <t>Sandhya</t>
  </si>
  <si>
    <t>Boddapati</t>
  </si>
  <si>
    <t>USON.LOCAL/MSO/IT/VENDORS/Care Everywhere LLC/Sandhya Boddapati</t>
  </si>
  <si>
    <t>S-1-5-21-2571279217-2041782082-3149958405-5642</t>
  </si>
  <si>
    <t>jblack@OptumMSO.com</t>
  </si>
  <si>
    <t>\\TempUSONFS01\Users\jblack</t>
  </si>
  <si>
    <t>Black</t>
  </si>
  <si>
    <t>USON.LOCAL/MSO/BILLING/Jeannette Black</t>
  </si>
  <si>
    <t>S-1-5-21-2571279217-2041782082-3149958405-6071</t>
  </si>
  <si>
    <t>rrowe@OptumMG.com</t>
  </si>
  <si>
    <t>\\TempUSONFS01\Users\rrowe</t>
  </si>
  <si>
    <t>Rowe</t>
  </si>
  <si>
    <t>USON.LOCAL/OMP/OCPC/PROVIDERS/MID-LEVEL/Robert Rowe</t>
  </si>
  <si>
    <t>S-1-5-21-2571279217-2041782082-3149958405-5286</t>
  </si>
  <si>
    <t>mpaculan@OptumMG.com</t>
  </si>
  <si>
    <t>\\TempUSONFS01\Users\mpaculan</t>
  </si>
  <si>
    <t>Paculan</t>
  </si>
  <si>
    <t>USON.LOCAL/OMP/NVCS/NURSE/Maria Paculan</t>
  </si>
  <si>
    <t>S-1-5-21-2571279217-2041782082-3149958405-8642</t>
  </si>
  <si>
    <t>\\TempUSONFS01\Users\briley</t>
  </si>
  <si>
    <t>Brie</t>
  </si>
  <si>
    <t>Riley</t>
  </si>
  <si>
    <t>CN=Brie Riley,OU=DISABLED USERS,OU=DISABLED_OBJECTS,DC=USON,DC=LOCAL</t>
  </si>
  <si>
    <t>USON.LOCAL/DISABLED_OBJECTS/DISABLED USERS/Brie Riley</t>
  </si>
  <si>
    <t>S-1-5-21-2571279217-2041782082-3149958405-6003</t>
  </si>
  <si>
    <t>ktaylor@rocnv.com</t>
  </si>
  <si>
    <t>\\TempUSONFS01\Users\ktaylor</t>
  </si>
  <si>
    <t>USON.LOCAL/OMP/ROCNV/Karen Taylor</t>
  </si>
  <si>
    <t>S-1-5-21-2571279217-2041782082-3149958405-11746</t>
  </si>
  <si>
    <t>scharles@OptumMSO.com</t>
  </si>
  <si>
    <t>\\TempUSONFS01\Users\scharles</t>
  </si>
  <si>
    <t>Sherika</t>
  </si>
  <si>
    <t>USON.LOCAL/MSO/BILLING/Sherika Charles</t>
  </si>
  <si>
    <t>S-1-5-21-2571279217-2041782082-3149958405-8313</t>
  </si>
  <si>
    <t>\\TempUSONFS01\Users\jsilva</t>
  </si>
  <si>
    <t>Jose</t>
  </si>
  <si>
    <t>USON.LOCAL/MSO/BILLING/Jose Silva</t>
  </si>
  <si>
    <t>S-1-5-21-2571279217-2041782082-3149958405-5535</t>
  </si>
  <si>
    <t>\\usonpsvrfpf\users\dbrady</t>
  </si>
  <si>
    <t>Brady</t>
  </si>
  <si>
    <t>CN=Denise Brady,OU=DISABLED USERS,OU=DISABLED_OBJECTS,DC=USON,DC=LOCAL</t>
  </si>
  <si>
    <t>USON.LOCAL/DISABLED_OBJECTS/DISABLED USERS/Denise Brady</t>
  </si>
  <si>
    <t>S-1-5-21-2571279217-2041782082-3149958405-13163</t>
  </si>
  <si>
    <t>dmathur@OptumMSO.com</t>
  </si>
  <si>
    <t>\\TempUSONFS01\Users\dmathur</t>
  </si>
  <si>
    <t>Mathur</t>
  </si>
  <si>
    <t>USON.LOCAL/MSO/BILLING/Deepa Mathur</t>
  </si>
  <si>
    <t>S-1-5-21-2571279217-2041782082-3149958405-11747</t>
  </si>
  <si>
    <t>dbarnes@OptumMSO.com</t>
  </si>
  <si>
    <t>\\TempUSONFS01\Users\dbarnes</t>
  </si>
  <si>
    <t>Barnes</t>
  </si>
  <si>
    <t>USON.LOCAL/MSO/BILLING/Debbie L. Barnes</t>
  </si>
  <si>
    <t>S-1-5-21-2571279217-2041782082-3149958405-8823</t>
  </si>
  <si>
    <t>\\TempUSONFS01\Users\vdebesai</t>
  </si>
  <si>
    <t>Debesai</t>
  </si>
  <si>
    <t>USON.LOCAL/MSO/BILLING/Veronica Debesai</t>
  </si>
  <si>
    <t>S-1-5-21-2571279217-2041782082-3149958405-13164</t>
  </si>
  <si>
    <t>vsatish@OptumMSO.com</t>
  </si>
  <si>
    <t>\\TempUSONFS01\Users\vsatish</t>
  </si>
  <si>
    <t>Vulkun</t>
  </si>
  <si>
    <t>Satish</t>
  </si>
  <si>
    <t>USON.LOCAL/MSO/BILLING/Vulkun Satish</t>
  </si>
  <si>
    <t>S-1-5-21-2571279217-2041782082-3149958405-5702</t>
  </si>
  <si>
    <t>Lauren</t>
  </si>
  <si>
    <t>Larson</t>
  </si>
  <si>
    <t>CN=Lauren Larson,OU=DISABLED USERS,OU=DISABLED_OBJECTS,DC=USON,DC=LOCAL</t>
  </si>
  <si>
    <t>USON.LOCAL/DISABLED_OBJECTS/DISABLED USERS/Lauren Larson</t>
  </si>
  <si>
    <t>S-1-5-21-2571279217-2041782082-3149958405-11749</t>
  </si>
  <si>
    <t>Billing | AR Rep</t>
  </si>
  <si>
    <t>pbailey@optummso.com</t>
  </si>
  <si>
    <t>\\TempUSONFS01\Users\pbailey</t>
  </si>
  <si>
    <t>Porche</t>
  </si>
  <si>
    <t>USON.LOCAL/MSO/BILLING/Porche Bailey</t>
  </si>
  <si>
    <t>S-1-5-21-2571279217-2041782082-3149958405-13165</t>
  </si>
  <si>
    <t>esarkodee@rocnv.com</t>
  </si>
  <si>
    <t>\\TempUSONFS01\Users\esarkodee</t>
  </si>
  <si>
    <t>Enoch</t>
  </si>
  <si>
    <t>Sarkodee</t>
  </si>
  <si>
    <t>USON.LOCAL/OMP/ROCNV/Enoch Sarkodee</t>
  </si>
  <si>
    <t>S-1-5-21-2571279217-2041782082-3149958405-5555</t>
  </si>
  <si>
    <t>sinfante@OptumMG.com</t>
  </si>
  <si>
    <t>\\TempUSONFS01\Users\sinfante</t>
  </si>
  <si>
    <t>Suzy</t>
  </si>
  <si>
    <t>Infante</t>
  </si>
  <si>
    <t>USON.LOCAL/OMP/OCPC/PATIENT SERVICES/Suzy Infante</t>
  </si>
  <si>
    <t>S-1-5-21-2571279217-2041782082-3149958405-8777</t>
  </si>
  <si>
    <t>Citrix Testing | Ticket 17592</t>
  </si>
  <si>
    <t>Test01</t>
  </si>
  <si>
    <t>USON.LOCAL/MSO/IT/VENDORS/MTS/MTS Test01</t>
  </si>
  <si>
    <t>S-1-5-21-2571279217-2041782082-3149958405-4061</t>
  </si>
  <si>
    <t>Default</t>
  </si>
  <si>
    <t>Profile</t>
  </si>
  <si>
    <t>CN=Default Profile,OU=Test Users,OU=Test Environment,DC=USON,DC=LOCAL</t>
  </si>
  <si>
    <t>USON.LOCAL/Test Environment/Test Users/Default Profile</t>
  </si>
  <si>
    <t>S-1-5-21-2571279217-2041782082-3149958405-13166</t>
  </si>
  <si>
    <t>skumar1@OptumMSO.com</t>
  </si>
  <si>
    <t>\\TempUSONFS01\Users\skumar1</t>
  </si>
  <si>
    <t>Sandin</t>
  </si>
  <si>
    <t>USON.LOCAL/MSO/BILLING/Sandin Kumar</t>
  </si>
  <si>
    <t>S-1-5-21-2571279217-2041782082-3149958405-4677</t>
  </si>
  <si>
    <t>wpeng@optummg.com</t>
  </si>
  <si>
    <t>\\TempUSONFS01\Users\wpeng</t>
  </si>
  <si>
    <t>Peng</t>
  </si>
  <si>
    <t>USON.LOCAL/OMP/OCPC/MANAGEMENT/Wendy Peng</t>
  </si>
  <si>
    <t>S-1-5-21-2571279217-2041782082-3149958405-11750</t>
  </si>
  <si>
    <t>kislam@OptumMSO.com</t>
  </si>
  <si>
    <t>\\TempUSONFS01\Users\kislam</t>
  </si>
  <si>
    <t>Khadijah</t>
  </si>
  <si>
    <t>Islam</t>
  </si>
  <si>
    <t>USON.LOCAL/MSO/BILLING/Khadijah Islam</t>
  </si>
  <si>
    <t>S-1-5-21-2571279217-2041782082-3149958405-5837</t>
  </si>
  <si>
    <t>CN=Yvonne Rodriguez,OU=DISABLED USERS,OU=DISABLED_OBJECTS,DC=USON,DC=LOCAL</t>
  </si>
  <si>
    <t>USON.LOCAL/DISABLED_OBJECTS/DISABLED USERS/Yvonne Rodriguez</t>
  </si>
  <si>
    <t>MD \ Physician</t>
  </si>
  <si>
    <t>S-1-5-21-2571279217-2041782082-3149958405-8307</t>
  </si>
  <si>
    <t>NEW HIRE TEMPLATE DO NOT DELETE</t>
  </si>
  <si>
    <t>\\TempUSONFS01\Users\MD</t>
  </si>
  <si>
    <t>MD \</t>
  </si>
  <si>
    <t>USON.LOCAL/OMP/ORTHO/PROVIDERS/DOCTORS/MD \\ Physician</t>
  </si>
  <si>
    <t>S-1-5-21-2571279217-2041782082-3149958405-13167</t>
  </si>
  <si>
    <t>venkateshr@optummso.com</t>
  </si>
  <si>
    <t>\\TempUSONFS01\Users\venkateshr</t>
  </si>
  <si>
    <t>Venkatesh</t>
  </si>
  <si>
    <t>R</t>
  </si>
  <si>
    <t>USON.LOCAL/MSO/BILLING/Venkatesh R</t>
  </si>
  <si>
    <t>S-1-5-21-2571279217-2041782082-3149958405-5578</t>
  </si>
  <si>
    <t>cbalen@OptumMSO.com</t>
  </si>
  <si>
    <t>\\TempUSONFS01\Users\cbalen</t>
  </si>
  <si>
    <t>Colleen</t>
  </si>
  <si>
    <t>Balen</t>
  </si>
  <si>
    <t>USON.LOCAL/MSO/BILLING/Colleen Balen</t>
  </si>
  <si>
    <t>S-1-5-21-2571279217-2041782082-3149958405-8954</t>
  </si>
  <si>
    <t>HealthMailboxc132cda216704d0ba5126bf683d1b3cd@USON.LOCAL</t>
  </si>
  <si>
    <t>CN=HealthMailboxc132cda216704d0ba5126bf683d1b3cd,CN=Monitoring Mailboxes,CN=Microsoft Exchange System Objects,DC=USON,DC=LOCAL</t>
  </si>
  <si>
    <t>USON.LOCAL/Microsoft Exchange System Objects/Monitoring Mailboxes/HealthMailboxc132cda216704d0ba5126bf683d1b3cd</t>
  </si>
  <si>
    <t>S-1-5-21-2571279217-2041782082-3149958405-8761</t>
  </si>
  <si>
    <t>\\FileServer\Users$\NEW_ANESTHESIA_USER_</t>
  </si>
  <si>
    <t>ANESTHESIA</t>
  </si>
  <si>
    <t>USON.LOCAL/NDA/UserTemplates/ANESTHESIA TEMPLATE</t>
  </si>
  <si>
    <t>S-1-5-21-2571279217-2041782082-3149958405-5869</t>
  </si>
  <si>
    <t>Annabel</t>
  </si>
  <si>
    <t>Cabrera</t>
  </si>
  <si>
    <t>CN=Annabel Cabrera,OU=DISABLED USERS,OU=DISABLED_OBJECTS,DC=USON,DC=LOCAL</t>
  </si>
  <si>
    <t>USON.LOCAL/DISABLED_OBJECTS/DISABLED USERS/Annabel Cabrera</t>
  </si>
  <si>
    <t>S-1-5-21-2571279217-2041782082-3149958405-13168</t>
  </si>
  <si>
    <t>mrayeen@optummso.com</t>
  </si>
  <si>
    <t>\\TempUSONFS01\Users\mrayeen</t>
  </si>
  <si>
    <t>Mohammed</t>
  </si>
  <si>
    <t>Rayeen</t>
  </si>
  <si>
    <t>USON.LOCAL/MSO/BILLING/Mohammed Rayeen</t>
  </si>
  <si>
    <t>S-1-5-21-2571279217-2041782082-3149958405-6190</t>
  </si>
  <si>
    <t>lvillanueva@optummso.com</t>
  </si>
  <si>
    <t>\\TempUSONFS01\Users\lvillanueva</t>
  </si>
  <si>
    <t>Leanna</t>
  </si>
  <si>
    <t>Villanueva</t>
  </si>
  <si>
    <t>USON.LOCAL/MSO/BILLING/Leanna Villanueva</t>
  </si>
  <si>
    <t>S-1-5-21-2571279217-2041782082-3149958405-8955</t>
  </si>
  <si>
    <t>Disabled 9.21.21 | Ticket 34951 | MA</t>
  </si>
  <si>
    <t>csmith@optummg.com</t>
  </si>
  <si>
    <t>\\TempUSONFS01\Users\csmith</t>
  </si>
  <si>
    <t>Evans-Smith</t>
  </si>
  <si>
    <t>USON.LOCAL/DISABLED_OBJECTS/DISABLED USERS/Carolyn Evans-Smith</t>
  </si>
  <si>
    <t>S-1-5-21-2571279217-2041782082-3149958405-5758</t>
  </si>
  <si>
    <t>\\usonpsvrfpf\users\jcurcio</t>
  </si>
  <si>
    <t>Curcio</t>
  </si>
  <si>
    <t>CN=Jennifer Curcio,OU=DISABLED USERS,OU=DISABLED_OBJECTS,DC=USON,DC=LOCAL</t>
  </si>
  <si>
    <t>USON.LOCAL/DISABLED_OBJECTS/DISABLED USERS/Jennifer Curcio</t>
  </si>
  <si>
    <t>S-1-5-21-2571279217-2041782082-3149958405-11624</t>
  </si>
  <si>
    <t>lbuckley@OptumMG.com</t>
  </si>
  <si>
    <t>\\TempUSONFS01\Users\lbuckley</t>
  </si>
  <si>
    <t>Buckley</t>
  </si>
  <si>
    <t>USON.LOCAL/OMP/NVCS/NURSE/Linda Buckley</t>
  </si>
  <si>
    <t>S-1-5-21-2571279217-2041782082-3149958405-13169</t>
  </si>
  <si>
    <t>steja@OptumMSO.com</t>
  </si>
  <si>
    <t>\\TempUSONFS01\Users\steja</t>
  </si>
  <si>
    <t>Sai</t>
  </si>
  <si>
    <t>Teja</t>
  </si>
  <si>
    <t>USON.LOCAL/MSO/BILLING/Sai Teja</t>
  </si>
  <si>
    <t>S-1-5-21-2571279217-2041782082-3149958405-5967</t>
  </si>
  <si>
    <t>\\usonpsvrfpf\users\csperow</t>
  </si>
  <si>
    <t>Chiquia</t>
  </si>
  <si>
    <t>Sperow</t>
  </si>
  <si>
    <t>CN=Chiquia Sperow,OU=DISABLED USERS,OU=DISABLED_OBJECTS,DC=USON,DC=LOCAL</t>
  </si>
  <si>
    <t>USON.LOCAL/DISABLED_OBJECTS/DISABLED USERS/Chiquia Sperow</t>
  </si>
  <si>
    <t>S-1-5-21-2571279217-2041782082-3149958405-8144</t>
  </si>
  <si>
    <t>Migration.8f3e7716-2011-43e4-96b1-aba62d229136@USON.LOCAL</t>
  </si>
  <si>
    <t>CN=Migration.8f3e7716-2011-43e4-96b1-aba62d229136,CN=Users,DC=USON,DC=LOCAL</t>
  </si>
  <si>
    <t>USON.LOCAL/Users/Migration.8f3e7716-2011-43e4-96b1-aba62d229136</t>
  </si>
  <si>
    <t>S-1-5-21-2571279217-2041782082-3149958405-5756</t>
  </si>
  <si>
    <t>\\usonpsvrfpf\users\emorgan</t>
  </si>
  <si>
    <t>Elana</t>
  </si>
  <si>
    <t>CN=Elana Morgan,OU=DISABLED USERS,OU=DISABLED_OBJECTS,DC=USON,DC=LOCAL</t>
  </si>
  <si>
    <t>USON.LOCAL/DISABLED_OBJECTS/DISABLED USERS/Elana Morgan</t>
  </si>
  <si>
    <t>S-1-5-21-2571279217-2041782082-3149958405-11625</t>
  </si>
  <si>
    <t>flewis@usonv.com</t>
  </si>
  <si>
    <t>\\TempUSONFS01\Users\flewis</t>
  </si>
  <si>
    <t>Fonda</t>
  </si>
  <si>
    <t>USON.LOCAL/USON/USERS/PATIENT SERVICES/Fonda Lewis</t>
  </si>
  <si>
    <t>S-1-5-21-2571279217-2041782082-3149958405-13170</t>
  </si>
  <si>
    <t>\\TempUSONFS01\Users\dkeerthi</t>
  </si>
  <si>
    <t>D</t>
  </si>
  <si>
    <t>Keerthi</t>
  </si>
  <si>
    <t>USON.LOCAL/MSO/BILLING/D Keerthi</t>
  </si>
  <si>
    <t>S-1-5-21-2571279217-2041782082-3149958405-5850</t>
  </si>
  <si>
    <t>jtorres@OptumMG.com</t>
  </si>
  <si>
    <t>\\TempUSONFS01\Users\jtorres</t>
  </si>
  <si>
    <t>USON.LOCAL/OMP/NVCS/PATIENT SERVICES/Jacqueline Torres</t>
  </si>
  <si>
    <t>S-1-5-21-2571279217-2041782082-3149958405-11752</t>
  </si>
  <si>
    <t>cjohnson1@optummg.com</t>
  </si>
  <si>
    <t>\\TempUSONFS01\Users\cjohnson1</t>
  </si>
  <si>
    <t>Correy</t>
  </si>
  <si>
    <t>USON.LOCAL/OMP/PULMONOLOGY/MA/Correy Johnson</t>
  </si>
  <si>
    <t>S-1-5-21-2571279217-2041782082-3149958405-5759</t>
  </si>
  <si>
    <t>\\usonpsvrfpf\users\gcabrera</t>
  </si>
  <si>
    <t>Gilbert</t>
  </si>
  <si>
    <t>CN=Gilbert Cabrera,OU=DISABLED USERS,OU=DISABLED_OBJECTS,DC=USON,DC=LOCAL</t>
  </si>
  <si>
    <t>USON.LOCAL/DISABLED_OBJECTS/DISABLED USERS/Gilbert Cabrera</t>
  </si>
  <si>
    <t>S-1-5-21-2571279217-2041782082-3149958405-13171</t>
  </si>
  <si>
    <t>mkaitha@optummso.com</t>
  </si>
  <si>
    <t>\\TempUSONFS01\Users\mkaitha</t>
  </si>
  <si>
    <t>Mounika</t>
  </si>
  <si>
    <t>Kaitha</t>
  </si>
  <si>
    <t>USON.LOCAL/MSO/BILLING/Mounika Kaitha</t>
  </si>
  <si>
    <t>S-1-5-21-2571279217-2041782082-3149958405-8833</t>
  </si>
  <si>
    <t>SQL Clust02 Agent</t>
  </si>
  <si>
    <t>CN=Service SQL Clust02 Agent,OU=SERVICEACCOUNTS,OU=NV750 - Switch NAP7,OU=MSO,OU=NDA,DC=USON,DC=LOCAL</t>
  </si>
  <si>
    <t>USON.LOCAL/NDA/MSO/NV750 - Switch NAP7/SERVICEACCOUNTS/Service SQL Clust02 Agent</t>
  </si>
  <si>
    <t>S-1-5-21-2571279217-2041782082-3149958405-6227</t>
  </si>
  <si>
    <t>PharmD</t>
  </si>
  <si>
    <t>ahale@OptumMG.com</t>
  </si>
  <si>
    <t>\\TempUSONFS01\Users\ahale</t>
  </si>
  <si>
    <t>Hale</t>
  </si>
  <si>
    <t>USON.LOCAL/OMP/NVCS/NURSE/Amy Hale</t>
  </si>
  <si>
    <t>S-1-5-21-2571279217-2041782082-3149958405-5530</t>
  </si>
  <si>
    <t>\\usonpsvrfpf\users\arohik</t>
  </si>
  <si>
    <t>Alison</t>
  </si>
  <si>
    <t>Rohlk</t>
  </si>
  <si>
    <t>CN=Alison Rohlk,OU=DISABLED USERS,OU=DISABLED_OBJECTS,DC=USON,DC=LOCAL</t>
  </si>
  <si>
    <t>USON.LOCAL/DISABLED_OBJECTS/DISABLED USERS/Alison Rohlk</t>
  </si>
  <si>
    <t>S-1-5-21-2571279217-2041782082-3149958405-13172</t>
  </si>
  <si>
    <t>Palliative Care Field Case Manager</t>
  </si>
  <si>
    <t>emeyers@optummg.com</t>
  </si>
  <si>
    <t>\\TempUSONFS01\Users\emeyers</t>
  </si>
  <si>
    <t>Meyers</t>
  </si>
  <si>
    <t>USON.LOCAL/OMP/NVCS/CASE MANAGER/Erica Meyers</t>
  </si>
  <si>
    <t>S-1-5-21-2571279217-2041782082-3149958405-5537</t>
  </si>
  <si>
    <t>\\usonpsvrfpf\users\Vlisotto</t>
  </si>
  <si>
    <t>Lisotto</t>
  </si>
  <si>
    <t>CN=Vickie Lisotto,OU=DISABLED USERS,OU=DISABLED_OBJECTS,DC=USON,DC=LOCAL</t>
  </si>
  <si>
    <t>USON.LOCAL/DISABLED_OBJECTS/DISABLED USERS/Vickie Lisotto</t>
  </si>
  <si>
    <t>S-1-5-21-2571279217-2041782082-3149958405-5994</t>
  </si>
  <si>
    <t>dnewkirk@rocnv.com</t>
  </si>
  <si>
    <t>\\TempUSONFS01\Users\dnewkirk</t>
  </si>
  <si>
    <t>Newkirk</t>
  </si>
  <si>
    <t>USON.LOCAL/OMP/ROCNV/Danielle Newkirk</t>
  </si>
  <si>
    <t>S-1-5-21-2571279217-2041782082-3149958405-8834</t>
  </si>
  <si>
    <t>SQL Clust02 Database Engine</t>
  </si>
  <si>
    <t>CN=Service SQL Clust02 Database Engine,OU=SERVICEACCOUNTS,OU=NV750 - Switch NAP7,OU=MSO,OU=NDA,DC=USON,DC=LOCAL</t>
  </si>
  <si>
    <t>USON.LOCAL/NDA/MSO/NV750 - Switch NAP7/SERVICEACCOUNTS/Service SQL Clust02 Database Engine</t>
  </si>
  <si>
    <t>S-1-5-21-2571279217-2041782082-3149958405-8956</t>
  </si>
  <si>
    <t>jhetzel@OptumMSO</t>
  </si>
  <si>
    <t>\\TempUSONFS01\Users\jhetzel</t>
  </si>
  <si>
    <t>USON.LOCAL/MSO/BILLING/Josh Hetzel</t>
  </si>
  <si>
    <t>S-1-5-21-2571279217-2041782082-3149958405-5534</t>
  </si>
  <si>
    <t>\\usonpsvrfpf\users\llacanlale</t>
  </si>
  <si>
    <t>Liza</t>
  </si>
  <si>
    <t>Lacanlale</t>
  </si>
  <si>
    <t>CN=Liza Lacanlale,OU=DISABLED USERS,OU=DISABLED_OBJECTS,DC=USON,DC=LOCAL</t>
  </si>
  <si>
    <t>USON.LOCAL/DISABLED_OBJECTS/DISABLED USERS/Liza Lacanlale</t>
  </si>
  <si>
    <t>S-1-5-21-2571279217-2041782082-3149958405-6111</t>
  </si>
  <si>
    <t>kbouch@OptumMG.com</t>
  </si>
  <si>
    <t>\\TempUSONFS01\Users\kbouch</t>
  </si>
  <si>
    <t>Kathleen</t>
  </si>
  <si>
    <t>Bouch</t>
  </si>
  <si>
    <t>USON.LOCAL/OMP/NVCS/MA/Kathleen Bouch</t>
  </si>
  <si>
    <t>S-1-5-21-2571279217-2041782082-3149958405-13173</t>
  </si>
  <si>
    <t>korozco@usonv.com</t>
  </si>
  <si>
    <t>\\TempUSONFS01\Users\korozco</t>
  </si>
  <si>
    <t>Orozco</t>
  </si>
  <si>
    <t>USON.LOCAL/USON/USERS/MA/Karen Orozco</t>
  </si>
  <si>
    <t>S-1-5-21-2571279217-2041782082-3149958405-9248</t>
  </si>
  <si>
    <t>optummgtestuser@USON.LOCAL</t>
  </si>
  <si>
    <t>Optummg</t>
  </si>
  <si>
    <t>TestUser</t>
  </si>
  <si>
    <t>CN=Optummg TestUser,OU=Test Accounts,OU=IT,OU=MSO,DC=USON,DC=LOCAL</t>
  </si>
  <si>
    <t>USON.LOCAL/MSO/IT/Test Accounts/Optummg TestUser</t>
  </si>
  <si>
    <t>S-1-5-21-2571279217-2041782082-3149958405-11753</t>
  </si>
  <si>
    <t>jkarapetyan@optummg.com</t>
  </si>
  <si>
    <t>\\TempUSONFS01\Users\jkarapetyan</t>
  </si>
  <si>
    <t>Karapetyan</t>
  </si>
  <si>
    <t>USON.LOCAL/OMP/NVCS/MANAGEMENT/Jacqueline Karapetyan</t>
  </si>
  <si>
    <t>S-1-5-21-2571279217-2041782082-3149958405-6115</t>
  </si>
  <si>
    <t>nolmos@OptumMSO.com</t>
  </si>
  <si>
    <t>\\TempUSONFS01\Users\nolmos</t>
  </si>
  <si>
    <t>Olmos</t>
  </si>
  <si>
    <t>USON.LOCAL/MSO/BILLING/Nancy Olmos</t>
  </si>
  <si>
    <t>S-1-5-21-2571279217-2041782082-3149958405-5775</t>
  </si>
  <si>
    <t>\\usonpsvrfpf\users\mnelson</t>
  </si>
  <si>
    <t>Monika</t>
  </si>
  <si>
    <t>Nelson</t>
  </si>
  <si>
    <t>CN=Monika Nelson,OU=DISABLED USERS,OU=DISABLED_OBJECTS,DC=USON,DC=LOCAL</t>
  </si>
  <si>
    <t>USON.LOCAL/DISABLED_OBJECTS/DISABLED USERS/Monika Nelson</t>
  </si>
  <si>
    <t>S-1-5-21-2571279217-2041782082-3149958405-13174</t>
  </si>
  <si>
    <t>schari@optummso.com</t>
  </si>
  <si>
    <t>\\TempUSONFS01\Users\schari</t>
  </si>
  <si>
    <t>Chari</t>
  </si>
  <si>
    <t>USON.LOCAL/MSO/BILLING/Srikanth Chari</t>
  </si>
  <si>
    <t>S-1-5-21-2571279217-2041782082-3149958405-9249</t>
  </si>
  <si>
    <t>Cancer Registry Contract Supervisor</t>
  </si>
  <si>
    <t>OPTUM Care Cancer Care</t>
  </si>
  <si>
    <t>bbaseheart@optummg.com</t>
  </si>
  <si>
    <t>\\TempUSONFS01\Users\bbaseheart</t>
  </si>
  <si>
    <t>Bryan</t>
  </si>
  <si>
    <t>Baseheart</t>
  </si>
  <si>
    <t>USON.LOCAL/DISABLED_OBJECTS/DISABLED USERS/Bryan Baseheart</t>
  </si>
  <si>
    <t>S-1-5-21-2571279217-2041782082-3149958405-8958</t>
  </si>
  <si>
    <t>bonzotest@optummso.com</t>
  </si>
  <si>
    <t>CN=Bonzo Test,OU=Testing,OU=GENERAL USERS,OU=USERS,OU=USON,DC=USON,DC=LOCAL</t>
  </si>
  <si>
    <t>USON.LOCAL/USON/USERS/GENERAL USERS/Testing/Bonzo Test</t>
  </si>
  <si>
    <t>S-1-5-21-2571279217-2041782082-3149958405-5829</t>
  </si>
  <si>
    <t>CN=mtstest1,OU=DISABLED USERS,OU=DISABLED_OBJECTS,DC=USON,DC=LOCAL</t>
  </si>
  <si>
    <t>USON.LOCAL/DISABLED_OBJECTS/DISABLED USERS/mtstest1</t>
  </si>
  <si>
    <t>S-1-5-21-2571279217-2041782082-3149958405-6001</t>
  </si>
  <si>
    <t>jlegault@rocnv.com</t>
  </si>
  <si>
    <t>\\TempUSONFS01\Users\jlegault</t>
  </si>
  <si>
    <t>Legault</t>
  </si>
  <si>
    <t>USON.LOCAL/OMP/ROCNV/Jennifer Legault</t>
  </si>
  <si>
    <t>S-1-5-21-2571279217-2041782082-3149958405-3845</t>
  </si>
  <si>
    <t>dax</t>
  </si>
  <si>
    <t>CN=test dax,OU=DISABLED USERS,OU=DISABLED_OBJECTS,DC=USON,DC=LOCAL</t>
  </si>
  <si>
    <t>USON.LOCAL/DISABLED_OBJECTS/DISABLED USERS/test dax</t>
  </si>
  <si>
    <t>S-1-5-21-2571279217-2041782082-3149958405-5993</t>
  </si>
  <si>
    <t>cma@rocnv.com</t>
  </si>
  <si>
    <t>\\TempUSONFS01\Users\cma</t>
  </si>
  <si>
    <t>Chi-Hsiang</t>
  </si>
  <si>
    <t>Ma</t>
  </si>
  <si>
    <t>USON.LOCAL/OMP/ROCNV/Chi-Hsiang Ma</t>
  </si>
  <si>
    <t>S-1-5-21-2571279217-2041782082-3149958405-9250</t>
  </si>
  <si>
    <t>jruiz@optummg.com</t>
  </si>
  <si>
    <t>\\TempUSONFS01\Users\jruiz</t>
  </si>
  <si>
    <t>Ruiz</t>
  </si>
  <si>
    <t>USON.LOCAL/OMP/ORTHO/MA/Jeffrey Ruiz</t>
  </si>
  <si>
    <t>S-1-5-21-2571279217-2041782082-3149958405-9068</t>
  </si>
  <si>
    <t>Billing - Biller</t>
  </si>
  <si>
    <t>msahnawaz@OptumMSO.com</t>
  </si>
  <si>
    <t>\\TempUSONFS01\Users\msahnawaz</t>
  </si>
  <si>
    <t>Sahnawaz</t>
  </si>
  <si>
    <t>USON.LOCAL/MSO/BILLING/Mohammad Sahnawaz</t>
  </si>
  <si>
    <t>S-1-5-21-2571279217-2041782082-3149958405-11755</t>
  </si>
  <si>
    <t>archive@USON.LOCAL</t>
  </si>
  <si>
    <t>Archie</t>
  </si>
  <si>
    <t>Rchive</t>
  </si>
  <si>
    <t>CN=Archie Rchive,OU=Test Users,OU=Test Environment,DC=USON,DC=LOCAL</t>
  </si>
  <si>
    <t>USON.LOCAL/Test Environment/Test Users/Archie Rchive</t>
  </si>
  <si>
    <t>S-1-5-21-2571279217-2041782082-3149958405-5506</t>
  </si>
  <si>
    <t>OptumCare Anesthesia Biller Disabled 7/3</t>
  </si>
  <si>
    <t>\\usonpsvrfpf\users\dmoore</t>
  </si>
  <si>
    <t>Moore</t>
  </si>
  <si>
    <t>CN=Donna Moore,OU=DISABLED USERS,OU=DISABLED_OBJECTS,DC=USON,DC=LOCAL</t>
  </si>
  <si>
    <t>USON.LOCAL/DISABLED_OBJECTS/DISABLED USERS/Donna Moore</t>
  </si>
  <si>
    <t>S-1-5-21-2571279217-2041782082-3149958405-5501</t>
  </si>
  <si>
    <t>7 HILLS</t>
  </si>
  <si>
    <t>CN=7 HILLS EXAM 3,OU=DISABLED USERS,OU=DISABLED_OBJECTS,DC=USON,DC=LOCAL</t>
  </si>
  <si>
    <t>USON.LOCAL/DISABLED_OBJECTS/DISABLED USERS/7 HILLS EXAM 3</t>
  </si>
  <si>
    <t>S-1-5-21-2571279217-2041782082-3149958405-5625</t>
  </si>
  <si>
    <t>\\usonpsvrfpf\users\khuey</t>
  </si>
  <si>
    <t>Krista</t>
  </si>
  <si>
    <t>CN=Krista Huey,OU=DISABLED USERS,OU=DISABLED_OBJECTS,DC=USON,DC=LOCAL</t>
  </si>
  <si>
    <t>USON.LOCAL/DISABLED_OBJECTS/DISABLED USERS/Krista Huey</t>
  </si>
  <si>
    <t>S-1-5-21-2571279217-2041782082-3149958405-9253</t>
  </si>
  <si>
    <t>hcox@usonv.com</t>
  </si>
  <si>
    <t>\\TempUSONFS01\Users\hcox</t>
  </si>
  <si>
    <t>USON.LOCAL/USON/USERS/MA/Heather Cox</t>
  </si>
  <si>
    <t>S-1-5-21-2571279217-2041782082-3149958405-11757</t>
  </si>
  <si>
    <t>rpagaduan@optummg.com</t>
  </si>
  <si>
    <t>\\TempUSONFS01\Users\rpagaduan</t>
  </si>
  <si>
    <t>Rithney</t>
  </si>
  <si>
    <t>Pagaduan</t>
  </si>
  <si>
    <t>USON.LOCAL/OMP/NVCS/NURSE/Rithney Pagadaun</t>
  </si>
  <si>
    <t>S-1-5-21-2571279217-2041782082-3149958405-8835</t>
  </si>
  <si>
    <t>Temp Chart Audit | Ticket 18946</t>
  </si>
  <si>
    <t>nwalker@optummg.com</t>
  </si>
  <si>
    <t>\\TempUSONFS01\Users\nwalker</t>
  </si>
  <si>
    <t>Nia</t>
  </si>
  <si>
    <t>USON.LOCAL/OMP/NVCS/TEMPS/Nia Walker</t>
  </si>
  <si>
    <t>S-1-5-21-2571279217-2041782082-3149958405-4290</t>
  </si>
  <si>
    <t>\\usonpsvrfpf\users\glerma</t>
  </si>
  <si>
    <t>Gricelda</t>
  </si>
  <si>
    <t>Lerma</t>
  </si>
  <si>
    <t>CN=Gricelda Lerma,OU=DISABLED USERS,OU=DISABLED_OBJECTS,DC=USON,DC=LOCAL</t>
  </si>
  <si>
    <t>USON.LOCAL/DISABLED_OBJECTS/DISABLED USERS/Gricelda Lerma</t>
  </si>
  <si>
    <t>S-1-5-21-2571279217-2041782082-3149958405-5683</t>
  </si>
  <si>
    <t>\\usonpsvrfpf\users\agomez</t>
  </si>
  <si>
    <t>CN=Alyssa Gomez,OU=DISABLED USERS,OU=DISABLED_OBJECTS,DC=USON,DC=LOCAL</t>
  </si>
  <si>
    <t>USON.LOCAL/DISABLED_OBJECTS/DISABLED USERS/Alyssa Gomez</t>
  </si>
  <si>
    <t>S-1-5-21-2571279217-2041782082-3149958405-5577</t>
  </si>
  <si>
    <t>\\TempUSONFS01\Users\smcgraw</t>
  </si>
  <si>
    <t>McGraw</t>
  </si>
  <si>
    <t>CN=Stacy McGraw,OU=DISABLED USERS,OU=DISABLED_OBJECTS,DC=USON,DC=LOCAL</t>
  </si>
  <si>
    <t>USON.LOCAL/DISABLED_OBJECTS/DISABLED USERS/Stacy McGraw</t>
  </si>
  <si>
    <t>S-1-5-21-2571279217-2041782082-3149958405-5679</t>
  </si>
  <si>
    <t>\\usonpsvrfpf\users\hcrite</t>
  </si>
  <si>
    <t>Crite</t>
  </si>
  <si>
    <t>CN=Holly Crite,OU=DISABLED USERS,OU=DISABLED_OBJECTS,DC=USON,DC=LOCAL</t>
  </si>
  <si>
    <t>USON.LOCAL/DISABLED_OBJECTS/DISABLED USERS/Holly Crite</t>
  </si>
  <si>
    <t>S-1-5-21-2571279217-2041782082-3149958405-11758</t>
  </si>
  <si>
    <t>\\TempUSONFS01\Users\aupdike</t>
  </si>
  <si>
    <t>Updike</t>
  </si>
  <si>
    <t>CN=Amy Updike,OU=DISABLED USERS,OU=DISABLED_OBJECTS,DC=USON,DC=LOCAL</t>
  </si>
  <si>
    <t>USON.LOCAL/DISABLED_OBJECTS/DISABLED USERS/Amy Updike</t>
  </si>
  <si>
    <t>S-1-5-21-2571279217-2041782082-3149958405-5972</t>
  </si>
  <si>
    <t>lrovacchi@OptumMSO.com</t>
  </si>
  <si>
    <t>\\TempUSONFS01\Users\lrovacchi</t>
  </si>
  <si>
    <t>Lucia</t>
  </si>
  <si>
    <t>Rovacchi</t>
  </si>
  <si>
    <t>USON.LOCAL/MSO/BILLING/Lucia Rovacchi</t>
  </si>
  <si>
    <t>S-1-5-21-2571279217-2041782082-3149958405-13177</t>
  </si>
  <si>
    <t>bbicol@optummg.com</t>
  </si>
  <si>
    <t>\\TempUSONFS01\Users\bbicol</t>
  </si>
  <si>
    <t>Brendon</t>
  </si>
  <si>
    <t>Bicol</t>
  </si>
  <si>
    <t>USON.LOCAL/OMP/NVCS/PROVIDERS/MID-LEVEL/Brandon Bicol</t>
  </si>
  <si>
    <t>S-1-5-21-2571279217-2041782082-3149958405-5643</t>
  </si>
  <si>
    <t>tdennis@OptumMSO.com</t>
  </si>
  <si>
    <t>\\TempUSONFS01\Users\tdennis</t>
  </si>
  <si>
    <t>Trenita</t>
  </si>
  <si>
    <t>Dennis</t>
  </si>
  <si>
    <t>USON.LOCAL/MSO/BILLING/Trenita Dennis</t>
  </si>
  <si>
    <t>S-1-5-21-2571279217-2041782082-3149958405-5677</t>
  </si>
  <si>
    <t>\\usonpsvrfpf\users\scockett</t>
  </si>
  <si>
    <t>Shanestye</t>
  </si>
  <si>
    <t>Cockett</t>
  </si>
  <si>
    <t>CN=Shanestye Cockett,OU=DISABLED USERS,OU=DISABLED_OBJECTS,DC=USON,DC=LOCAL</t>
  </si>
  <si>
    <t>USON.LOCAL/DISABLED_OBJECTS/DISABLED USERS/Shanestye Cockett</t>
  </si>
  <si>
    <t>S-1-5-21-2571279217-2041782082-3149958405-11759</t>
  </si>
  <si>
    <t>smarlar@optummg.com</t>
  </si>
  <si>
    <t>\\TempUSONFS01\Users\smarlar</t>
  </si>
  <si>
    <t>Marlar</t>
  </si>
  <si>
    <t>USON.LOCAL/OMP/NVCS/NURSE/Sara Marlar</t>
  </si>
  <si>
    <t>S-1-5-21-2571279217-2041782082-3149958405-6102</t>
  </si>
  <si>
    <t>nrodriguez1@OptumMG.com</t>
  </si>
  <si>
    <t>\\TempUSONFS01\Users\nrodriguez1</t>
  </si>
  <si>
    <t>Nereida</t>
  </si>
  <si>
    <t>USON.LOCAL/OMP/OCPC/MA/Nereida Rodriguez</t>
  </si>
  <si>
    <t>S-1-5-21-2571279217-2041782082-3149958405-4329</t>
  </si>
  <si>
    <t>OptumCare Biller</t>
  </si>
  <si>
    <t>\\usonpsvrfpf\users\ccoleman</t>
  </si>
  <si>
    <t>Carmella</t>
  </si>
  <si>
    <t>CN=Carmella Coleman,OU=DISABLED USERS,OU=DISABLED_OBJECTS,DC=USON,DC=LOCAL</t>
  </si>
  <si>
    <t>USON.LOCAL/DISABLED_OBJECTS/DISABLED USERS/Carmella Coleman</t>
  </si>
  <si>
    <t>S-1-5-21-2571279217-2041782082-3149958405-11760</t>
  </si>
  <si>
    <t>lsanders@optummg.com</t>
  </si>
  <si>
    <t>\\TempUSONFS01\Users\lsanders</t>
  </si>
  <si>
    <t>Lakia</t>
  </si>
  <si>
    <t>Sanders</t>
  </si>
  <si>
    <t>USON.LOCAL/OMP/ORTHO/PATIENT SERVICES/Lakia Sanders</t>
  </si>
  <si>
    <t>S-1-5-21-2571279217-2041782082-3149958405-9069</t>
  </si>
  <si>
    <t>Derek</t>
  </si>
  <si>
    <t>Roberts</t>
  </si>
  <si>
    <t>CN=Derek Roberts,OU=Optum Life Science,OU=SPECIAL,OU=MSO,DC=USON,DC=LOCAL</t>
  </si>
  <si>
    <t>USON.LOCAL/MSO/SPECIAL/Optum Life Science/Derek Roberts</t>
  </si>
  <si>
    <t>S-1-5-21-2571279217-2041782082-3149958405-5113</t>
  </si>
  <si>
    <t>jmacias@OptumMG.com</t>
  </si>
  <si>
    <t>\\TempUSONFS01\Users\jmacias</t>
  </si>
  <si>
    <t>Macias</t>
  </si>
  <si>
    <t>USON.LOCAL/OMP/OCPC/PATIENT SERVICES/Jessica Macias</t>
  </si>
  <si>
    <t>S-1-5-21-2571279217-2041782082-3149958405-11762</t>
  </si>
  <si>
    <t>\\TempUSONFS01\Users\iwilliams</t>
  </si>
  <si>
    <t>Ivreese</t>
  </si>
  <si>
    <t>CN=Ivreese Williams,OU=DISABLED USERS,OU=DISABLED_OBJECTS,DC=USON,DC=LOCAL</t>
  </si>
  <si>
    <t>USON.LOCAL/DISABLED_OBJECTS/DISABLED USERS/Ivreese Williams</t>
  </si>
  <si>
    <t>S-1-5-21-2571279217-2041782082-3149958405-4350</t>
  </si>
  <si>
    <t>mtan@optummg.com</t>
  </si>
  <si>
    <t>\\TempUSONFS01\Users\mtan</t>
  </si>
  <si>
    <t>USON.LOCAL/OMP/OCPC/PATIENT SERVICES/Michelle Tan</t>
  </si>
  <si>
    <t>S-1-5-21-2571279217-2041782082-3149958405-9070</t>
  </si>
  <si>
    <t>Amukta</t>
  </si>
  <si>
    <t>Kondapally</t>
  </si>
  <si>
    <t>CN=Amukta M. Kondapally,OU=Optum Life Science,OU=SPECIAL,OU=MSO,DC=USON,DC=LOCAL</t>
  </si>
  <si>
    <t>USON.LOCAL/MSO/SPECIAL/Optum Life Science/Amukta M. Kondapally</t>
  </si>
  <si>
    <t>S-1-5-21-2571279217-2041782082-3149958405-8644</t>
  </si>
  <si>
    <t>testtest@USON.LOCAL</t>
  </si>
  <si>
    <t>\\TempUSONFS01\Users\testtest</t>
  </si>
  <si>
    <t>USON.LOCAL/Test Environment/Test Users/Test Test</t>
  </si>
  <si>
    <t>S-1-5-21-2571279217-2041782082-3149958405-5321</t>
  </si>
  <si>
    <t>swalberg@optummso.com</t>
  </si>
  <si>
    <t>\\usonpsvrfpf\users\swalberg</t>
  </si>
  <si>
    <t>Walberg</t>
  </si>
  <si>
    <t>CN=Sandra Walberg,OU=DISABLED USERS,OU=DISABLED_OBJECTS,DC=USON,DC=LOCAL</t>
  </si>
  <si>
    <t>USON.LOCAL/DISABLED_OBJECTS/DISABLED USERS/Sandra Walberg</t>
  </si>
  <si>
    <t>S-1-5-21-2571279217-2041782082-3149958405-11767</t>
  </si>
  <si>
    <t>mts</t>
  </si>
  <si>
    <t>test123</t>
  </si>
  <si>
    <t>USON.LOCAL/USON/USERS/GENERAL USERS/Testing/mts test123</t>
  </si>
  <si>
    <t>S-1-5-21-2571279217-2041782082-3149958405-9071</t>
  </si>
  <si>
    <t>Farai</t>
  </si>
  <si>
    <t>Mungofa</t>
  </si>
  <si>
    <t>CN=Farai Mungofa,OU=Optum Life Science,OU=SPECIAL,OU=MSO,DC=USON,DC=LOCAL</t>
  </si>
  <si>
    <t>USON.LOCAL/MSO/SPECIAL/Optum Life Science/Farai Mungofa</t>
  </si>
  <si>
    <t>S-1-5-21-2571279217-2041782082-3149958405-4362</t>
  </si>
  <si>
    <t>\\TempUSONFS01\Users\gsanchez</t>
  </si>
  <si>
    <t>Genoveva</t>
  </si>
  <si>
    <t>CN=Genoveva Sanchez,OU=DISABLED USERS,OU=DISABLED_OBJECTS,DC=USON,DC=LOCAL</t>
  </si>
  <si>
    <t>USON.LOCAL/DISABLED_OBJECTS/DISABLED USERS/Genoveva Sanchez</t>
  </si>
  <si>
    <t>S-1-5-21-2571279217-2041782082-3149958405-8647</t>
  </si>
  <si>
    <t>rvallamalla@OptumMSO.com</t>
  </si>
  <si>
    <t>\\TempUSONFS01\Users\rvallamalla</t>
  </si>
  <si>
    <t>Rishwanth</t>
  </si>
  <si>
    <t>Vallamalla</t>
  </si>
  <si>
    <t>USON.LOCAL/MSO/BILLING/Rishwanth Vallamalla</t>
  </si>
  <si>
    <t>S-1-5-21-2571279217-2041782082-3149958405-4648</t>
  </si>
  <si>
    <t>4 Exam 9</t>
  </si>
  <si>
    <t>CN=Oakey 4 Exam 9,OU=DISABLED USERS,OU=DISABLED_OBJECTS,DC=USON,DC=LOCAL</t>
  </si>
  <si>
    <t>USON.LOCAL/DISABLED_OBJECTS/DISABLED USERS/Oakey 4 Exam 9</t>
  </si>
  <si>
    <t>S-1-5-21-2571279217-2041782082-3149958405-1748</t>
  </si>
  <si>
    <t>mherrera@usonv.com</t>
  </si>
  <si>
    <t>\\TempUSONFS01\Users\mherrera</t>
  </si>
  <si>
    <t>USON.LOCAL/USON/USERS/PATIENT SERVICES/Marisa Herrera</t>
  </si>
  <si>
    <t>S-1-5-21-2571279217-2041782082-3149958405-8963</t>
  </si>
  <si>
    <t>japple@usonv.com</t>
  </si>
  <si>
    <t>\\TempUSONFS01\Users\japple</t>
  </si>
  <si>
    <t>Janan</t>
  </si>
  <si>
    <t>Apple</t>
  </si>
  <si>
    <t>USON.LOCAL/DISABLED_OBJECTS/DISABLED USERS/Janan Apple</t>
  </si>
  <si>
    <t>S-1-5-21-2571279217-2041782082-3149958405-9072</t>
  </si>
  <si>
    <t>Aziz</t>
  </si>
  <si>
    <t>Essabry</t>
  </si>
  <si>
    <t>CN=Aziz Essabry,OU=Optum Life Science,OU=SPECIAL,OU=MSO,DC=USON,DC=LOCAL</t>
  </si>
  <si>
    <t>USON.LOCAL/MSO/SPECIAL/Optum Life Science/Aziz Essabry</t>
  </si>
  <si>
    <t>S-1-5-21-2571279217-2041782082-3149958405-8646</t>
  </si>
  <si>
    <t>ndominguez@usonv.com</t>
  </si>
  <si>
    <t>\\TempUSONFS01\Users\ndominguez</t>
  </si>
  <si>
    <t>CN=Nayeli Dominguez,OU=MA,OU=USERS,OU=USON,DC=USON,DC=LOCAL</t>
  </si>
  <si>
    <t>USON.LOCAL/USON/USERS/MA/Nayeli Dominguez</t>
  </si>
  <si>
    <t>S-1-5-21-2571279217-2041782082-3149958405-6157</t>
  </si>
  <si>
    <t>jgonzalez@usonv.com</t>
  </si>
  <si>
    <t>\\TempUSONFS01\Users\jgonzalez</t>
  </si>
  <si>
    <t>USON.LOCAL/USON/USERS/MA/Jessica Gonzalez</t>
  </si>
  <si>
    <t>S-1-5-21-2571279217-2041782082-3149958405-5670</t>
  </si>
  <si>
    <t>\\usonpsvrfpf\users\awalker</t>
  </si>
  <si>
    <t>Ajahnique</t>
  </si>
  <si>
    <t>CN=Ajahnique Walker,OU=DISABLED USERS,OU=DISABLED_OBJECTS,DC=USON,DC=LOCAL</t>
  </si>
  <si>
    <t>USON.LOCAL/DISABLED_OBJECTS/DISABLED USERS/Ajahnique Walker</t>
  </si>
  <si>
    <t>S-1-5-21-2571279217-2041782082-3149958405-3690</t>
  </si>
  <si>
    <t>SolarWinds Helpdesk</t>
  </si>
  <si>
    <t>Help</t>
  </si>
  <si>
    <t>USON.LOCAL/MSO/IT/SYSTEMS ACCOUNTS/Help Desk</t>
  </si>
  <si>
    <t>S-1-5-21-2571279217-2041782082-3149958405-11768</t>
  </si>
  <si>
    <t>ddenoyer@optummg.com</t>
  </si>
  <si>
    <t>\\TempUSONFS01\Users\ddenoyer</t>
  </si>
  <si>
    <t>Denoyer</t>
  </si>
  <si>
    <t>USON.LOCAL/OMP/NVCS/MA/Danielle Denoyer</t>
  </si>
  <si>
    <t>S-1-5-21-2571279217-2041782082-3149958405-12641</t>
  </si>
  <si>
    <t>jharvey@optummg.com</t>
  </si>
  <si>
    <t>\\TempUSONFS01\Users\jharvey</t>
  </si>
  <si>
    <t>Jhasminn</t>
  </si>
  <si>
    <t>USON.LOCAL/OMP/NVCS/PATIENT SERVICES/Jhasminn Harvey</t>
  </si>
  <si>
    <t>S-1-5-21-2571279217-2041782082-3149958405-8189</t>
  </si>
  <si>
    <t>asharma@optummso.com</t>
  </si>
  <si>
    <t>\\TempUSONFS01\Users\asharma</t>
  </si>
  <si>
    <t>Anil</t>
  </si>
  <si>
    <t>USON.LOCAL/MSO/BILLING/Anil Sharma</t>
  </si>
  <si>
    <t>S-1-5-21-2571279217-2041782082-3149958405-6051</t>
  </si>
  <si>
    <t>jbesupport@rocnv.com</t>
  </si>
  <si>
    <t>\\TempUSONFS01\Users\jbesupport</t>
  </si>
  <si>
    <t>JBE</t>
  </si>
  <si>
    <t>Support</t>
  </si>
  <si>
    <t>USON.LOCAL/OMP/ROCNV/JBE Support</t>
  </si>
  <si>
    <t>S-1-5-21-2571279217-2041782082-3149958405-5680</t>
  </si>
  <si>
    <t>\\usonpsvrfpf\users\kmonteverde</t>
  </si>
  <si>
    <t>Monteverde</t>
  </si>
  <si>
    <t>CN=Kimberly Monteverde,OU=DISABLED USERS,OU=DISABLED_OBJECTS,DC=USON,DC=LOCAL</t>
  </si>
  <si>
    <t>USON.LOCAL/DISABLED_OBJECTS/DISABLED USERS/Kimberly Monteverde</t>
  </si>
  <si>
    <t>S-1-5-21-2571279217-2041782082-3149958405-5125</t>
  </si>
  <si>
    <t>tcalma@OptumMSO.com</t>
  </si>
  <si>
    <t>\\TempUSONFS01\Users\tcalma</t>
  </si>
  <si>
    <t>Calma</t>
  </si>
  <si>
    <t>USON.LOCAL/MSO/MEDICAL RECORDS/Teresa Calma</t>
  </si>
  <si>
    <t>S-1-5-21-2571279217-2041782082-3149958405-11769</t>
  </si>
  <si>
    <t>temail@optummso.com</t>
  </si>
  <si>
    <t>CN=Test Email,OU=Test Users,OU=Test Environment,DC=USON,DC=LOCAL</t>
  </si>
  <si>
    <t>USON.LOCAL/Test Environment/Test Users/Test Email</t>
  </si>
  <si>
    <t>S-1-5-21-2571279217-2041782082-3149958405-4306</t>
  </si>
  <si>
    <t>pgaribay@usonv.com</t>
  </si>
  <si>
    <t>\\TempUSONFS01\Users\pgaribay</t>
  </si>
  <si>
    <t>Garibay</t>
  </si>
  <si>
    <t>USON.LOCAL/USON/USERS/MA/Perla Garibay</t>
  </si>
  <si>
    <t>S-1-5-21-2571279217-2041782082-3149958405-8191</t>
  </si>
  <si>
    <t>mbabu@optummso.com</t>
  </si>
  <si>
    <t>\\TempUSONFS01\Users\mbabu</t>
  </si>
  <si>
    <t>Mahankali Veera Nagendra</t>
  </si>
  <si>
    <t>Babu</t>
  </si>
  <si>
    <t>USON.LOCAL/MSO/BILLING/Mahankali Veera Nagendra Babu</t>
  </si>
  <si>
    <t>S-1-5-21-2571279217-2041782082-3149958405-5503</t>
  </si>
  <si>
    <t>CN=7 HILLS EXAM 5,OU=DISABLED USERS,OU=DISABLED_OBJECTS,DC=USON,DC=LOCAL</t>
  </si>
  <si>
    <t>USON.LOCAL/DISABLED_OBJECTS/DISABLED USERS/7 HILLS EXAM 5</t>
  </si>
  <si>
    <t>S-1-5-21-2571279217-2041782082-3149958405-5237</t>
  </si>
  <si>
    <t>scroggin@OptumMG.com</t>
  </si>
  <si>
    <t>\\TempUSONFS01\Users\sscroggin</t>
  </si>
  <si>
    <t>Sheree</t>
  </si>
  <si>
    <t>Scroggin</t>
  </si>
  <si>
    <t>USON.LOCAL/OMP/NVCS/MANAGEMENT/Sheree Scroggin</t>
  </si>
  <si>
    <t>S-1-5-21-2571279217-2041782082-3149958405-8964</t>
  </si>
  <si>
    <t>HealthMailbox799f3e1d24cc485da5ca7cb772f940cc@USON.LOCAL</t>
  </si>
  <si>
    <t>CN=HealthMailbox799f3e1d24cc485da5ca7cb772f940cc,CN=Monitoring Mailboxes,CN=Microsoft Exchange System Objects,DC=USON,DC=LOCAL</t>
  </si>
  <si>
    <t>USON.LOCAL/Microsoft Exchange System Objects/Monitoring Mailboxes/HealthMailbox799f3e1d24cc485da5ca7cb772f940cc</t>
  </si>
  <si>
    <t>S-1-5-21-2571279217-2041782082-3149958405-9120</t>
  </si>
  <si>
    <t>sbates1@usonv.com</t>
  </si>
  <si>
    <t>\\TempUSONFS01\Users\sbates1</t>
  </si>
  <si>
    <t>USON.LOCAL/USON/USERS/MA/Stacy Bates</t>
  </si>
  <si>
    <t>S-1-5-21-2571279217-2041782082-3149958405-5763</t>
  </si>
  <si>
    <t>\\TempUSONFS01\Users\hbatac</t>
  </si>
  <si>
    <t>Harold</t>
  </si>
  <si>
    <t>Batac</t>
  </si>
  <si>
    <t>USON.LOCAL/MSO/BILLING/Harold Batac</t>
  </si>
  <si>
    <t>S-1-5-21-2571279217-2041782082-3149958405-5661</t>
  </si>
  <si>
    <t>\\usonpsvrfpf\users\lcastillo</t>
  </si>
  <si>
    <t>Lorena</t>
  </si>
  <si>
    <t>CN=Lorena Castillo,OU=DISABLED USERS,OU=DISABLED_OBJECTS,DC=USON,DC=LOCAL</t>
  </si>
  <si>
    <t>USON.LOCAL/DISABLED_OBJECTS/DISABLED USERS/Lorena Castillo</t>
  </si>
  <si>
    <t>S-1-5-21-2571279217-2041782082-3149958405-6466</t>
  </si>
  <si>
    <t>\\usonpsvrfpf\users\amitchell</t>
  </si>
  <si>
    <t>Asia</t>
  </si>
  <si>
    <t>CN=Asia Mitchell,OU=DISABLED USERS,OU=DISABLED_OBJECTS,DC=USON,DC=LOCAL</t>
  </si>
  <si>
    <t>USON.LOCAL/DISABLED_OBJECTS/DISABLED USERS/Asia Mitchell</t>
  </si>
  <si>
    <t>S-1-5-21-2571279217-2041782082-3149958405-5908</t>
  </si>
  <si>
    <t>mmorley@OptumMG.com</t>
  </si>
  <si>
    <t>\\TempUSONFS01\Users\mwarden</t>
  </si>
  <si>
    <t>Marni</t>
  </si>
  <si>
    <t>Warden</t>
  </si>
  <si>
    <t>USON.LOCAL/OMP/NVCS/PATIENT SERVICES/Marni Morley</t>
  </si>
  <si>
    <t>S-1-5-21-2571279217-2041782082-3149958405-9121</t>
  </si>
  <si>
    <t>mmahoney@optummg.com</t>
  </si>
  <si>
    <t>\\TempUSONFS01\Users\mmahoney</t>
  </si>
  <si>
    <t>Michele</t>
  </si>
  <si>
    <t>Mahoney</t>
  </si>
  <si>
    <t>USON.LOCAL/OMP/NVCS/NURSE/Michele Mahoney</t>
  </si>
  <si>
    <t>S-1-5-21-2571279217-2041782082-3149958405-6149</t>
  </si>
  <si>
    <t>\\TempUSONFS01\Users\varizmendi</t>
  </si>
  <si>
    <t>Viviana</t>
  </si>
  <si>
    <t>Arizmendi</t>
  </si>
  <si>
    <t>CN=Viviana Arizmendi,OU=DISABLED USERS,OU=DISABLED_OBJECTS,DC=USON,DC=LOCAL</t>
  </si>
  <si>
    <t>USON.LOCAL/DISABLED_OBJECTS/DISABLED USERS/Viviana Arizmendi</t>
  </si>
  <si>
    <t>S-1-5-21-2571279217-2041782082-3149958405-3794</t>
  </si>
  <si>
    <t>DiscoverySearchMailbox{D919BA05-46A6-415f-80AD-7E09334BB852}@USON.LOCAL</t>
  </si>
  <si>
    <t>MsExchDiscoveryMailbox D919BA05-46A6-415f-80AD-7E09334BB852</t>
  </si>
  <si>
    <t>CN=DiscoverySearchMailbox {D919BA05-46A6-415f-80AD-7E09334BB852},CN=Users,DC=USON,DC=LOCAL</t>
  </si>
  <si>
    <t>USON.LOCAL/Users/DiscoverySearchMailbox {D919BA05-46A6-415f-80AD-7E09334BB852}</t>
  </si>
  <si>
    <t>S-1-5-21-2571279217-2041782082-3149958405-8965</t>
  </si>
  <si>
    <t>\\TempUSONFS01\Users\cmckelpin</t>
  </si>
  <si>
    <t>Charmaine</t>
  </si>
  <si>
    <t>McKelpin</t>
  </si>
  <si>
    <t>USON.LOCAL/MSO/BILLING/Charmaine McKelpin</t>
  </si>
  <si>
    <t>S-1-5-21-2571279217-2041782082-3149958405-5703</t>
  </si>
  <si>
    <t>Marissa</t>
  </si>
  <si>
    <t>CN=Marissa Johnson,OU=DISABLED USERS,OU=DISABLED_OBJECTS,DC=USON,DC=LOCAL</t>
  </si>
  <si>
    <t>USON.LOCAL/DISABLED_OBJECTS/DISABLED USERS/Marissa Johnson</t>
  </si>
  <si>
    <t>S-1-5-21-2571279217-2041782082-3149958405-6222</t>
  </si>
  <si>
    <t>stray@optummso.com</t>
  </si>
  <si>
    <t>\\TempUSONFS01\Users\stray</t>
  </si>
  <si>
    <t>Stacey</t>
  </si>
  <si>
    <t>USON.LOCAL/MSO/BILLING/Stacey Ray</t>
  </si>
  <si>
    <t>S-1-5-21-2571279217-2041782082-3149958405-9122</t>
  </si>
  <si>
    <t>\\TempUSONFS01\Users\vdelgadillo</t>
  </si>
  <si>
    <t>Delgadillo</t>
  </si>
  <si>
    <t>CN=Veronica Delgadillo,OU=DISABLED USERS,OU=DISABLED_OBJECTS,DC=USON,DC=LOCAL</t>
  </si>
  <si>
    <t>USON.LOCAL/DISABLED_OBJECTS/DISABLED USERS/Veronica Delgadillo</t>
  </si>
  <si>
    <t>S-1-5-21-2571279217-2041782082-3149958405-6151</t>
  </si>
  <si>
    <t>\\usonpsvrfpf\users\jlizada</t>
  </si>
  <si>
    <t>Lizada</t>
  </si>
  <si>
    <t>CN=Jasmine Lizada,OU=DISABLED USERS,OU=DISABLED_OBJECTS,DC=USON,DC=LOCAL</t>
  </si>
  <si>
    <t>USON.LOCAL/DISABLED_OBJECTS/DISABLED USERS/Jasmine Lizada</t>
  </si>
  <si>
    <t>S-1-5-21-2571279217-2041782082-3149958405-3671</t>
  </si>
  <si>
    <t>aibarra@usonv.com</t>
  </si>
  <si>
    <t>\\TempUSONFS01\Users\aibarra</t>
  </si>
  <si>
    <t>CN=Amelia Ibarra,OU=SCHEDULING,OU=USERS,OU=USON,DC=USON,DC=LOCAL</t>
  </si>
  <si>
    <t>USON.LOCAL/USON/USERS/SCHEDULING/Amelia Ibarra</t>
  </si>
  <si>
    <t>S-1-5-21-2571279217-2041782082-3149958405-11771</t>
  </si>
  <si>
    <t>Patient Services | Screener</t>
  </si>
  <si>
    <t>jhall@optummg.com</t>
  </si>
  <si>
    <t>\\TempUSONFS01\Users\jhall</t>
  </si>
  <si>
    <t>USON.LOCAL/OMP/NVCS/PATIENT SERVICES/Judy Hall</t>
  </si>
  <si>
    <t>S-1-5-21-2571279217-2041782082-3149958405-6213</t>
  </si>
  <si>
    <t>kskumar@optummso.com</t>
  </si>
  <si>
    <t>\\TempUSONFS01\Users\kskumar</t>
  </si>
  <si>
    <t>K V S S Satish</t>
  </si>
  <si>
    <t>USON.LOCAL/SMA\/Optum/Optum 360/K V S S Satish Kumar</t>
  </si>
  <si>
    <t>S-1-5-21-2571279217-2041782082-3149958405-9123</t>
  </si>
  <si>
    <t>lsmith1@usonv.com</t>
  </si>
  <si>
    <t>\\TempUSONFS01\Users\lsmith1</t>
  </si>
  <si>
    <t>Lacie</t>
  </si>
  <si>
    <t>USON.LOCAL/USON/USERS/MA/Lacie Smith</t>
  </si>
  <si>
    <t>S-1-5-21-2571279217-2041782082-3149958405-3913</t>
  </si>
  <si>
    <t>gfraga@OptumMG.com</t>
  </si>
  <si>
    <t>\\TempUSONFS01\Users\gfraga</t>
  </si>
  <si>
    <t>Guillermo</t>
  </si>
  <si>
    <t>Fraga</t>
  </si>
  <si>
    <t>USON.LOCAL/OMP/OCPC/PROVIDERS/DOCTORS/Guillermo H. Fraga</t>
  </si>
  <si>
    <t>S-1-5-21-2571279217-2041782082-3149958405-5673</t>
  </si>
  <si>
    <t>\\usonpsvrfpf\users\rdann</t>
  </si>
  <si>
    <t>Dann</t>
  </si>
  <si>
    <t>CN=Rachel Dann,OU=DISABLED USERS,OU=DISABLED_OBJECTS,DC=USON,DC=LOCAL</t>
  </si>
  <si>
    <t>USON.LOCAL/DISABLED_OBJECTS/DISABLED USERS/Rachel Dann</t>
  </si>
  <si>
    <t>S-1-5-21-2571279217-2041782082-3149958405-4483</t>
  </si>
  <si>
    <t>\\usonpsvrfpf\users\ksullivan</t>
  </si>
  <si>
    <t>Sullivan</t>
  </si>
  <si>
    <t>USON.LOCAL/DISABLED_OBJECTS/DISABLED USERS/Kayla Sullivan</t>
  </si>
  <si>
    <t>S-1-5-21-2571279217-2041782082-3149958405-5641</t>
  </si>
  <si>
    <t>apickett@OptumMSO.com</t>
  </si>
  <si>
    <t>\\TempUSONFS01\Users\apickett</t>
  </si>
  <si>
    <t>Audriana</t>
  </si>
  <si>
    <t>Pickett</t>
  </si>
  <si>
    <t>USON.LOCAL/MSO/BILLING/Audriana Pickett</t>
  </si>
  <si>
    <t>S-1-5-21-2571279217-2041782082-3149958405-9124</t>
  </si>
  <si>
    <t>\\TempUSONFS01\Users\ssebelius</t>
  </si>
  <si>
    <t>Sebelius</t>
  </si>
  <si>
    <t>CN=Sarah Sebelius,OU=DISABLED USERS,OU=DISABLED_OBJECTS,DC=USON,DC=LOCAL</t>
  </si>
  <si>
    <t>USON.LOCAL/DISABLED_OBJECTS/DISABLED USERS/Sarah Sebelius</t>
  </si>
  <si>
    <t>S-1-5-21-2571279217-2041782082-3149958405-5130</t>
  </si>
  <si>
    <t>nrodriguez@OptumMSO.com</t>
  </si>
  <si>
    <t>\\TempUSONFS01\Users\nrodriguez</t>
  </si>
  <si>
    <t>Nannette</t>
  </si>
  <si>
    <t>USON.LOCAL/MSO/MEDICAL RECORDS/Nannette Rodriguez</t>
  </si>
  <si>
    <t>S-1-5-21-2571279217-2041782082-3149958405-5504</t>
  </si>
  <si>
    <t>CN=7 HILLS EXAM 6,OU=DISABLED USERS,OU=DISABLED_OBJECTS,DC=USON,DC=LOCAL</t>
  </si>
  <si>
    <t>USON.LOCAL/DISABLED_OBJECTS/DISABLED USERS/7 HILLS EXAM 6</t>
  </si>
  <si>
    <t>S-1-5-21-2571279217-2041782082-3149958405-5665</t>
  </si>
  <si>
    <t>Temp Disabled 09.20.21 | Ticket 34796 | Pulmonology MA</t>
  </si>
  <si>
    <t>mtyus@optummg.com</t>
  </si>
  <si>
    <t>\\TempUSONFS01\Users\mtyus</t>
  </si>
  <si>
    <t>Merrisa</t>
  </si>
  <si>
    <t>Tyus</t>
  </si>
  <si>
    <t>USON.LOCAL/OMP/PULMONOLOGY/MA/Merrisa Tyus</t>
  </si>
  <si>
    <t>S-1-5-21-2571279217-2041782082-3149958405-5754</t>
  </si>
  <si>
    <t>Triage Medical Assistant</t>
  </si>
  <si>
    <t>\\TempUSONFS01\Users\omartinez</t>
  </si>
  <si>
    <t>CN=Olga Martinez,OU=DISABLED USERS,OU=DISABLED_OBJECTS,DC=USON,DC=LOCAL</t>
  </si>
  <si>
    <t>USON.LOCAL/DISABLED_OBJECTS/DISABLED USERS/Olga Martinez</t>
  </si>
  <si>
    <t>S-1-5-21-2571279217-2041782082-3149958405-9128</t>
  </si>
  <si>
    <t>jhoffman@optummg.com</t>
  </si>
  <si>
    <t>\\TempUSONFS01\Users\jhoffman</t>
  </si>
  <si>
    <t>Hoffman</t>
  </si>
  <si>
    <t>USON.LOCAL/OMP/ORTHO/PROVIDERS/UNLV RESIDENCY/Jason Hoffman</t>
  </si>
  <si>
    <t>S-1-5-21-2571279217-2041782082-3149958405-5275</t>
  </si>
  <si>
    <t>\\TempUSONFS01\Users\snemati</t>
  </si>
  <si>
    <t>Nina</t>
  </si>
  <si>
    <t>CN=Nina Shah,OU=DISABLED USERS,OU=DISABLED_OBJECTS,DC=USON,DC=LOCAL</t>
  </si>
  <si>
    <t>USON.LOCAL/DISABLED_OBJECTS/DISABLED USERS/Nina Shah</t>
  </si>
  <si>
    <t>S-1-5-21-2571279217-2041782082-3149958405-5747</t>
  </si>
  <si>
    <t>NVCS EX 11</t>
  </si>
  <si>
    <t>CN=7H NVCS EX 11,OU=DISABLED USERS,OU=DISABLED_OBJECTS,DC=USON,DC=LOCAL</t>
  </si>
  <si>
    <t>USON.LOCAL/DISABLED_OBJECTS/DISABLED USERS/7H NVCS EX 11</t>
  </si>
  <si>
    <t>S-1-5-21-2571279217-2041782082-3149958405-4455</t>
  </si>
  <si>
    <t>\\usonpsvrfpf\users\mpatane</t>
  </si>
  <si>
    <t>Patane</t>
  </si>
  <si>
    <t>CN=Michael Patane,OU=DISABLED USERS,OU=DISABLED_OBJECTS,DC=USON,DC=LOCAL</t>
  </si>
  <si>
    <t>USON.LOCAL/DISABLED_OBJECTS/DISABLED USERS/Michael Patane</t>
  </si>
  <si>
    <t>S-1-5-21-2571279217-2041782082-3149958405-6189</t>
  </si>
  <si>
    <t>Coding</t>
  </si>
  <si>
    <t>\\usonpsvrfpf\users\bbanks</t>
  </si>
  <si>
    <t>Banks</t>
  </si>
  <si>
    <t>CN=Brandi Banks,OU=DISABLED USERS,OU=DISABLED_OBJECTS,DC=USON,DC=LOCAL</t>
  </si>
  <si>
    <t>USON.LOCAL/DISABLED_OBJECTS/DISABLED USERS/Brandi Banks</t>
  </si>
  <si>
    <t>S-1-5-21-2571279217-2041782082-3149958405-9136</t>
  </si>
  <si>
    <t>vsherban@optummso.com</t>
  </si>
  <si>
    <t>\\TempUSONFS01\Users\vsherban</t>
  </si>
  <si>
    <t>Valentina</t>
  </si>
  <si>
    <t>Sherban</t>
  </si>
  <si>
    <t>USON.LOCAL/MSO/BILLING/Valentina Sherban</t>
  </si>
  <si>
    <t>S-1-5-21-2571279217-2041782082-3149958405-3795</t>
  </si>
  <si>
    <t>FederatedEmail.4c1f4d8b-8179-4148-93bf-00a95fa1e042@USON.LOCAL</t>
  </si>
  <si>
    <t>CN=FederatedEmail.4c1f4d8b-8179-4148-93bf-00a95fa1e042,CN=Users,DC=USON,DC=LOCAL</t>
  </si>
  <si>
    <t>USON.LOCAL/Users/FederatedEmail.4c1f4d8b-8179-4148-93bf-00a95fa1e042</t>
  </si>
  <si>
    <t>S-1-5-21-2571279217-2041782082-3149958405-5502</t>
  </si>
  <si>
    <t>CN=7 HILLS EXAM 4,OU=DISABLED USERS,OU=DISABLED_OBJECTS,DC=USON,DC=LOCAL</t>
  </si>
  <si>
    <t>USON.LOCAL/DISABLED_OBJECTS/DISABLED USERS/7 HILLS EXAM 4</t>
  </si>
  <si>
    <t>S-1-5-21-2571279217-2041782082-3149958405-6202</t>
  </si>
  <si>
    <t>rroberts@optummso.com</t>
  </si>
  <si>
    <t>\\TempUSONFS01\Users\rroberts</t>
  </si>
  <si>
    <t>USON.LOCAL/SMA\/Optum/Optum 360/Regina Roberts</t>
  </si>
  <si>
    <t>S-1-5-21-2571279217-2041782082-3149958405-4313</t>
  </si>
  <si>
    <t>nfritz@optummso.com</t>
  </si>
  <si>
    <t>\\TempUSONFS01\Users\Nfritz</t>
  </si>
  <si>
    <t>Natalie</t>
  </si>
  <si>
    <t>Fritz</t>
  </si>
  <si>
    <t>USON.LOCAL/MSO/BILLING/Natalie Fritz</t>
  </si>
  <si>
    <t>S-1-5-21-2571279217-2041782082-3149958405-8198</t>
  </si>
  <si>
    <t>gperez@usonv.com</t>
  </si>
  <si>
    <t>\\TempUSONFS01\Users\gperez</t>
  </si>
  <si>
    <t>Gabriela</t>
  </si>
  <si>
    <t>USON.LOCAL/USON/USERS/PATIENT SERVICES/Gabriela Perez</t>
  </si>
  <si>
    <t>S-1-5-21-2571279217-2041782082-3149958405-5362</t>
  </si>
  <si>
    <t>jlarge@optummso.com</t>
  </si>
  <si>
    <t>\\TempUSONFS01\Users\jlarge</t>
  </si>
  <si>
    <t>Jody</t>
  </si>
  <si>
    <t>Large</t>
  </si>
  <si>
    <t>USON.LOCAL/MSO/OPTUMCARE ANESTHESIA/Jody Large</t>
  </si>
  <si>
    <t>S-1-5-21-2571279217-2041782082-3149958405-5668</t>
  </si>
  <si>
    <t>\\usonpsvrfpf\users\yklebanova</t>
  </si>
  <si>
    <t>Yekaterina</t>
  </si>
  <si>
    <t>Klebanova</t>
  </si>
  <si>
    <t>CN=Yekaterina Klebanova,OU=DISABLED USERS,OU=DISABLED_OBJECTS,DC=USON,DC=LOCAL</t>
  </si>
  <si>
    <t>USON.LOCAL/DISABLED_OBJECTS/DISABLED USERS/Yekaterina Klebanova</t>
  </si>
  <si>
    <t>S-1-5-21-2571279217-2041782082-3149958405-6531</t>
  </si>
  <si>
    <t>stolomei@optummso.com</t>
  </si>
  <si>
    <t>\\TempUSONFS01\Users\stolomei</t>
  </si>
  <si>
    <t>Tolomei</t>
  </si>
  <si>
    <t>USON.LOCAL/MSO/BILLING/Stephanie Tolomei</t>
  </si>
  <si>
    <t>S-1-5-21-2571279217-2041782082-3149958405-8199</t>
  </si>
  <si>
    <t>tesqueda@usonv.com</t>
  </si>
  <si>
    <t>\\TempUSONFS01\Users\tesqueda</t>
  </si>
  <si>
    <t>Tonya</t>
  </si>
  <si>
    <t>Esqueda</t>
  </si>
  <si>
    <t>USON.LOCAL/USON/USERS/PATIENT SERVICES/Tonya Esqueda</t>
  </si>
  <si>
    <t>S-1-5-21-2571279217-2041782082-3149958405-5499</t>
  </si>
  <si>
    <t>CN=7 HILLS EXAM 1,OU=DISABLED USERS,OU=DISABLED_OBJECTS,DC=USON,DC=LOCAL</t>
  </si>
  <si>
    <t>USON.LOCAL/DISABLED_OBJECTS/DISABLED USERS/7 HILLS EXAM 1</t>
  </si>
  <si>
    <t>S-1-5-21-2571279217-2041782082-3149958405-5210</t>
  </si>
  <si>
    <t>Billing Remote worker for PAC</t>
  </si>
  <si>
    <t>\\usonpsvrfpf\users\alundgren</t>
  </si>
  <si>
    <t>Lundgren</t>
  </si>
  <si>
    <t>CN=Amanda Lundgren,OU=DISABLED USERS,OU=DISABLED_OBJECTS,DC=USON,DC=LOCAL</t>
  </si>
  <si>
    <t>USON.LOCAL/DISABLED_OBJECTS/DISABLED USERS/Amanda Lundgren</t>
  </si>
  <si>
    <t>S-1-5-21-2571279217-2041782082-3149958405-6098</t>
  </si>
  <si>
    <t>tbennett@OptumMG.com</t>
  </si>
  <si>
    <t>\\TempUSONFS01\Users\tbennett</t>
  </si>
  <si>
    <t>Trisha</t>
  </si>
  <si>
    <t>Bennett</t>
  </si>
  <si>
    <t>USON.LOCAL/SMA\/Optum/Finance\/Accounting/Trisha Bennett</t>
  </si>
  <si>
    <t>S-1-5-21-2571279217-2041782082-3149958405-6100</t>
  </si>
  <si>
    <t>\\TempUSONFS01\Users\jthomas1</t>
  </si>
  <si>
    <t>CN=Jennifer A. Thomas,OU=DISABLED USERS,OU=DISABLED_OBJECTS,DC=USON,DC=LOCAL</t>
  </si>
  <si>
    <t>USON.LOCAL/DISABLED_OBJECTS/DISABLED USERS/Jennifer A. Thomas</t>
  </si>
  <si>
    <t>S-1-5-21-2571279217-2041782082-3149958405-8141</t>
  </si>
  <si>
    <t>SystemMailbox{1f05a927-1964-4799-8c98-4f8cca36a430}@USON.LOCAL</t>
  </si>
  <si>
    <t>MSExchApproval 1f05a927-3be2-4fb9-aa03-b59fe3b56f4c</t>
  </si>
  <si>
    <t>CN=SystemMailbox{1f05a927-1964-4799-8c98-4f8cca36a430},CN=Users,DC=USON,DC=LOCAL</t>
  </si>
  <si>
    <t>USON.LOCAL/Users/SystemMailbox{1f05a927-1964-4799-8c98-4f8cca36a430}</t>
  </si>
  <si>
    <t>S-1-5-21-2571279217-2041782082-3149958405-5500</t>
  </si>
  <si>
    <t>CN=7 HILLS EXAM 2,OU=DISABLED USERS,OU=DISABLED_OBJECTS,DC=USON,DC=LOCAL</t>
  </si>
  <si>
    <t>USON.LOCAL/DISABLED_OBJECTS/DISABLED USERS/7 HILLS EXAM 2</t>
  </si>
  <si>
    <t>S-1-5-21-2571279217-2041782082-3149958405-8656</t>
  </si>
  <si>
    <t>mschafer@optummg.com</t>
  </si>
  <si>
    <t>\\TempUSONFS01\Users\mschafer</t>
  </si>
  <si>
    <t>Schafer</t>
  </si>
  <si>
    <t>USON.LOCAL/OMP/NVCS/NURSE/Melissa Schafer</t>
  </si>
  <si>
    <t>S-1-5-21-2571279217-2041782082-3149958405-4501</t>
  </si>
  <si>
    <t>\\usonpsvrfpf\users\bmenesini</t>
  </si>
  <si>
    <t>Menesini</t>
  </si>
  <si>
    <t>CN=Brandon Menesini,OU=DISABLED USERS,OU=DISABLED_OBJECTS,DC=USON,DC=LOCAL</t>
  </si>
  <si>
    <t>USON.LOCAL/DISABLED_OBJECTS/DISABLED USERS/Brandon Menesini</t>
  </si>
  <si>
    <t>S-1-5-21-2571279217-2041782082-3149958405-5686</t>
  </si>
  <si>
    <t>\\usonpsvrfpf\users\erowland</t>
  </si>
  <si>
    <t>Eleneki</t>
  </si>
  <si>
    <t>CN=Eleneki Rowland,OU=DISABLED USERS,OU=DISABLED_OBJECTS,DC=USON,DC=LOCAL</t>
  </si>
  <si>
    <t>USON.LOCAL/DISABLED_OBJECTS/DISABLED USERS/Eleneki Rowland</t>
  </si>
  <si>
    <t>S-1-5-21-2571279217-2041782082-3149958405-5182</t>
  </si>
  <si>
    <t>\\TempUSONFS01\Users\vaguilera</t>
  </si>
  <si>
    <t>CN=Vanessa Aguilera,OU=DISABLED USERS,OU=DISABLED_OBJECTS,DC=USON,DC=LOCAL</t>
  </si>
  <si>
    <t>USON.LOCAL/DISABLED_OBJECTS/DISABLED USERS/Vanessa Aguilera</t>
  </si>
  <si>
    <t>S-1-5-21-2571279217-2041782082-3149958405-6164</t>
  </si>
  <si>
    <t>\\TempUSONFS01\Users\tcooper</t>
  </si>
  <si>
    <t>Tambra</t>
  </si>
  <si>
    <t>CN=Tambra Cooper,OU=DISABLED USERS,OU=DISABLED_OBJECTS,DC=USON,DC=LOCAL</t>
  </si>
  <si>
    <t>USON.LOCAL/DISABLED_OBJECTS/DISABLED USERS/Tambra Cooper</t>
  </si>
  <si>
    <t>S-1-5-21-2571279217-2041782082-3149958405-7734</t>
  </si>
  <si>
    <t>tborts@optummso.com</t>
  </si>
  <si>
    <t>\\TempUSONFS01\Users\tjohnson</t>
  </si>
  <si>
    <t>Borts</t>
  </si>
  <si>
    <t>USON.LOCAL/SMA\/Optum/Optum Auditing/Taylor Borts</t>
  </si>
  <si>
    <t>S-1-5-21-2571279217-2041782082-3149958405-7607</t>
  </si>
  <si>
    <t>jweathers@optummso.com</t>
  </si>
  <si>
    <t>\\TempUSONFS01\Users\jweathers</t>
  </si>
  <si>
    <t>Jannah</t>
  </si>
  <si>
    <t>Weathers</t>
  </si>
  <si>
    <t>USON.LOCAL/MSO/MEDICAL RECORDS/Jannah D. Weathers</t>
  </si>
  <si>
    <t>S-1-5-21-2571279217-2041782082-3149958405-5152</t>
  </si>
  <si>
    <t>mtorres@OptumMG.com</t>
  </si>
  <si>
    <t>\\TempUSONFS01\Users\mtorres</t>
  </si>
  <si>
    <t>Marie</t>
  </si>
  <si>
    <t>USON.LOCAL/OMP/OCPC/TEMPS/Marie Torres</t>
  </si>
  <si>
    <t>S-1-5-21-2571279217-2041782082-3149958405-5674</t>
  </si>
  <si>
    <t>\\usonpsvrfpf\users\rosmidis</t>
  </si>
  <si>
    <t>Cosmidis</t>
  </si>
  <si>
    <t>CN=Robert Cosmidis,OU=DISABLED USERS,OU=DISABLED_OBJECTS,DC=USON,DC=LOCAL</t>
  </si>
  <si>
    <t>USON.LOCAL/DISABLED_OBJECTS/DISABLED USERS/Robert Cosmidis</t>
  </si>
  <si>
    <t>S-1-5-21-2571279217-2041782082-3149958405-6103</t>
  </si>
  <si>
    <t>hclapper@optummso.com</t>
  </si>
  <si>
    <t>\\TempUSONFS01\Users\hhardison</t>
  </si>
  <si>
    <t>Clapper</t>
  </si>
  <si>
    <t>USON.LOCAL/MSO/MEDICAL RECORDS/Heather Clapper</t>
  </si>
  <si>
    <t>S-1-5-21-2571279217-2041782082-3149958405-8659</t>
  </si>
  <si>
    <t>mwharton@optummg.com</t>
  </si>
  <si>
    <t>\\TempUSONFS01\Users\mwharton</t>
  </si>
  <si>
    <t>Wharton</t>
  </si>
  <si>
    <t>USON.LOCAL/OMP/ORTHO/PATIENT SERVICES/Michelle Wharton</t>
  </si>
  <si>
    <t>S-1-5-21-2571279217-2041782082-3149958405-4484</t>
  </si>
  <si>
    <t>abryant@optummg.com</t>
  </si>
  <si>
    <t>\\TempUSONFS01\Users\abryant</t>
  </si>
  <si>
    <t>Bryant</t>
  </si>
  <si>
    <t>USON.LOCAL/OMP/NVCS/PATIENT SERVICES/Amber Bryant</t>
  </si>
  <si>
    <t>S-1-5-21-2571279217-2041782082-3149958405-5359</t>
  </si>
  <si>
    <t>lsanchez@usonv.com</t>
  </si>
  <si>
    <t>\\TempUSONFS01\Users\lsanchez</t>
  </si>
  <si>
    <t>Lilia</t>
  </si>
  <si>
    <t>USON.LOCAL/USON/USERS/MA/Lilia Sanchez</t>
  </si>
  <si>
    <t>S-1-5-21-2571279217-2041782082-3149958405-4649</t>
  </si>
  <si>
    <t>4 Exam 10</t>
  </si>
  <si>
    <t>CN=Oakey 4 Exam 10,OU=DISABLED USERS,OU=DISABLED_OBJECTS,DC=USON,DC=LOCAL</t>
  </si>
  <si>
    <t>USON.LOCAL/DISABLED_OBJECTS/DISABLED USERS/Oakey 4 Exam 10</t>
  </si>
  <si>
    <t>S-1-5-21-2571279217-2041782082-3149958405-4672</t>
  </si>
  <si>
    <t>mpablo@OptumMSO.com</t>
  </si>
  <si>
    <t>\\TempUSONFS01\Users\mpablo</t>
  </si>
  <si>
    <t>Mara</t>
  </si>
  <si>
    <t>Pablo</t>
  </si>
  <si>
    <t>USON.LOCAL/MSO/BILLING/Mara Pablo</t>
  </si>
  <si>
    <t>S-1-5-21-2571279217-2041782082-3149958405-8660</t>
  </si>
  <si>
    <t>aglass@optummg.com</t>
  </si>
  <si>
    <t>\\TempUSONFS01\Users\aglass</t>
  </si>
  <si>
    <t>Ameenah</t>
  </si>
  <si>
    <t>Glass</t>
  </si>
  <si>
    <t>USON.LOCAL/OMP/ORTHO/MA/Ameenah Glass</t>
  </si>
  <si>
    <t>S-1-5-21-2571279217-2041782082-3149958405-6497</t>
  </si>
  <si>
    <t>jsanchez@optumMSO.com</t>
  </si>
  <si>
    <t>\\TempUSONFS01\Users\jsanchez</t>
  </si>
  <si>
    <t>Julisa</t>
  </si>
  <si>
    <t>USON.LOCAL/MSO/BILLING/Julisa Sanchez</t>
  </si>
  <si>
    <t>S-1-5-21-2571279217-2041782082-3149958405-3901</t>
  </si>
  <si>
    <t>ecarranza@OptumMG.com</t>
  </si>
  <si>
    <t>\\TempUSONFS01\Users\ecarranza</t>
  </si>
  <si>
    <t>Carranza</t>
  </si>
  <si>
    <t>USON.LOCAL/SMA\/Optum/Patient Services/Evelyn Carranza</t>
  </si>
  <si>
    <t>S-1-5-21-2571279217-2041782082-3149958405-5745</t>
  </si>
  <si>
    <t>iarce@OptumMG.com</t>
  </si>
  <si>
    <t>\\TempUSONFS01\Users\imunoz</t>
  </si>
  <si>
    <t>Ivan</t>
  </si>
  <si>
    <t>Arce - Munoz</t>
  </si>
  <si>
    <t>USON.LOCAL/OMP/OCPC/PROVIDERS/DOCTORS/Ivan Munoz</t>
  </si>
  <si>
    <t>S-1-5-21-2571279217-2041782082-3149958405-5391</t>
  </si>
  <si>
    <t>Compliance for Optum/Mary Jo</t>
  </si>
  <si>
    <t>jpinkney@OptumMG.com</t>
  </si>
  <si>
    <t>\\TempUSONFS01\Users\JPinkney</t>
  </si>
  <si>
    <t>Pinkney</t>
  </si>
  <si>
    <t>USON.LOCAL/SMA\/Optum/Management/Joanne Pinkney</t>
  </si>
  <si>
    <t>S-1-5-21-2571279217-2041782082-3149958405-8201</t>
  </si>
  <si>
    <t>kmoreno@usonv.com</t>
  </si>
  <si>
    <t>\\TempUSONFS01\Users\kmoreno</t>
  </si>
  <si>
    <t>Hernandez-Moreno</t>
  </si>
  <si>
    <t>USON.LOCAL/USON/USERS/MA/Karla Hernandez-Moreno</t>
  </si>
  <si>
    <t>S-1-5-21-2571279217-2041782082-3149958405-5844</t>
  </si>
  <si>
    <t>Clinical Administrative Coordinator</t>
  </si>
  <si>
    <t>\\usonpsvrfpf\users\shenriquez</t>
  </si>
  <si>
    <t>Henriquez</t>
  </si>
  <si>
    <t>CN=Sonja Henriquez,OU=DISABLED USERS,OU=DISABLED_OBJECTS,DC=USON,DC=LOCAL</t>
  </si>
  <si>
    <t>USON.LOCAL/DISABLED_OBJECTS/DISABLED USERS/Sonja Henriquez</t>
  </si>
  <si>
    <t>S-1-5-21-2571279217-2041782082-3149958405-6167</t>
  </si>
  <si>
    <t>kfernandez@usonv.com</t>
  </si>
  <si>
    <t>\\TempUSONFS01\Users\kfernandez</t>
  </si>
  <si>
    <t>Fernandez</t>
  </si>
  <si>
    <t>USON.LOCAL/USON/USERS/PATIENT SERVICES/Karina Fernandez</t>
  </si>
  <si>
    <t>S-1-5-21-2571279217-2041782082-3149958405-4103</t>
  </si>
  <si>
    <t>Disabled 6/29</t>
  </si>
  <si>
    <t>Community Liaison</t>
  </si>
  <si>
    <t>\\usonpsvrfpf\users\svaldez</t>
  </si>
  <si>
    <t>CN=Susan Valdez,OU=DISABLED USERS,OU=DISABLED_OBJECTS,DC=USON,DC=LOCAL</t>
  </si>
  <si>
    <t>USON.LOCAL/DISABLED_OBJECTS/DISABLED USERS/Susan Valdez</t>
  </si>
  <si>
    <t>S-1-5-21-2571279217-2041782082-3149958405-6069</t>
  </si>
  <si>
    <t>dthomas@OptumMG.com</t>
  </si>
  <si>
    <t>\\TempUSONFS01\Users\dthomas</t>
  </si>
  <si>
    <t>Daichena</t>
  </si>
  <si>
    <t>USON.LOCAL/MSO/ELIGIBILITY/Daichena Thomas</t>
  </si>
  <si>
    <t>S-1-5-21-2571279217-2041782082-3149958405-9113</t>
  </si>
  <si>
    <t>hjkennedy@optummso.com</t>
  </si>
  <si>
    <t>\\TempUSONFS01\Users\hjk</t>
  </si>
  <si>
    <t>H J</t>
  </si>
  <si>
    <t>Kennedy</t>
  </si>
  <si>
    <t>USON.LOCAL/MSO/BILLING/H J Kennedy</t>
  </si>
  <si>
    <t>S-1-5-21-2571279217-2041782082-3149958405-5961</t>
  </si>
  <si>
    <t>\\usonpsvrfpf\users\lthompson</t>
  </si>
  <si>
    <t>CN=Lisa Thompson,OU=DISABLED USERS,OU=DISABLED_OBJECTS,DC=USON,DC=LOCAL</t>
  </si>
  <si>
    <t>USON.LOCAL/DISABLED_OBJECTS/DISABLED USERS/Lisa Thompson</t>
  </si>
  <si>
    <t>S-1-5-21-2571279217-2041782082-3149958405-7605</t>
  </si>
  <si>
    <t>kmartinez@usonv.com</t>
  </si>
  <si>
    <t>\\TempUSONFS01\Users\kmartinez</t>
  </si>
  <si>
    <t>USON.LOCAL/USON/USERS/PATIENT SERVICES/Karina Martinez</t>
  </si>
  <si>
    <t>S-1-5-21-2571279217-2041782082-3149958405-5119</t>
  </si>
  <si>
    <t>malcantara@OptumMG.com</t>
  </si>
  <si>
    <t>\\TempUSONFS01\Users\malcantara</t>
  </si>
  <si>
    <t>Margarita</t>
  </si>
  <si>
    <t>USON.LOCAL/OMP/OCPC/PATIENT SERVICES/Margarita Alcantara</t>
  </si>
  <si>
    <t>S-1-5-21-2571279217-2041782082-3149958405-9112</t>
  </si>
  <si>
    <t>sgujjula@optummso.com</t>
  </si>
  <si>
    <t>\\TempUSONFS01\Users\sgujjula</t>
  </si>
  <si>
    <t>ShivRaj</t>
  </si>
  <si>
    <t>Gujjula</t>
  </si>
  <si>
    <t>USON.LOCAL/MSO/BILLING/ShivRaj Gujjula</t>
  </si>
  <si>
    <t>S-1-5-21-2571279217-2041782082-3149958405-6011</t>
  </si>
  <si>
    <t>pfossum@rocnv.com</t>
  </si>
  <si>
    <t>\\TempUSONFS01\Users\pfossum</t>
  </si>
  <si>
    <t>Patti</t>
  </si>
  <si>
    <t>Fossum</t>
  </si>
  <si>
    <t>USON.LOCAL/OMP/ROCNV/Patti Fossum</t>
  </si>
  <si>
    <t>S-1-5-21-2571279217-2041782082-3149958405-5831</t>
  </si>
  <si>
    <t>naban@OptumMG.com</t>
  </si>
  <si>
    <t>\\TempUSONFS01\Users\naban</t>
  </si>
  <si>
    <t>Noralyn</t>
  </si>
  <si>
    <t>Aban</t>
  </si>
  <si>
    <t>USON.LOCAL/OMP/NVCS/PATIENT SERVICES/Noralyn Aban</t>
  </si>
  <si>
    <t>S-1-5-21-2571279217-2041782082-3149958405-6175</t>
  </si>
  <si>
    <t>jpadilla@OptumMSO.com</t>
  </si>
  <si>
    <t>\\TempUSONFS01\Users\jpadilla</t>
  </si>
  <si>
    <t>USON.LOCAL/MSO/BILLING/Jessica Padilla</t>
  </si>
  <si>
    <t>S-1-5-21-2571279217-2041782082-3149958405-5318</t>
  </si>
  <si>
    <t>mtorres02@usonv.com</t>
  </si>
  <si>
    <t>\\TempUSONFS01\Users\mtorres02</t>
  </si>
  <si>
    <t>USON.LOCAL/USON/USERS/PATIENT SERVICES/Maria Torres</t>
  </si>
  <si>
    <t>S-1-5-21-2571279217-2041782082-3149958405-5382</t>
  </si>
  <si>
    <t>Disabled 7.1.21 | Ticket 30121 | DNP</t>
  </si>
  <si>
    <t>\\TempUSONFS01\Users\ncampagna</t>
  </si>
  <si>
    <t>Nicoletta</t>
  </si>
  <si>
    <t>Campagna</t>
  </si>
  <si>
    <t>CN=Nicoletta Campagna,OU=DISABLED USERS,OU=DISABLED_OBJECTS,DC=USON,DC=LOCAL</t>
  </si>
  <si>
    <t>USON.LOCAL/DISABLED_OBJECTS/DISABLED USERS/Nicoletta Campagna</t>
  </si>
  <si>
    <t>S-1-5-21-2571279217-2041782082-3149958405-8202</t>
  </si>
  <si>
    <t>pmontgomery@rocnv.com</t>
  </si>
  <si>
    <t>Peggy</t>
  </si>
  <si>
    <t>USON.LOCAL/OMP/ROCNV/Peggy Montgomery</t>
  </si>
  <si>
    <t>S-1-5-21-2571279217-2041782082-3149958405-4289</t>
  </si>
  <si>
    <t>struong@optummg.com</t>
  </si>
  <si>
    <t>\\TempUSONFS01\Users\stroung</t>
  </si>
  <si>
    <t>Sydnee</t>
  </si>
  <si>
    <t>Truong</t>
  </si>
  <si>
    <t>USON.LOCAL/OMP/OCPC/PROVIDERS/MID-LEVEL/Sydnee Truong</t>
  </si>
  <si>
    <t>S-1-5-21-2571279217-2041782082-3149958405-6481</t>
  </si>
  <si>
    <t>bbejarano@OptumMSO.com</t>
  </si>
  <si>
    <t>\\TempUSONFS01\Users\bbejarano</t>
  </si>
  <si>
    <t>Bejarano</t>
  </si>
  <si>
    <t>USON.LOCAL/MSO/BILLING/Brittney Bejarano</t>
  </si>
  <si>
    <t>S-1-5-21-2571279217-2041782082-3149958405-5247</t>
  </si>
  <si>
    <t>lengoring@OptumMG.com</t>
  </si>
  <si>
    <t>\\TempUSONFS01\Users\lengoring</t>
  </si>
  <si>
    <t>Engoring</t>
  </si>
  <si>
    <t>USON.LOCAL/OMP/NVCS/PATIENT SERVICES/Laura Engoring</t>
  </si>
  <si>
    <t>S-1-5-21-2571279217-2041782082-3149958405-4479</t>
  </si>
  <si>
    <t>rscheuerman@optummg.com</t>
  </si>
  <si>
    <t>\\TempUSONFS01\Users\rscheuerman</t>
  </si>
  <si>
    <t>Scheuerman</t>
  </si>
  <si>
    <t>USON.LOCAL/OMP/ORTHO/PROVIDERS/UNLV RESIDENCY/Ryan Scheuerman</t>
  </si>
  <si>
    <t>S-1-5-21-2571279217-2041782082-3149958405-8185</t>
  </si>
  <si>
    <t>csrinivas@optummso.com</t>
  </si>
  <si>
    <t>\\TempUSONFS01\Users\csrinivas</t>
  </si>
  <si>
    <t>Chinta</t>
  </si>
  <si>
    <t>Srinivas</t>
  </si>
  <si>
    <t>USON.LOCAL/MSO/BILLING/Chinta Srinivas</t>
  </si>
  <si>
    <t>S-1-5-21-2571279217-2041782082-3149958405-5184</t>
  </si>
  <si>
    <t>\\usonpsvrfpf\users\gnyamuswa</t>
  </si>
  <si>
    <t>Nyamuswa</t>
  </si>
  <si>
    <t>CN=Gilbert Nyamuswa,OU=DISABLED USERS,OU=DISABLED_OBJECTS,DC=USON,DC=LOCAL</t>
  </si>
  <si>
    <t>USON.LOCAL/DISABLED_OBJECTS/DISABLED USERS/Gilbert Nyamuswa</t>
  </si>
  <si>
    <t>S-1-5-21-2571279217-2041782082-3149958405-6104</t>
  </si>
  <si>
    <t>rdado1@OptumMSO.com</t>
  </si>
  <si>
    <t>\\TempUSONFS01\Users\rdado1</t>
  </si>
  <si>
    <t>USON.LOCAL/MSO/BILLING/Rowena Dado</t>
  </si>
  <si>
    <t>S-1-5-21-2571279217-2041782082-3149958405-4674</t>
  </si>
  <si>
    <t>\\usonpsvrfpf\users\ejefferson</t>
  </si>
  <si>
    <t>Jefferson</t>
  </si>
  <si>
    <t>CN=Eric Jefferson,OU=DISABLED USERS,OU=DISABLED_OBJECTS,DC=USON,DC=LOCAL</t>
  </si>
  <si>
    <t>USON.LOCAL/DISABLED_OBJECTS/DISABLED USERS/Eric Jefferson</t>
  </si>
  <si>
    <t>S-1-5-21-2571279217-2041782082-3149958405-4690</t>
  </si>
  <si>
    <t>Insurance AR Clerk</t>
  </si>
  <si>
    <t>\\TempUSONFS01\Users\egalindo</t>
  </si>
  <si>
    <t>Galindo</t>
  </si>
  <si>
    <t>CN=Elizabeth Galindo,OU=DISABLED USERS,OU=DISABLED_OBJECTS,DC=USON,DC=LOCAL</t>
  </si>
  <si>
    <t>USON.LOCAL/DISABLED_OBJECTS/DISABLED USERS/Elizabeth Galindo</t>
  </si>
  <si>
    <t>S-1-5-21-2571279217-2041782082-3149958405-5521</t>
  </si>
  <si>
    <t>bcastillo@OptumMSO.com</t>
  </si>
  <si>
    <t>\\TempUSONFS01\Users\bcastillo</t>
  </si>
  <si>
    <t>USON.LOCAL/MSO/BILLING/Bianca Castillo</t>
  </si>
  <si>
    <t>S-1-5-21-2571279217-2041782082-3149958405-8187</t>
  </si>
  <si>
    <t>lmedidi@optummso.com</t>
  </si>
  <si>
    <t>\\TempUSONFS01\Users\lmedidi</t>
  </si>
  <si>
    <t>Lalitha Durga</t>
  </si>
  <si>
    <t>Medidi</t>
  </si>
  <si>
    <t>USON.LOCAL/MSO/BILLING/Lalitha Durga Medidi</t>
  </si>
  <si>
    <t>S-1-5-21-2571279217-2041782082-3149958405-6093</t>
  </si>
  <si>
    <t>mziehler@OptumMSO.com</t>
  </si>
  <si>
    <t>\\TempUSONFS01\Users\mziehler</t>
  </si>
  <si>
    <t>Ziehler</t>
  </si>
  <si>
    <t>USON.LOCAL/MSO/BILLING/Margaret Ziehler</t>
  </si>
  <si>
    <t>S-1-5-21-2571279217-2041782082-3149958405-6070</t>
  </si>
  <si>
    <t>P. A. Disabled | Ticket: 18582</t>
  </si>
  <si>
    <t>\\TempUSONFS01\Users\sdelcasino</t>
  </si>
  <si>
    <t>DelCasino</t>
  </si>
  <si>
    <t>CN=Stephen DelCasino,OU=DISABLED USERS,OU=DISABLED_OBJECTS,DC=USON,DC=LOCAL</t>
  </si>
  <si>
    <t>USON.LOCAL/DISABLED_OBJECTS/DISABLED USERS/Stephen DelCasino</t>
  </si>
  <si>
    <t>S-1-5-21-2571279217-2041782082-3149958405-5239</t>
  </si>
  <si>
    <t>RN, Oncology</t>
  </si>
  <si>
    <t>pmarshall@OptumMG.com</t>
  </si>
  <si>
    <t>\\TempUSONFS01\Users\pmarshall</t>
  </si>
  <si>
    <t>Marshall</t>
  </si>
  <si>
    <t>USON.LOCAL/DISABLED_OBJECTS/DISABLED USERS/Patricia Marshall</t>
  </si>
  <si>
    <t>S-1-5-21-2571279217-2041782082-3149958405-6544</t>
  </si>
  <si>
    <t>\\usonpsvrfpf\users\dliggins</t>
  </si>
  <si>
    <t>CN=Dana Liggins,OU=DISABLED USERS,OU=DISABLED_OBJECTS,DC=USON,DC=LOCAL</t>
  </si>
  <si>
    <t>USON.LOCAL/DISABLED_OBJECTS/DISABLED USERS/Dana Liggins</t>
  </si>
  <si>
    <t>S-1-5-21-2571279217-2041782082-3149958405-5442</t>
  </si>
  <si>
    <t>msmith@OptumMG.com</t>
  </si>
  <si>
    <t>\\TempUSONFS01\Users\msmith</t>
  </si>
  <si>
    <t>Marianne</t>
  </si>
  <si>
    <t>USON.LOCAL/OMP/NVCS/NURSE/Marianne Smith</t>
  </si>
  <si>
    <t>S-1-5-21-2571279217-2041782082-3149958405-8190</t>
  </si>
  <si>
    <t>vsuryanarayana@optummso.com</t>
  </si>
  <si>
    <t>\\TempUSONFS01\Users\vsuryanarayana</t>
  </si>
  <si>
    <t>Vedula Murthy</t>
  </si>
  <si>
    <t>Suryanarayana</t>
  </si>
  <si>
    <t>USON.LOCAL/MSO/BILLING/Vedula Murthy Suryanarayana</t>
  </si>
  <si>
    <t>S-1-5-21-2571279217-2041782082-3149958405-6538</t>
  </si>
  <si>
    <t>\\TempUSONFS01\Users\gtolomei</t>
  </si>
  <si>
    <t>CN=Geraldine Tolomei,OU=DISABLED USERS,OU=DISABLED_OBJECTS,DC=USON,DC=LOCAL</t>
  </si>
  <si>
    <t>USON.LOCAL/DISABLED_OBJECTS/DISABLED USERS/Geraldine Tolomei</t>
  </si>
  <si>
    <t>S-1-5-21-2571279217-2041782082-3149958405-4353</t>
  </si>
  <si>
    <t>asheryll@OptumMSO.com</t>
  </si>
  <si>
    <t>\\TempUSONFS01\Users\asheryll</t>
  </si>
  <si>
    <t>Sheryll</t>
  </si>
  <si>
    <t>USON.LOCAL/MSO/BILLING/Amy Sheryll</t>
  </si>
  <si>
    <t>S-1-5-21-2571279217-2041782082-3149958405-1746</t>
  </si>
  <si>
    <t>jcarmichael@usonv.com</t>
  </si>
  <si>
    <t>\\TempUSONFS01\Users\jcarmichael</t>
  </si>
  <si>
    <t>Carmichael</t>
  </si>
  <si>
    <t>USON.LOCAL/USON/USERS/MA/Jodi Carmichael</t>
  </si>
  <si>
    <t>S-1-5-21-2571279217-2041782082-3149958405-4505</t>
  </si>
  <si>
    <t>\\usonpsvrfpf\users\jjohnson1</t>
  </si>
  <si>
    <t>CN=Jasmine Johnson,OU=DISABLED USERS,OU=DISABLED_OBJECTS,DC=USON,DC=LOCAL</t>
  </si>
  <si>
    <t>USON.LOCAL/DISABLED_OBJECTS/DISABLED USERS/Jasmine Johnson</t>
  </si>
  <si>
    <t>S-1-5-21-2571279217-2041782082-3149958405-8186</t>
  </si>
  <si>
    <t>skatare@optummso.com</t>
  </si>
  <si>
    <t>\\TempUSONFS01\Users\skatare</t>
  </si>
  <si>
    <t>Shashi Kanth</t>
  </si>
  <si>
    <t>Katare</t>
  </si>
  <si>
    <t>USON.LOCAL/MSO/BILLING/Shashi Kanth Katare</t>
  </si>
  <si>
    <t>S-1-5-21-2571279217-2041782082-3149958405-4338</t>
  </si>
  <si>
    <t>\\usonpsvrfpf\users\jromine</t>
  </si>
  <si>
    <t>Romine</t>
  </si>
  <si>
    <t>CN=Jeffrey Romine,OU=DISABLED USERS,OU=DISABLED_OBJECTS,DC=USON,DC=LOCAL</t>
  </si>
  <si>
    <t>USON.LOCAL/DISABLED_OBJECTS/DISABLED USERS/Jeffrey Romine</t>
  </si>
  <si>
    <t>S-1-5-21-2571279217-2041782082-3149958405-4497</t>
  </si>
  <si>
    <t>\\TempUSONFS01\Users\klambie</t>
  </si>
  <si>
    <t>Lambie</t>
  </si>
  <si>
    <t>CN=Katie Lambie,OU=DISABLED USERS,OU=DISABLED_OBJECTS,DC=USON,DC=LOCAL</t>
  </si>
  <si>
    <t>USON.LOCAL/DISABLED_OBJECTS/DISABLED USERS/Katie Lambie</t>
  </si>
  <si>
    <t>S-1-5-21-2571279217-2041782082-3149958405-4174</t>
  </si>
  <si>
    <t>Lead Patient Care Coordinator</t>
  </si>
  <si>
    <t>\\TempUSONFS01\Users\atario</t>
  </si>
  <si>
    <t>CN=Ada Tario,OU=DISABLED USERS,OU=DISABLED_OBJECTS,DC=USON,DC=LOCAL</t>
  </si>
  <si>
    <t>USON.LOCAL/DISABLED_OBJECTS/DISABLED USERS/Ada Tario</t>
  </si>
  <si>
    <t>S-1-5-21-2571279217-2041782082-3149958405-5607</t>
  </si>
  <si>
    <t>Local Admin for Quantaflo</t>
  </si>
  <si>
    <t>USON.LOCAL/OMP/OCPC/GENERAL USERS/OMPIMUSR</t>
  </si>
  <si>
    <t>S-1-5-21-2571279217-2041782082-3149958405-4471</t>
  </si>
  <si>
    <t>cespinosa@usonv.com</t>
  </si>
  <si>
    <t>\\TempUSONFS01\Users\cespinosa</t>
  </si>
  <si>
    <t>USON.LOCAL/USON/USERS/MA/Cindy Espinosa</t>
  </si>
  <si>
    <t>S-1-5-21-2571279217-2041782082-3149958405-9145</t>
  </si>
  <si>
    <t>bbrannman@optummg.com</t>
  </si>
  <si>
    <t>\\TempUSONFS01\Users\bbrannman</t>
  </si>
  <si>
    <t>Brannman</t>
  </si>
  <si>
    <t>USON.LOCAL/OMP/NVCS/MANAGEMENT/Brian Brannman</t>
  </si>
  <si>
    <t>S-1-5-21-2571279217-2041782082-3149958405-5135</t>
  </si>
  <si>
    <t>\\usonpsvrfpf\users\llogan</t>
  </si>
  <si>
    <t>CN=Lisa Logan,OU=DISABLED USERS,OU=DISABLED_OBJECTS,DC=USON,DC=LOCAL</t>
  </si>
  <si>
    <t>USON.LOCAL/DISABLED_OBJECTS/DISABLED USERS/Lisa Logan</t>
  </si>
  <si>
    <t>S-1-5-21-2571279217-2041782082-3149958405-6034</t>
  </si>
  <si>
    <t>\\usonpsvrfpf\users\ljaramillo</t>
  </si>
  <si>
    <t>Jaramillo</t>
  </si>
  <si>
    <t>CN=Leah Jaramillo,OU=DISABLED USERS,OU=DISABLED_OBJECTS,DC=USON,DC=LOCAL</t>
  </si>
  <si>
    <t>USON.LOCAL/DISABLED_OBJECTS/DISABLED USERS/Leah Jaramillo</t>
  </si>
  <si>
    <t>S-1-5-21-2571279217-2041782082-3149958405-5536</t>
  </si>
  <si>
    <t>\\TempUSONFS01\Users\lalva</t>
  </si>
  <si>
    <t>Alva</t>
  </si>
  <si>
    <t>USON.LOCAL/SMA\/Optum/Optum Auditing/Lauren Alva</t>
  </si>
  <si>
    <t>S-1-5-21-2571279217-2041782082-3149958405-4465</t>
  </si>
  <si>
    <t>\\TempUSONFS01\Users\mblackman</t>
  </si>
  <si>
    <t>Blackman</t>
  </si>
  <si>
    <t>CN=Marie Blackman,OU=DISABLED USERS,OU=DISABLED_OBJECTS,DC=USON,DC=LOCAL</t>
  </si>
  <si>
    <t>USON.LOCAL/DISABLED_OBJECTS/DISABLED USERS/Marie Blackman</t>
  </si>
  <si>
    <t>S-1-5-21-2571279217-2041782082-3149958405-9147</t>
  </si>
  <si>
    <t>tpalone@usonv.com</t>
  </si>
  <si>
    <t>\\TempUSONFS01\Users\tpalone</t>
  </si>
  <si>
    <t>Palone</t>
  </si>
  <si>
    <t>USON.LOCAL/USON/USERS/PA/Tina Palone</t>
  </si>
  <si>
    <t>S-1-5-21-2571279217-2041782082-3149958405-4261</t>
  </si>
  <si>
    <t>\\usonpsvrfpf\users\james.admin</t>
  </si>
  <si>
    <t>CN=James Admin,OU=DISABLED USERS,OU=DISABLED_OBJECTS,DC=USON,DC=LOCAL</t>
  </si>
  <si>
    <t>USON.LOCAL/DISABLED_OBJECTS/DISABLED USERS/James Admin</t>
  </si>
  <si>
    <t>S-1-5-21-2571279217-2041782082-3149958405-6014</t>
  </si>
  <si>
    <t>twilkerson@rocnv.com</t>
  </si>
  <si>
    <t>\\TempUSONFS01\Users\twilkerson</t>
  </si>
  <si>
    <t>Wilkerson</t>
  </si>
  <si>
    <t>USON.LOCAL/OMP/ROCNV/Tina Wilkerson</t>
  </si>
  <si>
    <t>S-1-5-21-2571279217-2041782082-3149958405-6094</t>
  </si>
  <si>
    <t>Billing Department</t>
  </si>
  <si>
    <t>ccapuno@OptumMSO.com</t>
  </si>
  <si>
    <t>\\TempUSONFS01\Users\ccapuno</t>
  </si>
  <si>
    <t>Capuno</t>
  </si>
  <si>
    <t>USON.LOCAL/MSO/BILLING/Crystal Hartman Capuno</t>
  </si>
  <si>
    <t>S-1-5-21-2571279217-2041782082-3149958405-5646</t>
  </si>
  <si>
    <t>lmayo@usonv.com</t>
  </si>
  <si>
    <t>\\TempUSONFS01\Users\lmayo</t>
  </si>
  <si>
    <t>Mayo</t>
  </si>
  <si>
    <t>USON.LOCAL/SMA\/Optum/Optum Auditing/Liza Mayo</t>
  </si>
  <si>
    <t>S-1-5-21-2571279217-2041782082-3149958405-3713</t>
  </si>
  <si>
    <t>optummedical@optummg.com</t>
  </si>
  <si>
    <t>Optum</t>
  </si>
  <si>
    <t>Medical Group</t>
  </si>
  <si>
    <t>CN=Optum Medical Group,OU=GENERAL USERS,OU=OCPC,OU=OMP,DC=USON,DC=LOCAL</t>
  </si>
  <si>
    <t>USON.LOCAL/OMP/OCPC/GENERAL USERS/Optum Medical Group</t>
  </si>
  <si>
    <t>S-1-5-21-2571279217-2041782082-3149958405-6521</t>
  </si>
  <si>
    <t>Director of Ops</t>
  </si>
  <si>
    <t>Director</t>
  </si>
  <si>
    <t>khaspert@optummso.com</t>
  </si>
  <si>
    <t>\\TempUSONFS01\Users\khaspert</t>
  </si>
  <si>
    <t>Haspert</t>
  </si>
  <si>
    <t>USON.LOCAL/New Pueblo/Management/Kimberly Haspert</t>
  </si>
  <si>
    <t>S-1-5-21-2571279217-2041782082-3149958405-6574</t>
  </si>
  <si>
    <t>Tami.Verchick@optum.com</t>
  </si>
  <si>
    <t>\\TempUSONFS01\Users\tvirchick</t>
  </si>
  <si>
    <t>Tami</t>
  </si>
  <si>
    <t>Verchick</t>
  </si>
  <si>
    <t>USON.LOCAL/OMP/OCPC/PROVIDERS/DOCTORS/Tami Verchick</t>
  </si>
  <si>
    <t>S-1-5-21-2571279217-2041782082-3149958405-9149</t>
  </si>
  <si>
    <t>IT Support Manager Tier 1</t>
  </si>
  <si>
    <t>Tier 1 IT Support Manager</t>
  </si>
  <si>
    <t>waquino@OptumMSO.com</t>
  </si>
  <si>
    <t>\\FileServer\Users$\waquino</t>
  </si>
  <si>
    <t>Wailani</t>
  </si>
  <si>
    <t>Aquino</t>
  </si>
  <si>
    <t>USON.LOCAL/MSO/IT/Wailani Aquino</t>
  </si>
  <si>
    <t>S-1-5-21-2571279217-2041782082-3149958405-5765</t>
  </si>
  <si>
    <t>\\usonpsvrfpf\users\fmora</t>
  </si>
  <si>
    <t>Mora</t>
  </si>
  <si>
    <t>CN=Fabiola Mora,OU=DISABLED USERS,OU=DISABLED_OBJECTS,DC=USON,DC=LOCAL</t>
  </si>
  <si>
    <t>USON.LOCAL/DISABLED_OBJECTS/DISABLED USERS/Fabiola Mora</t>
  </si>
  <si>
    <t>S-1-5-21-2571279217-2041782082-3149958405-6230</t>
  </si>
  <si>
    <t>VP of Medical and Physician Support Services and Growth</t>
  </si>
  <si>
    <t>mmorales-duran@optummso.com</t>
  </si>
  <si>
    <t>\\TempUSONFS01\Users\mduran</t>
  </si>
  <si>
    <t>Morales-Duran</t>
  </si>
  <si>
    <t>USON.LOCAL/SMA\/Optum/Optum Auditing/Melissa Morales-Duran</t>
  </si>
  <si>
    <t>S-1-5-21-2571279217-2041782082-3149958405-4229</t>
  </si>
  <si>
    <t>ebarela@OptumMSO.com</t>
  </si>
  <si>
    <t>\\TempUSONFS01\Users\ebarela</t>
  </si>
  <si>
    <t>Ernest</t>
  </si>
  <si>
    <t>Barela</t>
  </si>
  <si>
    <t>USON.LOCAL/SMA\/Optum/Management/Ernest Barela</t>
  </si>
  <si>
    <t>S-1-5-21-2571279217-2041782082-3149958405-6008</t>
  </si>
  <si>
    <t>mtranquillo@rocnv.com</t>
  </si>
  <si>
    <t>\\TempUSONFS01\Users\mtranquillo</t>
  </si>
  <si>
    <t>USON.LOCAL/OMP/ROCNV/Mike Tranquillo</t>
  </si>
  <si>
    <t>S-1-5-21-2571279217-2041782082-3149958405-6517</t>
  </si>
  <si>
    <t>\\usonpsvrfpf\users\lnelson</t>
  </si>
  <si>
    <t>CN=Larry Nelson,OU=DISABLED USERS,OU=DISABLED_OBJECTS,DC=USON,DC=LOCAL</t>
  </si>
  <si>
    <t>USON.LOCAL/DISABLED_OBJECTS/DISABLED USERS/Larry Nelson</t>
  </si>
  <si>
    <t>S-1-5-21-2571279217-2041782082-3149958405-4694</t>
  </si>
  <si>
    <t>VP</t>
  </si>
  <si>
    <t>cschatz@OptumMSO.com</t>
  </si>
  <si>
    <t>\\TempUSONFS01\Users\cschatz</t>
  </si>
  <si>
    <t>Curt</t>
  </si>
  <si>
    <t>Schatz</t>
  </si>
  <si>
    <t>USON.LOCAL/MSO/IT/Curt Schatz</t>
  </si>
  <si>
    <t>S-1-5-21-2571279217-2041782082-3149958405-6206</t>
  </si>
  <si>
    <t>djohnson@optummso.com</t>
  </si>
  <si>
    <t>\\TempUSONFS01\Users\djohnson</t>
  </si>
  <si>
    <t>Delores</t>
  </si>
  <si>
    <t>USON.LOCAL/SMA\/Optum/Optum 360/Delores Johnson</t>
  </si>
  <si>
    <t>S-1-5-21-2571279217-2041782082-3149958405-5695</t>
  </si>
  <si>
    <t>cjackson@OptumMSO.com</t>
  </si>
  <si>
    <t>\\TempUSONFS01\Users\cjackson</t>
  </si>
  <si>
    <t>Chelsea</t>
  </si>
  <si>
    <t>USON.LOCAL/SMA\/Optum/Optum Auditing/Chelsea Jackson</t>
  </si>
  <si>
    <t>S-1-5-21-2571279217-2041782082-3149958405-3683</t>
  </si>
  <si>
    <t>lreid@optummso.com</t>
  </si>
  <si>
    <t>\\TempUSONFS01\Users\lreid</t>
  </si>
  <si>
    <t>Lynn</t>
  </si>
  <si>
    <t>Reid</t>
  </si>
  <si>
    <t>USON.LOCAL/MSO/OPTUMCARE ANESTHESIA/Lynn Reid</t>
  </si>
  <si>
    <t>S-1-5-21-2571279217-2041782082-3149958405-4464</t>
  </si>
  <si>
    <t>ahubbard@optummg.com</t>
  </si>
  <si>
    <t>\\TempUSONFS01\Users\ahubbard</t>
  </si>
  <si>
    <t>Arva</t>
  </si>
  <si>
    <t>Hubbard</t>
  </si>
  <si>
    <t>USON.LOCAL/OMP/NVCS/NURSE/Arva Hubbard</t>
  </si>
  <si>
    <t>S-1-5-21-2571279217-2041782082-3149958405-6496</t>
  </si>
  <si>
    <t>HelpDeskAz@OptumMSO.com</t>
  </si>
  <si>
    <t>Arizona</t>
  </si>
  <si>
    <t>HelpDesk</t>
  </si>
  <si>
    <t>CN=Arizona HelpDesk,OU=SYSTEMS ACCOUNTS,OU=IT,OU=MSO,DC=USON,DC=LOCAL</t>
  </si>
  <si>
    <t>USON.LOCAL/MSO/IT/SYSTEMS ACCOUNTS/Arizona HelpDesk</t>
  </si>
  <si>
    <t>S-1-5-21-2571279217-2041782082-3149958405-8207</t>
  </si>
  <si>
    <t>Provider</t>
  </si>
  <si>
    <t>ikyritsis@optummg.com</t>
  </si>
  <si>
    <t>\\TempUSONFS01\Users\ikyritsis</t>
  </si>
  <si>
    <t>Irene</t>
  </si>
  <si>
    <t>Kyritsis</t>
  </si>
  <si>
    <t>USON.LOCAL/OMP/NVCS/PROVIDERS/DOCTORS/Irene Kyritsis</t>
  </si>
  <si>
    <t>S-1-5-21-2571279217-2041782082-3149958405-5696</t>
  </si>
  <si>
    <t>mlopez1@OptumMSO.com</t>
  </si>
  <si>
    <t>\\TempUSONFS01\Users\mlopez1</t>
  </si>
  <si>
    <t>Margarette</t>
  </si>
  <si>
    <t>USON.LOCAL/SMA\/Optum/Optum Auditing/Margarette Lopez</t>
  </si>
  <si>
    <t>S-1-5-21-2571279217-2041782082-3149958405-7613</t>
  </si>
  <si>
    <t>mpenalosa@optummg.com</t>
  </si>
  <si>
    <t>\\TempUSONFS01\Users\mpenalosa</t>
  </si>
  <si>
    <t>Shandie Penalosa</t>
  </si>
  <si>
    <t>USON.LOCAL/OMP/OCPC/PATIENT SERVICES/Maria Shandie Penalosa</t>
  </si>
  <si>
    <t>S-1-5-21-2571279217-2041782082-3149958405-3903</t>
  </si>
  <si>
    <t>jrivera@OptumMg.com</t>
  </si>
  <si>
    <t>\\TempUSONFS01\Users\jrivera</t>
  </si>
  <si>
    <t>USON.LOCAL/OMP/OCPC/MA/Jessica Rivera</t>
  </si>
  <si>
    <t>S-1-5-21-2571279217-2041782082-3149958405-6047</t>
  </si>
  <si>
    <t>\\TempUSONFS01\Users\sespino</t>
  </si>
  <si>
    <t>Sizly</t>
  </si>
  <si>
    <t>Espino</t>
  </si>
  <si>
    <t>CN=Sizly Espino,OU=DISABLED USERS,OU=DISABLED_OBJECTS,DC=USON,DC=LOCAL</t>
  </si>
  <si>
    <t>USON.LOCAL/DISABLED_OBJECTS/DISABLED USERS/Sizly Espino</t>
  </si>
  <si>
    <t>S-1-5-21-2571279217-2041782082-3149958405-9134</t>
  </si>
  <si>
    <t>Pulmo 5</t>
  </si>
  <si>
    <t>USON.LOCAL/OMP/PULMONOLOGY/GENERAL USERS/Rancho/Rancho Pulmo 5</t>
  </si>
  <si>
    <t>S-1-5-21-2571279217-2041782082-3149958405-5749</t>
  </si>
  <si>
    <t>\\usonpsvrfpf\users\nkordi</t>
  </si>
  <si>
    <t>Noor</t>
  </si>
  <si>
    <t>Kordi</t>
  </si>
  <si>
    <t>CN=Noor Kordi,OU=DISABLED USERS,OU=DISABLED_OBJECTS,DC=USON,DC=LOCAL</t>
  </si>
  <si>
    <t>USON.LOCAL/DISABLED_OBJECTS/DISABLED USERS/Noor Kordi</t>
  </si>
  <si>
    <t>S-1-5-21-2571279217-2041782082-3149958405-6575</t>
  </si>
  <si>
    <t>Ticket 11859 - Group Email</t>
  </si>
  <si>
    <t>OCCCar@optummso.com</t>
  </si>
  <si>
    <t>CN=OCCC Accounts Receivable,OU=BILLING,OU=MSO,DC=USON,DC=LOCAL</t>
  </si>
  <si>
    <t>USON.LOCAL/MSO/BILLING/OCCC Accounts Receivable</t>
  </si>
  <si>
    <t>S-1-5-21-2571279217-2041782082-3149958405-4673</t>
  </si>
  <si>
    <t>bromero@optummg.com</t>
  </si>
  <si>
    <t>\\TempUSONFS01\Users\bromero</t>
  </si>
  <si>
    <t>USON.LOCAL/OMP/ORTHO/PROVIDERS/UNLV RESIDENCY/Brandon Romero</t>
  </si>
  <si>
    <t>S-1-5-21-2571279217-2041782082-3149958405-6161</t>
  </si>
  <si>
    <t>\\usonpsvrfpf\users\dtaylor</t>
  </si>
  <si>
    <t>CN=Diana Taylor,OU=DISABLED USERS,OU=DISABLED_OBJECTS,DC=USON,DC=LOCAL</t>
  </si>
  <si>
    <t>USON.LOCAL/DISABLED_OBJECTS/DISABLED USERS/Diana Taylor</t>
  </si>
  <si>
    <t>S-1-5-21-2571279217-2041782082-3149958405-7691</t>
  </si>
  <si>
    <t>Associate Director of Strategic Initiatives</t>
  </si>
  <si>
    <t>\\TempUSONFS01\Users\rghebrecristos</t>
  </si>
  <si>
    <t>Rahwa</t>
  </si>
  <si>
    <t>USON.LOCAL/SMA\/Optum/Management/Rahwa Ghebrecristos</t>
  </si>
  <si>
    <t>S-1-5-21-2571279217-2041782082-3149958405-8837</t>
  </si>
  <si>
    <t>jclavet@OptumMSO.com</t>
  </si>
  <si>
    <t>\\TempUSONFS01\Users\jclavet</t>
  </si>
  <si>
    <t>Clavet</t>
  </si>
  <si>
    <t>USON.LOCAL/MSO/BILLING/Jennifer Clavet</t>
  </si>
  <si>
    <t>S-1-5-21-2571279217-2041782082-3149958405-6198</t>
  </si>
  <si>
    <t>tflemming@optummso.com</t>
  </si>
  <si>
    <t>\\TempUSONFS01\Users\tflemming</t>
  </si>
  <si>
    <t>Flemming</t>
  </si>
  <si>
    <t>USON.LOCAL/SMA\/Optum/Optum 360/Tina Flemming</t>
  </si>
  <si>
    <t>S-1-5-21-2571279217-2041782082-3149958405-6537</t>
  </si>
  <si>
    <t>dstokes@optummg.com</t>
  </si>
  <si>
    <t>\\TempUSONFS01\Users\dstokes</t>
  </si>
  <si>
    <t>Darion</t>
  </si>
  <si>
    <t>Stokes</t>
  </si>
  <si>
    <t>USON.LOCAL/OMP/NVCS/PATIENT SERVICES/Darion Stokes</t>
  </si>
  <si>
    <t>S-1-5-21-2571279217-2041782082-3149958405-5922</t>
  </si>
  <si>
    <t>CN=PCP Exam 10,OU=DISABLED USERS,OU=DISABLED_OBJECTS,DC=USON,DC=LOCAL</t>
  </si>
  <si>
    <t>USON.LOCAL/DISABLED_OBJECTS/DISABLED USERS/PCP Exam 10</t>
  </si>
  <si>
    <t>S-1-5-21-2571279217-2041782082-3149958405-4534</t>
  </si>
  <si>
    <t>jpruitt@optummso.com</t>
  </si>
  <si>
    <t>\\TempUSONFS01\Users\jpruitt</t>
  </si>
  <si>
    <t>Pruitt</t>
  </si>
  <si>
    <t>USON.LOCAL/MSO/SPECIAL/Jerry Pruitt</t>
  </si>
  <si>
    <t>S-1-5-21-2571279217-2041782082-3149958405-9130</t>
  </si>
  <si>
    <t>Pulmo 1</t>
  </si>
  <si>
    <t>USON.LOCAL/OMP/PULMONOLOGY/GENERAL USERS/Rancho/Rancho Pulmo 1</t>
  </si>
  <si>
    <t>S-1-5-21-2571279217-2041782082-3149958405-9254</t>
  </si>
  <si>
    <t>cremular@optummso.com</t>
  </si>
  <si>
    <t>\\TempUSONFS01\Users\cremular</t>
  </si>
  <si>
    <t>Remular</t>
  </si>
  <si>
    <t>USON.LOCAL/MSO/IT/Christian Remular</t>
  </si>
  <si>
    <t>S-1-5-21-2571279217-2041782082-3149958405-7612</t>
  </si>
  <si>
    <t>dpitman@optummso.com</t>
  </si>
  <si>
    <t>\\TempUSONFS01\Users\dpitman</t>
  </si>
  <si>
    <t>Pitman</t>
  </si>
  <si>
    <t>USON.LOCAL/MSO/BILLING/Danielle Pitman</t>
  </si>
  <si>
    <t>S-1-5-21-2571279217-2041782082-3149958405-5507</t>
  </si>
  <si>
    <t>cakina@OptumMSO.com</t>
  </si>
  <si>
    <t>\\TempUSONFS01\Users\cakina</t>
  </si>
  <si>
    <t>Akina</t>
  </si>
  <si>
    <t>USON.LOCAL/MSO/BILLING/Cindy Akina</t>
  </si>
  <si>
    <t>S-1-5-21-2571279217-2041782082-3149958405-5893</t>
  </si>
  <si>
    <t>CN=UFTA604,OU=DISABLED USERS,OU=DISABLED_OBJECTS,DC=USON,DC=LOCAL</t>
  </si>
  <si>
    <t>USON.LOCAL/DISABLED_OBJECTS/DISABLED USERS/UFTA604</t>
  </si>
  <si>
    <t>S-1-5-21-2571279217-2041782082-3149958405-6391</t>
  </si>
  <si>
    <t>\\TempUSONFS01\Users\sgomez</t>
  </si>
  <si>
    <t>Silvia</t>
  </si>
  <si>
    <t>CN=Silvia Gomez,OU=DISABLED USERS,OU=DISABLED_OBJECTS,DC=USON,DC=LOCAL</t>
  </si>
  <si>
    <t>USON.LOCAL/DISABLED_OBJECTS/DISABLED USERS/Silvia Gomez</t>
  </si>
  <si>
    <t>S-1-5-21-2571279217-2041782082-3149958405-3892</t>
  </si>
  <si>
    <t>vmuro@OptumMG.com</t>
  </si>
  <si>
    <t>\\TempUSONFS01\Users\vmuro</t>
  </si>
  <si>
    <t>Muro</t>
  </si>
  <si>
    <t>USON.LOCAL/OMP/OCPC/PROVIDERS/DOCTORS/Victor Muro</t>
  </si>
  <si>
    <t>S-1-5-21-2571279217-2041782082-3149958405-6131</t>
  </si>
  <si>
    <t>croehr@OptumMG.com</t>
  </si>
  <si>
    <t>\\TempUSONFS01\Users\croehr</t>
  </si>
  <si>
    <t>Roehr</t>
  </si>
  <si>
    <t>USON.LOCAL/OMP/ORTHO/PROVIDERS/UNLV RESIDENCY/Casey Roehr</t>
  </si>
  <si>
    <t>S-1-5-21-2571279217-2041782082-3149958405-9131</t>
  </si>
  <si>
    <t>Pulmo 2</t>
  </si>
  <si>
    <t>USON.LOCAL/OMP/PULMONOLOGY/GENERAL USERS/Rancho/Rancho Pulmo 2</t>
  </si>
  <si>
    <t>S-1-5-21-2571279217-2041782082-3149958405-8258</t>
  </si>
  <si>
    <t>my job</t>
  </si>
  <si>
    <t>\\TempUSONFS01\Users\mdttest</t>
  </si>
  <si>
    <t>CN=MDT Test,OU=Test Accounts,OU=IT,OU=MSO,DC=USON,DC=LOCAL</t>
  </si>
  <si>
    <t>USON.LOCAL/MSO/IT/Test Accounts/MDT Test</t>
  </si>
  <si>
    <t>S-1-5-21-2571279217-2041782082-3149958405-7126</t>
  </si>
  <si>
    <t>cmendoza@usonv.com</t>
  </si>
  <si>
    <t>\\TempUSONFS01\Users\cmendoza1</t>
  </si>
  <si>
    <t>USON.LOCAL/USON/USERS/MA/Christina Mendoza</t>
  </si>
  <si>
    <t>S-1-5-21-2571279217-2041782082-3149958405-6201</t>
  </si>
  <si>
    <t>twarren@optummso.com</t>
  </si>
  <si>
    <t>\\TempUSONFS01\Users\twarren</t>
  </si>
  <si>
    <t>Taniale</t>
  </si>
  <si>
    <t>Warren</t>
  </si>
  <si>
    <t>USON.LOCAL/SMA\/Optum/Optum 360/Taniale Warren</t>
  </si>
  <si>
    <t>S-1-5-21-2571279217-2041782082-3149958405-4299</t>
  </si>
  <si>
    <t>CN=UFTA467,OU=DISABLED USERS,OU=DISABLED_OBJECTS,DC=USON,DC=LOCAL</t>
  </si>
  <si>
    <t>USON.LOCAL/DISABLED_OBJECTS/DISABLED USERS/UFTA467</t>
  </si>
  <si>
    <t>S-1-5-21-2571279217-2041782082-3149958405-5992</t>
  </si>
  <si>
    <t>clopez@rocnv.com</t>
  </si>
  <si>
    <t>\\TempUSONFS01\Users\clopez</t>
  </si>
  <si>
    <t>USON.LOCAL/OMP/ROCNV/Carlos Lopez</t>
  </si>
  <si>
    <t>S-1-5-21-2571279217-2041782082-3149958405-1730</t>
  </si>
  <si>
    <t>Certified American Board of Urology, Minimally Invasive Laparoscopic &amp; Robotic Oncological Surgery</t>
  </si>
  <si>
    <t>mkassahun@usonv.com</t>
  </si>
  <si>
    <t>\\TempUSONFS01\Users\mkassahun</t>
  </si>
  <si>
    <t>Mulugeta</t>
  </si>
  <si>
    <t>Kassahun</t>
  </si>
  <si>
    <t>USON.LOCAL/USON/USERS/DOCTORS/Mulugeta Kassahun</t>
  </si>
  <si>
    <t>S-1-5-21-2571279217-2041782082-3149958405-5542</t>
  </si>
  <si>
    <t>USON.LOCAL/OMP/PULMONOLOGY/GENERAL USERS/OAKEY1 EXAM ROOMS/Pulmonology Exam 1</t>
  </si>
  <si>
    <t>S-1-5-21-2571279217-2041782082-3149958405-7692</t>
  </si>
  <si>
    <t>Regional Director of Revenue Cycle and Growth</t>
  </si>
  <si>
    <t>\\TempUSONFS01\Users\dfgutierrez</t>
  </si>
  <si>
    <t>USON.LOCAL/SMA\/Optum/Management/Denise F. Gutierrez</t>
  </si>
  <si>
    <t>S-1-5-21-2571279217-2041782082-3149958405-11630</t>
  </si>
  <si>
    <t>\\TempUSONFS01\Users\scastro1</t>
  </si>
  <si>
    <t>CN=Sandra Castro,OU=DISABLED USERS,OU=DISABLED_OBJECTS,DC=USON,DC=LOCAL</t>
  </si>
  <si>
    <t>USON.LOCAL/DISABLED_OBJECTS/DISABLED USERS/Sandra Castro</t>
  </si>
  <si>
    <t>S-1-5-21-2571279217-2041782082-3149958405-4487</t>
  </si>
  <si>
    <t>bfawley@optummg.com</t>
  </si>
  <si>
    <t>\\TempUSONFS01\Users\bfawley</t>
  </si>
  <si>
    <t>Bree</t>
  </si>
  <si>
    <t>Fawley</t>
  </si>
  <si>
    <t>USON.LOCAL/OMP/NVCS/PATIENT SERVICES/Bree Fawley</t>
  </si>
  <si>
    <t>S-1-5-21-2571279217-2041782082-3149958405-4300</t>
  </si>
  <si>
    <t>CN=UFTA623,OU=DISABLED USERS,OU=DISABLED_OBJECTS,DC=USON,DC=LOCAL</t>
  </si>
  <si>
    <t>USON.LOCAL/DISABLED_OBJECTS/DISABLED USERS/UFTA623</t>
  </si>
  <si>
    <t>S-1-5-21-2571279217-2041782082-3149958405-6199</t>
  </si>
  <si>
    <t>caustin@optummso.com</t>
  </si>
  <si>
    <t>\\TempUSONFS01\Users\caustin</t>
  </si>
  <si>
    <t>Courtnie</t>
  </si>
  <si>
    <t>Austin</t>
  </si>
  <si>
    <t>USON.LOCAL/SMA\/Optum/Optum 360/Courtnie Austin</t>
  </si>
  <si>
    <t>S-1-5-21-2571279217-2041782082-3149958405-6498</t>
  </si>
  <si>
    <t>\\TempUSONFS01\Users\skelson</t>
  </si>
  <si>
    <t>Shane</t>
  </si>
  <si>
    <t>Kelson</t>
  </si>
  <si>
    <t>CN=Shane Kelson,OU=DISABLED USERS,OU=DISABLED_OBJECTS,DC=USON,DC=LOCAL</t>
  </si>
  <si>
    <t>USON.LOCAL/DISABLED_OBJECTS/DISABLED USERS/Shane Kelson</t>
  </si>
  <si>
    <t>S-1-5-21-2571279217-2041782082-3149958405-4100</t>
  </si>
  <si>
    <t>jhernandez@usonv.com</t>
  </si>
  <si>
    <t>\\TempUSONFS01\Users\jhernandez</t>
  </si>
  <si>
    <t>USON.LOCAL/USON/USERS/SURGERY SCHEDULING/Jennifer Hernandez</t>
  </si>
  <si>
    <t>S-1-5-21-2571279217-2041782082-3149958405-5742</t>
  </si>
  <si>
    <t>NVCS EX 7</t>
  </si>
  <si>
    <t>USON.LOCAL/OMP/NVCS/GENERAL USERS/7 HILLS EXAM ROOMS/7H NVCS EX 7</t>
  </si>
  <si>
    <t>S-1-5-21-2571279217-2041782082-3149958405-9135</t>
  </si>
  <si>
    <t>Pulmo 6</t>
  </si>
  <si>
    <t>USON.LOCAL/OMP/PULMONOLOGY/GENERAL USERS/Rancho/Rancho Pulmo 6</t>
  </si>
  <si>
    <t>S-1-5-21-2571279217-2041782082-3149958405-8845</t>
  </si>
  <si>
    <t>\\TempUSONFS01\Users\Christian.Admin</t>
  </si>
  <si>
    <t>USON.LOCAL/MSO/IT/Delegated Authority Accounts/Christian Admin</t>
  </si>
  <si>
    <t>S-1-5-21-2571279217-2041782082-3149958405-6353</t>
  </si>
  <si>
    <t>\\TempUSONFS01\Users\apeake</t>
  </si>
  <si>
    <t>Peake</t>
  </si>
  <si>
    <t>CN=Ashley Peake,OU=DISABLED USERS,OU=DISABLED_OBJECTS,DC=USON,DC=LOCAL</t>
  </si>
  <si>
    <t>USON.LOCAL/DISABLED_OBJECTS/DISABLED USERS/Ashley Peake</t>
  </si>
  <si>
    <t>S-1-5-21-2571279217-2041782082-3149958405-5889</t>
  </si>
  <si>
    <t>CN=Benjamin Meredith,OU=DISABLED USERS,OU=DISABLED_OBJECTS,DC=USON,DC=LOCAL</t>
  </si>
  <si>
    <t>USON.LOCAL/DISABLED_OBJECTS/DISABLED USERS/Benjamin Meredith</t>
  </si>
  <si>
    <t>S-1-5-21-2571279217-2041782082-3149958405-6066</t>
  </si>
  <si>
    <t>AHerrera@rocnv.com</t>
  </si>
  <si>
    <t>\\TempUSONFS01\Users\aherrera</t>
  </si>
  <si>
    <t>USON.LOCAL/OMP/ROCNV/Angelica Herrera</t>
  </si>
  <si>
    <t>S-1-5-21-2571279217-2041782082-3149958405-5988</t>
  </si>
  <si>
    <t>btoy@rocnv.com</t>
  </si>
  <si>
    <t>\\TempUSONFS01\Users\btoy</t>
  </si>
  <si>
    <t>Beau</t>
  </si>
  <si>
    <t>Toy</t>
  </si>
  <si>
    <t>USON.LOCAL/OMP/ROCNV/Beau Toy</t>
  </si>
  <si>
    <t>S-1-5-21-2571279217-2041782082-3149958405-1755</t>
  </si>
  <si>
    <t>Patient Services Lead</t>
  </si>
  <si>
    <t>ltalamantes@usonv.com</t>
  </si>
  <si>
    <t>\\TempUSONFS01\Users\ltalamantes</t>
  </si>
  <si>
    <t>Lizabeth</t>
  </si>
  <si>
    <t>Talamantes</t>
  </si>
  <si>
    <t>USON.LOCAL/USON/USERS/SCHEDULING/Lizabeth Talamantes</t>
  </si>
  <si>
    <t>S-1-5-21-2571279217-2041782082-3149958405-5746</t>
  </si>
  <si>
    <t>NVCS EX 10</t>
  </si>
  <si>
    <t>USON.LOCAL/OMP/NVCS/GENERAL USERS/7 HILLS EXAM ROOMS/7H NVCS EX 10</t>
  </si>
  <si>
    <t>S-1-5-21-2571279217-2041782082-3149958405-9133</t>
  </si>
  <si>
    <t>Pulmo 4</t>
  </si>
  <si>
    <t>USON.LOCAL/OMP/PULMONOLOGY/GENERAL USERS/Rancho/Rancho Pulmo 4</t>
  </si>
  <si>
    <t>S-1-5-21-2571279217-2041782082-3149958405-8846</t>
  </si>
  <si>
    <t>jzuniga@optummg.com</t>
  </si>
  <si>
    <t>\\tempusonfs01\users\jzuniga</t>
  </si>
  <si>
    <t>Zuniga</t>
  </si>
  <si>
    <t>USON.LOCAL/OMP/NVCS/PATIENT SERVICES/Jonathan Zuniga</t>
  </si>
  <si>
    <t>S-1-5-21-2571279217-2041782082-3149958405-6546</t>
  </si>
  <si>
    <t>jbituin@optummg.com</t>
  </si>
  <si>
    <t>\\TempUSONFS01\Users\jbituin</t>
  </si>
  <si>
    <t>Justin</t>
  </si>
  <si>
    <t>USON.LOCAL/OMP/NVCS/PATIENT SERVICES/Justin Bituin</t>
  </si>
  <si>
    <t>S-1-5-21-2571279217-2041782082-3149958405-4298</t>
  </si>
  <si>
    <t>Preble</t>
  </si>
  <si>
    <t>CN=Mitchell Preble,OU=DISABLED USERS,OU=DISABLED_OBJECTS,DC=USON,DC=LOCAL</t>
  </si>
  <si>
    <t>USON.LOCAL/DISABLED_OBJECTS/DISABLED USERS/Mitchell Preble</t>
  </si>
  <si>
    <t>S-1-5-21-2571279217-2041782082-3149958405-4454</t>
  </si>
  <si>
    <t>kervin@optummg.com</t>
  </si>
  <si>
    <t>\\TempUSONFS01\Users\kervin</t>
  </si>
  <si>
    <t>Ervin</t>
  </si>
  <si>
    <t>USON.LOCAL/OMP/PULMONOLOGY/MA/Kayla Ervin</t>
  </si>
  <si>
    <t>S-1-5-21-2571279217-2041782082-3149958405-6528</t>
  </si>
  <si>
    <t>Clinic Manager</t>
  </si>
  <si>
    <t>kbray@optummg.com</t>
  </si>
  <si>
    <t>\\TempUSONFS01\Users\kbray</t>
  </si>
  <si>
    <t>Bray</t>
  </si>
  <si>
    <t>USON.LOCAL/OMP/OCPC/MANAGEMENT/Kelly Bray</t>
  </si>
  <si>
    <t>S-1-5-21-2571279217-2041782082-3149958405-6603</t>
  </si>
  <si>
    <t>\\usonpsvrfpf\users\jmontalvo</t>
  </si>
  <si>
    <t>Montalvo</t>
  </si>
  <si>
    <t>USON.LOCAL/DISABLED_OBJECTS/DISABLED USERS/Jennifer Montalvo</t>
  </si>
  <si>
    <t>S-1-5-21-2571279217-2041782082-3149958405-2130</t>
  </si>
  <si>
    <t>Billing Manager, Urology</t>
  </si>
  <si>
    <t>tcoleman@usonv.com</t>
  </si>
  <si>
    <t>\\TempUSONFS01\Users\tcoleman</t>
  </si>
  <si>
    <t>Todd</t>
  </si>
  <si>
    <t>USON.LOCAL/USON/USERS/MANAGEMENT/Todd Coleman</t>
  </si>
  <si>
    <t>S-1-5-21-2571279217-2041782082-3149958405-9132</t>
  </si>
  <si>
    <t>Pulmo 3</t>
  </si>
  <si>
    <t>USON.LOCAL/OMP/PULMONOLOGY/GENERAL USERS/Rancho/Rancho Pulmo 3</t>
  </si>
  <si>
    <t>S-1-5-21-2571279217-2041782082-3149958405-8847</t>
  </si>
  <si>
    <t>sgonzalez@usonv.com</t>
  </si>
  <si>
    <t>\\TempUSONFS01\Users\sgonzalez</t>
  </si>
  <si>
    <t>Sharyl</t>
  </si>
  <si>
    <t>USON.LOCAL/USON/USERS/PATIENT SERVICES/Sharyl Gonzalez</t>
  </si>
  <si>
    <t>S-1-5-21-2571279217-2041782082-3149958405-4478</t>
  </si>
  <si>
    <t>thooks@optummso.com</t>
  </si>
  <si>
    <t>\\TempUSONFS01\Users\thooks</t>
  </si>
  <si>
    <t>Tajanae</t>
  </si>
  <si>
    <t>Hooks</t>
  </si>
  <si>
    <t>USON.LOCAL/MSO/MEDICAL RECORDS/Tajanae Hooks</t>
  </si>
  <si>
    <t>S-1-5-21-2571279217-2041782082-3149958405-6119</t>
  </si>
  <si>
    <t>\\usonpsvrfpf\users\mlumpkin</t>
  </si>
  <si>
    <t>Lumpkin</t>
  </si>
  <si>
    <t>CN=Melinda Lumpkin,OU=DISABLED USERS,OU=DISABLED_OBJECTS,DC=USON,DC=LOCAL</t>
  </si>
  <si>
    <t>USON.LOCAL/DISABLED_OBJECTS/DISABLED USERS/Melinda Lumpkin</t>
  </si>
  <si>
    <t>S-1-5-21-2571279217-2041782082-3149958405-4491</t>
  </si>
  <si>
    <t>\\TempUSONFS01\Users\asaquilayan</t>
  </si>
  <si>
    <t>Saquilayan</t>
  </si>
  <si>
    <t>CN=Angelo Saquilayan,OU=DISABLED USERS,OU=DISABLED_OBJECTS,DC=USON,DC=LOCAL</t>
  </si>
  <si>
    <t>USON.LOCAL/DISABLED_OBJECTS/DISABLED USERS/Angelo Saquilayan</t>
  </si>
  <si>
    <t>S-1-5-21-2571279217-2041782082-3149958405-5547</t>
  </si>
  <si>
    <t>USON.LOCAL/OMP/PULMONOLOGY/GENERAL USERS/OAKEY1 EXAM ROOMS/Pulmonology Exam 6</t>
  </si>
  <si>
    <t>S-1-5-21-2571279217-2041782082-3149958405-3844</t>
  </si>
  <si>
    <t>Ernest Assistant</t>
  </si>
  <si>
    <t>Karyn</t>
  </si>
  <si>
    <t>Larkin</t>
  </si>
  <si>
    <t>CN=Karyn Larkin,OU=DISABLED USERS,OU=DISABLED_OBJECTS,DC=USON,DC=LOCAL</t>
  </si>
  <si>
    <t>USON.LOCAL/DISABLED_OBJECTS/DISABLED USERS/Karyn Larkin</t>
  </si>
  <si>
    <t>S-1-5-21-2571279217-2041782082-3149958405-8658</t>
  </si>
  <si>
    <t>507-421-2186</t>
  </si>
  <si>
    <t>vsmith@usonv.com</t>
  </si>
  <si>
    <t>\\TempUSONFS01\Users\vsmith</t>
  </si>
  <si>
    <t>Vernon</t>
  </si>
  <si>
    <t>USON.LOCAL/USON/USERS/DOCTORS/Vernon Smith</t>
  </si>
  <si>
    <t>S-1-5-21-2571279217-2041782082-3149958405-11631</t>
  </si>
  <si>
    <t>Huerta-Flores Report</t>
  </si>
  <si>
    <t>USON.LOCAL/USON/SECURITY GROUPS/Pulse VPN/VPN REPORT USERS/Luis Huerta-Flores Report</t>
  </si>
  <si>
    <t>S-1-5-21-2571279217-2041782082-3149958405-6540</t>
  </si>
  <si>
    <t>\\TempUSONFS01\Users\cramos</t>
  </si>
  <si>
    <t>Carmen</t>
  </si>
  <si>
    <t>CN=Carmen Ramos,OU=DISABLED USERS,OU=DISABLED_OBJECTS,DC=USON,DC=LOCAL</t>
  </si>
  <si>
    <t>USON.LOCAL/DISABLED_OBJECTS/DISABLED USERS/Carmen Ramos</t>
  </si>
  <si>
    <t>S-1-5-21-2571279217-2041782082-3149958405-5515</t>
  </si>
  <si>
    <t>jritchie@optummg.com</t>
  </si>
  <si>
    <t>\\TempUSONFS01\Users\vmurihead</t>
  </si>
  <si>
    <t>USON.LOCAL/OMP/NVCS/MANAGEMENT/Jessica Ritchie</t>
  </si>
  <si>
    <t>S-1-5-21-2571279217-2041782082-3149958405-4675</t>
  </si>
  <si>
    <t>\\usonpsvrfpf\users\jibarra</t>
  </si>
  <si>
    <t>Jesica</t>
  </si>
  <si>
    <t>CN=Jesica Ibarra-Vega,OU=DISABLED USERS,OU=DISABLED_OBJECTS,DC=USON,DC=LOCAL</t>
  </si>
  <si>
    <t>USON.LOCAL/DISABLED_OBJECTS/DISABLED USERS/Jesica Ibarra-Vega</t>
  </si>
  <si>
    <t>S-1-5-21-2571279217-2041782082-3149958405-5743</t>
  </si>
  <si>
    <t>NVCS EX 9</t>
  </si>
  <si>
    <t>USON.LOCAL/OMP/NVCS/GENERAL USERS/7 HILLS EXAM ROOMS/7H NVCS EX 9</t>
  </si>
  <si>
    <t>S-1-5-21-2571279217-2041782082-3149958405-5319</t>
  </si>
  <si>
    <t>jthrower@OptumMSO.com</t>
  </si>
  <si>
    <t>\\TempUSONFS01\Users\jthrower</t>
  </si>
  <si>
    <t>Thrower</t>
  </si>
  <si>
    <t>USON.LOCAL/MSO/BILLING/Jasmine Thrower</t>
  </si>
  <si>
    <t>S-1-5-21-2571279217-2041782082-3149958405-11634</t>
  </si>
  <si>
    <t>jpalmas@usonv.com</t>
  </si>
  <si>
    <t>\\TempUSONFS01\Users\jpalmas</t>
  </si>
  <si>
    <t>Palmas</t>
  </si>
  <si>
    <t>USON.LOCAL/USON/USERS/PATIENT SERVICES/Joanna Palmas</t>
  </si>
  <si>
    <t>S-1-5-21-2571279217-2041782082-3149958405-8158</t>
  </si>
  <si>
    <t>\\TempUSONFS01\Users\test</t>
  </si>
  <si>
    <t>USON.LOCAL/USON/USERS/TEMPS/Test</t>
  </si>
  <si>
    <t>S-1-5-21-2571279217-2041782082-3149958405-6174</t>
  </si>
  <si>
    <t>\\TempUSONFS01\Users\jfisher</t>
  </si>
  <si>
    <t>CN=Jamie Fisher,OU=DISABLED USERS,OU=DISABLED_OBJECTS,DC=USON,DC=LOCAL</t>
  </si>
  <si>
    <t>USON.LOCAL/DISABLED_OBJECTS/DISABLED USERS/Jamie Fisher</t>
  </si>
  <si>
    <t>S-1-5-21-2571279217-2041782082-3149958405-6072</t>
  </si>
  <si>
    <t>\\usonpsvrfpf\users\aeubanks</t>
  </si>
  <si>
    <t>CN=Alexis Eubanks,OU=DISABLED USERS,OU=DISABLED_OBJECTS,DC=USON,DC=LOCAL</t>
  </si>
  <si>
    <t>USON.LOCAL/DISABLED_OBJECTS/DISABLED USERS/Alexis Eubanks</t>
  </si>
  <si>
    <t>S-1-5-21-2571279217-2041782082-3149958405-6155</t>
  </si>
  <si>
    <t>\\usonpsvrfpf\users\magodon</t>
  </si>
  <si>
    <t>Mylene</t>
  </si>
  <si>
    <t>Agodon</t>
  </si>
  <si>
    <t>CN=Mylene Agodon,OU=DISABLED USERS,OU=DISABLED_OBJECTS,DC=USON,DC=LOCAL</t>
  </si>
  <si>
    <t>USON.LOCAL/DISABLED_OBJECTS/DISABLED USERS/Mylene Agodon</t>
  </si>
  <si>
    <t>S-1-5-21-2571279217-2041782082-3149958405-5212</t>
  </si>
  <si>
    <t>Senior RN, Oncology</t>
  </si>
  <si>
    <t>Senior RN</t>
  </si>
  <si>
    <t>hbrandwynne@OptumMG.com</t>
  </si>
  <si>
    <t>\\TempUSONFS01\Users\hbrandwynne</t>
  </si>
  <si>
    <t>Brandwynee</t>
  </si>
  <si>
    <t>USON.LOCAL/OMP/NVCS/NURSE/Heather Brandwynne</t>
  </si>
  <si>
    <t>S-1-5-21-2571279217-2041782082-3149958405-5738</t>
  </si>
  <si>
    <t>NVCS EX 3</t>
  </si>
  <si>
    <t>USON.LOCAL/OMP/NVCS/GENERAL USERS/7 HILLS EXAM ROOMS/7H NVCS EX 3</t>
  </si>
  <si>
    <t>S-1-5-21-2571279217-2041782082-3149958405-6516</t>
  </si>
  <si>
    <t>\\usonpsvrfpf\users\jhermann</t>
  </si>
  <si>
    <t>USON.LOCAL/DISABLED_OBJECTS/DISABLED USERS/Jerrad Admin</t>
  </si>
  <si>
    <t>S-1-5-21-2571279217-2041782082-3149958405-11635</t>
  </si>
  <si>
    <t>\\usonpsvrfpf\users\amurphy</t>
  </si>
  <si>
    <t>Aneesah</t>
  </si>
  <si>
    <t>Murphy</t>
  </si>
  <si>
    <t>CN=Aneesah Murphy,OU=DISABLED USERS,OU=DISABLED_OBJECTS,DC=USON,DC=LOCAL</t>
  </si>
  <si>
    <t>USON.LOCAL/DISABLED_OBJECTS/DISABLED USERS/Aneesah Murphy</t>
  </si>
  <si>
    <t>S-1-5-21-2571279217-2041782082-3149958405-6483</t>
  </si>
  <si>
    <t>\\TempUSONFS01\Users\vmota</t>
  </si>
  <si>
    <t>Mota</t>
  </si>
  <si>
    <t>CN=Virginia Mota,OU=DISABLED USERS,OU=DISABLED_OBJECTS,DC=USON,DC=LOCAL</t>
  </si>
  <si>
    <t>USON.LOCAL/DISABLED_OBJECTS/DISABLED USERS/Virginia Mota</t>
  </si>
  <si>
    <t>S-1-5-21-2571279217-2041782082-3149958405-4296</t>
  </si>
  <si>
    <t>\\usonpsvrfpf\users\cgalindo</t>
  </si>
  <si>
    <t>CN=Christine Galindo,OU=DISABLED USERS,OU=DISABLED_OBJECTS,DC=USON,DC=LOCAL</t>
  </si>
  <si>
    <t>USON.LOCAL/DISABLED_OBJECTS/DISABLED USERS/Christine Galindo</t>
  </si>
  <si>
    <t>S-1-5-21-2571279217-2041782082-3149958405-7120</t>
  </si>
  <si>
    <t>\\usonpsvrfpf\users\nlivingston</t>
  </si>
  <si>
    <t>Nieya</t>
  </si>
  <si>
    <t>USON.LOCAL/DISABLED_OBJECTS/DISABLED USERS/Nieya Livingston</t>
  </si>
  <si>
    <t>Constrained</t>
  </si>
  <si>
    <t>rpcss/MSOICA01.USON.LOCAL,rpcss/MSOICA01,HOST/MSOICA01.USON.LOCAL,HOST/MSOICA01</t>
  </si>
  <si>
    <t>S-1-5-21-2571279217-2041782082-3149958405-8624</t>
  </si>
  <si>
    <t>Certificate Enrollment</t>
  </si>
  <si>
    <t>USON.LOCAL/MSO/IT/Service Accounts/Service Certificate Enrollment</t>
  </si>
  <si>
    <t>S-1-5-21-2571279217-2041782082-3149958405-8848</t>
  </si>
  <si>
    <t>\\TempUSONFS01\Users\btest</t>
  </si>
  <si>
    <t>new-drive.bat</t>
  </si>
  <si>
    <t>USON.LOCAL/NDA/MSO/NV017 - MSO Office Tenaya/Billing/Users/Billing Test</t>
  </si>
  <si>
    <t>S-1-5-21-2571279217-2041782082-3149958405-3120</t>
  </si>
  <si>
    <t>Dosimetrist</t>
  </si>
  <si>
    <t>sjones@rocnv.com</t>
  </si>
  <si>
    <t>\\TempUSONFS01\Users\sjones</t>
  </si>
  <si>
    <t>USON.LOCAL/OMP/ROCNV/Sharon Jones</t>
  </si>
  <si>
    <t>S-1-5-21-2571279217-2041782082-3149958405-5692</t>
  </si>
  <si>
    <t>proberts@OptumMG.com</t>
  </si>
  <si>
    <t>\\TempUSONFS01\Users\proberts</t>
  </si>
  <si>
    <t>USON.LOCAL/OMP/PULMONOLOGY/PROVIDERS/MID-LEVEL/Patricia Roberts</t>
  </si>
  <si>
    <t>S-1-5-21-2571279217-2041782082-3149958405-6120</t>
  </si>
  <si>
    <t>\\usonpsvrfpf\users\bhaugh</t>
  </si>
  <si>
    <t>Haugh</t>
  </si>
  <si>
    <t>CN=Barbara Haugh,OU=DISABLED USERS,OU=DISABLED_OBJECTS,DC=USON,DC=LOCAL</t>
  </si>
  <si>
    <t>USON.LOCAL/DISABLED_OBJECTS/DISABLED USERS/Barbara Haugh</t>
  </si>
  <si>
    <t>S-1-5-21-2571279217-2041782082-3149958405-11633</t>
  </si>
  <si>
    <t>Kedric</t>
  </si>
  <si>
    <t>Perry</t>
  </si>
  <si>
    <t>USON.LOCAL/SMA\/Optum/Optum Auditing/Kedric Perry</t>
  </si>
  <si>
    <t>S-1-5-21-2571279217-2041782082-3149958405-8151</t>
  </si>
  <si>
    <t>Certificate Copy</t>
  </si>
  <si>
    <t>USON.LOCAL/MSO/IT/Service Accounts/Service Certificate Copy</t>
  </si>
  <si>
    <t>S-1-5-21-2571279217-2041782082-3149958405-4531</t>
  </si>
  <si>
    <t>\\usonpsvrfpf\users\cgregg</t>
  </si>
  <si>
    <t>USON.LOCAL/DISABLED_OBJECTS/DISABLED USERS/Christina Gregg</t>
  </si>
  <si>
    <t>S-1-5-21-2571279217-2041782082-3149958405-5363</t>
  </si>
  <si>
    <t>mwheeler@optummg.com</t>
  </si>
  <si>
    <t>\\TempUSONFS01\Users\mwheeler</t>
  </si>
  <si>
    <t>Melody</t>
  </si>
  <si>
    <t>Wheeler</t>
  </si>
  <si>
    <t>USON.LOCAL/OMP/NVCS/NURSE/Melody Wheeler</t>
  </si>
  <si>
    <t>S-1-5-21-2571279217-2041782082-3149958405-5608</t>
  </si>
  <si>
    <t>cshropshire@OptumMSO.com</t>
  </si>
  <si>
    <t>\\TempUSONFS01\Users\cshropshire</t>
  </si>
  <si>
    <t>Shropshire</t>
  </si>
  <si>
    <t>USON.LOCAL/MSO/BILLING/Cynthia Shropshire</t>
  </si>
  <si>
    <t>S-1-5-21-2571279217-2041782082-3149958405-4503</t>
  </si>
  <si>
    <t>\\TempUSONFS01\Users\mfuller</t>
  </si>
  <si>
    <t>Fuller</t>
  </si>
  <si>
    <t>CN=Melissa Fuller,OU=DISABLED USERS,OU=DISABLED_OBJECTS,DC=USON,DC=LOCAL</t>
  </si>
  <si>
    <t>USON.LOCAL/DISABLED_OBJECTS/DISABLED USERS/Melissa Fuller</t>
  </si>
  <si>
    <t>S-1-5-21-2571279217-2041782082-3149958405-11636</t>
  </si>
  <si>
    <t>OGS Vendor - Anesthesia Billing | Ticket 19067</t>
  </si>
  <si>
    <t>agupta@OptumMSO.com</t>
  </si>
  <si>
    <t>\\TempUSONFS01\Users\agupta</t>
  </si>
  <si>
    <t>Ankit</t>
  </si>
  <si>
    <t>USON.LOCAL/MSO/BILLING/Ankit Gupta</t>
  </si>
  <si>
    <t>S-1-5-21-2571279217-2041782082-3149958405-8623</t>
  </si>
  <si>
    <t>USON.LOCAL/MSO/IT/SYSTEMS ACCOUNTS/SSRS</t>
  </si>
  <si>
    <t>S-1-5-21-2571279217-2041782082-3149958405-5911</t>
  </si>
  <si>
    <t>Olinger</t>
  </si>
  <si>
    <t>USON.LOCAL/SMA\/Optum/Users in Training/Cheryl Olinger</t>
  </si>
  <si>
    <t>S-1-5-21-2571279217-2041782082-3149958405-3974</t>
  </si>
  <si>
    <t>caranda@OptumMSO.com</t>
  </si>
  <si>
    <t>\\TempUSONFS01\Users\caranda</t>
  </si>
  <si>
    <t>Cecilia</t>
  </si>
  <si>
    <t>Aranda, CPB</t>
  </si>
  <si>
    <t>USON.LOCAL/MSO/BILLING/Cecilia Aranda</t>
  </si>
  <si>
    <t>S-1-5-21-2571279217-2041782082-3149958405-5913</t>
  </si>
  <si>
    <t>twhitley@OptumMG.com</t>
  </si>
  <si>
    <t>\\TempUSONFS01\Users\twhitley</t>
  </si>
  <si>
    <t>Tiana</t>
  </si>
  <si>
    <t>Whitley</t>
  </si>
  <si>
    <t>USON.LOCAL/OMP/OCPC/MA/Tiana Whitley</t>
  </si>
  <si>
    <t>S-1-5-21-2571279217-2041782082-3149958405-6122</t>
  </si>
  <si>
    <t>\\TempUSONFS01\Users\mnorris</t>
  </si>
  <si>
    <t>Marnie</t>
  </si>
  <si>
    <t>CN=Marnie Norris,OU=DISABLED USERS,OU=DISABLED_OBJECTS,DC=USON,DC=LOCAL</t>
  </si>
  <si>
    <t>USON.LOCAL/DISABLED_OBJECTS/DISABLED USERS/Marnie Norris</t>
  </si>
  <si>
    <t>S-1-5-21-2571279217-2041782082-3149958405-8851</t>
  </si>
  <si>
    <t>USON.LOCAL/MSO/IT/VENDORS/Morgan Scientific/Michael Clark</t>
  </si>
  <si>
    <t>S-1-5-21-2571279217-2041782082-3149958405-8193</t>
  </si>
  <si>
    <t>dns</t>
  </si>
  <si>
    <t>register</t>
  </si>
  <si>
    <t>USON.LOCAL/MSO/IT/SYSTEMS ACCOUNTS/dns register</t>
  </si>
  <si>
    <t>S-1-5-21-2571279217-2041782082-3149958405-5439</t>
  </si>
  <si>
    <t>EX4</t>
  </si>
  <si>
    <t>USON.LOCAL/OMP/NVCS/GENERAL USERS/NVCS-MTV5 EXAM ROOMS/MTV5 EX4</t>
  </si>
  <si>
    <t>S-1-5-21-2571279217-2041782082-3149958405-3642</t>
  </si>
  <si>
    <t>\\TempUSONFS01\Users\lsevoian</t>
  </si>
  <si>
    <t>Lucy</t>
  </si>
  <si>
    <t>Sevoian</t>
  </si>
  <si>
    <t>CN=Lucy Sevoian,OU=DISABLED USERS,OU=DISABLED_OBJECTS,DC=USON,DC=LOCAL</t>
  </si>
  <si>
    <t>USON.LOCAL/DISABLED_OBJECTS/DISABLED USERS/Lucy Sevoian</t>
  </si>
  <si>
    <t>S-1-5-21-2571279217-2041782082-3149958405-5596</t>
  </si>
  <si>
    <t>jpietryga@OptumMG.com</t>
  </si>
  <si>
    <t>\\TempUSONFS01\Users\jpietryga</t>
  </si>
  <si>
    <t>Pietryga</t>
  </si>
  <si>
    <t>USON.LOCAL/OMP/ORTHO/PROVIDERS/DOCTORS/Janel Pietryga</t>
  </si>
  <si>
    <t>S-1-5-21-2571279217-2041782082-3149958405-5995</t>
  </si>
  <si>
    <t>dstephenson@rocnv.com</t>
  </si>
  <si>
    <t>\\TempUSONFS01\Users\dstephenson</t>
  </si>
  <si>
    <t>Stephenson</t>
  </si>
  <si>
    <t>USON.LOCAL/OMP/ROCNV/Dawn Stephenson</t>
  </si>
  <si>
    <t>S-1-5-21-2571279217-2041782082-3149958405-8852</t>
  </si>
  <si>
    <t>Care for Me Team | Ticket 19083</t>
  </si>
  <si>
    <t>rrudolph@optummg.com</t>
  </si>
  <si>
    <t>\\TempUSONFS01\Users\rrudolph</t>
  </si>
  <si>
    <t>Roselyn</t>
  </si>
  <si>
    <t>Rudolph</t>
  </si>
  <si>
    <t>USON.LOCAL/OMP/NVCS/NURSE/Roselyn Rudolph</t>
  </si>
  <si>
    <t>S-1-5-21-2571279217-2041782082-3149958405-7208</t>
  </si>
  <si>
    <t>Sharecare Vendor Support</t>
  </si>
  <si>
    <t>Drew</t>
  </si>
  <si>
    <t>Harber</t>
  </si>
  <si>
    <t>USON.LOCAL/MSO/IT/VENDORS/Sharecare/Drew Harber</t>
  </si>
  <si>
    <t>S-1-5-21-2571279217-2041782082-3149958405-5348</t>
  </si>
  <si>
    <t>cburgon@OptumMG.com</t>
  </si>
  <si>
    <t>\\TempUSONFS01\Users\cburgon</t>
  </si>
  <si>
    <t>Cathie</t>
  </si>
  <si>
    <t>Burgon</t>
  </si>
  <si>
    <t>USON.LOCAL/OMP/NVCS/CASE MANAGER/Cathie Burgon</t>
  </si>
  <si>
    <t>S-1-5-21-2571279217-2041782082-3149958405-7116</t>
  </si>
  <si>
    <t>jgrecco@optummg.com</t>
  </si>
  <si>
    <t>\\TempUSONFS01\Users\jgrecco</t>
  </si>
  <si>
    <t>Grecco</t>
  </si>
  <si>
    <t>USON.LOCAL/OMP/NVCS/MA/Judy Grecco</t>
  </si>
  <si>
    <t>S-1-5-21-2571279217-2041782082-3149958405-5410</t>
  </si>
  <si>
    <t>mlopez@OptumMG.com</t>
  </si>
  <si>
    <t>\\TempUSONFS01\Users\mlopez</t>
  </si>
  <si>
    <t>Myriam</t>
  </si>
  <si>
    <t>USON.LOCAL/OMP/OCPC/TEMPS/Myriam Lopez</t>
  </si>
  <si>
    <t>S-1-5-21-2571279217-2041782082-3149958405-6583</t>
  </si>
  <si>
    <t>OCCCce@optummso.com</t>
  </si>
  <si>
    <t>Charge Entry</t>
  </si>
  <si>
    <t>CN=OCCC Charge Entry,OU=BILLING,OU=MSO,DC=USON,DC=LOCAL</t>
  </si>
  <si>
    <t>USON.LOCAL/MSO/BILLING/OCCC Charge Entry</t>
  </si>
  <si>
    <t>S-1-5-21-2571279217-2041782082-3149958405-8665</t>
  </si>
  <si>
    <t>dmaldonado@optummg.com</t>
  </si>
  <si>
    <t>\\TempUSONFS01\Users\dmalondado</t>
  </si>
  <si>
    <t>Its</t>
  </si>
  <si>
    <t>USON.LOCAL/OMP/ORTHO/MA/Diana Maldonado</t>
  </si>
  <si>
    <t>S-1-5-21-2571279217-2041782082-3149958405-8853</t>
  </si>
  <si>
    <t>amorris@optummg.com</t>
  </si>
  <si>
    <t>\\TempUSONFS01\Users\amorris</t>
  </si>
  <si>
    <t>USON.LOCAL/OMP/NVCS/NURSE/April Morris</t>
  </si>
  <si>
    <t>S-1-5-21-2571279217-2041782082-3149958405-5250</t>
  </si>
  <si>
    <t>\\usonpsvrfpf\users\sdeanda</t>
  </si>
  <si>
    <t>De Anda</t>
  </si>
  <si>
    <t>CN=Stephanie De Anda,OU=DISABLED USERS,OU=DISABLED_OBJECTS,DC=USON,DC=LOCAL</t>
  </si>
  <si>
    <t>USON.LOCAL/DISABLED_OBJECTS/DISABLED USERS/Stephanie De Anda</t>
  </si>
  <si>
    <t>S-1-5-21-2571279217-2041782082-3149958405-5592</t>
  </si>
  <si>
    <t>mcoulson@OptumMG.com</t>
  </si>
  <si>
    <t>\\TempUSONFS01\Users\mcoulson</t>
  </si>
  <si>
    <t>Meg</t>
  </si>
  <si>
    <t>Coulson</t>
  </si>
  <si>
    <t>USON.LOCAL/OMP/OCPC/PATIENT SERVICES/Meg Coulson</t>
  </si>
  <si>
    <t>S-1-5-21-2571279217-2041782082-3149958405-4383</t>
  </si>
  <si>
    <t>USON.LOCAL/OMP/NVCS/GENERAL USERS/RANCHO EXAM ROOMS/ranchoex7</t>
  </si>
  <si>
    <t>S-1-5-21-2571279217-2041782082-3149958405-4360</t>
  </si>
  <si>
    <t>\\usonpsvrfpf\users\rbarco</t>
  </si>
  <si>
    <t>Barco</t>
  </si>
  <si>
    <t>CN=Rosa Barco,OU=DISABLED USERS,OU=DISABLED_OBJECTS,DC=USON,DC=LOCAL</t>
  </si>
  <si>
    <t>USON.LOCAL/DISABLED_OBJECTS/DISABLED USERS/Rosa Barco</t>
  </si>
  <si>
    <t>S-1-5-21-2571279217-2041782082-3149958405-8667</t>
  </si>
  <si>
    <t>msatapathy@otpummso.com</t>
  </si>
  <si>
    <t>\\TempUSONFS01\Users\msatapathy</t>
  </si>
  <si>
    <t>Maheswar</t>
  </si>
  <si>
    <t>Satapathy</t>
  </si>
  <si>
    <t>USON.LOCAL/MSO/BILLING/Z Temps/Maheswar Satapathy</t>
  </si>
  <si>
    <t>S-1-5-21-2571279217-2041782082-3149958405-8854</t>
  </si>
  <si>
    <t>cfontana@optummg.com</t>
  </si>
  <si>
    <t>\\TempUSONFS01\Users\cfontana</t>
  </si>
  <si>
    <t>Carolina</t>
  </si>
  <si>
    <t>Fontana</t>
  </si>
  <si>
    <t>USON.LOCAL/OMP/NVCS/NURSE/Carolina Fontana</t>
  </si>
  <si>
    <t>S-1-5-21-2571279217-2041782082-3149958405-4293</t>
  </si>
  <si>
    <t>\\usonpsvrfpf\users\ksakurai</t>
  </si>
  <si>
    <t>Kenese</t>
  </si>
  <si>
    <t>Sakurai-Kuni</t>
  </si>
  <si>
    <t>CN=Kenese Sakurai-Kuni,OU=DISABLED USERS,OU=DISABLED_OBJECTS,DC=USON,DC=LOCAL</t>
  </si>
  <si>
    <t>USON.LOCAL/DISABLED_OBJECTS/DISABLED USERS/Kenese Sakurai-Kuni</t>
  </si>
  <si>
    <t>S-1-5-21-2571279217-2041782082-3149958405-4380</t>
  </si>
  <si>
    <t>USON.LOCAL/OMP/NVCS/GENERAL USERS/RANCHO EXAM ROOMS/ranchoex4</t>
  </si>
  <si>
    <t>S-1-5-21-2571279217-2041782082-3149958405-4037</t>
  </si>
  <si>
    <t>mtsalerts@usonv.com</t>
  </si>
  <si>
    <t>Alerts</t>
  </si>
  <si>
    <t>CN=MTS Alerts,OU=SYSTEMS ACCOUNTS,OU=IT,OU=MSO,DC=USON,DC=LOCAL</t>
  </si>
  <si>
    <t>USON.LOCAL/MSO/IT/SYSTEMS ACCOUNTS/MTS Alerts</t>
  </si>
  <si>
    <t>S-1-5-21-2571279217-2041782082-3149958405-6121</t>
  </si>
  <si>
    <t>\\TempUSONFS01\Users\nrogers</t>
  </si>
  <si>
    <t>Neveah</t>
  </si>
  <si>
    <t>CN=Neveah Rogers,OU=DISABLED USERS,OU=DISABLED_OBJECTS,DC=USON,DC=LOCAL</t>
  </si>
  <si>
    <t>USON.LOCAL/DISABLED_OBJECTS/DISABLED USERS/Neveah Rogers</t>
  </si>
  <si>
    <t>S-1-5-21-2571279217-2041782082-3149958405-4695</t>
  </si>
  <si>
    <t>kcleveland@usonv.com</t>
  </si>
  <si>
    <t>\\TempUSONFS01\Users\kcleveland</t>
  </si>
  <si>
    <t>Khasereaz</t>
  </si>
  <si>
    <t>Cleveland</t>
  </si>
  <si>
    <t>USON.LOCAL/USON/USERS/PATIENT SERVICES/Khasereaz Cleveland</t>
  </si>
  <si>
    <t>S-1-5-21-2571279217-2041782082-3149958405-5766</t>
  </si>
  <si>
    <t>Disabled 2/22/21 | Ticket 22611</t>
  </si>
  <si>
    <t>Senior Patient Care Coordinator</t>
  </si>
  <si>
    <t>Lung and Allergy</t>
  </si>
  <si>
    <t>\\TempUSONFS01\Users\hspicer</t>
  </si>
  <si>
    <t>Spicer</t>
  </si>
  <si>
    <t>CN=Holly Spicer,OU=DISABLED USERS,OU=DISABLED_OBJECTS,DC=USON,DC=LOCAL</t>
  </si>
  <si>
    <t>USON.LOCAL/DISABLED_OBJECTS/DISABLED USERS/Holly Spicer</t>
  </si>
  <si>
    <t>S-1-5-21-2571279217-2041782082-3149958405-8855</t>
  </si>
  <si>
    <t>smalloy@optummg.com</t>
  </si>
  <si>
    <t>\\TempUSONFS01\Users\smalloy</t>
  </si>
  <si>
    <t>Shari</t>
  </si>
  <si>
    <t>Malloy</t>
  </si>
  <si>
    <t>USON.LOCAL/OMP/NVCS/NURSE/Shari Malloy</t>
  </si>
  <si>
    <t>S-1-5-21-2571279217-2041782082-3149958405-6522</t>
  </si>
  <si>
    <t>Operations Manager</t>
  </si>
  <si>
    <t>dlynn@optummso.com</t>
  </si>
  <si>
    <t>\\TempUSONFS01\Users\dlynn</t>
  </si>
  <si>
    <t>Deena</t>
  </si>
  <si>
    <t>USON.LOCAL/New Pueblo/Management/Deena Lynn</t>
  </si>
  <si>
    <t>S-1-5-21-2571279217-2041782082-3149958405-6140</t>
  </si>
  <si>
    <t>Marcy</t>
  </si>
  <si>
    <t>Holloway</t>
  </si>
  <si>
    <t>USON.LOCAL/DISABLED_OBJECTS/DISABLED USERS/Marcy Holloway</t>
  </si>
  <si>
    <t>postmaster,</t>
  </si>
  <si>
    <t>S-1-5-21-2571279217-2041782082-3149958405-3216</t>
  </si>
  <si>
    <t>postmaster@USON.LOCAL</t>
  </si>
  <si>
    <t>CN=postmaster\,,OU=SNVCS,DC=USON,DC=LOCAL</t>
  </si>
  <si>
    <t>USON.LOCAL/SNVCS/postmaster,</t>
  </si>
  <si>
    <t>S-1-5-21-2571279217-2041782082-3149958405-5835</t>
  </si>
  <si>
    <t>Charge Entry Team/Certified Coder</t>
  </si>
  <si>
    <t>jbombay@OptumMSO.com</t>
  </si>
  <si>
    <t>\\TempUSONFS01\Users\jbombay</t>
  </si>
  <si>
    <t>Bombay</t>
  </si>
  <si>
    <t>USON.LOCAL/MSO/BILLING/Justina Bombay</t>
  </si>
  <si>
    <t>S-1-5-21-2571279217-2041782082-3149958405-4423</t>
  </si>
  <si>
    <t>\\TempUSONFS01\Users\LMoreno</t>
  </si>
  <si>
    <t>Casco-Moreno</t>
  </si>
  <si>
    <t>CN=Linda Casco-Moreno,OU=DISABLED USERS,OU=DISABLED_OBJECTS,DC=USON,DC=LOCAL</t>
  </si>
  <si>
    <t>USON.LOCAL/DISABLED_OBJECTS/DISABLED USERS/Linda Casco-Moreno</t>
  </si>
  <si>
    <t>S-1-5-21-2571279217-2041782082-3149958405-8856</t>
  </si>
  <si>
    <t>skrein@optummg.com</t>
  </si>
  <si>
    <t>\\TempUSONFS01\Users\skrein</t>
  </si>
  <si>
    <t>Sherry</t>
  </si>
  <si>
    <t>Krein</t>
  </si>
  <si>
    <t>USON.LOCAL/OMP/NVCS/NURSE/Sherry Krein</t>
  </si>
  <si>
    <t>S-1-5-21-2571279217-2041782082-3149958405-6004</t>
  </si>
  <si>
    <t>lmclaughlan@rocnv.com</t>
  </si>
  <si>
    <t>\\TempUSONFS01\Users\lmclaughlan</t>
  </si>
  <si>
    <t>McLaughlan</t>
  </si>
  <si>
    <t>USON.LOCAL/OMP/ROCNV/Lauren McLaughlan</t>
  </si>
  <si>
    <t>S-1-5-21-2571279217-2041782082-3149958405-7115</t>
  </si>
  <si>
    <t>\\usonpsvrfpf\users\kmcclinton</t>
  </si>
  <si>
    <t>Khenarhe`a</t>
  </si>
  <si>
    <t>McClinton</t>
  </si>
  <si>
    <t>USON.LOCAL/DISABLED_OBJECTS/DISABLED USERS/Khenarhe`a McClinton</t>
  </si>
  <si>
    <t>S-1-5-21-2571279217-2041782082-3149958405-5252</t>
  </si>
  <si>
    <t>Account Receivable Manager of Recovery and Claims</t>
  </si>
  <si>
    <t>Orthopedics and Spine Billing Supervisor</t>
  </si>
  <si>
    <t>droberson@OptumMSO.com</t>
  </si>
  <si>
    <t>\\TempUSONFS01\Users\droberson</t>
  </si>
  <si>
    <t>Dakisha</t>
  </si>
  <si>
    <t>Roberson</t>
  </si>
  <si>
    <t>USON.LOCAL/MSO/MANAGEMENT/Dakisha Roberson</t>
  </si>
  <si>
    <t>S-1-5-21-2571279217-2041782082-3149958405-4288</t>
  </si>
  <si>
    <t>lspring@optummg.com</t>
  </si>
  <si>
    <t>\\TempUSONFS01\Users\lspring</t>
  </si>
  <si>
    <t>USON.LOCAL/OMP/NVCS/NURSE/Lorena Gutierrez Spring</t>
  </si>
  <si>
    <t>S-1-5-21-2571279217-2041782082-3149958405-8213</t>
  </si>
  <si>
    <t>kkrishna@optummso.com</t>
  </si>
  <si>
    <t>\\TempUSONFS01\Users\kkrishna</t>
  </si>
  <si>
    <t>Kasula</t>
  </si>
  <si>
    <t>Krishna</t>
  </si>
  <si>
    <t>USON.LOCAL/MSO/BILLING/Kasula Krishna</t>
  </si>
  <si>
    <t>S-1-5-21-2571279217-2041782082-3149958405-8857</t>
  </si>
  <si>
    <t>afluellen@optummg.com</t>
  </si>
  <si>
    <t>\\TempUSONFS01\Users\afluellen</t>
  </si>
  <si>
    <t>Fluellen</t>
  </si>
  <si>
    <t>USON.LOCAL/OMP/NVCS/NURSE/Audrey Fluellen</t>
  </si>
  <si>
    <t>S-1-5-21-2571279217-2041782082-3149958405-7609</t>
  </si>
  <si>
    <t>\\TempUSONFS01\Users\jodavis</t>
  </si>
  <si>
    <t>CN=Joanna Davis,OU=DISABLED USERS,OU=DISABLED_OBJECTS,DC=USON,DC=LOCAL</t>
  </si>
  <si>
    <t>USON.LOCAL/DISABLED_OBJECTS/DISABLED USERS/Joanna Davis</t>
  </si>
  <si>
    <t>S-1-5-21-2571279217-2041782082-3149958405-6488</t>
  </si>
  <si>
    <t>USON.LOCAL/OMP/ORTHO/GENERAL USERS/OAKEY2 EXAM ROOMS/Oakey Exam 2</t>
  </si>
  <si>
    <t>S-1-5-21-2571279217-2041782082-3149958405-5305</t>
  </si>
  <si>
    <t>jellerton@OptumMG.com</t>
  </si>
  <si>
    <t>\\TempUSONFS01\Users\jellerton</t>
  </si>
  <si>
    <t>Ellerton</t>
  </si>
  <si>
    <t>USON.LOCAL/OMP/NVCS/PROVIDERS/DOCTORS/John A. Ellerton</t>
  </si>
  <si>
    <t>S-1-5-21-2571279217-2041782082-3149958405-4653</t>
  </si>
  <si>
    <t>amartinez2@usonv.com</t>
  </si>
  <si>
    <t>\\TempUSONFS01\Users\Amartinez2</t>
  </si>
  <si>
    <t>Asucena</t>
  </si>
  <si>
    <t>USON.LOCAL/USON/USERS/MA/Asucena Martinez</t>
  </si>
  <si>
    <t>S-1-5-21-2571279217-2041782082-3149958405-8214</t>
  </si>
  <si>
    <t>Billing Temp</t>
  </si>
  <si>
    <t>msatyanand@optummso.com</t>
  </si>
  <si>
    <t>\\TempUSONFS01\Users\msatyanand</t>
  </si>
  <si>
    <t>Mettala</t>
  </si>
  <si>
    <t>Satyanand</t>
  </si>
  <si>
    <t>USON.LOCAL/MSO/BILLING/Mettala Satyanand</t>
  </si>
  <si>
    <t>S-1-5-21-2571279217-2041782082-3149958405-8858</t>
  </si>
  <si>
    <t>bsnyder@optummg.com</t>
  </si>
  <si>
    <t>\\TempUSONFS01\Users\bsnyder</t>
  </si>
  <si>
    <t>Snyder</t>
  </si>
  <si>
    <t>USON.LOCAL/OMP/NVCS/NURSE/Brenda Snyder</t>
  </si>
  <si>
    <t>S-1-5-21-2571279217-2041782082-3149958405-6065</t>
  </si>
  <si>
    <t>\\usonpsvrfpf\users\cestrada</t>
  </si>
  <si>
    <t>CN=Cindy Estrada,OU=DISABLED USERS,OU=DISABLED_OBJECTS,DC=USON,DC=LOCAL</t>
  </si>
  <si>
    <t>USON.LOCAL/DISABLED_OBJECTS/DISABLED USERS/Cindy Estrada</t>
  </si>
  <si>
    <t>S-1-5-21-2571279217-2041782082-3149958405-7110</t>
  </si>
  <si>
    <t>\\usonpsvrfpf\users\staylor</t>
  </si>
  <si>
    <t>USON.LOCAL/DISABLED_OBJECTS/DISABLED USERS/Sheila Taylor</t>
  </si>
  <si>
    <t>S-1-5-21-2571279217-2041782082-3149958405-5223</t>
  </si>
  <si>
    <t>Medical Director, Orthopaedics</t>
  </si>
  <si>
    <t>mdaubs@OptumMG.com</t>
  </si>
  <si>
    <t>\\TempUSONFS01\Users\mdaubs</t>
  </si>
  <si>
    <t>USON.LOCAL/OMP/ORTHO/PROVIDERS/DOCTORS/Michael Daubs</t>
  </si>
  <si>
    <t>S-1-5-21-2571279217-2041782082-3149958405-9162</t>
  </si>
  <si>
    <t>rvinuya@optummg.com</t>
  </si>
  <si>
    <t>\\TempUSONFS01\Users\rvinuya</t>
  </si>
  <si>
    <t>Ricardo</t>
  </si>
  <si>
    <t>Vinuya</t>
  </si>
  <si>
    <t>USON.LOCAL/OMP/PULMONOLOGY/PROVIDERS/DOCTORS/Ricardo Vinuya</t>
  </si>
  <si>
    <t>S-1-5-21-2571279217-2041782082-3149958405-5419</t>
  </si>
  <si>
    <t>jsurina@usonv.com</t>
  </si>
  <si>
    <t>\\TempUSONFS01\Users\jsurina</t>
  </si>
  <si>
    <t>Surina</t>
  </si>
  <si>
    <t>USON.LOCAL/OMP/ORTHO/PROVIDERS/DOCTORS/Jeffrey Surina</t>
  </si>
  <si>
    <t>S-1-5-21-2571279217-2041782082-3149958405-8859</t>
  </si>
  <si>
    <t>amangahas@optummg.com</t>
  </si>
  <si>
    <t>\\TempUSONFS01\Users\amangahas</t>
  </si>
  <si>
    <t>Mangahas</t>
  </si>
  <si>
    <t>USON.LOCAL/OMP/NVCS/NURSE/Agnes Mangahas</t>
  </si>
  <si>
    <t>S-1-5-21-2571279217-2041782082-3149958405-4466</t>
  </si>
  <si>
    <t>\\usonpsvrfpf\users\clizama</t>
  </si>
  <si>
    <t>Lizama</t>
  </si>
  <si>
    <t>CN=Cristina Lizama,OU=DISABLED USERS,OU=DISABLED_OBJECTS,DC=USON,DC=LOCAL</t>
  </si>
  <si>
    <t>USON.LOCAL/DISABLED_OBJECTS/DISABLED USERS/Cristina Lizama</t>
  </si>
  <si>
    <t>S-1-5-21-2571279217-2041782082-3149958405-5436</t>
  </si>
  <si>
    <t>EX1</t>
  </si>
  <si>
    <t>USON.LOCAL/OMP/NVCS/GENERAL USERS/NVCS-MTV5 EXAM ROOMS/MTV5 EX1</t>
  </si>
  <si>
    <t>S-1-5-21-2571279217-2041782082-3149958405-5200</t>
  </si>
  <si>
    <t>\\usonpsvrfpf\users\msarte</t>
  </si>
  <si>
    <t>Melanie</t>
  </si>
  <si>
    <t>Sarte</t>
  </si>
  <si>
    <t>CN=Melanie Sarte,OU=DISABLED USERS,OU=DISABLED_OBJECTS,DC=USON,DC=LOCAL</t>
  </si>
  <si>
    <t>USON.LOCAL/DISABLED_OBJECTS/DISABLED USERS/Melanie Sarte</t>
  </si>
  <si>
    <t>S-1-5-21-2571279217-2041782082-3149958405-8231</t>
  </si>
  <si>
    <t>ngaines@OptumMSO.com</t>
  </si>
  <si>
    <t>\\TempUSONFS01\Users\ngaines</t>
  </si>
  <si>
    <t>Gaines</t>
  </si>
  <si>
    <t>USON.LOCAL/MSO/BILLING/Nikki Gaines</t>
  </si>
  <si>
    <t>S-1-5-21-2571279217-2041782082-3149958405-4650</t>
  </si>
  <si>
    <t>\\usonpsvrfpf\users\jbritton</t>
  </si>
  <si>
    <t>Jo Ann</t>
  </si>
  <si>
    <t>Britton</t>
  </si>
  <si>
    <t>CN=Jo Ann Britton,OU=DISABLED USERS,OU=DISABLED_OBJECTS,DC=USON,DC=LOCAL</t>
  </si>
  <si>
    <t>USON.LOCAL/DISABLED_OBJECTS/DISABLED USERS/Jo Ann Britton</t>
  </si>
  <si>
    <t>S-1-5-21-2571279217-2041782082-3149958405-5991</t>
  </si>
  <si>
    <t>bhunter@rocnv.com</t>
  </si>
  <si>
    <t>\\TempUSONFS01\Users\bhunter</t>
  </si>
  <si>
    <t>USON.LOCAL/OMP/ROCNV/Brittany Hunter</t>
  </si>
  <si>
    <t>S-1-5-21-2571279217-2041782082-3149958405-7114</t>
  </si>
  <si>
    <t>\\usonpsvrfpf\users\mruiz</t>
  </si>
  <si>
    <t>USON.LOCAL/DISABLED_OBJECTS/DISABLED USERS/Melanie Ruiz</t>
  </si>
  <si>
    <t>S-1-5-21-2571279217-2041782082-3149958405-3834</t>
  </si>
  <si>
    <t>\\TempUSONFS01\Users\amallozzi</t>
  </si>
  <si>
    <t>Mallozzi</t>
  </si>
  <si>
    <t>CN=Ashlee Mallozzi,OU=DISABLED USERS,OU=DISABLED_OBJECTS,DC=USON,DC=LOCAL</t>
  </si>
  <si>
    <t>USON.LOCAL/DISABLED_OBJECTS/DISABLED USERS/Ashlee Mallozzi</t>
  </si>
  <si>
    <t>S-1-5-21-2571279217-2041782082-3149958405-8232</t>
  </si>
  <si>
    <t>lmaddox@optummg.com</t>
  </si>
  <si>
    <t>\\TempUSONFS01\Users\lmaddox</t>
  </si>
  <si>
    <t>LaKessha</t>
  </si>
  <si>
    <t>Maddox</t>
  </si>
  <si>
    <t>USON.LOCAL/OMP/ORTHO/MA/LaKessha Maddox</t>
  </si>
  <si>
    <t>S-1-5-21-2571279217-2041782082-3149958405-5741</t>
  </si>
  <si>
    <t>NVCS EX 6</t>
  </si>
  <si>
    <t>USON.LOCAL/OMP/NVCS/GENERAL USERS/7 HILLS EXAM ROOMS/7H NVCS EX 6</t>
  </si>
  <si>
    <t>S-1-5-21-2571279217-2041782082-3149958405-4576</t>
  </si>
  <si>
    <t>vsangvone@optummg.com</t>
  </si>
  <si>
    <t>\\TempUSONFS01\Users\vsangvone</t>
  </si>
  <si>
    <t>Sangvone</t>
  </si>
  <si>
    <t>USON.LOCAL/OMP/ORTHO/PATIENT SERVICES/Vanessa Sangvone</t>
  </si>
  <si>
    <t>S-1-5-21-2571279217-2041782082-3149958405-8233</t>
  </si>
  <si>
    <t>cmichel@optummg.com</t>
  </si>
  <si>
    <t>\\TempUSONFS01\Users\cmichel</t>
  </si>
  <si>
    <t>Michel</t>
  </si>
  <si>
    <t>USON.LOCAL/OMP/ORTHO/MA/Crystal Michel</t>
  </si>
  <si>
    <t>S-1-5-21-2571279217-2041782082-3149958405-6076</t>
  </si>
  <si>
    <t>\\TempUSONFS01\Users\pworthen</t>
  </si>
  <si>
    <t>USON.LOCAL/SMA\/Optum/Patient Services/Princess Worthen</t>
  </si>
  <si>
    <t>S-1-5-21-2571279217-2041782082-3149958405-7631</t>
  </si>
  <si>
    <t>yponce@usonv.com</t>
  </si>
  <si>
    <t>\\TempUSONFS01\Users\yponce</t>
  </si>
  <si>
    <t>Yessenia</t>
  </si>
  <si>
    <t>Ponce</t>
  </si>
  <si>
    <t>USON.LOCAL/USON/USERS/PATIENT SERVICES/Yessenia Ponce</t>
  </si>
  <si>
    <t>S-1-5-21-2571279217-2041782082-3149958405-8237</t>
  </si>
  <si>
    <t>bberia@optummg.com</t>
  </si>
  <si>
    <t>\\TempUSONFS01\Users\bberia</t>
  </si>
  <si>
    <t>Beria</t>
  </si>
  <si>
    <t>USON.LOCAL/OMP/NVCS/NURSE/Branden Beria</t>
  </si>
  <si>
    <t>S-1-5-21-2571279217-2041782082-3149958405-5779</t>
  </si>
  <si>
    <t>EXAM 10</t>
  </si>
  <si>
    <t>USON.LOCAL/OMP/NVCS/GENERAL USERS/FT. APACHE EXAM ROOMS/FTA EXAM 10</t>
  </si>
  <si>
    <t>S-1-5-21-2571279217-2041782082-3149958405-7134</t>
  </si>
  <si>
    <t>Ticket 31533 | Disabled 8.19.21 | Patient Services</t>
  </si>
  <si>
    <t>tmitchell@OptumMG.com</t>
  </si>
  <si>
    <t>\\TempUSONFS01\Users\tmitchell</t>
  </si>
  <si>
    <t>Trinton</t>
  </si>
  <si>
    <t>USON.LOCAL/OMP/ORTHO/PATIENT SERVICES/Trinton Mitchell</t>
  </si>
  <si>
    <t>S-1-5-21-2571279217-2041782082-3149958405-3695</t>
  </si>
  <si>
    <t>Jess and Angela to send anonymu email from OMG</t>
  </si>
  <si>
    <t>donotreply@optummg.com</t>
  </si>
  <si>
    <t>CN=donotreply,OU=GENERAL USERS,OU=USERS,OU=USON,DC=USON,DC=LOCAL</t>
  </si>
  <si>
    <t>USON.LOCAL/USON/USERS/GENERAL USERS/donotreply</t>
  </si>
  <si>
    <t>S-1-5-21-2571279217-2041782082-3149958405-6487</t>
  </si>
  <si>
    <t>USON.LOCAL/OMP/ORTHO/GENERAL USERS/OAKEY2 EXAM ROOMS/Oakey Exam 3</t>
  </si>
  <si>
    <t>S-1-5-21-2571279217-2041782082-3149958405-4696</t>
  </si>
  <si>
    <t>hvillanueva@optummg.com</t>
  </si>
  <si>
    <t>\\TempUSONFS01\Users\hvillanueva</t>
  </si>
  <si>
    <t>Hazel</t>
  </si>
  <si>
    <t>USON.LOCAL/OMP/NVCS/MA/Hazel Villanueva</t>
  </si>
  <si>
    <t>S-1-5-21-2571279217-2041782082-3149958405-3752</t>
  </si>
  <si>
    <t>Clinical Ops, Supervisor</t>
  </si>
  <si>
    <t>\\usonpsvrfpf\users\amontengro-garcia</t>
  </si>
  <si>
    <t>Montenegro</t>
  </si>
  <si>
    <t>CN=Angelica Montenegro,OU=DISABLED USERS,OU=DISABLED_OBJECTS,DC=USON,DC=LOCAL</t>
  </si>
  <si>
    <t>USON.LOCAL/DISABLED_OBJECTS/DISABLED USERS/Angelica Montenegro</t>
  </si>
  <si>
    <t>S-1-5-21-2571279217-2041782082-3149958405-4581</t>
  </si>
  <si>
    <t>\\usonpsvrfpf\users\jcopthorne</t>
  </si>
  <si>
    <t>Copthorne</t>
  </si>
  <si>
    <t>CN=Jennifer Copthorne,OU=MID-LEVEL,OU=PROVIDERS,OU=NVCS,OU=OMP,DC=USON,DC=LOCAL</t>
  </si>
  <si>
    <t>USON.LOCAL/OMP/NVCS/PROVIDERS/MID-LEVEL/Jennifer Copthorne</t>
  </si>
  <si>
    <t>S-1-5-21-2571279217-2041782082-3149958405-5777</t>
  </si>
  <si>
    <t>EXAM 8</t>
  </si>
  <si>
    <t>USON.LOCAL/OMP/NVCS/GENERAL USERS/FT. APACHE EXAM ROOMS/FTA EXAM 8</t>
  </si>
  <si>
    <t>S-1-5-21-2571279217-2041782082-3149958405-4577</t>
  </si>
  <si>
    <t>kmontgomery@usonv.com</t>
  </si>
  <si>
    <t>\\TempUSONFS01\Users\kmontgomery</t>
  </si>
  <si>
    <t>Krystal</t>
  </si>
  <si>
    <t>USON.LOCAL/DISABLED_OBJECTS/DISABLED USERS/Krystal Montgomery</t>
  </si>
  <si>
    <t>S-1-5-21-2571279217-2041782082-3149958405-8246</t>
  </si>
  <si>
    <t>Project Manager | Ticket 15645</t>
  </si>
  <si>
    <t>jdykes@optummso.com</t>
  </si>
  <si>
    <t>Jermain</t>
  </si>
  <si>
    <t>Dykes</t>
  </si>
  <si>
    <t>USON.LOCAL/SMA\/Optum/OptumCare NV/Contractor/Jermaine Dykes</t>
  </si>
  <si>
    <t>S-1-5-21-2571279217-2041782082-3149958405-3215</t>
  </si>
  <si>
    <t>anix@OptumMSO.com</t>
  </si>
  <si>
    <t>\\TempUSONFS01\Users\anix</t>
  </si>
  <si>
    <t>Nix</t>
  </si>
  <si>
    <t>USON.LOCAL/MSO/BILLING/Allison Nix</t>
  </si>
  <si>
    <t>S-1-5-21-2571279217-2041782082-3149958405-4529</t>
  </si>
  <si>
    <t>\\usonpsvrfpf\users\jclark</t>
  </si>
  <si>
    <t>USON.LOCAL/DISABLED_OBJECTS/DISABLED USERS/Jessica Clark</t>
  </si>
  <si>
    <t>S-1-5-21-2571279217-2041782082-3149958405-7135</t>
  </si>
  <si>
    <t>lturner@OptumMSO.com</t>
  </si>
  <si>
    <t>\\TempUSONFS01\Users\lturner</t>
  </si>
  <si>
    <t>La Tonya</t>
  </si>
  <si>
    <t>Turner</t>
  </si>
  <si>
    <t>USON.LOCAL/MSO/BILLING/La Tonya Turner</t>
  </si>
  <si>
    <t>S-1-5-21-2571279217-2041782082-3149958405-5179</t>
  </si>
  <si>
    <t>\\TempUSONFS01\Users\sjohnson</t>
  </si>
  <si>
    <t>Shirley</t>
  </si>
  <si>
    <t>CN=Shirley Johnson,OU=DISABLED USERS,OU=DISABLED_OBJECTS,DC=USON,DC=LOCAL</t>
  </si>
  <si>
    <t>USON.LOCAL/DISABLED_OBJECTS/DISABLED USERS/Shirley Johnson</t>
  </si>
  <si>
    <t>S-1-5-21-2571279217-2041782082-3149958405-8247</t>
  </si>
  <si>
    <t>Manager of IT</t>
  </si>
  <si>
    <t>vpntest@optummso.com</t>
  </si>
  <si>
    <t>\\TempUSONFS01\Users\vpntest</t>
  </si>
  <si>
    <t>USON.LOCAL/MSO/IT/Test Accounts/VPN TEST</t>
  </si>
  <si>
    <t>S-1-5-21-2571279217-2041782082-3149958405-4467</t>
  </si>
  <si>
    <t>ctobar@USON.LOCAL</t>
  </si>
  <si>
    <t>Cari</t>
  </si>
  <si>
    <t>Tobar</t>
  </si>
  <si>
    <t>USON.LOCAL/SMA\/Optum/Users in Training/Cari Tobar</t>
  </si>
  <si>
    <t>S-1-5-21-2571279217-2041782082-3149958405-4571</t>
  </si>
  <si>
    <t>smike@optummg.com</t>
  </si>
  <si>
    <t>\\TempUSONFS01\Users\smike</t>
  </si>
  <si>
    <t>Sheldon</t>
  </si>
  <si>
    <t>USON.LOCAL/OMP/OCPC/PROVIDERS/DOCTORS/Sheldon Mike</t>
  </si>
  <si>
    <t>S-1-5-21-2571279217-2041782082-3149958405-9165</t>
  </si>
  <si>
    <t>lmoore@optummg.com</t>
  </si>
  <si>
    <t>\\TempUSONFS01\Users\lmoore</t>
  </si>
  <si>
    <t>Lasaun</t>
  </si>
  <si>
    <t>USON.LOCAL/OMP/NVCS/PATIENT SERVICES/Lasaun Moore</t>
  </si>
  <si>
    <t>S-1-5-21-2571279217-2041782082-3149958405-5317</t>
  </si>
  <si>
    <t>Billing Lead / Certified Coder</t>
  </si>
  <si>
    <t>\\usonpsvrfpf\users\mbridges</t>
  </si>
  <si>
    <t>Marcie</t>
  </si>
  <si>
    <t>Bridges</t>
  </si>
  <si>
    <t>CN=Marcie Bridges,OU=DISABLED USERS,OU=DISABLED_OBJECTS,DC=USON,DC=LOCAL</t>
  </si>
  <si>
    <t>USON.LOCAL/DISABLED_OBJECTS/DISABLED USERS/Marcie Bridges</t>
  </si>
  <si>
    <t>S-1-5-21-2571279217-2041782082-3149958405-9166</t>
  </si>
  <si>
    <t>mgalvin@OptumMG.com</t>
  </si>
  <si>
    <t>\\TempUSONFS01\Users\mgalvin</t>
  </si>
  <si>
    <t>Galvin</t>
  </si>
  <si>
    <t>USON.LOCAL/OMP/NVCS/PATIENT SERVICES/Melissa Galvin</t>
  </si>
  <si>
    <t>S-1-5-21-2571279217-2041782082-3149958405-4439</t>
  </si>
  <si>
    <t>\\usonpsvrfpf\users\CSimon</t>
  </si>
  <si>
    <t>Simon</t>
  </si>
  <si>
    <t>USON.LOCAL/DISABLED_OBJECTS/DISABLED USERS/Christina Simon</t>
  </si>
  <si>
    <t>S-1-5-21-2571279217-2041782082-3149958405-7643</t>
  </si>
  <si>
    <t>\\TempUSONFS01\Users\rcruz</t>
  </si>
  <si>
    <t>CN=Raquel Cruz,OU=DISABLED USERS,OU=DISABLED_OBJECTS,DC=USON,DC=LOCAL</t>
  </si>
  <si>
    <t>USON.LOCAL/DISABLED_OBJECTS/DISABLED USERS/Raquel Cruz</t>
  </si>
  <si>
    <t>S-1-5-21-2571279217-2041782082-3149958405-5320</t>
  </si>
  <si>
    <t>Disabled 3.16.17</t>
  </si>
  <si>
    <t>dperdue@OptumMSO.com</t>
  </si>
  <si>
    <t>\\usonpsvrfpf\users\dperdue</t>
  </si>
  <si>
    <t>Danae</t>
  </si>
  <si>
    <t>Perdue</t>
  </si>
  <si>
    <t>CN=Danae Perdue,OU=DISABLED USERS,OU=DISABLED_OBJECTS,DC=USON,DC=LOCAL</t>
  </si>
  <si>
    <t>USON.LOCAL/DISABLED_OBJECTS/DISABLED USERS/Danae Perdue</t>
  </si>
  <si>
    <t>S-1-5-21-2571279217-2041782082-3149958405-9168</t>
  </si>
  <si>
    <t>rvanas@optummg.com</t>
  </si>
  <si>
    <t>\\TempUSONFS01\Users\rvanas</t>
  </si>
  <si>
    <t>Van As</t>
  </si>
  <si>
    <t>USON.LOCAL/OMP/NVCS/NURSE/Russell Van As</t>
  </si>
  <si>
    <t>S-1-5-21-2571279217-2041782082-3149958405-5778</t>
  </si>
  <si>
    <t>EXAM 9</t>
  </si>
  <si>
    <t>USON.LOCAL/OMP/NVCS/GENERAL USERS/FT. APACHE EXAM ROOMS/FTA EXAM 9</t>
  </si>
  <si>
    <t>S-1-5-21-2571279217-2041782082-3149958405-5323</t>
  </si>
  <si>
    <t>ylove@OptumMSO.com</t>
  </si>
  <si>
    <t>\\TempUSONFS01\Users\ylove</t>
  </si>
  <si>
    <t>Love</t>
  </si>
  <si>
    <t>USON.LOCAL/MSO/OPTUMCARE ANESTHESIA/Yolanda Love</t>
  </si>
  <si>
    <t>S-1-5-21-2571279217-2041782082-3149958405-7638</t>
  </si>
  <si>
    <t>\\TempUSONFS01\Users\mbadilla</t>
  </si>
  <si>
    <t>Maryann</t>
  </si>
  <si>
    <t>Badilla</t>
  </si>
  <si>
    <t>CN=Maryann Badilla,OU=DISABLED USERS,OU=DISABLED_OBJECTS,DC=USON,DC=LOCAL</t>
  </si>
  <si>
    <t>USON.LOCAL/DISABLED_OBJECTS/DISABLED USERS/Maryann Badilla</t>
  </si>
  <si>
    <t>S-1-5-21-2571279217-2041782082-3149958405-4026</t>
  </si>
  <si>
    <t>ldiaz@usonv.com</t>
  </si>
  <si>
    <t>\\TempUSONFS01\Users\ldiaz</t>
  </si>
  <si>
    <t>Lourdes</t>
  </si>
  <si>
    <t>USON.LOCAL/USON/USERS/CHART CHECK/Lourdes Diaz</t>
  </si>
  <si>
    <t>S-1-5-21-2571279217-2041782082-3149958405-9169</t>
  </si>
  <si>
    <t>gcress@optummg.com</t>
  </si>
  <si>
    <t>\\TempUSONFS01\Users\gcress</t>
  </si>
  <si>
    <t>Glenn</t>
  </si>
  <si>
    <t>Cress</t>
  </si>
  <si>
    <t>USON.LOCAL/OMP/NVCS/NURSE/Glenn Cress</t>
  </si>
  <si>
    <t>S-1-5-21-2571279217-2041782082-3149958405-7164</t>
  </si>
  <si>
    <t>\\usonpsvrfpf\users\jdavis1</t>
  </si>
  <si>
    <t>CN=Jacqueline Davis,OU=DISABLED USERS,OU=DISABLED_OBJECTS,DC=USON,DC=LOCAL</t>
  </si>
  <si>
    <t>USON.LOCAL/DISABLED_OBJECTS/DISABLED USERS/Jacqueline Davis</t>
  </si>
  <si>
    <t>S-1-5-21-2571279217-2041782082-3149958405-5544</t>
  </si>
  <si>
    <t>USON.LOCAL/OMP/PULMONOLOGY/GENERAL USERS/OAKEY1 EXAM ROOMS/Pulmonology Exam 3</t>
  </si>
  <si>
    <t>S-1-5-21-2571279217-2041782082-3149958405-5372</t>
  </si>
  <si>
    <t>Administrative Assistant</t>
  </si>
  <si>
    <t>sfranks@optummg.com</t>
  </si>
  <si>
    <t>\\TempUSONFS01\Users\sfranks</t>
  </si>
  <si>
    <t>Franks</t>
  </si>
  <si>
    <t>USON.LOCAL/OMP/ORTHO/MANAGEMENT/Stephanie Franks</t>
  </si>
  <si>
    <t>S-1-5-21-2571279217-2041782082-3149958405-7635</t>
  </si>
  <si>
    <t>\\usonpsvrfpf\users\kknight</t>
  </si>
  <si>
    <t>Knight</t>
  </si>
  <si>
    <t>CN=Kristen Knight,OU=DISABLED USERS,OU=DISABLED_OBJECTS,DC=USON,DC=LOCAL</t>
  </si>
  <si>
    <t>USON.LOCAL/DISABLED_OBJECTS/DISABLED USERS/Kristen Knight</t>
  </si>
  <si>
    <t>S-1-5-21-2571279217-2041782082-3149958405-4697</t>
  </si>
  <si>
    <t>dlandry@optummg.com</t>
  </si>
  <si>
    <t>\\TempUSONFS01\Users\dlandry</t>
  </si>
  <si>
    <t>Landry</t>
  </si>
  <si>
    <t>USON.LOCAL/OMP/NVCS/NURSE/Denise Landry</t>
  </si>
  <si>
    <t>S-1-5-21-2571279217-2041782082-3149958405-4528</t>
  </si>
  <si>
    <t>\\usonpsvrfpf\users\byanez</t>
  </si>
  <si>
    <t>Yanez</t>
  </si>
  <si>
    <t>USON.LOCAL/DISABLED_OBJECTS/DISABLED USERS/Brian Yanez</t>
  </si>
  <si>
    <t>S-1-5-21-2571279217-2041782082-3149958405-3218</t>
  </si>
  <si>
    <t>vwalczak@usonv.com</t>
  </si>
  <si>
    <t>\\TempUSONFS01\Users\vwalczak</t>
  </si>
  <si>
    <t>McPeak</t>
  </si>
  <si>
    <t>USON.LOCAL/USON/USERS/SCHEDULING/Victoria Walczak</t>
  </si>
  <si>
    <t>S-1-5-21-2571279217-2041782082-3149958405-7679</t>
  </si>
  <si>
    <t>\\TempUSONFS01\Users\psykes</t>
  </si>
  <si>
    <t>Pariss</t>
  </si>
  <si>
    <t>Sykes</t>
  </si>
  <si>
    <t>CN=Pariss Sykes,OU=DISABLED USERS,OU=DISABLED_OBJECTS,DC=USON,DC=LOCAL</t>
  </si>
  <si>
    <t>USON.LOCAL/DISABLED_OBJECTS/DISABLED USERS/Pariss Sykes</t>
  </si>
  <si>
    <t>S-1-5-21-2571279217-2041782082-3149958405-7105</t>
  </si>
  <si>
    <t>\\usonpsvrfpf\users\vsanchez</t>
  </si>
  <si>
    <t>USON.LOCAL/DISABLED_OBJECTS/DISABLED USERS/Valerie Sanchez</t>
  </si>
  <si>
    <t>S-1-5-21-2571279217-2041782082-3149958405-8678</t>
  </si>
  <si>
    <t>swilmore@OptumMG.com</t>
  </si>
  <si>
    <t>\\TempUSONFS01\Users\swilmore</t>
  </si>
  <si>
    <t>Wilmore</t>
  </si>
  <si>
    <t>USON.LOCAL/OMP/NVCS/PATIENT SERVICES/Shannon Wilmore</t>
  </si>
  <si>
    <t>S-1-5-21-2571279217-2041782082-3149958405-7677</t>
  </si>
  <si>
    <t>lavery@optummso.com</t>
  </si>
  <si>
    <t>\\TempUSONFS01\Users\lavery</t>
  </si>
  <si>
    <t>Latrice</t>
  </si>
  <si>
    <t>Avery</t>
  </si>
  <si>
    <t>USON.LOCAL/MSO/BILLING/Latrice Avery</t>
  </si>
  <si>
    <t>S-1-5-21-2571279217-2041782082-3149958405-8679</t>
  </si>
  <si>
    <t>mzaldana@optummg.com</t>
  </si>
  <si>
    <t>\\TempUSONFS01\Users\mzaldana</t>
  </si>
  <si>
    <t>Zaldana</t>
  </si>
  <si>
    <t>USON.LOCAL/DISABLED_OBJECTS/DISABLED USERS/Monique Zaldana</t>
  </si>
  <si>
    <t>S-1-5-21-2571279217-2041782082-3149958405-5962</t>
  </si>
  <si>
    <t>USON.LOCAL/OMP/OCPC/GENERAL USERS/IM PECOS/PCP Exam9</t>
  </si>
  <si>
    <t>S-1-5-21-2571279217-2041782082-3149958405-8680</t>
  </si>
  <si>
    <t>jpetrillo@OptumMG.com</t>
  </si>
  <si>
    <t>\\TempUSONFS01\Users\jpetrillo</t>
  </si>
  <si>
    <t>Petrillo</t>
  </si>
  <si>
    <t>USON.LOCAL/OMP/NVCS/NURSE/Jennifer Petrillo</t>
  </si>
  <si>
    <t>S-1-5-21-2571279217-2041782082-3149958405-4586</t>
  </si>
  <si>
    <t>knelson@OptumMG.com</t>
  </si>
  <si>
    <t>\\TempUSONFS01\Users\knelson</t>
  </si>
  <si>
    <t>USON.LOCAL/OMP/ORTHO/PROVIDERS/DOCTORS/Karen Nelson</t>
  </si>
  <si>
    <t>S-1-5-21-2571279217-2041782082-3149958405-5740</t>
  </si>
  <si>
    <t>NVCS EX 5</t>
  </si>
  <si>
    <t>USON.LOCAL/OMP/NVCS/GENERAL USERS/7 HILLS EXAM ROOMS/7H NVCS EX 5</t>
  </si>
  <si>
    <t>S-1-5-21-2571279217-2041782082-3149958405-8688</t>
  </si>
  <si>
    <t>knelson1@OptumMG.com</t>
  </si>
  <si>
    <t>\\TempUSONFS01\Users\knelson1</t>
  </si>
  <si>
    <t>USON.LOCAL/OMP/NVCS/NURSE/Krista Nelson</t>
  </si>
  <si>
    <t>S-1-5-21-2571279217-2041782082-3149958405-7158</t>
  </si>
  <si>
    <t>oguzman@optummg.com</t>
  </si>
  <si>
    <t>\\TempUSONFS01\Users\oguzman</t>
  </si>
  <si>
    <t>Olivia</t>
  </si>
  <si>
    <t>USON.LOCAL/OMP/PULMONOLOGY/PATIENT SERVICES/Olivia Guzman</t>
  </si>
  <si>
    <t>S-1-5-21-2571279217-2041782082-3149958405-5543</t>
  </si>
  <si>
    <t>USON.LOCAL/OMP/PULMONOLOGY/GENERAL USERS/OAKEY1 EXAM ROOMS/Pulmonology Exam 2</t>
  </si>
  <si>
    <t>S-1-5-21-2571279217-2041782082-3149958405-9176</t>
  </si>
  <si>
    <t>Disabled 10.30.20 Ticket: 19108</t>
  </si>
  <si>
    <t>Scheduler</t>
  </si>
  <si>
    <t>\\TempUSONFS01\Users\awilliams</t>
  </si>
  <si>
    <t>Anna</t>
  </si>
  <si>
    <t>CN=Anna Williams,OU=DISABLED USERS,OU=DISABLED_OBJECTS,DC=USON,DC=LOCAL</t>
  </si>
  <si>
    <t>USON.LOCAL/DISABLED_OBJECTS/DISABLED USERS/Anna Williams</t>
  </si>
  <si>
    <t>S-1-5-21-2571279217-2041782082-3149958405-8694</t>
  </si>
  <si>
    <t>\\TempUSONFS01\Users\bfrancisco</t>
  </si>
  <si>
    <t>Beulah</t>
  </si>
  <si>
    <t>Francisco</t>
  </si>
  <si>
    <t>CN=Beulah Francisco,OU=DISABLED USERS,OU=DISABLED_OBJECTS,DC=USON,DC=LOCAL</t>
  </si>
  <si>
    <t>USON.LOCAL/DISABLED_OBJECTS/DISABLED USERS/Beulah Francisco</t>
  </si>
  <si>
    <t>S-1-5-21-2571279217-2041782082-3149958405-4443</t>
  </si>
  <si>
    <t>\\usonpsvrfpf\users\rmack</t>
  </si>
  <si>
    <t>Mack</t>
  </si>
  <si>
    <t>USON.LOCAL/DISABLED_OBJECTS/DISABLED USERS/Robert Mack</t>
  </si>
  <si>
    <t>S-1-5-21-2571279217-2041782082-3149958405-7653</t>
  </si>
  <si>
    <t>cdavis@optummg.com</t>
  </si>
  <si>
    <t>\\TempUSONFS01\Users\cdavis</t>
  </si>
  <si>
    <t>Charity</t>
  </si>
  <si>
    <t>USON.LOCAL/OMP/NVCS/MA/Charity Davis</t>
  </si>
  <si>
    <t>S-1-5-21-2571279217-2041782082-3149958405-9177</t>
  </si>
  <si>
    <t>ahatton@optummg.com</t>
  </si>
  <si>
    <t>\\TempUSONFS01\Users\ahatton</t>
  </si>
  <si>
    <t>Hatton</t>
  </si>
  <si>
    <t>USON.LOCAL/OMP/PULMONOLOGY/PATIENT SERVICES/Angel Hatton</t>
  </si>
  <si>
    <t>S-1-5-21-2571279217-2041782082-3149958405-8695</t>
  </si>
  <si>
    <t>engam@usonv.com</t>
  </si>
  <si>
    <t>\\TempUSONFS01\Users\engam</t>
  </si>
  <si>
    <t>Ernestine</t>
  </si>
  <si>
    <t>Ngam</t>
  </si>
  <si>
    <t>USON.LOCAL/USON/USERS/DOCTORS/Ernestine Ngam</t>
  </si>
  <si>
    <t>S-1-5-21-2571279217-2041782082-3149958405-4389</t>
  </si>
  <si>
    <t>USON.LOCAL/OMP/NVCS/GENERAL USERS/RANCHO EXAM ROOMS/ranchoex13</t>
  </si>
  <si>
    <t>S-1-5-21-2571279217-2041782082-3149958405-7190</t>
  </si>
  <si>
    <t>hcohen@OptumMG.com</t>
  </si>
  <si>
    <t>\\TempUSONFS01\Users\hcohen</t>
  </si>
  <si>
    <t>Cohen</t>
  </si>
  <si>
    <t>USON.LOCAL/OMP/PULMONOLOGY/PROVIDERS/RESPIRATORY THERAPIST/Howard Cohen</t>
  </si>
  <si>
    <t>S-1-5-21-2571279217-2041782082-3149958405-5675</t>
  </si>
  <si>
    <t>bgalaviz@optummg.com</t>
  </si>
  <si>
    <t>\\TempUSONFS01\Users\bgalaviz</t>
  </si>
  <si>
    <t>Galaviz</t>
  </si>
  <si>
    <t>USON.LOCAL/OMP/PULMONOLOGY/MA/Brianna Galaviz</t>
  </si>
  <si>
    <t>S-1-5-21-2571279217-2041782082-3149958405-7663</t>
  </si>
  <si>
    <t>aromero@optummg.com</t>
  </si>
  <si>
    <t>\\TempUSONFS01\Users\aromero</t>
  </si>
  <si>
    <t>USON.LOCAL/OMP/NVCS/PATIENT SERVICES/Ashley Romero</t>
  </si>
  <si>
    <t>S-1-5-21-2571279217-2041782082-3149958405-6128</t>
  </si>
  <si>
    <t>Damon</t>
  </si>
  <si>
    <t>USON.LOCAL/OMP/NVCS/NVCS Research Foundation/Damon Murray</t>
  </si>
  <si>
    <t>S-1-5-21-2571279217-2041782082-3149958405-9178</t>
  </si>
  <si>
    <t>krichards@optummso.com</t>
  </si>
  <si>
    <t>\\TempUSONFS01\Users\krichards</t>
  </si>
  <si>
    <t>Kortney</t>
  </si>
  <si>
    <t>USON.LOCAL/MSO/BILLING/Kortney Richards</t>
  </si>
  <si>
    <t>S-1-5-21-2571279217-2041782082-3149958405-8697</t>
  </si>
  <si>
    <t>bgonzalez@OptumMSO.com</t>
  </si>
  <si>
    <t>\\TempUSONFS01\Users\bgonzalez</t>
  </si>
  <si>
    <t>Barbie</t>
  </si>
  <si>
    <t>USON.LOCAL/MSO/BILLING/Barbie Gonzalez</t>
  </si>
  <si>
    <t>S-1-5-21-2571279217-2041782082-3149958405-7681</t>
  </si>
  <si>
    <t>Clinical Manager</t>
  </si>
  <si>
    <t>schavez@usonv.com</t>
  </si>
  <si>
    <t>\\TempUSONFS01\Users\schavez</t>
  </si>
  <si>
    <t>Shani</t>
  </si>
  <si>
    <t>Chavez</t>
  </si>
  <si>
    <t>USON.LOCAL/USON/USERS/MANAGEMENT/Shani Chavez</t>
  </si>
  <si>
    <t>S-1-5-21-2571279217-2041782082-3149958405-7119</t>
  </si>
  <si>
    <t>\\usonpsvrfpf\users\jthompson</t>
  </si>
  <si>
    <t>USON.LOCAL/DISABLED_OBJECTS/DISABLED USERS/Jessica Thompson</t>
  </si>
  <si>
    <t>S-1-5-21-2571279217-2041782082-3149958405-8711</t>
  </si>
  <si>
    <t>\\TempUSONFS01\Users\bellis</t>
  </si>
  <si>
    <t>Britany</t>
  </si>
  <si>
    <t>Ellis</t>
  </si>
  <si>
    <t>CN=Britany Ellis,OU=DISABLED USERS,OU=DISABLED_OBJECTS,DC=USON,DC=LOCAL</t>
  </si>
  <si>
    <t>USON.LOCAL/DISABLED_OBJECTS/DISABLED USERS/Britany Ellis</t>
  </si>
  <si>
    <t>S-1-5-21-2571279217-2041782082-3149958405-7133</t>
  </si>
  <si>
    <t>\\TempUSONFS01\Users\tdegrazia</t>
  </si>
  <si>
    <t>Degrazia</t>
  </si>
  <si>
    <t>CN=Tara Degrazia,OU=DISABLED USERS,OU=DISABLED_OBJECTS,DC=USON,DC=LOCAL</t>
  </si>
  <si>
    <t>USON.LOCAL/DISABLED_OBJECTS/DISABLED USERS/Tara Degrazia</t>
  </si>
  <si>
    <t>S-1-5-21-2571279217-2041782082-3149958405-5737</t>
  </si>
  <si>
    <t>NVCS EX 2</t>
  </si>
  <si>
    <t>USON.LOCAL/OMP/NVCS/GENERAL USERS/7 HILLS EXAM ROOMS/7H NVCS EX 2</t>
  </si>
  <si>
    <t>S-1-5-21-2571279217-2041782082-3149958405-6601</t>
  </si>
  <si>
    <t>Director of Nursing Oncology</t>
  </si>
  <si>
    <t>jseerup@OptumMG.com</t>
  </si>
  <si>
    <t>\\TempUSONFS01\Users\jseerup</t>
  </si>
  <si>
    <t>Seerup</t>
  </si>
  <si>
    <t>USON.LOCAL/OMP/NVCS/MANAGEMENT/Jody Seerup</t>
  </si>
  <si>
    <t>S-1-5-21-2571279217-2041782082-3149958405-7189</t>
  </si>
  <si>
    <t>rross@OptumMG.com</t>
  </si>
  <si>
    <t>\\TempUSONFS01\Users\rross</t>
  </si>
  <si>
    <t>Ranae</t>
  </si>
  <si>
    <t>USON.LOCAL/OMP/NVCS/PATIENT SERVICES/Ranae Ross</t>
  </si>
  <si>
    <t>S-1-5-21-2571279217-2041782082-3149958405-5545</t>
  </si>
  <si>
    <t>USON.LOCAL/OMP/PULMONOLOGY/GENERAL USERS/OAKEY1 EXAM ROOMS/Pulmonology Exam 4</t>
  </si>
  <si>
    <t>S-1-5-21-2571279217-2041782082-3149958405-9198</t>
  </si>
  <si>
    <t>amuchhal@OptumMSO.com</t>
  </si>
  <si>
    <t>\\TempUSONFS01\Users\amuchhal</t>
  </si>
  <si>
    <t>Arun</t>
  </si>
  <si>
    <t>Muchhal</t>
  </si>
  <si>
    <t>USON.LOCAL/MSO/BILLING/Arun Muchhal</t>
  </si>
  <si>
    <t>S-1-5-21-2571279217-2041782082-3149958405-7160</t>
  </si>
  <si>
    <t>mchildress@OptumMG.com</t>
  </si>
  <si>
    <t>\\TempUSONFS01\Users\mchildress</t>
  </si>
  <si>
    <t>Mullissa</t>
  </si>
  <si>
    <t>Childress</t>
  </si>
  <si>
    <t>USON.LOCAL/OMP/OCPC/PROVIDERS/MID-LEVEL/Mullissa Childress</t>
  </si>
  <si>
    <t>S-1-5-21-2571279217-2041782082-3149958405-6041</t>
  </si>
  <si>
    <t>USON.LOCAL/OMP/OCPC/GENERAL USERS/IM PECOS/PCP Exam 6</t>
  </si>
  <si>
    <t>S-1-5-21-2571279217-2041782082-3149958405-8722</t>
  </si>
  <si>
    <t>aablang@optummg.com</t>
  </si>
  <si>
    <t>\\TempUSONFS01\Users\aablang</t>
  </si>
  <si>
    <t>Ablang</t>
  </si>
  <si>
    <t>USON.LOCAL/OMP/PULMONOLOGY/MA/Andrea Ablang</t>
  </si>
  <si>
    <t>S-1-5-21-2571279217-2041782082-3149958405-7161</t>
  </si>
  <si>
    <t>\\usonpsvrfpf\users\dthomas2</t>
  </si>
  <si>
    <t>CN=Danielle Thomas,OU=DISABLED USERS,OU=DISABLED_OBJECTS,DC=USON,DC=LOCAL</t>
  </si>
  <si>
    <t>USON.LOCAL/DISABLED_OBJECTS/DISABLED USERS/Danielle Thomas</t>
  </si>
  <si>
    <t>S-1-5-21-2571279217-2041782082-3149958405-6043</t>
  </si>
  <si>
    <t>USON.LOCAL/OMP/OCPC/GENERAL USERS/IM PECOS/PCP Exam 4</t>
  </si>
  <si>
    <t>S-1-5-21-2571279217-2041782082-3149958405-8724</t>
  </si>
  <si>
    <t>pcontreras@usonv.com</t>
  </si>
  <si>
    <t>\\TempUSONFS01\Users\pcontreras</t>
  </si>
  <si>
    <t>Contreras</t>
  </si>
  <si>
    <t>USON.LOCAL/USON/USERS/MA/Priscilla Contreras</t>
  </si>
  <si>
    <t>S-1-5-21-2571279217-2041782082-3149958405-4382</t>
  </si>
  <si>
    <t>USON.LOCAL/OMP/NVCS/GENERAL USERS/RANCHO EXAM ROOMS/ranchoex6</t>
  </si>
  <si>
    <t>S-1-5-21-2571279217-2041782082-3149958405-7669</t>
  </si>
  <si>
    <t>ktwells@optummg.com</t>
  </si>
  <si>
    <t>\\TempUSONFS01\Users\ktwells</t>
  </si>
  <si>
    <t>Twells</t>
  </si>
  <si>
    <t>USON.LOCAL/OMP/NVCS/MA/Kelly Twells</t>
  </si>
  <si>
    <t>S-1-5-21-2571279217-2041782082-3149958405-8280</t>
  </si>
  <si>
    <t>o365.admin@optummso.com</t>
  </si>
  <si>
    <t>USON.LOCAL/MSO/IT/Test Accounts/o365.admin</t>
  </si>
  <si>
    <t>S-1-5-21-2571279217-2041782082-3149958405-6110</t>
  </si>
  <si>
    <t>USON.LOCAL/OMP/OCPC/GENERAL USERS/IM PECOS/PCP Exam 3</t>
  </si>
  <si>
    <t>S-1-5-21-2571279217-2041782082-3149958405-7647</t>
  </si>
  <si>
    <t>mgarcia@optummg.com</t>
  </si>
  <si>
    <t>\\TempUSONFS01\Users\mgarcia</t>
  </si>
  <si>
    <t>USON.LOCAL/OMP/NVCS/PATIENT SERVICES/Maria Garcia</t>
  </si>
  <si>
    <t>S-1-5-21-2571279217-2041782082-3149958405-5546</t>
  </si>
  <si>
    <t>USON.LOCAL/OMP/PULMONOLOGY/GENERAL USERS/OAKEY1 EXAM ROOMS/Pulmonology Exam 5</t>
  </si>
  <si>
    <t>S-1-5-21-2571279217-2041782082-3149958405-8283</t>
  </si>
  <si>
    <t>\\TempUSONFS01\Users\prosser</t>
  </si>
  <si>
    <t>Rosser</t>
  </si>
  <si>
    <t>CN=Paul Rosser,OU=DISABLED USERS,OU=DISABLED_OBJECTS,DC=USON,DC=LOCAL</t>
  </si>
  <si>
    <t>USON.LOCAL/DISABLED_OBJECTS/DISABLED USERS/Paul Rosser</t>
  </si>
  <si>
    <t>S-1-5-21-2571279217-2041782082-3149958405-7136</t>
  </si>
  <si>
    <t>gvia@OptumMG.com</t>
  </si>
  <si>
    <t>\\TempUSONFS01\Users\gvia</t>
  </si>
  <si>
    <t>Via</t>
  </si>
  <si>
    <t>USON.LOCAL/OMP/NVCS/PATIENT SERVICES/Gina Via</t>
  </si>
  <si>
    <t>S-1-5-21-2571279217-2041782082-3149958405-7113</t>
  </si>
  <si>
    <t>\\usonpsvrfpf\users\landerson</t>
  </si>
  <si>
    <t>La'Shawnda</t>
  </si>
  <si>
    <t>USON.LOCAL/DISABLED_OBJECTS/DISABLED USERS/La'Shawnda Anderson</t>
  </si>
  <si>
    <t>S-1-5-21-2571279217-2041782082-3149958405-8284</t>
  </si>
  <si>
    <t>arodriguez@optummg.com</t>
  </si>
  <si>
    <t>\\TempUSONFS01\Users\arodriguez</t>
  </si>
  <si>
    <t>USON.LOCAL/OMP/ORTHO/PATIENT SERVICES/Ashley Rodriguez</t>
  </si>
  <si>
    <t>S-1-5-21-2571279217-2041782082-3149958405-4384</t>
  </si>
  <si>
    <t>USON.LOCAL/OMP/NVCS/GENERAL USERS/RANCHO EXAM ROOMS/ranchoex8</t>
  </si>
  <si>
    <t>S-1-5-21-2571279217-2041782082-3149958405-7636</t>
  </si>
  <si>
    <t>mparra@optummg.com</t>
  </si>
  <si>
    <t>\\TempUSONFS01\Users\mparra</t>
  </si>
  <si>
    <t>USON.LOCAL/OMP/PULMONOLOGY/PATIENT SERVICES/Maria Parra</t>
  </si>
  <si>
    <t>S-1-5-21-2571279217-2041782082-3149958405-8285</t>
  </si>
  <si>
    <t>bbeach@optummg.com</t>
  </si>
  <si>
    <t>\\TempUSONFS01\Users\bbeach</t>
  </si>
  <si>
    <t>Brianne</t>
  </si>
  <si>
    <t>Beach</t>
  </si>
  <si>
    <t>USON.LOCAL/OMP/ORTHO/PATIENT SERVICES/Brianne Beach</t>
  </si>
  <si>
    <t>S-1-5-21-2571279217-2041782082-3149958405-8286</t>
  </si>
  <si>
    <t>Disabled 9.16.21 | Ticket 31512 | Medical Assistant</t>
  </si>
  <si>
    <t>bmoreno@optummg.com</t>
  </si>
  <si>
    <t>\\TempUSONFS01\Users\bmoreno</t>
  </si>
  <si>
    <t>Moreno</t>
  </si>
  <si>
    <t>USON.LOCAL/DISABLED_OBJECTS/DISABLED USERS/Brandon Moreno</t>
  </si>
  <si>
    <t>S-1-5-21-2571279217-2041782082-3149958405-7107</t>
  </si>
  <si>
    <t>\\usonpsvrfpf\users\vblake</t>
  </si>
  <si>
    <t>Vallon</t>
  </si>
  <si>
    <t>Blake</t>
  </si>
  <si>
    <t>USON.LOCAL/DISABLED_OBJECTS/DISABLED USERS/Vallon Blake</t>
  </si>
  <si>
    <t>S-1-5-21-2571279217-2041782082-3149958405-7632</t>
  </si>
  <si>
    <t>randerson@optummg.com</t>
  </si>
  <si>
    <t>\\TempUSONFS01\Users\randerson</t>
  </si>
  <si>
    <t>USON.LOCAL/OMP/PULMONOLOGY/NURSE/Rose Anderson</t>
  </si>
  <si>
    <t>S-1-5-21-2571279217-2041782082-3149958405-8287</t>
  </si>
  <si>
    <t>dwalker@optummg.com</t>
  </si>
  <si>
    <t>\\TempUSONFS01\Users\dwalker</t>
  </si>
  <si>
    <t>USON.LOCAL/OMP/ORTHO/MA/Danielle Walker</t>
  </si>
  <si>
    <t>S-1-5-21-2571279217-2041782082-3149958405-4523</t>
  </si>
  <si>
    <t>cmartinez1@optummg.com</t>
  </si>
  <si>
    <t>\\TempUSONFS01\Users\cmartinez1</t>
  </si>
  <si>
    <t>USON.LOCAL/OMP/NVCS/PATIENT SERVICES/Christine Martinez</t>
  </si>
  <si>
    <t>S-1-5-21-2571279217-2041782082-3149958405-4579</t>
  </si>
  <si>
    <t>jorien@usonv.com</t>
  </si>
  <si>
    <t>\\TempUSONFS01\Users\jorien</t>
  </si>
  <si>
    <t>Orien</t>
  </si>
  <si>
    <t>USON.LOCAL/USON/USERS/DOCTORS/Jason Orien</t>
  </si>
  <si>
    <t>S-1-5-21-2571279217-2041782082-3149958405-9200</t>
  </si>
  <si>
    <t>wriker@USON.LOCAL</t>
  </si>
  <si>
    <t>\\TempUSONFS01\Users\wriker</t>
  </si>
  <si>
    <t>Riker</t>
  </si>
  <si>
    <t>CN=William Riker,OU=Test Accounts,OU=IT,OU=MSO,DC=USON,DC=LOCAL</t>
  </si>
  <si>
    <t>USON.LOCAL/MSO/IT/Test Accounts/William Riker</t>
  </si>
  <si>
    <t>S-1-5-21-2571279217-2041782082-3149958405-7651</t>
  </si>
  <si>
    <t>vobser@optummg.com</t>
  </si>
  <si>
    <t>\\TempUSONFS01\Users\vobser</t>
  </si>
  <si>
    <t>Stout Obser</t>
  </si>
  <si>
    <t>USON.LOCAL/OMP/ORTHO/PATIENT SERVICES/Vanessa Stout Obser</t>
  </si>
  <si>
    <t>S-1-5-21-2571279217-2041782082-3149958405-8289</t>
  </si>
  <si>
    <t>nramirez@optummg.com</t>
  </si>
  <si>
    <t>\\TempUSONFS01\Users\nramirez</t>
  </si>
  <si>
    <t>USON.LOCAL/OMP/PULMONOLOGY/PATIENT SERVICES/Norma Ramirez</t>
  </si>
  <si>
    <t>S-1-5-21-2571279217-2041782082-3149958405-7680</t>
  </si>
  <si>
    <t>scrawley@optummg.com</t>
  </si>
  <si>
    <t>\\TempUSONFS01\Users\scrawley</t>
  </si>
  <si>
    <t>Stacyann</t>
  </si>
  <si>
    <t>Crawley</t>
  </si>
  <si>
    <t>USON.LOCAL/OMP/NVCS/NURSE/Stacyann Crawley</t>
  </si>
  <si>
    <t>S-1-5-21-2571279217-2041782082-3149958405-9202</t>
  </si>
  <si>
    <t>Ticket 35261 | Disabled 9.24.21 | Billing</t>
  </si>
  <si>
    <t>aanderson@optummso.com</t>
  </si>
  <si>
    <t>\\TempUSONFS01\Users\aanderson</t>
  </si>
  <si>
    <t>Aisha</t>
  </si>
  <si>
    <t>USON.LOCAL/DISABLED_OBJECTS/DISABLED USERS/Aisha Anderson</t>
  </si>
  <si>
    <t>S-1-5-21-2571279217-2041782082-3149958405-9204</t>
  </si>
  <si>
    <t>abarrera@usonv.com</t>
  </si>
  <si>
    <t>\\TempUSONFS01\Users\abarrera</t>
  </si>
  <si>
    <t>USON.LOCAL/USON/USERS/PATIENT SERVICES/Ashley Barrera</t>
  </si>
  <si>
    <t>S-1-5-21-2571279217-2041782082-3149958405-7174</t>
  </si>
  <si>
    <t>cperez@usonv.com</t>
  </si>
  <si>
    <t>\\TempUSONFS01\Users\cperez</t>
  </si>
  <si>
    <t>USON.LOCAL/USON/USERS/MA/Christina Perez</t>
  </si>
  <si>
    <t>S-1-5-21-2571279217-2041782082-3149958405-8725</t>
  </si>
  <si>
    <t>jbenitez@OptumMSO.com</t>
  </si>
  <si>
    <t>\\TempUSONFS01\Users\jbenitez</t>
  </si>
  <si>
    <t>Janira</t>
  </si>
  <si>
    <t>USON.LOCAL/MSO/BILLING/Janira Benitez</t>
  </si>
  <si>
    <t>S-1-5-21-2571279217-2041782082-3149958405-7179</t>
  </si>
  <si>
    <t>dlegaspi@optummg.com</t>
  </si>
  <si>
    <t>\\TempUSONFS01\Users\dlegaspi</t>
  </si>
  <si>
    <t>Legaspi II</t>
  </si>
  <si>
    <t>USON.LOCAL/OMP/PULMONOLOGY/PATIENT SERVICES/Dennis Legaspi II</t>
  </si>
  <si>
    <t>S-1-5-21-2571279217-2041782082-3149958405-8290</t>
  </si>
  <si>
    <t>Disabled 7.26.2021 | Ticket 31113 | Billing</t>
  </si>
  <si>
    <t>\\TempUSONFS01\Users\kotanez</t>
  </si>
  <si>
    <t>Otanez</t>
  </si>
  <si>
    <t>USON.LOCAL/DISABLED_OBJECTS/DISABLED USERS/Karen Otanez</t>
  </si>
  <si>
    <t>S-1-5-21-2571279217-2041782082-3149958405-4570</t>
  </si>
  <si>
    <t>pcarter@optummg.com</t>
  </si>
  <si>
    <t>\\TempUSONFS01\Users\pcarter</t>
  </si>
  <si>
    <t>USON.LOCAL/OMP/PULMONOLOGY/MA/Patricia Carter</t>
  </si>
  <si>
    <t>S-1-5-21-2571279217-2041782082-3149958405-9205</t>
  </si>
  <si>
    <t>poneil@optummg.com</t>
  </si>
  <si>
    <t>\\TempUSONFS01\Users\poneil</t>
  </si>
  <si>
    <t>Oneil</t>
  </si>
  <si>
    <t>USON.LOCAL/OMP/NVCS/PATIENT SERVICES/Pamela Oneil</t>
  </si>
  <si>
    <t>S-1-5-21-2571279217-2041782082-3149958405-7652</t>
  </si>
  <si>
    <t>aklets@usonv.com</t>
  </si>
  <si>
    <t>\\TempUSONFS01\Users\aklets</t>
  </si>
  <si>
    <t>Alla</t>
  </si>
  <si>
    <t>Klets</t>
  </si>
  <si>
    <t>USON.LOCAL/USON/USERS/MA/Alla Klets</t>
  </si>
  <si>
    <t>S-1-5-21-2571279217-2041782082-3149958405-9206</t>
  </si>
  <si>
    <t>rcampalans@optummg.com</t>
  </si>
  <si>
    <t>\\TempUSONFS01\Users\rcampalans</t>
  </si>
  <si>
    <t>Campalans</t>
  </si>
  <si>
    <t>USON.LOCAL/OMP/NVCS/PATIENT SERVICES/Rebecca Campalans</t>
  </si>
  <si>
    <t>S-1-5-21-2571279217-2041782082-3149958405-4573</t>
  </si>
  <si>
    <t>lrodriguez@usonv.com</t>
  </si>
  <si>
    <t>\\TempUSONFS01\Users\lrodriguez</t>
  </si>
  <si>
    <t>USON.LOCAL/USON/USERS/SCHEDULING/Lizbeth Rodriguez</t>
  </si>
  <si>
    <t>S-1-5-21-2571279217-2041782082-3149958405-9207</t>
  </si>
  <si>
    <t>jchattman@optummso.com</t>
  </si>
  <si>
    <t>\\TempUSONFS01\Users\jchattman</t>
  </si>
  <si>
    <t>Joann</t>
  </si>
  <si>
    <t>Chattman</t>
  </si>
  <si>
    <t>USON.LOCAL/MSO/BILLING/Joann Chattman</t>
  </si>
  <si>
    <t>S-1-5-21-2571279217-2041782082-3149958405-7132</t>
  </si>
  <si>
    <t>ncurren@optummg.com</t>
  </si>
  <si>
    <t>\\TempUSONFS01\Users\ncurren</t>
  </si>
  <si>
    <t>Nadia</t>
  </si>
  <si>
    <t>Curren</t>
  </si>
  <si>
    <t>USON.LOCAL/OMP/NVCS/NURSE/Nadia Curren</t>
  </si>
  <si>
    <t>S-1-5-21-2571279217-2041782082-3149958405-9208</t>
  </si>
  <si>
    <t>\\TempUSONFS01\Users\sbanga</t>
  </si>
  <si>
    <t>Shanille</t>
  </si>
  <si>
    <t>Banga</t>
  </si>
  <si>
    <t>CN=Shanille Banga,OU=DISABLED USERS,OU=DISABLED_OBJECTS,DC=USON,DC=LOCAL</t>
  </si>
  <si>
    <t>USON.LOCAL/DISABLED_OBJECTS/DISABLED USERS/Shanille Banga</t>
  </si>
  <si>
    <t>S-1-5-21-2571279217-2041782082-3149958405-4568</t>
  </si>
  <si>
    <t>tkodali@OptumMSO.com</t>
  </si>
  <si>
    <t>\\TempUSONFS01\Users\tkodali</t>
  </si>
  <si>
    <t>Tanuja</t>
  </si>
  <si>
    <t>Kodali</t>
  </si>
  <si>
    <t>USON.LOCAL/MSO/BILLING/Tanuja Devi Kodali</t>
  </si>
  <si>
    <t>S-1-5-21-2571279217-2041782082-3149958405-9209</t>
  </si>
  <si>
    <t>jfernandez@optummg.com</t>
  </si>
  <si>
    <t>\\TempUSONFS01\Users\jfernandez</t>
  </si>
  <si>
    <t>USON.LOCAL/USON/USERS/MA/Juan Fernandez</t>
  </si>
  <si>
    <t>S-1-5-21-2571279217-2041782082-3149958405-7157</t>
  </si>
  <si>
    <t>\\TempUSONFS01\Users\nzacarias</t>
  </si>
  <si>
    <t>Neftali</t>
  </si>
  <si>
    <t>Flores-Zacarias</t>
  </si>
  <si>
    <t>CN=Neftali Flores-Zacarias,OU=DISABLED USERS,OU=DISABLED_OBJECTS,DC=USON,DC=LOCAL</t>
  </si>
  <si>
    <t>USON.LOCAL/DISABLED_OBJECTS/DISABLED USERS/Neftali Flores-Zacarias</t>
  </si>
  <si>
    <t>S-1-5-21-2571279217-2041782082-3149958405-9211</t>
  </si>
  <si>
    <t>jclayton@optummg.com</t>
  </si>
  <si>
    <t>\\TempUSONFS01\Users\jclayton</t>
  </si>
  <si>
    <t>Janette</t>
  </si>
  <si>
    <t>Clayton</t>
  </si>
  <si>
    <t>USON.LOCAL/OMP/NVCS/MA/Janette Clayton</t>
  </si>
  <si>
    <t>S-1-5-21-2571279217-2041782082-3149958405-7176</t>
  </si>
  <si>
    <t>ndiazmartinez@optummg.com</t>
  </si>
  <si>
    <t>\\TempUSONFS01\Users\ndiazmartinez</t>
  </si>
  <si>
    <t>Diaz Martinez</t>
  </si>
  <si>
    <t>USON.LOCAL/OMP/ORTHO/MA/Nayeli Diaz Martinez</t>
  </si>
  <si>
    <t>S-1-5-21-2571279217-2041782082-3149958405-8737</t>
  </si>
  <si>
    <t>rocnvtest1@rocnv.com</t>
  </si>
  <si>
    <t>Test1</t>
  </si>
  <si>
    <t>CN=ROCNV Test 1,OU=Test Users,OU=Test Environment,DC=USON,DC=LOCAL</t>
  </si>
  <si>
    <t>USON.LOCAL/Test Environment/Test Users/ROCNV Test 1</t>
  </si>
  <si>
    <t>S-1-5-21-2571279217-2041782082-3149958405-8738</t>
  </si>
  <si>
    <t>rocnvtest2@rocnv.com</t>
  </si>
  <si>
    <t>Test 2</t>
  </si>
  <si>
    <t>CN=ROCNV Test 2,OU=Test Users,OU=Test Environment,DC=USON,DC=LOCAL</t>
  </si>
  <si>
    <t>USON.LOCAL/Test Environment/Test Users/ROCNV Test 2</t>
  </si>
  <si>
    <t>S-1-5-21-2571279217-2041782082-3149958405-7673</t>
  </si>
  <si>
    <t>vmadhu@usonv.com</t>
  </si>
  <si>
    <t>\\TempUSONFS01\Users\vmadhu</t>
  </si>
  <si>
    <t>Veesam</t>
  </si>
  <si>
    <t>Madhu</t>
  </si>
  <si>
    <t>USON.LOCAL/MSO/BILLING/Veesam Madhu</t>
  </si>
  <si>
    <t>S-1-5-21-2571279217-2041782082-3149958405-8739</t>
  </si>
  <si>
    <t>rocnvtest3@rocnv.com</t>
  </si>
  <si>
    <t>Test 3</t>
  </si>
  <si>
    <t>CN=ROCNV Test 3,OU=Test Users,OU=Test Environment,DC=USON,DC=LOCAL</t>
  </si>
  <si>
    <t>USON.LOCAL/Test Environment/Test Users/ROCNV Test 3</t>
  </si>
  <si>
    <t>S-1-5-21-2571279217-2041782082-3149958405-8295</t>
  </si>
  <si>
    <t>\\TempUSONFS01\Users\mrawat</t>
  </si>
  <si>
    <t>Mahender</t>
  </si>
  <si>
    <t>Rawat</t>
  </si>
  <si>
    <t>USON.LOCAL/MSO/BILLING/Mahender Rawat</t>
  </si>
  <si>
    <t>S-1-5-21-2571279217-2041782082-3149958405-7639</t>
  </si>
  <si>
    <t>bhansen@optummg.com</t>
  </si>
  <si>
    <t>\\TempUSONFS01\Users\bhansen</t>
  </si>
  <si>
    <t>Ben</t>
  </si>
  <si>
    <t>USON.LOCAL/OMP/ORTHO/PROVIDERS/DOCTORS/Ben Hansen</t>
  </si>
  <si>
    <t>S-1-5-21-2571279217-2041782082-3149958405-9212</t>
  </si>
  <si>
    <t>jzicker@optummg.com</t>
  </si>
  <si>
    <t>\\TempUSONFS01\Users\jzicker</t>
  </si>
  <si>
    <t>Johanna</t>
  </si>
  <si>
    <t>Zicker</t>
  </si>
  <si>
    <t>USON.LOCAL/OMP/NVCS/MA/Johanna Zicker</t>
  </si>
  <si>
    <t>S-1-5-21-2571279217-2041782082-3149958405-4578</t>
  </si>
  <si>
    <t>Adminstrative Assistant to: Dr. Russell Gollard, Director of Medical Oncology</t>
  </si>
  <si>
    <t>ltauala@optummg.com</t>
  </si>
  <si>
    <t>\\TempUSONFS01\Users\ltauala</t>
  </si>
  <si>
    <t>Tauala</t>
  </si>
  <si>
    <t>USON.LOCAL/OMP/NVCS/PATIENT SERVICES/Lauren Tauala</t>
  </si>
  <si>
    <t>S-1-5-21-2571279217-2041782082-3149958405-8740</t>
  </si>
  <si>
    <t>dmoreno@usonv.com</t>
  </si>
  <si>
    <t>\\TempUSONFS01\Users\dmoreno</t>
  </si>
  <si>
    <t>USON.LOCAL/USON/USERS/PATIENT SERVICES/Diana Moreno</t>
  </si>
  <si>
    <t>S-1-5-21-2571279217-2041782082-3149958405-9217</t>
  </si>
  <si>
    <t>dcasias@optummg.com</t>
  </si>
  <si>
    <t>\\TempUSONFS01\Users\dcasias</t>
  </si>
  <si>
    <t>Darlene</t>
  </si>
  <si>
    <t>Casias</t>
  </si>
  <si>
    <t>USON.LOCAL/OMP/NVCS/MA/Darlene Casias</t>
  </si>
  <si>
    <t>Grand Total</t>
  </si>
  <si>
    <t>Count (Not-Recursive)</t>
  </si>
  <si>
    <t>Raw Data</t>
  </si>
  <si>
    <t>User Accounts in AD</t>
  </si>
  <si>
    <t>Type</t>
  </si>
  <si>
    <t>Count</t>
  </si>
  <si>
    <t>Percentage</t>
  </si>
  <si>
    <t>Total</t>
  </si>
  <si>
    <t>Status of User Accounts</t>
  </si>
  <si>
    <t>Enabled Count</t>
  </si>
  <si>
    <t>Enabled Percentage</t>
  </si>
  <si>
    <t>Disabled Count</t>
  </si>
  <si>
    <t>Disabled Percentage</t>
  </si>
  <si>
    <t>Total Count</t>
  </si>
  <si>
    <t>Total Percentage</t>
  </si>
  <si>
    <t>Unconstrained Delegation</t>
  </si>
  <si>
    <t>Table of Contents</t>
  </si>
  <si>
    <t>User Stats</t>
  </si>
  <si>
    <t>Privileged Group Stats</t>
  </si>
  <si>
    <t>User SPNs</t>
  </si>
  <si>
    <t>Group Members</t>
  </si>
  <si>
    <t>OUs</t>
  </si>
  <si>
    <t>LAPS</t>
  </si>
  <si>
    <t>BitLocker</t>
  </si>
  <si>
    <t>DNS Zones</t>
  </si>
  <si>
    <t>DNS Records</t>
  </si>
  <si>
    <t>gPLinks</t>
  </si>
  <si>
    <t>GPOs</t>
  </si>
  <si>
    <t>Group Changes</t>
  </si>
  <si>
    <t>Default Password Policy</t>
  </si>
  <si>
    <t>SchemaHistory</t>
  </si>
  <si>
    <t>Sites</t>
  </si>
  <si>
    <t>Subnets</t>
  </si>
  <si>
    <t>Trusts</t>
  </si>
  <si>
    <t>Forest</t>
  </si>
  <si>
    <t>About ADRecon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</si>
</sst>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Calibri"/>
      <family val="2"/>
      <scheme val="minor"/>
    </font>
    <font>
      <b/>
      <sz val="13"/>
      <color theme="3"/>
      <name val="Calibri"/>
      <family val="2"/>
      <scheme val="minor"/>
    </font>
    <font>
      <b/>
      <sz val="11"/>
      <color theme="1"/>
      <name val="Calibri"/>
      <family val="2"/>
      <scheme val="minor"/>
    </font>
    <font>
      <u/>
      <sz val="11"/>
      <color theme="10"/>
      <name val="Calibri"/>
      <family val="2"/>
      <scheme val="minor"/>
    </font>
    <font>
      <sz val="11"/>
      <color indexed="9"/>
      <name val="Calibri"/>
      <family val="2"/>
      <scheme val="minor"/>
    </font>
  </fonts>
  <fills count="3">
    <fill>
      <patternFill patternType="none"/>
    </fill>
    <fill>
      <patternFill patternType="gray125"/>
    </fill>
    <fill>
      <patternFill patternType="solid">
        <fgColor indexed="12"/>
        <bgColor indexed="64"/>
      </patternFill>
    </fill>
  </fills>
  <borders count="11">
    <border>
      <left/>
      <right/>
      <top/>
      <bottom/>
      <diagonal/>
    </border>
    <border>
      <left/>
      <right/>
      <top/>
      <bottom style="thick">
        <color theme="4" tint="0.499984740745262"/>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3">
    <xf numFmtId="0" fontId="0" fillId="0" borderId="0"/>
    <xf numFmtId="0" fontId="1" fillId="0" borderId="1" applyNumberFormat="0" applyFill="0" applyAlignment="0" applyProtection="0"/>
    <xf numFmtId="0" fontId="3" fillId="0" borderId="0" applyNumberFormat="0" applyFill="0" applyBorder="0" applyAlignment="0" applyProtection="0"/>
  </cellStyleXfs>
  <cellXfs count="27">
    <xf numFmtId="0" fontId="0" fillId="0" borderId="0" xfId="0"/>
    <xf numFmtId="22" fontId="0" fillId="0" borderId="0" xfId="0" applyNumberFormat="1"/>
    <xf numFmtId="0" fontId="3" fillId="0" borderId="0" xfId="2"/>
    <xf numFmtId="0" fontId="0" fillId="0" borderId="2" xfId="0" applyBorder="1"/>
    <xf numFmtId="0" fontId="0" fillId="0" borderId="3" xfId="0" applyBorder="1" applyAlignment="1">
      <alignment horizontal="center"/>
    </xf>
    <xf numFmtId="0" fontId="0" fillId="0" borderId="4" xfId="0" applyBorder="1"/>
    <xf numFmtId="0" fontId="0" fillId="0" borderId="5" xfId="0" applyBorder="1" applyAlignment="1">
      <alignment horizontal="center"/>
    </xf>
    <xf numFmtId="0" fontId="0" fillId="0" borderId="6" xfId="0" applyBorder="1"/>
    <xf numFmtId="0" fontId="0" fillId="0" borderId="7" xfId="0" applyBorder="1" applyAlignment="1">
      <alignment horizontal="center"/>
    </xf>
    <xf numFmtId="0" fontId="0" fillId="0" borderId="2" xfId="0" applyBorder="1" applyAlignment="1">
      <alignment horizontal="center"/>
    </xf>
    <xf numFmtId="0" fontId="0" fillId="0" borderId="4" xfId="0" applyBorder="1" applyAlignment="1">
      <alignment horizontal="center"/>
    </xf>
    <xf numFmtId="0" fontId="0" fillId="0" borderId="6"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0" fontId="0" fillId="0" borderId="10" xfId="0" applyBorder="1" applyAlignment="1">
      <alignment horizontal="center"/>
    </xf>
    <xf numFmtId="11" fontId="0" fillId="0" borderId="0" xfId="0" applyNumberFormat="1"/>
    <xf numFmtId="0" fontId="4" fillId="2" borderId="0" xfId="0" applyFont="1" applyFill="1"/>
    <xf numFmtId="0" fontId="0" fillId="0" borderId="0" xfId="0" pivotButton="1"/>
    <xf numFmtId="0" fontId="0" fillId="0" borderId="0" xfId="0" applyAlignment="1">
      <alignment horizontal="left"/>
    </xf>
    <xf numFmtId="0" fontId="0" fillId="0" borderId="0" xfId="0" applyNumberFormat="1"/>
    <xf numFmtId="0" fontId="3" fillId="0" borderId="0" xfId="0" applyFont="1"/>
    <xf numFmtId="0" fontId="1" fillId="0" borderId="1" xfId="1"/>
    <xf numFmtId="0" fontId="1" fillId="0" borderId="0" xfId="1" applyBorder="1" applyAlignment="1">
      <alignment horizontal="center"/>
    </xf>
    <xf numFmtId="0" fontId="0" fillId="0" borderId="0" xfId="0" applyAlignment="1"/>
    <xf numFmtId="10" fontId="0" fillId="0" borderId="0" xfId="0" applyNumberFormat="1"/>
    <xf numFmtId="0" fontId="2" fillId="0" borderId="0" xfId="0" pivotButton="1" applyFont="1"/>
    <xf numFmtId="0" fontId="2" fillId="0" borderId="0" xfId="0" applyFont="1"/>
  </cellXfs>
  <cellStyles count="3">
    <cellStyle name="Heading 2" xfId="1" builtinId="17"/>
    <cellStyle name="Hyperlink" xfId="2" builtinId="8"/>
    <cellStyle name="Normal" xfId="0" builtinId="0"/>
  </cellStyles>
  <dxfs count="60">
    <dxf>
      <font>
        <b/>
      </font>
    </dxf>
    <dxf>
      <font>
        <b/>
      </font>
    </dxf>
    <dxf>
      <font>
        <b/>
      </font>
    </dxf>
    <dxf>
      <font>
        <color indexed="9"/>
      </font>
    </dxf>
    <dxf>
      <fill>
        <patternFill patternType="solid">
          <bgColor indexed="12"/>
        </patternFill>
      </fill>
    </dxf>
    <dxf>
      <font>
        <color indexed="10"/>
      </font>
    </dxf>
    <dxf>
      <font>
        <color indexed="10"/>
      </font>
    </dxf>
    <dxf>
      <font>
        <color indexed="10"/>
      </font>
    </dxf>
    <dxf>
      <font>
        <color indexed="10"/>
      </font>
    </dxf>
    <dxf>
      <font>
        <color indexed="10"/>
      </font>
    </dxf>
    <dxf>
      <font>
        <color indexed="10"/>
      </font>
    </dxf>
    <dxf>
      <font>
        <color indexed="10"/>
      </font>
    </dxf>
    <dxf>
      <font>
        <color indexed="10"/>
      </font>
    </dxf>
    <dxf>
      <font>
        <color indexed="10"/>
      </font>
    </dxf>
    <dxf>
      <font>
        <color indexed="10"/>
      </font>
    </dxf>
    <dxf>
      <font>
        <color indexed="10"/>
      </font>
    </dxf>
    <dxf>
      <font>
        <color indexed="10"/>
      </font>
    </dxf>
    <dxf>
      <font>
        <color indexed="10"/>
      </font>
    </dxf>
    <dxf>
      <font>
        <color indexed="10"/>
      </font>
    </dxf>
    <dxf>
      <font>
        <color indexed="10"/>
      </font>
    </dxf>
    <dxf>
      <font>
        <color indexed="10"/>
      </font>
    </dxf>
    <dxf>
      <font>
        <color indexed="10"/>
      </font>
    </dxf>
    <dxf>
      <font>
        <color indexed="10"/>
      </font>
    </dxf>
    <dxf>
      <font>
        <color indexed="10"/>
      </font>
    </dxf>
    <dxf>
      <font>
        <color indexed="10"/>
      </font>
    </dxf>
    <dxf>
      <font>
        <color indexed="10"/>
      </font>
    </dxf>
    <dxf>
      <font>
        <color indexed="9"/>
      </font>
    </dxf>
    <dxf>
      <fill>
        <patternFill patternType="solid">
          <bgColor indexed="12"/>
        </patternFill>
      </fill>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alignment horizontal="center" vertical="bottom" textRotation="0" wrapText="0" indent="0" justifyLastLine="0" shrinkToFit="0" readingOrder="0"/>
      <border diagonalUp="0" diagonalDown="0" outline="0">
        <left style="thin">
          <color indexed="64"/>
        </left>
        <right style="thin">
          <color indexed="64"/>
        </right>
        <top/>
        <bottom/>
      </border>
    </dxf>
    <dxf>
      <alignment horizontal="center" vertical="bottom" textRotation="0" wrapText="0" indent="0" justifyLastLine="0" shrinkToFit="0" readingOrder="0"/>
      <border diagonalUp="0" diagonalDown="0" outline="0">
        <left/>
        <right style="thin">
          <color indexed="64"/>
        </right>
        <top/>
        <bottom/>
      </border>
    </dxf>
    <dxf>
      <alignment horizontal="center" vertical="bottom" textRotation="0" wrapText="0" indent="0" justifyLastLine="0" shrinkToFit="0" readingOrder="0"/>
      <border diagonalUp="0" diagonalDown="0" outline="0">
        <left style="thin">
          <color indexed="64"/>
        </left>
        <right/>
        <top/>
        <bottom/>
      </border>
    </dxf>
    <dxf>
      <alignment horizontal="center" vertical="bottom" textRotation="0" wrapText="0" indent="0" justifyLastLine="0" shrinkToFit="0" readingOrder="0"/>
      <border diagonalUp="0" diagonalDown="0" outline="0">
        <left/>
        <right style="thin">
          <color indexed="64"/>
        </right>
        <top/>
        <bottom/>
      </border>
    </dxf>
    <dxf>
      <alignment horizontal="center" vertical="bottom" textRotation="0" wrapText="0" indent="0" justifyLastLine="0" shrinkToFit="0" readingOrder="0"/>
      <border diagonalUp="0" diagonalDown="0" outline="0">
        <left style="thin">
          <color indexed="64"/>
        </left>
        <right/>
        <top/>
        <bottom/>
      </border>
    </dxf>
    <dxf>
      <alignment horizontal="center" vertical="bottom" textRotation="0" wrapText="0" indent="0" justifyLastLine="0" shrinkToFit="0" readingOrder="0"/>
      <border diagonalUp="0" diagonalDown="0" outline="0">
        <left/>
        <right style="thin">
          <color indexed="64"/>
        </right>
        <top/>
        <bottom/>
      </border>
    </dxf>
    <dxf>
      <border diagonalUp="0" diagonalDown="0" outline="0">
        <left style="thin">
          <color indexed="64"/>
        </left>
        <right/>
        <top/>
        <bottom/>
      </border>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2.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[USON.LOCAL-ADRecon-Report.xlsx]User Stats!User Accounts Status</c:name>
    <c:fmtId val="0"/>
  </c:pivotSource>
  <c:chart>
    <c:title>
      <c:tx>
        <c:rich>
          <a:bodyPr/>
          <a:lstStyle/>
          <a:p>
            <a:pPr>
              <a:defRPr/>
            </a:pPr>
            <a:r>
              <a:rPr lang="en-US"/>
              <a:t>User Accounts in AD</a:t>
            </a:r>
          </a:p>
        </c:rich>
      </c:tx>
      <c:layout/>
      <c:overlay val="0"/>
    </c:title>
    <c:autoTitleDeleted val="0"/>
    <c:pivotFmts>
      <c:pivotFmt>
        <c:idx val="0"/>
        <c:marker>
          <c:symbol val="none"/>
        </c:marker>
        <c:dLbl>
          <c:idx val="0"/>
          <c:layout/>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
        <c:marker>
          <c:symbol val="none"/>
        </c:marker>
        <c:dLbl>
          <c:idx val="0"/>
          <c:delete val="1"/>
          <c:extLst>
            <c:ext xmlns:c15="http://schemas.microsoft.com/office/drawing/2012/chart" uri="{CE6537A1-D6FC-4f65-9D91-7224C49458BB}"/>
          </c:extLst>
        </c:dLbl>
      </c:pivotFmt>
    </c:pivotFmts>
    <c:plotArea>
      <c:layout/>
      <c:pieChart>
        <c:varyColors val="1"/>
        <c:ser>
          <c:idx val="0"/>
          <c:order val="0"/>
          <c:tx>
            <c:strRef>
              <c:f>'User Stats'!$B$2</c:f>
              <c:strCache>
                <c:ptCount val="1"/>
                <c:pt idx="0">
                  <c:v>Count</c:v>
                </c:pt>
              </c:strCache>
            </c:strRef>
          </c:tx>
          <c:dLbls>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showLeaderLines val="1"/>
            <c:extLst>
              <c:ext xmlns:c15="http://schemas.microsoft.com/office/drawing/2012/chart" uri="{CE6537A1-D6FC-4f65-9D91-7224C49458BB}">
                <c15:layout/>
              </c:ext>
            </c:extLst>
          </c:dLbls>
          <c:cat>
            <c:strRef>
              <c:f>'User Stats'!$A$3:$A$5</c:f>
              <c:strCache>
                <c:ptCount val="2"/>
                <c:pt idx="0">
                  <c:v>Disabled</c:v>
                </c:pt>
                <c:pt idx="1">
                  <c:v>Enabled</c:v>
                </c:pt>
              </c:strCache>
            </c:strRef>
          </c:cat>
          <c:val>
            <c:numRef>
              <c:f>'User Stats'!$B$3:$B$5</c:f>
              <c:numCache>
                <c:formatCode>General</c:formatCode>
                <c:ptCount val="2"/>
                <c:pt idx="0">
                  <c:v>654</c:v>
                </c:pt>
                <c:pt idx="1">
                  <c:v>1381</c:v>
                </c:pt>
              </c:numCache>
            </c:numRef>
          </c:val>
          <c:extLst>
            <c:ext xmlns:c16="http://schemas.microsoft.com/office/drawing/2014/chart" uri="{C3380CC4-5D6E-409C-BE32-E72D297353CC}">
              <c16:uniqueId val="{00000006-53E3-4325-B75E-614DA7CAED4C}"/>
            </c:ext>
          </c:extLst>
        </c:ser>
        <c:ser>
          <c:idx val="1"/>
          <c:order val="1"/>
          <c:tx>
            <c:strRef>
              <c:f>'User Stats'!$C$2</c:f>
              <c:strCache>
                <c:ptCount val="1"/>
                <c:pt idx="0">
                  <c:v>Percentage</c:v>
                </c:pt>
              </c:strCache>
            </c:strRef>
          </c:tx>
          <c:cat>
            <c:strRef>
              <c:f>'User Stats'!$A$3:$A$5</c:f>
              <c:strCache>
                <c:ptCount val="2"/>
                <c:pt idx="0">
                  <c:v>Disabled</c:v>
                </c:pt>
                <c:pt idx="1">
                  <c:v>Enabled</c:v>
                </c:pt>
              </c:strCache>
            </c:strRef>
          </c:cat>
          <c:val>
            <c:numRef>
              <c:f>'User Stats'!$C$3:$C$5</c:f>
              <c:numCache>
                <c:formatCode>0.00%</c:formatCode>
                <c:ptCount val="2"/>
                <c:pt idx="0">
                  <c:v>0.32137592137592136</c:v>
                </c:pt>
                <c:pt idx="1">
                  <c:v>0.67862407862407859</c:v>
                </c:pt>
              </c:numCache>
            </c:numRef>
          </c:val>
          <c:extLst>
            <c:ext xmlns:c16="http://schemas.microsoft.com/office/drawing/2014/chart" uri="{C3380CC4-5D6E-409C-BE32-E72D297353CC}">
              <c16:uniqueId val="{00000007-53E3-4325-B75E-614DA7CAED4C}"/>
            </c:ext>
          </c:extLst>
        </c:ser>
        <c:dLbls>
          <c:showLegendKey val="0"/>
          <c:showVal val="0"/>
          <c:showCatName val="0"/>
          <c:showSerName val="0"/>
          <c:showPercent val="0"/>
          <c:showBubbleSize val="0"/>
          <c:showLeaderLines val="1"/>
        </c:dLbls>
        <c:firstSliceAng val="0"/>
      </c:pieChart>
    </c:plotArea>
    <c:legend>
      <c:legendPos val="b"/>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Status of User Accounts</a:t>
            </a:r>
          </a:p>
        </c:rich>
      </c:tx>
      <c:layout/>
      <c:overlay val="0"/>
    </c:title>
    <c:autoTitleDeleted val="0"/>
    <c:plotArea>
      <c:layout/>
      <c:barChart>
        <c:barDir val="bar"/>
        <c:grouping val="clustered"/>
        <c:varyColors val="0"/>
        <c:ser>
          <c:idx val="0"/>
          <c:order val="0"/>
          <c:tx>
            <c:strRef>
              <c:f>'User Stats'!$G$2</c:f>
              <c:strCache>
                <c:ptCount val="1"/>
                <c:pt idx="0">
                  <c:v>Enabled Count</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layout/>
                <c15:showLeaderLines val="1"/>
              </c:ext>
            </c:extLst>
          </c:dLbls>
          <c:cat>
            <c:strRef>
              <c:f>'User Stats'!$F$3:$F$18</c:f>
              <c:strCache>
                <c:ptCount val="16"/>
                <c:pt idx="0">
                  <c:v>Must Change Password at Logon</c:v>
                </c:pt>
                <c:pt idx="1">
                  <c:v>Cannot Change Password</c:v>
                </c:pt>
                <c:pt idx="2">
                  <c:v>Password Never Expires</c:v>
                </c:pt>
                <c:pt idx="3">
                  <c:v>Reversible Password Encryption</c:v>
                </c:pt>
                <c:pt idx="4">
                  <c:v>Smartcard Logon Required</c:v>
                </c:pt>
                <c:pt idx="5">
                  <c:v>Delegation Permitted</c:v>
                </c:pt>
                <c:pt idx="6">
                  <c:v>Kerberos DES Only</c:v>
                </c:pt>
                <c:pt idx="7">
                  <c:v>Kerberos RC4</c:v>
                </c:pt>
                <c:pt idx="8">
                  <c:v>Does Not Require Pre Auth</c:v>
                </c:pt>
                <c:pt idx="9">
                  <c:v>Password Age (&gt; 90 days)</c:v>
                </c:pt>
                <c:pt idx="10">
                  <c:v>Account Locked Out</c:v>
                </c:pt>
                <c:pt idx="11">
                  <c:v>Never Logged in</c:v>
                </c:pt>
                <c:pt idx="12">
                  <c:v>Dormant (&gt; 90 days)</c:v>
                </c:pt>
                <c:pt idx="13">
                  <c:v>Password Not Required</c:v>
                </c:pt>
                <c:pt idx="14">
                  <c:v>Unconstrained Delegation</c:v>
                </c:pt>
                <c:pt idx="15">
                  <c:v>SIDHistory</c:v>
                </c:pt>
              </c:strCache>
            </c:strRef>
          </c:cat>
          <c:val>
            <c:numRef>
              <c:f>'User Stats'!$G$3:$G$18</c:f>
              <c:numCache>
                <c:formatCode>General</c:formatCode>
                <c:ptCount val="16"/>
                <c:pt idx="0">
                  <c:v>116</c:v>
                </c:pt>
                <c:pt idx="1">
                  <c:v>46</c:v>
                </c:pt>
                <c:pt idx="2">
                  <c:v>327</c:v>
                </c:pt>
                <c:pt idx="3">
                  <c:v>0</c:v>
                </c:pt>
                <c:pt idx="4">
                  <c:v>0</c:v>
                </c:pt>
                <c:pt idx="5">
                  <c:v>1381</c:v>
                </c:pt>
                <c:pt idx="6">
                  <c:v>0</c:v>
                </c:pt>
                <c:pt idx="7">
                  <c:v>0</c:v>
                </c:pt>
                <c:pt idx="8">
                  <c:v>0</c:v>
                </c:pt>
                <c:pt idx="9">
                  <c:v>713</c:v>
                </c:pt>
                <c:pt idx="10">
                  <c:v>0</c:v>
                </c:pt>
                <c:pt idx="11">
                  <c:v>103</c:v>
                </c:pt>
                <c:pt idx="12">
                  <c:v>634</c:v>
                </c:pt>
                <c:pt idx="13">
                  <c:v>4</c:v>
                </c:pt>
                <c:pt idx="14">
                  <c:v>1</c:v>
                </c:pt>
                <c:pt idx="15">
                  <c:v>0</c:v>
                </c:pt>
              </c:numCache>
            </c:numRef>
          </c:val>
          <c:extLst>
            <c:ext xmlns:c16="http://schemas.microsoft.com/office/drawing/2014/chart" uri="{C3380CC4-5D6E-409C-BE32-E72D297353CC}">
              <c16:uniqueId val="{00000000-DD5A-4208-8D1A-DD5D5C610E37}"/>
            </c:ext>
          </c:extLst>
        </c:ser>
        <c:dLbls>
          <c:showLegendKey val="0"/>
          <c:showVal val="0"/>
          <c:showCatName val="0"/>
          <c:showSerName val="0"/>
          <c:showPercent val="0"/>
          <c:showBubbleSize val="0"/>
        </c:dLbls>
        <c:gapWidth val="150"/>
        <c:axId val="109729952"/>
        <c:axId val="109727872"/>
      </c:barChart>
      <c:catAx>
        <c:axId val="109729952"/>
        <c:scaling>
          <c:orientation val="minMax"/>
        </c:scaling>
        <c:delete val="0"/>
        <c:axPos val="l"/>
        <c:numFmt formatCode="General" sourceLinked="1"/>
        <c:majorTickMark val="none"/>
        <c:minorTickMark val="none"/>
        <c:tickLblPos val="nextTo"/>
        <c:crossAx val="109727872"/>
        <c:crosses val="autoZero"/>
        <c:auto val="1"/>
        <c:lblAlgn val="ctr"/>
        <c:lblOffset val="100"/>
        <c:noMultiLvlLbl val="0"/>
      </c:catAx>
      <c:valAx>
        <c:axId val="109727872"/>
        <c:scaling>
          <c:orientation val="minMax"/>
        </c:scaling>
        <c:delete val="0"/>
        <c:axPos val="b"/>
        <c:majorGridlines/>
        <c:numFmt formatCode="General" sourceLinked="1"/>
        <c:majorTickMark val="none"/>
        <c:minorTickMark val="none"/>
        <c:tickLblPos val="nextTo"/>
        <c:crossAx val="109729952"/>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[USON.LOCAL-ADRecon-Report.xlsx]Privileged Group Stats!Group Members</c:name>
    <c:fmtId val="0"/>
  </c:pivotSource>
  <c:chart>
    <c:title>
      <c:tx>
        <c:rich>
          <a:bodyPr/>
          <a:lstStyle/>
          <a:p>
            <a:pPr>
              <a:defRPr/>
            </a:pPr>
            <a:r>
              <a:rPr lang="en-US"/>
              <a:t>Privileged Groups in AD</a:t>
            </a:r>
          </a:p>
        </c:rich>
      </c:tx>
      <c:layout/>
      <c:overlay val="0"/>
    </c:title>
    <c:autoTitleDeleted val="0"/>
    <c:pivotFmts>
      <c:pivotFmt>
        <c:idx val="0"/>
        <c:marker>
          <c:symbol val="none"/>
        </c:marker>
        <c:dLbl>
          <c:idx val="0"/>
          <c:layout/>
          <c:spPr>
            <a:noFill/>
            <a:ln>
              <a:noFill/>
            </a:ln>
            <a:effectLst/>
          </c:spPr>
          <c:txPr>
            <a:bodyPr wrap="square" lIns="38100" tIns="19050" rIns="38100" bIns="19050" anchor="ctr">
              <a:spAutoFit/>
            </a:bodyPr>
            <a:lstStyle/>
            <a:p>
              <a:pPr>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'Privileged Group Stats'!$B$3</c:f>
              <c:strCache>
                <c:ptCount val="1"/>
                <c:pt idx="0">
                  <c:v>Total</c:v>
                </c:pt>
              </c:strCache>
            </c:strRef>
          </c:tx>
          <c:invertIfNegative val="0"/>
          <c:dLbls>
            <c:spPr>
              <a:noFill/>
              <a:ln>
                <a:noFill/>
              </a:ln>
              <a:effectLst/>
            </c:spPr>
            <c:txPr>
              <a:bodyPr wrap="square" lIns="38100" tIns="19050" rIns="38100" bIns="19050" anchor="ctr">
                <a:spAutoFit/>
              </a:bodyPr>
              <a:lstStyle/>
              <a:p>
                <a:pPr>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ext>
            </c:extLst>
          </c:dLbls>
          <c:cat>
            <c:strRef>
              <c:f>'Privileged Group Stats'!$A$4:$A$11</c:f>
              <c:strCache>
                <c:ptCount val="7"/>
                <c:pt idx="0">
                  <c:v>Domain Admins</c:v>
                </c:pt>
                <c:pt idx="1">
                  <c:v>Backup Operators</c:v>
                </c:pt>
                <c:pt idx="2">
                  <c:v>Enterprise Admins</c:v>
                </c:pt>
                <c:pt idx="3">
                  <c:v>Schema Admins</c:v>
                </c:pt>
                <c:pt idx="4">
                  <c:v>Print Operators</c:v>
                </c:pt>
                <c:pt idx="5">
                  <c:v>Administrators</c:v>
                </c:pt>
                <c:pt idx="6">
                  <c:v>Account Operators</c:v>
                </c:pt>
              </c:strCache>
            </c:strRef>
          </c:cat>
          <c:val>
            <c:numRef>
              <c:f>'Privileged Group Stats'!$B$4:$B$11</c:f>
              <c:numCache>
                <c:formatCode>General</c:formatCode>
                <c:ptCount val="7"/>
                <c:pt idx="0">
                  <c:v>21</c:v>
                </c:pt>
                <c:pt idx="1">
                  <c:v>8</c:v>
                </c:pt>
                <c:pt idx="2">
                  <c:v>5</c:v>
                </c:pt>
                <c:pt idx="3">
                  <c:v>5</c:v>
                </c:pt>
                <c:pt idx="4">
                  <c:v>3</c:v>
                </c:pt>
                <c:pt idx="5">
                  <c:v>3</c:v>
                </c:pt>
                <c:pt idx="6">
                  <c:v>2</c:v>
                </c:pt>
              </c:numCache>
            </c:numRef>
          </c:val>
          <c:extLst>
            <c:ext xmlns:c16="http://schemas.microsoft.com/office/drawing/2014/chart" uri="{C3380CC4-5D6E-409C-BE32-E72D297353CC}">
              <c16:uniqueId val="{00000000-4633-44B9-BDE4-158B6802B390}"/>
            </c:ext>
          </c:extLst>
        </c:ser>
        <c:dLbls>
          <c:showLegendKey val="0"/>
          <c:showVal val="0"/>
          <c:showCatName val="0"/>
          <c:showSerName val="0"/>
          <c:showPercent val="0"/>
          <c:showBubbleSize val="0"/>
        </c:dLbls>
        <c:gapWidth val="75"/>
        <c:overlap val="40"/>
        <c:axId val="41354144"/>
        <c:axId val="41363712"/>
      </c:barChart>
      <c:catAx>
        <c:axId val="41354144"/>
        <c:scaling>
          <c:orientation val="minMax"/>
        </c:scaling>
        <c:delete val="0"/>
        <c:axPos val="b"/>
        <c:numFmt formatCode="General" sourceLinked="1"/>
        <c:majorTickMark val="none"/>
        <c:minorTickMark val="none"/>
        <c:tickLblPos val="nextTo"/>
        <c:crossAx val="41363712"/>
        <c:crosses val="autoZero"/>
        <c:auto val="1"/>
        <c:lblAlgn val="ctr"/>
        <c:lblOffset val="100"/>
        <c:noMultiLvlLbl val="0"/>
      </c:catAx>
      <c:valAx>
        <c:axId val="41363712"/>
        <c:scaling>
          <c:orientation val="minMax"/>
        </c:scaling>
        <c:delete val="0"/>
        <c:axPos val="l"/>
        <c:majorGridlines/>
        <c:numFmt formatCode="General" sourceLinked="1"/>
        <c:majorTickMark val="none"/>
        <c:minorTickMark val="none"/>
        <c:tickLblPos val="nextTo"/>
        <c:crossAx val="41354144"/>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9525</xdr:colOff>
      <xdr:row>3</xdr:row>
      <xdr:rowOff>63500</xdr:rowOff>
    </xdr:to>
    <xdr:pic>
      <xdr:nvPicPr>
        <xdr:cNvPr id="2" name="Picture 1"/>
        <xdr:cNvPicPr>
          <a:picLocks/>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905000" cy="635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20</xdr:row>
      <xdr:rowOff>0</xdr:rowOff>
    </xdr:from>
    <xdr:to>
      <xdr:col>4</xdr:col>
      <xdr:colOff>1</xdr:colOff>
      <xdr:row>33</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20</xdr:row>
      <xdr:rowOff>0</xdr:rowOff>
    </xdr:from>
    <xdr:to>
      <xdr:col>12</xdr:col>
      <xdr:colOff>0</xdr:colOff>
      <xdr:row>43</xdr:row>
      <xdr:rowOff>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0</xdr:colOff>
      <xdr:row>1</xdr:row>
      <xdr:rowOff>0</xdr:rowOff>
    </xdr:from>
    <xdr:to>
      <xdr:col>16</xdr:col>
      <xdr:colOff>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john admin" refreshedDate="44473.510994444441" createdVersion="3" refreshedVersion="6" minRefreshableVersion="3" recordCount="9546">
  <cacheSource type="worksheet">
    <worksheetSource ref="A1:D9547" sheet="Group Members"/>
  </cacheSource>
  <cacheFields count="4">
    <cacheField name="Group Name" numFmtId="0">
      <sharedItems count="300">
        <s v="3150 Radiation Oncology"/>
        <s v="ABAdmins"/>
        <s v="Account Operators"/>
        <s v="ADMIN VPN USERS"/>
        <s v="Administrators"/>
        <s v="All Staff and Providers"/>
        <s v="All Staff no Providers"/>
        <s v="Anes_Billing"/>
        <s v="AppTeam"/>
        <s v="Backup Operators"/>
        <s v="Billing Voicemail"/>
        <s v="Billing_Questions"/>
        <s v="BillingNGGroup"/>
        <s v="CalegariFax"/>
        <s v="Care Everywhere Support"/>
        <s v="CAServerAdminsDL"/>
        <s v="CAServerAdminsGG"/>
        <s v="Cert Publishers"/>
        <s v="Certificate Service DCOM Access"/>
        <s v="CIOX-ROI"/>
        <s v="CitrixAdminDL"/>
        <s v="CitrixAdminGG"/>
        <s v="CitrixFullVPNDL"/>
        <s v="CitrixFullVPNGG"/>
        <s v="CitrixHelpDeskDL"/>
        <s v="CitrixUsersDL"/>
        <s v="CitrixUsersGG"/>
        <s v="CitrixVendorMorganScientificDL"/>
        <s v="CMAdminsDL"/>
        <s v="CMAdminsGG"/>
        <s v="CMTier1DL"/>
        <s v="CMTier1GG"/>
        <s v="COMWORX VPN USERS"/>
        <s v="DamerWare Support"/>
        <s v="Denied RODC Password Replication Group"/>
        <s v="DHCP Administrators"/>
        <s v="DHCP Users"/>
        <s v="DnsAdmins"/>
        <s v="Do Not Reply USON"/>
        <s v="Domain Admins"/>
        <s v="Domain Computers"/>
        <s v="Domain Controllers"/>
        <s v="Domain Guests"/>
        <s v="Domain Users"/>
        <s v="Enterprise Admins"/>
        <s v="Event Log Readers"/>
        <s v="Exchange Domain Servers"/>
        <s v="Exchange Enterprise Servers"/>
        <s v="Exchange Install Domain Servers"/>
        <s v="EXCHANGE RECOVERY ADMINISTRATORS"/>
        <s v="Exchange Servers"/>
        <s v="Exchange Trusted Subsystem"/>
        <s v="Exchange Windows Permissions"/>
        <s v="ExchangeLegacyInterop"/>
        <s v="ExchangeSupport"/>
        <s v="FAXMAKER"/>
        <s v="FSAdminAB"/>
        <s v="FSAdminDL"/>
        <s v="FSAdminGG"/>
        <s v="FSLgx_PDFStudio11_Access"/>
        <s v="FSLgx_PDFStudio11_MSO_Anesth_Billing"/>
        <s v="FSLgx_PDFStudio11_MSO_MedRec"/>
        <s v="FSLgx_PDFStudio11_ORTHO_Billing"/>
        <s v="FSLgx_PDFStudio11_ORTHO_Pt_Services"/>
        <s v="FSLgx_PDFStudio11_USON_Billing"/>
        <s v="FSLgx_PDFStudio11_USON_MA"/>
        <s v="Group Policy Creator Owners"/>
        <s v="Guests"/>
        <s v="HAEVENServerWindowsUpdateGG"/>
        <s v="HAODDServerWindowsUpdateGG"/>
        <s v="Help Desk"/>
        <s v="HelpServicesGroup"/>
        <s v="HIM"/>
        <s v="HIM Folder Access"/>
        <s v="IIS_IUSRS"/>
        <s v="IIS_WPG"/>
        <s v="iPad Survey Users"/>
        <s v="IPAMUG"/>
        <s v="IT Admins"/>
        <s v="IT ALERTS"/>
        <s v="IT Bills"/>
        <s v="IT SUPPORT"/>
        <s v="IT_TechniciansDL"/>
        <s v="IT_TechniciansGG"/>
        <s v="JBE Acronis"/>
        <s v="KLAdmins"/>
        <s v="LAB UPDATES"/>
        <s v="LibreNMS.Access"/>
        <s v="LibreNMSAlerts"/>
        <s v="Managed Availability Servers"/>
        <s v="Management Billing"/>
        <s v="MANAGEMENT_BILLING_DL"/>
        <s v="MBAM Advanced Helpdesk"/>
        <s v="MBAM Database Read-Only"/>
        <s v="MBAM Database Read-Write"/>
        <s v="MBAM Helpdesk"/>
        <s v="MBAM Report Users"/>
        <s v="MDT RDP"/>
        <s v="MED_REC_USERS_DL"/>
        <s v="Medical Records Users"/>
        <s v="Medical Records Voicemail"/>
        <s v="Morgan Scientific Vendor Support"/>
        <s v="Mountain West Region Technician Team"/>
        <s v="MSO ALLSCRIPTS SUPPORT"/>
        <s v="MSO Coding Team"/>
        <s v="MSO COVID19 RDS 2016"/>
        <s v="MSO COVID19 RDS 2016 REPORTS"/>
        <s v="MSO Pulse Secure Client"/>
        <s v="MSO SECURITY ADMINS"/>
        <s v="MSO VPN OPT NG REMOTE APP"/>
        <s v="MSO VPN RDS Default"/>
        <s v="MSO VPN REPORTS"/>
        <s v="MSO VPN SIERRA DRIVE MAPPING"/>
        <s v="MSODC01 $ Acronis Remote Users"/>
        <s v="MSODC02 $ Acronis Remote Users"/>
        <s v="MSOIT"/>
        <s v="MSOSSRS_HomeBrowser"/>
        <s v="MSOSSRS_SystemAdministrator"/>
        <s v="MSOSSRS_SystemUser"/>
        <s v="MTS Alerts All"/>
        <s v="MTS TICKETS"/>
        <s v="MTS_OPT_DEMO"/>
        <s v="MTS_OPT_DEVL"/>
        <s v="MTS_OPT_POPHEALTH"/>
        <s v="MTS_OPT_PROD"/>
        <s v="MTS_OPT_PROD_NODRIVEMAPPING"/>
        <s v="MTS_OPT_RDP_PROD_TEST"/>
        <s v="MTS_OPT_TEST"/>
        <s v="MTS_USON_DEMO"/>
        <s v="MTS_USON_DESKTOPPROD"/>
        <s v="MTS_USON_DEVL"/>
        <s v="MTS_USON_POPHEALTH"/>
        <s v="MTS_USON_PROD"/>
        <s v="MTS_USON_TEST"/>
        <s v="MWT_IT_DL"/>
        <s v="MWTO365DC01 $ Acronis Remote Users"/>
        <s v="MWTO365DC02 $ Acronis Remote Users"/>
        <s v="NBHD Management"/>
        <s v="NEXTMD ALERTS"/>
        <s v="NEXTMD DISTRO"/>
        <s v="NOUpdateServerWindowsUpdateGG"/>
        <s v="NVCancerVoicemail"/>
        <s v="NVCS APC REPORT"/>
        <s v="NVCS DOCTORS"/>
        <s v="NVCS MA"/>
        <s v="NVCS MEDICAL RECORDS"/>
        <s v="NVCS Mid-Level"/>
        <s v="NVCS STAFF"/>
        <s v="NVCSAuthBenVM"/>
        <s v="NVCSMAVM"/>
        <s v="NVCSMedRecVM"/>
        <s v="OCCC Case Management"/>
        <s v="OCCC New Patient Care Coordinators"/>
        <s v="OCCC PA"/>
        <s v="OCCC Social Work"/>
        <s v="OCCC.pap@optummg.com"/>
        <s v="OCLA_AR"/>
        <s v="OMP APC Report"/>
        <s v="OMP DOCTORS"/>
        <s v="OMP MA"/>
        <s v="OMP MID-LEVEL"/>
        <s v="OMP PROVIDERS"/>
        <s v="OMP STAFF"/>
        <s v="OMP_UNENROLLED _PATIENTS"/>
        <s v="OMS BILLING"/>
        <s v="OMS Medical Records"/>
        <s v="OMS STAFF"/>
        <s v="OPT_Rpts_Browser"/>
        <s v="OPT_Rpts_ContentManager"/>
        <s v="OPT_Rpts_MyReports"/>
        <s v="OPT_Rpts_Publisher"/>
        <s v="OPT_Rpts_ReportBuilder"/>
        <s v="OPTUM_DOCUMENTS_ADMIN"/>
        <s v="OPTUM_DOCUMENTS_ADMIN_OPTUM"/>
        <s v="OPTUM_DOCUMENTS_ADMIN_USON"/>
        <s v="OPTUM_DOCUMENTS_ADMIN_VIEW"/>
        <s v="OPTUM_DOCUMENTS_OPERATIONS"/>
        <s v="OptumAnalyticsSupport"/>
        <s v="Optumcarecancercare"/>
        <s v="Organization Management"/>
        <s v="ORTHO APC REPORTS"/>
        <s v="ORTHO CHARGES"/>
        <s v="ORTHO MA"/>
        <s v="ORTHO MANAGERS"/>
        <s v="ORTHO MANAGERS\0ACNF:176a9845-360c-416b-a3af-5cffe5424b2b"/>
        <s v="ORTHO MID-LEVEL"/>
        <s v="ORTHO PROVIDERS"/>
        <s v="ORTHO STAFF"/>
        <s v="ORTHO_AR"/>
        <s v="Patient Assistance Program"/>
        <s v="PCADMINS"/>
        <s v="PDF24PRO_FSLogix"/>
        <s v="PHYSICS VPN USERS"/>
        <s v="Pre-Windows 2000 Compatible Access"/>
        <s v="Print Operators"/>
        <s v="P-SHR-MDT Captures_Edit"/>
        <s v="P-SHR-MDT DeploymentShare_Read"/>
        <s v="P-SQL-MDT SQLEXPRESS_Read"/>
        <s v="P-SQL-MDT_Admin"/>
        <s v="P-SRV-MDT_Admin"/>
        <s v="Public Folder Management"/>
        <s v="PULMO MA"/>
        <s v="PULMO PROVIDERS"/>
        <s v="PULMO STAFF"/>
        <s v="RDS Remote Access Servers"/>
        <s v="RDSAdminDL"/>
        <s v="RDSAdminGG"/>
        <s v="RDSConnectionBrokers"/>
        <s v="Recipient Management"/>
        <s v="RemoteDesktopSessionHostsDL"/>
        <s v="RemoteDesktopSessionHostsGG"/>
        <s v="R-MDT-Admin"/>
        <s v="ROCNV Staff"/>
        <s v="ROCNV Terminal Sever"/>
        <s v="ROCNV Truebeam"/>
        <s v="Schema Admins"/>
        <s v="Send As Permissions"/>
        <s v="Server Management"/>
        <s v="Service Desk Suggestions"/>
        <s v="ServiceAccounts"/>
        <s v="ServiceDesk-Admins"/>
        <s v="Sharecare VPN User"/>
        <s v="Shoretel System Config"/>
        <s v="SMSMSE Admins"/>
        <s v="SPEAdmins"/>
        <s v="SPEVscan"/>
        <s v="SQLServerAdminsDL"/>
        <s v="SQLServerAdminsGG"/>
        <s v="support 1"/>
        <s v="Terminal Server License Servers"/>
        <s v="TEST VPN GROUP"/>
        <s v="Thycotic Admins"/>
        <s v="Thycotic Tier 1"/>
        <s v="Tier 2"/>
        <s v="UHGLOCALADMIN"/>
        <s v="Users"/>
        <s v="USON AD RESET &amp; UNLOCK PASSWORD"/>
        <s v="USON ALL USERS"/>
        <s v="USON ALL USERS SEND"/>
        <s v="USON APC Report"/>
        <s v="USON AR"/>
        <s v="USON AUTHORIZATIONS"/>
        <s v="USON CHART CHECK"/>
        <s v="USON CONFIGURATION MANAGER REMOTE USERS"/>
        <s v="USON C-SUITE"/>
        <s v="USON DOCTOR CREDENTIALING"/>
        <s v="USON DOCTORS"/>
        <s v="USON FILES"/>
        <s v="USON FRONT OFFICE STAFF"/>
        <s v="USON HR"/>
        <s v="USON IT"/>
        <s v="USON IT ADMIN"/>
        <s v="USON IT DELEGATED AUTH"/>
        <s v="USON IT KB ACCESS"/>
        <s v="USON IT LOCAL ADMIN"/>
        <s v="USON LEADS"/>
        <s v="USON LOCAL ADMIN"/>
        <s v="USON MA"/>
        <s v="USON MANAGEMENT"/>
        <s v="USON MBAM ADMIN"/>
        <s v="USON MEDICAL RECORDS"/>
        <s v="USON MID-LEVEL"/>
        <s v="USON NO RESPONSE"/>
        <s v="USON NURSE"/>
        <s v="USON OPEN ACCESS FILES"/>
        <s v="USON PA"/>
        <s v="USON PRIOR AUTH"/>
        <s v="USON RADIATION ONCOLOGY"/>
        <s v="USON SCHEDULING"/>
        <s v="USON SEND AS DONOTRESOND"/>
        <s v="USON SEND AS DONOTRESPOND"/>
        <s v="USON SR AR"/>
        <s v="USON STAFF"/>
        <s v="USON SUPER BILLS"/>
        <s v="USON SUPERVISORS"/>
        <s v="USON SUPERVISORS FOLDER"/>
        <s v="USON SURGERY SCHEDULING"/>
        <s v="USON TERMINAL USERS"/>
        <s v="USON TRIAGE"/>
        <s v="USON VPN FULL TIME REMOTE"/>
        <s v="USON_ADMINISTRATIVE_FAX_FOLDER"/>
        <s v="USON_BILLING_DL"/>
        <s v="USON_CLINICAL_OPS"/>
        <s v="USON_CLINICAL_OPS_DL"/>
        <s v="USON_Rpts_Browser"/>
        <s v="USON_Rpts_ContentManager"/>
        <s v="USON_Rpts_MyReports"/>
        <s v="USON_Rpts_Publisher"/>
        <s v="USON_Rpts_ReportBuilder"/>
        <s v="USON_UNENROLLED_PATIENTS"/>
        <s v="USONVSVRDC03 $ Acronis Remote Users"/>
        <s v="Varian Users"/>
        <s v="Varian VPN Support"/>
        <s v="View-Only Organization Management"/>
        <s v="VPN INTERNAL WEBSITES ACCESS"/>
        <s v="VPN JBE SUPPORT"/>
        <s v="Windows Authorization Access Group"/>
        <s v="Zabbix Alerts"/>
        <s v="ZabbixAdmins"/>
        <s v="ZabbixAlerts"/>
      </sharedItems>
    </cacheField>
    <cacheField name="Member UserName" numFmtId="0">
      <sharedItems/>
    </cacheField>
    <cacheField name="Member Name" numFmtId="0">
      <sharedItems containsBlank="1"/>
    </cacheField>
    <cacheField name="AccountType" numFmtId="0">
      <sharedItems count="5">
        <s v="user"/>
        <s v="group"/>
        <s v="computer"/>
        <s v="foreignSecurityPrincipal"/>
        <s v="trust"/>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john admin" refreshedDate="44473.511058680553" createdVersion="3" refreshedVersion="6" minRefreshableVersion="3" recordCount="2035">
  <cacheSource type="worksheet">
    <worksheetSource ref="A1:BC2036" sheet="Users"/>
  </cacheSource>
  <cacheFields count="55">
    <cacheField name="UserName" numFmtId="0">
      <sharedItems/>
    </cacheField>
    <cacheField name="Name" numFmtId="0">
      <sharedItems/>
    </cacheField>
    <cacheField name="Enabled" numFmtId="0">
      <sharedItems count="2">
        <b v="0"/>
        <b v="1"/>
      </sharedItems>
    </cacheField>
    <cacheField name="Must Change Password at Logon" numFmtId="0">
      <sharedItems/>
    </cacheField>
    <cacheField name="Cannot Change Password" numFmtId="0">
      <sharedItems/>
    </cacheField>
    <cacheField name="Password Never Expires" numFmtId="0">
      <sharedItems/>
    </cacheField>
    <cacheField name="Reversible Password Encryption" numFmtId="0">
      <sharedItems/>
    </cacheField>
    <cacheField name="Smartcard Logon Required" numFmtId="0">
      <sharedItems/>
    </cacheField>
    <cacheField name="Delegation Permitted" numFmtId="0">
      <sharedItems/>
    </cacheField>
    <cacheField name="Kerberos DES Only" numFmtId="0">
      <sharedItems/>
    </cacheField>
    <cacheField name="Kerberos RC4" numFmtId="0">
      <sharedItems containsNonDate="0" containsString="0" containsBlank="1"/>
    </cacheField>
    <cacheField name="Kerberos AES-128bit" numFmtId="0">
      <sharedItems containsNonDate="0" containsString="0" containsBlank="1"/>
    </cacheField>
    <cacheField name="Kerberos AES-256bit" numFmtId="0">
      <sharedItems containsNonDate="0" containsString="0" containsBlank="1"/>
    </cacheField>
    <cacheField name="Does Not Require Pre Auth" numFmtId="0">
      <sharedItems/>
    </cacheField>
    <cacheField name="Never Logged in" numFmtId="0">
      <sharedItems/>
    </cacheField>
    <cacheField name="Logon Age (days)" numFmtId="0">
      <sharedItems containsString="0" containsBlank="1" containsNumber="1" containsInteger="1" minValue="0" maxValue="3337"/>
    </cacheField>
    <cacheField name="Password Age (days)" numFmtId="0">
      <sharedItems containsString="0" containsBlank="1" containsNumber="1" containsInteger="1" minValue="0" maxValue="3737"/>
    </cacheField>
    <cacheField name="Dormant (&gt; 90 days)" numFmtId="0">
      <sharedItems/>
    </cacheField>
    <cacheField name="Password Age (&gt; 90 days)" numFmtId="0">
      <sharedItems/>
    </cacheField>
    <cacheField name="Account Locked Out" numFmtId="0">
      <sharedItems/>
    </cacheField>
    <cacheField name="Password Expired" numFmtId="0">
      <sharedItems/>
    </cacheField>
    <cacheField name="Password Not Required" numFmtId="0">
      <sharedItems/>
    </cacheField>
    <cacheField name="Delegation Type" numFmtId="0">
      <sharedItems containsBlank="1"/>
    </cacheField>
    <cacheField name="Delegation Protocol" numFmtId="0">
      <sharedItems containsBlank="1"/>
    </cacheField>
    <cacheField name="Delegation Services" numFmtId="0">
      <sharedItems containsBlank="1"/>
    </cacheField>
    <cacheField name="Logon Workstations" numFmtId="0">
      <sharedItems containsBlank="1"/>
    </cacheField>
    <cacheField name="AdminCount" numFmtId="0">
      <sharedItems containsString="0" containsBlank="1" containsNumber="1" containsInteger="1" minValue="1" maxValue="1"/>
    </cacheField>
    <cacheField name="Primary GroupID" numFmtId="0">
      <sharedItems containsSemiMixedTypes="0" containsString="0" containsNumber="1" containsInteger="1" minValue="513" maxValue="514"/>
    </cacheField>
    <cacheField name="SID" numFmtId="0">
      <sharedItems/>
    </cacheField>
    <cacheField name="SIDHistory" numFmtId="0">
      <sharedItems containsNonDate="0" containsString="0" containsBlank="1"/>
    </cacheField>
    <cacheField name="HasSPN" numFmtId="0">
      <sharedItems/>
    </cacheField>
    <cacheField name="Description" numFmtId="0">
      <sharedItems containsBlank="1"/>
    </cacheField>
    <cacheField name="Title" numFmtId="0">
      <sharedItems containsBlank="1"/>
    </cacheField>
    <cacheField name="Department" numFmtId="0">
      <sharedItems containsBlank="1"/>
    </cacheField>
    <cacheField name="Company" numFmtId="0">
      <sharedItems containsBlank="1"/>
    </cacheField>
    <cacheField name="Manager" numFmtId="0">
      <sharedItems containsBlank="1"/>
    </cacheField>
    <cacheField name="Info" numFmtId="0">
      <sharedItems containsBlank="1"/>
    </cacheField>
    <cacheField name="Last Logon Date" numFmtId="0">
      <sharedItems containsNonDate="0" containsDate="1" containsString="0" containsBlank="1" minDate="2012-08-14T15:44:29" maxDate="2021-10-04T10:15:23"/>
    </cacheField>
    <cacheField name="Password LastSet" numFmtId="0">
      <sharedItems containsNonDate="0" containsDate="1" containsString="0" containsBlank="1" minDate="2011-07-11T11:48:47" maxDate="2021-10-04T10:47:32"/>
    </cacheField>
    <cacheField name="Account Expiration Date" numFmtId="0">
      <sharedItems containsNonDate="0" containsDate="1" containsString="0" containsBlank="1" minDate="2015-02-13T00:00:00" maxDate="2021-10-13T00:00:00"/>
    </cacheField>
    <cacheField name="Account Expiration (days)" numFmtId="0">
      <sharedItems containsString="0" containsBlank="1" containsNumber="1" containsInteger="1" minValue="-2425" maxValue="7"/>
    </cacheField>
    <cacheField name="Mobile" numFmtId="0">
      <sharedItems containsBlank="1"/>
    </cacheField>
    <cacheField name="Email" numFmtId="0">
      <sharedItems containsBlank="1"/>
    </cacheField>
    <cacheField name="HomeDirectory" numFmtId="0">
      <sharedItems containsBlank="1"/>
    </cacheField>
    <cacheField name="ProfilePath" numFmtId="0">
      <sharedItems containsBlank="1"/>
    </cacheField>
    <cacheField name="ScriptPath" numFmtId="0">
      <sharedItems containsBlank="1"/>
    </cacheField>
    <cacheField name="UserAccountControl" numFmtId="0">
      <sharedItems containsSemiMixedTypes="0" containsString="0" containsNumber="1" containsInteger="1" minValue="512" maxValue="590336"/>
    </cacheField>
    <cacheField name="First Name" numFmtId="0">
      <sharedItems containsBlank="1"/>
    </cacheField>
    <cacheField name="Middle Name" numFmtId="0">
      <sharedItems containsNonDate="0" containsString="0" containsBlank="1"/>
    </cacheField>
    <cacheField name="Last Name" numFmtId="0">
      <sharedItems containsBlank="1" containsMixedTypes="1" containsNumber="1" containsInteger="1" minValue="1" maxValue="425"/>
    </cacheField>
    <cacheField name="Country" numFmtId="0">
      <sharedItems containsBlank="1"/>
    </cacheField>
    <cacheField name="whenCreated" numFmtId="22">
      <sharedItems containsSemiMixedTypes="0" containsNonDate="0" containsDate="1" containsString="0" minDate="2011-07-11T12:29:37" maxDate="2021-10-04T07:29:26"/>
    </cacheField>
    <cacheField name="whenChanged" numFmtId="22">
      <sharedItems containsSemiMixedTypes="0" containsNonDate="0" containsDate="1" containsString="0" minDate="2021-05-19T16:18:52" maxDate="2021-10-04T10:47:33"/>
    </cacheField>
    <cacheField name="DistinguishedName" numFmtId="0">
      <sharedItems/>
    </cacheField>
    <cacheField name="Canonical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546">
  <r>
    <x v="0"/>
    <s v="gramirez"/>
    <s v="Guadalupe Ramirez-Yanez"/>
    <x v="0"/>
  </r>
  <r>
    <x v="0"/>
    <s v="aimatz"/>
    <s v="Ainhoa Imatz"/>
    <x v="0"/>
  </r>
  <r>
    <x v="0"/>
    <s v="mbecker"/>
    <s v="Michael Becker"/>
    <x v="0"/>
  </r>
  <r>
    <x v="0"/>
    <s v="jstahle"/>
    <s v="JayLynn Stahle"/>
    <x v="0"/>
  </r>
  <r>
    <x v="0"/>
    <s v="wjordan"/>
    <s v="William Jordan"/>
    <x v="0"/>
  </r>
  <r>
    <x v="0"/>
    <s v="jdelair"/>
    <s v="Jaime Delair"/>
    <x v="0"/>
  </r>
  <r>
    <x v="0"/>
    <s v="jshaltry"/>
    <s v="Jade Shaltry"/>
    <x v="0"/>
  </r>
  <r>
    <x v="0"/>
    <s v="tcoleman"/>
    <s v="Todd Coleman"/>
    <x v="0"/>
  </r>
  <r>
    <x v="0"/>
    <s v="sjones"/>
    <s v="Sharon Jones"/>
    <x v="0"/>
  </r>
  <r>
    <x v="1"/>
    <s v="cschatz"/>
    <s v="Curt Schatz"/>
    <x v="0"/>
  </r>
  <r>
    <x v="1"/>
    <s v="john.admin"/>
    <s v="John Admin"/>
    <x v="0"/>
  </r>
  <r>
    <x v="1"/>
    <s v="jbattista"/>
    <s v="John Battista"/>
    <x v="0"/>
  </r>
  <r>
    <x v="1"/>
    <s v="connector"/>
    <s v="connector"/>
    <x v="0"/>
  </r>
  <r>
    <x v="1"/>
    <s v="ddabel"/>
    <s v="Dax Dabel"/>
    <x v="0"/>
  </r>
  <r>
    <x v="1"/>
    <s v="sbolding"/>
    <s v="Sean Bolding"/>
    <x v="0"/>
  </r>
  <r>
    <x v="1"/>
    <s v="zbonzo"/>
    <s v="Zachery Bonzo"/>
    <x v="0"/>
  </r>
  <r>
    <x v="1"/>
    <s v="wbarker"/>
    <s v="Wil Barker"/>
    <x v="0"/>
  </r>
  <r>
    <x v="2"/>
    <s v="LDAPuser"/>
    <s v="LDAPuser"/>
    <x v="0"/>
  </r>
  <r>
    <x v="2"/>
    <s v="ldap.bind"/>
    <s v="ldap bind"/>
    <x v="0"/>
  </r>
  <r>
    <x v="2"/>
    <s v="-"/>
    <s v="USON IT DELEGATED AUTH"/>
    <x v="1"/>
  </r>
  <r>
    <x v="3"/>
    <s v="john.admin"/>
    <s v="John Admin"/>
    <x v="0"/>
  </r>
  <r>
    <x v="3"/>
    <s v="jbattista"/>
    <s v="John Battista"/>
    <x v="0"/>
  </r>
  <r>
    <x v="3"/>
    <s v="connector"/>
    <s v="connector"/>
    <x v="0"/>
  </r>
  <r>
    <x v="3"/>
    <s v="wil.admin"/>
    <s v="Wil Admin"/>
    <x v="0"/>
  </r>
  <r>
    <x v="3"/>
    <s v="dax.admin"/>
    <s v="Dax Admin"/>
    <x v="0"/>
  </r>
  <r>
    <x v="3"/>
    <s v="ddabel"/>
    <s v="Dax Dabel"/>
    <x v="0"/>
  </r>
  <r>
    <x v="3"/>
    <s v="sbolding"/>
    <s v="Sean Bolding"/>
    <x v="0"/>
  </r>
  <r>
    <x v="3"/>
    <s v="wbarker"/>
    <s v="Wil Barker"/>
    <x v="0"/>
  </r>
  <r>
    <x v="4"/>
    <s v="-"/>
    <s v="Exchange Trusted Subsystem"/>
    <x v="1"/>
  </r>
  <r>
    <x v="4"/>
    <s v="Administrator"/>
    <s v="Administrator"/>
    <x v="0"/>
  </r>
  <r>
    <x v="4"/>
    <s v="ams.local"/>
    <s v="AMS"/>
    <x v="0"/>
  </r>
  <r>
    <x v="4"/>
    <s v="-"/>
    <s v="Enterprise Admins"/>
    <x v="1"/>
  </r>
  <r>
    <x v="4"/>
    <s v="-"/>
    <s v="Domain Admins"/>
    <x v="1"/>
  </r>
  <r>
    <x v="4"/>
    <s v="svcAGPM"/>
    <s v="Service AGPM"/>
    <x v="0"/>
  </r>
  <r>
    <x v="4"/>
    <s v="-"/>
    <s v="ServiceAccounts"/>
    <x v="1"/>
  </r>
  <r>
    <x v="5"/>
    <s v="-"/>
    <s v="ORTHO PROVIDERS"/>
    <x v="1"/>
  </r>
  <r>
    <x v="5"/>
    <s v="-"/>
    <s v="PULMO STAFF"/>
    <x v="1"/>
  </r>
  <r>
    <x v="5"/>
    <s v="-"/>
    <s v="ROCNV Staff"/>
    <x v="1"/>
  </r>
  <r>
    <x v="5"/>
    <s v="-"/>
    <s v="PULMO MID-LEVEL"/>
    <x v="1"/>
  </r>
  <r>
    <x v="5"/>
    <s v="-"/>
    <s v="NVCS DOCTORS"/>
    <x v="1"/>
  </r>
  <r>
    <x v="5"/>
    <s v="-"/>
    <s v="USON DOCTORS"/>
    <x v="1"/>
  </r>
  <r>
    <x v="5"/>
    <s v="-"/>
    <s v="OMS STAFF"/>
    <x v="1"/>
  </r>
  <r>
    <x v="5"/>
    <s v="-"/>
    <s v="ORTHO MID-LEVEL"/>
    <x v="1"/>
  </r>
  <r>
    <x v="5"/>
    <s v="-"/>
    <s v="USON PA"/>
    <x v="1"/>
  </r>
  <r>
    <x v="5"/>
    <s v="-"/>
    <s v="USON STAFF"/>
    <x v="1"/>
  </r>
  <r>
    <x v="5"/>
    <s v="-"/>
    <s v="ORTHO STAFF"/>
    <x v="1"/>
  </r>
  <r>
    <x v="5"/>
    <s v="-"/>
    <s v="NVCS STAFF"/>
    <x v="1"/>
  </r>
  <r>
    <x v="5"/>
    <s v="-"/>
    <s v="PULMO PROVIDERS"/>
    <x v="1"/>
  </r>
  <r>
    <x v="6"/>
    <s v="-"/>
    <s v="PULMO STAFF"/>
    <x v="1"/>
  </r>
  <r>
    <x v="6"/>
    <s v="-"/>
    <s v="ROCNV Staff"/>
    <x v="1"/>
  </r>
  <r>
    <x v="6"/>
    <s v="-"/>
    <s v="OMS STAFF"/>
    <x v="1"/>
  </r>
  <r>
    <x v="6"/>
    <s v="-"/>
    <s v="USON STAFF"/>
    <x v="1"/>
  </r>
  <r>
    <x v="6"/>
    <s v="-"/>
    <s v="ORTHO STAFF"/>
    <x v="1"/>
  </r>
  <r>
    <x v="6"/>
    <s v="-"/>
    <s v="NVCS STAFF"/>
    <x v="1"/>
  </r>
  <r>
    <x v="7"/>
    <s v="jsanchez"/>
    <s v="Julisa Sanchez"/>
    <x v="0"/>
  </r>
  <r>
    <x v="7"/>
    <s v="kmorrison1"/>
    <s v="Kelli Morrison"/>
    <x v="0"/>
  </r>
  <r>
    <x v="7"/>
    <s v="ahetzel"/>
    <s v="April Hetzel"/>
    <x v="0"/>
  </r>
  <r>
    <x v="7"/>
    <s v="jvillasenor"/>
    <s v="Jessie Villasenor"/>
    <x v="0"/>
  </r>
  <r>
    <x v="7"/>
    <s v="ngaines"/>
    <s v="Nikki Gaines"/>
    <x v="0"/>
  </r>
  <r>
    <x v="7"/>
    <s v="amartinez"/>
    <s v="Adriana Martinez"/>
    <x v="0"/>
  </r>
  <r>
    <x v="7"/>
    <s v="krichards"/>
    <s v="Kortney Richards"/>
    <x v="0"/>
  </r>
  <r>
    <x v="7"/>
    <s v="asimpson"/>
    <s v="Ashli Simpson"/>
    <x v="0"/>
  </r>
  <r>
    <x v="7"/>
    <s v="mkokdokmai"/>
    <s v="Maygan Kokdokmai"/>
    <x v="0"/>
  </r>
  <r>
    <x v="7"/>
    <s v="mfrias"/>
    <s v="Myeisha Frias"/>
    <x v="0"/>
  </r>
  <r>
    <x v="7"/>
    <s v="mjohnson1"/>
    <s v="Mercedes Johnson"/>
    <x v="0"/>
  </r>
  <r>
    <x v="7"/>
    <s v="mking"/>
    <s v="Mary King"/>
    <x v="0"/>
  </r>
  <r>
    <x v="7"/>
    <s v="schari"/>
    <s v="Srikanth Chari"/>
    <x v="0"/>
  </r>
  <r>
    <x v="8"/>
    <s v="jpruitt"/>
    <s v="Jerry Pruitt"/>
    <x v="0"/>
  </r>
  <r>
    <x v="8"/>
    <s v="rjacobson"/>
    <s v="Rachel Jacobson"/>
    <x v="0"/>
  </r>
  <r>
    <x v="8"/>
    <s v="kneel"/>
    <s v="Kimberly Neel"/>
    <x v="0"/>
  </r>
  <r>
    <x v="8"/>
    <s v="sray"/>
    <s v="Shelley Ray"/>
    <x v="0"/>
  </r>
  <r>
    <x v="9"/>
    <s v="ldap.admin"/>
    <s v="LDAP Administrator"/>
    <x v="0"/>
  </r>
  <r>
    <x v="9"/>
    <s v="Task.Admin"/>
    <s v="Task Admin"/>
    <x v="0"/>
  </r>
  <r>
    <x v="9"/>
    <s v="john.admin"/>
    <s v="John Admin"/>
    <x v="0"/>
  </r>
  <r>
    <x v="9"/>
    <s v="ams.local"/>
    <s v="AMS"/>
    <x v="0"/>
  </r>
  <r>
    <x v="9"/>
    <s v="varian"/>
    <s v="Varian"/>
    <x v="0"/>
  </r>
  <r>
    <x v="9"/>
    <s v="connector"/>
    <s v="connector"/>
    <x v="0"/>
  </r>
  <r>
    <x v="9"/>
    <s v="svcAGPM"/>
    <s v="Service AGPM"/>
    <x v="0"/>
  </r>
  <r>
    <x v="9"/>
    <s v="ccb.admin"/>
    <s v="change control"/>
    <x v="0"/>
  </r>
  <r>
    <x v="10"/>
    <s v="ahetzel"/>
    <s v="April Hetzel"/>
    <x v="0"/>
  </r>
  <r>
    <x v="10"/>
    <s v="pkaalakea"/>
    <s v="Peta Kaalakea"/>
    <x v="0"/>
  </r>
  <r>
    <x v="10"/>
    <s v="rkanojia"/>
    <s v="Ritika Kanojia"/>
    <x v="0"/>
  </r>
  <r>
    <x v="11"/>
    <s v="jbenitez"/>
    <s v="Janira Benitez"/>
    <x v="0"/>
  </r>
  <r>
    <x v="11"/>
    <s v="jsibrian"/>
    <s v="Jessica Sibrian"/>
    <x v="0"/>
  </r>
  <r>
    <x v="11"/>
    <s v="vpriest"/>
    <s v="Vicki Priest"/>
    <x v="0"/>
  </r>
  <r>
    <x v="11"/>
    <s v="ltoarmino"/>
    <s v="Linda Toarmino"/>
    <x v="0"/>
  </r>
  <r>
    <x v="11"/>
    <s v="lcapers"/>
    <s v="Linda Capers"/>
    <x v="0"/>
  </r>
  <r>
    <x v="11"/>
    <s v="dhernandez1"/>
    <s v="Doralinda Hernandez"/>
    <x v="0"/>
  </r>
  <r>
    <x v="11"/>
    <s v="vsturgis"/>
    <s v="Virginia Sturgis"/>
    <x v="0"/>
  </r>
  <r>
    <x v="11"/>
    <s v="cshropshire"/>
    <s v="Cynthia Shropshire"/>
    <x v="0"/>
  </r>
  <r>
    <x v="11"/>
    <s v="tcoleman"/>
    <s v="Todd Coleman"/>
    <x v="0"/>
  </r>
  <r>
    <x v="11"/>
    <s v="caranda"/>
    <s v="Cecilia Aranda"/>
    <x v="0"/>
  </r>
  <r>
    <x v="12"/>
    <s v="lannemoore"/>
    <s v="Leigh Anne Korzep"/>
    <x v="0"/>
  </r>
  <r>
    <x v="12"/>
    <s v="jbenitez"/>
    <s v="Janira Benitez"/>
    <x v="0"/>
  </r>
  <r>
    <x v="12"/>
    <s v="jsibrian"/>
    <s v="Jessica Sibrian"/>
    <x v="0"/>
  </r>
  <r>
    <x v="12"/>
    <s v="vpriest"/>
    <s v="Vicki Priest"/>
    <x v="0"/>
  </r>
  <r>
    <x v="12"/>
    <s v="ltoarmino"/>
    <s v="Linda Toarmino"/>
    <x v="0"/>
  </r>
  <r>
    <x v="12"/>
    <s v="lcapers"/>
    <s v="Linda Capers"/>
    <x v="0"/>
  </r>
  <r>
    <x v="12"/>
    <s v="dhernandez1"/>
    <s v="Doralinda Hernandez"/>
    <x v="0"/>
  </r>
  <r>
    <x v="12"/>
    <s v="vsturgis"/>
    <s v="Virginia Sturgis"/>
    <x v="0"/>
  </r>
  <r>
    <x v="12"/>
    <s v="cshropshire"/>
    <s v="Cynthia Shropshire"/>
    <x v="0"/>
  </r>
  <r>
    <x v="12"/>
    <s v="tcoleman"/>
    <s v="Todd Coleman"/>
    <x v="0"/>
  </r>
  <r>
    <x v="12"/>
    <s v="jthrower"/>
    <s v="Jasmine Thrower"/>
    <x v="0"/>
  </r>
  <r>
    <x v="12"/>
    <s v="caranda"/>
    <s v="Cecilia Aranda"/>
    <x v="0"/>
  </r>
  <r>
    <x v="12"/>
    <s v="vchin"/>
    <s v="Vivica Chin"/>
    <x v="0"/>
  </r>
  <r>
    <x v="13"/>
    <s v="kgonzalez"/>
    <s v="Kenia Lucero Gonzalez"/>
    <x v="0"/>
  </r>
  <r>
    <x v="13"/>
    <s v="klong"/>
    <s v="Karen Long"/>
    <x v="0"/>
  </r>
  <r>
    <x v="13"/>
    <s v="jtorrestemp"/>
    <s v="JacTemp Torres"/>
    <x v="0"/>
  </r>
  <r>
    <x v="13"/>
    <s v="pmanterola"/>
    <s v="Peter Manterola"/>
    <x v="0"/>
  </r>
  <r>
    <x v="13"/>
    <s v="bfawley"/>
    <s v="Bree Fawley"/>
    <x v="0"/>
  </r>
  <r>
    <x v="13"/>
    <s v="cking"/>
    <s v="Cassie King"/>
    <x v="0"/>
  </r>
  <r>
    <x v="13"/>
    <s v="jtorres"/>
    <s v="Jacqueline Torres"/>
    <x v="0"/>
  </r>
  <r>
    <x v="13"/>
    <s v="blong"/>
    <s v="Brittany Long"/>
    <x v="0"/>
  </r>
  <r>
    <x v="14"/>
    <s v="schennapolla"/>
    <s v="Swapna Chennapolla"/>
    <x v="0"/>
  </r>
  <r>
    <x v="14"/>
    <s v="pfisher"/>
    <s v="Paul Fisher"/>
    <x v="0"/>
  </r>
  <r>
    <x v="14"/>
    <s v="barrett"/>
    <s v="Brad Barrett"/>
    <x v="0"/>
  </r>
  <r>
    <x v="14"/>
    <s v="sboddapati"/>
    <s v="Sandhya Boddapati"/>
    <x v="0"/>
  </r>
  <r>
    <x v="15"/>
    <s v="-"/>
    <s v="CAServerAdminsGG"/>
    <x v="1"/>
  </r>
  <r>
    <x v="16"/>
    <s v="john.admin"/>
    <s v="John Admin"/>
    <x v="0"/>
  </r>
  <r>
    <x v="16"/>
    <s v="sean.admin"/>
    <s v="Sean Admin"/>
    <x v="0"/>
  </r>
  <r>
    <x v="16"/>
    <s v="connector"/>
    <s v="connector"/>
    <x v="0"/>
  </r>
  <r>
    <x v="16"/>
    <s v="zac.admin"/>
    <s v="Zac Admin"/>
    <x v="0"/>
  </r>
  <r>
    <x v="16"/>
    <s v="wil.admin"/>
    <s v="Wil Admin"/>
    <x v="0"/>
  </r>
  <r>
    <x v="16"/>
    <s v="dax.admin"/>
    <s v="Dax Admin"/>
    <x v="0"/>
  </r>
  <r>
    <x v="17"/>
    <s v="MSOICA01$"/>
    <s v="MSOICA01"/>
    <x v="2"/>
  </r>
  <r>
    <x v="18"/>
    <s v="-"/>
    <s v="Domain Users"/>
    <x v="1"/>
  </r>
  <r>
    <x v="18"/>
    <s v="S-1-5-4"/>
    <m/>
    <x v="3"/>
  </r>
  <r>
    <x v="18"/>
    <s v="S-1-5-11"/>
    <m/>
    <x v="3"/>
  </r>
  <r>
    <x v="19"/>
    <s v="eyoung"/>
    <s v="Erica Young"/>
    <x v="0"/>
  </r>
  <r>
    <x v="19"/>
    <s v="kpatrie"/>
    <s v="Karly Patrie"/>
    <x v="0"/>
  </r>
  <r>
    <x v="19"/>
    <s v="hgonzalez"/>
    <s v="Heisy Gonzalez"/>
    <x v="0"/>
  </r>
  <r>
    <x v="19"/>
    <s v="mrobinson"/>
    <s v="Micheal Robinson"/>
    <x v="0"/>
  </r>
  <r>
    <x v="19"/>
    <s v="tmcnees"/>
    <s v="Tricia McNees"/>
    <x v="0"/>
  </r>
  <r>
    <x v="19"/>
    <s v="tdahl"/>
    <s v="Tonia Dahl"/>
    <x v="0"/>
  </r>
  <r>
    <x v="19"/>
    <s v="ajohnson1"/>
    <s v="Amber Johnson"/>
    <x v="0"/>
  </r>
  <r>
    <x v="19"/>
    <s v="bbailey"/>
    <s v="Bianka Bailey"/>
    <x v="0"/>
  </r>
  <r>
    <x v="19"/>
    <s v="wordway"/>
    <s v="Wanda Ordway"/>
    <x v="0"/>
  </r>
  <r>
    <x v="19"/>
    <s v="dhill"/>
    <s v="Dawn Hill"/>
    <x v="0"/>
  </r>
  <r>
    <x v="19"/>
    <s v="jcarillo"/>
    <s v="Jackie Carillo"/>
    <x v="0"/>
  </r>
  <r>
    <x v="19"/>
    <s v="sdanner"/>
    <s v="Sara Danner"/>
    <x v="0"/>
  </r>
  <r>
    <x v="19"/>
    <s v="dmiranda"/>
    <s v="Danielle Miranda"/>
    <x v="0"/>
  </r>
  <r>
    <x v="19"/>
    <s v="cestrada2"/>
    <s v="Cynthia Estrada"/>
    <x v="0"/>
  </r>
  <r>
    <x v="19"/>
    <s v="sdarity"/>
    <s v="Shaneka Evans-Darity"/>
    <x v="0"/>
  </r>
  <r>
    <x v="19"/>
    <s v="ksmilowska"/>
    <s v="Korrine Smilowska"/>
    <x v="0"/>
  </r>
  <r>
    <x v="19"/>
    <s v="vhaley"/>
    <s v="Vickie Haley"/>
    <x v="0"/>
  </r>
  <r>
    <x v="20"/>
    <s v="-"/>
    <s v="CitrixAdminGG"/>
    <x v="1"/>
  </r>
  <r>
    <x v="21"/>
    <s v="sbolding"/>
    <s v="Sean Bolding"/>
    <x v="0"/>
  </r>
  <r>
    <x v="22"/>
    <s v="-"/>
    <s v="CitrixFullVPNGG"/>
    <x v="1"/>
  </r>
  <r>
    <x v="23"/>
    <s v="jbattista"/>
    <s v="John Battista"/>
    <x v="0"/>
  </r>
  <r>
    <x v="23"/>
    <s v="ddabel"/>
    <s v="Dax Dabel"/>
    <x v="0"/>
  </r>
  <r>
    <x v="23"/>
    <s v="sbolding"/>
    <s v="Sean Bolding"/>
    <x v="0"/>
  </r>
  <r>
    <x v="23"/>
    <s v="zbonzo"/>
    <s v="Zachery Bonzo"/>
    <x v="0"/>
  </r>
  <r>
    <x v="23"/>
    <s v="wbarker"/>
    <s v="Wil Barker"/>
    <x v="0"/>
  </r>
  <r>
    <x v="24"/>
    <s v="-"/>
    <s v="CitrixHelpDeskGG"/>
    <x v="1"/>
  </r>
  <r>
    <x v="25"/>
    <s v="-"/>
    <s v="CitrixUsersGG"/>
    <x v="1"/>
  </r>
  <r>
    <x v="26"/>
    <s v="respinosa"/>
    <s v="Rich Espinosa"/>
    <x v="0"/>
  </r>
  <r>
    <x v="26"/>
    <s v="jpruitt"/>
    <s v="Jerry Pruitt"/>
    <x v="0"/>
  </r>
  <r>
    <x v="26"/>
    <s v="waquino"/>
    <s v="Wailani Aquino"/>
    <x v="0"/>
  </r>
  <r>
    <x v="26"/>
    <s v="cschatz"/>
    <s v="Curt Schatz"/>
    <x v="0"/>
  </r>
  <r>
    <x v="26"/>
    <s v="jbattista"/>
    <s v="John Battista"/>
    <x v="0"/>
  </r>
  <r>
    <x v="26"/>
    <s v="jalston"/>
    <s v="Juan Alston"/>
    <x v="0"/>
  </r>
  <r>
    <x v="26"/>
    <s v="ddabel"/>
    <s v="Dax Dabel"/>
    <x v="0"/>
  </r>
  <r>
    <x v="26"/>
    <s v="rjacobson"/>
    <s v="Rachel Jacobson"/>
    <x v="0"/>
  </r>
  <r>
    <x v="26"/>
    <s v="sbolding"/>
    <s v="Sean Bolding"/>
    <x v="0"/>
  </r>
  <r>
    <x v="26"/>
    <s v="kneel"/>
    <s v="Kimberly Neel"/>
    <x v="0"/>
  </r>
  <r>
    <x v="26"/>
    <s v="sray"/>
    <s v="Shelley Ray"/>
    <x v="0"/>
  </r>
  <r>
    <x v="26"/>
    <s v="cremular"/>
    <s v="Christian Remular"/>
    <x v="0"/>
  </r>
  <r>
    <x v="26"/>
    <s v="zbonzo"/>
    <s v="Zachery Bonzo"/>
    <x v="0"/>
  </r>
  <r>
    <x v="26"/>
    <s v="jrichards"/>
    <s v="Jordan Richards"/>
    <x v="0"/>
  </r>
  <r>
    <x v="26"/>
    <s v="wbarker"/>
    <s v="Wil Barker"/>
    <x v="0"/>
  </r>
  <r>
    <x v="26"/>
    <s v="newcitrixtestuser"/>
    <s v="Citrix Test User"/>
    <x v="0"/>
  </r>
  <r>
    <x v="27"/>
    <s v="-"/>
    <s v="CitrixVendorMorganScientificGG"/>
    <x v="1"/>
  </r>
  <r>
    <x v="28"/>
    <s v="-"/>
    <s v="CMAdminsGG"/>
    <x v="1"/>
  </r>
  <r>
    <x v="29"/>
    <s v="john.admin"/>
    <s v="John Admin"/>
    <x v="0"/>
  </r>
  <r>
    <x v="29"/>
    <s v="ams.local"/>
    <s v="AMS"/>
    <x v="0"/>
  </r>
  <r>
    <x v="29"/>
    <s v="jbattista"/>
    <s v="John Battista"/>
    <x v="0"/>
  </r>
  <r>
    <x v="29"/>
    <s v="SSRS"/>
    <s v="SSRS"/>
    <x v="0"/>
  </r>
  <r>
    <x v="29"/>
    <s v="connector"/>
    <s v="connector"/>
    <x v="0"/>
  </r>
  <r>
    <x v="29"/>
    <s v="zac.admin"/>
    <s v="Zac Admin"/>
    <x v="0"/>
  </r>
  <r>
    <x v="29"/>
    <s v="ddabel"/>
    <s v="Dax Dabel"/>
    <x v="0"/>
  </r>
  <r>
    <x v="29"/>
    <s v="sbolding"/>
    <s v="Sean Bolding"/>
    <x v="0"/>
  </r>
  <r>
    <x v="29"/>
    <s v="zbonzo"/>
    <s v="Zachery Bonzo"/>
    <x v="0"/>
  </r>
  <r>
    <x v="29"/>
    <s v="wbarker"/>
    <s v="Wil Barker"/>
    <x v="0"/>
  </r>
  <r>
    <x v="30"/>
    <s v="-"/>
    <s v="CMTier1GG"/>
    <x v="1"/>
  </r>
  <r>
    <x v="31"/>
    <s v="respinosa"/>
    <s v="Rich Espinosa"/>
    <x v="0"/>
  </r>
  <r>
    <x v="31"/>
    <s v="waquino"/>
    <s v="Wailani Aquino"/>
    <x v="0"/>
  </r>
  <r>
    <x v="31"/>
    <s v="jalston"/>
    <s v="Juan Alston"/>
    <x v="0"/>
  </r>
  <r>
    <x v="31"/>
    <s v="tingram"/>
    <s v="Tim Ingram"/>
    <x v="0"/>
  </r>
  <r>
    <x v="31"/>
    <s v="cremular"/>
    <s v="Christian Remular"/>
    <x v="0"/>
  </r>
  <r>
    <x v="31"/>
    <s v="jrichards"/>
    <s v="Jordan Richards"/>
    <x v="0"/>
  </r>
  <r>
    <x v="32"/>
    <s v="jminer"/>
    <s v="James Miner"/>
    <x v="0"/>
  </r>
  <r>
    <x v="32"/>
    <s v="wil.admin"/>
    <s v="Wil Admin"/>
    <x v="0"/>
  </r>
  <r>
    <x v="32"/>
    <s v="lfarnsworth"/>
    <s v="Leo Farnsworth"/>
    <x v="0"/>
  </r>
  <r>
    <x v="32"/>
    <s v="dshoemake"/>
    <s v="Dan Shoemake"/>
    <x v="0"/>
  </r>
  <r>
    <x v="32"/>
    <s v="jtaylor"/>
    <s v="John Taylor"/>
    <x v="0"/>
  </r>
  <r>
    <x v="33"/>
    <s v="respinosa"/>
    <s v="Rich Espinosa"/>
    <x v="0"/>
  </r>
  <r>
    <x v="33"/>
    <s v="jpruitt"/>
    <s v="Jerry Pruitt"/>
    <x v="0"/>
  </r>
  <r>
    <x v="33"/>
    <s v="jbattista"/>
    <s v="John Battista"/>
    <x v="0"/>
  </r>
  <r>
    <x v="33"/>
    <s v="TIER2_TEMPLATE_USER"/>
    <s v="TIER 2 NEW USER TEMPLATE"/>
    <x v="0"/>
  </r>
  <r>
    <x v="33"/>
    <s v="TIER1_TEMPLATE_USER"/>
    <s v="TIER 1 NEW USER TEMPLATE"/>
    <x v="0"/>
  </r>
  <r>
    <x v="33"/>
    <s v="jalston"/>
    <s v="Juan Alston"/>
    <x v="0"/>
  </r>
  <r>
    <x v="33"/>
    <s v="ddabel"/>
    <s v="Dax Dabel"/>
    <x v="0"/>
  </r>
  <r>
    <x v="33"/>
    <s v="tingram"/>
    <s v="Tim Ingram"/>
    <x v="0"/>
  </r>
  <r>
    <x v="33"/>
    <s v="rjacobson"/>
    <s v="Rachel Jacobson"/>
    <x v="0"/>
  </r>
  <r>
    <x v="33"/>
    <s v="sbolding"/>
    <s v="Sean Bolding"/>
    <x v="0"/>
  </r>
  <r>
    <x v="33"/>
    <s v="kneel"/>
    <s v="Kimberly Neel"/>
    <x v="0"/>
  </r>
  <r>
    <x v="33"/>
    <s v="sray"/>
    <s v="Shelley Ray"/>
    <x v="0"/>
  </r>
  <r>
    <x v="33"/>
    <s v="cremular"/>
    <s v="Christian Remular"/>
    <x v="0"/>
  </r>
  <r>
    <x v="33"/>
    <s v="zbonzo"/>
    <s v="Zachery Bonzo"/>
    <x v="0"/>
  </r>
  <r>
    <x v="33"/>
    <s v="jrichards"/>
    <s v="Jordan Richards"/>
    <x v="0"/>
  </r>
  <r>
    <x v="33"/>
    <s v="wbarker"/>
    <s v="Wil Barker"/>
    <x v="0"/>
  </r>
  <r>
    <x v="34"/>
    <s v="-"/>
    <s v="Group Policy Creator Owners"/>
    <x v="1"/>
  </r>
  <r>
    <x v="34"/>
    <s v="-"/>
    <s v="Enterprise Admins"/>
    <x v="1"/>
  </r>
  <r>
    <x v="34"/>
    <s v="-"/>
    <s v="Domain Admins"/>
    <x v="1"/>
  </r>
  <r>
    <x v="34"/>
    <s v="-"/>
    <s v="Cert Publishers"/>
    <x v="1"/>
  </r>
  <r>
    <x v="34"/>
    <s v="-"/>
    <s v="Schema Admins"/>
    <x v="1"/>
  </r>
  <r>
    <x v="34"/>
    <s v="krbtgt"/>
    <s v="krbtgt"/>
    <x v="0"/>
  </r>
  <r>
    <x v="34"/>
    <s v="-"/>
    <s v="Read-only Domain Controllers"/>
    <x v="1"/>
  </r>
  <r>
    <x v="34"/>
    <s v="-"/>
    <s v="Domain Controllers"/>
    <x v="1"/>
  </r>
  <r>
    <x v="35"/>
    <s v="dns.register"/>
    <s v="dns register"/>
    <x v="0"/>
  </r>
  <r>
    <x v="35"/>
    <s v="-"/>
    <s v="IPAMUG"/>
    <x v="1"/>
  </r>
  <r>
    <x v="36"/>
    <s v="-"/>
    <s v="USON IT DELEGATED AUTH"/>
    <x v="1"/>
  </r>
  <r>
    <x v="37"/>
    <s v="-"/>
    <s v="IPAMUG"/>
    <x v="1"/>
  </r>
  <r>
    <x v="38"/>
    <s v="-"/>
    <s v="USON ALL USERS"/>
    <x v="1"/>
  </r>
  <r>
    <x v="39"/>
    <s v="Administrator"/>
    <s v="Administrator"/>
    <x v="0"/>
  </r>
  <r>
    <x v="39"/>
    <s v="besadmin"/>
    <s v="BES ADMIN"/>
    <x v="0"/>
  </r>
  <r>
    <x v="39"/>
    <s v="ldap.admin"/>
    <s v="LDAP Administrator"/>
    <x v="0"/>
  </r>
  <r>
    <x v="39"/>
    <s v="Task.Admin"/>
    <s v="Task Admin"/>
    <x v="0"/>
  </r>
  <r>
    <x v="39"/>
    <s v="john.admin"/>
    <s v="John Admin"/>
    <x v="0"/>
  </r>
  <r>
    <x v="39"/>
    <s v="ams.local"/>
    <s v="AMS"/>
    <x v="0"/>
  </r>
  <r>
    <x v="39"/>
    <s v="sean.admin"/>
    <s v="Sean Admin"/>
    <x v="0"/>
  </r>
  <r>
    <x v="39"/>
    <s v="servicesadmin"/>
    <s v="Services Administrator"/>
    <x v="0"/>
  </r>
  <r>
    <x v="39"/>
    <s v="LDAPuser"/>
    <s v="LDAPuser"/>
    <x v="0"/>
  </r>
  <r>
    <x v="39"/>
    <s v="pki.admin"/>
    <s v="pki admin"/>
    <x v="0"/>
  </r>
  <r>
    <x v="39"/>
    <s v="connector"/>
    <s v="connector"/>
    <x v="0"/>
  </r>
  <r>
    <x v="39"/>
    <s v="zac.admin"/>
    <s v="Zac Admin"/>
    <x v="0"/>
  </r>
  <r>
    <x v="39"/>
    <s v="svcAGPM"/>
    <s v="Service AGPM"/>
    <x v="0"/>
  </r>
  <r>
    <x v="39"/>
    <s v="ccb.admin"/>
    <s v="change control"/>
    <x v="0"/>
  </r>
  <r>
    <x v="39"/>
    <s v="svcAcrBak"/>
    <s v="Service Acronis Backup"/>
    <x v="0"/>
  </r>
  <r>
    <x v="39"/>
    <s v="wil.admin"/>
    <s v="Wil Admin"/>
    <x v="0"/>
  </r>
  <r>
    <x v="39"/>
    <s v="gfiadmin"/>
    <s v="GFI Administratror"/>
    <x v="0"/>
  </r>
  <r>
    <x v="39"/>
    <s v="vscan.admin"/>
    <s v="VScan Admin"/>
    <x v="0"/>
  </r>
  <r>
    <x v="39"/>
    <s v="roctrust.admin"/>
    <s v="ROC Trust Admin"/>
    <x v="0"/>
  </r>
  <r>
    <x v="39"/>
    <s v="dax.admin"/>
    <s v="Dax Admin"/>
    <x v="0"/>
  </r>
  <r>
    <x v="39"/>
    <s v="lansweepersupport"/>
    <s v="lansweeper support"/>
    <x v="0"/>
  </r>
  <r>
    <x v="40"/>
    <s v="MSOECGFS01$"/>
    <s v="MSOECGFS01"/>
    <x v="2"/>
  </r>
  <r>
    <x v="40"/>
    <s v="NMS00407$"/>
    <s v="NMS00407"/>
    <x v="2"/>
  </r>
  <r>
    <x v="40"/>
    <s v="NMS00212$"/>
    <s v="NMS00212"/>
    <x v="2"/>
  </r>
  <r>
    <x v="40"/>
    <s v="NMS00409$"/>
    <s v="NMS00409"/>
    <x v="2"/>
  </r>
  <r>
    <x v="40"/>
    <s v="NMS00309$"/>
    <s v="NMS00309"/>
    <x v="2"/>
  </r>
  <r>
    <x v="40"/>
    <s v="NMS00413$"/>
    <s v="NMS00413"/>
    <x v="2"/>
  </r>
  <r>
    <x v="40"/>
    <s v="NMS00307$"/>
    <s v="NMS00307"/>
    <x v="2"/>
  </r>
  <r>
    <x v="40"/>
    <s v="NMS00414$"/>
    <s v="NMS00414"/>
    <x v="2"/>
  </r>
  <r>
    <x v="40"/>
    <s v="NMS00281$"/>
    <s v="NMS00281"/>
    <x v="2"/>
  </r>
  <r>
    <x v="40"/>
    <s v="NMS00415$"/>
    <s v="NMS00415"/>
    <x v="2"/>
  </r>
  <r>
    <x v="40"/>
    <s v="NMS00303$"/>
    <s v="NMS00303"/>
    <x v="2"/>
  </r>
  <r>
    <x v="40"/>
    <s v="NMS00229$"/>
    <s v="NMS00229"/>
    <x v="2"/>
  </r>
  <r>
    <x v="40"/>
    <s v="NMS00441$"/>
    <s v="NMS00441"/>
    <x v="2"/>
  </r>
  <r>
    <x v="40"/>
    <s v="NMS00317$"/>
    <s v="NMS00317"/>
    <x v="2"/>
  </r>
  <r>
    <x v="40"/>
    <s v="NMS00240$"/>
    <s v="NMS00240"/>
    <x v="2"/>
  </r>
  <r>
    <x v="40"/>
    <s v="MSORDSTEST02$"/>
    <s v="MSORDSTEST02"/>
    <x v="2"/>
  </r>
  <r>
    <x v="40"/>
    <s v="NMS00355$"/>
    <s v="NMS00355"/>
    <x v="2"/>
  </r>
  <r>
    <x v="40"/>
    <s v="NMS00352$"/>
    <s v="NMS00352"/>
    <x v="2"/>
  </r>
  <r>
    <x v="40"/>
    <s v="NMS00319$"/>
    <s v="NMS00319"/>
    <x v="2"/>
  </r>
  <r>
    <x v="40"/>
    <s v="NMS00384$"/>
    <s v="NMS00384"/>
    <x v="2"/>
  </r>
  <r>
    <x v="40"/>
    <s v="NMS00320$"/>
    <s v="NMS00320"/>
    <x v="2"/>
  </r>
  <r>
    <x v="40"/>
    <s v="NMS00385$"/>
    <s v="NMS00385"/>
    <x v="2"/>
  </r>
  <r>
    <x v="40"/>
    <s v="WIN7SQL$"/>
    <s v="WIN7SQL"/>
    <x v="2"/>
  </r>
  <r>
    <x v="40"/>
    <s v="NMS00386$"/>
    <s v="NMS00386"/>
    <x v="2"/>
  </r>
  <r>
    <x v="40"/>
    <s v="NMS00321$"/>
    <s v="NMS00321"/>
    <x v="2"/>
  </r>
  <r>
    <x v="40"/>
    <s v="NMS00405$"/>
    <s v="NMS00405"/>
    <x v="2"/>
  </r>
  <r>
    <x v="40"/>
    <s v="NMS00306$"/>
    <s v="NMS00306"/>
    <x v="2"/>
  </r>
  <r>
    <x v="40"/>
    <s v="NMS00131$"/>
    <s v="NMS00131"/>
    <x v="2"/>
  </r>
  <r>
    <x v="40"/>
    <s v="NMS00691$"/>
    <s v="NMS00691"/>
    <x v="2"/>
  </r>
  <r>
    <x v="40"/>
    <s v="NMS00278$"/>
    <s v="NMS00278"/>
    <x v="2"/>
  </r>
  <r>
    <x v="40"/>
    <s v="NMS00994$"/>
    <s v="NMS00994"/>
    <x v="2"/>
  </r>
  <r>
    <x v="40"/>
    <s v="NMS00738$"/>
    <s v="NMS00738"/>
    <x v="2"/>
  </r>
  <r>
    <x v="40"/>
    <s v="NMS00030$"/>
    <s v="NMS00030"/>
    <x v="2"/>
  </r>
  <r>
    <x v="40"/>
    <s v="NMS00410$"/>
    <s v="NMS00410"/>
    <x v="2"/>
  </r>
  <r>
    <x v="40"/>
    <s v="NMS00071$"/>
    <s v="NMS00071"/>
    <x v="2"/>
  </r>
  <r>
    <x v="40"/>
    <s v="NMS00450$"/>
    <s v="NMS00450"/>
    <x v="2"/>
  </r>
  <r>
    <x v="40"/>
    <s v="NMS00073$"/>
    <s v="NMS00073"/>
    <x v="2"/>
  </r>
  <r>
    <x v="40"/>
    <s v="NMS00694$"/>
    <s v="NMS00694"/>
    <x v="2"/>
  </r>
  <r>
    <x v="40"/>
    <s v="NMS00074$"/>
    <s v="NMS00074"/>
    <x v="2"/>
  </r>
  <r>
    <x v="40"/>
    <s v="NMS00599$"/>
    <s v="NMS00599"/>
    <x v="2"/>
  </r>
  <r>
    <x v="40"/>
    <s v="NMS00101$"/>
    <s v="NMS00101"/>
    <x v="2"/>
  </r>
  <r>
    <x v="40"/>
    <s v="NMS00354$"/>
    <s v="NMS00354"/>
    <x v="2"/>
  </r>
  <r>
    <x v="40"/>
    <s v="NMS00276$"/>
    <s v="NMS00276"/>
    <x v="2"/>
  </r>
  <r>
    <x v="40"/>
    <s v="NMS00106$"/>
    <s v="NMS00106"/>
    <x v="2"/>
  </r>
  <r>
    <x v="40"/>
    <s v="NMS00510$"/>
    <s v="NMS00510"/>
    <x v="2"/>
  </r>
  <r>
    <x v="40"/>
    <s v="NMS00085$"/>
    <s v="NMS00085"/>
    <x v="2"/>
  </r>
  <r>
    <x v="40"/>
    <s v="NMS00121$"/>
    <s v="NMS00121"/>
    <x v="2"/>
  </r>
  <r>
    <x v="40"/>
    <s v="NMS00045$"/>
    <s v="NMS00045"/>
    <x v="2"/>
  </r>
  <r>
    <x v="40"/>
    <s v="NMS00162$"/>
    <s v="NMS00162"/>
    <x v="2"/>
  </r>
  <r>
    <x v="40"/>
    <s v="NMS00048$"/>
    <s v="NMS00048"/>
    <x v="2"/>
  </r>
  <r>
    <x v="40"/>
    <s v="NMS00211$"/>
    <s v="NMS00211"/>
    <x v="2"/>
  </r>
  <r>
    <x v="40"/>
    <s v="NMS00224$"/>
    <s v="NMS00224"/>
    <x v="2"/>
  </r>
  <r>
    <x v="40"/>
    <s v="NMS00313$"/>
    <s v="NMS00313"/>
    <x v="2"/>
  </r>
  <r>
    <x v="40"/>
    <s v="NMS00228$"/>
    <s v="NMS00228"/>
    <x v="2"/>
  </r>
  <r>
    <x v="40"/>
    <s v="NMS00689$"/>
    <s v="NMS00689"/>
    <x v="2"/>
  </r>
  <r>
    <x v="40"/>
    <s v="NMS00444$"/>
    <s v="NMS00444"/>
    <x v="2"/>
  </r>
  <r>
    <x v="40"/>
    <s v="NMS00233$"/>
    <s v="NMS00233"/>
    <x v="2"/>
  </r>
  <r>
    <x v="40"/>
    <s v="NMS00443$"/>
    <s v="NMS00443"/>
    <x v="2"/>
  </r>
  <r>
    <x v="40"/>
    <s v="USONVSVRGOOD02$"/>
    <s v="USONVSVRGOOD02"/>
    <x v="2"/>
  </r>
  <r>
    <x v="40"/>
    <s v="NMS00243$"/>
    <s v="NMS00243"/>
    <x v="2"/>
  </r>
  <r>
    <x v="40"/>
    <s v="NMS00279$"/>
    <s v="NMS00279"/>
    <x v="2"/>
  </r>
  <r>
    <x v="40"/>
    <s v="NMS00244$"/>
    <s v="NMS00244"/>
    <x v="2"/>
  </r>
  <r>
    <x v="40"/>
    <s v="NMS00388$"/>
    <s v="NMS00388"/>
    <x v="2"/>
  </r>
  <r>
    <x v="40"/>
    <s v="MSORDSTEST03$"/>
    <s v="MSORDSTEST03"/>
    <x v="2"/>
  </r>
  <r>
    <x v="40"/>
    <s v="MSOVPNTS01$"/>
    <s v="MSOVPNTS01"/>
    <x v="2"/>
  </r>
  <r>
    <x v="40"/>
    <s v="NMS00430$"/>
    <s v="NMS00430"/>
    <x v="2"/>
  </r>
  <r>
    <x v="40"/>
    <s v="NMS00277$"/>
    <s v="NMS00277"/>
    <x v="2"/>
  </r>
  <r>
    <x v="40"/>
    <s v="USONROAPP01$"/>
    <s v="USONROAPP01"/>
    <x v="2"/>
  </r>
  <r>
    <x v="40"/>
    <s v="NMS00420$"/>
    <s v="NMS00420"/>
    <x v="2"/>
  </r>
  <r>
    <x v="40"/>
    <s v="NMS00280$"/>
    <s v="NMS00280"/>
    <x v="2"/>
  </r>
  <r>
    <x v="40"/>
    <s v="NMS00357$"/>
    <s v="NMS00357"/>
    <x v="2"/>
  </r>
  <r>
    <x v="40"/>
    <s v="MSOTEST01$"/>
    <s v="MSOTEST01"/>
    <x v="2"/>
  </r>
  <r>
    <x v="40"/>
    <s v="NMS00282$"/>
    <s v="NMS00282"/>
    <x v="2"/>
  </r>
  <r>
    <x v="40"/>
    <s v="NMS00606$"/>
    <s v="NMS00606"/>
    <x v="2"/>
  </r>
  <r>
    <x v="40"/>
    <s v="NMS00293$"/>
    <s v="NMS00293"/>
    <x v="2"/>
  </r>
  <r>
    <x v="40"/>
    <s v="NMS00678$"/>
    <s v="NMS00678"/>
    <x v="2"/>
  </r>
  <r>
    <x v="40"/>
    <s v="NMS00297$"/>
    <s v="NMS00297"/>
    <x v="2"/>
  </r>
  <r>
    <x v="40"/>
    <s v="NMS00087$"/>
    <s v="NMS00087"/>
    <x v="2"/>
  </r>
  <r>
    <x v="40"/>
    <s v="MSORDSCBTEMP01$"/>
    <s v="MSORDSCBTEMP01"/>
    <x v="2"/>
  </r>
  <r>
    <x v="40"/>
    <s v="NMS00298$"/>
    <s v="NMS00298"/>
    <x v="2"/>
  </r>
  <r>
    <x v="40"/>
    <s v="NMS00448$"/>
    <s v="NMS00448"/>
    <x v="2"/>
  </r>
  <r>
    <x v="40"/>
    <s v="NMS00299$"/>
    <s v="NMS00299"/>
    <x v="2"/>
  </r>
  <r>
    <x v="40"/>
    <s v="NMS00245$"/>
    <s v="NMS00245"/>
    <x v="2"/>
  </r>
  <r>
    <x v="40"/>
    <s v="NMS00300$"/>
    <s v="NMS00300"/>
    <x v="2"/>
  </r>
  <r>
    <x v="40"/>
    <s v="NMS00009$"/>
    <s v="NMS00009"/>
    <x v="2"/>
  </r>
  <r>
    <x v="40"/>
    <s v="NMS01024$"/>
    <s v="NMS01024"/>
    <x v="2"/>
  </r>
  <r>
    <x v="40"/>
    <s v="NMS00301$"/>
    <s v="NMS00301"/>
    <x v="2"/>
  </r>
  <r>
    <x v="40"/>
    <s v="NMS00234$"/>
    <s v="NMS00234"/>
    <x v="2"/>
  </r>
  <r>
    <x v="40"/>
    <s v="NMS00427$"/>
    <s v="NMS00427"/>
    <x v="2"/>
  </r>
  <r>
    <x v="40"/>
    <s v="NMS00302$"/>
    <s v="NMS00302"/>
    <x v="2"/>
  </r>
  <r>
    <x v="40"/>
    <s v="NMS00016$"/>
    <s v="NMS00016"/>
    <x v="2"/>
  </r>
  <r>
    <x v="40"/>
    <s v="NMS00304$"/>
    <s v="NMS00304"/>
    <x v="2"/>
  </r>
  <r>
    <x v="40"/>
    <s v="NMS00027$"/>
    <s v="NMS00027"/>
    <x v="2"/>
  </r>
  <r>
    <x v="40"/>
    <s v="USONVSVRVC$"/>
    <s v="USONVSVRVC"/>
    <x v="2"/>
  </r>
  <r>
    <x v="40"/>
    <s v="NMS00069$"/>
    <s v="NMS00069"/>
    <x v="2"/>
  </r>
  <r>
    <x v="40"/>
    <s v="NMS00308$"/>
    <s v="NMS00308"/>
    <x v="2"/>
  </r>
  <r>
    <x v="40"/>
    <s v="NMS00556$"/>
    <s v="NMS00556"/>
    <x v="2"/>
  </r>
  <r>
    <x v="40"/>
    <s v="NMS00117$"/>
    <s v="NMS00117"/>
    <x v="2"/>
  </r>
  <r>
    <x v="40"/>
    <s v="NMS00656$"/>
    <s v="NMS00656"/>
    <x v="2"/>
  </r>
  <r>
    <x v="40"/>
    <s v="NMS00129$"/>
    <s v="NMS00129"/>
    <x v="2"/>
  </r>
  <r>
    <x v="40"/>
    <s v="NMS00509$"/>
    <s v="NMS00509"/>
    <x v="2"/>
  </r>
  <r>
    <x v="40"/>
    <s v="NMS00824$"/>
    <s v="NMS00824"/>
    <x v="2"/>
  </r>
  <r>
    <x v="40"/>
    <s v="NMS00820$"/>
    <s v="NMS00820"/>
    <x v="2"/>
  </r>
  <r>
    <x v="40"/>
    <s v="NMS00063$"/>
    <s v="NMS00063"/>
    <x v="2"/>
  </r>
  <r>
    <x v="40"/>
    <s v="NMS00963$"/>
    <s v="NMS00963"/>
    <x v="2"/>
  </r>
  <r>
    <x v="40"/>
    <s v="NMS00864$"/>
    <s v="NMS00864"/>
    <x v="2"/>
  </r>
  <r>
    <x v="40"/>
    <s v="NMS00049$"/>
    <s v="NMS00049"/>
    <x v="2"/>
  </r>
  <r>
    <x v="40"/>
    <s v="WINCLUST03$"/>
    <s v="winclust03"/>
    <x v="2"/>
  </r>
  <r>
    <x v="40"/>
    <s v="NMS00955$"/>
    <s v="NMS00955"/>
    <x v="2"/>
  </r>
  <r>
    <x v="40"/>
    <s v="NMS00026$"/>
    <s v="NMS00026"/>
    <x v="2"/>
  </r>
  <r>
    <x v="40"/>
    <s v="msomemsql$"/>
    <s v="msomemsql"/>
    <x v="2"/>
  </r>
  <r>
    <x v="40"/>
    <s v="NMS01121$"/>
    <s v="NMS01121"/>
    <x v="2"/>
  </r>
  <r>
    <x v="40"/>
    <s v="NMS00047$"/>
    <s v="NMS00047"/>
    <x v="2"/>
  </r>
  <r>
    <x v="40"/>
    <s v="NMS00932$"/>
    <s v="NMS00932"/>
    <x v="2"/>
  </r>
  <r>
    <x v="40"/>
    <s v="MSOTS13$"/>
    <s v="MSOTS13"/>
    <x v="2"/>
  </r>
  <r>
    <x v="40"/>
    <s v="NMS00070$"/>
    <s v="NMS00070"/>
    <x v="2"/>
  </r>
  <r>
    <x v="40"/>
    <s v="NMS00952$"/>
    <s v="NMS00952"/>
    <x v="2"/>
  </r>
  <r>
    <x v="40"/>
    <s v="NMS00993$"/>
    <s v="NMS00993"/>
    <x v="2"/>
  </r>
  <r>
    <x v="40"/>
    <s v="NMS00896$"/>
    <s v="NMS00896"/>
    <x v="2"/>
  </r>
  <r>
    <x v="40"/>
    <s v="NMS00039$"/>
    <s v="NMS00039"/>
    <x v="2"/>
  </r>
  <r>
    <x v="40"/>
    <s v="USONVSVRRO02$"/>
    <s v="USONVSVRRO02"/>
    <x v="2"/>
  </r>
  <r>
    <x v="40"/>
    <s v="NMS00075$"/>
    <s v="NMS00075"/>
    <x v="2"/>
  </r>
  <r>
    <x v="40"/>
    <s v="NMS00054$"/>
    <s v="NMS00054"/>
    <x v="2"/>
  </r>
  <r>
    <x v="40"/>
    <s v="NMS00092$"/>
    <s v="NMS00092"/>
    <x v="2"/>
  </r>
  <r>
    <x v="40"/>
    <s v="NMS00082$"/>
    <s v="NMS00082"/>
    <x v="2"/>
  </r>
  <r>
    <x v="40"/>
    <s v="NMS00041$"/>
    <s v="NMS00041"/>
    <x v="2"/>
  </r>
  <r>
    <x v="40"/>
    <s v="NMS00004$"/>
    <s v="NMS00004"/>
    <x v="2"/>
  </r>
  <r>
    <x v="40"/>
    <s v="NMS00927$"/>
    <s v="NMS00927"/>
    <x v="2"/>
  </r>
  <r>
    <x v="40"/>
    <s v="NMS00954$"/>
    <s v="NMS00954"/>
    <x v="2"/>
  </r>
  <r>
    <x v="40"/>
    <s v="NMS01120$"/>
    <s v="NMS01120"/>
    <x v="2"/>
  </r>
  <r>
    <x v="40"/>
    <s v="NMS00945$"/>
    <s v="NMS00945"/>
    <x v="2"/>
  </r>
  <r>
    <x v="40"/>
    <s v="MSOMONITOR01$"/>
    <s v="MSOMONITOR01"/>
    <x v="2"/>
  </r>
  <r>
    <x v="40"/>
    <s v="MSOFS02$"/>
    <s v="MSOFS02"/>
    <x v="2"/>
  </r>
  <r>
    <x v="40"/>
    <s v="NMS00944$"/>
    <s v="NMS00944"/>
    <x v="2"/>
  </r>
  <r>
    <x v="40"/>
    <s v="WINCLUST02$"/>
    <s v="winclust02"/>
    <x v="2"/>
  </r>
  <r>
    <x v="40"/>
    <s v="NMS00936$"/>
    <s v="NMS00936"/>
    <x v="2"/>
  </r>
  <r>
    <x v="40"/>
    <s v="fs$"/>
    <s v="fs"/>
    <x v="2"/>
  </r>
  <r>
    <x v="40"/>
    <s v="NMS00840$"/>
    <s v="NMS00840"/>
    <x v="2"/>
  </r>
  <r>
    <x v="40"/>
    <s v="MSOFS01$"/>
    <s v="MSOFS01"/>
    <x v="2"/>
  </r>
  <r>
    <x v="40"/>
    <s v="USONVSVRMRDN$"/>
    <s v="USONVSVRMRDN"/>
    <x v="2"/>
  </r>
  <r>
    <x v="40"/>
    <s v="mag-1$"/>
    <s v="mag-1"/>
    <x v="2"/>
  </r>
  <r>
    <x v="40"/>
    <s v="0271MXK06Y811C$"/>
    <s v="0271MXK06Y811C"/>
    <x v="2"/>
  </r>
  <r>
    <x v="40"/>
    <s v="MSOREMOTEAPP$"/>
    <s v="MSOREMOTEAPP"/>
    <x v="2"/>
  </r>
  <r>
    <x v="40"/>
    <s v="MSOTS12$"/>
    <s v="MSOTS12"/>
    <x v="2"/>
  </r>
  <r>
    <x v="40"/>
    <s v="MSOTS03$"/>
    <s v="MSOTS03"/>
    <x v="2"/>
  </r>
  <r>
    <x v="40"/>
    <s v="USONVSVRRO03$"/>
    <s v="USONVSVRRO03"/>
    <x v="2"/>
  </r>
  <r>
    <x v="40"/>
    <s v="MSOTS01$"/>
    <s v="MSOTS01"/>
    <x v="2"/>
  </r>
  <r>
    <x v="40"/>
    <s v="MSOTS02$"/>
    <s v="MSOTS02"/>
    <x v="2"/>
  </r>
  <r>
    <x v="40"/>
    <s v="MSOTS04$"/>
    <s v="MSOTS04"/>
    <x v="2"/>
  </r>
  <r>
    <x v="40"/>
    <s v="USONVSVRRO01$"/>
    <s v="USONVSVRRO01"/>
    <x v="2"/>
  </r>
  <r>
    <x v="40"/>
    <s v="MSOTS05$"/>
    <s v="MSOTS05"/>
    <x v="2"/>
  </r>
  <r>
    <x v="40"/>
    <s v="USONVSVRRO04$"/>
    <s v="USONVSVRRO04"/>
    <x v="2"/>
  </r>
  <r>
    <x v="40"/>
    <s v="USONVSVRDC03$"/>
    <s v="USONVSVRDC03"/>
    <x v="2"/>
  </r>
  <r>
    <x v="40"/>
    <s v="USONPSVRRO1$"/>
    <s v="USONPSVRRO1"/>
    <x v="2"/>
  </r>
  <r>
    <x v="40"/>
    <s v="NMS01014$"/>
    <s v="NMS01014"/>
    <x v="2"/>
  </r>
  <r>
    <x v="40"/>
    <s v="USONPSVRRC$"/>
    <s v="USONPSVRRC"/>
    <x v="2"/>
  </r>
  <r>
    <x v="40"/>
    <s v="NMS00659$"/>
    <s v="NMS00659"/>
    <x v="2"/>
  </r>
  <r>
    <x v="40"/>
    <s v="NMS00631$"/>
    <s v="NMS00631"/>
    <x v="2"/>
  </r>
  <r>
    <x v="40"/>
    <s v="NMS00274$"/>
    <s v="NMS00274"/>
    <x v="2"/>
  </r>
  <r>
    <x v="40"/>
    <s v="NMS00347$"/>
    <s v="NMS00347"/>
    <x v="2"/>
  </r>
  <r>
    <x v="40"/>
    <s v="NMS00418$"/>
    <s v="NMS00418"/>
    <x v="2"/>
  </r>
  <r>
    <x v="40"/>
    <s v="NMS00419$"/>
    <s v="NMS00419"/>
    <x v="2"/>
  </r>
  <r>
    <x v="40"/>
    <s v="NMS00493$"/>
    <s v="NMS00493"/>
    <x v="2"/>
  </r>
  <r>
    <x v="40"/>
    <s v="MSOITMDT01$"/>
    <s v="MSOITMDT01"/>
    <x v="2"/>
  </r>
  <r>
    <x v="40"/>
    <s v="MSORDS08$"/>
    <s v="MSORDS08"/>
    <x v="2"/>
  </r>
  <r>
    <x v="40"/>
    <s v="MSORDS09$"/>
    <s v="MSORDS09"/>
    <x v="2"/>
  </r>
  <r>
    <x v="40"/>
    <s v="MSORDS04$"/>
    <s v="MSORDS04"/>
    <x v="2"/>
  </r>
  <r>
    <x v="40"/>
    <s v="MSORDS07$"/>
    <s v="MSORDS07"/>
    <x v="2"/>
  </r>
  <r>
    <x v="40"/>
    <s v="MSORDS05$"/>
    <s v="MSORDS05"/>
    <x v="2"/>
  </r>
  <r>
    <x v="40"/>
    <s v="MSORDS06$"/>
    <s v="MSORDS06"/>
    <x v="2"/>
  </r>
  <r>
    <x v="40"/>
    <s v="MSORDS11$"/>
    <s v="MSORDS11"/>
    <x v="2"/>
  </r>
  <r>
    <x v="40"/>
    <s v="MSOIT03$"/>
    <s v="MSOIT03"/>
    <x v="2"/>
  </r>
  <r>
    <x v="40"/>
    <s v="MSORDS10$"/>
    <s v="MSORDS10"/>
    <x v="2"/>
  </r>
  <r>
    <x v="40"/>
    <s v="MSORDS13$"/>
    <s v="MSORDS13"/>
    <x v="2"/>
  </r>
  <r>
    <x v="40"/>
    <s v="MSORDS12$"/>
    <s v="MSORDS12"/>
    <x v="2"/>
  </r>
  <r>
    <x v="40"/>
    <s v="MSORDSTEST01$"/>
    <s v="MSORDSTEST01"/>
    <x v="2"/>
  </r>
  <r>
    <x v="40"/>
    <s v="MSORDS15$"/>
    <s v="MSORDS15"/>
    <x v="2"/>
  </r>
  <r>
    <x v="40"/>
    <s v="MSORDS14$"/>
    <s v="MSORDS14"/>
    <x v="2"/>
  </r>
  <r>
    <x v="40"/>
    <s v="NMS00553$"/>
    <s v="NMS00553"/>
    <x v="2"/>
  </r>
  <r>
    <x v="40"/>
    <s v="NMS00609$"/>
    <s v="NMS00609"/>
    <x v="2"/>
  </r>
  <r>
    <x v="40"/>
    <s v="NMS00613$"/>
    <s v="NMS00613"/>
    <x v="2"/>
  </r>
  <r>
    <x v="40"/>
    <s v="NMS00617$"/>
    <s v="NMS00617"/>
    <x v="2"/>
  </r>
  <r>
    <x v="40"/>
    <s v="NMS00728$"/>
    <s v="NMS00728"/>
    <x v="2"/>
  </r>
  <r>
    <x v="40"/>
    <s v="CAUwincluu9$"/>
    <s v="CAUwincluu9"/>
    <x v="2"/>
  </r>
  <r>
    <x v="40"/>
    <s v="NMS00903$"/>
    <s v="NMS00903"/>
    <x v="2"/>
  </r>
  <r>
    <x v="40"/>
    <s v="NMS00941$"/>
    <s v="NMS00941"/>
    <x v="2"/>
  </r>
  <r>
    <x v="40"/>
    <s v="NMS00946$"/>
    <s v="NMS00946"/>
    <x v="2"/>
  </r>
  <r>
    <x v="40"/>
    <s v="NMS00957$"/>
    <s v="NMS00957"/>
    <x v="2"/>
  </r>
  <r>
    <x v="40"/>
    <s v="NMS00990$"/>
    <s v="NMS00990"/>
    <x v="2"/>
  </r>
  <r>
    <x v="40"/>
    <s v="NMS01016$"/>
    <s v="NMS01016"/>
    <x v="2"/>
  </r>
  <r>
    <x v="40"/>
    <s v="MSOICA01$"/>
    <s v="MSOICA01"/>
    <x v="2"/>
  </r>
  <r>
    <x v="40"/>
    <s v="NMS01038$"/>
    <s v="NMS01038"/>
    <x v="2"/>
  </r>
  <r>
    <x v="40"/>
    <s v="NMS00888$"/>
    <s v="NMS00888"/>
    <x v="2"/>
  </r>
  <r>
    <x v="40"/>
    <s v="NMS00926$"/>
    <s v="NMS00926"/>
    <x v="2"/>
  </r>
  <r>
    <x v="40"/>
    <s v="NMS00938$"/>
    <s v="NMS00938"/>
    <x v="2"/>
  </r>
  <r>
    <x v="40"/>
    <s v="NMS00940$"/>
    <s v="NMS00940"/>
    <x v="2"/>
  </r>
  <r>
    <x v="40"/>
    <s v="NMS00947$"/>
    <s v="NMS00947"/>
    <x v="2"/>
  </r>
  <r>
    <x v="40"/>
    <s v="NMS00959$"/>
    <s v="NMS00959"/>
    <x v="2"/>
  </r>
  <r>
    <x v="40"/>
    <s v="NMS00964$"/>
    <s v="NMS00964"/>
    <x v="2"/>
  </r>
  <r>
    <x v="40"/>
    <s v="NMS00998$"/>
    <s v="NMS00998"/>
    <x v="2"/>
  </r>
  <r>
    <x v="40"/>
    <s v="NMS01000$"/>
    <s v="NMS01000"/>
    <x v="2"/>
  </r>
  <r>
    <x v="40"/>
    <s v="NMS01041$"/>
    <s v="NMS01041"/>
    <x v="2"/>
  </r>
  <r>
    <x v="40"/>
    <s v="NMS01011$"/>
    <s v="NMS01011"/>
    <x v="2"/>
  </r>
  <r>
    <x v="40"/>
    <s v="NMS00732$"/>
    <s v="NMS00732"/>
    <x v="2"/>
  </r>
  <r>
    <x v="40"/>
    <s v="MWTCTXDC02$"/>
    <s v="MWTCTXDC02"/>
    <x v="2"/>
  </r>
  <r>
    <x v="40"/>
    <s v="NMS00962$"/>
    <s v="NMS00962"/>
    <x v="2"/>
  </r>
  <r>
    <x v="40"/>
    <s v="MSORDSCBTEMP$"/>
    <s v="MSORDSCBTEMP"/>
    <x v="2"/>
  </r>
  <r>
    <x v="40"/>
    <s v="NMS00620$"/>
    <s v="NMS00620"/>
    <x v="2"/>
  </r>
  <r>
    <x v="40"/>
    <s v="MWTRDSCB02$"/>
    <s v="MWTRDSCB02"/>
    <x v="2"/>
  </r>
  <r>
    <x v="40"/>
    <s v="NMS00928$"/>
    <s v="NMS00928"/>
    <x v="2"/>
  </r>
  <r>
    <x v="40"/>
    <s v="MWTRDSCB01$"/>
    <s v="MWTRDSCB01"/>
    <x v="2"/>
  </r>
  <r>
    <x v="40"/>
    <s v="MSORDSCB01$"/>
    <s v="MSORDSCB01"/>
    <x v="2"/>
  </r>
  <r>
    <x v="40"/>
    <s v="USONVSVRAPP01$"/>
    <s v="USONVSVRAPP01"/>
    <x v="2"/>
  </r>
  <r>
    <x v="40"/>
    <s v="MSORDSCB02$"/>
    <s v="MSORDSCB02"/>
    <x v="2"/>
  </r>
  <r>
    <x v="40"/>
    <s v="MWTCTXDC01$"/>
    <s v="MWTCTXDC01"/>
    <x v="2"/>
  </r>
  <r>
    <x v="40"/>
    <s v="NMS00733$"/>
    <s v="NMS00733"/>
    <x v="2"/>
  </r>
  <r>
    <x v="40"/>
    <s v="HPC8CBB81C4801$"/>
    <s v="HPC8CBB81C4801"/>
    <x v="2"/>
  </r>
  <r>
    <x v="40"/>
    <s v="NMS00929$"/>
    <s v="NMS00929"/>
    <x v="2"/>
  </r>
  <r>
    <x v="40"/>
    <s v="USONVSVRESM$"/>
    <s v="USONVSVRESM"/>
    <x v="2"/>
  </r>
  <r>
    <x v="40"/>
    <s v="NMS00943$"/>
    <s v="NMS00943"/>
    <x v="2"/>
  </r>
  <r>
    <x v="40"/>
    <s v="NMS00746$"/>
    <s v="NMS00746"/>
    <x v="2"/>
  </r>
  <r>
    <x v="40"/>
    <s v="NMS00931$"/>
    <s v="NMS00931"/>
    <x v="2"/>
  </r>
  <r>
    <x v="40"/>
    <s v="NMS00843$"/>
    <s v="NMS00843"/>
    <x v="2"/>
  </r>
  <r>
    <x v="40"/>
    <s v="NMS00948$"/>
    <s v="NMS00948"/>
    <x v="2"/>
  </r>
  <r>
    <x v="40"/>
    <s v="NMS00933$"/>
    <s v="NMS00933"/>
    <x v="2"/>
  </r>
  <r>
    <x v="40"/>
    <s v="NMS00872$"/>
    <s v="NMS00872"/>
    <x v="2"/>
  </r>
  <r>
    <x v="40"/>
    <s v="MSOWEBAPPS01$"/>
    <s v="MSOWEBAPPS01"/>
    <x v="2"/>
  </r>
  <r>
    <x v="40"/>
    <s v="NMS00601$"/>
    <s v="NMS00601"/>
    <x v="2"/>
  </r>
  <r>
    <x v="40"/>
    <s v="MWTRDSTEMPLATE$"/>
    <s v="MWTRDSTEMPLATE"/>
    <x v="2"/>
  </r>
  <r>
    <x v="40"/>
    <s v="NMS01267$"/>
    <s v="NMS01267"/>
    <x v="2"/>
  </r>
  <r>
    <x v="40"/>
    <s v="WINCLUST01$"/>
    <s v="winclust01"/>
    <x v="2"/>
  </r>
  <r>
    <x v="40"/>
    <s v="NMS00084$"/>
    <s v="NMS00084"/>
    <x v="2"/>
  </r>
  <r>
    <x v="40"/>
    <s v="NMS00445$"/>
    <s v="NMS00445"/>
    <x v="2"/>
  </r>
  <r>
    <x v="40"/>
    <s v="NMS01190$"/>
    <s v="NMS01190"/>
    <x v="2"/>
  </r>
  <r>
    <x v="40"/>
    <s v="USONPSVRVC$"/>
    <s v="USONPSVRVC"/>
    <x v="2"/>
  </r>
  <r>
    <x v="40"/>
    <s v="$DUPLICATE-e79"/>
    <s v="mag-1\0ACNF:dce6007f-e601-4998-9aa8-6bcf503fdfbe"/>
    <x v="2"/>
  </r>
  <r>
    <x v="40"/>
    <s v="$DUPLICATE-e78"/>
    <s v="mag-2\0ACNF:99b2581b-4a6f-42f2-9d25-3e5eef213be6"/>
    <x v="2"/>
  </r>
  <r>
    <x v="40"/>
    <s v="MSOSQL01$"/>
    <s v="MSOSQL01"/>
    <x v="2"/>
  </r>
  <r>
    <x v="40"/>
    <s v="USONVSVRAPP02$"/>
    <s v="USONVSVRAPP02"/>
    <x v="2"/>
  </r>
  <r>
    <x v="40"/>
    <s v="MSOSQL02$"/>
    <s v="MSOSQL02"/>
    <x v="2"/>
  </r>
  <r>
    <x v="40"/>
    <s v="USONVSVRTSTEST$"/>
    <s v="USONVSVRTSTEST"/>
    <x v="2"/>
  </r>
  <r>
    <x v="40"/>
    <s v="NMS00242$"/>
    <s v="NMS00242"/>
    <x v="2"/>
  </r>
  <r>
    <x v="40"/>
    <s v="USONPSVRFPF$"/>
    <s v="USONPSVRFPF"/>
    <x v="2"/>
  </r>
  <r>
    <x v="40"/>
    <s v="NMS00850$"/>
    <s v="NMS00850"/>
    <x v="2"/>
  </r>
  <r>
    <x v="40"/>
    <s v="USONVSVRTSGFI$"/>
    <s v="USONVSVRTSGFI"/>
    <x v="2"/>
  </r>
  <r>
    <x v="40"/>
    <s v="NMS00665$"/>
    <s v="NMS00665"/>
    <x v="2"/>
  </r>
  <r>
    <x v="40"/>
    <s v="USONVSVRVOIP02$"/>
    <s v="USONVSVRVOIP02"/>
    <x v="2"/>
  </r>
  <r>
    <x v="40"/>
    <s v="USONVSVRTSNEW$"/>
    <s v="USONVSVRTSNEW"/>
    <x v="2"/>
  </r>
  <r>
    <x v="40"/>
    <s v="NMS00958$"/>
    <s v="NMS00958"/>
    <x v="2"/>
  </r>
  <r>
    <x v="40"/>
    <s v="NMS00353$"/>
    <s v="NMS00353"/>
    <x v="2"/>
  </r>
  <r>
    <x v="40"/>
    <s v="USONVSVREXCH$"/>
    <s v="USONVSVREXCH"/>
    <x v="2"/>
  </r>
  <r>
    <x v="40"/>
    <s v="NMS00314$"/>
    <s v="NMS00314"/>
    <x v="2"/>
  </r>
  <r>
    <x v="40"/>
    <s v="rdscbdb$"/>
    <s v="rdscbdb"/>
    <x v="2"/>
  </r>
  <r>
    <x v="40"/>
    <s v="USONVSVRBKVC$"/>
    <s v="USONVSVRBKVC"/>
    <x v="2"/>
  </r>
  <r>
    <x v="40"/>
    <s v="USONVSVRMBAM$"/>
    <s v="USONVSVRMBAM"/>
    <x v="2"/>
  </r>
  <r>
    <x v="40"/>
    <s v="mag-2$"/>
    <s v="mag-2"/>
    <x v="2"/>
  </r>
  <r>
    <x v="40"/>
    <s v="MWTHELPDESK01$"/>
    <s v="MWTHELPDESK01"/>
    <x v="2"/>
  </r>
  <r>
    <x v="40"/>
    <s v="USONVSVRROTST$"/>
    <s v="USONVSVRROTST"/>
    <x v="2"/>
  </r>
  <r>
    <x v="40"/>
    <s v="USONPSVRPRINT$"/>
    <s v="USONPSVRPRINT"/>
    <x v="2"/>
  </r>
  <r>
    <x v="40"/>
    <s v="USONVSVRMDM$"/>
    <s v="USONVSVRMDM"/>
    <x v="2"/>
  </r>
  <r>
    <x v="40"/>
    <s v="MSOTEST02$"/>
    <s v="MSOTEST02"/>
    <x v="2"/>
  </r>
  <r>
    <x v="40"/>
    <s v="NMS00841$"/>
    <s v="NMS00841"/>
    <x v="2"/>
  </r>
  <r>
    <x v="40"/>
    <s v="MSOBES01$"/>
    <s v="MSOBES01"/>
    <x v="2"/>
  </r>
  <r>
    <x v="40"/>
    <s v="USONVSVRITSW$"/>
    <s v="USONVSVRITSW"/>
    <x v="2"/>
  </r>
  <r>
    <x v="40"/>
    <s v="USONVSVRSHAVLIK$"/>
    <s v="USONVSVRSHAVLIK"/>
    <x v="2"/>
  </r>
  <r>
    <x v="40"/>
    <s v="NMS00736$"/>
    <s v="NMS00736"/>
    <x v="2"/>
  </r>
  <r>
    <x v="40"/>
    <s v="USONVSVRBLM$"/>
    <s v="USONVSVRBLM"/>
    <x v="2"/>
  </r>
  <r>
    <x v="40"/>
    <s v="USONVSVRBK02$"/>
    <s v="USONVSVRBK02"/>
    <x v="2"/>
  </r>
  <r>
    <x v="40"/>
    <s v="USONVSVRBK1$"/>
    <s v="USONVSVRBK1"/>
    <x v="2"/>
  </r>
  <r>
    <x v="40"/>
    <s v="NMS00865$"/>
    <s v="NMS00865"/>
    <x v="2"/>
  </r>
  <r>
    <x v="40"/>
    <s v="MSOITIMC01$"/>
    <s v="MSOITIMC01"/>
    <x v="2"/>
  </r>
  <r>
    <x v="40"/>
    <s v="MSOGSS01$"/>
    <s v="MSOGSS01"/>
    <x v="2"/>
  </r>
  <r>
    <x v="40"/>
    <s v="NMS00315$"/>
    <s v="NMS00315"/>
    <x v="2"/>
  </r>
  <r>
    <x v="40"/>
    <s v="MSOITSCCM01$"/>
    <s v="MSOITSCCM01"/>
    <x v="2"/>
  </r>
  <r>
    <x v="40"/>
    <s v="UHGOAFEWIN10$"/>
    <s v="UHGOAFEWIN10"/>
    <x v="2"/>
  </r>
  <r>
    <x v="40"/>
    <s v="MSODHCP02$"/>
    <s v="MSODHCP02"/>
    <x v="2"/>
  </r>
  <r>
    <x v="40"/>
    <s v="MWTABCA01$"/>
    <s v="MWTABCA01"/>
    <x v="2"/>
  </r>
  <r>
    <x v="40"/>
    <s v="MSODHCP01$"/>
    <s v="MSODHCP01"/>
    <x v="2"/>
  </r>
  <r>
    <x v="40"/>
    <s v="NMS00748$"/>
    <s v="NMS00748"/>
    <x v="2"/>
  </r>
  <r>
    <x v="40"/>
    <s v="NMS00693$"/>
    <s v="NMS00693"/>
    <x v="2"/>
  </r>
  <r>
    <x v="40"/>
    <s v="NMS01015$"/>
    <s v="NMS01015"/>
    <x v="2"/>
  </r>
  <r>
    <x v="40"/>
    <s v="MWTTMINFO01$"/>
    <s v="MWTTMINFO01"/>
    <x v="2"/>
  </r>
  <r>
    <x v="40"/>
    <s v="NMS00729$"/>
    <s v="NMS00729"/>
    <x v="2"/>
  </r>
  <r>
    <x v="40"/>
    <s v="MSOITSQL01$"/>
    <s v="MSOITSQL01"/>
    <x v="2"/>
  </r>
  <r>
    <x v="40"/>
    <s v="MSOVCSA01$"/>
    <s v="MSOVCSA01"/>
    <x v="2"/>
  </r>
  <r>
    <x v="40"/>
    <s v="USONVSVRSCAN$"/>
    <s v="USONVSVRSCAN"/>
    <x v="2"/>
  </r>
  <r>
    <x v="40"/>
    <s v="NMS0102$"/>
    <s v="NMS0102"/>
    <x v="2"/>
  </r>
  <r>
    <x v="40"/>
    <s v="NMS00677$"/>
    <s v="NMS00677"/>
    <x v="2"/>
  </r>
  <r>
    <x v="40"/>
    <s v="MSORDS01$"/>
    <s v="MSORDS01"/>
    <x v="2"/>
  </r>
  <r>
    <x v="40"/>
    <s v="ADSComputervjg$"/>
    <s v="ADSComputervjg"/>
    <x v="2"/>
  </r>
  <r>
    <x v="40"/>
    <s v="USONVSVRUMC$"/>
    <s v="USONVSVRUMC"/>
    <x v="2"/>
  </r>
  <r>
    <x v="40"/>
    <s v="MSOVPNRDS01$"/>
    <s v="MSOVPNRDS01"/>
    <x v="2"/>
  </r>
  <r>
    <x v="40"/>
    <s v="NMS01040$"/>
    <s v="NMS01040"/>
    <x v="2"/>
  </r>
  <r>
    <x v="40"/>
    <s v="NMS01012$"/>
    <s v="NMS01012"/>
    <x v="2"/>
  </r>
  <r>
    <x v="40"/>
    <s v="NMS00434$"/>
    <s v="NMS00434"/>
    <x v="2"/>
  </r>
  <r>
    <x v="40"/>
    <s v="NMS01196$"/>
    <s v="NMS01196"/>
    <x v="2"/>
  </r>
  <r>
    <x v="40"/>
    <s v="NMS01200$"/>
    <s v="NMS01200"/>
    <x v="2"/>
  </r>
  <r>
    <x v="40"/>
    <s v="NMS01022$"/>
    <s v="NMS01022"/>
    <x v="2"/>
  </r>
  <r>
    <x v="40"/>
    <s v="NMS00909$"/>
    <s v="NMS00909"/>
    <x v="2"/>
  </r>
  <r>
    <x v="40"/>
    <s v="NMS00731$"/>
    <s v="NMS00731"/>
    <x v="2"/>
  </r>
  <r>
    <x v="40"/>
    <s v="USONVSVRVOIP03$"/>
    <s v="USONVSVRVOIP03"/>
    <x v="2"/>
  </r>
  <r>
    <x v="40"/>
    <s v="NMS00442$"/>
    <s v="NMS00442"/>
    <x v="2"/>
  </r>
  <r>
    <x v="40"/>
    <s v="NMS01147$"/>
    <s v="NMS01147"/>
    <x v="2"/>
  </r>
  <r>
    <x v="40"/>
    <s v="NMS01025$"/>
    <s v="NMS01025"/>
    <x v="2"/>
  </r>
  <r>
    <x v="40"/>
    <s v="NMS01189$"/>
    <s v="NMS01189"/>
    <x v="2"/>
  </r>
  <r>
    <x v="40"/>
    <s v="MSOSDP01$"/>
    <s v="MSOSDP01"/>
    <x v="2"/>
  </r>
  <r>
    <x v="40"/>
    <s v="NMS01229$"/>
    <s v="NMS01229"/>
    <x v="2"/>
  </r>
  <r>
    <x v="40"/>
    <s v="NMS00902$"/>
    <s v="NMS00902"/>
    <x v="2"/>
  </r>
  <r>
    <x v="40"/>
    <s v="NMS00823$"/>
    <s v="NMS00823"/>
    <x v="2"/>
  </r>
  <r>
    <x v="40"/>
    <s v="NMS01021$"/>
    <s v="NMS01021"/>
    <x v="2"/>
  </r>
  <r>
    <x v="40"/>
    <s v="MWTO365DC02$"/>
    <s v="MWTO365DC02"/>
    <x v="2"/>
  </r>
  <r>
    <x v="40"/>
    <s v="NMS00806$"/>
    <s v="NMS00806"/>
    <x v="2"/>
  </r>
  <r>
    <x v="40"/>
    <s v="MWTO365DC01$"/>
    <s v="MWTO365DC01"/>
    <x v="2"/>
  </r>
  <r>
    <x v="40"/>
    <s v="NMS01231$"/>
    <s v="NMS01231"/>
    <x v="2"/>
  </r>
  <r>
    <x v="40"/>
    <s v="MWTDC-ROCTRUST$"/>
    <s v="MWTDC-ROCTRUST"/>
    <x v="2"/>
  </r>
  <r>
    <x v="40"/>
    <s v="NMS01201$"/>
    <s v="NMS01201"/>
    <x v="2"/>
  </r>
  <r>
    <x v="40"/>
    <s v="NMS01220$"/>
    <s v="NMS01220"/>
    <x v="2"/>
  </r>
  <r>
    <x v="40"/>
    <s v="CS$"/>
    <s v="CS"/>
    <x v="2"/>
  </r>
  <r>
    <x v="40"/>
    <s v="NMS01219$"/>
    <s v="NMS01219"/>
    <x v="2"/>
  </r>
  <r>
    <x v="40"/>
    <s v="NMS01204$"/>
    <s v="NMS01204"/>
    <x v="2"/>
  </r>
  <r>
    <x v="40"/>
    <s v="NMS00842$"/>
    <s v="NMS00842"/>
    <x v="2"/>
  </r>
  <r>
    <x v="40"/>
    <s v="NMS01039$"/>
    <s v="NMS01039"/>
    <x v="2"/>
  </r>
  <r>
    <x v="40"/>
    <s v="NMS01203$"/>
    <s v="NMS01203"/>
    <x v="2"/>
  </r>
  <r>
    <x v="40"/>
    <s v="USONVSVRBK2$"/>
    <s v="USONVSVRBK2"/>
    <x v="2"/>
  </r>
  <r>
    <x v="40"/>
    <s v="MSOACRONIS01$"/>
    <s v="MSOACRONIS01"/>
    <x v="2"/>
  </r>
  <r>
    <x v="40"/>
    <s v="NMS01233$"/>
    <s v="NMS01233"/>
    <x v="2"/>
  </r>
  <r>
    <x v="40"/>
    <s v="NMS01205$"/>
    <s v="NMS01205"/>
    <x v="2"/>
  </r>
  <r>
    <x v="40"/>
    <s v="USONVSVRVOIP01$"/>
    <s v="USONVSVRVOIP01"/>
    <x v="2"/>
  </r>
  <r>
    <x v="40"/>
    <s v="NMS01244$"/>
    <s v="NMS01244"/>
    <x v="2"/>
  </r>
  <r>
    <x v="40"/>
    <s v="NMS01243$"/>
    <s v="NMS01243"/>
    <x v="2"/>
  </r>
  <r>
    <x v="40"/>
    <s v="NMS01245$"/>
    <s v="NMS01245"/>
    <x v="2"/>
  </r>
  <r>
    <x v="40"/>
    <s v="NMS01221$"/>
    <s v="NMS01221"/>
    <x v="2"/>
  </r>
  <r>
    <x v="40"/>
    <s v="NMS01212$"/>
    <s v="NMS01212"/>
    <x v="2"/>
  </r>
  <r>
    <x v="40"/>
    <s v="NMS01234$"/>
    <s v="NMS01234"/>
    <x v="2"/>
  </r>
  <r>
    <x v="40"/>
    <s v="MNS01202$"/>
    <s v="MNS01202"/>
    <x v="2"/>
  </r>
  <r>
    <x v="40"/>
    <s v="NMS01242$"/>
    <s v="NMS01242"/>
    <x v="2"/>
  </r>
  <r>
    <x v="40"/>
    <s v="NMS01218$"/>
    <s v="NMS01218"/>
    <x v="2"/>
  </r>
  <r>
    <x v="40"/>
    <s v="NMS01215$"/>
    <s v="NMS01215"/>
    <x v="2"/>
  </r>
  <r>
    <x v="40"/>
    <s v="NMS01214$"/>
    <s v="NMS01214"/>
    <x v="2"/>
  </r>
  <r>
    <x v="40"/>
    <s v="NMS01224$"/>
    <s v="NMS01224"/>
    <x v="2"/>
  </r>
  <r>
    <x v="40"/>
    <s v="NMS01241$"/>
    <s v="NMS01241"/>
    <x v="2"/>
  </r>
  <r>
    <x v="40"/>
    <s v="NMS01240$"/>
    <s v="NMS01240"/>
    <x v="2"/>
  </r>
  <r>
    <x v="40"/>
    <s v="NMS01239$"/>
    <s v="NMS01239"/>
    <x v="2"/>
  </r>
  <r>
    <x v="40"/>
    <s v="NMS01236$"/>
    <s v="NMS01236"/>
    <x v="2"/>
  </r>
  <r>
    <x v="40"/>
    <s v="NMS01216$"/>
    <s v="NMS01216"/>
    <x v="2"/>
  </r>
  <r>
    <x v="40"/>
    <s v="NMS01230$"/>
    <s v="NMS01230"/>
    <x v="2"/>
  </r>
  <r>
    <x v="40"/>
    <s v="NMS01225$"/>
    <s v="NMS01225"/>
    <x v="2"/>
  </r>
  <r>
    <x v="40"/>
    <s v="NMS01238$"/>
    <s v="NMS01238"/>
    <x v="2"/>
  </r>
  <r>
    <x v="40"/>
    <s v="NMS01217$"/>
    <s v="NMS01217"/>
    <x v="2"/>
  </r>
  <r>
    <x v="40"/>
    <s v="NMS01227$"/>
    <s v="NMS01227"/>
    <x v="2"/>
  </r>
  <r>
    <x v="40"/>
    <s v="NMS01228$"/>
    <s v="NMS01228"/>
    <x v="2"/>
  </r>
  <r>
    <x v="40"/>
    <s v="NMS01248$"/>
    <s v="NMS01248"/>
    <x v="2"/>
  </r>
  <r>
    <x v="40"/>
    <s v="NMS01249$"/>
    <s v="NMS01249"/>
    <x v="2"/>
  </r>
  <r>
    <x v="40"/>
    <s v="NMS01246$"/>
    <s v="NMS01246"/>
    <x v="2"/>
  </r>
  <r>
    <x v="40"/>
    <s v="NMS01247$"/>
    <s v="NMS01247"/>
    <x v="2"/>
  </r>
  <r>
    <x v="40"/>
    <s v="NMS01208$"/>
    <s v="NMS01208"/>
    <x v="2"/>
  </r>
  <r>
    <x v="40"/>
    <s v="NMS01223$"/>
    <s v="NMS01223"/>
    <x v="2"/>
  </r>
  <r>
    <x v="40"/>
    <s v="NMS01209$"/>
    <s v="NMS01209"/>
    <x v="2"/>
  </r>
  <r>
    <x v="40"/>
    <s v="NMS01232$"/>
    <s v="NMS01232"/>
    <x v="2"/>
  </r>
  <r>
    <x v="40"/>
    <s v="NMS01250$"/>
    <s v="NMS01250"/>
    <x v="2"/>
  </r>
  <r>
    <x v="40"/>
    <s v="NMS01206$"/>
    <s v="NMS01206"/>
    <x v="2"/>
  </r>
  <r>
    <x v="40"/>
    <s v="NMS01210$"/>
    <s v="NMS01210"/>
    <x v="2"/>
  </r>
  <r>
    <x v="40"/>
    <s v="NMS01213$"/>
    <s v="NMS01213"/>
    <x v="2"/>
  </r>
  <r>
    <x v="40"/>
    <s v="NMS01207$"/>
    <s v="NMS01207"/>
    <x v="2"/>
  </r>
  <r>
    <x v="40"/>
    <s v="NMS01211$"/>
    <s v="NMS01211"/>
    <x v="2"/>
  </r>
  <r>
    <x v="40"/>
    <s v="NMS01222$"/>
    <s v="NMS01222"/>
    <x v="2"/>
  </r>
  <r>
    <x v="40"/>
    <s v="NMS01013$"/>
    <s v="NMS01013"/>
    <x v="2"/>
  </r>
  <r>
    <x v="40"/>
    <s v="CITRIXTESTRDS01$"/>
    <s v="CITRIXTESTRDS01"/>
    <x v="2"/>
  </r>
  <r>
    <x v="40"/>
    <s v="MWTSQL02$"/>
    <s v="MWTSQL02"/>
    <x v="2"/>
  </r>
  <r>
    <x v="40"/>
    <s v="MWTDHCP02$"/>
    <s v="MWTDHCP02"/>
    <x v="2"/>
  </r>
  <r>
    <x v="40"/>
    <s v="MSOTS08$"/>
    <s v="MSOTS08"/>
    <x v="2"/>
  </r>
  <r>
    <x v="40"/>
    <s v="MSOTS11$"/>
    <s v="MSOTS11"/>
    <x v="2"/>
  </r>
  <r>
    <x v="40"/>
    <s v="USONVSVRWEB01$"/>
    <s v="USONVSVRWEB01"/>
    <x v="2"/>
  </r>
  <r>
    <x v="40"/>
    <s v="NMS01036$"/>
    <s v="NMS01036"/>
    <x v="2"/>
  </r>
  <r>
    <x v="40"/>
    <s v="USONVSVRPL$"/>
    <s v="USONVSVRPL"/>
    <x v="2"/>
  </r>
  <r>
    <x v="40"/>
    <s v="MSOIIS02$"/>
    <s v="MSOIIS02"/>
    <x v="2"/>
  </r>
  <r>
    <x v="40"/>
    <s v="USONVSVRDAG01$"/>
    <s v="USONVSVRDAG01"/>
    <x v="2"/>
  </r>
  <r>
    <x v="40"/>
    <s v="MSOIIS01$"/>
    <s v="MSOIIS01"/>
    <x v="2"/>
  </r>
  <r>
    <x v="40"/>
    <s v="MSOVARIANDW01$"/>
    <s v="MSOVARIANDW01"/>
    <x v="2"/>
  </r>
  <r>
    <x v="40"/>
    <s v="NMS01035$"/>
    <s v="NMS01035"/>
    <x v="2"/>
  </r>
  <r>
    <x v="40"/>
    <s v="NMS01033$"/>
    <s v="NMS01033"/>
    <x v="2"/>
  </r>
  <r>
    <x v="40"/>
    <s v="NMS01030$"/>
    <s v="NMS01030"/>
    <x v="2"/>
  </r>
  <r>
    <x v="40"/>
    <s v="NMS01044$"/>
    <s v="NMS01044"/>
    <x v="2"/>
  </r>
  <r>
    <x v="40"/>
    <s v="NMS01043$"/>
    <s v="NMS01043"/>
    <x v="2"/>
  </r>
  <r>
    <x v="40"/>
    <s v="NMS01032$"/>
    <s v="NMS01032"/>
    <x v="2"/>
  </r>
  <r>
    <x v="40"/>
    <s v="USONVSVRSQL01$"/>
    <s v="USONVSVRSQL01"/>
    <x v="2"/>
  </r>
  <r>
    <x v="40"/>
    <s v="MSOITORION01$"/>
    <s v="MSOITORION01"/>
    <x v="2"/>
  </r>
  <r>
    <x v="40"/>
    <s v="USONVSVREX02$"/>
    <s v="USONVSVREX02"/>
    <x v="2"/>
  </r>
  <r>
    <x v="40"/>
    <s v="NMS00951$"/>
    <s v="NMS00951"/>
    <x v="2"/>
  </r>
  <r>
    <x v="40"/>
    <s v="MSOTS06$"/>
    <s v="MSOTS06"/>
    <x v="2"/>
  </r>
  <r>
    <x v="40"/>
    <s v="NMS00698$"/>
    <s v="NMS00698"/>
    <x v="2"/>
  </r>
  <r>
    <x v="40"/>
    <s v="NMS00901$"/>
    <s v="NMS00901"/>
    <x v="2"/>
  </r>
  <r>
    <x v="40"/>
    <s v="USONVSVRFAX01$"/>
    <s v="USONVSVRFAX01"/>
    <x v="2"/>
  </r>
  <r>
    <x v="40"/>
    <s v="MSOTS10$"/>
    <s v="MSOTS10"/>
    <x v="2"/>
  </r>
  <r>
    <x v="40"/>
    <s v="MSOVOIP01$"/>
    <s v="MSOVOIP01"/>
    <x v="2"/>
  </r>
  <r>
    <x v="40"/>
    <s v="USONVSVRWDS$"/>
    <s v="USONVSVRWDS"/>
    <x v="2"/>
  </r>
  <r>
    <x v="40"/>
    <s v="NMS00899$"/>
    <s v="NMS00899"/>
    <x v="2"/>
  </r>
  <r>
    <x v="40"/>
    <s v="MSOTS09$"/>
    <s v="MSOTS09"/>
    <x v="2"/>
  </r>
  <r>
    <x v="40"/>
    <s v="MSOVARIANDB01$"/>
    <s v="MSOVARIANDB01"/>
    <x v="2"/>
  </r>
  <r>
    <x v="40"/>
    <s v="USONVSVRDAG02$"/>
    <s v="USONVSVRDAG02"/>
    <x v="2"/>
  </r>
  <r>
    <x v="40"/>
    <s v="1J172777H$"/>
    <s v="1J172777H"/>
    <x v="2"/>
  </r>
  <r>
    <x v="40"/>
    <s v="MSOVARIANIMG01$"/>
    <s v="MSOVARIANIMG01"/>
    <x v="2"/>
  </r>
  <r>
    <x v="40"/>
    <s v="NMS01027$"/>
    <s v="NMS01027"/>
    <x v="2"/>
  </r>
  <r>
    <x v="40"/>
    <s v="MSOFAX01$"/>
    <s v="MSOFAX01"/>
    <x v="2"/>
  </r>
  <r>
    <x v="40"/>
    <s v="NMS00847$"/>
    <s v="NMS00847"/>
    <x v="2"/>
  </r>
  <r>
    <x v="40"/>
    <s v="MSOTS07$"/>
    <s v="MSOTS07"/>
    <x v="2"/>
  </r>
  <r>
    <x v="40"/>
    <s v="NMS00408$"/>
    <s v="NMS00408"/>
    <x v="2"/>
  </r>
  <r>
    <x v="40"/>
    <s v="MSOVARIANWEB01$"/>
    <s v="MSOVARIANWEB01"/>
    <x v="2"/>
  </r>
  <r>
    <x v="40"/>
    <s v="NMS00853$"/>
    <s v="NMS00853"/>
    <x v="2"/>
  </r>
  <r>
    <x v="40"/>
    <s v="NMS00424$"/>
    <s v="NMS00424"/>
    <x v="2"/>
  </r>
  <r>
    <x v="40"/>
    <s v="USONVSVREX01$"/>
    <s v="USONVSVREX01"/>
    <x v="2"/>
  </r>
  <r>
    <x v="40"/>
    <s v="NMS00083$"/>
    <s v="NMS00083"/>
    <x v="2"/>
  </r>
  <r>
    <x v="40"/>
    <s v="MSOVOIP02$"/>
    <s v="MSOVOIP02"/>
    <x v="2"/>
  </r>
  <r>
    <x v="40"/>
    <s v="NMS00649$"/>
    <s v="NMS00649"/>
    <x v="2"/>
  </r>
  <r>
    <x v="40"/>
    <s v="MWTDHCP01$"/>
    <s v="MWTDHCP01"/>
    <x v="2"/>
  </r>
  <r>
    <x v="40"/>
    <s v="MWTSQL01$"/>
    <s v="MWTSQL01"/>
    <x v="2"/>
  </r>
  <r>
    <x v="40"/>
    <s v="NMS00821$"/>
    <s v="NMS00821"/>
    <x v="2"/>
  </r>
  <r>
    <x v="40"/>
    <s v="NMS00835$"/>
    <s v="NMS00835"/>
    <x v="2"/>
  </r>
  <r>
    <x v="40"/>
    <s v="NMS00999$"/>
    <s v="NMS00999"/>
    <x v="2"/>
  </r>
  <r>
    <x v="40"/>
    <s v="SQLCLUST02$"/>
    <s v="sqlclust02"/>
    <x v="2"/>
  </r>
  <r>
    <x v="40"/>
    <s v="NMS00618$"/>
    <s v="NMS00618"/>
    <x v="2"/>
  </r>
  <r>
    <x v="40"/>
    <s v="NMS00658$"/>
    <s v="NMS00658"/>
    <x v="2"/>
  </r>
  <r>
    <x v="40"/>
    <s v="NMS00614$"/>
    <s v="NMS00614"/>
    <x v="2"/>
  </r>
  <r>
    <x v="40"/>
    <s v="NMS00727$"/>
    <s v="NMS00727"/>
    <x v="2"/>
  </r>
  <r>
    <x v="40"/>
    <s v="NMS00433$"/>
    <s v="NMS00433"/>
    <x v="2"/>
  </r>
  <r>
    <x v="40"/>
    <s v="NMS00950$"/>
    <s v="NMS00950"/>
    <x v="2"/>
  </r>
  <r>
    <x v="40"/>
    <s v="NMS00854$"/>
    <s v="NMS00854"/>
    <x v="2"/>
  </r>
  <r>
    <x v="40"/>
    <s v="NMS00377$"/>
    <s v="NMS00377"/>
    <x v="2"/>
  </r>
  <r>
    <x v="40"/>
    <s v="NMS00700$"/>
    <s v="NMS00700"/>
    <x v="2"/>
  </r>
  <r>
    <x v="40"/>
    <s v="NMS00839$"/>
    <s v="NMS00839"/>
    <x v="2"/>
  </r>
  <r>
    <x v="40"/>
    <s v="NMS00870$"/>
    <s v="NMS00870"/>
    <x v="2"/>
  </r>
  <r>
    <x v="40"/>
    <s v="NMS00863$"/>
    <s v="NMS00863"/>
    <x v="2"/>
  </r>
  <r>
    <x v="40"/>
    <s v="NMS00494$"/>
    <s v="NMS00494"/>
    <x v="2"/>
  </r>
  <r>
    <x v="40"/>
    <s v="NMS00626$"/>
    <s v="NMS00626"/>
    <x v="2"/>
  </r>
  <r>
    <x v="40"/>
    <s v="NMS00555$"/>
    <s v="NMS00555"/>
    <x v="2"/>
  </r>
  <r>
    <x v="40"/>
    <s v="NMS00852$"/>
    <s v="NMS00852"/>
    <x v="2"/>
  </r>
  <r>
    <x v="40"/>
    <s v="NMS00860$"/>
    <s v="NMS00860"/>
    <x v="2"/>
  </r>
  <r>
    <x v="40"/>
    <s v="NMS00949$"/>
    <s v="NMS00949"/>
    <x v="2"/>
  </r>
  <r>
    <x v="40"/>
    <s v="NMS00554$"/>
    <s v="NMS00554"/>
    <x v="2"/>
  </r>
  <r>
    <x v="40"/>
    <s v="NMS00737$"/>
    <s v="NMS00737"/>
    <x v="2"/>
  </r>
  <r>
    <x v="40"/>
    <s v="NMS00650$"/>
    <s v="NMS00650"/>
    <x v="2"/>
  </r>
  <r>
    <x v="40"/>
    <s v="NMS00523$"/>
    <s v="NMS00523"/>
    <x v="2"/>
  </r>
  <r>
    <x v="40"/>
    <s v="NMS00939$"/>
    <s v="NMS00939"/>
    <x v="2"/>
  </r>
  <r>
    <x v="40"/>
    <s v="NMS00241$"/>
    <s v="NMS00241"/>
    <x v="2"/>
  </r>
  <r>
    <x v="40"/>
    <s v="NMS00610$"/>
    <s v="NMS00610"/>
    <x v="2"/>
  </r>
  <r>
    <x v="40"/>
    <s v="NMS01199$"/>
    <s v="NMS01199"/>
    <x v="2"/>
  </r>
  <r>
    <x v="40"/>
    <s v="NMS00960$"/>
    <s v="NMS00960"/>
    <x v="2"/>
  </r>
  <r>
    <x v="40"/>
    <s v="NMS00937$"/>
    <s v="NMS00937"/>
    <x v="2"/>
  </r>
  <r>
    <x v="40"/>
    <s v="NMS00619$"/>
    <s v="NMS00619"/>
    <x v="2"/>
  </r>
  <r>
    <x v="40"/>
    <s v="NMS00607$"/>
    <s v="NMS00607"/>
    <x v="2"/>
  </r>
  <r>
    <x v="40"/>
    <s v="NMS00611$"/>
    <s v="NMS00611"/>
    <x v="2"/>
  </r>
  <r>
    <x v="40"/>
    <s v="NMS00428$"/>
    <s v="NMS00428"/>
    <x v="2"/>
  </r>
  <r>
    <x v="40"/>
    <s v="NMS01023$"/>
    <s v="NMS01023"/>
    <x v="2"/>
  </r>
  <r>
    <x v="40"/>
    <s v="sqlcluster$"/>
    <s v="sqlcluster"/>
    <x v="2"/>
  </r>
  <r>
    <x v="40"/>
    <s v="NMS00651$"/>
    <s v="NMS00651"/>
    <x v="2"/>
  </r>
  <r>
    <x v="40"/>
    <s v="MWTSQL03$"/>
    <s v="MWTSQL03"/>
    <x v="2"/>
  </r>
  <r>
    <x v="40"/>
    <s v="NMS00435$"/>
    <s v="NMS00435"/>
    <x v="2"/>
  </r>
  <r>
    <x v="40"/>
    <s v="MWTSQL04$"/>
    <s v="MWTSQL04"/>
    <x v="2"/>
  </r>
  <r>
    <x v="40"/>
    <s v="NMS00615$"/>
    <s v="NMS00615"/>
    <x v="2"/>
  </r>
  <r>
    <x v="40"/>
    <s v="NMS00819$"/>
    <s v="NMS00819"/>
    <x v="2"/>
  </r>
  <r>
    <x v="40"/>
    <s v="NMS00612$"/>
    <s v="NMS00612"/>
    <x v="2"/>
  </r>
  <r>
    <x v="40"/>
    <s v="NMS00608$"/>
    <s v="NMS00608"/>
    <x v="2"/>
  </r>
  <r>
    <x v="40"/>
    <s v="NMS00953$"/>
    <s v="NMS00953"/>
    <x v="2"/>
  </r>
  <r>
    <x v="40"/>
    <s v="NMS00318$"/>
    <s v="NMS00318"/>
    <x v="2"/>
  </r>
  <r>
    <x v="40"/>
    <s v="NMS00346$"/>
    <s v="NMS00346"/>
    <x v="2"/>
  </r>
  <r>
    <x v="40"/>
    <s v="NMS00348$"/>
    <s v="NMS00348"/>
    <x v="2"/>
  </r>
  <r>
    <x v="40"/>
    <s v="NMS00370$"/>
    <s v="NMS00370"/>
    <x v="2"/>
  </r>
  <r>
    <x v="40"/>
    <s v="MWTWAYK01$"/>
    <s v="MWTWAYK01"/>
    <x v="2"/>
  </r>
  <r>
    <x v="40"/>
    <s v="MWTABMA01$"/>
    <s v="MWTABMA01"/>
    <x v="2"/>
  </r>
  <r>
    <x v="40"/>
    <s v="NMS00690$"/>
    <s v="NMS00690"/>
    <x v="2"/>
  </r>
  <r>
    <x v="40"/>
    <s v="amc-ex2$"/>
    <s v="amc-ex2"/>
    <x v="2"/>
  </r>
  <r>
    <x v="40"/>
    <s v="NMS01193$"/>
    <s v="NMS01193"/>
    <x v="2"/>
  </r>
  <r>
    <x v="40"/>
    <s v="NMS00871$"/>
    <s v="NMS00871"/>
    <x v="2"/>
  </r>
  <r>
    <x v="40"/>
    <s v="NMS00602$"/>
    <s v="NMS00602"/>
    <x v="2"/>
  </r>
  <r>
    <x v="40"/>
    <s v="USONVSVRSPLUNK$"/>
    <s v="USONVSVRSPLUNK"/>
    <x v="2"/>
  </r>
  <r>
    <x v="40"/>
    <s v="USONVSVRSEP$"/>
    <s v="USONVSVRSEP"/>
    <x v="2"/>
  </r>
  <r>
    <x v="40"/>
    <s v="USONVSVRSCAN02$"/>
    <s v="USONVSVRSCAN02"/>
    <x v="2"/>
  </r>
  <r>
    <x v="40"/>
    <s v="USONVSVRDC02$"/>
    <s v="USONVSVRDC02"/>
    <x v="2"/>
  </r>
  <r>
    <x v="40"/>
    <s v="MSOMDT02$"/>
    <s v="MSOMDT02"/>
    <x v="2"/>
  </r>
  <r>
    <x v="40"/>
    <s v="MWTEXCH02$"/>
    <s v="MWTEXCH02"/>
    <x v="2"/>
  </r>
  <r>
    <x v="40"/>
    <s v="NMS00961$"/>
    <s v="NMS00961"/>
    <x v="2"/>
  </r>
  <r>
    <x v="40"/>
    <s v="NMS00595$"/>
    <s v="NMS00595"/>
    <x v="2"/>
  </r>
  <r>
    <x v="40"/>
    <s v="MWTCMTESTWS01$"/>
    <s v="MWTCMTESTWS01"/>
    <x v="2"/>
  </r>
  <r>
    <x v="40"/>
    <s v="NMS00735$"/>
    <s v="NMS00735"/>
    <x v="2"/>
  </r>
  <r>
    <x v="40"/>
    <s v="TEMPUSONFS1$"/>
    <s v="TEMPUSONFS1"/>
    <x v="2"/>
  </r>
  <r>
    <x v="40"/>
    <s v="NMS00934$"/>
    <s v="NMS00934"/>
    <x v="2"/>
  </r>
  <r>
    <x v="40"/>
    <s v="MWTSL01$"/>
    <s v="MWTSL01"/>
    <x v="2"/>
  </r>
  <r>
    <x v="40"/>
    <s v="NMS00859$"/>
    <s v="NMS00859"/>
    <x v="2"/>
  </r>
  <r>
    <x v="40"/>
    <s v="NMS00652$"/>
    <s v="NMS00652"/>
    <x v="2"/>
  </r>
  <r>
    <x v="40"/>
    <s v="CLUSTERWITNESS$"/>
    <s v="CLUSTERWITNESS"/>
    <x v="2"/>
  </r>
  <r>
    <x v="40"/>
    <s v="NMS00364$"/>
    <s v="NMS00364"/>
    <x v="2"/>
  </r>
  <r>
    <x v="40"/>
    <s v="NMS00734$"/>
    <s v="NMS00734"/>
    <x v="2"/>
  </r>
  <r>
    <x v="40"/>
    <s v="NMS00603$"/>
    <s v="NMS00603"/>
    <x v="2"/>
  </r>
  <r>
    <x v="40"/>
    <s v="NMS00449$"/>
    <s v="NMS00449"/>
    <x v="2"/>
  </r>
  <r>
    <x v="40"/>
    <s v="MSOSHARECARE01$"/>
    <s v="MSOSHARECARE01"/>
    <x v="2"/>
  </r>
  <r>
    <x v="40"/>
    <s v="MWTRDSTEST01$"/>
    <s v="MWTRDSTEST01"/>
    <x v="2"/>
  </r>
  <r>
    <x v="40"/>
    <s v="NMS00856$"/>
    <s v="NMS00856"/>
    <x v="2"/>
  </r>
  <r>
    <x v="40"/>
    <s v="MWTMEM01$"/>
    <s v="MWTMEM01"/>
    <x v="2"/>
  </r>
  <r>
    <x v="40"/>
    <s v="MWTMEM02$"/>
    <s v="MWTMEM02"/>
    <x v="2"/>
  </r>
  <r>
    <x v="40"/>
    <s v="MSOMDT01$"/>
    <s v="MSOMDT01"/>
    <x v="2"/>
  </r>
  <r>
    <x v="40"/>
    <s v="NMS00747$"/>
    <s v="NMS00747"/>
    <x v="2"/>
  </r>
  <r>
    <x v="40"/>
    <s v="NMS01028$"/>
    <s v="NMS01028"/>
    <x v="2"/>
  </r>
  <r>
    <x v="40"/>
    <s v="MWTABFS01$"/>
    <s v="MWTABFS01"/>
    <x v="2"/>
  </r>
  <r>
    <x v="40"/>
    <s v="NMS00275$"/>
    <s v="NMS00275"/>
    <x v="2"/>
  </r>
  <r>
    <x v="40"/>
    <s v="MWTJOHN01$"/>
    <s v="MWTJOHN01"/>
    <x v="2"/>
  </r>
  <r>
    <x v="40"/>
    <s v="NMS00866$"/>
    <s v="NMS00866"/>
    <x v="2"/>
  </r>
  <r>
    <x v="40"/>
    <s v="MWTAPPTEAM$"/>
    <s v="MWTAPPTEAM"/>
    <x v="2"/>
  </r>
  <r>
    <x v="40"/>
    <s v="DEV-SERVICEDESK$"/>
    <s v="DEV-SERVICEDESK"/>
    <x v="2"/>
  </r>
  <r>
    <x v="40"/>
    <s v="MWTPFTDB01$"/>
    <s v="MWTPFTDB01"/>
    <x v="2"/>
  </r>
  <r>
    <x v="40"/>
    <s v="MSORDS16$"/>
    <s v="MSORDS16"/>
    <x v="2"/>
  </r>
  <r>
    <x v="40"/>
    <s v="SQLCLUST01$"/>
    <s v="sqlclust01"/>
    <x v="2"/>
  </r>
  <r>
    <x v="40"/>
    <s v="NMS01198$"/>
    <s v="NMS01198"/>
    <x v="2"/>
  </r>
  <r>
    <x v="40"/>
    <s v="NMS01268$"/>
    <s v="NMS01268"/>
    <x v="2"/>
  </r>
  <r>
    <x v="40"/>
    <s v="MWTSEAN01$"/>
    <s v="MWTSEAN01"/>
    <x v="2"/>
  </r>
  <r>
    <x v="40"/>
    <s v="MWTMONITOR03$"/>
    <s v="MWTMONITOR03"/>
    <x v="2"/>
  </r>
  <r>
    <x v="40"/>
    <s v="MWTABMS01$"/>
    <s v="MWTABMS01"/>
    <x v="2"/>
  </r>
  <r>
    <x v="40"/>
    <s v="NMS00404$"/>
    <s v="NMS00404"/>
    <x v="2"/>
  </r>
  <r>
    <x v="40"/>
    <s v="MSOBAX01$"/>
    <s v="MSOBAX01"/>
    <x v="2"/>
  </r>
  <r>
    <x v="40"/>
    <s v="NMS01194$"/>
    <s v="NMS01194"/>
    <x v="2"/>
  </r>
  <r>
    <x v="40"/>
    <s v="NMS00643$"/>
    <s v="NMS00643"/>
    <x v="2"/>
  </r>
  <r>
    <x v="40"/>
    <s v="NMS01042$"/>
    <s v="NMS01042"/>
    <x v="2"/>
  </r>
  <r>
    <x v="40"/>
    <s v="NMS00616$"/>
    <s v="NMS00616"/>
    <x v="2"/>
  </r>
  <r>
    <x v="40"/>
    <s v="rdscbsql01$"/>
    <s v="rdscbsql01"/>
    <x v="2"/>
  </r>
  <r>
    <x v="40"/>
    <s v="NMS01197$"/>
    <s v="NMS01197"/>
    <x v="2"/>
  </r>
  <r>
    <x v="40"/>
    <s v="CTXVDATEMPLATE$"/>
    <s v="CTXVDATEMPLATE"/>
    <x v="2"/>
  </r>
  <r>
    <x v="40"/>
    <s v="NMS00648$"/>
    <s v="NMS00648"/>
    <x v="2"/>
  </r>
  <r>
    <x v="40"/>
    <s v="MWTSPE01$"/>
    <s v="MWTSPE01"/>
    <x v="2"/>
  </r>
  <r>
    <x v="40"/>
    <s v="MWTSPE02$"/>
    <s v="MWTSPE02"/>
    <x v="2"/>
  </r>
  <r>
    <x v="40"/>
    <s v="MWTSPE03$"/>
    <s v="MWTSPE03"/>
    <x v="2"/>
  </r>
  <r>
    <x v="40"/>
    <s v="MWTSPE04$"/>
    <s v="MWTSPE04"/>
    <x v="2"/>
  </r>
  <r>
    <x v="40"/>
    <s v="MWTSCRIPTS01$"/>
    <s v="MWTSCRIPTS01"/>
    <x v="2"/>
  </r>
  <r>
    <x v="40"/>
    <s v="nms00381$"/>
    <s v="nms00381"/>
    <x v="2"/>
  </r>
  <r>
    <x v="40"/>
    <s v="MWTSCRIPTS02$"/>
    <s v="MWTSCRIPTS02"/>
    <x v="2"/>
  </r>
  <r>
    <x v="40"/>
    <s v="NMS00621$"/>
    <s v="NMS00621"/>
    <x v="2"/>
  </r>
  <r>
    <x v="40"/>
    <s v="NMS00625$"/>
    <s v="NMS00625"/>
    <x v="2"/>
  </r>
  <r>
    <x v="40"/>
    <s v="NMS01186$"/>
    <s v="NMS01186"/>
    <x v="2"/>
  </r>
  <r>
    <x v="40"/>
    <s v="DEVVCENTER$"/>
    <s v="DEVVCENTER"/>
    <x v="2"/>
  </r>
  <r>
    <x v="40"/>
    <s v="MWTCM01$"/>
    <s v="MWTCM01"/>
    <x v="2"/>
  </r>
  <r>
    <x v="40"/>
    <s v="MWTCMDPEAST01$"/>
    <s v="MWTCMDPEAST01"/>
    <x v="2"/>
  </r>
  <r>
    <x v="40"/>
    <s v="MWTWSUS01$"/>
    <s v="MWTWSUS01"/>
    <x v="2"/>
  </r>
  <r>
    <x v="40"/>
    <s v="PRODVCENTER$"/>
    <s v="PRODVCENTER"/>
    <x v="2"/>
  </r>
  <r>
    <x v="40"/>
    <s v="NMS01031$"/>
    <s v="NMS01031"/>
    <x v="2"/>
  </r>
  <r>
    <x v="40"/>
    <s v="NMS01237$"/>
    <s v="NMS01237"/>
    <x v="2"/>
  </r>
  <r>
    <x v="40"/>
    <s v="NMS01046$"/>
    <s v="NMS01046"/>
    <x v="2"/>
  </r>
  <r>
    <x v="40"/>
    <s v="NMS00942$"/>
    <s v="NMS00942"/>
    <x v="2"/>
  </r>
  <r>
    <x v="40"/>
    <s v="NMS00935$"/>
    <s v="NMS00935"/>
    <x v="2"/>
  </r>
  <r>
    <x v="40"/>
    <s v="NMS00604$"/>
    <s v="NMS00604"/>
    <x v="2"/>
  </r>
  <r>
    <x v="40"/>
    <s v="NMS00423$"/>
    <s v="NMS00423"/>
    <x v="2"/>
  </r>
  <r>
    <x v="40"/>
    <s v="NMS00417$"/>
    <s v="NMS00417"/>
    <x v="2"/>
  </r>
  <r>
    <x v="40"/>
    <s v="NMS01034$"/>
    <s v="NMS01034"/>
    <x v="2"/>
  </r>
  <r>
    <x v="40"/>
    <s v="OUTLOOKARCHIVE$"/>
    <s v="OUTLOOKARCHIVE"/>
    <x v="2"/>
  </r>
  <r>
    <x v="40"/>
    <s v="MSO_PSA5000_1$"/>
    <s v="MSO_PSA5000_1"/>
    <x v="2"/>
  </r>
  <r>
    <x v="40"/>
    <s v="CITRIXPROFILES$"/>
    <s v="CITRIXPROFILES"/>
    <x v="2"/>
  </r>
  <r>
    <x v="40"/>
    <s v="mwtabDB$"/>
    <s v="mwtabDB"/>
    <x v="2"/>
  </r>
  <r>
    <x v="40"/>
    <s v="MEServiceDeskDB$"/>
    <s v="MEServiceDeskDB"/>
    <x v="2"/>
  </r>
  <r>
    <x v="40"/>
    <s v="lansweeperDB$"/>
    <s v="lansweeperDB"/>
    <x v="2"/>
  </r>
  <r>
    <x v="40"/>
    <s v="NMS01192$"/>
    <s v="NMS01192"/>
    <x v="2"/>
  </r>
  <r>
    <x v="40"/>
    <s v="NMS01191$"/>
    <s v="NMS01191"/>
    <x v="2"/>
  </r>
  <r>
    <x v="40"/>
    <s v="MSOITSEP01$"/>
    <s v="MSOITSEP01"/>
    <x v="2"/>
  </r>
  <r>
    <x v="40"/>
    <s v="MSO_PSA5000_2$"/>
    <s v="MSO_PSA5000_2"/>
    <x v="2"/>
  </r>
  <r>
    <x v="40"/>
    <s v="NMS00956$"/>
    <s v="NMS00956"/>
    <x v="2"/>
  </r>
  <r>
    <x v="40"/>
    <s v="NMS00845$"/>
    <s v="NMS00845"/>
    <x v="2"/>
  </r>
  <r>
    <x v="40"/>
    <s v="ctxsqlclust01$"/>
    <s v="ctxsqlclust01"/>
    <x v="2"/>
  </r>
  <r>
    <x v="40"/>
    <s v="9J172551H$"/>
    <s v="9J172551H"/>
    <x v="2"/>
  </r>
  <r>
    <x v="40"/>
    <s v="MWTSEP01$"/>
    <s v="MWTSEP01"/>
    <x v="2"/>
  </r>
  <r>
    <x v="40"/>
    <s v="NMS00848$"/>
    <s v="NMS00848"/>
    <x v="2"/>
  </r>
  <r>
    <x v="40"/>
    <s v="MSOBAXDB01$"/>
    <s v="MSOBAXDB01"/>
    <x v="2"/>
  </r>
  <r>
    <x v="40"/>
    <s v="MWTSDPLUS01$"/>
    <s v="MWTSDPLUS01"/>
    <x v="2"/>
  </r>
  <r>
    <x v="40"/>
    <s v="ctxsqlsitedb$"/>
    <s v="ctxsqlsitedb"/>
    <x v="2"/>
  </r>
  <r>
    <x v="40"/>
    <s v="ctxsqlmondb$"/>
    <s v="ctxsqlmondb"/>
    <x v="2"/>
  </r>
  <r>
    <x v="40"/>
    <s v="TSPROFILES$"/>
    <s v="TSPROFILES"/>
    <x v="2"/>
  </r>
  <r>
    <x v="40"/>
    <s v="NMS00655$"/>
    <s v="NMS00655"/>
    <x v="2"/>
  </r>
  <r>
    <x v="40"/>
    <s v="MWTSEP02$"/>
    <s v="MWTSEP02"/>
    <x v="2"/>
  </r>
  <r>
    <x v="40"/>
    <s v="MSOITMBAM01$"/>
    <s v="MSOITMBAM01"/>
    <x v="2"/>
  </r>
  <r>
    <x v="40"/>
    <s v="NMS00425$"/>
    <s v="NMS00425"/>
    <x v="2"/>
  </r>
  <r>
    <x v="40"/>
    <s v="ctxsqllogdb$"/>
    <s v="ctxsqllogdb"/>
    <x v="2"/>
  </r>
  <r>
    <x v="40"/>
    <s v="MWTCMFSP01$"/>
    <s v="MWTCMFSP01"/>
    <x v="2"/>
  </r>
  <r>
    <x v="40"/>
    <s v="MSOHPDM01$"/>
    <s v="MSOHPDM01"/>
    <x v="2"/>
  </r>
  <r>
    <x v="40"/>
    <s v="NMS01026$"/>
    <s v="NMS01026"/>
    <x v="2"/>
  </r>
  <r>
    <x v="40"/>
    <s v="NMS00429$"/>
    <s v="NMS00429"/>
    <x v="2"/>
  </r>
  <r>
    <x v="40"/>
    <s v="NMS00858$"/>
    <s v="NMS00858"/>
    <x v="2"/>
  </r>
  <r>
    <x v="40"/>
    <s v="ctxpvsbd$"/>
    <s v="ctxpvsbd"/>
    <x v="2"/>
  </r>
  <r>
    <x v="40"/>
    <s v="ctxpvsdb$"/>
    <s v="ctxpvsdb"/>
    <x v="2"/>
  </r>
  <r>
    <x v="40"/>
    <s v="MWTEXCH01$"/>
    <s v="MWTEXCH01"/>
    <x v="2"/>
  </r>
  <r>
    <x v="40"/>
    <s v="USONVSVRFS01$"/>
    <s v="USONVSVRFS01"/>
    <x v="2"/>
  </r>
  <r>
    <x v="40"/>
    <s v="MWTCMCTXTEST01$"/>
    <s v="MWTCMCTXTEST01"/>
    <x v="2"/>
  </r>
  <r>
    <x v="40"/>
    <s v="wap$"/>
    <s v="wap"/>
    <x v="2"/>
  </r>
  <r>
    <x v="40"/>
    <s v="NMS00857$"/>
    <s v="NMS00857"/>
    <x v="2"/>
  </r>
  <r>
    <x v="40"/>
    <s v="NMS00739$"/>
    <s v="NMS00739"/>
    <x v="2"/>
  </r>
  <r>
    <x v="40"/>
    <s v="ITT1$"/>
    <s v="ITT1"/>
    <x v="2"/>
  </r>
  <r>
    <x v="40"/>
    <s v="NMS01037$"/>
    <s v="NMS01037"/>
    <x v="2"/>
  </r>
  <r>
    <x v="40"/>
    <s v="NMS01029$"/>
    <s v="NMS01029"/>
    <x v="2"/>
  </r>
  <r>
    <x v="40"/>
    <s v="NMS00697$"/>
    <s v="NMS00697"/>
    <x v="2"/>
  </r>
  <r>
    <x v="40"/>
    <s v="ITSUPPORT$"/>
    <s v="ITSUPPORT"/>
    <x v="2"/>
  </r>
  <r>
    <x v="40"/>
    <s v="MWTABMS02$"/>
    <s v="MWTABMS02"/>
    <x v="2"/>
  </r>
  <r>
    <x v="40"/>
    <s v="MWTFS01$"/>
    <s v="MWTFS01"/>
    <x v="2"/>
  </r>
  <r>
    <x v="40"/>
    <s v="MWTFS02$"/>
    <s v="MWTFS02"/>
    <x v="2"/>
  </r>
  <r>
    <x v="40"/>
    <s v="MWTFSCLUST01$"/>
    <s v="mwtfsclust01"/>
    <x v="2"/>
  </r>
  <r>
    <x v="40"/>
    <s v="ExchangeDAG1$"/>
    <s v="EXCHANGEDAG1"/>
    <x v="2"/>
  </r>
  <r>
    <x v="40"/>
    <s v="fileserver$"/>
    <s v="fileserver"/>
    <x v="2"/>
  </r>
  <r>
    <x v="40"/>
    <s v="NMS00897$"/>
    <s v="NMS00897"/>
    <x v="2"/>
  </r>
  <r>
    <x v="40"/>
    <s v="NMS00898$"/>
    <s v="NMS00898"/>
    <x v="2"/>
  </r>
  <r>
    <x v="40"/>
    <s v="MWTCTXDIR01$"/>
    <s v="MWTCTXDIR01"/>
    <x v="2"/>
  </r>
  <r>
    <x v="40"/>
    <s v="MWTCTXLIC01$"/>
    <s v="MWTCTXLIC01"/>
    <x v="2"/>
  </r>
  <r>
    <x v="40"/>
    <s v="MWTCTXPVS01$"/>
    <s v="MWTCTXPVS01"/>
    <x v="2"/>
  </r>
  <r>
    <x v="40"/>
    <s v="MWTCTXSF01$"/>
    <s v="MWTCTXSF01"/>
    <x v="2"/>
  </r>
  <r>
    <x v="40"/>
    <s v="MWTCTXSQL01$"/>
    <s v="MWTCTXSQL01"/>
    <x v="2"/>
  </r>
  <r>
    <x v="40"/>
    <s v="MWTCTXPVS02$"/>
    <s v="MWTCTXPVS02"/>
    <x v="2"/>
  </r>
  <r>
    <x v="40"/>
    <s v="MWTCTXSF02$"/>
    <s v="MWTCTXSF02"/>
    <x v="2"/>
  </r>
  <r>
    <x v="40"/>
    <s v="MWTCTXSQL02$"/>
    <s v="MWTCTXSQL02"/>
    <x v="2"/>
  </r>
  <r>
    <x v="40"/>
    <s v="KMSTESTING02$"/>
    <s v="KMSTESTING02"/>
    <x v="2"/>
  </r>
  <r>
    <x v="40"/>
    <s v="MWTCTXDIR02$"/>
    <s v="MWTCTXDIR02"/>
    <x v="2"/>
  </r>
  <r>
    <x v="40"/>
    <s v="CITRIXTESTVDA$"/>
    <s v="CITRIXTESTVDA"/>
    <x v="2"/>
  </r>
  <r>
    <x v="40"/>
    <s v="CITRIXPVSMASTER$"/>
    <s v="CITRIXPVSMASTER"/>
    <x v="2"/>
  </r>
  <r>
    <x v="40"/>
    <s v="MWTABSN01$"/>
    <s v="MWTABSN01"/>
    <x v="2"/>
  </r>
  <r>
    <x v="40"/>
    <s v="NMS01195$"/>
    <s v="NMS01195"/>
    <x v="2"/>
  </r>
  <r>
    <x v="40"/>
    <s v="NMS00446$"/>
    <s v="NMS00446"/>
    <x v="2"/>
  </r>
  <r>
    <x v="40"/>
    <s v="NMS00805$"/>
    <s v="NMS00805"/>
    <x v="2"/>
  </r>
  <r>
    <x v="40"/>
    <s v="NMS00522$"/>
    <s v="NMS00522"/>
    <x v="2"/>
  </r>
  <r>
    <x v="40"/>
    <s v="NMS00930$"/>
    <s v="NMS00930"/>
    <x v="2"/>
  </r>
  <r>
    <x v="40"/>
    <s v="RDSFILES$"/>
    <s v="RDSFILES"/>
    <x v="2"/>
  </r>
  <r>
    <x v="40"/>
    <s v="MSOPL01$"/>
    <s v="MSOPL01"/>
    <x v="2"/>
  </r>
  <r>
    <x v="40"/>
    <s v="NMS00730$"/>
    <s v="NMS00730"/>
    <x v="2"/>
  </r>
  <r>
    <x v="40"/>
    <s v="MWTNETWRIX01$"/>
    <s v="MWTNETWRIX01"/>
    <x v="2"/>
  </r>
  <r>
    <x v="40"/>
    <s v="NMS00605$"/>
    <s v="NMS00605"/>
    <x v="2"/>
  </r>
  <r>
    <x v="40"/>
    <s v="MSOPXETEST01$"/>
    <s v="MSOPXETEST01"/>
    <x v="2"/>
  </r>
  <r>
    <x v="40"/>
    <s v="DESKTOP-B4R2OMB$"/>
    <s v="DESKTOP-B4R2OMB"/>
    <x v="2"/>
  </r>
  <r>
    <x v="40"/>
    <s v="NMS00900$"/>
    <s v="NMS00900"/>
    <x v="2"/>
  </r>
  <r>
    <x v="40"/>
    <s v="NMS00855$"/>
    <s v="NMS00855"/>
    <x v="2"/>
  </r>
  <r>
    <x v="40"/>
    <s v="SDRIVE$"/>
    <s v="SDRIVE"/>
    <x v="2"/>
  </r>
  <r>
    <x v="40"/>
    <s v="MWTCMTESTSVR01$"/>
    <s v="MWTCMTESTSVR01"/>
    <x v="2"/>
  </r>
  <r>
    <x v="40"/>
    <s v="NMS00422$"/>
    <s v="NMS00422"/>
    <x v="2"/>
  </r>
  <r>
    <x v="40"/>
    <s v="MSOSSRS01$"/>
    <s v="MSOSSRS01"/>
    <x v="2"/>
  </r>
  <r>
    <x v="40"/>
    <s v="MWTZAC01$"/>
    <s v="MWTZAC01"/>
    <x v="2"/>
  </r>
  <r>
    <x v="40"/>
    <s v="HD$"/>
    <s v="HD"/>
    <x v="2"/>
  </r>
  <r>
    <x v="40"/>
    <s v="MWTCTXVDA00$"/>
    <s v="MWTCTXVDA00"/>
    <x v="2"/>
  </r>
  <r>
    <x v="40"/>
    <s v="MWTCTXVDA01$"/>
    <s v="MWTCTXVDA01"/>
    <x v="2"/>
  </r>
  <r>
    <x v="40"/>
    <s v="MWTCTXVDA02$"/>
    <s v="MWTCTXVDA02"/>
    <x v="2"/>
  </r>
  <r>
    <x v="40"/>
    <s v="MWTCTXVDA03$"/>
    <s v="MWTCTXVDA03"/>
    <x v="2"/>
  </r>
  <r>
    <x v="40"/>
    <s v="MWTCTXVDA04$"/>
    <s v="MWTCTXVDA04"/>
    <x v="2"/>
  </r>
  <r>
    <x v="40"/>
    <s v="MWTCTXVDA05$"/>
    <s v="MWTCTXVDA05"/>
    <x v="2"/>
  </r>
  <r>
    <x v="40"/>
    <s v="MWTCTXVDA06$"/>
    <s v="MWTCTXVDA06"/>
    <x v="2"/>
  </r>
  <r>
    <x v="40"/>
    <s v="MWTCTXVDA07$"/>
    <s v="MWTCTXVDA07"/>
    <x v="2"/>
  </r>
  <r>
    <x v="40"/>
    <s v="MWTCTXVDA08$"/>
    <s v="MWTCTXVDA08"/>
    <x v="2"/>
  </r>
  <r>
    <x v="40"/>
    <s v="MWTCTXVDA09$"/>
    <s v="MWTCTXVDA09"/>
    <x v="2"/>
  </r>
  <r>
    <x v="40"/>
    <s v="MWTCTXVDA10$"/>
    <s v="MWTCTXVDA10"/>
    <x v="2"/>
  </r>
  <r>
    <x v="40"/>
    <s v="MWTCTXVDA11$"/>
    <s v="MWTCTXVDA11"/>
    <x v="2"/>
  </r>
  <r>
    <x v="40"/>
    <s v="MWTCTXVDA12$"/>
    <s v="MWTCTXVDA12"/>
    <x v="2"/>
  </r>
  <r>
    <x v="40"/>
    <s v="MWTCTXVDA13$"/>
    <s v="MWTCTXVDA13"/>
    <x v="2"/>
  </r>
  <r>
    <x v="40"/>
    <s v="MWTCTXVDA14$"/>
    <s v="MWTCTXVDA14"/>
    <x v="2"/>
  </r>
  <r>
    <x v="40"/>
    <s v="MWTCTXVDA15$"/>
    <s v="MWTCTXVDA15"/>
    <x v="2"/>
  </r>
  <r>
    <x v="40"/>
    <s v="MWTCTXVDA16$"/>
    <s v="MWTCTXVDA16"/>
    <x v="2"/>
  </r>
  <r>
    <x v="40"/>
    <s v="MWTCTXVDA17$"/>
    <s v="MWTCTXVDA17"/>
    <x v="2"/>
  </r>
  <r>
    <x v="40"/>
    <s v="MWTCTXWEM01$"/>
    <s v="MWTCTXWEM01"/>
    <x v="2"/>
  </r>
  <r>
    <x v="40"/>
    <s v="MWTCTXVDA18$"/>
    <s v="MWTCTXVDA18"/>
    <x v="2"/>
  </r>
  <r>
    <x v="40"/>
    <s v="MWTCTXVDA19$"/>
    <s v="MWTCTXVDA19"/>
    <x v="2"/>
  </r>
  <r>
    <x v="40"/>
    <s v="MWTCTXVDA20$"/>
    <s v="MWTCTXVDA20"/>
    <x v="2"/>
  </r>
  <r>
    <x v="41"/>
    <s v="MSODC01$"/>
    <s v="MSODC01"/>
    <x v="2"/>
  </r>
  <r>
    <x v="41"/>
    <s v="MSODC02$"/>
    <s v="MSODC02"/>
    <x v="2"/>
  </r>
  <r>
    <x v="41"/>
    <s v="MWTDC01$"/>
    <s v="MWTDC01"/>
    <x v="2"/>
  </r>
  <r>
    <x v="41"/>
    <s v="MWTDC02$"/>
    <s v="MWTDC02"/>
    <x v="2"/>
  </r>
  <r>
    <x v="42"/>
    <s v="Guest"/>
    <s v="Guest"/>
    <x v="0"/>
  </r>
  <r>
    <x v="43"/>
    <s v="bmenesini"/>
    <s v="Brandon Menesini"/>
    <x v="0"/>
  </r>
  <r>
    <x v="43"/>
    <s v="dbarrera"/>
    <s v="Dafne Barrera"/>
    <x v="0"/>
  </r>
  <r>
    <x v="43"/>
    <s v="kwesterman"/>
    <s v="Kristina Westerman"/>
    <x v="0"/>
  </r>
  <r>
    <x v="43"/>
    <s v="jweathers"/>
    <s v="Jannah D. Weathers"/>
    <x v="0"/>
  </r>
  <r>
    <x v="43"/>
    <s v="ktan"/>
    <s v="Karissa Tan"/>
    <x v="0"/>
  </r>
  <r>
    <x v="43"/>
    <s v="abryant"/>
    <s v="Amber Bryant"/>
    <x v="0"/>
  </r>
  <r>
    <x v="43"/>
    <s v="mpiedra"/>
    <s v="Magaly Piedra"/>
    <x v="0"/>
  </r>
  <r>
    <x v="43"/>
    <s v="rjain"/>
    <s v="Ranjit Jain"/>
    <x v="0"/>
  </r>
  <r>
    <x v="43"/>
    <s v="stawney"/>
    <s v="Dr. Suresh Tawney"/>
    <x v="0"/>
  </r>
  <r>
    <x v="43"/>
    <s v="aurrieta"/>
    <s v="Angelica Urrieta"/>
    <x v="0"/>
  </r>
  <r>
    <x v="43"/>
    <s v="atrimble"/>
    <s v="Alice Trimble"/>
    <x v="0"/>
  </r>
  <r>
    <x v="43"/>
    <s v="jsanchez"/>
    <s v="Julisa Sanchez"/>
    <x v="0"/>
  </r>
  <r>
    <x v="43"/>
    <s v="lannemoore"/>
    <s v="Leigh Anne Korzep"/>
    <x v="0"/>
  </r>
  <r>
    <x v="43"/>
    <s v="gramirez"/>
    <s v="Guadalupe Ramirez-Yanez"/>
    <x v="0"/>
  </r>
  <r>
    <x v="43"/>
    <s v="dhoard"/>
    <s v="Donald Hoard"/>
    <x v="0"/>
  </r>
  <r>
    <x v="43"/>
    <s v="jseerup"/>
    <s v="Jody Seerup"/>
    <x v="0"/>
  </r>
  <r>
    <x v="43"/>
    <s v="tmathis"/>
    <s v="Tigger Mathis"/>
    <x v="0"/>
  </r>
  <r>
    <x v="43"/>
    <s v="kfernandez"/>
    <s v="Karina Fernandez"/>
    <x v="0"/>
  </r>
  <r>
    <x v="43"/>
    <s v="rchiazzese"/>
    <s v="Ryan Chiazzese"/>
    <x v="0"/>
  </r>
  <r>
    <x v="43"/>
    <s v="amuchhal"/>
    <s v="Arun Muchhal"/>
    <x v="0"/>
  </r>
  <r>
    <x v="43"/>
    <s v="ctoste"/>
    <s v="Charina Toste"/>
    <x v="0"/>
  </r>
  <r>
    <x v="43"/>
    <s v="lmilam"/>
    <s v="Linda Milam"/>
    <x v="0"/>
  </r>
  <r>
    <x v="43"/>
    <s v="smajovsky"/>
    <s v="Sally Majovsky"/>
    <x v="0"/>
  </r>
  <r>
    <x v="43"/>
    <s v="kmartinez"/>
    <s v="Karina Martinez"/>
    <x v="0"/>
  </r>
  <r>
    <x v="43"/>
    <s v="aablang"/>
    <s v="Andrea Ablang"/>
    <x v="0"/>
  </r>
  <r>
    <x v="43"/>
    <s v="aweiss"/>
    <s v="Avi Weiss"/>
    <x v="0"/>
  </r>
  <r>
    <x v="43"/>
    <s v="rmorin"/>
    <s v="Renee Morin"/>
    <x v="0"/>
  </r>
  <r>
    <x v="43"/>
    <s v="jpadilla"/>
    <s v="Jessica Padilla"/>
    <x v="0"/>
  </r>
  <r>
    <x v="43"/>
    <s v="mmunoz"/>
    <s v="Maria Munoz"/>
    <x v="0"/>
  </r>
  <r>
    <x v="43"/>
    <s v="pcontreras"/>
    <s v="Priscilla Contreras"/>
    <x v="0"/>
  </r>
  <r>
    <x v="43"/>
    <s v="kmorrison1"/>
    <s v="Kelli Morrison"/>
    <x v="0"/>
  </r>
  <r>
    <x v="43"/>
    <s v="etovar"/>
    <s v="Elizabeth Tovar"/>
    <x v="0"/>
  </r>
  <r>
    <x v="43"/>
    <s v="o365.admin"/>
    <s v="o365.admin"/>
    <x v="0"/>
  </r>
  <r>
    <x v="43"/>
    <s v="bbejarano"/>
    <s v="Brittney Bejarano"/>
    <x v="0"/>
  </r>
  <r>
    <x v="43"/>
    <s v="mtortoledo"/>
    <s v="Martha Tortoledo"/>
    <x v="0"/>
  </r>
  <r>
    <x v="43"/>
    <s v="lkeelen"/>
    <s v="Laurinda Keelen"/>
    <x v="0"/>
  </r>
  <r>
    <x v="43"/>
    <s v="rdado1"/>
    <s v="Rowena Dado"/>
    <x v="0"/>
  </r>
  <r>
    <x v="43"/>
    <s v="kmeza"/>
    <s v="Karla Meza"/>
    <x v="0"/>
  </r>
  <r>
    <x v="43"/>
    <s v="prosser"/>
    <s v="Paul Rosser"/>
    <x v="0"/>
  </r>
  <r>
    <x v="43"/>
    <s v="cvito"/>
    <s v="Courtney Vito"/>
    <x v="0"/>
  </r>
  <r>
    <x v="43"/>
    <s v="fvazquez"/>
    <s v="Fabiola Vazquez"/>
    <x v="0"/>
  </r>
  <r>
    <x v="43"/>
    <s v="mziehler"/>
    <s v="Margaret Ziehler"/>
    <x v="0"/>
  </r>
  <r>
    <x v="43"/>
    <s v="dmocherla"/>
    <s v="Deepa Mocherla"/>
    <x v="0"/>
  </r>
  <r>
    <x v="43"/>
    <s v="arodriguez"/>
    <s v="Ashley Rodriguez"/>
    <x v="0"/>
  </r>
  <r>
    <x v="43"/>
    <s v="lromero"/>
    <s v="Latashia Romero"/>
    <x v="0"/>
  </r>
  <r>
    <x v="43"/>
    <s v="sallen"/>
    <s v="Shilo Allen"/>
    <x v="0"/>
  </r>
  <r>
    <x v="43"/>
    <s v="asheryll"/>
    <s v="Amy Sheryll"/>
    <x v="0"/>
  </r>
  <r>
    <x v="43"/>
    <s v="bbeach"/>
    <s v="Brianne Beach"/>
    <x v="0"/>
  </r>
  <r>
    <x v="43"/>
    <s v="sdougherty"/>
    <s v="Sheila Dougherty"/>
    <x v="0"/>
  </r>
  <r>
    <x v="43"/>
    <s v="mmauer"/>
    <s v="Matthias Mauer"/>
    <x v="0"/>
  </r>
  <r>
    <x v="43"/>
    <s v="bmoreno"/>
    <s v="Brandon Moreno"/>
    <x v="0"/>
  </r>
  <r>
    <x v="43"/>
    <s v="OMPIMUSR"/>
    <s v="OMPIMUSR"/>
    <x v="0"/>
  </r>
  <r>
    <x v="43"/>
    <s v="sboffeli"/>
    <s v="Shannon Boffeli"/>
    <x v="0"/>
  </r>
  <r>
    <x v="43"/>
    <s v="vsohini"/>
    <s v="Vidhur Sohini"/>
    <x v="0"/>
  </r>
  <r>
    <x v="43"/>
    <s v="lalva"/>
    <s v="Lauren Alva"/>
    <x v="0"/>
  </r>
  <r>
    <x v="43"/>
    <s v="dwalker"/>
    <s v="Danielle Walker"/>
    <x v="0"/>
  </r>
  <r>
    <x v="43"/>
    <s v="wriker"/>
    <s v="William Riker"/>
    <x v="0"/>
  </r>
  <r>
    <x v="43"/>
    <s v="aimatz"/>
    <s v="Ainhoa Imatz"/>
    <x v="0"/>
  </r>
  <r>
    <x v="43"/>
    <s v="nramirez"/>
    <s v="Norma Ramirez"/>
    <x v="0"/>
  </r>
  <r>
    <x v="43"/>
    <s v="lmayo"/>
    <s v="Liza Mayo"/>
    <x v="0"/>
  </r>
  <r>
    <x v="43"/>
    <s v="respinosa"/>
    <s v="Rich Espinosa"/>
    <x v="0"/>
  </r>
  <r>
    <x v="43"/>
    <s v="aanderson"/>
    <s v="Aisha Anderson"/>
    <x v="0"/>
  </r>
  <r>
    <x v="43"/>
    <s v="gkam"/>
    <s v="Galen Kam"/>
    <x v="0"/>
  </r>
  <r>
    <x v="43"/>
    <s v="mduran"/>
    <s v="Melissa Morales-Duran"/>
    <x v="0"/>
  </r>
  <r>
    <x v="43"/>
    <s v="jminer"/>
    <s v="James Miner"/>
    <x v="0"/>
  </r>
  <r>
    <x v="43"/>
    <s v="KPriest"/>
    <s v="Kelsey Priest"/>
    <x v="0"/>
  </r>
  <r>
    <x v="43"/>
    <s v="cjackson"/>
    <s v="Chelsea Jackson"/>
    <x v="0"/>
  </r>
  <r>
    <x v="43"/>
    <s v="comworx"/>
    <s v="Comworx Access"/>
    <x v="0"/>
  </r>
  <r>
    <x v="43"/>
    <s v="abarrera"/>
    <s v="Ashley Barrera"/>
    <x v="0"/>
  </r>
  <r>
    <x v="43"/>
    <s v="csterling"/>
    <s v="Cheryl Sterling"/>
    <x v="0"/>
  </r>
  <r>
    <x v="43"/>
    <s v="mpenalosa"/>
    <s v="Maria Shandie Penalosa"/>
    <x v="0"/>
  </r>
  <r>
    <x v="43"/>
    <s v="jbenitez"/>
    <s v="Janira Benitez"/>
    <x v="0"/>
  </r>
  <r>
    <x v="43"/>
    <s v="kjiang"/>
    <s v="Kun Jiang"/>
    <x v="0"/>
  </r>
  <r>
    <x v="43"/>
    <s v="bromero"/>
    <s v="Brandon Romero"/>
    <x v="0"/>
  </r>
  <r>
    <x v="43"/>
    <s v="maiello"/>
    <s v="Maria Aiello"/>
    <x v="0"/>
  </r>
  <r>
    <x v="43"/>
    <s v="kotanez"/>
    <s v="Karen Otanez"/>
    <x v="0"/>
  </r>
  <r>
    <x v="43"/>
    <s v="m.williams"/>
    <s v="Myoshia Williams"/>
    <x v="0"/>
  </r>
  <r>
    <x v="43"/>
    <s v="m.thomas"/>
    <s v="Marcia Thomas"/>
    <x v="0"/>
  </r>
  <r>
    <x v="43"/>
    <s v="jmalekirad"/>
    <s v="Jacqueline Malekirad"/>
    <x v="0"/>
  </r>
  <r>
    <x v="43"/>
    <s v="lyates"/>
    <s v="Lesley Yates"/>
    <x v="0"/>
  </r>
  <r>
    <x v="43"/>
    <s v="poneil"/>
    <s v="Pamela Oneil"/>
    <x v="0"/>
  </r>
  <r>
    <x v="43"/>
    <s v="llim"/>
    <s v="Lennie Lim"/>
    <x v="0"/>
  </r>
  <r>
    <x v="43"/>
    <s v="jchristensen"/>
    <s v="Dr. Jim Christensen"/>
    <x v="0"/>
  </r>
  <r>
    <x v="43"/>
    <s v="lguzman"/>
    <s v="Lorett Guzman"/>
    <x v="0"/>
  </r>
  <r>
    <x v="43"/>
    <s v="rcampalans"/>
    <s v="Rebecca Campalans"/>
    <x v="0"/>
  </r>
  <r>
    <x v="43"/>
    <s v="rcalegari"/>
    <s v="Randy Calegari"/>
    <x v="0"/>
  </r>
  <r>
    <x v="43"/>
    <s v="jpruitt"/>
    <s v="Jerry Pruitt"/>
    <x v="0"/>
  </r>
  <r>
    <x v="43"/>
    <s v="jprevatte"/>
    <s v="Jim Prevatte"/>
    <x v="0"/>
  </r>
  <r>
    <x v="43"/>
    <s v="croehr"/>
    <s v="Casey Roehr"/>
    <x v="0"/>
  </r>
  <r>
    <x v="43"/>
    <s v="jchattman"/>
    <s v="Joann Chattman"/>
    <x v="0"/>
  </r>
  <r>
    <x v="43"/>
    <s v="lho"/>
    <s v="Liawaty Ho"/>
    <x v="0"/>
  </r>
  <r>
    <x v="43"/>
    <s v="pulmex1"/>
    <s v="Pulmonology Exam 1"/>
    <x v="0"/>
  </r>
  <r>
    <x v="43"/>
    <s v="mcastillo"/>
    <s v="Milissa Castillo"/>
    <x v="0"/>
  </r>
  <r>
    <x v="43"/>
    <s v="7hnvcsex7"/>
    <s v="7H NVCS EX 7"/>
    <x v="0"/>
  </r>
  <r>
    <x v="43"/>
    <s v="jcrom"/>
    <s v="Jim Crom"/>
    <x v="0"/>
  </r>
  <r>
    <x v="43"/>
    <s v="sbanga"/>
    <s v="Shanille Banga"/>
    <x v="0"/>
  </r>
  <r>
    <x v="43"/>
    <s v="7hnvcsex10"/>
    <s v="7H NVCS EX 10"/>
    <x v="0"/>
  </r>
  <r>
    <x v="43"/>
    <s v="jmapanao"/>
    <s v="Jerilyn Mapanao"/>
    <x v="0"/>
  </r>
  <r>
    <x v="43"/>
    <s v="jmontalvo"/>
    <s v="Jennifer Montalvo"/>
    <x v="0"/>
  </r>
  <r>
    <x v="43"/>
    <s v="mramirez"/>
    <s v="Marta Ramirez"/>
    <x v="0"/>
  </r>
  <r>
    <x v="43"/>
    <s v="jfernandez"/>
    <s v="Juan Fernandez"/>
    <x v="0"/>
  </r>
  <r>
    <x v="43"/>
    <s v="bwiecek"/>
    <s v="Bobbie Wiecek"/>
    <x v="0"/>
  </r>
  <r>
    <x v="43"/>
    <s v="pulmex6"/>
    <s v="Pulmonology Exam 6"/>
    <x v="0"/>
  </r>
  <r>
    <x v="43"/>
    <s v="eco"/>
    <s v="Enrika Co"/>
    <x v="0"/>
  </r>
  <r>
    <x v="43"/>
    <s v="7hnvcsex9"/>
    <s v="7H NVCS EX 9"/>
    <x v="0"/>
  </r>
  <r>
    <x v="43"/>
    <s v="stranquillo"/>
    <s v="Susan Tranquillo"/>
    <x v="0"/>
  </r>
  <r>
    <x v="43"/>
    <s v="jclayton"/>
    <s v="Janette Clayton"/>
    <x v="0"/>
  </r>
  <r>
    <x v="43"/>
    <s v="7hnvcsex3"/>
    <s v="7H NVCS EX 3"/>
    <x v="0"/>
  </r>
  <r>
    <x v="43"/>
    <s v="rtaylor"/>
    <s v="Rachael Taylor"/>
    <x v="0"/>
  </r>
  <r>
    <x v="43"/>
    <s v="gdean"/>
    <s v="Greg Dean"/>
    <x v="0"/>
  </r>
  <r>
    <x v="43"/>
    <s v="nlivingston"/>
    <s v="Nieya Livingston"/>
    <x v="0"/>
  </r>
  <r>
    <x v="43"/>
    <s v="nmacalalad"/>
    <s v="Nikki Macalalad"/>
    <x v="0"/>
  </r>
  <r>
    <x v="43"/>
    <s v="rstevens"/>
    <s v="Ritchie Stevens"/>
    <x v="0"/>
  </r>
  <r>
    <x v="43"/>
    <s v="cgregg"/>
    <s v="Christina Gregg"/>
    <x v="0"/>
  </r>
  <r>
    <x v="43"/>
    <s v="cswift"/>
    <s v="Christal Swift"/>
    <x v="0"/>
  </r>
  <r>
    <x v="43"/>
    <s v="rocnvtest1"/>
    <s v="ROCNV Test 1"/>
    <x v="0"/>
  </r>
  <r>
    <x v="43"/>
    <s v="bbeck"/>
    <s v="Bobby Beck"/>
    <x v="0"/>
  </r>
  <r>
    <x v="43"/>
    <s v="jfischer"/>
    <s v="Joy Fischer"/>
    <x v="0"/>
  </r>
  <r>
    <x v="43"/>
    <s v="rocnvtest2"/>
    <s v="ROCNV Test 2"/>
    <x v="0"/>
  </r>
  <r>
    <x v="43"/>
    <s v="colinger"/>
    <s v="Cheryl Olinger"/>
    <x v="0"/>
  </r>
  <r>
    <x v="43"/>
    <s v="rocnvtest3"/>
    <s v="ROCNV Test 3"/>
    <x v="0"/>
  </r>
  <r>
    <x v="43"/>
    <s v="gdaubs"/>
    <s v="Gregory Daubs"/>
    <x v="0"/>
  </r>
  <r>
    <x v="43"/>
    <s v="mtv5ex4"/>
    <s v="MTV5 EX4"/>
    <x v="0"/>
  </r>
  <r>
    <x v="43"/>
    <s v="mrawat"/>
    <s v="Mahender Rawat"/>
    <x v="0"/>
  </r>
  <r>
    <x v="43"/>
    <s v="SThompson"/>
    <s v="Shatia Thompson"/>
    <x v="0"/>
  </r>
  <r>
    <x v="43"/>
    <s v="jgrecco"/>
    <s v="Judy Grecco"/>
    <x v="0"/>
  </r>
  <r>
    <x v="43"/>
    <s v="jzicker"/>
    <s v="Johanna Zicker"/>
    <x v="0"/>
  </r>
  <r>
    <x v="43"/>
    <s v="revans"/>
    <s v="Reginald Evans"/>
    <x v="0"/>
  </r>
  <r>
    <x v="43"/>
    <s v="ranchoex7"/>
    <s v="ranchoex7"/>
    <x v="0"/>
  </r>
  <r>
    <x v="43"/>
    <s v="yarellano"/>
    <s v="Yolanda Arellano"/>
    <x v="0"/>
  </r>
  <r>
    <x v="43"/>
    <s v="ranchoex4"/>
    <s v="ranchoex4"/>
    <x v="0"/>
  </r>
  <r>
    <x v="43"/>
    <s v="rcorsaro"/>
    <s v="Ramona Corsaro"/>
    <x v="0"/>
  </r>
  <r>
    <x v="43"/>
    <s v="kvega"/>
    <s v="Kristal Vega"/>
    <x v="0"/>
  </r>
  <r>
    <x v="43"/>
    <s v="mholloway"/>
    <s v="Marcy Holloway"/>
    <x v="0"/>
  </r>
  <r>
    <x v="43"/>
    <s v="dmoreno"/>
    <s v="Diana Moreno"/>
    <x v="0"/>
  </r>
  <r>
    <x v="43"/>
    <s v="ntario"/>
    <s v="Nancy Tario"/>
    <x v="0"/>
  </r>
  <r>
    <x v="43"/>
    <s v="kmcclinton"/>
    <s v="Khenarhe`a McClinton"/>
    <x v="0"/>
  </r>
  <r>
    <x v="43"/>
    <s v="oakex2"/>
    <s v="Oakey Exam 2"/>
    <x v="0"/>
  </r>
  <r>
    <x v="43"/>
    <s v="staylor"/>
    <s v="Sheila Taylor"/>
    <x v="0"/>
  </r>
  <r>
    <x v="43"/>
    <s v="SGool"/>
    <s v="Sherryl Gool"/>
    <x v="0"/>
  </r>
  <r>
    <x v="43"/>
    <s v="mtv5ex1"/>
    <s v="MTV5 EX1"/>
    <x v="0"/>
  </r>
  <r>
    <x v="43"/>
    <s v="ariatdsuser"/>
    <s v="ariatdsuser"/>
    <x v="0"/>
  </r>
  <r>
    <x v="43"/>
    <s v="dcasias"/>
    <s v="Darlene Casias"/>
    <x v="0"/>
  </r>
  <r>
    <x v="43"/>
    <s v="mruiz"/>
    <s v="Melanie Ruiz"/>
    <x v="0"/>
  </r>
  <r>
    <x v="43"/>
    <s v="RNieves"/>
    <s v="Renisha Nieves"/>
    <x v="0"/>
  </r>
  <r>
    <x v="43"/>
    <s v="rvipin"/>
    <s v="Robert Vipin"/>
    <x v="0"/>
  </r>
  <r>
    <x v="43"/>
    <s v="7hnvcsex6"/>
    <s v="7H NVCS EX 6"/>
    <x v="0"/>
  </r>
  <r>
    <x v="43"/>
    <s v="agooden"/>
    <s v="Ashlee Gooden"/>
    <x v="0"/>
  </r>
  <r>
    <x v="43"/>
    <s v="bperez"/>
    <s v="Barbara Perez"/>
    <x v="0"/>
  </r>
  <r>
    <x v="43"/>
    <s v="pworthen"/>
    <s v="Princess Worthen"/>
    <x v="0"/>
  </r>
  <r>
    <x v="43"/>
    <s v="mmagiera"/>
    <s v="Maria Magiera"/>
    <x v="0"/>
  </r>
  <r>
    <x v="43"/>
    <s v="ftaex10"/>
    <s v="FTA EXAM 10"/>
    <x v="0"/>
  </r>
  <r>
    <x v="43"/>
    <s v="mwharton"/>
    <s v="Michelle Wharton"/>
    <x v="0"/>
  </r>
  <r>
    <x v="43"/>
    <s v="mcaress"/>
    <s v="Madison Caress"/>
    <x v="0"/>
  </r>
  <r>
    <x v="43"/>
    <s v="oakex3"/>
    <s v="Oakey Exam 3"/>
    <x v="0"/>
  </r>
  <r>
    <x v="43"/>
    <s v="jsibrian"/>
    <s v="Jessica Sibrian"/>
    <x v="0"/>
  </r>
  <r>
    <x v="43"/>
    <s v="aglass"/>
    <s v="Ameenah Glass"/>
    <x v="0"/>
  </r>
  <r>
    <x v="43"/>
    <s v="ftaex8"/>
    <s v="FTA EXAM 8"/>
    <x v="0"/>
  </r>
  <r>
    <x v="43"/>
    <s v="tbudaniewicz"/>
    <s v="Taylor Dubaniewicz"/>
    <x v="0"/>
  </r>
  <r>
    <x v="43"/>
    <s v="egamboa"/>
    <s v="Eva Gamboa"/>
    <x v="0"/>
  </r>
  <r>
    <x v="43"/>
    <s v="jclark"/>
    <s v="Jessica Clark"/>
    <x v="0"/>
  </r>
  <r>
    <x v="43"/>
    <s v="rrowlett"/>
    <s v="Renee Rowlett"/>
    <x v="0"/>
  </r>
  <r>
    <x v="43"/>
    <s v="sjewell"/>
    <s v="Samantha Jewell"/>
    <x v="0"/>
  </r>
  <r>
    <x v="43"/>
    <s v="kmoreno"/>
    <s v="Karla Hernandez-Moreno"/>
    <x v="0"/>
  </r>
  <r>
    <x v="43"/>
    <s v="ctobar"/>
    <s v="Cari Tobar"/>
    <x v="0"/>
  </r>
  <r>
    <x v="43"/>
    <s v="bmanriquez"/>
    <s v="Brenda Manriquez"/>
    <x v="0"/>
  </r>
  <r>
    <x v="43"/>
    <s v="CSimon"/>
    <s v="Christina Simon"/>
    <x v="0"/>
  </r>
  <r>
    <x v="43"/>
    <s v="vsangvone"/>
    <s v="Vanessa Sangvone"/>
    <x v="0"/>
  </r>
  <r>
    <x v="43"/>
    <s v="lasmith"/>
    <s v="LaCretia Smith"/>
    <x v="0"/>
  </r>
  <r>
    <x v="43"/>
    <s v="hjk"/>
    <s v="H J Kennedy"/>
    <x v="0"/>
  </r>
  <r>
    <x v="43"/>
    <s v="ftaex9"/>
    <s v="FTA EXAM 9"/>
    <x v="0"/>
  </r>
  <r>
    <x v="43"/>
    <s v="talamo"/>
    <s v="Tony Alamo"/>
    <x v="0"/>
  </r>
  <r>
    <x v="43"/>
    <s v="yponce"/>
    <s v="Yessenia Ponce"/>
    <x v="0"/>
  </r>
  <r>
    <x v="43"/>
    <s v="sgujjula"/>
    <s v="ShivRaj Gujjula"/>
    <x v="0"/>
  </r>
  <r>
    <x v="43"/>
    <s v="cdavis2"/>
    <s v="Claire Davis"/>
    <x v="0"/>
  </r>
  <r>
    <x v="43"/>
    <s v="pulmex3"/>
    <s v="Pulmonology Exam 3"/>
    <x v="0"/>
  </r>
  <r>
    <x v="43"/>
    <s v="sat"/>
    <s v="System Admin Template"/>
    <x v="0"/>
  </r>
  <r>
    <x v="43"/>
    <s v="tmitchell"/>
    <s v="Trinton Mitchell"/>
    <x v="0"/>
  </r>
  <r>
    <x v="43"/>
    <s v="jcopthorne"/>
    <s v="Jennifer Copthorne"/>
    <x v="0"/>
  </r>
  <r>
    <x v="43"/>
    <s v="jmiguel"/>
    <s v="Jolene Miguel"/>
    <x v="0"/>
  </r>
  <r>
    <x v="43"/>
    <s v="Chris.Admin"/>
    <s v="Chris Admin"/>
    <x v="0"/>
  </r>
  <r>
    <x v="43"/>
    <s v="byanez"/>
    <s v="Brian Yanez"/>
    <x v="0"/>
  </r>
  <r>
    <x v="43"/>
    <s v="jvillegas"/>
    <s v="Jessica Villegas"/>
    <x v="0"/>
  </r>
  <r>
    <x v="43"/>
    <s v="kmontgomery"/>
    <s v="Krystal Montgomery"/>
    <x v="0"/>
  </r>
  <r>
    <x v="43"/>
    <s v="lrabara"/>
    <s v="Louchia Rabara"/>
    <x v="0"/>
  </r>
  <r>
    <x v="43"/>
    <s v="lturner"/>
    <s v="La Tonya Turner"/>
    <x v="0"/>
  </r>
  <r>
    <x v="43"/>
    <s v="vsanchez"/>
    <s v="Valerie Sanchez"/>
    <x v="0"/>
  </r>
  <r>
    <x v="43"/>
    <s v="lholmes"/>
    <s v="Laura Holmes"/>
    <x v="0"/>
  </r>
  <r>
    <x v="43"/>
    <s v="rdonewar"/>
    <s v="Rhonda Donewar"/>
    <x v="0"/>
  </r>
  <r>
    <x v="43"/>
    <s v="mperez"/>
    <s v="Mary Perez"/>
    <x v="0"/>
  </r>
  <r>
    <x v="43"/>
    <s v="hilario.admin"/>
    <s v="Hilario Admin"/>
    <x v="0"/>
  </r>
  <r>
    <x v="43"/>
    <s v="pcpex9"/>
    <s v="PCP Exam9"/>
    <x v="0"/>
  </r>
  <r>
    <x v="43"/>
    <s v="Administrator"/>
    <s v="Administrator"/>
    <x v="0"/>
  </r>
  <r>
    <x v="43"/>
    <s v="nlee"/>
    <s v="Nicole Lee"/>
    <x v="0"/>
  </r>
  <r>
    <x v="43"/>
    <s v="7hnvcsex5"/>
    <s v="7H NVCS EX 5"/>
    <x v="0"/>
  </r>
  <r>
    <x v="43"/>
    <s v="ftaex5"/>
    <s v="FTA EXAM 5"/>
    <x v="0"/>
  </r>
  <r>
    <x v="43"/>
    <s v="smike"/>
    <s v="Sheldon Mike"/>
    <x v="0"/>
  </r>
  <r>
    <x v="43"/>
    <s v="pmontgomery"/>
    <s v="Peggy Montgomery"/>
    <x v="0"/>
  </r>
  <r>
    <x v="43"/>
    <s v="pulmex2"/>
    <s v="Pulmonology Exam 2"/>
    <x v="0"/>
  </r>
  <r>
    <x v="43"/>
    <s v="shorteltest"/>
    <s v="shortel test"/>
    <x v="0"/>
  </r>
  <r>
    <x v="43"/>
    <s v="GoodAdmin"/>
    <s v="Good Admin"/>
    <x v="0"/>
  </r>
  <r>
    <x v="43"/>
    <s v="oakex7"/>
    <s v="Oakey Exam 7"/>
    <x v="0"/>
  </r>
  <r>
    <x v="43"/>
    <s v="rcruz"/>
    <s v="Raquel Cruz"/>
    <x v="0"/>
  </r>
  <r>
    <x v="43"/>
    <s v="kgonzalez"/>
    <s v="Kenia Lucero Gonzalez"/>
    <x v="0"/>
  </r>
  <r>
    <x v="43"/>
    <s v="rmack"/>
    <s v="Robert Mack"/>
    <x v="0"/>
  </r>
  <r>
    <x v="43"/>
    <s v="$CU7000-V1JAUCIJ1521"/>
    <s v="Exchange Online-ApplicationAccount"/>
    <x v="0"/>
  </r>
  <r>
    <x v="43"/>
    <s v="oakex6"/>
    <s v="Oakey Exam 6"/>
    <x v="0"/>
  </r>
  <r>
    <x v="43"/>
    <s v="mbadilla"/>
    <s v="Maryann Badilla"/>
    <x v="0"/>
  </r>
  <r>
    <x v="43"/>
    <s v="vgangwal"/>
    <s v="Vishram Gangwal"/>
    <x v="0"/>
  </r>
  <r>
    <x v="43"/>
    <s v="ranchoex13"/>
    <s v="ranchoex13"/>
    <x v="0"/>
  </r>
  <r>
    <x v="43"/>
    <s v="imwex6"/>
    <s v="IMW Exam 6"/>
    <x v="0"/>
  </r>
  <r>
    <x v="43"/>
    <s v="jdavis1"/>
    <s v="Jacqueline Davis"/>
    <x v="0"/>
  </r>
  <r>
    <x v="43"/>
    <s v="rbrown"/>
    <s v="Rodney Brown"/>
    <x v="0"/>
  </r>
  <r>
    <x v="43"/>
    <s v="ftaex3"/>
    <s v="FTA EXAM 3"/>
    <x v="0"/>
  </r>
  <r>
    <x v="43"/>
    <s v="kknight"/>
    <s v="Kristen Knight"/>
    <x v="0"/>
  </r>
  <r>
    <x v="43"/>
    <s v="dmurray"/>
    <s v="Damon Murray"/>
    <x v="0"/>
  </r>
  <r>
    <x v="43"/>
    <s v="nkothari"/>
    <s v="Neeraj Kothari"/>
    <x v="0"/>
  </r>
  <r>
    <x v="43"/>
    <s v="imeex7"/>
    <s v="IME Exam 7"/>
    <x v="0"/>
  </r>
  <r>
    <x v="43"/>
    <s v="psykes"/>
    <s v="Pariss Sykes"/>
    <x v="0"/>
  </r>
  <r>
    <x v="43"/>
    <s v="csrinivas"/>
    <s v="Chinta Srinivas"/>
    <x v="0"/>
  </r>
  <r>
    <x v="43"/>
    <s v="jthompson"/>
    <s v="Jessica Thompson"/>
    <x v="0"/>
  </r>
  <r>
    <x v="43"/>
    <s v="tdeveau"/>
    <s v="Tammy DeVeau"/>
    <x v="0"/>
  </r>
  <r>
    <x v="43"/>
    <s v="pkumar"/>
    <s v="Pawan Kumar"/>
    <x v="0"/>
  </r>
  <r>
    <x v="43"/>
    <s v="lavery"/>
    <s v="Latrice Avery"/>
    <x v="0"/>
  </r>
  <r>
    <x v="43"/>
    <s v="7hnvcsex2"/>
    <s v="7H NVCS EX 2"/>
    <x v="0"/>
  </r>
  <r>
    <x v="43"/>
    <s v="ahetzel"/>
    <s v="April Hetzel"/>
    <x v="0"/>
  </r>
  <r>
    <x v="43"/>
    <s v="lmedidi"/>
    <s v="Lalitha Durga Medidi"/>
    <x v="0"/>
  </r>
  <r>
    <x v="43"/>
    <s v="smohammad"/>
    <s v="Shabbir Mohammad"/>
    <x v="0"/>
  </r>
  <r>
    <x v="43"/>
    <s v="imeex6"/>
    <s v="IME Exam 6"/>
    <x v="0"/>
  </r>
  <r>
    <x v="43"/>
    <s v="pulmex4"/>
    <s v="Pulmonology Exam 4"/>
    <x v="0"/>
  </r>
  <r>
    <x v="43"/>
    <s v="SMEUser"/>
    <s v="SMEUser"/>
    <x v="0"/>
  </r>
  <r>
    <x v="43"/>
    <s v="vworland"/>
    <s v="Victoria Worland"/>
    <x v="0"/>
  </r>
  <r>
    <x v="43"/>
    <s v="knelson"/>
    <s v="Karen Nelson"/>
    <x v="0"/>
  </r>
  <r>
    <x v="43"/>
    <s v="besadmin"/>
    <s v="BES ADMIN"/>
    <x v="0"/>
  </r>
  <r>
    <x v="43"/>
    <s v="pcpex6"/>
    <s v="PCP Exam 6"/>
    <x v="0"/>
  </r>
  <r>
    <x v="43"/>
    <s v="vsuryanarayana"/>
    <s v="Vedula Murthy Suryanarayana"/>
    <x v="0"/>
  </r>
  <r>
    <x v="43"/>
    <s v="pmohan"/>
    <s v="Prajapati Mohan Lal"/>
    <x v="0"/>
  </r>
  <r>
    <x v="43"/>
    <s v="oguzman"/>
    <s v="Olivia Guzman"/>
    <x v="0"/>
  </r>
  <r>
    <x v="43"/>
    <s v="pcpex4"/>
    <s v="PCP Exam 4"/>
    <x v="0"/>
  </r>
  <r>
    <x v="43"/>
    <s v="ldap.admin"/>
    <s v="LDAP Administrator"/>
    <x v="0"/>
  </r>
  <r>
    <x v="43"/>
    <s v="oakex9"/>
    <s v="Oakey Exam 9"/>
    <x v="0"/>
  </r>
  <r>
    <x v="43"/>
    <s v="skatare"/>
    <s v="Shashi Kanth Katare"/>
    <x v="0"/>
  </r>
  <r>
    <x v="43"/>
    <s v="mleyva"/>
    <s v="Miriam Leyva"/>
    <x v="0"/>
  </r>
  <r>
    <x v="43"/>
    <s v="dfisher"/>
    <s v="Dominique Fisher"/>
    <x v="0"/>
  </r>
  <r>
    <x v="43"/>
    <s v="kmaines"/>
    <s v="Katie Maines"/>
    <x v="0"/>
  </r>
  <r>
    <x v="43"/>
    <s v="ranchoex6"/>
    <s v="ranchoex6"/>
    <x v="0"/>
  </r>
  <r>
    <x v="43"/>
    <s v="cdavis"/>
    <s v="Charity Davis"/>
    <x v="0"/>
  </r>
  <r>
    <x v="43"/>
    <s v="mhernandez2"/>
    <s v="Michelle Hernandez"/>
    <x v="0"/>
  </r>
  <r>
    <x v="43"/>
    <s v="dfriedman"/>
    <s v="Donna Gagliardo-Friedman"/>
    <x v="0"/>
  </r>
  <r>
    <x v="43"/>
    <s v="hcohen"/>
    <s v="Howard Cohen"/>
    <x v="0"/>
  </r>
  <r>
    <x v="43"/>
    <s v="pcpex3"/>
    <s v="PCP Exam 3"/>
    <x v="0"/>
  </r>
  <r>
    <x v="43"/>
    <s v="PS"/>
    <s v="Patient Services"/>
    <x v="0"/>
  </r>
  <r>
    <x v="43"/>
    <s v="smagana"/>
    <s v="Sandy Magana"/>
    <x v="0"/>
  </r>
  <r>
    <x v="43"/>
    <s v="bbrannman"/>
    <s v="Brian Brannman"/>
    <x v="0"/>
  </r>
  <r>
    <x v="43"/>
    <s v="jvillasenor"/>
    <s v="Jessie Villasenor"/>
    <x v="0"/>
  </r>
  <r>
    <x v="43"/>
    <s v="oak4ex8"/>
    <s v="Oakey 4 Exam 8"/>
    <x v="0"/>
  </r>
  <r>
    <x v="43"/>
    <s v="pulmex5"/>
    <s v="Pulmonology Exam 5"/>
    <x v="0"/>
  </r>
  <r>
    <x v="43"/>
    <s v="landerson"/>
    <s v="La'Shawnda Anderson"/>
    <x v="0"/>
  </r>
  <r>
    <x v="43"/>
    <s v="tpalone"/>
    <s v="Tina Palone"/>
    <x v="0"/>
  </r>
  <r>
    <x v="43"/>
    <s v="aromero"/>
    <s v="Ashley Romero"/>
    <x v="0"/>
  </r>
  <r>
    <x v="43"/>
    <s v="ranchoex8"/>
    <s v="ranchoex8"/>
    <x v="0"/>
  </r>
  <r>
    <x v="43"/>
    <s v="vblake"/>
    <s v="Vallon Blake"/>
    <x v="0"/>
  </r>
  <r>
    <x v="43"/>
    <s v="MA"/>
    <s v="MEDICAL ASSISTANT NEW USER TEMPLATE"/>
    <x v="0"/>
  </r>
  <r>
    <x v="43"/>
    <s v="SM_3047bab4d9a1415cb"/>
    <s v="SystemMailbox{bb558c35-97f1-4cb9-8ff7-d53741dc928c}"/>
    <x v="0"/>
  </r>
  <r>
    <x v="43"/>
    <s v="cmartinez1"/>
    <s v="Christine Martinez"/>
    <x v="0"/>
  </r>
  <r>
    <x v="43"/>
    <s v="sw_exch"/>
    <s v="sw_exch"/>
    <x v="0"/>
  </r>
  <r>
    <x v="43"/>
    <s v="schavez"/>
    <s v="Shani Chavez"/>
    <x v="0"/>
  </r>
  <r>
    <x v="43"/>
    <s v="rlopez"/>
    <s v="Rocio Lopez"/>
    <x v="0"/>
  </r>
  <r>
    <x v="43"/>
    <s v="waquino"/>
    <s v="Wailani Aquino"/>
    <x v="0"/>
  </r>
  <r>
    <x v="43"/>
    <s v="jgaliczynski"/>
    <s v="Jennifer Galiczynski"/>
    <x v="0"/>
  </r>
  <r>
    <x v="43"/>
    <s v="tdegrazia"/>
    <s v="Tara Degrazia"/>
    <x v="0"/>
  </r>
  <r>
    <x v="43"/>
    <s v="Task.Admin"/>
    <s v="Task Admin"/>
    <x v="0"/>
  </r>
  <r>
    <x v="43"/>
    <s v="lrhoads"/>
    <s v="Lori Rhoads"/>
    <x v="0"/>
  </r>
  <r>
    <x v="43"/>
    <s v="coconnor"/>
    <s v="Catherine Oconnor"/>
    <x v="0"/>
  </r>
  <r>
    <x v="43"/>
    <s v="bwhite"/>
    <s v="Brandy White"/>
    <x v="0"/>
  </r>
  <r>
    <x v="43"/>
    <s v="rross"/>
    <s v="Ranae Ross"/>
    <x v="0"/>
  </r>
  <r>
    <x v="43"/>
    <s v="thenderson"/>
    <s v="TyAunna Henderson"/>
    <x v="0"/>
  </r>
  <r>
    <x v="43"/>
    <s v="cschatz"/>
    <s v="Curt Schatz"/>
    <x v="0"/>
  </r>
  <r>
    <x v="43"/>
    <s v="calvarez"/>
    <s v="Cinthya Alvarez"/>
    <x v="0"/>
  </r>
  <r>
    <x v="43"/>
    <s v="asarmiento"/>
    <s v="Armando Sarmiento"/>
    <x v="0"/>
  </r>
  <r>
    <x v="43"/>
    <s v="mchildress"/>
    <s v="Mullissa Childress"/>
    <x v="0"/>
  </r>
  <r>
    <x v="43"/>
    <s v="LQuevedo"/>
    <s v="Lisa Quevedo"/>
    <x v="0"/>
  </r>
  <r>
    <x v="43"/>
    <s v="john.admin"/>
    <s v="John Admin"/>
    <x v="0"/>
  </r>
  <r>
    <x v="43"/>
    <s v="edavis"/>
    <s v="Estel Davis"/>
    <x v="0"/>
  </r>
  <r>
    <x v="43"/>
    <s v="pcpex2"/>
    <s v="PCP Exam 2"/>
    <x v="0"/>
  </r>
  <r>
    <x v="43"/>
    <s v="dthomas2"/>
    <s v="Danielle Thomas"/>
    <x v="0"/>
  </r>
  <r>
    <x v="43"/>
    <s v="mmortimore"/>
    <s v="Megan Mortimore"/>
    <x v="0"/>
  </r>
  <r>
    <x v="43"/>
    <s v="kmathis"/>
    <s v="Kelley Mathis"/>
    <x v="0"/>
  </r>
  <r>
    <x v="43"/>
    <s v="ikyritsis"/>
    <s v="Irene Kyritsis"/>
    <x v="0"/>
  </r>
  <r>
    <x v="43"/>
    <s v="ranchoex12"/>
    <s v="ranchoex12"/>
    <x v="0"/>
  </r>
  <r>
    <x v="43"/>
    <s v="ktwells"/>
    <s v="Kelly Twells"/>
    <x v="0"/>
  </r>
  <r>
    <x v="43"/>
    <s v="sleonkotero"/>
    <s v="Stephanie Leon-Kotero"/>
    <x v="0"/>
  </r>
  <r>
    <x v="43"/>
    <s v="hruschak"/>
    <s v="Heather Ruschak"/>
    <x v="0"/>
  </r>
  <r>
    <x v="43"/>
    <s v="gaguilar"/>
    <s v="Gloria Aguilar"/>
    <x v="0"/>
  </r>
  <r>
    <x v="43"/>
    <s v="mgarcia"/>
    <s v="Maria Garcia"/>
    <x v="0"/>
  </r>
  <r>
    <x v="43"/>
    <s v="ksmith1"/>
    <s v="Kenishqua Smith"/>
    <x v="0"/>
  </r>
  <r>
    <x v="43"/>
    <s v="sbichler"/>
    <s v="Sara Bichler"/>
    <x v="0"/>
  </r>
  <r>
    <x v="43"/>
    <s v="PFc24c40ae1b6c4db9a9"/>
    <s v="Mailbox1"/>
    <x v="0"/>
  </r>
  <r>
    <x v="43"/>
    <s v="lstentz"/>
    <s v="Lisa Stentz"/>
    <x v="0"/>
  </r>
  <r>
    <x v="43"/>
    <s v="gvia"/>
    <s v="Gina Via"/>
    <x v="0"/>
  </r>
  <r>
    <x v="43"/>
    <s v="bgarcia"/>
    <s v="Blanca Garcia"/>
    <x v="0"/>
  </r>
  <r>
    <x v="43"/>
    <s v="mtv5ex2"/>
    <s v="MTV5 EX2"/>
    <x v="0"/>
  </r>
  <r>
    <x v="43"/>
    <s v="pcpex7"/>
    <s v="PCP Exam 7"/>
    <x v="0"/>
  </r>
  <r>
    <x v="43"/>
    <s v="mparra"/>
    <s v="Maria Parra"/>
    <x v="0"/>
  </r>
  <r>
    <x v="43"/>
    <s v="ams.local"/>
    <s v="AMS"/>
    <x v="0"/>
  </r>
  <r>
    <x v="43"/>
    <s v="tcrawford"/>
    <s v="Tamara Crawford"/>
    <x v="0"/>
  </r>
  <r>
    <x v="43"/>
    <s v="ftaex7"/>
    <s v="FTA EXAM 7"/>
    <x v="0"/>
  </r>
  <r>
    <x v="43"/>
    <s v="crogers"/>
    <s v="Christopher Rogers"/>
    <x v="0"/>
  </r>
  <r>
    <x v="43"/>
    <s v="randerson"/>
    <s v="Rose Anderson"/>
    <x v="0"/>
  </r>
  <r>
    <x v="43"/>
    <s v="rchola-ex5"/>
    <s v="Rancho Pulmo 5"/>
    <x v="0"/>
  </r>
  <r>
    <x v="43"/>
    <s v="shendry"/>
    <s v="Sonja Hendry"/>
    <x v="0"/>
  </r>
  <r>
    <x v="43"/>
    <s v="ranchoex9"/>
    <s v="ranchoex9"/>
    <x v="0"/>
  </r>
  <r>
    <x v="43"/>
    <s v="ecampbell"/>
    <s v="Eleanor Campbell"/>
    <x v="0"/>
  </r>
  <r>
    <x v="43"/>
    <s v="rghebrecristos"/>
    <s v="Rahwa Ghebrecristos"/>
    <x v="0"/>
  </r>
  <r>
    <x v="43"/>
    <s v="CGallardo"/>
    <s v="Cindy Gallardo"/>
    <x v="0"/>
  </r>
  <r>
    <x v="43"/>
    <s v="jorien"/>
    <s v="Jason Orien"/>
    <x v="0"/>
  </r>
  <r>
    <x v="43"/>
    <s v="dllamas"/>
    <s v="Davita Llamas"/>
    <x v="0"/>
  </r>
  <r>
    <x v="43"/>
    <s v="oakex4"/>
    <s v="Oakey Exam 4"/>
    <x v="0"/>
  </r>
  <r>
    <x v="43"/>
    <s v="rchola-ex1"/>
    <s v="Rancho Pulmo 1"/>
    <x v="0"/>
  </r>
  <r>
    <x v="43"/>
    <s v="DArnal"/>
    <s v="Daisy Arnal"/>
    <x v="0"/>
  </r>
  <r>
    <x v="43"/>
    <s v="JBogan"/>
    <s v="Jasmine Bogan"/>
    <x v="0"/>
  </r>
  <r>
    <x v="43"/>
    <s v="rchola-ex2"/>
    <s v="Rancho Pulmo 2"/>
    <x v="0"/>
  </r>
  <r>
    <x v="43"/>
    <s v="vobser"/>
    <s v="Vanessa Stout Obser"/>
    <x v="0"/>
  </r>
  <r>
    <x v="43"/>
    <s v="JMalmberg"/>
    <s v="Jennifer Malmberg"/>
    <x v="0"/>
  </r>
  <r>
    <x v="43"/>
    <s v="lmartinez"/>
    <s v="Liset Martinez"/>
    <x v="0"/>
  </r>
  <r>
    <x v="43"/>
    <s v="jbattista"/>
    <s v="John Battista"/>
    <x v="0"/>
  </r>
  <r>
    <x v="43"/>
    <s v="dfgutierrez"/>
    <s v="Denise F. Gutierrez"/>
    <x v="0"/>
  </r>
  <r>
    <x v="43"/>
    <s v="pcpex13"/>
    <s v="PCP Exam 13"/>
    <x v="0"/>
  </r>
  <r>
    <x v="43"/>
    <s v="JRenteria"/>
    <s v="Jessica Renteria"/>
    <x v="0"/>
  </r>
  <r>
    <x v="43"/>
    <s v="scrawley"/>
    <s v="Stacyann Crawley"/>
    <x v="0"/>
  </r>
  <r>
    <x v="43"/>
    <s v="S-SQL-MDT"/>
    <s v="S-SQL MDT"/>
    <x v="0"/>
  </r>
  <r>
    <x v="43"/>
    <s v="rchola-ex6"/>
    <s v="Rancho Pulmo 6"/>
    <x v="0"/>
  </r>
  <r>
    <x v="43"/>
    <s v="aquarrell"/>
    <s v="Angelina Quarrell"/>
    <x v="0"/>
  </r>
  <r>
    <x v="43"/>
    <s v="KLisenbery"/>
    <s v="Karen Lisenbery"/>
    <x v="0"/>
  </r>
  <r>
    <x v="43"/>
    <s v="PS1"/>
    <s v="Patient Services"/>
    <x v="0"/>
  </r>
  <r>
    <x v="43"/>
    <s v="rchola-ex4"/>
    <s v="Rancho Pulmo 4"/>
    <x v="0"/>
  </r>
  <r>
    <x v="43"/>
    <s v="KUni"/>
    <s v="Kim Uni"/>
    <x v="0"/>
  </r>
  <r>
    <x v="43"/>
    <s v="sean.admin"/>
    <s v="Sean Admin"/>
    <x v="0"/>
  </r>
  <r>
    <x v="43"/>
    <s v="sparker"/>
    <s v="Summer Parker"/>
    <x v="0"/>
  </r>
  <r>
    <x v="43"/>
    <s v="rchola-ex3"/>
    <s v="Rancho Pulmo 3"/>
    <x v="0"/>
  </r>
  <r>
    <x v="43"/>
    <s v="KIbarra"/>
    <s v="Kimberly Ibarra"/>
    <x v="0"/>
  </r>
  <r>
    <x v="43"/>
    <s v="ST"/>
    <s v="SCHEDULING NEW USER TEMPLATE"/>
    <x v="0"/>
  </r>
  <r>
    <x v="43"/>
    <s v="cperez"/>
    <s v="Christina Perez"/>
    <x v="0"/>
  </r>
  <r>
    <x v="43"/>
    <s v="MTate"/>
    <s v="Melinda Tate"/>
    <x v="0"/>
  </r>
  <r>
    <x v="43"/>
    <s v="mnaryana"/>
    <s v="Murali Naryana"/>
    <x v="0"/>
  </r>
  <r>
    <x v="43"/>
    <s v="vsmith"/>
    <s v="Vernon Smith"/>
    <x v="0"/>
  </r>
  <r>
    <x v="43"/>
    <s v="dwiley"/>
    <s v="Damita Wiley"/>
    <x v="0"/>
  </r>
  <r>
    <x v="43"/>
    <s v="RRobledo"/>
    <s v="Roberto Robledo"/>
    <x v="0"/>
  </r>
  <r>
    <x v="43"/>
    <s v="dlegaspi"/>
    <s v="Dennis Legaspi II"/>
    <x v="0"/>
  </r>
  <r>
    <x v="43"/>
    <s v="test"/>
    <s v="Test"/>
    <x v="0"/>
  </r>
  <r>
    <x v="43"/>
    <s v="oakex1"/>
    <s v="Oakey Exam 1"/>
    <x v="0"/>
  </r>
  <r>
    <x v="43"/>
    <s v="ASPNET"/>
    <s v="ASPNET"/>
    <x v="0"/>
  </r>
  <r>
    <x v="43"/>
    <s v="SReyes"/>
    <s v="Saleste Reyes"/>
    <x v="0"/>
  </r>
  <r>
    <x v="43"/>
    <s v="svargo"/>
    <s v="Stephanie Vargo"/>
    <x v="0"/>
  </r>
  <r>
    <x v="43"/>
    <s v="jerrad.admin"/>
    <s v="Jerrad Admin"/>
    <x v="0"/>
  </r>
  <r>
    <x v="43"/>
    <s v="pcarter"/>
    <s v="Patricia Carter"/>
    <x v="0"/>
  </r>
  <r>
    <x v="43"/>
    <s v="STafoya"/>
    <s v="Sandra Tafoya"/>
    <x v="0"/>
  </r>
  <r>
    <x v="43"/>
    <s v="mfenech"/>
    <s v="Michael Fenech"/>
    <x v="0"/>
  </r>
  <r>
    <x v="43"/>
    <s v="sbravo"/>
    <s v="Sandra Bravo"/>
    <x v="0"/>
  </r>
  <r>
    <x v="43"/>
    <s v="SHughes"/>
    <s v="Shauna Hughes"/>
    <x v="0"/>
  </r>
  <r>
    <x v="43"/>
    <s v="slyons"/>
    <s v="Stephanie Lyons"/>
    <x v="0"/>
  </r>
  <r>
    <x v="43"/>
    <s v="aklets"/>
    <s v="Alla Klets"/>
    <x v="0"/>
  </r>
  <r>
    <x v="43"/>
    <s v="SBates"/>
    <s v="Stacy Bates"/>
    <x v="0"/>
  </r>
  <r>
    <x v="43"/>
    <s v="ranchoex3"/>
    <s v="ranchoex3"/>
    <x v="0"/>
  </r>
  <r>
    <x v="43"/>
    <s v="amiller"/>
    <s v="Adrienne Miller"/>
    <x v="0"/>
  </r>
  <r>
    <x v="43"/>
    <s v="YGarvan"/>
    <s v="Yadera Garvan"/>
    <x v="0"/>
  </r>
  <r>
    <x v="43"/>
    <s v="skakkar"/>
    <s v="Shivangi Kakkar"/>
    <x v="0"/>
  </r>
  <r>
    <x v="43"/>
    <s v="aparulski"/>
    <s v="Adam Parulski"/>
    <x v="0"/>
  </r>
  <r>
    <x v="43"/>
    <s v="IUSR_USONVSVRDC"/>
    <s v="IUSR_USONVSVRDC"/>
    <x v="0"/>
  </r>
  <r>
    <x v="43"/>
    <s v="pcardenas"/>
    <s v="Perla Cardenas"/>
    <x v="0"/>
  </r>
  <r>
    <x v="43"/>
    <s v="JFrancis"/>
    <s v="Jill Francis"/>
    <x v="0"/>
  </r>
  <r>
    <x v="43"/>
    <s v="lrodriguez"/>
    <s v="Lizbeth Rodriguez"/>
    <x v="0"/>
  </r>
  <r>
    <x v="43"/>
    <s v="repahetzel"/>
    <s v="April Hetzel-Report"/>
    <x v="0"/>
  </r>
  <r>
    <x v="43"/>
    <s v="clake"/>
    <s v="Cheryl Lake"/>
    <x v="0"/>
  </r>
  <r>
    <x v="43"/>
    <s v="DUreno"/>
    <s v="Diana Ibarra-Ureno"/>
    <x v="0"/>
  </r>
  <r>
    <x v="43"/>
    <s v="remsanchez"/>
    <s v="Maureen Sanchez-Report"/>
    <x v="0"/>
  </r>
  <r>
    <x v="43"/>
    <s v="rdado"/>
    <s v="Ric Dado"/>
    <x v="0"/>
  </r>
  <r>
    <x v="43"/>
    <s v="ncurren"/>
    <s v="Nadia Curren"/>
    <x v="0"/>
  </r>
  <r>
    <x v="43"/>
    <s v="tcassell"/>
    <s v="Tabatha Cassell"/>
    <x v="0"/>
  </r>
  <r>
    <x v="43"/>
    <s v="LTanner"/>
    <s v="Leah Tanner"/>
    <x v="0"/>
  </r>
  <r>
    <x v="43"/>
    <s v="servicesadmin"/>
    <s v="Services Administrator"/>
    <x v="0"/>
  </r>
  <r>
    <x v="43"/>
    <s v="ddivina"/>
    <s v="Denise Divina"/>
    <x v="0"/>
  </r>
  <r>
    <x v="43"/>
    <s v="MMatthews"/>
    <s v="Mya Matthews"/>
    <x v="0"/>
  </r>
  <r>
    <x v="43"/>
    <s v="kjahangir"/>
    <s v="Khawaja Jahangir"/>
    <x v="0"/>
  </r>
  <r>
    <x v="43"/>
    <s v="tkodali"/>
    <s v="Tanuja Devi Kodali"/>
    <x v="0"/>
  </r>
  <r>
    <x v="43"/>
    <s v="asantos"/>
    <s v="Azenith Santos"/>
    <x v="0"/>
  </r>
  <r>
    <x v="43"/>
    <s v="kreginaldo"/>
    <s v="Kelseylynn Reginaldo"/>
    <x v="0"/>
  </r>
  <r>
    <x v="43"/>
    <s v="svcCertEnroll"/>
    <s v="Service Certificate Enrollment"/>
    <x v="0"/>
  </r>
  <r>
    <x v="43"/>
    <s v="trapier"/>
    <s v="Teresita Rapier"/>
    <x v="0"/>
  </r>
  <r>
    <x v="43"/>
    <s v="nzacarias"/>
    <s v="Neftali Flores-Zacarias"/>
    <x v="0"/>
  </r>
  <r>
    <x v="43"/>
    <s v="cderoode"/>
    <s v="Carolien Deroode"/>
    <x v="0"/>
  </r>
  <r>
    <x v="43"/>
    <s v="svcCertCopy"/>
    <s v="Service Certificate Copy"/>
    <x v="0"/>
  </r>
  <r>
    <x v="43"/>
    <s v="sperez"/>
    <s v="Serina Perez"/>
    <x v="0"/>
  </r>
  <r>
    <x v="43"/>
    <s v="asolorzana"/>
    <s v="Ana Solorzana"/>
    <x v="0"/>
  </r>
  <r>
    <x v="43"/>
    <s v="smcgrath"/>
    <s v="Shannon McGrath"/>
    <x v="0"/>
  </r>
  <r>
    <x v="43"/>
    <s v="ndiazmartinez"/>
    <s v="Nayeli Diaz Martinez"/>
    <x v="0"/>
  </r>
  <r>
    <x v="43"/>
    <s v="pcpex5"/>
    <s v="PCP Exam 5"/>
    <x v="0"/>
  </r>
  <r>
    <x v="43"/>
    <s v="SSRS"/>
    <s v="SSRS"/>
    <x v="0"/>
  </r>
  <r>
    <x v="43"/>
    <s v="naguire"/>
    <s v="Nicole Aguire"/>
    <x v="0"/>
  </r>
  <r>
    <x v="43"/>
    <s v="jwilson"/>
    <s v="Jeffrey Wilson"/>
    <x v="0"/>
  </r>
  <r>
    <x v="43"/>
    <s v="sleavitt"/>
    <s v="Sharissa Leavitt"/>
    <x v="0"/>
  </r>
  <r>
    <x v="43"/>
    <s v="vmadhu"/>
    <s v="Veesam Madhu"/>
    <x v="0"/>
  </r>
  <r>
    <x v="43"/>
    <s v="dns.register"/>
    <s v="dns register"/>
    <x v="0"/>
  </r>
  <r>
    <x v="43"/>
    <s v="ldumitrescu"/>
    <s v="Liliana Dumitrescu"/>
    <x v="0"/>
  </r>
  <r>
    <x v="43"/>
    <s v="acottom"/>
    <s v="Adrianne Cottom"/>
    <x v="0"/>
  </r>
  <r>
    <x v="43"/>
    <s v="AIskandar"/>
    <s v="Agnes Iskandar"/>
    <x v="0"/>
  </r>
  <r>
    <x v="43"/>
    <s v="rramirez"/>
    <s v="Renee Ramirez"/>
    <x v="0"/>
  </r>
  <r>
    <x v="43"/>
    <s v="dharber"/>
    <s v="Drew Harber"/>
    <x v="0"/>
  </r>
  <r>
    <x v="43"/>
    <s v="bhansen"/>
    <s v="Ben Hansen"/>
    <x v="0"/>
  </r>
  <r>
    <x v="43"/>
    <s v="calcantara"/>
    <s v="Cliff Alcantara"/>
    <x v="0"/>
  </r>
  <r>
    <x v="43"/>
    <s v="pcaldera"/>
    <s v="Priscilla Caldera"/>
    <x v="0"/>
  </r>
  <r>
    <x v="43"/>
    <s v="jbooker"/>
    <s v="Jasmine Booker"/>
    <x v="0"/>
  </r>
  <r>
    <x v="43"/>
    <s v="LDAPuser"/>
    <s v="LDAPuser"/>
    <x v="0"/>
  </r>
  <r>
    <x v="43"/>
    <s v="tkooi"/>
    <s v="Tara Kooi"/>
    <x v="0"/>
  </r>
  <r>
    <x v="43"/>
    <s v="ltauala"/>
    <s v="Lauren Tauala"/>
    <x v="0"/>
  </r>
  <r>
    <x v="43"/>
    <s v="ljennings"/>
    <s v="Leslie Jennings"/>
    <x v="0"/>
  </r>
  <r>
    <x v="43"/>
    <s v="kkiran"/>
    <s v="Kathera Kiran"/>
    <x v="0"/>
  </r>
  <r>
    <x v="43"/>
    <s v="tclaxton"/>
    <s v="Tom Claxton"/>
    <x v="0"/>
  </r>
  <r>
    <x v="43"/>
    <s v="hfett"/>
    <s v="Holly Fett"/>
    <x v="0"/>
  </r>
  <r>
    <x v="43"/>
    <s v="kcammack"/>
    <s v="Kandra Cammack"/>
    <x v="0"/>
  </r>
  <r>
    <x v="43"/>
    <s v="aking"/>
    <s v="Acacia King"/>
    <x v="0"/>
  </r>
  <r>
    <x v="43"/>
    <s v="zlozano"/>
    <s v="Zaira Lozano"/>
    <x v="0"/>
  </r>
  <r>
    <x v="43"/>
    <s v="svcSQLDBE"/>
    <s v="Service SQL Database Engine"/>
    <x v="0"/>
  </r>
  <r>
    <x v="43"/>
    <s v="mmchugh"/>
    <s v="Michelle McHugh"/>
    <x v="0"/>
  </r>
  <r>
    <x v="43"/>
    <s v="texam1"/>
    <s v="Test Exam"/>
    <x v="0"/>
  </r>
  <r>
    <x v="43"/>
    <s v="varian"/>
    <s v="Varian"/>
    <x v="0"/>
  </r>
  <r>
    <x v="43"/>
    <s v="twoods"/>
    <s v="Trish Woods"/>
    <x v="0"/>
  </r>
  <r>
    <x v="43"/>
    <s v="evazquez"/>
    <s v="Elizabeth Vazquez"/>
    <x v="0"/>
  </r>
  <r>
    <x v="43"/>
    <s v="svcSqlAgent"/>
    <s v="Service SQL Server Agent"/>
    <x v="0"/>
  </r>
  <r>
    <x v="43"/>
    <s v="dparks"/>
    <s v="David Parks"/>
    <x v="0"/>
  </r>
  <r>
    <x v="43"/>
    <s v="tcampbell"/>
    <s v="Tracy Campbell"/>
    <x v="0"/>
  </r>
  <r>
    <x v="43"/>
    <s v="rmott"/>
    <s v="Rebecca Mott"/>
    <x v="0"/>
  </r>
  <r>
    <x v="43"/>
    <s v="nabdelnour"/>
    <s v="Nicholas Abdelnour"/>
    <x v="0"/>
  </r>
  <r>
    <x v="43"/>
    <s v="krbtgt"/>
    <s v="krbtgt"/>
    <x v="0"/>
  </r>
  <r>
    <x v="43"/>
    <s v="john_test"/>
    <s v="john_test"/>
    <x v="0"/>
  </r>
  <r>
    <x v="43"/>
    <s v="mhuerta"/>
    <s v="Monica Huerta"/>
    <x v="0"/>
  </r>
  <r>
    <x v="43"/>
    <s v="cchintala"/>
    <s v="Chandra Chintala"/>
    <x v="0"/>
  </r>
  <r>
    <x v="43"/>
    <s v="showard"/>
    <s v="Shain Howard"/>
    <x v="0"/>
  </r>
  <r>
    <x v="43"/>
    <s v="emarquez"/>
    <s v="Evelyn Marquez"/>
    <x v="0"/>
  </r>
  <r>
    <x v="43"/>
    <s v="dchaidez"/>
    <s v="Demi Chaidez"/>
    <x v="0"/>
  </r>
  <r>
    <x v="43"/>
    <s v="gbriscoe"/>
    <s v="Gregory S. Briscoe"/>
    <x v="0"/>
  </r>
  <r>
    <x v="43"/>
    <s v="paguero"/>
    <s v="Pamela Aguero"/>
    <x v="0"/>
  </r>
  <r>
    <x v="43"/>
    <s v="snavarro"/>
    <s v="Susana Navarro"/>
    <x v="0"/>
  </r>
  <r>
    <x v="43"/>
    <s v="yromero"/>
    <s v="Yesenia Romero"/>
    <x v="0"/>
  </r>
  <r>
    <x v="43"/>
    <s v="emazon"/>
    <s v="Erin Mazon"/>
    <x v="0"/>
  </r>
  <r>
    <x v="43"/>
    <s v="gregtest"/>
    <s v="Greg Test"/>
    <x v="0"/>
  </r>
  <r>
    <x v="43"/>
    <s v="rich.admin"/>
    <s v="Rich Admin"/>
    <x v="0"/>
  </r>
  <r>
    <x v="43"/>
    <s v="vmorente"/>
    <s v="Victoria Morente"/>
    <x v="0"/>
  </r>
  <r>
    <x v="43"/>
    <s v="ARB"/>
    <s v="AR BILLER"/>
    <x v="0"/>
  </r>
  <r>
    <x v="43"/>
    <s v="cmendoza"/>
    <s v="Catherine Mendoza"/>
    <x v="0"/>
  </r>
  <r>
    <x v="43"/>
    <s v="jwilder"/>
    <s v="Joseph Wilder"/>
    <x v="0"/>
  </r>
  <r>
    <x v="43"/>
    <s v="IT"/>
    <s v="IT"/>
    <x v="0"/>
  </r>
  <r>
    <x v="43"/>
    <s v="ranchoex10"/>
    <s v="ranchoex10"/>
    <x v="0"/>
  </r>
  <r>
    <x v="43"/>
    <s v="gv63"/>
    <s v="GV63"/>
    <x v="0"/>
  </r>
  <r>
    <x v="43"/>
    <s v="jrowland"/>
    <s v="Jessica Rowland"/>
    <x v="0"/>
  </r>
  <r>
    <x v="43"/>
    <s v="lword"/>
    <s v="Leah Word"/>
    <x v="0"/>
  </r>
  <r>
    <x v="43"/>
    <s v="gv134"/>
    <s v="GV134"/>
    <x v="0"/>
  </r>
  <r>
    <x v="43"/>
    <s v="jkutty"/>
    <s v="John Kutty"/>
    <x v="0"/>
  </r>
  <r>
    <x v="43"/>
    <s v="rrobertson"/>
    <s v="Robbie Robertson"/>
    <x v="0"/>
  </r>
  <r>
    <x v="43"/>
    <s v="nnoiphaina"/>
    <s v="Ngeun Noiphaina"/>
    <x v="0"/>
  </r>
  <r>
    <x v="43"/>
    <s v="bpadlv"/>
    <s v="BP Advertising"/>
    <x v="0"/>
  </r>
  <r>
    <x v="43"/>
    <s v="mibarra"/>
    <s v="Monica Ibarra"/>
    <x v="0"/>
  </r>
  <r>
    <x v="43"/>
    <s v="mcorpus"/>
    <s v="Michelle Corpus"/>
    <x v="0"/>
  </r>
  <r>
    <x v="43"/>
    <s v="pki.admin"/>
    <s v="pki admin"/>
    <x v="0"/>
  </r>
  <r>
    <x v="43"/>
    <s v="aayala"/>
    <s v="Alfonso Ayala"/>
    <x v="0"/>
  </r>
  <r>
    <x v="43"/>
    <s v="svrccm"/>
    <s v="CCM Service Account"/>
    <x v="0"/>
  </r>
  <r>
    <x v="43"/>
    <s v="ranchoex1"/>
    <s v="ranchoex1"/>
    <x v="0"/>
  </r>
  <r>
    <x v="43"/>
    <s v="vscan2"/>
    <s v="vscan2"/>
    <x v="0"/>
  </r>
  <r>
    <x v="43"/>
    <s v="dfink"/>
    <s v="Danielle Fink"/>
    <x v="0"/>
  </r>
  <r>
    <x v="43"/>
    <s v="gv189"/>
    <s v="GV189"/>
    <x v="0"/>
  </r>
  <r>
    <x v="43"/>
    <s v="tvanderbilt"/>
    <s v="Tim Vanderbilt"/>
    <x v="0"/>
  </r>
  <r>
    <x v="43"/>
    <s v="jleiva"/>
    <s v="Joscelyn Leiva"/>
    <x v="0"/>
  </r>
  <r>
    <x v="43"/>
    <s v="msheets"/>
    <s v="Melissa Sheets"/>
    <x v="0"/>
  </r>
  <r>
    <x v="43"/>
    <s v="afinance"/>
    <s v="Angela Finance"/>
    <x v="0"/>
  </r>
  <r>
    <x v="43"/>
    <s v="adamitz"/>
    <s v="Amber Damitz"/>
    <x v="0"/>
  </r>
  <r>
    <x v="43"/>
    <s v="psivongsa"/>
    <s v="Pilar Sivongsa"/>
    <x v="0"/>
  </r>
  <r>
    <x v="43"/>
    <s v="aeudy"/>
    <s v="Adam Eudy"/>
    <x v="0"/>
  </r>
  <r>
    <x v="43"/>
    <s v="cliff.admin"/>
    <s v="Cliff Admin"/>
    <x v="0"/>
  </r>
  <r>
    <x v="43"/>
    <s v="aanouvongs"/>
    <s v="Andriyah Anouvongs"/>
    <x v="0"/>
  </r>
  <r>
    <x v="43"/>
    <s v="bwells"/>
    <s v="Brooke Wells"/>
    <x v="0"/>
  </r>
  <r>
    <x v="43"/>
    <s v="USONVSVRSQLAGENT"/>
    <s v="USONVSVRSQLAGENT"/>
    <x v="0"/>
  </r>
  <r>
    <x v="43"/>
    <s v="cestrada1"/>
    <s v="Cristina Estrada"/>
    <x v="0"/>
  </r>
  <r>
    <x v="43"/>
    <s v="aperloff"/>
    <s v="Andrea Perloff"/>
    <x v="0"/>
  </r>
  <r>
    <x v="43"/>
    <s v="connector"/>
    <s v="connector"/>
    <x v="0"/>
  </r>
  <r>
    <x v="43"/>
    <s v="lvillones"/>
    <s v="Luisa Villones"/>
    <x v="0"/>
  </r>
  <r>
    <x v="43"/>
    <s v="atischer"/>
    <s v="April Tischer"/>
    <x v="0"/>
  </r>
  <r>
    <x v="43"/>
    <s v="vgrant"/>
    <s v="Vikki Grant"/>
    <x v="0"/>
  </r>
  <r>
    <x v="43"/>
    <s v="mesmith"/>
    <s v="Megan Smith"/>
    <x v="0"/>
  </r>
  <r>
    <x v="43"/>
    <s v="bharlow"/>
    <s v="Brandi Harlow"/>
    <x v="0"/>
  </r>
  <r>
    <x v="43"/>
    <s v="sbhoi"/>
    <s v="Sanmaya Bhoi"/>
    <x v="0"/>
  </r>
  <r>
    <x v="43"/>
    <s v="jmunji"/>
    <s v="Jerlyn Munji"/>
    <x v="0"/>
  </r>
  <r>
    <x v="43"/>
    <s v="MDT_BA"/>
    <s v="MDT_BA"/>
    <x v="0"/>
  </r>
  <r>
    <x v="43"/>
    <s v="vlujan"/>
    <s v="Vanessa Lujan"/>
    <x v="0"/>
  </r>
  <r>
    <x v="43"/>
    <s v="sdederman"/>
    <s v="Sarah Dederman"/>
    <x v="0"/>
  </r>
  <r>
    <x v="43"/>
    <s v="jharts"/>
    <s v="Jasmine Harts"/>
    <x v="0"/>
  </r>
  <r>
    <x v="43"/>
    <s v="ksartell"/>
    <s v="Karen Sartell"/>
    <x v="0"/>
  </r>
  <r>
    <x v="43"/>
    <s v="dgranados"/>
    <s v="Danisha Granados"/>
    <x v="0"/>
  </r>
  <r>
    <x v="43"/>
    <s v="zac.admin"/>
    <s v="Zac Admin"/>
    <x v="0"/>
  </r>
  <r>
    <x v="43"/>
    <s v="MBAM-RO-SVC"/>
    <s v="MBAM-RO-SVC"/>
    <x v="0"/>
  </r>
  <r>
    <x v="43"/>
    <s v="iramirez1"/>
    <s v="Ivette Ramirez"/>
    <x v="0"/>
  </r>
  <r>
    <x v="43"/>
    <s v="MBAM-RW-SVC"/>
    <s v="MBAM-RW-SVC"/>
    <x v="0"/>
  </r>
  <r>
    <x v="43"/>
    <s v="kcastro"/>
    <s v="Karen Castro"/>
    <x v="0"/>
  </r>
  <r>
    <x v="43"/>
    <s v="Juan.Admin"/>
    <s v="Juan Admin"/>
    <x v="0"/>
  </r>
  <r>
    <x v="43"/>
    <s v="dhoyos"/>
    <s v="Diana Hoyos"/>
    <x v="0"/>
  </r>
  <r>
    <x v="43"/>
    <s v="swilliams"/>
    <s v="Sheronica Williams"/>
    <x v="0"/>
  </r>
  <r>
    <x v="43"/>
    <s v="pstrawser"/>
    <s v="Payton Strawser"/>
    <x v="0"/>
  </r>
  <r>
    <x v="43"/>
    <s v="cprado"/>
    <s v="Chellie Prado"/>
    <x v="0"/>
  </r>
  <r>
    <x v="43"/>
    <s v="eflores"/>
    <s v="Esperanza Flores"/>
    <x v="0"/>
  </r>
  <r>
    <x v="43"/>
    <s v="rdax"/>
    <s v="RED DAX"/>
    <x v="0"/>
  </r>
  <r>
    <x v="43"/>
    <s v="bfriary"/>
    <s v="Brooke Friary"/>
    <x v="0"/>
  </r>
  <r>
    <x v="43"/>
    <s v="USONVSVRSQL"/>
    <s v="USONVSVRSQL"/>
    <x v="0"/>
  </r>
  <r>
    <x v="43"/>
    <s v="RAllard"/>
    <s v="Rhiannon Allard"/>
    <x v="0"/>
  </r>
  <r>
    <x v="43"/>
    <s v="dhering"/>
    <s v="Daniel Hering"/>
    <x v="0"/>
  </r>
  <r>
    <x v="43"/>
    <s v="TIER2_TEMPLATE_USER"/>
    <s v="TIER 2 NEW USER TEMPLATE"/>
    <x v="0"/>
  </r>
  <r>
    <x v="43"/>
    <s v="tkent"/>
    <s v="Tyler Kent"/>
    <x v="0"/>
  </r>
  <r>
    <x v="43"/>
    <s v="bmartinez"/>
    <s v="Bobbie Martinez"/>
    <x v="0"/>
  </r>
  <r>
    <x v="43"/>
    <s v="baxter"/>
    <s v="baxter generic"/>
    <x v="0"/>
  </r>
  <r>
    <x v="43"/>
    <s v="cnadeau"/>
    <s v="Crystal Nadeau"/>
    <x v="0"/>
  </r>
  <r>
    <x v="43"/>
    <s v="lmcnair"/>
    <s v="Latoya McNair"/>
    <x v="0"/>
  </r>
  <r>
    <x v="43"/>
    <s v="TIER1_TEMPLATE_USER"/>
    <s v="TIER 1 NEW USER TEMPLATE"/>
    <x v="0"/>
  </r>
  <r>
    <x v="43"/>
    <s v="dgallegos"/>
    <s v="Dulce Gallegos"/>
    <x v="0"/>
  </r>
  <r>
    <x v="43"/>
    <s v="corwick"/>
    <s v="Cindy Orwick"/>
    <x v="0"/>
  </r>
  <r>
    <x v="43"/>
    <s v="llucero"/>
    <s v="Lydia Lucero"/>
    <x v="0"/>
  </r>
  <r>
    <x v="43"/>
    <s v="pfrank"/>
    <s v="Preciosa Frank"/>
    <x v="0"/>
  </r>
  <r>
    <x v="43"/>
    <s v="tking"/>
    <s v="Tamara King"/>
    <x v="0"/>
  </r>
  <r>
    <x v="43"/>
    <s v="cjeantete"/>
    <s v="Cynthia Jeantete"/>
    <x v="0"/>
  </r>
  <r>
    <x v="43"/>
    <s v="caguilar"/>
    <s v="Cindy Aguilar"/>
    <x v="0"/>
  </r>
  <r>
    <x v="43"/>
    <s v="jcorideo-hughes"/>
    <s v="Jodi Corideo-Hughes"/>
    <x v="0"/>
  </r>
  <r>
    <x v="43"/>
    <s v="dbarker"/>
    <s v="DeJanne Barker"/>
    <x v="0"/>
  </r>
  <r>
    <x v="43"/>
    <s v="7hnvcsex8"/>
    <s v="7H NVCS EX 8"/>
    <x v="0"/>
  </r>
  <r>
    <x v="43"/>
    <s v="Ron.McD"/>
    <s v="Ron McD"/>
    <x v="0"/>
  </r>
  <r>
    <x v="43"/>
    <s v="rjacksonbynum"/>
    <s v="Ruth Jackson-Bynum"/>
    <x v="0"/>
  </r>
  <r>
    <x v="43"/>
    <s v="Gtamondong"/>
    <s v="Guia Tamondong"/>
    <x v="0"/>
  </r>
  <r>
    <x v="43"/>
    <s v="ranchoex5"/>
    <s v="ranchoex5"/>
    <x v="0"/>
  </r>
  <r>
    <x v="43"/>
    <s v="Jerald.Limey"/>
    <s v="Jerald Limey"/>
    <x v="0"/>
  </r>
  <r>
    <x v="43"/>
    <s v="jalston"/>
    <s v="Juan Alston"/>
    <x v="0"/>
  </r>
  <r>
    <x v="43"/>
    <s v="abulosan"/>
    <s v="Arielle Bulosan"/>
    <x v="0"/>
  </r>
  <r>
    <x v="43"/>
    <s v="elibby"/>
    <s v="Eugene Libby"/>
    <x v="0"/>
  </r>
  <r>
    <x v="43"/>
    <s v="sccmadmin"/>
    <s v="sccm admin"/>
    <x v="0"/>
  </r>
  <r>
    <x v="43"/>
    <s v="acollins"/>
    <s v="Andrea Collins"/>
    <x v="0"/>
  </r>
  <r>
    <x v="43"/>
    <s v="aho"/>
    <s v="Arthur Ho"/>
    <x v="0"/>
  </r>
  <r>
    <x v="43"/>
    <s v="ldap.bind"/>
    <s v="ldap bind"/>
    <x v="0"/>
  </r>
  <r>
    <x v="43"/>
    <s v="waystar.svc"/>
    <s v="waystar service"/>
    <x v="0"/>
  </r>
  <r>
    <x v="43"/>
    <s v="thill"/>
    <s v="Tamara Hill"/>
    <x v="0"/>
  </r>
  <r>
    <x v="43"/>
    <s v="sdas"/>
    <s v="Susanne Das"/>
    <x v="0"/>
  </r>
  <r>
    <x v="43"/>
    <s v="pcpex1"/>
    <s v="PCP Exam 1"/>
    <x v="0"/>
  </r>
  <r>
    <x v="43"/>
    <s v="clevine"/>
    <s v="Cherie Levine"/>
    <x v="0"/>
  </r>
  <r>
    <x v="43"/>
    <s v="svcHPDM"/>
    <s v="Service HP Device Manager"/>
    <x v="0"/>
  </r>
  <r>
    <x v="43"/>
    <s v="gaguilera"/>
    <s v="Gesenia Aguilera"/>
    <x v="0"/>
  </r>
  <r>
    <x v="43"/>
    <s v="rnorris"/>
    <s v="Rachael Norris"/>
    <x v="0"/>
  </r>
  <r>
    <x v="43"/>
    <s v="amorales"/>
    <s v="Aydee Morales"/>
    <x v="0"/>
  </r>
  <r>
    <x v="43"/>
    <s v="svcHPDMLDAP"/>
    <s v="HPDMLDAP"/>
    <x v="0"/>
  </r>
  <r>
    <x v="43"/>
    <s v="svott"/>
    <s v="Subha Vott"/>
    <x v="0"/>
  </r>
  <r>
    <x v="43"/>
    <s v="svcMEMSQLDBE"/>
    <s v="Service MEM SQL DBE"/>
    <x v="0"/>
  </r>
  <r>
    <x v="43"/>
    <s v="rcasillas"/>
    <s v="Rosana Casillas"/>
    <x v="0"/>
  </r>
  <r>
    <x v="43"/>
    <s v="svcMemSqlAgent"/>
    <s v="Service MEM SQL Agent"/>
    <x v="0"/>
  </r>
  <r>
    <x v="43"/>
    <s v="svcAGPM"/>
    <s v="Service AGPM"/>
    <x v="0"/>
  </r>
  <r>
    <x v="43"/>
    <s v="karnold"/>
    <s v="Kelle Arnold"/>
    <x v="0"/>
  </r>
  <r>
    <x v="43"/>
    <s v="pkumari"/>
    <s v="Poonam Kumari"/>
    <x v="0"/>
  </r>
  <r>
    <x v="43"/>
    <s v="svcSCCM"/>
    <s v="Service SCCM"/>
    <x v="0"/>
  </r>
  <r>
    <x v="43"/>
    <s v="nmachuca"/>
    <s v="Nancy Machuca"/>
    <x v="0"/>
  </r>
  <r>
    <x v="43"/>
    <s v="JohnB-Test"/>
    <s v="JohnB-Test"/>
    <x v="0"/>
  </r>
  <r>
    <x v="43"/>
    <s v="ccb.admin"/>
    <s v="change control"/>
    <x v="0"/>
  </r>
  <r>
    <x v="43"/>
    <s v="ssumpter"/>
    <s v="Sarasvati Sumpter"/>
    <x v="0"/>
  </r>
  <r>
    <x v="43"/>
    <s v="rstewart"/>
    <s v="Rosa Stewart"/>
    <x v="0"/>
  </r>
  <r>
    <x v="43"/>
    <s v="svcNetappavpu"/>
    <s v="Service NetApp AV Priviledged User"/>
    <x v="0"/>
  </r>
  <r>
    <x v="43"/>
    <s v="msanchez2"/>
    <s v="Maureen Sanchez"/>
    <x v="0"/>
  </r>
  <r>
    <x v="43"/>
    <s v="enarula"/>
    <s v="Ekta Narula"/>
    <x v="0"/>
  </r>
  <r>
    <x v="43"/>
    <s v="kguzman"/>
    <s v="Kimberley Guzman"/>
    <x v="0"/>
  </r>
  <r>
    <x v="43"/>
    <s v="mzang"/>
    <s v="Michelle Zang"/>
    <x v="0"/>
  </r>
  <r>
    <x v="43"/>
    <s v="osandeep"/>
    <s v="Odela Sandeep"/>
    <x v="0"/>
  </r>
  <r>
    <x v="43"/>
    <s v="share.administrator"/>
    <s v="Share Administrator"/>
    <x v="0"/>
  </r>
  <r>
    <x v="43"/>
    <s v="mflores"/>
    <s v="Michelle Flores"/>
    <x v="0"/>
  </r>
  <r>
    <x v="43"/>
    <s v="Ranchoex2"/>
    <s v="Ranchoex2"/>
    <x v="0"/>
  </r>
  <r>
    <x v="43"/>
    <s v="svcAcrBak"/>
    <s v="Service Acronis Backup"/>
    <x v="0"/>
  </r>
  <r>
    <x v="43"/>
    <s v="blurie"/>
    <s v="Benjamin Lurie"/>
    <x v="0"/>
  </r>
  <r>
    <x v="43"/>
    <s v="akarthik"/>
    <s v="Amberpet Karthik"/>
    <x v="0"/>
  </r>
  <r>
    <x v="43"/>
    <s v="bshaw"/>
    <s v="Brittany Shaw"/>
    <x v="0"/>
  </r>
  <r>
    <x v="43"/>
    <s v="bgarrett2"/>
    <s v="Bonitta Garrett"/>
    <x v="0"/>
  </r>
  <r>
    <x v="43"/>
    <s v="tcrean"/>
    <s v="Trevor Crean"/>
    <x v="0"/>
  </r>
  <r>
    <x v="43"/>
    <s v="spark"/>
    <s v="Sehoon Park"/>
    <x v="0"/>
  </r>
  <r>
    <x v="43"/>
    <s v="jnaradzay"/>
    <s v="John Naradzay"/>
    <x v="0"/>
  </r>
  <r>
    <x v="43"/>
    <s v="rkumar"/>
    <s v="Routray Archit Kumar"/>
    <x v="0"/>
  </r>
  <r>
    <x v="43"/>
    <s v="pdq.admin"/>
    <s v="pdq deploy"/>
    <x v="0"/>
  </r>
  <r>
    <x v="43"/>
    <s v="arussell"/>
    <s v="Anastacia Russell"/>
    <x v="0"/>
  </r>
  <r>
    <x v="43"/>
    <s v="wil.admin"/>
    <s v="Wil Admin"/>
    <x v="0"/>
  </r>
  <r>
    <x v="43"/>
    <s v="dmaldonado"/>
    <s v="Diana Maldonado"/>
    <x v="0"/>
  </r>
  <r>
    <x v="43"/>
    <s v="hamador.admin"/>
    <s v="Hilario Amador"/>
    <x v="0"/>
  </r>
  <r>
    <x v="43"/>
    <s v="jpique"/>
    <s v="Jennifer Pique"/>
    <x v="0"/>
  </r>
  <r>
    <x v="43"/>
    <s v="receivedfax"/>
    <s v="Received Fax"/>
    <x v="0"/>
  </r>
  <r>
    <x v="43"/>
    <s v="ipad"/>
    <s v="iPad User Test"/>
    <x v="0"/>
  </r>
  <r>
    <x v="43"/>
    <s v="gfiadmin"/>
    <s v="GFI Administratror"/>
    <x v="0"/>
  </r>
  <r>
    <x v="43"/>
    <s v="lhansen"/>
    <s v="Lewis Hansen"/>
    <x v="0"/>
  </r>
  <r>
    <x v="43"/>
    <s v="bblue"/>
    <s v="Brandi blue"/>
    <x v="0"/>
  </r>
  <r>
    <x v="43"/>
    <s v="msatapathy"/>
    <s v="Maheswar Satapathy"/>
    <x v="0"/>
  </r>
  <r>
    <x v="43"/>
    <s v="klong"/>
    <s v="Karen Long"/>
    <x v="0"/>
  </r>
  <r>
    <x v="43"/>
    <s v="service.replay"/>
    <s v="Replay Service Account"/>
    <x v="0"/>
  </r>
  <r>
    <x v="43"/>
    <s v="atrevino"/>
    <s v="Angelo Trevino"/>
    <x v="0"/>
  </r>
  <r>
    <x v="43"/>
    <s v="ladams"/>
    <s v="Letta Adams"/>
    <x v="0"/>
  </r>
  <r>
    <x v="43"/>
    <s v="kcleveland"/>
    <s v="Khasereaz Cleveland"/>
    <x v="0"/>
  </r>
  <r>
    <x v="43"/>
    <s v="vscan.admin"/>
    <s v="VScan Admin"/>
    <x v="0"/>
  </r>
  <r>
    <x v="43"/>
    <s v="altrsadmin"/>
    <s v="ALTRSADMIN"/>
    <x v="0"/>
  </r>
  <r>
    <x v="43"/>
    <s v="LMoreno"/>
    <s v="Linda Casco-Moreno"/>
    <x v="0"/>
  </r>
  <r>
    <x v="43"/>
    <s v="nrojas"/>
    <s v="Nayeli Rojas"/>
    <x v="0"/>
  </r>
  <r>
    <x v="43"/>
    <s v="tanusha"/>
    <s v="Thakur Anusha"/>
    <x v="0"/>
  </r>
  <r>
    <x v="43"/>
    <s v="roctrust.admin"/>
    <s v="ROC Trust Admin"/>
    <x v="0"/>
  </r>
  <r>
    <x v="43"/>
    <s v="mtiwari"/>
    <s v="Manish Tiwari"/>
    <x v="0"/>
  </r>
  <r>
    <x v="43"/>
    <s v="ForeScout"/>
    <s v="ForeScout NAC"/>
    <x v="0"/>
  </r>
  <r>
    <x v="43"/>
    <s v="iibanez"/>
    <s v="Isabel Ibanez"/>
    <x v="0"/>
  </r>
  <r>
    <x v="43"/>
    <s v="kkrishna"/>
    <s v="Kasula Krishna"/>
    <x v="0"/>
  </r>
  <r>
    <x v="43"/>
    <s v="larry.admin"/>
    <s v="Larry Admin"/>
    <x v="0"/>
  </r>
  <r>
    <x v="43"/>
    <s v="pcpex8"/>
    <s v="PCP Exam8"/>
    <x v="0"/>
  </r>
  <r>
    <x v="43"/>
    <s v="hjin"/>
    <s v="Haoran Jin"/>
    <x v="0"/>
  </r>
  <r>
    <x v="43"/>
    <s v="pweinel"/>
    <s v="Pamela Weinel"/>
    <x v="0"/>
  </r>
  <r>
    <x v="43"/>
    <s v="kking"/>
    <s v="Kim King"/>
    <x v="0"/>
  </r>
  <r>
    <x v="43"/>
    <s v="msatyanand"/>
    <s v="Mettala Satyanand"/>
    <x v="0"/>
  </r>
  <r>
    <x v="43"/>
    <s v="dax.admin"/>
    <s v="Dax Admin"/>
    <x v="0"/>
  </r>
  <r>
    <x v="43"/>
    <s v="mterriquez"/>
    <s v="Marcos Terriquez"/>
    <x v="0"/>
  </r>
  <r>
    <x v="43"/>
    <s v="jtorrestemp"/>
    <s v="JacTemp Torres"/>
    <x v="0"/>
  </r>
  <r>
    <x v="43"/>
    <s v="hamador.t"/>
    <s v="Hilario test"/>
    <x v="0"/>
  </r>
  <r>
    <x v="43"/>
    <s v="lansweepersupport"/>
    <s v="lansweeper support"/>
    <x v="0"/>
  </r>
  <r>
    <x v="43"/>
    <s v="mtv5ex3"/>
    <s v="MTV5 EX3"/>
    <x v="0"/>
  </r>
  <r>
    <x v="43"/>
    <s v="rredmond"/>
    <s v="Reshawn Redmond"/>
    <x v="0"/>
  </r>
  <r>
    <x v="43"/>
    <s v="print.admin"/>
    <s v="print admin"/>
    <x v="0"/>
  </r>
  <r>
    <x v="43"/>
    <s v="oak4ex6"/>
    <s v="Oakey 4 Exam 6"/>
    <x v="0"/>
  </r>
  <r>
    <x v="43"/>
    <s v="dnubia"/>
    <s v="Desiree Nubia"/>
    <x v="0"/>
  </r>
  <r>
    <x v="43"/>
    <s v="SUPPORT_388945a0"/>
    <s v="SUPPORT_388945a0"/>
    <x v="0"/>
  </r>
  <r>
    <x v="43"/>
    <s v="pmanterola"/>
    <s v="Peter Manterola"/>
    <x v="0"/>
  </r>
  <r>
    <x v="43"/>
    <s v="akrajinic"/>
    <s v="Alisa Krajinic"/>
    <x v="0"/>
  </r>
  <r>
    <x v="43"/>
    <s v="dhenriques"/>
    <s v="Dominic Henriques"/>
    <x v="0"/>
  </r>
  <r>
    <x v="43"/>
    <s v="ovillada"/>
    <s v="Olga Villada"/>
    <x v="0"/>
  </r>
  <r>
    <x v="43"/>
    <s v="imwex8"/>
    <s v="IMW Exam 8"/>
    <x v="0"/>
  </r>
  <r>
    <x v="43"/>
    <s v="oakex17"/>
    <s v="Oakey Exam 17"/>
    <x v="0"/>
  </r>
  <r>
    <x v="43"/>
    <s v="ranchoex15"/>
    <s v="ranchoex15"/>
    <x v="0"/>
  </r>
  <r>
    <x v="43"/>
    <s v="oak4ex3"/>
    <s v="Oakey 4 Exam 3"/>
    <x v="0"/>
  </r>
  <r>
    <x v="43"/>
    <s v="lbecht"/>
    <s v="Lori Becht"/>
    <x v="0"/>
  </r>
  <r>
    <x v="43"/>
    <s v="glachance-bulger"/>
    <s v="Gayle LaChance-Bulger"/>
    <x v="0"/>
  </r>
  <r>
    <x v="43"/>
    <s v="mwalling"/>
    <s v="Mercedes Ruiz-Walling"/>
    <x v="0"/>
  </r>
  <r>
    <x v="43"/>
    <s v="gmonarrez"/>
    <s v="Genesie Monarrez"/>
    <x v="0"/>
  </r>
  <r>
    <x v="43"/>
    <s v="imotest1"/>
    <s v="imo test1"/>
    <x v="0"/>
  </r>
  <r>
    <x v="43"/>
    <s v="lrosenberg"/>
    <s v="Lisa Rosenberg"/>
    <x v="0"/>
  </r>
  <r>
    <x v="43"/>
    <s v="cwashington"/>
    <s v="Candace Washington"/>
    <x v="0"/>
  </r>
  <r>
    <x v="43"/>
    <s v="oak4ex7"/>
    <s v="Oakey 4 Exam 7"/>
    <x v="0"/>
  </r>
  <r>
    <x v="43"/>
    <s v="cbradford"/>
    <s v="Cozette Bradford"/>
    <x v="0"/>
  </r>
  <r>
    <x v="43"/>
    <s v="oak4ex1"/>
    <s v="Oakey 4 Exam 1"/>
    <x v="0"/>
  </r>
  <r>
    <x v="43"/>
    <s v="kcrinite"/>
    <s v="Kaleb Crinite"/>
    <x v="0"/>
  </r>
  <r>
    <x v="43"/>
    <s v="narriaga"/>
    <s v="Naomi Arriaga"/>
    <x v="0"/>
  </r>
  <r>
    <x v="43"/>
    <s v="oak4ex5"/>
    <s v="Oakey 4 Exam 5"/>
    <x v="0"/>
  </r>
  <r>
    <x v="43"/>
    <s v="mdupree"/>
    <s v="Marcel DuPree"/>
    <x v="0"/>
  </r>
  <r>
    <x v="43"/>
    <s v="mpatin"/>
    <s v="Monica Patin"/>
    <x v="0"/>
  </r>
  <r>
    <x v="43"/>
    <s v="hr300"/>
    <s v="HR 300"/>
    <x v="0"/>
  </r>
  <r>
    <x v="43"/>
    <s v="sflores"/>
    <s v="Selmy Flores"/>
    <x v="0"/>
  </r>
  <r>
    <x v="43"/>
    <s v="cpaige"/>
    <s v="Carla Paige"/>
    <x v="0"/>
  </r>
  <r>
    <x v="43"/>
    <s v="dw212"/>
    <s v="DW 212"/>
    <x v="0"/>
  </r>
  <r>
    <x v="43"/>
    <s v="jmallory"/>
    <s v="John Mallory"/>
    <x v="0"/>
  </r>
  <r>
    <x v="43"/>
    <s v="kkrebs"/>
    <s v="Kristia Krebs"/>
    <x v="0"/>
  </r>
  <r>
    <x v="43"/>
    <s v="oakex15"/>
    <s v="Oakey Exam 15"/>
    <x v="0"/>
  </r>
  <r>
    <x v="43"/>
    <s v="imwex1"/>
    <s v="IMW Exam 1"/>
    <x v="0"/>
  </r>
  <r>
    <x v="43"/>
    <s v="oakex14"/>
    <s v="Oakey Exam 14"/>
    <x v="0"/>
  </r>
  <r>
    <x v="43"/>
    <s v="mwright"/>
    <s v="Martha Wright"/>
    <x v="0"/>
  </r>
  <r>
    <x v="43"/>
    <s v="jblack"/>
    <s v="Jeannette Black"/>
    <x v="0"/>
  </r>
  <r>
    <x v="43"/>
    <s v="imwex4"/>
    <s v="IMW Exam 4"/>
    <x v="0"/>
  </r>
  <r>
    <x v="43"/>
    <s v="rnikolopulos"/>
    <s v="Robin Nikolopulos"/>
    <x v="0"/>
  </r>
  <r>
    <x v="43"/>
    <s v="khuey"/>
    <s v="Krista Huey"/>
    <x v="0"/>
  </r>
  <r>
    <x v="43"/>
    <s v="cduffy"/>
    <s v="Catherine Duffy"/>
    <x v="0"/>
  </r>
  <r>
    <x v="43"/>
    <s v="oakex16"/>
    <s v="Oakey Exam 16"/>
    <x v="0"/>
  </r>
  <r>
    <x v="43"/>
    <s v="SMcGraw"/>
    <s v="Stacy McGraw"/>
    <x v="0"/>
  </r>
  <r>
    <x v="43"/>
    <s v="vdemotto"/>
    <s v="Veronica Demotto"/>
    <x v="0"/>
  </r>
  <r>
    <x v="43"/>
    <s v="rvinuya"/>
    <s v="Ricardo Vinuya"/>
    <x v="0"/>
  </r>
  <r>
    <x v="43"/>
    <s v="fogunleye"/>
    <s v="Foluso Ogunleye"/>
    <x v="0"/>
  </r>
  <r>
    <x v="43"/>
    <s v="oak4ex2"/>
    <s v="Oakey 4 Exam 2"/>
    <x v="0"/>
  </r>
  <r>
    <x v="43"/>
    <s v="nsandoval"/>
    <s v="Nora Sandoval"/>
    <x v="0"/>
  </r>
  <r>
    <x v="43"/>
    <s v="oak4ex4"/>
    <s v="Oakey 4 Exam 4"/>
    <x v="0"/>
  </r>
  <r>
    <x v="43"/>
    <s v="ngaines"/>
    <s v="Nikki Gaines"/>
    <x v="0"/>
  </r>
  <r>
    <x v="43"/>
    <s v="rmercer"/>
    <s v="Robert Mercer"/>
    <x v="0"/>
  </r>
  <r>
    <x v="43"/>
    <s v="cjohnson"/>
    <s v="Cheryl Johnson"/>
    <x v="0"/>
  </r>
  <r>
    <x v="43"/>
    <s v="vhoang"/>
    <s v="Victor Hoang"/>
    <x v="0"/>
  </r>
  <r>
    <x v="43"/>
    <s v="imwex3"/>
    <s v="IMW Exam 3"/>
    <x v="0"/>
  </r>
  <r>
    <x v="43"/>
    <s v="ecervellini"/>
    <s v="Eileen Cervellini"/>
    <x v="0"/>
  </r>
  <r>
    <x v="43"/>
    <s v="dmuehl"/>
    <s v="Denise Muehl"/>
    <x v="0"/>
  </r>
  <r>
    <x v="43"/>
    <s v="amudgal"/>
    <s v="Amit Mudgal"/>
    <x v="0"/>
  </r>
  <r>
    <x v="43"/>
    <s v="ecastillo"/>
    <s v="Emily Castillo"/>
    <x v="0"/>
  </r>
  <r>
    <x v="43"/>
    <s v="cstutts"/>
    <s v="Christine Stutts"/>
    <x v="0"/>
  </r>
  <r>
    <x v="43"/>
    <s v="S-MDT-NetworkAccess"/>
    <s v="S-MDT NetworkAccess"/>
    <x v="0"/>
  </r>
  <r>
    <x v="43"/>
    <s v="bwimer"/>
    <s v="Brandon Wimer"/>
    <x v="0"/>
  </r>
  <r>
    <x v="43"/>
    <s v="asharma1"/>
    <s v="Amit Sharma"/>
    <x v="0"/>
  </r>
  <r>
    <x v="43"/>
    <s v="imwex5"/>
    <s v="IMW Exam 5"/>
    <x v="0"/>
  </r>
  <r>
    <x v="43"/>
    <s v="gdr-ex7"/>
    <s v="GDR EXAM 7"/>
    <x v="0"/>
  </r>
  <r>
    <x v="43"/>
    <s v="jvitug"/>
    <s v="Judy Vitug"/>
    <x v="0"/>
  </r>
  <r>
    <x v="43"/>
    <s v="lmaddox"/>
    <s v="LaKessha Maddox"/>
    <x v="0"/>
  </r>
  <r>
    <x v="43"/>
    <s v="mvproc2"/>
    <s v="MV PROC 2"/>
    <x v="0"/>
  </r>
  <r>
    <x v="43"/>
    <s v="aperez"/>
    <s v="Amelia Perez"/>
    <x v="0"/>
  </r>
  <r>
    <x v="43"/>
    <s v="gr270"/>
    <s v="GR270"/>
    <x v="0"/>
  </r>
  <r>
    <x v="43"/>
    <s v="cmichel"/>
    <s v="Crystal Michel"/>
    <x v="0"/>
  </r>
  <r>
    <x v="43"/>
    <s v="mvproc1"/>
    <s v="MV PROC 1"/>
    <x v="0"/>
  </r>
  <r>
    <x v="43"/>
    <s v="jbe_backup"/>
    <s v="jbe backup"/>
    <x v="0"/>
  </r>
  <r>
    <x v="43"/>
    <s v="mv77"/>
    <s v="MV 77"/>
    <x v="0"/>
  </r>
  <r>
    <x v="43"/>
    <s v="svcDevLDAP"/>
    <s v="Service DEV LDAP"/>
    <x v="0"/>
  </r>
  <r>
    <x v="43"/>
    <s v="gr269"/>
    <s v="GR269"/>
    <x v="0"/>
  </r>
  <r>
    <x v="43"/>
    <s v="jcrom.admin"/>
    <s v="James Crom"/>
    <x v="0"/>
  </r>
  <r>
    <x v="43"/>
    <s v="bberia"/>
    <s v="Branden Beria"/>
    <x v="0"/>
  </r>
  <r>
    <x v="43"/>
    <s v="task.administrator"/>
    <s v="Task Administrator"/>
    <x v="0"/>
  </r>
  <r>
    <x v="43"/>
    <s v="msingh"/>
    <s v="Mahinder Singh"/>
    <x v="0"/>
  </r>
  <r>
    <x v="43"/>
    <s v="chall"/>
    <s v="Charles Hall"/>
    <x v="0"/>
  </r>
  <r>
    <x v="43"/>
    <s v="jbuss"/>
    <s v="Janet Buss"/>
    <x v="0"/>
  </r>
  <r>
    <x v="43"/>
    <s v="tcorbin"/>
    <s v="Toni Corbin"/>
    <x v="0"/>
  </r>
  <r>
    <x v="43"/>
    <s v="kshalom"/>
    <s v="Kristen Shalom"/>
    <x v="0"/>
  </r>
  <r>
    <x v="43"/>
    <s v="jrodriguez1"/>
    <s v="Juan Rodriguez"/>
    <x v="0"/>
  </r>
  <r>
    <x v="43"/>
    <s v="shjohnson"/>
    <s v="Shanika Johnson"/>
    <x v="0"/>
  </r>
  <r>
    <x v="43"/>
    <s v="jordonez"/>
    <s v="Jessica Ordonez"/>
    <x v="0"/>
  </r>
  <r>
    <x v="43"/>
    <s v="dzuckerman"/>
    <s v="Dana Zuckerman"/>
    <x v="0"/>
  </r>
  <r>
    <x v="43"/>
    <s v="emanipon"/>
    <s v="Elosia Manipon"/>
    <x v="0"/>
  </r>
  <r>
    <x v="43"/>
    <s v="cgualberto"/>
    <s v="Cecil Gualberto"/>
    <x v="0"/>
  </r>
  <r>
    <x v="43"/>
    <s v="ddabel"/>
    <s v="Dax Dabel"/>
    <x v="0"/>
  </r>
  <r>
    <x v="43"/>
    <s v="sdandridge"/>
    <s v="Sally Dandridge"/>
    <x v="0"/>
  </r>
  <r>
    <x v="43"/>
    <s v="NRoss"/>
    <s v="Natasha Ross"/>
    <x v="0"/>
  </r>
  <r>
    <x v="43"/>
    <s v="hvillanueva"/>
    <s v="Hazel Villanueva"/>
    <x v="0"/>
  </r>
  <r>
    <x v="43"/>
    <s v="etajima"/>
    <s v="Eddie Tajima"/>
    <x v="0"/>
  </r>
  <r>
    <x v="43"/>
    <s v="aroontiva"/>
    <s v="Aut Roontiva"/>
    <x v="0"/>
  </r>
  <r>
    <x v="43"/>
    <s v="ngonzalez"/>
    <s v="Natalia Gonzalez"/>
    <x v="0"/>
  </r>
  <r>
    <x v="43"/>
    <s v="lrovacchi"/>
    <s v="Lucia Rovacchi"/>
    <x v="0"/>
  </r>
  <r>
    <x v="43"/>
    <s v="tvashon"/>
    <s v="Toure Vashon"/>
    <x v="0"/>
  </r>
  <r>
    <x v="43"/>
    <s v="NCox"/>
    <s v="Nikita Cox"/>
    <x v="0"/>
  </r>
  <r>
    <x v="43"/>
    <s v="tdennis"/>
    <s v="Trenita Dennis"/>
    <x v="0"/>
  </r>
  <r>
    <x v="43"/>
    <s v="Lshah"/>
    <s v="Laleen Shah"/>
    <x v="0"/>
  </r>
  <r>
    <x v="43"/>
    <s v="dgour"/>
    <s v="Divya Gour"/>
    <x v="0"/>
  </r>
  <r>
    <x v="43"/>
    <s v="KKhal"/>
    <s v="Karen Khal"/>
    <x v="0"/>
  </r>
  <r>
    <x v="43"/>
    <s v="tgall"/>
    <s v="Traci Gall"/>
    <x v="0"/>
  </r>
  <r>
    <x v="43"/>
    <s v="ccoleman"/>
    <s v="Carmella Coleman"/>
    <x v="0"/>
  </r>
  <r>
    <x v="43"/>
    <s v="TPappy"/>
    <s v="Tonia Pappy"/>
    <x v="0"/>
  </r>
  <r>
    <x v="43"/>
    <s v="apurganan"/>
    <s v="Aileen Purganan"/>
    <x v="0"/>
  </r>
  <r>
    <x v="43"/>
    <s v="DHicks"/>
    <s v="Donna Hicks"/>
    <x v="0"/>
  </r>
  <r>
    <x v="43"/>
    <s v="pgaribay"/>
    <s v="Perla Garibay"/>
    <x v="0"/>
  </r>
  <r>
    <x v="43"/>
    <s v="bmoran"/>
    <s v="Brian Moran"/>
    <x v="0"/>
  </r>
  <r>
    <x v="43"/>
    <s v="khaynes"/>
    <s v="Kate Haynes"/>
    <x v="0"/>
  </r>
  <r>
    <x v="43"/>
    <s v="tingram"/>
    <s v="Tim Ingram"/>
    <x v="0"/>
  </r>
  <r>
    <x v="43"/>
    <s v="bcollyer"/>
    <s v="Brian Collyer"/>
    <x v="0"/>
  </r>
  <r>
    <x v="43"/>
    <s v="kcalvillo"/>
    <s v="Karen Calvillo"/>
    <x v="0"/>
  </r>
  <r>
    <x v="43"/>
    <s v="jdykes"/>
    <s v="Jermaine Dykes"/>
    <x v="0"/>
  </r>
  <r>
    <x v="43"/>
    <s v="rapuan"/>
    <s v="Rhiannon Apuan"/>
    <x v="0"/>
  </r>
  <r>
    <x v="43"/>
    <s v="imunoz"/>
    <s v="Ivan Munoz"/>
    <x v="0"/>
  </r>
  <r>
    <x v="43"/>
    <s v="abolling"/>
    <s v="Alycia Bolling"/>
    <x v="0"/>
  </r>
  <r>
    <x v="43"/>
    <s v="vpntest"/>
    <s v="VPN TEST"/>
    <x v="0"/>
  </r>
  <r>
    <x v="43"/>
    <s v="shenriquez"/>
    <s v="Sonja Henriquez"/>
    <x v="0"/>
  </r>
  <r>
    <x v="43"/>
    <s v="adominguez"/>
    <s v="Amber Dominguez"/>
    <x v="0"/>
  </r>
  <r>
    <x v="43"/>
    <s v="bmclaurin"/>
    <s v="Brittney McLaurin"/>
    <x v="0"/>
  </r>
  <r>
    <x v="43"/>
    <s v="lthompson"/>
    <s v="Lisa Thompson"/>
    <x v="0"/>
  </r>
  <r>
    <x v="43"/>
    <s v="ayoudelis"/>
    <s v="Amy Youdelis"/>
    <x v="0"/>
  </r>
  <r>
    <x v="43"/>
    <s v="rschroeder"/>
    <s v="Rachel Schroeder"/>
    <x v="0"/>
  </r>
  <r>
    <x v="43"/>
    <s v="lmoore"/>
    <s v="Lasaun Moore"/>
    <x v="0"/>
  </r>
  <r>
    <x v="43"/>
    <s v="vnares"/>
    <s v="Victor Nares"/>
    <x v="0"/>
  </r>
  <r>
    <x v="43"/>
    <s v="naban"/>
    <s v="Noralyn Aban"/>
    <x v="0"/>
  </r>
  <r>
    <x v="43"/>
    <s v="adiaz"/>
    <s v="Andrea Diaz"/>
    <x v="0"/>
  </r>
  <r>
    <x v="43"/>
    <s v="mgalvin"/>
    <s v="Melissa Galvin"/>
    <x v="0"/>
  </r>
  <r>
    <x v="43"/>
    <s v="mbecker"/>
    <s v="Michael Becker"/>
    <x v="0"/>
  </r>
  <r>
    <x v="43"/>
    <s v="ncampagna"/>
    <s v="Nicoletta Campagna"/>
    <x v="0"/>
  </r>
  <r>
    <x v="43"/>
    <s v="blarios"/>
    <s v="Brenda Larios"/>
    <x v="0"/>
  </r>
  <r>
    <x v="43"/>
    <s v="sokazaki"/>
    <s v="Stacy Okazaki"/>
    <x v="0"/>
  </r>
  <r>
    <x v="43"/>
    <s v="rvanas"/>
    <s v="Russell Van As"/>
    <x v="0"/>
  </r>
  <r>
    <x v="43"/>
    <s v="ccarter"/>
    <s v="Camille Carter"/>
    <x v="0"/>
  </r>
  <r>
    <x v="43"/>
    <s v="cpfersching"/>
    <s v="Crystal Pfersching"/>
    <x v="0"/>
  </r>
  <r>
    <x v="43"/>
    <s v="sbaca"/>
    <s v="Summer Baca"/>
    <x v="0"/>
  </r>
  <r>
    <x v="43"/>
    <s v="rscheuerman"/>
    <s v="Ryan Scheuerman"/>
    <x v="0"/>
  </r>
  <r>
    <x v="43"/>
    <s v="kpenniman"/>
    <s v="Katrina Penniman"/>
    <x v="0"/>
  </r>
  <r>
    <x v="43"/>
    <s v="ddempsay"/>
    <s v="Darrylin Dempsay"/>
    <x v="0"/>
  </r>
  <r>
    <x v="43"/>
    <s v="egalindo"/>
    <s v="Elizabeth Galindo"/>
    <x v="0"/>
  </r>
  <r>
    <x v="43"/>
    <s v="ebland"/>
    <s v="Eric Bland"/>
    <x v="0"/>
  </r>
  <r>
    <x v="43"/>
    <s v="jjasper"/>
    <s v="Jamaal Jasper"/>
    <x v="0"/>
  </r>
  <r>
    <x v="43"/>
    <s v="dliggins"/>
    <s v="Dana Liggins"/>
    <x v="0"/>
  </r>
  <r>
    <x v="43"/>
    <s v="emuniz"/>
    <s v="Ebony Sweeper-Muniz"/>
    <x v="0"/>
  </r>
  <r>
    <x v="43"/>
    <s v="egershman"/>
    <s v="Eric Gershman"/>
    <x v="0"/>
  </r>
  <r>
    <x v="43"/>
    <s v="jwhipple"/>
    <s v="Jennifer Whipple"/>
    <x v="0"/>
  </r>
  <r>
    <x v="43"/>
    <s v="jjohnson1"/>
    <s v="Jasmine Johnson"/>
    <x v="0"/>
  </r>
  <r>
    <x v="43"/>
    <s v="OCCCpr"/>
    <s v="OCCC Patient Referrals"/>
    <x v="0"/>
  </r>
  <r>
    <x v="43"/>
    <s v="Csinger"/>
    <s v="Christopher Singer"/>
    <x v="0"/>
  </r>
  <r>
    <x v="43"/>
    <s v="jfranklin"/>
    <s v="Jewel Franklin"/>
    <x v="0"/>
  </r>
  <r>
    <x v="43"/>
    <s v="jmartinez"/>
    <s v="Janet Martinez"/>
    <x v="0"/>
  </r>
  <r>
    <x v="43"/>
    <s v="cespinosa"/>
    <s v="Cindy Espinosa"/>
    <x v="0"/>
  </r>
  <r>
    <x v="43"/>
    <s v="tmorgan"/>
    <s v="Tonia Morgan"/>
    <x v="0"/>
  </r>
  <r>
    <x v="43"/>
    <s v="jsmith"/>
    <s v="Joanna Smith"/>
    <x v="0"/>
  </r>
  <r>
    <x v="43"/>
    <s v="jzommick"/>
    <s v="Jason Zommick"/>
    <x v="0"/>
  </r>
  <r>
    <x v="43"/>
    <s v="gcress"/>
    <s v="Glenn Cress"/>
    <x v="0"/>
  </r>
  <r>
    <x v="43"/>
    <s v="mblackman"/>
    <s v="Marie Blackman"/>
    <x v="0"/>
  </r>
  <r>
    <x v="43"/>
    <s v="jnorman"/>
    <s v="Julie Norman"/>
    <x v="0"/>
  </r>
  <r>
    <x v="43"/>
    <s v="Smorley"/>
    <s v="Sally A. Morley"/>
    <x v="0"/>
  </r>
  <r>
    <x v="43"/>
    <s v="pkaalakea"/>
    <s v="Peta Kaalakea"/>
    <x v="0"/>
  </r>
  <r>
    <x v="43"/>
    <s v="sodela"/>
    <s v="Sandeep Odela"/>
    <x v="0"/>
  </r>
  <r>
    <x v="43"/>
    <s v="dlandry"/>
    <s v="Denise Landry"/>
    <x v="0"/>
  </r>
  <r>
    <x v="43"/>
    <s v="tverchick"/>
    <s v="Tami Verchick"/>
    <x v="0"/>
  </r>
  <r>
    <x v="43"/>
    <s v="kroth"/>
    <s v="Kaylyn Roth"/>
    <x v="0"/>
  </r>
  <r>
    <x v="43"/>
    <s v="akane"/>
    <s v="Ariel Kane"/>
    <x v="0"/>
  </r>
  <r>
    <x v="43"/>
    <s v="lnelson"/>
    <s v="Larry Nelson"/>
    <x v="0"/>
  </r>
  <r>
    <x v="43"/>
    <s v="kuini"/>
    <s v="Kim Uini"/>
    <x v="0"/>
  </r>
  <r>
    <x v="43"/>
    <s v="swilmore"/>
    <s v="Shannon Wilmore"/>
    <x v="0"/>
  </r>
  <r>
    <x v="43"/>
    <s v="sfarr"/>
    <s v="Samantha Farr"/>
    <x v="0"/>
  </r>
  <r>
    <x v="43"/>
    <s v="sbatiste"/>
    <s v="Summer Batiste"/>
    <x v="0"/>
  </r>
  <r>
    <x v="43"/>
    <s v="mzaldana"/>
    <s v="Monique Zaldana"/>
    <x v="0"/>
  </r>
  <r>
    <x v="43"/>
    <s v="ahubbard"/>
    <s v="Arva Hubbard"/>
    <x v="0"/>
  </r>
  <r>
    <x v="43"/>
    <s v="wrobards"/>
    <s v="Wendy Robards"/>
    <x v="0"/>
  </r>
  <r>
    <x v="43"/>
    <s v="mmorales"/>
    <s v="Miguel Morales"/>
    <x v="0"/>
  </r>
  <r>
    <x v="43"/>
    <s v="OCCCar"/>
    <s v="OCCC Accounts Receivable"/>
    <x v="0"/>
  </r>
  <r>
    <x v="43"/>
    <s v="jzuckerman"/>
    <s v="Jennifer Zuckerman"/>
    <x v="0"/>
  </r>
  <r>
    <x v="43"/>
    <s v="jpetrillo"/>
    <s v="Jennifer Petrillo"/>
    <x v="0"/>
  </r>
  <r>
    <x v="43"/>
    <s v="Mhuffman"/>
    <s v="Margaret Huffman"/>
    <x v="0"/>
  </r>
  <r>
    <x v="43"/>
    <s v="dstokes"/>
    <s v="Darion Stokes"/>
    <x v="0"/>
  </r>
  <r>
    <x v="43"/>
    <s v="rvertrees"/>
    <s v="Raquel Vertrees"/>
    <x v="0"/>
  </r>
  <r>
    <x v="43"/>
    <s v="rjacobson"/>
    <s v="Rachel Jacobson"/>
    <x v="0"/>
  </r>
  <r>
    <x v="43"/>
    <s v="acarter"/>
    <s v="Angela Carter"/>
    <x v="0"/>
  </r>
  <r>
    <x v="43"/>
    <s v="Earmamento"/>
    <s v="Eric Armamento"/>
    <x v="0"/>
  </r>
  <r>
    <x v="43"/>
    <s v="dpitman"/>
    <s v="Danielle Pitman"/>
    <x v="0"/>
  </r>
  <r>
    <x v="43"/>
    <s v="Ndomenick"/>
    <s v="Nancy Domenick"/>
    <x v="0"/>
  </r>
  <r>
    <x v="43"/>
    <s v="ajain"/>
    <s v="Alisha Jain"/>
    <x v="0"/>
  </r>
  <r>
    <x v="43"/>
    <s v="amartinez"/>
    <s v="Adriana Martinez"/>
    <x v="0"/>
  </r>
  <r>
    <x v="43"/>
    <s v="Csaldana"/>
    <s v="Cathryn Saldana"/>
    <x v="0"/>
  </r>
  <r>
    <x v="43"/>
    <s v="serrala"/>
    <s v="Sreekanth Errala"/>
    <x v="0"/>
  </r>
  <r>
    <x v="43"/>
    <s v="mszczepanska"/>
    <s v="Magdalena Szczepanska"/>
    <x v="0"/>
  </r>
  <r>
    <x v="43"/>
    <s v="Jespinoza"/>
    <s v="Jennifer Espinoza"/>
    <x v="0"/>
  </r>
  <r>
    <x v="43"/>
    <s v="cmendoza1"/>
    <s v="Christina Mendoza"/>
    <x v="0"/>
  </r>
  <r>
    <x v="43"/>
    <s v="heubanks"/>
    <s v="Heidi D. Eubanks"/>
    <x v="0"/>
  </r>
  <r>
    <x v="43"/>
    <s v="Aross"/>
    <s v="Abigail Ross"/>
    <x v="0"/>
  </r>
  <r>
    <x v="43"/>
    <s v="gpadmavathi"/>
    <s v="Gudukuntla Padmavathi"/>
    <x v="0"/>
  </r>
  <r>
    <x v="43"/>
    <s v="Cquinn"/>
    <s v="Connie Quinn"/>
    <x v="0"/>
  </r>
  <r>
    <x v="43"/>
    <s v="pare"/>
    <s v="Prashanth Are"/>
    <x v="0"/>
  </r>
  <r>
    <x v="43"/>
    <s v="knieves"/>
    <s v="Keyra Nieves"/>
    <x v="0"/>
  </r>
  <r>
    <x v="43"/>
    <s v="bfawley"/>
    <s v="Bree Fawley"/>
    <x v="0"/>
  </r>
  <r>
    <x v="43"/>
    <s v="Bsarmiento"/>
    <s v="Bernadette Sarmiento"/>
    <x v="0"/>
  </r>
  <r>
    <x v="43"/>
    <s v="smitchell"/>
    <s v="Sarah Mitchell"/>
    <x v="0"/>
  </r>
  <r>
    <x v="43"/>
    <s v="sreddy"/>
    <s v="Suresh Reddy"/>
    <x v="0"/>
  </r>
  <r>
    <x v="43"/>
    <s v="apeake"/>
    <s v="Ashley Peake"/>
    <x v="0"/>
  </r>
  <r>
    <x v="43"/>
    <s v="Csalveron"/>
    <s v="Carmela Salveron"/>
    <x v="0"/>
  </r>
  <r>
    <x v="43"/>
    <s v="knelson1"/>
    <s v="Krista Nelson"/>
    <x v="0"/>
  </r>
  <r>
    <x v="43"/>
    <s v="Dortaliz"/>
    <s v="Dexter Ortaliz"/>
    <x v="0"/>
  </r>
  <r>
    <x v="43"/>
    <s v="icortez"/>
    <s v="Iris Cortez"/>
    <x v="0"/>
  </r>
  <r>
    <x v="43"/>
    <s v="jbituin"/>
    <s v="Justin Bituin"/>
    <x v="0"/>
  </r>
  <r>
    <x v="43"/>
    <s v="eramya"/>
    <s v="Ega Ramya"/>
    <x v="0"/>
  </r>
  <r>
    <x v="43"/>
    <s v="jalvarez"/>
    <s v="Jesenia Alvarez"/>
    <x v="0"/>
  </r>
  <r>
    <x v="43"/>
    <s v="Dgabriel"/>
    <s v="Dolores Gabriel"/>
    <x v="0"/>
  </r>
  <r>
    <x v="43"/>
    <s v="Grosario"/>
    <s v="Gus Del-Rosario"/>
    <x v="0"/>
  </r>
  <r>
    <x v="43"/>
    <s v="thooks"/>
    <s v="Tajanae Hooks"/>
    <x v="0"/>
  </r>
  <r>
    <x v="43"/>
    <s v="echeverria"/>
    <s v="Elida Cheverria"/>
    <x v="0"/>
  </r>
  <r>
    <x v="43"/>
    <s v="rsnegi"/>
    <s v="Ramesh Singh Negi"/>
    <x v="0"/>
  </r>
  <r>
    <x v="43"/>
    <s v="Mknowlton"/>
    <s v="Mariane Sheryle-Knowlton"/>
    <x v="0"/>
  </r>
  <r>
    <x v="43"/>
    <s v="erivera"/>
    <s v="Erika Rivera"/>
    <x v="0"/>
  </r>
  <r>
    <x v="43"/>
    <s v="Mchoate"/>
    <s v="Melodi Choate"/>
    <x v="0"/>
  </r>
  <r>
    <x v="43"/>
    <s v="cramos"/>
    <s v="Carmen Ramos"/>
    <x v="0"/>
  </r>
  <r>
    <x v="43"/>
    <s v="ldadige"/>
    <s v="Lavanya Dadige"/>
    <x v="0"/>
  </r>
  <r>
    <x v="43"/>
    <s v="btobias"/>
    <s v="Beverly Tobias"/>
    <x v="0"/>
  </r>
  <r>
    <x v="43"/>
    <s v="rkumar2"/>
    <s v="Raj Kumar"/>
    <x v="0"/>
  </r>
  <r>
    <x v="43"/>
    <s v="Mlopreiato"/>
    <s v="Mia LoPreiato"/>
    <x v="0"/>
  </r>
  <r>
    <x v="43"/>
    <s v="jfisher"/>
    <s v="Jamie Fisher"/>
    <x v="0"/>
  </r>
  <r>
    <x v="43"/>
    <s v="kamberpert"/>
    <s v="Karthik Amberpet"/>
    <x v="0"/>
  </r>
  <r>
    <x v="43"/>
    <s v="Rcrump"/>
    <s v="Randie Crump"/>
    <x v="0"/>
  </r>
  <r>
    <x v="43"/>
    <s v="skumar"/>
    <s v="Sushil Kumar"/>
    <x v="0"/>
  </r>
  <r>
    <x v="43"/>
    <s v="jstahle"/>
    <s v="JayLynn Stahle"/>
    <x v="0"/>
  </r>
  <r>
    <x v="43"/>
    <s v="awilliams"/>
    <s v="Anna Williams"/>
    <x v="0"/>
  </r>
  <r>
    <x v="43"/>
    <s v="Rarrozal"/>
    <s v="Ria Arrozal"/>
    <x v="0"/>
  </r>
  <r>
    <x v="43"/>
    <s v="businessofficemg"/>
    <s v="Business MG. Office"/>
    <x v="0"/>
  </r>
  <r>
    <x v="43"/>
    <s v="kdiaz"/>
    <s v="Kimberly Diaz"/>
    <x v="0"/>
  </r>
  <r>
    <x v="43"/>
    <s v="Smiralles"/>
    <s v="Sandra Miralles"/>
    <x v="0"/>
  </r>
  <r>
    <x v="43"/>
    <s v="bfrancisco"/>
    <s v="Beulah Francisco"/>
    <x v="0"/>
  </r>
  <r>
    <x v="43"/>
    <s v="nchakravarthi"/>
    <s v="Nadarapu Chakravarthi"/>
    <x v="0"/>
  </r>
  <r>
    <x v="43"/>
    <s v="Slakeman"/>
    <s v="Shauna Lakeman"/>
    <x v="0"/>
  </r>
  <r>
    <x v="43"/>
    <s v="amadera"/>
    <s v="Aaron Madera"/>
    <x v="0"/>
  </r>
  <r>
    <x v="43"/>
    <s v="dludlow"/>
    <s v="David Ludlow"/>
    <x v="0"/>
  </r>
  <r>
    <x v="43"/>
    <s v="kumfleet"/>
    <s v="Kenneth Umfleet"/>
    <x v="0"/>
  </r>
  <r>
    <x v="43"/>
    <s v="ahatton"/>
    <s v="Angel Hatton"/>
    <x v="0"/>
  </r>
  <r>
    <x v="43"/>
    <s v="Vvilliatora"/>
    <s v="Vivian Gomez-Villiatora"/>
    <x v="0"/>
  </r>
  <r>
    <x v="43"/>
    <s v="jyoung1"/>
    <s v="Jasmine Young"/>
    <x v="0"/>
  </r>
  <r>
    <x v="43"/>
    <s v="skashapogu"/>
    <s v="Sujatha Kashapogu"/>
    <x v="0"/>
  </r>
  <r>
    <x v="43"/>
    <s v="rbeuokaghaei"/>
    <s v="Roya Beuokaghaei"/>
    <x v="0"/>
  </r>
  <r>
    <x v="43"/>
    <s v="Ctripp"/>
    <s v="Cindy Tripp"/>
    <x v="0"/>
  </r>
  <r>
    <x v="43"/>
    <s v="jlinares"/>
    <s v="Jennifer Linares"/>
    <x v="0"/>
  </r>
  <r>
    <x v="43"/>
    <s v="vsirohi"/>
    <s v="Vikas Sirohi"/>
    <x v="0"/>
  </r>
  <r>
    <x v="43"/>
    <s v="engam"/>
    <s v="Ernestine Ngam"/>
    <x v="0"/>
  </r>
  <r>
    <x v="43"/>
    <s v="kkim"/>
    <s v="Kelvin Kim"/>
    <x v="0"/>
  </r>
  <r>
    <x v="43"/>
    <s v="Aabello"/>
    <s v="Amelia Abello"/>
    <x v="0"/>
  </r>
  <r>
    <x v="43"/>
    <s v="ddevarakonda"/>
    <s v="Deepika Devarakonda"/>
    <x v="0"/>
  </r>
  <r>
    <x v="43"/>
    <s v="kperez"/>
    <s v="Karina Perez"/>
    <x v="0"/>
  </r>
  <r>
    <x v="43"/>
    <s v="Jbalasabas"/>
    <s v="John Ross-Balasabas"/>
    <x v="0"/>
  </r>
  <r>
    <x v="43"/>
    <s v="alopez"/>
    <s v="Ana Lopez"/>
    <x v="0"/>
  </r>
  <r>
    <x v="43"/>
    <s v="ccastanon"/>
    <s v="Connie Castanon"/>
    <x v="0"/>
  </r>
  <r>
    <x v="43"/>
    <s v="Lterry"/>
    <s v="Leanne Terry"/>
    <x v="0"/>
  </r>
  <r>
    <x v="43"/>
    <s v="njakapolu"/>
    <s v="Neela Jakapolu"/>
    <x v="0"/>
  </r>
  <r>
    <x v="43"/>
    <s v="bgalaviz"/>
    <s v="Brianna Galaviz"/>
    <x v="0"/>
  </r>
  <r>
    <x v="43"/>
    <s v="dganaban"/>
    <s v="Desirae Ganaban"/>
    <x v="0"/>
  </r>
  <r>
    <x v="43"/>
    <s v="amcneely"/>
    <s v="Ashley Mcneely"/>
    <x v="0"/>
  </r>
  <r>
    <x v="43"/>
    <s v="Mabrencia"/>
    <s v="Mary Abrencia"/>
    <x v="0"/>
  </r>
  <r>
    <x v="43"/>
    <s v="mshaik"/>
    <s v="Moinuddin Shaik"/>
    <x v="0"/>
  </r>
  <r>
    <x v="43"/>
    <s v="thawley"/>
    <s v="Teresa Hawley"/>
    <x v="0"/>
  </r>
  <r>
    <x v="43"/>
    <s v="Rigeleke"/>
    <s v="Rose Igeleke"/>
    <x v="0"/>
  </r>
  <r>
    <x v="43"/>
    <s v="krichards"/>
    <s v="Kortney Richards"/>
    <x v="0"/>
  </r>
  <r>
    <x v="43"/>
    <s v="ksoonaoso"/>
    <s v="Keala Soonaoso"/>
    <x v="0"/>
  </r>
  <r>
    <x v="43"/>
    <s v="ekorbel"/>
    <s v="Erika Korbel"/>
    <x v="0"/>
  </r>
  <r>
    <x v="43"/>
    <s v="agarcia"/>
    <s v="Angie Garcia"/>
    <x v="0"/>
  </r>
  <r>
    <x v="43"/>
    <s v="rkanojia"/>
    <s v="Ritika Kanojia"/>
    <x v="0"/>
  </r>
  <r>
    <x v="43"/>
    <s v="dbrady"/>
    <s v="Denise Brady"/>
    <x v="0"/>
  </r>
  <r>
    <x v="43"/>
    <s v="bgonzalez"/>
    <s v="Barbie Gonzalez"/>
    <x v="0"/>
  </r>
  <r>
    <x v="43"/>
    <s v="Llarson"/>
    <s v="Lauren Larson"/>
    <x v="0"/>
  </r>
  <r>
    <x v="43"/>
    <s v="csalcedo"/>
    <s v="Crystal Salcedo"/>
    <x v="0"/>
  </r>
  <r>
    <x v="43"/>
    <s v="mskumar"/>
    <s v="Malleykedy Sai Kumar"/>
    <x v="0"/>
  </r>
  <r>
    <x v="43"/>
    <s v="lgarcia"/>
    <s v="Liliana E. Garcia"/>
    <x v="0"/>
  </r>
  <r>
    <x v="43"/>
    <s v="dprofile"/>
    <s v="Default Profile"/>
    <x v="0"/>
  </r>
  <r>
    <x v="43"/>
    <s v="ebarrales"/>
    <s v="Elisabeth Barrales"/>
    <x v="0"/>
  </r>
  <r>
    <x v="43"/>
    <s v="jhuerta"/>
    <s v="Jessica Huerta"/>
    <x v="0"/>
  </r>
  <r>
    <x v="43"/>
    <s v="jallen"/>
    <s v="Jessica Allen"/>
    <x v="0"/>
  </r>
  <r>
    <x v="43"/>
    <s v="sjara"/>
    <s v="Sayra Jara"/>
    <x v="0"/>
  </r>
  <r>
    <x v="43"/>
    <s v="yrodriguez"/>
    <s v="Yvonne Rodriguez"/>
    <x v="0"/>
  </r>
  <r>
    <x v="43"/>
    <s v="kjasperson"/>
    <s v="Kami Japerson"/>
    <x v="0"/>
  </r>
  <r>
    <x v="43"/>
    <s v="aguzman"/>
    <s v="Anabel Navarro Guzman"/>
    <x v="0"/>
  </r>
  <r>
    <x v="43"/>
    <s v="nstephens"/>
    <s v="Nicole Stephens"/>
    <x v="0"/>
  </r>
  <r>
    <x v="43"/>
    <s v="acabrera"/>
    <s v="Annabel Cabrera"/>
    <x v="0"/>
  </r>
  <r>
    <x v="43"/>
    <s v="dthomas1"/>
    <s v="Denease Thomas"/>
    <x v="0"/>
  </r>
  <r>
    <x v="43"/>
    <s v="jcurcio"/>
    <s v="Jennifer Curcio"/>
    <x v="0"/>
  </r>
  <r>
    <x v="43"/>
    <s v="caraujo"/>
    <s v="Carlos Araujo"/>
    <x v="0"/>
  </r>
  <r>
    <x v="43"/>
    <s v="wresue"/>
    <s v="Whitney Resue"/>
    <x v="0"/>
  </r>
  <r>
    <x v="43"/>
    <s v="emorgan"/>
    <s v="Elana Morgan"/>
    <x v="0"/>
  </r>
  <r>
    <x v="43"/>
    <s v="abenavidez"/>
    <s v="Alexis Benavidez"/>
    <x v="0"/>
  </r>
  <r>
    <x v="43"/>
    <s v="pmoormann"/>
    <s v="Princess Moormann"/>
    <x v="0"/>
  </r>
  <r>
    <x v="43"/>
    <s v="gcabrera"/>
    <s v="Gilbert Cabrera"/>
    <x v="0"/>
  </r>
  <r>
    <x v="43"/>
    <s v="ckey"/>
    <s v="Chanel Key"/>
    <x v="0"/>
  </r>
  <r>
    <x v="43"/>
    <s v="cmurray"/>
    <s v="Cathleen Murray"/>
    <x v="0"/>
  </r>
  <r>
    <x v="43"/>
    <s v="jkominos"/>
    <s v="Jamie Kominos"/>
    <x v="0"/>
  </r>
  <r>
    <x v="43"/>
    <s v="arohlk"/>
    <s v="Alison Rohlk"/>
    <x v="0"/>
  </r>
  <r>
    <x v="43"/>
    <s v="mpopa"/>
    <s v="Mirela Popa"/>
    <x v="0"/>
  </r>
  <r>
    <x v="43"/>
    <s v="Vlisotto"/>
    <s v="Vickie Lisotto"/>
    <x v="0"/>
  </r>
  <r>
    <x v="43"/>
    <s v="mcaja"/>
    <s v="Mayra Cervantes-Caja"/>
    <x v="0"/>
  </r>
  <r>
    <x v="43"/>
    <s v="gkumar"/>
    <s v="Gaurav Kumar"/>
    <x v="0"/>
  </r>
  <r>
    <x v="43"/>
    <s v="llacanlale"/>
    <s v="Liza Lacanlale"/>
    <x v="0"/>
  </r>
  <r>
    <x v="43"/>
    <s v="egonzalez"/>
    <s v="Estefany Gonzalez"/>
    <x v="0"/>
  </r>
  <r>
    <x v="43"/>
    <s v="mnelson"/>
    <s v="Monika Nelson"/>
    <x v="0"/>
  </r>
  <r>
    <x v="43"/>
    <s v="bcardenas"/>
    <s v="Berenice Cardenas"/>
    <x v="0"/>
  </r>
  <r>
    <x v="43"/>
    <s v="nherrera"/>
    <s v="Norma Herrera"/>
    <x v="0"/>
  </r>
  <r>
    <x v="43"/>
    <s v="aalvarado"/>
    <s v="Adela Alvarado"/>
    <x v="0"/>
  </r>
  <r>
    <x v="43"/>
    <s v="mtstest1"/>
    <s v="mtstest1"/>
    <x v="0"/>
  </r>
  <r>
    <x v="43"/>
    <s v="scanservice"/>
    <s v="Scan Service"/>
    <x v="0"/>
  </r>
  <r>
    <x v="43"/>
    <s v="rpathak"/>
    <s v="Rohita Pathak"/>
    <x v="0"/>
  </r>
  <r>
    <x v="43"/>
    <s v="hkoech"/>
    <s v="Hilary Koech"/>
    <x v="0"/>
  </r>
  <r>
    <x v="43"/>
    <s v="tdax"/>
    <s v="test dax"/>
    <x v="0"/>
  </r>
  <r>
    <x v="43"/>
    <s v="lvanroeyen"/>
    <s v="Linda Sue Van Roeyen"/>
    <x v="0"/>
  </r>
  <r>
    <x v="43"/>
    <s v="cgreenard"/>
    <s v="Carolyn Greenard"/>
    <x v="0"/>
  </r>
  <r>
    <x v="43"/>
    <s v="bhough"/>
    <s v="Brittany Hough"/>
    <x v="0"/>
  </r>
  <r>
    <x v="43"/>
    <s v="7hex3"/>
    <s v="7 HILLS EXAM 3"/>
    <x v="0"/>
  </r>
  <r>
    <x v="43"/>
    <s v="bojeda"/>
    <s v="Bernadette Ojeda"/>
    <x v="0"/>
  </r>
  <r>
    <x v="43"/>
    <s v="oakex8"/>
    <s v="Oakey Exam 8"/>
    <x v="0"/>
  </r>
  <r>
    <x v="43"/>
    <s v="agomez"/>
    <s v="Alyssa Gomez"/>
    <x v="0"/>
  </r>
  <r>
    <x v="43"/>
    <s v="vaggarwal"/>
    <s v="Vinamar Aggarwal"/>
    <x v="0"/>
  </r>
  <r>
    <x v="43"/>
    <s v="dmattlin"/>
    <s v="Dianne Mattlin"/>
    <x v="0"/>
  </r>
  <r>
    <x v="43"/>
    <s v="7hnvcsex4"/>
    <s v="7H NVCS EX 4"/>
    <x v="0"/>
  </r>
  <r>
    <x v="43"/>
    <s v="hcrite"/>
    <s v="Holly Crite"/>
    <x v="0"/>
  </r>
  <r>
    <x v="43"/>
    <s v="ftaex1"/>
    <s v="FTA EXAM 1"/>
    <x v="0"/>
  </r>
  <r>
    <x v="43"/>
    <s v="dnovakovic"/>
    <s v="Dulce Novakovic"/>
    <x v="0"/>
  </r>
  <r>
    <x v="43"/>
    <s v="scockett"/>
    <s v="Shanestye Cockett"/>
    <x v="0"/>
  </r>
  <r>
    <x v="43"/>
    <s v="skuni"/>
    <s v="Sherie Kuni"/>
    <x v="0"/>
  </r>
  <r>
    <x v="43"/>
    <s v="chenderson"/>
    <s v="Chuntinece Henderson"/>
    <x v="0"/>
  </r>
  <r>
    <x v="43"/>
    <s v="avega"/>
    <s v="Alyssa Vega"/>
    <x v="0"/>
  </r>
  <r>
    <x v="43"/>
    <s v="oak4ex9"/>
    <s v="Oakey 4 Exam 9"/>
    <x v="0"/>
  </r>
  <r>
    <x v="43"/>
    <s v="abustillos"/>
    <s v="Ashley Bustillos"/>
    <x v="0"/>
  </r>
  <r>
    <x v="43"/>
    <s v="ngupta"/>
    <s v="Nidhi Gupta"/>
    <x v="0"/>
  </r>
  <r>
    <x v="43"/>
    <s v="imeex3"/>
    <s v="IME Exam 3"/>
    <x v="0"/>
  </r>
  <r>
    <x v="43"/>
    <s v="rbirch"/>
    <s v="Robert Birch"/>
    <x v="0"/>
  </r>
  <r>
    <x v="43"/>
    <s v="awalker"/>
    <s v="Ajahnique Walker"/>
    <x v="0"/>
  </r>
  <r>
    <x v="43"/>
    <s v="7hnvcsex1"/>
    <s v="7H NVCS EX 1"/>
    <x v="0"/>
  </r>
  <r>
    <x v="43"/>
    <s v="kpaladino"/>
    <s v="Keri Paladino"/>
    <x v="0"/>
  </r>
  <r>
    <x v="43"/>
    <s v="kmonteverde"/>
    <s v="Kimberly Monteverde"/>
    <x v="0"/>
  </r>
  <r>
    <x v="43"/>
    <s v="isingleton"/>
    <s v="Ingrid Singleton"/>
    <x v="0"/>
  </r>
  <r>
    <x v="43"/>
    <s v="ppanwar"/>
    <s v="Priyanka Panwar"/>
    <x v="0"/>
  </r>
  <r>
    <x v="43"/>
    <s v="imwex7"/>
    <s v="IMW Exam 7"/>
    <x v="0"/>
  </r>
  <r>
    <x v="43"/>
    <s v="7hex5"/>
    <s v="7 HILLS EXAM 5"/>
    <x v="0"/>
  </r>
  <r>
    <x v="43"/>
    <s v="mesdplus"/>
    <s v="ME ServiceDesk"/>
    <x v="0"/>
  </r>
  <r>
    <x v="43"/>
    <s v="jrosales"/>
    <s v="Jeannette Rosales"/>
    <x v="0"/>
  </r>
  <r>
    <x v="43"/>
    <s v="ftaex2"/>
    <s v="FTA EXAM 2"/>
    <x v="0"/>
  </r>
  <r>
    <x v="43"/>
    <s v="lcastillo"/>
    <s v="Lorena Castillo"/>
    <x v="0"/>
  </r>
  <r>
    <x v="43"/>
    <s v="mesdpdb"/>
    <s v="ME ServiceDesk DBAdmin"/>
    <x v="0"/>
  </r>
  <r>
    <x v="43"/>
    <s v="lpowers"/>
    <s v="Lyndzi Powers"/>
    <x v="0"/>
  </r>
  <r>
    <x v="43"/>
    <s v="Mjohnson"/>
    <s v="Marissa Johnson"/>
    <x v="0"/>
  </r>
  <r>
    <x v="43"/>
    <s v="servicedesk"/>
    <s v="Service Desk"/>
    <x v="0"/>
  </r>
  <r>
    <x v="43"/>
    <s v="jkline"/>
    <s v="Jon Kline"/>
    <x v="0"/>
  </r>
  <r>
    <x v="43"/>
    <s v="rdann"/>
    <s v="Rachel Dann"/>
    <x v="0"/>
  </r>
  <r>
    <x v="43"/>
    <s v="cboyles"/>
    <s v="Christina Boyles"/>
    <x v="0"/>
  </r>
  <r>
    <x v="43"/>
    <s v="oakex12"/>
    <s v="Oakey Exam 12"/>
    <x v="0"/>
  </r>
  <r>
    <x v="43"/>
    <s v="7hex6"/>
    <s v="7 HILLS EXAM 6"/>
    <x v="0"/>
  </r>
  <r>
    <x v="43"/>
    <s v="pmishra"/>
    <s v="Priyank Mishra"/>
    <x v="0"/>
  </r>
  <r>
    <x v="43"/>
    <s v="mmcguire"/>
    <s v="Meredith McGuire"/>
    <x v="0"/>
  </r>
  <r>
    <x v="43"/>
    <s v="7hnvcsex11"/>
    <s v="7H NVCS EX 11"/>
    <x v="0"/>
  </r>
  <r>
    <x v="43"/>
    <s v="jromero"/>
    <s v="Joe Romero"/>
    <x v="0"/>
  </r>
  <r>
    <x v="43"/>
    <s v="7hex4"/>
    <s v="7 HILLS EXAM 4"/>
    <x v="0"/>
  </r>
  <r>
    <x v="43"/>
    <s v="fsands"/>
    <s v="Felicia Sands"/>
    <x v="0"/>
  </r>
  <r>
    <x v="43"/>
    <s v="jhitchcock"/>
    <s v="Janet Hitchcock"/>
    <x v="0"/>
  </r>
  <r>
    <x v="43"/>
    <s v="asimpson"/>
    <s v="Ashli Simpson"/>
    <x v="0"/>
  </r>
  <r>
    <x v="43"/>
    <s v="yklebanova"/>
    <s v="Yekaterina Klebanova"/>
    <x v="0"/>
  </r>
  <r>
    <x v="43"/>
    <s v="bdavis"/>
    <s v="Brittney Davis"/>
    <x v="0"/>
  </r>
  <r>
    <x v="43"/>
    <s v="7hex1"/>
    <s v="7 HILLS EXAM 1"/>
    <x v="0"/>
  </r>
  <r>
    <x v="43"/>
    <s v="cmartinez"/>
    <s v="Christian Martinez"/>
    <x v="0"/>
  </r>
  <r>
    <x v="43"/>
    <s v="rbmcbeath"/>
    <s v="Robert McBeath"/>
    <x v="0"/>
  </r>
  <r>
    <x v="43"/>
    <s v="hcleaver"/>
    <s v="Heather Cleaver"/>
    <x v="0"/>
  </r>
  <r>
    <x v="43"/>
    <s v="mberena"/>
    <s v="Michelle Berena"/>
    <x v="0"/>
  </r>
  <r>
    <x v="43"/>
    <s v="7hex2"/>
    <s v="7 HILLS EXAM 2"/>
    <x v="0"/>
  </r>
  <r>
    <x v="43"/>
    <s v="fcarter"/>
    <s v="Felicity Carter"/>
    <x v="0"/>
  </r>
  <r>
    <x v="43"/>
    <s v="oakex10"/>
    <s v="Oakey Exam 10"/>
    <x v="0"/>
  </r>
  <r>
    <x v="43"/>
    <s v="erowland"/>
    <s v="Eleneki Rowland"/>
    <x v="0"/>
  </r>
  <r>
    <x v="43"/>
    <s v="ataylor"/>
    <s v="Allison Taylor"/>
    <x v="0"/>
  </r>
  <r>
    <x v="43"/>
    <s v="kmatos"/>
    <s v="Karina Matos"/>
    <x v="0"/>
  </r>
  <r>
    <x v="43"/>
    <s v="ftaex6"/>
    <s v="FTA EXAM 6"/>
    <x v="0"/>
  </r>
  <r>
    <x v="43"/>
    <s v="rcosmidis"/>
    <s v="Robert Cosmidis"/>
    <x v="0"/>
  </r>
  <r>
    <x v="43"/>
    <s v="lainsworth"/>
    <s v="Lisa Ainsworth"/>
    <x v="0"/>
  </r>
  <r>
    <x v="43"/>
    <s v="oak4ex10"/>
    <s v="Oakey 4 Exam 10"/>
    <x v="0"/>
  </r>
  <r>
    <x v="43"/>
    <s v="jcrawford"/>
    <s v="Jacquie Crawford"/>
    <x v="0"/>
  </r>
  <r>
    <x v="43"/>
    <s v="oakex13"/>
    <s v="Oakey Exam 13"/>
    <x v="0"/>
  </r>
  <r>
    <x v="43"/>
    <s v="arivera"/>
    <s v="Azusena Rivera"/>
    <x v="0"/>
  </r>
  <r>
    <x v="43"/>
    <s v="pcpex10"/>
    <s v="PCP Exam 10"/>
    <x v="0"/>
  </r>
  <r>
    <x v="43"/>
    <s v="wcarr"/>
    <s v="Whitney Carr"/>
    <x v="0"/>
  </r>
  <r>
    <x v="43"/>
    <s v="imeex5"/>
    <s v="IME Exam 5"/>
    <x v="0"/>
  </r>
  <r>
    <x v="43"/>
    <s v="nshupp"/>
    <s v="Nicole Shupp"/>
    <x v="0"/>
  </r>
  <r>
    <x v="43"/>
    <s v="UFTA604"/>
    <s v="UFTA604"/>
    <x v="0"/>
  </r>
  <r>
    <x v="43"/>
    <s v="mrobles"/>
    <s v="Mary Robles"/>
    <x v="0"/>
  </r>
  <r>
    <x v="43"/>
    <s v="ctakach"/>
    <s v="Cayme Takach"/>
    <x v="0"/>
  </r>
  <r>
    <x v="43"/>
    <s v="ftaex4"/>
    <s v="FTA EXAM 4"/>
    <x v="0"/>
  </r>
  <r>
    <x v="43"/>
    <s v="ufta467"/>
    <s v="UFTA467"/>
    <x v="0"/>
  </r>
  <r>
    <x v="43"/>
    <s v="mmarroquin"/>
    <s v="Monique Marroquin"/>
    <x v="0"/>
  </r>
  <r>
    <x v="43"/>
    <s v="sray_test"/>
    <s v="sray_test"/>
    <x v="0"/>
  </r>
  <r>
    <x v="43"/>
    <s v="imwex2"/>
    <s v="IMW Exam 2"/>
    <x v="0"/>
  </r>
  <r>
    <x v="43"/>
    <s v="shendrix"/>
    <s v="Stephen Hendrix"/>
    <x v="0"/>
  </r>
  <r>
    <x v="43"/>
    <s v="ufta623"/>
    <s v="UFTA623"/>
    <x v="0"/>
  </r>
  <r>
    <x v="43"/>
    <s v="yalvarez"/>
    <s v="Ykeisha Alvarez"/>
    <x v="0"/>
  </r>
  <r>
    <x v="43"/>
    <s v="lmiller"/>
    <s v="Lanaya Miller"/>
    <x v="0"/>
  </r>
  <r>
    <x v="43"/>
    <s v="scan1"/>
    <s v="Scan 1"/>
    <x v="0"/>
  </r>
  <r>
    <x v="43"/>
    <s v="bmeredith"/>
    <s v="Benjamin Meredith"/>
    <x v="0"/>
  </r>
  <r>
    <x v="43"/>
    <s v="kvera"/>
    <s v="Kelly Vera"/>
    <x v="0"/>
  </r>
  <r>
    <x v="43"/>
    <s v="mmorgan"/>
    <s v="Melodenye Morgan"/>
    <x v="0"/>
  </r>
  <r>
    <x v="43"/>
    <s v="lmejia"/>
    <s v="Loriselda Mejia"/>
    <x v="0"/>
  </r>
  <r>
    <x v="43"/>
    <s v="skrumm"/>
    <s v="Sanya Krumm"/>
    <x v="0"/>
  </r>
  <r>
    <x v="43"/>
    <s v="mpreble"/>
    <s v="Mitchell Preble"/>
    <x v="0"/>
  </r>
  <r>
    <x v="43"/>
    <s v="jbear"/>
    <s v="Jessica Bear"/>
    <x v="0"/>
  </r>
  <r>
    <x v="43"/>
    <s v="mdeporter"/>
    <s v="Mike Deporter"/>
    <x v="0"/>
  </r>
  <r>
    <x v="43"/>
    <s v="imeex2"/>
    <s v="IME Exam 2"/>
    <x v="0"/>
  </r>
  <r>
    <x v="43"/>
    <s v="jreed"/>
    <s v="Janel Reed"/>
    <x v="0"/>
  </r>
  <r>
    <x v="43"/>
    <s v="vjohnston"/>
    <s v="Vamia Johnston"/>
    <x v="0"/>
  </r>
  <r>
    <x v="43"/>
    <s v="rbaker"/>
    <s v="Rich Baker"/>
    <x v="0"/>
  </r>
  <r>
    <x v="43"/>
    <s v="mgonzalez"/>
    <s v="Megan Gonzalez"/>
    <x v="0"/>
  </r>
  <r>
    <x v="43"/>
    <s v="imeex1"/>
    <s v="IME Exam 1"/>
    <x v="0"/>
  </r>
  <r>
    <x v="43"/>
    <s v="ranchoex14"/>
    <s v="ranchoex14"/>
    <x v="0"/>
  </r>
  <r>
    <x v="43"/>
    <s v="rsingleton"/>
    <s v="Raushannah Singleton"/>
    <x v="0"/>
  </r>
  <r>
    <x v="43"/>
    <s v="jshaw"/>
    <s v="Jazmine Shaw"/>
    <x v="0"/>
  </r>
  <r>
    <x v="43"/>
    <s v="mrutter"/>
    <s v="Michael Rutter"/>
    <x v="0"/>
  </r>
  <r>
    <x v="43"/>
    <s v="oakex11"/>
    <s v="Oakey Exam 11"/>
    <x v="0"/>
  </r>
  <r>
    <x v="43"/>
    <s v="jhayward"/>
    <s v="Jenyfer Hayward"/>
    <x v="0"/>
  </r>
  <r>
    <x v="43"/>
    <s v="bbelt"/>
    <s v="Bonnie Belt"/>
    <x v="0"/>
  </r>
  <r>
    <x v="43"/>
    <s v="ggreen"/>
    <s v="Gorman Green"/>
    <x v="0"/>
  </r>
  <r>
    <x v="43"/>
    <s v="oakex5"/>
    <s v="Oakey Exam 5"/>
    <x v="0"/>
  </r>
  <r>
    <x v="43"/>
    <s v="mprajapati"/>
    <s v="Mohan Prajapati"/>
    <x v="0"/>
  </r>
  <r>
    <x v="43"/>
    <s v="asapp"/>
    <s v="April Sapp"/>
    <x v="0"/>
  </r>
  <r>
    <x v="43"/>
    <s v="jeddleblute"/>
    <s v="Jean Eddleblute"/>
    <x v="0"/>
  </r>
  <r>
    <x v="43"/>
    <s v="partler"/>
    <s v="Pam Artler"/>
    <x v="0"/>
  </r>
  <r>
    <x v="43"/>
    <s v="imeex4"/>
    <s v="IME Exam 4"/>
    <x v="0"/>
  </r>
  <r>
    <x v="43"/>
    <s v="cbatula"/>
    <s v="Colette Batula"/>
    <x v="0"/>
  </r>
  <r>
    <x v="43"/>
    <s v="pcpex11"/>
    <s v="PCP Exam 11"/>
    <x v="0"/>
  </r>
  <r>
    <x v="43"/>
    <s v="rrubin"/>
    <s v="Ron Rubin"/>
    <x v="0"/>
  </r>
  <r>
    <x v="43"/>
    <s v="rdelmar"/>
    <s v="Richelle Delmar"/>
    <x v="0"/>
  </r>
  <r>
    <x v="43"/>
    <s v="nwhitmore"/>
    <s v="Nichole Whitmore"/>
    <x v="0"/>
  </r>
  <r>
    <x v="43"/>
    <s v="lfarnsworth"/>
    <s v="Leo Farnsworth"/>
    <x v="0"/>
  </r>
  <r>
    <x v="43"/>
    <s v="ylopez"/>
    <s v="Yvonne Lopez"/>
    <x v="0"/>
  </r>
  <r>
    <x v="43"/>
    <s v="abell"/>
    <s v="April Bell"/>
    <x v="0"/>
  </r>
  <r>
    <x v="43"/>
    <s v="ajohnson"/>
    <s v="Annissa Johnson"/>
    <x v="0"/>
  </r>
  <r>
    <x v="43"/>
    <s v="dshoemake"/>
    <s v="Dan Shoemake"/>
    <x v="0"/>
  </r>
  <r>
    <x v="43"/>
    <s v="rwhite"/>
    <s v="Rhonda White"/>
    <x v="0"/>
  </r>
  <r>
    <x v="43"/>
    <s v="vpriest"/>
    <s v="Vicki Priest"/>
    <x v="0"/>
  </r>
  <r>
    <x v="43"/>
    <s v="kbounaouar"/>
    <s v="Karla Bounaouar"/>
    <x v="0"/>
  </r>
  <r>
    <x v="43"/>
    <s v="rgathron"/>
    <s v="Renae Gathron"/>
    <x v="0"/>
  </r>
  <r>
    <x v="43"/>
    <s v="gr161"/>
    <s v="GR161"/>
    <x v="0"/>
  </r>
  <r>
    <x v="43"/>
    <s v="jallen3"/>
    <s v="Jaclyn Allen"/>
    <x v="0"/>
  </r>
  <r>
    <x v="43"/>
    <s v="adonze"/>
    <s v="Aaron Donze"/>
    <x v="0"/>
  </r>
  <r>
    <x v="43"/>
    <s v="mbracken"/>
    <s v="Michelle Bracken"/>
    <x v="0"/>
  </r>
  <r>
    <x v="43"/>
    <s v="jwalston"/>
    <s v="Jennifer Walston"/>
    <x v="0"/>
  </r>
  <r>
    <x v="43"/>
    <s v="mvex1"/>
    <s v="MV Exam 1"/>
    <x v="0"/>
  </r>
  <r>
    <x v="43"/>
    <s v="ACamacho"/>
    <s v="Adriana Camacho"/>
    <x v="0"/>
  </r>
  <r>
    <x v="43"/>
    <s v="spinto"/>
    <s v="Sergio Pinto"/>
    <x v="0"/>
  </r>
  <r>
    <x v="43"/>
    <s v="moseguera"/>
    <s v="Maira Oseguera"/>
    <x v="0"/>
  </r>
  <r>
    <x v="43"/>
    <s v="pread"/>
    <s v="Patricia Read"/>
    <x v="0"/>
  </r>
  <r>
    <x v="43"/>
    <s v="AFoley"/>
    <s v="Alexys Foley"/>
    <x v="0"/>
  </r>
  <r>
    <x v="43"/>
    <s v="mv26"/>
    <s v="MV26"/>
    <x v="0"/>
  </r>
  <r>
    <x v="43"/>
    <s v="mmitchell"/>
    <s v="Mary Mitchell"/>
    <x v="0"/>
  </r>
  <r>
    <x v="43"/>
    <s v="AValdez"/>
    <s v="Amber Valdez"/>
    <x v="0"/>
  </r>
  <r>
    <x v="43"/>
    <s v="ranchoex11"/>
    <s v="ranchoex11"/>
    <x v="0"/>
  </r>
  <r>
    <x v="43"/>
    <s v="mv65"/>
    <s v="MV65"/>
    <x v="0"/>
  </r>
  <r>
    <x v="43"/>
    <s v="swilcox"/>
    <s v="Staci Wilcox"/>
    <x v="0"/>
  </r>
  <r>
    <x v="43"/>
    <s v="AArreola"/>
    <s v="Angie Arreola"/>
    <x v="0"/>
  </r>
  <r>
    <x v="43"/>
    <s v="slewis"/>
    <s v="Sharon Lewis"/>
    <x v="0"/>
  </r>
  <r>
    <x v="43"/>
    <s v="spena"/>
    <s v="Sandra Pena"/>
    <x v="0"/>
  </r>
  <r>
    <x v="43"/>
    <s v="BRoss"/>
    <s v="Breshay Ross"/>
    <x v="0"/>
  </r>
  <r>
    <x v="43"/>
    <s v="gv153"/>
    <s v="GV153"/>
    <x v="0"/>
  </r>
  <r>
    <x v="43"/>
    <s v="mvannice"/>
    <s v="Misty Vannice"/>
    <x v="0"/>
  </r>
  <r>
    <x v="43"/>
    <s v="pcpex12"/>
    <s v="PCP Exam 12"/>
    <x v="0"/>
  </r>
  <r>
    <x v="43"/>
    <s v="CIraheta"/>
    <s v="Carla Iraheta"/>
    <x v="0"/>
  </r>
  <r>
    <x v="43"/>
    <s v="gv136"/>
    <s v="GV136"/>
    <x v="0"/>
  </r>
  <r>
    <x v="43"/>
    <s v="jricks"/>
    <s v="Jasmine Ricks"/>
    <x v="0"/>
  </r>
  <r>
    <x v="43"/>
    <s v="CSowards"/>
    <s v="Christopher Sowards"/>
    <x v="0"/>
  </r>
  <r>
    <x v="43"/>
    <s v="rdelave"/>
    <s v="Rhea De La Vega"/>
    <x v="0"/>
  </r>
  <r>
    <x v="43"/>
    <s v="tworthen"/>
    <s v="Tammie Worthen"/>
    <x v="0"/>
  </r>
  <r>
    <x v="43"/>
    <s v="gvex8"/>
    <s v="GV Exam 8"/>
    <x v="0"/>
  </r>
  <r>
    <x v="43"/>
    <s v="ilussier"/>
    <s v="Ian Lussier"/>
    <x v="0"/>
  </r>
  <r>
    <x v="43"/>
    <s v="bevans"/>
    <s v="Brianna Evans"/>
    <x v="0"/>
  </r>
  <r>
    <x v="43"/>
    <s v="mvro1"/>
    <s v="MV RO 1"/>
    <x v="0"/>
  </r>
  <r>
    <x v="43"/>
    <s v="psubhashini"/>
    <s v="Padmasali Subhashini"/>
    <x v="0"/>
  </r>
  <r>
    <x v="43"/>
    <s v="jajuziem"/>
    <s v="Justina Ajuziem"/>
    <x v="0"/>
  </r>
  <r>
    <x v="43"/>
    <s v="gr47"/>
    <s v="GR47"/>
    <x v="0"/>
  </r>
  <r>
    <x v="43"/>
    <s v="mpetarra"/>
    <s v="Marisa Petarra"/>
    <x v="0"/>
  </r>
  <r>
    <x v="43"/>
    <s v="tlopez"/>
    <s v="Tamica Lopez"/>
    <x v="0"/>
  </r>
  <r>
    <x v="43"/>
    <s v="gvex5"/>
    <s v="GV Exam 5"/>
    <x v="0"/>
  </r>
  <r>
    <x v="43"/>
    <s v="sbroberg"/>
    <s v="Stephanie Broberg"/>
    <x v="0"/>
  </r>
  <r>
    <x v="43"/>
    <s v="nshaw"/>
    <s v="Nichole Shaw"/>
    <x v="0"/>
  </r>
  <r>
    <x v="43"/>
    <s v="smounts"/>
    <s v="Sherree Mounts"/>
    <x v="0"/>
  </r>
  <r>
    <x v="43"/>
    <s v="jtuzzolino"/>
    <s v="Jennifer Tuzzolino"/>
    <x v="0"/>
  </r>
  <r>
    <x v="43"/>
    <s v="gr39"/>
    <s v="GR39"/>
    <x v="0"/>
  </r>
  <r>
    <x v="43"/>
    <s v="tbostwick"/>
    <s v="Teresa Bostwick"/>
    <x v="0"/>
  </r>
  <r>
    <x v="43"/>
    <s v="uftaex1"/>
    <s v="USON FT Apache EX1"/>
    <x v="0"/>
  </r>
  <r>
    <x v="43"/>
    <s v="mv292"/>
    <s v="MV 292"/>
    <x v="0"/>
  </r>
  <r>
    <x v="43"/>
    <s v="bderosas"/>
    <s v="Blanca Derosas"/>
    <x v="0"/>
  </r>
  <r>
    <x v="43"/>
    <s v="bellis"/>
    <s v="Britany Ellis"/>
    <x v="0"/>
  </r>
  <r>
    <x v="43"/>
    <s v="hjin2"/>
    <s v="Haoran Jin2"/>
    <x v="0"/>
  </r>
  <r>
    <x v="43"/>
    <s v="cfox"/>
    <s v="Charisma Fox"/>
    <x v="0"/>
  </r>
  <r>
    <x v="43"/>
    <s v="pthao"/>
    <s v="Pa Thao"/>
    <x v="0"/>
  </r>
  <r>
    <x v="43"/>
    <s v="uftaex4"/>
    <s v="USON FT Apache EX4"/>
    <x v="0"/>
  </r>
  <r>
    <x v="43"/>
    <s v="gvex7"/>
    <s v="GV Exam 7"/>
    <x v="0"/>
  </r>
  <r>
    <x v="43"/>
    <s v="sfarra"/>
    <s v="Silva Farra"/>
    <x v="0"/>
  </r>
  <r>
    <x v="43"/>
    <s v="acruz"/>
    <s v="Ada Cruz"/>
    <x v="0"/>
  </r>
  <r>
    <x v="43"/>
    <s v="UWS626"/>
    <s v="UWS626"/>
    <x v="0"/>
  </r>
  <r>
    <x v="43"/>
    <s v="mvex5"/>
    <s v="MV Exam 5"/>
    <x v="0"/>
  </r>
  <r>
    <x v="43"/>
    <s v="rtena"/>
    <s v="Randy Tena"/>
    <x v="0"/>
  </r>
  <r>
    <x v="43"/>
    <s v="gdr-ex6"/>
    <s v="GDR EXAM 6"/>
    <x v="0"/>
  </r>
  <r>
    <x v="43"/>
    <s v="jripley"/>
    <s v="Jessica Ripley"/>
    <x v="0"/>
  </r>
  <r>
    <x v="43"/>
    <s v="SM_4ce76bb935bd49799"/>
    <s v="SystemMailbox{e0dc1c29-89c3-4034-b678-e6c29d823ed9}"/>
    <x v="0"/>
  </r>
  <r>
    <x v="43"/>
    <s v="UFTA405"/>
    <s v="UFTA405"/>
    <x v="0"/>
  </r>
  <r>
    <x v="43"/>
    <s v="gv425"/>
    <s v="GV 425"/>
    <x v="0"/>
  </r>
  <r>
    <x v="43"/>
    <s v="jsilva"/>
    <s v="Jose Silva"/>
    <x v="0"/>
  </r>
  <r>
    <x v="43"/>
    <s v="aabuan"/>
    <s v="Ariel Abuan"/>
    <x v="0"/>
  </r>
  <r>
    <x v="43"/>
    <s v="SM_972e286e7aed47a18"/>
    <s v="SystemMailbox{8cc370d3-822a-4ab8-a926-bb94bd0641a9}"/>
    <x v="0"/>
  </r>
  <r>
    <x v="43"/>
    <s v="mvex4"/>
    <s v="MV Exam 4"/>
    <x v="0"/>
  </r>
  <r>
    <x v="43"/>
    <s v="asolorio"/>
    <s v="Angela Solorio"/>
    <x v="0"/>
  </r>
  <r>
    <x v="43"/>
    <s v="SM_fea3affeae244e55b"/>
    <s v="SystemMailbox{2CE34405-31BE-455D-89D7-A7C7DA7A0DAA}"/>
    <x v="0"/>
  </r>
  <r>
    <x v="43"/>
    <s v="vdebesai"/>
    <s v="Veronica Debesai"/>
    <x v="0"/>
  </r>
  <r>
    <x v="43"/>
    <s v="gvex1"/>
    <s v="GV Exam 1"/>
    <x v="0"/>
  </r>
  <r>
    <x v="43"/>
    <s v="jgarcia"/>
    <s v="Jaselin Garcia"/>
    <x v="0"/>
  </r>
  <r>
    <x v="43"/>
    <s v="SM_2177e04d1bab4e248"/>
    <s v="SystemMailbox{D0E409A0-AF9B-4720-92FE-AAC869B0D201}"/>
    <x v="0"/>
  </r>
  <r>
    <x v="43"/>
    <s v="uftaex2"/>
    <s v="USON FT Apache EX2"/>
    <x v="0"/>
  </r>
  <r>
    <x v="43"/>
    <s v="mtstest01"/>
    <s v="MTS Test01"/>
    <x v="0"/>
  </r>
  <r>
    <x v="43"/>
    <s v="llanier"/>
    <s v="Lakreasha Lanier"/>
    <x v="0"/>
  </r>
  <r>
    <x v="43"/>
    <s v="gdr-ex4"/>
    <s v="GDR EXAM 4"/>
    <x v="0"/>
  </r>
  <r>
    <x v="43"/>
    <s v="mvex3"/>
    <s v="MV Exam 3"/>
    <x v="0"/>
  </r>
  <r>
    <x v="43"/>
    <s v="alin"/>
    <s v="Andrew Lin"/>
    <x v="0"/>
  </r>
  <r>
    <x v="43"/>
    <s v="MD"/>
    <s v="MD \\ Physician"/>
    <x v="0"/>
  </r>
  <r>
    <x v="43"/>
    <s v="acoreas"/>
    <s v="Ashley Coreas"/>
    <x v="0"/>
  </r>
  <r>
    <x v="43"/>
    <s v="ygoff"/>
    <s v="Yolonda Goff"/>
    <x v="0"/>
  </r>
  <r>
    <x v="43"/>
    <s v="uftaex3"/>
    <s v="USON FT Apache EX3"/>
    <x v="0"/>
  </r>
  <r>
    <x v="43"/>
    <s v="NEW_ANESTHESIA_USER_"/>
    <s v="ANESTHESIA TEMPLATE"/>
    <x v="0"/>
  </r>
  <r>
    <x v="43"/>
    <s v="trosales"/>
    <s v="Tanya Rosales"/>
    <x v="0"/>
  </r>
  <r>
    <x v="43"/>
    <s v="schennapolla"/>
    <s v="Swapna Chennapolla"/>
    <x v="0"/>
  </r>
  <r>
    <x v="43"/>
    <s v="msanchez"/>
    <s v="Monica Villa-Sanchez"/>
    <x v="0"/>
  </r>
  <r>
    <x v="43"/>
    <s v="pfisher"/>
    <s v="Paul Fisher"/>
    <x v="0"/>
  </r>
  <r>
    <x v="43"/>
    <s v="jcortez"/>
    <s v="Jacob Cortez"/>
    <x v="0"/>
  </r>
  <r>
    <x v="43"/>
    <s v="krmorrison"/>
    <s v="Kristie Hales"/>
    <x v="0"/>
  </r>
  <r>
    <x v="43"/>
    <s v="sbolding"/>
    <s v="Sean Bolding"/>
    <x v="0"/>
  </r>
  <r>
    <x v="43"/>
    <s v="barrett"/>
    <s v="Brad Barrett"/>
    <x v="0"/>
  </r>
  <r>
    <x v="43"/>
    <s v="sboddapati"/>
    <s v="Sandhya Boddapati"/>
    <x v="0"/>
  </r>
  <r>
    <x v="43"/>
    <s v="bmossman"/>
    <s v="Branden Mossman"/>
    <x v="0"/>
  </r>
  <r>
    <x v="43"/>
    <s v="ltoarmino"/>
    <s v="Linda Toarmino"/>
    <x v="0"/>
  </r>
  <r>
    <x v="43"/>
    <s v="cesguerra"/>
    <s v="Corazon Esguerra"/>
    <x v="0"/>
  </r>
  <r>
    <x v="43"/>
    <s v="rgollard"/>
    <s v="Russell Gollard"/>
    <x v="0"/>
  </r>
  <r>
    <x v="43"/>
    <s v="iramirez"/>
    <s v="Irma Ramirez"/>
    <x v="0"/>
  </r>
  <r>
    <x v="43"/>
    <s v="ktaylor"/>
    <s v="Karen Taylor"/>
    <x v="0"/>
  </r>
  <r>
    <x v="43"/>
    <s v="erupp"/>
    <s v="Eulala Rupp"/>
    <x v="0"/>
  </r>
  <r>
    <x v="43"/>
    <s v="mhodgson"/>
    <s v="Marlyn Hodgson"/>
    <x v="0"/>
  </r>
  <r>
    <x v="43"/>
    <s v="gvex2"/>
    <s v="GV Exam 2"/>
    <x v="0"/>
  </r>
  <r>
    <x v="43"/>
    <s v="ejefferson"/>
    <s v="Eric Jefferson"/>
    <x v="0"/>
  </r>
  <r>
    <x v="43"/>
    <s v="HealthMailbox09fccc6"/>
    <s v="HealthMailbox09fccc60afb94a54b951bd0b235d6863"/>
    <x v="0"/>
  </r>
  <r>
    <x v="43"/>
    <s v="sdelcasino"/>
    <s v="Stephen DelCasino"/>
    <x v="0"/>
  </r>
  <r>
    <x v="43"/>
    <s v="rcavero"/>
    <s v="Rodrigo Cavero"/>
    <x v="0"/>
  </r>
  <r>
    <x v="43"/>
    <s v="mvex2"/>
    <s v="MV Exam 2"/>
    <x v="0"/>
  </r>
  <r>
    <x v="43"/>
    <s v="gtolomei"/>
    <s v="Geraldine Tolomei"/>
    <x v="0"/>
  </r>
  <r>
    <x v="43"/>
    <s v="mvex6"/>
    <s v="MV Exam 6"/>
    <x v="0"/>
  </r>
  <r>
    <x v="43"/>
    <s v="preyes"/>
    <s v="Paulina Reyes"/>
    <x v="0"/>
  </r>
  <r>
    <x v="43"/>
    <s v="klambie"/>
    <s v="Katie Lambie"/>
    <x v="0"/>
  </r>
  <r>
    <x v="43"/>
    <s v="jhermann"/>
    <s v="Jerrad Hermann"/>
    <x v="0"/>
  </r>
  <r>
    <x v="43"/>
    <s v="gvex3"/>
    <s v="GV Exam 3"/>
    <x v="0"/>
  </r>
  <r>
    <x v="43"/>
    <s v="ljaramillo"/>
    <s v="Leah Jaramillo"/>
    <x v="0"/>
  </r>
  <r>
    <x v="43"/>
    <s v="skacho"/>
    <s v="Sheryl Kacho"/>
    <x v="0"/>
  </r>
  <r>
    <x v="43"/>
    <s v="alawrence"/>
    <s v="Amanda Lawrence"/>
    <x v="0"/>
  </r>
  <r>
    <x v="43"/>
    <s v="twilkerson"/>
    <s v="Tina Wilkerson"/>
    <x v="0"/>
  </r>
  <r>
    <x v="43"/>
    <s v="bureno"/>
    <s v="Buffy Ureno"/>
    <x v="0"/>
  </r>
  <r>
    <x v="43"/>
    <s v="gvex4"/>
    <s v="GV Exam 4"/>
    <x v="0"/>
  </r>
  <r>
    <x v="43"/>
    <s v="khaspert"/>
    <s v="Kimberly Haspert"/>
    <x v="0"/>
  </r>
  <r>
    <x v="43"/>
    <s v="rwatkins"/>
    <s v="Robert Watkins"/>
    <x v="0"/>
  </r>
  <r>
    <x v="43"/>
    <s v="ekubiak"/>
    <s v="Erik Kubiak"/>
    <x v="0"/>
  </r>
  <r>
    <x v="43"/>
    <s v="mvro2"/>
    <s v="MV RO 2"/>
    <x v="0"/>
  </r>
  <r>
    <x v="43"/>
    <s v="mtranquillo"/>
    <s v="Mike Tranquillo"/>
    <x v="0"/>
  </r>
  <r>
    <x v="43"/>
    <s v="jbeard"/>
    <s v="Jesse Beard"/>
    <x v="0"/>
  </r>
  <r>
    <x v="43"/>
    <s v="asanchez"/>
    <s v="Ariana Sanchez"/>
    <x v="0"/>
  </r>
  <r>
    <x v="43"/>
    <s v="ltenens"/>
    <s v="Locum Tenens"/>
    <x v="0"/>
  </r>
  <r>
    <x v="43"/>
    <s v="arizonahelpdesk"/>
    <s v="Arizona HelpDesk"/>
    <x v="0"/>
  </r>
  <r>
    <x v="43"/>
    <s v="bgarrett"/>
    <s v="Bonita Garrett"/>
    <x v="0"/>
  </r>
  <r>
    <x v="43"/>
    <s v="dgulley"/>
    <s v="Dawn Gulley"/>
    <x v="0"/>
  </r>
  <r>
    <x v="43"/>
    <s v="chunter"/>
    <s v="Craig Hunter"/>
    <x v="0"/>
  </r>
  <r>
    <x v="43"/>
    <s v="GR238"/>
    <s v="GR238"/>
    <x v="0"/>
  </r>
  <r>
    <x v="43"/>
    <s v="jknox"/>
    <s v="johnny knoxville"/>
    <x v="0"/>
  </r>
  <r>
    <x v="43"/>
    <s v="abratton"/>
    <s v="Anthony Bratton"/>
    <x v="0"/>
  </r>
  <r>
    <x v="43"/>
    <s v="sespino"/>
    <s v="Sizly Espino"/>
    <x v="0"/>
  </r>
  <r>
    <x v="43"/>
    <s v="gr70"/>
    <s v="GR70"/>
    <x v="0"/>
  </r>
  <r>
    <x v="43"/>
    <s v="jbendicion"/>
    <s v="Jake Bendicion"/>
    <x v="0"/>
  </r>
  <r>
    <x v="43"/>
    <s v="tcosentino"/>
    <s v="Theresa Cosentino"/>
    <x v="0"/>
  </r>
  <r>
    <x v="43"/>
    <s v="dtaylor"/>
    <s v="Diana Taylor"/>
    <x v="0"/>
  </r>
  <r>
    <x v="43"/>
    <s v="jsong"/>
    <s v="Jason Song"/>
    <x v="0"/>
  </r>
  <r>
    <x v="43"/>
    <s v="gv220"/>
    <s v="GV220"/>
    <x v="0"/>
  </r>
  <r>
    <x v="43"/>
    <s v="yaguilar"/>
    <s v="Yolanda Aguilar"/>
    <x v="0"/>
  </r>
  <r>
    <x v="43"/>
    <s v="rmelendez"/>
    <s v="Rebecca Melendez"/>
    <x v="0"/>
  </r>
  <r>
    <x v="43"/>
    <s v="sgomez"/>
    <s v="Silvia Gomez"/>
    <x v="0"/>
  </r>
  <r>
    <x v="43"/>
    <s v="lcooper"/>
    <s v="Logan Cooper"/>
    <x v="0"/>
  </r>
  <r>
    <x v="43"/>
    <s v="gvex6"/>
    <s v="GV Exam 6"/>
    <x v="0"/>
  </r>
  <r>
    <x v="43"/>
    <s v="clopez"/>
    <s v="Carlos Lopez"/>
    <x v="0"/>
  </r>
  <r>
    <x v="43"/>
    <s v="jrodriguez3"/>
    <s v="Julia Lock Rodriguez"/>
    <x v="0"/>
  </r>
  <r>
    <x v="43"/>
    <s v="bbornstein"/>
    <s v="Barry Bornstein"/>
    <x v="0"/>
  </r>
  <r>
    <x v="43"/>
    <s v="ltayong"/>
    <s v="Lou Tayong"/>
    <x v="0"/>
  </r>
  <r>
    <x v="43"/>
    <s v="gr237"/>
    <s v="GR237"/>
    <x v="0"/>
  </r>
  <r>
    <x v="43"/>
    <s v="skelson"/>
    <s v="Shane Kelson"/>
    <x v="0"/>
  </r>
  <r>
    <x v="43"/>
    <s v="jbooth"/>
    <s v="Josh Booth"/>
    <x v="0"/>
  </r>
  <r>
    <x v="43"/>
    <s v="acorral"/>
    <s v="Amanda Corral"/>
    <x v="0"/>
  </r>
  <r>
    <x v="43"/>
    <s v="jdavis"/>
    <s v="Juliane Davis"/>
    <x v="0"/>
  </r>
  <r>
    <x v="43"/>
    <s v="vblanco"/>
    <s v="Veronica Blanco"/>
    <x v="0"/>
  </r>
  <r>
    <x v="43"/>
    <s v="gdr-ex1"/>
    <s v="GDR EXAM 1"/>
    <x v="0"/>
  </r>
  <r>
    <x v="43"/>
    <s v="btoy"/>
    <s v="Beau Toy"/>
    <x v="0"/>
  </r>
  <r>
    <x v="43"/>
    <s v="wil.test"/>
    <s v="wil Test"/>
    <x v="0"/>
  </r>
  <r>
    <x v="43"/>
    <s v="cquick"/>
    <s v="Chris Quick"/>
    <x v="0"/>
  </r>
  <r>
    <x v="43"/>
    <s v="kbray"/>
    <s v="Kelly Bray"/>
    <x v="0"/>
  </r>
  <r>
    <x v="43"/>
    <s v="ipatin"/>
    <s v="Ingrid Patin"/>
    <x v="0"/>
  </r>
  <r>
    <x v="43"/>
    <s v="gv167"/>
    <s v="GV167"/>
    <x v="0"/>
  </r>
  <r>
    <x v="43"/>
    <s v="dboardusr"/>
    <s v="IT Dashboard"/>
    <x v="0"/>
  </r>
  <r>
    <x v="43"/>
    <s v="lwhite"/>
    <s v="Lisa White"/>
    <x v="0"/>
  </r>
  <r>
    <x v="43"/>
    <s v="cortiz-morales"/>
    <s v="Concepcion Ortiz-Morales"/>
    <x v="0"/>
  </r>
  <r>
    <x v="43"/>
    <s v="asaquilayan"/>
    <s v="Angelo Saquilayan"/>
    <x v="0"/>
  </r>
  <r>
    <x v="43"/>
    <s v="gpayne"/>
    <s v="Gina Payne"/>
    <x v="0"/>
  </r>
  <r>
    <x v="43"/>
    <s v="gdr-ex2"/>
    <s v="GDR EXAM 2"/>
    <x v="0"/>
  </r>
  <r>
    <x v="43"/>
    <s v="ymunoz-cardenas"/>
    <s v="Yarely Munoz-Cardenas"/>
    <x v="0"/>
  </r>
  <r>
    <x v="43"/>
    <s v="jibarra"/>
    <s v="Jesica Ibarra-Vega"/>
    <x v="0"/>
  </r>
  <r>
    <x v="43"/>
    <s v="khaq"/>
    <s v="Kamran Haq"/>
    <x v="0"/>
  </r>
  <r>
    <x v="43"/>
    <s v="vwilson"/>
    <s v="Valerie Wilson"/>
    <x v="0"/>
  </r>
  <r>
    <x v="43"/>
    <s v="brobinson"/>
    <s v="Brittiny Robinson"/>
    <x v="0"/>
  </r>
  <r>
    <x v="43"/>
    <s v="gdr-ex3"/>
    <s v="GDR EXAM 3"/>
    <x v="0"/>
  </r>
  <r>
    <x v="43"/>
    <s v="magodon"/>
    <s v="Mylene Agodon"/>
    <x v="0"/>
  </r>
  <r>
    <x v="43"/>
    <s v="drichardson"/>
    <s v="Denise Richardson"/>
    <x v="0"/>
  </r>
  <r>
    <x v="43"/>
    <s v="gv09"/>
    <s v="GV09"/>
    <x v="0"/>
  </r>
  <r>
    <x v="43"/>
    <s v="vmota"/>
    <s v="Virginia Mota"/>
    <x v="0"/>
  </r>
  <r>
    <x v="43"/>
    <s v="tmilligan"/>
    <s v="Tanya Milligan"/>
    <x v="0"/>
  </r>
  <r>
    <x v="43"/>
    <s v="njohnson"/>
    <s v="Nicole Johnson"/>
    <x v="0"/>
  </r>
  <r>
    <x v="43"/>
    <s v="bhaugh"/>
    <s v="Barbara Haugh"/>
    <x v="0"/>
  </r>
  <r>
    <x v="43"/>
    <s v="ktesting01"/>
    <s v="kristie testing"/>
    <x v="0"/>
  </r>
  <r>
    <x v="43"/>
    <s v="gdr-ex5"/>
    <s v="GDR EXAM 5"/>
    <x v="0"/>
  </r>
  <r>
    <x v="43"/>
    <s v="jhigginson"/>
    <s v="Jonathan Higginson"/>
    <x v="0"/>
  </r>
  <r>
    <x v="43"/>
    <s v="earnold"/>
    <s v="Elisa Arnold"/>
    <x v="0"/>
  </r>
  <r>
    <x v="43"/>
    <s v="mfuller"/>
    <s v="Melissa Fuller"/>
    <x v="0"/>
  </r>
  <r>
    <x v="43"/>
    <s v="HealthMailbox444a97b"/>
    <s v="HealthMailbox444a97bd3db14ca6ad29996d4f92c24b"/>
    <x v="0"/>
  </r>
  <r>
    <x v="43"/>
    <s v="tremigio"/>
    <s v="Tierra Remigio"/>
    <x v="0"/>
  </r>
  <r>
    <x v="43"/>
    <s v="HealthMailbox4eb5a89"/>
    <s v="HealthMailbox4eb5a89a6b6c417481a0272d93ec2c31"/>
    <x v="0"/>
  </r>
  <r>
    <x v="43"/>
    <s v="mnorris"/>
    <s v="Marnie Norris"/>
    <x v="0"/>
  </r>
  <r>
    <x v="43"/>
    <s v="ngtest"/>
    <s v="NG TEST"/>
    <x v="0"/>
  </r>
  <r>
    <x v="43"/>
    <s v="HealthMailboxa86ecd8"/>
    <s v="HealthMailboxa86ecd8c2e8f4e34896118b131992934"/>
    <x v="0"/>
  </r>
  <r>
    <x v="43"/>
    <s v="dstephenson"/>
    <s v="Dawn Stephenson"/>
    <x v="0"/>
  </r>
  <r>
    <x v="43"/>
    <s v="HealthMailboxf228b77"/>
    <s v="HealthMailboxf228b771eb014c3799035fd84bd539ca"/>
    <x v="0"/>
  </r>
  <r>
    <x v="43"/>
    <s v="ddabel.admin"/>
    <s v="Dax Dabel"/>
    <x v="0"/>
  </r>
  <r>
    <x v="43"/>
    <s v="ryoung"/>
    <s v="Richard Young"/>
    <x v="0"/>
  </r>
  <r>
    <x v="43"/>
    <s v="HealthMailbox32bc03c"/>
    <s v="HealthMailbox32bc03cfded6400283f547ba4b32ed73"/>
    <x v="0"/>
  </r>
  <r>
    <x v="43"/>
    <s v="OCCCce"/>
    <s v="OCCC Charge Entry"/>
    <x v="0"/>
  </r>
  <r>
    <x v="43"/>
    <s v="dobrien"/>
    <s v="Debbie Obrien"/>
    <x v="0"/>
  </r>
  <r>
    <x v="43"/>
    <s v="HealthMailbox1dda1bf"/>
    <s v="HealthMailbox1dda1bf43f034b6bb2ef07de4c08aa62"/>
    <x v="0"/>
  </r>
  <r>
    <x v="43"/>
    <s v="tim.admin"/>
    <s v="Tim Admin"/>
    <x v="0"/>
  </r>
  <r>
    <x v="43"/>
    <s v="tsaiz"/>
    <s v="Tanika Saiz"/>
    <x v="0"/>
  </r>
  <r>
    <x v="43"/>
    <s v="rbarco"/>
    <s v="Rosa Barco"/>
    <x v="0"/>
  </r>
  <r>
    <x v="43"/>
    <s v="noreply"/>
    <s v="No Reply"/>
    <x v="0"/>
  </r>
  <r>
    <x v="43"/>
    <s v="rlubbe"/>
    <s v="Ryan Lubbe"/>
    <x v="0"/>
  </r>
  <r>
    <x v="43"/>
    <s v="bskaggs"/>
    <s v="Brandy Skaggs"/>
    <x v="0"/>
  </r>
  <r>
    <x v="43"/>
    <s v="HealthMailbox87de452"/>
    <s v="HealthMailbox87de452f391c4802a2432f4ad0c19c81"/>
    <x v="0"/>
  </r>
  <r>
    <x v="43"/>
    <s v="dvillezcas"/>
    <s v="Dayana Villezcas"/>
    <x v="0"/>
  </r>
  <r>
    <x v="43"/>
    <s v="nrogers"/>
    <s v="Neveah Rogers"/>
    <x v="0"/>
  </r>
  <r>
    <x v="43"/>
    <s v="asolis"/>
    <s v="Alma Solis"/>
    <x v="0"/>
  </r>
  <r>
    <x v="43"/>
    <s v="HealthMailboxc14b44f"/>
    <s v="HealthMailboxc14b44f62f8549e7b8a2c32a240fcb66"/>
    <x v="0"/>
  </r>
  <r>
    <x v="43"/>
    <s v="dhaney"/>
    <s v="Denny Haney"/>
    <x v="0"/>
  </r>
  <r>
    <x v="43"/>
    <s v="IWAM_USONVSVRDC"/>
    <s v="IWAM_USONVSVRDC"/>
    <x v="0"/>
  </r>
  <r>
    <x v="43"/>
    <s v="dlynn"/>
    <s v="Deena Lynn"/>
    <x v="0"/>
  </r>
  <r>
    <x v="43"/>
    <s v="HealthMailbox85111ab"/>
    <s v="HealthMailbox85111ab783a84b559c3cfb26a363a18a"/>
    <x v="0"/>
  </r>
  <r>
    <x v="43"/>
    <s v="briley"/>
    <s v="Brie Riley"/>
    <x v="0"/>
  </r>
  <r>
    <x v="43"/>
    <s v="sryan"/>
    <s v="Sarah Ryan"/>
    <x v="0"/>
  </r>
  <r>
    <x v="43"/>
    <s v="HealthMailboxedf2067"/>
    <s v="HealthMailboxedf2067ede6a4ce3bffb92252437efb8"/>
    <x v="0"/>
  </r>
  <r>
    <x v="43"/>
    <s v="lmclaughlan"/>
    <s v="Lauren McLaughlan"/>
    <x v="0"/>
  </r>
  <r>
    <x v="43"/>
    <s v="testtest"/>
    <s v="Test Test"/>
    <x v="0"/>
  </r>
  <r>
    <x v="43"/>
    <s v="mfinkelstein"/>
    <s v="Michael Finkelstein"/>
    <x v="0"/>
  </r>
  <r>
    <x v="43"/>
    <s v="jodavis"/>
    <s v="Joanna Davis"/>
    <x v="0"/>
  </r>
  <r>
    <x v="43"/>
    <s v="bkrogman"/>
    <s v="Brandy Krogman"/>
    <x v="0"/>
  </r>
  <r>
    <x v="43"/>
    <s v="cestrada"/>
    <s v="Cindy Estrada"/>
    <x v="0"/>
  </r>
  <r>
    <x v="43"/>
    <s v="ksilva"/>
    <s v="Karina Silva"/>
    <x v="0"/>
  </r>
  <r>
    <x v="43"/>
    <s v="rvallamalla"/>
    <s v="Rishwanth Vallamalla"/>
    <x v="0"/>
  </r>
  <r>
    <x v="43"/>
    <s v="gbarton"/>
    <s v="Geanna Barton"/>
    <x v="0"/>
  </r>
  <r>
    <x v="43"/>
    <s v="clizama"/>
    <s v="Cristina Lizama"/>
    <x v="0"/>
  </r>
  <r>
    <x v="43"/>
    <s v="ndominguez"/>
    <s v="Nayeli Dominguez"/>
    <x v="0"/>
  </r>
  <r>
    <x v="43"/>
    <s v="jdegrano"/>
    <s v="Jaycelyn DeGrano"/>
    <x v="0"/>
  </r>
  <r>
    <x v="43"/>
    <s v="jlassek"/>
    <s v="Janet Lassek"/>
    <x v="0"/>
  </r>
  <r>
    <x v="43"/>
    <s v="bhunter"/>
    <s v="Brittany Hunter"/>
    <x v="0"/>
  </r>
  <r>
    <x v="43"/>
    <s v="HealthMailbox528e9dc"/>
    <s v="HealthMailbox528e9dc8954d4ba0a5068b29488ffc03"/>
    <x v="0"/>
  </r>
  <r>
    <x v="43"/>
    <s v="kgonzales"/>
    <s v="Karrie Gonzales"/>
    <x v="0"/>
  </r>
  <r>
    <x v="43"/>
    <s v="HealthMailbox64c23c6"/>
    <s v="HealthMailbox64c23c646ae74569bd4c50fcdbcb7ae6"/>
    <x v="0"/>
  </r>
  <r>
    <x v="43"/>
    <s v="ltapia"/>
    <s v="Luz Tapia"/>
    <x v="0"/>
  </r>
  <r>
    <x v="43"/>
    <s v="HealthMailbox12e5575"/>
    <s v="HealthMailbox12e5575b768140869f60dbb39843bdaf"/>
    <x v="0"/>
  </r>
  <r>
    <x v="43"/>
    <s v="HealthMailboxd464793"/>
    <s v="HealthMailboxd4647931f7ea4ddbb4be6f2143507621"/>
    <x v="0"/>
  </r>
  <r>
    <x v="43"/>
    <s v="awadsworth"/>
    <s v="Adelbert Wadsworth"/>
    <x v="0"/>
  </r>
  <r>
    <x v="43"/>
    <s v="HealthMailboxa809fc9"/>
    <s v="HealthMailboxa809fc917af84213a8a261a11d0851a2"/>
    <x v="0"/>
  </r>
  <r>
    <x v="43"/>
    <s v="mcuellar"/>
    <s v="Miriam Cuellar"/>
    <x v="0"/>
  </r>
  <r>
    <x v="43"/>
    <s v="kceballos"/>
    <s v="Karla Ceballos"/>
    <x v="0"/>
  </r>
  <r>
    <x v="43"/>
    <s v="HealthMailboxb534714"/>
    <s v="HealthMailboxb53471451e3c40628b4168e841e28e1c"/>
    <x v="0"/>
  </r>
  <r>
    <x v="43"/>
    <s v="HealthMailbox521e5c5"/>
    <s v="HealthMailbox521e5c50a697410cb658f81695fed6d6"/>
    <x v="0"/>
  </r>
  <r>
    <x v="43"/>
    <s v="HealthMailboxd2ea246"/>
    <s v="HealthMailboxd2ea246cf4184ced8c5ce29e9a411cdc"/>
    <x v="0"/>
  </r>
  <r>
    <x v="43"/>
    <s v="jthomas"/>
    <s v="Jennifer Thomas"/>
    <x v="0"/>
  </r>
  <r>
    <x v="43"/>
    <s v="wjordan"/>
    <s v="William Jordan"/>
    <x v="0"/>
  </r>
  <r>
    <x v="43"/>
    <s v="asharma"/>
    <s v="Anil Sharma"/>
    <x v="0"/>
  </r>
  <r>
    <x v="43"/>
    <s v="HealthMailbox56bb4ed"/>
    <s v="HealthMailbox56bb4ed512584fbe8de07cb4c0c21157"/>
    <x v="0"/>
  </r>
  <r>
    <x v="43"/>
    <s v="HealthMailbox4878aac"/>
    <s v="HealthMailbox4878aac3d9d7414590be4ff3be7beae1"/>
    <x v="0"/>
  </r>
  <r>
    <x v="43"/>
    <s v="mbabu"/>
    <s v="Mahankali Veera Nagendra Babu"/>
    <x v="0"/>
  </r>
  <r>
    <x v="43"/>
    <s v="HealthMailboxfee842e"/>
    <s v="HealthMailboxfee842e32cb146f9b43dae4b26635285"/>
    <x v="0"/>
  </r>
  <r>
    <x v="43"/>
    <s v="lbuckley"/>
    <s v="Linda Buckley"/>
    <x v="0"/>
  </r>
  <r>
    <x v="43"/>
    <s v="HealthMailboxe17d893"/>
    <s v="HealthMailboxe17d8939bc4846588eb002c019582fdd"/>
    <x v="0"/>
  </r>
  <r>
    <x v="43"/>
    <s v="mcaudillo"/>
    <s v="Maria Caudillo"/>
    <x v="0"/>
  </r>
  <r>
    <x v="43"/>
    <s v="flewis"/>
    <s v="Fonda Lewis"/>
    <x v="0"/>
  </r>
  <r>
    <x v="43"/>
    <s v="HealthMailboxf264fa2"/>
    <s v="HealthMailboxf264fa2803674cbd80b11d75512a8e5b"/>
    <x v="0"/>
  </r>
  <r>
    <x v="43"/>
    <s v="smorrison"/>
    <s v="Sandy Morrison"/>
    <x v="0"/>
  </r>
  <r>
    <x v="43"/>
    <s v="svcSqlClust02Ag"/>
    <s v="Service SQL Clust02 Agent"/>
    <x v="0"/>
  </r>
  <r>
    <x v="43"/>
    <s v="tedgeworth"/>
    <s v="Thaisha Edgeworth"/>
    <x v="0"/>
  </r>
  <r>
    <x v="43"/>
    <s v="sbates1"/>
    <s v="Stacy Bates"/>
    <x v="0"/>
  </r>
  <r>
    <x v="43"/>
    <s v="HealthMailboxb21af75"/>
    <s v="HealthMailboxb21af75ec665440d8f96af26247c1da5"/>
    <x v="0"/>
  </r>
  <r>
    <x v="43"/>
    <s v="HealthMailbox8724787"/>
    <s v="HealthMailbox8724787d5e794e6495983a974d46193c"/>
    <x v="0"/>
  </r>
  <r>
    <x v="43"/>
    <s v="mmahoney"/>
    <s v="Michele Mahoney"/>
    <x v="0"/>
  </r>
  <r>
    <x v="43"/>
    <s v="HealthMailbox95740cf"/>
    <s v="HealthMailbox95740cf8de614fa8a4e50ababccb02a1"/>
    <x v="0"/>
  </r>
  <r>
    <x v="43"/>
    <s v="mkokdokmai"/>
    <s v="Maygan Kokdokmai"/>
    <x v="0"/>
  </r>
  <r>
    <x v="43"/>
    <s v="vdelgadillo"/>
    <s v="Veronica Delgadillo"/>
    <x v="0"/>
  </r>
  <r>
    <x v="43"/>
    <s v="HealthMailbox58f3564"/>
    <s v="HealthMailbox58f35649ca9b40a6ae6223eff502ff4a"/>
    <x v="0"/>
  </r>
  <r>
    <x v="43"/>
    <s v="HealthMailboxd876266"/>
    <s v="HealthMailboxd876266459394d6bbaa65a6a811ac788"/>
    <x v="0"/>
  </r>
  <r>
    <x v="43"/>
    <s v="cmorales"/>
    <s v="Claudia Morales"/>
    <x v="0"/>
  </r>
  <r>
    <x v="43"/>
    <s v="HealthMailboxfa097db"/>
    <s v="HealthMailboxfa097db10da240e390b718c94a623a73"/>
    <x v="0"/>
  </r>
  <r>
    <x v="43"/>
    <s v="lsmith1"/>
    <s v="Lacie Smith"/>
    <x v="0"/>
  </r>
  <r>
    <x v="43"/>
    <s v="jforonda"/>
    <s v="Jeanette Foronda"/>
    <x v="0"/>
  </r>
  <r>
    <x v="43"/>
    <s v="HealthMailbox2790f9d"/>
    <s v="HealthMailbox2790f9d95a3e4b2484445d2ae1d9a6f3"/>
    <x v="0"/>
  </r>
  <r>
    <x v="43"/>
    <s v="HealthMailboxc1b7cbf"/>
    <s v="HealthMailboxc1b7cbfd57c343bbb8d8fcb288feecad"/>
    <x v="0"/>
  </r>
  <r>
    <x v="43"/>
    <s v="ssebelius"/>
    <s v="Sarah Sebelius"/>
    <x v="0"/>
  </r>
  <r>
    <x v="43"/>
    <s v="HealthMailbox97500be"/>
    <s v="HealthMailbox97500beda34b4c19a56f2592169394d3"/>
    <x v="0"/>
  </r>
  <r>
    <x v="43"/>
    <s v="HealthMailbox699cb25"/>
    <s v="HealthMailbox699cb250071147f8b4ace00a7dc5c94f"/>
    <x v="0"/>
  </r>
  <r>
    <x v="43"/>
    <s v="HealthMailbox5867d48"/>
    <s v="HealthMailbox5867d48c43244096bbecf337ebd3d446"/>
    <x v="0"/>
  </r>
  <r>
    <x v="43"/>
    <s v="HealthMailboxda87f11"/>
    <s v="HealthMailboxda87f1170858424199015efacc0fe15e"/>
    <x v="0"/>
  </r>
  <r>
    <x v="43"/>
    <s v="HealthMailboxc78c271"/>
    <s v="HealthMailboxc78c271a7f9c48a5ba3a6bb0c7b2a05a"/>
    <x v="0"/>
  </r>
  <r>
    <x v="43"/>
    <s v="chayes"/>
    <s v="Christine Hayes"/>
    <x v="0"/>
  </r>
  <r>
    <x v="43"/>
    <s v="HealthMailbox86693f6"/>
    <s v="HealthMailbox86693f681c5c49baa88ac0bb903c81b6"/>
    <x v="0"/>
  </r>
  <r>
    <x v="43"/>
    <s v="HealthMailbox7e74235"/>
    <s v="HealthMailbox7e7423591ef94ab3b7c4995ebef285c1"/>
    <x v="0"/>
  </r>
  <r>
    <x v="43"/>
    <s v="awells"/>
    <s v="Amanda Wells"/>
    <x v="0"/>
  </r>
  <r>
    <x v="43"/>
    <s v="dramirez"/>
    <s v="Donna Ramirez"/>
    <x v="0"/>
  </r>
  <r>
    <x v="43"/>
    <s v="HealthMailboxb00bddb"/>
    <s v="HealthMailboxb00bddbeebb54fae8cbf465489134a2f"/>
    <x v="0"/>
  </r>
  <r>
    <x v="43"/>
    <s v="HealthMailboxdf7cc7c"/>
    <s v="HealthMailboxdf7cc7c90c0a4ad79a027ed47d802f34"/>
    <x v="0"/>
  </r>
  <r>
    <x v="43"/>
    <s v="HealthMailboxe5d2711"/>
    <s v="HealthMailboxe5d271104ae14c71bc6381d22c3def5f"/>
    <x v="0"/>
  </r>
  <r>
    <x v="43"/>
    <s v="cking"/>
    <s v="Cassie King"/>
    <x v="0"/>
  </r>
  <r>
    <x v="43"/>
    <s v="ssarman"/>
    <s v="Shaill Sarman"/>
    <x v="0"/>
  </r>
  <r>
    <x v="43"/>
    <s v="ranguelova"/>
    <s v="Radka Vaneva Anguelova"/>
    <x v="0"/>
  </r>
  <r>
    <x v="43"/>
    <s v="HealthMailboxec1894b"/>
    <s v="HealthMailboxec1894b18dab42e5a1ffb607226ec618"/>
    <x v="0"/>
  </r>
  <r>
    <x v="43"/>
    <s v="HealthMailbox384a98c"/>
    <s v="HealthMailbox384a98cd7f7f4e39a980093e35056c8d"/>
    <x v="0"/>
  </r>
  <r>
    <x v="43"/>
    <s v="jtaylor"/>
    <s v="John Taylor"/>
    <x v="0"/>
  </r>
  <r>
    <x v="43"/>
    <s v="bsrinivasan"/>
    <s v="Balaji Srinivasan"/>
    <x v="0"/>
  </r>
  <r>
    <x v="43"/>
    <s v="sflores1"/>
    <s v="Sandra Flores"/>
    <x v="0"/>
  </r>
  <r>
    <x v="43"/>
    <s v="vcovarrubias"/>
    <s v="Vanessa Covarrubias"/>
    <x v="0"/>
  </r>
  <r>
    <x v="43"/>
    <s v="leighsmith"/>
    <s v="Leigh Smith"/>
    <x v="0"/>
  </r>
  <r>
    <x v="43"/>
    <s v="businessofficemso"/>
    <s v="Business MSO. Office"/>
    <x v="0"/>
  </r>
  <r>
    <x v="43"/>
    <s v="jsachin"/>
    <s v="Jain Sachin"/>
    <x v="0"/>
  </r>
  <r>
    <x v="43"/>
    <s v="lcapers"/>
    <s v="Linda Capers"/>
    <x v="0"/>
  </r>
  <r>
    <x v="43"/>
    <s v="hr"/>
    <s v="HR"/>
    <x v="0"/>
  </r>
  <r>
    <x v="43"/>
    <s v="rwellington"/>
    <s v="Rosie Wellington"/>
    <x v="0"/>
  </r>
  <r>
    <x v="43"/>
    <s v="scastro"/>
    <s v="Sandra Castro"/>
    <x v="0"/>
  </r>
  <r>
    <x v="43"/>
    <s v="agardea"/>
    <s v="Azusena Gardea"/>
    <x v="0"/>
  </r>
  <r>
    <x v="43"/>
    <s v="dhernandez1"/>
    <s v="Doralinda Hernandez"/>
    <x v="0"/>
  </r>
  <r>
    <x v="43"/>
    <s v="dev.servicedesk"/>
    <s v="Dev Service Desk"/>
    <x v="0"/>
  </r>
  <r>
    <x v="43"/>
    <s v="tmontgomery"/>
    <s v="Teresa Montgomery"/>
    <x v="0"/>
  </r>
  <r>
    <x v="43"/>
    <s v="cferguson"/>
    <s v="Crystal D. Ferguson"/>
    <x v="0"/>
  </r>
  <r>
    <x v="43"/>
    <s v="leppler"/>
    <s v="Lisa Eppler"/>
    <x v="0"/>
  </r>
  <r>
    <x v="43"/>
    <s v="Jromerom"/>
    <s v="Jessica Romero Mange"/>
    <x v="0"/>
  </r>
  <r>
    <x v="43"/>
    <s v="asainath"/>
    <s v="Artham Sainath"/>
    <x v="0"/>
  </r>
  <r>
    <x v="43"/>
    <s v="tkirkland"/>
    <s v="Traci Kirkland"/>
    <x v="0"/>
  </r>
  <r>
    <x v="43"/>
    <s v="aboswell"/>
    <s v="Aryian Boswell"/>
    <x v="0"/>
  </r>
  <r>
    <x v="43"/>
    <s v="ryontz"/>
    <s v="Rachael Yontz"/>
    <x v="0"/>
  </r>
  <r>
    <x v="43"/>
    <s v="kbay"/>
    <s v="Kevin Bay"/>
    <x v="0"/>
  </r>
  <r>
    <x v="43"/>
    <s v="dsharp"/>
    <s v="Dawn Sharp"/>
    <x v="0"/>
  </r>
  <r>
    <x v="43"/>
    <s v="jwalker"/>
    <s v="Jeffrey Walker"/>
    <x v="0"/>
  </r>
  <r>
    <x v="43"/>
    <s v="fhouston"/>
    <s v="Felicia Houston"/>
    <x v="0"/>
  </r>
  <r>
    <x v="43"/>
    <s v="tkopina"/>
    <s v="Tracy Kopina"/>
    <x v="0"/>
  </r>
  <r>
    <x v="43"/>
    <s v="sclark"/>
    <s v="Sarah Clark"/>
    <x v="0"/>
  </r>
  <r>
    <x v="43"/>
    <s v="bwentz"/>
    <s v="Brock Wentz"/>
    <x v="0"/>
  </r>
  <r>
    <x v="43"/>
    <s v="jalbanese"/>
    <s v="Jessica Albanese"/>
    <x v="0"/>
  </r>
  <r>
    <x v="43"/>
    <s v="rtumang"/>
    <s v="Regina Tumang"/>
    <x v="0"/>
  </r>
  <r>
    <x v="43"/>
    <s v="alopez1"/>
    <s v="Alfredo Lopez"/>
    <x v="0"/>
  </r>
  <r>
    <x v="43"/>
    <s v="kneel"/>
    <s v="Kimberly Neel"/>
    <x v="0"/>
  </r>
  <r>
    <x v="43"/>
    <s v="ksagers"/>
    <s v="Kevin Sagers"/>
    <x v="0"/>
  </r>
  <r>
    <x v="43"/>
    <s v="vporter"/>
    <s v="Violetha Porter"/>
    <x v="0"/>
  </r>
  <r>
    <x v="43"/>
    <s v="taveni"/>
    <s v="Theresa Aveni"/>
    <x v="0"/>
  </r>
  <r>
    <x v="43"/>
    <s v="svcSqlClust02DB"/>
    <s v="Service SQL Clust02 Database Engine"/>
    <x v="0"/>
  </r>
  <r>
    <x v="43"/>
    <s v="rapitz"/>
    <s v="Rebecca Apitz"/>
    <x v="0"/>
  </r>
  <r>
    <x v="43"/>
    <s v="kraheem"/>
    <s v="Kimik Raheem"/>
    <x v="0"/>
  </r>
  <r>
    <x v="43"/>
    <s v="kstanifer"/>
    <s v="Kelly Stanifer"/>
    <x v="0"/>
  </r>
  <r>
    <x v="43"/>
    <s v="sray"/>
    <s v="Shelley Ray"/>
    <x v="0"/>
  </r>
  <r>
    <x v="43"/>
    <s v="rbustos"/>
    <s v="Rowell Bustos"/>
    <x v="0"/>
  </r>
  <r>
    <x v="43"/>
    <s v="irobles"/>
    <s v="Itaty Robles"/>
    <x v="0"/>
  </r>
  <r>
    <x v="43"/>
    <s v="bcannon"/>
    <s v="Bernadette Cannon"/>
    <x v="0"/>
  </r>
  <r>
    <x v="43"/>
    <s v="cbezak"/>
    <s v="Charles Bezak"/>
    <x v="0"/>
  </r>
  <r>
    <x v="43"/>
    <s v="tbalor"/>
    <s v="Tiffany Balor"/>
    <x v="0"/>
  </r>
  <r>
    <x v="43"/>
    <s v="jdelair"/>
    <s v="Jaime Delair"/>
    <x v="0"/>
  </r>
  <r>
    <x v="43"/>
    <s v="optummgtestuser"/>
    <s v="Optummg TestUser"/>
    <x v="0"/>
  </r>
  <r>
    <x v="43"/>
    <s v="ehuey"/>
    <s v="Erik Huey"/>
    <x v="0"/>
  </r>
  <r>
    <x v="43"/>
    <s v="jpike"/>
    <s v="Jennifer Pike"/>
    <x v="0"/>
  </r>
  <r>
    <x v="43"/>
    <s v="bbaseheart"/>
    <s v="Bryan Baseheart"/>
    <x v="0"/>
  </r>
  <r>
    <x v="43"/>
    <s v="rbender"/>
    <s v="Rosalie Bender"/>
    <x v="0"/>
  </r>
  <r>
    <x v="43"/>
    <s v="wshaffer"/>
    <s v="Wendy Shaffer"/>
    <x v="0"/>
  </r>
  <r>
    <x v="43"/>
    <s v="agray"/>
    <s v="Aaron Gray"/>
    <x v="0"/>
  </r>
  <r>
    <x v="43"/>
    <s v="ephillips"/>
    <s v="Edward Phillips"/>
    <x v="0"/>
  </r>
  <r>
    <x v="43"/>
    <s v="jruiz"/>
    <s v="Jeffrey Ruiz"/>
    <x v="0"/>
  </r>
  <r>
    <x v="43"/>
    <s v="sdavis"/>
    <s v="Sean Davis"/>
    <x v="0"/>
  </r>
  <r>
    <x v="43"/>
    <s v="space"/>
    <s v="Sheari Pace"/>
    <x v="0"/>
  </r>
  <r>
    <x v="43"/>
    <s v="kwood"/>
    <s v="Kirstie Wood"/>
    <x v="0"/>
  </r>
  <r>
    <x v="43"/>
    <s v="naguirre"/>
    <s v="Nicole Aguirre"/>
    <x v="0"/>
  </r>
  <r>
    <x v="43"/>
    <s v="lutley"/>
    <s v="Lacey Utley"/>
    <x v="0"/>
  </r>
  <r>
    <x v="43"/>
    <s v="sfields"/>
    <s v="Suzetta Fields"/>
    <x v="0"/>
  </r>
  <r>
    <x v="43"/>
    <s v="jbowyer"/>
    <s v="Jamie Bowyer"/>
    <x v="0"/>
  </r>
  <r>
    <x v="43"/>
    <s v="hcox"/>
    <s v="Heather Cox"/>
    <x v="0"/>
  </r>
  <r>
    <x v="43"/>
    <s v="sarechiga"/>
    <s v="Shayla Arechiga"/>
    <x v="0"/>
  </r>
  <r>
    <x v="43"/>
    <s v="kcandia"/>
    <s v="Katrina Candia"/>
    <x v="0"/>
  </r>
  <r>
    <x v="43"/>
    <s v="iduncan"/>
    <s v="Ivee Duncan"/>
    <x v="0"/>
  </r>
  <r>
    <x v="43"/>
    <s v="nwalker"/>
    <s v="Nia Walker"/>
    <x v="0"/>
  </r>
  <r>
    <x v="43"/>
    <s v="landerson1"/>
    <s v="LaToya Anderson"/>
    <x v="0"/>
  </r>
  <r>
    <x v="43"/>
    <s v="ahernandez"/>
    <s v="Adriana Hernandez"/>
    <x v="0"/>
  </r>
  <r>
    <x v="43"/>
    <s v="vkamna"/>
    <s v="Vera Smith-Kamna"/>
    <x v="0"/>
  </r>
  <r>
    <x v="43"/>
    <s v="ckoontz"/>
    <s v="Craig Koontz"/>
    <x v="0"/>
  </r>
  <r>
    <x v="43"/>
    <s v="nlabanca"/>
    <s v="Nancy Labanca"/>
    <x v="0"/>
  </r>
  <r>
    <x v="43"/>
    <s v="hbatac"/>
    <s v="Harold Batac"/>
    <x v="0"/>
  </r>
  <r>
    <x v="43"/>
    <s v="jecheverria"/>
    <s v="Jessica Echeverria"/>
    <x v="0"/>
  </r>
  <r>
    <x v="43"/>
    <s v="drobinette"/>
    <s v="Doug Robinette"/>
    <x v="0"/>
  </r>
  <r>
    <x v="43"/>
    <s v="rsoriano"/>
    <s v="Rowena Soriano"/>
    <x v="0"/>
  </r>
  <r>
    <x v="43"/>
    <s v="gallenback"/>
    <s v="Gayle Allenback"/>
    <x v="0"/>
  </r>
  <r>
    <x v="43"/>
    <s v="rachel.AppsTeam"/>
    <s v="Rachel AppsTeam"/>
    <x v="0"/>
  </r>
  <r>
    <x v="43"/>
    <s v="jclavet"/>
    <s v="Jennifer Clavet"/>
    <x v="0"/>
  </r>
  <r>
    <x v="43"/>
    <s v="jcabral"/>
    <s v="Josefina Cabral"/>
    <x v="0"/>
  </r>
  <r>
    <x v="43"/>
    <s v="jphillips"/>
    <s v="James Phillips"/>
    <x v="0"/>
  </r>
  <r>
    <x v="43"/>
    <s v="shelley.AppsTeam"/>
    <s v="Shelley AppsTeam"/>
    <x v="0"/>
  </r>
  <r>
    <x v="43"/>
    <s v="jshaltry"/>
    <s v="Jade Shaltry"/>
    <x v="0"/>
  </r>
  <r>
    <x v="43"/>
    <s v="kimberly.AppsTeam"/>
    <s v="Kimberly AppsTeam"/>
    <x v="0"/>
  </r>
  <r>
    <x v="43"/>
    <s v="yramos"/>
    <s v="Yvonne Ramos"/>
    <x v="0"/>
  </r>
  <r>
    <x v="43"/>
    <s v="lpales"/>
    <s v="Lynda Pales"/>
    <x v="0"/>
  </r>
  <r>
    <x v="43"/>
    <s v="jerry.AppsTeam"/>
    <s v="Jerry AppsTeam"/>
    <x v="0"/>
  </r>
  <r>
    <x v="43"/>
    <s v="hcarter"/>
    <s v="Heather Carter"/>
    <x v="0"/>
  </r>
  <r>
    <x v="43"/>
    <s v="mpena"/>
    <s v="Miriam Pena"/>
    <x v="0"/>
  </r>
  <r>
    <x v="43"/>
    <s v="kcampos"/>
    <s v="Kira Campos"/>
    <x v="0"/>
  </r>
  <r>
    <x v="43"/>
    <s v="vsturgis"/>
    <s v="Virginia Sturgis"/>
    <x v="0"/>
  </r>
  <r>
    <x v="43"/>
    <s v="tgipson"/>
    <s v="Tenisha Gipson"/>
    <x v="0"/>
  </r>
  <r>
    <x v="43"/>
    <s v="cremular"/>
    <s v="Christian Remular"/>
    <x v="0"/>
  </r>
  <r>
    <x v="43"/>
    <s v="csoto"/>
    <s v="Caitlyn Soto"/>
    <x v="0"/>
  </r>
  <r>
    <x v="43"/>
    <s v="sinfante"/>
    <s v="Suzy Infante"/>
    <x v="0"/>
  </r>
  <r>
    <x v="43"/>
    <s v="clillywhite"/>
    <s v="Cali Lillywhite"/>
    <x v="0"/>
  </r>
  <r>
    <x v="43"/>
    <s v="wpeng"/>
    <s v="Wendy Peng"/>
    <x v="0"/>
  </r>
  <r>
    <x v="43"/>
    <s v="kwest"/>
    <s v="Kimberley West"/>
    <x v="0"/>
  </r>
  <r>
    <x v="43"/>
    <s v="ncastellanos"/>
    <s v="Norsiah Castellanos"/>
    <x v="0"/>
  </r>
  <r>
    <x v="43"/>
    <s v="tgarner"/>
    <s v="Thomas Garner"/>
    <x v="0"/>
  </r>
  <r>
    <x v="43"/>
    <s v="mdttest"/>
    <s v="MDT Test"/>
    <x v="0"/>
  </r>
  <r>
    <x v="43"/>
    <s v="lcroom"/>
    <s v="LaTisha Croom"/>
    <x v="0"/>
  </r>
  <r>
    <x v="43"/>
    <s v="scastro1"/>
    <s v="Sandra Castro"/>
    <x v="0"/>
  </r>
  <r>
    <x v="43"/>
    <s v="smaitra"/>
    <s v="Sukanta Maitra"/>
    <x v="0"/>
  </r>
  <r>
    <x v="43"/>
    <s v="CBalen"/>
    <s v="Colleen Balen"/>
    <x v="0"/>
  </r>
  <r>
    <x v="43"/>
    <s v="ktaylor2"/>
    <s v="Kayla Taylor"/>
    <x v="0"/>
  </r>
  <r>
    <x v="43"/>
    <s v="cdeguzman"/>
    <s v="Christina DeGuzman"/>
    <x v="0"/>
  </r>
  <r>
    <x v="43"/>
    <s v="bharkey"/>
    <s v="Brandi Harkey"/>
    <x v="0"/>
  </r>
  <r>
    <x v="43"/>
    <s v="Christian.Admin"/>
    <s v="Christian Admin"/>
    <x v="0"/>
  </r>
  <r>
    <x v="43"/>
    <s v="lvillanueva"/>
    <s v="Leanna Villanueva"/>
    <x v="0"/>
  </r>
  <r>
    <x v="43"/>
    <s v="nolvera"/>
    <s v="Nicole Olvera"/>
    <x v="0"/>
  </r>
  <r>
    <x v="43"/>
    <s v="tnoles"/>
    <s v="Torshanna Noles"/>
    <x v="0"/>
  </r>
  <r>
    <x v="43"/>
    <s v="csperow"/>
    <s v="Chiquia Sperow"/>
    <x v="0"/>
  </r>
  <r>
    <x v="43"/>
    <s v="kbufford"/>
    <s v="Kathy Bufford"/>
    <x v="0"/>
  </r>
  <r>
    <x v="43"/>
    <s v="wtemple"/>
    <s v="Wendy Temple"/>
    <x v="0"/>
  </r>
  <r>
    <x v="43"/>
    <s v="jdugay"/>
    <s v="Jeryk Dugay"/>
    <x v="0"/>
  </r>
  <r>
    <x v="43"/>
    <s v="bcarreira"/>
    <s v="Bianca Carreira"/>
    <x v="0"/>
  </r>
  <r>
    <x v="43"/>
    <s v="jtorres"/>
    <s v="Jacqueline Torres"/>
    <x v="0"/>
  </r>
  <r>
    <x v="43"/>
    <s v="efaylona"/>
    <s v="Edgardo Faylona"/>
    <x v="0"/>
  </r>
  <r>
    <x v="43"/>
    <s v="tkhuu"/>
    <s v="Tuan Khuu"/>
    <x v="0"/>
  </r>
  <r>
    <x v="43"/>
    <s v="jzuniga"/>
    <s v="Jonathan Zuniga"/>
    <x v="0"/>
  </r>
  <r>
    <x v="43"/>
    <s v="vrodriguez"/>
    <s v="Vanessa Rodriguez"/>
    <x v="0"/>
  </r>
  <r>
    <x v="43"/>
    <s v="ahale"/>
    <s v="Amy Hale"/>
    <x v="0"/>
  </r>
  <r>
    <x v="43"/>
    <s v="sgonzalez"/>
    <s v="Sharyl Gonzalez"/>
    <x v="0"/>
  </r>
  <r>
    <x v="43"/>
    <s v="rrowe"/>
    <s v="Robert Rowe"/>
    <x v="0"/>
  </r>
  <r>
    <x v="43"/>
    <s v="dnewkirk"/>
    <s v="Danielle Newkirk"/>
    <x v="0"/>
  </r>
  <r>
    <x v="43"/>
    <s v="gnicolas"/>
    <s v="Guadalupe Nicolas"/>
    <x v="0"/>
  </r>
  <r>
    <x v="43"/>
    <s v="rlflores"/>
    <s v="Luis Huerta-Flores Report"/>
    <x v="0"/>
  </r>
  <r>
    <x v="43"/>
    <s v="lflores"/>
    <s v="Luis Huerta-Flores"/>
    <x v="0"/>
  </r>
  <r>
    <x v="43"/>
    <s v="nrodriguez1"/>
    <s v="Nereida Rodriguez"/>
    <x v="0"/>
  </r>
  <r>
    <x v="43"/>
    <s v="kbouch"/>
    <s v="Kathleen Bouch"/>
    <x v="0"/>
  </r>
  <r>
    <x v="43"/>
    <s v="spitts"/>
    <s v="Shunta Pitts"/>
    <x v="0"/>
  </r>
  <r>
    <x v="43"/>
    <s v="sallen2"/>
    <s v="Sonja Allen"/>
    <x v="0"/>
  </r>
  <r>
    <x v="43"/>
    <s v="mtan"/>
    <s v="Michelle Tan"/>
    <x v="0"/>
  </r>
  <r>
    <x v="43"/>
    <s v="nolmos"/>
    <s v="Nancy Olmos"/>
    <x v="0"/>
  </r>
  <r>
    <x v="43"/>
    <s v="jpalmas"/>
    <s v="Joanna Palmas"/>
    <x v="0"/>
  </r>
  <r>
    <x v="43"/>
    <s v="dhandy"/>
    <s v="Danielle Handy"/>
    <x v="0"/>
  </r>
  <r>
    <x v="43"/>
    <s v="gsanchez"/>
    <s v="Genoveva Sanchez"/>
    <x v="0"/>
  </r>
  <r>
    <x v="43"/>
    <s v="mpaculan"/>
    <s v="Maria Paculan"/>
    <x v="0"/>
  </r>
  <r>
    <x v="43"/>
    <s v="amurphy"/>
    <s v="Aneesah Murphy"/>
    <x v="0"/>
  </r>
  <r>
    <x v="43"/>
    <s v="kzanabria"/>
    <s v="Karina Zanabria"/>
    <x v="0"/>
  </r>
  <r>
    <x v="43"/>
    <s v="jlegault"/>
    <s v="Jennifer Legault"/>
    <x v="0"/>
  </r>
  <r>
    <x v="43"/>
    <s v="btest"/>
    <s v="Billing Test"/>
    <x v="0"/>
  </r>
  <r>
    <x v="43"/>
    <s v="jmacias"/>
    <s v="Jessica Macias"/>
    <x v="0"/>
  </r>
  <r>
    <x v="43"/>
    <s v="kapilado"/>
    <s v="Kyle Apilado"/>
    <x v="0"/>
  </r>
  <r>
    <x v="43"/>
    <s v="jgonzalez"/>
    <s v="Jessica Gonzalez"/>
    <x v="0"/>
  </r>
  <r>
    <x v="43"/>
    <s v="jhoffman"/>
    <s v="Jason Hoffman"/>
    <x v="0"/>
  </r>
  <r>
    <x v="43"/>
    <s v="cma"/>
    <s v="Chi-Hsiang Ma"/>
    <x v="0"/>
  </r>
  <r>
    <x v="43"/>
    <s v="swalberg"/>
    <s v="Sandra Walberg"/>
    <x v="0"/>
  </r>
  <r>
    <x v="43"/>
    <s v="jbesupport"/>
    <s v="JBE Support"/>
    <x v="0"/>
  </r>
  <r>
    <x v="43"/>
    <s v="dmoore"/>
    <s v="Donna Moore"/>
    <x v="0"/>
  </r>
  <r>
    <x v="43"/>
    <s v="kperry"/>
    <s v="Kedric Perry"/>
    <x v="0"/>
  </r>
  <r>
    <x v="43"/>
    <s v="amitchell"/>
    <s v="Asia Mitchell"/>
    <x v="0"/>
  </r>
  <r>
    <x v="43"/>
    <s v="glerma"/>
    <s v="Gricelda Lerma"/>
    <x v="0"/>
  </r>
  <r>
    <x v="43"/>
    <s v="mherrera"/>
    <s v="Marisa Herrera"/>
    <x v="0"/>
  </r>
  <r>
    <x v="43"/>
    <s v="vsherban"/>
    <s v="Valentina Sherban"/>
    <x v="0"/>
  </r>
  <r>
    <x v="43"/>
    <s v="helpdesk"/>
    <s v="Help Desk"/>
    <x v="0"/>
  </r>
  <r>
    <x v="43"/>
    <s v="agupta"/>
    <s v="Ankit Gupta"/>
    <x v="0"/>
  </r>
  <r>
    <x v="43"/>
    <s v="mmorley"/>
    <s v="Marni Morley"/>
    <x v="0"/>
  </r>
  <r>
    <x v="43"/>
    <s v="mclark"/>
    <s v="Michael Clark"/>
    <x v="0"/>
  </r>
  <r>
    <x v="43"/>
    <s v="gperez"/>
    <s v="Gabriela Perez"/>
    <x v="0"/>
  </r>
  <r>
    <x v="43"/>
    <s v="varizmendi"/>
    <s v="Viviana Arizmendi"/>
    <x v="0"/>
  </r>
  <r>
    <x v="43"/>
    <s v="jlizada"/>
    <s v="Jasmine Lizada"/>
    <x v="0"/>
  </r>
  <r>
    <x v="43"/>
    <s v="rrudolph"/>
    <s v="Roselyn Rudolph"/>
    <x v="0"/>
  </r>
  <r>
    <x v="43"/>
    <s v="tcalma"/>
    <s v="Teresa Calma"/>
    <x v="0"/>
  </r>
  <r>
    <x v="43"/>
    <s v="stray"/>
    <s v="Stacey Ray"/>
    <x v="0"/>
  </r>
  <r>
    <x v="43"/>
    <s v="tesqueda"/>
    <s v="Tonya Esqueda"/>
    <x v="0"/>
  </r>
  <r>
    <x v="43"/>
    <s v="rrodriguez"/>
    <s v="Roxana Rodriguez"/>
    <x v="0"/>
  </r>
  <r>
    <x v="43"/>
    <s v="ksullivan"/>
    <s v="Kayla Sullivan"/>
    <x v="0"/>
  </r>
  <r>
    <x v="43"/>
    <s v="mschafer"/>
    <s v="Melissa Schafer"/>
    <x v="0"/>
  </r>
  <r>
    <x v="43"/>
    <s v="amorris"/>
    <s v="April Morris"/>
    <x v="0"/>
  </r>
  <r>
    <x v="43"/>
    <s v="kskumar"/>
    <s v="K V S S Satish Kumar"/>
    <x v="0"/>
  </r>
  <r>
    <x v="43"/>
    <s v="sscroggin"/>
    <s v="Sheree Scroggin"/>
    <x v="0"/>
  </r>
  <r>
    <x v="43"/>
    <s v="mtyus"/>
    <s v="Merrisa Tyus"/>
    <x v="0"/>
  </r>
  <r>
    <x v="43"/>
    <s v="ssweet1"/>
    <s v="Shelean Sweet"/>
    <x v="0"/>
  </r>
  <r>
    <x v="43"/>
    <s v="SM_517875731ea248cba"/>
    <s v="DiscoverySearchMailbox {D919BA05-46A6-415f-80AD-7E09334BB852}"/>
    <x v="0"/>
  </r>
  <r>
    <x v="43"/>
    <s v="apickett"/>
    <s v="Audriana Pickett"/>
    <x v="0"/>
  </r>
  <r>
    <x v="43"/>
    <s v="cfontana"/>
    <s v="Carolina Fontana"/>
    <x v="0"/>
  </r>
  <r>
    <x v="43"/>
    <s v="mpatane"/>
    <s v="Michael Patane"/>
    <x v="0"/>
  </r>
  <r>
    <x v="43"/>
    <s v="tborts"/>
    <s v="Taylor Borts"/>
    <x v="0"/>
  </r>
  <r>
    <x v="43"/>
    <s v="aibarra"/>
    <s v="Amelia Ibarra"/>
    <x v="0"/>
  </r>
  <r>
    <x v="43"/>
    <s v="omartinez"/>
    <s v="Olga Martinez"/>
    <x v="0"/>
  </r>
  <r>
    <x v="43"/>
    <s v="rroberts"/>
    <s v="Regina Roberts"/>
    <x v="0"/>
  </r>
  <r>
    <x v="43"/>
    <s v="adatu1"/>
    <s v="Amelia Datu"/>
    <x v="0"/>
  </r>
  <r>
    <x v="43"/>
    <s v="smalloy"/>
    <s v="Shari Malloy"/>
    <x v="0"/>
  </r>
  <r>
    <x v="43"/>
    <s v="bbanks"/>
    <s v="Brandi Banks"/>
    <x v="0"/>
  </r>
  <r>
    <x v="43"/>
    <s v="gfraga"/>
    <s v="Guillermo H. Fraga"/>
    <x v="0"/>
  </r>
  <r>
    <x v="43"/>
    <s v="skrein"/>
    <s v="Sherry Krein"/>
    <x v="0"/>
  </r>
  <r>
    <x v="43"/>
    <s v="stolomei"/>
    <s v="Stephanie Tolomei"/>
    <x v="0"/>
  </r>
  <r>
    <x v="43"/>
    <s v="Nfritz"/>
    <s v="Natalie Fritz"/>
    <x v="0"/>
  </r>
  <r>
    <x v="43"/>
    <s v="fmaestro"/>
    <s v="Felinita Maestro"/>
    <x v="0"/>
  </r>
  <r>
    <x v="43"/>
    <s v="afluellen"/>
    <s v="Audrey Fluellen"/>
    <x v="0"/>
  </r>
  <r>
    <x v="43"/>
    <s v="jthomas1"/>
    <s v="Jennifer A. Thomas"/>
    <x v="0"/>
  </r>
  <r>
    <x v="43"/>
    <s v="nrodriguez"/>
    <s v="Nannette Rodriguez"/>
    <x v="0"/>
  </r>
  <r>
    <x v="43"/>
    <s v="tbennett"/>
    <s v="Trisha Bennett"/>
    <x v="0"/>
  </r>
  <r>
    <x v="43"/>
    <s v="tcooper"/>
    <s v="Tambra Cooper"/>
    <x v="0"/>
  </r>
  <r>
    <x v="43"/>
    <s v="snemati"/>
    <s v="Nina Shah"/>
    <x v="0"/>
  </r>
  <r>
    <x v="43"/>
    <s v="bsnyder"/>
    <s v="Brenda Snyder"/>
    <x v="0"/>
  </r>
  <r>
    <x v="43"/>
    <s v="SM_13a6b7c8bb6841bba"/>
    <s v="FederatedEmail.4c1f4d8b-8179-4148-93bf-00a95fa1e042"/>
    <x v="0"/>
  </r>
  <r>
    <x v="43"/>
    <s v="lpadach"/>
    <s v="Linda Padach"/>
    <x v="0"/>
  </r>
  <r>
    <x v="43"/>
    <s v="amangahas"/>
    <s v="Agnes Mangahas"/>
    <x v="0"/>
  </r>
  <r>
    <x v="43"/>
    <s v="hclapper"/>
    <s v="Heather Clapper"/>
    <x v="0"/>
  </r>
  <r>
    <x v="43"/>
    <s v="jlarge"/>
    <s v="Jody Large"/>
    <x v="0"/>
  </r>
  <r>
    <x v="43"/>
    <s v="t1.admin"/>
    <s v="TIER 1 ADMIN TEMPATE"/>
    <x v="0"/>
  </r>
  <r>
    <x v="43"/>
    <s v="alundgren"/>
    <s v="Amanda Lundgren"/>
    <x v="0"/>
  </r>
  <r>
    <x v="43"/>
    <s v="mpablo"/>
    <s v="Mara Pablo"/>
    <x v="0"/>
  </r>
  <r>
    <x v="43"/>
    <s v="carmstrong"/>
    <s v="Cheryl Armstrong"/>
    <x v="0"/>
  </r>
  <r>
    <x v="43"/>
    <s v="chernandez"/>
    <s v="Casey Hernandez"/>
    <x v="0"/>
  </r>
  <r>
    <x v="43"/>
    <s v="SM_d80d1e8563974989b"/>
    <s v="SystemMailbox{1f05a927-1964-4799-8c98-4f8cca36a430}"/>
    <x v="0"/>
  </r>
  <r>
    <x v="43"/>
    <s v="svcSqlClust01Ag"/>
    <s v="Service SQL Clust01 Agent"/>
    <x v="0"/>
  </r>
  <r>
    <x v="43"/>
    <s v="cmedina"/>
    <s v="Casandra Medina"/>
    <x v="0"/>
  </r>
  <r>
    <x v="43"/>
    <s v="sgreene"/>
    <s v="Sade Greene"/>
    <x v="0"/>
  </r>
  <r>
    <x v="43"/>
    <s v="vaguilera"/>
    <s v="Vanessa Aguilera"/>
    <x v="0"/>
  </r>
  <r>
    <x v="43"/>
    <s v="svcSqlClust01DB"/>
    <s v="Service SQL Clust01 Database Engine"/>
    <x v="0"/>
  </r>
  <r>
    <x v="43"/>
    <s v="auphoff"/>
    <s v="Adrian Uphoff"/>
    <x v="0"/>
  </r>
  <r>
    <x v="43"/>
    <s v="mtorres"/>
    <s v="Marie Torres"/>
    <x v="0"/>
  </r>
  <r>
    <x v="43"/>
    <s v="kpadilla"/>
    <s v="Kimberlie Padilla"/>
    <x v="0"/>
  </r>
  <r>
    <x v="43"/>
    <s v="dcorpuz"/>
    <s v="Dianne Corpuz"/>
    <x v="0"/>
  </r>
  <r>
    <x v="43"/>
    <s v="lsanchez"/>
    <s v="Lilia Sanchez"/>
    <x v="0"/>
  </r>
  <r>
    <x v="43"/>
    <s v="mhughes"/>
    <s v="Melissa Hughes"/>
    <x v="0"/>
  </r>
  <r>
    <x v="43"/>
    <s v="vcarlos"/>
    <s v="Victoria Carlos"/>
    <x v="0"/>
  </r>
  <r>
    <x v="43"/>
    <s v="ecarranza"/>
    <s v="Evelyn Carranza"/>
    <x v="0"/>
  </r>
  <r>
    <x v="43"/>
    <s v="bhall"/>
    <s v="Bianca Hall"/>
    <x v="0"/>
  </r>
  <r>
    <x v="43"/>
    <s v="svaldez"/>
    <s v="Susan Valdez"/>
    <x v="0"/>
  </r>
  <r>
    <x v="43"/>
    <s v="JPinkney"/>
    <s v="Joanne Pinkney"/>
    <x v="0"/>
  </r>
  <r>
    <x v="43"/>
    <s v="lwilliams"/>
    <s v="Laura Williams"/>
    <x v="0"/>
  </r>
  <r>
    <x v="43"/>
    <s v="malcantara"/>
    <s v="Margarita Alcantara"/>
    <x v="0"/>
  </r>
  <r>
    <x v="43"/>
    <s v="ibenitez"/>
    <s v="Ingrid Benitez"/>
    <x v="0"/>
  </r>
  <r>
    <x v="43"/>
    <s v="dthomas"/>
    <s v="Daichena Thomas"/>
    <x v="0"/>
  </r>
  <r>
    <x v="43"/>
    <s v="mtorres02"/>
    <s v="Maria Torres"/>
    <x v="0"/>
  </r>
  <r>
    <x v="43"/>
    <s v="pfossum"/>
    <s v="Patti Fossum"/>
    <x v="0"/>
  </r>
  <r>
    <x v="43"/>
    <s v="zbonzo"/>
    <s v="Zachery Bonzo"/>
    <x v="0"/>
  </r>
  <r>
    <x v="43"/>
    <s v="lengoring"/>
    <s v="Laura Engoring"/>
    <x v="0"/>
  </r>
  <r>
    <x v="43"/>
    <s v="gnyamuswa"/>
    <s v="Gilbert Nyamuswa"/>
    <x v="0"/>
  </r>
  <r>
    <x v="43"/>
    <s v="gsaquido"/>
    <s v="Gyneth Saquido"/>
    <x v="0"/>
  </r>
  <r>
    <x v="43"/>
    <s v="struong"/>
    <s v="Sydnee Truong"/>
    <x v="0"/>
  </r>
  <r>
    <x v="43"/>
    <s v="jrichards"/>
    <s v="Jordan Richards"/>
    <x v="0"/>
  </r>
  <r>
    <x v="43"/>
    <s v="pmarshall"/>
    <s v="Patricia Marshall"/>
    <x v="0"/>
  </r>
  <r>
    <x v="43"/>
    <s v="eyoung"/>
    <s v="Erica Young"/>
    <x v="0"/>
  </r>
  <r>
    <x v="43"/>
    <s v="eroldan"/>
    <s v="Erica Roldan"/>
    <x v="0"/>
  </r>
  <r>
    <x v="43"/>
    <s v="sray1"/>
    <s v="Sarah Ray"/>
    <x v="0"/>
  </r>
  <r>
    <x v="43"/>
    <s v="bcastillo"/>
    <s v="Bianca Castillo"/>
    <x v="0"/>
  </r>
  <r>
    <x v="43"/>
    <s v="jcarmichael"/>
    <s v="Jodi Carmichael"/>
    <x v="0"/>
  </r>
  <r>
    <x v="43"/>
    <s v="msmith"/>
    <s v="Marianne Smith"/>
    <x v="0"/>
  </r>
  <r>
    <x v="43"/>
    <s v="atario"/>
    <s v="Ada Tario"/>
    <x v="0"/>
  </r>
  <r>
    <x v="43"/>
    <s v="kpatrie"/>
    <s v="Karly Patrie"/>
    <x v="0"/>
  </r>
  <r>
    <x v="43"/>
    <s v="jordan.admin"/>
    <s v="Jordan Admin"/>
    <x v="0"/>
  </r>
  <r>
    <x v="43"/>
    <s v="jromine"/>
    <s v="Jeffrey Romine"/>
    <x v="0"/>
  </r>
  <r>
    <x v="43"/>
    <s v="llogan"/>
    <s v="Lisa Logan"/>
    <x v="0"/>
  </r>
  <r>
    <x v="43"/>
    <s v="lbobadilla"/>
    <s v="Lizbeth Bobadilla"/>
    <x v="0"/>
  </r>
  <r>
    <x v="43"/>
    <s v="lvitez"/>
    <s v="Lindsey Vitez"/>
    <x v="0"/>
  </r>
  <r>
    <x v="43"/>
    <s v="james.admin"/>
    <s v="James Admin"/>
    <x v="0"/>
  </r>
  <r>
    <x v="43"/>
    <s v="hgonzalez"/>
    <s v="Heisy Gonzalez"/>
    <x v="0"/>
  </r>
  <r>
    <x v="43"/>
    <s v="ccapuno"/>
    <s v="Crystal Hartman Capuno"/>
    <x v="0"/>
  </r>
  <r>
    <x v="43"/>
    <s v="optummedical"/>
    <s v="Optum Medical Group"/>
    <x v="0"/>
  </r>
  <r>
    <x v="43"/>
    <s v="tbratcher"/>
    <s v="Timmeka Bratcher"/>
    <x v="0"/>
  </r>
  <r>
    <x v="43"/>
    <s v="fmora"/>
    <s v="Fabiola Mora"/>
    <x v="0"/>
  </r>
  <r>
    <x v="43"/>
    <s v="jdelgado"/>
    <s v="Joe Delgado"/>
    <x v="0"/>
  </r>
  <r>
    <x v="43"/>
    <s v="ebarela"/>
    <s v="Ernest Barela"/>
    <x v="0"/>
  </r>
  <r>
    <x v="43"/>
    <s v="djohnson"/>
    <s v="Delores Johnson"/>
    <x v="0"/>
  </r>
  <r>
    <x v="43"/>
    <s v="mrobinson"/>
    <s v="Micheal Robinson"/>
    <x v="0"/>
  </r>
  <r>
    <x v="43"/>
    <s v="bwolfe"/>
    <s v="Betty Wolfe"/>
    <x v="0"/>
  </r>
  <r>
    <x v="43"/>
    <s v="gmiller"/>
    <s v="Gregg Miller"/>
    <x v="0"/>
  </r>
  <r>
    <x v="43"/>
    <s v="lreid"/>
    <s v="Lynn Reid"/>
    <x v="0"/>
  </r>
  <r>
    <x v="43"/>
    <s v="mlopez1"/>
    <s v="Margarette Lopez"/>
    <x v="0"/>
  </r>
  <r>
    <x v="43"/>
    <s v="nkordi"/>
    <s v="Noor Kordi"/>
    <x v="0"/>
  </r>
  <r>
    <x v="43"/>
    <s v="sschneider"/>
    <s v="Solveig Schneider"/>
    <x v="0"/>
  </r>
  <r>
    <x v="43"/>
    <s v="tmcnees"/>
    <s v="Tricia McNees"/>
    <x v="0"/>
  </r>
  <r>
    <x v="43"/>
    <s v="jrivera"/>
    <s v="Jessica Rivera"/>
    <x v="0"/>
  </r>
  <r>
    <x v="43"/>
    <s v="mdouglas"/>
    <s v="Maureen Douglas"/>
    <x v="0"/>
  </r>
  <r>
    <x v="43"/>
    <s v="libarra"/>
    <s v="Lisa Ibarra"/>
    <x v="0"/>
  </r>
  <r>
    <x v="43"/>
    <s v="MBAM-IISAP-SVC"/>
    <s v="MBAM-IISAP-SVC"/>
    <x v="0"/>
  </r>
  <r>
    <x v="43"/>
    <s v="tflemming"/>
    <s v="Tina Flemming"/>
    <x v="0"/>
  </r>
  <r>
    <x v="43"/>
    <s v="svcctxsqlagent"/>
    <s v="Service Citrix SQL Agent"/>
    <x v="0"/>
  </r>
  <r>
    <x v="43"/>
    <s v="vmuro"/>
    <s v="Victor Muro"/>
    <x v="0"/>
  </r>
  <r>
    <x v="43"/>
    <s v="klabonte"/>
    <s v="Kristy Labonte"/>
    <x v="0"/>
  </r>
  <r>
    <x v="43"/>
    <s v="cakina"/>
    <s v="Cindy Akina"/>
    <x v="0"/>
  </r>
  <r>
    <x v="43"/>
    <s v="dalberto"/>
    <s v="Dayana Alberto"/>
    <x v="0"/>
  </r>
  <r>
    <x v="43"/>
    <s v="mkassahun"/>
    <s v="Mulugeta Kassahun"/>
    <x v="0"/>
  </r>
  <r>
    <x v="43"/>
    <s v="twarren"/>
    <s v="Taniale Warren"/>
    <x v="0"/>
  </r>
  <r>
    <x v="43"/>
    <s v="aschumacher"/>
    <s v="Audrey Schumacher"/>
    <x v="0"/>
  </r>
  <r>
    <x v="43"/>
    <s v="caustin"/>
    <s v="Courtnie Austin"/>
    <x v="0"/>
  </r>
  <r>
    <x v="43"/>
    <s v="jhernandez"/>
    <s v="Jennifer Hernandez"/>
    <x v="0"/>
  </r>
  <r>
    <x v="43"/>
    <s v="egomez"/>
    <s v="Evelyn Gomez"/>
    <x v="0"/>
  </r>
  <r>
    <x v="43"/>
    <s v="aherrera"/>
    <s v="Angelica Herrera"/>
    <x v="0"/>
  </r>
  <r>
    <x v="43"/>
    <s v="aedwards"/>
    <s v="Ashley Edwards"/>
    <x v="0"/>
  </r>
  <r>
    <x v="43"/>
    <s v="kervin"/>
    <s v="Kayla Ervin"/>
    <x v="0"/>
  </r>
  <r>
    <x v="43"/>
    <s v="destrada"/>
    <s v="David Estrada"/>
    <x v="0"/>
  </r>
  <r>
    <x v="43"/>
    <s v="ltalamantes"/>
    <s v="Lizabeth Talamantes"/>
    <x v="0"/>
  </r>
  <r>
    <x v="43"/>
    <s v="sgupta"/>
    <s v="Shivali Gupta"/>
    <x v="0"/>
  </r>
  <r>
    <x v="43"/>
    <s v="mlumpkin"/>
    <s v="Melinda Lumpkin"/>
    <x v="0"/>
  </r>
  <r>
    <x v="43"/>
    <s v="ggomez"/>
    <s v="Gemma Gomez"/>
    <x v="0"/>
  </r>
  <r>
    <x v="43"/>
    <s v="vestrada"/>
    <s v="Vivian Estrada"/>
    <x v="0"/>
  </r>
  <r>
    <x v="43"/>
    <s v="jritchie"/>
    <s v="Jessica Ritchie"/>
    <x v="0"/>
  </r>
  <r>
    <x v="43"/>
    <s v="jlondon"/>
    <s v="Jasmine London"/>
    <x v="0"/>
  </r>
  <r>
    <x v="43"/>
    <s v="HealthMailboxbe8e7eb"/>
    <s v="HealthMailboxbe8e7eb92d3d439d91fa90b302c6c999"/>
    <x v="0"/>
  </r>
  <r>
    <x v="43"/>
    <s v="aeubanks"/>
    <s v="Alexis Eubanks"/>
    <x v="0"/>
  </r>
  <r>
    <x v="43"/>
    <s v="klewis"/>
    <s v="Kimieko Lewis"/>
    <x v="0"/>
  </r>
  <r>
    <x v="43"/>
    <s v="cgalindo"/>
    <s v="Christine Galindo"/>
    <x v="0"/>
  </r>
  <r>
    <x v="43"/>
    <s v="pkent"/>
    <s v="Perris Kent"/>
    <x v="0"/>
  </r>
  <r>
    <x v="43"/>
    <s v="vnguyen"/>
    <s v="Van Nguyen"/>
    <x v="0"/>
  </r>
  <r>
    <x v="43"/>
    <s v="proberts"/>
    <s v="Patricia Roberts"/>
    <x v="0"/>
  </r>
  <r>
    <x v="43"/>
    <s v="kaubuchon"/>
    <s v="Kelly Aubuchon"/>
    <x v="0"/>
  </r>
  <r>
    <x v="43"/>
    <s v="lmarquez"/>
    <s v="Lachaunda Marquez"/>
    <x v="0"/>
  </r>
  <r>
    <x v="43"/>
    <s v="icoleman"/>
    <s v="Ivy Coleman"/>
    <x v="0"/>
  </r>
  <r>
    <x v="43"/>
    <s v="svccmsqlrpt"/>
    <s v="Service Configuration Manager SQL Reporting"/>
    <x v="0"/>
  </r>
  <r>
    <x v="43"/>
    <s v="cshropshire"/>
    <s v="Cynthia Shropshire"/>
    <x v="0"/>
  </r>
  <r>
    <x v="43"/>
    <s v="Kdempsey"/>
    <s v="Kristin Dempsey"/>
    <x v="0"/>
  </r>
  <r>
    <x v="43"/>
    <s v="lsantoro"/>
    <s v="Linda Santoro"/>
    <x v="0"/>
  </r>
  <r>
    <x v="43"/>
    <s v="tcoleman"/>
    <s v="Todd Coleman"/>
    <x v="0"/>
  </r>
  <r>
    <x v="43"/>
    <s v="amakalinao"/>
    <s v="Alex Makalinao"/>
    <x v="0"/>
  </r>
  <r>
    <x v="43"/>
    <s v="ety"/>
    <s v="Emily Ty"/>
    <x v="0"/>
  </r>
  <r>
    <x v="43"/>
    <s v="krubio"/>
    <s v="Karina Rubio"/>
    <x v="0"/>
  </r>
  <r>
    <x v="43"/>
    <s v="klarkin"/>
    <s v="Karyn Larkin"/>
    <x v="0"/>
  </r>
  <r>
    <x v="43"/>
    <s v="eguimont"/>
    <s v="Emily Guimont"/>
    <x v="0"/>
  </r>
  <r>
    <x v="43"/>
    <s v="twhitley"/>
    <s v="Tiana Whitley"/>
    <x v="0"/>
  </r>
  <r>
    <x v="43"/>
    <s v="cbituin"/>
    <s v="Cleeanne Bituin"/>
    <x v="0"/>
  </r>
  <r>
    <x v="43"/>
    <s v="jdalton"/>
    <s v="Jessica Dalton"/>
    <x v="0"/>
  </r>
  <r>
    <x v="43"/>
    <s v="jthrower"/>
    <s v="Jasmine Thrower"/>
    <x v="0"/>
  </r>
  <r>
    <x v="43"/>
    <s v="sepm"/>
    <s v="Service SEPM Server"/>
    <x v="0"/>
  </r>
  <r>
    <x v="43"/>
    <s v="lcarter"/>
    <s v="Lisa Carter"/>
    <x v="0"/>
  </r>
  <r>
    <x v="43"/>
    <s v="kheath"/>
    <s v="Kevin Heath"/>
    <x v="0"/>
  </r>
  <r>
    <x v="43"/>
    <s v="jpietryga"/>
    <s v="Janel Pietryga"/>
    <x v="0"/>
  </r>
  <r>
    <x v="43"/>
    <s v="hbrandwynne"/>
    <s v="Heather Brandwynne"/>
    <x v="0"/>
  </r>
  <r>
    <x v="43"/>
    <s v="mpaten"/>
    <s v="Monica Paten"/>
    <x v="0"/>
  </r>
  <r>
    <x v="43"/>
    <s v="mlopez"/>
    <s v="Myriam Lopez"/>
    <x v="0"/>
  </r>
  <r>
    <x v="43"/>
    <s v="jshields"/>
    <s v="James Shields"/>
    <x v="0"/>
  </r>
  <r>
    <x v="43"/>
    <s v="sjones"/>
    <s v="Sharon Jones"/>
    <x v="0"/>
  </r>
  <r>
    <x v="43"/>
    <s v="MCoulson"/>
    <s v="Meg Coulson"/>
    <x v="0"/>
  </r>
  <r>
    <x v="43"/>
    <s v="abarreras"/>
    <s v="Amanda Barreras"/>
    <x v="0"/>
  </r>
  <r>
    <x v="43"/>
    <s v="ksakurai"/>
    <s v="Kenese Sakurai-Kuni"/>
    <x v="0"/>
  </r>
  <r>
    <x v="43"/>
    <s v="mwheeler"/>
    <s v="Melody Wheeler"/>
    <x v="0"/>
  </r>
  <r>
    <x v="43"/>
    <s v="kwolfe"/>
    <s v="Katrina Wolfe"/>
    <x v="0"/>
  </r>
  <r>
    <x v="43"/>
    <s v="afujikawa"/>
    <s v="Alexandria Fujikawa"/>
    <x v="0"/>
  </r>
  <r>
    <x v="43"/>
    <s v="jmurillo"/>
    <s v="Jocelyne Murillo"/>
    <x v="0"/>
  </r>
  <r>
    <x v="43"/>
    <s v="yroman"/>
    <s v="Yuriana Roman"/>
    <x v="0"/>
  </r>
  <r>
    <x v="43"/>
    <s v="svccmnaa"/>
    <s v="Service Configuration Manager Network Access Account"/>
    <x v="0"/>
  </r>
  <r>
    <x v="43"/>
    <s v="HealthMailbox6537c72"/>
    <s v="HealthMailbox6537c72ce4814104b12aef9ea433d06b"/>
    <x v="0"/>
  </r>
  <r>
    <x v="43"/>
    <s v="HealthMailbox71041ea"/>
    <s v="HealthMailbox71041ea196454cb9abff1ffc1f194d06"/>
    <x v="0"/>
  </r>
  <r>
    <x v="43"/>
    <s v="hspicer"/>
    <s v="Holly Spicer"/>
    <x v="0"/>
  </r>
  <r>
    <x v="43"/>
    <s v="HealthMailboxe336e60"/>
    <s v="HealthMailboxe336e60fb1404b038847c309956c6f7f"/>
    <x v="0"/>
  </r>
  <r>
    <x v="43"/>
    <s v="HealthMailbox8c23c92"/>
    <s v="HealthMailbox8c23c92e76ed456f8b028e528c3ed975"/>
    <x v="0"/>
  </r>
  <r>
    <x v="43"/>
    <s v="caranda"/>
    <s v="Cecilia Aranda"/>
    <x v="0"/>
  </r>
  <r>
    <x v="43"/>
    <s v="jbombay"/>
    <s v="Justina Bombay"/>
    <x v="0"/>
  </r>
  <r>
    <x v="43"/>
    <s v="lsevoian"/>
    <s v="Lucy Sevoian"/>
    <x v="0"/>
  </r>
  <r>
    <x v="43"/>
    <s v="lspring"/>
    <s v="Lorena Gutierrez Spring"/>
    <x v="0"/>
  </r>
  <r>
    <x v="43"/>
    <s v="aspring"/>
    <s v="Arrianna Spring"/>
    <x v="0"/>
  </r>
  <r>
    <x v="43"/>
    <s v="HealthMailbox275efc8"/>
    <s v="HealthMailbox275efc8fca194ecbb3d3b274d4a20a25"/>
    <x v="0"/>
  </r>
  <r>
    <x v="43"/>
    <s v="Amartinez2"/>
    <s v="Asucena Martinez"/>
    <x v="0"/>
  </r>
  <r>
    <x v="43"/>
    <s v="cburgon"/>
    <s v="Cathie Burgon"/>
    <x v="0"/>
  </r>
  <r>
    <x v="43"/>
    <s v="HealthMailboxad148bf"/>
    <s v="HealthMailboxad148bf82ab747789696f6ea813deb9d"/>
    <x v="0"/>
  </r>
  <r>
    <x v="43"/>
    <s v="jsurina"/>
    <s v="Jeffrey Surina"/>
    <x v="0"/>
  </r>
  <r>
    <x v="43"/>
    <s v="HealthMailboxb78f689"/>
    <s v="HealthMailboxb78f6894b95944db8d3c083b14539f60"/>
    <x v="0"/>
  </r>
  <r>
    <x v="43"/>
    <s v="sdeanda"/>
    <s v="Stephanie De Anda"/>
    <x v="0"/>
  </r>
  <r>
    <x v="43"/>
    <s v="jbritton"/>
    <s v="Jo Ann Britton"/>
    <x v="0"/>
  </r>
  <r>
    <x v="43"/>
    <s v="HealthMailboxa87c63f"/>
    <s v="HealthMailboxa87c63f1bd6145ff97b5a105822f5bee"/>
    <x v="0"/>
  </r>
  <r>
    <x v="43"/>
    <s v="mtsalerts"/>
    <s v="MTS Alerts"/>
    <x v="0"/>
  </r>
  <r>
    <x v="43"/>
    <s v="loliver"/>
    <s v="Lyndsey Oliver"/>
    <x v="0"/>
  </r>
  <r>
    <x v="43"/>
    <s v="HealthMailboxba68000"/>
    <s v="HealthMailboxba680007b8d4460bbc48a379a6b95598"/>
    <x v="0"/>
  </r>
  <r>
    <x v="43"/>
    <s v="postmaster"/>
    <s v="postmaster\"/>
    <x v="0"/>
  </r>
  <r>
    <x v="43"/>
    <s v="kharward"/>
    <s v="Karie Harward"/>
    <x v="0"/>
  </r>
  <r>
    <x v="43"/>
    <s v="HealthMailbox91345c2"/>
    <s v="HealthMailbox91345c225a61454b9975fbdb719c6adb"/>
    <x v="0"/>
  </r>
  <r>
    <x v="43"/>
    <s v="HealthMailboxb8266ef"/>
    <s v="HealthMailboxb8266ef4c87841bd8b0fd4910ccf9ca2"/>
    <x v="0"/>
  </r>
  <r>
    <x v="43"/>
    <s v="HealthMailbox627d1c2"/>
    <s v="HealthMailbox627d1c22484041e699aae4ec9cadb23c"/>
    <x v="0"/>
  </r>
  <r>
    <x v="43"/>
    <s v="mmartinez"/>
    <s v="Manuel Martinez"/>
    <x v="0"/>
  </r>
  <r>
    <x v="43"/>
    <s v="HealthMailboxb00d834"/>
    <s v="HealthMailboxb00d8340d92f4591bf89723934821f43"/>
    <x v="0"/>
  </r>
  <r>
    <x v="43"/>
    <s v="droberson"/>
    <s v="Dakisha Roberson"/>
    <x v="0"/>
  </r>
  <r>
    <x v="43"/>
    <s v="ljimenez"/>
    <s v="Lireisy Dominguez-Jimenez"/>
    <x v="0"/>
  </r>
  <r>
    <x v="43"/>
    <s v="HealthMailboxc0d99d2"/>
    <s v="HealthMailboxc0d99d21a2e64b6f83cad2db2d5b5801"/>
    <x v="0"/>
  </r>
  <r>
    <x v="43"/>
    <s v="HealthMailboxf7a72d9"/>
    <s v="HealthMailboxf7a72d92676e459da965341e65ec38e7"/>
    <x v="0"/>
  </r>
  <r>
    <x v="43"/>
    <s v="jellerton"/>
    <s v="John A. Ellerton"/>
    <x v="0"/>
  </r>
  <r>
    <x v="43"/>
    <s v="jyoung"/>
    <s v="Jason Young"/>
    <x v="0"/>
  </r>
  <r>
    <x v="43"/>
    <s v="HealthMailbox98ce9a8"/>
    <s v="HealthMailbox98ce9a8bc513422c9affe4107cdd15b0"/>
    <x v="0"/>
  </r>
  <r>
    <x v="43"/>
    <s v="mdaubs"/>
    <s v="Michael Daubs"/>
    <x v="0"/>
  </r>
  <r>
    <x v="43"/>
    <s v="HealthMailbox41f1067"/>
    <s v="HealthMailbox41f1067311334368910e0e7176083177"/>
    <x v="0"/>
  </r>
  <r>
    <x v="43"/>
    <s v="HealthMailboxe423a7b"/>
    <s v="HealthMailboxe423a7bce0b74906a86f2afd2974dc73"/>
    <x v="0"/>
  </r>
  <r>
    <x v="43"/>
    <s v="msarte"/>
    <s v="Melanie Sarte"/>
    <x v="0"/>
  </r>
  <r>
    <x v="43"/>
    <s v="HealthMailbox5e2507b"/>
    <s v="HealthMailbox5e2507bcf28648eab4368e9ae4cd96ee"/>
    <x v="0"/>
  </r>
  <r>
    <x v="43"/>
    <s v="amallozzi"/>
    <s v="Ashlee Mallozzi"/>
    <x v="0"/>
  </r>
  <r>
    <x v="43"/>
    <s v="HealthMailboxf9acd82"/>
    <s v="HealthMailboxf9acd82066bc499192683975e663cbdc"/>
    <x v="0"/>
  </r>
  <r>
    <x v="43"/>
    <s v="donotreply"/>
    <s v="donotreply"/>
    <x v="0"/>
  </r>
  <r>
    <x v="43"/>
    <s v="HealthMailboxf2d05c5"/>
    <s v="HealthMailboxf2d05c5e7b9b45e580981cca73f80ed1"/>
    <x v="0"/>
  </r>
  <r>
    <x v="43"/>
    <s v="amontenegro"/>
    <s v="Angelica Montenegro"/>
    <x v="0"/>
  </r>
  <r>
    <x v="43"/>
    <s v="lcervantes"/>
    <s v="Lizbeth Cervantes"/>
    <x v="0"/>
  </r>
  <r>
    <x v="43"/>
    <s v="scharles"/>
    <s v="Sherika Charles"/>
    <x v="0"/>
  </r>
  <r>
    <x v="43"/>
    <s v="anix"/>
    <s v="Allison Nix"/>
    <x v="0"/>
  </r>
  <r>
    <x v="43"/>
    <s v="adooley"/>
    <s v="Amber Dooley"/>
    <x v="0"/>
  </r>
  <r>
    <x v="43"/>
    <s v="dbarnes"/>
    <s v="Debbie L. Barnes"/>
    <x v="0"/>
  </r>
  <r>
    <x v="43"/>
    <s v="sjohnson"/>
    <s v="Shirley Johnson"/>
    <x v="0"/>
  </r>
  <r>
    <x v="43"/>
    <s v="sthompson1"/>
    <s v="Sparkle Thompson"/>
    <x v="0"/>
  </r>
  <r>
    <x v="43"/>
    <s v="pbailey"/>
    <s v="Porche Bailey"/>
    <x v="0"/>
  </r>
  <r>
    <x v="43"/>
    <s v="khernandez"/>
    <s v="Karely Hernandez"/>
    <x v="0"/>
  </r>
  <r>
    <x v="43"/>
    <s v="mbridges"/>
    <s v="Marcie Bridges"/>
    <x v="0"/>
  </r>
  <r>
    <x v="43"/>
    <s v="dperdue"/>
    <s v="Danae Perdue"/>
    <x v="0"/>
  </r>
  <r>
    <x v="43"/>
    <s v="kislam"/>
    <s v="Khadijah Islam"/>
    <x v="0"/>
  </r>
  <r>
    <x v="43"/>
    <s v="kclemenson"/>
    <s v="Kelly Clemenson"/>
    <x v="0"/>
  </r>
  <r>
    <x v="43"/>
    <s v="ylove"/>
    <s v="Yolanda Love"/>
    <x v="0"/>
  </r>
  <r>
    <x v="43"/>
    <s v="HealthMailboxc132cda"/>
    <s v="HealthMailboxc132cda216704d0ba5126bf683d1b3cd"/>
    <x v="0"/>
  </r>
  <r>
    <x v="43"/>
    <s v="eschwalier"/>
    <s v="Erik Schwalier"/>
    <x v="0"/>
  </r>
  <r>
    <x v="43"/>
    <s v="csmith"/>
    <s v="Carolyn Evans-Smith"/>
    <x v="0"/>
  </r>
  <r>
    <x v="43"/>
    <s v="ldiaz"/>
    <s v="Lourdes Diaz"/>
    <x v="0"/>
  </r>
  <r>
    <x v="43"/>
    <s v="SM_2ab69890dc3a4fe89"/>
    <s v="Migration.8f3e7716-2011-43e4-96b1-aba62d229136"/>
    <x v="0"/>
  </r>
  <r>
    <x v="43"/>
    <s v="drendon"/>
    <s v="Diana Rendon"/>
    <x v="0"/>
  </r>
  <r>
    <x v="43"/>
    <s v="sfranks"/>
    <s v="Stephanie Franks"/>
    <x v="0"/>
  </r>
  <r>
    <x v="43"/>
    <s v="cjohnson1"/>
    <s v="Correy Johnson"/>
    <x v="0"/>
  </r>
  <r>
    <x v="43"/>
    <s v="klockett"/>
    <s v="Kevin Lockett"/>
    <x v="0"/>
  </r>
  <r>
    <x v="43"/>
    <s v="vwalczak"/>
    <s v="Victoria Walczak"/>
    <x v="0"/>
  </r>
  <r>
    <x v="43"/>
    <s v="ygomez"/>
    <s v="Yasmin Gomez"/>
    <x v="0"/>
  </r>
  <r>
    <x v="43"/>
    <s v="smorris"/>
    <s v="Stephanie Morris"/>
    <x v="0"/>
  </r>
  <r>
    <x v="43"/>
    <s v="jhetzel"/>
    <s v="Josh Hetzel"/>
    <x v="0"/>
  </r>
  <r>
    <x v="43"/>
    <s v="vmuirhead"/>
    <s v="Valeria Muirhead"/>
    <x v="0"/>
  </r>
  <r>
    <x v="43"/>
    <s v="jkarapetyan"/>
    <s v="Jacqueline Karapetyan"/>
    <x v="0"/>
  </r>
  <r>
    <x v="43"/>
    <s v="mfrias"/>
    <s v="Myeisha Frias"/>
    <x v="0"/>
  </r>
  <r>
    <x v="43"/>
    <s v="bonzotest"/>
    <s v="Bonzo Test"/>
    <x v="0"/>
  </r>
  <r>
    <x v="43"/>
    <s v="tdavis"/>
    <s v="Tyler Davis"/>
    <x v="0"/>
  </r>
  <r>
    <x v="43"/>
    <s v="wbarker"/>
    <s v="Wil Barker"/>
    <x v="0"/>
  </r>
  <r>
    <x v="43"/>
    <s v="archive"/>
    <s v="Archie Rchive"/>
    <x v="0"/>
  </r>
  <r>
    <x v="43"/>
    <s v="rpagaduan"/>
    <s v="Rithney Pagadaun"/>
    <x v="0"/>
  </r>
  <r>
    <x v="43"/>
    <s v="kcarter"/>
    <s v="Kirstie Carter"/>
    <x v="0"/>
  </r>
  <r>
    <x v="43"/>
    <s v="mericksen"/>
    <s v="Michael Ericksen"/>
    <x v="0"/>
  </r>
  <r>
    <x v="43"/>
    <s v="aupdike"/>
    <s v="Amy Updike"/>
    <x v="0"/>
  </r>
  <r>
    <x v="43"/>
    <s v="jrodriguez"/>
    <s v="Jacquelyn Rodriguez"/>
    <x v="0"/>
  </r>
  <r>
    <x v="43"/>
    <s v="sbauzon"/>
    <s v="Samuel Bauzon"/>
    <x v="0"/>
  </r>
  <r>
    <x v="43"/>
    <s v="smarlar"/>
    <s v="Sara Marlar"/>
    <x v="0"/>
  </r>
  <r>
    <x v="43"/>
    <s v="mpisanelli"/>
    <s v="Margaret Pisanelli"/>
    <x v="0"/>
  </r>
  <r>
    <x v="43"/>
    <s v="yblanco"/>
    <s v="Yannely Blanco"/>
    <x v="0"/>
  </r>
  <r>
    <x v="43"/>
    <s v="HPDM.Admin"/>
    <s v="HPDM Admin"/>
    <x v="0"/>
  </r>
  <r>
    <x v="43"/>
    <s v="lsanders"/>
    <s v="Lakia Sanders"/>
    <x v="0"/>
  </r>
  <r>
    <x v="43"/>
    <s v="jwestlund"/>
    <s v="Julee Westlund"/>
    <x v="0"/>
  </r>
  <r>
    <x v="43"/>
    <s v="mgrant"/>
    <s v="Melissa Grant"/>
    <x v="0"/>
  </r>
  <r>
    <x v="43"/>
    <s v="iwilliams"/>
    <s v="Ivreese Williams"/>
    <x v="0"/>
  </r>
  <r>
    <x v="43"/>
    <s v="mrodriguez"/>
    <s v="Mayra Rodriguez"/>
    <x v="0"/>
  </r>
  <r>
    <x v="43"/>
    <s v="rlampert"/>
    <s v="Dr. Robert Lampert"/>
    <x v="0"/>
  </r>
  <r>
    <x v="43"/>
    <s v="mtstest123"/>
    <s v="mts test123"/>
    <x v="0"/>
  </r>
  <r>
    <x v="43"/>
    <s v="acochrane"/>
    <s v="Alisa Cochrane"/>
    <x v="0"/>
  </r>
  <r>
    <x v="43"/>
    <s v="japple"/>
    <s v="Janan Apple"/>
    <x v="0"/>
  </r>
  <r>
    <x v="43"/>
    <s v="mday"/>
    <s v="Mark Day"/>
    <x v="0"/>
  </r>
  <r>
    <x v="43"/>
    <s v="ddenoyer"/>
    <s v="Danielle Denoyer"/>
    <x v="0"/>
  </r>
  <r>
    <x v="43"/>
    <s v="ijessup"/>
    <s v="Iris Jessup"/>
    <x v="0"/>
  </r>
  <r>
    <x v="43"/>
    <s v="temail"/>
    <s v="Test Email"/>
    <x v="0"/>
  </r>
  <r>
    <x v="43"/>
    <s v="sthues"/>
    <s v="Stephanie Thues"/>
    <x v="0"/>
  </r>
  <r>
    <x v="43"/>
    <s v="HealthMailbox799f3e1"/>
    <s v="HealthMailbox799f3e1d24cc485da5ca7cb772f940cc"/>
    <x v="0"/>
  </r>
  <r>
    <x v="43"/>
    <s v="nebiya"/>
    <s v="Nathan Ebiya"/>
    <x v="0"/>
  </r>
  <r>
    <x v="43"/>
    <s v="cmckelpin"/>
    <s v="Charmaine McKelpin"/>
    <x v="0"/>
  </r>
  <r>
    <x v="43"/>
    <s v="ssimonyan"/>
    <s v="Sona Simonyan"/>
    <x v="0"/>
  </r>
  <r>
    <x v="43"/>
    <s v="cjeanete"/>
    <s v="Cynthia Jeanete"/>
    <x v="0"/>
  </r>
  <r>
    <x v="43"/>
    <s v="jhall"/>
    <s v="Judy Hall"/>
    <x v="0"/>
  </r>
  <r>
    <x v="43"/>
    <s v="emattson"/>
    <s v="Ericka Mattson"/>
    <x v="0"/>
  </r>
  <r>
    <x v="43"/>
    <s v="mjohnson1"/>
    <s v="Mercedes Johnson"/>
    <x v="0"/>
  </r>
  <r>
    <x v="43"/>
    <s v="svcLDAPS"/>
    <s v="Service LDAPS"/>
    <x v="0"/>
  </r>
  <r>
    <x v="43"/>
    <s v="mchanley"/>
    <s v="Megan Chanley"/>
    <x v="0"/>
  </r>
  <r>
    <x v="43"/>
    <s v="jrodriguez2"/>
    <s v="Jennifer Rodriguez"/>
    <x v="0"/>
  </r>
  <r>
    <x v="43"/>
    <s v="inowlin"/>
    <s v="Iesha Nowlin"/>
    <x v="0"/>
  </r>
  <r>
    <x v="43"/>
    <s v="jcox"/>
    <s v="Julian Cox"/>
    <x v="0"/>
  </r>
  <r>
    <x v="43"/>
    <s v="agonzales"/>
    <s v="Andrea Gonzales"/>
    <x v="0"/>
  </r>
  <r>
    <x v="43"/>
    <s v="svcctxpvs"/>
    <s v="Service Citrix PVS"/>
    <x v="0"/>
  </r>
  <r>
    <x v="43"/>
    <s v="jmalig"/>
    <s v="Jensen Malig"/>
    <x v="0"/>
  </r>
  <r>
    <x v="43"/>
    <s v="ahaberstroh"/>
    <s v="Amanda Haberstroh"/>
    <x v="0"/>
  </r>
  <r>
    <x v="43"/>
    <s v="bonzopst1"/>
    <s v="bonzopst1"/>
    <x v="0"/>
  </r>
  <r>
    <x v="43"/>
    <s v="ksmith"/>
    <s v="Kirsten Smith"/>
    <x v="0"/>
  </r>
  <r>
    <x v="43"/>
    <s v="jahernandez"/>
    <s v="Jacqueline Hernandez"/>
    <x v="0"/>
  </r>
  <r>
    <x v="43"/>
    <s v="lproffitt"/>
    <s v="Linda Proffitt"/>
    <x v="0"/>
  </r>
  <r>
    <x v="43"/>
    <s v="bonzopst2"/>
    <s v="bonzopst2"/>
    <x v="0"/>
  </r>
  <r>
    <x v="43"/>
    <s v="ngutierrez"/>
    <s v="Norma Gutierrez"/>
    <x v="0"/>
  </r>
  <r>
    <x v="43"/>
    <s v="bonzopst3"/>
    <s v="Test PST"/>
    <x v="0"/>
  </r>
  <r>
    <x v="43"/>
    <s v="wmartin"/>
    <s v="Wendy Martin"/>
    <x v="0"/>
  </r>
  <r>
    <x v="43"/>
    <s v="sbritt"/>
    <s v="Shawnika Britt"/>
    <x v="0"/>
  </r>
  <r>
    <x v="43"/>
    <s v="tdahl"/>
    <s v="Tonia Dahl"/>
    <x v="0"/>
  </r>
  <r>
    <x v="43"/>
    <s v="iparra"/>
    <s v="Itaty Parra"/>
    <x v="0"/>
  </r>
  <r>
    <x v="43"/>
    <s v="sliggins"/>
    <s v="Shemika Liggins"/>
    <x v="0"/>
  </r>
  <r>
    <x v="43"/>
    <s v="lrollins"/>
    <s v="Lindsey Rollins"/>
    <x v="0"/>
  </r>
  <r>
    <x v="43"/>
    <s v="ajohnson1"/>
    <s v="Amber Johnson"/>
    <x v="0"/>
  </r>
  <r>
    <x v="43"/>
    <s v="gdenning"/>
    <s v="Gary Denning"/>
    <x v="0"/>
  </r>
  <r>
    <x v="43"/>
    <s v="charasym"/>
    <s v="Chris Harasym"/>
    <x v="0"/>
  </r>
  <r>
    <x v="43"/>
    <s v="MSanchez1"/>
    <s v="Marilu Sanchez"/>
    <x v="0"/>
  </r>
  <r>
    <x v="43"/>
    <s v="kshaff"/>
    <s v="Kayla Shaff"/>
    <x v="0"/>
  </r>
  <r>
    <x v="43"/>
    <s v="agonzalez"/>
    <s v="Ana Gonzalez"/>
    <x v="0"/>
  </r>
  <r>
    <x v="43"/>
    <s v="carenas"/>
    <s v="Carol Arenas"/>
    <x v="0"/>
  </r>
  <r>
    <x v="43"/>
    <s v="schism"/>
    <s v="Shonneia Chism"/>
    <x v="0"/>
  </r>
  <r>
    <x v="43"/>
    <s v="pramasombhob"/>
    <s v="Patchara Ramasombhob"/>
    <x v="0"/>
  </r>
  <r>
    <x v="43"/>
    <s v="svccmclientpush"/>
    <s v="Service Configuration Manager Client Push"/>
    <x v="0"/>
  </r>
  <r>
    <x v="43"/>
    <s v="tjackson"/>
    <s v="Tenesah Jackson"/>
    <x v="0"/>
  </r>
  <r>
    <x v="43"/>
    <s v="uallen"/>
    <s v="Unique Allen"/>
    <x v="0"/>
  </r>
  <r>
    <x v="43"/>
    <s v="spoindexter"/>
    <s v="Shameen Poindexter"/>
    <x v="0"/>
  </r>
  <r>
    <x v="43"/>
    <s v="blong"/>
    <s v="Brittany Long"/>
    <x v="0"/>
  </r>
  <r>
    <x v="43"/>
    <s v="earellanes"/>
    <s v="Evangelina Arellanes"/>
    <x v="0"/>
  </r>
  <r>
    <x v="43"/>
    <s v="mhernandez"/>
    <s v="Michelle Hernandez"/>
    <x v="0"/>
  </r>
  <r>
    <x v="43"/>
    <s v="malasco"/>
    <s v="Miguel Alasco"/>
    <x v="0"/>
  </r>
  <r>
    <x v="43"/>
    <s v="jgallagher"/>
    <s v="Julianne Gallagher"/>
    <x v="0"/>
  </r>
  <r>
    <x v="43"/>
    <s v="mtruex"/>
    <s v="Max Truex"/>
    <x v="0"/>
  </r>
  <r>
    <x v="43"/>
    <s v="svcldaptest"/>
    <s v="Service ldap test"/>
    <x v="0"/>
  </r>
  <r>
    <x v="43"/>
    <s v="lsmith"/>
    <s v="Lydia Smith"/>
    <x v="0"/>
  </r>
  <r>
    <x v="43"/>
    <s v="shelley.admin"/>
    <s v="Shelley Admin"/>
    <x v="0"/>
  </r>
  <r>
    <x v="43"/>
    <s v="sstephens"/>
    <s v="Sade Stephens"/>
    <x v="0"/>
  </r>
  <r>
    <x v="43"/>
    <s v="cmendoza2"/>
    <s v="Cruz Mendoza"/>
    <x v="0"/>
  </r>
  <r>
    <x v="43"/>
    <s v="jdcruz"/>
    <s v="Josephine Dela Cruz"/>
    <x v="0"/>
  </r>
  <r>
    <x v="43"/>
    <s v="nyu"/>
    <s v="Nancy Yu"/>
    <x v="0"/>
  </r>
  <r>
    <x v="43"/>
    <s v="snorris"/>
    <s v="Shannon Norris"/>
    <x v="0"/>
  </r>
  <r>
    <x v="43"/>
    <s v="HealthMailbox780cebc"/>
    <s v="HealthMailbox780cebc4fc0b40cba997f110ee21ad89"/>
    <x v="0"/>
  </r>
  <r>
    <x v="43"/>
    <s v="pcarino1"/>
    <s v="Princess Carino"/>
    <x v="0"/>
  </r>
  <r>
    <x v="43"/>
    <s v="awhite"/>
    <s v="Angel White"/>
    <x v="0"/>
  </r>
  <r>
    <x v="43"/>
    <s v="tlang"/>
    <s v="Tiffanee Lang"/>
    <x v="0"/>
  </r>
  <r>
    <x v="43"/>
    <s v="jbarnett"/>
    <s v="Judith Barnett"/>
    <x v="0"/>
  </r>
  <r>
    <x v="43"/>
    <s v="jvega"/>
    <s v="Jasmine Vega"/>
    <x v="0"/>
  </r>
  <r>
    <x v="43"/>
    <s v="sslavis"/>
    <s v="Scott Slavis"/>
    <x v="0"/>
  </r>
  <r>
    <x v="43"/>
    <s v="HealthMailbox81191ed"/>
    <s v="HealthMailbox81191ed4567e4ae7a646af51c75ac326"/>
    <x v="0"/>
  </r>
  <r>
    <x v="43"/>
    <s v="HealthMailbox746c2b6"/>
    <s v="HealthMailbox746c2b67fb4c40258df7b896b54f00b5"/>
    <x v="0"/>
  </r>
  <r>
    <x v="43"/>
    <s v="ktest"/>
    <s v="K Test"/>
    <x v="0"/>
  </r>
  <r>
    <x v="43"/>
    <s v="aescalante"/>
    <s v="Ana Escalante"/>
    <x v="0"/>
  </r>
  <r>
    <x v="43"/>
    <s v="HealthMailbox4718f63"/>
    <s v="HealthMailbox4718f634a8a245bea17b15dee0d872bf"/>
    <x v="0"/>
  </r>
  <r>
    <x v="43"/>
    <s v="sharvey"/>
    <s v="Shatonya Harvey"/>
    <x v="0"/>
  </r>
  <r>
    <x v="43"/>
    <s v="hghali"/>
    <s v="Dr. Hany Ghali"/>
    <x v="0"/>
  </r>
  <r>
    <x v="43"/>
    <s v="HealthMailbox9f69465"/>
    <s v="HealthMailbox9f69465f1a5640c7b19455b6cc1a543e"/>
    <x v="0"/>
  </r>
  <r>
    <x v="43"/>
    <s v="acellini"/>
    <s v="Alex Cellini"/>
    <x v="0"/>
  </r>
  <r>
    <x v="43"/>
    <s v="gwhite"/>
    <s v="Geraldine White"/>
    <x v="0"/>
  </r>
  <r>
    <x v="43"/>
    <s v="msanchez3"/>
    <s v="Marilu Sanchez"/>
    <x v="0"/>
  </r>
  <r>
    <x v="43"/>
    <s v="djones"/>
    <s v="Diana Jones"/>
    <x v="0"/>
  </r>
  <r>
    <x v="43"/>
    <s v="dpeck"/>
    <s v="Dori Peck"/>
    <x v="0"/>
  </r>
  <r>
    <x v="43"/>
    <s v="HealthMailbox64364a4"/>
    <s v="HealthMailbox64364a4291ae4f36975650cacd0d5a4d"/>
    <x v="0"/>
  </r>
  <r>
    <x v="43"/>
    <s v="davalos"/>
    <s v="Daris Avalos"/>
    <x v="0"/>
  </r>
  <r>
    <x v="43"/>
    <s v="HealthMailbox54ba898"/>
    <s v="HealthMailbox54ba8982e82040a08ee7754e72f45034"/>
    <x v="0"/>
  </r>
  <r>
    <x v="43"/>
    <s v="HealthMailbox38e5986"/>
    <s v="HealthMailbox38e5986816f94f15b5c24f6b4079c066"/>
    <x v="0"/>
  </r>
  <r>
    <x v="43"/>
    <s v="HealthMailboxe0e54fc"/>
    <s v="HealthMailboxe0e54fc2157846159a5832b13a2ce5cc"/>
    <x v="0"/>
  </r>
  <r>
    <x v="43"/>
    <s v="HealthMailbox5602806"/>
    <s v="HealthMailbox5602806072194654a24017a2ca567292"/>
    <x v="0"/>
  </r>
  <r>
    <x v="43"/>
    <s v="HealthMailbox47538ec"/>
    <s v="HealthMailbox47538ec4a27c419494f24d6182d34944"/>
    <x v="0"/>
  </r>
  <r>
    <x v="43"/>
    <s v="khaddrill"/>
    <s v="Kristin Haddrill"/>
    <x v="0"/>
  </r>
  <r>
    <x v="43"/>
    <s v="ttolbert"/>
    <s v="Tamara Tolbert"/>
    <x v="0"/>
  </r>
  <r>
    <x v="43"/>
    <s v="kpalmer"/>
    <s v="Kelana Palmer"/>
    <x v="0"/>
  </r>
  <r>
    <x v="43"/>
    <s v="cybarra"/>
    <s v="Cynthia Ybarra"/>
    <x v="0"/>
  </r>
  <r>
    <x v="43"/>
    <s v="racosta"/>
    <s v="Rosa Acosta"/>
    <x v="0"/>
  </r>
  <r>
    <x v="43"/>
    <s v="tlockett"/>
    <s v="Tina Lockett"/>
    <x v="0"/>
  </r>
  <r>
    <x v="43"/>
    <s v="bbailey"/>
    <s v="Bianka Bailey"/>
    <x v="0"/>
  </r>
  <r>
    <x v="43"/>
    <s v="ROC$"/>
    <s v="ROC$"/>
    <x v="4"/>
  </r>
  <r>
    <x v="43"/>
    <s v="wordway"/>
    <s v="Wanda Ordway"/>
    <x v="0"/>
  </r>
  <r>
    <x v="43"/>
    <s v="abessey"/>
    <s v="Alexander Bessey"/>
    <x v="0"/>
  </r>
  <r>
    <x v="43"/>
    <s v="mabad"/>
    <s v="Marilyn Abad"/>
    <x v="0"/>
  </r>
  <r>
    <x v="43"/>
    <s v="kbrotherns"/>
    <s v="Kaela Brotherns"/>
    <x v="0"/>
  </r>
  <r>
    <x v="43"/>
    <s v="dhill"/>
    <s v="Dawn Hill"/>
    <x v="0"/>
  </r>
  <r>
    <x v="43"/>
    <s v="lharris"/>
    <s v="Linda Harris"/>
    <x v="0"/>
  </r>
  <r>
    <x v="43"/>
    <s v="jcarillo"/>
    <s v="Jackie Carillo"/>
    <x v="0"/>
  </r>
  <r>
    <x v="43"/>
    <s v="tmckeever"/>
    <s v="Tameka McKeever"/>
    <x v="0"/>
  </r>
  <r>
    <x v="43"/>
    <s v="tfoster"/>
    <s v="Taniya Foster"/>
    <x v="0"/>
  </r>
  <r>
    <x v="43"/>
    <s v="ttibbits"/>
    <s v="Theresa Tibbits"/>
    <x v="0"/>
  </r>
  <r>
    <x v="43"/>
    <s v="magarcia"/>
    <s v="Maria Arenas-Garcia"/>
    <x v="0"/>
  </r>
  <r>
    <x v="43"/>
    <s v="sdanner"/>
    <s v="Sara Danner"/>
    <x v="0"/>
  </r>
  <r>
    <x v="43"/>
    <s v="ledens"/>
    <s v="Lenora Edens"/>
    <x v="0"/>
  </r>
  <r>
    <x v="43"/>
    <s v="vchin"/>
    <s v="Vivica Chin"/>
    <x v="0"/>
  </r>
  <r>
    <x v="43"/>
    <s v="atrujillo"/>
    <s v="Andrea Trujillo"/>
    <x v="0"/>
  </r>
  <r>
    <x v="43"/>
    <s v="dmiranda"/>
    <s v="Danielle Miranda"/>
    <x v="0"/>
  </r>
  <r>
    <x v="43"/>
    <s v="lmartin"/>
    <s v="Lana Martin"/>
    <x v="0"/>
  </r>
  <r>
    <x v="43"/>
    <s v="mjevangelista"/>
    <s v="Mary Jane Evangelista"/>
    <x v="0"/>
  </r>
  <r>
    <x v="43"/>
    <s v="ckeener"/>
    <s v="Christina Keener"/>
    <x v="0"/>
  </r>
  <r>
    <x v="43"/>
    <s v="ebrantley"/>
    <s v="Elizabeth Brantley"/>
    <x v="0"/>
  </r>
  <r>
    <x v="43"/>
    <s v="melias"/>
    <s v="Maria Elias"/>
    <x v="0"/>
  </r>
  <r>
    <x v="43"/>
    <s v="smg"/>
    <s v="smg"/>
    <x v="0"/>
  </r>
  <r>
    <x v="43"/>
    <s v="gedelen"/>
    <s v="Gabriel Edelen"/>
    <x v="0"/>
  </r>
  <r>
    <x v="43"/>
    <s v="svccmdomain"/>
    <s v="Service Configuration Manager Domain Join"/>
    <x v="0"/>
  </r>
  <r>
    <x v="43"/>
    <s v="kkotecki"/>
    <s v="Keith Kotecki"/>
    <x v="0"/>
  </r>
  <r>
    <x v="43"/>
    <s v="dwashington"/>
    <s v="Dalerena Washington"/>
    <x v="0"/>
  </r>
  <r>
    <x v="43"/>
    <s v="amaldonado"/>
    <s v="Arcelia Maldonado"/>
    <x v="0"/>
  </r>
  <r>
    <x v="43"/>
    <s v="rgauthier"/>
    <s v="Rebecca Gauthier"/>
    <x v="0"/>
  </r>
  <r>
    <x v="43"/>
    <s v="HealthMailboxdc8811f"/>
    <s v="HealthMailboxdc8811f89dd24e0994624a1e45ba5ef9"/>
    <x v="0"/>
  </r>
  <r>
    <x v="43"/>
    <s v="HealthMailbox0762053"/>
    <s v="HealthMailbox076205364e6e4c88be0ea13a9d188b51"/>
    <x v="0"/>
  </r>
  <r>
    <x v="43"/>
    <s v="HealthMailbox72dc166"/>
    <s v="HealthMailbox72dc166334a74af2bebf8a05ed13f40e"/>
    <x v="0"/>
  </r>
  <r>
    <x v="43"/>
    <s v="HealthMailbox3181d15"/>
    <s v="HealthMailbox3181d15f2ed249afa5bba3dac5a52ab7"/>
    <x v="0"/>
  </r>
  <r>
    <x v="43"/>
    <s v="HealthMailbox9c6fde4"/>
    <s v="HealthMailbox9c6fde421e2d4ce1b5727899dd19623c"/>
    <x v="0"/>
  </r>
  <r>
    <x v="43"/>
    <s v="HealthMailbox7ab3d16"/>
    <s v="HealthMailbox7ab3d16765254dd48e0243fa351d8447"/>
    <x v="0"/>
  </r>
  <r>
    <x v="43"/>
    <s v="cestrada2"/>
    <s v="Cynthia Estrada"/>
    <x v="0"/>
  </r>
  <r>
    <x v="43"/>
    <s v="sdarity"/>
    <s v="Shaneka Evans-Darity"/>
    <x v="0"/>
  </r>
  <r>
    <x v="43"/>
    <s v="smbtest"/>
    <s v="smb test"/>
    <x v="0"/>
  </r>
  <r>
    <x v="43"/>
    <s v="cbriggs"/>
    <s v="Chiante Briggs"/>
    <x v="0"/>
  </r>
  <r>
    <x v="43"/>
    <s v="jmiller"/>
    <s v="Jordan Miller"/>
    <x v="0"/>
  </r>
  <r>
    <x v="43"/>
    <s v="tbartu"/>
    <s v="Teresa Bartu"/>
    <x v="0"/>
  </r>
  <r>
    <x v="43"/>
    <s v="amcdermott"/>
    <s v="April McDermott"/>
    <x v="0"/>
  </r>
  <r>
    <x v="43"/>
    <s v="jwarner"/>
    <s v="Jackson Warner"/>
    <x v="0"/>
  </r>
  <r>
    <x v="43"/>
    <s v="sgodron"/>
    <s v="Shyanne Godron-Wood"/>
    <x v="0"/>
  </r>
  <r>
    <x v="43"/>
    <s v="msandberg"/>
    <s v="Melissa Sandberg"/>
    <x v="0"/>
  </r>
  <r>
    <x v="43"/>
    <s v="trichards"/>
    <s v="Timothy Richards"/>
    <x v="0"/>
  </r>
  <r>
    <x v="43"/>
    <s v="citrixtestuser"/>
    <s v="Citrix Test User"/>
    <x v="0"/>
  </r>
  <r>
    <x v="43"/>
    <s v="jrainey"/>
    <s v="Joanne Rainey"/>
    <x v="0"/>
  </r>
  <r>
    <x v="43"/>
    <s v="jcorral"/>
    <s v="Jamalle Corral"/>
    <x v="0"/>
  </r>
  <r>
    <x v="43"/>
    <s v="bhizon"/>
    <s v="Bre'Ann Hizon"/>
    <x v="0"/>
  </r>
  <r>
    <x v="43"/>
    <s v="pkurtzhals"/>
    <s v="Pamela Kurtzhals"/>
    <x v="0"/>
  </r>
  <r>
    <x v="43"/>
    <s v="HealthMailbox184a594"/>
    <s v="HealthMailbox184a5941c2ab479f9e5be3befc7000af"/>
    <x v="0"/>
  </r>
  <r>
    <x v="43"/>
    <s v="HealthMailbox3cc4eaf"/>
    <s v="HealthMailbox3cc4eafe707a4c6194d968870d60e7d1"/>
    <x v="0"/>
  </r>
  <r>
    <x v="43"/>
    <s v="kparker"/>
    <s v="Kemberly Parker"/>
    <x v="0"/>
  </r>
  <r>
    <x v="43"/>
    <s v="HealthMailboxc58be2a"/>
    <s v="HealthMailboxc58be2a9415f45d08e9f8f61015ba774"/>
    <x v="0"/>
  </r>
  <r>
    <x v="43"/>
    <s v="HealthMailboxe6fde71"/>
    <s v="HealthMailboxe6fde718096d49dbbeeb3f159d56ee6c"/>
    <x v="0"/>
  </r>
  <r>
    <x v="43"/>
    <s v="svcDuoCitrix"/>
    <s v="Service DUO Citrix"/>
    <x v="0"/>
  </r>
  <r>
    <x v="43"/>
    <s v="svcctxsqldbe"/>
    <s v="Service Citrix SQL Database Engine"/>
    <x v="0"/>
  </r>
  <r>
    <x v="43"/>
    <s v="arazeeq"/>
    <s v="Ayesha Razeeq"/>
    <x v="0"/>
  </r>
  <r>
    <x v="43"/>
    <s v="svcctxdcvsphere"/>
    <s v="Service Citrix DC for vSphere"/>
    <x v="0"/>
  </r>
  <r>
    <x v="43"/>
    <s v="extest_766d27f0a3694"/>
    <s v="extest_766d27f0a3694"/>
    <x v="0"/>
  </r>
  <r>
    <x v="43"/>
    <s v="vromero"/>
    <s v="Vianey Romero"/>
    <x v="0"/>
  </r>
  <r>
    <x v="43"/>
    <s v="klea"/>
    <s v="Krissean Lea"/>
    <x v="0"/>
  </r>
  <r>
    <x v="43"/>
    <s v="ahowenstein"/>
    <s v="Abby Howenstein"/>
    <x v="0"/>
  </r>
  <r>
    <x v="43"/>
    <s v="cpamintuan"/>
    <s v="Clouie Pamintuan"/>
    <x v="0"/>
  </r>
  <r>
    <x v="43"/>
    <s v="slucko"/>
    <s v="Sibhon Vigil-Lucko"/>
    <x v="0"/>
  </r>
  <r>
    <x v="43"/>
    <s v="svccmsql"/>
    <s v="Service Configuration Manager SQL"/>
    <x v="0"/>
  </r>
  <r>
    <x v="43"/>
    <s v="mcicchetti"/>
    <s v="Mallory Cicchetti"/>
    <x v="0"/>
  </r>
  <r>
    <x v="43"/>
    <s v="jconerly"/>
    <s v="Jaqueline Conerly"/>
    <x v="0"/>
  </r>
  <r>
    <x v="43"/>
    <s v="share.admin"/>
    <s v="Share Admin"/>
    <x v="0"/>
  </r>
  <r>
    <x v="43"/>
    <s v="cwillmon"/>
    <s v="Cobyna Willmon"/>
    <x v="0"/>
  </r>
  <r>
    <x v="43"/>
    <s v="dsmorisseau"/>
    <s v="Devaughni Scott Morisseau"/>
    <x v="0"/>
  </r>
  <r>
    <x v="43"/>
    <s v="dsims-weaver"/>
    <s v="Donni Sims-Weaver"/>
    <x v="0"/>
  </r>
  <r>
    <x v="43"/>
    <s v="aallen"/>
    <s v="Angela Allen"/>
    <x v="0"/>
  </r>
  <r>
    <x v="43"/>
    <s v="mbendig"/>
    <s v="Melissa Bendig"/>
    <x v="0"/>
  </r>
  <r>
    <x v="43"/>
    <s v="azuread"/>
    <s v="azure ad"/>
    <x v="0"/>
  </r>
  <r>
    <x v="43"/>
    <s v="ipiedra"/>
    <s v="Itzel Piedra"/>
    <x v="0"/>
  </r>
  <r>
    <x v="43"/>
    <s v="durness"/>
    <s v="Daniel Urness"/>
    <x v="0"/>
  </r>
  <r>
    <x v="43"/>
    <s v="kmarx"/>
    <s v="Katharine Marx"/>
    <x v="0"/>
  </r>
  <r>
    <x v="43"/>
    <s v="svcctxldap"/>
    <s v="Service Citrix LDAP"/>
    <x v="0"/>
  </r>
  <r>
    <x v="43"/>
    <s v="lreiter"/>
    <s v="Lisa Reiter"/>
    <x v="0"/>
  </r>
  <r>
    <x v="43"/>
    <s v="ahamou"/>
    <s v="Aya Hamou"/>
    <x v="0"/>
  </r>
  <r>
    <x v="43"/>
    <s v="wayk"/>
    <s v="wayk den"/>
    <x v="0"/>
  </r>
  <r>
    <x v="43"/>
    <s v="mschultz"/>
    <s v="Margaret Schultz"/>
    <x v="0"/>
  </r>
  <r>
    <x v="43"/>
    <s v="prajan"/>
    <s v="Prabhu Rajan"/>
    <x v="0"/>
  </r>
  <r>
    <x v="43"/>
    <s v="jdevries"/>
    <s v="John deVries"/>
    <x v="0"/>
  </r>
  <r>
    <x v="43"/>
    <s v="bemartinez"/>
    <s v="Becky Martinez"/>
    <x v="0"/>
  </r>
  <r>
    <x v="43"/>
    <s v="cgurrola"/>
    <s v="Clariza Gurrola"/>
    <x v="0"/>
  </r>
  <r>
    <x v="43"/>
    <s v="lcandelario"/>
    <s v="Lizbeth Candelario"/>
    <x v="0"/>
  </r>
  <r>
    <x v="43"/>
    <s v="jedavis"/>
    <s v="Jera Davis"/>
    <x v="0"/>
  </r>
  <r>
    <x v="43"/>
    <s v="abolaton"/>
    <s v="Airah Bolaton"/>
    <x v="0"/>
  </r>
  <r>
    <x v="43"/>
    <s v="lrickborn"/>
    <s v="Lanette Rickborn"/>
    <x v="0"/>
  </r>
  <r>
    <x v="43"/>
    <s v="ndeschmidt"/>
    <s v="Nichole Deschmidt"/>
    <x v="0"/>
  </r>
  <r>
    <x v="43"/>
    <s v="aespinoza"/>
    <s v="Alondra Espinoza"/>
    <x v="0"/>
  </r>
  <r>
    <x v="43"/>
    <s v="ksmilowska"/>
    <s v="Korrine Smilowska"/>
    <x v="0"/>
  </r>
  <r>
    <x v="43"/>
    <s v="vhaley"/>
    <s v="Vickie Haley"/>
    <x v="0"/>
  </r>
  <r>
    <x v="43"/>
    <s v="kbogue"/>
    <s v="Kevin Bogue"/>
    <x v="0"/>
  </r>
  <r>
    <x v="43"/>
    <s v="svcCitrixWem"/>
    <s v="Service CitrixWem"/>
    <x v="0"/>
  </r>
  <r>
    <x v="43"/>
    <s v="flivingston"/>
    <s v="Fiemieka Livingston"/>
    <x v="0"/>
  </r>
  <r>
    <x v="43"/>
    <s v="mking"/>
    <s v="Mary King"/>
    <x v="0"/>
  </r>
  <r>
    <x v="43"/>
    <s v="newcitrixtestuser"/>
    <s v="Citrix Test User"/>
    <x v="0"/>
  </r>
  <r>
    <x v="43"/>
    <s v="UWS1267"/>
    <s v="UWS1267"/>
    <x v="0"/>
  </r>
  <r>
    <x v="43"/>
    <s v="UWS733"/>
    <s v="UWS733"/>
    <x v="0"/>
  </r>
  <r>
    <x v="43"/>
    <s v="UWS408"/>
    <s v="UWS408"/>
    <x v="0"/>
  </r>
  <r>
    <x v="43"/>
    <s v="ielliott"/>
    <s v="Iain Elliott"/>
    <x v="0"/>
  </r>
  <r>
    <x v="43"/>
    <s v="chamilton"/>
    <s v="Cherrell Hamilton"/>
    <x v="0"/>
  </r>
  <r>
    <x v="43"/>
    <s v="bpeoples"/>
    <s v="Bridgette Peoples"/>
    <x v="0"/>
  </r>
  <r>
    <x v="43"/>
    <s v="ndyer"/>
    <s v="Nikkole Dyer"/>
    <x v="0"/>
  </r>
  <r>
    <x v="43"/>
    <s v="dbhernandez"/>
    <s v="Diana B. Hernandez"/>
    <x v="0"/>
  </r>
  <r>
    <x v="43"/>
    <s v="lyoliver"/>
    <s v="Lyndsey Oliver"/>
    <x v="0"/>
  </r>
  <r>
    <x v="43"/>
    <s v="ashaik"/>
    <s v="Asha Shaik"/>
    <x v="0"/>
  </r>
  <r>
    <x v="43"/>
    <s v="vpatlolla"/>
    <s v="Vidya Patlolla"/>
    <x v="0"/>
  </r>
  <r>
    <x v="43"/>
    <s v="callen"/>
    <s v="Carl Allen"/>
    <x v="0"/>
  </r>
  <r>
    <x v="43"/>
    <s v="kvinay"/>
    <s v="Karise Vinay"/>
    <x v="0"/>
  </r>
  <r>
    <x v="43"/>
    <s v="oprajunna"/>
    <s v="Oruganti Prajunna"/>
    <x v="0"/>
  </r>
  <r>
    <x v="43"/>
    <s v="kfawade"/>
    <s v="Kajal Fawade"/>
    <x v="0"/>
  </r>
  <r>
    <x v="43"/>
    <s v="skeshaboina"/>
    <s v="Srikanth Keshaboina"/>
    <x v="0"/>
  </r>
  <r>
    <x v="43"/>
    <s v="dmathur"/>
    <s v="Deepa Mathur"/>
    <x v="0"/>
  </r>
  <r>
    <x v="43"/>
    <s v="vsatish"/>
    <s v="Vulkun Satish"/>
    <x v="0"/>
  </r>
  <r>
    <x v="43"/>
    <s v="esarkodee"/>
    <s v="Enoch Sarkodee"/>
    <x v="0"/>
  </r>
  <r>
    <x v="43"/>
    <s v="skumar1"/>
    <s v="Sandin Kumar"/>
    <x v="0"/>
  </r>
  <r>
    <x v="43"/>
    <s v="venkateshr"/>
    <s v="Venkatesh R"/>
    <x v="0"/>
  </r>
  <r>
    <x v="43"/>
    <s v="mrayeen"/>
    <s v="Mohammed Rayeen"/>
    <x v="0"/>
  </r>
  <r>
    <x v="43"/>
    <s v="steja"/>
    <s v="Sai Teja"/>
    <x v="0"/>
  </r>
  <r>
    <x v="43"/>
    <s v="dkeerthi"/>
    <s v="D Keerthi"/>
    <x v="0"/>
  </r>
  <r>
    <x v="43"/>
    <s v="mkaitha"/>
    <s v="Mounika Kaitha"/>
    <x v="0"/>
  </r>
  <r>
    <x v="43"/>
    <s v="emeyers"/>
    <s v="Erica Meyers"/>
    <x v="0"/>
  </r>
  <r>
    <x v="43"/>
    <s v="korozco"/>
    <s v="Karen Orozco"/>
    <x v="0"/>
  </r>
  <r>
    <x v="43"/>
    <s v="schari"/>
    <s v="Srikanth Chari"/>
    <x v="0"/>
  </r>
  <r>
    <x v="43"/>
    <s v="msahnawaz"/>
    <s v="Mohammad Sahnawaz"/>
    <x v="0"/>
  </r>
  <r>
    <x v="43"/>
    <s v="bbicol"/>
    <s v="Brandon Bicol"/>
    <x v="0"/>
  </r>
  <r>
    <x v="43"/>
    <s v="droberts"/>
    <s v="Derek Roberts"/>
    <x v="0"/>
  </r>
  <r>
    <x v="43"/>
    <s v="akondapally"/>
    <s v="Amukta M. Kondapally"/>
    <x v="0"/>
  </r>
  <r>
    <x v="43"/>
    <s v="fmungofa"/>
    <s v="Farai Mungofa"/>
    <x v="0"/>
  </r>
  <r>
    <x v="43"/>
    <s v="aessabry"/>
    <s v="Aziz Essabry"/>
    <x v="0"/>
  </r>
  <r>
    <x v="43"/>
    <s v="jharvey"/>
    <s v="Jhasminn Harvey"/>
    <x v="0"/>
  </r>
  <r>
    <x v="44"/>
    <s v="Administrator"/>
    <s v="Administrator"/>
    <x v="0"/>
  </r>
  <r>
    <x v="44"/>
    <s v="john.admin"/>
    <s v="John Admin"/>
    <x v="0"/>
  </r>
  <r>
    <x v="44"/>
    <s v="sean.admin"/>
    <s v="Sean Admin"/>
    <x v="0"/>
  </r>
  <r>
    <x v="44"/>
    <s v="-"/>
    <s v="Domain Admins"/>
    <x v="1"/>
  </r>
  <r>
    <x v="44"/>
    <s v="connector"/>
    <s v="connector"/>
    <x v="0"/>
  </r>
  <r>
    <x v="44"/>
    <s v="zac.admin"/>
    <s v="Zac Admin"/>
    <x v="0"/>
  </r>
  <r>
    <x v="45"/>
    <s v="-"/>
    <s v="IPAMUG"/>
    <x v="1"/>
  </r>
  <r>
    <x v="46"/>
    <s v="Administrator"/>
    <s v="Administrator"/>
    <x v="0"/>
  </r>
  <r>
    <x v="46"/>
    <s v="servicesadmin"/>
    <s v="Services Administrator"/>
    <x v="0"/>
  </r>
  <r>
    <x v="47"/>
    <s v="-"/>
    <s v="Exchange Domain Servers"/>
    <x v="1"/>
  </r>
  <r>
    <x v="48"/>
    <s v="USONVSVREX02$"/>
    <s v="USONVSVREX02"/>
    <x v="2"/>
  </r>
  <r>
    <x v="48"/>
    <s v="MWTEXCH02$"/>
    <s v="MWTEXCH02"/>
    <x v="2"/>
  </r>
  <r>
    <x v="48"/>
    <s v="MWTEXCH01$"/>
    <s v="MWTEXCH01"/>
    <x v="2"/>
  </r>
  <r>
    <x v="49"/>
    <s v="Administrator"/>
    <s v="Administrator"/>
    <x v="0"/>
  </r>
  <r>
    <x v="49"/>
    <s v="john.admin"/>
    <s v="John Admin"/>
    <x v="0"/>
  </r>
  <r>
    <x v="49"/>
    <s v="connector"/>
    <s v="connector"/>
    <x v="0"/>
  </r>
  <r>
    <x v="49"/>
    <s v="wil.admin"/>
    <s v="Wil Admin"/>
    <x v="0"/>
  </r>
  <r>
    <x v="49"/>
    <s v="dax.admin"/>
    <s v="Dax Admin"/>
    <x v="0"/>
  </r>
  <r>
    <x v="50"/>
    <s v="USONVSVREX02$"/>
    <s v="USONVSVREX02"/>
    <x v="2"/>
  </r>
  <r>
    <x v="50"/>
    <s v="MWTEXCH02$"/>
    <s v="MWTEXCH02"/>
    <x v="2"/>
  </r>
  <r>
    <x v="50"/>
    <s v="-"/>
    <s v="Exchange Install Domain Servers"/>
    <x v="1"/>
  </r>
  <r>
    <x v="50"/>
    <s v="MWTEXCH01$"/>
    <s v="MWTEXCH01"/>
    <x v="2"/>
  </r>
  <r>
    <x v="51"/>
    <s v="USONVSVREX02$"/>
    <s v="USONVSVREX02"/>
    <x v="2"/>
  </r>
  <r>
    <x v="51"/>
    <s v="MWTEXCH02$"/>
    <s v="MWTEXCH02"/>
    <x v="2"/>
  </r>
  <r>
    <x v="51"/>
    <s v="MWTEXCH01$"/>
    <s v="MWTEXCH01"/>
    <x v="2"/>
  </r>
  <r>
    <x v="52"/>
    <s v="-"/>
    <s v="Exchange Trusted Subsystem"/>
    <x v="1"/>
  </r>
  <r>
    <x v="53"/>
    <s v="USONVSVREXCH$"/>
    <s v="USONVSVREXCH"/>
    <x v="2"/>
  </r>
  <r>
    <x v="54"/>
    <s v="respinosa"/>
    <s v="Rich Espinosa"/>
    <x v="0"/>
  </r>
  <r>
    <x v="54"/>
    <s v="waquino"/>
    <s v="Wailani Aquino"/>
    <x v="0"/>
  </r>
  <r>
    <x v="54"/>
    <s v="cschatz"/>
    <s v="Curt Schatz"/>
    <x v="0"/>
  </r>
  <r>
    <x v="54"/>
    <s v="jbattista"/>
    <s v="John Battista"/>
    <x v="0"/>
  </r>
  <r>
    <x v="54"/>
    <s v="TIER2_TEMPLATE_USER"/>
    <s v="TIER 2 NEW USER TEMPLATE"/>
    <x v="0"/>
  </r>
  <r>
    <x v="54"/>
    <s v="TIER1_TEMPLATE_USER"/>
    <s v="TIER 1 NEW USER TEMPLATE"/>
    <x v="0"/>
  </r>
  <r>
    <x v="54"/>
    <s v="jalston"/>
    <s v="Juan Alston"/>
    <x v="0"/>
  </r>
  <r>
    <x v="54"/>
    <s v="ddabel"/>
    <s v="Dax Dabel"/>
    <x v="0"/>
  </r>
  <r>
    <x v="54"/>
    <s v="cremular"/>
    <s v="Christian Remular"/>
    <x v="0"/>
  </r>
  <r>
    <x v="54"/>
    <s v="zbonzo"/>
    <s v="Zachery Bonzo"/>
    <x v="0"/>
  </r>
  <r>
    <x v="54"/>
    <s v="jrichards"/>
    <s v="Jordan Richards"/>
    <x v="0"/>
  </r>
  <r>
    <x v="54"/>
    <s v="wbarker"/>
    <s v="Wil Barker"/>
    <x v="0"/>
  </r>
  <r>
    <x v="55"/>
    <s v="jweathers"/>
    <s v="Jannah D. Weathers"/>
    <x v="0"/>
  </r>
  <r>
    <x v="55"/>
    <s v="ktan"/>
    <s v="Karissa Tan"/>
    <x v="0"/>
  </r>
  <r>
    <x v="55"/>
    <s v="abryant"/>
    <s v="Amber Bryant"/>
    <x v="0"/>
  </r>
  <r>
    <x v="55"/>
    <s v="mpiedra"/>
    <s v="Magaly Piedra"/>
    <x v="0"/>
  </r>
  <r>
    <x v="55"/>
    <s v="aurrieta"/>
    <s v="Angelica Urrieta"/>
    <x v="0"/>
  </r>
  <r>
    <x v="55"/>
    <s v="jsanchez"/>
    <s v="Julisa Sanchez"/>
    <x v="0"/>
  </r>
  <r>
    <x v="55"/>
    <s v="lannemoore"/>
    <s v="Leigh Anne Korzep"/>
    <x v="0"/>
  </r>
  <r>
    <x v="55"/>
    <s v="gramirez"/>
    <s v="Guadalupe Ramirez-Yanez"/>
    <x v="0"/>
  </r>
  <r>
    <x v="55"/>
    <s v="kfernandez"/>
    <s v="Karina Fernandez"/>
    <x v="0"/>
  </r>
  <r>
    <x v="55"/>
    <s v="amuchhal"/>
    <s v="Arun Muchhal"/>
    <x v="0"/>
  </r>
  <r>
    <x v="55"/>
    <s v="kmartinez"/>
    <s v="Karina Martinez"/>
    <x v="0"/>
  </r>
  <r>
    <x v="55"/>
    <s v="aablang"/>
    <s v="Andrea Ablang"/>
    <x v="0"/>
  </r>
  <r>
    <x v="55"/>
    <s v="jpadilla"/>
    <s v="Jessica Padilla"/>
    <x v="0"/>
  </r>
  <r>
    <x v="55"/>
    <s v="kmorrison1"/>
    <s v="Kelli Morrison"/>
    <x v="0"/>
  </r>
  <r>
    <x v="55"/>
    <s v="etovar"/>
    <s v="Elizabeth Tovar"/>
    <x v="0"/>
  </r>
  <r>
    <x v="55"/>
    <s v="bbejarano"/>
    <s v="Brittney Bejarano"/>
    <x v="0"/>
  </r>
  <r>
    <x v="55"/>
    <s v="mtortoledo"/>
    <s v="Martha Tortoledo"/>
    <x v="0"/>
  </r>
  <r>
    <x v="55"/>
    <s v="rdado1"/>
    <s v="Rowena Dado"/>
    <x v="0"/>
  </r>
  <r>
    <x v="55"/>
    <s v="kmeza"/>
    <s v="Karla Meza"/>
    <x v="0"/>
  </r>
  <r>
    <x v="55"/>
    <s v="mziehler"/>
    <s v="Margaret Ziehler"/>
    <x v="0"/>
  </r>
  <r>
    <x v="55"/>
    <s v="arodriguez"/>
    <s v="Ashley Rodriguez"/>
    <x v="0"/>
  </r>
  <r>
    <x v="55"/>
    <s v="sallen"/>
    <s v="Shilo Allen"/>
    <x v="0"/>
  </r>
  <r>
    <x v="55"/>
    <s v="asheryll"/>
    <s v="Amy Sheryll"/>
    <x v="0"/>
  </r>
  <r>
    <x v="55"/>
    <s v="bbeach"/>
    <s v="Brianne Beach"/>
    <x v="0"/>
  </r>
  <r>
    <x v="55"/>
    <s v="dwalker"/>
    <s v="Danielle Walker"/>
    <x v="0"/>
  </r>
  <r>
    <x v="55"/>
    <s v="aimatz"/>
    <s v="Ainhoa Imatz"/>
    <x v="0"/>
  </r>
  <r>
    <x v="55"/>
    <s v="nramirez"/>
    <s v="Norma Ramirez"/>
    <x v="0"/>
  </r>
  <r>
    <x v="55"/>
    <s v="abarrera"/>
    <s v="Ashley Barrera"/>
    <x v="0"/>
  </r>
  <r>
    <x v="55"/>
    <s v="csterling"/>
    <s v="Cheryl Sterling"/>
    <x v="0"/>
  </r>
  <r>
    <x v="55"/>
    <s v="jbenitez"/>
    <s v="Janira Benitez"/>
    <x v="0"/>
  </r>
  <r>
    <x v="55"/>
    <s v="maiello"/>
    <s v="Maria Aiello"/>
    <x v="0"/>
  </r>
  <r>
    <x v="55"/>
    <s v="jmalekirad"/>
    <s v="Jacqueline Malekirad"/>
    <x v="0"/>
  </r>
  <r>
    <x v="55"/>
    <s v="poneil"/>
    <s v="Pamela Oneil"/>
    <x v="0"/>
  </r>
  <r>
    <x v="55"/>
    <s v="rcampalans"/>
    <s v="Rebecca Campalans"/>
    <x v="0"/>
  </r>
  <r>
    <x v="55"/>
    <s v="jchattman"/>
    <s v="Joann Chattman"/>
    <x v="0"/>
  </r>
  <r>
    <x v="55"/>
    <s v="mcastillo"/>
    <s v="Milissa Castillo"/>
    <x v="0"/>
  </r>
  <r>
    <x v="55"/>
    <s v="jmapanao"/>
    <s v="Jerilyn Mapanao"/>
    <x v="0"/>
  </r>
  <r>
    <x v="55"/>
    <s v="jfernandez"/>
    <s v="Juan Fernandez"/>
    <x v="0"/>
  </r>
  <r>
    <x v="55"/>
    <s v="bwiecek"/>
    <s v="Bobbie Wiecek"/>
    <x v="0"/>
  </r>
  <r>
    <x v="55"/>
    <s v="jclayton"/>
    <s v="Janette Clayton"/>
    <x v="0"/>
  </r>
  <r>
    <x v="55"/>
    <s v="jgrecco"/>
    <s v="Judy Grecco"/>
    <x v="0"/>
  </r>
  <r>
    <x v="55"/>
    <s v="jzicker"/>
    <s v="Johanna Zicker"/>
    <x v="0"/>
  </r>
  <r>
    <x v="55"/>
    <s v="revans"/>
    <s v="Reginald Evans"/>
    <x v="0"/>
  </r>
  <r>
    <x v="55"/>
    <s v="dmoreno"/>
    <s v="Diana Moreno"/>
    <x v="0"/>
  </r>
  <r>
    <x v="55"/>
    <s v="dcasias"/>
    <s v="Darlene Casias"/>
    <x v="0"/>
  </r>
  <r>
    <x v="55"/>
    <s v="rvipin"/>
    <s v="Robert Vipin"/>
    <x v="0"/>
  </r>
  <r>
    <x v="55"/>
    <s v="mmagiera"/>
    <s v="Maria Magiera"/>
    <x v="0"/>
  </r>
  <r>
    <x v="55"/>
    <s v="mwharton"/>
    <s v="Michelle Wharton"/>
    <x v="0"/>
  </r>
  <r>
    <x v="55"/>
    <s v="mcaress"/>
    <s v="Madison Caress"/>
    <x v="0"/>
  </r>
  <r>
    <x v="55"/>
    <s v="jsibrian"/>
    <s v="Jessica Sibrian"/>
    <x v="0"/>
  </r>
  <r>
    <x v="55"/>
    <s v="aglass"/>
    <s v="Ameenah Glass"/>
    <x v="0"/>
  </r>
  <r>
    <x v="55"/>
    <s v="tbudaniewicz"/>
    <s v="Taylor Dubaniewicz"/>
    <x v="0"/>
  </r>
  <r>
    <x v="55"/>
    <s v="egamboa"/>
    <s v="Eva Gamboa"/>
    <x v="0"/>
  </r>
  <r>
    <x v="55"/>
    <s v="sjewell"/>
    <s v="Samantha Jewell"/>
    <x v="0"/>
  </r>
  <r>
    <x v="55"/>
    <s v="kmoreno"/>
    <s v="Karla Hernandez-Moreno"/>
    <x v="0"/>
  </r>
  <r>
    <x v="55"/>
    <s v="vsangvone"/>
    <s v="Vanessa Sangvone"/>
    <x v="0"/>
  </r>
  <r>
    <x v="55"/>
    <s v="yponce"/>
    <s v="Yessenia Ponce"/>
    <x v="0"/>
  </r>
  <r>
    <x v="55"/>
    <s v="cdavis2"/>
    <s v="Claire Davis"/>
    <x v="0"/>
  </r>
  <r>
    <x v="55"/>
    <s v="jvillegas"/>
    <s v="Jessica Villegas"/>
    <x v="0"/>
  </r>
  <r>
    <x v="55"/>
    <s v="kmontgomery"/>
    <s v="Krystal Montgomery"/>
    <x v="0"/>
  </r>
  <r>
    <x v="55"/>
    <s v="lrabara"/>
    <s v="Louchia Rabara"/>
    <x v="0"/>
  </r>
  <r>
    <x v="55"/>
    <s v="lholmes"/>
    <s v="Laura Holmes"/>
    <x v="0"/>
  </r>
  <r>
    <x v="55"/>
    <s v="rdonewar"/>
    <s v="Rhonda Donewar"/>
    <x v="0"/>
  </r>
  <r>
    <x v="55"/>
    <s v="nlee"/>
    <s v="Nicole Lee"/>
    <x v="0"/>
  </r>
  <r>
    <x v="55"/>
    <s v="kgonzalez"/>
    <s v="Kenia Lucero Gonzalez"/>
    <x v="0"/>
  </r>
  <r>
    <x v="55"/>
    <s v="rbrown"/>
    <s v="Rodney Brown"/>
    <x v="0"/>
  </r>
  <r>
    <x v="55"/>
    <s v="tdeveau"/>
    <s v="Tammy DeVeau"/>
    <x v="0"/>
  </r>
  <r>
    <x v="55"/>
    <s v="lavery"/>
    <s v="Latrice Avery"/>
    <x v="0"/>
  </r>
  <r>
    <x v="55"/>
    <s v="ahetzel"/>
    <s v="April Hetzel"/>
    <x v="0"/>
  </r>
  <r>
    <x v="55"/>
    <s v="vworland"/>
    <s v="Victoria Worland"/>
    <x v="0"/>
  </r>
  <r>
    <x v="55"/>
    <s v="knelson"/>
    <s v="Karen Nelson"/>
    <x v="0"/>
  </r>
  <r>
    <x v="55"/>
    <s v="oguzman"/>
    <s v="Olivia Guzman"/>
    <x v="0"/>
  </r>
  <r>
    <x v="55"/>
    <s v="mleyva"/>
    <s v="Miriam Leyva"/>
    <x v="0"/>
  </r>
  <r>
    <x v="55"/>
    <s v="dfisher"/>
    <s v="Dominique Fisher"/>
    <x v="0"/>
  </r>
  <r>
    <x v="55"/>
    <s v="cdavis"/>
    <s v="Charity Davis"/>
    <x v="0"/>
  </r>
  <r>
    <x v="55"/>
    <s v="dfriedman"/>
    <s v="Donna Gagliardo-Friedman"/>
    <x v="0"/>
  </r>
  <r>
    <x v="55"/>
    <s v="bbrannman"/>
    <s v="Brian Brannman"/>
    <x v="0"/>
  </r>
  <r>
    <x v="55"/>
    <s v="jvillasenor"/>
    <s v="Jessie Villasenor"/>
    <x v="0"/>
  </r>
  <r>
    <x v="55"/>
    <s v="cmartinez1"/>
    <s v="Christine Martinez"/>
    <x v="0"/>
  </r>
  <r>
    <x v="55"/>
    <s v="schavez"/>
    <s v="Shani Chavez"/>
    <x v="0"/>
  </r>
  <r>
    <x v="55"/>
    <s v="rross"/>
    <s v="Ranae Ross"/>
    <x v="0"/>
  </r>
  <r>
    <x v="55"/>
    <s v="ikyritsis"/>
    <s v="Irene Kyritsis"/>
    <x v="0"/>
  </r>
  <r>
    <x v="55"/>
    <s v="sbichler"/>
    <s v="Sara Bichler"/>
    <x v="0"/>
  </r>
  <r>
    <x v="55"/>
    <s v="gvia"/>
    <s v="Gina Via"/>
    <x v="0"/>
  </r>
  <r>
    <x v="55"/>
    <s v="mparra"/>
    <s v="Maria Parra"/>
    <x v="0"/>
  </r>
  <r>
    <x v="55"/>
    <s v="tcrawford"/>
    <s v="Tamara Crawford"/>
    <x v="0"/>
  </r>
  <r>
    <x v="55"/>
    <s v="randerson"/>
    <s v="Rose Anderson"/>
    <x v="0"/>
  </r>
  <r>
    <x v="55"/>
    <s v="shendry"/>
    <s v="Sonja Hendry"/>
    <x v="0"/>
  </r>
  <r>
    <x v="55"/>
    <s v="vobser"/>
    <s v="Vanessa Stout Obser"/>
    <x v="0"/>
  </r>
  <r>
    <x v="55"/>
    <s v="cperez"/>
    <s v="Christina Perez"/>
    <x v="0"/>
  </r>
  <r>
    <x v="55"/>
    <s v="dwiley"/>
    <s v="Damita Wiley"/>
    <x v="0"/>
  </r>
  <r>
    <x v="55"/>
    <s v="dlegaspi"/>
    <s v="Dennis Legaspi II"/>
    <x v="0"/>
  </r>
  <r>
    <x v="55"/>
    <s v="pcarter"/>
    <s v="Patricia Carter"/>
    <x v="0"/>
  </r>
  <r>
    <x v="55"/>
    <s v="sbravo"/>
    <s v="Sandra Bravo"/>
    <x v="0"/>
  </r>
  <r>
    <x v="55"/>
    <s v="rdado"/>
    <s v="Ric Dado"/>
    <x v="0"/>
  </r>
  <r>
    <x v="55"/>
    <s v="ddivina"/>
    <s v="Denise Divina"/>
    <x v="0"/>
  </r>
  <r>
    <x v="55"/>
    <s v="kjahangir"/>
    <s v="Khawaja Jahangir"/>
    <x v="0"/>
  </r>
  <r>
    <x v="55"/>
    <s v="tkodali"/>
    <s v="Tanuja Devi Kodali"/>
    <x v="0"/>
  </r>
  <r>
    <x v="55"/>
    <s v="kreginaldo"/>
    <s v="Kelseylynn Reginaldo"/>
    <x v="0"/>
  </r>
  <r>
    <x v="55"/>
    <s v="naguire"/>
    <s v="Nicole Aguire"/>
    <x v="0"/>
  </r>
  <r>
    <x v="55"/>
    <s v="acottom"/>
    <s v="Adrianne Cottom"/>
    <x v="0"/>
  </r>
  <r>
    <x v="55"/>
    <s v="ltauala"/>
    <s v="Lauren Tauala"/>
    <x v="0"/>
  </r>
  <r>
    <x v="55"/>
    <s v="zlozano"/>
    <s v="Zaira Lozano"/>
    <x v="0"/>
  </r>
  <r>
    <x v="55"/>
    <s v="evazquez"/>
    <s v="Elizabeth Vazquez"/>
    <x v="0"/>
  </r>
  <r>
    <x v="55"/>
    <s v="emarquez"/>
    <s v="Evelyn Marquez"/>
    <x v="0"/>
  </r>
  <r>
    <x v="55"/>
    <s v="dchaidez"/>
    <s v="Demi Chaidez"/>
    <x v="0"/>
  </r>
  <r>
    <x v="55"/>
    <s v="paguero"/>
    <s v="Pamela Aguero"/>
    <x v="0"/>
  </r>
  <r>
    <x v="55"/>
    <s v="snavarro"/>
    <s v="Susana Navarro"/>
    <x v="0"/>
  </r>
  <r>
    <x v="55"/>
    <s v="lword"/>
    <s v="Leah Word"/>
    <x v="0"/>
  </r>
  <r>
    <x v="55"/>
    <s v="rrobertson"/>
    <s v="Robbie Robertson"/>
    <x v="0"/>
  </r>
  <r>
    <x v="55"/>
    <s v="jleiva"/>
    <s v="Joscelyn Leiva"/>
    <x v="0"/>
  </r>
  <r>
    <x v="55"/>
    <s v="psivongsa"/>
    <s v="Pilar Sivongsa"/>
    <x v="0"/>
  </r>
  <r>
    <x v="55"/>
    <s v="aeudy"/>
    <s v="Adam Eudy"/>
    <x v="0"/>
  </r>
  <r>
    <x v="55"/>
    <s v="aanouvongs"/>
    <s v="Andriyah Anouvongs"/>
    <x v="0"/>
  </r>
  <r>
    <x v="55"/>
    <s v="cestrada1"/>
    <s v="Cristina Estrada"/>
    <x v="0"/>
  </r>
  <r>
    <x v="55"/>
    <s v="aperloff"/>
    <s v="Andrea Perloff"/>
    <x v="0"/>
  </r>
  <r>
    <x v="55"/>
    <s v="atischer"/>
    <s v="April Tischer"/>
    <x v="0"/>
  </r>
  <r>
    <x v="55"/>
    <s v="vgrant"/>
    <s v="Vikki Grant"/>
    <x v="0"/>
  </r>
  <r>
    <x v="55"/>
    <s v="bharlow"/>
    <s v="Brandi Harlow"/>
    <x v="0"/>
  </r>
  <r>
    <x v="55"/>
    <s v="sbhoi"/>
    <s v="Sanmaya Bhoi"/>
    <x v="0"/>
  </r>
  <r>
    <x v="55"/>
    <s v="jharts"/>
    <s v="Jasmine Harts"/>
    <x v="0"/>
  </r>
  <r>
    <x v="55"/>
    <s v="iramirez1"/>
    <s v="Ivette Ramirez"/>
    <x v="0"/>
  </r>
  <r>
    <x v="55"/>
    <s v="kcastro"/>
    <s v="Karen Castro"/>
    <x v="0"/>
  </r>
  <r>
    <x v="55"/>
    <s v="dgallegos"/>
    <s v="Dulce Gallegos"/>
    <x v="0"/>
  </r>
  <r>
    <x v="55"/>
    <s v="llucero"/>
    <s v="Lydia Lucero"/>
    <x v="0"/>
  </r>
  <r>
    <x v="55"/>
    <s v="caguilar"/>
    <s v="Cindy Aguilar"/>
    <x v="0"/>
  </r>
  <r>
    <x v="55"/>
    <s v="dbarker"/>
    <s v="DeJanne Barker"/>
    <x v="0"/>
  </r>
  <r>
    <x v="55"/>
    <s v="jalston"/>
    <s v="Juan Alston"/>
    <x v="0"/>
  </r>
  <r>
    <x v="55"/>
    <s v="abulosan"/>
    <s v="Arielle Bulosan"/>
    <x v="0"/>
  </r>
  <r>
    <x v="55"/>
    <s v="thill"/>
    <s v="Tamara Hill"/>
    <x v="0"/>
  </r>
  <r>
    <x v="55"/>
    <s v="sdas"/>
    <s v="Susanne Das"/>
    <x v="0"/>
  </r>
  <r>
    <x v="55"/>
    <s v="rnorris"/>
    <s v="Rachael Norris"/>
    <x v="0"/>
  </r>
  <r>
    <x v="55"/>
    <s v="rcasillas"/>
    <s v="Rosana Casillas"/>
    <x v="0"/>
  </r>
  <r>
    <x v="55"/>
    <s v="karnold"/>
    <s v="Kelle Arnold"/>
    <x v="0"/>
  </r>
  <r>
    <x v="55"/>
    <s v="pkumari"/>
    <s v="Poonam Kumari"/>
    <x v="0"/>
  </r>
  <r>
    <x v="55"/>
    <s v="nmachuca"/>
    <s v="Nancy Machuca"/>
    <x v="0"/>
  </r>
  <r>
    <x v="55"/>
    <s v="msanchez2"/>
    <s v="Maureen Sanchez"/>
    <x v="0"/>
  </r>
  <r>
    <x v="55"/>
    <s v="enarula"/>
    <s v="Ekta Narula"/>
    <x v="0"/>
  </r>
  <r>
    <x v="55"/>
    <s v="mzang"/>
    <s v="Michelle Zang"/>
    <x v="0"/>
  </r>
  <r>
    <x v="55"/>
    <s v="mflores"/>
    <s v="Michelle Flores"/>
    <x v="0"/>
  </r>
  <r>
    <x v="55"/>
    <s v="blurie"/>
    <s v="Benjamin Lurie"/>
    <x v="0"/>
  </r>
  <r>
    <x v="55"/>
    <s v="dmaldonado"/>
    <s v="Diana Maldonado"/>
    <x v="0"/>
  </r>
  <r>
    <x v="55"/>
    <s v="jpique"/>
    <s v="Jennifer Pique"/>
    <x v="0"/>
  </r>
  <r>
    <x v="55"/>
    <s v="msatapathy"/>
    <s v="Maheswar Satapathy"/>
    <x v="0"/>
  </r>
  <r>
    <x v="55"/>
    <s v="klong"/>
    <s v="Karen Long"/>
    <x v="0"/>
  </r>
  <r>
    <x v="55"/>
    <s v="ladams"/>
    <s v="Letta Adams"/>
    <x v="0"/>
  </r>
  <r>
    <x v="55"/>
    <s v="kcleveland"/>
    <s v="Khasereaz Cleveland"/>
    <x v="0"/>
  </r>
  <r>
    <x v="55"/>
    <s v="mtiwari"/>
    <s v="Manish Tiwari"/>
    <x v="0"/>
  </r>
  <r>
    <x v="55"/>
    <s v="mterriquez"/>
    <s v="Marcos Terriquez"/>
    <x v="0"/>
  </r>
  <r>
    <x v="55"/>
    <s v="dnubia"/>
    <s v="Desiree Nubia"/>
    <x v="0"/>
  </r>
  <r>
    <x v="55"/>
    <s v="pmanterola"/>
    <s v="Peter Manterola"/>
    <x v="0"/>
  </r>
  <r>
    <x v="55"/>
    <s v="akrajinic"/>
    <s v="Alisa Krajinic"/>
    <x v="0"/>
  </r>
  <r>
    <x v="55"/>
    <s v="ovillada"/>
    <s v="Olga Villada"/>
    <x v="0"/>
  </r>
  <r>
    <x v="55"/>
    <s v="mpatin"/>
    <s v="Monica Patin"/>
    <x v="0"/>
  </r>
  <r>
    <x v="55"/>
    <s v="sflores"/>
    <s v="Selmy Flores"/>
    <x v="0"/>
  </r>
  <r>
    <x v="55"/>
    <s v="jmallory"/>
    <s v="John Mallory"/>
    <x v="0"/>
  </r>
  <r>
    <x v="55"/>
    <s v="jblack"/>
    <s v="Jeannette Black"/>
    <x v="0"/>
  </r>
  <r>
    <x v="55"/>
    <s v="vdemotto"/>
    <s v="Veronica Demotto"/>
    <x v="0"/>
  </r>
  <r>
    <x v="55"/>
    <s v="ngaines"/>
    <s v="Nikki Gaines"/>
    <x v="0"/>
  </r>
  <r>
    <x v="55"/>
    <s v="asharma1"/>
    <s v="Amit Sharma"/>
    <x v="0"/>
  </r>
  <r>
    <x v="55"/>
    <s v="cmichel"/>
    <s v="Crystal Michel"/>
    <x v="0"/>
  </r>
  <r>
    <x v="55"/>
    <s v="bberia"/>
    <s v="Branden Beria"/>
    <x v="0"/>
  </r>
  <r>
    <x v="55"/>
    <s v="msingh"/>
    <s v="Mahinder Singh"/>
    <x v="0"/>
  </r>
  <r>
    <x v="55"/>
    <s v="kshalom"/>
    <s v="Kristen Shalom"/>
    <x v="0"/>
  </r>
  <r>
    <x v="55"/>
    <s v="hvillanueva"/>
    <s v="Hazel Villanueva"/>
    <x v="0"/>
  </r>
  <r>
    <x v="55"/>
    <s v="ngonzalez"/>
    <s v="Natalia Gonzalez"/>
    <x v="0"/>
  </r>
  <r>
    <x v="55"/>
    <s v="lrovacchi"/>
    <s v="Lucia Rovacchi"/>
    <x v="0"/>
  </r>
  <r>
    <x v="55"/>
    <s v="tdennis"/>
    <s v="Trenita Dennis"/>
    <x v="0"/>
  </r>
  <r>
    <x v="55"/>
    <s v="tgall"/>
    <s v="Traci Gall"/>
    <x v="0"/>
  </r>
  <r>
    <x v="55"/>
    <s v="apurganan"/>
    <s v="Aileen Purganan"/>
    <x v="0"/>
  </r>
  <r>
    <x v="55"/>
    <s v="pgaribay"/>
    <s v="Perla Garibay"/>
    <x v="0"/>
  </r>
  <r>
    <x v="55"/>
    <s v="bmoran"/>
    <s v="Brian Moran"/>
    <x v="0"/>
  </r>
  <r>
    <x v="55"/>
    <s v="bmclaurin"/>
    <s v="Brittney McLaurin"/>
    <x v="0"/>
  </r>
  <r>
    <x v="55"/>
    <s v="rschroeder"/>
    <s v="Rachel Schroeder"/>
    <x v="0"/>
  </r>
  <r>
    <x v="55"/>
    <s v="lmoore"/>
    <s v="Lasaun Moore"/>
    <x v="0"/>
  </r>
  <r>
    <x v="55"/>
    <s v="naban"/>
    <s v="Noralyn Aban"/>
    <x v="0"/>
  </r>
  <r>
    <x v="55"/>
    <s v="rvanas"/>
    <s v="Russell Van As"/>
    <x v="0"/>
  </r>
  <r>
    <x v="55"/>
    <s v="kpenniman"/>
    <s v="Katrina Penniman"/>
    <x v="0"/>
  </r>
  <r>
    <x v="55"/>
    <s v="ebland"/>
    <s v="Eric Bland"/>
    <x v="0"/>
  </r>
  <r>
    <x v="55"/>
    <s v="emuniz"/>
    <s v="Ebony Sweeper-Muniz"/>
    <x v="0"/>
  </r>
  <r>
    <x v="55"/>
    <s v="jmartinez"/>
    <s v="Janet Martinez"/>
    <x v="0"/>
  </r>
  <r>
    <x v="55"/>
    <s v="gcress"/>
    <s v="Glenn Cress"/>
    <x v="0"/>
  </r>
  <r>
    <x v="55"/>
    <s v="pkaalakea"/>
    <s v="Peta Kaalakea"/>
    <x v="0"/>
  </r>
  <r>
    <x v="55"/>
    <s v="sodela"/>
    <s v="Sandeep Odela"/>
    <x v="0"/>
  </r>
  <r>
    <x v="55"/>
    <s v="dlandry"/>
    <s v="Denise Landry"/>
    <x v="0"/>
  </r>
  <r>
    <x v="55"/>
    <s v="swilmore"/>
    <s v="Shannon Wilmore"/>
    <x v="0"/>
  </r>
  <r>
    <x v="55"/>
    <s v="ahubbard"/>
    <s v="Arva Hubbard"/>
    <x v="0"/>
  </r>
  <r>
    <x v="55"/>
    <s v="jpetrillo"/>
    <s v="Jennifer Petrillo"/>
    <x v="0"/>
  </r>
  <r>
    <x v="55"/>
    <s v="dstokes"/>
    <s v="Darion Stokes"/>
    <x v="0"/>
  </r>
  <r>
    <x v="55"/>
    <s v="acarter"/>
    <s v="Angela Carter"/>
    <x v="0"/>
  </r>
  <r>
    <x v="55"/>
    <s v="dpitman"/>
    <s v="Danielle Pitman"/>
    <x v="0"/>
  </r>
  <r>
    <x v="55"/>
    <s v="amartinez"/>
    <s v="Adriana Martinez"/>
    <x v="0"/>
  </r>
  <r>
    <x v="55"/>
    <s v="mszczepanska"/>
    <s v="Magdalena Szczepanska"/>
    <x v="0"/>
  </r>
  <r>
    <x v="55"/>
    <s v="heubanks"/>
    <s v="Heidi D. Eubanks"/>
    <x v="0"/>
  </r>
  <r>
    <x v="55"/>
    <s v="knieves"/>
    <s v="Keyra Nieves"/>
    <x v="0"/>
  </r>
  <r>
    <x v="55"/>
    <s v="bfawley"/>
    <s v="Bree Fawley"/>
    <x v="0"/>
  </r>
  <r>
    <x v="55"/>
    <s v="knelson1"/>
    <s v="Krista Nelson"/>
    <x v="0"/>
  </r>
  <r>
    <x v="55"/>
    <s v="icortez"/>
    <s v="Iris Cortez"/>
    <x v="0"/>
  </r>
  <r>
    <x v="55"/>
    <s v="jbituin"/>
    <s v="Justin Bituin"/>
    <x v="0"/>
  </r>
  <r>
    <x v="55"/>
    <s v="thooks"/>
    <s v="Tajanae Hooks"/>
    <x v="0"/>
  </r>
  <r>
    <x v="55"/>
    <s v="rsnegi"/>
    <s v="Ramesh Singh Negi"/>
    <x v="0"/>
  </r>
  <r>
    <x v="55"/>
    <s v="rkumar2"/>
    <s v="Raj Kumar"/>
    <x v="0"/>
  </r>
  <r>
    <x v="55"/>
    <s v="jstahle"/>
    <s v="JayLynn Stahle"/>
    <x v="0"/>
  </r>
  <r>
    <x v="55"/>
    <s v="kdiaz"/>
    <s v="Kimberly Diaz"/>
    <x v="0"/>
  </r>
  <r>
    <x v="55"/>
    <s v="ahatton"/>
    <s v="Angel Hatton"/>
    <x v="0"/>
  </r>
  <r>
    <x v="55"/>
    <s v="alopez"/>
    <s v="Ana Lopez"/>
    <x v="0"/>
  </r>
  <r>
    <x v="55"/>
    <s v="ccastanon"/>
    <s v="Connie Castanon"/>
    <x v="0"/>
  </r>
  <r>
    <x v="55"/>
    <s v="bgalaviz"/>
    <s v="Brianna Galaviz"/>
    <x v="0"/>
  </r>
  <r>
    <x v="55"/>
    <s v="dganaban"/>
    <s v="Desirae Ganaban"/>
    <x v="0"/>
  </r>
  <r>
    <x v="55"/>
    <s v="thawley"/>
    <s v="Teresa Hawley"/>
    <x v="0"/>
  </r>
  <r>
    <x v="55"/>
    <s v="krichards"/>
    <s v="Kortney Richards"/>
    <x v="0"/>
  </r>
  <r>
    <x v="55"/>
    <s v="ksoonaoso"/>
    <s v="Keala Soonaoso"/>
    <x v="0"/>
  </r>
  <r>
    <x v="55"/>
    <s v="rkanojia"/>
    <s v="Ritika Kanojia"/>
    <x v="0"/>
  </r>
  <r>
    <x v="55"/>
    <s v="bgonzalez"/>
    <s v="Barbie Gonzalez"/>
    <x v="0"/>
  </r>
  <r>
    <x v="55"/>
    <s v="csalcedo"/>
    <s v="Crystal Salcedo"/>
    <x v="0"/>
  </r>
  <r>
    <x v="55"/>
    <s v="lgarcia"/>
    <s v="Liliana E. Garcia"/>
    <x v="0"/>
  </r>
  <r>
    <x v="55"/>
    <s v="nstephens"/>
    <s v="Nicole Stephens"/>
    <x v="0"/>
  </r>
  <r>
    <x v="55"/>
    <s v="pmoormann"/>
    <s v="Princess Moormann"/>
    <x v="0"/>
  </r>
  <r>
    <x v="55"/>
    <s v="mpopa"/>
    <s v="Mirela Popa"/>
    <x v="0"/>
  </r>
  <r>
    <x v="55"/>
    <s v="gkumar"/>
    <s v="Gaurav Kumar"/>
    <x v="0"/>
  </r>
  <r>
    <x v="55"/>
    <s v="egonzalez"/>
    <s v="Estefany Gonzalez"/>
    <x v="0"/>
  </r>
  <r>
    <x v="55"/>
    <s v="aalvarado"/>
    <s v="Adela Alvarado"/>
    <x v="0"/>
  </r>
  <r>
    <x v="55"/>
    <s v="rpathak"/>
    <s v="Rohita Pathak"/>
    <x v="0"/>
  </r>
  <r>
    <x v="55"/>
    <s v="bhough"/>
    <s v="Brittany Hough"/>
    <x v="0"/>
  </r>
  <r>
    <x v="55"/>
    <s v="dmattlin"/>
    <s v="Dianne Mattlin"/>
    <x v="0"/>
  </r>
  <r>
    <x v="55"/>
    <s v="dnovakovic"/>
    <s v="Dulce Novakovic"/>
    <x v="0"/>
  </r>
  <r>
    <x v="55"/>
    <s v="skuni"/>
    <s v="Sherie Kuni"/>
    <x v="0"/>
  </r>
  <r>
    <x v="55"/>
    <s v="ngupta"/>
    <s v="Nidhi Gupta"/>
    <x v="0"/>
  </r>
  <r>
    <x v="55"/>
    <s v="pmishra"/>
    <s v="Priyank Mishra"/>
    <x v="0"/>
  </r>
  <r>
    <x v="55"/>
    <s v="fsands"/>
    <s v="Felicia Sands"/>
    <x v="0"/>
  </r>
  <r>
    <x v="55"/>
    <s v="asimpson"/>
    <s v="Ashli Simpson"/>
    <x v="0"/>
  </r>
  <r>
    <x v="55"/>
    <s v="cmartinez"/>
    <s v="Christian Martinez"/>
    <x v="0"/>
  </r>
  <r>
    <x v="55"/>
    <s v="mberena"/>
    <s v="Michelle Berena"/>
    <x v="0"/>
  </r>
  <r>
    <x v="55"/>
    <s v="kmatos"/>
    <s v="Karina Matos"/>
    <x v="0"/>
  </r>
  <r>
    <x v="55"/>
    <s v="lainsworth"/>
    <s v="Lisa Ainsworth"/>
    <x v="0"/>
  </r>
  <r>
    <x v="55"/>
    <s v="jcrawford"/>
    <s v="Jacquie Crawford"/>
    <x v="0"/>
  </r>
  <r>
    <x v="55"/>
    <s v="arivera"/>
    <s v="Azusena Rivera"/>
    <x v="0"/>
  </r>
  <r>
    <x v="55"/>
    <s v="wcarr"/>
    <s v="Whitney Carr"/>
    <x v="0"/>
  </r>
  <r>
    <x v="55"/>
    <s v="nshupp"/>
    <s v="Nicole Shupp"/>
    <x v="0"/>
  </r>
  <r>
    <x v="55"/>
    <s v="lmiller"/>
    <s v="Lanaya Miller"/>
    <x v="0"/>
  </r>
  <r>
    <x v="55"/>
    <s v="mmorgan"/>
    <s v="Melodenye Morgan"/>
    <x v="0"/>
  </r>
  <r>
    <x v="55"/>
    <s v="vjohnston"/>
    <s v="Vamia Johnston"/>
    <x v="0"/>
  </r>
  <r>
    <x v="55"/>
    <s v="mgonzalez"/>
    <s v="Megan Gonzalez"/>
    <x v="0"/>
  </r>
  <r>
    <x v="55"/>
    <s v="vpriest"/>
    <s v="Vicki Priest"/>
    <x v="0"/>
  </r>
  <r>
    <x v="55"/>
    <s v="jwalston"/>
    <s v="Jennifer Walston"/>
    <x v="0"/>
  </r>
  <r>
    <x v="55"/>
    <s v="mmitchell"/>
    <s v="Mary Mitchell"/>
    <x v="0"/>
  </r>
  <r>
    <x v="55"/>
    <s v="jricks"/>
    <s v="Jasmine Ricks"/>
    <x v="0"/>
  </r>
  <r>
    <x v="55"/>
    <s v="tlopez"/>
    <s v="Tamica Lopez"/>
    <x v="0"/>
  </r>
  <r>
    <x v="55"/>
    <s v="sbroberg"/>
    <s v="Stephanie Broberg"/>
    <x v="0"/>
  </r>
  <r>
    <x v="55"/>
    <s v="nshaw"/>
    <s v="Nichole Shaw"/>
    <x v="0"/>
  </r>
  <r>
    <x v="55"/>
    <s v="bderosas"/>
    <s v="Blanca Derosas"/>
    <x v="0"/>
  </r>
  <r>
    <x v="55"/>
    <s v="pthao"/>
    <s v="Pa Thao"/>
    <x v="0"/>
  </r>
  <r>
    <x v="55"/>
    <s v="acruz"/>
    <s v="Ada Cruz"/>
    <x v="0"/>
  </r>
  <r>
    <x v="55"/>
    <s v="aabuan"/>
    <s v="Ariel Abuan"/>
    <x v="0"/>
  </r>
  <r>
    <x v="55"/>
    <s v="asolorio"/>
    <s v="Angela Solorio"/>
    <x v="0"/>
  </r>
  <r>
    <x v="55"/>
    <s v="vdebesai"/>
    <s v="Veronica Debesai"/>
    <x v="0"/>
  </r>
  <r>
    <x v="55"/>
    <s v="jgarcia"/>
    <s v="Jaselin Garcia"/>
    <x v="0"/>
  </r>
  <r>
    <x v="55"/>
    <s v="acoreas"/>
    <s v="Ashley Coreas"/>
    <x v="0"/>
  </r>
  <r>
    <x v="55"/>
    <s v="msanchez"/>
    <s v="Monica Villa-Sanchez"/>
    <x v="0"/>
  </r>
  <r>
    <x v="55"/>
    <s v="ltoarmino"/>
    <s v="Linda Toarmino"/>
    <x v="0"/>
  </r>
  <r>
    <x v="55"/>
    <s v="cesguerra"/>
    <s v="Corazon Esguerra"/>
    <x v="0"/>
  </r>
  <r>
    <x v="55"/>
    <s v="iramirez"/>
    <s v="Irma Ramirez"/>
    <x v="0"/>
  </r>
  <r>
    <x v="55"/>
    <s v="erupp"/>
    <s v="Eulala Rupp"/>
    <x v="0"/>
  </r>
  <r>
    <x v="55"/>
    <s v="rcavero"/>
    <s v="Rodrigo Cavero"/>
    <x v="0"/>
  </r>
  <r>
    <x v="55"/>
    <s v="preyes"/>
    <s v="Paulina Reyes"/>
    <x v="0"/>
  </r>
  <r>
    <x v="55"/>
    <s v="skacho"/>
    <s v="Sheryl Kacho"/>
    <x v="0"/>
  </r>
  <r>
    <x v="55"/>
    <s v="alawrence"/>
    <s v="Amanda Lawrence"/>
    <x v="0"/>
  </r>
  <r>
    <x v="55"/>
    <s v="rwatkins"/>
    <s v="Robert Watkins"/>
    <x v="0"/>
  </r>
  <r>
    <x v="55"/>
    <s v="dgulley"/>
    <s v="Dawn Gulley"/>
    <x v="0"/>
  </r>
  <r>
    <x v="55"/>
    <s v="yaguilar"/>
    <s v="Yolanda Aguilar"/>
    <x v="0"/>
  </r>
  <r>
    <x v="55"/>
    <s v="jrodriguez3"/>
    <s v="Julia Lock Rodriguez"/>
    <x v="0"/>
  </r>
  <r>
    <x v="55"/>
    <s v="acorral"/>
    <s v="Amanda Corral"/>
    <x v="0"/>
  </r>
  <r>
    <x v="55"/>
    <s v="jdavis"/>
    <s v="Juliane Davis"/>
    <x v="0"/>
  </r>
  <r>
    <x v="55"/>
    <s v="kbray"/>
    <s v="Kelly Bray"/>
    <x v="0"/>
  </r>
  <r>
    <x v="55"/>
    <s v="lwhite"/>
    <s v="Lisa White"/>
    <x v="0"/>
  </r>
  <r>
    <x v="55"/>
    <s v="njohnson"/>
    <s v="Nicole Johnson"/>
    <x v="0"/>
  </r>
  <r>
    <x v="55"/>
    <s v="dhaney"/>
    <s v="Denny Haney"/>
    <x v="0"/>
  </r>
  <r>
    <x v="55"/>
    <s v="bkrogman"/>
    <s v="Brandy Krogman"/>
    <x v="0"/>
  </r>
  <r>
    <x v="55"/>
    <s v="ksilva"/>
    <s v="Karina Silva"/>
    <x v="0"/>
  </r>
  <r>
    <x v="55"/>
    <s v="jlassek"/>
    <s v="Janet Lassek"/>
    <x v="0"/>
  </r>
  <r>
    <x v="55"/>
    <s v="ltapia"/>
    <s v="Luz Tapia"/>
    <x v="0"/>
  </r>
  <r>
    <x v="55"/>
    <s v="lbuckley"/>
    <s v="Linda Buckley"/>
    <x v="0"/>
  </r>
  <r>
    <x v="55"/>
    <s v="flewis"/>
    <s v="Fonda Lewis"/>
    <x v="0"/>
  </r>
  <r>
    <x v="55"/>
    <s v="sbates1"/>
    <s v="Stacy Bates"/>
    <x v="0"/>
  </r>
  <r>
    <x v="55"/>
    <s v="mmahoney"/>
    <s v="Michele Mahoney"/>
    <x v="0"/>
  </r>
  <r>
    <x v="55"/>
    <s v="mkokdokmai"/>
    <s v="Maygan Kokdokmai"/>
    <x v="0"/>
  </r>
  <r>
    <x v="55"/>
    <s v="lsmith1"/>
    <s v="Lacie Smith"/>
    <x v="0"/>
  </r>
  <r>
    <x v="55"/>
    <s v="chayes"/>
    <s v="Christine Hayes"/>
    <x v="0"/>
  </r>
  <r>
    <x v="55"/>
    <s v="cking"/>
    <s v="Cassie King"/>
    <x v="0"/>
  </r>
  <r>
    <x v="55"/>
    <s v="ranguelova"/>
    <s v="Radka Vaneva Anguelova"/>
    <x v="0"/>
  </r>
  <r>
    <x v="55"/>
    <s v="jsachin"/>
    <s v="Jain Sachin"/>
    <x v="0"/>
  </r>
  <r>
    <x v="55"/>
    <s v="lcapers"/>
    <s v="Linda Capers"/>
    <x v="0"/>
  </r>
  <r>
    <x v="55"/>
    <s v="rwellington"/>
    <s v="Rosie Wellington"/>
    <x v="0"/>
  </r>
  <r>
    <x v="55"/>
    <s v="agardea"/>
    <s v="Azusena Gardea"/>
    <x v="0"/>
  </r>
  <r>
    <x v="55"/>
    <s v="dhernandez1"/>
    <s v="Doralinda Hernandez"/>
    <x v="0"/>
  </r>
  <r>
    <x v="55"/>
    <s v="Jromerom"/>
    <s v="Jessica Romero Mange"/>
    <x v="0"/>
  </r>
  <r>
    <x v="55"/>
    <s v="fhouston"/>
    <s v="Felicia Houston"/>
    <x v="0"/>
  </r>
  <r>
    <x v="55"/>
    <s v="rtumang"/>
    <s v="Regina Tumang"/>
    <x v="0"/>
  </r>
  <r>
    <x v="55"/>
    <s v="vporter"/>
    <s v="Violetha Porter"/>
    <x v="0"/>
  </r>
  <r>
    <x v="55"/>
    <s v="rapitz"/>
    <s v="Rebecca Apitz"/>
    <x v="0"/>
  </r>
  <r>
    <x v="55"/>
    <s v="rbustos"/>
    <s v="Rowell Bustos"/>
    <x v="0"/>
  </r>
  <r>
    <x v="55"/>
    <s v="irobles"/>
    <s v="Itaty Robles"/>
    <x v="0"/>
  </r>
  <r>
    <x v="55"/>
    <s v="tbalor"/>
    <s v="Tiffany Balor"/>
    <x v="0"/>
  </r>
  <r>
    <x v="55"/>
    <s v="jdelair"/>
    <s v="Jaime Delair"/>
    <x v="0"/>
  </r>
  <r>
    <x v="55"/>
    <s v="rbender"/>
    <s v="Rosalie Bender"/>
    <x v="0"/>
  </r>
  <r>
    <x v="55"/>
    <s v="jruiz"/>
    <s v="Jeffrey Ruiz"/>
    <x v="0"/>
  </r>
  <r>
    <x v="55"/>
    <s v="kwood"/>
    <s v="Kirstie Wood"/>
    <x v="0"/>
  </r>
  <r>
    <x v="55"/>
    <s v="naguirre"/>
    <s v="Nicole Aguirre"/>
    <x v="0"/>
  </r>
  <r>
    <x v="55"/>
    <s v="ahernandez"/>
    <s v="Adriana Hernandez"/>
    <x v="0"/>
  </r>
  <r>
    <x v="55"/>
    <s v="vkamna"/>
    <s v="Vera Smith-Kamna"/>
    <x v="0"/>
  </r>
  <r>
    <x v="55"/>
    <s v="hbatac"/>
    <s v="Harold Batac"/>
    <x v="0"/>
  </r>
  <r>
    <x v="55"/>
    <s v="jecheverria"/>
    <s v="Jessica Echeverria"/>
    <x v="0"/>
  </r>
  <r>
    <x v="55"/>
    <s v="rsoriano"/>
    <s v="Rowena Soriano"/>
    <x v="0"/>
  </r>
  <r>
    <x v="55"/>
    <s v="gallenback"/>
    <s v="Gayle Allenback"/>
    <x v="0"/>
  </r>
  <r>
    <x v="55"/>
    <s v="jclavet"/>
    <s v="Jennifer Clavet"/>
    <x v="0"/>
  </r>
  <r>
    <x v="55"/>
    <s v="jcabral"/>
    <s v="Josefina Cabral"/>
    <x v="0"/>
  </r>
  <r>
    <x v="55"/>
    <s v="jshaltry"/>
    <s v="Jade Shaltry"/>
    <x v="0"/>
  </r>
  <r>
    <x v="55"/>
    <s v="mpena"/>
    <s v="Miriam Pena"/>
    <x v="0"/>
  </r>
  <r>
    <x v="55"/>
    <s v="vsturgis"/>
    <s v="Virginia Sturgis"/>
    <x v="0"/>
  </r>
  <r>
    <x v="55"/>
    <s v="csoto"/>
    <s v="Caitlyn Soto"/>
    <x v="0"/>
  </r>
  <r>
    <x v="55"/>
    <s v="kwest"/>
    <s v="Kimberley West"/>
    <x v="0"/>
  </r>
  <r>
    <x v="55"/>
    <s v="tgarner"/>
    <s v="Thomas Garner"/>
    <x v="0"/>
  </r>
  <r>
    <x v="55"/>
    <s v="CBalen"/>
    <s v="Colleen Balen"/>
    <x v="0"/>
  </r>
  <r>
    <x v="55"/>
    <s v="cdeguzman"/>
    <s v="Christina DeGuzman"/>
    <x v="0"/>
  </r>
  <r>
    <x v="55"/>
    <s v="lvillanueva"/>
    <s v="Leanna Villanueva"/>
    <x v="0"/>
  </r>
  <r>
    <x v="55"/>
    <s v="nolvera"/>
    <s v="Nicole Olvera"/>
    <x v="0"/>
  </r>
  <r>
    <x v="55"/>
    <s v="wtemple"/>
    <s v="Wendy Temple"/>
    <x v="0"/>
  </r>
  <r>
    <x v="55"/>
    <s v="jtorres"/>
    <s v="Jacqueline Torres"/>
    <x v="0"/>
  </r>
  <r>
    <x v="55"/>
    <s v="jzuniga"/>
    <s v="Jonathan Zuniga"/>
    <x v="0"/>
  </r>
  <r>
    <x v="55"/>
    <s v="vrodriguez"/>
    <s v="Vanessa Rodriguez"/>
    <x v="0"/>
  </r>
  <r>
    <x v="55"/>
    <s v="ahale"/>
    <s v="Amy Hale"/>
    <x v="0"/>
  </r>
  <r>
    <x v="55"/>
    <s v="sgonzalez"/>
    <s v="Sharyl Gonzalez"/>
    <x v="0"/>
  </r>
  <r>
    <x v="55"/>
    <s v="gnicolas"/>
    <s v="Guadalupe Nicolas"/>
    <x v="0"/>
  </r>
  <r>
    <x v="55"/>
    <s v="lflores"/>
    <s v="Luis Huerta-Flores"/>
    <x v="0"/>
  </r>
  <r>
    <x v="55"/>
    <s v="kbouch"/>
    <s v="Kathleen Bouch"/>
    <x v="0"/>
  </r>
  <r>
    <x v="55"/>
    <s v="spitts"/>
    <s v="Shunta Pitts"/>
    <x v="0"/>
  </r>
  <r>
    <x v="55"/>
    <s v="sallen2"/>
    <s v="Sonja Allen"/>
    <x v="0"/>
  </r>
  <r>
    <x v="55"/>
    <s v="nolmos"/>
    <s v="Nancy Olmos"/>
    <x v="0"/>
  </r>
  <r>
    <x v="55"/>
    <s v="jpalmas"/>
    <s v="Joanna Palmas"/>
    <x v="0"/>
  </r>
  <r>
    <x v="55"/>
    <s v="mpaculan"/>
    <s v="Maria Paculan"/>
    <x v="0"/>
  </r>
  <r>
    <x v="55"/>
    <s v="jgonzalez"/>
    <s v="Jessica Gonzalez"/>
    <x v="0"/>
  </r>
  <r>
    <x v="55"/>
    <s v="mherrera"/>
    <s v="Marisa Herrera"/>
    <x v="0"/>
  </r>
  <r>
    <x v="55"/>
    <s v="vsherban"/>
    <s v="Valentina Sherban"/>
    <x v="0"/>
  </r>
  <r>
    <x v="55"/>
    <s v="mmorley"/>
    <s v="Marni Morley"/>
    <x v="0"/>
  </r>
  <r>
    <x v="55"/>
    <s v="gperez"/>
    <s v="Gabriela Perez"/>
    <x v="0"/>
  </r>
  <r>
    <x v="55"/>
    <s v="rrudolph"/>
    <s v="Roselyn Rudolph"/>
    <x v="0"/>
  </r>
  <r>
    <x v="55"/>
    <s v="tcalma"/>
    <s v="Teresa Calma"/>
    <x v="0"/>
  </r>
  <r>
    <x v="55"/>
    <s v="tesqueda"/>
    <s v="Tonya Esqueda"/>
    <x v="0"/>
  </r>
  <r>
    <x v="55"/>
    <s v="rrodriguez"/>
    <s v="Roxana Rodriguez"/>
    <x v="0"/>
  </r>
  <r>
    <x v="55"/>
    <s v="amorris"/>
    <s v="April Morris"/>
    <x v="0"/>
  </r>
  <r>
    <x v="55"/>
    <s v="sscroggin"/>
    <s v="Sheree Scroggin"/>
    <x v="0"/>
  </r>
  <r>
    <x v="55"/>
    <s v="ssweet1"/>
    <s v="Shelean Sweet"/>
    <x v="0"/>
  </r>
  <r>
    <x v="55"/>
    <s v="apickett"/>
    <s v="Audriana Pickett"/>
    <x v="0"/>
  </r>
  <r>
    <x v="55"/>
    <s v="cfontana"/>
    <s v="Carolina Fontana"/>
    <x v="0"/>
  </r>
  <r>
    <x v="55"/>
    <s v="adatu1"/>
    <s v="Amelia Datu"/>
    <x v="0"/>
  </r>
  <r>
    <x v="55"/>
    <s v="smalloy"/>
    <s v="Shari Malloy"/>
    <x v="0"/>
  </r>
  <r>
    <x v="55"/>
    <s v="skrein"/>
    <s v="Sherry Krein"/>
    <x v="0"/>
  </r>
  <r>
    <x v="55"/>
    <s v="stolomei"/>
    <s v="Stephanie Tolomei"/>
    <x v="0"/>
  </r>
  <r>
    <x v="55"/>
    <s v="Nfritz"/>
    <s v="Natalie Fritz"/>
    <x v="0"/>
  </r>
  <r>
    <x v="55"/>
    <s v="fmaestro"/>
    <s v="Felinita Maestro"/>
    <x v="0"/>
  </r>
  <r>
    <x v="55"/>
    <s v="afluellen"/>
    <s v="Audrey Fluellen"/>
    <x v="0"/>
  </r>
  <r>
    <x v="55"/>
    <s v="nrodriguez"/>
    <s v="Nannette Rodriguez"/>
    <x v="0"/>
  </r>
  <r>
    <x v="55"/>
    <s v="bsnyder"/>
    <s v="Brenda Snyder"/>
    <x v="0"/>
  </r>
  <r>
    <x v="55"/>
    <s v="lpadach"/>
    <s v="Linda Padach"/>
    <x v="0"/>
  </r>
  <r>
    <x v="55"/>
    <s v="amangahas"/>
    <s v="Agnes Mangahas"/>
    <x v="0"/>
  </r>
  <r>
    <x v="55"/>
    <s v="hclapper"/>
    <s v="Heather Clapper"/>
    <x v="0"/>
  </r>
  <r>
    <x v="55"/>
    <s v="jlarge"/>
    <s v="Jody Large"/>
    <x v="0"/>
  </r>
  <r>
    <x v="55"/>
    <s v="carmstrong"/>
    <s v="Cheryl Armstrong"/>
    <x v="0"/>
  </r>
  <r>
    <x v="55"/>
    <s v="sgreene"/>
    <s v="Sade Greene"/>
    <x v="0"/>
  </r>
  <r>
    <x v="55"/>
    <s v="mtorres"/>
    <s v="Marie Torres"/>
    <x v="0"/>
  </r>
  <r>
    <x v="55"/>
    <s v="kpadilla"/>
    <s v="Kimberlie Padilla"/>
    <x v="0"/>
  </r>
  <r>
    <x v="55"/>
    <s v="dcorpuz"/>
    <s v="Dianne Corpuz"/>
    <x v="0"/>
  </r>
  <r>
    <x v="55"/>
    <s v="lsanchez"/>
    <s v="Lilia Sanchez"/>
    <x v="0"/>
  </r>
  <r>
    <x v="55"/>
    <s v="ecarranza"/>
    <s v="Evelyn Carranza"/>
    <x v="0"/>
  </r>
  <r>
    <x v="55"/>
    <s v="bhall"/>
    <s v="Bianca Hall"/>
    <x v="0"/>
  </r>
  <r>
    <x v="55"/>
    <s v="lwilliams"/>
    <s v="Laura Williams"/>
    <x v="0"/>
  </r>
  <r>
    <x v="55"/>
    <s v="dthomas"/>
    <s v="Daichena Thomas"/>
    <x v="0"/>
  </r>
  <r>
    <x v="55"/>
    <s v="mtorres02"/>
    <s v="Maria Torres"/>
    <x v="0"/>
  </r>
  <r>
    <x v="55"/>
    <s v="lengoring"/>
    <s v="Laura Engoring"/>
    <x v="0"/>
  </r>
  <r>
    <x v="55"/>
    <s v="jrichards"/>
    <s v="Jordan Richards"/>
    <x v="0"/>
  </r>
  <r>
    <x v="55"/>
    <s v="eyoung"/>
    <s v="Erica Young"/>
    <x v="0"/>
  </r>
  <r>
    <x v="55"/>
    <s v="bcastillo"/>
    <s v="Bianca Castillo"/>
    <x v="0"/>
  </r>
  <r>
    <x v="55"/>
    <s v="jcarmichael"/>
    <s v="Jodi Carmichael"/>
    <x v="0"/>
  </r>
  <r>
    <x v="55"/>
    <s v="msmith"/>
    <s v="Marianne Smith"/>
    <x v="0"/>
  </r>
  <r>
    <x v="55"/>
    <s v="kpatrie"/>
    <s v="Karly Patrie"/>
    <x v="0"/>
  </r>
  <r>
    <x v="55"/>
    <s v="hgonzalez"/>
    <s v="Heisy Gonzalez"/>
    <x v="0"/>
  </r>
  <r>
    <x v="55"/>
    <s v="ccapuno"/>
    <s v="Crystal Hartman Capuno"/>
    <x v="0"/>
  </r>
  <r>
    <x v="55"/>
    <s v="tbratcher"/>
    <s v="Timmeka Bratcher"/>
    <x v="0"/>
  </r>
  <r>
    <x v="55"/>
    <s v="jdelgado"/>
    <s v="Joe Delgado"/>
    <x v="0"/>
  </r>
  <r>
    <x v="55"/>
    <s v="mrobinson"/>
    <s v="Micheal Robinson"/>
    <x v="0"/>
  </r>
  <r>
    <x v="55"/>
    <s v="bwolfe"/>
    <s v="Betty Wolfe"/>
    <x v="0"/>
  </r>
  <r>
    <x v="55"/>
    <s v="gmiller"/>
    <s v="Gregg Miller"/>
    <x v="0"/>
  </r>
  <r>
    <x v="55"/>
    <s v="lreid"/>
    <s v="Lynn Reid"/>
    <x v="0"/>
  </r>
  <r>
    <x v="55"/>
    <s v="sschneider"/>
    <s v="Solveig Schneider"/>
    <x v="0"/>
  </r>
  <r>
    <x v="55"/>
    <s v="tmcnees"/>
    <s v="Tricia McNees"/>
    <x v="0"/>
  </r>
  <r>
    <x v="55"/>
    <s v="libarra"/>
    <s v="Lisa Ibarra"/>
    <x v="0"/>
  </r>
  <r>
    <x v="55"/>
    <s v="klabonte"/>
    <s v="Kristy Labonte"/>
    <x v="0"/>
  </r>
  <r>
    <x v="55"/>
    <s v="cakina"/>
    <s v="Cindy Akina"/>
    <x v="0"/>
  </r>
  <r>
    <x v="55"/>
    <s v="aschumacher"/>
    <s v="Audrey Schumacher"/>
    <x v="0"/>
  </r>
  <r>
    <x v="55"/>
    <s v="jhernandez"/>
    <s v="Jennifer Hernandez"/>
    <x v="0"/>
  </r>
  <r>
    <x v="55"/>
    <s v="egomez"/>
    <s v="Evelyn Gomez"/>
    <x v="0"/>
  </r>
  <r>
    <x v="55"/>
    <s v="kervin"/>
    <s v="Kayla Ervin"/>
    <x v="0"/>
  </r>
  <r>
    <x v="55"/>
    <s v="destrada"/>
    <s v="David Estrada"/>
    <x v="0"/>
  </r>
  <r>
    <x v="55"/>
    <s v="ltalamantes"/>
    <s v="Lizabeth Talamantes"/>
    <x v="0"/>
  </r>
  <r>
    <x v="55"/>
    <s v="jritchie"/>
    <s v="Jessica Ritchie"/>
    <x v="0"/>
  </r>
  <r>
    <x v="55"/>
    <s v="jlondon"/>
    <s v="Jasmine London"/>
    <x v="0"/>
  </r>
  <r>
    <x v="55"/>
    <s v="pkent"/>
    <s v="Perris Kent"/>
    <x v="0"/>
  </r>
  <r>
    <x v="55"/>
    <s v="proberts"/>
    <s v="Patricia Roberts"/>
    <x v="0"/>
  </r>
  <r>
    <x v="55"/>
    <s v="cshropshire"/>
    <s v="Cynthia Shropshire"/>
    <x v="0"/>
  </r>
  <r>
    <x v="55"/>
    <s v="tcoleman"/>
    <s v="Todd Coleman"/>
    <x v="0"/>
  </r>
  <r>
    <x v="55"/>
    <s v="jdalton"/>
    <s v="Jessica Dalton"/>
    <x v="0"/>
  </r>
  <r>
    <x v="55"/>
    <s v="jthrower"/>
    <s v="Jasmine Thrower"/>
    <x v="0"/>
  </r>
  <r>
    <x v="55"/>
    <s v="hbrandwynne"/>
    <s v="Heather Brandwynne"/>
    <x v="0"/>
  </r>
  <r>
    <x v="55"/>
    <s v="sjones"/>
    <s v="Sharon Jones"/>
    <x v="0"/>
  </r>
  <r>
    <x v="55"/>
    <s v="mwheeler"/>
    <s v="Melody Wheeler"/>
    <x v="0"/>
  </r>
  <r>
    <x v="55"/>
    <s v="jmurillo"/>
    <s v="Jocelyne Murillo"/>
    <x v="0"/>
  </r>
  <r>
    <x v="55"/>
    <s v="yroman"/>
    <s v="Yuriana Roman"/>
    <x v="0"/>
  </r>
  <r>
    <x v="55"/>
    <s v="caranda"/>
    <s v="Cecilia Aranda"/>
    <x v="0"/>
  </r>
  <r>
    <x v="55"/>
    <s v="jbombay"/>
    <s v="Justina Bombay"/>
    <x v="0"/>
  </r>
  <r>
    <x v="55"/>
    <s v="lspring"/>
    <s v="Lorena Gutierrez Spring"/>
    <x v="0"/>
  </r>
  <r>
    <x v="55"/>
    <s v="aspring"/>
    <s v="Arrianna Spring"/>
    <x v="0"/>
  </r>
  <r>
    <x v="55"/>
    <s v="cburgon"/>
    <s v="Cathie Burgon"/>
    <x v="0"/>
  </r>
  <r>
    <x v="55"/>
    <s v="mmartinez"/>
    <s v="Manuel Martinez"/>
    <x v="0"/>
  </r>
  <r>
    <x v="55"/>
    <s v="droberson"/>
    <s v="Dakisha Roberson"/>
    <x v="0"/>
  </r>
  <r>
    <x v="55"/>
    <s v="jyoung"/>
    <s v="Jason Young"/>
    <x v="0"/>
  </r>
  <r>
    <x v="55"/>
    <s v="lcervantes"/>
    <s v="Lizbeth Cervantes"/>
    <x v="0"/>
  </r>
  <r>
    <x v="55"/>
    <s v="scharles"/>
    <s v="Sherika Charles"/>
    <x v="0"/>
  </r>
  <r>
    <x v="55"/>
    <s v="anix"/>
    <s v="Allison Nix"/>
    <x v="0"/>
  </r>
  <r>
    <x v="55"/>
    <s v="adooley"/>
    <s v="Amber Dooley"/>
    <x v="0"/>
  </r>
  <r>
    <x v="55"/>
    <s v="dbarnes"/>
    <s v="Debbie L. Barnes"/>
    <x v="0"/>
  </r>
  <r>
    <x v="55"/>
    <s v="pbailey"/>
    <s v="Porche Bailey"/>
    <x v="0"/>
  </r>
  <r>
    <x v="55"/>
    <s v="kislam"/>
    <s v="Khadijah Islam"/>
    <x v="0"/>
  </r>
  <r>
    <x v="55"/>
    <s v="kclemenson"/>
    <s v="Kelly Clemenson"/>
    <x v="0"/>
  </r>
  <r>
    <x v="55"/>
    <s v="ylove"/>
    <s v="Yolanda Love"/>
    <x v="0"/>
  </r>
  <r>
    <x v="55"/>
    <s v="ldiaz"/>
    <s v="Lourdes Diaz"/>
    <x v="0"/>
  </r>
  <r>
    <x v="55"/>
    <s v="sfranks"/>
    <s v="Stephanie Franks"/>
    <x v="0"/>
  </r>
  <r>
    <x v="55"/>
    <s v="cjohnson1"/>
    <s v="Correy Johnson"/>
    <x v="0"/>
  </r>
  <r>
    <x v="55"/>
    <s v="vwalczak"/>
    <s v="Victoria Walczak"/>
    <x v="0"/>
  </r>
  <r>
    <x v="55"/>
    <s v="jhetzel"/>
    <s v="Josh Hetzel"/>
    <x v="0"/>
  </r>
  <r>
    <x v="55"/>
    <s v="vmuirhead"/>
    <s v="Valeria Muirhead"/>
    <x v="0"/>
  </r>
  <r>
    <x v="55"/>
    <s v="jkarapetyan"/>
    <s v="Jacqueline Karapetyan"/>
    <x v="0"/>
  </r>
  <r>
    <x v="55"/>
    <s v="mfrias"/>
    <s v="Myeisha Frias"/>
    <x v="0"/>
  </r>
  <r>
    <x v="55"/>
    <s v="rpagaduan"/>
    <s v="Rithney Pagadaun"/>
    <x v="0"/>
  </r>
  <r>
    <x v="55"/>
    <s v="kcarter"/>
    <s v="Kirstie Carter"/>
    <x v="0"/>
  </r>
  <r>
    <x v="55"/>
    <s v="mericksen"/>
    <s v="Michael Ericksen"/>
    <x v="0"/>
  </r>
  <r>
    <x v="55"/>
    <s v="yblanco"/>
    <s v="Yannely Blanco"/>
    <x v="0"/>
  </r>
  <r>
    <x v="55"/>
    <s v="lsanders"/>
    <s v="Lakia Sanders"/>
    <x v="0"/>
  </r>
  <r>
    <x v="55"/>
    <s v="jwestlund"/>
    <s v="Julee Westlund"/>
    <x v="0"/>
  </r>
  <r>
    <x v="55"/>
    <s v="mgrant"/>
    <s v="Melissa Grant"/>
    <x v="0"/>
  </r>
  <r>
    <x v="55"/>
    <s v="acochrane"/>
    <s v="Alisa Cochrane"/>
    <x v="0"/>
  </r>
  <r>
    <x v="55"/>
    <s v="cmckelpin"/>
    <s v="Charmaine McKelpin"/>
    <x v="0"/>
  </r>
  <r>
    <x v="55"/>
    <s v="jhall"/>
    <s v="Judy Hall"/>
    <x v="0"/>
  </r>
  <r>
    <x v="55"/>
    <s v="mchanley"/>
    <s v="Megan Chanley"/>
    <x v="0"/>
  </r>
  <r>
    <x v="55"/>
    <s v="tdahl"/>
    <s v="Tonia Dahl"/>
    <x v="0"/>
  </r>
  <r>
    <x v="55"/>
    <s v="lrollins"/>
    <s v="Lindsey Rollins"/>
    <x v="0"/>
  </r>
  <r>
    <x v="55"/>
    <s v="ajohnson1"/>
    <s v="Amber Johnson"/>
    <x v="0"/>
  </r>
  <r>
    <x v="55"/>
    <s v="MSanchez1"/>
    <s v="Marilu Sanchez"/>
    <x v="0"/>
  </r>
  <r>
    <x v="55"/>
    <s v="agonzalez"/>
    <s v="Ana Gonzalez"/>
    <x v="0"/>
  </r>
  <r>
    <x v="55"/>
    <s v="schism"/>
    <s v="Shonneia Chism"/>
    <x v="0"/>
  </r>
  <r>
    <x v="55"/>
    <s v="pramasombhob"/>
    <s v="Patchara Ramasombhob"/>
    <x v="0"/>
  </r>
  <r>
    <x v="55"/>
    <s v="tjackson"/>
    <s v="Tenesah Jackson"/>
    <x v="0"/>
  </r>
  <r>
    <x v="55"/>
    <s v="uallen"/>
    <s v="Unique Allen"/>
    <x v="0"/>
  </r>
  <r>
    <x v="55"/>
    <s v="spoindexter"/>
    <s v="Shameen Poindexter"/>
    <x v="0"/>
  </r>
  <r>
    <x v="55"/>
    <s v="blong"/>
    <s v="Brittany Long"/>
    <x v="0"/>
  </r>
  <r>
    <x v="55"/>
    <s v="malasco"/>
    <s v="Miguel Alasco"/>
    <x v="0"/>
  </r>
  <r>
    <x v="55"/>
    <s v="mtruex"/>
    <s v="Max Truex"/>
    <x v="0"/>
  </r>
  <r>
    <x v="55"/>
    <s v="cmendoza2"/>
    <s v="Cruz Mendoza"/>
    <x v="0"/>
  </r>
  <r>
    <x v="55"/>
    <s v="snorris"/>
    <s v="Shannon Norris"/>
    <x v="0"/>
  </r>
  <r>
    <x v="55"/>
    <s v="pcarino1"/>
    <s v="Princess Carino"/>
    <x v="0"/>
  </r>
  <r>
    <x v="55"/>
    <s v="jbarnett"/>
    <s v="Judith Barnett"/>
    <x v="0"/>
  </r>
  <r>
    <x v="55"/>
    <s v="ktest"/>
    <s v="K Test"/>
    <x v="0"/>
  </r>
  <r>
    <x v="55"/>
    <s v="aescalante"/>
    <s v="Ana Escalante"/>
    <x v="0"/>
  </r>
  <r>
    <x v="55"/>
    <s v="acellini"/>
    <s v="Alex Cellini"/>
    <x v="0"/>
  </r>
  <r>
    <x v="55"/>
    <s v="msanchez3"/>
    <s v="Marilu Sanchez"/>
    <x v="0"/>
  </r>
  <r>
    <x v="55"/>
    <s v="djones"/>
    <s v="Diana Jones"/>
    <x v="0"/>
  </r>
  <r>
    <x v="55"/>
    <s v="davalos"/>
    <s v="Daris Avalos"/>
    <x v="0"/>
  </r>
  <r>
    <x v="55"/>
    <s v="khaddrill"/>
    <s v="Kristin Haddrill"/>
    <x v="0"/>
  </r>
  <r>
    <x v="55"/>
    <s v="racosta"/>
    <s v="Rosa Acosta"/>
    <x v="0"/>
  </r>
  <r>
    <x v="55"/>
    <s v="tlockett"/>
    <s v="Tina Lockett"/>
    <x v="0"/>
  </r>
  <r>
    <x v="55"/>
    <s v="bbailey"/>
    <s v="Bianka Bailey"/>
    <x v="0"/>
  </r>
  <r>
    <x v="55"/>
    <s v="wordway"/>
    <s v="Wanda Ordway"/>
    <x v="0"/>
  </r>
  <r>
    <x v="55"/>
    <s v="abessey"/>
    <s v="Alexander Bessey"/>
    <x v="0"/>
  </r>
  <r>
    <x v="55"/>
    <s v="kbrotherns"/>
    <s v="Kaela Brotherns"/>
    <x v="0"/>
  </r>
  <r>
    <x v="55"/>
    <s v="dhill"/>
    <s v="Dawn Hill"/>
    <x v="0"/>
  </r>
  <r>
    <x v="55"/>
    <s v="jcarillo"/>
    <s v="Jackie Carillo"/>
    <x v="0"/>
  </r>
  <r>
    <x v="55"/>
    <s v="tmckeever"/>
    <s v="Tameka McKeever"/>
    <x v="0"/>
  </r>
  <r>
    <x v="55"/>
    <s v="tfoster"/>
    <s v="Taniya Foster"/>
    <x v="0"/>
  </r>
  <r>
    <x v="55"/>
    <s v="ttibbits"/>
    <s v="Theresa Tibbits"/>
    <x v="0"/>
  </r>
  <r>
    <x v="55"/>
    <s v="magarcia"/>
    <s v="Maria Arenas-Garcia"/>
    <x v="0"/>
  </r>
  <r>
    <x v="55"/>
    <s v="sdanner"/>
    <s v="Sara Danner"/>
    <x v="0"/>
  </r>
  <r>
    <x v="55"/>
    <s v="vchin"/>
    <s v="Vivica Chin"/>
    <x v="0"/>
  </r>
  <r>
    <x v="55"/>
    <s v="atrujillo"/>
    <s v="Andrea Trujillo"/>
    <x v="0"/>
  </r>
  <r>
    <x v="55"/>
    <s v="dmiranda"/>
    <s v="Danielle Miranda"/>
    <x v="0"/>
  </r>
  <r>
    <x v="55"/>
    <s v="lmartin"/>
    <s v="Lana Martin"/>
    <x v="0"/>
  </r>
  <r>
    <x v="55"/>
    <s v="mjevangelista"/>
    <s v="Mary Jane Evangelista"/>
    <x v="0"/>
  </r>
  <r>
    <x v="55"/>
    <s v="ckeener"/>
    <s v="Christina Keener"/>
    <x v="0"/>
  </r>
  <r>
    <x v="55"/>
    <s v="melias"/>
    <s v="Maria Elias"/>
    <x v="0"/>
  </r>
  <r>
    <x v="55"/>
    <s v="gedelen"/>
    <s v="Gabriel Edelen"/>
    <x v="0"/>
  </r>
  <r>
    <x v="55"/>
    <s v="cestrada2"/>
    <s v="Cynthia Estrada"/>
    <x v="0"/>
  </r>
  <r>
    <x v="55"/>
    <s v="sdarity"/>
    <s v="Shaneka Evans-Darity"/>
    <x v="0"/>
  </r>
  <r>
    <x v="55"/>
    <s v="jwarner"/>
    <s v="Jackson Warner"/>
    <x v="0"/>
  </r>
  <r>
    <x v="55"/>
    <s v="sgodron"/>
    <s v="Shyanne Godron-Wood"/>
    <x v="0"/>
  </r>
  <r>
    <x v="55"/>
    <s v="kparker"/>
    <s v="Kemberly Parker"/>
    <x v="0"/>
  </r>
  <r>
    <x v="55"/>
    <s v="arazeeq"/>
    <s v="Ayesha Razeeq"/>
    <x v="0"/>
  </r>
  <r>
    <x v="55"/>
    <s v="vromero"/>
    <s v="Vianey Romero"/>
    <x v="0"/>
  </r>
  <r>
    <x v="55"/>
    <s v="klea"/>
    <s v="Krissean Lea"/>
    <x v="0"/>
  </r>
  <r>
    <x v="55"/>
    <s v="slucko"/>
    <s v="Sibhon Vigil-Lucko"/>
    <x v="0"/>
  </r>
  <r>
    <x v="55"/>
    <s v="mcicchetti"/>
    <s v="Mallory Cicchetti"/>
    <x v="0"/>
  </r>
  <r>
    <x v="55"/>
    <s v="jconerly"/>
    <s v="Jaqueline Conerly"/>
    <x v="0"/>
  </r>
  <r>
    <x v="55"/>
    <s v="cwillmon"/>
    <s v="Cobyna Willmon"/>
    <x v="0"/>
  </r>
  <r>
    <x v="55"/>
    <s v="dsmorisseau"/>
    <s v="Devaughni Scott Morisseau"/>
    <x v="0"/>
  </r>
  <r>
    <x v="55"/>
    <s v="mbendig"/>
    <s v="Melissa Bendig"/>
    <x v="0"/>
  </r>
  <r>
    <x v="55"/>
    <s v="ipiedra"/>
    <s v="Itzel Piedra"/>
    <x v="0"/>
  </r>
  <r>
    <x v="55"/>
    <s v="kmarx"/>
    <s v="Katharine Marx"/>
    <x v="0"/>
  </r>
  <r>
    <x v="55"/>
    <s v="lreiter"/>
    <s v="Lisa Reiter"/>
    <x v="0"/>
  </r>
  <r>
    <x v="55"/>
    <s v="ahamou"/>
    <s v="Aya Hamou"/>
    <x v="0"/>
  </r>
  <r>
    <x v="55"/>
    <s v="bemartinez"/>
    <s v="Becky Martinez"/>
    <x v="0"/>
  </r>
  <r>
    <x v="55"/>
    <s v="cgurrola"/>
    <s v="Clariza Gurrola"/>
    <x v="0"/>
  </r>
  <r>
    <x v="55"/>
    <s v="lcandelario"/>
    <s v="Lizbeth Candelario"/>
    <x v="0"/>
  </r>
  <r>
    <x v="55"/>
    <s v="abolaton"/>
    <s v="Airah Bolaton"/>
    <x v="0"/>
  </r>
  <r>
    <x v="55"/>
    <s v="ndeschmidt"/>
    <s v="Nichole Deschmidt"/>
    <x v="0"/>
  </r>
  <r>
    <x v="55"/>
    <s v="aespinoza"/>
    <s v="Alondra Espinoza"/>
    <x v="0"/>
  </r>
  <r>
    <x v="55"/>
    <s v="ksmilowska"/>
    <s v="Korrine Smilowska"/>
    <x v="0"/>
  </r>
  <r>
    <x v="55"/>
    <s v="vhaley"/>
    <s v="Vickie Haley"/>
    <x v="0"/>
  </r>
  <r>
    <x v="55"/>
    <s v="kbogue"/>
    <s v="Kevin Bogue"/>
    <x v="0"/>
  </r>
  <r>
    <x v="55"/>
    <s v="flivingston"/>
    <s v="Fiemieka Livingston"/>
    <x v="0"/>
  </r>
  <r>
    <x v="55"/>
    <s v="mking"/>
    <s v="Mary King"/>
    <x v="0"/>
  </r>
  <r>
    <x v="55"/>
    <s v="chamilton"/>
    <s v="Cherrell Hamilton"/>
    <x v="0"/>
  </r>
  <r>
    <x v="55"/>
    <s v="bpeoples"/>
    <s v="Bridgette Peoples"/>
    <x v="0"/>
  </r>
  <r>
    <x v="55"/>
    <s v="ndyer"/>
    <s v="Nikkole Dyer"/>
    <x v="0"/>
  </r>
  <r>
    <x v="55"/>
    <s v="dbhernandez"/>
    <s v="Diana B. Hernandez"/>
    <x v="0"/>
  </r>
  <r>
    <x v="55"/>
    <s v="lyoliver"/>
    <s v="Lyndsey Oliver"/>
    <x v="0"/>
  </r>
  <r>
    <x v="55"/>
    <s v="ashaik"/>
    <s v="Asha Shaik"/>
    <x v="0"/>
  </r>
  <r>
    <x v="55"/>
    <s v="vpatlolla"/>
    <s v="Vidya Patlolla"/>
    <x v="0"/>
  </r>
  <r>
    <x v="55"/>
    <s v="kvinay"/>
    <s v="Karise Vinay"/>
    <x v="0"/>
  </r>
  <r>
    <x v="55"/>
    <s v="oprajunna"/>
    <s v="Oruganti Prajunna"/>
    <x v="0"/>
  </r>
  <r>
    <x v="55"/>
    <s v="kfawade"/>
    <s v="Kajal Fawade"/>
    <x v="0"/>
  </r>
  <r>
    <x v="55"/>
    <s v="skeshaboina"/>
    <s v="Srikanth Keshaboina"/>
    <x v="0"/>
  </r>
  <r>
    <x v="55"/>
    <s v="dmathur"/>
    <s v="Deepa Mathur"/>
    <x v="0"/>
  </r>
  <r>
    <x v="55"/>
    <s v="vsatish"/>
    <s v="Vulkun Satish"/>
    <x v="0"/>
  </r>
  <r>
    <x v="55"/>
    <s v="skumar1"/>
    <s v="Sandin Kumar"/>
    <x v="0"/>
  </r>
  <r>
    <x v="55"/>
    <s v="venkateshr"/>
    <s v="Venkatesh R"/>
    <x v="0"/>
  </r>
  <r>
    <x v="55"/>
    <s v="mrayeen"/>
    <s v="Mohammed Rayeen"/>
    <x v="0"/>
  </r>
  <r>
    <x v="55"/>
    <s v="steja"/>
    <s v="Sai Teja"/>
    <x v="0"/>
  </r>
  <r>
    <x v="55"/>
    <s v="dkeerthi"/>
    <s v="D Keerthi"/>
    <x v="0"/>
  </r>
  <r>
    <x v="55"/>
    <s v="mkaitha"/>
    <s v="Mounika Kaitha"/>
    <x v="0"/>
  </r>
  <r>
    <x v="55"/>
    <s v="emeyers"/>
    <s v="Erica Meyers"/>
    <x v="0"/>
  </r>
  <r>
    <x v="55"/>
    <s v="korozco"/>
    <s v="Karen Orozco"/>
    <x v="0"/>
  </r>
  <r>
    <x v="55"/>
    <s v="schari"/>
    <s v="Srikanth Chari"/>
    <x v="0"/>
  </r>
  <r>
    <x v="55"/>
    <s v="msahnawaz"/>
    <s v="Mohammad Sahnawaz"/>
    <x v="0"/>
  </r>
  <r>
    <x v="55"/>
    <s v="bbicol"/>
    <s v="Brandon Bicol"/>
    <x v="0"/>
  </r>
  <r>
    <x v="55"/>
    <s v="jharvey"/>
    <s v="Jhasminn Harvey"/>
    <x v="0"/>
  </r>
  <r>
    <x v="56"/>
    <s v="ams.local"/>
    <s v="AMS"/>
    <x v="0"/>
  </r>
  <r>
    <x v="57"/>
    <s v="-"/>
    <s v="FSAdminGG"/>
    <x v="1"/>
  </r>
  <r>
    <x v="58"/>
    <s v="john.admin"/>
    <s v="John Admin"/>
    <x v="0"/>
  </r>
  <r>
    <x v="58"/>
    <s v="ams.local"/>
    <s v="AMS"/>
    <x v="0"/>
  </r>
  <r>
    <x v="58"/>
    <s v="sean.admin"/>
    <s v="Sean Admin"/>
    <x v="0"/>
  </r>
  <r>
    <x v="58"/>
    <s v="connector"/>
    <s v="connector"/>
    <x v="0"/>
  </r>
  <r>
    <x v="58"/>
    <s v="zac.admin"/>
    <s v="Zac Admin"/>
    <x v="0"/>
  </r>
  <r>
    <x v="58"/>
    <s v="dax.admin"/>
    <s v="Dax Admin"/>
    <x v="0"/>
  </r>
  <r>
    <x v="58"/>
    <s v="ddabel"/>
    <s v="Dax Dabel"/>
    <x v="0"/>
  </r>
  <r>
    <x v="58"/>
    <s v="sbolding"/>
    <s v="Sean Bolding"/>
    <x v="0"/>
  </r>
  <r>
    <x v="59"/>
    <s v="-"/>
    <s v="FSLgx_PDFStudio11_USON_MA"/>
    <x v="1"/>
  </r>
  <r>
    <x v="59"/>
    <s v="-"/>
    <s v="FSLgx_PDFStudio11_ORTHO_Pt_Services"/>
    <x v="1"/>
  </r>
  <r>
    <x v="59"/>
    <s v="-"/>
    <s v="FSLgx_PDFStudio11_USON_Mnmgt"/>
    <x v="1"/>
  </r>
  <r>
    <x v="59"/>
    <s v="-"/>
    <s v="FSLgx_PDFStudio11_MSO_Anesth_Billing"/>
    <x v="1"/>
  </r>
  <r>
    <x v="59"/>
    <s v="-"/>
    <s v="FSLgx_PDFStudio11_MSO_MedRec"/>
    <x v="1"/>
  </r>
  <r>
    <x v="59"/>
    <s v="-"/>
    <s v="FSLgx_PDFStudio11_ORTHO_Billing"/>
    <x v="1"/>
  </r>
  <r>
    <x v="59"/>
    <s v="-"/>
    <s v="FSLgx_PDFStudio11_USON_Billing"/>
    <x v="1"/>
  </r>
  <r>
    <x v="60"/>
    <s v="tdeveau"/>
    <s v="Tammy DeVeau"/>
    <x v="0"/>
  </r>
  <r>
    <x v="61"/>
    <s v="jweathers"/>
    <s v="Jannah D. Weathers"/>
    <x v="0"/>
  </r>
  <r>
    <x v="61"/>
    <s v="rcavero"/>
    <s v="Rodrigo Cavero"/>
    <x v="0"/>
  </r>
  <r>
    <x v="61"/>
    <s v="hclapper"/>
    <s v="Heather Clapper"/>
    <x v="0"/>
  </r>
  <r>
    <x v="62"/>
    <s v="jsibrian"/>
    <s v="Jessica Sibrian"/>
    <x v="0"/>
  </r>
  <r>
    <x v="62"/>
    <s v="chayes"/>
    <s v="Christine Hayes"/>
    <x v="0"/>
  </r>
  <r>
    <x v="62"/>
    <s v="cshropshire"/>
    <s v="Cynthia Shropshire"/>
    <x v="0"/>
  </r>
  <r>
    <x v="62"/>
    <s v="droberson"/>
    <s v="Dakisha Roberson"/>
    <x v="0"/>
  </r>
  <r>
    <x v="63"/>
    <s v="lainsworth"/>
    <s v="Lisa Ainsworth"/>
    <x v="0"/>
  </r>
  <r>
    <x v="64"/>
    <s v="acorral"/>
    <s v="Amanda Corral"/>
    <x v="0"/>
  </r>
  <r>
    <x v="64"/>
    <s v="CBalen"/>
    <s v="Colleen Balen"/>
    <x v="0"/>
  </r>
  <r>
    <x v="65"/>
    <s v="pcontreras"/>
    <s v="Priscilla Contreras"/>
    <x v="0"/>
  </r>
  <r>
    <x v="65"/>
    <s v="kmeza"/>
    <s v="Karla Meza"/>
    <x v="0"/>
  </r>
  <r>
    <x v="65"/>
    <s v="maiello"/>
    <s v="Maria Aiello"/>
    <x v="0"/>
  </r>
  <r>
    <x v="65"/>
    <s v="jfernandez"/>
    <s v="Juan Fernandez"/>
    <x v="0"/>
  </r>
  <r>
    <x v="65"/>
    <s v="cperez"/>
    <s v="Christina Perez"/>
    <x v="0"/>
  </r>
  <r>
    <x v="65"/>
    <s v="aklets"/>
    <s v="Alla Klets"/>
    <x v="0"/>
  </r>
  <r>
    <x v="65"/>
    <s v="rstewart"/>
    <s v="Rosa Stewart"/>
    <x v="0"/>
  </r>
  <r>
    <x v="65"/>
    <s v="jmartinez"/>
    <s v="Janet Martinez"/>
    <x v="0"/>
  </r>
  <r>
    <x v="65"/>
    <s v="cmendoza1"/>
    <s v="Christina Mendoza"/>
    <x v="0"/>
  </r>
  <r>
    <x v="65"/>
    <s v="icortez"/>
    <s v="Iris Cortez"/>
    <x v="0"/>
  </r>
  <r>
    <x v="65"/>
    <s v="asolorio"/>
    <s v="Angela Solorio"/>
    <x v="0"/>
  </r>
  <r>
    <x v="65"/>
    <s v="jgarcia"/>
    <s v="Jaselin Garcia"/>
    <x v="0"/>
  </r>
  <r>
    <x v="65"/>
    <s v="lsmith1"/>
    <s v="Lacie Smith"/>
    <x v="0"/>
  </r>
  <r>
    <x v="65"/>
    <s v="irobles"/>
    <s v="Itaty Robles"/>
    <x v="0"/>
  </r>
  <r>
    <x v="65"/>
    <s v="ahernandez"/>
    <s v="Adriana Hernandez"/>
    <x v="0"/>
  </r>
  <r>
    <x v="65"/>
    <s v="jcarmichael"/>
    <s v="Jodi Carmichael"/>
    <x v="0"/>
  </r>
  <r>
    <x v="65"/>
    <s v="Amartinez2"/>
    <s v="Asucena Martinez"/>
    <x v="0"/>
  </r>
  <r>
    <x v="65"/>
    <s v="drendon"/>
    <s v="Diana Rendon"/>
    <x v="0"/>
  </r>
  <r>
    <x v="66"/>
    <s v="Administrator"/>
    <s v="Administrator"/>
    <x v="0"/>
  </r>
  <r>
    <x v="66"/>
    <s v="servicesadmin"/>
    <s v="Services Administrator"/>
    <x v="0"/>
  </r>
  <r>
    <x v="67"/>
    <s v="-"/>
    <s v="Domain Guests"/>
    <x v="1"/>
  </r>
  <r>
    <x v="67"/>
    <s v="Guest"/>
    <s v="Guest"/>
    <x v="0"/>
  </r>
  <r>
    <x v="67"/>
    <s v="IUSR_USONVSVRDC"/>
    <s v="IUSR_USONVSVRDC"/>
    <x v="0"/>
  </r>
  <r>
    <x v="68"/>
    <s v="MSODC02$"/>
    <s v="MSODC02"/>
    <x v="2"/>
  </r>
  <r>
    <x v="68"/>
    <s v="MWTCTXDC02$"/>
    <s v="MWTCTXDC02"/>
    <x v="2"/>
  </r>
  <r>
    <x v="68"/>
    <s v="MWTRDSCB02$"/>
    <s v="MWTRDSCB02"/>
    <x v="2"/>
  </r>
  <r>
    <x v="68"/>
    <s v="MWTSQL02$"/>
    <s v="MWTSQL02"/>
    <x v="2"/>
  </r>
  <r>
    <x v="68"/>
    <s v="MWTDHCP02$"/>
    <s v="MWTDHCP02"/>
    <x v="2"/>
  </r>
  <r>
    <x v="68"/>
    <s v="MSOIIS02$"/>
    <s v="MSOIIS02"/>
    <x v="2"/>
  </r>
  <r>
    <x v="68"/>
    <s v="MWTSQL04$"/>
    <s v="MWTSQL04"/>
    <x v="2"/>
  </r>
  <r>
    <x v="68"/>
    <s v="MWTEXCH02$"/>
    <s v="MWTEXCH02"/>
    <x v="2"/>
  </r>
  <r>
    <x v="68"/>
    <s v="MWTSEP01$"/>
    <s v="MWTSEP01"/>
    <x v="2"/>
  </r>
  <r>
    <x v="68"/>
    <s v="MWTCTXPVS02$"/>
    <s v="MWTCTXPVS02"/>
    <x v="2"/>
  </r>
  <r>
    <x v="68"/>
    <s v="MWTCTXSF02$"/>
    <s v="MWTCTXSF02"/>
    <x v="2"/>
  </r>
  <r>
    <x v="68"/>
    <s v="MWTCTXSQL02$"/>
    <s v="MWTCTXSQL02"/>
    <x v="2"/>
  </r>
  <r>
    <x v="68"/>
    <s v="MWTCTXDIR02$"/>
    <s v="MWTCTXDIR02"/>
    <x v="2"/>
  </r>
  <r>
    <x v="69"/>
    <s v="MSODC01$"/>
    <s v="MSODC01"/>
    <x v="2"/>
  </r>
  <r>
    <x v="69"/>
    <s v="MWTRDSCB01$"/>
    <s v="MWTRDSCB01"/>
    <x v="2"/>
  </r>
  <r>
    <x v="69"/>
    <s v="MWTCTXDC01$"/>
    <s v="MWTCTXDC01"/>
    <x v="2"/>
  </r>
  <r>
    <x v="69"/>
    <s v="MSOIIS01$"/>
    <s v="MSOIIS01"/>
    <x v="2"/>
  </r>
  <r>
    <x v="69"/>
    <s v="MWTDHCP01$"/>
    <s v="MWTDHCP01"/>
    <x v="2"/>
  </r>
  <r>
    <x v="69"/>
    <s v="MWTSQL01$"/>
    <s v="MWTSQL01"/>
    <x v="2"/>
  </r>
  <r>
    <x v="69"/>
    <s v="MWTSQL03$"/>
    <s v="MWTSQL03"/>
    <x v="2"/>
  </r>
  <r>
    <x v="69"/>
    <s v="MWTEXCH01$"/>
    <s v="MWTEXCH01"/>
    <x v="2"/>
  </r>
  <r>
    <x v="69"/>
    <s v="MWTCTXDIR01$"/>
    <s v="MWTCTXDIR01"/>
    <x v="2"/>
  </r>
  <r>
    <x v="69"/>
    <s v="MWTCTXLIC01$"/>
    <s v="MWTCTXLIC01"/>
    <x v="2"/>
  </r>
  <r>
    <x v="69"/>
    <s v="MWTCTXPVS01$"/>
    <s v="MWTCTXPVS01"/>
    <x v="2"/>
  </r>
  <r>
    <x v="69"/>
    <s v="MWTCTXSF01$"/>
    <s v="MWTCTXSF01"/>
    <x v="2"/>
  </r>
  <r>
    <x v="69"/>
    <s v="MWTCTXSQL01$"/>
    <s v="MWTCTXSQL01"/>
    <x v="2"/>
  </r>
  <r>
    <x v="70"/>
    <s v="-"/>
    <s v="USON IT DELEGATED AUTH"/>
    <x v="1"/>
  </r>
  <r>
    <x v="71"/>
    <s v="SUPPORT_388945a0"/>
    <s v="SUPPORT_388945a0"/>
    <x v="0"/>
  </r>
  <r>
    <x v="72"/>
    <s v="jweathers"/>
    <s v="Jannah D. Weathers"/>
    <x v="0"/>
  </r>
  <r>
    <x v="72"/>
    <s v="thawley"/>
    <s v="Teresa Hawley"/>
    <x v="0"/>
  </r>
  <r>
    <x v="72"/>
    <s v="tcalma"/>
    <s v="Teresa Calma"/>
    <x v="0"/>
  </r>
  <r>
    <x v="72"/>
    <s v="nrodriguez"/>
    <s v="Nannette Rodriguez"/>
    <x v="0"/>
  </r>
  <r>
    <x v="72"/>
    <s v="hclapper"/>
    <s v="Heather Clapper"/>
    <x v="0"/>
  </r>
  <r>
    <x v="72"/>
    <s v="spoindexter"/>
    <s v="Shameen Poindexter"/>
    <x v="0"/>
  </r>
  <r>
    <x v="73"/>
    <s v="jweathers"/>
    <s v="Jannah D. Weathers"/>
    <x v="0"/>
  </r>
  <r>
    <x v="73"/>
    <s v="dnubia"/>
    <s v="Desiree Nubia"/>
    <x v="0"/>
  </r>
  <r>
    <x v="73"/>
    <s v="thawley"/>
    <s v="Teresa Hawley"/>
    <x v="0"/>
  </r>
  <r>
    <x v="73"/>
    <s v="csalcedo"/>
    <s v="Crystal Salcedo"/>
    <x v="0"/>
  </r>
  <r>
    <x v="73"/>
    <s v="jricks"/>
    <s v="Jasmine Ricks"/>
    <x v="0"/>
  </r>
  <r>
    <x v="73"/>
    <s v="bderosas"/>
    <s v="Blanca Derosas"/>
    <x v="0"/>
  </r>
  <r>
    <x v="73"/>
    <s v="rbustos"/>
    <s v="Rowell Bustos"/>
    <x v="0"/>
  </r>
  <r>
    <x v="73"/>
    <s v="mpena"/>
    <s v="Miriam Pena"/>
    <x v="0"/>
  </r>
  <r>
    <x v="73"/>
    <s v="tcalma"/>
    <s v="Teresa Calma"/>
    <x v="0"/>
  </r>
  <r>
    <x v="73"/>
    <s v="nrodriguez"/>
    <s v="Nannette Rodriguez"/>
    <x v="0"/>
  </r>
  <r>
    <x v="73"/>
    <s v="hclapper"/>
    <s v="Heather Clapper"/>
    <x v="0"/>
  </r>
  <r>
    <x v="73"/>
    <s v="eyoung"/>
    <s v="Erica Young"/>
    <x v="0"/>
  </r>
  <r>
    <x v="73"/>
    <s v="kpatrie"/>
    <s v="Karly Patrie"/>
    <x v="0"/>
  </r>
  <r>
    <x v="73"/>
    <s v="hgonzalez"/>
    <s v="Heisy Gonzalez"/>
    <x v="0"/>
  </r>
  <r>
    <x v="73"/>
    <s v="mrobinson"/>
    <s v="Micheal Robinson"/>
    <x v="0"/>
  </r>
  <r>
    <x v="73"/>
    <s v="tmcnees"/>
    <s v="Tricia McNees"/>
    <x v="0"/>
  </r>
  <r>
    <x v="73"/>
    <s v="tdahl"/>
    <s v="Tonia Dahl"/>
    <x v="0"/>
  </r>
  <r>
    <x v="73"/>
    <s v="ajohnson1"/>
    <s v="Amber Johnson"/>
    <x v="0"/>
  </r>
  <r>
    <x v="73"/>
    <s v="spoindexter"/>
    <s v="Shameen Poindexter"/>
    <x v="0"/>
  </r>
  <r>
    <x v="73"/>
    <s v="bbailey"/>
    <s v="Bianka Bailey"/>
    <x v="0"/>
  </r>
  <r>
    <x v="73"/>
    <s v="wordway"/>
    <s v="Wanda Ordway"/>
    <x v="0"/>
  </r>
  <r>
    <x v="73"/>
    <s v="dhill"/>
    <s v="Dawn Hill"/>
    <x v="0"/>
  </r>
  <r>
    <x v="73"/>
    <s v="jcarillo"/>
    <s v="Jackie Carillo"/>
    <x v="0"/>
  </r>
  <r>
    <x v="73"/>
    <s v="sdanner"/>
    <s v="Sara Danner"/>
    <x v="0"/>
  </r>
  <r>
    <x v="73"/>
    <s v="dmiranda"/>
    <s v="Danielle Miranda"/>
    <x v="0"/>
  </r>
  <r>
    <x v="73"/>
    <s v="cestrada2"/>
    <s v="Cynthia Estrada"/>
    <x v="0"/>
  </r>
  <r>
    <x v="73"/>
    <s v="sdarity"/>
    <s v="Shaneka Evans-Darity"/>
    <x v="0"/>
  </r>
  <r>
    <x v="73"/>
    <s v="ksmilowska"/>
    <s v="Korrine Smilowska"/>
    <x v="0"/>
  </r>
  <r>
    <x v="73"/>
    <s v="vhaley"/>
    <s v="Vickie Haley"/>
    <x v="0"/>
  </r>
  <r>
    <x v="74"/>
    <s v="pki.admin"/>
    <s v="pki admin"/>
    <x v="0"/>
  </r>
  <r>
    <x v="75"/>
    <s v="IWAM_USONVSVRDC"/>
    <s v="IWAM_USONVSVRDC"/>
    <x v="0"/>
  </r>
  <r>
    <x v="76"/>
    <s v="kfernandez"/>
    <s v="Karina Fernandez"/>
    <x v="0"/>
  </r>
  <r>
    <x v="76"/>
    <s v="kmartinez"/>
    <s v="Karina Martinez"/>
    <x v="0"/>
  </r>
  <r>
    <x v="76"/>
    <s v="abarrera"/>
    <s v="Ashley Barrera"/>
    <x v="0"/>
  </r>
  <r>
    <x v="76"/>
    <s v="gaguilar"/>
    <s v="Gloria Aguilar"/>
    <x v="0"/>
  </r>
  <r>
    <x v="76"/>
    <s v="cestrada1"/>
    <s v="Cristina Estrada"/>
    <x v="0"/>
  </r>
  <r>
    <x v="76"/>
    <s v="acarter"/>
    <s v="Angela Carter"/>
    <x v="0"/>
  </r>
  <r>
    <x v="76"/>
    <s v="heubanks"/>
    <s v="Heidi D. Eubanks"/>
    <x v="0"/>
  </r>
  <r>
    <x v="76"/>
    <s v="kdiaz"/>
    <s v="Kimberly Diaz"/>
    <x v="0"/>
  </r>
  <r>
    <x v="76"/>
    <s v="lgarcia"/>
    <s v="Liliana E. Garcia"/>
    <x v="0"/>
  </r>
  <r>
    <x v="76"/>
    <s v="jecheverria"/>
    <s v="Jessica Echeverria"/>
    <x v="0"/>
  </r>
  <r>
    <x v="76"/>
    <s v="jpalmas"/>
    <s v="Joanna Palmas"/>
    <x v="0"/>
  </r>
  <r>
    <x v="76"/>
    <s v="rrodriguez"/>
    <s v="Roxana Rodriguez"/>
    <x v="0"/>
  </r>
  <r>
    <x v="76"/>
    <s v="sgreene"/>
    <s v="Sade Greene"/>
    <x v="0"/>
  </r>
  <r>
    <x v="76"/>
    <s v="ltalamantes"/>
    <s v="Lizabeth Talamantes"/>
    <x v="0"/>
  </r>
  <r>
    <x v="76"/>
    <s v="ktest"/>
    <s v="K Test"/>
    <x v="0"/>
  </r>
  <r>
    <x v="76"/>
    <s v="cgurrola"/>
    <s v="Clariza Gurrola"/>
    <x v="0"/>
  </r>
  <r>
    <x v="77"/>
    <s v="USONVSVRDC03$"/>
    <s v="USONVSVRDC03"/>
    <x v="2"/>
  </r>
  <r>
    <x v="77"/>
    <s v="MSODC01$"/>
    <s v="MSODC01"/>
    <x v="2"/>
  </r>
  <r>
    <x v="77"/>
    <s v="MSODC02$"/>
    <s v="MSODC02"/>
    <x v="2"/>
  </r>
  <r>
    <x v="77"/>
    <s v="MSOIT03$"/>
    <s v="MSOIT03"/>
    <x v="2"/>
  </r>
  <r>
    <x v="77"/>
    <s v="-"/>
    <s v="Domain Admins"/>
    <x v="1"/>
  </r>
  <r>
    <x v="78"/>
    <s v="cschatz"/>
    <s v="Curt Schatz"/>
    <x v="0"/>
  </r>
  <r>
    <x v="78"/>
    <s v="jbattista"/>
    <s v="John Battista"/>
    <x v="0"/>
  </r>
  <r>
    <x v="78"/>
    <s v="TIER2_TEMPLATE_USER"/>
    <s v="TIER 2 NEW USER TEMPLATE"/>
    <x v="0"/>
  </r>
  <r>
    <x v="78"/>
    <s v="ddabel"/>
    <s v="Dax Dabel"/>
    <x v="0"/>
  </r>
  <r>
    <x v="78"/>
    <s v="zbonzo"/>
    <s v="Zachery Bonzo"/>
    <x v="0"/>
  </r>
  <r>
    <x v="78"/>
    <s v="wbarker"/>
    <s v="Wil Barker"/>
    <x v="0"/>
  </r>
  <r>
    <x v="79"/>
    <s v="respinosa"/>
    <s v="Rich Espinosa"/>
    <x v="0"/>
  </r>
  <r>
    <x v="79"/>
    <s v="waquino"/>
    <s v="Wailani Aquino"/>
    <x v="0"/>
  </r>
  <r>
    <x v="79"/>
    <s v="cschatz"/>
    <s v="Curt Schatz"/>
    <x v="0"/>
  </r>
  <r>
    <x v="79"/>
    <s v="jbattista"/>
    <s v="John Battista"/>
    <x v="0"/>
  </r>
  <r>
    <x v="79"/>
    <s v="TIER2_TEMPLATE_USER"/>
    <s v="TIER 2 NEW USER TEMPLATE"/>
    <x v="0"/>
  </r>
  <r>
    <x v="79"/>
    <s v="TIER1_TEMPLATE_USER"/>
    <s v="TIER 1 NEW USER TEMPLATE"/>
    <x v="0"/>
  </r>
  <r>
    <x v="79"/>
    <s v="jalston"/>
    <s v="Juan Alston"/>
    <x v="0"/>
  </r>
  <r>
    <x v="79"/>
    <s v="ddabel"/>
    <s v="Dax Dabel"/>
    <x v="0"/>
  </r>
  <r>
    <x v="79"/>
    <s v="sbolding"/>
    <s v="Sean Bolding"/>
    <x v="0"/>
  </r>
  <r>
    <x v="79"/>
    <s v="cremular"/>
    <s v="Christian Remular"/>
    <x v="0"/>
  </r>
  <r>
    <x v="79"/>
    <s v="zbonzo"/>
    <s v="Zachery Bonzo"/>
    <x v="0"/>
  </r>
  <r>
    <x v="79"/>
    <s v="jrichards"/>
    <s v="Jordan Richards"/>
    <x v="0"/>
  </r>
  <r>
    <x v="79"/>
    <s v="wbarker"/>
    <s v="Wil Barker"/>
    <x v="0"/>
  </r>
  <r>
    <x v="80"/>
    <s v="cschatz"/>
    <s v="Curt Schatz"/>
    <x v="0"/>
  </r>
  <r>
    <x v="80"/>
    <s v="jbattista"/>
    <s v="John Battista"/>
    <x v="0"/>
  </r>
  <r>
    <x v="80"/>
    <s v="TIER2_TEMPLATE_USER"/>
    <s v="TIER 2 NEW USER TEMPLATE"/>
    <x v="0"/>
  </r>
  <r>
    <x v="80"/>
    <s v="ddabel"/>
    <s v="Dax Dabel"/>
    <x v="0"/>
  </r>
  <r>
    <x v="80"/>
    <s v="zbonzo"/>
    <s v="Zachery Bonzo"/>
    <x v="0"/>
  </r>
  <r>
    <x v="80"/>
    <s v="wbarker"/>
    <s v="Wil Barker"/>
    <x v="0"/>
  </r>
  <r>
    <x v="81"/>
    <s v="respinosa"/>
    <s v="Rich Espinosa"/>
    <x v="0"/>
  </r>
  <r>
    <x v="81"/>
    <s v="waquino"/>
    <s v="Wailani Aquino"/>
    <x v="0"/>
  </r>
  <r>
    <x v="81"/>
    <s v="cschatz"/>
    <s v="Curt Schatz"/>
    <x v="0"/>
  </r>
  <r>
    <x v="81"/>
    <s v="jbattista"/>
    <s v="John Battista"/>
    <x v="0"/>
  </r>
  <r>
    <x v="81"/>
    <s v="TIER2_TEMPLATE_USER"/>
    <s v="TIER 2 NEW USER TEMPLATE"/>
    <x v="0"/>
  </r>
  <r>
    <x v="81"/>
    <s v="TIER1_TEMPLATE_USER"/>
    <s v="TIER 1 NEW USER TEMPLATE"/>
    <x v="0"/>
  </r>
  <r>
    <x v="81"/>
    <s v="jalston"/>
    <s v="Juan Alston"/>
    <x v="0"/>
  </r>
  <r>
    <x v="81"/>
    <s v="ddabel"/>
    <s v="Dax Dabel"/>
    <x v="0"/>
  </r>
  <r>
    <x v="81"/>
    <s v="sbolding"/>
    <s v="Sean Bolding"/>
    <x v="0"/>
  </r>
  <r>
    <x v="81"/>
    <s v="cremular"/>
    <s v="Christian Remular"/>
    <x v="0"/>
  </r>
  <r>
    <x v="81"/>
    <s v="zbonzo"/>
    <s v="Zachery Bonzo"/>
    <x v="0"/>
  </r>
  <r>
    <x v="81"/>
    <s v="jrichards"/>
    <s v="Jordan Richards"/>
    <x v="0"/>
  </r>
  <r>
    <x v="81"/>
    <s v="wbarker"/>
    <s v="Wil Barker"/>
    <x v="0"/>
  </r>
  <r>
    <x v="82"/>
    <s v="-"/>
    <s v="IT_TechniciansGG"/>
    <x v="1"/>
  </r>
  <r>
    <x v="83"/>
    <s v="respinosa"/>
    <s v="Rich Espinosa"/>
    <x v="0"/>
  </r>
  <r>
    <x v="83"/>
    <s v="waquino"/>
    <s v="Wailani Aquino"/>
    <x v="0"/>
  </r>
  <r>
    <x v="83"/>
    <s v="TIER1_TEMPLATE_USER"/>
    <s v="TIER 1 NEW USER TEMPLATE"/>
    <x v="0"/>
  </r>
  <r>
    <x v="83"/>
    <s v="jalston"/>
    <s v="Juan Alston"/>
    <x v="0"/>
  </r>
  <r>
    <x v="83"/>
    <s v="tingram"/>
    <s v="Tim Ingram"/>
    <x v="0"/>
  </r>
  <r>
    <x v="83"/>
    <s v="cremular"/>
    <s v="Christian Remular"/>
    <x v="0"/>
  </r>
  <r>
    <x v="83"/>
    <s v="jrichards"/>
    <s v="Jordan Richards"/>
    <x v="0"/>
  </r>
  <r>
    <x v="84"/>
    <s v="jbe_backup"/>
    <s v="jbe backup"/>
    <x v="0"/>
  </r>
  <r>
    <x v="85"/>
    <s v="Task.Admin"/>
    <s v="Task Admin"/>
    <x v="0"/>
  </r>
  <r>
    <x v="85"/>
    <s v="ccb.admin"/>
    <s v="change control"/>
    <x v="0"/>
  </r>
  <r>
    <x v="86"/>
    <s v="bbrannman"/>
    <s v="Brian Brannman"/>
    <x v="0"/>
  </r>
  <r>
    <x v="86"/>
    <s v="pmanterola"/>
    <s v="Peter Manterola"/>
    <x v="0"/>
  </r>
  <r>
    <x v="86"/>
    <s v="acarter"/>
    <s v="Angela Carter"/>
    <x v="0"/>
  </r>
  <r>
    <x v="86"/>
    <s v="-"/>
    <s v="NVCS MA"/>
    <x v="1"/>
  </r>
  <r>
    <x v="86"/>
    <s v="-"/>
    <s v="ORTHO MA"/>
    <x v="1"/>
  </r>
  <r>
    <x v="86"/>
    <s v="-"/>
    <s v="OMP MA"/>
    <x v="1"/>
  </r>
  <r>
    <x v="86"/>
    <s v="-"/>
    <s v="USON MA"/>
    <x v="1"/>
  </r>
  <r>
    <x v="86"/>
    <s v="jritchie"/>
    <s v="Jessica Ritchie"/>
    <x v="0"/>
  </r>
  <r>
    <x v="86"/>
    <s v="vmuirhead"/>
    <s v="Valeria Muirhead"/>
    <x v="0"/>
  </r>
  <r>
    <x v="86"/>
    <s v="jkarapetyan"/>
    <s v="Jacqueline Karapetyan"/>
    <x v="0"/>
  </r>
  <r>
    <x v="87"/>
    <s v="john.admin"/>
    <s v="John Admin"/>
    <x v="0"/>
  </r>
  <r>
    <x v="87"/>
    <s v="sean.admin"/>
    <s v="Sean Admin"/>
    <x v="0"/>
  </r>
  <r>
    <x v="87"/>
    <s v="connector"/>
    <s v="connector"/>
    <x v="0"/>
  </r>
  <r>
    <x v="87"/>
    <s v="zac.admin"/>
    <s v="Zac Admin"/>
    <x v="0"/>
  </r>
  <r>
    <x v="87"/>
    <s v="dax.admin"/>
    <s v="Dax Admin"/>
    <x v="0"/>
  </r>
  <r>
    <x v="88"/>
    <s v="jbattista"/>
    <s v="John Battista"/>
    <x v="0"/>
  </r>
  <r>
    <x v="88"/>
    <s v="ddabel"/>
    <s v="Dax Dabel"/>
    <x v="0"/>
  </r>
  <r>
    <x v="88"/>
    <s v="sbolding"/>
    <s v="Sean Bolding"/>
    <x v="0"/>
  </r>
  <r>
    <x v="88"/>
    <s v="zbonzo"/>
    <s v="Zachery Bonzo"/>
    <x v="0"/>
  </r>
  <r>
    <x v="88"/>
    <s v="wbarker"/>
    <s v="Wil Barker"/>
    <x v="0"/>
  </r>
  <r>
    <x v="89"/>
    <s v="-"/>
    <s v="Exchange Servers"/>
    <x v="1"/>
  </r>
  <r>
    <x v="89"/>
    <s v="MWTEXCH02$"/>
    <s v="MWTEXCH02"/>
    <x v="2"/>
  </r>
  <r>
    <x v="89"/>
    <s v="MWTEXCH01$"/>
    <s v="MWTEXCH01"/>
    <x v="2"/>
  </r>
  <r>
    <x v="90"/>
    <s v="tdeveau"/>
    <s v="Tammy DeVeau"/>
    <x v="0"/>
  </r>
  <r>
    <x v="90"/>
    <s v="ahetzel"/>
    <s v="April Hetzel"/>
    <x v="0"/>
  </r>
  <r>
    <x v="90"/>
    <s v="tcassell"/>
    <s v="Tabatha Cassell"/>
    <x v="0"/>
  </r>
  <r>
    <x v="90"/>
    <s v="msanchez2"/>
    <s v="Maureen Sanchez"/>
    <x v="0"/>
  </r>
  <r>
    <x v="90"/>
    <s v="pkaalakea"/>
    <s v="Peta Kaalakea"/>
    <x v="0"/>
  </r>
  <r>
    <x v="90"/>
    <s v="rkanojia"/>
    <s v="Ritika Kanojia"/>
    <x v="0"/>
  </r>
  <r>
    <x v="90"/>
    <s v="jkline"/>
    <s v="Jon Kline"/>
    <x v="0"/>
  </r>
  <r>
    <x v="90"/>
    <s v="chayes"/>
    <s v="Christine Hayes"/>
    <x v="0"/>
  </r>
  <r>
    <x v="90"/>
    <s v="lcapers"/>
    <s v="Linda Capers"/>
    <x v="0"/>
  </r>
  <r>
    <x v="90"/>
    <s v="tcoleman"/>
    <s v="Todd Coleman"/>
    <x v="0"/>
  </r>
  <r>
    <x v="90"/>
    <s v="droberson"/>
    <s v="Dakisha Roberson"/>
    <x v="0"/>
  </r>
  <r>
    <x v="90"/>
    <s v="gdenning"/>
    <s v="Gary Denning"/>
    <x v="0"/>
  </r>
  <r>
    <x v="90"/>
    <s v="vchin"/>
    <s v="Vivica Chin"/>
    <x v="0"/>
  </r>
  <r>
    <x v="90"/>
    <s v="aallen"/>
    <s v="Angela Allen"/>
    <x v="0"/>
  </r>
  <r>
    <x v="91"/>
    <s v="-"/>
    <s v="Management Billing"/>
    <x v="1"/>
  </r>
  <r>
    <x v="92"/>
    <s v="-"/>
    <s v="USON IT ADMIN"/>
    <x v="1"/>
  </r>
  <r>
    <x v="93"/>
    <s v="-"/>
    <s v="USON IT"/>
    <x v="1"/>
  </r>
  <r>
    <x v="94"/>
    <s v="-"/>
    <s v="USON IT ADMIN"/>
    <x v="1"/>
  </r>
  <r>
    <x v="95"/>
    <s v="-"/>
    <s v="USON IT"/>
    <x v="1"/>
  </r>
  <r>
    <x v="96"/>
    <s v="respinosa"/>
    <s v="Rich Espinosa"/>
    <x v="0"/>
  </r>
  <r>
    <x v="96"/>
    <s v="waquino"/>
    <s v="Wailani Aquino"/>
    <x v="0"/>
  </r>
  <r>
    <x v="96"/>
    <s v="cschatz"/>
    <s v="Curt Schatz"/>
    <x v="0"/>
  </r>
  <r>
    <x v="96"/>
    <s v="john.admin"/>
    <s v="John Admin"/>
    <x v="0"/>
  </r>
  <r>
    <x v="96"/>
    <s v="jbattista"/>
    <s v="John Battista"/>
    <x v="0"/>
  </r>
  <r>
    <x v="96"/>
    <s v="connector"/>
    <s v="connector"/>
    <x v="0"/>
  </r>
  <r>
    <x v="96"/>
    <s v="TIER2_TEMPLATE_USER"/>
    <s v="TIER 2 NEW USER TEMPLATE"/>
    <x v="0"/>
  </r>
  <r>
    <x v="96"/>
    <s v="TIER1_TEMPLATE_USER"/>
    <s v="TIER 1 NEW USER TEMPLATE"/>
    <x v="0"/>
  </r>
  <r>
    <x v="96"/>
    <s v="jalston"/>
    <s v="Juan Alston"/>
    <x v="0"/>
  </r>
  <r>
    <x v="96"/>
    <s v="dax.admin"/>
    <s v="Dax Admin"/>
    <x v="0"/>
  </r>
  <r>
    <x v="96"/>
    <s v="ddabel"/>
    <s v="Dax Dabel"/>
    <x v="0"/>
  </r>
  <r>
    <x v="96"/>
    <s v="Lshah"/>
    <s v="Laleen Shah"/>
    <x v="0"/>
  </r>
  <r>
    <x v="96"/>
    <s v="tingram"/>
    <s v="Tim Ingram"/>
    <x v="0"/>
  </r>
  <r>
    <x v="96"/>
    <s v="rjacobson"/>
    <s v="Rachel Jacobson"/>
    <x v="0"/>
  </r>
  <r>
    <x v="96"/>
    <s v="kneel"/>
    <s v="Kimberly Neel"/>
    <x v="0"/>
  </r>
  <r>
    <x v="96"/>
    <s v="cremular"/>
    <s v="Christian Remular"/>
    <x v="0"/>
  </r>
  <r>
    <x v="96"/>
    <s v="zbonzo"/>
    <s v="Zachery Bonzo"/>
    <x v="0"/>
  </r>
  <r>
    <x v="96"/>
    <s v="jrichards"/>
    <s v="Jordan Richards"/>
    <x v="0"/>
  </r>
  <r>
    <x v="96"/>
    <s v="wbarker"/>
    <s v="Wil Barker"/>
    <x v="0"/>
  </r>
  <r>
    <x v="97"/>
    <s v="john.admin"/>
    <s v="John Admin"/>
    <x v="0"/>
  </r>
  <r>
    <x v="97"/>
    <s v="sean.admin"/>
    <s v="Sean Admin"/>
    <x v="0"/>
  </r>
  <r>
    <x v="97"/>
    <s v="connector"/>
    <s v="connector"/>
    <x v="0"/>
  </r>
  <r>
    <x v="97"/>
    <s v="zac.admin"/>
    <s v="Zac Admin"/>
    <x v="0"/>
  </r>
  <r>
    <x v="97"/>
    <s v="dax.admin"/>
    <s v="Dax Admin"/>
    <x v="0"/>
  </r>
  <r>
    <x v="98"/>
    <s v="-"/>
    <s v="Medical Records Users"/>
    <x v="1"/>
  </r>
  <r>
    <x v="99"/>
    <s v="jweathers"/>
    <s v="Jannah D. Weathers"/>
    <x v="0"/>
  </r>
  <r>
    <x v="99"/>
    <s v="jbattista"/>
    <s v="John Battista"/>
    <x v="0"/>
  </r>
  <r>
    <x v="99"/>
    <s v="dnubia"/>
    <s v="Desiree Nubia"/>
    <x v="0"/>
  </r>
  <r>
    <x v="99"/>
    <s v="ovillada"/>
    <s v="Olga Villada"/>
    <x v="0"/>
  </r>
  <r>
    <x v="99"/>
    <s v="thooks"/>
    <s v="Tajanae Hooks"/>
    <x v="0"/>
  </r>
  <r>
    <x v="99"/>
    <s v="thawley"/>
    <s v="Teresa Hawley"/>
    <x v="0"/>
  </r>
  <r>
    <x v="99"/>
    <s v="csalcedo"/>
    <s v="Crystal Salcedo"/>
    <x v="0"/>
  </r>
  <r>
    <x v="99"/>
    <s v="jricks"/>
    <s v="Jasmine Ricks"/>
    <x v="0"/>
  </r>
  <r>
    <x v="99"/>
    <s v="bderosas"/>
    <s v="Blanca Derosas"/>
    <x v="0"/>
  </r>
  <r>
    <x v="99"/>
    <s v="rcavero"/>
    <s v="Rodrigo Cavero"/>
    <x v="0"/>
  </r>
  <r>
    <x v="99"/>
    <s v="rbustos"/>
    <s v="Rowell Bustos"/>
    <x v="0"/>
  </r>
  <r>
    <x v="99"/>
    <s v="rbender"/>
    <s v="Rosalie Bender"/>
    <x v="0"/>
  </r>
  <r>
    <x v="99"/>
    <s v="hbatac"/>
    <s v="Harold Batac"/>
    <x v="0"/>
  </r>
  <r>
    <x v="99"/>
    <s v="mpena"/>
    <s v="Miriam Pena"/>
    <x v="0"/>
  </r>
  <r>
    <x v="99"/>
    <s v="tgarner"/>
    <s v="Thomas Garner"/>
    <x v="0"/>
  </r>
  <r>
    <x v="99"/>
    <s v="tcalma"/>
    <s v="Teresa Calma"/>
    <x v="0"/>
  </r>
  <r>
    <x v="99"/>
    <s v="ssweet1"/>
    <s v="Shelean Sweet"/>
    <x v="0"/>
  </r>
  <r>
    <x v="99"/>
    <s v="adatu1"/>
    <s v="Amelia Datu"/>
    <x v="0"/>
  </r>
  <r>
    <x v="99"/>
    <s v="fmaestro"/>
    <s v="Felinita Maestro"/>
    <x v="0"/>
  </r>
  <r>
    <x v="99"/>
    <s v="nrodriguez"/>
    <s v="Nannette Rodriguez"/>
    <x v="0"/>
  </r>
  <r>
    <x v="99"/>
    <s v="lpadach"/>
    <s v="Linda Padach"/>
    <x v="0"/>
  </r>
  <r>
    <x v="99"/>
    <s v="hclapper"/>
    <s v="Heather Clapper"/>
    <x v="0"/>
  </r>
  <r>
    <x v="99"/>
    <s v="carmstrong"/>
    <s v="Cheryl Armstrong"/>
    <x v="0"/>
  </r>
  <r>
    <x v="99"/>
    <s v="zbonzo"/>
    <s v="Zachery Bonzo"/>
    <x v="0"/>
  </r>
  <r>
    <x v="99"/>
    <s v="eyoung"/>
    <s v="Erica Young"/>
    <x v="0"/>
  </r>
  <r>
    <x v="99"/>
    <s v="kpatrie"/>
    <s v="Karly Patrie"/>
    <x v="0"/>
  </r>
  <r>
    <x v="99"/>
    <s v="hgonzalez"/>
    <s v="Heisy Gonzalez"/>
    <x v="0"/>
  </r>
  <r>
    <x v="99"/>
    <s v="mrobinson"/>
    <s v="Micheal Robinson"/>
    <x v="0"/>
  </r>
  <r>
    <x v="99"/>
    <s v="gmiller"/>
    <s v="Gregg Miller"/>
    <x v="0"/>
  </r>
  <r>
    <x v="99"/>
    <s v="tmcnees"/>
    <s v="Tricia McNees"/>
    <x v="0"/>
  </r>
  <r>
    <x v="99"/>
    <s v="mericksen"/>
    <s v="Michael Ericksen"/>
    <x v="0"/>
  </r>
  <r>
    <x v="99"/>
    <s v="tdahl"/>
    <s v="Tonia Dahl"/>
    <x v="0"/>
  </r>
  <r>
    <x v="99"/>
    <s v="lrollins"/>
    <s v="Lindsey Rollins"/>
    <x v="0"/>
  </r>
  <r>
    <x v="99"/>
    <s v="ajohnson1"/>
    <s v="Amber Johnson"/>
    <x v="0"/>
  </r>
  <r>
    <x v="99"/>
    <s v="bbailey"/>
    <s v="Bianka Bailey"/>
    <x v="0"/>
  </r>
  <r>
    <x v="99"/>
    <s v="wordway"/>
    <s v="Wanda Ordway"/>
    <x v="0"/>
  </r>
  <r>
    <x v="99"/>
    <s v="dhill"/>
    <s v="Dawn Hill"/>
    <x v="0"/>
  </r>
  <r>
    <x v="99"/>
    <s v="jcarillo"/>
    <s v="Jackie Carillo"/>
    <x v="0"/>
  </r>
  <r>
    <x v="99"/>
    <s v="sdanner"/>
    <s v="Sara Danner"/>
    <x v="0"/>
  </r>
  <r>
    <x v="99"/>
    <s v="dmiranda"/>
    <s v="Danielle Miranda"/>
    <x v="0"/>
  </r>
  <r>
    <x v="99"/>
    <s v="cestrada2"/>
    <s v="Cynthia Estrada"/>
    <x v="0"/>
  </r>
  <r>
    <x v="99"/>
    <s v="sdarity"/>
    <s v="Shaneka Evans-Darity"/>
    <x v="0"/>
  </r>
  <r>
    <x v="99"/>
    <s v="klea"/>
    <s v="Krissean Lea"/>
    <x v="0"/>
  </r>
  <r>
    <x v="99"/>
    <s v="slucko"/>
    <s v="Sibhon Vigil-Lucko"/>
    <x v="0"/>
  </r>
  <r>
    <x v="99"/>
    <s v="ksmilowska"/>
    <s v="Korrine Smilowska"/>
    <x v="0"/>
  </r>
  <r>
    <x v="99"/>
    <s v="vhaley"/>
    <s v="Vickie Haley"/>
    <x v="0"/>
  </r>
  <r>
    <x v="100"/>
    <s v="thooks"/>
    <s v="Tajanae Hooks"/>
    <x v="0"/>
  </r>
  <r>
    <x v="100"/>
    <s v="thawley"/>
    <s v="Teresa Hawley"/>
    <x v="0"/>
  </r>
  <r>
    <x v="100"/>
    <s v="csalcedo"/>
    <s v="Crystal Salcedo"/>
    <x v="0"/>
  </r>
  <r>
    <x v="100"/>
    <s v="jricks"/>
    <s v="Jasmine Ricks"/>
    <x v="0"/>
  </r>
  <r>
    <x v="100"/>
    <s v="bderosas"/>
    <s v="Blanca Derosas"/>
    <x v="0"/>
  </r>
  <r>
    <x v="100"/>
    <s v="rbustos"/>
    <s v="Rowell Bustos"/>
    <x v="0"/>
  </r>
  <r>
    <x v="100"/>
    <s v="mpena"/>
    <s v="Miriam Pena"/>
    <x v="0"/>
  </r>
  <r>
    <x v="100"/>
    <s v="tcalma"/>
    <s v="Teresa Calma"/>
    <x v="0"/>
  </r>
  <r>
    <x v="100"/>
    <s v="nrodriguez"/>
    <s v="Nannette Rodriguez"/>
    <x v="0"/>
  </r>
  <r>
    <x v="100"/>
    <s v="eyoung"/>
    <s v="Erica Young"/>
    <x v="0"/>
  </r>
  <r>
    <x v="100"/>
    <s v="kpatrie"/>
    <s v="Karly Patrie"/>
    <x v="0"/>
  </r>
  <r>
    <x v="100"/>
    <s v="hgonzalez"/>
    <s v="Heisy Gonzalez"/>
    <x v="0"/>
  </r>
  <r>
    <x v="100"/>
    <s v="mrobinson"/>
    <s v="Micheal Robinson"/>
    <x v="0"/>
  </r>
  <r>
    <x v="100"/>
    <s v="tmcnees"/>
    <s v="Tricia McNees"/>
    <x v="0"/>
  </r>
  <r>
    <x v="100"/>
    <s v="tdahl"/>
    <s v="Tonia Dahl"/>
    <x v="0"/>
  </r>
  <r>
    <x v="100"/>
    <s v="ajohnson1"/>
    <s v="Amber Johnson"/>
    <x v="0"/>
  </r>
  <r>
    <x v="100"/>
    <s v="spoindexter"/>
    <s v="Shameen Poindexter"/>
    <x v="0"/>
  </r>
  <r>
    <x v="100"/>
    <s v="bbailey"/>
    <s v="Bianka Bailey"/>
    <x v="0"/>
  </r>
  <r>
    <x v="100"/>
    <s v="wordway"/>
    <s v="Wanda Ordway"/>
    <x v="0"/>
  </r>
  <r>
    <x v="100"/>
    <s v="dhill"/>
    <s v="Dawn Hill"/>
    <x v="0"/>
  </r>
  <r>
    <x v="100"/>
    <s v="jcarillo"/>
    <s v="Jackie Carillo"/>
    <x v="0"/>
  </r>
  <r>
    <x v="100"/>
    <s v="sdanner"/>
    <s v="Sara Danner"/>
    <x v="0"/>
  </r>
  <r>
    <x v="100"/>
    <s v="dmiranda"/>
    <s v="Danielle Miranda"/>
    <x v="0"/>
  </r>
  <r>
    <x v="100"/>
    <s v="cestrada2"/>
    <s v="Cynthia Estrada"/>
    <x v="0"/>
  </r>
  <r>
    <x v="100"/>
    <s v="sdarity"/>
    <s v="Shaneka Evans-Darity"/>
    <x v="0"/>
  </r>
  <r>
    <x v="100"/>
    <s v="ksmilowska"/>
    <s v="Korrine Smilowska"/>
    <x v="0"/>
  </r>
  <r>
    <x v="100"/>
    <s v="vhaley"/>
    <s v="Vickie Haley"/>
    <x v="0"/>
  </r>
  <r>
    <x v="101"/>
    <s v="mclark"/>
    <s v="Michael Clark"/>
    <x v="0"/>
  </r>
  <r>
    <x v="102"/>
    <s v="respinosa"/>
    <s v="Rich Espinosa"/>
    <x v="0"/>
  </r>
  <r>
    <x v="102"/>
    <s v="waquino"/>
    <s v="Wailani Aquino"/>
    <x v="0"/>
  </r>
  <r>
    <x v="102"/>
    <s v="cschatz"/>
    <s v="Curt Schatz"/>
    <x v="0"/>
  </r>
  <r>
    <x v="102"/>
    <s v="TIER1_TEMPLATE_USER"/>
    <s v="TIER 1 NEW USER TEMPLATE"/>
    <x v="0"/>
  </r>
  <r>
    <x v="102"/>
    <s v="jalston"/>
    <s v="Juan Alston"/>
    <x v="0"/>
  </r>
  <r>
    <x v="102"/>
    <s v="cremular"/>
    <s v="Christian Remular"/>
    <x v="0"/>
  </r>
  <r>
    <x v="102"/>
    <s v="jrichards"/>
    <s v="Jordan Richards"/>
    <x v="0"/>
  </r>
  <r>
    <x v="103"/>
    <s v="msanchez2"/>
    <s v="Maureen Sanchez"/>
    <x v="0"/>
  </r>
  <r>
    <x v="103"/>
    <s v="lwilliams"/>
    <s v="Laura Williams"/>
    <x v="0"/>
  </r>
  <r>
    <x v="104"/>
    <s v="dpitman"/>
    <s v="Danielle Pitman"/>
    <x v="0"/>
  </r>
  <r>
    <x v="104"/>
    <s v="jyoung"/>
    <s v="Jason Young"/>
    <x v="0"/>
  </r>
  <r>
    <x v="105"/>
    <s v="lannemoore"/>
    <s v="Leigh Anne Korzep"/>
    <x v="0"/>
  </r>
  <r>
    <x v="105"/>
    <s v="respinosa"/>
    <s v="Rich Espinosa"/>
    <x v="0"/>
  </r>
  <r>
    <x v="105"/>
    <s v="jbenitez"/>
    <s v="Janira Benitez"/>
    <x v="0"/>
  </r>
  <r>
    <x v="105"/>
    <s v="revans"/>
    <s v="Reginald Evans"/>
    <x v="0"/>
  </r>
  <r>
    <x v="105"/>
    <s v="egamboa"/>
    <s v="Eva Gamboa"/>
    <x v="0"/>
  </r>
  <r>
    <x v="105"/>
    <s v="lholmes"/>
    <s v="Laura Holmes"/>
    <x v="0"/>
  </r>
  <r>
    <x v="105"/>
    <s v="rross"/>
    <s v="Ranae Ross"/>
    <x v="0"/>
  </r>
  <r>
    <x v="105"/>
    <s v="gaguilar"/>
    <s v="Gloria Aguilar"/>
    <x v="0"/>
  </r>
  <r>
    <x v="105"/>
    <s v="jorien"/>
    <s v="Jason Orien"/>
    <x v="0"/>
  </r>
  <r>
    <x v="105"/>
    <s v="dchaidez"/>
    <s v="Demi Chaidez"/>
    <x v="0"/>
  </r>
  <r>
    <x v="105"/>
    <s v="jleiva"/>
    <s v="Joscelyn Leiva"/>
    <x v="0"/>
  </r>
  <r>
    <x v="105"/>
    <s v="jmunji"/>
    <s v="Jerlyn Munji"/>
    <x v="0"/>
  </r>
  <r>
    <x v="105"/>
    <s v="jalston"/>
    <s v="Juan Alston"/>
    <x v="0"/>
  </r>
  <r>
    <x v="105"/>
    <s v="abulosan"/>
    <s v="Arielle Bulosan"/>
    <x v="0"/>
  </r>
  <r>
    <x v="105"/>
    <s v="thill"/>
    <s v="Tamara Hill"/>
    <x v="0"/>
  </r>
  <r>
    <x v="105"/>
    <s v="blurie"/>
    <s v="Benjamin Lurie"/>
    <x v="0"/>
  </r>
  <r>
    <x v="105"/>
    <s v="akrajinic"/>
    <s v="Alisa Krajinic"/>
    <x v="0"/>
  </r>
  <r>
    <x v="105"/>
    <s v="cbradford"/>
    <s v="Cozette Bradford"/>
    <x v="0"/>
  </r>
  <r>
    <x v="105"/>
    <s v="ddabel"/>
    <s v="Dax Dabel"/>
    <x v="0"/>
  </r>
  <r>
    <x v="105"/>
    <s v="tdennis"/>
    <s v="Trenita Dennis"/>
    <x v="0"/>
  </r>
  <r>
    <x v="105"/>
    <s v="tingram"/>
    <s v="Tim Ingram"/>
    <x v="0"/>
  </r>
  <r>
    <x v="105"/>
    <s v="swilmore"/>
    <s v="Shannon Wilmore"/>
    <x v="0"/>
  </r>
  <r>
    <x v="105"/>
    <s v="sfarr"/>
    <s v="Samantha Farr"/>
    <x v="0"/>
  </r>
  <r>
    <x v="105"/>
    <s v="mmorales"/>
    <s v="Miguel Morales"/>
    <x v="0"/>
  </r>
  <r>
    <x v="105"/>
    <s v="rvertrees"/>
    <s v="Raquel Vertrees"/>
    <x v="0"/>
  </r>
  <r>
    <x v="105"/>
    <s v="jkominos"/>
    <s v="Jamie Kominos"/>
    <x v="0"/>
  </r>
  <r>
    <x v="105"/>
    <s v="jcrawford"/>
    <s v="Jacquie Crawford"/>
    <x v="0"/>
  </r>
  <r>
    <x v="105"/>
    <s v="vpriest"/>
    <s v="Vicki Priest"/>
    <x v="0"/>
  </r>
  <r>
    <x v="105"/>
    <s v="sbolding"/>
    <s v="Sean Bolding"/>
    <x v="0"/>
  </r>
  <r>
    <x v="105"/>
    <s v="ltoarmino"/>
    <s v="Linda Toarmino"/>
    <x v="0"/>
  </r>
  <r>
    <x v="105"/>
    <s v="rcavero"/>
    <s v="Rodrigo Cavero"/>
    <x v="0"/>
  </r>
  <r>
    <x v="105"/>
    <s v="jdavis"/>
    <s v="Juliane Davis"/>
    <x v="0"/>
  </r>
  <r>
    <x v="105"/>
    <s v="dhernandez1"/>
    <s v="Doralinda Hernandez"/>
    <x v="0"/>
  </r>
  <r>
    <x v="105"/>
    <s v="cremular"/>
    <s v="Christian Remular"/>
    <x v="0"/>
  </r>
  <r>
    <x v="105"/>
    <s v="lvillanueva"/>
    <s v="Leanna Villanueva"/>
    <x v="0"/>
  </r>
  <r>
    <x v="105"/>
    <s v="mmorley"/>
    <s v="Marni Morley"/>
    <x v="0"/>
  </r>
  <r>
    <x v="105"/>
    <s v="stray"/>
    <s v="Stacey Ray"/>
    <x v="0"/>
  </r>
  <r>
    <x v="105"/>
    <s v="stolomei"/>
    <s v="Stephanie Tolomei"/>
    <x v="0"/>
  </r>
  <r>
    <x v="105"/>
    <s v="Nfritz"/>
    <s v="Natalie Fritz"/>
    <x v="0"/>
  </r>
  <r>
    <x v="105"/>
    <s v="hclapper"/>
    <s v="Heather Clapper"/>
    <x v="0"/>
  </r>
  <r>
    <x v="105"/>
    <s v="dthomas"/>
    <s v="Daichena Thomas"/>
    <x v="0"/>
  </r>
  <r>
    <x v="105"/>
    <s v="jrichards"/>
    <s v="Jordan Richards"/>
    <x v="0"/>
  </r>
  <r>
    <x v="105"/>
    <s v="bwolfe"/>
    <s v="Betty Wolfe"/>
    <x v="0"/>
  </r>
  <r>
    <x v="105"/>
    <s v="jhernandez"/>
    <s v="Jennifer Hernandez"/>
    <x v="0"/>
  </r>
  <r>
    <x v="105"/>
    <s v="yroman"/>
    <s v="Yuriana Roman"/>
    <x v="0"/>
  </r>
  <r>
    <x v="105"/>
    <s v="acellini"/>
    <s v="Alex Cellini"/>
    <x v="0"/>
  </r>
  <r>
    <x v="105"/>
    <s v="lharris"/>
    <s v="Linda Harris"/>
    <x v="0"/>
  </r>
  <r>
    <x v="105"/>
    <s v="ckeener"/>
    <s v="Christina Keener"/>
    <x v="0"/>
  </r>
  <r>
    <x v="105"/>
    <s v="rgauthier"/>
    <s v="Rebecca Gauthier"/>
    <x v="0"/>
  </r>
  <r>
    <x v="105"/>
    <s v="cwillmon"/>
    <s v="Cobyna Willmon"/>
    <x v="0"/>
  </r>
  <r>
    <x v="105"/>
    <s v="flivingston"/>
    <s v="Fiemieka Livingston"/>
    <x v="0"/>
  </r>
  <r>
    <x v="106"/>
    <s v="jsanchez"/>
    <s v="Julisa Sanchez"/>
    <x v="0"/>
  </r>
  <r>
    <x v="106"/>
    <s v="lannemoore"/>
    <s v="Leigh Anne Korzep"/>
    <x v="0"/>
  </r>
  <r>
    <x v="106"/>
    <s v="bbejarano"/>
    <s v="Brittney Bejarano"/>
    <x v="0"/>
  </r>
  <r>
    <x v="106"/>
    <s v="jbenitez"/>
    <s v="Janira Benitez"/>
    <x v="0"/>
  </r>
  <r>
    <x v="106"/>
    <s v="rvipin"/>
    <s v="Robert Vipin"/>
    <x v="0"/>
  </r>
  <r>
    <x v="106"/>
    <s v="mcaress"/>
    <s v="Madison Caress"/>
    <x v="0"/>
  </r>
  <r>
    <x v="106"/>
    <s v="jsibrian"/>
    <s v="Jessica Sibrian"/>
    <x v="0"/>
  </r>
  <r>
    <x v="106"/>
    <s v="emarquez"/>
    <s v="Evelyn Marquez"/>
    <x v="0"/>
  </r>
  <r>
    <x v="106"/>
    <s v="ARB"/>
    <s v="AR BILLER"/>
    <x v="0"/>
  </r>
  <r>
    <x v="106"/>
    <s v="rrobertson"/>
    <s v="Robbie Robertson"/>
    <x v="0"/>
  </r>
  <r>
    <x v="106"/>
    <s v="jmunji"/>
    <s v="Jerlyn Munji"/>
    <x v="0"/>
  </r>
  <r>
    <x v="106"/>
    <s v="llucero"/>
    <s v="Lydia Lucero"/>
    <x v="0"/>
  </r>
  <r>
    <x v="106"/>
    <s v="pkumari"/>
    <s v="Poonam Kumari"/>
    <x v="0"/>
  </r>
  <r>
    <x v="106"/>
    <s v="enarula"/>
    <s v="Ekta Narula"/>
    <x v="0"/>
  </r>
  <r>
    <x v="106"/>
    <s v="ladams"/>
    <s v="Letta Adams"/>
    <x v="0"/>
  </r>
  <r>
    <x v="106"/>
    <s v="mtiwari"/>
    <s v="Manish Tiwari"/>
    <x v="0"/>
  </r>
  <r>
    <x v="106"/>
    <s v="jblack"/>
    <s v="Jeannette Black"/>
    <x v="0"/>
  </r>
  <r>
    <x v="106"/>
    <s v="ngaines"/>
    <s v="Nikki Gaines"/>
    <x v="0"/>
  </r>
  <r>
    <x v="106"/>
    <s v="asharma1"/>
    <s v="Amit Sharma"/>
    <x v="0"/>
  </r>
  <r>
    <x v="106"/>
    <s v="msingh"/>
    <s v="Mahinder Singh"/>
    <x v="0"/>
  </r>
  <r>
    <x v="106"/>
    <s v="tdennis"/>
    <s v="Trenita Dennis"/>
    <x v="0"/>
  </r>
  <r>
    <x v="106"/>
    <s v="tgall"/>
    <s v="Traci Gall"/>
    <x v="0"/>
  </r>
  <r>
    <x v="106"/>
    <s v="bmoran"/>
    <s v="Brian Moran"/>
    <x v="0"/>
  </r>
  <r>
    <x v="106"/>
    <s v="rsnegi"/>
    <s v="Ramesh Singh Negi"/>
    <x v="0"/>
  </r>
  <r>
    <x v="106"/>
    <s v="rkumar2"/>
    <s v="Raj Kumar"/>
    <x v="0"/>
  </r>
  <r>
    <x v="106"/>
    <s v="ksoonaoso"/>
    <s v="Keala Soonaoso"/>
    <x v="0"/>
  </r>
  <r>
    <x v="106"/>
    <s v="bgonzalez"/>
    <s v="Barbie Gonzalez"/>
    <x v="0"/>
  </r>
  <r>
    <x v="106"/>
    <s v="gkumar"/>
    <s v="Gaurav Kumar"/>
    <x v="0"/>
  </r>
  <r>
    <x v="106"/>
    <s v="rpathak"/>
    <s v="Rohita Pathak"/>
    <x v="0"/>
  </r>
  <r>
    <x v="106"/>
    <s v="bojeda"/>
    <s v="Bernadette Ojeda"/>
    <x v="0"/>
  </r>
  <r>
    <x v="106"/>
    <s v="skuni"/>
    <s v="Sherie Kuni"/>
    <x v="0"/>
  </r>
  <r>
    <x v="106"/>
    <s v="ngupta"/>
    <s v="Nidhi Gupta"/>
    <x v="0"/>
  </r>
  <r>
    <x v="106"/>
    <s v="pmishra"/>
    <s v="Priyank Mishra"/>
    <x v="0"/>
  </r>
  <r>
    <x v="106"/>
    <s v="asimpson"/>
    <s v="Ashli Simpson"/>
    <x v="0"/>
  </r>
  <r>
    <x v="106"/>
    <s v="kmatos"/>
    <s v="Karina Matos"/>
    <x v="0"/>
  </r>
  <r>
    <x v="106"/>
    <s v="vpriest"/>
    <s v="Vicki Priest"/>
    <x v="0"/>
  </r>
  <r>
    <x v="106"/>
    <s v="tlopez"/>
    <s v="Tamica Lopez"/>
    <x v="0"/>
  </r>
  <r>
    <x v="106"/>
    <s v="pthao"/>
    <s v="Pa Thao"/>
    <x v="0"/>
  </r>
  <r>
    <x v="106"/>
    <s v="vdebesai"/>
    <s v="Veronica Debesai"/>
    <x v="0"/>
  </r>
  <r>
    <x v="106"/>
    <s v="ltoarmino"/>
    <s v="Linda Toarmino"/>
    <x v="0"/>
  </r>
  <r>
    <x v="106"/>
    <s v="lwhite"/>
    <s v="Lisa White"/>
    <x v="0"/>
  </r>
  <r>
    <x v="106"/>
    <s v="jsachin"/>
    <s v="Jain Sachin"/>
    <x v="0"/>
  </r>
  <r>
    <x v="106"/>
    <s v="dhernandez1"/>
    <s v="Doralinda Hernandez"/>
    <x v="0"/>
  </r>
  <r>
    <x v="106"/>
    <s v="tkopina"/>
    <s v="Tracy Kopina"/>
    <x v="0"/>
  </r>
  <r>
    <x v="106"/>
    <s v="vporter"/>
    <s v="Violetha Porter"/>
    <x v="0"/>
  </r>
  <r>
    <x v="106"/>
    <s v="jclavet"/>
    <s v="Jennifer Clavet"/>
    <x v="0"/>
  </r>
  <r>
    <x v="106"/>
    <s v="vsturgis"/>
    <s v="Virginia Sturgis"/>
    <x v="0"/>
  </r>
  <r>
    <x v="106"/>
    <s v="csoto"/>
    <s v="Caitlyn Soto"/>
    <x v="0"/>
  </r>
  <r>
    <x v="106"/>
    <s v="CBalen"/>
    <s v="Colleen Balen"/>
    <x v="0"/>
  </r>
  <r>
    <x v="106"/>
    <s v="lvillanueva"/>
    <s v="Leanna Villanueva"/>
    <x v="0"/>
  </r>
  <r>
    <x v="106"/>
    <s v="stray"/>
    <s v="Stacey Ray"/>
    <x v="0"/>
  </r>
  <r>
    <x v="106"/>
    <s v="stolomei"/>
    <s v="Stephanie Tolomei"/>
    <x v="0"/>
  </r>
  <r>
    <x v="106"/>
    <s v="mpablo"/>
    <s v="Mara Pablo"/>
    <x v="0"/>
  </r>
  <r>
    <x v="106"/>
    <s v="lwilliams"/>
    <s v="Laura Williams"/>
    <x v="0"/>
  </r>
  <r>
    <x v="106"/>
    <s v="dthomas"/>
    <s v="Daichena Thomas"/>
    <x v="0"/>
  </r>
  <r>
    <x v="106"/>
    <s v="ccapuno"/>
    <s v="Crystal Hartman Capuno"/>
    <x v="0"/>
  </r>
  <r>
    <x v="106"/>
    <s v="tbratcher"/>
    <s v="Timmeka Bratcher"/>
    <x v="0"/>
  </r>
  <r>
    <x v="106"/>
    <s v="libarra"/>
    <s v="Lisa Ibarra"/>
    <x v="0"/>
  </r>
  <r>
    <x v="106"/>
    <s v="destrada"/>
    <s v="David Estrada"/>
    <x v="0"/>
  </r>
  <r>
    <x v="106"/>
    <s v="jlondon"/>
    <s v="Jasmine London"/>
    <x v="0"/>
  </r>
  <r>
    <x v="106"/>
    <s v="cshropshire"/>
    <s v="Cynthia Shropshire"/>
    <x v="0"/>
  </r>
  <r>
    <x v="106"/>
    <s v="jdalton"/>
    <s v="Jessica Dalton"/>
    <x v="0"/>
  </r>
  <r>
    <x v="106"/>
    <s v="adooley"/>
    <s v="Amber Dooley"/>
    <x v="0"/>
  </r>
  <r>
    <x v="106"/>
    <s v="pbailey"/>
    <s v="Porche Bailey"/>
    <x v="0"/>
  </r>
  <r>
    <x v="106"/>
    <s v="jwestlund"/>
    <s v="Julee Westlund"/>
    <x v="0"/>
  </r>
  <r>
    <x v="106"/>
    <s v="mgrant"/>
    <s v="Melissa Grant"/>
    <x v="0"/>
  </r>
  <r>
    <x v="106"/>
    <s v="mtruex"/>
    <s v="Max Truex"/>
    <x v="0"/>
  </r>
  <r>
    <x v="106"/>
    <s v="tlockett"/>
    <s v="Tina Lockett"/>
    <x v="0"/>
  </r>
  <r>
    <x v="106"/>
    <s v="abessey"/>
    <s v="Alexander Bessey"/>
    <x v="0"/>
  </r>
  <r>
    <x v="106"/>
    <s v="lharris"/>
    <s v="Linda Harris"/>
    <x v="0"/>
  </r>
  <r>
    <x v="106"/>
    <s v="rgauthier"/>
    <s v="Rebecca Gauthier"/>
    <x v="0"/>
  </r>
  <r>
    <x v="106"/>
    <s v="mcicchetti"/>
    <s v="Mallory Cicchetti"/>
    <x v="0"/>
  </r>
  <r>
    <x v="106"/>
    <s v="jconerly"/>
    <s v="Jaqueline Conerly"/>
    <x v="0"/>
  </r>
  <r>
    <x v="106"/>
    <s v="cwillmon"/>
    <s v="Cobyna Willmon"/>
    <x v="0"/>
  </r>
  <r>
    <x v="106"/>
    <s v="ashaik"/>
    <s v="Asha Shaik"/>
    <x v="0"/>
  </r>
  <r>
    <x v="106"/>
    <s v="vpatlolla"/>
    <s v="Vidya Patlolla"/>
    <x v="0"/>
  </r>
  <r>
    <x v="106"/>
    <s v="kvinay"/>
    <s v="Karise Vinay"/>
    <x v="0"/>
  </r>
  <r>
    <x v="106"/>
    <s v="oprajunna"/>
    <s v="Oruganti Prajunna"/>
    <x v="0"/>
  </r>
  <r>
    <x v="106"/>
    <s v="kfawade"/>
    <s v="Kajal Fawade"/>
    <x v="0"/>
  </r>
  <r>
    <x v="106"/>
    <s v="skeshaboina"/>
    <s v="Srikanth Keshaboina"/>
    <x v="0"/>
  </r>
  <r>
    <x v="106"/>
    <s v="dmathur"/>
    <s v="Deepa Mathur"/>
    <x v="0"/>
  </r>
  <r>
    <x v="106"/>
    <s v="vsatish"/>
    <s v="Vulkun Satish"/>
    <x v="0"/>
  </r>
  <r>
    <x v="106"/>
    <s v="skumar1"/>
    <s v="Sandin Kumar"/>
    <x v="0"/>
  </r>
  <r>
    <x v="106"/>
    <s v="venkateshr"/>
    <s v="Venkatesh R"/>
    <x v="0"/>
  </r>
  <r>
    <x v="106"/>
    <s v="mrayeen"/>
    <s v="Mohammed Rayeen"/>
    <x v="0"/>
  </r>
  <r>
    <x v="106"/>
    <s v="steja"/>
    <s v="Sai Teja"/>
    <x v="0"/>
  </r>
  <r>
    <x v="106"/>
    <s v="dkeerthi"/>
    <s v="D Keerthi"/>
    <x v="0"/>
  </r>
  <r>
    <x v="106"/>
    <s v="mkaitha"/>
    <s v="Mounika Kaitha"/>
    <x v="0"/>
  </r>
  <r>
    <x v="107"/>
    <s v="respinosa"/>
    <s v="Rich Espinosa"/>
    <x v="0"/>
  </r>
  <r>
    <x v="107"/>
    <s v="jpruitt"/>
    <s v="Jerry Pruitt"/>
    <x v="0"/>
  </r>
  <r>
    <x v="107"/>
    <s v="bwiecek"/>
    <s v="Bobbie Wiecek"/>
    <x v="0"/>
  </r>
  <r>
    <x v="107"/>
    <s v="waquino"/>
    <s v="Wailani Aquino"/>
    <x v="0"/>
  </r>
  <r>
    <x v="107"/>
    <s v="cschatz"/>
    <s v="Curt Schatz"/>
    <x v="0"/>
  </r>
  <r>
    <x v="107"/>
    <s v="jbattista"/>
    <s v="John Battista"/>
    <x v="0"/>
  </r>
  <r>
    <x v="107"/>
    <s v="TIER2_TEMPLATE_USER"/>
    <s v="TIER 2 NEW USER TEMPLATE"/>
    <x v="0"/>
  </r>
  <r>
    <x v="107"/>
    <s v="TIER1_TEMPLATE_USER"/>
    <s v="TIER 1 NEW USER TEMPLATE"/>
    <x v="0"/>
  </r>
  <r>
    <x v="107"/>
    <s v="jalston"/>
    <s v="Juan Alston"/>
    <x v="0"/>
  </r>
  <r>
    <x v="107"/>
    <s v="ddabel"/>
    <s v="Dax Dabel"/>
    <x v="0"/>
  </r>
  <r>
    <x v="107"/>
    <s v="tingram"/>
    <s v="Tim Ingram"/>
    <x v="0"/>
  </r>
  <r>
    <x v="107"/>
    <s v="vpntest"/>
    <s v="VPN TEST"/>
    <x v="0"/>
  </r>
  <r>
    <x v="107"/>
    <s v="rjacobson"/>
    <s v="Rachel Jacobson"/>
    <x v="0"/>
  </r>
  <r>
    <x v="107"/>
    <s v="sbolding"/>
    <s v="Sean Bolding"/>
    <x v="0"/>
  </r>
  <r>
    <x v="107"/>
    <s v="kneel"/>
    <s v="Kimberly Neel"/>
    <x v="0"/>
  </r>
  <r>
    <x v="107"/>
    <s v="sray"/>
    <s v="Shelley Ray"/>
    <x v="0"/>
  </r>
  <r>
    <x v="107"/>
    <s v="cremular"/>
    <s v="Christian Remular"/>
    <x v="0"/>
  </r>
  <r>
    <x v="107"/>
    <s v="Nfritz"/>
    <s v="Natalie Fritz"/>
    <x v="0"/>
  </r>
  <r>
    <x v="107"/>
    <s v="zbonzo"/>
    <s v="Zachery Bonzo"/>
    <x v="0"/>
  </r>
  <r>
    <x v="107"/>
    <s v="jrichards"/>
    <s v="Jordan Richards"/>
    <x v="0"/>
  </r>
  <r>
    <x v="107"/>
    <s v="wbarker"/>
    <s v="Wil Barker"/>
    <x v="0"/>
  </r>
  <r>
    <x v="108"/>
    <s v="waquino"/>
    <s v="Wailani Aquino"/>
    <x v="0"/>
  </r>
  <r>
    <x v="108"/>
    <s v="john.admin"/>
    <s v="John Admin"/>
    <x v="0"/>
  </r>
  <r>
    <x v="108"/>
    <s v="jbattista"/>
    <s v="John Battista"/>
    <x v="0"/>
  </r>
  <r>
    <x v="108"/>
    <s v="sean.admin"/>
    <s v="Sean Admin"/>
    <x v="0"/>
  </r>
  <r>
    <x v="108"/>
    <s v="connector"/>
    <s v="connector"/>
    <x v="0"/>
  </r>
  <r>
    <x v="108"/>
    <s v="zac.admin"/>
    <s v="Zac Admin"/>
    <x v="0"/>
  </r>
  <r>
    <x v="108"/>
    <s v="TIER2_TEMPLATE_USER"/>
    <s v="TIER 2 NEW USER TEMPLATE"/>
    <x v="0"/>
  </r>
  <r>
    <x v="108"/>
    <s v="dax.admin"/>
    <s v="Dax Admin"/>
    <x v="0"/>
  </r>
  <r>
    <x v="108"/>
    <s v="ddabel"/>
    <s v="Dax Dabel"/>
    <x v="0"/>
  </r>
  <r>
    <x v="108"/>
    <s v="sbolding"/>
    <s v="Sean Bolding"/>
    <x v="0"/>
  </r>
  <r>
    <x v="108"/>
    <s v="zbonzo"/>
    <s v="Zachery Bonzo"/>
    <x v="0"/>
  </r>
  <r>
    <x v="109"/>
    <s v="smike"/>
    <s v="Sheldon Mike"/>
    <x v="0"/>
  </r>
  <r>
    <x v="109"/>
    <s v="imunoz"/>
    <s v="Ivan Munoz"/>
    <x v="0"/>
  </r>
  <r>
    <x v="109"/>
    <s v="tverchick"/>
    <s v="Tami Verchick"/>
    <x v="0"/>
  </r>
  <r>
    <x v="109"/>
    <s v="pmoormann"/>
    <s v="Princess Moormann"/>
    <x v="0"/>
  </r>
  <r>
    <x v="109"/>
    <s v="bcardenas"/>
    <s v="Berenice Cardenas"/>
    <x v="0"/>
  </r>
  <r>
    <x v="109"/>
    <s v="struong"/>
    <s v="Sydnee Truong"/>
    <x v="0"/>
  </r>
  <r>
    <x v="109"/>
    <s v="vmuro"/>
    <s v="Victor Muro"/>
    <x v="0"/>
  </r>
  <r>
    <x v="110"/>
    <s v="jweathers"/>
    <s v="Jannah D. Weathers"/>
    <x v="0"/>
  </r>
  <r>
    <x v="110"/>
    <s v="mpiedra"/>
    <s v="Magaly Piedra"/>
    <x v="0"/>
  </r>
  <r>
    <x v="110"/>
    <s v="jsanchez"/>
    <s v="Julisa Sanchez"/>
    <x v="0"/>
  </r>
  <r>
    <x v="110"/>
    <s v="gramirez"/>
    <s v="Guadalupe Ramirez-Yanez"/>
    <x v="0"/>
  </r>
  <r>
    <x v="110"/>
    <s v="jseerup"/>
    <s v="Jody Seerup"/>
    <x v="0"/>
  </r>
  <r>
    <x v="110"/>
    <s v="rchiazzese"/>
    <s v="Ryan Chiazzese"/>
    <x v="0"/>
  </r>
  <r>
    <x v="110"/>
    <s v="amuchhal"/>
    <s v="Arun Muchhal"/>
    <x v="0"/>
  </r>
  <r>
    <x v="110"/>
    <s v="lmilam"/>
    <s v="Linda Milam"/>
    <x v="0"/>
  </r>
  <r>
    <x v="110"/>
    <s v="aablang"/>
    <s v="Andrea Ablang"/>
    <x v="0"/>
  </r>
  <r>
    <x v="110"/>
    <s v="rmorin"/>
    <s v="Renee Morin"/>
    <x v="0"/>
  </r>
  <r>
    <x v="110"/>
    <s v="jpadilla"/>
    <s v="Jessica Padilla"/>
    <x v="0"/>
  </r>
  <r>
    <x v="110"/>
    <s v="kmorrison1"/>
    <s v="Kelli Morrison"/>
    <x v="0"/>
  </r>
  <r>
    <x v="110"/>
    <s v="bbejarano"/>
    <s v="Brittney Bejarano"/>
    <x v="0"/>
  </r>
  <r>
    <x v="110"/>
    <s v="rdado1"/>
    <s v="Rowena Dado"/>
    <x v="0"/>
  </r>
  <r>
    <x v="110"/>
    <s v="kmeza"/>
    <s v="Karla Meza"/>
    <x v="0"/>
  </r>
  <r>
    <x v="110"/>
    <s v="mziehler"/>
    <s v="Margaret Ziehler"/>
    <x v="0"/>
  </r>
  <r>
    <x v="110"/>
    <s v="arodriguez"/>
    <s v="Ashley Rodriguez"/>
    <x v="0"/>
  </r>
  <r>
    <x v="110"/>
    <s v="asheryll"/>
    <s v="Amy Sheryll"/>
    <x v="0"/>
  </r>
  <r>
    <x v="110"/>
    <s v="sboffeli"/>
    <s v="Shannon Boffeli"/>
    <x v="0"/>
  </r>
  <r>
    <x v="110"/>
    <s v="lalva"/>
    <s v="Lauren Alva"/>
    <x v="0"/>
  </r>
  <r>
    <x v="110"/>
    <s v="aimatz"/>
    <s v="Ainhoa Imatz"/>
    <x v="0"/>
  </r>
  <r>
    <x v="110"/>
    <s v="lmayo"/>
    <s v="Liza Mayo"/>
    <x v="0"/>
  </r>
  <r>
    <x v="110"/>
    <s v="respinosa"/>
    <s v="Rich Espinosa"/>
    <x v="0"/>
  </r>
  <r>
    <x v="110"/>
    <s v="gkam"/>
    <s v="Galen Kam"/>
    <x v="0"/>
  </r>
  <r>
    <x v="110"/>
    <s v="mduran"/>
    <s v="Melissa Morales-Duran"/>
    <x v="0"/>
  </r>
  <r>
    <x v="110"/>
    <s v="cjackson"/>
    <s v="Chelsea Jackson"/>
    <x v="0"/>
  </r>
  <r>
    <x v="110"/>
    <s v="csterling"/>
    <s v="Cheryl Sterling"/>
    <x v="0"/>
  </r>
  <r>
    <x v="110"/>
    <s v="mpenalosa"/>
    <s v="Maria Shandie Penalosa"/>
    <x v="0"/>
  </r>
  <r>
    <x v="110"/>
    <s v="jbenitez"/>
    <s v="Janira Benitez"/>
    <x v="0"/>
  </r>
  <r>
    <x v="110"/>
    <s v="kjiang"/>
    <s v="Kun Jiang"/>
    <x v="0"/>
  </r>
  <r>
    <x v="110"/>
    <s v="bromero"/>
    <s v="Brandon Romero"/>
    <x v="0"/>
  </r>
  <r>
    <x v="110"/>
    <s v="jmalekirad"/>
    <s v="Jacqueline Malekirad"/>
    <x v="0"/>
  </r>
  <r>
    <x v="110"/>
    <s v="poneil"/>
    <s v="Pamela Oneil"/>
    <x v="0"/>
  </r>
  <r>
    <x v="110"/>
    <s v="rcampalans"/>
    <s v="Rebecca Campalans"/>
    <x v="0"/>
  </r>
  <r>
    <x v="110"/>
    <s v="jpruitt"/>
    <s v="Jerry Pruitt"/>
    <x v="0"/>
  </r>
  <r>
    <x v="110"/>
    <s v="croehr"/>
    <s v="Casey Roehr"/>
    <x v="0"/>
  </r>
  <r>
    <x v="110"/>
    <s v="jchattman"/>
    <s v="Joann Chattman"/>
    <x v="0"/>
  </r>
  <r>
    <x v="110"/>
    <s v="jmapanao"/>
    <s v="Jerilyn Mapanao"/>
    <x v="0"/>
  </r>
  <r>
    <x v="110"/>
    <s v="jfernandez"/>
    <s v="Juan Fernandez"/>
    <x v="0"/>
  </r>
  <r>
    <x v="110"/>
    <s v="bwiecek"/>
    <s v="Bobbie Wiecek"/>
    <x v="0"/>
  </r>
  <r>
    <x v="110"/>
    <s v="eco"/>
    <s v="Enrika Co"/>
    <x v="0"/>
  </r>
  <r>
    <x v="110"/>
    <s v="stranquillo"/>
    <s v="Susan Tranquillo"/>
    <x v="0"/>
  </r>
  <r>
    <x v="110"/>
    <s v="rtaylor"/>
    <s v="Rachael Taylor"/>
    <x v="0"/>
  </r>
  <r>
    <x v="110"/>
    <s v="gdean"/>
    <s v="Greg Dean"/>
    <x v="0"/>
  </r>
  <r>
    <x v="110"/>
    <s v="nmacalalad"/>
    <s v="Nikki Macalalad"/>
    <x v="0"/>
  </r>
  <r>
    <x v="110"/>
    <s v="bbeck"/>
    <s v="Bobby Beck"/>
    <x v="0"/>
  </r>
  <r>
    <x v="110"/>
    <s v="colinger"/>
    <s v="Cheryl Olinger"/>
    <x v="0"/>
  </r>
  <r>
    <x v="110"/>
    <s v="gdaubs"/>
    <s v="Gregory Daubs"/>
    <x v="0"/>
  </r>
  <r>
    <x v="110"/>
    <s v="mrawat"/>
    <s v="Mahender Rawat"/>
    <x v="0"/>
  </r>
  <r>
    <x v="110"/>
    <s v="SThompson"/>
    <s v="Shatia Thompson"/>
    <x v="0"/>
  </r>
  <r>
    <x v="110"/>
    <s v="jgrecco"/>
    <s v="Judy Grecco"/>
    <x v="0"/>
  </r>
  <r>
    <x v="110"/>
    <s v="SGool"/>
    <s v="Sherryl Gool"/>
    <x v="0"/>
  </r>
  <r>
    <x v="110"/>
    <s v="RNieves"/>
    <s v="Renisha Nieves"/>
    <x v="0"/>
  </r>
  <r>
    <x v="110"/>
    <s v="rvipin"/>
    <s v="Robert Vipin"/>
    <x v="0"/>
  </r>
  <r>
    <x v="110"/>
    <s v="mcaress"/>
    <s v="Madison Caress"/>
    <x v="0"/>
  </r>
  <r>
    <x v="110"/>
    <s v="jsibrian"/>
    <s v="Jessica Sibrian"/>
    <x v="0"/>
  </r>
  <r>
    <x v="110"/>
    <s v="sjewell"/>
    <s v="Samantha Jewell"/>
    <x v="0"/>
  </r>
  <r>
    <x v="110"/>
    <s v="kmoreno"/>
    <s v="Karla Hernandez-Moreno"/>
    <x v="0"/>
  </r>
  <r>
    <x v="110"/>
    <s v="ctobar"/>
    <s v="Cari Tobar"/>
    <x v="0"/>
  </r>
  <r>
    <x v="110"/>
    <s v="bmanriquez"/>
    <s v="Brenda Manriquez"/>
    <x v="0"/>
  </r>
  <r>
    <x v="110"/>
    <s v="hjk"/>
    <s v="H J Kennedy"/>
    <x v="0"/>
  </r>
  <r>
    <x v="110"/>
    <s v="talamo"/>
    <s v="Tony Alamo"/>
    <x v="0"/>
  </r>
  <r>
    <x v="110"/>
    <s v="sgujjula"/>
    <s v="ShivRaj Gujjula"/>
    <x v="0"/>
  </r>
  <r>
    <x v="110"/>
    <s v="lrabara"/>
    <s v="Louchia Rabara"/>
    <x v="0"/>
  </r>
  <r>
    <x v="110"/>
    <s v="lturner"/>
    <s v="La Tonya Turner"/>
    <x v="0"/>
  </r>
  <r>
    <x v="110"/>
    <s v="rdonewar"/>
    <s v="Rhonda Donewar"/>
    <x v="0"/>
  </r>
  <r>
    <x v="110"/>
    <s v="smike"/>
    <s v="Sheldon Mike"/>
    <x v="0"/>
  </r>
  <r>
    <x v="110"/>
    <s v="pmontgomery"/>
    <s v="Peggy Montgomery"/>
    <x v="0"/>
  </r>
  <r>
    <x v="110"/>
    <s v="shorteltest"/>
    <s v="shortel test"/>
    <x v="0"/>
  </r>
  <r>
    <x v="110"/>
    <s v="vgangwal"/>
    <s v="Vishram Gangwal"/>
    <x v="0"/>
  </r>
  <r>
    <x v="110"/>
    <s v="dmurray"/>
    <s v="Damon Murray"/>
    <x v="0"/>
  </r>
  <r>
    <x v="110"/>
    <s v="nkothari"/>
    <s v="Neeraj Kothari"/>
    <x v="0"/>
  </r>
  <r>
    <x v="110"/>
    <s v="csrinivas"/>
    <s v="Chinta Srinivas"/>
    <x v="0"/>
  </r>
  <r>
    <x v="110"/>
    <s v="tdeveau"/>
    <s v="Tammy DeVeau"/>
    <x v="0"/>
  </r>
  <r>
    <x v="110"/>
    <s v="pkumar"/>
    <s v="Pawan Kumar"/>
    <x v="0"/>
  </r>
  <r>
    <x v="110"/>
    <s v="ahetzel"/>
    <s v="April Hetzel"/>
    <x v="0"/>
  </r>
  <r>
    <x v="110"/>
    <s v="lmedidi"/>
    <s v="Lalitha Durga Medidi"/>
    <x v="0"/>
  </r>
  <r>
    <x v="110"/>
    <s v="smohammad"/>
    <s v="Shabbir Mohammad"/>
    <x v="0"/>
  </r>
  <r>
    <x v="110"/>
    <s v="knelson"/>
    <s v="Karen Nelson"/>
    <x v="0"/>
  </r>
  <r>
    <x v="110"/>
    <s v="vsuryanarayana"/>
    <s v="Vedula Murthy Suryanarayana"/>
    <x v="0"/>
  </r>
  <r>
    <x v="110"/>
    <s v="pmohan"/>
    <s v="Prajapati Mohan Lal"/>
    <x v="0"/>
  </r>
  <r>
    <x v="110"/>
    <s v="skatare"/>
    <s v="Shashi Kanth Katare"/>
    <x v="0"/>
  </r>
  <r>
    <x v="110"/>
    <s v="mleyva"/>
    <s v="Miriam Leyva"/>
    <x v="0"/>
  </r>
  <r>
    <x v="110"/>
    <s v="dfisher"/>
    <s v="Dominique Fisher"/>
    <x v="0"/>
  </r>
  <r>
    <x v="110"/>
    <s v="mhernandez2"/>
    <s v="Michelle Hernandez"/>
    <x v="0"/>
  </r>
  <r>
    <x v="110"/>
    <s v="bbrannman"/>
    <s v="Brian Brannman"/>
    <x v="0"/>
  </r>
  <r>
    <x v="110"/>
    <s v="jvillasenor"/>
    <s v="Jessie Villasenor"/>
    <x v="0"/>
  </r>
  <r>
    <x v="110"/>
    <s v="tpalone"/>
    <s v="Tina Palone"/>
    <x v="0"/>
  </r>
  <r>
    <x v="110"/>
    <s v="aromero"/>
    <s v="Ashley Romero"/>
    <x v="0"/>
  </r>
  <r>
    <x v="110"/>
    <s v="cmartinez1"/>
    <s v="Christine Martinez"/>
    <x v="0"/>
  </r>
  <r>
    <x v="110"/>
    <s v="schavez"/>
    <s v="Shani Chavez"/>
    <x v="0"/>
  </r>
  <r>
    <x v="110"/>
    <s v="rlopez"/>
    <s v="Rocio Lopez"/>
    <x v="0"/>
  </r>
  <r>
    <x v="110"/>
    <s v="waquino"/>
    <s v="Wailani Aquino"/>
    <x v="0"/>
  </r>
  <r>
    <x v="110"/>
    <s v="jgaliczynski"/>
    <s v="Jennifer Galiczynski"/>
    <x v="0"/>
  </r>
  <r>
    <x v="110"/>
    <s v="coconnor"/>
    <s v="Catherine Oconnor"/>
    <x v="0"/>
  </r>
  <r>
    <x v="110"/>
    <s v="asarmiento"/>
    <s v="Armando Sarmiento"/>
    <x v="0"/>
  </r>
  <r>
    <x v="110"/>
    <s v="mchildress"/>
    <s v="Mullissa Childress"/>
    <x v="0"/>
  </r>
  <r>
    <x v="110"/>
    <s v="john.admin"/>
    <s v="John Admin"/>
    <x v="0"/>
  </r>
  <r>
    <x v="110"/>
    <s v="edavis"/>
    <s v="Estel Davis"/>
    <x v="0"/>
  </r>
  <r>
    <x v="110"/>
    <s v="mmortimore"/>
    <s v="Megan Mortimore"/>
    <x v="0"/>
  </r>
  <r>
    <x v="110"/>
    <s v="kmathis"/>
    <s v="Kelley Mathis"/>
    <x v="0"/>
  </r>
  <r>
    <x v="110"/>
    <s v="ikyritsis"/>
    <s v="Irene Kyritsis"/>
    <x v="0"/>
  </r>
  <r>
    <x v="110"/>
    <s v="ktwells"/>
    <s v="Kelly Twells"/>
    <x v="0"/>
  </r>
  <r>
    <x v="110"/>
    <s v="gaguilar"/>
    <s v="Gloria Aguilar"/>
    <x v="0"/>
  </r>
  <r>
    <x v="110"/>
    <s v="bgarcia"/>
    <s v="Blanca Garcia"/>
    <x v="0"/>
  </r>
  <r>
    <x v="110"/>
    <s v="tcrawford"/>
    <s v="Tamara Crawford"/>
    <x v="0"/>
  </r>
  <r>
    <x v="110"/>
    <s v="crogers"/>
    <s v="Christopher Rogers"/>
    <x v="0"/>
  </r>
  <r>
    <x v="110"/>
    <s v="shendry"/>
    <s v="Sonja Hendry"/>
    <x v="0"/>
  </r>
  <r>
    <x v="110"/>
    <s v="ecampbell"/>
    <s v="Eleanor Campbell"/>
    <x v="0"/>
  </r>
  <r>
    <x v="110"/>
    <s v="rghebrecristos"/>
    <s v="Rahwa Ghebrecristos"/>
    <x v="0"/>
  </r>
  <r>
    <x v="110"/>
    <s v="dllamas"/>
    <s v="Davita Llamas"/>
    <x v="0"/>
  </r>
  <r>
    <x v="110"/>
    <s v="vobser"/>
    <s v="Vanessa Stout Obser"/>
    <x v="0"/>
  </r>
  <r>
    <x v="110"/>
    <s v="lmartinez"/>
    <s v="Liset Martinez"/>
    <x v="0"/>
  </r>
  <r>
    <x v="110"/>
    <s v="jbattista"/>
    <s v="John Battista"/>
    <x v="0"/>
  </r>
  <r>
    <x v="110"/>
    <s v="dfgutierrez"/>
    <s v="Denise F. Gutierrez"/>
    <x v="0"/>
  </r>
  <r>
    <x v="110"/>
    <s v="mnaryana"/>
    <s v="Murali Naryana"/>
    <x v="0"/>
  </r>
  <r>
    <x v="110"/>
    <s v="vsmith"/>
    <s v="Vernon Smith"/>
    <x v="0"/>
  </r>
  <r>
    <x v="110"/>
    <s v="svargo"/>
    <s v="Stephanie Vargo"/>
    <x v="0"/>
  </r>
  <r>
    <x v="110"/>
    <s v="mfenech"/>
    <s v="Michael Fenech"/>
    <x v="0"/>
  </r>
  <r>
    <x v="110"/>
    <s v="sbravo"/>
    <s v="Sandra Bravo"/>
    <x v="0"/>
  </r>
  <r>
    <x v="110"/>
    <s v="slyons"/>
    <s v="Stephanie Lyons"/>
    <x v="0"/>
  </r>
  <r>
    <x v="110"/>
    <s v="amiller"/>
    <s v="Adrienne Miller"/>
    <x v="0"/>
  </r>
  <r>
    <x v="110"/>
    <s v="skakkar"/>
    <s v="Shivangi Kakkar"/>
    <x v="0"/>
  </r>
  <r>
    <x v="110"/>
    <s v="rdado"/>
    <s v="Ric Dado"/>
    <x v="0"/>
  </r>
  <r>
    <x v="110"/>
    <s v="tcassell"/>
    <s v="Tabatha Cassell"/>
    <x v="0"/>
  </r>
  <r>
    <x v="110"/>
    <s v="kjahangir"/>
    <s v="Khawaja Jahangir"/>
    <x v="0"/>
  </r>
  <r>
    <x v="110"/>
    <s v="tkodali"/>
    <s v="Tanuja Devi Kodali"/>
    <x v="0"/>
  </r>
  <r>
    <x v="110"/>
    <s v="ndiazmartinez"/>
    <s v="Nayeli Diaz Martinez"/>
    <x v="0"/>
  </r>
  <r>
    <x v="110"/>
    <s v="jwilson"/>
    <s v="Jeffrey Wilson"/>
    <x v="0"/>
  </r>
  <r>
    <x v="110"/>
    <s v="vmadhu"/>
    <s v="Veesam Madhu"/>
    <x v="0"/>
  </r>
  <r>
    <x v="110"/>
    <s v="bhansen"/>
    <s v="Ben Hansen"/>
    <x v="0"/>
  </r>
  <r>
    <x v="110"/>
    <s v="jbooker"/>
    <s v="Jasmine Booker"/>
    <x v="0"/>
  </r>
  <r>
    <x v="110"/>
    <s v="ltauala"/>
    <s v="Lauren Tauala"/>
    <x v="0"/>
  </r>
  <r>
    <x v="110"/>
    <s v="mmchugh"/>
    <s v="Michelle McHugh"/>
    <x v="0"/>
  </r>
  <r>
    <x v="110"/>
    <s v="nabdelnour"/>
    <s v="Nicholas Abdelnour"/>
    <x v="0"/>
  </r>
  <r>
    <x v="110"/>
    <s v="emarquez"/>
    <s v="Evelyn Marquez"/>
    <x v="0"/>
  </r>
  <r>
    <x v="110"/>
    <s v="ARB"/>
    <s v="AR BILLER"/>
    <x v="0"/>
  </r>
  <r>
    <x v="110"/>
    <s v="cmendoza"/>
    <s v="Catherine Mendoza"/>
    <x v="0"/>
  </r>
  <r>
    <x v="110"/>
    <s v="jrowland"/>
    <s v="Jessica Rowland"/>
    <x v="0"/>
  </r>
  <r>
    <x v="110"/>
    <s v="lword"/>
    <s v="Leah Word"/>
    <x v="0"/>
  </r>
  <r>
    <x v="110"/>
    <s v="rrobertson"/>
    <s v="Robbie Robertson"/>
    <x v="0"/>
  </r>
  <r>
    <x v="110"/>
    <s v="mibarra"/>
    <s v="Monica Ibarra"/>
    <x v="0"/>
  </r>
  <r>
    <x v="110"/>
    <s v="mcorpus"/>
    <s v="Michelle Corpus"/>
    <x v="0"/>
  </r>
  <r>
    <x v="110"/>
    <s v="aayala"/>
    <s v="Alfonso Ayala"/>
    <x v="0"/>
  </r>
  <r>
    <x v="110"/>
    <s v="dfink"/>
    <s v="Danielle Fink"/>
    <x v="0"/>
  </r>
  <r>
    <x v="110"/>
    <s v="tvanderbilt"/>
    <s v="Tim Vanderbilt"/>
    <x v="0"/>
  </r>
  <r>
    <x v="110"/>
    <s v="adamitz"/>
    <s v="Amber Damitz"/>
    <x v="0"/>
  </r>
  <r>
    <x v="110"/>
    <s v="aanouvongs"/>
    <s v="Andriyah Anouvongs"/>
    <x v="0"/>
  </r>
  <r>
    <x v="110"/>
    <s v="connector"/>
    <s v="connector"/>
    <x v="0"/>
  </r>
  <r>
    <x v="110"/>
    <s v="atischer"/>
    <s v="April Tischer"/>
    <x v="0"/>
  </r>
  <r>
    <x v="110"/>
    <s v="bharlow"/>
    <s v="Brandi Harlow"/>
    <x v="0"/>
  </r>
  <r>
    <x v="110"/>
    <s v="sbhoi"/>
    <s v="Sanmaya Bhoi"/>
    <x v="0"/>
  </r>
  <r>
    <x v="110"/>
    <s v="jmunji"/>
    <s v="Jerlyn Munji"/>
    <x v="0"/>
  </r>
  <r>
    <x v="110"/>
    <s v="Juan.Admin"/>
    <s v="Juan Admin"/>
    <x v="0"/>
  </r>
  <r>
    <x v="110"/>
    <s v="pstrawser"/>
    <s v="Payton Strawser"/>
    <x v="0"/>
  </r>
  <r>
    <x v="110"/>
    <s v="dhering"/>
    <s v="Daniel Hering"/>
    <x v="0"/>
  </r>
  <r>
    <x v="110"/>
    <s v="TIER2_TEMPLATE_USER"/>
    <s v="TIER 2 NEW USER TEMPLATE"/>
    <x v="0"/>
  </r>
  <r>
    <x v="110"/>
    <s v="tkent"/>
    <s v="Tyler Kent"/>
    <x v="0"/>
  </r>
  <r>
    <x v="110"/>
    <s v="TIER1_TEMPLATE_USER"/>
    <s v="TIER 1 NEW USER TEMPLATE"/>
    <x v="0"/>
  </r>
  <r>
    <x v="110"/>
    <s v="dgallegos"/>
    <s v="Dulce Gallegos"/>
    <x v="0"/>
  </r>
  <r>
    <x v="110"/>
    <s v="llucero"/>
    <s v="Lydia Lucero"/>
    <x v="0"/>
  </r>
  <r>
    <x v="110"/>
    <s v="dbarker"/>
    <s v="DeJanne Barker"/>
    <x v="0"/>
  </r>
  <r>
    <x v="110"/>
    <s v="jalston"/>
    <s v="Juan Alston"/>
    <x v="0"/>
  </r>
  <r>
    <x v="110"/>
    <s v="elibby"/>
    <s v="Eugene Libby"/>
    <x v="0"/>
  </r>
  <r>
    <x v="110"/>
    <s v="acollins"/>
    <s v="Andrea Collins"/>
    <x v="0"/>
  </r>
  <r>
    <x v="110"/>
    <s v="thill"/>
    <s v="Tamara Hill"/>
    <x v="0"/>
  </r>
  <r>
    <x v="110"/>
    <s v="sdas"/>
    <s v="Susanne Das"/>
    <x v="0"/>
  </r>
  <r>
    <x v="110"/>
    <s v="karnold"/>
    <s v="Kelle Arnold"/>
    <x v="0"/>
  </r>
  <r>
    <x v="110"/>
    <s v="pkumari"/>
    <s v="Poonam Kumari"/>
    <x v="0"/>
  </r>
  <r>
    <x v="110"/>
    <s v="msanchez2"/>
    <s v="Maureen Sanchez"/>
    <x v="0"/>
  </r>
  <r>
    <x v="110"/>
    <s v="enarula"/>
    <s v="Ekta Narula"/>
    <x v="0"/>
  </r>
  <r>
    <x v="110"/>
    <s v="mzang"/>
    <s v="Michelle Zang"/>
    <x v="0"/>
  </r>
  <r>
    <x v="110"/>
    <s v="osandeep"/>
    <s v="Odela Sandeep"/>
    <x v="0"/>
  </r>
  <r>
    <x v="110"/>
    <s v="blurie"/>
    <s v="Benjamin Lurie"/>
    <x v="0"/>
  </r>
  <r>
    <x v="110"/>
    <s v="akarthik"/>
    <s v="Amberpet Karthik"/>
    <x v="0"/>
  </r>
  <r>
    <x v="110"/>
    <s v="bgarrett2"/>
    <s v="Bonitta Garrett"/>
    <x v="0"/>
  </r>
  <r>
    <x v="110"/>
    <s v="rkumar"/>
    <s v="Routray Archit Kumar"/>
    <x v="0"/>
  </r>
  <r>
    <x v="110"/>
    <s v="arussell"/>
    <s v="Anastacia Russell"/>
    <x v="0"/>
  </r>
  <r>
    <x v="110"/>
    <s v="wil.admin"/>
    <s v="Wil Admin"/>
    <x v="0"/>
  </r>
  <r>
    <x v="110"/>
    <s v="jpique"/>
    <s v="Jennifer Pique"/>
    <x v="0"/>
  </r>
  <r>
    <x v="110"/>
    <s v="lhansen"/>
    <s v="Lewis Hansen"/>
    <x v="0"/>
  </r>
  <r>
    <x v="110"/>
    <s v="bblue"/>
    <s v="Brandi blue"/>
    <x v="0"/>
  </r>
  <r>
    <x v="110"/>
    <s v="msatapathy"/>
    <s v="Maheswar Satapathy"/>
    <x v="0"/>
  </r>
  <r>
    <x v="110"/>
    <s v="klong"/>
    <s v="Karen Long"/>
    <x v="0"/>
  </r>
  <r>
    <x v="110"/>
    <s v="atrevino"/>
    <s v="Angelo Trevino"/>
    <x v="0"/>
  </r>
  <r>
    <x v="110"/>
    <s v="ladams"/>
    <s v="Letta Adams"/>
    <x v="0"/>
  </r>
  <r>
    <x v="110"/>
    <s v="nrojas"/>
    <s v="Nayeli Rojas"/>
    <x v="0"/>
  </r>
  <r>
    <x v="110"/>
    <s v="tanusha"/>
    <s v="Thakur Anusha"/>
    <x v="0"/>
  </r>
  <r>
    <x v="110"/>
    <s v="mtiwari"/>
    <s v="Manish Tiwari"/>
    <x v="0"/>
  </r>
  <r>
    <x v="110"/>
    <s v="kkrishna"/>
    <s v="Kasula Krishna"/>
    <x v="0"/>
  </r>
  <r>
    <x v="110"/>
    <s v="msatyanand"/>
    <s v="Mettala Satyanand"/>
    <x v="0"/>
  </r>
  <r>
    <x v="110"/>
    <s v="dax.admin"/>
    <s v="Dax Admin"/>
    <x v="0"/>
  </r>
  <r>
    <x v="110"/>
    <s v="mterriquez"/>
    <s v="Marcos Terriquez"/>
    <x v="0"/>
  </r>
  <r>
    <x v="110"/>
    <s v="dnubia"/>
    <s v="Desiree Nubia"/>
    <x v="0"/>
  </r>
  <r>
    <x v="110"/>
    <s v="pmanterola"/>
    <s v="Peter Manterola"/>
    <x v="0"/>
  </r>
  <r>
    <x v="110"/>
    <s v="akrajinic"/>
    <s v="Alisa Krajinic"/>
    <x v="0"/>
  </r>
  <r>
    <x v="110"/>
    <s v="ovillada"/>
    <s v="Olga Villada"/>
    <x v="0"/>
  </r>
  <r>
    <x v="110"/>
    <s v="gmonarrez"/>
    <s v="Genesie Monarrez"/>
    <x v="0"/>
  </r>
  <r>
    <x v="110"/>
    <s v="lrosenberg"/>
    <s v="Lisa Rosenberg"/>
    <x v="0"/>
  </r>
  <r>
    <x v="110"/>
    <s v="kcrinite"/>
    <s v="Kaleb Crinite"/>
    <x v="0"/>
  </r>
  <r>
    <x v="110"/>
    <s v="cpaige"/>
    <s v="Carla Paige"/>
    <x v="0"/>
  </r>
  <r>
    <x v="110"/>
    <s v="jblack"/>
    <s v="Jeannette Black"/>
    <x v="0"/>
  </r>
  <r>
    <x v="110"/>
    <s v="rnikolopulos"/>
    <s v="Robin Nikolopulos"/>
    <x v="0"/>
  </r>
  <r>
    <x v="110"/>
    <s v="rvinuya"/>
    <s v="Ricardo Vinuya"/>
    <x v="0"/>
  </r>
  <r>
    <x v="110"/>
    <s v="fogunleye"/>
    <s v="Foluso Ogunleye"/>
    <x v="0"/>
  </r>
  <r>
    <x v="110"/>
    <s v="ngaines"/>
    <s v="Nikki Gaines"/>
    <x v="0"/>
  </r>
  <r>
    <x v="110"/>
    <s v="rmercer"/>
    <s v="Robert Mercer"/>
    <x v="0"/>
  </r>
  <r>
    <x v="110"/>
    <s v="dmuehl"/>
    <s v="Denise Muehl"/>
    <x v="0"/>
  </r>
  <r>
    <x v="110"/>
    <s v="amudgal"/>
    <s v="Amit Mudgal"/>
    <x v="0"/>
  </r>
  <r>
    <x v="110"/>
    <s v="asharma1"/>
    <s v="Amit Sharma"/>
    <x v="0"/>
  </r>
  <r>
    <x v="110"/>
    <s v="aperez"/>
    <s v="Amelia Perez"/>
    <x v="0"/>
  </r>
  <r>
    <x v="110"/>
    <s v="msingh"/>
    <s v="Mahinder Singh"/>
    <x v="0"/>
  </r>
  <r>
    <x v="110"/>
    <s v="kshalom"/>
    <s v="Kristen Shalom"/>
    <x v="0"/>
  </r>
  <r>
    <x v="110"/>
    <s v="sdandridge"/>
    <s v="Sally Dandridge"/>
    <x v="0"/>
  </r>
  <r>
    <x v="110"/>
    <s v="aroontiva"/>
    <s v="Aut Roontiva"/>
    <x v="0"/>
  </r>
  <r>
    <x v="110"/>
    <s v="tvashon"/>
    <s v="Toure Vashon"/>
    <x v="0"/>
  </r>
  <r>
    <x v="110"/>
    <s v="Lshah"/>
    <s v="Laleen Shah"/>
    <x v="0"/>
  </r>
  <r>
    <x v="110"/>
    <s v="dgour"/>
    <s v="Divya Gour"/>
    <x v="0"/>
  </r>
  <r>
    <x v="110"/>
    <s v="tgall"/>
    <s v="Traci Gall"/>
    <x v="0"/>
  </r>
  <r>
    <x v="110"/>
    <s v="apurganan"/>
    <s v="Aileen Purganan"/>
    <x v="0"/>
  </r>
  <r>
    <x v="110"/>
    <s v="bmoran"/>
    <s v="Brian Moran"/>
    <x v="0"/>
  </r>
  <r>
    <x v="110"/>
    <s v="tingram"/>
    <s v="Tim Ingram"/>
    <x v="0"/>
  </r>
  <r>
    <x v="110"/>
    <s v="bcollyer"/>
    <s v="Brian Collyer"/>
    <x v="0"/>
  </r>
  <r>
    <x v="110"/>
    <s v="jdykes"/>
    <s v="Jermaine Dykes"/>
    <x v="0"/>
  </r>
  <r>
    <x v="110"/>
    <s v="imunoz"/>
    <s v="Ivan Munoz"/>
    <x v="0"/>
  </r>
  <r>
    <x v="110"/>
    <s v="vpntest"/>
    <s v="VPN TEST"/>
    <x v="0"/>
  </r>
  <r>
    <x v="110"/>
    <s v="bmclaurin"/>
    <s v="Brittney McLaurin"/>
    <x v="0"/>
  </r>
  <r>
    <x v="110"/>
    <s v="rschroeder"/>
    <s v="Rachel Schroeder"/>
    <x v="0"/>
  </r>
  <r>
    <x v="110"/>
    <s v="vnares"/>
    <s v="Victor Nares"/>
    <x v="0"/>
  </r>
  <r>
    <x v="110"/>
    <s v="mbecker"/>
    <s v="Michael Becker"/>
    <x v="0"/>
  </r>
  <r>
    <x v="110"/>
    <s v="sokazaki"/>
    <s v="Stacy Okazaki"/>
    <x v="0"/>
  </r>
  <r>
    <x v="110"/>
    <s v="egershman"/>
    <s v="Eric Gershman"/>
    <x v="0"/>
  </r>
  <r>
    <x v="110"/>
    <s v="Csinger"/>
    <s v="Christopher Singer"/>
    <x v="0"/>
  </r>
  <r>
    <x v="110"/>
    <s v="jzommick"/>
    <s v="Jason Zommick"/>
    <x v="0"/>
  </r>
  <r>
    <x v="110"/>
    <s v="pkaalakea"/>
    <s v="Peta Kaalakea"/>
    <x v="0"/>
  </r>
  <r>
    <x v="110"/>
    <s v="sodela"/>
    <s v="Sandeep Odela"/>
    <x v="0"/>
  </r>
  <r>
    <x v="110"/>
    <s v="tverchick"/>
    <s v="Tami Verchick"/>
    <x v="0"/>
  </r>
  <r>
    <x v="110"/>
    <s v="swilmore"/>
    <s v="Shannon Wilmore"/>
    <x v="0"/>
  </r>
  <r>
    <x v="110"/>
    <s v="sfarr"/>
    <s v="Samantha Farr"/>
    <x v="0"/>
  </r>
  <r>
    <x v="110"/>
    <s v="mmorales"/>
    <s v="Miguel Morales"/>
    <x v="0"/>
  </r>
  <r>
    <x v="110"/>
    <s v="rvertrees"/>
    <s v="Raquel Vertrees"/>
    <x v="0"/>
  </r>
  <r>
    <x v="110"/>
    <s v="rjacobson"/>
    <s v="Rachel Jacobson"/>
    <x v="0"/>
  </r>
  <r>
    <x v="110"/>
    <s v="acarter"/>
    <s v="Angela Carter"/>
    <x v="0"/>
  </r>
  <r>
    <x v="110"/>
    <s v="dpitman"/>
    <s v="Danielle Pitman"/>
    <x v="0"/>
  </r>
  <r>
    <x v="110"/>
    <s v="ajain"/>
    <s v="Alisha Jain"/>
    <x v="0"/>
  </r>
  <r>
    <x v="110"/>
    <s v="amartinez"/>
    <s v="Adriana Martinez"/>
    <x v="0"/>
  </r>
  <r>
    <x v="110"/>
    <s v="serrala"/>
    <s v="Sreekanth Errala"/>
    <x v="0"/>
  </r>
  <r>
    <x v="110"/>
    <s v="mszczepanska"/>
    <s v="Magdalena Szczepanska"/>
    <x v="0"/>
  </r>
  <r>
    <x v="110"/>
    <s v="gpadmavathi"/>
    <s v="Gudukuntla Padmavathi"/>
    <x v="0"/>
  </r>
  <r>
    <x v="110"/>
    <s v="pare"/>
    <s v="Prashanth Are"/>
    <x v="0"/>
  </r>
  <r>
    <x v="110"/>
    <s v="sreddy"/>
    <s v="Suresh Reddy"/>
    <x v="0"/>
  </r>
  <r>
    <x v="110"/>
    <s v="eramya"/>
    <s v="Ega Ramya"/>
    <x v="0"/>
  </r>
  <r>
    <x v="110"/>
    <s v="rsnegi"/>
    <s v="Ramesh Singh Negi"/>
    <x v="0"/>
  </r>
  <r>
    <x v="110"/>
    <s v="ldadige"/>
    <s v="Lavanya Dadige"/>
    <x v="0"/>
  </r>
  <r>
    <x v="110"/>
    <s v="rkumar2"/>
    <s v="Raj Kumar"/>
    <x v="0"/>
  </r>
  <r>
    <x v="110"/>
    <s v="kamberpert"/>
    <s v="Karthik Amberpet"/>
    <x v="0"/>
  </r>
  <r>
    <x v="110"/>
    <s v="skumar"/>
    <s v="Sushil Kumar"/>
    <x v="0"/>
  </r>
  <r>
    <x v="110"/>
    <s v="jstahle"/>
    <s v="JayLynn Stahle"/>
    <x v="0"/>
  </r>
  <r>
    <x v="110"/>
    <s v="nchakravarthi"/>
    <s v="Nadarapu Chakravarthi"/>
    <x v="0"/>
  </r>
  <r>
    <x v="110"/>
    <s v="dludlow"/>
    <s v="David Ludlow"/>
    <x v="0"/>
  </r>
  <r>
    <x v="110"/>
    <s v="skashapogu"/>
    <s v="Sujatha Kashapogu"/>
    <x v="0"/>
  </r>
  <r>
    <x v="110"/>
    <s v="vsirohi"/>
    <s v="Vikas Sirohi"/>
    <x v="0"/>
  </r>
  <r>
    <x v="110"/>
    <s v="engam"/>
    <s v="Ernestine Ngam"/>
    <x v="0"/>
  </r>
  <r>
    <x v="110"/>
    <s v="kkim"/>
    <s v="Kelvin Kim"/>
    <x v="0"/>
  </r>
  <r>
    <x v="110"/>
    <s v="ddevarakonda"/>
    <s v="Deepika Devarakonda"/>
    <x v="0"/>
  </r>
  <r>
    <x v="110"/>
    <s v="alopez"/>
    <s v="Ana Lopez"/>
    <x v="0"/>
  </r>
  <r>
    <x v="110"/>
    <s v="njakapolu"/>
    <s v="Neela Jakapolu"/>
    <x v="0"/>
  </r>
  <r>
    <x v="110"/>
    <s v="bgalaviz"/>
    <s v="Brianna Galaviz"/>
    <x v="0"/>
  </r>
  <r>
    <x v="110"/>
    <s v="amcneely"/>
    <s v="Ashley Mcneely"/>
    <x v="0"/>
  </r>
  <r>
    <x v="110"/>
    <s v="mshaik"/>
    <s v="Moinuddin Shaik"/>
    <x v="0"/>
  </r>
  <r>
    <x v="110"/>
    <s v="krichards"/>
    <s v="Kortney Richards"/>
    <x v="0"/>
  </r>
  <r>
    <x v="110"/>
    <s v="ksoonaoso"/>
    <s v="Keala Soonaoso"/>
    <x v="0"/>
  </r>
  <r>
    <x v="110"/>
    <s v="rkanojia"/>
    <s v="Ritika Kanojia"/>
    <x v="0"/>
  </r>
  <r>
    <x v="110"/>
    <s v="bgonzalez"/>
    <s v="Barbie Gonzalez"/>
    <x v="0"/>
  </r>
  <r>
    <x v="110"/>
    <s v="csalcedo"/>
    <s v="Crystal Salcedo"/>
    <x v="0"/>
  </r>
  <r>
    <x v="110"/>
    <s v="lgarcia"/>
    <s v="Liliana E. Garcia"/>
    <x v="0"/>
  </r>
  <r>
    <x v="110"/>
    <s v="nstephens"/>
    <s v="Nicole Stephens"/>
    <x v="0"/>
  </r>
  <r>
    <x v="110"/>
    <s v="dthomas1"/>
    <s v="Denease Thomas"/>
    <x v="0"/>
  </r>
  <r>
    <x v="110"/>
    <s v="caraujo"/>
    <s v="Carlos Araujo"/>
    <x v="0"/>
  </r>
  <r>
    <x v="110"/>
    <s v="pmoormann"/>
    <s v="Princess Moormann"/>
    <x v="0"/>
  </r>
  <r>
    <x v="110"/>
    <s v="gkumar"/>
    <s v="Gaurav Kumar"/>
    <x v="0"/>
  </r>
  <r>
    <x v="110"/>
    <s v="bcardenas"/>
    <s v="Berenice Cardenas"/>
    <x v="0"/>
  </r>
  <r>
    <x v="110"/>
    <s v="rpathak"/>
    <s v="Rohita Pathak"/>
    <x v="0"/>
  </r>
  <r>
    <x v="110"/>
    <s v="hkoech"/>
    <s v="Hilary Koech"/>
    <x v="0"/>
  </r>
  <r>
    <x v="110"/>
    <s v="lvanroeyen"/>
    <s v="Linda Sue Van Roeyen"/>
    <x v="0"/>
  </r>
  <r>
    <x v="110"/>
    <s v="bhough"/>
    <s v="Brittany Hough"/>
    <x v="0"/>
  </r>
  <r>
    <x v="110"/>
    <s v="bojeda"/>
    <s v="Bernadette Ojeda"/>
    <x v="0"/>
  </r>
  <r>
    <x v="110"/>
    <s v="vaggarwal"/>
    <s v="Vinamar Aggarwal"/>
    <x v="0"/>
  </r>
  <r>
    <x v="110"/>
    <s v="dnovakovic"/>
    <s v="Dulce Novakovic"/>
    <x v="0"/>
  </r>
  <r>
    <x v="110"/>
    <s v="skuni"/>
    <s v="Sherie Kuni"/>
    <x v="0"/>
  </r>
  <r>
    <x v="110"/>
    <s v="chenderson"/>
    <s v="Chuntinece Henderson"/>
    <x v="0"/>
  </r>
  <r>
    <x v="110"/>
    <s v="ngupta"/>
    <s v="Nidhi Gupta"/>
    <x v="0"/>
  </r>
  <r>
    <x v="110"/>
    <s v="rbirch"/>
    <s v="Robert Birch"/>
    <x v="0"/>
  </r>
  <r>
    <x v="110"/>
    <s v="ppanwar"/>
    <s v="Priyanka Panwar"/>
    <x v="0"/>
  </r>
  <r>
    <x v="110"/>
    <s v="jkline"/>
    <s v="Jon Kline"/>
    <x v="0"/>
  </r>
  <r>
    <x v="110"/>
    <s v="cboyles"/>
    <s v="Christina Boyles"/>
    <x v="0"/>
  </r>
  <r>
    <x v="110"/>
    <s v="pmishra"/>
    <s v="Priyank Mishra"/>
    <x v="0"/>
  </r>
  <r>
    <x v="110"/>
    <s v="mmcguire"/>
    <s v="Meredith McGuire"/>
    <x v="0"/>
  </r>
  <r>
    <x v="110"/>
    <s v="jromero"/>
    <s v="Joe Romero"/>
    <x v="0"/>
  </r>
  <r>
    <x v="110"/>
    <s v="fsands"/>
    <s v="Felicia Sands"/>
    <x v="0"/>
  </r>
  <r>
    <x v="110"/>
    <s v="asimpson"/>
    <s v="Ashli Simpson"/>
    <x v="0"/>
  </r>
  <r>
    <x v="110"/>
    <s v="bdavis"/>
    <s v="Brittney Davis"/>
    <x v="0"/>
  </r>
  <r>
    <x v="110"/>
    <s v="cmartinez"/>
    <s v="Christian Martinez"/>
    <x v="0"/>
  </r>
  <r>
    <x v="110"/>
    <s v="mberena"/>
    <s v="Michelle Berena"/>
    <x v="0"/>
  </r>
  <r>
    <x v="110"/>
    <s v="kmatos"/>
    <s v="Karina Matos"/>
    <x v="0"/>
  </r>
  <r>
    <x v="110"/>
    <s v="lainsworth"/>
    <s v="Lisa Ainsworth"/>
    <x v="0"/>
  </r>
  <r>
    <x v="110"/>
    <s v="jcrawford"/>
    <s v="Jacquie Crawford"/>
    <x v="0"/>
  </r>
  <r>
    <x v="110"/>
    <s v="mrobles"/>
    <s v="Mary Robles"/>
    <x v="0"/>
  </r>
  <r>
    <x v="110"/>
    <s v="shendrix"/>
    <s v="Stephen Hendrix"/>
    <x v="0"/>
  </r>
  <r>
    <x v="110"/>
    <s v="kvera"/>
    <s v="Kelly Vera"/>
    <x v="0"/>
  </r>
  <r>
    <x v="110"/>
    <s v="skrumm"/>
    <s v="Sanya Krumm"/>
    <x v="0"/>
  </r>
  <r>
    <x v="110"/>
    <s v="jreed"/>
    <s v="Janel Reed"/>
    <x v="0"/>
  </r>
  <r>
    <x v="110"/>
    <s v="rsingleton"/>
    <s v="Raushannah Singleton"/>
    <x v="0"/>
  </r>
  <r>
    <x v="110"/>
    <s v="mprajapati"/>
    <s v="Mohan Prajapati"/>
    <x v="0"/>
  </r>
  <r>
    <x v="110"/>
    <s v="rdelmar"/>
    <s v="Richelle Delmar"/>
    <x v="0"/>
  </r>
  <r>
    <x v="110"/>
    <s v="rwhite"/>
    <s v="Rhonda White"/>
    <x v="0"/>
  </r>
  <r>
    <x v="110"/>
    <s v="vpriest"/>
    <s v="Vicki Priest"/>
    <x v="0"/>
  </r>
  <r>
    <x v="110"/>
    <s v="mbracken"/>
    <s v="Michelle Bracken"/>
    <x v="0"/>
  </r>
  <r>
    <x v="110"/>
    <s v="pread"/>
    <s v="Patricia Read"/>
    <x v="0"/>
  </r>
  <r>
    <x v="110"/>
    <s v="swilcox"/>
    <s v="Staci Wilcox"/>
    <x v="0"/>
  </r>
  <r>
    <x v="110"/>
    <s v="mvannice"/>
    <s v="Misty Vannice"/>
    <x v="0"/>
  </r>
  <r>
    <x v="110"/>
    <s v="jricks"/>
    <s v="Jasmine Ricks"/>
    <x v="0"/>
  </r>
  <r>
    <x v="110"/>
    <s v="rdelave"/>
    <s v="Rhea De La Vega"/>
    <x v="0"/>
  </r>
  <r>
    <x v="110"/>
    <s v="tworthen"/>
    <s v="Tammie Worthen"/>
    <x v="0"/>
  </r>
  <r>
    <x v="110"/>
    <s v="ilussier"/>
    <s v="Ian Lussier"/>
    <x v="0"/>
  </r>
  <r>
    <x v="110"/>
    <s v="psubhashini"/>
    <s v="Padmasali Subhashini"/>
    <x v="0"/>
  </r>
  <r>
    <x v="110"/>
    <s v="jajuziem"/>
    <s v="Justina Ajuziem"/>
    <x v="0"/>
  </r>
  <r>
    <x v="110"/>
    <s v="tlopez"/>
    <s v="Tamica Lopez"/>
    <x v="0"/>
  </r>
  <r>
    <x v="110"/>
    <s v="nshaw"/>
    <s v="Nichole Shaw"/>
    <x v="0"/>
  </r>
  <r>
    <x v="110"/>
    <s v="tbostwick"/>
    <s v="Teresa Bostwick"/>
    <x v="0"/>
  </r>
  <r>
    <x v="110"/>
    <s v="bderosas"/>
    <s v="Blanca Derosas"/>
    <x v="0"/>
  </r>
  <r>
    <x v="110"/>
    <s v="hjin2"/>
    <s v="Haoran Jin2"/>
    <x v="0"/>
  </r>
  <r>
    <x v="110"/>
    <s v="cfox"/>
    <s v="Charisma Fox"/>
    <x v="0"/>
  </r>
  <r>
    <x v="110"/>
    <s v="pthao"/>
    <s v="Pa Thao"/>
    <x v="0"/>
  </r>
  <r>
    <x v="110"/>
    <s v="sfarra"/>
    <s v="Silva Farra"/>
    <x v="0"/>
  </r>
  <r>
    <x v="110"/>
    <s v="rtena"/>
    <s v="Randy Tena"/>
    <x v="0"/>
  </r>
  <r>
    <x v="110"/>
    <s v="jsilva"/>
    <s v="Jose Silva"/>
    <x v="0"/>
  </r>
  <r>
    <x v="110"/>
    <s v="vdebesai"/>
    <s v="Veronica Debesai"/>
    <x v="0"/>
  </r>
  <r>
    <x v="110"/>
    <s v="alin"/>
    <s v="Andrew Lin"/>
    <x v="0"/>
  </r>
  <r>
    <x v="110"/>
    <s v="MD"/>
    <s v="MD \\ Physician"/>
    <x v="0"/>
  </r>
  <r>
    <x v="110"/>
    <s v="NEW_ANESTHESIA_USER_"/>
    <s v="ANESTHESIA TEMPLATE"/>
    <x v="0"/>
  </r>
  <r>
    <x v="110"/>
    <s v="sbolding"/>
    <s v="Sean Bolding"/>
    <x v="0"/>
  </r>
  <r>
    <x v="110"/>
    <s v="bmossman"/>
    <s v="Branden Mossman"/>
    <x v="0"/>
  </r>
  <r>
    <x v="110"/>
    <s v="rgollard"/>
    <s v="Russell Gollard"/>
    <x v="0"/>
  </r>
  <r>
    <x v="110"/>
    <s v="iramirez"/>
    <s v="Irma Ramirez"/>
    <x v="0"/>
  </r>
  <r>
    <x v="110"/>
    <s v="preyes"/>
    <s v="Paulina Reyes"/>
    <x v="0"/>
  </r>
  <r>
    <x v="110"/>
    <s v="alawrence"/>
    <s v="Amanda Lawrence"/>
    <x v="0"/>
  </r>
  <r>
    <x v="110"/>
    <s v="khaspert"/>
    <s v="Kimberly Haspert"/>
    <x v="0"/>
  </r>
  <r>
    <x v="110"/>
    <s v="rwatkins"/>
    <s v="Robert Watkins"/>
    <x v="0"/>
  </r>
  <r>
    <x v="110"/>
    <s v="ekubiak"/>
    <s v="Erik Kubiak"/>
    <x v="0"/>
  </r>
  <r>
    <x v="110"/>
    <s v="chunter"/>
    <s v="Craig Hunter"/>
    <x v="0"/>
  </r>
  <r>
    <x v="110"/>
    <s v="abratton"/>
    <s v="Anthony Bratton"/>
    <x v="0"/>
  </r>
  <r>
    <x v="110"/>
    <s v="yaguilar"/>
    <s v="Yolanda Aguilar"/>
    <x v="0"/>
  </r>
  <r>
    <x v="110"/>
    <s v="ltayong"/>
    <s v="Lou Tayong"/>
    <x v="0"/>
  </r>
  <r>
    <x v="110"/>
    <s v="acorral"/>
    <s v="Amanda Corral"/>
    <x v="0"/>
  </r>
  <r>
    <x v="110"/>
    <s v="btoy"/>
    <s v="Beau Toy"/>
    <x v="0"/>
  </r>
  <r>
    <x v="110"/>
    <s v="lwhite"/>
    <s v="Lisa White"/>
    <x v="0"/>
  </r>
  <r>
    <x v="110"/>
    <s v="khaq"/>
    <s v="Kamran Haq"/>
    <x v="0"/>
  </r>
  <r>
    <x v="110"/>
    <s v="jhigginson"/>
    <s v="Jonathan Higginson"/>
    <x v="0"/>
  </r>
  <r>
    <x v="110"/>
    <s v="tim.admin"/>
    <s v="Tim Admin"/>
    <x v="0"/>
  </r>
  <r>
    <x v="110"/>
    <s v="rlubbe"/>
    <s v="Ryan Lubbe"/>
    <x v="0"/>
  </r>
  <r>
    <x v="110"/>
    <s v="dlynn"/>
    <s v="Deena Lynn"/>
    <x v="0"/>
  </r>
  <r>
    <x v="110"/>
    <s v="sryan"/>
    <s v="Sarah Ryan"/>
    <x v="0"/>
  </r>
  <r>
    <x v="110"/>
    <s v="mfinkelstein"/>
    <s v="Michael Finkelstein"/>
    <x v="0"/>
  </r>
  <r>
    <x v="110"/>
    <s v="bkrogman"/>
    <s v="Brandy Krogman"/>
    <x v="0"/>
  </r>
  <r>
    <x v="110"/>
    <s v="rvallamalla"/>
    <s v="Rishwanth Vallamalla"/>
    <x v="0"/>
  </r>
  <r>
    <x v="110"/>
    <s v="-"/>
    <s v="USON VPN FULL TIME REMOTE"/>
    <x v="1"/>
  </r>
  <r>
    <x v="110"/>
    <s v="gbarton"/>
    <s v="Geanna Barton"/>
    <x v="0"/>
  </r>
  <r>
    <x v="110"/>
    <s v="jlassek"/>
    <s v="Janet Lassek"/>
    <x v="0"/>
  </r>
  <r>
    <x v="110"/>
    <s v="ltapia"/>
    <s v="Luz Tapia"/>
    <x v="0"/>
  </r>
  <r>
    <x v="110"/>
    <s v="asharma"/>
    <s v="Anil Sharma"/>
    <x v="0"/>
  </r>
  <r>
    <x v="110"/>
    <s v="mbabu"/>
    <s v="Mahankali Veera Nagendra Babu"/>
    <x v="0"/>
  </r>
  <r>
    <x v="110"/>
    <s v="lbuckley"/>
    <s v="Linda Buckley"/>
    <x v="0"/>
  </r>
  <r>
    <x v="110"/>
    <s v="mkokdokmai"/>
    <s v="Maygan Kokdokmai"/>
    <x v="0"/>
  </r>
  <r>
    <x v="110"/>
    <s v="chayes"/>
    <s v="Christine Hayes"/>
    <x v="0"/>
  </r>
  <r>
    <x v="110"/>
    <s v="cking"/>
    <s v="Cassie King"/>
    <x v="0"/>
  </r>
  <r>
    <x v="110"/>
    <s v="jsachin"/>
    <s v="Jain Sachin"/>
    <x v="0"/>
  </r>
  <r>
    <x v="110"/>
    <s v="lcapers"/>
    <s v="Linda Capers"/>
    <x v="0"/>
  </r>
  <r>
    <x v="110"/>
    <s v="scastro"/>
    <s v="Sandra Castro"/>
    <x v="0"/>
  </r>
  <r>
    <x v="110"/>
    <s v="agardea"/>
    <s v="Azusena Gardea"/>
    <x v="0"/>
  </r>
  <r>
    <x v="110"/>
    <s v="ryontz"/>
    <s v="Rachael Yontz"/>
    <x v="0"/>
  </r>
  <r>
    <x v="110"/>
    <s v="fhouston"/>
    <s v="Felicia Houston"/>
    <x v="0"/>
  </r>
  <r>
    <x v="110"/>
    <s v="tkopina"/>
    <s v="Tracy Kopina"/>
    <x v="0"/>
  </r>
  <r>
    <x v="110"/>
    <s v="jalbanese"/>
    <s v="Jessica Albanese"/>
    <x v="0"/>
  </r>
  <r>
    <x v="110"/>
    <s v="rtumang"/>
    <s v="Regina Tumang"/>
    <x v="0"/>
  </r>
  <r>
    <x v="110"/>
    <s v="kneel"/>
    <s v="Kimberly Neel"/>
    <x v="0"/>
  </r>
  <r>
    <x v="110"/>
    <s v="vporter"/>
    <s v="Violetha Porter"/>
    <x v="0"/>
  </r>
  <r>
    <x v="110"/>
    <s v="sray"/>
    <s v="Shelley Ray"/>
    <x v="0"/>
  </r>
  <r>
    <x v="110"/>
    <s v="rbustos"/>
    <s v="Rowell Bustos"/>
    <x v="0"/>
  </r>
  <r>
    <x v="110"/>
    <s v="irobles"/>
    <s v="Itaty Robles"/>
    <x v="0"/>
  </r>
  <r>
    <x v="110"/>
    <s v="bcannon"/>
    <s v="Bernadette Cannon"/>
    <x v="0"/>
  </r>
  <r>
    <x v="110"/>
    <s v="cbezak"/>
    <s v="Charles Bezak"/>
    <x v="0"/>
  </r>
  <r>
    <x v="110"/>
    <s v="tbalor"/>
    <s v="Tiffany Balor"/>
    <x v="0"/>
  </r>
  <r>
    <x v="110"/>
    <s v="jpike"/>
    <s v="Jennifer Pike"/>
    <x v="0"/>
  </r>
  <r>
    <x v="110"/>
    <s v="agray"/>
    <s v="Aaron Gray"/>
    <x v="0"/>
  </r>
  <r>
    <x v="110"/>
    <s v="sdavis"/>
    <s v="Sean Davis"/>
    <x v="0"/>
  </r>
  <r>
    <x v="110"/>
    <s v="kwood"/>
    <s v="Kirstie Wood"/>
    <x v="0"/>
  </r>
  <r>
    <x v="110"/>
    <s v="jbowyer"/>
    <s v="Jamie Bowyer"/>
    <x v="0"/>
  </r>
  <r>
    <x v="110"/>
    <s v="nwalker"/>
    <s v="Nia Walker"/>
    <x v="0"/>
  </r>
  <r>
    <x v="110"/>
    <s v="vkamna"/>
    <s v="Vera Smith-Kamna"/>
    <x v="0"/>
  </r>
  <r>
    <x v="110"/>
    <s v="ckoontz"/>
    <s v="Craig Koontz"/>
    <x v="0"/>
  </r>
  <r>
    <x v="110"/>
    <s v="hbatac"/>
    <s v="Harold Batac"/>
    <x v="0"/>
  </r>
  <r>
    <x v="110"/>
    <s v="drobinette"/>
    <s v="Doug Robinette"/>
    <x v="0"/>
  </r>
  <r>
    <x v="110"/>
    <s v="gallenback"/>
    <s v="Gayle Allenback"/>
    <x v="0"/>
  </r>
  <r>
    <x v="110"/>
    <s v="jshaltry"/>
    <s v="Jade Shaltry"/>
    <x v="0"/>
  </r>
  <r>
    <x v="110"/>
    <s v="yramos"/>
    <s v="Yvonne Ramos"/>
    <x v="0"/>
  </r>
  <r>
    <x v="110"/>
    <s v="mpena"/>
    <s v="Miriam Pena"/>
    <x v="0"/>
  </r>
  <r>
    <x v="110"/>
    <s v="vsturgis"/>
    <s v="Virginia Sturgis"/>
    <x v="0"/>
  </r>
  <r>
    <x v="110"/>
    <s v="cremular"/>
    <s v="Christian Remular"/>
    <x v="0"/>
  </r>
  <r>
    <x v="110"/>
    <s v="csoto"/>
    <s v="Caitlyn Soto"/>
    <x v="0"/>
  </r>
  <r>
    <x v="110"/>
    <s v="sinfante"/>
    <s v="Suzy Infante"/>
    <x v="0"/>
  </r>
  <r>
    <x v="110"/>
    <s v="wpeng"/>
    <s v="Wendy Peng"/>
    <x v="0"/>
  </r>
  <r>
    <x v="110"/>
    <s v="ncastellanos"/>
    <s v="Norsiah Castellanos"/>
    <x v="0"/>
  </r>
  <r>
    <x v="110"/>
    <s v="smaitra"/>
    <s v="Sukanta Maitra"/>
    <x v="0"/>
  </r>
  <r>
    <x v="110"/>
    <s v="CBalen"/>
    <s v="Colleen Balen"/>
    <x v="0"/>
  </r>
  <r>
    <x v="110"/>
    <s v="Christian.Admin"/>
    <s v="Christian Admin"/>
    <x v="0"/>
  </r>
  <r>
    <x v="110"/>
    <s v="nolvera"/>
    <s v="Nicole Olvera"/>
    <x v="0"/>
  </r>
  <r>
    <x v="110"/>
    <s v="tnoles"/>
    <s v="Torshanna Noles"/>
    <x v="0"/>
  </r>
  <r>
    <x v="110"/>
    <s v="kbufford"/>
    <s v="Kathy Bufford"/>
    <x v="0"/>
  </r>
  <r>
    <x v="110"/>
    <s v="efaylona"/>
    <s v="Edgardo Faylona"/>
    <x v="0"/>
  </r>
  <r>
    <x v="110"/>
    <s v="tkhuu"/>
    <s v="Tuan Khuu"/>
    <x v="0"/>
  </r>
  <r>
    <x v="110"/>
    <s v="jzuniga"/>
    <s v="Jonathan Zuniga"/>
    <x v="0"/>
  </r>
  <r>
    <x v="110"/>
    <s v="vrodriguez"/>
    <s v="Vanessa Rodriguez"/>
    <x v="0"/>
  </r>
  <r>
    <x v="110"/>
    <s v="ahale"/>
    <s v="Amy Hale"/>
    <x v="0"/>
  </r>
  <r>
    <x v="110"/>
    <s v="rrowe"/>
    <s v="Robert Rowe"/>
    <x v="0"/>
  </r>
  <r>
    <x v="110"/>
    <s v="lflores"/>
    <s v="Luis Huerta-Flores"/>
    <x v="0"/>
  </r>
  <r>
    <x v="110"/>
    <s v="nrodriguez1"/>
    <s v="Nereida Rodriguez"/>
    <x v="0"/>
  </r>
  <r>
    <x v="110"/>
    <s v="kbouch"/>
    <s v="Kathleen Bouch"/>
    <x v="0"/>
  </r>
  <r>
    <x v="110"/>
    <s v="spitts"/>
    <s v="Shunta Pitts"/>
    <x v="0"/>
  </r>
  <r>
    <x v="110"/>
    <s v="mtan"/>
    <s v="Michelle Tan"/>
    <x v="0"/>
  </r>
  <r>
    <x v="110"/>
    <s v="dhandy"/>
    <s v="Danielle Handy"/>
    <x v="0"/>
  </r>
  <r>
    <x v="110"/>
    <s v="mpaculan"/>
    <s v="Maria Paculan"/>
    <x v="0"/>
  </r>
  <r>
    <x v="110"/>
    <s v="kzanabria"/>
    <s v="Karina Zanabria"/>
    <x v="0"/>
  </r>
  <r>
    <x v="110"/>
    <s v="jmacias"/>
    <s v="Jessica Macias"/>
    <x v="0"/>
  </r>
  <r>
    <x v="110"/>
    <s v="kapilado"/>
    <s v="Kyle Apilado"/>
    <x v="0"/>
  </r>
  <r>
    <x v="110"/>
    <s v="cma"/>
    <s v="Chi-Hsiang Ma"/>
    <x v="0"/>
  </r>
  <r>
    <x v="110"/>
    <s v="kperry"/>
    <s v="Kedric Perry"/>
    <x v="0"/>
  </r>
  <r>
    <x v="110"/>
    <s v="vsherban"/>
    <s v="Valentina Sherban"/>
    <x v="0"/>
  </r>
  <r>
    <x v="110"/>
    <s v="agupta"/>
    <s v="Ankit Gupta"/>
    <x v="0"/>
  </r>
  <r>
    <x v="110"/>
    <s v="rrudolph"/>
    <s v="Roselyn Rudolph"/>
    <x v="0"/>
  </r>
  <r>
    <x v="110"/>
    <s v="tcalma"/>
    <s v="Teresa Calma"/>
    <x v="0"/>
  </r>
  <r>
    <x v="110"/>
    <s v="stray"/>
    <s v="Stacey Ray"/>
    <x v="0"/>
  </r>
  <r>
    <x v="110"/>
    <s v="amorris"/>
    <s v="April Morris"/>
    <x v="0"/>
  </r>
  <r>
    <x v="110"/>
    <s v="kskumar"/>
    <s v="K V S S Satish Kumar"/>
    <x v="0"/>
  </r>
  <r>
    <x v="110"/>
    <s v="sscroggin"/>
    <s v="Sheree Scroggin"/>
    <x v="0"/>
  </r>
  <r>
    <x v="110"/>
    <s v="mtyus"/>
    <s v="Merrisa Tyus"/>
    <x v="0"/>
  </r>
  <r>
    <x v="110"/>
    <s v="ssweet1"/>
    <s v="Shelean Sweet"/>
    <x v="0"/>
  </r>
  <r>
    <x v="110"/>
    <s v="apickett"/>
    <s v="Audriana Pickett"/>
    <x v="0"/>
  </r>
  <r>
    <x v="110"/>
    <s v="cfontana"/>
    <s v="Carolina Fontana"/>
    <x v="0"/>
  </r>
  <r>
    <x v="110"/>
    <s v="tborts"/>
    <s v="Taylor Borts"/>
    <x v="0"/>
  </r>
  <r>
    <x v="110"/>
    <s v="adatu1"/>
    <s v="Amelia Datu"/>
    <x v="0"/>
  </r>
  <r>
    <x v="110"/>
    <s v="smalloy"/>
    <s v="Shari Malloy"/>
    <x v="0"/>
  </r>
  <r>
    <x v="110"/>
    <s v="gfraga"/>
    <s v="Guillermo H. Fraga"/>
    <x v="0"/>
  </r>
  <r>
    <x v="110"/>
    <s v="skrein"/>
    <s v="Sherry Krein"/>
    <x v="0"/>
  </r>
  <r>
    <x v="110"/>
    <s v="stolomei"/>
    <s v="Stephanie Tolomei"/>
    <x v="0"/>
  </r>
  <r>
    <x v="110"/>
    <s v="Nfritz"/>
    <s v="Natalie Fritz"/>
    <x v="0"/>
  </r>
  <r>
    <x v="110"/>
    <s v="fmaestro"/>
    <s v="Felinita Maestro"/>
    <x v="0"/>
  </r>
  <r>
    <x v="110"/>
    <s v="afluellen"/>
    <s v="Audrey Fluellen"/>
    <x v="0"/>
  </r>
  <r>
    <x v="110"/>
    <s v="nrodriguez"/>
    <s v="Nannette Rodriguez"/>
    <x v="0"/>
  </r>
  <r>
    <x v="110"/>
    <s v="tbennett"/>
    <s v="Trisha Bennett"/>
    <x v="0"/>
  </r>
  <r>
    <x v="110"/>
    <s v="bsnyder"/>
    <s v="Brenda Snyder"/>
    <x v="0"/>
  </r>
  <r>
    <x v="110"/>
    <s v="lpadach"/>
    <s v="Linda Padach"/>
    <x v="0"/>
  </r>
  <r>
    <x v="110"/>
    <s v="amangahas"/>
    <s v="Agnes Mangahas"/>
    <x v="0"/>
  </r>
  <r>
    <x v="110"/>
    <s v="jlarge"/>
    <s v="Jody Large"/>
    <x v="0"/>
  </r>
  <r>
    <x v="110"/>
    <s v="t1.admin"/>
    <s v="TIER 1 ADMIN TEMPATE"/>
    <x v="0"/>
  </r>
  <r>
    <x v="110"/>
    <s v="mpablo"/>
    <s v="Mara Pablo"/>
    <x v="0"/>
  </r>
  <r>
    <x v="110"/>
    <s v="carmstrong"/>
    <s v="Cheryl Armstrong"/>
    <x v="0"/>
  </r>
  <r>
    <x v="110"/>
    <s v="auphoff"/>
    <s v="Adrian Uphoff"/>
    <x v="0"/>
  </r>
  <r>
    <x v="110"/>
    <s v="kpadilla"/>
    <s v="Kimberlie Padilla"/>
    <x v="0"/>
  </r>
  <r>
    <x v="110"/>
    <s v="lsanchez"/>
    <s v="Lilia Sanchez"/>
    <x v="0"/>
  </r>
  <r>
    <x v="110"/>
    <s v="mhughes"/>
    <s v="Melissa Hughes"/>
    <x v="0"/>
  </r>
  <r>
    <x v="110"/>
    <s v="lwilliams"/>
    <s v="Laura Williams"/>
    <x v="0"/>
  </r>
  <r>
    <x v="110"/>
    <s v="zbonzo"/>
    <s v="Zachery Bonzo"/>
    <x v="0"/>
  </r>
  <r>
    <x v="110"/>
    <s v="gsaquido"/>
    <s v="Gyneth Saquido"/>
    <x v="0"/>
  </r>
  <r>
    <x v="110"/>
    <s v="struong"/>
    <s v="Sydnee Truong"/>
    <x v="0"/>
  </r>
  <r>
    <x v="110"/>
    <s v="jrichards"/>
    <s v="Jordan Richards"/>
    <x v="0"/>
  </r>
  <r>
    <x v="110"/>
    <s v="eyoung"/>
    <s v="Erica Young"/>
    <x v="0"/>
  </r>
  <r>
    <x v="110"/>
    <s v="eroldan"/>
    <s v="Erica Roldan"/>
    <x v="0"/>
  </r>
  <r>
    <x v="110"/>
    <s v="kpatrie"/>
    <s v="Karly Patrie"/>
    <x v="0"/>
  </r>
  <r>
    <x v="110"/>
    <s v="jordan.admin"/>
    <s v="Jordan Admin"/>
    <x v="0"/>
  </r>
  <r>
    <x v="110"/>
    <s v="lvitez"/>
    <s v="Lindsey Vitez"/>
    <x v="0"/>
  </r>
  <r>
    <x v="110"/>
    <s v="hgonzalez"/>
    <s v="Heisy Gonzalez"/>
    <x v="0"/>
  </r>
  <r>
    <x v="110"/>
    <s v="ccapuno"/>
    <s v="Crystal Hartman Capuno"/>
    <x v="0"/>
  </r>
  <r>
    <x v="110"/>
    <s v="tbratcher"/>
    <s v="Timmeka Bratcher"/>
    <x v="0"/>
  </r>
  <r>
    <x v="110"/>
    <s v="mrobinson"/>
    <s v="Micheal Robinson"/>
    <x v="0"/>
  </r>
  <r>
    <x v="110"/>
    <s v="bwolfe"/>
    <s v="Betty Wolfe"/>
    <x v="0"/>
  </r>
  <r>
    <x v="110"/>
    <s v="gmiller"/>
    <s v="Gregg Miller"/>
    <x v="0"/>
  </r>
  <r>
    <x v="110"/>
    <s v="lreid"/>
    <s v="Lynn Reid"/>
    <x v="0"/>
  </r>
  <r>
    <x v="110"/>
    <s v="tmcnees"/>
    <s v="Tricia McNees"/>
    <x v="0"/>
  </r>
  <r>
    <x v="110"/>
    <s v="libarra"/>
    <s v="Lisa Ibarra"/>
    <x v="0"/>
  </r>
  <r>
    <x v="110"/>
    <s v="tflemming"/>
    <s v="Tina Flemming"/>
    <x v="0"/>
  </r>
  <r>
    <x v="110"/>
    <s v="vmuro"/>
    <s v="Victor Muro"/>
    <x v="0"/>
  </r>
  <r>
    <x v="110"/>
    <s v="cakina"/>
    <s v="Cindy Akina"/>
    <x v="0"/>
  </r>
  <r>
    <x v="110"/>
    <s v="mkassahun"/>
    <s v="Mulugeta Kassahun"/>
    <x v="0"/>
  </r>
  <r>
    <x v="110"/>
    <s v="jhernandez"/>
    <s v="Jennifer Hernandez"/>
    <x v="0"/>
  </r>
  <r>
    <x v="110"/>
    <s v="kervin"/>
    <s v="Kayla Ervin"/>
    <x v="0"/>
  </r>
  <r>
    <x v="110"/>
    <s v="destrada"/>
    <s v="David Estrada"/>
    <x v="0"/>
  </r>
  <r>
    <x v="110"/>
    <s v="ltalamantes"/>
    <s v="Lizabeth Talamantes"/>
    <x v="0"/>
  </r>
  <r>
    <x v="110"/>
    <s v="jritchie"/>
    <s v="Jessica Ritchie"/>
    <x v="0"/>
  </r>
  <r>
    <x v="110"/>
    <s v="jlondon"/>
    <s v="Jasmine London"/>
    <x v="0"/>
  </r>
  <r>
    <x v="110"/>
    <s v="pkent"/>
    <s v="Perris Kent"/>
    <x v="0"/>
  </r>
  <r>
    <x v="110"/>
    <s v="proberts"/>
    <s v="Patricia Roberts"/>
    <x v="0"/>
  </r>
  <r>
    <x v="110"/>
    <s v="kaubuchon"/>
    <s v="Kelly Aubuchon"/>
    <x v="0"/>
  </r>
  <r>
    <x v="110"/>
    <s v="cshropshire"/>
    <s v="Cynthia Shropshire"/>
    <x v="0"/>
  </r>
  <r>
    <x v="110"/>
    <s v="tcoleman"/>
    <s v="Todd Coleman"/>
    <x v="0"/>
  </r>
  <r>
    <x v="110"/>
    <s v="amakalinao"/>
    <s v="Alex Makalinao"/>
    <x v="0"/>
  </r>
  <r>
    <x v="110"/>
    <s v="jdalton"/>
    <s v="Jessica Dalton"/>
    <x v="0"/>
  </r>
  <r>
    <x v="110"/>
    <s v="jthrower"/>
    <s v="Jasmine Thrower"/>
    <x v="0"/>
  </r>
  <r>
    <x v="110"/>
    <s v="jpietryga"/>
    <s v="Janel Pietryga"/>
    <x v="0"/>
  </r>
  <r>
    <x v="110"/>
    <s v="mlopez"/>
    <s v="Myriam Lopez"/>
    <x v="0"/>
  </r>
  <r>
    <x v="110"/>
    <s v="sjones"/>
    <s v="Sharon Jones"/>
    <x v="0"/>
  </r>
  <r>
    <x v="110"/>
    <s v="MCoulson"/>
    <s v="Meg Coulson"/>
    <x v="0"/>
  </r>
  <r>
    <x v="110"/>
    <s v="jmurillo"/>
    <s v="Jocelyne Murillo"/>
    <x v="0"/>
  </r>
  <r>
    <x v="110"/>
    <s v="caranda"/>
    <s v="Cecilia Aranda"/>
    <x v="0"/>
  </r>
  <r>
    <x v="110"/>
    <s v="jbombay"/>
    <s v="Justina Bombay"/>
    <x v="0"/>
  </r>
  <r>
    <x v="110"/>
    <s v="cburgon"/>
    <s v="Cathie Burgon"/>
    <x v="0"/>
  </r>
  <r>
    <x v="110"/>
    <s v="jsurina"/>
    <s v="Jeffrey Surina"/>
    <x v="0"/>
  </r>
  <r>
    <x v="110"/>
    <s v="droberson"/>
    <s v="Dakisha Roberson"/>
    <x v="0"/>
  </r>
  <r>
    <x v="110"/>
    <s v="jellerton"/>
    <s v="John A. Ellerton"/>
    <x v="0"/>
  </r>
  <r>
    <x v="110"/>
    <s v="jyoung"/>
    <s v="Jason Young"/>
    <x v="0"/>
  </r>
  <r>
    <x v="110"/>
    <s v="mdaubs"/>
    <s v="Michael Daubs"/>
    <x v="0"/>
  </r>
  <r>
    <x v="110"/>
    <s v="lcervantes"/>
    <s v="Lizbeth Cervantes"/>
    <x v="0"/>
  </r>
  <r>
    <x v="110"/>
    <s v="scharles"/>
    <s v="Sherika Charles"/>
    <x v="0"/>
  </r>
  <r>
    <x v="110"/>
    <s v="anix"/>
    <s v="Allison Nix"/>
    <x v="0"/>
  </r>
  <r>
    <x v="110"/>
    <s v="adooley"/>
    <s v="Amber Dooley"/>
    <x v="0"/>
  </r>
  <r>
    <x v="110"/>
    <s v="dbarnes"/>
    <s v="Debbie L. Barnes"/>
    <x v="0"/>
  </r>
  <r>
    <x v="110"/>
    <s v="pbailey"/>
    <s v="Porche Bailey"/>
    <x v="0"/>
  </r>
  <r>
    <x v="110"/>
    <s v="kislam"/>
    <s v="Khadijah Islam"/>
    <x v="0"/>
  </r>
  <r>
    <x v="110"/>
    <s v="ylove"/>
    <s v="Yolanda Love"/>
    <x v="0"/>
  </r>
  <r>
    <x v="110"/>
    <s v="vwalczak"/>
    <s v="Victoria Walczak"/>
    <x v="0"/>
  </r>
  <r>
    <x v="110"/>
    <s v="jhetzel"/>
    <s v="Josh Hetzel"/>
    <x v="0"/>
  </r>
  <r>
    <x v="110"/>
    <s v="vmuirhead"/>
    <s v="Valeria Muirhead"/>
    <x v="0"/>
  </r>
  <r>
    <x v="110"/>
    <s v="jkarapetyan"/>
    <s v="Jacqueline Karapetyan"/>
    <x v="0"/>
  </r>
  <r>
    <x v="110"/>
    <s v="mfrias"/>
    <s v="Myeisha Frias"/>
    <x v="0"/>
  </r>
  <r>
    <x v="110"/>
    <s v="wbarker"/>
    <s v="Wil Barker"/>
    <x v="0"/>
  </r>
  <r>
    <x v="110"/>
    <s v="kcarter"/>
    <s v="Kirstie Carter"/>
    <x v="0"/>
  </r>
  <r>
    <x v="110"/>
    <s v="sbauzon"/>
    <s v="Samuel Bauzon"/>
    <x v="0"/>
  </r>
  <r>
    <x v="110"/>
    <s v="lsanders"/>
    <s v="Lakia Sanders"/>
    <x v="0"/>
  </r>
  <r>
    <x v="110"/>
    <s v="jwestlund"/>
    <s v="Julee Westlund"/>
    <x v="0"/>
  </r>
  <r>
    <x v="110"/>
    <s v="mgrant"/>
    <s v="Melissa Grant"/>
    <x v="0"/>
  </r>
  <r>
    <x v="110"/>
    <s v="rlampert"/>
    <s v="Dr. Robert Lampert"/>
    <x v="0"/>
  </r>
  <r>
    <x v="110"/>
    <s v="mday"/>
    <s v="Mark Day"/>
    <x v="0"/>
  </r>
  <r>
    <x v="110"/>
    <s v="cmckelpin"/>
    <s v="Charmaine McKelpin"/>
    <x v="0"/>
  </r>
  <r>
    <x v="110"/>
    <s v="mjohnson1"/>
    <s v="Mercedes Johnson"/>
    <x v="0"/>
  </r>
  <r>
    <x v="110"/>
    <s v="mchanley"/>
    <s v="Megan Chanley"/>
    <x v="0"/>
  </r>
  <r>
    <x v="110"/>
    <s v="jahernandez"/>
    <s v="Jacqueline Hernandez"/>
    <x v="0"/>
  </r>
  <r>
    <x v="110"/>
    <s v="tdahl"/>
    <s v="Tonia Dahl"/>
    <x v="0"/>
  </r>
  <r>
    <x v="110"/>
    <s v="lrollins"/>
    <s v="Lindsey Rollins"/>
    <x v="0"/>
  </r>
  <r>
    <x v="110"/>
    <s v="ajohnson1"/>
    <s v="Amber Johnson"/>
    <x v="0"/>
  </r>
  <r>
    <x v="110"/>
    <s v="gdenning"/>
    <s v="Gary Denning"/>
    <x v="0"/>
  </r>
  <r>
    <x v="110"/>
    <s v="carenas"/>
    <s v="Carol Arenas"/>
    <x v="0"/>
  </r>
  <r>
    <x v="110"/>
    <s v="schism"/>
    <s v="Shonneia Chism"/>
    <x v="0"/>
  </r>
  <r>
    <x v="110"/>
    <s v="tjackson"/>
    <s v="Tenesah Jackson"/>
    <x v="0"/>
  </r>
  <r>
    <x v="110"/>
    <s v="uallen"/>
    <s v="Unique Allen"/>
    <x v="0"/>
  </r>
  <r>
    <x v="110"/>
    <s v="spoindexter"/>
    <s v="Shameen Poindexter"/>
    <x v="0"/>
  </r>
  <r>
    <x v="110"/>
    <s v="blong"/>
    <s v="Brittany Long"/>
    <x v="0"/>
  </r>
  <r>
    <x v="110"/>
    <s v="malasco"/>
    <s v="Miguel Alasco"/>
    <x v="0"/>
  </r>
  <r>
    <x v="110"/>
    <s v="mtruex"/>
    <s v="Max Truex"/>
    <x v="0"/>
  </r>
  <r>
    <x v="110"/>
    <s v="cmendoza2"/>
    <s v="Cruz Mendoza"/>
    <x v="0"/>
  </r>
  <r>
    <x v="110"/>
    <s v="nyu"/>
    <s v="Nancy Yu"/>
    <x v="0"/>
  </r>
  <r>
    <x v="110"/>
    <s v="awhite"/>
    <s v="Angel White"/>
    <x v="0"/>
  </r>
  <r>
    <x v="110"/>
    <s v="jbarnett"/>
    <s v="Judith Barnett"/>
    <x v="0"/>
  </r>
  <r>
    <x v="110"/>
    <s v="jvega"/>
    <s v="Jasmine Vega"/>
    <x v="0"/>
  </r>
  <r>
    <x v="110"/>
    <s v="aescalante"/>
    <s v="Ana Escalante"/>
    <x v="0"/>
  </r>
  <r>
    <x v="110"/>
    <s v="gwhite"/>
    <s v="Geraldine White"/>
    <x v="0"/>
  </r>
  <r>
    <x v="110"/>
    <s v="djones"/>
    <s v="Diana Jones"/>
    <x v="0"/>
  </r>
  <r>
    <x v="110"/>
    <s v="khaddrill"/>
    <s v="Kristin Haddrill"/>
    <x v="0"/>
  </r>
  <r>
    <x v="110"/>
    <s v="tlockett"/>
    <s v="Tina Lockett"/>
    <x v="0"/>
  </r>
  <r>
    <x v="110"/>
    <s v="abessey"/>
    <s v="Alexander Bessey"/>
    <x v="0"/>
  </r>
  <r>
    <x v="110"/>
    <s v="jcarillo"/>
    <s v="Jackie Carillo"/>
    <x v="0"/>
  </r>
  <r>
    <x v="110"/>
    <s v="tfoster"/>
    <s v="Taniya Foster"/>
    <x v="0"/>
  </r>
  <r>
    <x v="110"/>
    <s v="ttibbits"/>
    <s v="Theresa Tibbits"/>
    <x v="0"/>
  </r>
  <r>
    <x v="110"/>
    <s v="vchin"/>
    <s v="Vivica Chin"/>
    <x v="0"/>
  </r>
  <r>
    <x v="110"/>
    <s v="dmiranda"/>
    <s v="Danielle Miranda"/>
    <x v="0"/>
  </r>
  <r>
    <x v="110"/>
    <s v="mjevangelista"/>
    <s v="Mary Jane Evangelista"/>
    <x v="0"/>
  </r>
  <r>
    <x v="110"/>
    <s v="kkotecki"/>
    <s v="Keith Kotecki"/>
    <x v="0"/>
  </r>
  <r>
    <x v="110"/>
    <s v="rgauthier"/>
    <s v="Rebecca Gauthier"/>
    <x v="0"/>
  </r>
  <r>
    <x v="110"/>
    <s v="cestrada2"/>
    <s v="Cynthia Estrada"/>
    <x v="0"/>
  </r>
  <r>
    <x v="110"/>
    <s v="sdarity"/>
    <s v="Shaneka Evans-Darity"/>
    <x v="0"/>
  </r>
  <r>
    <x v="110"/>
    <s v="jmiller"/>
    <s v="Jordan Miller"/>
    <x v="0"/>
  </r>
  <r>
    <x v="110"/>
    <s v="tbartu"/>
    <s v="Teresa Bartu"/>
    <x v="0"/>
  </r>
  <r>
    <x v="110"/>
    <s v="jwarner"/>
    <s v="Jackson Warner"/>
    <x v="0"/>
  </r>
  <r>
    <x v="110"/>
    <s v="msandberg"/>
    <s v="Melissa Sandberg"/>
    <x v="0"/>
  </r>
  <r>
    <x v="110"/>
    <s v="trichards"/>
    <s v="Timothy Richards"/>
    <x v="0"/>
  </r>
  <r>
    <x v="110"/>
    <s v="jrainey"/>
    <s v="Joanne Rainey"/>
    <x v="0"/>
  </r>
  <r>
    <x v="110"/>
    <s v="ahowenstein"/>
    <s v="Abby Howenstein"/>
    <x v="0"/>
  </r>
  <r>
    <x v="110"/>
    <s v="slucko"/>
    <s v="Sibhon Vigil-Lucko"/>
    <x v="0"/>
  </r>
  <r>
    <x v="110"/>
    <s v="mcicchetti"/>
    <s v="Mallory Cicchetti"/>
    <x v="0"/>
  </r>
  <r>
    <x v="110"/>
    <s v="cwillmon"/>
    <s v="Cobyna Willmon"/>
    <x v="0"/>
  </r>
  <r>
    <x v="110"/>
    <s v="dsmorisseau"/>
    <s v="Devaughni Scott Morisseau"/>
    <x v="0"/>
  </r>
  <r>
    <x v="110"/>
    <s v="aallen"/>
    <s v="Angela Allen"/>
    <x v="0"/>
  </r>
  <r>
    <x v="110"/>
    <s v="mbendig"/>
    <s v="Melissa Bendig"/>
    <x v="0"/>
  </r>
  <r>
    <x v="110"/>
    <s v="durness"/>
    <s v="Daniel Urness"/>
    <x v="0"/>
  </r>
  <r>
    <x v="110"/>
    <s v="lreiter"/>
    <s v="Lisa Reiter"/>
    <x v="0"/>
  </r>
  <r>
    <x v="110"/>
    <s v="mschultz"/>
    <s v="Margaret Schultz"/>
    <x v="0"/>
  </r>
  <r>
    <x v="110"/>
    <s v="jdevries"/>
    <s v="John deVries"/>
    <x v="0"/>
  </r>
  <r>
    <x v="110"/>
    <s v="bemartinez"/>
    <s v="Becky Martinez"/>
    <x v="0"/>
  </r>
  <r>
    <x v="110"/>
    <s v="lcandelario"/>
    <s v="Lizbeth Candelario"/>
    <x v="0"/>
  </r>
  <r>
    <x v="110"/>
    <s v="jedavis"/>
    <s v="Jera Davis"/>
    <x v="0"/>
  </r>
  <r>
    <x v="110"/>
    <s v="lrickborn"/>
    <s v="Lanette Rickborn"/>
    <x v="0"/>
  </r>
  <r>
    <x v="110"/>
    <s v="ndeschmidt"/>
    <s v="Nichole Deschmidt"/>
    <x v="0"/>
  </r>
  <r>
    <x v="110"/>
    <s v="kbogue"/>
    <s v="Kevin Bogue"/>
    <x v="0"/>
  </r>
  <r>
    <x v="110"/>
    <s v="flivingston"/>
    <s v="Fiemieka Livingston"/>
    <x v="0"/>
  </r>
  <r>
    <x v="110"/>
    <s v="mking"/>
    <s v="Mary King"/>
    <x v="0"/>
  </r>
  <r>
    <x v="110"/>
    <s v="ielliott"/>
    <s v="Iain Elliott"/>
    <x v="0"/>
  </r>
  <r>
    <x v="110"/>
    <s v="chamilton"/>
    <s v="Cherrell Hamilton"/>
    <x v="0"/>
  </r>
  <r>
    <x v="110"/>
    <s v="ashaik"/>
    <s v="Asha Shaik"/>
    <x v="0"/>
  </r>
  <r>
    <x v="110"/>
    <s v="vpatlolla"/>
    <s v="Vidya Patlolla"/>
    <x v="0"/>
  </r>
  <r>
    <x v="110"/>
    <s v="callen"/>
    <s v="Carl Allen"/>
    <x v="0"/>
  </r>
  <r>
    <x v="110"/>
    <s v="kvinay"/>
    <s v="Karise Vinay"/>
    <x v="0"/>
  </r>
  <r>
    <x v="110"/>
    <s v="oprajunna"/>
    <s v="Oruganti Prajunna"/>
    <x v="0"/>
  </r>
  <r>
    <x v="110"/>
    <s v="kfawade"/>
    <s v="Kajal Fawade"/>
    <x v="0"/>
  </r>
  <r>
    <x v="110"/>
    <s v="skeshaboina"/>
    <s v="Srikanth Keshaboina"/>
    <x v="0"/>
  </r>
  <r>
    <x v="110"/>
    <s v="dmathur"/>
    <s v="Deepa Mathur"/>
    <x v="0"/>
  </r>
  <r>
    <x v="110"/>
    <s v="vsatish"/>
    <s v="Vulkun Satish"/>
    <x v="0"/>
  </r>
  <r>
    <x v="110"/>
    <s v="skumar1"/>
    <s v="Sandin Kumar"/>
    <x v="0"/>
  </r>
  <r>
    <x v="110"/>
    <s v="venkateshr"/>
    <s v="Venkatesh R"/>
    <x v="0"/>
  </r>
  <r>
    <x v="110"/>
    <s v="mrayeen"/>
    <s v="Mohammed Rayeen"/>
    <x v="0"/>
  </r>
  <r>
    <x v="110"/>
    <s v="steja"/>
    <s v="Sai Teja"/>
    <x v="0"/>
  </r>
  <r>
    <x v="110"/>
    <s v="dkeerthi"/>
    <s v="D Keerthi"/>
    <x v="0"/>
  </r>
  <r>
    <x v="110"/>
    <s v="mkaitha"/>
    <s v="Mounika Kaitha"/>
    <x v="0"/>
  </r>
  <r>
    <x v="110"/>
    <s v="emeyers"/>
    <s v="Erica Meyers"/>
    <x v="0"/>
  </r>
  <r>
    <x v="110"/>
    <s v="schari"/>
    <s v="Srikanth Chari"/>
    <x v="0"/>
  </r>
  <r>
    <x v="110"/>
    <s v="msahnawaz"/>
    <s v="Mohammad Sahnawaz"/>
    <x v="0"/>
  </r>
  <r>
    <x v="110"/>
    <s v="bbicol"/>
    <s v="Brandon Bicol"/>
    <x v="0"/>
  </r>
  <r>
    <x v="111"/>
    <s v="repahetzel"/>
    <s v="April Hetzel-Report"/>
    <x v="0"/>
  </r>
  <r>
    <x v="111"/>
    <s v="remsanchez"/>
    <s v="Maureen Sanchez-Report"/>
    <x v="0"/>
  </r>
  <r>
    <x v="111"/>
    <s v="ddabel"/>
    <s v="Dax Dabel"/>
    <x v="0"/>
  </r>
  <r>
    <x v="111"/>
    <s v="rlflores"/>
    <s v="Luis Huerta-Flores Report"/>
    <x v="0"/>
  </r>
  <r>
    <x v="112"/>
    <s v="colinger"/>
    <s v="Cheryl Olinger"/>
    <x v="0"/>
  </r>
  <r>
    <x v="112"/>
    <s v="ctobar"/>
    <s v="Cari Tobar"/>
    <x v="0"/>
  </r>
  <r>
    <x v="112"/>
    <s v="jgaliczynski"/>
    <s v="Jennifer Galiczynski"/>
    <x v="0"/>
  </r>
  <r>
    <x v="112"/>
    <s v="cpaige"/>
    <s v="Carla Paige"/>
    <x v="0"/>
  </r>
  <r>
    <x v="112"/>
    <s v="jkline"/>
    <s v="Jon Kline"/>
    <x v="0"/>
  </r>
  <r>
    <x v="112"/>
    <s v="lmejia"/>
    <s v="Loriselda Mejia"/>
    <x v="0"/>
  </r>
  <r>
    <x v="112"/>
    <s v="cbezak"/>
    <s v="Charles Bezak"/>
    <x v="0"/>
  </r>
  <r>
    <x v="112"/>
    <s v="kbufford"/>
    <s v="Kathy Bufford"/>
    <x v="0"/>
  </r>
  <r>
    <x v="112"/>
    <s v="gdenning"/>
    <s v="Gary Denning"/>
    <x v="0"/>
  </r>
  <r>
    <x v="112"/>
    <s v="tjackson"/>
    <s v="Tenesah Jackson"/>
    <x v="0"/>
  </r>
  <r>
    <x v="112"/>
    <s v="gwhite"/>
    <s v="Geraldine White"/>
    <x v="0"/>
  </r>
  <r>
    <x v="112"/>
    <s v="trichards"/>
    <s v="Timothy Richards"/>
    <x v="0"/>
  </r>
  <r>
    <x v="112"/>
    <s v="aallen"/>
    <s v="Angela Allen"/>
    <x v="0"/>
  </r>
  <r>
    <x v="113"/>
    <s v="-"/>
    <s v="Exchange Trusted Subsystem"/>
    <x v="1"/>
  </r>
  <r>
    <x v="113"/>
    <s v="Administrator"/>
    <s v="Administrator"/>
    <x v="0"/>
  </r>
  <r>
    <x v="113"/>
    <s v="ams.local"/>
    <s v="AMS"/>
    <x v="0"/>
  </r>
  <r>
    <x v="113"/>
    <s v="-"/>
    <s v="Enterprise Admins"/>
    <x v="1"/>
  </r>
  <r>
    <x v="113"/>
    <s v="-"/>
    <s v="Domain Admins"/>
    <x v="1"/>
  </r>
  <r>
    <x v="113"/>
    <s v="svcAGPM"/>
    <s v="Service AGPM"/>
    <x v="0"/>
  </r>
  <r>
    <x v="113"/>
    <s v="-"/>
    <s v="ServiceAccounts"/>
    <x v="1"/>
  </r>
  <r>
    <x v="114"/>
    <s v="-"/>
    <s v="Exchange Trusted Subsystem"/>
    <x v="1"/>
  </r>
  <r>
    <x v="114"/>
    <s v="Administrator"/>
    <s v="Administrator"/>
    <x v="0"/>
  </r>
  <r>
    <x v="114"/>
    <s v="ams.local"/>
    <s v="AMS"/>
    <x v="0"/>
  </r>
  <r>
    <x v="114"/>
    <s v="-"/>
    <s v="Enterprise Admins"/>
    <x v="1"/>
  </r>
  <r>
    <x v="114"/>
    <s v="-"/>
    <s v="Domain Admins"/>
    <x v="1"/>
  </r>
  <r>
    <x v="114"/>
    <s v="svcAGPM"/>
    <s v="Service AGPM"/>
    <x v="0"/>
  </r>
  <r>
    <x v="114"/>
    <s v="-"/>
    <s v="ServiceAccounts"/>
    <x v="1"/>
  </r>
  <r>
    <x v="115"/>
    <s v="-"/>
    <s v="AppTeam"/>
    <x v="1"/>
  </r>
  <r>
    <x v="115"/>
    <s v="-"/>
    <s v="IT SUPPORT"/>
    <x v="1"/>
  </r>
  <r>
    <x v="116"/>
    <s v="-"/>
    <s v="MSOSSRS_SystemAdministrator"/>
    <x v="1"/>
  </r>
  <r>
    <x v="116"/>
    <s v="-"/>
    <s v="MSOSSRS_SystemUser"/>
    <x v="1"/>
  </r>
  <r>
    <x v="116"/>
    <s v="-"/>
    <s v="OPT_Rpts_Browser"/>
    <x v="1"/>
  </r>
  <r>
    <x v="116"/>
    <s v="-"/>
    <s v="OPT_Rpts_ContentManager"/>
    <x v="1"/>
  </r>
  <r>
    <x v="116"/>
    <s v="-"/>
    <s v="OPT_Rpts_MyReports"/>
    <x v="1"/>
  </r>
  <r>
    <x v="116"/>
    <s v="-"/>
    <s v="OPT_Rpts_Publisher"/>
    <x v="1"/>
  </r>
  <r>
    <x v="116"/>
    <s v="-"/>
    <s v="OPT_Rpts_ReportBuilder"/>
    <x v="1"/>
  </r>
  <r>
    <x v="116"/>
    <s v="-"/>
    <s v="USON_Rpts_MyReports"/>
    <x v="1"/>
  </r>
  <r>
    <x v="116"/>
    <s v="-"/>
    <s v="USON_Rpts_ReportBuilder"/>
    <x v="1"/>
  </r>
  <r>
    <x v="116"/>
    <s v="-"/>
    <s v="USON_Rpts_Browser"/>
    <x v="1"/>
  </r>
  <r>
    <x v="116"/>
    <s v="-"/>
    <s v="USON_Rpts_Publisher"/>
    <x v="1"/>
  </r>
  <r>
    <x v="116"/>
    <s v="-"/>
    <s v="USON_Rpts_ContentManager"/>
    <x v="1"/>
  </r>
  <r>
    <x v="117"/>
    <s v="jpruitt"/>
    <s v="Jerry Pruitt"/>
    <x v="0"/>
  </r>
  <r>
    <x v="117"/>
    <s v="jbattista"/>
    <s v="John Battista"/>
    <x v="0"/>
  </r>
  <r>
    <x v="117"/>
    <s v="SSRS"/>
    <s v="SSRS"/>
    <x v="0"/>
  </r>
  <r>
    <x v="117"/>
    <s v="TIER2_TEMPLATE_USER"/>
    <s v="TIER 2 NEW USER TEMPLATE"/>
    <x v="0"/>
  </r>
  <r>
    <x v="117"/>
    <s v="ddabel"/>
    <s v="Dax Dabel"/>
    <x v="0"/>
  </r>
  <r>
    <x v="117"/>
    <s v="ryoung"/>
    <s v="Richard Young"/>
    <x v="0"/>
  </r>
  <r>
    <x v="117"/>
    <s v="sray"/>
    <s v="Shelley Ray"/>
    <x v="0"/>
  </r>
  <r>
    <x v="117"/>
    <s v="zbonzo"/>
    <s v="Zachery Bonzo"/>
    <x v="0"/>
  </r>
  <r>
    <x v="118"/>
    <s v="gdenning"/>
    <s v="Gary Denning"/>
    <x v="0"/>
  </r>
  <r>
    <x v="118"/>
    <s v="tlang"/>
    <s v="Tiffanee Lang"/>
    <x v="0"/>
  </r>
  <r>
    <x v="119"/>
    <s v="respinosa"/>
    <s v="Rich Espinosa"/>
    <x v="0"/>
  </r>
  <r>
    <x v="119"/>
    <s v="jpruitt"/>
    <s v="Jerry Pruitt"/>
    <x v="0"/>
  </r>
  <r>
    <x v="119"/>
    <s v="waquino"/>
    <s v="Wailani Aquino"/>
    <x v="0"/>
  </r>
  <r>
    <x v="119"/>
    <s v="cschatz"/>
    <s v="Curt Schatz"/>
    <x v="0"/>
  </r>
  <r>
    <x v="119"/>
    <s v="jbattista"/>
    <s v="John Battista"/>
    <x v="0"/>
  </r>
  <r>
    <x v="119"/>
    <s v="jalston"/>
    <s v="Juan Alston"/>
    <x v="0"/>
  </r>
  <r>
    <x v="119"/>
    <s v="ddabel"/>
    <s v="Dax Dabel"/>
    <x v="0"/>
  </r>
  <r>
    <x v="119"/>
    <s v="rjacobson"/>
    <s v="Rachel Jacobson"/>
    <x v="0"/>
  </r>
  <r>
    <x v="119"/>
    <s v="sbolding"/>
    <s v="Sean Bolding"/>
    <x v="0"/>
  </r>
  <r>
    <x v="119"/>
    <s v="kneel"/>
    <s v="Kimberly Neel"/>
    <x v="0"/>
  </r>
  <r>
    <x v="119"/>
    <s v="sray"/>
    <s v="Shelley Ray"/>
    <x v="0"/>
  </r>
  <r>
    <x v="119"/>
    <s v="cremular"/>
    <s v="Christian Remular"/>
    <x v="0"/>
  </r>
  <r>
    <x v="119"/>
    <s v="zbonzo"/>
    <s v="Zachery Bonzo"/>
    <x v="0"/>
  </r>
  <r>
    <x v="119"/>
    <s v="jrichards"/>
    <s v="Jordan Richards"/>
    <x v="0"/>
  </r>
  <r>
    <x v="119"/>
    <s v="wbarker"/>
    <s v="Wil Barker"/>
    <x v="0"/>
  </r>
  <r>
    <x v="120"/>
    <s v="respinosa"/>
    <s v="Rich Espinosa"/>
    <x v="0"/>
  </r>
  <r>
    <x v="120"/>
    <s v="jpruitt"/>
    <s v="Jerry Pruitt"/>
    <x v="0"/>
  </r>
  <r>
    <x v="120"/>
    <s v="waquino"/>
    <s v="Wailani Aquino"/>
    <x v="0"/>
  </r>
  <r>
    <x v="120"/>
    <s v="cschatz"/>
    <s v="Curt Schatz"/>
    <x v="0"/>
  </r>
  <r>
    <x v="120"/>
    <s v="jbattista"/>
    <s v="John Battista"/>
    <x v="0"/>
  </r>
  <r>
    <x v="120"/>
    <s v="TIER2_TEMPLATE_USER"/>
    <s v="TIER 2 NEW USER TEMPLATE"/>
    <x v="0"/>
  </r>
  <r>
    <x v="120"/>
    <s v="TIER1_TEMPLATE_USER"/>
    <s v="TIER 1 NEW USER TEMPLATE"/>
    <x v="0"/>
  </r>
  <r>
    <x v="120"/>
    <s v="jalston"/>
    <s v="Juan Alston"/>
    <x v="0"/>
  </r>
  <r>
    <x v="120"/>
    <s v="ddabel"/>
    <s v="Dax Dabel"/>
    <x v="0"/>
  </r>
  <r>
    <x v="120"/>
    <s v="rjacobson"/>
    <s v="Rachel Jacobson"/>
    <x v="0"/>
  </r>
  <r>
    <x v="120"/>
    <s v="kneel"/>
    <s v="Kimberly Neel"/>
    <x v="0"/>
  </r>
  <r>
    <x v="120"/>
    <s v="sray"/>
    <s v="Shelley Ray"/>
    <x v="0"/>
  </r>
  <r>
    <x v="120"/>
    <s v="cremular"/>
    <s v="Christian Remular"/>
    <x v="0"/>
  </r>
  <r>
    <x v="120"/>
    <s v="zbonzo"/>
    <s v="Zachery Bonzo"/>
    <x v="0"/>
  </r>
  <r>
    <x v="120"/>
    <s v="jrichards"/>
    <s v="Jordan Richards"/>
    <x v="0"/>
  </r>
  <r>
    <x v="120"/>
    <s v="wbarker"/>
    <s v="Wil Barker"/>
    <x v="0"/>
  </r>
  <r>
    <x v="121"/>
    <s v="rcampalans"/>
    <s v="Rebecca Campalans"/>
    <x v="0"/>
  </r>
  <r>
    <x v="121"/>
    <s v="jpruitt"/>
    <s v="Jerry Pruitt"/>
    <x v="0"/>
  </r>
  <r>
    <x v="121"/>
    <s v="eco"/>
    <s v="Enrika Co"/>
    <x v="0"/>
  </r>
  <r>
    <x v="121"/>
    <s v="sjewell"/>
    <s v="Samantha Jewell"/>
    <x v="0"/>
  </r>
  <r>
    <x v="121"/>
    <s v="nlee"/>
    <s v="Nicole Lee"/>
    <x v="0"/>
  </r>
  <r>
    <x v="121"/>
    <s v="rross"/>
    <s v="Ranae Ross"/>
    <x v="0"/>
  </r>
  <r>
    <x v="121"/>
    <s v="gvia"/>
    <s v="Gina Via"/>
    <x v="0"/>
  </r>
  <r>
    <x v="121"/>
    <s v="jbattista"/>
    <s v="John Battista"/>
    <x v="0"/>
  </r>
  <r>
    <x v="121"/>
    <s v="sbravo"/>
    <s v="Sandra Bravo"/>
    <x v="0"/>
  </r>
  <r>
    <x v="121"/>
    <s v="iramirez1"/>
    <s v="Ivette Ramirez"/>
    <x v="0"/>
  </r>
  <r>
    <x v="121"/>
    <s v="TIER2_TEMPLATE_USER"/>
    <s v="TIER 2 NEW USER TEMPLATE"/>
    <x v="0"/>
  </r>
  <r>
    <x v="121"/>
    <s v="dgallegos"/>
    <s v="Dulce Gallegos"/>
    <x v="0"/>
  </r>
  <r>
    <x v="121"/>
    <s v="jalston"/>
    <s v="Juan Alston"/>
    <x v="0"/>
  </r>
  <r>
    <x v="121"/>
    <s v="pmanterola"/>
    <s v="Peter Manterola"/>
    <x v="0"/>
  </r>
  <r>
    <x v="121"/>
    <s v="ddabel"/>
    <s v="Dax Dabel"/>
    <x v="0"/>
  </r>
  <r>
    <x v="121"/>
    <s v="Lshah"/>
    <s v="Laleen Shah"/>
    <x v="0"/>
  </r>
  <r>
    <x v="121"/>
    <s v="tingram"/>
    <s v="Tim Ingram"/>
    <x v="0"/>
  </r>
  <r>
    <x v="121"/>
    <s v="bmclaurin"/>
    <s v="Brittney McLaurin"/>
    <x v="0"/>
  </r>
  <r>
    <x v="121"/>
    <s v="rjacobson"/>
    <s v="Rachel Jacobson"/>
    <x v="0"/>
  </r>
  <r>
    <x v="121"/>
    <s v="alopez"/>
    <s v="Ana Lopez"/>
    <x v="0"/>
  </r>
  <r>
    <x v="121"/>
    <s v="lgarcia"/>
    <s v="Liliana E. Garcia"/>
    <x v="0"/>
  </r>
  <r>
    <x v="121"/>
    <s v="nstephens"/>
    <s v="Nicole Stephens"/>
    <x v="0"/>
  </r>
  <r>
    <x v="121"/>
    <s v="pmoormann"/>
    <s v="Princess Moormann"/>
    <x v="0"/>
  </r>
  <r>
    <x v="121"/>
    <s v="msanchez"/>
    <s v="Monica Villa-Sanchez"/>
    <x v="0"/>
  </r>
  <r>
    <x v="121"/>
    <s v="bmossman"/>
    <s v="Branden Mossman"/>
    <x v="0"/>
  </r>
  <r>
    <x v="121"/>
    <s v="ryoung"/>
    <s v="Richard Young"/>
    <x v="0"/>
  </r>
  <r>
    <x v="121"/>
    <s v="ksilva"/>
    <s v="Karina Silva"/>
    <x v="0"/>
  </r>
  <r>
    <x v="121"/>
    <s v="gbarton"/>
    <s v="Geanna Barton"/>
    <x v="0"/>
  </r>
  <r>
    <x v="121"/>
    <s v="jlassek"/>
    <s v="Janet Lassek"/>
    <x v="0"/>
  </r>
  <r>
    <x v="121"/>
    <s v="lbuckley"/>
    <s v="Linda Buckley"/>
    <x v="0"/>
  </r>
  <r>
    <x v="121"/>
    <s v="cking"/>
    <s v="Cassie King"/>
    <x v="0"/>
  </r>
  <r>
    <x v="121"/>
    <s v="agardea"/>
    <s v="Azusena Gardea"/>
    <x v="0"/>
  </r>
  <r>
    <x v="121"/>
    <s v="kneel"/>
    <s v="Kimberly Neel"/>
    <x v="0"/>
  </r>
  <r>
    <x v="121"/>
    <s v="sray"/>
    <s v="Shelley Ray"/>
    <x v="0"/>
  </r>
  <r>
    <x v="121"/>
    <s v="cremular"/>
    <s v="Christian Remular"/>
    <x v="0"/>
  </r>
  <r>
    <x v="121"/>
    <s v="smaitra"/>
    <s v="Sukanta Maitra"/>
    <x v="0"/>
  </r>
  <r>
    <x v="121"/>
    <s v="nolvera"/>
    <s v="Nicole Olvera"/>
    <x v="0"/>
  </r>
  <r>
    <x v="121"/>
    <s v="jmacias"/>
    <s v="Jessica Macias"/>
    <x v="0"/>
  </r>
  <r>
    <x v="121"/>
    <s v="dcorpuz"/>
    <s v="Dianne Corpuz"/>
    <x v="0"/>
  </r>
  <r>
    <x v="121"/>
    <s v="bhall"/>
    <s v="Bianca Hall"/>
    <x v="0"/>
  </r>
  <r>
    <x v="121"/>
    <s v="jrichards"/>
    <s v="Jordan Richards"/>
    <x v="0"/>
  </r>
  <r>
    <x v="121"/>
    <s v="vmuro"/>
    <s v="Victor Muro"/>
    <x v="0"/>
  </r>
  <r>
    <x v="121"/>
    <s v="droberson"/>
    <s v="Dakisha Roberson"/>
    <x v="0"/>
  </r>
  <r>
    <x v="121"/>
    <s v="vmuirhead"/>
    <s v="Valeria Muirhead"/>
    <x v="0"/>
  </r>
  <r>
    <x v="121"/>
    <s v="jkarapetyan"/>
    <s v="Jacqueline Karapetyan"/>
    <x v="0"/>
  </r>
  <r>
    <x v="121"/>
    <s v="wbarker"/>
    <s v="Wil Barker"/>
    <x v="0"/>
  </r>
  <r>
    <x v="121"/>
    <s v="rlampert"/>
    <s v="Dr. Robert Lampert"/>
    <x v="0"/>
  </r>
  <r>
    <x v="121"/>
    <s v="acochrane"/>
    <s v="Alisa Cochrane"/>
    <x v="0"/>
  </r>
  <r>
    <x v="121"/>
    <s v="blong"/>
    <s v="Brittany Long"/>
    <x v="0"/>
  </r>
  <r>
    <x v="121"/>
    <s v="tlang"/>
    <s v="Tiffanee Lang"/>
    <x v="0"/>
  </r>
  <r>
    <x v="121"/>
    <s v="mjevangelista"/>
    <s v="Mary Jane Evangelista"/>
    <x v="0"/>
  </r>
  <r>
    <x v="121"/>
    <s v="jwarner"/>
    <s v="Jackson Warner"/>
    <x v="0"/>
  </r>
  <r>
    <x v="121"/>
    <s v="abolaton"/>
    <s v="Airah Bolaton"/>
    <x v="0"/>
  </r>
  <r>
    <x v="121"/>
    <s v="jharvey"/>
    <s v="Jhasminn Harvey"/>
    <x v="0"/>
  </r>
  <r>
    <x v="122"/>
    <s v="aurrieta"/>
    <s v="Angelica Urrieta"/>
    <x v="0"/>
  </r>
  <r>
    <x v="122"/>
    <s v="arodriguez"/>
    <s v="Ashley Rodriguez"/>
    <x v="0"/>
  </r>
  <r>
    <x v="122"/>
    <s v="bbeach"/>
    <s v="Brianne Beach"/>
    <x v="0"/>
  </r>
  <r>
    <x v="122"/>
    <s v="dwalker"/>
    <s v="Danielle Walker"/>
    <x v="0"/>
  </r>
  <r>
    <x v="122"/>
    <s v="jchristensen"/>
    <s v="Dr. Jim Christensen"/>
    <x v="0"/>
  </r>
  <r>
    <x v="122"/>
    <s v="jpruitt"/>
    <s v="Jerry Pruitt"/>
    <x v="0"/>
  </r>
  <r>
    <x v="122"/>
    <s v="mwharton"/>
    <s v="Michelle Wharton"/>
    <x v="0"/>
  </r>
  <r>
    <x v="122"/>
    <s v="jsibrian"/>
    <s v="Jessica Sibrian"/>
    <x v="0"/>
  </r>
  <r>
    <x v="122"/>
    <s v="kgonzalez"/>
    <s v="Kenia Lucero Gonzalez"/>
    <x v="0"/>
  </r>
  <r>
    <x v="122"/>
    <s v="tdeveau"/>
    <s v="Tammy DeVeau"/>
    <x v="0"/>
  </r>
  <r>
    <x v="122"/>
    <s v="vobser"/>
    <s v="Vanessa Stout Obser"/>
    <x v="0"/>
  </r>
  <r>
    <x v="122"/>
    <s v="jbattista"/>
    <s v="John Battista"/>
    <x v="0"/>
  </r>
  <r>
    <x v="122"/>
    <s v="ddivina"/>
    <s v="Denise Divina"/>
    <x v="0"/>
  </r>
  <r>
    <x v="122"/>
    <s v="msheets"/>
    <s v="Melissa Sheets"/>
    <x v="0"/>
  </r>
  <r>
    <x v="122"/>
    <s v="aeudy"/>
    <s v="Adam Eudy"/>
    <x v="0"/>
  </r>
  <r>
    <x v="122"/>
    <s v="aperloff"/>
    <s v="Andrea Perloff"/>
    <x v="0"/>
  </r>
  <r>
    <x v="122"/>
    <s v="TIER2_TEMPLATE_USER"/>
    <s v="TIER 2 NEW USER TEMPLATE"/>
    <x v="0"/>
  </r>
  <r>
    <x v="122"/>
    <s v="jalston"/>
    <s v="Juan Alston"/>
    <x v="0"/>
  </r>
  <r>
    <x v="122"/>
    <s v="karnold"/>
    <s v="Kelle Arnold"/>
    <x v="0"/>
  </r>
  <r>
    <x v="122"/>
    <s v="pkumari"/>
    <s v="Poonam Kumari"/>
    <x v="0"/>
  </r>
  <r>
    <x v="122"/>
    <s v="enarula"/>
    <s v="Ekta Narula"/>
    <x v="0"/>
  </r>
  <r>
    <x v="122"/>
    <s v="blurie"/>
    <s v="Benjamin Lurie"/>
    <x v="0"/>
  </r>
  <r>
    <x v="122"/>
    <s v="wil.admin"/>
    <s v="Wil Admin"/>
    <x v="0"/>
  </r>
  <r>
    <x v="122"/>
    <s v="fogunleye"/>
    <s v="Foluso Ogunleye"/>
    <x v="0"/>
  </r>
  <r>
    <x v="122"/>
    <s v="ddabel"/>
    <s v="Dax Dabel"/>
    <x v="0"/>
  </r>
  <r>
    <x v="122"/>
    <s v="Lshah"/>
    <s v="Laleen Shah"/>
    <x v="0"/>
  </r>
  <r>
    <x v="122"/>
    <s v="tingram"/>
    <s v="Tim Ingram"/>
    <x v="0"/>
  </r>
  <r>
    <x v="122"/>
    <s v="emuniz"/>
    <s v="Ebony Sweeper-Muniz"/>
    <x v="0"/>
  </r>
  <r>
    <x v="122"/>
    <s v="rjacobson"/>
    <s v="Rachel Jacobson"/>
    <x v="0"/>
  </r>
  <r>
    <x v="122"/>
    <s v="rsnegi"/>
    <s v="Ramesh Singh Negi"/>
    <x v="0"/>
  </r>
  <r>
    <x v="122"/>
    <s v="rkumar2"/>
    <s v="Raj Kumar"/>
    <x v="0"/>
  </r>
  <r>
    <x v="122"/>
    <s v="alopez"/>
    <s v="Ana Lopez"/>
    <x v="0"/>
  </r>
  <r>
    <x v="122"/>
    <s v="ccastanon"/>
    <s v="Connie Castanon"/>
    <x v="0"/>
  </r>
  <r>
    <x v="122"/>
    <s v="bhough"/>
    <s v="Brittany Hough"/>
    <x v="0"/>
  </r>
  <r>
    <x v="122"/>
    <s v="rbmcbeath"/>
    <s v="Robert McBeath"/>
    <x v="0"/>
  </r>
  <r>
    <x v="122"/>
    <s v="lainsworth"/>
    <s v="Lisa Ainsworth"/>
    <x v="0"/>
  </r>
  <r>
    <x v="122"/>
    <s v="tlopez"/>
    <s v="Tamica Lopez"/>
    <x v="0"/>
  </r>
  <r>
    <x v="122"/>
    <s v="bmossman"/>
    <s v="Branden Mossman"/>
    <x v="0"/>
  </r>
  <r>
    <x v="122"/>
    <s v="cesguerra"/>
    <s v="Corazon Esguerra"/>
    <x v="0"/>
  </r>
  <r>
    <x v="122"/>
    <s v="rwatkins"/>
    <s v="Robert Watkins"/>
    <x v="0"/>
  </r>
  <r>
    <x v="122"/>
    <s v="ryoung"/>
    <s v="Richard Young"/>
    <x v="0"/>
  </r>
  <r>
    <x v="122"/>
    <s v="dhernandez1"/>
    <s v="Doralinda Hernandez"/>
    <x v="0"/>
  </r>
  <r>
    <x v="122"/>
    <s v="bwentz"/>
    <s v="Brock Wentz"/>
    <x v="0"/>
  </r>
  <r>
    <x v="122"/>
    <s v="kneel"/>
    <s v="Kimberly Neel"/>
    <x v="0"/>
  </r>
  <r>
    <x v="122"/>
    <s v="sray"/>
    <s v="Shelley Ray"/>
    <x v="0"/>
  </r>
  <r>
    <x v="122"/>
    <s v="hbatac"/>
    <s v="Harold Batac"/>
    <x v="0"/>
  </r>
  <r>
    <x v="122"/>
    <s v="jclavet"/>
    <s v="Jennifer Clavet"/>
    <x v="0"/>
  </r>
  <r>
    <x v="122"/>
    <s v="cremular"/>
    <s v="Christian Remular"/>
    <x v="0"/>
  </r>
  <r>
    <x v="122"/>
    <s v="nolvera"/>
    <s v="Nicole Olvera"/>
    <x v="0"/>
  </r>
  <r>
    <x v="122"/>
    <s v="rrowe"/>
    <s v="Robert Rowe"/>
    <x v="0"/>
  </r>
  <r>
    <x v="122"/>
    <s v="jrichards"/>
    <s v="Jordan Richards"/>
    <x v="0"/>
  </r>
  <r>
    <x v="122"/>
    <s v="vmuro"/>
    <s v="Victor Muro"/>
    <x v="0"/>
  </r>
  <r>
    <x v="122"/>
    <s v="jlondon"/>
    <s v="Jasmine London"/>
    <x v="0"/>
  </r>
  <r>
    <x v="122"/>
    <s v="jdalton"/>
    <s v="Jessica Dalton"/>
    <x v="0"/>
  </r>
  <r>
    <x v="122"/>
    <s v="anix"/>
    <s v="Allison Nix"/>
    <x v="0"/>
  </r>
  <r>
    <x v="122"/>
    <s v="pbailey"/>
    <s v="Porche Bailey"/>
    <x v="0"/>
  </r>
  <r>
    <x v="122"/>
    <s v="cjohnson1"/>
    <s v="Correy Johnson"/>
    <x v="0"/>
  </r>
  <r>
    <x v="122"/>
    <s v="jhetzel"/>
    <s v="Josh Hetzel"/>
    <x v="0"/>
  </r>
  <r>
    <x v="122"/>
    <s v="wbarker"/>
    <s v="Wil Barker"/>
    <x v="0"/>
  </r>
  <r>
    <x v="122"/>
    <s v="yblanco"/>
    <s v="Yannely Blanco"/>
    <x v="0"/>
  </r>
  <r>
    <x v="122"/>
    <s v="mchanley"/>
    <s v="Megan Chanley"/>
    <x v="0"/>
  </r>
  <r>
    <x v="122"/>
    <s v="malasco"/>
    <s v="Miguel Alasco"/>
    <x v="0"/>
  </r>
  <r>
    <x v="122"/>
    <s v="tlang"/>
    <s v="Tiffanee Lang"/>
    <x v="0"/>
  </r>
  <r>
    <x v="122"/>
    <s v="aescalante"/>
    <s v="Ana Escalante"/>
    <x v="0"/>
  </r>
  <r>
    <x v="122"/>
    <s v="mjevangelista"/>
    <s v="Mary Jane Evangelista"/>
    <x v="0"/>
  </r>
  <r>
    <x v="122"/>
    <s v="chamilton"/>
    <s v="Cherrell Hamilton"/>
    <x v="0"/>
  </r>
  <r>
    <x v="122"/>
    <s v="bpeoples"/>
    <s v="Bridgette Peoples"/>
    <x v="0"/>
  </r>
  <r>
    <x v="123"/>
    <s v="jpruitt"/>
    <s v="Jerry Pruitt"/>
    <x v="0"/>
  </r>
  <r>
    <x v="123"/>
    <s v="jbattista"/>
    <s v="John Battista"/>
    <x v="0"/>
  </r>
  <r>
    <x v="123"/>
    <s v="TIER2_TEMPLATE_USER"/>
    <s v="TIER 2 NEW USER TEMPLATE"/>
    <x v="0"/>
  </r>
  <r>
    <x v="123"/>
    <s v="ddabel"/>
    <s v="Dax Dabel"/>
    <x v="0"/>
  </r>
  <r>
    <x v="123"/>
    <s v="rjacobson"/>
    <s v="Rachel Jacobson"/>
    <x v="0"/>
  </r>
  <r>
    <x v="123"/>
    <s v="kneel"/>
    <s v="Kimberly Neel"/>
    <x v="0"/>
  </r>
  <r>
    <x v="123"/>
    <s v="sray"/>
    <s v="Shelley Ray"/>
    <x v="0"/>
  </r>
  <r>
    <x v="123"/>
    <s v="ebarela"/>
    <s v="Ernest Barela"/>
    <x v="0"/>
  </r>
  <r>
    <x v="123"/>
    <s v="wbarker"/>
    <s v="Wil Barker"/>
    <x v="0"/>
  </r>
  <r>
    <x v="124"/>
    <s v="jweathers"/>
    <s v="Jannah D. Weathers"/>
    <x v="0"/>
  </r>
  <r>
    <x v="124"/>
    <s v="ktan"/>
    <s v="Karissa Tan"/>
    <x v="0"/>
  </r>
  <r>
    <x v="124"/>
    <s v="abryant"/>
    <s v="Amber Bryant"/>
    <x v="0"/>
  </r>
  <r>
    <x v="124"/>
    <s v="aurrieta"/>
    <s v="Angelica Urrieta"/>
    <x v="0"/>
  </r>
  <r>
    <x v="124"/>
    <s v="jsanchez"/>
    <s v="Julisa Sanchez"/>
    <x v="0"/>
  </r>
  <r>
    <x v="124"/>
    <s v="lannemoore"/>
    <s v="Leigh Anne Korzep"/>
    <x v="0"/>
  </r>
  <r>
    <x v="124"/>
    <s v="jseerup"/>
    <s v="Jody Seerup"/>
    <x v="0"/>
  </r>
  <r>
    <x v="124"/>
    <s v="rchiazzese"/>
    <s v="Ryan Chiazzese"/>
    <x v="0"/>
  </r>
  <r>
    <x v="124"/>
    <s v="amuchhal"/>
    <s v="Arun Muchhal"/>
    <x v="0"/>
  </r>
  <r>
    <x v="124"/>
    <s v="lmilam"/>
    <s v="Linda Milam"/>
    <x v="0"/>
  </r>
  <r>
    <x v="124"/>
    <s v="aablang"/>
    <s v="Andrea Ablang"/>
    <x v="0"/>
  </r>
  <r>
    <x v="124"/>
    <s v="rmorin"/>
    <s v="Renee Morin"/>
    <x v="0"/>
  </r>
  <r>
    <x v="124"/>
    <s v="jpadilla"/>
    <s v="Jessica Padilla"/>
    <x v="0"/>
  </r>
  <r>
    <x v="124"/>
    <s v="kmorrison1"/>
    <s v="Kelli Morrison"/>
    <x v="0"/>
  </r>
  <r>
    <x v="124"/>
    <s v="etovar"/>
    <s v="Elizabeth Tovar"/>
    <x v="0"/>
  </r>
  <r>
    <x v="124"/>
    <s v="bbejarano"/>
    <s v="Brittney Bejarano"/>
    <x v="0"/>
  </r>
  <r>
    <x v="124"/>
    <s v="rdado1"/>
    <s v="Rowena Dado"/>
    <x v="0"/>
  </r>
  <r>
    <x v="124"/>
    <s v="kmeza"/>
    <s v="Karla Meza"/>
    <x v="0"/>
  </r>
  <r>
    <x v="124"/>
    <s v="mziehler"/>
    <s v="Margaret Ziehler"/>
    <x v="0"/>
  </r>
  <r>
    <x v="124"/>
    <s v="arodriguez"/>
    <s v="Ashley Rodriguez"/>
    <x v="0"/>
  </r>
  <r>
    <x v="124"/>
    <s v="sallen"/>
    <s v="Shilo Allen"/>
    <x v="0"/>
  </r>
  <r>
    <x v="124"/>
    <s v="asheryll"/>
    <s v="Amy Sheryll"/>
    <x v="0"/>
  </r>
  <r>
    <x v="124"/>
    <s v="bbeach"/>
    <s v="Brianne Beach"/>
    <x v="0"/>
  </r>
  <r>
    <x v="124"/>
    <s v="sboffeli"/>
    <s v="Shannon Boffeli"/>
    <x v="0"/>
  </r>
  <r>
    <x v="124"/>
    <s v="vsohini"/>
    <s v="Vidhur Sohini"/>
    <x v="0"/>
  </r>
  <r>
    <x v="124"/>
    <s v="lalva"/>
    <s v="Lauren Alva"/>
    <x v="0"/>
  </r>
  <r>
    <x v="124"/>
    <s v="dwalker"/>
    <s v="Danielle Walker"/>
    <x v="0"/>
  </r>
  <r>
    <x v="124"/>
    <s v="nramirez"/>
    <s v="Norma Ramirez"/>
    <x v="0"/>
  </r>
  <r>
    <x v="124"/>
    <s v="lmayo"/>
    <s v="Liza Mayo"/>
    <x v="0"/>
  </r>
  <r>
    <x v="124"/>
    <s v="respinosa"/>
    <s v="Rich Espinosa"/>
    <x v="0"/>
  </r>
  <r>
    <x v="124"/>
    <s v="gkam"/>
    <s v="Galen Kam"/>
    <x v="0"/>
  </r>
  <r>
    <x v="124"/>
    <s v="mduran"/>
    <s v="Melissa Morales-Duran"/>
    <x v="0"/>
  </r>
  <r>
    <x v="124"/>
    <s v="cjackson"/>
    <s v="Chelsea Jackson"/>
    <x v="0"/>
  </r>
  <r>
    <x v="124"/>
    <s v="csterling"/>
    <s v="Cheryl Sterling"/>
    <x v="0"/>
  </r>
  <r>
    <x v="124"/>
    <s v="mpenalosa"/>
    <s v="Maria Shandie Penalosa"/>
    <x v="0"/>
  </r>
  <r>
    <x v="124"/>
    <s v="jbenitez"/>
    <s v="Janira Benitez"/>
    <x v="0"/>
  </r>
  <r>
    <x v="124"/>
    <s v="bromero"/>
    <s v="Brandon Romero"/>
    <x v="0"/>
  </r>
  <r>
    <x v="124"/>
    <s v="maiello"/>
    <s v="Maria Aiello"/>
    <x v="0"/>
  </r>
  <r>
    <x v="124"/>
    <s v="jmalekirad"/>
    <s v="Jacqueline Malekirad"/>
    <x v="0"/>
  </r>
  <r>
    <x v="124"/>
    <s v="poneil"/>
    <s v="Pamela Oneil"/>
    <x v="0"/>
  </r>
  <r>
    <x v="124"/>
    <s v="jchristensen"/>
    <s v="Dr. Jim Christensen"/>
    <x v="0"/>
  </r>
  <r>
    <x v="124"/>
    <s v="rcampalans"/>
    <s v="Rebecca Campalans"/>
    <x v="0"/>
  </r>
  <r>
    <x v="124"/>
    <s v="jpruitt"/>
    <s v="Jerry Pruitt"/>
    <x v="0"/>
  </r>
  <r>
    <x v="124"/>
    <s v="croehr"/>
    <s v="Casey Roehr"/>
    <x v="0"/>
  </r>
  <r>
    <x v="124"/>
    <s v="jchattman"/>
    <s v="Joann Chattman"/>
    <x v="0"/>
  </r>
  <r>
    <x v="124"/>
    <s v="pulmex1"/>
    <s v="Pulmonology Exam 1"/>
    <x v="0"/>
  </r>
  <r>
    <x v="124"/>
    <s v="7hnvcsex7"/>
    <s v="7H NVCS EX 7"/>
    <x v="0"/>
  </r>
  <r>
    <x v="124"/>
    <s v="7hnvcsex10"/>
    <s v="7H NVCS EX 10"/>
    <x v="0"/>
  </r>
  <r>
    <x v="124"/>
    <s v="jmapanao"/>
    <s v="Jerilyn Mapanao"/>
    <x v="0"/>
  </r>
  <r>
    <x v="124"/>
    <s v="jmontalvo"/>
    <s v="Jennifer Montalvo"/>
    <x v="0"/>
  </r>
  <r>
    <x v="124"/>
    <s v="jfernandez"/>
    <s v="Juan Fernandez"/>
    <x v="0"/>
  </r>
  <r>
    <x v="124"/>
    <s v="bwiecek"/>
    <s v="Bobbie Wiecek"/>
    <x v="0"/>
  </r>
  <r>
    <x v="124"/>
    <s v="pulmex6"/>
    <s v="Pulmonology Exam 6"/>
    <x v="0"/>
  </r>
  <r>
    <x v="124"/>
    <s v="eco"/>
    <s v="Enrika Co"/>
    <x v="0"/>
  </r>
  <r>
    <x v="124"/>
    <s v="7hnvcsex9"/>
    <s v="7H NVCS EX 9"/>
    <x v="0"/>
  </r>
  <r>
    <x v="124"/>
    <s v="stranquillo"/>
    <s v="Susan Tranquillo"/>
    <x v="0"/>
  </r>
  <r>
    <x v="124"/>
    <s v="jclayton"/>
    <s v="Janette Clayton"/>
    <x v="0"/>
  </r>
  <r>
    <x v="124"/>
    <s v="7hnvcsex3"/>
    <s v="7H NVCS EX 3"/>
    <x v="0"/>
  </r>
  <r>
    <x v="124"/>
    <s v="rtaylor"/>
    <s v="Rachael Taylor"/>
    <x v="0"/>
  </r>
  <r>
    <x v="124"/>
    <s v="nlivingston"/>
    <s v="Nieya Livingston"/>
    <x v="0"/>
  </r>
  <r>
    <x v="124"/>
    <s v="nmacalalad"/>
    <s v="Nikki Macalalad"/>
    <x v="0"/>
  </r>
  <r>
    <x v="124"/>
    <s v="cgregg"/>
    <s v="Christina Gregg"/>
    <x v="0"/>
  </r>
  <r>
    <x v="124"/>
    <s v="colinger"/>
    <s v="Cheryl Olinger"/>
    <x v="0"/>
  </r>
  <r>
    <x v="124"/>
    <s v="gdaubs"/>
    <s v="Gregory Daubs"/>
    <x v="0"/>
  </r>
  <r>
    <x v="124"/>
    <s v="mtv5ex4"/>
    <s v="MTV5 EX4"/>
    <x v="0"/>
  </r>
  <r>
    <x v="124"/>
    <s v="mrawat"/>
    <s v="Mahender Rawat"/>
    <x v="0"/>
  </r>
  <r>
    <x v="124"/>
    <s v="SThompson"/>
    <s v="Shatia Thompson"/>
    <x v="0"/>
  </r>
  <r>
    <x v="124"/>
    <s v="jgrecco"/>
    <s v="Judy Grecco"/>
    <x v="0"/>
  </r>
  <r>
    <x v="124"/>
    <s v="jzicker"/>
    <s v="Johanna Zicker"/>
    <x v="0"/>
  </r>
  <r>
    <x v="124"/>
    <s v="revans"/>
    <s v="Reginald Evans"/>
    <x v="0"/>
  </r>
  <r>
    <x v="124"/>
    <s v="ranchoex7"/>
    <s v="ranchoex7"/>
    <x v="0"/>
  </r>
  <r>
    <x v="124"/>
    <s v="ranchoex4"/>
    <s v="ranchoex4"/>
    <x v="0"/>
  </r>
  <r>
    <x v="124"/>
    <s v="mholloway"/>
    <s v="Marcy Holloway"/>
    <x v="0"/>
  </r>
  <r>
    <x v="124"/>
    <s v="ntario"/>
    <s v="Nancy Tario"/>
    <x v="0"/>
  </r>
  <r>
    <x v="124"/>
    <s v="kmcclinton"/>
    <s v="Khenarhe`a McClinton"/>
    <x v="0"/>
  </r>
  <r>
    <x v="124"/>
    <s v="oakex2"/>
    <s v="Oakey Exam 2"/>
    <x v="0"/>
  </r>
  <r>
    <x v="124"/>
    <s v="staylor"/>
    <s v="Sheila Taylor"/>
    <x v="0"/>
  </r>
  <r>
    <x v="124"/>
    <s v="SGool"/>
    <s v="Sherryl Gool"/>
    <x v="0"/>
  </r>
  <r>
    <x v="124"/>
    <s v="mtv5ex1"/>
    <s v="MTV5 EX1"/>
    <x v="0"/>
  </r>
  <r>
    <x v="124"/>
    <s v="dcasias"/>
    <s v="Darlene Casias"/>
    <x v="0"/>
  </r>
  <r>
    <x v="124"/>
    <s v="mruiz"/>
    <s v="Melanie Ruiz"/>
    <x v="0"/>
  </r>
  <r>
    <x v="124"/>
    <s v="RNieves"/>
    <s v="Renisha Nieves"/>
    <x v="0"/>
  </r>
  <r>
    <x v="124"/>
    <s v="rvipin"/>
    <s v="Robert Vipin"/>
    <x v="0"/>
  </r>
  <r>
    <x v="124"/>
    <s v="7hnvcsex6"/>
    <s v="7H NVCS EX 6"/>
    <x v="0"/>
  </r>
  <r>
    <x v="124"/>
    <s v="bperez"/>
    <s v="Barbara Perez"/>
    <x v="0"/>
  </r>
  <r>
    <x v="124"/>
    <s v="pworthen"/>
    <s v="Princess Worthen"/>
    <x v="0"/>
  </r>
  <r>
    <x v="124"/>
    <s v="ftaex10"/>
    <s v="FTA EXAM 10"/>
    <x v="0"/>
  </r>
  <r>
    <x v="124"/>
    <s v="mwharton"/>
    <s v="Michelle Wharton"/>
    <x v="0"/>
  </r>
  <r>
    <x v="124"/>
    <s v="mcaress"/>
    <s v="Madison Caress"/>
    <x v="0"/>
  </r>
  <r>
    <x v="124"/>
    <s v="oakex3"/>
    <s v="Oakey Exam 3"/>
    <x v="0"/>
  </r>
  <r>
    <x v="124"/>
    <s v="jsibrian"/>
    <s v="Jessica Sibrian"/>
    <x v="0"/>
  </r>
  <r>
    <x v="124"/>
    <s v="aglass"/>
    <s v="Ameenah Glass"/>
    <x v="0"/>
  </r>
  <r>
    <x v="124"/>
    <s v="ftaex8"/>
    <s v="FTA EXAM 8"/>
    <x v="0"/>
  </r>
  <r>
    <x v="124"/>
    <s v="egamboa"/>
    <s v="Eva Gamboa"/>
    <x v="0"/>
  </r>
  <r>
    <x v="124"/>
    <s v="jclark"/>
    <s v="Jessica Clark"/>
    <x v="0"/>
  </r>
  <r>
    <x v="124"/>
    <s v="sjewell"/>
    <s v="Samantha Jewell"/>
    <x v="0"/>
  </r>
  <r>
    <x v="124"/>
    <s v="ctobar"/>
    <s v="Cari Tobar"/>
    <x v="0"/>
  </r>
  <r>
    <x v="124"/>
    <s v="bmanriquez"/>
    <s v="Brenda Manriquez"/>
    <x v="0"/>
  </r>
  <r>
    <x v="124"/>
    <s v="CSimon"/>
    <s v="Christina Simon"/>
    <x v="0"/>
  </r>
  <r>
    <x v="124"/>
    <s v="vsangvone"/>
    <s v="Vanessa Sangvone"/>
    <x v="0"/>
  </r>
  <r>
    <x v="124"/>
    <s v="ftaex9"/>
    <s v="FTA EXAM 9"/>
    <x v="0"/>
  </r>
  <r>
    <x v="124"/>
    <s v="talamo"/>
    <s v="Tony Alamo"/>
    <x v="0"/>
  </r>
  <r>
    <x v="124"/>
    <s v="sgujjula"/>
    <s v="ShivRaj Gujjula"/>
    <x v="0"/>
  </r>
  <r>
    <x v="124"/>
    <s v="pulmex3"/>
    <s v="Pulmonology Exam 3"/>
    <x v="0"/>
  </r>
  <r>
    <x v="124"/>
    <s v="byanez"/>
    <s v="Brian Yanez"/>
    <x v="0"/>
  </r>
  <r>
    <x v="124"/>
    <s v="lturner"/>
    <s v="La Tonya Turner"/>
    <x v="0"/>
  </r>
  <r>
    <x v="124"/>
    <s v="vsanchez"/>
    <s v="Valerie Sanchez"/>
    <x v="0"/>
  </r>
  <r>
    <x v="124"/>
    <s v="lholmes"/>
    <s v="Laura Holmes"/>
    <x v="0"/>
  </r>
  <r>
    <x v="124"/>
    <s v="rdonewar"/>
    <s v="Rhonda Donewar"/>
    <x v="0"/>
  </r>
  <r>
    <x v="124"/>
    <s v="pcpex9"/>
    <s v="PCP Exam9"/>
    <x v="0"/>
  </r>
  <r>
    <x v="124"/>
    <s v="nlee"/>
    <s v="Nicole Lee"/>
    <x v="0"/>
  </r>
  <r>
    <x v="124"/>
    <s v="7hnvcsex5"/>
    <s v="7H NVCS EX 5"/>
    <x v="0"/>
  </r>
  <r>
    <x v="124"/>
    <s v="ftaex5"/>
    <s v="FTA EXAM 5"/>
    <x v="0"/>
  </r>
  <r>
    <x v="124"/>
    <s v="smike"/>
    <s v="Sheldon Mike"/>
    <x v="0"/>
  </r>
  <r>
    <x v="124"/>
    <s v="pmontgomery"/>
    <s v="Peggy Montgomery"/>
    <x v="0"/>
  </r>
  <r>
    <x v="124"/>
    <s v="pulmex2"/>
    <s v="Pulmonology Exam 2"/>
    <x v="0"/>
  </r>
  <r>
    <x v="124"/>
    <s v="shorteltest"/>
    <s v="shortel test"/>
    <x v="0"/>
  </r>
  <r>
    <x v="124"/>
    <s v="oakex7"/>
    <s v="Oakey Exam 7"/>
    <x v="0"/>
  </r>
  <r>
    <x v="124"/>
    <s v="kgonzalez"/>
    <s v="Kenia Lucero Gonzalez"/>
    <x v="0"/>
  </r>
  <r>
    <x v="124"/>
    <s v="rmack"/>
    <s v="Robert Mack"/>
    <x v="0"/>
  </r>
  <r>
    <x v="124"/>
    <s v="oakex6"/>
    <s v="Oakey Exam 6"/>
    <x v="0"/>
  </r>
  <r>
    <x v="124"/>
    <s v="vgangwal"/>
    <s v="Vishram Gangwal"/>
    <x v="0"/>
  </r>
  <r>
    <x v="124"/>
    <s v="ranchoex13"/>
    <s v="ranchoex13"/>
    <x v="0"/>
  </r>
  <r>
    <x v="124"/>
    <s v="imwex6"/>
    <s v="IMW Exam 6"/>
    <x v="0"/>
  </r>
  <r>
    <x v="124"/>
    <s v="rbrown"/>
    <s v="Rodney Brown"/>
    <x v="0"/>
  </r>
  <r>
    <x v="124"/>
    <s v="ftaex3"/>
    <s v="FTA EXAM 3"/>
    <x v="0"/>
  </r>
  <r>
    <x v="124"/>
    <s v="dmurray"/>
    <s v="Damon Murray"/>
    <x v="0"/>
  </r>
  <r>
    <x v="124"/>
    <s v="nkothari"/>
    <s v="Neeraj Kothari"/>
    <x v="0"/>
  </r>
  <r>
    <x v="124"/>
    <s v="imeex7"/>
    <s v="IME Exam 7"/>
    <x v="0"/>
  </r>
  <r>
    <x v="124"/>
    <s v="csrinivas"/>
    <s v="Chinta Srinivas"/>
    <x v="0"/>
  </r>
  <r>
    <x v="124"/>
    <s v="jthompson"/>
    <s v="Jessica Thompson"/>
    <x v="0"/>
  </r>
  <r>
    <x v="124"/>
    <s v="tdeveau"/>
    <s v="Tammy DeVeau"/>
    <x v="0"/>
  </r>
  <r>
    <x v="124"/>
    <s v="pkumar"/>
    <s v="Pawan Kumar"/>
    <x v="0"/>
  </r>
  <r>
    <x v="124"/>
    <s v="lavery"/>
    <s v="Latrice Avery"/>
    <x v="0"/>
  </r>
  <r>
    <x v="124"/>
    <s v="7hnvcsex2"/>
    <s v="7H NVCS EX 2"/>
    <x v="0"/>
  </r>
  <r>
    <x v="124"/>
    <s v="ahetzel"/>
    <s v="April Hetzel"/>
    <x v="0"/>
  </r>
  <r>
    <x v="124"/>
    <s v="lmedidi"/>
    <s v="Lalitha Durga Medidi"/>
    <x v="0"/>
  </r>
  <r>
    <x v="124"/>
    <s v="smohammad"/>
    <s v="Shabbir Mohammad"/>
    <x v="0"/>
  </r>
  <r>
    <x v="124"/>
    <s v="imeex6"/>
    <s v="IME Exam 6"/>
    <x v="0"/>
  </r>
  <r>
    <x v="124"/>
    <s v="pulmex4"/>
    <s v="Pulmonology Exam 4"/>
    <x v="0"/>
  </r>
  <r>
    <x v="124"/>
    <s v="vworland"/>
    <s v="Victoria Worland"/>
    <x v="0"/>
  </r>
  <r>
    <x v="124"/>
    <s v="knelson"/>
    <s v="Karen Nelson"/>
    <x v="0"/>
  </r>
  <r>
    <x v="124"/>
    <s v="pcpex6"/>
    <s v="PCP Exam 6"/>
    <x v="0"/>
  </r>
  <r>
    <x v="124"/>
    <s v="vsuryanarayana"/>
    <s v="Vedula Murthy Suryanarayana"/>
    <x v="0"/>
  </r>
  <r>
    <x v="124"/>
    <s v="pmohan"/>
    <s v="Prajapati Mohan Lal"/>
    <x v="0"/>
  </r>
  <r>
    <x v="124"/>
    <s v="oguzman"/>
    <s v="Olivia Guzman"/>
    <x v="0"/>
  </r>
  <r>
    <x v="124"/>
    <s v="pcpex4"/>
    <s v="PCP Exam 4"/>
    <x v="0"/>
  </r>
  <r>
    <x v="124"/>
    <s v="oakex9"/>
    <s v="Oakey Exam 9"/>
    <x v="0"/>
  </r>
  <r>
    <x v="124"/>
    <s v="skatare"/>
    <s v="Shashi Kanth Katare"/>
    <x v="0"/>
  </r>
  <r>
    <x v="124"/>
    <s v="dfisher"/>
    <s v="Dominique Fisher"/>
    <x v="0"/>
  </r>
  <r>
    <x v="124"/>
    <s v="ranchoex6"/>
    <s v="ranchoex6"/>
    <x v="0"/>
  </r>
  <r>
    <x v="124"/>
    <s v="cdavis"/>
    <s v="Charity Davis"/>
    <x v="0"/>
  </r>
  <r>
    <x v="124"/>
    <s v="mhernandez2"/>
    <s v="Michelle Hernandez"/>
    <x v="0"/>
  </r>
  <r>
    <x v="124"/>
    <s v="dfriedman"/>
    <s v="Donna Gagliardo-Friedman"/>
    <x v="0"/>
  </r>
  <r>
    <x v="124"/>
    <s v="hcohen"/>
    <s v="Howard Cohen"/>
    <x v="0"/>
  </r>
  <r>
    <x v="124"/>
    <s v="pcpex3"/>
    <s v="PCP Exam 3"/>
    <x v="0"/>
  </r>
  <r>
    <x v="124"/>
    <s v="PS"/>
    <s v="Patient Services"/>
    <x v="0"/>
  </r>
  <r>
    <x v="124"/>
    <s v="bbrannman"/>
    <s v="Brian Brannman"/>
    <x v="0"/>
  </r>
  <r>
    <x v="124"/>
    <s v="jvillasenor"/>
    <s v="Jessie Villasenor"/>
    <x v="0"/>
  </r>
  <r>
    <x v="124"/>
    <s v="oak4ex8"/>
    <s v="Oakey 4 Exam 8"/>
    <x v="0"/>
  </r>
  <r>
    <x v="124"/>
    <s v="pulmex5"/>
    <s v="Pulmonology Exam 5"/>
    <x v="0"/>
  </r>
  <r>
    <x v="124"/>
    <s v="landerson"/>
    <s v="La'Shawnda Anderson"/>
    <x v="0"/>
  </r>
  <r>
    <x v="124"/>
    <s v="aromero"/>
    <s v="Ashley Romero"/>
    <x v="0"/>
  </r>
  <r>
    <x v="124"/>
    <s v="ranchoex8"/>
    <s v="ranchoex8"/>
    <x v="0"/>
  </r>
  <r>
    <x v="124"/>
    <s v="vblake"/>
    <s v="Vallon Blake"/>
    <x v="0"/>
  </r>
  <r>
    <x v="124"/>
    <s v="MA"/>
    <s v="MEDICAL ASSISTANT NEW USER TEMPLATE"/>
    <x v="0"/>
  </r>
  <r>
    <x v="124"/>
    <s v="cmartinez1"/>
    <s v="Christine Martinez"/>
    <x v="0"/>
  </r>
  <r>
    <x v="124"/>
    <s v="schavez"/>
    <s v="Shani Chavez"/>
    <x v="0"/>
  </r>
  <r>
    <x v="124"/>
    <s v="rlopez"/>
    <s v="Rocio Lopez"/>
    <x v="0"/>
  </r>
  <r>
    <x v="124"/>
    <s v="waquino"/>
    <s v="Wailani Aquino"/>
    <x v="0"/>
  </r>
  <r>
    <x v="124"/>
    <s v="jgaliczynski"/>
    <s v="Jennifer Galiczynski"/>
    <x v="0"/>
  </r>
  <r>
    <x v="124"/>
    <s v="lrhoads"/>
    <s v="Lori Rhoads"/>
    <x v="0"/>
  </r>
  <r>
    <x v="124"/>
    <s v="coconnor"/>
    <s v="Catherine Oconnor"/>
    <x v="0"/>
  </r>
  <r>
    <x v="124"/>
    <s v="bwhite"/>
    <s v="Brandy White"/>
    <x v="0"/>
  </r>
  <r>
    <x v="124"/>
    <s v="rross"/>
    <s v="Ranae Ross"/>
    <x v="0"/>
  </r>
  <r>
    <x v="124"/>
    <s v="thenderson"/>
    <s v="TyAunna Henderson"/>
    <x v="0"/>
  </r>
  <r>
    <x v="124"/>
    <s v="cschatz"/>
    <s v="Curt Schatz"/>
    <x v="0"/>
  </r>
  <r>
    <x v="124"/>
    <s v="calvarez"/>
    <s v="Cinthya Alvarez"/>
    <x v="0"/>
  </r>
  <r>
    <x v="124"/>
    <s v="asarmiento"/>
    <s v="Armando Sarmiento"/>
    <x v="0"/>
  </r>
  <r>
    <x v="124"/>
    <s v="mchildress"/>
    <s v="Mullissa Childress"/>
    <x v="0"/>
  </r>
  <r>
    <x v="124"/>
    <s v="LQuevedo"/>
    <s v="Lisa Quevedo"/>
    <x v="0"/>
  </r>
  <r>
    <x v="124"/>
    <s v="edavis"/>
    <s v="Estel Davis"/>
    <x v="0"/>
  </r>
  <r>
    <x v="124"/>
    <s v="pcpex2"/>
    <s v="PCP Exam 2"/>
    <x v="0"/>
  </r>
  <r>
    <x v="124"/>
    <s v="mmortimore"/>
    <s v="Megan Mortimore"/>
    <x v="0"/>
  </r>
  <r>
    <x v="124"/>
    <s v="kmathis"/>
    <s v="Kelley Mathis"/>
    <x v="0"/>
  </r>
  <r>
    <x v="124"/>
    <s v="ikyritsis"/>
    <s v="Irene Kyritsis"/>
    <x v="0"/>
  </r>
  <r>
    <x v="124"/>
    <s v="ranchoex12"/>
    <s v="ranchoex12"/>
    <x v="0"/>
  </r>
  <r>
    <x v="124"/>
    <s v="ktwells"/>
    <s v="Kelly Twells"/>
    <x v="0"/>
  </r>
  <r>
    <x v="124"/>
    <s v="sleonkotero"/>
    <s v="Stephanie Leon-Kotero"/>
    <x v="0"/>
  </r>
  <r>
    <x v="124"/>
    <s v="hruschak"/>
    <s v="Heather Ruschak"/>
    <x v="0"/>
  </r>
  <r>
    <x v="124"/>
    <s v="mgarcia"/>
    <s v="Maria Garcia"/>
    <x v="0"/>
  </r>
  <r>
    <x v="124"/>
    <s v="ksmith1"/>
    <s v="Kenishqua Smith"/>
    <x v="0"/>
  </r>
  <r>
    <x v="124"/>
    <s v="sbichler"/>
    <s v="Sara Bichler"/>
    <x v="0"/>
  </r>
  <r>
    <x v="124"/>
    <s v="lstentz"/>
    <s v="Lisa Stentz"/>
    <x v="0"/>
  </r>
  <r>
    <x v="124"/>
    <s v="gvia"/>
    <s v="Gina Via"/>
    <x v="0"/>
  </r>
  <r>
    <x v="124"/>
    <s v="bgarcia"/>
    <s v="Blanca Garcia"/>
    <x v="0"/>
  </r>
  <r>
    <x v="124"/>
    <s v="mtv5ex2"/>
    <s v="MTV5 EX2"/>
    <x v="0"/>
  </r>
  <r>
    <x v="124"/>
    <s v="pcpex7"/>
    <s v="PCP Exam 7"/>
    <x v="0"/>
  </r>
  <r>
    <x v="124"/>
    <s v="mparra"/>
    <s v="Maria Parra"/>
    <x v="0"/>
  </r>
  <r>
    <x v="124"/>
    <s v="tcrawford"/>
    <s v="Tamara Crawford"/>
    <x v="0"/>
  </r>
  <r>
    <x v="124"/>
    <s v="ftaex7"/>
    <s v="FTA EXAM 7"/>
    <x v="0"/>
  </r>
  <r>
    <x v="124"/>
    <s v="crogers"/>
    <s v="Christopher Rogers"/>
    <x v="0"/>
  </r>
  <r>
    <x v="124"/>
    <s v="randerson"/>
    <s v="Rose Anderson"/>
    <x v="0"/>
  </r>
  <r>
    <x v="124"/>
    <s v="rchola-ex5"/>
    <s v="Rancho Pulmo 5"/>
    <x v="0"/>
  </r>
  <r>
    <x v="124"/>
    <s v="shendry"/>
    <s v="Sonja Hendry"/>
    <x v="0"/>
  </r>
  <r>
    <x v="124"/>
    <s v="ranchoex9"/>
    <s v="ranchoex9"/>
    <x v="0"/>
  </r>
  <r>
    <x v="124"/>
    <s v="ecampbell"/>
    <s v="Eleanor Campbell"/>
    <x v="0"/>
  </r>
  <r>
    <x v="124"/>
    <s v="rghebrecristos"/>
    <s v="Rahwa Ghebrecristos"/>
    <x v="0"/>
  </r>
  <r>
    <x v="124"/>
    <s v="dllamas"/>
    <s v="Davita Llamas"/>
    <x v="0"/>
  </r>
  <r>
    <x v="124"/>
    <s v="oakex4"/>
    <s v="Oakey Exam 4"/>
    <x v="0"/>
  </r>
  <r>
    <x v="124"/>
    <s v="rchola-ex1"/>
    <s v="Rancho Pulmo 1"/>
    <x v="0"/>
  </r>
  <r>
    <x v="124"/>
    <s v="rchola-ex2"/>
    <s v="Rancho Pulmo 2"/>
    <x v="0"/>
  </r>
  <r>
    <x v="124"/>
    <s v="vobser"/>
    <s v="Vanessa Stout Obser"/>
    <x v="0"/>
  </r>
  <r>
    <x v="124"/>
    <s v="lmartinez"/>
    <s v="Liset Martinez"/>
    <x v="0"/>
  </r>
  <r>
    <x v="124"/>
    <s v="jbattista"/>
    <s v="John Battista"/>
    <x v="0"/>
  </r>
  <r>
    <x v="124"/>
    <s v="dfgutierrez"/>
    <s v="Denise F. Gutierrez"/>
    <x v="0"/>
  </r>
  <r>
    <x v="124"/>
    <s v="pcpex13"/>
    <s v="PCP Exam 13"/>
    <x v="0"/>
  </r>
  <r>
    <x v="124"/>
    <s v="scrawley"/>
    <s v="Stacyann Crawley"/>
    <x v="0"/>
  </r>
  <r>
    <x v="124"/>
    <s v="rchola-ex6"/>
    <s v="Rancho Pulmo 6"/>
    <x v="0"/>
  </r>
  <r>
    <x v="124"/>
    <s v="aquarrell"/>
    <s v="Angelina Quarrell"/>
    <x v="0"/>
  </r>
  <r>
    <x v="124"/>
    <s v="rchola-ex4"/>
    <s v="Rancho Pulmo 4"/>
    <x v="0"/>
  </r>
  <r>
    <x v="124"/>
    <s v="sparker"/>
    <s v="Summer Parker"/>
    <x v="0"/>
  </r>
  <r>
    <x v="124"/>
    <s v="rchola-ex3"/>
    <s v="Rancho Pulmo 3"/>
    <x v="0"/>
  </r>
  <r>
    <x v="124"/>
    <s v="vsmith"/>
    <s v="Vernon Smith"/>
    <x v="0"/>
  </r>
  <r>
    <x v="124"/>
    <s v="dwiley"/>
    <s v="Damita Wiley"/>
    <x v="0"/>
  </r>
  <r>
    <x v="124"/>
    <s v="dlegaspi"/>
    <s v="Dennis Legaspi II"/>
    <x v="0"/>
  </r>
  <r>
    <x v="124"/>
    <s v="oakex1"/>
    <s v="Oakey Exam 1"/>
    <x v="0"/>
  </r>
  <r>
    <x v="124"/>
    <s v="pcarter"/>
    <s v="Patricia Carter"/>
    <x v="0"/>
  </r>
  <r>
    <x v="124"/>
    <s v="sbravo"/>
    <s v="Sandra Bravo"/>
    <x v="0"/>
  </r>
  <r>
    <x v="124"/>
    <s v="ranchoex3"/>
    <s v="ranchoex3"/>
    <x v="0"/>
  </r>
  <r>
    <x v="124"/>
    <s v="amiller"/>
    <s v="Adrienne Miller"/>
    <x v="0"/>
  </r>
  <r>
    <x v="124"/>
    <s v="aparulski"/>
    <s v="Adam Parulski"/>
    <x v="0"/>
  </r>
  <r>
    <x v="124"/>
    <s v="clake"/>
    <s v="Cheryl Lake"/>
    <x v="0"/>
  </r>
  <r>
    <x v="124"/>
    <s v="rdado"/>
    <s v="Ric Dado"/>
    <x v="0"/>
  </r>
  <r>
    <x v="124"/>
    <s v="ncurren"/>
    <s v="Nadia Curren"/>
    <x v="0"/>
  </r>
  <r>
    <x v="124"/>
    <s v="tcassell"/>
    <s v="Tabatha Cassell"/>
    <x v="0"/>
  </r>
  <r>
    <x v="124"/>
    <s v="ddivina"/>
    <s v="Denise Divina"/>
    <x v="0"/>
  </r>
  <r>
    <x v="124"/>
    <s v="kjahangir"/>
    <s v="Khawaja Jahangir"/>
    <x v="0"/>
  </r>
  <r>
    <x v="124"/>
    <s v="tkodali"/>
    <s v="Tanuja Devi Kodali"/>
    <x v="0"/>
  </r>
  <r>
    <x v="124"/>
    <s v="kreginaldo"/>
    <s v="Kelseylynn Reginaldo"/>
    <x v="0"/>
  </r>
  <r>
    <x v="124"/>
    <s v="trapier"/>
    <s v="Teresita Rapier"/>
    <x v="0"/>
  </r>
  <r>
    <x v="124"/>
    <s v="sperez"/>
    <s v="Serina Perez"/>
    <x v="0"/>
  </r>
  <r>
    <x v="124"/>
    <s v="ndiazmartinez"/>
    <s v="Nayeli Diaz Martinez"/>
    <x v="0"/>
  </r>
  <r>
    <x v="124"/>
    <s v="naguire"/>
    <s v="Nicole Aguire"/>
    <x v="0"/>
  </r>
  <r>
    <x v="124"/>
    <s v="vmadhu"/>
    <s v="Veesam Madhu"/>
    <x v="0"/>
  </r>
  <r>
    <x v="124"/>
    <s v="acottom"/>
    <s v="Adrianne Cottom"/>
    <x v="0"/>
  </r>
  <r>
    <x v="124"/>
    <s v="AIskandar"/>
    <s v="Agnes Iskandar"/>
    <x v="0"/>
  </r>
  <r>
    <x v="124"/>
    <s v="bhansen"/>
    <s v="Ben Hansen"/>
    <x v="0"/>
  </r>
  <r>
    <x v="124"/>
    <s v="jbooker"/>
    <s v="Jasmine Booker"/>
    <x v="0"/>
  </r>
  <r>
    <x v="124"/>
    <s v="ltauala"/>
    <s v="Lauren Tauala"/>
    <x v="0"/>
  </r>
  <r>
    <x v="124"/>
    <s v="kkiran"/>
    <s v="Kathera Kiran"/>
    <x v="0"/>
  </r>
  <r>
    <x v="124"/>
    <s v="aking"/>
    <s v="Acacia King"/>
    <x v="0"/>
  </r>
  <r>
    <x v="124"/>
    <s v="zlozano"/>
    <s v="Zaira Lozano"/>
    <x v="0"/>
  </r>
  <r>
    <x v="124"/>
    <s v="mmchugh"/>
    <s v="Michelle McHugh"/>
    <x v="0"/>
  </r>
  <r>
    <x v="124"/>
    <s v="twoods"/>
    <s v="Trish Woods"/>
    <x v="0"/>
  </r>
  <r>
    <x v="124"/>
    <s v="evazquez"/>
    <s v="Elizabeth Vazquez"/>
    <x v="0"/>
  </r>
  <r>
    <x v="124"/>
    <s v="tcampbell"/>
    <s v="Tracy Campbell"/>
    <x v="0"/>
  </r>
  <r>
    <x v="124"/>
    <s v="nabdelnour"/>
    <s v="Nicholas Abdelnour"/>
    <x v="0"/>
  </r>
  <r>
    <x v="124"/>
    <s v="showard"/>
    <s v="Shain Howard"/>
    <x v="0"/>
  </r>
  <r>
    <x v="124"/>
    <s v="emarquez"/>
    <s v="Evelyn Marquez"/>
    <x v="0"/>
  </r>
  <r>
    <x v="124"/>
    <s v="dchaidez"/>
    <s v="Demi Chaidez"/>
    <x v="0"/>
  </r>
  <r>
    <x v="124"/>
    <s v="paguero"/>
    <s v="Pamela Aguero"/>
    <x v="0"/>
  </r>
  <r>
    <x v="124"/>
    <s v="snavarro"/>
    <s v="Susana Navarro"/>
    <x v="0"/>
  </r>
  <r>
    <x v="124"/>
    <s v="emazon"/>
    <s v="Erin Mazon"/>
    <x v="0"/>
  </r>
  <r>
    <x v="124"/>
    <s v="rich.admin"/>
    <s v="Rich Admin"/>
    <x v="0"/>
  </r>
  <r>
    <x v="124"/>
    <s v="vmorente"/>
    <s v="Victoria Morente"/>
    <x v="0"/>
  </r>
  <r>
    <x v="124"/>
    <s v="ARB"/>
    <s v="AR BILLER"/>
    <x v="0"/>
  </r>
  <r>
    <x v="124"/>
    <s v="cmendoza"/>
    <s v="Catherine Mendoza"/>
    <x v="0"/>
  </r>
  <r>
    <x v="124"/>
    <s v="ranchoex10"/>
    <s v="ranchoex10"/>
    <x v="0"/>
  </r>
  <r>
    <x v="124"/>
    <s v="jrowland"/>
    <s v="Jessica Rowland"/>
    <x v="0"/>
  </r>
  <r>
    <x v="124"/>
    <s v="lword"/>
    <s v="Leah Word"/>
    <x v="0"/>
  </r>
  <r>
    <x v="124"/>
    <s v="jkutty"/>
    <s v="John Kutty"/>
    <x v="0"/>
  </r>
  <r>
    <x v="124"/>
    <s v="rrobertson"/>
    <s v="Robbie Robertson"/>
    <x v="0"/>
  </r>
  <r>
    <x v="124"/>
    <s v="mibarra"/>
    <s v="Monica Ibarra"/>
    <x v="0"/>
  </r>
  <r>
    <x v="124"/>
    <s v="mcorpus"/>
    <s v="Michelle Corpus"/>
    <x v="0"/>
  </r>
  <r>
    <x v="124"/>
    <s v="aayala"/>
    <s v="Alfonso Ayala"/>
    <x v="0"/>
  </r>
  <r>
    <x v="124"/>
    <s v="ranchoex1"/>
    <s v="ranchoex1"/>
    <x v="0"/>
  </r>
  <r>
    <x v="124"/>
    <s v="dfink"/>
    <s v="Danielle Fink"/>
    <x v="0"/>
  </r>
  <r>
    <x v="124"/>
    <s v="tvanderbilt"/>
    <s v="Tim Vanderbilt"/>
    <x v="0"/>
  </r>
  <r>
    <x v="124"/>
    <s v="jleiva"/>
    <s v="Joscelyn Leiva"/>
    <x v="0"/>
  </r>
  <r>
    <x v="124"/>
    <s v="msheets"/>
    <s v="Melissa Sheets"/>
    <x v="0"/>
  </r>
  <r>
    <x v="124"/>
    <s v="adamitz"/>
    <s v="Amber Damitz"/>
    <x v="0"/>
  </r>
  <r>
    <x v="124"/>
    <s v="psivongsa"/>
    <s v="Pilar Sivongsa"/>
    <x v="0"/>
  </r>
  <r>
    <x v="124"/>
    <s v="aeudy"/>
    <s v="Adam Eudy"/>
    <x v="0"/>
  </r>
  <r>
    <x v="124"/>
    <s v="aanouvongs"/>
    <s v="Andriyah Anouvongs"/>
    <x v="0"/>
  </r>
  <r>
    <x v="124"/>
    <s v="bwells"/>
    <s v="Brooke Wells"/>
    <x v="0"/>
  </r>
  <r>
    <x v="124"/>
    <s v="aperloff"/>
    <s v="Andrea Perloff"/>
    <x v="0"/>
  </r>
  <r>
    <x v="124"/>
    <s v="atischer"/>
    <s v="April Tischer"/>
    <x v="0"/>
  </r>
  <r>
    <x v="124"/>
    <s v="vgrant"/>
    <s v="Vikki Grant"/>
    <x v="0"/>
  </r>
  <r>
    <x v="124"/>
    <s v="bharlow"/>
    <s v="Brandi Harlow"/>
    <x v="0"/>
  </r>
  <r>
    <x v="124"/>
    <s v="sbhoi"/>
    <s v="Sanmaya Bhoi"/>
    <x v="0"/>
  </r>
  <r>
    <x v="124"/>
    <s v="jmunji"/>
    <s v="Jerlyn Munji"/>
    <x v="0"/>
  </r>
  <r>
    <x v="124"/>
    <s v="vlujan"/>
    <s v="Vanessa Lujan"/>
    <x v="0"/>
  </r>
  <r>
    <x v="124"/>
    <s v="jharts"/>
    <s v="Jasmine Harts"/>
    <x v="0"/>
  </r>
  <r>
    <x v="124"/>
    <s v="ksartell"/>
    <s v="Karen Sartell"/>
    <x v="0"/>
  </r>
  <r>
    <x v="124"/>
    <s v="iramirez1"/>
    <s v="Ivette Ramirez"/>
    <x v="0"/>
  </r>
  <r>
    <x v="124"/>
    <s v="kcastro"/>
    <s v="Karen Castro"/>
    <x v="0"/>
  </r>
  <r>
    <x v="124"/>
    <s v="Juan.Admin"/>
    <s v="Juan Admin"/>
    <x v="0"/>
  </r>
  <r>
    <x v="124"/>
    <s v="dhoyos"/>
    <s v="Diana Hoyos"/>
    <x v="0"/>
  </r>
  <r>
    <x v="124"/>
    <s v="swilliams"/>
    <s v="Sheronica Williams"/>
    <x v="0"/>
  </r>
  <r>
    <x v="124"/>
    <s v="pstrawser"/>
    <s v="Payton Strawser"/>
    <x v="0"/>
  </r>
  <r>
    <x v="124"/>
    <s v="rdax"/>
    <s v="RED DAX"/>
    <x v="0"/>
  </r>
  <r>
    <x v="124"/>
    <s v="RAllard"/>
    <s v="Rhiannon Allard"/>
    <x v="0"/>
  </r>
  <r>
    <x v="124"/>
    <s v="dhering"/>
    <s v="Daniel Hering"/>
    <x v="0"/>
  </r>
  <r>
    <x v="124"/>
    <s v="TIER2_TEMPLATE_USER"/>
    <s v="TIER 2 NEW USER TEMPLATE"/>
    <x v="0"/>
  </r>
  <r>
    <x v="124"/>
    <s v="tkent"/>
    <s v="Tyler Kent"/>
    <x v="0"/>
  </r>
  <r>
    <x v="124"/>
    <s v="TIER1_TEMPLATE_USER"/>
    <s v="TIER 1 NEW USER TEMPLATE"/>
    <x v="0"/>
  </r>
  <r>
    <x v="124"/>
    <s v="dgallegos"/>
    <s v="Dulce Gallegos"/>
    <x v="0"/>
  </r>
  <r>
    <x v="124"/>
    <s v="corwick"/>
    <s v="Cindy Orwick"/>
    <x v="0"/>
  </r>
  <r>
    <x v="124"/>
    <s v="llucero"/>
    <s v="Lydia Lucero"/>
    <x v="0"/>
  </r>
  <r>
    <x v="124"/>
    <s v="caguilar"/>
    <s v="Cindy Aguilar"/>
    <x v="0"/>
  </r>
  <r>
    <x v="124"/>
    <s v="dbarker"/>
    <s v="DeJanne Barker"/>
    <x v="0"/>
  </r>
  <r>
    <x v="124"/>
    <s v="7hnvcsex8"/>
    <s v="7H NVCS EX 8"/>
    <x v="0"/>
  </r>
  <r>
    <x v="124"/>
    <s v="Gtamondong"/>
    <s v="Guia Tamondong"/>
    <x v="0"/>
  </r>
  <r>
    <x v="124"/>
    <s v="ranchoex5"/>
    <s v="ranchoex5"/>
    <x v="0"/>
  </r>
  <r>
    <x v="124"/>
    <s v="jalston"/>
    <s v="Juan Alston"/>
    <x v="0"/>
  </r>
  <r>
    <x v="124"/>
    <s v="abulosan"/>
    <s v="Arielle Bulosan"/>
    <x v="0"/>
  </r>
  <r>
    <x v="124"/>
    <s v="elibby"/>
    <s v="Eugene Libby"/>
    <x v="0"/>
  </r>
  <r>
    <x v="124"/>
    <s v="acollins"/>
    <s v="Andrea Collins"/>
    <x v="0"/>
  </r>
  <r>
    <x v="124"/>
    <s v="sdas"/>
    <s v="Susanne Das"/>
    <x v="0"/>
  </r>
  <r>
    <x v="124"/>
    <s v="pcpex1"/>
    <s v="PCP Exam 1"/>
    <x v="0"/>
  </r>
  <r>
    <x v="124"/>
    <s v="rnorris"/>
    <s v="Rachael Norris"/>
    <x v="0"/>
  </r>
  <r>
    <x v="124"/>
    <s v="amorales"/>
    <s v="Aydee Morales"/>
    <x v="0"/>
  </r>
  <r>
    <x v="124"/>
    <s v="rcasillas"/>
    <s v="Rosana Casillas"/>
    <x v="0"/>
  </r>
  <r>
    <x v="124"/>
    <s v="karnold"/>
    <s v="Kelle Arnold"/>
    <x v="0"/>
  </r>
  <r>
    <x v="124"/>
    <s v="pkumari"/>
    <s v="Poonam Kumari"/>
    <x v="0"/>
  </r>
  <r>
    <x v="124"/>
    <s v="nmachuca"/>
    <s v="Nancy Machuca"/>
    <x v="0"/>
  </r>
  <r>
    <x v="124"/>
    <s v="ssumpter"/>
    <s v="Sarasvati Sumpter"/>
    <x v="0"/>
  </r>
  <r>
    <x v="124"/>
    <s v="msanchez2"/>
    <s v="Maureen Sanchez"/>
    <x v="0"/>
  </r>
  <r>
    <x v="124"/>
    <s v="enarula"/>
    <s v="Ekta Narula"/>
    <x v="0"/>
  </r>
  <r>
    <x v="124"/>
    <s v="mzang"/>
    <s v="Michelle Zang"/>
    <x v="0"/>
  </r>
  <r>
    <x v="124"/>
    <s v="osandeep"/>
    <s v="Odela Sandeep"/>
    <x v="0"/>
  </r>
  <r>
    <x v="124"/>
    <s v="Ranchoex2"/>
    <s v="Ranchoex2"/>
    <x v="0"/>
  </r>
  <r>
    <x v="124"/>
    <s v="blurie"/>
    <s v="Benjamin Lurie"/>
    <x v="0"/>
  </r>
  <r>
    <x v="124"/>
    <s v="akarthik"/>
    <s v="Amberpet Karthik"/>
    <x v="0"/>
  </r>
  <r>
    <x v="124"/>
    <s v="bgarrett2"/>
    <s v="Bonitta Garrett"/>
    <x v="0"/>
  </r>
  <r>
    <x v="124"/>
    <s v="tcrean"/>
    <s v="Trevor Crean"/>
    <x v="0"/>
  </r>
  <r>
    <x v="124"/>
    <s v="spark"/>
    <s v="Sehoon Park"/>
    <x v="0"/>
  </r>
  <r>
    <x v="124"/>
    <s v="rkumar"/>
    <s v="Routray Archit Kumar"/>
    <x v="0"/>
  </r>
  <r>
    <x v="124"/>
    <s v="arussell"/>
    <s v="Anastacia Russell"/>
    <x v="0"/>
  </r>
  <r>
    <x v="124"/>
    <s v="wil.admin"/>
    <s v="Wil Admin"/>
    <x v="0"/>
  </r>
  <r>
    <x v="124"/>
    <s v="dmaldonado"/>
    <s v="Diana Maldonado"/>
    <x v="0"/>
  </r>
  <r>
    <x v="124"/>
    <s v="jpique"/>
    <s v="Jennifer Pique"/>
    <x v="0"/>
  </r>
  <r>
    <x v="124"/>
    <s v="ipad"/>
    <s v="iPad User Test"/>
    <x v="0"/>
  </r>
  <r>
    <x v="124"/>
    <s v="gfiadmin"/>
    <s v="GFI Administratror"/>
    <x v="0"/>
  </r>
  <r>
    <x v="124"/>
    <s v="lhansen"/>
    <s v="Lewis Hansen"/>
    <x v="0"/>
  </r>
  <r>
    <x v="124"/>
    <s v="bblue"/>
    <s v="Brandi blue"/>
    <x v="0"/>
  </r>
  <r>
    <x v="124"/>
    <s v="msatapathy"/>
    <s v="Maheswar Satapathy"/>
    <x v="0"/>
  </r>
  <r>
    <x v="124"/>
    <s v="klong"/>
    <s v="Karen Long"/>
    <x v="0"/>
  </r>
  <r>
    <x v="124"/>
    <s v="atrevino"/>
    <s v="Angelo Trevino"/>
    <x v="0"/>
  </r>
  <r>
    <x v="124"/>
    <s v="ladams"/>
    <s v="Letta Adams"/>
    <x v="0"/>
  </r>
  <r>
    <x v="124"/>
    <s v="nrojas"/>
    <s v="Nayeli Rojas"/>
    <x v="0"/>
  </r>
  <r>
    <x v="124"/>
    <s v="tanusha"/>
    <s v="Thakur Anusha"/>
    <x v="0"/>
  </r>
  <r>
    <x v="124"/>
    <s v="mtiwari"/>
    <s v="Manish Tiwari"/>
    <x v="0"/>
  </r>
  <r>
    <x v="124"/>
    <s v="iibanez"/>
    <s v="Isabel Ibanez"/>
    <x v="0"/>
  </r>
  <r>
    <x v="124"/>
    <s v="pcpex8"/>
    <s v="PCP Exam8"/>
    <x v="0"/>
  </r>
  <r>
    <x v="124"/>
    <s v="kking"/>
    <s v="Kim King"/>
    <x v="0"/>
  </r>
  <r>
    <x v="124"/>
    <s v="msatyanand"/>
    <s v="Mettala Satyanand"/>
    <x v="0"/>
  </r>
  <r>
    <x v="124"/>
    <s v="mterriquez"/>
    <s v="Marcos Terriquez"/>
    <x v="0"/>
  </r>
  <r>
    <x v="124"/>
    <s v="jtorrestemp"/>
    <s v="JacTemp Torres"/>
    <x v="0"/>
  </r>
  <r>
    <x v="124"/>
    <s v="mtv5ex3"/>
    <s v="MTV5 EX3"/>
    <x v="0"/>
  </r>
  <r>
    <x v="124"/>
    <s v="dnubia"/>
    <s v="Desiree Nubia"/>
    <x v="0"/>
  </r>
  <r>
    <x v="124"/>
    <s v="pmanterola"/>
    <s v="Peter Manterola"/>
    <x v="0"/>
  </r>
  <r>
    <x v="124"/>
    <s v="akrajinic"/>
    <s v="Alisa Krajinic"/>
    <x v="0"/>
  </r>
  <r>
    <x v="124"/>
    <s v="ovillada"/>
    <s v="Olga Villada"/>
    <x v="0"/>
  </r>
  <r>
    <x v="124"/>
    <s v="oakex17"/>
    <s v="Oakey Exam 17"/>
    <x v="0"/>
  </r>
  <r>
    <x v="124"/>
    <s v="ranchoex15"/>
    <s v="ranchoex15"/>
    <x v="0"/>
  </r>
  <r>
    <x v="124"/>
    <s v="glachance-bulger"/>
    <s v="Gayle LaChance-Bulger"/>
    <x v="0"/>
  </r>
  <r>
    <x v="124"/>
    <s v="gmonarrez"/>
    <s v="Genesie Monarrez"/>
    <x v="0"/>
  </r>
  <r>
    <x v="124"/>
    <s v="lrosenberg"/>
    <s v="Lisa Rosenberg"/>
    <x v="0"/>
  </r>
  <r>
    <x v="124"/>
    <s v="cwashington"/>
    <s v="Candace Washington"/>
    <x v="0"/>
  </r>
  <r>
    <x v="124"/>
    <s v="cbradford"/>
    <s v="Cozette Bradford"/>
    <x v="0"/>
  </r>
  <r>
    <x v="124"/>
    <s v="kcrinite"/>
    <s v="Kaleb Crinite"/>
    <x v="0"/>
  </r>
  <r>
    <x v="124"/>
    <s v="mdupree"/>
    <s v="Marcel DuPree"/>
    <x v="0"/>
  </r>
  <r>
    <x v="124"/>
    <s v="mpatin"/>
    <s v="Monica Patin"/>
    <x v="0"/>
  </r>
  <r>
    <x v="124"/>
    <s v="cpaige"/>
    <s v="Carla Paige"/>
    <x v="0"/>
  </r>
  <r>
    <x v="124"/>
    <s v="jmallory"/>
    <s v="John Mallory"/>
    <x v="0"/>
  </r>
  <r>
    <x v="124"/>
    <s v="oakex15"/>
    <s v="Oakey Exam 15"/>
    <x v="0"/>
  </r>
  <r>
    <x v="124"/>
    <s v="oakex14"/>
    <s v="Oakey Exam 14"/>
    <x v="0"/>
  </r>
  <r>
    <x v="124"/>
    <s v="jblack"/>
    <s v="Jeannette Black"/>
    <x v="0"/>
  </r>
  <r>
    <x v="124"/>
    <s v="rnikolopulos"/>
    <s v="Robin Nikolopulos"/>
    <x v="0"/>
  </r>
  <r>
    <x v="124"/>
    <s v="oakex16"/>
    <s v="Oakey Exam 16"/>
    <x v="0"/>
  </r>
  <r>
    <x v="124"/>
    <s v="rvinuya"/>
    <s v="Ricardo Vinuya"/>
    <x v="0"/>
  </r>
  <r>
    <x v="124"/>
    <s v="fogunleye"/>
    <s v="Foluso Ogunleye"/>
    <x v="0"/>
  </r>
  <r>
    <x v="124"/>
    <s v="nsandoval"/>
    <s v="Nora Sandoval"/>
    <x v="0"/>
  </r>
  <r>
    <x v="124"/>
    <s v="ngaines"/>
    <s v="Nikki Gaines"/>
    <x v="0"/>
  </r>
  <r>
    <x v="124"/>
    <s v="rmercer"/>
    <s v="Robert Mercer"/>
    <x v="0"/>
  </r>
  <r>
    <x v="124"/>
    <s v="vhoang"/>
    <s v="Victor Hoang"/>
    <x v="0"/>
  </r>
  <r>
    <x v="124"/>
    <s v="dmuehl"/>
    <s v="Denise Muehl"/>
    <x v="0"/>
  </r>
  <r>
    <x v="124"/>
    <s v="asharma1"/>
    <s v="Amit Sharma"/>
    <x v="0"/>
  </r>
  <r>
    <x v="124"/>
    <s v="lmaddox"/>
    <s v="LaKessha Maddox"/>
    <x v="0"/>
  </r>
  <r>
    <x v="124"/>
    <s v="aperez"/>
    <s v="Amelia Perez"/>
    <x v="0"/>
  </r>
  <r>
    <x v="124"/>
    <s v="cmichel"/>
    <s v="Crystal Michel"/>
    <x v="0"/>
  </r>
  <r>
    <x v="124"/>
    <s v="bberia"/>
    <s v="Branden Beria"/>
    <x v="0"/>
  </r>
  <r>
    <x v="124"/>
    <s v="msingh"/>
    <s v="Mahinder Singh"/>
    <x v="0"/>
  </r>
  <r>
    <x v="124"/>
    <s v="kshalom"/>
    <s v="Kristen Shalom"/>
    <x v="0"/>
  </r>
  <r>
    <x v="124"/>
    <s v="ddabel"/>
    <s v="Dax Dabel"/>
    <x v="0"/>
  </r>
  <r>
    <x v="124"/>
    <s v="sdandridge"/>
    <s v="Sally Dandridge"/>
    <x v="0"/>
  </r>
  <r>
    <x v="124"/>
    <s v="hvillanueva"/>
    <s v="Hazel Villanueva"/>
    <x v="0"/>
  </r>
  <r>
    <x v="124"/>
    <s v="aroontiva"/>
    <s v="Aut Roontiva"/>
    <x v="0"/>
  </r>
  <r>
    <x v="124"/>
    <s v="lrovacchi"/>
    <s v="Lucia Rovacchi"/>
    <x v="0"/>
  </r>
  <r>
    <x v="124"/>
    <s v="tvashon"/>
    <s v="Toure Vashon"/>
    <x v="0"/>
  </r>
  <r>
    <x v="124"/>
    <s v="tdennis"/>
    <s v="Trenita Dennis"/>
    <x v="0"/>
  </r>
  <r>
    <x v="124"/>
    <s v="Lshah"/>
    <s v="Laleen Shah"/>
    <x v="0"/>
  </r>
  <r>
    <x v="124"/>
    <s v="dgour"/>
    <s v="Divya Gour"/>
    <x v="0"/>
  </r>
  <r>
    <x v="124"/>
    <s v="tgall"/>
    <s v="Traci Gall"/>
    <x v="0"/>
  </r>
  <r>
    <x v="124"/>
    <s v="pgaribay"/>
    <s v="Perla Garibay"/>
    <x v="0"/>
  </r>
  <r>
    <x v="124"/>
    <s v="bmoran"/>
    <s v="Brian Moran"/>
    <x v="0"/>
  </r>
  <r>
    <x v="124"/>
    <s v="tingram"/>
    <s v="Tim Ingram"/>
    <x v="0"/>
  </r>
  <r>
    <x v="124"/>
    <s v="bcollyer"/>
    <s v="Brian Collyer"/>
    <x v="0"/>
  </r>
  <r>
    <x v="124"/>
    <s v="imunoz"/>
    <s v="Ivan Munoz"/>
    <x v="0"/>
  </r>
  <r>
    <x v="124"/>
    <s v="bmclaurin"/>
    <s v="Brittney McLaurin"/>
    <x v="0"/>
  </r>
  <r>
    <x v="124"/>
    <s v="rschroeder"/>
    <s v="Rachel Schroeder"/>
    <x v="0"/>
  </r>
  <r>
    <x v="124"/>
    <s v="lmoore"/>
    <s v="Lasaun Moore"/>
    <x v="0"/>
  </r>
  <r>
    <x v="124"/>
    <s v="vnares"/>
    <s v="Victor Nares"/>
    <x v="0"/>
  </r>
  <r>
    <x v="124"/>
    <s v="naban"/>
    <s v="Noralyn Aban"/>
    <x v="0"/>
  </r>
  <r>
    <x v="124"/>
    <s v="mgalvin"/>
    <s v="Melissa Galvin"/>
    <x v="0"/>
  </r>
  <r>
    <x v="124"/>
    <s v="sokazaki"/>
    <s v="Stacy Okazaki"/>
    <x v="0"/>
  </r>
  <r>
    <x v="124"/>
    <s v="rvanas"/>
    <s v="Russell Van As"/>
    <x v="0"/>
  </r>
  <r>
    <x v="124"/>
    <s v="rscheuerman"/>
    <s v="Ryan Scheuerman"/>
    <x v="0"/>
  </r>
  <r>
    <x v="124"/>
    <s v="kpenniman"/>
    <s v="Katrina Penniman"/>
    <x v="0"/>
  </r>
  <r>
    <x v="124"/>
    <s v="ebland"/>
    <s v="Eric Bland"/>
    <x v="0"/>
  </r>
  <r>
    <x v="124"/>
    <s v="emuniz"/>
    <s v="Ebony Sweeper-Muniz"/>
    <x v="0"/>
  </r>
  <r>
    <x v="124"/>
    <s v="egershman"/>
    <s v="Eric Gershman"/>
    <x v="0"/>
  </r>
  <r>
    <x v="124"/>
    <s v="tmorgan"/>
    <s v="Tonia Morgan"/>
    <x v="0"/>
  </r>
  <r>
    <x v="124"/>
    <s v="gcress"/>
    <s v="Glenn Cress"/>
    <x v="0"/>
  </r>
  <r>
    <x v="124"/>
    <s v="pkaalakea"/>
    <s v="Peta Kaalakea"/>
    <x v="0"/>
  </r>
  <r>
    <x v="124"/>
    <s v="sodela"/>
    <s v="Sandeep Odela"/>
    <x v="0"/>
  </r>
  <r>
    <x v="124"/>
    <s v="dlandry"/>
    <s v="Denise Landry"/>
    <x v="0"/>
  </r>
  <r>
    <x v="124"/>
    <s v="swilmore"/>
    <s v="Shannon Wilmore"/>
    <x v="0"/>
  </r>
  <r>
    <x v="124"/>
    <s v="sfarr"/>
    <s v="Samantha Farr"/>
    <x v="0"/>
  </r>
  <r>
    <x v="124"/>
    <s v="ahubbard"/>
    <s v="Arva Hubbard"/>
    <x v="0"/>
  </r>
  <r>
    <x v="124"/>
    <s v="mmorales"/>
    <s v="Miguel Morales"/>
    <x v="0"/>
  </r>
  <r>
    <x v="124"/>
    <s v="jpetrillo"/>
    <s v="Jennifer Petrillo"/>
    <x v="0"/>
  </r>
  <r>
    <x v="124"/>
    <s v="dstokes"/>
    <s v="Darion Stokes"/>
    <x v="0"/>
  </r>
  <r>
    <x v="124"/>
    <s v="rvertrees"/>
    <s v="Raquel Vertrees"/>
    <x v="0"/>
  </r>
  <r>
    <x v="124"/>
    <s v="rjacobson"/>
    <s v="Rachel Jacobson"/>
    <x v="0"/>
  </r>
  <r>
    <x v="124"/>
    <s v="acarter"/>
    <s v="Angela Carter"/>
    <x v="0"/>
  </r>
  <r>
    <x v="124"/>
    <s v="dpitman"/>
    <s v="Danielle Pitman"/>
    <x v="0"/>
  </r>
  <r>
    <x v="124"/>
    <s v="amartinez"/>
    <s v="Adriana Martinez"/>
    <x v="0"/>
  </r>
  <r>
    <x v="124"/>
    <s v="serrala"/>
    <s v="Sreekanth Errala"/>
    <x v="0"/>
  </r>
  <r>
    <x v="124"/>
    <s v="mszczepanska"/>
    <s v="Magdalena Szczepanska"/>
    <x v="0"/>
  </r>
  <r>
    <x v="124"/>
    <s v="gpadmavathi"/>
    <s v="Gudukuntla Padmavathi"/>
    <x v="0"/>
  </r>
  <r>
    <x v="124"/>
    <s v="pare"/>
    <s v="Prashanth Are"/>
    <x v="0"/>
  </r>
  <r>
    <x v="124"/>
    <s v="bfawley"/>
    <s v="Bree Fawley"/>
    <x v="0"/>
  </r>
  <r>
    <x v="124"/>
    <s v="sreddy"/>
    <s v="Suresh Reddy"/>
    <x v="0"/>
  </r>
  <r>
    <x v="124"/>
    <s v="knelson1"/>
    <s v="Krista Nelson"/>
    <x v="0"/>
  </r>
  <r>
    <x v="124"/>
    <s v="jbituin"/>
    <s v="Justin Bituin"/>
    <x v="0"/>
  </r>
  <r>
    <x v="124"/>
    <s v="eramya"/>
    <s v="Ega Ramya"/>
    <x v="0"/>
  </r>
  <r>
    <x v="124"/>
    <s v="thooks"/>
    <s v="Tajanae Hooks"/>
    <x v="0"/>
  </r>
  <r>
    <x v="124"/>
    <s v="echeverria"/>
    <s v="Elida Cheverria"/>
    <x v="0"/>
  </r>
  <r>
    <x v="124"/>
    <s v="rsnegi"/>
    <s v="Ramesh Singh Negi"/>
    <x v="0"/>
  </r>
  <r>
    <x v="124"/>
    <s v="ldadige"/>
    <s v="Lavanya Dadige"/>
    <x v="0"/>
  </r>
  <r>
    <x v="124"/>
    <s v="rkumar2"/>
    <s v="Raj Kumar"/>
    <x v="0"/>
  </r>
  <r>
    <x v="124"/>
    <s v="kamberpert"/>
    <s v="Karthik Amberpet"/>
    <x v="0"/>
  </r>
  <r>
    <x v="124"/>
    <s v="skumar"/>
    <s v="Sushil Kumar"/>
    <x v="0"/>
  </r>
  <r>
    <x v="124"/>
    <s v="nchakravarthi"/>
    <s v="Nadarapu Chakravarthi"/>
    <x v="0"/>
  </r>
  <r>
    <x v="124"/>
    <s v="ahatton"/>
    <s v="Angel Hatton"/>
    <x v="0"/>
  </r>
  <r>
    <x v="124"/>
    <s v="skashapogu"/>
    <s v="Sujatha Kashapogu"/>
    <x v="0"/>
  </r>
  <r>
    <x v="124"/>
    <s v="vsirohi"/>
    <s v="Vikas Sirohi"/>
    <x v="0"/>
  </r>
  <r>
    <x v="124"/>
    <s v="kkim"/>
    <s v="Kelvin Kim"/>
    <x v="0"/>
  </r>
  <r>
    <x v="124"/>
    <s v="ddevarakonda"/>
    <s v="Deepika Devarakonda"/>
    <x v="0"/>
  </r>
  <r>
    <x v="124"/>
    <s v="alopez"/>
    <s v="Ana Lopez"/>
    <x v="0"/>
  </r>
  <r>
    <x v="124"/>
    <s v="ccastanon"/>
    <s v="Connie Castanon"/>
    <x v="0"/>
  </r>
  <r>
    <x v="124"/>
    <s v="njakapolu"/>
    <s v="Neela Jakapolu"/>
    <x v="0"/>
  </r>
  <r>
    <x v="124"/>
    <s v="bgalaviz"/>
    <s v="Brianna Galaviz"/>
    <x v="0"/>
  </r>
  <r>
    <x v="124"/>
    <s v="dganaban"/>
    <s v="Desirae Ganaban"/>
    <x v="0"/>
  </r>
  <r>
    <x v="124"/>
    <s v="amcneely"/>
    <s v="Ashley Mcneely"/>
    <x v="0"/>
  </r>
  <r>
    <x v="124"/>
    <s v="mshaik"/>
    <s v="Moinuddin Shaik"/>
    <x v="0"/>
  </r>
  <r>
    <x v="124"/>
    <s v="thawley"/>
    <s v="Teresa Hawley"/>
    <x v="0"/>
  </r>
  <r>
    <x v="124"/>
    <s v="krichards"/>
    <s v="Kortney Richards"/>
    <x v="0"/>
  </r>
  <r>
    <x v="124"/>
    <s v="ksoonaoso"/>
    <s v="Keala Soonaoso"/>
    <x v="0"/>
  </r>
  <r>
    <x v="124"/>
    <s v="agarcia"/>
    <s v="Angie Garcia"/>
    <x v="0"/>
  </r>
  <r>
    <x v="124"/>
    <s v="rkanojia"/>
    <s v="Ritika Kanojia"/>
    <x v="0"/>
  </r>
  <r>
    <x v="124"/>
    <s v="bgonzalez"/>
    <s v="Barbie Gonzalez"/>
    <x v="0"/>
  </r>
  <r>
    <x v="124"/>
    <s v="csalcedo"/>
    <s v="Crystal Salcedo"/>
    <x v="0"/>
  </r>
  <r>
    <x v="124"/>
    <s v="mskumar"/>
    <s v="Malleykedy Sai Kumar"/>
    <x v="0"/>
  </r>
  <r>
    <x v="124"/>
    <s v="lgarcia"/>
    <s v="Liliana E. Garcia"/>
    <x v="0"/>
  </r>
  <r>
    <x v="124"/>
    <s v="nstephens"/>
    <s v="Nicole Stephens"/>
    <x v="0"/>
  </r>
  <r>
    <x v="124"/>
    <s v="dthomas1"/>
    <s v="Denease Thomas"/>
    <x v="0"/>
  </r>
  <r>
    <x v="124"/>
    <s v="caraujo"/>
    <s v="Carlos Araujo"/>
    <x v="0"/>
  </r>
  <r>
    <x v="124"/>
    <s v="abenavidez"/>
    <s v="Alexis Benavidez"/>
    <x v="0"/>
  </r>
  <r>
    <x v="124"/>
    <s v="pmoormann"/>
    <s v="Princess Moormann"/>
    <x v="0"/>
  </r>
  <r>
    <x v="124"/>
    <s v="jkominos"/>
    <s v="Jamie Kominos"/>
    <x v="0"/>
  </r>
  <r>
    <x v="124"/>
    <s v="mpopa"/>
    <s v="Mirela Popa"/>
    <x v="0"/>
  </r>
  <r>
    <x v="124"/>
    <s v="mcaja"/>
    <s v="Mayra Cervantes-Caja"/>
    <x v="0"/>
  </r>
  <r>
    <x v="124"/>
    <s v="gkumar"/>
    <s v="Gaurav Kumar"/>
    <x v="0"/>
  </r>
  <r>
    <x v="124"/>
    <s v="egonzalez"/>
    <s v="Estefany Gonzalez"/>
    <x v="0"/>
  </r>
  <r>
    <x v="124"/>
    <s v="bcardenas"/>
    <s v="Berenice Cardenas"/>
    <x v="0"/>
  </r>
  <r>
    <x v="124"/>
    <s v="rpathak"/>
    <s v="Rohita Pathak"/>
    <x v="0"/>
  </r>
  <r>
    <x v="124"/>
    <s v="hkoech"/>
    <s v="Hilary Koech"/>
    <x v="0"/>
  </r>
  <r>
    <x v="124"/>
    <s v="lvanroeyen"/>
    <s v="Linda Sue Van Roeyen"/>
    <x v="0"/>
  </r>
  <r>
    <x v="124"/>
    <s v="cgreenard"/>
    <s v="Carolyn Greenard"/>
    <x v="0"/>
  </r>
  <r>
    <x v="124"/>
    <s v="bhough"/>
    <s v="Brittany Hough"/>
    <x v="0"/>
  </r>
  <r>
    <x v="124"/>
    <s v="bojeda"/>
    <s v="Bernadette Ojeda"/>
    <x v="0"/>
  </r>
  <r>
    <x v="124"/>
    <s v="oakex8"/>
    <s v="Oakey Exam 8"/>
    <x v="0"/>
  </r>
  <r>
    <x v="124"/>
    <s v="vaggarwal"/>
    <s v="Vinamar Aggarwal"/>
    <x v="0"/>
  </r>
  <r>
    <x v="124"/>
    <s v="dmattlin"/>
    <s v="Dianne Mattlin"/>
    <x v="0"/>
  </r>
  <r>
    <x v="124"/>
    <s v="7hnvcsex4"/>
    <s v="7H NVCS EX 4"/>
    <x v="0"/>
  </r>
  <r>
    <x v="124"/>
    <s v="ftaex1"/>
    <s v="FTA EXAM 1"/>
    <x v="0"/>
  </r>
  <r>
    <x v="124"/>
    <s v="dnovakovic"/>
    <s v="Dulce Novakovic"/>
    <x v="0"/>
  </r>
  <r>
    <x v="124"/>
    <s v="skuni"/>
    <s v="Sherie Kuni"/>
    <x v="0"/>
  </r>
  <r>
    <x v="124"/>
    <s v="chenderson"/>
    <s v="Chuntinece Henderson"/>
    <x v="0"/>
  </r>
  <r>
    <x v="124"/>
    <s v="ngupta"/>
    <s v="Nidhi Gupta"/>
    <x v="0"/>
  </r>
  <r>
    <x v="124"/>
    <s v="imeex3"/>
    <s v="IME Exam 3"/>
    <x v="0"/>
  </r>
  <r>
    <x v="124"/>
    <s v="rbirch"/>
    <s v="Robert Birch"/>
    <x v="0"/>
  </r>
  <r>
    <x v="124"/>
    <s v="7hnvcsex1"/>
    <s v="7H NVCS EX 1"/>
    <x v="0"/>
  </r>
  <r>
    <x v="124"/>
    <s v="ppanwar"/>
    <s v="Priyanka Panwar"/>
    <x v="0"/>
  </r>
  <r>
    <x v="124"/>
    <s v="imwex7"/>
    <s v="IMW Exam 7"/>
    <x v="0"/>
  </r>
  <r>
    <x v="124"/>
    <s v="jrosales"/>
    <s v="Jeannette Rosales"/>
    <x v="0"/>
  </r>
  <r>
    <x v="124"/>
    <s v="ftaex2"/>
    <s v="FTA EXAM 2"/>
    <x v="0"/>
  </r>
  <r>
    <x v="124"/>
    <s v="jkline"/>
    <s v="Jon Kline"/>
    <x v="0"/>
  </r>
  <r>
    <x v="124"/>
    <s v="oakex12"/>
    <s v="Oakey Exam 12"/>
    <x v="0"/>
  </r>
  <r>
    <x v="124"/>
    <s v="pmishra"/>
    <s v="Priyank Mishra"/>
    <x v="0"/>
  </r>
  <r>
    <x v="124"/>
    <s v="jromero"/>
    <s v="Joe Romero"/>
    <x v="0"/>
  </r>
  <r>
    <x v="124"/>
    <s v="fsands"/>
    <s v="Felicia Sands"/>
    <x v="0"/>
  </r>
  <r>
    <x v="124"/>
    <s v="jhitchcock"/>
    <s v="Janet Hitchcock"/>
    <x v="0"/>
  </r>
  <r>
    <x v="124"/>
    <s v="asimpson"/>
    <s v="Ashli Simpson"/>
    <x v="0"/>
  </r>
  <r>
    <x v="124"/>
    <s v="bdavis"/>
    <s v="Brittney Davis"/>
    <x v="0"/>
  </r>
  <r>
    <x v="124"/>
    <s v="cmartinez"/>
    <s v="Christian Martinez"/>
    <x v="0"/>
  </r>
  <r>
    <x v="124"/>
    <s v="rbmcbeath"/>
    <s v="Robert McBeath"/>
    <x v="0"/>
  </r>
  <r>
    <x v="124"/>
    <s v="hcleaver"/>
    <s v="Heather Cleaver"/>
    <x v="0"/>
  </r>
  <r>
    <x v="124"/>
    <s v="mberena"/>
    <s v="Michelle Berena"/>
    <x v="0"/>
  </r>
  <r>
    <x v="124"/>
    <s v="oakex10"/>
    <s v="Oakey Exam 10"/>
    <x v="0"/>
  </r>
  <r>
    <x v="124"/>
    <s v="ataylor"/>
    <s v="Allison Taylor"/>
    <x v="0"/>
  </r>
  <r>
    <x v="124"/>
    <s v="kmatos"/>
    <s v="Karina Matos"/>
    <x v="0"/>
  </r>
  <r>
    <x v="124"/>
    <s v="ftaex6"/>
    <s v="FTA EXAM 6"/>
    <x v="0"/>
  </r>
  <r>
    <x v="124"/>
    <s v="lainsworth"/>
    <s v="Lisa Ainsworth"/>
    <x v="0"/>
  </r>
  <r>
    <x v="124"/>
    <s v="jcrawford"/>
    <s v="Jacquie Crawford"/>
    <x v="0"/>
  </r>
  <r>
    <x v="124"/>
    <s v="oakex13"/>
    <s v="Oakey Exam 13"/>
    <x v="0"/>
  </r>
  <r>
    <x v="124"/>
    <s v="arivera"/>
    <s v="Azusena Rivera"/>
    <x v="0"/>
  </r>
  <r>
    <x v="124"/>
    <s v="imeex5"/>
    <s v="IME Exam 5"/>
    <x v="0"/>
  </r>
  <r>
    <x v="124"/>
    <s v="nshupp"/>
    <s v="Nicole Shupp"/>
    <x v="0"/>
  </r>
  <r>
    <x v="124"/>
    <s v="mrobles"/>
    <s v="Mary Robles"/>
    <x v="0"/>
  </r>
  <r>
    <x v="124"/>
    <s v="ftaex4"/>
    <s v="FTA EXAM 4"/>
    <x v="0"/>
  </r>
  <r>
    <x v="124"/>
    <s v="mmarroquin"/>
    <s v="Monique Marroquin"/>
    <x v="0"/>
  </r>
  <r>
    <x v="124"/>
    <s v="imwex2"/>
    <s v="IMW Exam 2"/>
    <x v="0"/>
  </r>
  <r>
    <x v="124"/>
    <s v="shendrix"/>
    <s v="Stephen Hendrix"/>
    <x v="0"/>
  </r>
  <r>
    <x v="124"/>
    <s v="lmiller"/>
    <s v="Lanaya Miller"/>
    <x v="0"/>
  </r>
  <r>
    <x v="124"/>
    <s v="scan1"/>
    <s v="Scan 1"/>
    <x v="0"/>
  </r>
  <r>
    <x v="124"/>
    <s v="kvera"/>
    <s v="Kelly Vera"/>
    <x v="0"/>
  </r>
  <r>
    <x v="124"/>
    <s v="mmorgan"/>
    <s v="Melodenye Morgan"/>
    <x v="0"/>
  </r>
  <r>
    <x v="124"/>
    <s v="lmejia"/>
    <s v="Loriselda Mejia"/>
    <x v="0"/>
  </r>
  <r>
    <x v="124"/>
    <s v="skrumm"/>
    <s v="Sanya Krumm"/>
    <x v="0"/>
  </r>
  <r>
    <x v="124"/>
    <s v="imeex2"/>
    <s v="IME Exam 2"/>
    <x v="0"/>
  </r>
  <r>
    <x v="124"/>
    <s v="jreed"/>
    <s v="Janel Reed"/>
    <x v="0"/>
  </r>
  <r>
    <x v="124"/>
    <s v="vjohnston"/>
    <s v="Vamia Johnston"/>
    <x v="0"/>
  </r>
  <r>
    <x v="124"/>
    <s v="mgonzalez"/>
    <s v="Megan Gonzalez"/>
    <x v="0"/>
  </r>
  <r>
    <x v="124"/>
    <s v="imeex1"/>
    <s v="IME Exam 1"/>
    <x v="0"/>
  </r>
  <r>
    <x v="124"/>
    <s v="ranchoex14"/>
    <s v="ranchoex14"/>
    <x v="0"/>
  </r>
  <r>
    <x v="124"/>
    <s v="rsingleton"/>
    <s v="Raushannah Singleton"/>
    <x v="0"/>
  </r>
  <r>
    <x v="124"/>
    <s v="oakex11"/>
    <s v="Oakey Exam 11"/>
    <x v="0"/>
  </r>
  <r>
    <x v="124"/>
    <s v="bbelt"/>
    <s v="Bonnie Belt"/>
    <x v="0"/>
  </r>
  <r>
    <x v="124"/>
    <s v="ggreen"/>
    <s v="Gorman Green"/>
    <x v="0"/>
  </r>
  <r>
    <x v="124"/>
    <s v="oakex5"/>
    <s v="Oakey Exam 5"/>
    <x v="0"/>
  </r>
  <r>
    <x v="124"/>
    <s v="mprajapati"/>
    <s v="Mohan Prajapati"/>
    <x v="0"/>
  </r>
  <r>
    <x v="124"/>
    <s v="jeddleblute"/>
    <s v="Jean Eddleblute"/>
    <x v="0"/>
  </r>
  <r>
    <x v="124"/>
    <s v="imeex4"/>
    <s v="IME Exam 4"/>
    <x v="0"/>
  </r>
  <r>
    <x v="124"/>
    <s v="pcpex11"/>
    <s v="PCP Exam 11"/>
    <x v="0"/>
  </r>
  <r>
    <x v="124"/>
    <s v="rdelmar"/>
    <s v="Richelle Delmar"/>
    <x v="0"/>
  </r>
  <r>
    <x v="124"/>
    <s v="rwhite"/>
    <s v="Rhonda White"/>
    <x v="0"/>
  </r>
  <r>
    <x v="124"/>
    <s v="vpriest"/>
    <s v="Vicki Priest"/>
    <x v="0"/>
  </r>
  <r>
    <x v="124"/>
    <s v="rgathron"/>
    <s v="Renae Gathron"/>
    <x v="0"/>
  </r>
  <r>
    <x v="124"/>
    <s v="mbracken"/>
    <s v="Michelle Bracken"/>
    <x v="0"/>
  </r>
  <r>
    <x v="124"/>
    <s v="jwalston"/>
    <s v="Jennifer Walston"/>
    <x v="0"/>
  </r>
  <r>
    <x v="124"/>
    <s v="moseguera"/>
    <s v="Maira Oseguera"/>
    <x v="0"/>
  </r>
  <r>
    <x v="124"/>
    <s v="pread"/>
    <s v="Patricia Read"/>
    <x v="0"/>
  </r>
  <r>
    <x v="124"/>
    <s v="mmitchell"/>
    <s v="Mary Mitchell"/>
    <x v="0"/>
  </r>
  <r>
    <x v="124"/>
    <s v="ranchoex11"/>
    <s v="ranchoex11"/>
    <x v="0"/>
  </r>
  <r>
    <x v="124"/>
    <s v="swilcox"/>
    <s v="Staci Wilcox"/>
    <x v="0"/>
  </r>
  <r>
    <x v="124"/>
    <s v="spena"/>
    <s v="Sandra Pena"/>
    <x v="0"/>
  </r>
  <r>
    <x v="124"/>
    <s v="mvannice"/>
    <s v="Misty Vannice"/>
    <x v="0"/>
  </r>
  <r>
    <x v="124"/>
    <s v="pcpex12"/>
    <s v="PCP Exam 12"/>
    <x v="0"/>
  </r>
  <r>
    <x v="124"/>
    <s v="jricks"/>
    <s v="Jasmine Ricks"/>
    <x v="0"/>
  </r>
  <r>
    <x v="124"/>
    <s v="rdelave"/>
    <s v="Rhea De La Vega"/>
    <x v="0"/>
  </r>
  <r>
    <x v="124"/>
    <s v="tworthen"/>
    <s v="Tammie Worthen"/>
    <x v="0"/>
  </r>
  <r>
    <x v="124"/>
    <s v="ilussier"/>
    <s v="Ian Lussier"/>
    <x v="0"/>
  </r>
  <r>
    <x v="124"/>
    <s v="bevans"/>
    <s v="Brianna Evans"/>
    <x v="0"/>
  </r>
  <r>
    <x v="124"/>
    <s v="psubhashini"/>
    <s v="Padmasali Subhashini"/>
    <x v="0"/>
  </r>
  <r>
    <x v="124"/>
    <s v="jajuziem"/>
    <s v="Justina Ajuziem"/>
    <x v="0"/>
  </r>
  <r>
    <x v="124"/>
    <s v="mpetarra"/>
    <s v="Marisa Petarra"/>
    <x v="0"/>
  </r>
  <r>
    <x v="124"/>
    <s v="tlopez"/>
    <s v="Tamica Lopez"/>
    <x v="0"/>
  </r>
  <r>
    <x v="124"/>
    <s v="sbroberg"/>
    <s v="Stephanie Broberg"/>
    <x v="0"/>
  </r>
  <r>
    <x v="124"/>
    <s v="nshaw"/>
    <s v="Nichole Shaw"/>
    <x v="0"/>
  </r>
  <r>
    <x v="124"/>
    <s v="tbostwick"/>
    <s v="Teresa Bostwick"/>
    <x v="0"/>
  </r>
  <r>
    <x v="124"/>
    <s v="bderosas"/>
    <s v="Blanca Derosas"/>
    <x v="0"/>
  </r>
  <r>
    <x v="124"/>
    <s v="cfox"/>
    <s v="Charisma Fox"/>
    <x v="0"/>
  </r>
  <r>
    <x v="124"/>
    <s v="pthao"/>
    <s v="Pa Thao"/>
    <x v="0"/>
  </r>
  <r>
    <x v="124"/>
    <s v="sfarra"/>
    <s v="Silva Farra"/>
    <x v="0"/>
  </r>
  <r>
    <x v="124"/>
    <s v="acruz"/>
    <s v="Ada Cruz"/>
    <x v="0"/>
  </r>
  <r>
    <x v="124"/>
    <s v="rtena"/>
    <s v="Randy Tena"/>
    <x v="0"/>
  </r>
  <r>
    <x v="124"/>
    <s v="jripley"/>
    <s v="Jessica Ripley"/>
    <x v="0"/>
  </r>
  <r>
    <x v="124"/>
    <s v="jsilva"/>
    <s v="Jose Silva"/>
    <x v="0"/>
  </r>
  <r>
    <x v="124"/>
    <s v="aabuan"/>
    <s v="Ariel Abuan"/>
    <x v="0"/>
  </r>
  <r>
    <x v="124"/>
    <s v="vdebesai"/>
    <s v="Veronica Debesai"/>
    <x v="0"/>
  </r>
  <r>
    <x v="124"/>
    <s v="mtstest01"/>
    <s v="MTS Test01"/>
    <x v="0"/>
  </r>
  <r>
    <x v="124"/>
    <s v="MD"/>
    <s v="MD \\ Physician"/>
    <x v="0"/>
  </r>
  <r>
    <x v="124"/>
    <s v="ygoff"/>
    <s v="Yolonda Goff"/>
    <x v="0"/>
  </r>
  <r>
    <x v="124"/>
    <s v="NEW_ANESTHESIA_USER_"/>
    <s v="ANESTHESIA TEMPLATE"/>
    <x v="0"/>
  </r>
  <r>
    <x v="124"/>
    <s v="msanchez"/>
    <s v="Monica Villa-Sanchez"/>
    <x v="0"/>
  </r>
  <r>
    <x v="124"/>
    <s v="bmossman"/>
    <s v="Branden Mossman"/>
    <x v="0"/>
  </r>
  <r>
    <x v="124"/>
    <s v="ltoarmino"/>
    <s v="Linda Toarmino"/>
    <x v="0"/>
  </r>
  <r>
    <x v="124"/>
    <s v="cesguerra"/>
    <s v="Corazon Esguerra"/>
    <x v="0"/>
  </r>
  <r>
    <x v="124"/>
    <s v="rgollard"/>
    <s v="Russell Gollard"/>
    <x v="0"/>
  </r>
  <r>
    <x v="124"/>
    <s v="iramirez"/>
    <s v="Irma Ramirez"/>
    <x v="0"/>
  </r>
  <r>
    <x v="124"/>
    <s v="erupp"/>
    <s v="Eulala Rupp"/>
    <x v="0"/>
  </r>
  <r>
    <x v="124"/>
    <s v="rcavero"/>
    <s v="Rodrigo Cavero"/>
    <x v="0"/>
  </r>
  <r>
    <x v="124"/>
    <s v="preyes"/>
    <s v="Paulina Reyes"/>
    <x v="0"/>
  </r>
  <r>
    <x v="124"/>
    <s v="skacho"/>
    <s v="Sheryl Kacho"/>
    <x v="0"/>
  </r>
  <r>
    <x v="124"/>
    <s v="alawrence"/>
    <s v="Amanda Lawrence"/>
    <x v="0"/>
  </r>
  <r>
    <x v="124"/>
    <s v="rwatkins"/>
    <s v="Robert Watkins"/>
    <x v="0"/>
  </r>
  <r>
    <x v="124"/>
    <s v="ekubiak"/>
    <s v="Erik Kubiak"/>
    <x v="0"/>
  </r>
  <r>
    <x v="124"/>
    <s v="jbeard"/>
    <s v="Jesse Beard"/>
    <x v="0"/>
  </r>
  <r>
    <x v="124"/>
    <s v="dgulley"/>
    <s v="Dawn Gulley"/>
    <x v="0"/>
  </r>
  <r>
    <x v="124"/>
    <s v="abratton"/>
    <s v="Anthony Bratton"/>
    <x v="0"/>
  </r>
  <r>
    <x v="124"/>
    <s v="jrodriguez3"/>
    <s v="Julia Lock Rodriguez"/>
    <x v="0"/>
  </r>
  <r>
    <x v="124"/>
    <s v="ltayong"/>
    <s v="Lou Tayong"/>
    <x v="0"/>
  </r>
  <r>
    <x v="124"/>
    <s v="jdavis"/>
    <s v="Juliane Davis"/>
    <x v="0"/>
  </r>
  <r>
    <x v="124"/>
    <s v="lwhite"/>
    <s v="Lisa White"/>
    <x v="0"/>
  </r>
  <r>
    <x v="124"/>
    <s v="njohnson"/>
    <s v="Nicole Johnson"/>
    <x v="0"/>
  </r>
  <r>
    <x v="124"/>
    <s v="ryoung"/>
    <s v="Richard Young"/>
    <x v="0"/>
  </r>
  <r>
    <x v="124"/>
    <s v="tim.admin"/>
    <s v="Tim Admin"/>
    <x v="0"/>
  </r>
  <r>
    <x v="124"/>
    <s v="rlubbe"/>
    <s v="Ryan Lubbe"/>
    <x v="0"/>
  </r>
  <r>
    <x v="124"/>
    <s v="dhaney"/>
    <s v="Denny Haney"/>
    <x v="0"/>
  </r>
  <r>
    <x v="124"/>
    <s v="bkrogman"/>
    <s v="Brandy Krogman"/>
    <x v="0"/>
  </r>
  <r>
    <x v="124"/>
    <s v="ksilva"/>
    <s v="Karina Silva"/>
    <x v="0"/>
  </r>
  <r>
    <x v="124"/>
    <s v="rvallamalla"/>
    <s v="Rishwanth Vallamalla"/>
    <x v="0"/>
  </r>
  <r>
    <x v="124"/>
    <s v="gbarton"/>
    <s v="Geanna Barton"/>
    <x v="0"/>
  </r>
  <r>
    <x v="124"/>
    <s v="jlassek"/>
    <s v="Janet Lassek"/>
    <x v="0"/>
  </r>
  <r>
    <x v="124"/>
    <s v="wjordan"/>
    <s v="William Jordan"/>
    <x v="0"/>
  </r>
  <r>
    <x v="124"/>
    <s v="asharma"/>
    <s v="Anil Sharma"/>
    <x v="0"/>
  </r>
  <r>
    <x v="124"/>
    <s v="mbabu"/>
    <s v="Mahankali Veera Nagendra Babu"/>
    <x v="0"/>
  </r>
  <r>
    <x v="124"/>
    <s v="lbuckley"/>
    <s v="Linda Buckley"/>
    <x v="0"/>
  </r>
  <r>
    <x v="124"/>
    <s v="mmahoney"/>
    <s v="Michele Mahoney"/>
    <x v="0"/>
  </r>
  <r>
    <x v="124"/>
    <s v="mkokdokmai"/>
    <s v="Maygan Kokdokmai"/>
    <x v="0"/>
  </r>
  <r>
    <x v="124"/>
    <s v="chayes"/>
    <s v="Christine Hayes"/>
    <x v="0"/>
  </r>
  <r>
    <x v="124"/>
    <s v="cking"/>
    <s v="Cassie King"/>
    <x v="0"/>
  </r>
  <r>
    <x v="124"/>
    <s v="ranguelova"/>
    <s v="Radka Vaneva Anguelova"/>
    <x v="0"/>
  </r>
  <r>
    <x v="124"/>
    <s v="jsachin"/>
    <s v="Jain Sachin"/>
    <x v="0"/>
  </r>
  <r>
    <x v="124"/>
    <s v="lcapers"/>
    <s v="Linda Capers"/>
    <x v="0"/>
  </r>
  <r>
    <x v="124"/>
    <s v="rwellington"/>
    <s v="Rosie Wellington"/>
    <x v="0"/>
  </r>
  <r>
    <x v="124"/>
    <s v="scastro"/>
    <s v="Sandra Castro"/>
    <x v="0"/>
  </r>
  <r>
    <x v="124"/>
    <s v="agardea"/>
    <s v="Azusena Gardea"/>
    <x v="0"/>
  </r>
  <r>
    <x v="124"/>
    <s v="dhernandez1"/>
    <s v="Doralinda Hernandez"/>
    <x v="0"/>
  </r>
  <r>
    <x v="124"/>
    <s v="leppler"/>
    <s v="Lisa Eppler"/>
    <x v="0"/>
  </r>
  <r>
    <x v="124"/>
    <s v="Jromerom"/>
    <s v="Jessica Romero Mange"/>
    <x v="0"/>
  </r>
  <r>
    <x v="124"/>
    <s v="ryontz"/>
    <s v="Rachael Yontz"/>
    <x v="0"/>
  </r>
  <r>
    <x v="124"/>
    <s v="jwalker"/>
    <s v="Jeffrey Walker"/>
    <x v="0"/>
  </r>
  <r>
    <x v="124"/>
    <s v="fhouston"/>
    <s v="Felicia Houston"/>
    <x v="0"/>
  </r>
  <r>
    <x v="124"/>
    <s v="tkopina"/>
    <s v="Tracy Kopina"/>
    <x v="0"/>
  </r>
  <r>
    <x v="124"/>
    <s v="bwentz"/>
    <s v="Brock Wentz"/>
    <x v="0"/>
  </r>
  <r>
    <x v="124"/>
    <s v="jalbanese"/>
    <s v="Jessica Albanese"/>
    <x v="0"/>
  </r>
  <r>
    <x v="124"/>
    <s v="rtumang"/>
    <s v="Regina Tumang"/>
    <x v="0"/>
  </r>
  <r>
    <x v="124"/>
    <s v="kneel"/>
    <s v="Kimberly Neel"/>
    <x v="0"/>
  </r>
  <r>
    <x v="124"/>
    <s v="ksagers"/>
    <s v="Kevin Sagers"/>
    <x v="0"/>
  </r>
  <r>
    <x v="124"/>
    <s v="vporter"/>
    <s v="Violetha Porter"/>
    <x v="0"/>
  </r>
  <r>
    <x v="124"/>
    <s v="rapitz"/>
    <s v="Rebecca Apitz"/>
    <x v="0"/>
  </r>
  <r>
    <x v="124"/>
    <s v="sray"/>
    <s v="Shelley Ray"/>
    <x v="0"/>
  </r>
  <r>
    <x v="124"/>
    <s v="rbustos"/>
    <s v="Rowell Bustos"/>
    <x v="0"/>
  </r>
  <r>
    <x v="124"/>
    <s v="bcannon"/>
    <s v="Bernadette Cannon"/>
    <x v="0"/>
  </r>
  <r>
    <x v="124"/>
    <s v="cbezak"/>
    <s v="Charles Bezak"/>
    <x v="0"/>
  </r>
  <r>
    <x v="124"/>
    <s v="tbalor"/>
    <s v="Tiffany Balor"/>
    <x v="0"/>
  </r>
  <r>
    <x v="124"/>
    <s v="ehuey"/>
    <s v="Erik Huey"/>
    <x v="0"/>
  </r>
  <r>
    <x v="124"/>
    <s v="rbender"/>
    <s v="Rosalie Bender"/>
    <x v="0"/>
  </r>
  <r>
    <x v="124"/>
    <s v="agray"/>
    <s v="Aaron Gray"/>
    <x v="0"/>
  </r>
  <r>
    <x v="124"/>
    <s v="jruiz"/>
    <s v="Jeffrey Ruiz"/>
    <x v="0"/>
  </r>
  <r>
    <x v="124"/>
    <s v="sdavis"/>
    <s v="Sean Davis"/>
    <x v="0"/>
  </r>
  <r>
    <x v="124"/>
    <s v="kwood"/>
    <s v="Kirstie Wood"/>
    <x v="0"/>
  </r>
  <r>
    <x v="124"/>
    <s v="naguirre"/>
    <s v="Nicole Aguirre"/>
    <x v="0"/>
  </r>
  <r>
    <x v="124"/>
    <s v="iduncan"/>
    <s v="Ivee Duncan"/>
    <x v="0"/>
  </r>
  <r>
    <x v="124"/>
    <s v="nwalker"/>
    <s v="Nia Walker"/>
    <x v="0"/>
  </r>
  <r>
    <x v="124"/>
    <s v="vkamna"/>
    <s v="Vera Smith-Kamna"/>
    <x v="0"/>
  </r>
  <r>
    <x v="124"/>
    <s v="hbatac"/>
    <s v="Harold Batac"/>
    <x v="0"/>
  </r>
  <r>
    <x v="124"/>
    <s v="gallenback"/>
    <s v="Gayle Allenback"/>
    <x v="0"/>
  </r>
  <r>
    <x v="124"/>
    <s v="jclavet"/>
    <s v="Jennifer Clavet"/>
    <x v="0"/>
  </r>
  <r>
    <x v="124"/>
    <s v="jphillips"/>
    <s v="James Phillips"/>
    <x v="0"/>
  </r>
  <r>
    <x v="124"/>
    <s v="yramos"/>
    <s v="Yvonne Ramos"/>
    <x v="0"/>
  </r>
  <r>
    <x v="124"/>
    <s v="mpena"/>
    <s v="Miriam Pena"/>
    <x v="0"/>
  </r>
  <r>
    <x v="124"/>
    <s v="vsturgis"/>
    <s v="Virginia Sturgis"/>
    <x v="0"/>
  </r>
  <r>
    <x v="124"/>
    <s v="tgipson"/>
    <s v="Tenisha Gipson"/>
    <x v="0"/>
  </r>
  <r>
    <x v="124"/>
    <s v="cremular"/>
    <s v="Christian Remular"/>
    <x v="0"/>
  </r>
  <r>
    <x v="124"/>
    <s v="csoto"/>
    <s v="Caitlyn Soto"/>
    <x v="0"/>
  </r>
  <r>
    <x v="124"/>
    <s v="sinfante"/>
    <s v="Suzy Infante"/>
    <x v="0"/>
  </r>
  <r>
    <x v="124"/>
    <s v="wpeng"/>
    <s v="Wendy Peng"/>
    <x v="0"/>
  </r>
  <r>
    <x v="124"/>
    <s v="ncastellanos"/>
    <s v="Norsiah Castellanos"/>
    <x v="0"/>
  </r>
  <r>
    <x v="124"/>
    <s v="tgarner"/>
    <s v="Thomas Garner"/>
    <x v="0"/>
  </r>
  <r>
    <x v="124"/>
    <s v="smaitra"/>
    <s v="Sukanta Maitra"/>
    <x v="0"/>
  </r>
  <r>
    <x v="124"/>
    <s v="CBalen"/>
    <s v="Colleen Balen"/>
    <x v="0"/>
  </r>
  <r>
    <x v="124"/>
    <s v="cdeguzman"/>
    <s v="Christina DeGuzman"/>
    <x v="0"/>
  </r>
  <r>
    <x v="124"/>
    <s v="Christian.Admin"/>
    <s v="Christian Admin"/>
    <x v="0"/>
  </r>
  <r>
    <x v="124"/>
    <s v="lvillanueva"/>
    <s v="Leanna Villanueva"/>
    <x v="0"/>
  </r>
  <r>
    <x v="124"/>
    <s v="nolvera"/>
    <s v="Nicole Olvera"/>
    <x v="0"/>
  </r>
  <r>
    <x v="124"/>
    <s v="tnoles"/>
    <s v="Torshanna Noles"/>
    <x v="0"/>
  </r>
  <r>
    <x v="124"/>
    <s v="kbufford"/>
    <s v="Kathy Bufford"/>
    <x v="0"/>
  </r>
  <r>
    <x v="124"/>
    <s v="wtemple"/>
    <s v="Wendy Temple"/>
    <x v="0"/>
  </r>
  <r>
    <x v="124"/>
    <s v="jtorres"/>
    <s v="Jacqueline Torres"/>
    <x v="0"/>
  </r>
  <r>
    <x v="124"/>
    <s v="efaylona"/>
    <s v="Edgardo Faylona"/>
    <x v="0"/>
  </r>
  <r>
    <x v="124"/>
    <s v="jzuniga"/>
    <s v="Jonathan Zuniga"/>
    <x v="0"/>
  </r>
  <r>
    <x v="124"/>
    <s v="ahale"/>
    <s v="Amy Hale"/>
    <x v="0"/>
  </r>
  <r>
    <x v="124"/>
    <s v="rrowe"/>
    <s v="Robert Rowe"/>
    <x v="0"/>
  </r>
  <r>
    <x v="124"/>
    <s v="gnicolas"/>
    <s v="Guadalupe Nicolas"/>
    <x v="0"/>
  </r>
  <r>
    <x v="124"/>
    <s v="lflores"/>
    <s v="Luis Huerta-Flores"/>
    <x v="0"/>
  </r>
  <r>
    <x v="124"/>
    <s v="nrodriguez1"/>
    <s v="Nereida Rodriguez"/>
    <x v="0"/>
  </r>
  <r>
    <x v="124"/>
    <s v="kbouch"/>
    <s v="Kathleen Bouch"/>
    <x v="0"/>
  </r>
  <r>
    <x v="124"/>
    <s v="spitts"/>
    <s v="Shunta Pitts"/>
    <x v="0"/>
  </r>
  <r>
    <x v="124"/>
    <s v="sallen2"/>
    <s v="Sonja Allen"/>
    <x v="0"/>
  </r>
  <r>
    <x v="124"/>
    <s v="mtan"/>
    <s v="Michelle Tan"/>
    <x v="0"/>
  </r>
  <r>
    <x v="124"/>
    <s v="nolmos"/>
    <s v="Nancy Olmos"/>
    <x v="0"/>
  </r>
  <r>
    <x v="124"/>
    <s v="dhandy"/>
    <s v="Danielle Handy"/>
    <x v="0"/>
  </r>
  <r>
    <x v="124"/>
    <s v="mpaculan"/>
    <s v="Maria Paculan"/>
    <x v="0"/>
  </r>
  <r>
    <x v="124"/>
    <s v="kzanabria"/>
    <s v="Karina Zanabria"/>
    <x v="0"/>
  </r>
  <r>
    <x v="124"/>
    <s v="jmacias"/>
    <s v="Jessica Macias"/>
    <x v="0"/>
  </r>
  <r>
    <x v="124"/>
    <s v="kapilado"/>
    <s v="Kyle Apilado"/>
    <x v="0"/>
  </r>
  <r>
    <x v="124"/>
    <s v="jhoffman"/>
    <s v="Jason Hoffman"/>
    <x v="0"/>
  </r>
  <r>
    <x v="124"/>
    <s v="vsherban"/>
    <s v="Valentina Sherban"/>
    <x v="0"/>
  </r>
  <r>
    <x v="124"/>
    <s v="agupta"/>
    <s v="Ankit Gupta"/>
    <x v="0"/>
  </r>
  <r>
    <x v="124"/>
    <s v="mmorley"/>
    <s v="Marni Morley"/>
    <x v="0"/>
  </r>
  <r>
    <x v="124"/>
    <s v="rrudolph"/>
    <s v="Roselyn Rudolph"/>
    <x v="0"/>
  </r>
  <r>
    <x v="124"/>
    <s v="tcalma"/>
    <s v="Teresa Calma"/>
    <x v="0"/>
  </r>
  <r>
    <x v="124"/>
    <s v="stray"/>
    <s v="Stacey Ray"/>
    <x v="0"/>
  </r>
  <r>
    <x v="124"/>
    <s v="mschafer"/>
    <s v="Melissa Schafer"/>
    <x v="0"/>
  </r>
  <r>
    <x v="124"/>
    <s v="amorris"/>
    <s v="April Morris"/>
    <x v="0"/>
  </r>
  <r>
    <x v="124"/>
    <s v="kskumar"/>
    <s v="K V S S Satish Kumar"/>
    <x v="0"/>
  </r>
  <r>
    <x v="124"/>
    <s v="sscroggin"/>
    <s v="Sheree Scroggin"/>
    <x v="0"/>
  </r>
  <r>
    <x v="124"/>
    <s v="mtyus"/>
    <s v="Merrisa Tyus"/>
    <x v="0"/>
  </r>
  <r>
    <x v="124"/>
    <s v="ssweet1"/>
    <s v="Shelean Sweet"/>
    <x v="0"/>
  </r>
  <r>
    <x v="124"/>
    <s v="apickett"/>
    <s v="Audriana Pickett"/>
    <x v="0"/>
  </r>
  <r>
    <x v="124"/>
    <s v="cfontana"/>
    <s v="Carolina Fontana"/>
    <x v="0"/>
  </r>
  <r>
    <x v="124"/>
    <s v="tborts"/>
    <s v="Taylor Borts"/>
    <x v="0"/>
  </r>
  <r>
    <x v="124"/>
    <s v="rroberts"/>
    <s v="Regina Roberts"/>
    <x v="0"/>
  </r>
  <r>
    <x v="124"/>
    <s v="adatu1"/>
    <s v="Amelia Datu"/>
    <x v="0"/>
  </r>
  <r>
    <x v="124"/>
    <s v="smalloy"/>
    <s v="Shari Malloy"/>
    <x v="0"/>
  </r>
  <r>
    <x v="124"/>
    <s v="gfraga"/>
    <s v="Guillermo H. Fraga"/>
    <x v="0"/>
  </r>
  <r>
    <x v="124"/>
    <s v="skrein"/>
    <s v="Sherry Krein"/>
    <x v="0"/>
  </r>
  <r>
    <x v="124"/>
    <s v="stolomei"/>
    <s v="Stephanie Tolomei"/>
    <x v="0"/>
  </r>
  <r>
    <x v="124"/>
    <s v="Nfritz"/>
    <s v="Natalie Fritz"/>
    <x v="0"/>
  </r>
  <r>
    <x v="124"/>
    <s v="fmaestro"/>
    <s v="Felinita Maestro"/>
    <x v="0"/>
  </r>
  <r>
    <x v="124"/>
    <s v="afluellen"/>
    <s v="Audrey Fluellen"/>
    <x v="0"/>
  </r>
  <r>
    <x v="124"/>
    <s v="nrodriguez"/>
    <s v="Nannette Rodriguez"/>
    <x v="0"/>
  </r>
  <r>
    <x v="124"/>
    <s v="tbennett"/>
    <s v="Trisha Bennett"/>
    <x v="0"/>
  </r>
  <r>
    <x v="124"/>
    <s v="bsnyder"/>
    <s v="Brenda Snyder"/>
    <x v="0"/>
  </r>
  <r>
    <x v="124"/>
    <s v="lpadach"/>
    <s v="Linda Padach"/>
    <x v="0"/>
  </r>
  <r>
    <x v="124"/>
    <s v="amangahas"/>
    <s v="Agnes Mangahas"/>
    <x v="0"/>
  </r>
  <r>
    <x v="124"/>
    <s v="hclapper"/>
    <s v="Heather Clapper"/>
    <x v="0"/>
  </r>
  <r>
    <x v="124"/>
    <s v="jlarge"/>
    <s v="Jody Large"/>
    <x v="0"/>
  </r>
  <r>
    <x v="124"/>
    <s v="t1.admin"/>
    <s v="TIER 1 ADMIN TEMPATE"/>
    <x v="0"/>
  </r>
  <r>
    <x v="124"/>
    <s v="mpablo"/>
    <s v="Mara Pablo"/>
    <x v="0"/>
  </r>
  <r>
    <x v="124"/>
    <s v="carmstrong"/>
    <s v="Cheryl Armstrong"/>
    <x v="0"/>
  </r>
  <r>
    <x v="124"/>
    <s v="auphoff"/>
    <s v="Adrian Uphoff"/>
    <x v="0"/>
  </r>
  <r>
    <x v="124"/>
    <s v="mtorres"/>
    <s v="Marie Torres"/>
    <x v="0"/>
  </r>
  <r>
    <x v="124"/>
    <s v="kpadilla"/>
    <s v="Kimberlie Padilla"/>
    <x v="0"/>
  </r>
  <r>
    <x v="124"/>
    <s v="dcorpuz"/>
    <s v="Dianne Corpuz"/>
    <x v="0"/>
  </r>
  <r>
    <x v="124"/>
    <s v="mhughes"/>
    <s v="Melissa Hughes"/>
    <x v="0"/>
  </r>
  <r>
    <x v="124"/>
    <s v="vcarlos"/>
    <s v="Victoria Carlos"/>
    <x v="0"/>
  </r>
  <r>
    <x v="124"/>
    <s v="ecarranza"/>
    <s v="Evelyn Carranza"/>
    <x v="0"/>
  </r>
  <r>
    <x v="124"/>
    <s v="bhall"/>
    <s v="Bianca Hall"/>
    <x v="0"/>
  </r>
  <r>
    <x v="124"/>
    <s v="JPinkney"/>
    <s v="Joanne Pinkney"/>
    <x v="0"/>
  </r>
  <r>
    <x v="124"/>
    <s v="lwilliams"/>
    <s v="Laura Williams"/>
    <x v="0"/>
  </r>
  <r>
    <x v="124"/>
    <s v="malcantara"/>
    <s v="Margarita Alcantara"/>
    <x v="0"/>
  </r>
  <r>
    <x v="124"/>
    <s v="dthomas"/>
    <s v="Daichena Thomas"/>
    <x v="0"/>
  </r>
  <r>
    <x v="124"/>
    <s v="zbonzo"/>
    <s v="Zachery Bonzo"/>
    <x v="0"/>
  </r>
  <r>
    <x v="124"/>
    <s v="lengoring"/>
    <s v="Laura Engoring"/>
    <x v="0"/>
  </r>
  <r>
    <x v="124"/>
    <s v="gsaquido"/>
    <s v="Gyneth Saquido"/>
    <x v="0"/>
  </r>
  <r>
    <x v="124"/>
    <s v="struong"/>
    <s v="Sydnee Truong"/>
    <x v="0"/>
  </r>
  <r>
    <x v="124"/>
    <s v="jrichards"/>
    <s v="Jordan Richards"/>
    <x v="0"/>
  </r>
  <r>
    <x v="124"/>
    <s v="eyoung"/>
    <s v="Erica Young"/>
    <x v="0"/>
  </r>
  <r>
    <x v="124"/>
    <s v="eroldan"/>
    <s v="Erica Roldan"/>
    <x v="0"/>
  </r>
  <r>
    <x v="124"/>
    <s v="bcastillo"/>
    <s v="Bianca Castillo"/>
    <x v="0"/>
  </r>
  <r>
    <x v="124"/>
    <s v="msmith"/>
    <s v="Marianne Smith"/>
    <x v="0"/>
  </r>
  <r>
    <x v="124"/>
    <s v="kpatrie"/>
    <s v="Karly Patrie"/>
    <x v="0"/>
  </r>
  <r>
    <x v="124"/>
    <s v="jordan.admin"/>
    <s v="Jordan Admin"/>
    <x v="0"/>
  </r>
  <r>
    <x v="124"/>
    <s v="lvitez"/>
    <s v="Lindsey Vitez"/>
    <x v="0"/>
  </r>
  <r>
    <x v="124"/>
    <s v="hgonzalez"/>
    <s v="Heisy Gonzalez"/>
    <x v="0"/>
  </r>
  <r>
    <x v="124"/>
    <s v="ccapuno"/>
    <s v="Crystal Hartman Capuno"/>
    <x v="0"/>
  </r>
  <r>
    <x v="124"/>
    <s v="tbratcher"/>
    <s v="Timmeka Bratcher"/>
    <x v="0"/>
  </r>
  <r>
    <x v="124"/>
    <s v="jdelgado"/>
    <s v="Joe Delgado"/>
    <x v="0"/>
  </r>
  <r>
    <x v="124"/>
    <s v="ebarela"/>
    <s v="Ernest Barela"/>
    <x v="0"/>
  </r>
  <r>
    <x v="124"/>
    <s v="djohnson"/>
    <s v="Delores Johnson"/>
    <x v="0"/>
  </r>
  <r>
    <x v="124"/>
    <s v="mrobinson"/>
    <s v="Micheal Robinson"/>
    <x v="0"/>
  </r>
  <r>
    <x v="124"/>
    <s v="bwolfe"/>
    <s v="Betty Wolfe"/>
    <x v="0"/>
  </r>
  <r>
    <x v="124"/>
    <s v="gmiller"/>
    <s v="Gregg Miller"/>
    <x v="0"/>
  </r>
  <r>
    <x v="124"/>
    <s v="lreid"/>
    <s v="Lynn Reid"/>
    <x v="0"/>
  </r>
  <r>
    <x v="124"/>
    <s v="mlopez1"/>
    <s v="Margarette Lopez"/>
    <x v="0"/>
  </r>
  <r>
    <x v="124"/>
    <s v="sschneider"/>
    <s v="Solveig Schneider"/>
    <x v="0"/>
  </r>
  <r>
    <x v="124"/>
    <s v="tmcnees"/>
    <s v="Tricia McNees"/>
    <x v="0"/>
  </r>
  <r>
    <x v="124"/>
    <s v="jrivera"/>
    <s v="Jessica Rivera"/>
    <x v="0"/>
  </r>
  <r>
    <x v="124"/>
    <s v="libarra"/>
    <s v="Lisa Ibarra"/>
    <x v="0"/>
  </r>
  <r>
    <x v="124"/>
    <s v="tflemming"/>
    <s v="Tina Flemming"/>
    <x v="0"/>
  </r>
  <r>
    <x v="124"/>
    <s v="vmuro"/>
    <s v="Victor Muro"/>
    <x v="0"/>
  </r>
  <r>
    <x v="124"/>
    <s v="cakina"/>
    <s v="Cindy Akina"/>
    <x v="0"/>
  </r>
  <r>
    <x v="124"/>
    <s v="twarren"/>
    <s v="Taniale Warren"/>
    <x v="0"/>
  </r>
  <r>
    <x v="124"/>
    <s v="caustin"/>
    <s v="Courtnie Austin"/>
    <x v="0"/>
  </r>
  <r>
    <x v="124"/>
    <s v="kervin"/>
    <s v="Kayla Ervin"/>
    <x v="0"/>
  </r>
  <r>
    <x v="124"/>
    <s v="destrada"/>
    <s v="David Estrada"/>
    <x v="0"/>
  </r>
  <r>
    <x v="124"/>
    <s v="ltalamantes"/>
    <s v="Lizabeth Talamantes"/>
    <x v="0"/>
  </r>
  <r>
    <x v="124"/>
    <s v="sgupta"/>
    <s v="Shivali Gupta"/>
    <x v="0"/>
  </r>
  <r>
    <x v="124"/>
    <s v="jritchie"/>
    <s v="Jessica Ritchie"/>
    <x v="0"/>
  </r>
  <r>
    <x v="124"/>
    <s v="jlondon"/>
    <s v="Jasmine London"/>
    <x v="0"/>
  </r>
  <r>
    <x v="124"/>
    <s v="pkent"/>
    <s v="Perris Kent"/>
    <x v="0"/>
  </r>
  <r>
    <x v="124"/>
    <s v="proberts"/>
    <s v="Patricia Roberts"/>
    <x v="0"/>
  </r>
  <r>
    <x v="124"/>
    <s v="kaubuchon"/>
    <s v="Kelly Aubuchon"/>
    <x v="0"/>
  </r>
  <r>
    <x v="124"/>
    <s v="cshropshire"/>
    <s v="Cynthia Shropshire"/>
    <x v="0"/>
  </r>
  <r>
    <x v="124"/>
    <s v="tcoleman"/>
    <s v="Todd Coleman"/>
    <x v="0"/>
  </r>
  <r>
    <x v="124"/>
    <s v="amakalinao"/>
    <s v="Alex Makalinao"/>
    <x v="0"/>
  </r>
  <r>
    <x v="124"/>
    <s v="twhitley"/>
    <s v="Tiana Whitley"/>
    <x v="0"/>
  </r>
  <r>
    <x v="124"/>
    <s v="jdalton"/>
    <s v="Jessica Dalton"/>
    <x v="0"/>
  </r>
  <r>
    <x v="124"/>
    <s v="jthrower"/>
    <s v="Jasmine Thrower"/>
    <x v="0"/>
  </r>
  <r>
    <x v="124"/>
    <s v="jpietryga"/>
    <s v="Janel Pietryga"/>
    <x v="0"/>
  </r>
  <r>
    <x v="124"/>
    <s v="hbrandwynne"/>
    <s v="Heather Brandwynne"/>
    <x v="0"/>
  </r>
  <r>
    <x v="124"/>
    <s v="mlopez"/>
    <s v="Myriam Lopez"/>
    <x v="0"/>
  </r>
  <r>
    <x v="124"/>
    <s v="MCoulson"/>
    <s v="Meg Coulson"/>
    <x v="0"/>
  </r>
  <r>
    <x v="124"/>
    <s v="mwheeler"/>
    <s v="Melody Wheeler"/>
    <x v="0"/>
  </r>
  <r>
    <x v="124"/>
    <s v="jmurillo"/>
    <s v="Jocelyne Murillo"/>
    <x v="0"/>
  </r>
  <r>
    <x v="124"/>
    <s v="yroman"/>
    <s v="Yuriana Roman"/>
    <x v="0"/>
  </r>
  <r>
    <x v="124"/>
    <s v="caranda"/>
    <s v="Cecilia Aranda"/>
    <x v="0"/>
  </r>
  <r>
    <x v="124"/>
    <s v="jbombay"/>
    <s v="Justina Bombay"/>
    <x v="0"/>
  </r>
  <r>
    <x v="124"/>
    <s v="lspring"/>
    <s v="Lorena Gutierrez Spring"/>
    <x v="0"/>
  </r>
  <r>
    <x v="124"/>
    <s v="aspring"/>
    <s v="Arrianna Spring"/>
    <x v="0"/>
  </r>
  <r>
    <x v="124"/>
    <s v="cburgon"/>
    <s v="Cathie Burgon"/>
    <x v="0"/>
  </r>
  <r>
    <x v="124"/>
    <s v="jsurina"/>
    <s v="Jeffrey Surina"/>
    <x v="0"/>
  </r>
  <r>
    <x v="124"/>
    <s v="mmartinez"/>
    <s v="Manuel Martinez"/>
    <x v="0"/>
  </r>
  <r>
    <x v="124"/>
    <s v="droberson"/>
    <s v="Dakisha Roberson"/>
    <x v="0"/>
  </r>
  <r>
    <x v="124"/>
    <s v="jellerton"/>
    <s v="John A. Ellerton"/>
    <x v="0"/>
  </r>
  <r>
    <x v="124"/>
    <s v="jyoung"/>
    <s v="Jason Young"/>
    <x v="0"/>
  </r>
  <r>
    <x v="124"/>
    <s v="mdaubs"/>
    <s v="Michael Daubs"/>
    <x v="0"/>
  </r>
  <r>
    <x v="124"/>
    <s v="lcervantes"/>
    <s v="Lizbeth Cervantes"/>
    <x v="0"/>
  </r>
  <r>
    <x v="124"/>
    <s v="scharles"/>
    <s v="Sherika Charles"/>
    <x v="0"/>
  </r>
  <r>
    <x v="124"/>
    <s v="anix"/>
    <s v="Allison Nix"/>
    <x v="0"/>
  </r>
  <r>
    <x v="124"/>
    <s v="adooley"/>
    <s v="Amber Dooley"/>
    <x v="0"/>
  </r>
  <r>
    <x v="124"/>
    <s v="dbarnes"/>
    <s v="Debbie L. Barnes"/>
    <x v="0"/>
  </r>
  <r>
    <x v="124"/>
    <s v="sthompson1"/>
    <s v="Sparkle Thompson"/>
    <x v="0"/>
  </r>
  <r>
    <x v="124"/>
    <s v="pbailey"/>
    <s v="Porche Bailey"/>
    <x v="0"/>
  </r>
  <r>
    <x v="124"/>
    <s v="kclemenson"/>
    <s v="Kelly Clemenson"/>
    <x v="0"/>
  </r>
  <r>
    <x v="124"/>
    <s v="ylove"/>
    <s v="Yolanda Love"/>
    <x v="0"/>
  </r>
  <r>
    <x v="124"/>
    <s v="eschwalier"/>
    <s v="Erik Schwalier"/>
    <x v="0"/>
  </r>
  <r>
    <x v="124"/>
    <s v="sfranks"/>
    <s v="Stephanie Franks"/>
    <x v="0"/>
  </r>
  <r>
    <x v="124"/>
    <s v="cjohnson1"/>
    <s v="Correy Johnson"/>
    <x v="0"/>
  </r>
  <r>
    <x v="124"/>
    <s v="jhetzel"/>
    <s v="Josh Hetzel"/>
    <x v="0"/>
  </r>
  <r>
    <x v="124"/>
    <s v="vmuirhead"/>
    <s v="Valeria Muirhead"/>
    <x v="0"/>
  </r>
  <r>
    <x v="124"/>
    <s v="jkarapetyan"/>
    <s v="Jacqueline Karapetyan"/>
    <x v="0"/>
  </r>
  <r>
    <x v="124"/>
    <s v="mfrias"/>
    <s v="Myeisha Frias"/>
    <x v="0"/>
  </r>
  <r>
    <x v="124"/>
    <s v="wbarker"/>
    <s v="Wil Barker"/>
    <x v="0"/>
  </r>
  <r>
    <x v="124"/>
    <s v="rpagaduan"/>
    <s v="Rithney Pagadaun"/>
    <x v="0"/>
  </r>
  <r>
    <x v="124"/>
    <s v="kcarter"/>
    <s v="Kirstie Carter"/>
    <x v="0"/>
  </r>
  <r>
    <x v="124"/>
    <s v="mericksen"/>
    <s v="Michael Ericksen"/>
    <x v="0"/>
  </r>
  <r>
    <x v="124"/>
    <s v="sbauzon"/>
    <s v="Samuel Bauzon"/>
    <x v="0"/>
  </r>
  <r>
    <x v="124"/>
    <s v="smarlar"/>
    <s v="Sara Marlar"/>
    <x v="0"/>
  </r>
  <r>
    <x v="124"/>
    <s v="yblanco"/>
    <s v="Yannely Blanco"/>
    <x v="0"/>
  </r>
  <r>
    <x v="124"/>
    <s v="lsanders"/>
    <s v="Lakia Sanders"/>
    <x v="0"/>
  </r>
  <r>
    <x v="124"/>
    <s v="jwestlund"/>
    <s v="Julee Westlund"/>
    <x v="0"/>
  </r>
  <r>
    <x v="124"/>
    <s v="mgrant"/>
    <s v="Melissa Grant"/>
    <x v="0"/>
  </r>
  <r>
    <x v="124"/>
    <s v="rlampert"/>
    <s v="Dr. Robert Lampert"/>
    <x v="0"/>
  </r>
  <r>
    <x v="124"/>
    <s v="mtstest123"/>
    <s v="mts test123"/>
    <x v="0"/>
  </r>
  <r>
    <x v="124"/>
    <s v="acochrane"/>
    <s v="Alisa Cochrane"/>
    <x v="0"/>
  </r>
  <r>
    <x v="124"/>
    <s v="mday"/>
    <s v="Mark Day"/>
    <x v="0"/>
  </r>
  <r>
    <x v="124"/>
    <s v="ddenoyer"/>
    <s v="Danielle Denoyer"/>
    <x v="0"/>
  </r>
  <r>
    <x v="124"/>
    <s v="ijessup"/>
    <s v="Iris Jessup"/>
    <x v="0"/>
  </r>
  <r>
    <x v="124"/>
    <s v="sthues"/>
    <s v="Stephanie Thues"/>
    <x v="0"/>
  </r>
  <r>
    <x v="124"/>
    <s v="jhall"/>
    <s v="Judy Hall"/>
    <x v="0"/>
  </r>
  <r>
    <x v="124"/>
    <s v="mjohnson1"/>
    <s v="Mercedes Johnson"/>
    <x v="0"/>
  </r>
  <r>
    <x v="124"/>
    <s v="mchanley"/>
    <s v="Megan Chanley"/>
    <x v="0"/>
  </r>
  <r>
    <x v="124"/>
    <s v="ngutierrez"/>
    <s v="Norma Gutierrez"/>
    <x v="0"/>
  </r>
  <r>
    <x v="124"/>
    <s v="tdahl"/>
    <s v="Tonia Dahl"/>
    <x v="0"/>
  </r>
  <r>
    <x v="124"/>
    <s v="lrollins"/>
    <s v="Lindsey Rollins"/>
    <x v="0"/>
  </r>
  <r>
    <x v="124"/>
    <s v="ajohnson1"/>
    <s v="Amber Johnson"/>
    <x v="0"/>
  </r>
  <r>
    <x v="124"/>
    <s v="gdenning"/>
    <s v="Gary Denning"/>
    <x v="0"/>
  </r>
  <r>
    <x v="124"/>
    <s v="charasym"/>
    <s v="Chris Harasym"/>
    <x v="0"/>
  </r>
  <r>
    <x v="124"/>
    <s v="MSanchez1"/>
    <s v="Marilu Sanchez"/>
    <x v="0"/>
  </r>
  <r>
    <x v="124"/>
    <s v="agonzalez"/>
    <s v="Ana Gonzalez"/>
    <x v="0"/>
  </r>
  <r>
    <x v="124"/>
    <s v="carenas"/>
    <s v="Carol Arenas"/>
    <x v="0"/>
  </r>
  <r>
    <x v="124"/>
    <s v="schism"/>
    <s v="Shonneia Chism"/>
    <x v="0"/>
  </r>
  <r>
    <x v="124"/>
    <s v="pramasombhob"/>
    <s v="Patchara Ramasombhob"/>
    <x v="0"/>
  </r>
  <r>
    <x v="124"/>
    <s v="tjackson"/>
    <s v="Tenesah Jackson"/>
    <x v="0"/>
  </r>
  <r>
    <x v="124"/>
    <s v="spoindexter"/>
    <s v="Shameen Poindexter"/>
    <x v="0"/>
  </r>
  <r>
    <x v="124"/>
    <s v="blong"/>
    <s v="Brittany Long"/>
    <x v="0"/>
  </r>
  <r>
    <x v="124"/>
    <s v="malasco"/>
    <s v="Miguel Alasco"/>
    <x v="0"/>
  </r>
  <r>
    <x v="124"/>
    <s v="mtruex"/>
    <s v="Max Truex"/>
    <x v="0"/>
  </r>
  <r>
    <x v="124"/>
    <s v="cmendoza2"/>
    <s v="Cruz Mendoza"/>
    <x v="0"/>
  </r>
  <r>
    <x v="124"/>
    <s v="nyu"/>
    <s v="Nancy Yu"/>
    <x v="0"/>
  </r>
  <r>
    <x v="124"/>
    <s v="snorris"/>
    <s v="Shannon Norris"/>
    <x v="0"/>
  </r>
  <r>
    <x v="124"/>
    <s v="tlang"/>
    <s v="Tiffanee Lang"/>
    <x v="0"/>
  </r>
  <r>
    <x v="124"/>
    <s v="jbarnett"/>
    <s v="Judith Barnett"/>
    <x v="0"/>
  </r>
  <r>
    <x v="124"/>
    <s v="aescalante"/>
    <s v="Ana Escalante"/>
    <x v="0"/>
  </r>
  <r>
    <x v="124"/>
    <s v="acellini"/>
    <s v="Alex Cellini"/>
    <x v="0"/>
  </r>
  <r>
    <x v="124"/>
    <s v="gwhite"/>
    <s v="Geraldine White"/>
    <x v="0"/>
  </r>
  <r>
    <x v="124"/>
    <s v="msanchez3"/>
    <s v="Marilu Sanchez"/>
    <x v="0"/>
  </r>
  <r>
    <x v="124"/>
    <s v="djones"/>
    <s v="Diana Jones"/>
    <x v="0"/>
  </r>
  <r>
    <x v="124"/>
    <s v="khaddrill"/>
    <s v="Kristin Haddrill"/>
    <x v="0"/>
  </r>
  <r>
    <x v="124"/>
    <s v="cybarra"/>
    <s v="Cynthia Ybarra"/>
    <x v="0"/>
  </r>
  <r>
    <x v="124"/>
    <s v="racosta"/>
    <s v="Rosa Acosta"/>
    <x v="0"/>
  </r>
  <r>
    <x v="124"/>
    <s v="tlockett"/>
    <s v="Tina Lockett"/>
    <x v="0"/>
  </r>
  <r>
    <x v="124"/>
    <s v="bbailey"/>
    <s v="Bianka Bailey"/>
    <x v="0"/>
  </r>
  <r>
    <x v="124"/>
    <s v="wordway"/>
    <s v="Wanda Ordway"/>
    <x v="0"/>
  </r>
  <r>
    <x v="124"/>
    <s v="kbrotherns"/>
    <s v="Kaela Brotherns"/>
    <x v="0"/>
  </r>
  <r>
    <x v="124"/>
    <s v="dhill"/>
    <s v="Dawn Hill"/>
    <x v="0"/>
  </r>
  <r>
    <x v="124"/>
    <s v="lharris"/>
    <s v="Linda Harris"/>
    <x v="0"/>
  </r>
  <r>
    <x v="124"/>
    <s v="jcarillo"/>
    <s v="Jackie Carillo"/>
    <x v="0"/>
  </r>
  <r>
    <x v="124"/>
    <s v="tfoster"/>
    <s v="Taniya Foster"/>
    <x v="0"/>
  </r>
  <r>
    <x v="124"/>
    <s v="ttibbits"/>
    <s v="Theresa Tibbits"/>
    <x v="0"/>
  </r>
  <r>
    <x v="124"/>
    <s v="magarcia"/>
    <s v="Maria Arenas-Garcia"/>
    <x v="0"/>
  </r>
  <r>
    <x v="124"/>
    <s v="sdanner"/>
    <s v="Sara Danner"/>
    <x v="0"/>
  </r>
  <r>
    <x v="124"/>
    <s v="atrujillo"/>
    <s v="Andrea Trujillo"/>
    <x v="0"/>
  </r>
  <r>
    <x v="124"/>
    <s v="dmiranda"/>
    <s v="Danielle Miranda"/>
    <x v="0"/>
  </r>
  <r>
    <x v="124"/>
    <s v="lmartin"/>
    <s v="Lana Martin"/>
    <x v="0"/>
  </r>
  <r>
    <x v="124"/>
    <s v="mjevangelista"/>
    <s v="Mary Jane Evangelista"/>
    <x v="0"/>
  </r>
  <r>
    <x v="124"/>
    <s v="ckeener"/>
    <s v="Christina Keener"/>
    <x v="0"/>
  </r>
  <r>
    <x v="124"/>
    <s v="gedelen"/>
    <s v="Gabriel Edelen"/>
    <x v="0"/>
  </r>
  <r>
    <x v="124"/>
    <s v="kkotecki"/>
    <s v="Keith Kotecki"/>
    <x v="0"/>
  </r>
  <r>
    <x v="124"/>
    <s v="rgauthier"/>
    <s v="Rebecca Gauthier"/>
    <x v="0"/>
  </r>
  <r>
    <x v="124"/>
    <s v="cestrada2"/>
    <s v="Cynthia Estrada"/>
    <x v="0"/>
  </r>
  <r>
    <x v="124"/>
    <s v="sdarity"/>
    <s v="Shaneka Evans-Darity"/>
    <x v="0"/>
  </r>
  <r>
    <x v="124"/>
    <s v="jmiller"/>
    <s v="Jordan Miller"/>
    <x v="0"/>
  </r>
  <r>
    <x v="124"/>
    <s v="tbartu"/>
    <s v="Teresa Bartu"/>
    <x v="0"/>
  </r>
  <r>
    <x v="124"/>
    <s v="jwarner"/>
    <s v="Jackson Warner"/>
    <x v="0"/>
  </r>
  <r>
    <x v="124"/>
    <s v="sgodron"/>
    <s v="Shyanne Godron-Wood"/>
    <x v="0"/>
  </r>
  <r>
    <x v="124"/>
    <s v="msandberg"/>
    <s v="Melissa Sandberg"/>
    <x v="0"/>
  </r>
  <r>
    <x v="124"/>
    <s v="trichards"/>
    <s v="Timothy Richards"/>
    <x v="0"/>
  </r>
  <r>
    <x v="124"/>
    <s v="jrainey"/>
    <s v="Joanne Rainey"/>
    <x v="0"/>
  </r>
  <r>
    <x v="124"/>
    <s v="bhizon"/>
    <s v="Bre'Ann Hizon"/>
    <x v="0"/>
  </r>
  <r>
    <x v="124"/>
    <s v="arazeeq"/>
    <s v="Ayesha Razeeq"/>
    <x v="0"/>
  </r>
  <r>
    <x v="124"/>
    <s v="vromero"/>
    <s v="Vianey Romero"/>
    <x v="0"/>
  </r>
  <r>
    <x v="124"/>
    <s v="klea"/>
    <s v="Krissean Lea"/>
    <x v="0"/>
  </r>
  <r>
    <x v="124"/>
    <s v="ahowenstein"/>
    <s v="Abby Howenstein"/>
    <x v="0"/>
  </r>
  <r>
    <x v="124"/>
    <s v="slucko"/>
    <s v="Sibhon Vigil-Lucko"/>
    <x v="0"/>
  </r>
  <r>
    <x v="124"/>
    <s v="mcicchetti"/>
    <s v="Mallory Cicchetti"/>
    <x v="0"/>
  </r>
  <r>
    <x v="124"/>
    <s v="jconerly"/>
    <s v="Jaqueline Conerly"/>
    <x v="0"/>
  </r>
  <r>
    <x v="124"/>
    <s v="cwillmon"/>
    <s v="Cobyna Willmon"/>
    <x v="0"/>
  </r>
  <r>
    <x v="124"/>
    <s v="dsmorisseau"/>
    <s v="Devaughni Scott Morisseau"/>
    <x v="0"/>
  </r>
  <r>
    <x v="124"/>
    <s v="aallen"/>
    <s v="Angela Allen"/>
    <x v="0"/>
  </r>
  <r>
    <x v="124"/>
    <s v="mbendig"/>
    <s v="Melissa Bendig"/>
    <x v="0"/>
  </r>
  <r>
    <x v="124"/>
    <s v="durness"/>
    <s v="Daniel Urness"/>
    <x v="0"/>
  </r>
  <r>
    <x v="124"/>
    <s v="kmarx"/>
    <s v="Katharine Marx"/>
    <x v="0"/>
  </r>
  <r>
    <x v="124"/>
    <s v="lreiter"/>
    <s v="Lisa Reiter"/>
    <x v="0"/>
  </r>
  <r>
    <x v="124"/>
    <s v="ahamou"/>
    <s v="Aya Hamou"/>
    <x v="0"/>
  </r>
  <r>
    <x v="124"/>
    <s v="mschultz"/>
    <s v="Margaret Schultz"/>
    <x v="0"/>
  </r>
  <r>
    <x v="124"/>
    <s v="jdevries"/>
    <s v="John deVries"/>
    <x v="0"/>
  </r>
  <r>
    <x v="124"/>
    <s v="bemartinez"/>
    <s v="Becky Martinez"/>
    <x v="0"/>
  </r>
  <r>
    <x v="124"/>
    <s v="lcandelario"/>
    <s v="Lizbeth Candelario"/>
    <x v="0"/>
  </r>
  <r>
    <x v="124"/>
    <s v="jedavis"/>
    <s v="Jera Davis"/>
    <x v="0"/>
  </r>
  <r>
    <x v="124"/>
    <s v="abolaton"/>
    <s v="Airah Bolaton"/>
    <x v="0"/>
  </r>
  <r>
    <x v="124"/>
    <s v="ndeschmidt"/>
    <s v="Nichole Deschmidt"/>
    <x v="0"/>
  </r>
  <r>
    <x v="124"/>
    <s v="aespinoza"/>
    <s v="Alondra Espinoza"/>
    <x v="0"/>
  </r>
  <r>
    <x v="124"/>
    <s v="ksmilowska"/>
    <s v="Korrine Smilowska"/>
    <x v="0"/>
  </r>
  <r>
    <x v="124"/>
    <s v="vhaley"/>
    <s v="Vickie Haley"/>
    <x v="0"/>
  </r>
  <r>
    <x v="124"/>
    <s v="kbogue"/>
    <s v="Kevin Bogue"/>
    <x v="0"/>
  </r>
  <r>
    <x v="124"/>
    <s v="flivingston"/>
    <s v="Fiemieka Livingston"/>
    <x v="0"/>
  </r>
  <r>
    <x v="124"/>
    <s v="ielliott"/>
    <s v="Iain Elliott"/>
    <x v="0"/>
  </r>
  <r>
    <x v="124"/>
    <s v="chamilton"/>
    <s v="Cherrell Hamilton"/>
    <x v="0"/>
  </r>
  <r>
    <x v="124"/>
    <s v="bpeoples"/>
    <s v="Bridgette Peoples"/>
    <x v="0"/>
  </r>
  <r>
    <x v="124"/>
    <s v="ndyer"/>
    <s v="Nikkole Dyer"/>
    <x v="0"/>
  </r>
  <r>
    <x v="124"/>
    <s v="callen"/>
    <s v="Carl Allen"/>
    <x v="0"/>
  </r>
  <r>
    <x v="124"/>
    <s v="skeshaboina"/>
    <s v="Srikanth Keshaboina"/>
    <x v="0"/>
  </r>
  <r>
    <x v="124"/>
    <s v="dmathur"/>
    <s v="Deepa Mathur"/>
    <x v="0"/>
  </r>
  <r>
    <x v="124"/>
    <s v="vsatish"/>
    <s v="Vulkun Satish"/>
    <x v="0"/>
  </r>
  <r>
    <x v="124"/>
    <s v="skumar1"/>
    <s v="Sandin Kumar"/>
    <x v="0"/>
  </r>
  <r>
    <x v="124"/>
    <s v="steja"/>
    <s v="Sai Teja"/>
    <x v="0"/>
  </r>
  <r>
    <x v="124"/>
    <s v="dkeerthi"/>
    <s v="D Keerthi"/>
    <x v="0"/>
  </r>
  <r>
    <x v="124"/>
    <s v="emeyers"/>
    <s v="Erica Meyers"/>
    <x v="0"/>
  </r>
  <r>
    <x v="124"/>
    <s v="schari"/>
    <s v="Srikanth Chari"/>
    <x v="0"/>
  </r>
  <r>
    <x v="124"/>
    <s v="msahnawaz"/>
    <s v="Mohammad Sahnawaz"/>
    <x v="0"/>
  </r>
  <r>
    <x v="124"/>
    <s v="bbicol"/>
    <s v="Brandon Bicol"/>
    <x v="0"/>
  </r>
  <r>
    <x v="124"/>
    <s v="jharvey"/>
    <s v="Jhasminn Harvey"/>
    <x v="0"/>
  </r>
  <r>
    <x v="125"/>
    <s v="mholloway"/>
    <s v="Marcy Holloway"/>
    <x v="0"/>
  </r>
  <r>
    <x v="125"/>
    <s v="sleonkotero"/>
    <s v="Stephanie Leon-Kotero"/>
    <x v="0"/>
  </r>
  <r>
    <x v="125"/>
    <s v="hruschak"/>
    <s v="Heather Ruschak"/>
    <x v="0"/>
  </r>
  <r>
    <x v="125"/>
    <s v="sparker"/>
    <s v="Summer Parker"/>
    <x v="0"/>
  </r>
  <r>
    <x v="125"/>
    <s v="aking"/>
    <s v="Acacia King"/>
    <x v="0"/>
  </r>
  <r>
    <x v="125"/>
    <s v="bwells"/>
    <s v="Brooke Wells"/>
    <x v="0"/>
  </r>
  <r>
    <x v="125"/>
    <s v="cwashington"/>
    <s v="Candace Washington"/>
    <x v="0"/>
  </r>
  <r>
    <x v="125"/>
    <s v="ataylor"/>
    <s v="Allison Taylor"/>
    <x v="0"/>
  </r>
  <r>
    <x v="125"/>
    <s v="skrumm"/>
    <s v="Sanya Krumm"/>
    <x v="0"/>
  </r>
  <r>
    <x v="125"/>
    <s v="jeddleblute"/>
    <s v="Jean Eddleblute"/>
    <x v="0"/>
  </r>
  <r>
    <x v="125"/>
    <s v="moseguera"/>
    <s v="Maira Oseguera"/>
    <x v="0"/>
  </r>
  <r>
    <x v="125"/>
    <s v="mpetarra"/>
    <s v="Marisa Petarra"/>
    <x v="0"/>
  </r>
  <r>
    <x v="126"/>
    <s v="respinosa"/>
    <s v="Rich Espinosa"/>
    <x v="0"/>
  </r>
  <r>
    <x v="126"/>
    <s v="jbattista"/>
    <s v="John Battista"/>
    <x v="0"/>
  </r>
  <r>
    <x v="126"/>
    <s v="TIER2_TEMPLATE_USER"/>
    <s v="TIER 2 NEW USER TEMPLATE"/>
    <x v="0"/>
  </r>
  <r>
    <x v="126"/>
    <s v="ddabel"/>
    <s v="Dax Dabel"/>
    <x v="0"/>
  </r>
  <r>
    <x v="126"/>
    <s v="rjacobson"/>
    <s v="Rachel Jacobson"/>
    <x v="0"/>
  </r>
  <r>
    <x v="126"/>
    <s v="jkline"/>
    <s v="Jon Kline"/>
    <x v="0"/>
  </r>
  <r>
    <x v="126"/>
    <s v="kneel"/>
    <s v="Kimberly Neel"/>
    <x v="0"/>
  </r>
  <r>
    <x v="126"/>
    <s v="wbarker"/>
    <s v="Wil Barker"/>
    <x v="0"/>
  </r>
  <r>
    <x v="126"/>
    <s v="aallen"/>
    <s v="Angela Allen"/>
    <x v="0"/>
  </r>
  <r>
    <x v="127"/>
    <s v="amuchhal"/>
    <s v="Arun Muchhal"/>
    <x v="0"/>
  </r>
  <r>
    <x v="127"/>
    <s v="aablang"/>
    <s v="Andrea Ablang"/>
    <x v="0"/>
  </r>
  <r>
    <x v="127"/>
    <s v="bbejarano"/>
    <s v="Brittney Bejarano"/>
    <x v="0"/>
  </r>
  <r>
    <x v="127"/>
    <s v="asheryll"/>
    <s v="Amy Sheryll"/>
    <x v="0"/>
  </r>
  <r>
    <x v="127"/>
    <s v="sboffeli"/>
    <s v="Shannon Boffeli"/>
    <x v="0"/>
  </r>
  <r>
    <x v="127"/>
    <s v="respinosa"/>
    <s v="Rich Espinosa"/>
    <x v="0"/>
  </r>
  <r>
    <x v="127"/>
    <s v="jchristensen"/>
    <s v="Dr. Jim Christensen"/>
    <x v="0"/>
  </r>
  <r>
    <x v="127"/>
    <s v="jpruitt"/>
    <s v="Jerry Pruitt"/>
    <x v="0"/>
  </r>
  <r>
    <x v="127"/>
    <s v="jchattman"/>
    <s v="Joann Chattman"/>
    <x v="0"/>
  </r>
  <r>
    <x v="127"/>
    <s v="nmacalalad"/>
    <s v="Nikki Macalalad"/>
    <x v="0"/>
  </r>
  <r>
    <x v="127"/>
    <s v="rvipin"/>
    <s v="Robert Vipin"/>
    <x v="0"/>
  </r>
  <r>
    <x v="127"/>
    <s v="mcaress"/>
    <s v="Madison Caress"/>
    <x v="0"/>
  </r>
  <r>
    <x v="127"/>
    <s v="lturner"/>
    <s v="La Tonya Turner"/>
    <x v="0"/>
  </r>
  <r>
    <x v="127"/>
    <s v="nlee"/>
    <s v="Nicole Lee"/>
    <x v="0"/>
  </r>
  <r>
    <x v="127"/>
    <s v="ahetzel"/>
    <s v="April Hetzel"/>
    <x v="0"/>
  </r>
  <r>
    <x v="127"/>
    <s v="asarmiento"/>
    <s v="Armando Sarmiento"/>
    <x v="0"/>
  </r>
  <r>
    <x v="127"/>
    <s v="shendry"/>
    <s v="Sonja Hendry"/>
    <x v="0"/>
  </r>
  <r>
    <x v="127"/>
    <s v="ecampbell"/>
    <s v="Eleanor Campbell"/>
    <x v="0"/>
  </r>
  <r>
    <x v="127"/>
    <s v="jbattista"/>
    <s v="John Battista"/>
    <x v="0"/>
  </r>
  <r>
    <x v="127"/>
    <s v="sbravo"/>
    <s v="Sandra Bravo"/>
    <x v="0"/>
  </r>
  <r>
    <x v="127"/>
    <s v="rdado"/>
    <s v="Ric Dado"/>
    <x v="0"/>
  </r>
  <r>
    <x v="127"/>
    <s v="ddivina"/>
    <s v="Denise Divina"/>
    <x v="0"/>
  </r>
  <r>
    <x v="127"/>
    <s v="emarquez"/>
    <s v="Evelyn Marquez"/>
    <x v="0"/>
  </r>
  <r>
    <x v="127"/>
    <s v="lword"/>
    <s v="Leah Word"/>
    <x v="0"/>
  </r>
  <r>
    <x v="127"/>
    <s v="dfink"/>
    <s v="Danielle Fink"/>
    <x v="0"/>
  </r>
  <r>
    <x v="127"/>
    <s v="aanouvongs"/>
    <s v="Andriyah Anouvongs"/>
    <x v="0"/>
  </r>
  <r>
    <x v="127"/>
    <s v="sbhoi"/>
    <s v="Sanmaya Bhoi"/>
    <x v="0"/>
  </r>
  <r>
    <x v="127"/>
    <s v="iramirez1"/>
    <s v="Ivette Ramirez"/>
    <x v="0"/>
  </r>
  <r>
    <x v="127"/>
    <s v="TIER2_TEMPLATE_USER"/>
    <s v="TIER 2 NEW USER TEMPLATE"/>
    <x v="0"/>
  </r>
  <r>
    <x v="127"/>
    <s v="elibby"/>
    <s v="Eugene Libby"/>
    <x v="0"/>
  </r>
  <r>
    <x v="127"/>
    <s v="sdas"/>
    <s v="Susanne Das"/>
    <x v="0"/>
  </r>
  <r>
    <x v="127"/>
    <s v="karnold"/>
    <s v="Kelle Arnold"/>
    <x v="0"/>
  </r>
  <r>
    <x v="127"/>
    <s v="pkumari"/>
    <s v="Poonam Kumari"/>
    <x v="0"/>
  </r>
  <r>
    <x v="127"/>
    <s v="enarula"/>
    <s v="Ekta Narula"/>
    <x v="0"/>
  </r>
  <r>
    <x v="127"/>
    <s v="dmaldonado"/>
    <s v="Diana Maldonado"/>
    <x v="0"/>
  </r>
  <r>
    <x v="127"/>
    <s v="mtiwari"/>
    <s v="Manish Tiwari"/>
    <x v="0"/>
  </r>
  <r>
    <x v="127"/>
    <s v="pmanterola"/>
    <s v="Peter Manterola"/>
    <x v="0"/>
  </r>
  <r>
    <x v="127"/>
    <s v="jblack"/>
    <s v="Jeannette Black"/>
    <x v="0"/>
  </r>
  <r>
    <x v="127"/>
    <s v="asharma1"/>
    <s v="Amit Sharma"/>
    <x v="0"/>
  </r>
  <r>
    <x v="127"/>
    <s v="msingh"/>
    <s v="Mahinder Singh"/>
    <x v="0"/>
  </r>
  <r>
    <x v="127"/>
    <s v="ddabel"/>
    <s v="Dax Dabel"/>
    <x v="0"/>
  </r>
  <r>
    <x v="127"/>
    <s v="Lshah"/>
    <s v="Laleen Shah"/>
    <x v="0"/>
  </r>
  <r>
    <x v="127"/>
    <s v="bmoran"/>
    <s v="Brian Moran"/>
    <x v="0"/>
  </r>
  <r>
    <x v="127"/>
    <s v="bmclaurin"/>
    <s v="Brittney McLaurin"/>
    <x v="0"/>
  </r>
  <r>
    <x v="127"/>
    <s v="kpenniman"/>
    <s v="Katrina Penniman"/>
    <x v="0"/>
  </r>
  <r>
    <x v="127"/>
    <s v="pkaalakea"/>
    <s v="Peta Kaalakea"/>
    <x v="0"/>
  </r>
  <r>
    <x v="127"/>
    <s v="sodela"/>
    <s v="Sandeep Odela"/>
    <x v="0"/>
  </r>
  <r>
    <x v="127"/>
    <s v="rjacobson"/>
    <s v="Rachel Jacobson"/>
    <x v="0"/>
  </r>
  <r>
    <x v="127"/>
    <s v="dpitman"/>
    <s v="Danielle Pitman"/>
    <x v="0"/>
  </r>
  <r>
    <x v="127"/>
    <s v="rsnegi"/>
    <s v="Ramesh Singh Negi"/>
    <x v="0"/>
  </r>
  <r>
    <x v="127"/>
    <s v="rkumar2"/>
    <s v="Raj Kumar"/>
    <x v="0"/>
  </r>
  <r>
    <x v="127"/>
    <s v="skumar"/>
    <s v="Sushil Kumar"/>
    <x v="0"/>
  </r>
  <r>
    <x v="127"/>
    <s v="alopez"/>
    <s v="Ana Lopez"/>
    <x v="0"/>
  </r>
  <r>
    <x v="127"/>
    <s v="rkanojia"/>
    <s v="Ritika Kanojia"/>
    <x v="0"/>
  </r>
  <r>
    <x v="127"/>
    <s v="bgonzalez"/>
    <s v="Barbie Gonzalez"/>
    <x v="0"/>
  </r>
  <r>
    <x v="127"/>
    <s v="pmoormann"/>
    <s v="Princess Moormann"/>
    <x v="0"/>
  </r>
  <r>
    <x v="127"/>
    <s v="gkumar"/>
    <s v="Gaurav Kumar"/>
    <x v="0"/>
  </r>
  <r>
    <x v="127"/>
    <s v="rpathak"/>
    <s v="Rohita Pathak"/>
    <x v="0"/>
  </r>
  <r>
    <x v="127"/>
    <s v="ngupta"/>
    <s v="Nidhi Gupta"/>
    <x v="0"/>
  </r>
  <r>
    <x v="127"/>
    <s v="jkline"/>
    <s v="Jon Kline"/>
    <x v="0"/>
  </r>
  <r>
    <x v="127"/>
    <s v="pmishra"/>
    <s v="Priyank Mishra"/>
    <x v="0"/>
  </r>
  <r>
    <x v="127"/>
    <s v="rbmcbeath"/>
    <s v="Robert McBeath"/>
    <x v="0"/>
  </r>
  <r>
    <x v="127"/>
    <s v="kmatos"/>
    <s v="Karina Matos"/>
    <x v="0"/>
  </r>
  <r>
    <x v="127"/>
    <s v="tlopez"/>
    <s v="Tamica Lopez"/>
    <x v="0"/>
  </r>
  <r>
    <x v="127"/>
    <s v="nshaw"/>
    <s v="Nichole Shaw"/>
    <x v="0"/>
  </r>
  <r>
    <x v="127"/>
    <s v="vdebesai"/>
    <s v="Veronica Debesai"/>
    <x v="0"/>
  </r>
  <r>
    <x v="127"/>
    <s v="NEW_ANESTHESIA_USER_"/>
    <s v="ANESTHESIA TEMPLATE"/>
    <x v="0"/>
  </r>
  <r>
    <x v="127"/>
    <s v="rgollard"/>
    <s v="Russell Gollard"/>
    <x v="0"/>
  </r>
  <r>
    <x v="127"/>
    <s v="iramirez"/>
    <s v="Irma Ramirez"/>
    <x v="0"/>
  </r>
  <r>
    <x v="127"/>
    <s v="skacho"/>
    <s v="Sheryl Kacho"/>
    <x v="0"/>
  </r>
  <r>
    <x v="127"/>
    <s v="alawrence"/>
    <s v="Amanda Lawrence"/>
    <x v="0"/>
  </r>
  <r>
    <x v="127"/>
    <s v="dgulley"/>
    <s v="Dawn Gulley"/>
    <x v="0"/>
  </r>
  <r>
    <x v="127"/>
    <s v="jdavis"/>
    <s v="Juliane Davis"/>
    <x v="0"/>
  </r>
  <r>
    <x v="127"/>
    <s v="lwhite"/>
    <s v="Lisa White"/>
    <x v="0"/>
  </r>
  <r>
    <x v="127"/>
    <s v="ryoung"/>
    <s v="Richard Young"/>
    <x v="0"/>
  </r>
  <r>
    <x v="127"/>
    <s v="bkrogman"/>
    <s v="Brandy Krogman"/>
    <x v="0"/>
  </r>
  <r>
    <x v="127"/>
    <s v="jlassek"/>
    <s v="Janet Lassek"/>
    <x v="0"/>
  </r>
  <r>
    <x v="127"/>
    <s v="lbuckley"/>
    <s v="Linda Buckley"/>
    <x v="0"/>
  </r>
  <r>
    <x v="127"/>
    <s v="jsachin"/>
    <s v="Jain Sachin"/>
    <x v="0"/>
  </r>
  <r>
    <x v="127"/>
    <s v="kneel"/>
    <s v="Kimberly Neel"/>
    <x v="0"/>
  </r>
  <r>
    <x v="127"/>
    <s v="vporter"/>
    <s v="Violetha Porter"/>
    <x v="0"/>
  </r>
  <r>
    <x v="127"/>
    <s v="rapitz"/>
    <s v="Rebecca Apitz"/>
    <x v="0"/>
  </r>
  <r>
    <x v="127"/>
    <s v="sray"/>
    <s v="Shelley Ray"/>
    <x v="0"/>
  </r>
  <r>
    <x v="127"/>
    <s v="cbezak"/>
    <s v="Charles Bezak"/>
    <x v="0"/>
  </r>
  <r>
    <x v="127"/>
    <s v="gallenback"/>
    <s v="Gayle Allenback"/>
    <x v="0"/>
  </r>
  <r>
    <x v="127"/>
    <s v="jclavet"/>
    <s v="Jennifer Clavet"/>
    <x v="0"/>
  </r>
  <r>
    <x v="127"/>
    <s v="vsturgis"/>
    <s v="Virginia Sturgis"/>
    <x v="0"/>
  </r>
  <r>
    <x v="127"/>
    <s v="nolvera"/>
    <s v="Nicole Olvera"/>
    <x v="0"/>
  </r>
  <r>
    <x v="127"/>
    <s v="lflores"/>
    <s v="Luis Huerta-Flores"/>
    <x v="0"/>
  </r>
  <r>
    <x v="127"/>
    <s v="kbouch"/>
    <s v="Kathleen Bouch"/>
    <x v="0"/>
  </r>
  <r>
    <x v="127"/>
    <s v="spitts"/>
    <s v="Shunta Pitts"/>
    <x v="0"/>
  </r>
  <r>
    <x v="127"/>
    <s v="vsherban"/>
    <s v="Valentina Sherban"/>
    <x v="0"/>
  </r>
  <r>
    <x v="127"/>
    <s v="mmorley"/>
    <s v="Marni Morley"/>
    <x v="0"/>
  </r>
  <r>
    <x v="127"/>
    <s v="mtyus"/>
    <s v="Merrisa Tyus"/>
    <x v="0"/>
  </r>
  <r>
    <x v="127"/>
    <s v="stolomei"/>
    <s v="Stephanie Tolomei"/>
    <x v="0"/>
  </r>
  <r>
    <x v="127"/>
    <s v="jlarge"/>
    <s v="Jody Large"/>
    <x v="0"/>
  </r>
  <r>
    <x v="127"/>
    <s v="dcorpuz"/>
    <s v="Dianne Corpuz"/>
    <x v="0"/>
  </r>
  <r>
    <x v="127"/>
    <s v="bhall"/>
    <s v="Bianca Hall"/>
    <x v="0"/>
  </r>
  <r>
    <x v="127"/>
    <s v="lwilliams"/>
    <s v="Laura Williams"/>
    <x v="0"/>
  </r>
  <r>
    <x v="127"/>
    <s v="tbratcher"/>
    <s v="Timmeka Bratcher"/>
    <x v="0"/>
  </r>
  <r>
    <x v="127"/>
    <s v="lreid"/>
    <s v="Lynn Reid"/>
    <x v="0"/>
  </r>
  <r>
    <x v="127"/>
    <s v="kervin"/>
    <s v="Kayla Ervin"/>
    <x v="0"/>
  </r>
  <r>
    <x v="127"/>
    <s v="jlondon"/>
    <s v="Jasmine London"/>
    <x v="0"/>
  </r>
  <r>
    <x v="127"/>
    <s v="jdalton"/>
    <s v="Jessica Dalton"/>
    <x v="0"/>
  </r>
  <r>
    <x v="127"/>
    <s v="droberson"/>
    <s v="Dakisha Roberson"/>
    <x v="0"/>
  </r>
  <r>
    <x v="127"/>
    <s v="jellerton"/>
    <s v="John A. Ellerton"/>
    <x v="0"/>
  </r>
  <r>
    <x v="127"/>
    <s v="adooley"/>
    <s v="Amber Dooley"/>
    <x v="0"/>
  </r>
  <r>
    <x v="127"/>
    <s v="pbailey"/>
    <s v="Porche Bailey"/>
    <x v="0"/>
  </r>
  <r>
    <x v="127"/>
    <s v="ylove"/>
    <s v="Yolanda Love"/>
    <x v="0"/>
  </r>
  <r>
    <x v="127"/>
    <s v="vmuirhead"/>
    <s v="Valeria Muirhead"/>
    <x v="0"/>
  </r>
  <r>
    <x v="127"/>
    <s v="jkarapetyan"/>
    <s v="Jacqueline Karapetyan"/>
    <x v="0"/>
  </r>
  <r>
    <x v="127"/>
    <s v="wbarker"/>
    <s v="Wil Barker"/>
    <x v="0"/>
  </r>
  <r>
    <x v="127"/>
    <s v="rlampert"/>
    <s v="Dr. Robert Lampert"/>
    <x v="0"/>
  </r>
  <r>
    <x v="127"/>
    <s v="gdenning"/>
    <s v="Gary Denning"/>
    <x v="0"/>
  </r>
  <r>
    <x v="127"/>
    <s v="carenas"/>
    <s v="Carol Arenas"/>
    <x v="0"/>
  </r>
  <r>
    <x v="127"/>
    <s v="schism"/>
    <s v="Shonneia Chism"/>
    <x v="0"/>
  </r>
  <r>
    <x v="127"/>
    <s v="mtruex"/>
    <s v="Max Truex"/>
    <x v="0"/>
  </r>
  <r>
    <x v="127"/>
    <s v="tlang"/>
    <s v="Tiffanee Lang"/>
    <x v="0"/>
  </r>
  <r>
    <x v="127"/>
    <s v="jbarnett"/>
    <s v="Judith Barnett"/>
    <x v="0"/>
  </r>
  <r>
    <x v="127"/>
    <s v="acellini"/>
    <s v="Alex Cellini"/>
    <x v="0"/>
  </r>
  <r>
    <x v="127"/>
    <s v="msanchez3"/>
    <s v="Marilu Sanchez"/>
    <x v="0"/>
  </r>
  <r>
    <x v="127"/>
    <s v="racosta"/>
    <s v="Rosa Acosta"/>
    <x v="0"/>
  </r>
  <r>
    <x v="127"/>
    <s v="tlockett"/>
    <s v="Tina Lockett"/>
    <x v="0"/>
  </r>
  <r>
    <x v="127"/>
    <s v="ttibbits"/>
    <s v="Theresa Tibbits"/>
    <x v="0"/>
  </r>
  <r>
    <x v="127"/>
    <s v="mjevangelista"/>
    <s v="Mary Jane Evangelista"/>
    <x v="0"/>
  </r>
  <r>
    <x v="127"/>
    <s v="jconerly"/>
    <s v="Jaqueline Conerly"/>
    <x v="0"/>
  </r>
  <r>
    <x v="127"/>
    <s v="aallen"/>
    <s v="Angela Allen"/>
    <x v="0"/>
  </r>
  <r>
    <x v="127"/>
    <s v="ahamou"/>
    <s v="Aya Hamou"/>
    <x v="0"/>
  </r>
  <r>
    <x v="127"/>
    <s v="abolaton"/>
    <s v="Airah Bolaton"/>
    <x v="0"/>
  </r>
  <r>
    <x v="128"/>
    <s v="respinosa"/>
    <s v="Rich Espinosa"/>
    <x v="0"/>
  </r>
  <r>
    <x v="128"/>
    <s v="jpruitt"/>
    <s v="Jerry Pruitt"/>
    <x v="0"/>
  </r>
  <r>
    <x v="128"/>
    <s v="shorteltest"/>
    <s v="shortel test"/>
    <x v="0"/>
  </r>
  <r>
    <x v="128"/>
    <s v="ahetzel"/>
    <s v="April Hetzel"/>
    <x v="0"/>
  </r>
  <r>
    <x v="128"/>
    <s v="schavez"/>
    <s v="Shani Chavez"/>
    <x v="0"/>
  </r>
  <r>
    <x v="128"/>
    <s v="jbattista"/>
    <s v="John Battista"/>
    <x v="0"/>
  </r>
  <r>
    <x v="128"/>
    <s v="TIER2_TEMPLATE_USER"/>
    <s v="TIER 2 NEW USER TEMPLATE"/>
    <x v="0"/>
  </r>
  <r>
    <x v="128"/>
    <s v="kcleveland"/>
    <s v="Khasereaz Cleveland"/>
    <x v="0"/>
  </r>
  <r>
    <x v="128"/>
    <s v="ddabel"/>
    <s v="Dax Dabel"/>
    <x v="0"/>
  </r>
  <r>
    <x v="128"/>
    <s v="Lshah"/>
    <s v="Laleen Shah"/>
    <x v="0"/>
  </r>
  <r>
    <x v="128"/>
    <s v="rjacobson"/>
    <s v="Rachel Jacobson"/>
    <x v="0"/>
  </r>
  <r>
    <x v="128"/>
    <s v="lgarcia"/>
    <s v="Liliana E. Garcia"/>
    <x v="0"/>
  </r>
  <r>
    <x v="128"/>
    <s v="ryoung"/>
    <s v="Richard Young"/>
    <x v="0"/>
  </r>
  <r>
    <x v="128"/>
    <s v="dhaney"/>
    <s v="Denny Haney"/>
    <x v="0"/>
  </r>
  <r>
    <x v="128"/>
    <s v="kneel"/>
    <s v="Kimberly Neel"/>
    <x v="0"/>
  </r>
  <r>
    <x v="128"/>
    <s v="sray"/>
    <s v="Shelley Ray"/>
    <x v="0"/>
  </r>
  <r>
    <x v="128"/>
    <s v="jcarmichael"/>
    <s v="Jodi Carmichael"/>
    <x v="0"/>
  </r>
  <r>
    <x v="128"/>
    <s v="wbarker"/>
    <s v="Wil Barker"/>
    <x v="0"/>
  </r>
  <r>
    <x v="128"/>
    <s v="tlang"/>
    <s v="Tiffanee Lang"/>
    <x v="0"/>
  </r>
  <r>
    <x v="129"/>
    <s v="jpruitt"/>
    <s v="Jerry Pruitt"/>
    <x v="0"/>
  </r>
  <r>
    <x v="129"/>
    <s v="gdr-ex7"/>
    <s v="GDR EXAM 7"/>
    <x v="0"/>
  </r>
  <r>
    <x v="129"/>
    <s v="rjacobson"/>
    <s v="Rachel Jacobson"/>
    <x v="0"/>
  </r>
  <r>
    <x v="129"/>
    <s v="mvex1"/>
    <s v="MV Exam 1"/>
    <x v="0"/>
  </r>
  <r>
    <x v="129"/>
    <s v="gvex8"/>
    <s v="GV Exam 8"/>
    <x v="0"/>
  </r>
  <r>
    <x v="129"/>
    <s v="mvro1"/>
    <s v="MV RO 1"/>
    <x v="0"/>
  </r>
  <r>
    <x v="129"/>
    <s v="gvex5"/>
    <s v="GV Exam 5"/>
    <x v="0"/>
  </r>
  <r>
    <x v="129"/>
    <s v="uftaex1"/>
    <s v="USON FT Apache EX1"/>
    <x v="0"/>
  </r>
  <r>
    <x v="129"/>
    <s v="uftaex4"/>
    <s v="USON FT Apache EX4"/>
    <x v="0"/>
  </r>
  <r>
    <x v="129"/>
    <s v="gvex7"/>
    <s v="GV Exam 7"/>
    <x v="0"/>
  </r>
  <r>
    <x v="129"/>
    <s v="mvex5"/>
    <s v="MV Exam 5"/>
    <x v="0"/>
  </r>
  <r>
    <x v="129"/>
    <s v="gdr-ex6"/>
    <s v="GDR EXAM 6"/>
    <x v="0"/>
  </r>
  <r>
    <x v="129"/>
    <s v="mvex4"/>
    <s v="MV Exam 4"/>
    <x v="0"/>
  </r>
  <r>
    <x v="129"/>
    <s v="gvex1"/>
    <s v="GV Exam 1"/>
    <x v="0"/>
  </r>
  <r>
    <x v="129"/>
    <s v="uftaex2"/>
    <s v="USON FT Apache EX2"/>
    <x v="0"/>
  </r>
  <r>
    <x v="129"/>
    <s v="gdr-ex4"/>
    <s v="GDR EXAM 4"/>
    <x v="0"/>
  </r>
  <r>
    <x v="129"/>
    <s v="mvex3"/>
    <s v="MV Exam 3"/>
    <x v="0"/>
  </r>
  <r>
    <x v="129"/>
    <s v="uftaex3"/>
    <s v="USON FT Apache EX3"/>
    <x v="0"/>
  </r>
  <r>
    <x v="129"/>
    <s v="gvex2"/>
    <s v="GV Exam 2"/>
    <x v="0"/>
  </r>
  <r>
    <x v="129"/>
    <s v="mvex2"/>
    <s v="MV Exam 2"/>
    <x v="0"/>
  </r>
  <r>
    <x v="129"/>
    <s v="mvex6"/>
    <s v="MV Exam 6"/>
    <x v="0"/>
  </r>
  <r>
    <x v="129"/>
    <s v="gvex3"/>
    <s v="GV Exam 3"/>
    <x v="0"/>
  </r>
  <r>
    <x v="129"/>
    <s v="gvex4"/>
    <s v="GV Exam 4"/>
    <x v="0"/>
  </r>
  <r>
    <x v="129"/>
    <s v="mvro2"/>
    <s v="MV RO 2"/>
    <x v="0"/>
  </r>
  <r>
    <x v="129"/>
    <s v="gvex6"/>
    <s v="GV Exam 6"/>
    <x v="0"/>
  </r>
  <r>
    <x v="129"/>
    <s v="gdr-ex1"/>
    <s v="GDR EXAM 1"/>
    <x v="0"/>
  </r>
  <r>
    <x v="129"/>
    <s v="gdr-ex2"/>
    <s v="GDR EXAM 2"/>
    <x v="0"/>
  </r>
  <r>
    <x v="129"/>
    <s v="gdr-ex3"/>
    <s v="GDR EXAM 3"/>
    <x v="0"/>
  </r>
  <r>
    <x v="129"/>
    <s v="gdr-ex5"/>
    <s v="GDR EXAM 5"/>
    <x v="0"/>
  </r>
  <r>
    <x v="129"/>
    <s v="ryoung"/>
    <s v="Richard Young"/>
    <x v="0"/>
  </r>
  <r>
    <x v="129"/>
    <s v="kneel"/>
    <s v="Kimberly Neel"/>
    <x v="0"/>
  </r>
  <r>
    <x v="129"/>
    <s v="sray"/>
    <s v="Shelley Ray"/>
    <x v="0"/>
  </r>
  <r>
    <x v="129"/>
    <s v="tlang"/>
    <s v="Tiffanee Lang"/>
    <x v="0"/>
  </r>
  <r>
    <x v="130"/>
    <s v="jpruitt"/>
    <s v="Jerry Pruitt"/>
    <x v="0"/>
  </r>
  <r>
    <x v="130"/>
    <s v="shorteltest"/>
    <s v="shortel test"/>
    <x v="0"/>
  </r>
  <r>
    <x v="130"/>
    <s v="ahetzel"/>
    <s v="April Hetzel"/>
    <x v="0"/>
  </r>
  <r>
    <x v="130"/>
    <s v="schavez"/>
    <s v="Shani Chavez"/>
    <x v="0"/>
  </r>
  <r>
    <x v="130"/>
    <s v="jbattista"/>
    <s v="John Battista"/>
    <x v="0"/>
  </r>
  <r>
    <x v="130"/>
    <s v="TIER2_TEMPLATE_USER"/>
    <s v="TIER 2 NEW USER TEMPLATE"/>
    <x v="0"/>
  </r>
  <r>
    <x v="130"/>
    <s v="jalston"/>
    <s v="Juan Alston"/>
    <x v="0"/>
  </r>
  <r>
    <x v="130"/>
    <s v="vdemotto"/>
    <s v="Veronica Demotto"/>
    <x v="0"/>
  </r>
  <r>
    <x v="130"/>
    <s v="ddabel"/>
    <s v="Dax Dabel"/>
    <x v="0"/>
  </r>
  <r>
    <x v="130"/>
    <s v="Lshah"/>
    <s v="Laleen Shah"/>
    <x v="0"/>
  </r>
  <r>
    <x v="130"/>
    <s v="tingram"/>
    <s v="Tim Ingram"/>
    <x v="0"/>
  </r>
  <r>
    <x v="130"/>
    <s v="rschroeder"/>
    <s v="Rachel Schroeder"/>
    <x v="0"/>
  </r>
  <r>
    <x v="130"/>
    <s v="pkaalakea"/>
    <s v="Peta Kaalakea"/>
    <x v="0"/>
  </r>
  <r>
    <x v="130"/>
    <s v="rjacobson"/>
    <s v="Rachel Jacobson"/>
    <x v="0"/>
  </r>
  <r>
    <x v="130"/>
    <s v="acarter"/>
    <s v="Angela Carter"/>
    <x v="0"/>
  </r>
  <r>
    <x v="130"/>
    <s v="rkanojia"/>
    <s v="Ritika Kanojia"/>
    <x v="0"/>
  </r>
  <r>
    <x v="130"/>
    <s v="rbmcbeath"/>
    <s v="Robert McBeath"/>
    <x v="0"/>
  </r>
  <r>
    <x v="130"/>
    <s v="ryoung"/>
    <s v="Richard Young"/>
    <x v="0"/>
  </r>
  <r>
    <x v="130"/>
    <s v="dhaney"/>
    <s v="Denny Haney"/>
    <x v="0"/>
  </r>
  <r>
    <x v="130"/>
    <s v="lcapers"/>
    <s v="Linda Capers"/>
    <x v="0"/>
  </r>
  <r>
    <x v="130"/>
    <s v="kneel"/>
    <s v="Kimberly Neel"/>
    <x v="0"/>
  </r>
  <r>
    <x v="130"/>
    <s v="sray"/>
    <s v="Shelley Ray"/>
    <x v="0"/>
  </r>
  <r>
    <x v="130"/>
    <s v="hbatac"/>
    <s v="Harold Batac"/>
    <x v="0"/>
  </r>
  <r>
    <x v="130"/>
    <s v="cremular"/>
    <s v="Christian Remular"/>
    <x v="0"/>
  </r>
  <r>
    <x v="130"/>
    <s v="mtorres02"/>
    <s v="Maria Torres"/>
    <x v="0"/>
  </r>
  <r>
    <x v="130"/>
    <s v="jrichards"/>
    <s v="Jordan Richards"/>
    <x v="0"/>
  </r>
  <r>
    <x v="130"/>
    <s v="jcarmichael"/>
    <s v="Jodi Carmichael"/>
    <x v="0"/>
  </r>
  <r>
    <x v="130"/>
    <s v="klabonte"/>
    <s v="Kristy Labonte"/>
    <x v="0"/>
  </r>
  <r>
    <x v="130"/>
    <s v="aschumacher"/>
    <s v="Audrey Schumacher"/>
    <x v="0"/>
  </r>
  <r>
    <x v="130"/>
    <s v="egomez"/>
    <s v="Evelyn Gomez"/>
    <x v="0"/>
  </r>
  <r>
    <x v="130"/>
    <s v="tcoleman"/>
    <s v="Todd Coleman"/>
    <x v="0"/>
  </r>
  <r>
    <x v="130"/>
    <s v="jthrower"/>
    <s v="Jasmine Thrower"/>
    <x v="0"/>
  </r>
  <r>
    <x v="130"/>
    <s v="anix"/>
    <s v="Allison Nix"/>
    <x v="0"/>
  </r>
  <r>
    <x v="130"/>
    <s v="drendon"/>
    <s v="Diana Rendon"/>
    <x v="0"/>
  </r>
  <r>
    <x v="130"/>
    <s v="jhetzel"/>
    <s v="Josh Hetzel"/>
    <x v="0"/>
  </r>
  <r>
    <x v="130"/>
    <s v="wbarker"/>
    <s v="Wil Barker"/>
    <x v="0"/>
  </r>
  <r>
    <x v="130"/>
    <s v="mchanley"/>
    <s v="Megan Chanley"/>
    <x v="0"/>
  </r>
  <r>
    <x v="130"/>
    <s v="malasco"/>
    <s v="Miguel Alasco"/>
    <x v="0"/>
  </r>
  <r>
    <x v="130"/>
    <s v="tlang"/>
    <s v="Tiffanee Lang"/>
    <x v="0"/>
  </r>
  <r>
    <x v="130"/>
    <s v="davalos"/>
    <s v="Daris Avalos"/>
    <x v="0"/>
  </r>
  <r>
    <x v="130"/>
    <s v="melias"/>
    <s v="Maria Elias"/>
    <x v="0"/>
  </r>
  <r>
    <x v="131"/>
    <s v="jpruitt"/>
    <s v="Jerry Pruitt"/>
    <x v="0"/>
  </r>
  <r>
    <x v="131"/>
    <s v="jbattista"/>
    <s v="John Battista"/>
    <x v="0"/>
  </r>
  <r>
    <x v="131"/>
    <s v="TIER2_TEMPLATE_USER"/>
    <s v="TIER 2 NEW USER TEMPLATE"/>
    <x v="0"/>
  </r>
  <r>
    <x v="131"/>
    <s v="ddabel"/>
    <s v="Dax Dabel"/>
    <x v="0"/>
  </r>
  <r>
    <x v="131"/>
    <s v="rjacobson"/>
    <s v="Rachel Jacobson"/>
    <x v="0"/>
  </r>
  <r>
    <x v="131"/>
    <s v="acarter"/>
    <s v="Angela Carter"/>
    <x v="0"/>
  </r>
  <r>
    <x v="131"/>
    <s v="kneel"/>
    <s v="Kimberly Neel"/>
    <x v="0"/>
  </r>
  <r>
    <x v="131"/>
    <s v="sray"/>
    <s v="Shelley Ray"/>
    <x v="0"/>
  </r>
  <r>
    <x v="131"/>
    <s v="wbarker"/>
    <s v="Wil Barker"/>
    <x v="0"/>
  </r>
  <r>
    <x v="132"/>
    <s v="jweathers"/>
    <s v="Jannah D. Weathers"/>
    <x v="0"/>
  </r>
  <r>
    <x v="132"/>
    <s v="mpiedra"/>
    <s v="Magaly Piedra"/>
    <x v="0"/>
  </r>
  <r>
    <x v="132"/>
    <s v="jsanchez"/>
    <s v="Julisa Sanchez"/>
    <x v="0"/>
  </r>
  <r>
    <x v="132"/>
    <s v="lannemoore"/>
    <s v="Leigh Anne Korzep"/>
    <x v="0"/>
  </r>
  <r>
    <x v="132"/>
    <s v="gramirez"/>
    <s v="Guadalupe Ramirez-Yanez"/>
    <x v="0"/>
  </r>
  <r>
    <x v="132"/>
    <s v="kfernandez"/>
    <s v="Karina Fernandez"/>
    <x v="0"/>
  </r>
  <r>
    <x v="132"/>
    <s v="rchiazzese"/>
    <s v="Ryan Chiazzese"/>
    <x v="0"/>
  </r>
  <r>
    <x v="132"/>
    <s v="amuchhal"/>
    <s v="Arun Muchhal"/>
    <x v="0"/>
  </r>
  <r>
    <x v="132"/>
    <s v="kmartinez"/>
    <s v="Karina Martinez"/>
    <x v="0"/>
  </r>
  <r>
    <x v="132"/>
    <s v="jpadilla"/>
    <s v="Jessica Padilla"/>
    <x v="0"/>
  </r>
  <r>
    <x v="132"/>
    <s v="pcontreras"/>
    <s v="Priscilla Contreras"/>
    <x v="0"/>
  </r>
  <r>
    <x v="132"/>
    <s v="kmorrison1"/>
    <s v="Kelli Morrison"/>
    <x v="0"/>
  </r>
  <r>
    <x v="132"/>
    <s v="bbejarano"/>
    <s v="Brittney Bejarano"/>
    <x v="0"/>
  </r>
  <r>
    <x v="132"/>
    <s v="mtortoledo"/>
    <s v="Martha Tortoledo"/>
    <x v="0"/>
  </r>
  <r>
    <x v="132"/>
    <s v="lkeelen"/>
    <s v="Laurinda Keelen"/>
    <x v="0"/>
  </r>
  <r>
    <x v="132"/>
    <s v="rdado1"/>
    <s v="Rowena Dado"/>
    <x v="0"/>
  </r>
  <r>
    <x v="132"/>
    <s v="kmeza"/>
    <s v="Karla Meza"/>
    <x v="0"/>
  </r>
  <r>
    <x v="132"/>
    <s v="mziehler"/>
    <s v="Margaret Ziehler"/>
    <x v="0"/>
  </r>
  <r>
    <x v="132"/>
    <s v="sallen"/>
    <s v="Shilo Allen"/>
    <x v="0"/>
  </r>
  <r>
    <x v="132"/>
    <s v="asheryll"/>
    <s v="Amy Sheryll"/>
    <x v="0"/>
  </r>
  <r>
    <x v="132"/>
    <s v="aimatz"/>
    <s v="Ainhoa Imatz"/>
    <x v="0"/>
  </r>
  <r>
    <x v="132"/>
    <s v="respinosa"/>
    <s v="Rich Espinosa"/>
    <x v="0"/>
  </r>
  <r>
    <x v="132"/>
    <s v="mduran"/>
    <s v="Melissa Morales-Duran"/>
    <x v="0"/>
  </r>
  <r>
    <x v="132"/>
    <s v="cjackson"/>
    <s v="Chelsea Jackson"/>
    <x v="0"/>
  </r>
  <r>
    <x v="132"/>
    <s v="abarrera"/>
    <s v="Ashley Barrera"/>
    <x v="0"/>
  </r>
  <r>
    <x v="132"/>
    <s v="csterling"/>
    <s v="Cheryl Sterling"/>
    <x v="0"/>
  </r>
  <r>
    <x v="132"/>
    <s v="jbenitez"/>
    <s v="Janira Benitez"/>
    <x v="0"/>
  </r>
  <r>
    <x v="132"/>
    <s v="kjiang"/>
    <s v="Kun Jiang"/>
    <x v="0"/>
  </r>
  <r>
    <x v="132"/>
    <s v="maiello"/>
    <s v="Maria Aiello"/>
    <x v="0"/>
  </r>
  <r>
    <x v="132"/>
    <s v="jpruitt"/>
    <s v="Jerry Pruitt"/>
    <x v="0"/>
  </r>
  <r>
    <x v="132"/>
    <s v="jchattman"/>
    <s v="Joann Chattman"/>
    <x v="0"/>
  </r>
  <r>
    <x v="132"/>
    <s v="mcastillo"/>
    <s v="Milissa Castillo"/>
    <x v="0"/>
  </r>
  <r>
    <x v="132"/>
    <s v="bwiecek"/>
    <s v="Bobbie Wiecek"/>
    <x v="0"/>
  </r>
  <r>
    <x v="132"/>
    <s v="colinger"/>
    <s v="Cheryl Olinger"/>
    <x v="0"/>
  </r>
  <r>
    <x v="132"/>
    <s v="mrawat"/>
    <s v="Mahender Rawat"/>
    <x v="0"/>
  </r>
  <r>
    <x v="132"/>
    <s v="SThompson"/>
    <s v="Shatia Thompson"/>
    <x v="0"/>
  </r>
  <r>
    <x v="132"/>
    <s v="dmoreno"/>
    <s v="Diana Moreno"/>
    <x v="0"/>
  </r>
  <r>
    <x v="132"/>
    <s v="SGool"/>
    <s v="Sherryl Gool"/>
    <x v="0"/>
  </r>
  <r>
    <x v="132"/>
    <s v="rvipin"/>
    <s v="Robert Vipin"/>
    <x v="0"/>
  </r>
  <r>
    <x v="132"/>
    <s v="pworthen"/>
    <s v="Princess Worthen"/>
    <x v="0"/>
  </r>
  <r>
    <x v="132"/>
    <s v="mmagiera"/>
    <s v="Maria Magiera"/>
    <x v="0"/>
  </r>
  <r>
    <x v="132"/>
    <s v="mcaress"/>
    <s v="Madison Caress"/>
    <x v="0"/>
  </r>
  <r>
    <x v="132"/>
    <s v="jsibrian"/>
    <s v="Jessica Sibrian"/>
    <x v="0"/>
  </r>
  <r>
    <x v="132"/>
    <s v="tbudaniewicz"/>
    <s v="Taylor Dubaniewicz"/>
    <x v="0"/>
  </r>
  <r>
    <x v="132"/>
    <s v="kmoreno"/>
    <s v="Karla Hernandez-Moreno"/>
    <x v="0"/>
  </r>
  <r>
    <x v="132"/>
    <s v="ctobar"/>
    <s v="Cari Tobar"/>
    <x v="0"/>
  </r>
  <r>
    <x v="132"/>
    <s v="bmanriquez"/>
    <s v="Brenda Manriquez"/>
    <x v="0"/>
  </r>
  <r>
    <x v="132"/>
    <s v="vsangvone"/>
    <s v="Vanessa Sangvone"/>
    <x v="0"/>
  </r>
  <r>
    <x v="132"/>
    <s v="yponce"/>
    <s v="Yessenia Ponce"/>
    <x v="0"/>
  </r>
  <r>
    <x v="132"/>
    <s v="cdavis2"/>
    <s v="Claire Davis"/>
    <x v="0"/>
  </r>
  <r>
    <x v="132"/>
    <s v="jvillegas"/>
    <s v="Jessica Villegas"/>
    <x v="0"/>
  </r>
  <r>
    <x v="132"/>
    <s v="kmontgomery"/>
    <s v="Krystal Montgomery"/>
    <x v="0"/>
  </r>
  <r>
    <x v="132"/>
    <s v="lrabara"/>
    <s v="Louchia Rabara"/>
    <x v="0"/>
  </r>
  <r>
    <x v="132"/>
    <s v="lturner"/>
    <s v="La Tonya Turner"/>
    <x v="0"/>
  </r>
  <r>
    <x v="132"/>
    <s v="mperez"/>
    <s v="Mary Perez"/>
    <x v="0"/>
  </r>
  <r>
    <x v="132"/>
    <s v="pmontgomery"/>
    <s v="Peggy Montgomery"/>
    <x v="0"/>
  </r>
  <r>
    <x v="132"/>
    <s v="shorteltest"/>
    <s v="shortel test"/>
    <x v="0"/>
  </r>
  <r>
    <x v="132"/>
    <s v="vgangwal"/>
    <s v="Vishram Gangwal"/>
    <x v="0"/>
  </r>
  <r>
    <x v="132"/>
    <s v="nkothari"/>
    <s v="Neeraj Kothari"/>
    <x v="0"/>
  </r>
  <r>
    <x v="132"/>
    <s v="csrinivas"/>
    <s v="Chinta Srinivas"/>
    <x v="0"/>
  </r>
  <r>
    <x v="132"/>
    <s v="tdeveau"/>
    <s v="Tammy DeVeau"/>
    <x v="0"/>
  </r>
  <r>
    <x v="132"/>
    <s v="pkumar"/>
    <s v="Pawan Kumar"/>
    <x v="0"/>
  </r>
  <r>
    <x v="132"/>
    <s v="lavery"/>
    <s v="Latrice Avery"/>
    <x v="0"/>
  </r>
  <r>
    <x v="132"/>
    <s v="ahetzel"/>
    <s v="April Hetzel"/>
    <x v="0"/>
  </r>
  <r>
    <x v="132"/>
    <s v="lmedidi"/>
    <s v="Lalitha Durga Medidi"/>
    <x v="0"/>
  </r>
  <r>
    <x v="132"/>
    <s v="smohammad"/>
    <s v="Shabbir Mohammad"/>
    <x v="0"/>
  </r>
  <r>
    <x v="132"/>
    <s v="vsuryanarayana"/>
    <s v="Vedula Murthy Suryanarayana"/>
    <x v="0"/>
  </r>
  <r>
    <x v="132"/>
    <s v="pmohan"/>
    <s v="Prajapati Mohan Lal"/>
    <x v="0"/>
  </r>
  <r>
    <x v="132"/>
    <s v="skatare"/>
    <s v="Shashi Kanth Katare"/>
    <x v="0"/>
  </r>
  <r>
    <x v="132"/>
    <s v="mleyva"/>
    <s v="Miriam Leyva"/>
    <x v="0"/>
  </r>
  <r>
    <x v="132"/>
    <s v="jvillasenor"/>
    <s v="Jessie Villasenor"/>
    <x v="0"/>
  </r>
  <r>
    <x v="132"/>
    <s v="tpalone"/>
    <s v="Tina Palone"/>
    <x v="0"/>
  </r>
  <r>
    <x v="132"/>
    <s v="schavez"/>
    <s v="Shani Chavez"/>
    <x v="0"/>
  </r>
  <r>
    <x v="132"/>
    <s v="waquino"/>
    <s v="Wailani Aquino"/>
    <x v="0"/>
  </r>
  <r>
    <x v="132"/>
    <s v="jgaliczynski"/>
    <s v="Jennifer Galiczynski"/>
    <x v="0"/>
  </r>
  <r>
    <x v="132"/>
    <s v="cschatz"/>
    <s v="Curt Schatz"/>
    <x v="0"/>
  </r>
  <r>
    <x v="132"/>
    <s v="mmortimore"/>
    <s v="Megan Mortimore"/>
    <x v="0"/>
  </r>
  <r>
    <x v="132"/>
    <s v="kmathis"/>
    <s v="Kelley Mathis"/>
    <x v="0"/>
  </r>
  <r>
    <x v="132"/>
    <s v="gaguilar"/>
    <s v="Gloria Aguilar"/>
    <x v="0"/>
  </r>
  <r>
    <x v="132"/>
    <s v="mparra"/>
    <s v="Maria Parra"/>
    <x v="0"/>
  </r>
  <r>
    <x v="132"/>
    <s v="rghebrecristos"/>
    <s v="Rahwa Ghebrecristos"/>
    <x v="0"/>
  </r>
  <r>
    <x v="132"/>
    <s v="jorien"/>
    <s v="Jason Orien"/>
    <x v="0"/>
  </r>
  <r>
    <x v="132"/>
    <s v="jbattista"/>
    <s v="John Battista"/>
    <x v="0"/>
  </r>
  <r>
    <x v="132"/>
    <s v="dfgutierrez"/>
    <s v="Denise F. Gutierrez"/>
    <x v="0"/>
  </r>
  <r>
    <x v="132"/>
    <s v="PS1"/>
    <s v="Patient Services"/>
    <x v="0"/>
  </r>
  <r>
    <x v="132"/>
    <s v="ST"/>
    <s v="SCHEDULING NEW USER TEMPLATE"/>
    <x v="0"/>
  </r>
  <r>
    <x v="132"/>
    <s v="cperez"/>
    <s v="Christina Perez"/>
    <x v="0"/>
  </r>
  <r>
    <x v="132"/>
    <s v="vsmith"/>
    <s v="Vernon Smith"/>
    <x v="0"/>
  </r>
  <r>
    <x v="132"/>
    <s v="test"/>
    <s v="Test"/>
    <x v="0"/>
  </r>
  <r>
    <x v="132"/>
    <s v="aklets"/>
    <s v="Alla Klets"/>
    <x v="0"/>
  </r>
  <r>
    <x v="132"/>
    <s v="lrodriguez"/>
    <s v="Lizbeth Rodriguez"/>
    <x v="0"/>
  </r>
  <r>
    <x v="132"/>
    <s v="rdado"/>
    <s v="Ric Dado"/>
    <x v="0"/>
  </r>
  <r>
    <x v="132"/>
    <s v="tcassell"/>
    <s v="Tabatha Cassell"/>
    <x v="0"/>
  </r>
  <r>
    <x v="132"/>
    <s v="ddivina"/>
    <s v="Denise Divina"/>
    <x v="0"/>
  </r>
  <r>
    <x v="132"/>
    <s v="tkodali"/>
    <s v="Tanuja Devi Kodali"/>
    <x v="0"/>
  </r>
  <r>
    <x v="132"/>
    <s v="sperez"/>
    <s v="Serina Perez"/>
    <x v="0"/>
  </r>
  <r>
    <x v="132"/>
    <s v="naguire"/>
    <s v="Nicole Aguire"/>
    <x v="0"/>
  </r>
  <r>
    <x v="132"/>
    <s v="jwilson"/>
    <s v="Jeffrey Wilson"/>
    <x v="0"/>
  </r>
  <r>
    <x v="132"/>
    <s v="vmadhu"/>
    <s v="Veesam Madhu"/>
    <x v="0"/>
  </r>
  <r>
    <x v="132"/>
    <s v="acottom"/>
    <s v="Adrianne Cottom"/>
    <x v="0"/>
  </r>
  <r>
    <x v="132"/>
    <s v="nabdelnour"/>
    <s v="Nicholas Abdelnour"/>
    <x v="0"/>
  </r>
  <r>
    <x v="132"/>
    <s v="rich.admin"/>
    <s v="Rich Admin"/>
    <x v="0"/>
  </r>
  <r>
    <x v="132"/>
    <s v="vmorente"/>
    <s v="Victoria Morente"/>
    <x v="0"/>
  </r>
  <r>
    <x v="132"/>
    <s v="ARB"/>
    <s v="AR BILLER"/>
    <x v="0"/>
  </r>
  <r>
    <x v="132"/>
    <s v="lword"/>
    <s v="Leah Word"/>
    <x v="0"/>
  </r>
  <r>
    <x v="132"/>
    <s v="rrobertson"/>
    <s v="Robbie Robertson"/>
    <x v="0"/>
  </r>
  <r>
    <x v="132"/>
    <s v="dfink"/>
    <s v="Danielle Fink"/>
    <x v="0"/>
  </r>
  <r>
    <x v="132"/>
    <s v="msheets"/>
    <s v="Melissa Sheets"/>
    <x v="0"/>
  </r>
  <r>
    <x v="132"/>
    <s v="aanouvongs"/>
    <s v="Andriyah Anouvongs"/>
    <x v="0"/>
  </r>
  <r>
    <x v="132"/>
    <s v="cestrada1"/>
    <s v="Cristina Estrada"/>
    <x v="0"/>
  </r>
  <r>
    <x v="132"/>
    <s v="sbhoi"/>
    <s v="Sanmaya Bhoi"/>
    <x v="0"/>
  </r>
  <r>
    <x v="132"/>
    <s v="jmunji"/>
    <s v="Jerlyn Munji"/>
    <x v="0"/>
  </r>
  <r>
    <x v="132"/>
    <s v="Juan.Admin"/>
    <s v="Juan Admin"/>
    <x v="0"/>
  </r>
  <r>
    <x v="132"/>
    <s v="rdax"/>
    <s v="RED DAX"/>
    <x v="0"/>
  </r>
  <r>
    <x v="132"/>
    <s v="TIER2_TEMPLATE_USER"/>
    <s v="TIER 2 NEW USER TEMPLATE"/>
    <x v="0"/>
  </r>
  <r>
    <x v="132"/>
    <s v="TIER1_TEMPLATE_USER"/>
    <s v="TIER 1 NEW USER TEMPLATE"/>
    <x v="0"/>
  </r>
  <r>
    <x v="132"/>
    <s v="llucero"/>
    <s v="Lydia Lucero"/>
    <x v="0"/>
  </r>
  <r>
    <x v="132"/>
    <s v="jalston"/>
    <s v="Juan Alston"/>
    <x v="0"/>
  </r>
  <r>
    <x v="132"/>
    <s v="abulosan"/>
    <s v="Arielle Bulosan"/>
    <x v="0"/>
  </r>
  <r>
    <x v="132"/>
    <s v="sdas"/>
    <s v="Susanne Das"/>
    <x v="0"/>
  </r>
  <r>
    <x v="132"/>
    <s v="rnorris"/>
    <s v="Rachael Norris"/>
    <x v="0"/>
  </r>
  <r>
    <x v="132"/>
    <s v="pkumari"/>
    <s v="Poonam Kumari"/>
    <x v="0"/>
  </r>
  <r>
    <x v="132"/>
    <s v="rstewart"/>
    <s v="Rosa Stewart"/>
    <x v="0"/>
  </r>
  <r>
    <x v="132"/>
    <s v="msanchez2"/>
    <s v="Maureen Sanchez"/>
    <x v="0"/>
  </r>
  <r>
    <x v="132"/>
    <s v="enarula"/>
    <s v="Ekta Narula"/>
    <x v="0"/>
  </r>
  <r>
    <x v="132"/>
    <s v="mzang"/>
    <s v="Michelle Zang"/>
    <x v="0"/>
  </r>
  <r>
    <x v="132"/>
    <s v="mflores"/>
    <s v="Michelle Flores"/>
    <x v="0"/>
  </r>
  <r>
    <x v="132"/>
    <s v="bgarrett2"/>
    <s v="Bonitta Garrett"/>
    <x v="0"/>
  </r>
  <r>
    <x v="132"/>
    <s v="arussell"/>
    <s v="Anastacia Russell"/>
    <x v="0"/>
  </r>
  <r>
    <x v="132"/>
    <s v="jpique"/>
    <s v="Jennifer Pique"/>
    <x v="0"/>
  </r>
  <r>
    <x v="132"/>
    <s v="ipad"/>
    <s v="iPad User Test"/>
    <x v="0"/>
  </r>
  <r>
    <x v="132"/>
    <s v="gfiadmin"/>
    <s v="GFI Administratror"/>
    <x v="0"/>
  </r>
  <r>
    <x v="132"/>
    <s v="bblue"/>
    <s v="Brandi blue"/>
    <x v="0"/>
  </r>
  <r>
    <x v="132"/>
    <s v="msatapathy"/>
    <s v="Maheswar Satapathy"/>
    <x v="0"/>
  </r>
  <r>
    <x v="132"/>
    <s v="atrevino"/>
    <s v="Angelo Trevino"/>
    <x v="0"/>
  </r>
  <r>
    <x v="132"/>
    <s v="ladams"/>
    <s v="Letta Adams"/>
    <x v="0"/>
  </r>
  <r>
    <x v="132"/>
    <s v="kcleveland"/>
    <s v="Khasereaz Cleveland"/>
    <x v="0"/>
  </r>
  <r>
    <x v="132"/>
    <s v="mtiwari"/>
    <s v="Manish Tiwari"/>
    <x v="0"/>
  </r>
  <r>
    <x v="132"/>
    <s v="dnubia"/>
    <s v="Desiree Nubia"/>
    <x v="0"/>
  </r>
  <r>
    <x v="132"/>
    <s v="ovillada"/>
    <s v="Olga Villada"/>
    <x v="0"/>
  </r>
  <r>
    <x v="132"/>
    <s v="gmonarrez"/>
    <s v="Genesie Monarrez"/>
    <x v="0"/>
  </r>
  <r>
    <x v="132"/>
    <s v="cbradford"/>
    <s v="Cozette Bradford"/>
    <x v="0"/>
  </r>
  <r>
    <x v="132"/>
    <s v="sflores"/>
    <s v="Selmy Flores"/>
    <x v="0"/>
  </r>
  <r>
    <x v="132"/>
    <s v="jblack"/>
    <s v="Jeannette Black"/>
    <x v="0"/>
  </r>
  <r>
    <x v="132"/>
    <s v="vdemotto"/>
    <s v="Veronica Demotto"/>
    <x v="0"/>
  </r>
  <r>
    <x v="132"/>
    <s v="ngaines"/>
    <s v="Nikki Gaines"/>
    <x v="0"/>
  </r>
  <r>
    <x v="132"/>
    <s v="asharma1"/>
    <s v="Amit Sharma"/>
    <x v="0"/>
  </r>
  <r>
    <x v="132"/>
    <s v="gdr-ex7"/>
    <s v="GDR EXAM 7"/>
    <x v="0"/>
  </r>
  <r>
    <x v="132"/>
    <s v="msingh"/>
    <s v="Mahinder Singh"/>
    <x v="0"/>
  </r>
  <r>
    <x v="132"/>
    <s v="ddabel"/>
    <s v="Dax Dabel"/>
    <x v="0"/>
  </r>
  <r>
    <x v="132"/>
    <s v="sdandridge"/>
    <s v="Sally Dandridge"/>
    <x v="0"/>
  </r>
  <r>
    <x v="132"/>
    <s v="aroontiva"/>
    <s v="Aut Roontiva"/>
    <x v="0"/>
  </r>
  <r>
    <x v="132"/>
    <s v="ngonzalez"/>
    <s v="Natalia Gonzalez"/>
    <x v="0"/>
  </r>
  <r>
    <x v="132"/>
    <s v="lrovacchi"/>
    <s v="Lucia Rovacchi"/>
    <x v="0"/>
  </r>
  <r>
    <x v="132"/>
    <s v="tdennis"/>
    <s v="Trenita Dennis"/>
    <x v="0"/>
  </r>
  <r>
    <x v="132"/>
    <s v="Lshah"/>
    <s v="Laleen Shah"/>
    <x v="0"/>
  </r>
  <r>
    <x v="132"/>
    <s v="tgall"/>
    <s v="Traci Gall"/>
    <x v="0"/>
  </r>
  <r>
    <x v="132"/>
    <s v="apurganan"/>
    <s v="Aileen Purganan"/>
    <x v="0"/>
  </r>
  <r>
    <x v="132"/>
    <s v="pgaribay"/>
    <s v="Perla Garibay"/>
    <x v="0"/>
  </r>
  <r>
    <x v="132"/>
    <s v="bmoran"/>
    <s v="Brian Moran"/>
    <x v="0"/>
  </r>
  <r>
    <x v="132"/>
    <s v="tingram"/>
    <s v="Tim Ingram"/>
    <x v="0"/>
  </r>
  <r>
    <x v="132"/>
    <s v="bcollyer"/>
    <s v="Brian Collyer"/>
    <x v="0"/>
  </r>
  <r>
    <x v="132"/>
    <s v="rschroeder"/>
    <s v="Rachel Schroeder"/>
    <x v="0"/>
  </r>
  <r>
    <x v="132"/>
    <s v="vnares"/>
    <s v="Victor Nares"/>
    <x v="0"/>
  </r>
  <r>
    <x v="132"/>
    <s v="mbecker"/>
    <s v="Michael Becker"/>
    <x v="0"/>
  </r>
  <r>
    <x v="132"/>
    <s v="sokazaki"/>
    <s v="Stacy Okazaki"/>
    <x v="0"/>
  </r>
  <r>
    <x v="132"/>
    <s v="kpenniman"/>
    <s v="Katrina Penniman"/>
    <x v="0"/>
  </r>
  <r>
    <x v="132"/>
    <s v="jmartinez"/>
    <s v="Janet Martinez"/>
    <x v="0"/>
  </r>
  <r>
    <x v="132"/>
    <s v="cespinosa"/>
    <s v="Cindy Espinosa"/>
    <x v="0"/>
  </r>
  <r>
    <x v="132"/>
    <s v="jzommick"/>
    <s v="Jason Zommick"/>
    <x v="0"/>
  </r>
  <r>
    <x v="132"/>
    <s v="pkaalakea"/>
    <s v="Peta Kaalakea"/>
    <x v="0"/>
  </r>
  <r>
    <x v="132"/>
    <s v="sodela"/>
    <s v="Sandeep Odela"/>
    <x v="0"/>
  </r>
  <r>
    <x v="132"/>
    <s v="sfarr"/>
    <s v="Samantha Farr"/>
    <x v="0"/>
  </r>
  <r>
    <x v="132"/>
    <s v="mmorales"/>
    <s v="Miguel Morales"/>
    <x v="0"/>
  </r>
  <r>
    <x v="132"/>
    <s v="rjacobson"/>
    <s v="Rachel Jacobson"/>
    <x v="0"/>
  </r>
  <r>
    <x v="132"/>
    <s v="acarter"/>
    <s v="Angela Carter"/>
    <x v="0"/>
  </r>
  <r>
    <x v="132"/>
    <s v="dpitman"/>
    <s v="Danielle Pitman"/>
    <x v="0"/>
  </r>
  <r>
    <x v="132"/>
    <s v="amartinez"/>
    <s v="Adriana Martinez"/>
    <x v="0"/>
  </r>
  <r>
    <x v="132"/>
    <s v="serrala"/>
    <s v="Sreekanth Errala"/>
    <x v="0"/>
  </r>
  <r>
    <x v="132"/>
    <s v="cmendoza1"/>
    <s v="Christina Mendoza"/>
    <x v="0"/>
  </r>
  <r>
    <x v="132"/>
    <s v="heubanks"/>
    <s v="Heidi D. Eubanks"/>
    <x v="0"/>
  </r>
  <r>
    <x v="132"/>
    <s v="gpadmavathi"/>
    <s v="Gudukuntla Padmavathi"/>
    <x v="0"/>
  </r>
  <r>
    <x v="132"/>
    <s v="pare"/>
    <s v="Prashanth Are"/>
    <x v="0"/>
  </r>
  <r>
    <x v="132"/>
    <s v="knieves"/>
    <s v="Keyra Nieves"/>
    <x v="0"/>
  </r>
  <r>
    <x v="132"/>
    <s v="sreddy"/>
    <s v="Suresh Reddy"/>
    <x v="0"/>
  </r>
  <r>
    <x v="132"/>
    <s v="icortez"/>
    <s v="Iris Cortez"/>
    <x v="0"/>
  </r>
  <r>
    <x v="132"/>
    <s v="eramya"/>
    <s v="Ega Ramya"/>
    <x v="0"/>
  </r>
  <r>
    <x v="132"/>
    <s v="thooks"/>
    <s v="Tajanae Hooks"/>
    <x v="0"/>
  </r>
  <r>
    <x v="132"/>
    <s v="echeverria"/>
    <s v="Elida Cheverria"/>
    <x v="0"/>
  </r>
  <r>
    <x v="132"/>
    <s v="rsnegi"/>
    <s v="Ramesh Singh Negi"/>
    <x v="0"/>
  </r>
  <r>
    <x v="132"/>
    <s v="ldadige"/>
    <s v="Lavanya Dadige"/>
    <x v="0"/>
  </r>
  <r>
    <x v="132"/>
    <s v="rkumar2"/>
    <s v="Raj Kumar"/>
    <x v="0"/>
  </r>
  <r>
    <x v="132"/>
    <s v="kamberpert"/>
    <s v="Karthik Amberpet"/>
    <x v="0"/>
  </r>
  <r>
    <x v="132"/>
    <s v="skumar"/>
    <s v="Sushil Kumar"/>
    <x v="0"/>
  </r>
  <r>
    <x v="132"/>
    <s v="jstahle"/>
    <s v="JayLynn Stahle"/>
    <x v="0"/>
  </r>
  <r>
    <x v="132"/>
    <s v="kdiaz"/>
    <s v="Kimberly Diaz"/>
    <x v="0"/>
  </r>
  <r>
    <x v="132"/>
    <s v="dludlow"/>
    <s v="David Ludlow"/>
    <x v="0"/>
  </r>
  <r>
    <x v="132"/>
    <s v="skashapogu"/>
    <s v="Sujatha Kashapogu"/>
    <x v="0"/>
  </r>
  <r>
    <x v="132"/>
    <s v="vsirohi"/>
    <s v="Vikas Sirohi"/>
    <x v="0"/>
  </r>
  <r>
    <x v="132"/>
    <s v="engam"/>
    <s v="Ernestine Ngam"/>
    <x v="0"/>
  </r>
  <r>
    <x v="132"/>
    <s v="ddevarakonda"/>
    <s v="Deepika Devarakonda"/>
    <x v="0"/>
  </r>
  <r>
    <x v="132"/>
    <s v="njakapolu"/>
    <s v="Neela Jakapolu"/>
    <x v="0"/>
  </r>
  <r>
    <x v="132"/>
    <s v="mshaik"/>
    <s v="Moinuddin Shaik"/>
    <x v="0"/>
  </r>
  <r>
    <x v="132"/>
    <s v="thawley"/>
    <s v="Teresa Hawley"/>
    <x v="0"/>
  </r>
  <r>
    <x v="132"/>
    <s v="krichards"/>
    <s v="Kortney Richards"/>
    <x v="0"/>
  </r>
  <r>
    <x v="132"/>
    <s v="ksoonaoso"/>
    <s v="Keala Soonaoso"/>
    <x v="0"/>
  </r>
  <r>
    <x v="132"/>
    <s v="rkanojia"/>
    <s v="Ritika Kanojia"/>
    <x v="0"/>
  </r>
  <r>
    <x v="132"/>
    <s v="bgonzalez"/>
    <s v="Barbie Gonzalez"/>
    <x v="0"/>
  </r>
  <r>
    <x v="132"/>
    <s v="csalcedo"/>
    <s v="Crystal Salcedo"/>
    <x v="0"/>
  </r>
  <r>
    <x v="132"/>
    <s v="lgarcia"/>
    <s v="Liliana E. Garcia"/>
    <x v="0"/>
  </r>
  <r>
    <x v="132"/>
    <s v="dthomas1"/>
    <s v="Denease Thomas"/>
    <x v="0"/>
  </r>
  <r>
    <x v="132"/>
    <s v="abenavidez"/>
    <s v="Alexis Benavidez"/>
    <x v="0"/>
  </r>
  <r>
    <x v="132"/>
    <s v="jkominos"/>
    <s v="Jamie Kominos"/>
    <x v="0"/>
  </r>
  <r>
    <x v="132"/>
    <s v="gkumar"/>
    <s v="Gaurav Kumar"/>
    <x v="0"/>
  </r>
  <r>
    <x v="132"/>
    <s v="aalvarado"/>
    <s v="Adela Alvarado"/>
    <x v="0"/>
  </r>
  <r>
    <x v="132"/>
    <s v="rpathak"/>
    <s v="Rohita Pathak"/>
    <x v="0"/>
  </r>
  <r>
    <x v="132"/>
    <s v="bojeda"/>
    <s v="Bernadette Ojeda"/>
    <x v="0"/>
  </r>
  <r>
    <x v="132"/>
    <s v="dmattlin"/>
    <s v="Dianne Mattlin"/>
    <x v="0"/>
  </r>
  <r>
    <x v="132"/>
    <s v="skuni"/>
    <s v="Sherie Kuni"/>
    <x v="0"/>
  </r>
  <r>
    <x v="132"/>
    <s v="ngupta"/>
    <s v="Nidhi Gupta"/>
    <x v="0"/>
  </r>
  <r>
    <x v="132"/>
    <s v="jkline"/>
    <s v="Jon Kline"/>
    <x v="0"/>
  </r>
  <r>
    <x v="132"/>
    <s v="pmishra"/>
    <s v="Priyank Mishra"/>
    <x v="0"/>
  </r>
  <r>
    <x v="132"/>
    <s v="jromero"/>
    <s v="Joe Romero"/>
    <x v="0"/>
  </r>
  <r>
    <x v="132"/>
    <s v="asimpson"/>
    <s v="Ashli Simpson"/>
    <x v="0"/>
  </r>
  <r>
    <x v="132"/>
    <s v="rbmcbeath"/>
    <s v="Robert McBeath"/>
    <x v="0"/>
  </r>
  <r>
    <x v="132"/>
    <s v="kmatos"/>
    <s v="Karina Matos"/>
    <x v="0"/>
  </r>
  <r>
    <x v="132"/>
    <s v="wcarr"/>
    <s v="Whitney Carr"/>
    <x v="0"/>
  </r>
  <r>
    <x v="132"/>
    <s v="mrobles"/>
    <s v="Mary Robles"/>
    <x v="0"/>
  </r>
  <r>
    <x v="132"/>
    <s v="shendrix"/>
    <s v="Stephen Hendrix"/>
    <x v="0"/>
  </r>
  <r>
    <x v="132"/>
    <s v="lmiller"/>
    <s v="Lanaya Miller"/>
    <x v="0"/>
  </r>
  <r>
    <x v="132"/>
    <s v="scan1"/>
    <s v="Scan 1"/>
    <x v="0"/>
  </r>
  <r>
    <x v="132"/>
    <s v="kvera"/>
    <s v="Kelly Vera"/>
    <x v="0"/>
  </r>
  <r>
    <x v="132"/>
    <s v="lmejia"/>
    <s v="Loriselda Mejia"/>
    <x v="0"/>
  </r>
  <r>
    <x v="132"/>
    <s v="skrumm"/>
    <s v="Sanya Krumm"/>
    <x v="0"/>
  </r>
  <r>
    <x v="132"/>
    <s v="jreed"/>
    <s v="Janel Reed"/>
    <x v="0"/>
  </r>
  <r>
    <x v="132"/>
    <s v="rsingleton"/>
    <s v="Raushannah Singleton"/>
    <x v="0"/>
  </r>
  <r>
    <x v="132"/>
    <s v="mprajapati"/>
    <s v="Mohan Prajapati"/>
    <x v="0"/>
  </r>
  <r>
    <x v="132"/>
    <s v="rdelmar"/>
    <s v="Richelle Delmar"/>
    <x v="0"/>
  </r>
  <r>
    <x v="132"/>
    <s v="rwhite"/>
    <s v="Rhonda White"/>
    <x v="0"/>
  </r>
  <r>
    <x v="132"/>
    <s v="vpriest"/>
    <s v="Vicki Priest"/>
    <x v="0"/>
  </r>
  <r>
    <x v="132"/>
    <s v="gr161"/>
    <s v="GR161"/>
    <x v="0"/>
  </r>
  <r>
    <x v="132"/>
    <s v="mbracken"/>
    <s v="Michelle Bracken"/>
    <x v="0"/>
  </r>
  <r>
    <x v="132"/>
    <s v="mvex1"/>
    <s v="MV Exam 1"/>
    <x v="0"/>
  </r>
  <r>
    <x v="132"/>
    <s v="pread"/>
    <s v="Patricia Read"/>
    <x v="0"/>
  </r>
  <r>
    <x v="132"/>
    <s v="mv26"/>
    <s v="MV26"/>
    <x v="0"/>
  </r>
  <r>
    <x v="132"/>
    <s v="mv65"/>
    <s v="MV65"/>
    <x v="0"/>
  </r>
  <r>
    <x v="132"/>
    <s v="swilcox"/>
    <s v="Staci Wilcox"/>
    <x v="0"/>
  </r>
  <r>
    <x v="132"/>
    <s v="spena"/>
    <s v="Sandra Pena"/>
    <x v="0"/>
  </r>
  <r>
    <x v="132"/>
    <s v="gv153"/>
    <s v="GV153"/>
    <x v="0"/>
  </r>
  <r>
    <x v="132"/>
    <s v="mvannice"/>
    <s v="Misty Vannice"/>
    <x v="0"/>
  </r>
  <r>
    <x v="132"/>
    <s v="gv136"/>
    <s v="GV136"/>
    <x v="0"/>
  </r>
  <r>
    <x v="132"/>
    <s v="jricks"/>
    <s v="Jasmine Ricks"/>
    <x v="0"/>
  </r>
  <r>
    <x v="132"/>
    <s v="rdelave"/>
    <s v="Rhea De La Vega"/>
    <x v="0"/>
  </r>
  <r>
    <x v="132"/>
    <s v="gvex8"/>
    <s v="GV Exam 8"/>
    <x v="0"/>
  </r>
  <r>
    <x v="132"/>
    <s v="mvro1"/>
    <s v="MV RO 1"/>
    <x v="0"/>
  </r>
  <r>
    <x v="132"/>
    <s v="jajuziem"/>
    <s v="Justina Ajuziem"/>
    <x v="0"/>
  </r>
  <r>
    <x v="132"/>
    <s v="gr47"/>
    <s v="GR47"/>
    <x v="0"/>
  </r>
  <r>
    <x v="132"/>
    <s v="tlopez"/>
    <s v="Tamica Lopez"/>
    <x v="0"/>
  </r>
  <r>
    <x v="132"/>
    <s v="gvex5"/>
    <s v="GV Exam 5"/>
    <x v="0"/>
  </r>
  <r>
    <x v="132"/>
    <s v="nshaw"/>
    <s v="Nichole Shaw"/>
    <x v="0"/>
  </r>
  <r>
    <x v="132"/>
    <s v="gr39"/>
    <s v="GR39"/>
    <x v="0"/>
  </r>
  <r>
    <x v="132"/>
    <s v="tbostwick"/>
    <s v="Teresa Bostwick"/>
    <x v="0"/>
  </r>
  <r>
    <x v="132"/>
    <s v="uftaex1"/>
    <s v="USON FT Apache EX1"/>
    <x v="0"/>
  </r>
  <r>
    <x v="132"/>
    <s v="mv292"/>
    <s v="MV 292"/>
    <x v="0"/>
  </r>
  <r>
    <x v="132"/>
    <s v="bderosas"/>
    <s v="Blanca Derosas"/>
    <x v="0"/>
  </r>
  <r>
    <x v="132"/>
    <s v="hjin2"/>
    <s v="Haoran Jin2"/>
    <x v="0"/>
  </r>
  <r>
    <x v="132"/>
    <s v="cfox"/>
    <s v="Charisma Fox"/>
    <x v="0"/>
  </r>
  <r>
    <x v="132"/>
    <s v="pthao"/>
    <s v="Pa Thao"/>
    <x v="0"/>
  </r>
  <r>
    <x v="132"/>
    <s v="uftaex4"/>
    <s v="USON FT Apache EX4"/>
    <x v="0"/>
  </r>
  <r>
    <x v="132"/>
    <s v="gvex7"/>
    <s v="GV Exam 7"/>
    <x v="0"/>
  </r>
  <r>
    <x v="132"/>
    <s v="sfarra"/>
    <s v="Silva Farra"/>
    <x v="0"/>
  </r>
  <r>
    <x v="132"/>
    <s v="UWS626"/>
    <s v="UWS626"/>
    <x v="0"/>
  </r>
  <r>
    <x v="132"/>
    <s v="mvex5"/>
    <s v="MV Exam 5"/>
    <x v="0"/>
  </r>
  <r>
    <x v="132"/>
    <s v="rtena"/>
    <s v="Randy Tena"/>
    <x v="0"/>
  </r>
  <r>
    <x v="132"/>
    <s v="gdr-ex6"/>
    <s v="GDR EXAM 6"/>
    <x v="0"/>
  </r>
  <r>
    <x v="132"/>
    <s v="jripley"/>
    <s v="Jessica Ripley"/>
    <x v="0"/>
  </r>
  <r>
    <x v="132"/>
    <s v="UFTA405"/>
    <s v="UFTA405"/>
    <x v="0"/>
  </r>
  <r>
    <x v="132"/>
    <s v="gv425"/>
    <s v="GV 425"/>
    <x v="0"/>
  </r>
  <r>
    <x v="132"/>
    <s v="jsilva"/>
    <s v="Jose Silva"/>
    <x v="0"/>
  </r>
  <r>
    <x v="132"/>
    <s v="mvex4"/>
    <s v="MV Exam 4"/>
    <x v="0"/>
  </r>
  <r>
    <x v="132"/>
    <s v="asolorio"/>
    <s v="Angela Solorio"/>
    <x v="0"/>
  </r>
  <r>
    <x v="132"/>
    <s v="vdebesai"/>
    <s v="Veronica Debesai"/>
    <x v="0"/>
  </r>
  <r>
    <x v="132"/>
    <s v="gvex1"/>
    <s v="GV Exam 1"/>
    <x v="0"/>
  </r>
  <r>
    <x v="132"/>
    <s v="jgarcia"/>
    <s v="Jaselin Garcia"/>
    <x v="0"/>
  </r>
  <r>
    <x v="132"/>
    <s v="uftaex2"/>
    <s v="USON FT Apache EX2"/>
    <x v="0"/>
  </r>
  <r>
    <x v="132"/>
    <s v="mtstest01"/>
    <s v="MTS Test01"/>
    <x v="0"/>
  </r>
  <r>
    <x v="132"/>
    <s v="gdr-ex4"/>
    <s v="GDR EXAM 4"/>
    <x v="0"/>
  </r>
  <r>
    <x v="132"/>
    <s v="mvex3"/>
    <s v="MV Exam 3"/>
    <x v="0"/>
  </r>
  <r>
    <x v="132"/>
    <s v="acoreas"/>
    <s v="Ashley Coreas"/>
    <x v="0"/>
  </r>
  <r>
    <x v="132"/>
    <s v="uftaex3"/>
    <s v="USON FT Apache EX3"/>
    <x v="0"/>
  </r>
  <r>
    <x v="132"/>
    <s v="jcortez"/>
    <s v="Jacob Cortez"/>
    <x v="0"/>
  </r>
  <r>
    <x v="132"/>
    <s v="ltoarmino"/>
    <s v="Linda Toarmino"/>
    <x v="0"/>
  </r>
  <r>
    <x v="132"/>
    <s v="iramirez"/>
    <s v="Irma Ramirez"/>
    <x v="0"/>
  </r>
  <r>
    <x v="132"/>
    <s v="gvex2"/>
    <s v="GV Exam 2"/>
    <x v="0"/>
  </r>
  <r>
    <x v="132"/>
    <s v="rcavero"/>
    <s v="Rodrigo Cavero"/>
    <x v="0"/>
  </r>
  <r>
    <x v="132"/>
    <s v="mvex2"/>
    <s v="MV Exam 2"/>
    <x v="0"/>
  </r>
  <r>
    <x v="132"/>
    <s v="mvex6"/>
    <s v="MV Exam 6"/>
    <x v="0"/>
  </r>
  <r>
    <x v="132"/>
    <s v="gvex3"/>
    <s v="GV Exam 3"/>
    <x v="0"/>
  </r>
  <r>
    <x v="132"/>
    <s v="gvex4"/>
    <s v="GV Exam 4"/>
    <x v="0"/>
  </r>
  <r>
    <x v="132"/>
    <s v="mvro2"/>
    <s v="MV RO 2"/>
    <x v="0"/>
  </r>
  <r>
    <x v="132"/>
    <s v="ltenens"/>
    <s v="Locum Tenens"/>
    <x v="0"/>
  </r>
  <r>
    <x v="132"/>
    <s v="chunter"/>
    <s v="Craig Hunter"/>
    <x v="0"/>
  </r>
  <r>
    <x v="132"/>
    <s v="GR238"/>
    <s v="GR238"/>
    <x v="0"/>
  </r>
  <r>
    <x v="132"/>
    <s v="gr70"/>
    <s v="GR70"/>
    <x v="0"/>
  </r>
  <r>
    <x v="132"/>
    <s v="gv220"/>
    <s v="GV220"/>
    <x v="0"/>
  </r>
  <r>
    <x v="132"/>
    <s v="yaguilar"/>
    <s v="Yolanda Aguilar"/>
    <x v="0"/>
  </r>
  <r>
    <x v="132"/>
    <s v="gvex6"/>
    <s v="GV Exam 6"/>
    <x v="0"/>
  </r>
  <r>
    <x v="132"/>
    <s v="gr237"/>
    <s v="GR237"/>
    <x v="0"/>
  </r>
  <r>
    <x v="132"/>
    <s v="acorral"/>
    <s v="Amanda Corral"/>
    <x v="0"/>
  </r>
  <r>
    <x v="132"/>
    <s v="jdavis"/>
    <s v="Juliane Davis"/>
    <x v="0"/>
  </r>
  <r>
    <x v="132"/>
    <s v="gdr-ex1"/>
    <s v="GDR EXAM 1"/>
    <x v="0"/>
  </r>
  <r>
    <x v="132"/>
    <s v="gv167"/>
    <s v="GV167"/>
    <x v="0"/>
  </r>
  <r>
    <x v="132"/>
    <s v="lwhite"/>
    <s v="Lisa White"/>
    <x v="0"/>
  </r>
  <r>
    <x v="132"/>
    <s v="gdr-ex2"/>
    <s v="GDR EXAM 2"/>
    <x v="0"/>
  </r>
  <r>
    <x v="132"/>
    <s v="gdr-ex3"/>
    <s v="GDR EXAM 3"/>
    <x v="0"/>
  </r>
  <r>
    <x v="132"/>
    <s v="gv09"/>
    <s v="GV09"/>
    <x v="0"/>
  </r>
  <r>
    <x v="132"/>
    <s v="gdr-ex5"/>
    <s v="GDR EXAM 5"/>
    <x v="0"/>
  </r>
  <r>
    <x v="132"/>
    <s v="jhigginson"/>
    <s v="Jonathan Higginson"/>
    <x v="0"/>
  </r>
  <r>
    <x v="132"/>
    <s v="ryoung"/>
    <s v="Richard Young"/>
    <x v="0"/>
  </r>
  <r>
    <x v="132"/>
    <s v="tim.admin"/>
    <s v="Tim Admin"/>
    <x v="0"/>
  </r>
  <r>
    <x v="132"/>
    <s v="dhaney"/>
    <s v="Denny Haney"/>
    <x v="0"/>
  </r>
  <r>
    <x v="132"/>
    <s v="sryan"/>
    <s v="Sarah Ryan"/>
    <x v="0"/>
  </r>
  <r>
    <x v="132"/>
    <s v="testtest"/>
    <s v="Test Test"/>
    <x v="0"/>
  </r>
  <r>
    <x v="132"/>
    <s v="mfinkelstein"/>
    <s v="Michael Finkelstein"/>
    <x v="0"/>
  </r>
  <r>
    <x v="132"/>
    <s v="rvallamalla"/>
    <s v="Rishwanth Vallamalla"/>
    <x v="0"/>
  </r>
  <r>
    <x v="132"/>
    <s v="ltapia"/>
    <s v="Luz Tapia"/>
    <x v="0"/>
  </r>
  <r>
    <x v="132"/>
    <s v="asharma"/>
    <s v="Anil Sharma"/>
    <x v="0"/>
  </r>
  <r>
    <x v="132"/>
    <s v="mbabu"/>
    <s v="Mahankali Veera Nagendra Babu"/>
    <x v="0"/>
  </r>
  <r>
    <x v="132"/>
    <s v="flewis"/>
    <s v="Fonda Lewis"/>
    <x v="0"/>
  </r>
  <r>
    <x v="132"/>
    <s v="sbates1"/>
    <s v="Stacy Bates"/>
    <x v="0"/>
  </r>
  <r>
    <x v="132"/>
    <s v="mkokdokmai"/>
    <s v="Maygan Kokdokmai"/>
    <x v="0"/>
  </r>
  <r>
    <x v="132"/>
    <s v="lsmith1"/>
    <s v="Lacie Smith"/>
    <x v="0"/>
  </r>
  <r>
    <x v="132"/>
    <s v="chayes"/>
    <s v="Christine Hayes"/>
    <x v="0"/>
  </r>
  <r>
    <x v="132"/>
    <s v="jsachin"/>
    <s v="Jain Sachin"/>
    <x v="0"/>
  </r>
  <r>
    <x v="132"/>
    <s v="lcapers"/>
    <s v="Linda Capers"/>
    <x v="0"/>
  </r>
  <r>
    <x v="132"/>
    <s v="dhernandez1"/>
    <s v="Doralinda Hernandez"/>
    <x v="0"/>
  </r>
  <r>
    <x v="132"/>
    <s v="tkopina"/>
    <s v="Tracy Kopina"/>
    <x v="0"/>
  </r>
  <r>
    <x v="132"/>
    <s v="kneel"/>
    <s v="Kimberly Neel"/>
    <x v="0"/>
  </r>
  <r>
    <x v="132"/>
    <s v="vporter"/>
    <s v="Violetha Porter"/>
    <x v="0"/>
  </r>
  <r>
    <x v="132"/>
    <s v="rapitz"/>
    <s v="Rebecca Apitz"/>
    <x v="0"/>
  </r>
  <r>
    <x v="132"/>
    <s v="sray"/>
    <s v="Shelley Ray"/>
    <x v="0"/>
  </r>
  <r>
    <x v="132"/>
    <s v="rbustos"/>
    <s v="Rowell Bustos"/>
    <x v="0"/>
  </r>
  <r>
    <x v="132"/>
    <s v="irobles"/>
    <s v="Itaty Robles"/>
    <x v="0"/>
  </r>
  <r>
    <x v="132"/>
    <s v="cbezak"/>
    <s v="Charles Bezak"/>
    <x v="0"/>
  </r>
  <r>
    <x v="132"/>
    <s v="jdelair"/>
    <s v="Jaime Delair"/>
    <x v="0"/>
  </r>
  <r>
    <x v="132"/>
    <s v="ehuey"/>
    <s v="Erik Huey"/>
    <x v="0"/>
  </r>
  <r>
    <x v="132"/>
    <s v="rbender"/>
    <s v="Rosalie Bender"/>
    <x v="0"/>
  </r>
  <r>
    <x v="132"/>
    <s v="naguirre"/>
    <s v="Nicole Aguirre"/>
    <x v="0"/>
  </r>
  <r>
    <x v="132"/>
    <s v="hcox"/>
    <s v="Heather Cox"/>
    <x v="0"/>
  </r>
  <r>
    <x v="132"/>
    <s v="sarechiga"/>
    <s v="Shayla Arechiga"/>
    <x v="0"/>
  </r>
  <r>
    <x v="132"/>
    <s v="iduncan"/>
    <s v="Ivee Duncan"/>
    <x v="0"/>
  </r>
  <r>
    <x v="132"/>
    <s v="nwalker"/>
    <s v="Nia Walker"/>
    <x v="0"/>
  </r>
  <r>
    <x v="132"/>
    <s v="ahernandez"/>
    <s v="Adriana Hernandez"/>
    <x v="0"/>
  </r>
  <r>
    <x v="132"/>
    <s v="hbatac"/>
    <s v="Harold Batac"/>
    <x v="0"/>
  </r>
  <r>
    <x v="132"/>
    <s v="jecheverria"/>
    <s v="Jessica Echeverria"/>
    <x v="0"/>
  </r>
  <r>
    <x v="132"/>
    <s v="rsoriano"/>
    <s v="Rowena Soriano"/>
    <x v="0"/>
  </r>
  <r>
    <x v="132"/>
    <s v="jclavet"/>
    <s v="Jennifer Clavet"/>
    <x v="0"/>
  </r>
  <r>
    <x v="132"/>
    <s v="jcabral"/>
    <s v="Josefina Cabral"/>
    <x v="0"/>
  </r>
  <r>
    <x v="132"/>
    <s v="jshaltry"/>
    <s v="Jade Shaltry"/>
    <x v="0"/>
  </r>
  <r>
    <x v="132"/>
    <s v="mpena"/>
    <s v="Miriam Pena"/>
    <x v="0"/>
  </r>
  <r>
    <x v="132"/>
    <s v="vsturgis"/>
    <s v="Virginia Sturgis"/>
    <x v="0"/>
  </r>
  <r>
    <x v="132"/>
    <s v="cremular"/>
    <s v="Christian Remular"/>
    <x v="0"/>
  </r>
  <r>
    <x v="132"/>
    <s v="csoto"/>
    <s v="Caitlyn Soto"/>
    <x v="0"/>
  </r>
  <r>
    <x v="132"/>
    <s v="kwest"/>
    <s v="Kimberley West"/>
    <x v="0"/>
  </r>
  <r>
    <x v="132"/>
    <s v="ncastellanos"/>
    <s v="Norsiah Castellanos"/>
    <x v="0"/>
  </r>
  <r>
    <x v="132"/>
    <s v="tgarner"/>
    <s v="Thomas Garner"/>
    <x v="0"/>
  </r>
  <r>
    <x v="132"/>
    <s v="CBalen"/>
    <s v="Colleen Balen"/>
    <x v="0"/>
  </r>
  <r>
    <x v="132"/>
    <s v="Christian.Admin"/>
    <s v="Christian Admin"/>
    <x v="0"/>
  </r>
  <r>
    <x v="132"/>
    <s v="kbufford"/>
    <s v="Kathy Bufford"/>
    <x v="0"/>
  </r>
  <r>
    <x v="132"/>
    <s v="tkhuu"/>
    <s v="Tuan Khuu"/>
    <x v="0"/>
  </r>
  <r>
    <x v="132"/>
    <s v="vrodriguez"/>
    <s v="Vanessa Rodriguez"/>
    <x v="0"/>
  </r>
  <r>
    <x v="132"/>
    <s v="sgonzalez"/>
    <s v="Sharyl Gonzalez"/>
    <x v="0"/>
  </r>
  <r>
    <x v="132"/>
    <s v="sallen2"/>
    <s v="Sonja Allen"/>
    <x v="0"/>
  </r>
  <r>
    <x v="132"/>
    <s v="nolmos"/>
    <s v="Nancy Olmos"/>
    <x v="0"/>
  </r>
  <r>
    <x v="132"/>
    <s v="jpalmas"/>
    <s v="Joanna Palmas"/>
    <x v="0"/>
  </r>
  <r>
    <x v="132"/>
    <s v="dhandy"/>
    <s v="Danielle Handy"/>
    <x v="0"/>
  </r>
  <r>
    <x v="132"/>
    <s v="jgonzalez"/>
    <s v="Jessica Gonzalez"/>
    <x v="0"/>
  </r>
  <r>
    <x v="132"/>
    <s v="mherrera"/>
    <s v="Marisa Herrera"/>
    <x v="0"/>
  </r>
  <r>
    <x v="132"/>
    <s v="vsherban"/>
    <s v="Valentina Sherban"/>
    <x v="0"/>
  </r>
  <r>
    <x v="132"/>
    <s v="gperez"/>
    <s v="Gabriela Perez"/>
    <x v="0"/>
  </r>
  <r>
    <x v="132"/>
    <s v="rrudolph"/>
    <s v="Roselyn Rudolph"/>
    <x v="0"/>
  </r>
  <r>
    <x v="132"/>
    <s v="tcalma"/>
    <s v="Teresa Calma"/>
    <x v="0"/>
  </r>
  <r>
    <x v="132"/>
    <s v="tesqueda"/>
    <s v="Tonya Esqueda"/>
    <x v="0"/>
  </r>
  <r>
    <x v="132"/>
    <s v="rrodriguez"/>
    <s v="Roxana Rodriguez"/>
    <x v="0"/>
  </r>
  <r>
    <x v="132"/>
    <s v="ksullivan"/>
    <s v="Kayla Sullivan"/>
    <x v="0"/>
  </r>
  <r>
    <x v="132"/>
    <s v="amorris"/>
    <s v="April Morris"/>
    <x v="0"/>
  </r>
  <r>
    <x v="132"/>
    <s v="ssweet1"/>
    <s v="Shelean Sweet"/>
    <x v="0"/>
  </r>
  <r>
    <x v="132"/>
    <s v="apickett"/>
    <s v="Audriana Pickett"/>
    <x v="0"/>
  </r>
  <r>
    <x v="132"/>
    <s v="cfontana"/>
    <s v="Carolina Fontana"/>
    <x v="0"/>
  </r>
  <r>
    <x v="132"/>
    <s v="tborts"/>
    <s v="Taylor Borts"/>
    <x v="0"/>
  </r>
  <r>
    <x v="132"/>
    <s v="adatu1"/>
    <s v="Amelia Datu"/>
    <x v="0"/>
  </r>
  <r>
    <x v="132"/>
    <s v="smalloy"/>
    <s v="Shari Malloy"/>
    <x v="0"/>
  </r>
  <r>
    <x v="132"/>
    <s v="stolomei"/>
    <s v="Stephanie Tolomei"/>
    <x v="0"/>
  </r>
  <r>
    <x v="132"/>
    <s v="Nfritz"/>
    <s v="Natalie Fritz"/>
    <x v="0"/>
  </r>
  <r>
    <x v="132"/>
    <s v="fmaestro"/>
    <s v="Felinita Maestro"/>
    <x v="0"/>
  </r>
  <r>
    <x v="132"/>
    <s v="afluellen"/>
    <s v="Audrey Fluellen"/>
    <x v="0"/>
  </r>
  <r>
    <x v="132"/>
    <s v="nrodriguez"/>
    <s v="Nannette Rodriguez"/>
    <x v="0"/>
  </r>
  <r>
    <x v="132"/>
    <s v="tbennett"/>
    <s v="Trisha Bennett"/>
    <x v="0"/>
  </r>
  <r>
    <x v="132"/>
    <s v="bsnyder"/>
    <s v="Brenda Snyder"/>
    <x v="0"/>
  </r>
  <r>
    <x v="132"/>
    <s v="lpadach"/>
    <s v="Linda Padach"/>
    <x v="0"/>
  </r>
  <r>
    <x v="132"/>
    <s v="amangahas"/>
    <s v="Agnes Mangahas"/>
    <x v="0"/>
  </r>
  <r>
    <x v="132"/>
    <s v="hclapper"/>
    <s v="Heather Clapper"/>
    <x v="0"/>
  </r>
  <r>
    <x v="132"/>
    <s v="t1.admin"/>
    <s v="TIER 1 ADMIN TEMPATE"/>
    <x v="0"/>
  </r>
  <r>
    <x v="132"/>
    <s v="mpablo"/>
    <s v="Mara Pablo"/>
    <x v="0"/>
  </r>
  <r>
    <x v="132"/>
    <s v="carmstrong"/>
    <s v="Cheryl Armstrong"/>
    <x v="0"/>
  </r>
  <r>
    <x v="132"/>
    <s v="sgreene"/>
    <s v="Sade Greene"/>
    <x v="0"/>
  </r>
  <r>
    <x v="132"/>
    <s v="auphoff"/>
    <s v="Adrian Uphoff"/>
    <x v="0"/>
  </r>
  <r>
    <x v="132"/>
    <s v="lsanchez"/>
    <s v="Lilia Sanchez"/>
    <x v="0"/>
  </r>
  <r>
    <x v="132"/>
    <s v="mhughes"/>
    <s v="Melissa Hughes"/>
    <x v="0"/>
  </r>
  <r>
    <x v="132"/>
    <s v="ecarranza"/>
    <s v="Evelyn Carranza"/>
    <x v="0"/>
  </r>
  <r>
    <x v="132"/>
    <s v="JPinkney"/>
    <s v="Joanne Pinkney"/>
    <x v="0"/>
  </r>
  <r>
    <x v="132"/>
    <s v="lwilliams"/>
    <s v="Laura Williams"/>
    <x v="0"/>
  </r>
  <r>
    <x v="132"/>
    <s v="dthomas"/>
    <s v="Daichena Thomas"/>
    <x v="0"/>
  </r>
  <r>
    <x v="132"/>
    <s v="mtorres02"/>
    <s v="Maria Torres"/>
    <x v="0"/>
  </r>
  <r>
    <x v="132"/>
    <s v="zbonzo"/>
    <s v="Zachery Bonzo"/>
    <x v="0"/>
  </r>
  <r>
    <x v="132"/>
    <s v="lengoring"/>
    <s v="Laura Engoring"/>
    <x v="0"/>
  </r>
  <r>
    <x v="132"/>
    <s v="gsaquido"/>
    <s v="Gyneth Saquido"/>
    <x v="0"/>
  </r>
  <r>
    <x v="132"/>
    <s v="jrichards"/>
    <s v="Jordan Richards"/>
    <x v="0"/>
  </r>
  <r>
    <x v="132"/>
    <s v="eyoung"/>
    <s v="Erica Young"/>
    <x v="0"/>
  </r>
  <r>
    <x v="132"/>
    <s v="eroldan"/>
    <s v="Erica Roldan"/>
    <x v="0"/>
  </r>
  <r>
    <x v="132"/>
    <s v="bcastillo"/>
    <s v="Bianca Castillo"/>
    <x v="0"/>
  </r>
  <r>
    <x v="132"/>
    <s v="jcarmichael"/>
    <s v="Jodi Carmichael"/>
    <x v="0"/>
  </r>
  <r>
    <x v="132"/>
    <s v="kpatrie"/>
    <s v="Karly Patrie"/>
    <x v="0"/>
  </r>
  <r>
    <x v="132"/>
    <s v="jordan.admin"/>
    <s v="Jordan Admin"/>
    <x v="0"/>
  </r>
  <r>
    <x v="132"/>
    <s v="lvitez"/>
    <s v="Lindsey Vitez"/>
    <x v="0"/>
  </r>
  <r>
    <x v="132"/>
    <s v="hgonzalez"/>
    <s v="Heisy Gonzalez"/>
    <x v="0"/>
  </r>
  <r>
    <x v="132"/>
    <s v="ccapuno"/>
    <s v="Crystal Hartman Capuno"/>
    <x v="0"/>
  </r>
  <r>
    <x v="132"/>
    <s v="tbratcher"/>
    <s v="Timmeka Bratcher"/>
    <x v="0"/>
  </r>
  <r>
    <x v="132"/>
    <s v="jdelgado"/>
    <s v="Joe Delgado"/>
    <x v="0"/>
  </r>
  <r>
    <x v="132"/>
    <s v="ebarela"/>
    <s v="Ernest Barela"/>
    <x v="0"/>
  </r>
  <r>
    <x v="132"/>
    <s v="mrobinson"/>
    <s v="Micheal Robinson"/>
    <x v="0"/>
  </r>
  <r>
    <x v="132"/>
    <s v="bwolfe"/>
    <s v="Betty Wolfe"/>
    <x v="0"/>
  </r>
  <r>
    <x v="132"/>
    <s v="gmiller"/>
    <s v="Gregg Miller"/>
    <x v="0"/>
  </r>
  <r>
    <x v="132"/>
    <s v="mlopez1"/>
    <s v="Margarette Lopez"/>
    <x v="0"/>
  </r>
  <r>
    <x v="132"/>
    <s v="sschneider"/>
    <s v="Solveig Schneider"/>
    <x v="0"/>
  </r>
  <r>
    <x v="132"/>
    <s v="tmcnees"/>
    <s v="Tricia McNees"/>
    <x v="0"/>
  </r>
  <r>
    <x v="132"/>
    <s v="libarra"/>
    <s v="Lisa Ibarra"/>
    <x v="0"/>
  </r>
  <r>
    <x v="132"/>
    <s v="klabonte"/>
    <s v="Kristy Labonte"/>
    <x v="0"/>
  </r>
  <r>
    <x v="132"/>
    <s v="cakina"/>
    <s v="Cindy Akina"/>
    <x v="0"/>
  </r>
  <r>
    <x v="132"/>
    <s v="mkassahun"/>
    <s v="Mulugeta Kassahun"/>
    <x v="0"/>
  </r>
  <r>
    <x v="132"/>
    <s v="aschumacher"/>
    <s v="Audrey Schumacher"/>
    <x v="0"/>
  </r>
  <r>
    <x v="132"/>
    <s v="jhernandez"/>
    <s v="Jennifer Hernandez"/>
    <x v="0"/>
  </r>
  <r>
    <x v="132"/>
    <s v="egomez"/>
    <s v="Evelyn Gomez"/>
    <x v="0"/>
  </r>
  <r>
    <x v="132"/>
    <s v="destrada"/>
    <s v="David Estrada"/>
    <x v="0"/>
  </r>
  <r>
    <x v="132"/>
    <s v="ltalamantes"/>
    <s v="Lizabeth Talamantes"/>
    <x v="0"/>
  </r>
  <r>
    <x v="132"/>
    <s v="jlondon"/>
    <s v="Jasmine London"/>
    <x v="0"/>
  </r>
  <r>
    <x v="132"/>
    <s v="kaubuchon"/>
    <s v="Kelly Aubuchon"/>
    <x v="0"/>
  </r>
  <r>
    <x v="132"/>
    <s v="cshropshire"/>
    <s v="Cynthia Shropshire"/>
    <x v="0"/>
  </r>
  <r>
    <x v="132"/>
    <s v="tcoleman"/>
    <s v="Todd Coleman"/>
    <x v="0"/>
  </r>
  <r>
    <x v="132"/>
    <s v="jdalton"/>
    <s v="Jessica Dalton"/>
    <x v="0"/>
  </r>
  <r>
    <x v="132"/>
    <s v="jthrower"/>
    <s v="Jasmine Thrower"/>
    <x v="0"/>
  </r>
  <r>
    <x v="132"/>
    <s v="sjones"/>
    <s v="Sharon Jones"/>
    <x v="0"/>
  </r>
  <r>
    <x v="132"/>
    <s v="afujikawa"/>
    <s v="Alexandria Fujikawa"/>
    <x v="0"/>
  </r>
  <r>
    <x v="132"/>
    <s v="jmurillo"/>
    <s v="Jocelyne Murillo"/>
    <x v="0"/>
  </r>
  <r>
    <x v="132"/>
    <s v="caranda"/>
    <s v="Cecilia Aranda"/>
    <x v="0"/>
  </r>
  <r>
    <x v="132"/>
    <s v="jbombay"/>
    <s v="Justina Bombay"/>
    <x v="0"/>
  </r>
  <r>
    <x v="132"/>
    <s v="Amartinez2"/>
    <s v="Asucena Martinez"/>
    <x v="0"/>
  </r>
  <r>
    <x v="132"/>
    <s v="droberson"/>
    <s v="Dakisha Roberson"/>
    <x v="0"/>
  </r>
  <r>
    <x v="132"/>
    <s v="jyoung"/>
    <s v="Jason Young"/>
    <x v="0"/>
  </r>
  <r>
    <x v="132"/>
    <s v="anix"/>
    <s v="Allison Nix"/>
    <x v="0"/>
  </r>
  <r>
    <x v="132"/>
    <s v="adooley"/>
    <s v="Amber Dooley"/>
    <x v="0"/>
  </r>
  <r>
    <x v="132"/>
    <s v="sthompson1"/>
    <s v="Sparkle Thompson"/>
    <x v="0"/>
  </r>
  <r>
    <x v="132"/>
    <s v="pbailey"/>
    <s v="Porche Bailey"/>
    <x v="0"/>
  </r>
  <r>
    <x v="132"/>
    <s v="kclemenson"/>
    <s v="Kelly Clemenson"/>
    <x v="0"/>
  </r>
  <r>
    <x v="132"/>
    <s v="ldiaz"/>
    <s v="Lourdes Diaz"/>
    <x v="0"/>
  </r>
  <r>
    <x v="132"/>
    <s v="drendon"/>
    <s v="Diana Rendon"/>
    <x v="0"/>
  </r>
  <r>
    <x v="132"/>
    <s v="sfranks"/>
    <s v="Stephanie Franks"/>
    <x v="0"/>
  </r>
  <r>
    <x v="132"/>
    <s v="vwalczak"/>
    <s v="Victoria Walczak"/>
    <x v="0"/>
  </r>
  <r>
    <x v="132"/>
    <s v="jhetzel"/>
    <s v="Josh Hetzel"/>
    <x v="0"/>
  </r>
  <r>
    <x v="132"/>
    <s v="mfrias"/>
    <s v="Myeisha Frias"/>
    <x v="0"/>
  </r>
  <r>
    <x v="132"/>
    <s v="wbarker"/>
    <s v="Wil Barker"/>
    <x v="0"/>
  </r>
  <r>
    <x v="132"/>
    <s v="kcarter"/>
    <s v="Kirstie Carter"/>
    <x v="0"/>
  </r>
  <r>
    <x v="132"/>
    <s v="mericksen"/>
    <s v="Michael Ericksen"/>
    <x v="0"/>
  </r>
  <r>
    <x v="132"/>
    <s v="lsanders"/>
    <s v="Lakia Sanders"/>
    <x v="0"/>
  </r>
  <r>
    <x v="132"/>
    <s v="jwestlund"/>
    <s v="Julee Westlund"/>
    <x v="0"/>
  </r>
  <r>
    <x v="132"/>
    <s v="mgrant"/>
    <s v="Melissa Grant"/>
    <x v="0"/>
  </r>
  <r>
    <x v="132"/>
    <s v="mtstest123"/>
    <s v="mts test123"/>
    <x v="0"/>
  </r>
  <r>
    <x v="132"/>
    <s v="mjohnson1"/>
    <s v="Mercedes Johnson"/>
    <x v="0"/>
  </r>
  <r>
    <x v="132"/>
    <s v="mchanley"/>
    <s v="Megan Chanley"/>
    <x v="0"/>
  </r>
  <r>
    <x v="132"/>
    <s v="jahernandez"/>
    <s v="Jacqueline Hernandez"/>
    <x v="0"/>
  </r>
  <r>
    <x v="132"/>
    <s v="tdahl"/>
    <s v="Tonia Dahl"/>
    <x v="0"/>
  </r>
  <r>
    <x v="132"/>
    <s v="lrollins"/>
    <s v="Lindsey Rollins"/>
    <x v="0"/>
  </r>
  <r>
    <x v="132"/>
    <s v="ajohnson1"/>
    <s v="Amber Johnson"/>
    <x v="0"/>
  </r>
  <r>
    <x v="132"/>
    <s v="gdenning"/>
    <s v="Gary Denning"/>
    <x v="0"/>
  </r>
  <r>
    <x v="132"/>
    <s v="MSanchez1"/>
    <s v="Marilu Sanchez"/>
    <x v="0"/>
  </r>
  <r>
    <x v="132"/>
    <s v="schism"/>
    <s v="Shonneia Chism"/>
    <x v="0"/>
  </r>
  <r>
    <x v="132"/>
    <s v="tjackson"/>
    <s v="Tenesah Jackson"/>
    <x v="0"/>
  </r>
  <r>
    <x v="132"/>
    <s v="spoindexter"/>
    <s v="Shameen Poindexter"/>
    <x v="0"/>
  </r>
  <r>
    <x v="132"/>
    <s v="malasco"/>
    <s v="Miguel Alasco"/>
    <x v="0"/>
  </r>
  <r>
    <x v="132"/>
    <s v="mtruex"/>
    <s v="Max Truex"/>
    <x v="0"/>
  </r>
  <r>
    <x v="132"/>
    <s v="nyu"/>
    <s v="Nancy Yu"/>
    <x v="0"/>
  </r>
  <r>
    <x v="132"/>
    <s v="pcarino1"/>
    <s v="Princess Carino"/>
    <x v="0"/>
  </r>
  <r>
    <x v="132"/>
    <s v="tlang"/>
    <s v="Tiffanee Lang"/>
    <x v="0"/>
  </r>
  <r>
    <x v="132"/>
    <s v="ktest"/>
    <s v="K Test"/>
    <x v="0"/>
  </r>
  <r>
    <x v="132"/>
    <s v="gwhite"/>
    <s v="Geraldine White"/>
    <x v="0"/>
  </r>
  <r>
    <x v="132"/>
    <s v="davalos"/>
    <s v="Daris Avalos"/>
    <x v="0"/>
  </r>
  <r>
    <x v="132"/>
    <s v="ttolbert"/>
    <s v="Tamara Tolbert"/>
    <x v="0"/>
  </r>
  <r>
    <x v="132"/>
    <s v="tlockett"/>
    <s v="Tina Lockett"/>
    <x v="0"/>
  </r>
  <r>
    <x v="132"/>
    <s v="bbailey"/>
    <s v="Bianka Bailey"/>
    <x v="0"/>
  </r>
  <r>
    <x v="132"/>
    <s v="wordway"/>
    <s v="Wanda Ordway"/>
    <x v="0"/>
  </r>
  <r>
    <x v="132"/>
    <s v="dhill"/>
    <s v="Dawn Hill"/>
    <x v="0"/>
  </r>
  <r>
    <x v="132"/>
    <s v="lharris"/>
    <s v="Linda Harris"/>
    <x v="0"/>
  </r>
  <r>
    <x v="132"/>
    <s v="jcarillo"/>
    <s v="Jackie Carillo"/>
    <x v="0"/>
  </r>
  <r>
    <x v="132"/>
    <s v="tmckeever"/>
    <s v="Tameka McKeever"/>
    <x v="0"/>
  </r>
  <r>
    <x v="132"/>
    <s v="ttibbits"/>
    <s v="Theresa Tibbits"/>
    <x v="0"/>
  </r>
  <r>
    <x v="132"/>
    <s v="sdanner"/>
    <s v="Sara Danner"/>
    <x v="0"/>
  </r>
  <r>
    <x v="132"/>
    <s v="dmiranda"/>
    <s v="Danielle Miranda"/>
    <x v="0"/>
  </r>
  <r>
    <x v="132"/>
    <s v="lmartin"/>
    <s v="Lana Martin"/>
    <x v="0"/>
  </r>
  <r>
    <x v="132"/>
    <s v="ckeener"/>
    <s v="Christina Keener"/>
    <x v="0"/>
  </r>
  <r>
    <x v="132"/>
    <s v="melias"/>
    <s v="Maria Elias"/>
    <x v="0"/>
  </r>
  <r>
    <x v="132"/>
    <s v="amaldonado"/>
    <s v="Arcelia Maldonado"/>
    <x v="0"/>
  </r>
  <r>
    <x v="132"/>
    <s v="rgauthier"/>
    <s v="Rebecca Gauthier"/>
    <x v="0"/>
  </r>
  <r>
    <x v="132"/>
    <s v="cestrada2"/>
    <s v="Cynthia Estrada"/>
    <x v="0"/>
  </r>
  <r>
    <x v="132"/>
    <s v="sdarity"/>
    <s v="Shaneka Evans-Darity"/>
    <x v="0"/>
  </r>
  <r>
    <x v="132"/>
    <s v="jrainey"/>
    <s v="Joanne Rainey"/>
    <x v="0"/>
  </r>
  <r>
    <x v="132"/>
    <s v="kparker"/>
    <s v="Kemberly Parker"/>
    <x v="0"/>
  </r>
  <r>
    <x v="132"/>
    <s v="vromero"/>
    <s v="Vianey Romero"/>
    <x v="0"/>
  </r>
  <r>
    <x v="132"/>
    <s v="slucko"/>
    <s v="Sibhon Vigil-Lucko"/>
    <x v="0"/>
  </r>
  <r>
    <x v="132"/>
    <s v="mcicchetti"/>
    <s v="Mallory Cicchetti"/>
    <x v="0"/>
  </r>
  <r>
    <x v="132"/>
    <s v="jconerly"/>
    <s v="Jaqueline Conerly"/>
    <x v="0"/>
  </r>
  <r>
    <x v="132"/>
    <s v="cwillmon"/>
    <s v="Cobyna Willmon"/>
    <x v="0"/>
  </r>
  <r>
    <x v="132"/>
    <s v="dsmorisseau"/>
    <s v="Devaughni Scott Morisseau"/>
    <x v="0"/>
  </r>
  <r>
    <x v="132"/>
    <s v="ipiedra"/>
    <s v="Itzel Piedra"/>
    <x v="0"/>
  </r>
  <r>
    <x v="132"/>
    <s v="bemartinez"/>
    <s v="Becky Martinez"/>
    <x v="0"/>
  </r>
  <r>
    <x v="132"/>
    <s v="cgurrola"/>
    <s v="Clariza Gurrola"/>
    <x v="0"/>
  </r>
  <r>
    <x v="132"/>
    <s v="lcandelario"/>
    <s v="Lizbeth Candelario"/>
    <x v="0"/>
  </r>
  <r>
    <x v="132"/>
    <s v="lrickborn"/>
    <s v="Lanette Rickborn"/>
    <x v="0"/>
  </r>
  <r>
    <x v="132"/>
    <s v="aespinoza"/>
    <s v="Alondra Espinoza"/>
    <x v="0"/>
  </r>
  <r>
    <x v="132"/>
    <s v="ksmilowska"/>
    <s v="Korrine Smilowska"/>
    <x v="0"/>
  </r>
  <r>
    <x v="132"/>
    <s v="vhaley"/>
    <s v="Vickie Haley"/>
    <x v="0"/>
  </r>
  <r>
    <x v="132"/>
    <s v="flivingston"/>
    <s v="Fiemieka Livingston"/>
    <x v="0"/>
  </r>
  <r>
    <x v="132"/>
    <s v="UWS1267"/>
    <s v="UWS1267"/>
    <x v="0"/>
  </r>
  <r>
    <x v="132"/>
    <s v="UWS733"/>
    <s v="UWS733"/>
    <x v="0"/>
  </r>
  <r>
    <x v="132"/>
    <s v="UWS408"/>
    <s v="UWS408"/>
    <x v="0"/>
  </r>
  <r>
    <x v="132"/>
    <s v="dbhernandez"/>
    <s v="Diana B. Hernandez"/>
    <x v="0"/>
  </r>
  <r>
    <x v="132"/>
    <s v="lyoliver"/>
    <s v="Lyndsey Oliver"/>
    <x v="0"/>
  </r>
  <r>
    <x v="132"/>
    <s v="callen"/>
    <s v="Carl Allen"/>
    <x v="0"/>
  </r>
  <r>
    <x v="132"/>
    <s v="skeshaboina"/>
    <s v="Srikanth Keshaboina"/>
    <x v="0"/>
  </r>
  <r>
    <x v="132"/>
    <s v="dmathur"/>
    <s v="Deepa Mathur"/>
    <x v="0"/>
  </r>
  <r>
    <x v="132"/>
    <s v="vsatish"/>
    <s v="Vulkun Satish"/>
    <x v="0"/>
  </r>
  <r>
    <x v="132"/>
    <s v="skumar1"/>
    <s v="Sandin Kumar"/>
    <x v="0"/>
  </r>
  <r>
    <x v="132"/>
    <s v="steja"/>
    <s v="Sai Teja"/>
    <x v="0"/>
  </r>
  <r>
    <x v="132"/>
    <s v="dkeerthi"/>
    <s v="D Keerthi"/>
    <x v="0"/>
  </r>
  <r>
    <x v="132"/>
    <s v="korozco"/>
    <s v="Karen Orozco"/>
    <x v="0"/>
  </r>
  <r>
    <x v="132"/>
    <s v="schari"/>
    <s v="Srikanth Chari"/>
    <x v="0"/>
  </r>
  <r>
    <x v="132"/>
    <s v="msahnawaz"/>
    <s v="Mohammad Sahnawaz"/>
    <x v="0"/>
  </r>
  <r>
    <x v="133"/>
    <s v="lannemoore"/>
    <s v="Leigh Anne Korzep"/>
    <x v="0"/>
  </r>
  <r>
    <x v="133"/>
    <s v="jpruitt"/>
    <s v="Jerry Pruitt"/>
    <x v="0"/>
  </r>
  <r>
    <x v="133"/>
    <s v="shorteltest"/>
    <s v="shortel test"/>
    <x v="0"/>
  </r>
  <r>
    <x v="133"/>
    <s v="ahetzel"/>
    <s v="April Hetzel"/>
    <x v="0"/>
  </r>
  <r>
    <x v="133"/>
    <s v="mleyva"/>
    <s v="Miriam Leyva"/>
    <x v="0"/>
  </r>
  <r>
    <x v="133"/>
    <s v="jbattista"/>
    <s v="John Battista"/>
    <x v="0"/>
  </r>
  <r>
    <x v="133"/>
    <s v="mnaryana"/>
    <s v="Murali Naryana"/>
    <x v="0"/>
  </r>
  <r>
    <x v="133"/>
    <s v="svargo"/>
    <s v="Stephanie Vargo"/>
    <x v="0"/>
  </r>
  <r>
    <x v="133"/>
    <s v="mfenech"/>
    <s v="Michael Fenech"/>
    <x v="0"/>
  </r>
  <r>
    <x v="133"/>
    <s v="slyons"/>
    <s v="Stephanie Lyons"/>
    <x v="0"/>
  </r>
  <r>
    <x v="133"/>
    <s v="skakkar"/>
    <s v="Shivangi Kakkar"/>
    <x v="0"/>
  </r>
  <r>
    <x v="133"/>
    <s v="rdado"/>
    <s v="Ric Dado"/>
    <x v="0"/>
  </r>
  <r>
    <x v="133"/>
    <s v="TIER2_TEMPLATE_USER"/>
    <s v="TIER 2 NEW USER TEMPLATE"/>
    <x v="0"/>
  </r>
  <r>
    <x v="133"/>
    <s v="amudgal"/>
    <s v="Amit Mudgal"/>
    <x v="0"/>
  </r>
  <r>
    <x v="133"/>
    <s v="ddabel"/>
    <s v="Dax Dabel"/>
    <x v="0"/>
  </r>
  <r>
    <x v="133"/>
    <s v="Lshah"/>
    <s v="Laleen Shah"/>
    <x v="0"/>
  </r>
  <r>
    <x v="133"/>
    <s v="tingram"/>
    <s v="Tim Ingram"/>
    <x v="0"/>
  </r>
  <r>
    <x v="133"/>
    <s v="rschroeder"/>
    <s v="Rachel Schroeder"/>
    <x v="0"/>
  </r>
  <r>
    <x v="133"/>
    <s v="rjacobson"/>
    <s v="Rachel Jacobson"/>
    <x v="0"/>
  </r>
  <r>
    <x v="133"/>
    <s v="acarter"/>
    <s v="Angela Carter"/>
    <x v="0"/>
  </r>
  <r>
    <x v="133"/>
    <s v="ajain"/>
    <s v="Alisha Jain"/>
    <x v="0"/>
  </r>
  <r>
    <x v="133"/>
    <s v="kdiaz"/>
    <s v="Kimberly Diaz"/>
    <x v="0"/>
  </r>
  <r>
    <x v="133"/>
    <s v="jkline"/>
    <s v="Jon Kline"/>
    <x v="0"/>
  </r>
  <r>
    <x v="133"/>
    <s v="rbmcbeath"/>
    <s v="Robert McBeath"/>
    <x v="0"/>
  </r>
  <r>
    <x v="133"/>
    <s v="jgarcia"/>
    <s v="Jaselin Garcia"/>
    <x v="0"/>
  </r>
  <r>
    <x v="133"/>
    <s v="lwhite"/>
    <s v="Lisa White"/>
    <x v="0"/>
  </r>
  <r>
    <x v="133"/>
    <s v="ngtest"/>
    <s v="NG TEST"/>
    <x v="0"/>
  </r>
  <r>
    <x v="133"/>
    <s v="ryoung"/>
    <s v="Richard Young"/>
    <x v="0"/>
  </r>
  <r>
    <x v="133"/>
    <s v="kneel"/>
    <s v="Kimberly Neel"/>
    <x v="0"/>
  </r>
  <r>
    <x v="133"/>
    <s v="sray"/>
    <s v="Shelley Ray"/>
    <x v="0"/>
  </r>
  <r>
    <x v="133"/>
    <s v="jpike"/>
    <s v="Jennifer Pike"/>
    <x v="0"/>
  </r>
  <r>
    <x v="133"/>
    <s v="hbatac"/>
    <s v="Harold Batac"/>
    <x v="0"/>
  </r>
  <r>
    <x v="133"/>
    <s v="kperry"/>
    <s v="Kedric Perry"/>
    <x v="0"/>
  </r>
  <r>
    <x v="133"/>
    <s v="jcarmichael"/>
    <s v="Jodi Carmichael"/>
    <x v="0"/>
  </r>
  <r>
    <x v="133"/>
    <s v="ltalamantes"/>
    <s v="Lizabeth Talamantes"/>
    <x v="0"/>
  </r>
  <r>
    <x v="133"/>
    <s v="tcoleman"/>
    <s v="Todd Coleman"/>
    <x v="0"/>
  </r>
  <r>
    <x v="133"/>
    <s v="jthrower"/>
    <s v="Jasmine Thrower"/>
    <x v="0"/>
  </r>
  <r>
    <x v="133"/>
    <s v="anix"/>
    <s v="Allison Nix"/>
    <x v="0"/>
  </r>
  <r>
    <x v="133"/>
    <s v="drendon"/>
    <s v="Diana Rendon"/>
    <x v="0"/>
  </r>
  <r>
    <x v="133"/>
    <s v="jhetzel"/>
    <s v="Josh Hetzel"/>
    <x v="0"/>
  </r>
  <r>
    <x v="133"/>
    <s v="wbarker"/>
    <s v="Wil Barker"/>
    <x v="0"/>
  </r>
  <r>
    <x v="133"/>
    <s v="mchanley"/>
    <s v="Megan Chanley"/>
    <x v="0"/>
  </r>
  <r>
    <x v="133"/>
    <s v="malasco"/>
    <s v="Miguel Alasco"/>
    <x v="0"/>
  </r>
  <r>
    <x v="133"/>
    <s v="tlang"/>
    <s v="Tiffanee Lang"/>
    <x v="0"/>
  </r>
  <r>
    <x v="133"/>
    <s v="ktest"/>
    <s v="K Test"/>
    <x v="0"/>
  </r>
  <r>
    <x v="134"/>
    <s v="-"/>
    <s v="USON IT"/>
    <x v="1"/>
  </r>
  <r>
    <x v="135"/>
    <s v="Administrator"/>
    <s v="Administrator"/>
    <x v="0"/>
  </r>
  <r>
    <x v="135"/>
    <s v="-"/>
    <s v="Enterprise Admins"/>
    <x v="1"/>
  </r>
  <r>
    <x v="135"/>
    <s v="-"/>
    <s v="Domain Admins"/>
    <x v="1"/>
  </r>
  <r>
    <x v="135"/>
    <s v="svcAGPM"/>
    <s v="Service AGPM"/>
    <x v="0"/>
  </r>
  <r>
    <x v="135"/>
    <s v="-"/>
    <s v="ServiceAccounts"/>
    <x v="1"/>
  </r>
  <r>
    <x v="136"/>
    <s v="Administrator"/>
    <s v="Administrator"/>
    <x v="0"/>
  </r>
  <r>
    <x v="136"/>
    <s v="-"/>
    <s v="Enterprise Admins"/>
    <x v="1"/>
  </r>
  <r>
    <x v="136"/>
    <s v="-"/>
    <s v="Domain Admins"/>
    <x v="1"/>
  </r>
  <r>
    <x v="136"/>
    <s v="svcAGPM"/>
    <s v="Service AGPM"/>
    <x v="0"/>
  </r>
  <r>
    <x v="136"/>
    <s v="-"/>
    <s v="ServiceAccounts"/>
    <x v="1"/>
  </r>
  <r>
    <x v="137"/>
    <s v="gdenning"/>
    <s v="Gary Denning"/>
    <x v="0"/>
  </r>
  <r>
    <x v="138"/>
    <s v="jbattista"/>
    <s v="John Battista"/>
    <x v="0"/>
  </r>
  <r>
    <x v="138"/>
    <s v="TIER2_TEMPLATE_USER"/>
    <s v="TIER 2 NEW USER TEMPLATE"/>
    <x v="0"/>
  </r>
  <r>
    <x v="138"/>
    <s v="ddabel"/>
    <s v="Dax Dabel"/>
    <x v="0"/>
  </r>
  <r>
    <x v="138"/>
    <s v="rjacobson"/>
    <s v="Rachel Jacobson"/>
    <x v="0"/>
  </r>
  <r>
    <x v="138"/>
    <s v="kneel"/>
    <s v="Kimberly Neel"/>
    <x v="0"/>
  </r>
  <r>
    <x v="138"/>
    <s v="wbarker"/>
    <s v="Wil Barker"/>
    <x v="0"/>
  </r>
  <r>
    <x v="139"/>
    <s v="mperez"/>
    <s v="Mary Perez"/>
    <x v="0"/>
  </r>
  <r>
    <x v="139"/>
    <s v="ahetzel"/>
    <s v="April Hetzel"/>
    <x v="0"/>
  </r>
  <r>
    <x v="139"/>
    <s v="ST"/>
    <s v="SCHEDULING NEW USER TEMPLATE"/>
    <x v="0"/>
  </r>
  <r>
    <x v="139"/>
    <s v="lrodriguez"/>
    <s v="Lizbeth Rodriguez"/>
    <x v="0"/>
  </r>
  <r>
    <x v="139"/>
    <s v="ARB"/>
    <s v="AR BILLER"/>
    <x v="0"/>
  </r>
  <r>
    <x v="139"/>
    <s v="rrobertson"/>
    <s v="Robbie Robertson"/>
    <x v="0"/>
  </r>
  <r>
    <x v="139"/>
    <s v="pkaalakea"/>
    <s v="Peta Kaalakea"/>
    <x v="0"/>
  </r>
  <r>
    <x v="139"/>
    <s v="acarter"/>
    <s v="Angela Carter"/>
    <x v="0"/>
  </r>
  <r>
    <x v="139"/>
    <s v="rkanojia"/>
    <s v="Ritika Kanojia"/>
    <x v="0"/>
  </r>
  <r>
    <x v="139"/>
    <s v="bojeda"/>
    <s v="Bernadette Ojeda"/>
    <x v="0"/>
  </r>
  <r>
    <x v="139"/>
    <s v="pthao"/>
    <s v="Pa Thao"/>
    <x v="0"/>
  </r>
  <r>
    <x v="139"/>
    <s v="nolmos"/>
    <s v="Nancy Olmos"/>
    <x v="0"/>
  </r>
  <r>
    <x v="139"/>
    <s v="stray"/>
    <s v="Stacey Ray"/>
    <x v="0"/>
  </r>
  <r>
    <x v="139"/>
    <s v="mpablo"/>
    <s v="Mara Pablo"/>
    <x v="0"/>
  </r>
  <r>
    <x v="139"/>
    <s v="libarra"/>
    <s v="Lisa Ibarra"/>
    <x v="0"/>
  </r>
  <r>
    <x v="139"/>
    <s v="vwalczak"/>
    <s v="Victoria Walczak"/>
    <x v="0"/>
  </r>
  <r>
    <x v="139"/>
    <s v="mfrias"/>
    <s v="Myeisha Frias"/>
    <x v="0"/>
  </r>
  <r>
    <x v="139"/>
    <s v="mgrant"/>
    <s v="Melissa Grant"/>
    <x v="0"/>
  </r>
  <r>
    <x v="139"/>
    <s v="jahernandez"/>
    <s v="Jacqueline Hernandez"/>
    <x v="0"/>
  </r>
  <r>
    <x v="139"/>
    <s v="lharris"/>
    <s v="Linda Harris"/>
    <x v="0"/>
  </r>
  <r>
    <x v="139"/>
    <s v="rgauthier"/>
    <s v="Rebecca Gauthier"/>
    <x v="0"/>
  </r>
  <r>
    <x v="139"/>
    <s v="mcicchetti"/>
    <s v="Mallory Cicchetti"/>
    <x v="0"/>
  </r>
  <r>
    <x v="139"/>
    <s v="vsatish"/>
    <s v="Vulkun Satish"/>
    <x v="0"/>
  </r>
  <r>
    <x v="140"/>
    <s v="USONVSVRDC03$"/>
    <s v="USONVSVRDC03"/>
    <x v="2"/>
  </r>
  <r>
    <x v="140"/>
    <s v="USONVSVRAPP01$"/>
    <s v="USONVSVRAPP01"/>
    <x v="2"/>
  </r>
  <r>
    <x v="140"/>
    <s v="MSOTS08$"/>
    <s v="MSOTS08"/>
    <x v="2"/>
  </r>
  <r>
    <x v="140"/>
    <s v="MSOTS11$"/>
    <s v="MSOTS11"/>
    <x v="2"/>
  </r>
  <r>
    <x v="140"/>
    <s v="USONVSVRDAG01$"/>
    <s v="USONVSVRDAG01"/>
    <x v="2"/>
  </r>
  <r>
    <x v="140"/>
    <s v="MSOVARIANDW01$"/>
    <s v="MSOVARIANDW01"/>
    <x v="2"/>
  </r>
  <r>
    <x v="140"/>
    <s v="MSOTS10$"/>
    <s v="MSOTS10"/>
    <x v="2"/>
  </r>
  <r>
    <x v="140"/>
    <s v="MSOVOIP01$"/>
    <s v="MSOVOIP01"/>
    <x v="2"/>
  </r>
  <r>
    <x v="140"/>
    <s v="MSOTS09$"/>
    <s v="MSOTS09"/>
    <x v="2"/>
  </r>
  <r>
    <x v="140"/>
    <s v="MSOVARIANDB01$"/>
    <s v="MSOVARIANDB01"/>
    <x v="2"/>
  </r>
  <r>
    <x v="140"/>
    <s v="USONVSVRDAG02$"/>
    <s v="USONVSVRDAG02"/>
    <x v="2"/>
  </r>
  <r>
    <x v="140"/>
    <s v="MSOVARIANIMG01$"/>
    <s v="MSOVARIANIMG01"/>
    <x v="2"/>
  </r>
  <r>
    <x v="140"/>
    <s v="MSOFAX01$"/>
    <s v="MSOFAX01"/>
    <x v="2"/>
  </r>
  <r>
    <x v="140"/>
    <s v="MSOTS07$"/>
    <s v="MSOTS07"/>
    <x v="2"/>
  </r>
  <r>
    <x v="140"/>
    <s v="MSOVARIANWEB01$"/>
    <s v="MSOVARIANWEB01"/>
    <x v="2"/>
  </r>
  <r>
    <x v="140"/>
    <s v="USONVSVREX01$"/>
    <s v="USONVSVREX01"/>
    <x v="2"/>
  </r>
  <r>
    <x v="140"/>
    <s v="MSOVOIP02$"/>
    <s v="MSOVOIP02"/>
    <x v="2"/>
  </r>
  <r>
    <x v="141"/>
    <s v="aimatz"/>
    <s v="Ainhoa Imatz"/>
    <x v="0"/>
  </r>
  <r>
    <x v="141"/>
    <s v="tcoleman"/>
    <s v="Todd Coleman"/>
    <x v="0"/>
  </r>
  <r>
    <x v="142"/>
    <s v="jmalekirad"/>
    <s v="Jacqueline Malekirad"/>
    <x v="0"/>
  </r>
  <r>
    <x v="142"/>
    <s v="jpruitt"/>
    <s v="Jerry Pruitt"/>
    <x v="0"/>
  </r>
  <r>
    <x v="142"/>
    <s v="ikyritsis"/>
    <s v="Irene Kyritsis"/>
    <x v="0"/>
  </r>
  <r>
    <x v="142"/>
    <s v="pmanterola"/>
    <s v="Peter Manterola"/>
    <x v="0"/>
  </r>
  <r>
    <x v="142"/>
    <s v="lrosenberg"/>
    <s v="Lisa Rosenberg"/>
    <x v="0"/>
  </r>
  <r>
    <x v="142"/>
    <s v="egershman"/>
    <s v="Eric Gershman"/>
    <x v="0"/>
  </r>
  <r>
    <x v="142"/>
    <s v="rgollard"/>
    <s v="Russell Gollard"/>
    <x v="0"/>
  </r>
  <r>
    <x v="142"/>
    <s v="sray"/>
    <s v="Shelley Ray"/>
    <x v="0"/>
  </r>
  <r>
    <x v="142"/>
    <s v="sscroggin"/>
    <s v="Sheree Scroggin"/>
    <x v="0"/>
  </r>
  <r>
    <x v="142"/>
    <s v="jellerton"/>
    <s v="John A. Ellerton"/>
    <x v="0"/>
  </r>
  <r>
    <x v="143"/>
    <s v="jmalekirad"/>
    <s v="Jacqueline Malekirad"/>
    <x v="0"/>
  </r>
  <r>
    <x v="143"/>
    <s v="ikyritsis"/>
    <s v="Irene Kyritsis"/>
    <x v="0"/>
  </r>
  <r>
    <x v="143"/>
    <s v="kjahangir"/>
    <s v="Khawaja Jahangir"/>
    <x v="0"/>
  </r>
  <r>
    <x v="143"/>
    <s v="lrosenberg"/>
    <s v="Lisa Rosenberg"/>
    <x v="0"/>
  </r>
  <r>
    <x v="143"/>
    <s v="fogunleye"/>
    <s v="Foluso Ogunleye"/>
    <x v="0"/>
  </r>
  <r>
    <x v="143"/>
    <s v="egershman"/>
    <s v="Eric Gershman"/>
    <x v="0"/>
  </r>
  <r>
    <x v="143"/>
    <s v="caraujo"/>
    <s v="Carlos Araujo"/>
    <x v="0"/>
  </r>
  <r>
    <x v="143"/>
    <s v="rgollard"/>
    <s v="Russell Gollard"/>
    <x v="0"/>
  </r>
  <r>
    <x v="143"/>
    <s v="efaylona"/>
    <s v="Edgardo Faylona"/>
    <x v="0"/>
  </r>
  <r>
    <x v="143"/>
    <s v="amakalinao"/>
    <s v="Alex Makalinao"/>
    <x v="0"/>
  </r>
  <r>
    <x v="143"/>
    <s v="jellerton"/>
    <s v="John A. Ellerton"/>
    <x v="0"/>
  </r>
  <r>
    <x v="144"/>
    <s v="aurrieta"/>
    <s v="Angelica Urrieta"/>
    <x v="0"/>
  </r>
  <r>
    <x v="144"/>
    <s v="jclayton"/>
    <s v="Janette Clayton"/>
    <x v="0"/>
  </r>
  <r>
    <x v="144"/>
    <s v="jgrecco"/>
    <s v="Judy Grecco"/>
    <x v="0"/>
  </r>
  <r>
    <x v="144"/>
    <s v="dcasias"/>
    <s v="Darlene Casias"/>
    <x v="0"/>
  </r>
  <r>
    <x v="144"/>
    <s v="nlee"/>
    <s v="Nicole Lee"/>
    <x v="0"/>
  </r>
  <r>
    <x v="144"/>
    <s v="cdavis"/>
    <s v="Charity Davis"/>
    <x v="0"/>
  </r>
  <r>
    <x v="144"/>
    <s v="dfriedman"/>
    <s v="Donna Gagliardo-Friedman"/>
    <x v="0"/>
  </r>
  <r>
    <x v="144"/>
    <s v="MA"/>
    <s v="MEDICAL ASSISTANT NEW USER TEMPLATE"/>
    <x v="0"/>
  </r>
  <r>
    <x v="144"/>
    <s v="ktwells"/>
    <s v="Kelly Twells"/>
    <x v="0"/>
  </r>
  <r>
    <x v="144"/>
    <s v="zlozano"/>
    <s v="Zaira Lozano"/>
    <x v="0"/>
  </r>
  <r>
    <x v="144"/>
    <s v="paguero"/>
    <s v="Pamela Aguero"/>
    <x v="0"/>
  </r>
  <r>
    <x v="144"/>
    <s v="jleiva"/>
    <s v="Joscelyn Leiva"/>
    <x v="0"/>
  </r>
  <r>
    <x v="144"/>
    <s v="jharts"/>
    <s v="Jasmine Harts"/>
    <x v="0"/>
  </r>
  <r>
    <x v="144"/>
    <s v="iramirez1"/>
    <s v="Ivette Ramirez"/>
    <x v="0"/>
  </r>
  <r>
    <x v="144"/>
    <s v="kshalom"/>
    <s v="Kristen Shalom"/>
    <x v="0"/>
  </r>
  <r>
    <x v="144"/>
    <s v="hvillanueva"/>
    <s v="Hazel Villanueva"/>
    <x v="0"/>
  </r>
  <r>
    <x v="144"/>
    <s v="dganaban"/>
    <s v="Desirae Ganaban"/>
    <x v="0"/>
  </r>
  <r>
    <x v="144"/>
    <s v="mpopa"/>
    <s v="Mirela Popa"/>
    <x v="0"/>
  </r>
  <r>
    <x v="144"/>
    <s v="vjohnston"/>
    <s v="Vamia Johnston"/>
    <x v="0"/>
  </r>
  <r>
    <x v="144"/>
    <s v="jwalston"/>
    <s v="Jennifer Walston"/>
    <x v="0"/>
  </r>
  <r>
    <x v="144"/>
    <s v="mmitchell"/>
    <s v="Mary Mitchell"/>
    <x v="0"/>
  </r>
  <r>
    <x v="144"/>
    <s v="msanchez"/>
    <s v="Monica Villa-Sanchez"/>
    <x v="0"/>
  </r>
  <r>
    <x v="144"/>
    <s v="erupp"/>
    <s v="Eulala Rupp"/>
    <x v="0"/>
  </r>
  <r>
    <x v="144"/>
    <s v="njohnson"/>
    <s v="Nicole Johnson"/>
    <x v="0"/>
  </r>
  <r>
    <x v="144"/>
    <s v="Jromerom"/>
    <s v="Jessica Romero Mange"/>
    <x v="0"/>
  </r>
  <r>
    <x v="144"/>
    <s v="fhouston"/>
    <s v="Felicia Houston"/>
    <x v="0"/>
  </r>
  <r>
    <x v="144"/>
    <s v="kbouch"/>
    <s v="Kathleen Bouch"/>
    <x v="0"/>
  </r>
  <r>
    <x v="144"/>
    <s v="aspring"/>
    <s v="Arrianna Spring"/>
    <x v="0"/>
  </r>
  <r>
    <x v="144"/>
    <s v="ddenoyer"/>
    <s v="Danielle Denoyer"/>
    <x v="0"/>
  </r>
  <r>
    <x v="144"/>
    <s v="cmendoza2"/>
    <s v="Cruz Mendoza"/>
    <x v="0"/>
  </r>
  <r>
    <x v="144"/>
    <s v="cybarra"/>
    <s v="Cynthia Ybarra"/>
    <x v="0"/>
  </r>
  <r>
    <x v="144"/>
    <s v="tfoster"/>
    <s v="Taniya Foster"/>
    <x v="0"/>
  </r>
  <r>
    <x v="144"/>
    <s v="magarcia"/>
    <s v="Maria Arenas-Garcia"/>
    <x v="0"/>
  </r>
  <r>
    <x v="144"/>
    <s v="sgodron"/>
    <s v="Shyanne Godron-Wood"/>
    <x v="0"/>
  </r>
  <r>
    <x v="145"/>
    <s v="abryant"/>
    <s v="Amber Bryant"/>
    <x v="0"/>
  </r>
  <r>
    <x v="145"/>
    <s v="aurrieta"/>
    <s v="Angelica Urrieta"/>
    <x v="0"/>
  </r>
  <r>
    <x v="145"/>
    <s v="gramirez"/>
    <s v="Guadalupe Ramirez-Yanez"/>
    <x v="0"/>
  </r>
  <r>
    <x v="145"/>
    <s v="lkeelen"/>
    <s v="Laurinda Keelen"/>
    <x v="0"/>
  </r>
  <r>
    <x v="145"/>
    <s v="poneil"/>
    <s v="Pamela Oneil"/>
    <x v="0"/>
  </r>
  <r>
    <x v="145"/>
    <s v="jclayton"/>
    <s v="Janette Clayton"/>
    <x v="0"/>
  </r>
  <r>
    <x v="145"/>
    <s v="jgrecco"/>
    <s v="Judy Grecco"/>
    <x v="0"/>
  </r>
  <r>
    <x v="145"/>
    <s v="jzicker"/>
    <s v="Johanna Zicker"/>
    <x v="0"/>
  </r>
  <r>
    <x v="145"/>
    <s v="dcasias"/>
    <s v="Darlene Casias"/>
    <x v="0"/>
  </r>
  <r>
    <x v="145"/>
    <s v="egamboa"/>
    <s v="Eva Gamboa"/>
    <x v="0"/>
  </r>
  <r>
    <x v="145"/>
    <s v="rdonewar"/>
    <s v="Rhonda Donewar"/>
    <x v="0"/>
  </r>
  <r>
    <x v="145"/>
    <s v="nlee"/>
    <s v="Nicole Lee"/>
    <x v="0"/>
  </r>
  <r>
    <x v="145"/>
    <s v="kgonzalez"/>
    <s v="Kenia Lucero Gonzalez"/>
    <x v="0"/>
  </r>
  <r>
    <x v="145"/>
    <s v="cdavis"/>
    <s v="Charity Davis"/>
    <x v="0"/>
  </r>
  <r>
    <x v="145"/>
    <s v="PS"/>
    <s v="Patient Services"/>
    <x v="0"/>
  </r>
  <r>
    <x v="145"/>
    <s v="aromero"/>
    <s v="Ashley Romero"/>
    <x v="0"/>
  </r>
  <r>
    <x v="145"/>
    <s v="MA"/>
    <s v="MEDICAL ASSISTANT NEW USER TEMPLATE"/>
    <x v="0"/>
  </r>
  <r>
    <x v="145"/>
    <s v="cmartinez1"/>
    <s v="Christine Martinez"/>
    <x v="0"/>
  </r>
  <r>
    <x v="145"/>
    <s v="rross"/>
    <s v="Ranae Ross"/>
    <x v="0"/>
  </r>
  <r>
    <x v="145"/>
    <s v="mgarcia"/>
    <s v="Maria Garcia"/>
    <x v="0"/>
  </r>
  <r>
    <x v="145"/>
    <s v="sbichler"/>
    <s v="Sara Bichler"/>
    <x v="0"/>
  </r>
  <r>
    <x v="145"/>
    <s v="gvia"/>
    <s v="Gina Via"/>
    <x v="0"/>
  </r>
  <r>
    <x v="145"/>
    <s v="dwiley"/>
    <s v="Damita Wiley"/>
    <x v="0"/>
  </r>
  <r>
    <x v="145"/>
    <s v="ltauala"/>
    <s v="Lauren Tauala"/>
    <x v="0"/>
  </r>
  <r>
    <x v="145"/>
    <s v="zlozano"/>
    <s v="Zaira Lozano"/>
    <x v="0"/>
  </r>
  <r>
    <x v="145"/>
    <s v="dchaidez"/>
    <s v="Demi Chaidez"/>
    <x v="0"/>
  </r>
  <r>
    <x v="145"/>
    <s v="paguero"/>
    <s v="Pamela Aguero"/>
    <x v="0"/>
  </r>
  <r>
    <x v="145"/>
    <s v="emazon"/>
    <s v="Erin Mazon"/>
    <x v="0"/>
  </r>
  <r>
    <x v="145"/>
    <s v="jleiva"/>
    <s v="Joscelyn Leiva"/>
    <x v="0"/>
  </r>
  <r>
    <x v="145"/>
    <s v="vgrant"/>
    <s v="Vikki Grant"/>
    <x v="0"/>
  </r>
  <r>
    <x v="145"/>
    <s v="jharts"/>
    <s v="Jasmine Harts"/>
    <x v="0"/>
  </r>
  <r>
    <x v="145"/>
    <s v="iramirez1"/>
    <s v="Ivette Ramirez"/>
    <x v="0"/>
  </r>
  <r>
    <x v="145"/>
    <s v="kcastro"/>
    <s v="Karen Castro"/>
    <x v="0"/>
  </r>
  <r>
    <x v="145"/>
    <s v="dgallegos"/>
    <s v="Dulce Gallegos"/>
    <x v="0"/>
  </r>
  <r>
    <x v="145"/>
    <s v="mflores"/>
    <s v="Michelle Flores"/>
    <x v="0"/>
  </r>
  <r>
    <x v="145"/>
    <s v="jtorrestemp"/>
    <s v="JacTemp Torres"/>
    <x v="0"/>
  </r>
  <r>
    <x v="145"/>
    <s v="pmanterola"/>
    <s v="Peter Manterola"/>
    <x v="0"/>
  </r>
  <r>
    <x v="145"/>
    <s v="akrajinic"/>
    <s v="Alisa Krajinic"/>
    <x v="0"/>
  </r>
  <r>
    <x v="145"/>
    <s v="cbradford"/>
    <s v="Cozette Bradford"/>
    <x v="0"/>
  </r>
  <r>
    <x v="145"/>
    <s v="mpatin"/>
    <s v="Monica Patin"/>
    <x v="0"/>
  </r>
  <r>
    <x v="145"/>
    <s v="jmallory"/>
    <s v="John Mallory"/>
    <x v="0"/>
  </r>
  <r>
    <x v="145"/>
    <s v="kshalom"/>
    <s v="Kristen Shalom"/>
    <x v="0"/>
  </r>
  <r>
    <x v="145"/>
    <s v="hvillanueva"/>
    <s v="Hazel Villanueva"/>
    <x v="0"/>
  </r>
  <r>
    <x v="145"/>
    <s v="lmoore"/>
    <s v="Lasaun Moore"/>
    <x v="0"/>
  </r>
  <r>
    <x v="145"/>
    <s v="naban"/>
    <s v="Noralyn Aban"/>
    <x v="0"/>
  </r>
  <r>
    <x v="145"/>
    <s v="mgalvin"/>
    <s v="Melissa Galvin"/>
    <x v="0"/>
  </r>
  <r>
    <x v="145"/>
    <s v="swilmore"/>
    <s v="Shannon Wilmore"/>
    <x v="0"/>
  </r>
  <r>
    <x v="145"/>
    <s v="sfarr"/>
    <s v="Samantha Farr"/>
    <x v="0"/>
  </r>
  <r>
    <x v="145"/>
    <s v="dstokes"/>
    <s v="Darion Stokes"/>
    <x v="0"/>
  </r>
  <r>
    <x v="145"/>
    <s v="rvertrees"/>
    <s v="Raquel Vertrees"/>
    <x v="0"/>
  </r>
  <r>
    <x v="145"/>
    <s v="bfawley"/>
    <s v="Bree Fawley"/>
    <x v="0"/>
  </r>
  <r>
    <x v="145"/>
    <s v="jbituin"/>
    <s v="Justin Bituin"/>
    <x v="0"/>
  </r>
  <r>
    <x v="145"/>
    <s v="dganaban"/>
    <s v="Desirae Ganaban"/>
    <x v="0"/>
  </r>
  <r>
    <x v="145"/>
    <s v="pmoormann"/>
    <s v="Princess Moormann"/>
    <x v="0"/>
  </r>
  <r>
    <x v="145"/>
    <s v="mpopa"/>
    <s v="Mirela Popa"/>
    <x v="0"/>
  </r>
  <r>
    <x v="145"/>
    <s v="egonzalez"/>
    <s v="Estefany Gonzalez"/>
    <x v="0"/>
  </r>
  <r>
    <x v="145"/>
    <s v="cmartinez"/>
    <s v="Christian Martinez"/>
    <x v="0"/>
  </r>
  <r>
    <x v="145"/>
    <s v="mberena"/>
    <s v="Michelle Berena"/>
    <x v="0"/>
  </r>
  <r>
    <x v="145"/>
    <s v="jcrawford"/>
    <s v="Jacquie Crawford"/>
    <x v="0"/>
  </r>
  <r>
    <x v="145"/>
    <s v="arivera"/>
    <s v="Azusena Rivera"/>
    <x v="0"/>
  </r>
  <r>
    <x v="145"/>
    <s v="mmorgan"/>
    <s v="Melodenye Morgan"/>
    <x v="0"/>
  </r>
  <r>
    <x v="145"/>
    <s v="vjohnston"/>
    <s v="Vamia Johnston"/>
    <x v="0"/>
  </r>
  <r>
    <x v="145"/>
    <s v="sbroberg"/>
    <s v="Stephanie Broberg"/>
    <x v="0"/>
  </r>
  <r>
    <x v="145"/>
    <s v="acruz"/>
    <s v="Ada Cruz"/>
    <x v="0"/>
  </r>
  <r>
    <x v="145"/>
    <s v="msanchez"/>
    <s v="Monica Villa-Sanchez"/>
    <x v="0"/>
  </r>
  <r>
    <x v="145"/>
    <s v="erupp"/>
    <s v="Eulala Rupp"/>
    <x v="0"/>
  </r>
  <r>
    <x v="145"/>
    <s v="preyes"/>
    <s v="Paulina Reyes"/>
    <x v="0"/>
  </r>
  <r>
    <x v="145"/>
    <s v="cking"/>
    <s v="Cassie King"/>
    <x v="0"/>
  </r>
  <r>
    <x v="145"/>
    <s v="rwellington"/>
    <s v="Rosie Wellington"/>
    <x v="0"/>
  </r>
  <r>
    <x v="145"/>
    <s v="agardea"/>
    <s v="Azusena Gardea"/>
    <x v="0"/>
  </r>
  <r>
    <x v="145"/>
    <s v="Jromerom"/>
    <s v="Jessica Romero Mange"/>
    <x v="0"/>
  </r>
  <r>
    <x v="145"/>
    <s v="cdeguzman"/>
    <s v="Christina DeGuzman"/>
    <x v="0"/>
  </r>
  <r>
    <x v="145"/>
    <s v="jtorres"/>
    <s v="Jacqueline Torres"/>
    <x v="0"/>
  </r>
  <r>
    <x v="145"/>
    <s v="jzuniga"/>
    <s v="Jonathan Zuniga"/>
    <x v="0"/>
  </r>
  <r>
    <x v="145"/>
    <s v="gnicolas"/>
    <s v="Guadalupe Nicolas"/>
    <x v="0"/>
  </r>
  <r>
    <x v="145"/>
    <s v="lflores"/>
    <s v="Luis Huerta-Flores"/>
    <x v="0"/>
  </r>
  <r>
    <x v="145"/>
    <s v="kbouch"/>
    <s v="Kathleen Bouch"/>
    <x v="0"/>
  </r>
  <r>
    <x v="145"/>
    <s v="mpaculan"/>
    <s v="Maria Paculan"/>
    <x v="0"/>
  </r>
  <r>
    <x v="145"/>
    <s v="mmorley"/>
    <s v="Marni Morley"/>
    <x v="0"/>
  </r>
  <r>
    <x v="145"/>
    <s v="lengoring"/>
    <s v="Laura Engoring"/>
    <x v="0"/>
  </r>
  <r>
    <x v="145"/>
    <s v="bwolfe"/>
    <s v="Betty Wolfe"/>
    <x v="0"/>
  </r>
  <r>
    <x v="145"/>
    <s v="yroman"/>
    <s v="Yuriana Roman"/>
    <x v="0"/>
  </r>
  <r>
    <x v="145"/>
    <s v="vmuirhead"/>
    <s v="Valeria Muirhead"/>
    <x v="0"/>
  </r>
  <r>
    <x v="145"/>
    <s v="jkarapetyan"/>
    <s v="Jacqueline Karapetyan"/>
    <x v="0"/>
  </r>
  <r>
    <x v="145"/>
    <s v="jhall"/>
    <s v="Judy Hall"/>
    <x v="0"/>
  </r>
  <r>
    <x v="145"/>
    <s v="gdenning"/>
    <s v="Gary Denning"/>
    <x v="0"/>
  </r>
  <r>
    <x v="145"/>
    <s v="blong"/>
    <s v="Brittany Long"/>
    <x v="0"/>
  </r>
  <r>
    <x v="145"/>
    <s v="snorris"/>
    <s v="Shannon Norris"/>
    <x v="0"/>
  </r>
  <r>
    <x v="145"/>
    <s v="acellini"/>
    <s v="Alex Cellini"/>
    <x v="0"/>
  </r>
  <r>
    <x v="145"/>
    <s v="kbrotherns"/>
    <s v="Kaela Brotherns"/>
    <x v="0"/>
  </r>
  <r>
    <x v="145"/>
    <s v="tfoster"/>
    <s v="Taniya Foster"/>
    <x v="0"/>
  </r>
  <r>
    <x v="145"/>
    <s v="atrujillo"/>
    <s v="Andrea Trujillo"/>
    <x v="0"/>
  </r>
  <r>
    <x v="145"/>
    <s v="gedelen"/>
    <s v="Gabriel Edelen"/>
    <x v="0"/>
  </r>
  <r>
    <x v="145"/>
    <s v="mbendig"/>
    <s v="Melissa Bendig"/>
    <x v="0"/>
  </r>
  <r>
    <x v="145"/>
    <s v="ndeschmidt"/>
    <s v="Nichole Deschmidt"/>
    <x v="0"/>
  </r>
  <r>
    <x v="145"/>
    <s v="flivingston"/>
    <s v="Fiemieka Livingston"/>
    <x v="0"/>
  </r>
  <r>
    <x v="145"/>
    <s v="ndyer"/>
    <s v="Nikkole Dyer"/>
    <x v="0"/>
  </r>
  <r>
    <x v="145"/>
    <s v="jharvey"/>
    <s v="Jhasminn Harvey"/>
    <x v="0"/>
  </r>
  <r>
    <x v="146"/>
    <s v="ktan"/>
    <s v="Karissa Tan"/>
    <x v="0"/>
  </r>
  <r>
    <x v="146"/>
    <s v="dnovakovic"/>
    <s v="Dulce Novakovic"/>
    <x v="0"/>
  </r>
  <r>
    <x v="146"/>
    <s v="djones"/>
    <s v="Diana Jones"/>
    <x v="0"/>
  </r>
  <r>
    <x v="146"/>
    <s v="kbogue"/>
    <s v="Kevin Bogue"/>
    <x v="0"/>
  </r>
  <r>
    <x v="146"/>
    <s v="bbicol"/>
    <s v="Brandon Bicol"/>
    <x v="0"/>
  </r>
  <r>
    <x v="147"/>
    <s v="ktan"/>
    <s v="Karissa Tan"/>
    <x v="0"/>
  </r>
  <r>
    <x v="147"/>
    <s v="abryant"/>
    <s v="Amber Bryant"/>
    <x v="0"/>
  </r>
  <r>
    <x v="147"/>
    <s v="aurrieta"/>
    <s v="Angelica Urrieta"/>
    <x v="0"/>
  </r>
  <r>
    <x v="147"/>
    <s v="jseerup"/>
    <s v="Jody Seerup"/>
    <x v="0"/>
  </r>
  <r>
    <x v="147"/>
    <s v="poneil"/>
    <s v="Pamela Oneil"/>
    <x v="0"/>
  </r>
  <r>
    <x v="147"/>
    <s v="rcampalans"/>
    <s v="Rebecca Campalans"/>
    <x v="0"/>
  </r>
  <r>
    <x v="147"/>
    <s v="jmapanao"/>
    <s v="Jerilyn Mapanao"/>
    <x v="0"/>
  </r>
  <r>
    <x v="147"/>
    <s v="jclayton"/>
    <s v="Janette Clayton"/>
    <x v="0"/>
  </r>
  <r>
    <x v="147"/>
    <s v="jgrecco"/>
    <s v="Judy Grecco"/>
    <x v="0"/>
  </r>
  <r>
    <x v="147"/>
    <s v="jzicker"/>
    <s v="Johanna Zicker"/>
    <x v="0"/>
  </r>
  <r>
    <x v="147"/>
    <s v="dcasias"/>
    <s v="Darlene Casias"/>
    <x v="0"/>
  </r>
  <r>
    <x v="147"/>
    <s v="egamboa"/>
    <s v="Eva Gamboa"/>
    <x v="0"/>
  </r>
  <r>
    <x v="147"/>
    <s v="sjewell"/>
    <s v="Samantha Jewell"/>
    <x v="0"/>
  </r>
  <r>
    <x v="147"/>
    <s v="rdonewar"/>
    <s v="Rhonda Donewar"/>
    <x v="0"/>
  </r>
  <r>
    <x v="147"/>
    <s v="nlee"/>
    <s v="Nicole Lee"/>
    <x v="0"/>
  </r>
  <r>
    <x v="147"/>
    <s v="kgonzalez"/>
    <s v="Kenia Lucero Gonzalez"/>
    <x v="0"/>
  </r>
  <r>
    <x v="147"/>
    <s v="dfisher"/>
    <s v="Dominique Fisher"/>
    <x v="0"/>
  </r>
  <r>
    <x v="147"/>
    <s v="cdavis"/>
    <s v="Charity Davis"/>
    <x v="0"/>
  </r>
  <r>
    <x v="147"/>
    <s v="dfriedman"/>
    <s v="Donna Gagliardo-Friedman"/>
    <x v="0"/>
  </r>
  <r>
    <x v="147"/>
    <s v="PS"/>
    <s v="Patient Services"/>
    <x v="0"/>
  </r>
  <r>
    <x v="147"/>
    <s v="bbrannman"/>
    <s v="Brian Brannman"/>
    <x v="0"/>
  </r>
  <r>
    <x v="147"/>
    <s v="aromero"/>
    <s v="Ashley Romero"/>
    <x v="0"/>
  </r>
  <r>
    <x v="147"/>
    <s v="MA"/>
    <s v="MEDICAL ASSISTANT NEW USER TEMPLATE"/>
    <x v="0"/>
  </r>
  <r>
    <x v="147"/>
    <s v="cmartinez1"/>
    <s v="Christine Martinez"/>
    <x v="0"/>
  </r>
  <r>
    <x v="147"/>
    <s v="rross"/>
    <s v="Ranae Ross"/>
    <x v="0"/>
  </r>
  <r>
    <x v="147"/>
    <s v="ktwells"/>
    <s v="Kelly Twells"/>
    <x v="0"/>
  </r>
  <r>
    <x v="147"/>
    <s v="mgarcia"/>
    <s v="Maria Garcia"/>
    <x v="0"/>
  </r>
  <r>
    <x v="147"/>
    <s v="sbichler"/>
    <s v="Sara Bichler"/>
    <x v="0"/>
  </r>
  <r>
    <x v="147"/>
    <s v="gvia"/>
    <s v="Gina Via"/>
    <x v="0"/>
  </r>
  <r>
    <x v="147"/>
    <s v="scrawley"/>
    <s v="Stacyann Crawley"/>
    <x v="0"/>
  </r>
  <r>
    <x v="147"/>
    <s v="dwiley"/>
    <s v="Damita Wiley"/>
    <x v="0"/>
  </r>
  <r>
    <x v="147"/>
    <s v="ncurren"/>
    <s v="Nadia Curren"/>
    <x v="0"/>
  </r>
  <r>
    <x v="147"/>
    <s v="ltauala"/>
    <s v="Lauren Tauala"/>
    <x v="0"/>
  </r>
  <r>
    <x v="147"/>
    <s v="zlozano"/>
    <s v="Zaira Lozano"/>
    <x v="0"/>
  </r>
  <r>
    <x v="147"/>
    <s v="dchaidez"/>
    <s v="Demi Chaidez"/>
    <x v="0"/>
  </r>
  <r>
    <x v="147"/>
    <s v="paguero"/>
    <s v="Pamela Aguero"/>
    <x v="0"/>
  </r>
  <r>
    <x v="147"/>
    <s v="emazon"/>
    <s v="Erin Mazon"/>
    <x v="0"/>
  </r>
  <r>
    <x v="147"/>
    <s v="jleiva"/>
    <s v="Joscelyn Leiva"/>
    <x v="0"/>
  </r>
  <r>
    <x v="147"/>
    <s v="psivongsa"/>
    <s v="Pilar Sivongsa"/>
    <x v="0"/>
  </r>
  <r>
    <x v="147"/>
    <s v="aanouvongs"/>
    <s v="Andriyah Anouvongs"/>
    <x v="0"/>
  </r>
  <r>
    <x v="147"/>
    <s v="vgrant"/>
    <s v="Vikki Grant"/>
    <x v="0"/>
  </r>
  <r>
    <x v="147"/>
    <s v="jharts"/>
    <s v="Jasmine Harts"/>
    <x v="0"/>
  </r>
  <r>
    <x v="147"/>
    <s v="iramirez1"/>
    <s v="Ivette Ramirez"/>
    <x v="0"/>
  </r>
  <r>
    <x v="147"/>
    <s v="kcastro"/>
    <s v="Karen Castro"/>
    <x v="0"/>
  </r>
  <r>
    <x v="147"/>
    <s v="dgallegos"/>
    <s v="Dulce Gallegos"/>
    <x v="0"/>
  </r>
  <r>
    <x v="147"/>
    <s v="jtorrestemp"/>
    <s v="JacTemp Torres"/>
    <x v="0"/>
  </r>
  <r>
    <x v="147"/>
    <s v="pmanterola"/>
    <s v="Peter Manterola"/>
    <x v="0"/>
  </r>
  <r>
    <x v="147"/>
    <s v="akrajinic"/>
    <s v="Alisa Krajinic"/>
    <x v="0"/>
  </r>
  <r>
    <x v="147"/>
    <s v="cbradford"/>
    <s v="Cozette Bradford"/>
    <x v="0"/>
  </r>
  <r>
    <x v="147"/>
    <s v="mpatin"/>
    <s v="Monica Patin"/>
    <x v="0"/>
  </r>
  <r>
    <x v="147"/>
    <s v="jmallory"/>
    <s v="John Mallory"/>
    <x v="0"/>
  </r>
  <r>
    <x v="147"/>
    <s v="bberia"/>
    <s v="Branden Beria"/>
    <x v="0"/>
  </r>
  <r>
    <x v="147"/>
    <s v="kshalom"/>
    <s v="Kristen Shalom"/>
    <x v="0"/>
  </r>
  <r>
    <x v="147"/>
    <s v="hvillanueva"/>
    <s v="Hazel Villanueva"/>
    <x v="0"/>
  </r>
  <r>
    <x v="147"/>
    <s v="lmoore"/>
    <s v="Lasaun Moore"/>
    <x v="0"/>
  </r>
  <r>
    <x v="147"/>
    <s v="naban"/>
    <s v="Noralyn Aban"/>
    <x v="0"/>
  </r>
  <r>
    <x v="147"/>
    <s v="mgalvin"/>
    <s v="Melissa Galvin"/>
    <x v="0"/>
  </r>
  <r>
    <x v="147"/>
    <s v="rvanas"/>
    <s v="Russell Van As"/>
    <x v="0"/>
  </r>
  <r>
    <x v="147"/>
    <s v="gcress"/>
    <s v="Glenn Cress"/>
    <x v="0"/>
  </r>
  <r>
    <x v="147"/>
    <s v="dlandry"/>
    <s v="Denise Landry"/>
    <x v="0"/>
  </r>
  <r>
    <x v="147"/>
    <s v="swilmore"/>
    <s v="Shannon Wilmore"/>
    <x v="0"/>
  </r>
  <r>
    <x v="147"/>
    <s v="sfarr"/>
    <s v="Samantha Farr"/>
    <x v="0"/>
  </r>
  <r>
    <x v="147"/>
    <s v="ahubbard"/>
    <s v="Arva Hubbard"/>
    <x v="0"/>
  </r>
  <r>
    <x v="147"/>
    <s v="jpetrillo"/>
    <s v="Jennifer Petrillo"/>
    <x v="0"/>
  </r>
  <r>
    <x v="147"/>
    <s v="dstokes"/>
    <s v="Darion Stokes"/>
    <x v="0"/>
  </r>
  <r>
    <x v="147"/>
    <s v="rvertrees"/>
    <s v="Raquel Vertrees"/>
    <x v="0"/>
  </r>
  <r>
    <x v="147"/>
    <s v="bfawley"/>
    <s v="Bree Fawley"/>
    <x v="0"/>
  </r>
  <r>
    <x v="147"/>
    <s v="knelson1"/>
    <s v="Krista Nelson"/>
    <x v="0"/>
  </r>
  <r>
    <x v="147"/>
    <s v="jbituin"/>
    <s v="Justin Bituin"/>
    <x v="0"/>
  </r>
  <r>
    <x v="147"/>
    <s v="dganaban"/>
    <s v="Desirae Ganaban"/>
    <x v="0"/>
  </r>
  <r>
    <x v="147"/>
    <s v="nstephens"/>
    <s v="Nicole Stephens"/>
    <x v="0"/>
  </r>
  <r>
    <x v="147"/>
    <s v="pmoormann"/>
    <s v="Princess Moormann"/>
    <x v="0"/>
  </r>
  <r>
    <x v="147"/>
    <s v="mpopa"/>
    <s v="Mirela Popa"/>
    <x v="0"/>
  </r>
  <r>
    <x v="147"/>
    <s v="egonzalez"/>
    <s v="Estefany Gonzalez"/>
    <x v="0"/>
  </r>
  <r>
    <x v="147"/>
    <s v="dnovakovic"/>
    <s v="Dulce Novakovic"/>
    <x v="0"/>
  </r>
  <r>
    <x v="147"/>
    <s v="cmartinez"/>
    <s v="Christian Martinez"/>
    <x v="0"/>
  </r>
  <r>
    <x v="147"/>
    <s v="mberena"/>
    <s v="Michelle Berena"/>
    <x v="0"/>
  </r>
  <r>
    <x v="147"/>
    <s v="jcrawford"/>
    <s v="Jacquie Crawford"/>
    <x v="0"/>
  </r>
  <r>
    <x v="147"/>
    <s v="arivera"/>
    <s v="Azusena Rivera"/>
    <x v="0"/>
  </r>
  <r>
    <x v="147"/>
    <s v="nshupp"/>
    <s v="Nicole Shupp"/>
    <x v="0"/>
  </r>
  <r>
    <x v="147"/>
    <s v="mmorgan"/>
    <s v="Melodenye Morgan"/>
    <x v="0"/>
  </r>
  <r>
    <x v="147"/>
    <s v="vjohnston"/>
    <s v="Vamia Johnston"/>
    <x v="0"/>
  </r>
  <r>
    <x v="147"/>
    <s v="jwalston"/>
    <s v="Jennifer Walston"/>
    <x v="0"/>
  </r>
  <r>
    <x v="147"/>
    <s v="mmitchell"/>
    <s v="Mary Mitchell"/>
    <x v="0"/>
  </r>
  <r>
    <x v="147"/>
    <s v="sbroberg"/>
    <s v="Stephanie Broberg"/>
    <x v="0"/>
  </r>
  <r>
    <x v="147"/>
    <s v="acruz"/>
    <s v="Ada Cruz"/>
    <x v="0"/>
  </r>
  <r>
    <x v="147"/>
    <s v="aabuan"/>
    <s v="Ariel Abuan"/>
    <x v="0"/>
  </r>
  <r>
    <x v="147"/>
    <s v="msanchez"/>
    <s v="Monica Villa-Sanchez"/>
    <x v="0"/>
  </r>
  <r>
    <x v="147"/>
    <s v="erupp"/>
    <s v="Eulala Rupp"/>
    <x v="0"/>
  </r>
  <r>
    <x v="147"/>
    <s v="preyes"/>
    <s v="Paulina Reyes"/>
    <x v="0"/>
  </r>
  <r>
    <x v="147"/>
    <s v="njohnson"/>
    <s v="Nicole Johnson"/>
    <x v="0"/>
  </r>
  <r>
    <x v="147"/>
    <s v="bkrogman"/>
    <s v="Brandy Krogman"/>
    <x v="0"/>
  </r>
  <r>
    <x v="147"/>
    <s v="jlassek"/>
    <s v="Janet Lassek"/>
    <x v="0"/>
  </r>
  <r>
    <x v="147"/>
    <s v="lbuckley"/>
    <s v="Linda Buckley"/>
    <x v="0"/>
  </r>
  <r>
    <x v="147"/>
    <s v="mmahoney"/>
    <s v="Michele Mahoney"/>
    <x v="0"/>
  </r>
  <r>
    <x v="147"/>
    <s v="cking"/>
    <s v="Cassie King"/>
    <x v="0"/>
  </r>
  <r>
    <x v="147"/>
    <s v="ranguelova"/>
    <s v="Radka Vaneva Anguelova"/>
    <x v="0"/>
  </r>
  <r>
    <x v="147"/>
    <s v="rwellington"/>
    <s v="Rosie Wellington"/>
    <x v="0"/>
  </r>
  <r>
    <x v="147"/>
    <s v="agardea"/>
    <s v="Azusena Gardea"/>
    <x v="0"/>
  </r>
  <r>
    <x v="147"/>
    <s v="Jromerom"/>
    <s v="Jessica Romero Mange"/>
    <x v="0"/>
  </r>
  <r>
    <x v="147"/>
    <s v="fhouston"/>
    <s v="Felicia Houston"/>
    <x v="0"/>
  </r>
  <r>
    <x v="147"/>
    <s v="rtumang"/>
    <s v="Regina Tumang"/>
    <x v="0"/>
  </r>
  <r>
    <x v="147"/>
    <s v="kwood"/>
    <s v="Kirstie Wood"/>
    <x v="0"/>
  </r>
  <r>
    <x v="147"/>
    <s v="vkamna"/>
    <s v="Vera Smith-Kamna"/>
    <x v="0"/>
  </r>
  <r>
    <x v="147"/>
    <s v="ncastellanos"/>
    <s v="Norsiah Castellanos"/>
    <x v="0"/>
  </r>
  <r>
    <x v="147"/>
    <s v="cdeguzman"/>
    <s v="Christina DeGuzman"/>
    <x v="0"/>
  </r>
  <r>
    <x v="147"/>
    <s v="jtorres"/>
    <s v="Jacqueline Torres"/>
    <x v="0"/>
  </r>
  <r>
    <x v="147"/>
    <s v="jzuniga"/>
    <s v="Jonathan Zuniga"/>
    <x v="0"/>
  </r>
  <r>
    <x v="147"/>
    <s v="ahale"/>
    <s v="Amy Hale"/>
    <x v="0"/>
  </r>
  <r>
    <x v="147"/>
    <s v="gnicolas"/>
    <s v="Guadalupe Nicolas"/>
    <x v="0"/>
  </r>
  <r>
    <x v="147"/>
    <s v="lflores"/>
    <s v="Luis Huerta-Flores"/>
    <x v="0"/>
  </r>
  <r>
    <x v="147"/>
    <s v="kbouch"/>
    <s v="Kathleen Bouch"/>
    <x v="0"/>
  </r>
  <r>
    <x v="147"/>
    <s v="mpaculan"/>
    <s v="Maria Paculan"/>
    <x v="0"/>
  </r>
  <r>
    <x v="147"/>
    <s v="mmorley"/>
    <s v="Marni Morley"/>
    <x v="0"/>
  </r>
  <r>
    <x v="147"/>
    <s v="mschafer"/>
    <s v="Melissa Schafer"/>
    <x v="0"/>
  </r>
  <r>
    <x v="147"/>
    <s v="sscroggin"/>
    <s v="Sheree Scroggin"/>
    <x v="0"/>
  </r>
  <r>
    <x v="147"/>
    <s v="dcorpuz"/>
    <s v="Dianne Corpuz"/>
    <x v="0"/>
  </r>
  <r>
    <x v="147"/>
    <s v="vcarlos"/>
    <s v="Victoria Carlos"/>
    <x v="0"/>
  </r>
  <r>
    <x v="147"/>
    <s v="bhall"/>
    <s v="Bianca Hall"/>
    <x v="0"/>
  </r>
  <r>
    <x v="147"/>
    <s v="lengoring"/>
    <s v="Laura Engoring"/>
    <x v="0"/>
  </r>
  <r>
    <x v="147"/>
    <s v="msmith"/>
    <s v="Marianne Smith"/>
    <x v="0"/>
  </r>
  <r>
    <x v="147"/>
    <s v="bwolfe"/>
    <s v="Betty Wolfe"/>
    <x v="0"/>
  </r>
  <r>
    <x v="147"/>
    <s v="jritchie"/>
    <s v="Jessica Ritchie"/>
    <x v="0"/>
  </r>
  <r>
    <x v="147"/>
    <s v="pkent"/>
    <s v="Perris Kent"/>
    <x v="0"/>
  </r>
  <r>
    <x v="147"/>
    <s v="hbrandwynne"/>
    <s v="Heather Brandwynne"/>
    <x v="0"/>
  </r>
  <r>
    <x v="147"/>
    <s v="mwheeler"/>
    <s v="Melody Wheeler"/>
    <x v="0"/>
  </r>
  <r>
    <x v="147"/>
    <s v="yroman"/>
    <s v="Yuriana Roman"/>
    <x v="0"/>
  </r>
  <r>
    <x v="147"/>
    <s v="lspring"/>
    <s v="Lorena Gutierrez Spring"/>
    <x v="0"/>
  </r>
  <r>
    <x v="147"/>
    <s v="aspring"/>
    <s v="Arrianna Spring"/>
    <x v="0"/>
  </r>
  <r>
    <x v="147"/>
    <s v="cburgon"/>
    <s v="Cathie Burgon"/>
    <x v="0"/>
  </r>
  <r>
    <x v="147"/>
    <s v="vmuirhead"/>
    <s v="Valeria Muirhead"/>
    <x v="0"/>
  </r>
  <r>
    <x v="147"/>
    <s v="jkarapetyan"/>
    <s v="Jacqueline Karapetyan"/>
    <x v="0"/>
  </r>
  <r>
    <x v="147"/>
    <s v="rpagaduan"/>
    <s v="Rithney Pagadaun"/>
    <x v="0"/>
  </r>
  <r>
    <x v="147"/>
    <s v="smarlar"/>
    <s v="Sara Marlar"/>
    <x v="0"/>
  </r>
  <r>
    <x v="147"/>
    <s v="acochrane"/>
    <s v="Alisa Cochrane"/>
    <x v="0"/>
  </r>
  <r>
    <x v="147"/>
    <s v="ddenoyer"/>
    <s v="Danielle Denoyer"/>
    <x v="0"/>
  </r>
  <r>
    <x v="147"/>
    <s v="sthues"/>
    <s v="Stephanie Thues"/>
    <x v="0"/>
  </r>
  <r>
    <x v="147"/>
    <s v="jhall"/>
    <s v="Judy Hall"/>
    <x v="0"/>
  </r>
  <r>
    <x v="147"/>
    <s v="gdenning"/>
    <s v="Gary Denning"/>
    <x v="0"/>
  </r>
  <r>
    <x v="147"/>
    <s v="pramasombhob"/>
    <s v="Patchara Ramasombhob"/>
    <x v="0"/>
  </r>
  <r>
    <x v="147"/>
    <s v="blong"/>
    <s v="Brittany Long"/>
    <x v="0"/>
  </r>
  <r>
    <x v="147"/>
    <s v="cmendoza2"/>
    <s v="Cruz Mendoza"/>
    <x v="0"/>
  </r>
  <r>
    <x v="147"/>
    <s v="snorris"/>
    <s v="Shannon Norris"/>
    <x v="0"/>
  </r>
  <r>
    <x v="147"/>
    <s v="acellini"/>
    <s v="Alex Cellini"/>
    <x v="0"/>
  </r>
  <r>
    <x v="147"/>
    <s v="djones"/>
    <s v="Diana Jones"/>
    <x v="0"/>
  </r>
  <r>
    <x v="147"/>
    <s v="khaddrill"/>
    <s v="Kristin Haddrill"/>
    <x v="0"/>
  </r>
  <r>
    <x v="147"/>
    <s v="cybarra"/>
    <s v="Cynthia Ybarra"/>
    <x v="0"/>
  </r>
  <r>
    <x v="147"/>
    <s v="kbrotherns"/>
    <s v="Kaela Brotherns"/>
    <x v="0"/>
  </r>
  <r>
    <x v="147"/>
    <s v="tfoster"/>
    <s v="Taniya Foster"/>
    <x v="0"/>
  </r>
  <r>
    <x v="147"/>
    <s v="magarcia"/>
    <s v="Maria Arenas-Garcia"/>
    <x v="0"/>
  </r>
  <r>
    <x v="147"/>
    <s v="atrujillo"/>
    <s v="Andrea Trujillo"/>
    <x v="0"/>
  </r>
  <r>
    <x v="147"/>
    <s v="gedelen"/>
    <s v="Gabriel Edelen"/>
    <x v="0"/>
  </r>
  <r>
    <x v="147"/>
    <s v="jwarner"/>
    <s v="Jackson Warner"/>
    <x v="0"/>
  </r>
  <r>
    <x v="147"/>
    <s v="sgodron"/>
    <s v="Shyanne Godron-Wood"/>
    <x v="0"/>
  </r>
  <r>
    <x v="147"/>
    <s v="msandberg"/>
    <s v="Melissa Sandberg"/>
    <x v="0"/>
  </r>
  <r>
    <x v="147"/>
    <s v="arazeeq"/>
    <s v="Ayesha Razeeq"/>
    <x v="0"/>
  </r>
  <r>
    <x v="147"/>
    <s v="mbendig"/>
    <s v="Melissa Bendig"/>
    <x v="0"/>
  </r>
  <r>
    <x v="147"/>
    <s v="kmarx"/>
    <s v="Katharine Marx"/>
    <x v="0"/>
  </r>
  <r>
    <x v="147"/>
    <s v="mschultz"/>
    <s v="Margaret Schultz"/>
    <x v="0"/>
  </r>
  <r>
    <x v="147"/>
    <s v="abolaton"/>
    <s v="Airah Bolaton"/>
    <x v="0"/>
  </r>
  <r>
    <x v="147"/>
    <s v="ndeschmidt"/>
    <s v="Nichole Deschmidt"/>
    <x v="0"/>
  </r>
  <r>
    <x v="147"/>
    <s v="kbogue"/>
    <s v="Kevin Bogue"/>
    <x v="0"/>
  </r>
  <r>
    <x v="147"/>
    <s v="flivingston"/>
    <s v="Fiemieka Livingston"/>
    <x v="0"/>
  </r>
  <r>
    <x v="147"/>
    <s v="ndyer"/>
    <s v="Nikkole Dyer"/>
    <x v="0"/>
  </r>
  <r>
    <x v="147"/>
    <s v="emeyers"/>
    <s v="Erica Meyers"/>
    <x v="0"/>
  </r>
  <r>
    <x v="147"/>
    <s v="bbicol"/>
    <s v="Brandon Bicol"/>
    <x v="0"/>
  </r>
  <r>
    <x v="147"/>
    <s v="jharvey"/>
    <s v="Jhasminn Harvey"/>
    <x v="0"/>
  </r>
  <r>
    <x v="148"/>
    <s v="jgrecco"/>
    <s v="Judy Grecco"/>
    <x v="0"/>
  </r>
  <r>
    <x v="148"/>
    <s v="rdonewar"/>
    <s v="Rhonda Donewar"/>
    <x v="0"/>
  </r>
  <r>
    <x v="148"/>
    <s v="kgonzalez"/>
    <s v="Kenia Lucero Gonzalez"/>
    <x v="0"/>
  </r>
  <r>
    <x v="148"/>
    <s v="bbrannman"/>
    <s v="Brian Brannman"/>
    <x v="0"/>
  </r>
  <r>
    <x v="148"/>
    <s v="jtorrestemp"/>
    <s v="JacTemp Torres"/>
    <x v="0"/>
  </r>
  <r>
    <x v="148"/>
    <s v="pmanterola"/>
    <s v="Peter Manterola"/>
    <x v="0"/>
  </r>
  <r>
    <x v="148"/>
    <s v="bfawley"/>
    <s v="Bree Fawley"/>
    <x v="0"/>
  </r>
  <r>
    <x v="148"/>
    <s v="bkrogman"/>
    <s v="Brandy Krogman"/>
    <x v="0"/>
  </r>
  <r>
    <x v="148"/>
    <s v="cking"/>
    <s v="Cassie King"/>
    <x v="0"/>
  </r>
  <r>
    <x v="148"/>
    <s v="jtorres"/>
    <s v="Jacqueline Torres"/>
    <x v="0"/>
  </r>
  <r>
    <x v="148"/>
    <s v="mmorley"/>
    <s v="Marni Morley"/>
    <x v="0"/>
  </r>
  <r>
    <x v="148"/>
    <s v="jritchie"/>
    <s v="Jessica Ritchie"/>
    <x v="0"/>
  </r>
  <r>
    <x v="148"/>
    <s v="vmuirhead"/>
    <s v="Valeria Muirhead"/>
    <x v="0"/>
  </r>
  <r>
    <x v="148"/>
    <s v="jkarapetyan"/>
    <s v="Jacqueline Karapetyan"/>
    <x v="0"/>
  </r>
  <r>
    <x v="148"/>
    <s v="blong"/>
    <s v="Brittany Long"/>
    <x v="0"/>
  </r>
  <r>
    <x v="148"/>
    <s v="acellini"/>
    <s v="Alex Cellini"/>
    <x v="0"/>
  </r>
  <r>
    <x v="148"/>
    <s v="tfoster"/>
    <s v="Taniya Foster"/>
    <x v="0"/>
  </r>
  <r>
    <x v="149"/>
    <s v="aurrieta"/>
    <s v="Angelica Urrieta"/>
    <x v="0"/>
  </r>
  <r>
    <x v="149"/>
    <s v="jclayton"/>
    <s v="Janette Clayton"/>
    <x v="0"/>
  </r>
  <r>
    <x v="149"/>
    <s v="jgrecco"/>
    <s v="Judy Grecco"/>
    <x v="0"/>
  </r>
  <r>
    <x v="149"/>
    <s v="dcasias"/>
    <s v="Darlene Casias"/>
    <x v="0"/>
  </r>
  <r>
    <x v="149"/>
    <s v="cdavis"/>
    <s v="Charity Davis"/>
    <x v="0"/>
  </r>
  <r>
    <x v="149"/>
    <s v="MA"/>
    <s v="MEDICAL ASSISTANT NEW USER TEMPLATE"/>
    <x v="0"/>
  </r>
  <r>
    <x v="149"/>
    <s v="zlozano"/>
    <s v="Zaira Lozano"/>
    <x v="0"/>
  </r>
  <r>
    <x v="149"/>
    <s v="paguero"/>
    <s v="Pamela Aguero"/>
    <x v="0"/>
  </r>
  <r>
    <x v="149"/>
    <s v="jleiva"/>
    <s v="Joscelyn Leiva"/>
    <x v="0"/>
  </r>
  <r>
    <x v="149"/>
    <s v="jharts"/>
    <s v="Jasmine Harts"/>
    <x v="0"/>
  </r>
  <r>
    <x v="149"/>
    <s v="pmanterola"/>
    <s v="Peter Manterola"/>
    <x v="0"/>
  </r>
  <r>
    <x v="149"/>
    <s v="kshalom"/>
    <s v="Kristen Shalom"/>
    <x v="0"/>
  </r>
  <r>
    <x v="149"/>
    <s v="hvillanueva"/>
    <s v="Hazel Villanueva"/>
    <x v="0"/>
  </r>
  <r>
    <x v="149"/>
    <s v="dganaban"/>
    <s v="Desirae Ganaban"/>
    <x v="0"/>
  </r>
  <r>
    <x v="149"/>
    <s v="jwalston"/>
    <s v="Jennifer Walston"/>
    <x v="0"/>
  </r>
  <r>
    <x v="149"/>
    <s v="mmitchell"/>
    <s v="Mary Mitchell"/>
    <x v="0"/>
  </r>
  <r>
    <x v="149"/>
    <s v="msanchez"/>
    <s v="Monica Villa-Sanchez"/>
    <x v="0"/>
  </r>
  <r>
    <x v="149"/>
    <s v="erupp"/>
    <s v="Eulala Rupp"/>
    <x v="0"/>
  </r>
  <r>
    <x v="149"/>
    <s v="njohnson"/>
    <s v="Nicole Johnson"/>
    <x v="0"/>
  </r>
  <r>
    <x v="149"/>
    <s v="Jromerom"/>
    <s v="Jessica Romero Mange"/>
    <x v="0"/>
  </r>
  <r>
    <x v="149"/>
    <s v="kbouch"/>
    <s v="Kathleen Bouch"/>
    <x v="0"/>
  </r>
  <r>
    <x v="149"/>
    <s v="tfoster"/>
    <s v="Taniya Foster"/>
    <x v="0"/>
  </r>
  <r>
    <x v="150"/>
    <s v="jgrecco"/>
    <s v="Judy Grecco"/>
    <x v="0"/>
  </r>
  <r>
    <x v="150"/>
    <s v="rdonewar"/>
    <s v="Rhonda Donewar"/>
    <x v="0"/>
  </r>
  <r>
    <x v="150"/>
    <s v="kgonzalez"/>
    <s v="Kenia Lucero Gonzalez"/>
    <x v="0"/>
  </r>
  <r>
    <x v="150"/>
    <s v="bbrannman"/>
    <s v="Brian Brannman"/>
    <x v="0"/>
  </r>
  <r>
    <x v="150"/>
    <s v="rross"/>
    <s v="Ranae Ross"/>
    <x v="0"/>
  </r>
  <r>
    <x v="150"/>
    <s v="gvia"/>
    <s v="Gina Via"/>
    <x v="0"/>
  </r>
  <r>
    <x v="150"/>
    <s v="dgallegos"/>
    <s v="Dulce Gallegos"/>
    <x v="0"/>
  </r>
  <r>
    <x v="150"/>
    <s v="jtorrestemp"/>
    <s v="JacTemp Torres"/>
    <x v="0"/>
  </r>
  <r>
    <x v="150"/>
    <s v="pmanterola"/>
    <s v="Peter Manterola"/>
    <x v="0"/>
  </r>
  <r>
    <x v="150"/>
    <s v="bfawley"/>
    <s v="Bree Fawley"/>
    <x v="0"/>
  </r>
  <r>
    <x v="150"/>
    <s v="pmoormann"/>
    <s v="Princess Moormann"/>
    <x v="0"/>
  </r>
  <r>
    <x v="150"/>
    <s v="preyes"/>
    <s v="Paulina Reyes"/>
    <x v="0"/>
  </r>
  <r>
    <x v="150"/>
    <s v="bkrogman"/>
    <s v="Brandy Krogman"/>
    <x v="0"/>
  </r>
  <r>
    <x v="150"/>
    <s v="cking"/>
    <s v="Cassie King"/>
    <x v="0"/>
  </r>
  <r>
    <x v="150"/>
    <s v="agardea"/>
    <s v="Azusena Gardea"/>
    <x v="0"/>
  </r>
  <r>
    <x v="150"/>
    <s v="jtorres"/>
    <s v="Jacqueline Torres"/>
    <x v="0"/>
  </r>
  <r>
    <x v="150"/>
    <s v="lflores"/>
    <s v="Luis Huerta-Flores"/>
    <x v="0"/>
  </r>
  <r>
    <x v="150"/>
    <s v="mmorley"/>
    <s v="Marni Morley"/>
    <x v="0"/>
  </r>
  <r>
    <x v="150"/>
    <s v="jritchie"/>
    <s v="Jessica Ritchie"/>
    <x v="0"/>
  </r>
  <r>
    <x v="150"/>
    <s v="vmuirhead"/>
    <s v="Valeria Muirhead"/>
    <x v="0"/>
  </r>
  <r>
    <x v="150"/>
    <s v="jkarapetyan"/>
    <s v="Jacqueline Karapetyan"/>
    <x v="0"/>
  </r>
  <r>
    <x v="150"/>
    <s v="blong"/>
    <s v="Brittany Long"/>
    <x v="0"/>
  </r>
  <r>
    <x v="150"/>
    <s v="acellini"/>
    <s v="Alex Cellini"/>
    <x v="0"/>
  </r>
  <r>
    <x v="150"/>
    <s v="tfoster"/>
    <s v="Taniya Foster"/>
    <x v="0"/>
  </r>
  <r>
    <x v="150"/>
    <s v="jharvey"/>
    <s v="Jhasminn Harvey"/>
    <x v="0"/>
  </r>
  <r>
    <x v="151"/>
    <s v="rtumang"/>
    <s v="Regina Tumang"/>
    <x v="0"/>
  </r>
  <r>
    <x v="151"/>
    <s v="rtumang"/>
    <s v="Regina Tumang"/>
    <x v="0"/>
  </r>
  <r>
    <x v="151"/>
    <s v="vkamna"/>
    <s v="Vera Smith-Kamna"/>
    <x v="0"/>
  </r>
  <r>
    <x v="151"/>
    <s v="vkamna"/>
    <s v="Vera Smith-Kamna"/>
    <x v="0"/>
  </r>
  <r>
    <x v="151"/>
    <s v="ncastellanos"/>
    <s v="Norsiah Castellanos"/>
    <x v="0"/>
  </r>
  <r>
    <x v="151"/>
    <s v="ncastellanos"/>
    <s v="Norsiah Castellanos"/>
    <x v="0"/>
  </r>
  <r>
    <x v="151"/>
    <s v="tborts"/>
    <s v="Taylor Borts"/>
    <x v="0"/>
  </r>
  <r>
    <x v="151"/>
    <s v="tborts"/>
    <s v="Taylor Borts"/>
    <x v="0"/>
  </r>
  <r>
    <x v="151"/>
    <s v="khaddrill"/>
    <s v="Kristin Haddrill"/>
    <x v="0"/>
  </r>
  <r>
    <x v="151"/>
    <s v="khaddrill"/>
    <s v="Kristin Haddrill"/>
    <x v="0"/>
  </r>
  <r>
    <x v="151"/>
    <s v="-"/>
    <s v="OCCC Case Management"/>
    <x v="1"/>
  </r>
  <r>
    <x v="151"/>
    <s v="emeyers"/>
    <s v="Erica Meyers"/>
    <x v="0"/>
  </r>
  <r>
    <x v="151"/>
    <s v="emeyers"/>
    <s v="Erica Meyers"/>
    <x v="0"/>
  </r>
  <r>
    <x v="152"/>
    <s v="rross"/>
    <s v="Ranae Ross"/>
    <x v="0"/>
  </r>
  <r>
    <x v="152"/>
    <s v="dchaidez"/>
    <s v="Demi Chaidez"/>
    <x v="0"/>
  </r>
  <r>
    <x v="152"/>
    <s v="dchaidez"/>
    <s v="Demi Chaidez"/>
    <x v="0"/>
  </r>
  <r>
    <x v="152"/>
    <s v="jleiva"/>
    <s v="Joscelyn Leiva"/>
    <x v="0"/>
  </r>
  <r>
    <x v="152"/>
    <s v="jleiva"/>
    <s v="Joscelyn Leiva"/>
    <x v="0"/>
  </r>
  <r>
    <x v="152"/>
    <s v="akrajinic"/>
    <s v="Alisa Krajinic"/>
    <x v="0"/>
  </r>
  <r>
    <x v="152"/>
    <s v="akrajinic"/>
    <s v="Alisa Krajinic"/>
    <x v="0"/>
  </r>
  <r>
    <x v="152"/>
    <s v="ncastellanos"/>
    <s v="Norsiah Castellanos"/>
    <x v="0"/>
  </r>
  <r>
    <x v="152"/>
    <s v="ncastellanos"/>
    <s v="Norsiah Castellanos"/>
    <x v="0"/>
  </r>
  <r>
    <x v="152"/>
    <s v="-"/>
    <s v="OCCC New Patient Care Coordinators"/>
    <x v="1"/>
  </r>
  <r>
    <x v="152"/>
    <s v="flivingston"/>
    <s v="Fiemieka Livingston"/>
    <x v="0"/>
  </r>
  <r>
    <x v="153"/>
    <s v="cdavis"/>
    <s v="Charity Davis"/>
    <x v="0"/>
  </r>
  <r>
    <x v="153"/>
    <s v="pmoormann"/>
    <s v="Princess Moormann"/>
    <x v="0"/>
  </r>
  <r>
    <x v="153"/>
    <s v="jcrawford"/>
    <s v="Jacquie Crawford"/>
    <x v="0"/>
  </r>
  <r>
    <x v="153"/>
    <s v="bkrogman"/>
    <s v="Brandy Krogman"/>
    <x v="0"/>
  </r>
  <r>
    <x v="153"/>
    <s v="ahale"/>
    <s v="Amy Hale"/>
    <x v="0"/>
  </r>
  <r>
    <x v="153"/>
    <s v="gnicolas"/>
    <s v="Guadalupe Nicolas"/>
    <x v="0"/>
  </r>
  <r>
    <x v="154"/>
    <s v="ncastellanos"/>
    <s v="Norsiah Castellanos"/>
    <x v="0"/>
  </r>
  <r>
    <x v="154"/>
    <s v="pkent"/>
    <s v="Perris Kent"/>
    <x v="0"/>
  </r>
  <r>
    <x v="154"/>
    <s v="cburgon"/>
    <s v="Cathie Burgon"/>
    <x v="0"/>
  </r>
  <r>
    <x v="155"/>
    <s v="aanouvongs"/>
    <s v="Andriyah Anouvongs"/>
    <x v="0"/>
  </r>
  <r>
    <x v="155"/>
    <s v="ncastellanos"/>
    <s v="Norsiah Castellanos"/>
    <x v="0"/>
  </r>
  <r>
    <x v="156"/>
    <s v="dhernandez1"/>
    <s v="Doralinda Hernandez"/>
    <x v="0"/>
  </r>
  <r>
    <x v="156"/>
    <s v="tcoleman"/>
    <s v="Todd Coleman"/>
    <x v="0"/>
  </r>
  <r>
    <x v="156"/>
    <s v="lcandelario"/>
    <s v="Lizbeth Candelario"/>
    <x v="0"/>
  </r>
  <r>
    <x v="157"/>
    <s v="jpruitt"/>
    <s v="Jerry Pruitt"/>
    <x v="0"/>
  </r>
  <r>
    <x v="157"/>
    <s v="dhering"/>
    <s v="Daniel Hering"/>
    <x v="0"/>
  </r>
  <r>
    <x v="157"/>
    <s v="acarter"/>
    <s v="Angela Carter"/>
    <x v="0"/>
  </r>
  <r>
    <x v="157"/>
    <s v="rbmcbeath"/>
    <s v="Robert McBeath"/>
    <x v="0"/>
  </r>
  <r>
    <x v="157"/>
    <s v="sray"/>
    <s v="Shelley Ray"/>
    <x v="0"/>
  </r>
  <r>
    <x v="157"/>
    <s v="ebarela"/>
    <s v="Ernest Barela"/>
    <x v="0"/>
  </r>
  <r>
    <x v="157"/>
    <s v="vmuro"/>
    <s v="Victor Muro"/>
    <x v="0"/>
  </r>
  <r>
    <x v="157"/>
    <s v="-"/>
    <s v="OMP MID-LEVEL"/>
    <x v="1"/>
  </r>
  <r>
    <x v="158"/>
    <s v="talamo"/>
    <s v="Tony Alamo"/>
    <x v="0"/>
  </r>
  <r>
    <x v="158"/>
    <s v="smike"/>
    <s v="Sheldon Mike"/>
    <x v="0"/>
  </r>
  <r>
    <x v="158"/>
    <s v="dhering"/>
    <s v="Daniel Hering"/>
    <x v="0"/>
  </r>
  <r>
    <x v="158"/>
    <s v="imunoz"/>
    <s v="Ivan Munoz"/>
    <x v="0"/>
  </r>
  <r>
    <x v="158"/>
    <s v="gfraga"/>
    <s v="Guillermo H. Fraga"/>
    <x v="0"/>
  </r>
  <r>
    <x v="158"/>
    <s v="vmuro"/>
    <s v="Victor Muro"/>
    <x v="0"/>
  </r>
  <r>
    <x v="158"/>
    <s v="mday"/>
    <s v="Mark Day"/>
    <x v="0"/>
  </r>
  <r>
    <x v="159"/>
    <s v="rmorin"/>
    <s v="Renee Morin"/>
    <x v="0"/>
  </r>
  <r>
    <x v="159"/>
    <s v="lalva"/>
    <s v="Lauren Alva"/>
    <x v="0"/>
  </r>
  <r>
    <x v="159"/>
    <s v="lmayo"/>
    <s v="Liza Mayo"/>
    <x v="0"/>
  </r>
  <r>
    <x v="159"/>
    <s v="cjackson"/>
    <s v="Chelsea Jackson"/>
    <x v="0"/>
  </r>
  <r>
    <x v="159"/>
    <s v="vworland"/>
    <s v="Victoria Worland"/>
    <x v="0"/>
  </r>
  <r>
    <x v="159"/>
    <s v="amiller"/>
    <s v="Adrienne Miller"/>
    <x v="0"/>
  </r>
  <r>
    <x v="159"/>
    <s v="kreginaldo"/>
    <s v="Kelseylynn Reginaldo"/>
    <x v="0"/>
  </r>
  <r>
    <x v="159"/>
    <s v="mmchugh"/>
    <s v="Michelle McHugh"/>
    <x v="0"/>
  </r>
  <r>
    <x v="159"/>
    <s v="tcampbell"/>
    <s v="Tracy Campbell"/>
    <x v="0"/>
  </r>
  <r>
    <x v="159"/>
    <s v="cmendoza"/>
    <s v="Catherine Mendoza"/>
    <x v="0"/>
  </r>
  <r>
    <x v="159"/>
    <s v="mibarra"/>
    <s v="Monica Ibarra"/>
    <x v="0"/>
  </r>
  <r>
    <x v="159"/>
    <s v="adamitz"/>
    <s v="Amber Damitz"/>
    <x v="0"/>
  </r>
  <r>
    <x v="159"/>
    <s v="bharlow"/>
    <s v="Brandi Harlow"/>
    <x v="0"/>
  </r>
  <r>
    <x v="159"/>
    <s v="dhoyos"/>
    <s v="Diana Hoyos"/>
    <x v="0"/>
  </r>
  <r>
    <x v="159"/>
    <s v="corwick"/>
    <s v="Cindy Orwick"/>
    <x v="0"/>
  </r>
  <r>
    <x v="159"/>
    <s v="Gtamondong"/>
    <s v="Guia Tamondong"/>
    <x v="0"/>
  </r>
  <r>
    <x v="159"/>
    <s v="nrojas"/>
    <s v="Nayeli Rojas"/>
    <x v="0"/>
  </r>
  <r>
    <x v="159"/>
    <s v="echeverria"/>
    <s v="Elida Cheverria"/>
    <x v="0"/>
  </r>
  <r>
    <x v="159"/>
    <s v="agarcia"/>
    <s v="Angie Garcia"/>
    <x v="0"/>
  </r>
  <r>
    <x v="159"/>
    <s v="mcaja"/>
    <s v="Mayra Cervantes-Caja"/>
    <x v="0"/>
  </r>
  <r>
    <x v="159"/>
    <s v="jrosales"/>
    <s v="Jeannette Rosales"/>
    <x v="0"/>
  </r>
  <r>
    <x v="159"/>
    <s v="gbarton"/>
    <s v="Geanna Barton"/>
    <x v="0"/>
  </r>
  <r>
    <x v="159"/>
    <s v="scastro"/>
    <s v="Sandra Castro"/>
    <x v="0"/>
  </r>
  <r>
    <x v="159"/>
    <s v="nrodriguez1"/>
    <s v="Nereida Rodriguez"/>
    <x v="0"/>
  </r>
  <r>
    <x v="159"/>
    <s v="tborts"/>
    <s v="Taylor Borts"/>
    <x v="0"/>
  </r>
  <r>
    <x v="159"/>
    <s v="auphoff"/>
    <s v="Adrian Uphoff"/>
    <x v="0"/>
  </r>
  <r>
    <x v="159"/>
    <s v="kpadilla"/>
    <s v="Kimberlie Padilla"/>
    <x v="0"/>
  </r>
  <r>
    <x v="159"/>
    <s v="mhughes"/>
    <s v="Melissa Hughes"/>
    <x v="0"/>
  </r>
  <r>
    <x v="159"/>
    <s v="gsaquido"/>
    <s v="Gyneth Saquido"/>
    <x v="0"/>
  </r>
  <r>
    <x v="159"/>
    <s v="eroldan"/>
    <s v="Erica Roldan"/>
    <x v="0"/>
  </r>
  <r>
    <x v="159"/>
    <s v="lvitez"/>
    <s v="Lindsey Vitez"/>
    <x v="0"/>
  </r>
  <r>
    <x v="159"/>
    <s v="mlopez1"/>
    <s v="Margarette Lopez"/>
    <x v="0"/>
  </r>
  <r>
    <x v="159"/>
    <s v="jrivera"/>
    <s v="Jessica Rivera"/>
    <x v="0"/>
  </r>
  <r>
    <x v="159"/>
    <s v="kaubuchon"/>
    <s v="Kelly Aubuchon"/>
    <x v="0"/>
  </r>
  <r>
    <x v="159"/>
    <s v="twhitley"/>
    <s v="Tiana Whitley"/>
    <x v="0"/>
  </r>
  <r>
    <x v="160"/>
    <s v="rtaylor"/>
    <s v="Rachael Taylor"/>
    <x v="0"/>
  </r>
  <r>
    <x v="160"/>
    <s v="mchildress"/>
    <s v="Mullissa Childress"/>
    <x v="0"/>
  </r>
  <r>
    <x v="160"/>
    <s v="jrowland"/>
    <s v="Jessica Rowland"/>
    <x v="0"/>
  </r>
  <r>
    <x v="160"/>
    <s v="lvanroeyen"/>
    <s v="Linda Sue Van Roeyen"/>
    <x v="0"/>
  </r>
  <r>
    <x v="160"/>
    <s v="bmossman"/>
    <s v="Branden Mossman"/>
    <x v="0"/>
  </r>
  <r>
    <x v="160"/>
    <s v="rrowe"/>
    <s v="Robert Rowe"/>
    <x v="0"/>
  </r>
  <r>
    <x v="160"/>
    <s v="struong"/>
    <s v="Sydnee Truong"/>
    <x v="0"/>
  </r>
  <r>
    <x v="161"/>
    <s v="-"/>
    <s v="OMP DOCTORS"/>
    <x v="1"/>
  </r>
  <r>
    <x v="161"/>
    <s v="-"/>
    <s v="OMP MID-LEVEL"/>
    <x v="1"/>
  </r>
  <r>
    <x v="162"/>
    <s v="lmilam"/>
    <s v="Linda Milam"/>
    <x v="0"/>
  </r>
  <r>
    <x v="162"/>
    <s v="rmorin"/>
    <s v="Renee Morin"/>
    <x v="0"/>
  </r>
  <r>
    <x v="162"/>
    <s v="etovar"/>
    <s v="Elizabeth Tovar"/>
    <x v="0"/>
  </r>
  <r>
    <x v="162"/>
    <s v="OMPIMUSR"/>
    <s v="OMPIMUSR"/>
    <x v="0"/>
  </r>
  <r>
    <x v="162"/>
    <s v="lalva"/>
    <s v="Lauren Alva"/>
    <x v="0"/>
  </r>
  <r>
    <x v="162"/>
    <s v="lmayo"/>
    <s v="Liza Mayo"/>
    <x v="0"/>
  </r>
  <r>
    <x v="162"/>
    <s v="mduran"/>
    <s v="Melissa Morales-Duran"/>
    <x v="0"/>
  </r>
  <r>
    <x v="162"/>
    <s v="cjackson"/>
    <s v="Chelsea Jackson"/>
    <x v="0"/>
  </r>
  <r>
    <x v="162"/>
    <s v="mpenalosa"/>
    <s v="Maria Shandie Penalosa"/>
    <x v="0"/>
  </r>
  <r>
    <x v="162"/>
    <s v="bwiecek"/>
    <s v="Bobbie Wiecek"/>
    <x v="0"/>
  </r>
  <r>
    <x v="162"/>
    <s v="eco"/>
    <s v="Enrika Co"/>
    <x v="0"/>
  </r>
  <r>
    <x v="162"/>
    <s v="ntario"/>
    <s v="Nancy Tario"/>
    <x v="0"/>
  </r>
  <r>
    <x v="162"/>
    <s v="RNieves"/>
    <s v="Renisha Nieves"/>
    <x v="0"/>
  </r>
  <r>
    <x v="162"/>
    <s v="bperez"/>
    <s v="Barbara Perez"/>
    <x v="0"/>
  </r>
  <r>
    <x v="162"/>
    <s v="mmchugh"/>
    <s v="Michelle McHugh"/>
    <x v="0"/>
  </r>
  <r>
    <x v="162"/>
    <s v="tcampbell"/>
    <s v="Tracy Campbell"/>
    <x v="0"/>
  </r>
  <r>
    <x v="162"/>
    <s v="mibarra"/>
    <s v="Monica Ibarra"/>
    <x v="0"/>
  </r>
  <r>
    <x v="162"/>
    <s v="vlujan"/>
    <s v="Vanessa Lujan"/>
    <x v="0"/>
  </r>
  <r>
    <x v="162"/>
    <s v="dhoyos"/>
    <s v="Diana Hoyos"/>
    <x v="0"/>
  </r>
  <r>
    <x v="162"/>
    <s v="Gtamondong"/>
    <s v="Guia Tamondong"/>
    <x v="0"/>
  </r>
  <r>
    <x v="162"/>
    <s v="nrojas"/>
    <s v="Nayeli Rojas"/>
    <x v="0"/>
  </r>
  <r>
    <x v="162"/>
    <s v="aperez"/>
    <s v="Amelia Perez"/>
    <x v="0"/>
  </r>
  <r>
    <x v="162"/>
    <s v="echeverria"/>
    <s v="Elida Cheverria"/>
    <x v="0"/>
  </r>
  <r>
    <x v="162"/>
    <s v="mcaja"/>
    <s v="Mayra Cervantes-Caja"/>
    <x v="0"/>
  </r>
  <r>
    <x v="162"/>
    <s v="jrosales"/>
    <s v="Jeannette Rosales"/>
    <x v="0"/>
  </r>
  <r>
    <x v="162"/>
    <s v="bmossman"/>
    <s v="Branden Mossman"/>
    <x v="0"/>
  </r>
  <r>
    <x v="162"/>
    <s v="ksilva"/>
    <s v="Karina Silva"/>
    <x v="0"/>
  </r>
  <r>
    <x v="162"/>
    <s v="gbarton"/>
    <s v="Geanna Barton"/>
    <x v="0"/>
  </r>
  <r>
    <x v="162"/>
    <s v="vcovarrubias"/>
    <s v="Vanessa Covarrubias"/>
    <x v="0"/>
  </r>
  <r>
    <x v="162"/>
    <s v="scastro"/>
    <s v="Sandra Castro"/>
    <x v="0"/>
  </r>
  <r>
    <x v="162"/>
    <s v="sinfante"/>
    <s v="Suzy Infante"/>
    <x v="0"/>
  </r>
  <r>
    <x v="162"/>
    <s v="nrodriguez1"/>
    <s v="Nereida Rodriguez"/>
    <x v="0"/>
  </r>
  <r>
    <x v="162"/>
    <s v="mtan"/>
    <s v="Michelle Tan"/>
    <x v="0"/>
  </r>
  <r>
    <x v="162"/>
    <s v="jmacias"/>
    <s v="Jessica Macias"/>
    <x v="0"/>
  </r>
  <r>
    <x v="162"/>
    <s v="tborts"/>
    <s v="Taylor Borts"/>
    <x v="0"/>
  </r>
  <r>
    <x v="162"/>
    <s v="auphoff"/>
    <s v="Adrian Uphoff"/>
    <x v="0"/>
  </r>
  <r>
    <x v="162"/>
    <s v="mtorres"/>
    <s v="Marie Torres"/>
    <x v="0"/>
  </r>
  <r>
    <x v="162"/>
    <s v="mhughes"/>
    <s v="Melissa Hughes"/>
    <x v="0"/>
  </r>
  <r>
    <x v="162"/>
    <s v="malcantara"/>
    <s v="Margarita Alcantara"/>
    <x v="0"/>
  </r>
  <r>
    <x v="162"/>
    <s v="gsaquido"/>
    <s v="Gyneth Saquido"/>
    <x v="0"/>
  </r>
  <r>
    <x v="162"/>
    <s v="eroldan"/>
    <s v="Erica Roldan"/>
    <x v="0"/>
  </r>
  <r>
    <x v="162"/>
    <s v="lvitez"/>
    <s v="Lindsey Vitez"/>
    <x v="0"/>
  </r>
  <r>
    <x v="162"/>
    <s v="mlopez1"/>
    <s v="Margarette Lopez"/>
    <x v="0"/>
  </r>
  <r>
    <x v="162"/>
    <s v="jrivera"/>
    <s v="Jessica Rivera"/>
    <x v="0"/>
  </r>
  <r>
    <x v="162"/>
    <s v="kaubuchon"/>
    <s v="Kelly Aubuchon"/>
    <x v="0"/>
  </r>
  <r>
    <x v="162"/>
    <s v="twhitley"/>
    <s v="Tiana Whitley"/>
    <x v="0"/>
  </r>
  <r>
    <x v="162"/>
    <s v="mlopez"/>
    <s v="Myriam Lopez"/>
    <x v="0"/>
  </r>
  <r>
    <x v="162"/>
    <s v="MCoulson"/>
    <s v="Meg Coulson"/>
    <x v="0"/>
  </r>
  <r>
    <x v="162"/>
    <s v="ijessup"/>
    <s v="Iris Jessup"/>
    <x v="0"/>
  </r>
  <r>
    <x v="162"/>
    <s v="ngutierrez"/>
    <s v="Norma Gutierrez"/>
    <x v="0"/>
  </r>
  <r>
    <x v="162"/>
    <s v="MSanchez1"/>
    <s v="Marilu Sanchez"/>
    <x v="0"/>
  </r>
  <r>
    <x v="163"/>
    <s v="ntario"/>
    <s v="Nancy Tario"/>
    <x v="0"/>
  </r>
  <r>
    <x v="163"/>
    <s v="aperez"/>
    <s v="Amelia Perez"/>
    <x v="0"/>
  </r>
  <r>
    <x v="164"/>
    <s v="amuchhal"/>
    <s v="Arun Muchhal"/>
    <x v="0"/>
  </r>
  <r>
    <x v="164"/>
    <s v="jpadilla"/>
    <s v="Jessica Padilla"/>
    <x v="0"/>
  </r>
  <r>
    <x v="164"/>
    <s v="kmorrison1"/>
    <s v="Kelli Morrison"/>
    <x v="0"/>
  </r>
  <r>
    <x v="164"/>
    <s v="bbejarano"/>
    <s v="Brittney Bejarano"/>
    <x v="0"/>
  </r>
  <r>
    <x v="164"/>
    <s v="rdado1"/>
    <s v="Rowena Dado"/>
    <x v="0"/>
  </r>
  <r>
    <x v="164"/>
    <s v="mziehler"/>
    <s v="Margaret Ziehler"/>
    <x v="0"/>
  </r>
  <r>
    <x v="164"/>
    <s v="asheryll"/>
    <s v="Amy Sheryll"/>
    <x v="0"/>
  </r>
  <r>
    <x v="164"/>
    <s v="csterling"/>
    <s v="Cheryl Sterling"/>
    <x v="0"/>
  </r>
  <r>
    <x v="164"/>
    <s v="jchattman"/>
    <s v="Joann Chattman"/>
    <x v="0"/>
  </r>
  <r>
    <x v="164"/>
    <s v="mrawat"/>
    <s v="Mahender Rawat"/>
    <x v="0"/>
  </r>
  <r>
    <x v="164"/>
    <s v="jsibrian"/>
    <s v="Jessica Sibrian"/>
    <x v="0"/>
  </r>
  <r>
    <x v="164"/>
    <s v="bmanriquez"/>
    <s v="Brenda Manriquez"/>
    <x v="0"/>
  </r>
  <r>
    <x v="164"/>
    <s v="hjk"/>
    <s v="H J Kennedy"/>
    <x v="0"/>
  </r>
  <r>
    <x v="164"/>
    <s v="lturner"/>
    <s v="La Tonya Turner"/>
    <x v="0"/>
  </r>
  <r>
    <x v="164"/>
    <s v="vgangwal"/>
    <s v="Vishram Gangwal"/>
    <x v="0"/>
  </r>
  <r>
    <x v="164"/>
    <s v="nkothari"/>
    <s v="Neeraj Kothari"/>
    <x v="0"/>
  </r>
  <r>
    <x v="164"/>
    <s v="csrinivas"/>
    <s v="Chinta Srinivas"/>
    <x v="0"/>
  </r>
  <r>
    <x v="164"/>
    <s v="tdeveau"/>
    <s v="Tammy DeVeau"/>
    <x v="0"/>
  </r>
  <r>
    <x v="164"/>
    <s v="pkumar"/>
    <s v="Pawan Kumar"/>
    <x v="0"/>
  </r>
  <r>
    <x v="164"/>
    <s v="lavery"/>
    <s v="Latrice Avery"/>
    <x v="0"/>
  </r>
  <r>
    <x v="164"/>
    <s v="ahetzel"/>
    <s v="April Hetzel"/>
    <x v="0"/>
  </r>
  <r>
    <x v="164"/>
    <s v="lmedidi"/>
    <s v="Lalitha Durga Medidi"/>
    <x v="0"/>
  </r>
  <r>
    <x v="164"/>
    <s v="smohammad"/>
    <s v="Shabbir Mohammad"/>
    <x v="0"/>
  </r>
  <r>
    <x v="164"/>
    <s v="vsuryanarayana"/>
    <s v="Vedula Murthy Suryanarayana"/>
    <x v="0"/>
  </r>
  <r>
    <x v="164"/>
    <s v="pmohan"/>
    <s v="Prajapati Mohan Lal"/>
    <x v="0"/>
  </r>
  <r>
    <x v="164"/>
    <s v="skatare"/>
    <s v="Shashi Kanth Katare"/>
    <x v="0"/>
  </r>
  <r>
    <x v="164"/>
    <s v="jvillasenor"/>
    <s v="Jessie Villasenor"/>
    <x v="0"/>
  </r>
  <r>
    <x v="164"/>
    <s v="rdado"/>
    <s v="Ric Dado"/>
    <x v="0"/>
  </r>
  <r>
    <x v="164"/>
    <s v="tkodali"/>
    <s v="Tanuja Devi Kodali"/>
    <x v="0"/>
  </r>
  <r>
    <x v="164"/>
    <s v="vmadhu"/>
    <s v="Veesam Madhu"/>
    <x v="0"/>
  </r>
  <r>
    <x v="164"/>
    <s v="emarquez"/>
    <s v="Evelyn Marquez"/>
    <x v="0"/>
  </r>
  <r>
    <x v="164"/>
    <s v="lword"/>
    <s v="Leah Word"/>
    <x v="0"/>
  </r>
  <r>
    <x v="164"/>
    <s v="dfink"/>
    <s v="Danielle Fink"/>
    <x v="0"/>
  </r>
  <r>
    <x v="164"/>
    <s v="aanouvongs"/>
    <s v="Andriyah Anouvongs"/>
    <x v="0"/>
  </r>
  <r>
    <x v="164"/>
    <s v="sbhoi"/>
    <s v="Sanmaya Bhoi"/>
    <x v="0"/>
  </r>
  <r>
    <x v="164"/>
    <s v="pkumari"/>
    <s v="Poonam Kumari"/>
    <x v="0"/>
  </r>
  <r>
    <x v="164"/>
    <s v="msanchez2"/>
    <s v="Maureen Sanchez"/>
    <x v="0"/>
  </r>
  <r>
    <x v="164"/>
    <s v="enarula"/>
    <s v="Ekta Narula"/>
    <x v="0"/>
  </r>
  <r>
    <x v="164"/>
    <s v="osandeep"/>
    <s v="Odela Sandeep"/>
    <x v="0"/>
  </r>
  <r>
    <x v="164"/>
    <s v="akarthik"/>
    <s v="Amberpet Karthik"/>
    <x v="0"/>
  </r>
  <r>
    <x v="164"/>
    <s v="bgarrett2"/>
    <s v="Bonitta Garrett"/>
    <x v="0"/>
  </r>
  <r>
    <x v="164"/>
    <s v="rkumar"/>
    <s v="Routray Archit Kumar"/>
    <x v="0"/>
  </r>
  <r>
    <x v="164"/>
    <s v="arussell"/>
    <s v="Anastacia Russell"/>
    <x v="0"/>
  </r>
  <r>
    <x v="164"/>
    <s v="bblue"/>
    <s v="Brandi blue"/>
    <x v="0"/>
  </r>
  <r>
    <x v="164"/>
    <s v="atrevino"/>
    <s v="Angelo Trevino"/>
    <x v="0"/>
  </r>
  <r>
    <x v="164"/>
    <s v="kkrishna"/>
    <s v="Kasula Krishna"/>
    <x v="0"/>
  </r>
  <r>
    <x v="164"/>
    <s v="jblack"/>
    <s v="Jeannette Black"/>
    <x v="0"/>
  </r>
  <r>
    <x v="164"/>
    <s v="ngaines"/>
    <s v="Nikki Gaines"/>
    <x v="0"/>
  </r>
  <r>
    <x v="164"/>
    <s v="lrovacchi"/>
    <s v="Lucia Rovacchi"/>
    <x v="0"/>
  </r>
  <r>
    <x v="164"/>
    <s v="tdennis"/>
    <s v="Trenita Dennis"/>
    <x v="0"/>
  </r>
  <r>
    <x v="164"/>
    <s v="tgall"/>
    <s v="Traci Gall"/>
    <x v="0"/>
  </r>
  <r>
    <x v="164"/>
    <s v="pkaalakea"/>
    <s v="Peta Kaalakea"/>
    <x v="0"/>
  </r>
  <r>
    <x v="164"/>
    <s v="serrala"/>
    <s v="Sreekanth Errala"/>
    <x v="0"/>
  </r>
  <r>
    <x v="164"/>
    <s v="gpadmavathi"/>
    <s v="Gudukuntla Padmavathi"/>
    <x v="0"/>
  </r>
  <r>
    <x v="164"/>
    <s v="pare"/>
    <s v="Prashanth Are"/>
    <x v="0"/>
  </r>
  <r>
    <x v="164"/>
    <s v="sreddy"/>
    <s v="Suresh Reddy"/>
    <x v="0"/>
  </r>
  <r>
    <x v="164"/>
    <s v="eramya"/>
    <s v="Ega Ramya"/>
    <x v="0"/>
  </r>
  <r>
    <x v="164"/>
    <s v="rsnegi"/>
    <s v="Ramesh Singh Negi"/>
    <x v="0"/>
  </r>
  <r>
    <x v="164"/>
    <s v="ldadige"/>
    <s v="Lavanya Dadige"/>
    <x v="0"/>
  </r>
  <r>
    <x v="164"/>
    <s v="rkumar2"/>
    <s v="Raj Kumar"/>
    <x v="0"/>
  </r>
  <r>
    <x v="164"/>
    <s v="kamberpert"/>
    <s v="Karthik Amberpet"/>
    <x v="0"/>
  </r>
  <r>
    <x v="164"/>
    <s v="nchakravarthi"/>
    <s v="Nadarapu Chakravarthi"/>
    <x v="0"/>
  </r>
  <r>
    <x v="164"/>
    <s v="skashapogu"/>
    <s v="Sujatha Kashapogu"/>
    <x v="0"/>
  </r>
  <r>
    <x v="164"/>
    <s v="vsirohi"/>
    <s v="Vikas Sirohi"/>
    <x v="0"/>
  </r>
  <r>
    <x v="164"/>
    <s v="ddevarakonda"/>
    <s v="Deepika Devarakonda"/>
    <x v="0"/>
  </r>
  <r>
    <x v="164"/>
    <s v="njakapolu"/>
    <s v="Neela Jakapolu"/>
    <x v="0"/>
  </r>
  <r>
    <x v="164"/>
    <s v="mshaik"/>
    <s v="Moinuddin Shaik"/>
    <x v="0"/>
  </r>
  <r>
    <x v="164"/>
    <s v="rkanojia"/>
    <s v="Ritika Kanojia"/>
    <x v="0"/>
  </r>
  <r>
    <x v="164"/>
    <s v="vaggarwal"/>
    <s v="Vinamar Aggarwal"/>
    <x v="0"/>
  </r>
  <r>
    <x v="164"/>
    <s v="dmattlin"/>
    <s v="Dianne Mattlin"/>
    <x v="0"/>
  </r>
  <r>
    <x v="164"/>
    <s v="skuni"/>
    <s v="Sherie Kuni"/>
    <x v="0"/>
  </r>
  <r>
    <x v="164"/>
    <s v="ppanwar"/>
    <s v="Priyanka Panwar"/>
    <x v="0"/>
  </r>
  <r>
    <x v="164"/>
    <s v="jkline"/>
    <s v="Jon Kline"/>
    <x v="0"/>
  </r>
  <r>
    <x v="164"/>
    <s v="asimpson"/>
    <s v="Ashli Simpson"/>
    <x v="0"/>
  </r>
  <r>
    <x v="164"/>
    <s v="mrobles"/>
    <s v="Mary Robles"/>
    <x v="0"/>
  </r>
  <r>
    <x v="164"/>
    <s v="shendrix"/>
    <s v="Stephen Hendrix"/>
    <x v="0"/>
  </r>
  <r>
    <x v="164"/>
    <s v="kvera"/>
    <s v="Kelly Vera"/>
    <x v="0"/>
  </r>
  <r>
    <x v="164"/>
    <s v="jreed"/>
    <s v="Janel Reed"/>
    <x v="0"/>
  </r>
  <r>
    <x v="164"/>
    <s v="rsingleton"/>
    <s v="Raushannah Singleton"/>
    <x v="0"/>
  </r>
  <r>
    <x v="164"/>
    <s v="mprajapati"/>
    <s v="Mohan Prajapati"/>
    <x v="0"/>
  </r>
  <r>
    <x v="164"/>
    <s v="rdelmar"/>
    <s v="Richelle Delmar"/>
    <x v="0"/>
  </r>
  <r>
    <x v="164"/>
    <s v="rwhite"/>
    <s v="Rhonda White"/>
    <x v="0"/>
  </r>
  <r>
    <x v="164"/>
    <s v="mbracken"/>
    <s v="Michelle Bracken"/>
    <x v="0"/>
  </r>
  <r>
    <x v="164"/>
    <s v="pread"/>
    <s v="Patricia Read"/>
    <x v="0"/>
  </r>
  <r>
    <x v="164"/>
    <s v="swilcox"/>
    <s v="Staci Wilcox"/>
    <x v="0"/>
  </r>
  <r>
    <x v="164"/>
    <s v="mvannice"/>
    <s v="Misty Vannice"/>
    <x v="0"/>
  </r>
  <r>
    <x v="164"/>
    <s v="rdelave"/>
    <s v="Rhea De La Vega"/>
    <x v="0"/>
  </r>
  <r>
    <x v="164"/>
    <s v="jajuziem"/>
    <s v="Justina Ajuziem"/>
    <x v="0"/>
  </r>
  <r>
    <x v="164"/>
    <s v="tlopez"/>
    <s v="Tamica Lopez"/>
    <x v="0"/>
  </r>
  <r>
    <x v="164"/>
    <s v="nshaw"/>
    <s v="Nichole Shaw"/>
    <x v="0"/>
  </r>
  <r>
    <x v="164"/>
    <s v="tbostwick"/>
    <s v="Teresa Bostwick"/>
    <x v="0"/>
  </r>
  <r>
    <x v="164"/>
    <s v="cfox"/>
    <s v="Charisma Fox"/>
    <x v="0"/>
  </r>
  <r>
    <x v="164"/>
    <s v="sfarra"/>
    <s v="Silva Farra"/>
    <x v="0"/>
  </r>
  <r>
    <x v="164"/>
    <s v="rtena"/>
    <s v="Randy Tena"/>
    <x v="0"/>
  </r>
  <r>
    <x v="164"/>
    <s v="jsilva"/>
    <s v="Jose Silva"/>
    <x v="0"/>
  </r>
  <r>
    <x v="164"/>
    <s v="iramirez"/>
    <s v="Irma Ramirez"/>
    <x v="0"/>
  </r>
  <r>
    <x v="164"/>
    <s v="jrodriguez3"/>
    <s v="Julia Lock Rodriguez"/>
    <x v="0"/>
  </r>
  <r>
    <x v="164"/>
    <s v="jdavis"/>
    <s v="Juliane Davis"/>
    <x v="0"/>
  </r>
  <r>
    <x v="164"/>
    <s v="lwhite"/>
    <s v="Lisa White"/>
    <x v="0"/>
  </r>
  <r>
    <x v="164"/>
    <s v="asharma"/>
    <s v="Anil Sharma"/>
    <x v="0"/>
  </r>
  <r>
    <x v="164"/>
    <s v="mbabu"/>
    <s v="Mahankali Veera Nagendra Babu"/>
    <x v="0"/>
  </r>
  <r>
    <x v="164"/>
    <s v="chayes"/>
    <s v="Christine Hayes"/>
    <x v="0"/>
  </r>
  <r>
    <x v="164"/>
    <s v="lcapers"/>
    <s v="Linda Capers"/>
    <x v="0"/>
  </r>
  <r>
    <x v="164"/>
    <s v="tkopina"/>
    <s v="Tracy Kopina"/>
    <x v="0"/>
  </r>
  <r>
    <x v="164"/>
    <s v="naguirre"/>
    <s v="Nicole Aguirre"/>
    <x v="0"/>
  </r>
  <r>
    <x v="164"/>
    <s v="jclavet"/>
    <s v="Jennifer Clavet"/>
    <x v="0"/>
  </r>
  <r>
    <x v="164"/>
    <s v="csoto"/>
    <s v="Caitlyn Soto"/>
    <x v="0"/>
  </r>
  <r>
    <x v="164"/>
    <s v="CBalen"/>
    <s v="Colleen Balen"/>
    <x v="0"/>
  </r>
  <r>
    <x v="164"/>
    <s v="agupta"/>
    <s v="Ankit Gupta"/>
    <x v="0"/>
  </r>
  <r>
    <x v="164"/>
    <s v="apickett"/>
    <s v="Audriana Pickett"/>
    <x v="0"/>
  </r>
  <r>
    <x v="164"/>
    <s v="cakina"/>
    <s v="Cindy Akina"/>
    <x v="0"/>
  </r>
  <r>
    <x v="164"/>
    <s v="destrada"/>
    <s v="David Estrada"/>
    <x v="0"/>
  </r>
  <r>
    <x v="164"/>
    <s v="jlondon"/>
    <s v="Jasmine London"/>
    <x v="0"/>
  </r>
  <r>
    <x v="164"/>
    <s v="cshropshire"/>
    <s v="Cynthia Shropshire"/>
    <x v="0"/>
  </r>
  <r>
    <x v="164"/>
    <s v="tcoleman"/>
    <s v="Todd Coleman"/>
    <x v="0"/>
  </r>
  <r>
    <x v="164"/>
    <s v="jdalton"/>
    <s v="Jessica Dalton"/>
    <x v="0"/>
  </r>
  <r>
    <x v="164"/>
    <s v="jthrower"/>
    <s v="Jasmine Thrower"/>
    <x v="0"/>
  </r>
  <r>
    <x v="164"/>
    <s v="jbombay"/>
    <s v="Justina Bombay"/>
    <x v="0"/>
  </r>
  <r>
    <x v="164"/>
    <s v="droberson"/>
    <s v="Dakisha Roberson"/>
    <x v="0"/>
  </r>
  <r>
    <x v="164"/>
    <s v="jyoung"/>
    <s v="Jason Young"/>
    <x v="0"/>
  </r>
  <r>
    <x v="164"/>
    <s v="scharles"/>
    <s v="Sherika Charles"/>
    <x v="0"/>
  </r>
  <r>
    <x v="164"/>
    <s v="anix"/>
    <s v="Allison Nix"/>
    <x v="0"/>
  </r>
  <r>
    <x v="164"/>
    <s v="dbarnes"/>
    <s v="Debbie L. Barnes"/>
    <x v="0"/>
  </r>
  <r>
    <x v="164"/>
    <s v="sthompson1"/>
    <s v="Sparkle Thompson"/>
    <x v="0"/>
  </r>
  <r>
    <x v="164"/>
    <s v="pbailey"/>
    <s v="Porche Bailey"/>
    <x v="0"/>
  </r>
  <r>
    <x v="164"/>
    <s v="kislam"/>
    <s v="Khadijah Islam"/>
    <x v="0"/>
  </r>
  <r>
    <x v="164"/>
    <s v="jhetzel"/>
    <s v="Josh Hetzel"/>
    <x v="0"/>
  </r>
  <r>
    <x v="164"/>
    <s v="mfrias"/>
    <s v="Myeisha Frias"/>
    <x v="0"/>
  </r>
  <r>
    <x v="164"/>
    <s v="kcarter"/>
    <s v="Kirstie Carter"/>
    <x v="0"/>
  </r>
  <r>
    <x v="164"/>
    <s v="mjohnson1"/>
    <s v="Mercedes Johnson"/>
    <x v="0"/>
  </r>
  <r>
    <x v="164"/>
    <s v="mchanley"/>
    <s v="Megan Chanley"/>
    <x v="0"/>
  </r>
  <r>
    <x v="164"/>
    <s v="uallen"/>
    <s v="Unique Allen"/>
    <x v="0"/>
  </r>
  <r>
    <x v="164"/>
    <s v="malasco"/>
    <s v="Miguel Alasco"/>
    <x v="0"/>
  </r>
  <r>
    <x v="164"/>
    <s v="vchin"/>
    <s v="Vivica Chin"/>
    <x v="0"/>
  </r>
  <r>
    <x v="164"/>
    <s v="jrainey"/>
    <s v="Joanne Rainey"/>
    <x v="0"/>
  </r>
  <r>
    <x v="164"/>
    <s v="aallen"/>
    <s v="Angela Allen"/>
    <x v="0"/>
  </r>
  <r>
    <x v="164"/>
    <s v="skeshaboina"/>
    <s v="Srikanth Keshaboina"/>
    <x v="0"/>
  </r>
  <r>
    <x v="164"/>
    <s v="dmathur"/>
    <s v="Deepa Mathur"/>
    <x v="0"/>
  </r>
  <r>
    <x v="164"/>
    <s v="msahnawaz"/>
    <s v="Mohammad Sahnawaz"/>
    <x v="0"/>
  </r>
  <r>
    <x v="165"/>
    <s v="jweathers"/>
    <s v="Jannah D. Weathers"/>
    <x v="0"/>
  </r>
  <r>
    <x v="165"/>
    <s v="thooks"/>
    <s v="Tajanae Hooks"/>
    <x v="0"/>
  </r>
  <r>
    <x v="165"/>
    <s v="thawley"/>
    <s v="Teresa Hawley"/>
    <x v="0"/>
  </r>
  <r>
    <x v="165"/>
    <s v="csalcedo"/>
    <s v="Crystal Salcedo"/>
    <x v="0"/>
  </r>
  <r>
    <x v="165"/>
    <s v="jricks"/>
    <s v="Jasmine Ricks"/>
    <x v="0"/>
  </r>
  <r>
    <x v="165"/>
    <s v="bderosas"/>
    <s v="Blanca Derosas"/>
    <x v="0"/>
  </r>
  <r>
    <x v="165"/>
    <s v="rcavero"/>
    <s v="Rodrigo Cavero"/>
    <x v="0"/>
  </r>
  <r>
    <x v="165"/>
    <s v="rbustos"/>
    <s v="Rowell Bustos"/>
    <x v="0"/>
  </r>
  <r>
    <x v="165"/>
    <s v="mpena"/>
    <s v="Miriam Pena"/>
    <x v="0"/>
  </r>
  <r>
    <x v="165"/>
    <s v="tgarner"/>
    <s v="Thomas Garner"/>
    <x v="0"/>
  </r>
  <r>
    <x v="165"/>
    <s v="tcalma"/>
    <s v="Teresa Calma"/>
    <x v="0"/>
  </r>
  <r>
    <x v="165"/>
    <s v="ssweet1"/>
    <s v="Shelean Sweet"/>
    <x v="0"/>
  </r>
  <r>
    <x v="165"/>
    <s v="adatu1"/>
    <s v="Amelia Datu"/>
    <x v="0"/>
  </r>
  <r>
    <x v="165"/>
    <s v="fmaestro"/>
    <s v="Felinita Maestro"/>
    <x v="0"/>
  </r>
  <r>
    <x v="165"/>
    <s v="nrodriguez"/>
    <s v="Nannette Rodriguez"/>
    <x v="0"/>
  </r>
  <r>
    <x v="165"/>
    <s v="lpadach"/>
    <s v="Linda Padach"/>
    <x v="0"/>
  </r>
  <r>
    <x v="165"/>
    <s v="hclapper"/>
    <s v="Heather Clapper"/>
    <x v="0"/>
  </r>
  <r>
    <x v="165"/>
    <s v="carmstrong"/>
    <s v="Cheryl Armstrong"/>
    <x v="0"/>
  </r>
  <r>
    <x v="165"/>
    <s v="eyoung"/>
    <s v="Erica Young"/>
    <x v="0"/>
  </r>
  <r>
    <x v="165"/>
    <s v="kpatrie"/>
    <s v="Karly Patrie"/>
    <x v="0"/>
  </r>
  <r>
    <x v="165"/>
    <s v="hgonzalez"/>
    <s v="Heisy Gonzalez"/>
    <x v="0"/>
  </r>
  <r>
    <x v="165"/>
    <s v="mrobinson"/>
    <s v="Micheal Robinson"/>
    <x v="0"/>
  </r>
  <r>
    <x v="165"/>
    <s v="tmcnees"/>
    <s v="Tricia McNees"/>
    <x v="0"/>
  </r>
  <r>
    <x v="165"/>
    <s v="mericksen"/>
    <s v="Michael Ericksen"/>
    <x v="0"/>
  </r>
  <r>
    <x v="165"/>
    <s v="tdahl"/>
    <s v="Tonia Dahl"/>
    <x v="0"/>
  </r>
  <r>
    <x v="165"/>
    <s v="lrollins"/>
    <s v="Lindsey Rollins"/>
    <x v="0"/>
  </r>
  <r>
    <x v="165"/>
    <s v="ajohnson1"/>
    <s v="Amber Johnson"/>
    <x v="0"/>
  </r>
  <r>
    <x v="165"/>
    <s v="spoindexter"/>
    <s v="Shameen Poindexter"/>
    <x v="0"/>
  </r>
  <r>
    <x v="165"/>
    <s v="bbailey"/>
    <s v="Bianka Bailey"/>
    <x v="0"/>
  </r>
  <r>
    <x v="165"/>
    <s v="wordway"/>
    <s v="Wanda Ordway"/>
    <x v="0"/>
  </r>
  <r>
    <x v="165"/>
    <s v="dhill"/>
    <s v="Dawn Hill"/>
    <x v="0"/>
  </r>
  <r>
    <x v="165"/>
    <s v="jcarillo"/>
    <s v="Jackie Carillo"/>
    <x v="0"/>
  </r>
  <r>
    <x v="165"/>
    <s v="sdanner"/>
    <s v="Sara Danner"/>
    <x v="0"/>
  </r>
  <r>
    <x v="165"/>
    <s v="dmiranda"/>
    <s v="Danielle Miranda"/>
    <x v="0"/>
  </r>
  <r>
    <x v="165"/>
    <s v="cestrada2"/>
    <s v="Cynthia Estrada"/>
    <x v="0"/>
  </r>
  <r>
    <x v="165"/>
    <s v="sdarity"/>
    <s v="Shaneka Evans-Darity"/>
    <x v="0"/>
  </r>
  <r>
    <x v="165"/>
    <s v="ksmilowska"/>
    <s v="Korrine Smilowska"/>
    <x v="0"/>
  </r>
  <r>
    <x v="165"/>
    <s v="vhaley"/>
    <s v="Vickie Haley"/>
    <x v="0"/>
  </r>
  <r>
    <x v="166"/>
    <s v="jweathers"/>
    <s v="Jannah D. Weathers"/>
    <x v="0"/>
  </r>
  <r>
    <x v="166"/>
    <s v="jsanchez"/>
    <s v="Julisa Sanchez"/>
    <x v="0"/>
  </r>
  <r>
    <x v="166"/>
    <s v="amuchhal"/>
    <s v="Arun Muchhal"/>
    <x v="0"/>
  </r>
  <r>
    <x v="166"/>
    <s v="jpadilla"/>
    <s v="Jessica Padilla"/>
    <x v="0"/>
  </r>
  <r>
    <x v="166"/>
    <s v="kmorrison1"/>
    <s v="Kelli Morrison"/>
    <x v="0"/>
  </r>
  <r>
    <x v="166"/>
    <s v="bbejarano"/>
    <s v="Brittney Bejarano"/>
    <x v="0"/>
  </r>
  <r>
    <x v="166"/>
    <s v="rdado1"/>
    <s v="Rowena Dado"/>
    <x v="0"/>
  </r>
  <r>
    <x v="166"/>
    <s v="mziehler"/>
    <s v="Margaret Ziehler"/>
    <x v="0"/>
  </r>
  <r>
    <x v="166"/>
    <s v="sallen"/>
    <s v="Shilo Allen"/>
    <x v="0"/>
  </r>
  <r>
    <x v="166"/>
    <s v="asheryll"/>
    <s v="Amy Sheryll"/>
    <x v="0"/>
  </r>
  <r>
    <x v="166"/>
    <s v="respinosa"/>
    <s v="Rich Espinosa"/>
    <x v="0"/>
  </r>
  <r>
    <x v="166"/>
    <s v="csterling"/>
    <s v="Cheryl Sterling"/>
    <x v="0"/>
  </r>
  <r>
    <x v="166"/>
    <s v="jbenitez"/>
    <s v="Janira Benitez"/>
    <x v="0"/>
  </r>
  <r>
    <x v="166"/>
    <s v="jpruitt"/>
    <s v="Jerry Pruitt"/>
    <x v="0"/>
  </r>
  <r>
    <x v="166"/>
    <s v="jchattman"/>
    <s v="Joann Chattman"/>
    <x v="0"/>
  </r>
  <r>
    <x v="166"/>
    <s v="bwiecek"/>
    <s v="Bobbie Wiecek"/>
    <x v="0"/>
  </r>
  <r>
    <x v="166"/>
    <s v="mrawat"/>
    <s v="Mahender Rawat"/>
    <x v="0"/>
  </r>
  <r>
    <x v="166"/>
    <s v="rvipin"/>
    <s v="Robert Vipin"/>
    <x v="0"/>
  </r>
  <r>
    <x v="166"/>
    <s v="mcaress"/>
    <s v="Madison Caress"/>
    <x v="0"/>
  </r>
  <r>
    <x v="166"/>
    <s v="jsibrian"/>
    <s v="Jessica Sibrian"/>
    <x v="0"/>
  </r>
  <r>
    <x v="166"/>
    <s v="bmanriquez"/>
    <s v="Brenda Manriquez"/>
    <x v="0"/>
  </r>
  <r>
    <x v="166"/>
    <s v="hjk"/>
    <s v="H J Kennedy"/>
    <x v="0"/>
  </r>
  <r>
    <x v="166"/>
    <s v="sgujjula"/>
    <s v="ShivRaj Gujjula"/>
    <x v="0"/>
  </r>
  <r>
    <x v="166"/>
    <s v="lturner"/>
    <s v="La Tonya Turner"/>
    <x v="0"/>
  </r>
  <r>
    <x v="166"/>
    <s v="vgangwal"/>
    <s v="Vishram Gangwal"/>
    <x v="0"/>
  </r>
  <r>
    <x v="166"/>
    <s v="nkothari"/>
    <s v="Neeraj Kothari"/>
    <x v="0"/>
  </r>
  <r>
    <x v="166"/>
    <s v="csrinivas"/>
    <s v="Chinta Srinivas"/>
    <x v="0"/>
  </r>
  <r>
    <x v="166"/>
    <s v="tdeveau"/>
    <s v="Tammy DeVeau"/>
    <x v="0"/>
  </r>
  <r>
    <x v="166"/>
    <s v="pkumar"/>
    <s v="Pawan Kumar"/>
    <x v="0"/>
  </r>
  <r>
    <x v="166"/>
    <s v="lavery"/>
    <s v="Latrice Avery"/>
    <x v="0"/>
  </r>
  <r>
    <x v="166"/>
    <s v="ahetzel"/>
    <s v="April Hetzel"/>
    <x v="0"/>
  </r>
  <r>
    <x v="166"/>
    <s v="lmedidi"/>
    <s v="Lalitha Durga Medidi"/>
    <x v="0"/>
  </r>
  <r>
    <x v="166"/>
    <s v="smohammad"/>
    <s v="Shabbir Mohammad"/>
    <x v="0"/>
  </r>
  <r>
    <x v="166"/>
    <s v="vsuryanarayana"/>
    <s v="Vedula Murthy Suryanarayana"/>
    <x v="0"/>
  </r>
  <r>
    <x v="166"/>
    <s v="pmohan"/>
    <s v="Prajapati Mohan Lal"/>
    <x v="0"/>
  </r>
  <r>
    <x v="166"/>
    <s v="skatare"/>
    <s v="Shashi Kanth Katare"/>
    <x v="0"/>
  </r>
  <r>
    <x v="166"/>
    <s v="jvillasenor"/>
    <s v="Jessie Villasenor"/>
    <x v="0"/>
  </r>
  <r>
    <x v="166"/>
    <s v="waquino"/>
    <s v="Wailani Aquino"/>
    <x v="0"/>
  </r>
  <r>
    <x v="166"/>
    <s v="cschatz"/>
    <s v="Curt Schatz"/>
    <x v="0"/>
  </r>
  <r>
    <x v="166"/>
    <s v="jbattista"/>
    <s v="John Battista"/>
    <x v="0"/>
  </r>
  <r>
    <x v="166"/>
    <s v="rdado"/>
    <s v="Ric Dado"/>
    <x v="0"/>
  </r>
  <r>
    <x v="166"/>
    <s v="tkodali"/>
    <s v="Tanuja Devi Kodali"/>
    <x v="0"/>
  </r>
  <r>
    <x v="166"/>
    <s v="naguire"/>
    <s v="Nicole Aguire"/>
    <x v="0"/>
  </r>
  <r>
    <x v="166"/>
    <s v="vmadhu"/>
    <s v="Veesam Madhu"/>
    <x v="0"/>
  </r>
  <r>
    <x v="166"/>
    <s v="emarquez"/>
    <s v="Evelyn Marquez"/>
    <x v="0"/>
  </r>
  <r>
    <x v="166"/>
    <s v="ARB"/>
    <s v="AR BILLER"/>
    <x v="0"/>
  </r>
  <r>
    <x v="166"/>
    <s v="lword"/>
    <s v="Leah Word"/>
    <x v="0"/>
  </r>
  <r>
    <x v="166"/>
    <s v="rrobertson"/>
    <s v="Robbie Robertson"/>
    <x v="0"/>
  </r>
  <r>
    <x v="166"/>
    <s v="dfink"/>
    <s v="Danielle Fink"/>
    <x v="0"/>
  </r>
  <r>
    <x v="166"/>
    <s v="aanouvongs"/>
    <s v="Andriyah Anouvongs"/>
    <x v="0"/>
  </r>
  <r>
    <x v="166"/>
    <s v="atischer"/>
    <s v="April Tischer"/>
    <x v="0"/>
  </r>
  <r>
    <x v="166"/>
    <s v="sbhoi"/>
    <s v="Sanmaya Bhoi"/>
    <x v="0"/>
  </r>
  <r>
    <x v="166"/>
    <s v="jmunji"/>
    <s v="Jerlyn Munji"/>
    <x v="0"/>
  </r>
  <r>
    <x v="166"/>
    <s v="TIER2_TEMPLATE_USER"/>
    <s v="TIER 2 NEW USER TEMPLATE"/>
    <x v="0"/>
  </r>
  <r>
    <x v="166"/>
    <s v="TIER1_TEMPLATE_USER"/>
    <s v="TIER 1 NEW USER TEMPLATE"/>
    <x v="0"/>
  </r>
  <r>
    <x v="166"/>
    <s v="llucero"/>
    <s v="Lydia Lucero"/>
    <x v="0"/>
  </r>
  <r>
    <x v="166"/>
    <s v="jalston"/>
    <s v="Juan Alston"/>
    <x v="0"/>
  </r>
  <r>
    <x v="166"/>
    <s v="thill"/>
    <s v="Tamara Hill"/>
    <x v="0"/>
  </r>
  <r>
    <x v="166"/>
    <s v="sdas"/>
    <s v="Susanne Das"/>
    <x v="0"/>
  </r>
  <r>
    <x v="166"/>
    <s v="pkumari"/>
    <s v="Poonam Kumari"/>
    <x v="0"/>
  </r>
  <r>
    <x v="166"/>
    <s v="msanchez2"/>
    <s v="Maureen Sanchez"/>
    <x v="0"/>
  </r>
  <r>
    <x v="166"/>
    <s v="enarula"/>
    <s v="Ekta Narula"/>
    <x v="0"/>
  </r>
  <r>
    <x v="166"/>
    <s v="osandeep"/>
    <s v="Odela Sandeep"/>
    <x v="0"/>
  </r>
  <r>
    <x v="166"/>
    <s v="akarthik"/>
    <s v="Amberpet Karthik"/>
    <x v="0"/>
  </r>
  <r>
    <x v="166"/>
    <s v="bgarrett2"/>
    <s v="Bonitta Garrett"/>
    <x v="0"/>
  </r>
  <r>
    <x v="166"/>
    <s v="rkumar"/>
    <s v="Routray Archit Kumar"/>
    <x v="0"/>
  </r>
  <r>
    <x v="166"/>
    <s v="arussell"/>
    <s v="Anastacia Russell"/>
    <x v="0"/>
  </r>
  <r>
    <x v="166"/>
    <s v="jpique"/>
    <s v="Jennifer Pique"/>
    <x v="0"/>
  </r>
  <r>
    <x v="166"/>
    <s v="bblue"/>
    <s v="Brandi blue"/>
    <x v="0"/>
  </r>
  <r>
    <x v="166"/>
    <s v="msatapathy"/>
    <s v="Maheswar Satapathy"/>
    <x v="0"/>
  </r>
  <r>
    <x v="166"/>
    <s v="atrevino"/>
    <s v="Angelo Trevino"/>
    <x v="0"/>
  </r>
  <r>
    <x v="166"/>
    <s v="ladams"/>
    <s v="Letta Adams"/>
    <x v="0"/>
  </r>
  <r>
    <x v="166"/>
    <s v="mtiwari"/>
    <s v="Manish Tiwari"/>
    <x v="0"/>
  </r>
  <r>
    <x v="166"/>
    <s v="kkrishna"/>
    <s v="Kasula Krishna"/>
    <x v="0"/>
  </r>
  <r>
    <x v="166"/>
    <s v="msatyanand"/>
    <s v="Mettala Satyanand"/>
    <x v="0"/>
  </r>
  <r>
    <x v="166"/>
    <s v="dnubia"/>
    <s v="Desiree Nubia"/>
    <x v="0"/>
  </r>
  <r>
    <x v="166"/>
    <s v="ovillada"/>
    <s v="Olga Villada"/>
    <x v="0"/>
  </r>
  <r>
    <x v="166"/>
    <s v="gmonarrez"/>
    <s v="Genesie Monarrez"/>
    <x v="0"/>
  </r>
  <r>
    <x v="166"/>
    <s v="jblack"/>
    <s v="Jeannette Black"/>
    <x v="0"/>
  </r>
  <r>
    <x v="166"/>
    <s v="ngaines"/>
    <s v="Nikki Gaines"/>
    <x v="0"/>
  </r>
  <r>
    <x v="166"/>
    <s v="asharma1"/>
    <s v="Amit Sharma"/>
    <x v="0"/>
  </r>
  <r>
    <x v="166"/>
    <s v="msingh"/>
    <s v="Mahinder Singh"/>
    <x v="0"/>
  </r>
  <r>
    <x v="166"/>
    <s v="ddabel"/>
    <s v="Dax Dabel"/>
    <x v="0"/>
  </r>
  <r>
    <x v="166"/>
    <s v="lrovacchi"/>
    <s v="Lucia Rovacchi"/>
    <x v="0"/>
  </r>
  <r>
    <x v="166"/>
    <s v="tdennis"/>
    <s v="Trenita Dennis"/>
    <x v="0"/>
  </r>
  <r>
    <x v="166"/>
    <s v="Lshah"/>
    <s v="Laleen Shah"/>
    <x v="0"/>
  </r>
  <r>
    <x v="166"/>
    <s v="tgall"/>
    <s v="Traci Gall"/>
    <x v="0"/>
  </r>
  <r>
    <x v="166"/>
    <s v="bmoran"/>
    <s v="Brian Moran"/>
    <x v="0"/>
  </r>
  <r>
    <x v="166"/>
    <s v="tingram"/>
    <s v="Tim Ingram"/>
    <x v="0"/>
  </r>
  <r>
    <x v="166"/>
    <s v="pkaalakea"/>
    <s v="Peta Kaalakea"/>
    <x v="0"/>
  </r>
  <r>
    <x v="166"/>
    <s v="sodela"/>
    <s v="Sandeep Odela"/>
    <x v="0"/>
  </r>
  <r>
    <x v="166"/>
    <s v="mmorales"/>
    <s v="Miguel Morales"/>
    <x v="0"/>
  </r>
  <r>
    <x v="166"/>
    <s v="rjacobson"/>
    <s v="Rachel Jacobson"/>
    <x v="0"/>
  </r>
  <r>
    <x v="166"/>
    <s v="dpitman"/>
    <s v="Danielle Pitman"/>
    <x v="0"/>
  </r>
  <r>
    <x v="166"/>
    <s v="amartinez"/>
    <s v="Adriana Martinez"/>
    <x v="0"/>
  </r>
  <r>
    <x v="166"/>
    <s v="serrala"/>
    <s v="Sreekanth Errala"/>
    <x v="0"/>
  </r>
  <r>
    <x v="166"/>
    <s v="gpadmavathi"/>
    <s v="Gudukuntla Padmavathi"/>
    <x v="0"/>
  </r>
  <r>
    <x v="166"/>
    <s v="pare"/>
    <s v="Prashanth Are"/>
    <x v="0"/>
  </r>
  <r>
    <x v="166"/>
    <s v="sreddy"/>
    <s v="Suresh Reddy"/>
    <x v="0"/>
  </r>
  <r>
    <x v="166"/>
    <s v="eramya"/>
    <s v="Ega Ramya"/>
    <x v="0"/>
  </r>
  <r>
    <x v="166"/>
    <s v="thooks"/>
    <s v="Tajanae Hooks"/>
    <x v="0"/>
  </r>
  <r>
    <x v="166"/>
    <s v="rsnegi"/>
    <s v="Ramesh Singh Negi"/>
    <x v="0"/>
  </r>
  <r>
    <x v="166"/>
    <s v="ldadige"/>
    <s v="Lavanya Dadige"/>
    <x v="0"/>
  </r>
  <r>
    <x v="166"/>
    <s v="rkumar2"/>
    <s v="Raj Kumar"/>
    <x v="0"/>
  </r>
  <r>
    <x v="166"/>
    <s v="kamberpert"/>
    <s v="Karthik Amberpet"/>
    <x v="0"/>
  </r>
  <r>
    <x v="166"/>
    <s v="skumar"/>
    <s v="Sushil Kumar"/>
    <x v="0"/>
  </r>
  <r>
    <x v="166"/>
    <s v="nchakravarthi"/>
    <s v="Nadarapu Chakravarthi"/>
    <x v="0"/>
  </r>
  <r>
    <x v="166"/>
    <s v="skashapogu"/>
    <s v="Sujatha Kashapogu"/>
    <x v="0"/>
  </r>
  <r>
    <x v="166"/>
    <s v="vsirohi"/>
    <s v="Vikas Sirohi"/>
    <x v="0"/>
  </r>
  <r>
    <x v="166"/>
    <s v="ddevarakonda"/>
    <s v="Deepika Devarakonda"/>
    <x v="0"/>
  </r>
  <r>
    <x v="166"/>
    <s v="njakapolu"/>
    <s v="Neela Jakapolu"/>
    <x v="0"/>
  </r>
  <r>
    <x v="166"/>
    <s v="mshaik"/>
    <s v="Moinuddin Shaik"/>
    <x v="0"/>
  </r>
  <r>
    <x v="166"/>
    <s v="thawley"/>
    <s v="Teresa Hawley"/>
    <x v="0"/>
  </r>
  <r>
    <x v="166"/>
    <s v="krichards"/>
    <s v="Kortney Richards"/>
    <x v="0"/>
  </r>
  <r>
    <x v="166"/>
    <s v="ksoonaoso"/>
    <s v="Keala Soonaoso"/>
    <x v="0"/>
  </r>
  <r>
    <x v="166"/>
    <s v="rkanojia"/>
    <s v="Ritika Kanojia"/>
    <x v="0"/>
  </r>
  <r>
    <x v="166"/>
    <s v="bgonzalez"/>
    <s v="Barbie Gonzalez"/>
    <x v="0"/>
  </r>
  <r>
    <x v="166"/>
    <s v="csalcedo"/>
    <s v="Crystal Salcedo"/>
    <x v="0"/>
  </r>
  <r>
    <x v="166"/>
    <s v="ebarrales"/>
    <s v="Elisabeth Barrales"/>
    <x v="0"/>
  </r>
  <r>
    <x v="166"/>
    <s v="gkumar"/>
    <s v="Gaurav Kumar"/>
    <x v="0"/>
  </r>
  <r>
    <x v="166"/>
    <s v="rpathak"/>
    <s v="Rohita Pathak"/>
    <x v="0"/>
  </r>
  <r>
    <x v="166"/>
    <s v="bojeda"/>
    <s v="Bernadette Ojeda"/>
    <x v="0"/>
  </r>
  <r>
    <x v="166"/>
    <s v="vaggarwal"/>
    <s v="Vinamar Aggarwal"/>
    <x v="0"/>
  </r>
  <r>
    <x v="166"/>
    <s v="dmattlin"/>
    <s v="Dianne Mattlin"/>
    <x v="0"/>
  </r>
  <r>
    <x v="166"/>
    <s v="skuni"/>
    <s v="Sherie Kuni"/>
    <x v="0"/>
  </r>
  <r>
    <x v="166"/>
    <s v="ngupta"/>
    <s v="Nidhi Gupta"/>
    <x v="0"/>
  </r>
  <r>
    <x v="166"/>
    <s v="ppanwar"/>
    <s v="Priyanka Panwar"/>
    <x v="0"/>
  </r>
  <r>
    <x v="166"/>
    <s v="pmishra"/>
    <s v="Priyank Mishra"/>
    <x v="0"/>
  </r>
  <r>
    <x v="166"/>
    <s v="fsands"/>
    <s v="Felicia Sands"/>
    <x v="0"/>
  </r>
  <r>
    <x v="166"/>
    <s v="asimpson"/>
    <s v="Ashli Simpson"/>
    <x v="0"/>
  </r>
  <r>
    <x v="166"/>
    <s v="kmatos"/>
    <s v="Karina Matos"/>
    <x v="0"/>
  </r>
  <r>
    <x v="166"/>
    <s v="mrobles"/>
    <s v="Mary Robles"/>
    <x v="0"/>
  </r>
  <r>
    <x v="166"/>
    <s v="shendrix"/>
    <s v="Stephen Hendrix"/>
    <x v="0"/>
  </r>
  <r>
    <x v="166"/>
    <s v="lmiller"/>
    <s v="Lanaya Miller"/>
    <x v="0"/>
  </r>
  <r>
    <x v="166"/>
    <s v="kvera"/>
    <s v="Kelly Vera"/>
    <x v="0"/>
  </r>
  <r>
    <x v="166"/>
    <s v="jreed"/>
    <s v="Janel Reed"/>
    <x v="0"/>
  </r>
  <r>
    <x v="166"/>
    <s v="rsingleton"/>
    <s v="Raushannah Singleton"/>
    <x v="0"/>
  </r>
  <r>
    <x v="166"/>
    <s v="mprajapati"/>
    <s v="Mohan Prajapati"/>
    <x v="0"/>
  </r>
  <r>
    <x v="166"/>
    <s v="rdelmar"/>
    <s v="Richelle Delmar"/>
    <x v="0"/>
  </r>
  <r>
    <x v="166"/>
    <s v="rwhite"/>
    <s v="Rhonda White"/>
    <x v="0"/>
  </r>
  <r>
    <x v="166"/>
    <s v="vpriest"/>
    <s v="Vicki Priest"/>
    <x v="0"/>
  </r>
  <r>
    <x v="166"/>
    <s v="mbracken"/>
    <s v="Michelle Bracken"/>
    <x v="0"/>
  </r>
  <r>
    <x v="166"/>
    <s v="pread"/>
    <s v="Patricia Read"/>
    <x v="0"/>
  </r>
  <r>
    <x v="166"/>
    <s v="swilcox"/>
    <s v="Staci Wilcox"/>
    <x v="0"/>
  </r>
  <r>
    <x v="166"/>
    <s v="mvannice"/>
    <s v="Misty Vannice"/>
    <x v="0"/>
  </r>
  <r>
    <x v="166"/>
    <s v="jricks"/>
    <s v="Jasmine Ricks"/>
    <x v="0"/>
  </r>
  <r>
    <x v="166"/>
    <s v="rdelave"/>
    <s v="Rhea De La Vega"/>
    <x v="0"/>
  </r>
  <r>
    <x v="166"/>
    <s v="jajuziem"/>
    <s v="Justina Ajuziem"/>
    <x v="0"/>
  </r>
  <r>
    <x v="166"/>
    <s v="tlopez"/>
    <s v="Tamica Lopez"/>
    <x v="0"/>
  </r>
  <r>
    <x v="166"/>
    <s v="nshaw"/>
    <s v="Nichole Shaw"/>
    <x v="0"/>
  </r>
  <r>
    <x v="166"/>
    <s v="tbostwick"/>
    <s v="Teresa Bostwick"/>
    <x v="0"/>
  </r>
  <r>
    <x v="166"/>
    <s v="bderosas"/>
    <s v="Blanca Derosas"/>
    <x v="0"/>
  </r>
  <r>
    <x v="166"/>
    <s v="cfox"/>
    <s v="Charisma Fox"/>
    <x v="0"/>
  </r>
  <r>
    <x v="166"/>
    <s v="pthao"/>
    <s v="Pa Thao"/>
    <x v="0"/>
  </r>
  <r>
    <x v="166"/>
    <s v="sfarra"/>
    <s v="Silva Farra"/>
    <x v="0"/>
  </r>
  <r>
    <x v="166"/>
    <s v="rtena"/>
    <s v="Randy Tena"/>
    <x v="0"/>
  </r>
  <r>
    <x v="166"/>
    <s v="jsilva"/>
    <s v="Jose Silva"/>
    <x v="0"/>
  </r>
  <r>
    <x v="166"/>
    <s v="vdebesai"/>
    <s v="Veronica Debesai"/>
    <x v="0"/>
  </r>
  <r>
    <x v="166"/>
    <s v="NEW_ANESTHESIA_USER_"/>
    <s v="ANESTHESIA TEMPLATE"/>
    <x v="0"/>
  </r>
  <r>
    <x v="166"/>
    <s v="sbolding"/>
    <s v="Sean Bolding"/>
    <x v="0"/>
  </r>
  <r>
    <x v="166"/>
    <s v="ltoarmino"/>
    <s v="Linda Toarmino"/>
    <x v="0"/>
  </r>
  <r>
    <x v="166"/>
    <s v="iramirez"/>
    <s v="Irma Ramirez"/>
    <x v="0"/>
  </r>
  <r>
    <x v="166"/>
    <s v="rcavero"/>
    <s v="Rodrigo Cavero"/>
    <x v="0"/>
  </r>
  <r>
    <x v="166"/>
    <s v="alawrence"/>
    <s v="Amanda Lawrence"/>
    <x v="0"/>
  </r>
  <r>
    <x v="166"/>
    <s v="dgulley"/>
    <s v="Dawn Gulley"/>
    <x v="0"/>
  </r>
  <r>
    <x v="166"/>
    <s v="jrodriguez3"/>
    <s v="Julia Lock Rodriguez"/>
    <x v="0"/>
  </r>
  <r>
    <x v="166"/>
    <s v="jdavis"/>
    <s v="Juliane Davis"/>
    <x v="0"/>
  </r>
  <r>
    <x v="166"/>
    <s v="lwhite"/>
    <s v="Lisa White"/>
    <x v="0"/>
  </r>
  <r>
    <x v="166"/>
    <s v="ryoung"/>
    <s v="Richard Young"/>
    <x v="0"/>
  </r>
  <r>
    <x v="166"/>
    <s v="rvallamalla"/>
    <s v="Rishwanth Vallamalla"/>
    <x v="0"/>
  </r>
  <r>
    <x v="166"/>
    <s v="asharma"/>
    <s v="Anil Sharma"/>
    <x v="0"/>
  </r>
  <r>
    <x v="166"/>
    <s v="mbabu"/>
    <s v="Mahankali Veera Nagendra Babu"/>
    <x v="0"/>
  </r>
  <r>
    <x v="166"/>
    <s v="mkokdokmai"/>
    <s v="Maygan Kokdokmai"/>
    <x v="0"/>
  </r>
  <r>
    <x v="166"/>
    <s v="chayes"/>
    <s v="Christine Hayes"/>
    <x v="0"/>
  </r>
  <r>
    <x v="166"/>
    <s v="jsachin"/>
    <s v="Jain Sachin"/>
    <x v="0"/>
  </r>
  <r>
    <x v="166"/>
    <s v="lcapers"/>
    <s v="Linda Capers"/>
    <x v="0"/>
  </r>
  <r>
    <x v="166"/>
    <s v="dhernandez1"/>
    <s v="Doralinda Hernandez"/>
    <x v="0"/>
  </r>
  <r>
    <x v="166"/>
    <s v="tkopina"/>
    <s v="Tracy Kopina"/>
    <x v="0"/>
  </r>
  <r>
    <x v="166"/>
    <s v="kneel"/>
    <s v="Kimberly Neel"/>
    <x v="0"/>
  </r>
  <r>
    <x v="166"/>
    <s v="vporter"/>
    <s v="Violetha Porter"/>
    <x v="0"/>
  </r>
  <r>
    <x v="166"/>
    <s v="rapitz"/>
    <s v="Rebecca Apitz"/>
    <x v="0"/>
  </r>
  <r>
    <x v="166"/>
    <s v="sray"/>
    <s v="Shelley Ray"/>
    <x v="0"/>
  </r>
  <r>
    <x v="166"/>
    <s v="rbustos"/>
    <s v="Rowell Bustos"/>
    <x v="0"/>
  </r>
  <r>
    <x v="166"/>
    <s v="cbezak"/>
    <s v="Charles Bezak"/>
    <x v="0"/>
  </r>
  <r>
    <x v="166"/>
    <s v="rbender"/>
    <s v="Rosalie Bender"/>
    <x v="0"/>
  </r>
  <r>
    <x v="166"/>
    <s v="naguirre"/>
    <s v="Nicole Aguirre"/>
    <x v="0"/>
  </r>
  <r>
    <x v="166"/>
    <s v="hbatac"/>
    <s v="Harold Batac"/>
    <x v="0"/>
  </r>
  <r>
    <x v="166"/>
    <s v="jclavet"/>
    <s v="Jennifer Clavet"/>
    <x v="0"/>
  </r>
  <r>
    <x v="166"/>
    <s v="mpena"/>
    <s v="Miriam Pena"/>
    <x v="0"/>
  </r>
  <r>
    <x v="166"/>
    <s v="vsturgis"/>
    <s v="Virginia Sturgis"/>
    <x v="0"/>
  </r>
  <r>
    <x v="166"/>
    <s v="cremular"/>
    <s v="Christian Remular"/>
    <x v="0"/>
  </r>
  <r>
    <x v="166"/>
    <s v="csoto"/>
    <s v="Caitlyn Soto"/>
    <x v="0"/>
  </r>
  <r>
    <x v="166"/>
    <s v="ncastellanos"/>
    <s v="Norsiah Castellanos"/>
    <x v="0"/>
  </r>
  <r>
    <x v="166"/>
    <s v="tgarner"/>
    <s v="Thomas Garner"/>
    <x v="0"/>
  </r>
  <r>
    <x v="166"/>
    <s v="CBalen"/>
    <s v="Colleen Balen"/>
    <x v="0"/>
  </r>
  <r>
    <x v="166"/>
    <s v="sallen2"/>
    <s v="Sonja Allen"/>
    <x v="0"/>
  </r>
  <r>
    <x v="166"/>
    <s v="nolmos"/>
    <s v="Nancy Olmos"/>
    <x v="0"/>
  </r>
  <r>
    <x v="166"/>
    <s v="vsherban"/>
    <s v="Valentina Sherban"/>
    <x v="0"/>
  </r>
  <r>
    <x v="166"/>
    <s v="agupta"/>
    <s v="Ankit Gupta"/>
    <x v="0"/>
  </r>
  <r>
    <x v="166"/>
    <s v="tcalma"/>
    <s v="Teresa Calma"/>
    <x v="0"/>
  </r>
  <r>
    <x v="166"/>
    <s v="stray"/>
    <s v="Stacey Ray"/>
    <x v="0"/>
  </r>
  <r>
    <x v="166"/>
    <s v="ssweet1"/>
    <s v="Shelean Sweet"/>
    <x v="0"/>
  </r>
  <r>
    <x v="166"/>
    <s v="apickett"/>
    <s v="Audriana Pickett"/>
    <x v="0"/>
  </r>
  <r>
    <x v="166"/>
    <s v="adatu1"/>
    <s v="Amelia Datu"/>
    <x v="0"/>
  </r>
  <r>
    <x v="166"/>
    <s v="stolomei"/>
    <s v="Stephanie Tolomei"/>
    <x v="0"/>
  </r>
  <r>
    <x v="166"/>
    <s v="Nfritz"/>
    <s v="Natalie Fritz"/>
    <x v="0"/>
  </r>
  <r>
    <x v="166"/>
    <s v="fmaestro"/>
    <s v="Felinita Maestro"/>
    <x v="0"/>
  </r>
  <r>
    <x v="166"/>
    <s v="nrodriguez"/>
    <s v="Nannette Rodriguez"/>
    <x v="0"/>
  </r>
  <r>
    <x v="166"/>
    <s v="lpadach"/>
    <s v="Linda Padach"/>
    <x v="0"/>
  </r>
  <r>
    <x v="166"/>
    <s v="hclapper"/>
    <s v="Heather Clapper"/>
    <x v="0"/>
  </r>
  <r>
    <x v="166"/>
    <s v="jlarge"/>
    <s v="Jody Large"/>
    <x v="0"/>
  </r>
  <r>
    <x v="166"/>
    <s v="mpablo"/>
    <s v="Mara Pablo"/>
    <x v="0"/>
  </r>
  <r>
    <x v="166"/>
    <s v="carmstrong"/>
    <s v="Cheryl Armstrong"/>
    <x v="0"/>
  </r>
  <r>
    <x v="166"/>
    <s v="ecarranza"/>
    <s v="Evelyn Carranza"/>
    <x v="0"/>
  </r>
  <r>
    <x v="166"/>
    <s v="JPinkney"/>
    <s v="Joanne Pinkney"/>
    <x v="0"/>
  </r>
  <r>
    <x v="166"/>
    <s v="lwilliams"/>
    <s v="Laura Williams"/>
    <x v="0"/>
  </r>
  <r>
    <x v="166"/>
    <s v="zbonzo"/>
    <s v="Zachery Bonzo"/>
    <x v="0"/>
  </r>
  <r>
    <x v="166"/>
    <s v="jrichards"/>
    <s v="Jordan Richards"/>
    <x v="0"/>
  </r>
  <r>
    <x v="166"/>
    <s v="eyoung"/>
    <s v="Erica Young"/>
    <x v="0"/>
  </r>
  <r>
    <x v="166"/>
    <s v="bcastillo"/>
    <s v="Bianca Castillo"/>
    <x v="0"/>
  </r>
  <r>
    <x v="166"/>
    <s v="kpatrie"/>
    <s v="Karly Patrie"/>
    <x v="0"/>
  </r>
  <r>
    <x v="166"/>
    <s v="hgonzalez"/>
    <s v="Heisy Gonzalez"/>
    <x v="0"/>
  </r>
  <r>
    <x v="166"/>
    <s v="ccapuno"/>
    <s v="Crystal Hartman Capuno"/>
    <x v="0"/>
  </r>
  <r>
    <x v="166"/>
    <s v="tbratcher"/>
    <s v="Timmeka Bratcher"/>
    <x v="0"/>
  </r>
  <r>
    <x v="166"/>
    <s v="mrobinson"/>
    <s v="Micheal Robinson"/>
    <x v="0"/>
  </r>
  <r>
    <x v="166"/>
    <s v="gmiller"/>
    <s v="Gregg Miller"/>
    <x v="0"/>
  </r>
  <r>
    <x v="166"/>
    <s v="lreid"/>
    <s v="Lynn Reid"/>
    <x v="0"/>
  </r>
  <r>
    <x v="166"/>
    <s v="tmcnees"/>
    <s v="Tricia McNees"/>
    <x v="0"/>
  </r>
  <r>
    <x v="166"/>
    <s v="libarra"/>
    <s v="Lisa Ibarra"/>
    <x v="0"/>
  </r>
  <r>
    <x v="166"/>
    <s v="cakina"/>
    <s v="Cindy Akina"/>
    <x v="0"/>
  </r>
  <r>
    <x v="166"/>
    <s v="destrada"/>
    <s v="David Estrada"/>
    <x v="0"/>
  </r>
  <r>
    <x v="166"/>
    <s v="jlondon"/>
    <s v="Jasmine London"/>
    <x v="0"/>
  </r>
  <r>
    <x v="166"/>
    <s v="cshropshire"/>
    <s v="Cynthia Shropshire"/>
    <x v="0"/>
  </r>
  <r>
    <x v="166"/>
    <s v="jdalton"/>
    <s v="Jessica Dalton"/>
    <x v="0"/>
  </r>
  <r>
    <x v="166"/>
    <s v="jthrower"/>
    <s v="Jasmine Thrower"/>
    <x v="0"/>
  </r>
  <r>
    <x v="166"/>
    <s v="jbombay"/>
    <s v="Justina Bombay"/>
    <x v="0"/>
  </r>
  <r>
    <x v="166"/>
    <s v="droberson"/>
    <s v="Dakisha Roberson"/>
    <x v="0"/>
  </r>
  <r>
    <x v="166"/>
    <s v="jyoung"/>
    <s v="Jason Young"/>
    <x v="0"/>
  </r>
  <r>
    <x v="166"/>
    <s v="lcervantes"/>
    <s v="Lizbeth Cervantes"/>
    <x v="0"/>
  </r>
  <r>
    <x v="166"/>
    <s v="scharles"/>
    <s v="Sherika Charles"/>
    <x v="0"/>
  </r>
  <r>
    <x v="166"/>
    <s v="anix"/>
    <s v="Allison Nix"/>
    <x v="0"/>
  </r>
  <r>
    <x v="166"/>
    <s v="adooley"/>
    <s v="Amber Dooley"/>
    <x v="0"/>
  </r>
  <r>
    <x v="166"/>
    <s v="dbarnes"/>
    <s v="Debbie L. Barnes"/>
    <x v="0"/>
  </r>
  <r>
    <x v="166"/>
    <s v="sthompson1"/>
    <s v="Sparkle Thompson"/>
    <x v="0"/>
  </r>
  <r>
    <x v="166"/>
    <s v="pbailey"/>
    <s v="Porche Bailey"/>
    <x v="0"/>
  </r>
  <r>
    <x v="166"/>
    <s v="kislam"/>
    <s v="Khadijah Islam"/>
    <x v="0"/>
  </r>
  <r>
    <x v="166"/>
    <s v="kclemenson"/>
    <s v="Kelly Clemenson"/>
    <x v="0"/>
  </r>
  <r>
    <x v="166"/>
    <s v="ylove"/>
    <s v="Yolanda Love"/>
    <x v="0"/>
  </r>
  <r>
    <x v="166"/>
    <s v="jhetzel"/>
    <s v="Josh Hetzel"/>
    <x v="0"/>
  </r>
  <r>
    <x v="166"/>
    <s v="mfrias"/>
    <s v="Myeisha Frias"/>
    <x v="0"/>
  </r>
  <r>
    <x v="166"/>
    <s v="wbarker"/>
    <s v="Wil Barker"/>
    <x v="0"/>
  </r>
  <r>
    <x v="166"/>
    <s v="kcarter"/>
    <s v="Kirstie Carter"/>
    <x v="0"/>
  </r>
  <r>
    <x v="166"/>
    <s v="mericksen"/>
    <s v="Michael Ericksen"/>
    <x v="0"/>
  </r>
  <r>
    <x v="166"/>
    <s v="jwestlund"/>
    <s v="Julee Westlund"/>
    <x v="0"/>
  </r>
  <r>
    <x v="166"/>
    <s v="mgrant"/>
    <s v="Melissa Grant"/>
    <x v="0"/>
  </r>
  <r>
    <x v="166"/>
    <s v="cmckelpin"/>
    <s v="Charmaine McKelpin"/>
    <x v="0"/>
  </r>
  <r>
    <x v="166"/>
    <s v="mjohnson1"/>
    <s v="Mercedes Johnson"/>
    <x v="0"/>
  </r>
  <r>
    <x v="166"/>
    <s v="mchanley"/>
    <s v="Megan Chanley"/>
    <x v="0"/>
  </r>
  <r>
    <x v="166"/>
    <s v="tdahl"/>
    <s v="Tonia Dahl"/>
    <x v="0"/>
  </r>
  <r>
    <x v="166"/>
    <s v="lrollins"/>
    <s v="Lindsey Rollins"/>
    <x v="0"/>
  </r>
  <r>
    <x v="166"/>
    <s v="ajohnson1"/>
    <s v="Amber Johnson"/>
    <x v="0"/>
  </r>
  <r>
    <x v="166"/>
    <s v="schism"/>
    <s v="Shonneia Chism"/>
    <x v="0"/>
  </r>
  <r>
    <x v="166"/>
    <s v="tjackson"/>
    <s v="Tenesah Jackson"/>
    <x v="0"/>
  </r>
  <r>
    <x v="166"/>
    <s v="uallen"/>
    <s v="Unique Allen"/>
    <x v="0"/>
  </r>
  <r>
    <x v="166"/>
    <s v="spoindexter"/>
    <s v="Shameen Poindexter"/>
    <x v="0"/>
  </r>
  <r>
    <x v="166"/>
    <s v="malasco"/>
    <s v="Miguel Alasco"/>
    <x v="0"/>
  </r>
  <r>
    <x v="166"/>
    <s v="mtruex"/>
    <s v="Max Truex"/>
    <x v="0"/>
  </r>
  <r>
    <x v="166"/>
    <s v="tlang"/>
    <s v="Tiffanee Lang"/>
    <x v="0"/>
  </r>
  <r>
    <x v="166"/>
    <s v="tlockett"/>
    <s v="Tina Lockett"/>
    <x v="0"/>
  </r>
  <r>
    <x v="166"/>
    <s v="bbailey"/>
    <s v="Bianka Bailey"/>
    <x v="0"/>
  </r>
  <r>
    <x v="166"/>
    <s v="wordway"/>
    <s v="Wanda Ordway"/>
    <x v="0"/>
  </r>
  <r>
    <x v="166"/>
    <s v="abessey"/>
    <s v="Alexander Bessey"/>
    <x v="0"/>
  </r>
  <r>
    <x v="166"/>
    <s v="dhill"/>
    <s v="Dawn Hill"/>
    <x v="0"/>
  </r>
  <r>
    <x v="166"/>
    <s v="lharris"/>
    <s v="Linda Harris"/>
    <x v="0"/>
  </r>
  <r>
    <x v="166"/>
    <s v="jcarillo"/>
    <s v="Jackie Carillo"/>
    <x v="0"/>
  </r>
  <r>
    <x v="166"/>
    <s v="ttibbits"/>
    <s v="Theresa Tibbits"/>
    <x v="0"/>
  </r>
  <r>
    <x v="166"/>
    <s v="sdanner"/>
    <s v="Sara Danner"/>
    <x v="0"/>
  </r>
  <r>
    <x v="166"/>
    <s v="vchin"/>
    <s v="Vivica Chin"/>
    <x v="0"/>
  </r>
  <r>
    <x v="166"/>
    <s v="dmiranda"/>
    <s v="Danielle Miranda"/>
    <x v="0"/>
  </r>
  <r>
    <x v="166"/>
    <s v="rgauthier"/>
    <s v="Rebecca Gauthier"/>
    <x v="0"/>
  </r>
  <r>
    <x v="166"/>
    <s v="cestrada2"/>
    <s v="Cynthia Estrada"/>
    <x v="0"/>
  </r>
  <r>
    <x v="166"/>
    <s v="sdarity"/>
    <s v="Shaneka Evans-Darity"/>
    <x v="0"/>
  </r>
  <r>
    <x v="166"/>
    <s v="jrainey"/>
    <s v="Joanne Rainey"/>
    <x v="0"/>
  </r>
  <r>
    <x v="166"/>
    <s v="klea"/>
    <s v="Krissean Lea"/>
    <x v="0"/>
  </r>
  <r>
    <x v="166"/>
    <s v="slucko"/>
    <s v="Sibhon Vigil-Lucko"/>
    <x v="0"/>
  </r>
  <r>
    <x v="166"/>
    <s v="mcicchetti"/>
    <s v="Mallory Cicchetti"/>
    <x v="0"/>
  </r>
  <r>
    <x v="166"/>
    <s v="jconerly"/>
    <s v="Jaqueline Conerly"/>
    <x v="0"/>
  </r>
  <r>
    <x v="166"/>
    <s v="cwillmon"/>
    <s v="Cobyna Willmon"/>
    <x v="0"/>
  </r>
  <r>
    <x v="166"/>
    <s v="ksmilowska"/>
    <s v="Korrine Smilowska"/>
    <x v="0"/>
  </r>
  <r>
    <x v="166"/>
    <s v="vhaley"/>
    <s v="Vickie Haley"/>
    <x v="0"/>
  </r>
  <r>
    <x v="166"/>
    <s v="mking"/>
    <s v="Mary King"/>
    <x v="0"/>
  </r>
  <r>
    <x v="166"/>
    <s v="ashaik"/>
    <s v="Asha Shaik"/>
    <x v="0"/>
  </r>
  <r>
    <x v="166"/>
    <s v="vpatlolla"/>
    <s v="Vidya Patlolla"/>
    <x v="0"/>
  </r>
  <r>
    <x v="166"/>
    <s v="kvinay"/>
    <s v="Karise Vinay"/>
    <x v="0"/>
  </r>
  <r>
    <x v="166"/>
    <s v="oprajunna"/>
    <s v="Oruganti Prajunna"/>
    <x v="0"/>
  </r>
  <r>
    <x v="166"/>
    <s v="kfawade"/>
    <s v="Kajal Fawade"/>
    <x v="0"/>
  </r>
  <r>
    <x v="166"/>
    <s v="skeshaboina"/>
    <s v="Srikanth Keshaboina"/>
    <x v="0"/>
  </r>
  <r>
    <x v="166"/>
    <s v="dmathur"/>
    <s v="Deepa Mathur"/>
    <x v="0"/>
  </r>
  <r>
    <x v="166"/>
    <s v="vsatish"/>
    <s v="Vulkun Satish"/>
    <x v="0"/>
  </r>
  <r>
    <x v="166"/>
    <s v="skumar1"/>
    <s v="Sandin Kumar"/>
    <x v="0"/>
  </r>
  <r>
    <x v="166"/>
    <s v="venkateshr"/>
    <s v="Venkatesh R"/>
    <x v="0"/>
  </r>
  <r>
    <x v="166"/>
    <s v="mrayeen"/>
    <s v="Mohammed Rayeen"/>
    <x v="0"/>
  </r>
  <r>
    <x v="166"/>
    <s v="steja"/>
    <s v="Sai Teja"/>
    <x v="0"/>
  </r>
  <r>
    <x v="166"/>
    <s v="dkeerthi"/>
    <s v="D Keerthi"/>
    <x v="0"/>
  </r>
  <r>
    <x v="166"/>
    <s v="mkaitha"/>
    <s v="Mounika Kaitha"/>
    <x v="0"/>
  </r>
  <r>
    <x v="166"/>
    <s v="schari"/>
    <s v="Srikanth Chari"/>
    <x v="0"/>
  </r>
  <r>
    <x v="166"/>
    <s v="msahnawaz"/>
    <s v="Mohammad Sahnawaz"/>
    <x v="0"/>
  </r>
  <r>
    <x v="167"/>
    <s v="jpruitt"/>
    <s v="Jerry Pruitt"/>
    <x v="0"/>
  </r>
  <r>
    <x v="167"/>
    <s v="bwiecek"/>
    <s v="Bobbie Wiecek"/>
    <x v="0"/>
  </r>
  <r>
    <x v="167"/>
    <s v="ahetzel"/>
    <s v="April Hetzel"/>
    <x v="0"/>
  </r>
  <r>
    <x v="167"/>
    <s v="rross"/>
    <s v="Ranae Ross"/>
    <x v="0"/>
  </r>
  <r>
    <x v="167"/>
    <s v="karnold"/>
    <s v="Kelle Arnold"/>
    <x v="0"/>
  </r>
  <r>
    <x v="167"/>
    <s v="klong"/>
    <s v="Karen Long"/>
    <x v="0"/>
  </r>
  <r>
    <x v="167"/>
    <s v="pmanterola"/>
    <s v="Peter Manterola"/>
    <x v="0"/>
  </r>
  <r>
    <x v="167"/>
    <s v="-"/>
    <s v="MSOSSRS_SystemAdministrator"/>
    <x v="1"/>
  </r>
  <r>
    <x v="167"/>
    <s v="Lshah"/>
    <s v="Laleen Shah"/>
    <x v="0"/>
  </r>
  <r>
    <x v="167"/>
    <s v="sfarr"/>
    <s v="Samantha Farr"/>
    <x v="0"/>
  </r>
  <r>
    <x v="167"/>
    <s v="rjacobson"/>
    <s v="Rachel Jacobson"/>
    <x v="0"/>
  </r>
  <r>
    <x v="167"/>
    <s v="pmoormann"/>
    <s v="Princess Moormann"/>
    <x v="0"/>
  </r>
  <r>
    <x v="167"/>
    <s v="jkline"/>
    <s v="Jon Kline"/>
    <x v="0"/>
  </r>
  <r>
    <x v="167"/>
    <s v="cking"/>
    <s v="Cassie King"/>
    <x v="0"/>
  </r>
  <r>
    <x v="167"/>
    <s v="kneel"/>
    <s v="Kimberly Neel"/>
    <x v="0"/>
  </r>
  <r>
    <x v="167"/>
    <s v="cbezak"/>
    <s v="Charles Bezak"/>
    <x v="0"/>
  </r>
  <r>
    <x v="167"/>
    <s v="gallenback"/>
    <s v="Gayle Allenback"/>
    <x v="0"/>
  </r>
  <r>
    <x v="167"/>
    <s v="ncastellanos"/>
    <s v="Norsiah Castellanos"/>
    <x v="0"/>
  </r>
  <r>
    <x v="167"/>
    <s v="lflores"/>
    <s v="Luis Huerta-Flores"/>
    <x v="0"/>
  </r>
  <r>
    <x v="167"/>
    <s v="sscroggin"/>
    <s v="Sheree Scroggin"/>
    <x v="0"/>
  </r>
  <r>
    <x v="167"/>
    <s v="droberson"/>
    <s v="Dakisha Roberson"/>
    <x v="0"/>
  </r>
  <r>
    <x v="167"/>
    <s v="vmuirhead"/>
    <s v="Valeria Muirhead"/>
    <x v="0"/>
  </r>
  <r>
    <x v="167"/>
    <s v="jkarapetyan"/>
    <s v="Jacqueline Karapetyan"/>
    <x v="0"/>
  </r>
  <r>
    <x v="167"/>
    <s v="gdenning"/>
    <s v="Gary Denning"/>
    <x v="0"/>
  </r>
  <r>
    <x v="167"/>
    <s v="blong"/>
    <s v="Brittany Long"/>
    <x v="0"/>
  </r>
  <r>
    <x v="167"/>
    <s v="tlang"/>
    <s v="Tiffanee Lang"/>
    <x v="0"/>
  </r>
  <r>
    <x v="167"/>
    <s v="aallen"/>
    <s v="Angela Allen"/>
    <x v="0"/>
  </r>
  <r>
    <x v="168"/>
    <s v="jpruitt"/>
    <s v="Jerry Pruitt"/>
    <x v="0"/>
  </r>
  <r>
    <x v="168"/>
    <s v="-"/>
    <s v="MSOSSRS_SystemAdministrator"/>
    <x v="1"/>
  </r>
  <r>
    <x v="168"/>
    <s v="cbezak"/>
    <s v="Charles Bezak"/>
    <x v="0"/>
  </r>
  <r>
    <x v="168"/>
    <s v="tlang"/>
    <s v="Tiffanee Lang"/>
    <x v="0"/>
  </r>
  <r>
    <x v="169"/>
    <s v="jpruitt"/>
    <s v="Jerry Pruitt"/>
    <x v="0"/>
  </r>
  <r>
    <x v="169"/>
    <s v="clake"/>
    <s v="Cheryl Lake"/>
    <x v="0"/>
  </r>
  <r>
    <x v="169"/>
    <s v="-"/>
    <s v="MSOSSRS_SystemAdministrator"/>
    <x v="1"/>
  </r>
  <r>
    <x v="169"/>
    <s v="jkline"/>
    <s v="Jon Kline"/>
    <x v="0"/>
  </r>
  <r>
    <x v="169"/>
    <s v="cbezak"/>
    <s v="Charles Bezak"/>
    <x v="0"/>
  </r>
  <r>
    <x v="169"/>
    <s v="tlang"/>
    <s v="Tiffanee Lang"/>
    <x v="0"/>
  </r>
  <r>
    <x v="169"/>
    <s v="aallen"/>
    <s v="Angela Allen"/>
    <x v="0"/>
  </r>
  <r>
    <x v="170"/>
    <s v="jpruitt"/>
    <s v="Jerry Pruitt"/>
    <x v="0"/>
  </r>
  <r>
    <x v="170"/>
    <s v="clake"/>
    <s v="Cheryl Lake"/>
    <x v="0"/>
  </r>
  <r>
    <x v="170"/>
    <s v="-"/>
    <s v="MSOSSRS_SystemAdministrator"/>
    <x v="1"/>
  </r>
  <r>
    <x v="170"/>
    <s v="jkline"/>
    <s v="Jon Kline"/>
    <x v="0"/>
  </r>
  <r>
    <x v="170"/>
    <s v="cbezak"/>
    <s v="Charles Bezak"/>
    <x v="0"/>
  </r>
  <r>
    <x v="170"/>
    <s v="tlang"/>
    <s v="Tiffanee Lang"/>
    <x v="0"/>
  </r>
  <r>
    <x v="170"/>
    <s v="aallen"/>
    <s v="Angela Allen"/>
    <x v="0"/>
  </r>
  <r>
    <x v="171"/>
    <s v="jpruitt"/>
    <s v="Jerry Pruitt"/>
    <x v="0"/>
  </r>
  <r>
    <x v="171"/>
    <s v="clake"/>
    <s v="Cheryl Lake"/>
    <x v="0"/>
  </r>
  <r>
    <x v="171"/>
    <s v="-"/>
    <s v="MSOSSRS_SystemAdministrator"/>
    <x v="1"/>
  </r>
  <r>
    <x v="171"/>
    <s v="jkline"/>
    <s v="Jon Kline"/>
    <x v="0"/>
  </r>
  <r>
    <x v="171"/>
    <s v="cbezak"/>
    <s v="Charles Bezak"/>
    <x v="0"/>
  </r>
  <r>
    <x v="171"/>
    <s v="tlang"/>
    <s v="Tiffanee Lang"/>
    <x v="0"/>
  </r>
  <r>
    <x v="171"/>
    <s v="aallen"/>
    <s v="Angela Allen"/>
    <x v="0"/>
  </r>
  <r>
    <x v="172"/>
    <s v="respinosa"/>
    <s v="Rich Espinosa"/>
    <x v="0"/>
  </r>
  <r>
    <x v="172"/>
    <s v="jpruitt"/>
    <s v="Jerry Pruitt"/>
    <x v="0"/>
  </r>
  <r>
    <x v="172"/>
    <s v="ahetzel"/>
    <s v="April Hetzel"/>
    <x v="0"/>
  </r>
  <r>
    <x v="172"/>
    <s v="waquino"/>
    <s v="Wailani Aquino"/>
    <x v="0"/>
  </r>
  <r>
    <x v="172"/>
    <s v="cschatz"/>
    <s v="Curt Schatz"/>
    <x v="0"/>
  </r>
  <r>
    <x v="172"/>
    <s v="jbattista"/>
    <s v="John Battista"/>
    <x v="0"/>
  </r>
  <r>
    <x v="172"/>
    <s v="TIER2_TEMPLATE_USER"/>
    <s v="TIER 2 NEW USER TEMPLATE"/>
    <x v="0"/>
  </r>
  <r>
    <x v="172"/>
    <s v="TIER1_TEMPLATE_USER"/>
    <s v="TIER 1 NEW USER TEMPLATE"/>
    <x v="0"/>
  </r>
  <r>
    <x v="172"/>
    <s v="jalston"/>
    <s v="Juan Alston"/>
    <x v="0"/>
  </r>
  <r>
    <x v="172"/>
    <s v="ddabel"/>
    <s v="Dax Dabel"/>
    <x v="0"/>
  </r>
  <r>
    <x v="172"/>
    <s v="tingram"/>
    <s v="Tim Ingram"/>
    <x v="0"/>
  </r>
  <r>
    <x v="172"/>
    <s v="rjacobson"/>
    <s v="Rachel Jacobson"/>
    <x v="0"/>
  </r>
  <r>
    <x v="172"/>
    <s v="kneel"/>
    <s v="Kimberly Neel"/>
    <x v="0"/>
  </r>
  <r>
    <x v="172"/>
    <s v="sray"/>
    <s v="Shelley Ray"/>
    <x v="0"/>
  </r>
  <r>
    <x v="172"/>
    <s v="cremular"/>
    <s v="Christian Remular"/>
    <x v="0"/>
  </r>
  <r>
    <x v="172"/>
    <s v="zbonzo"/>
    <s v="Zachery Bonzo"/>
    <x v="0"/>
  </r>
  <r>
    <x v="172"/>
    <s v="jrichards"/>
    <s v="Jordan Richards"/>
    <x v="0"/>
  </r>
  <r>
    <x v="172"/>
    <s v="wbarker"/>
    <s v="Wil Barker"/>
    <x v="0"/>
  </r>
  <r>
    <x v="173"/>
    <s v="acarter"/>
    <s v="Angela Carter"/>
    <x v="0"/>
  </r>
  <r>
    <x v="173"/>
    <s v="jkominos"/>
    <s v="Jamie Kominos"/>
    <x v="0"/>
  </r>
  <r>
    <x v="173"/>
    <s v="JPinkney"/>
    <s v="Joanne Pinkney"/>
    <x v="0"/>
  </r>
  <r>
    <x v="174"/>
    <s v="acarter"/>
    <s v="Angela Carter"/>
    <x v="0"/>
  </r>
  <r>
    <x v="175"/>
    <s v="acarter"/>
    <s v="Angela Carter"/>
    <x v="0"/>
  </r>
  <r>
    <x v="176"/>
    <s v="-"/>
    <s v="USON IT"/>
    <x v="1"/>
  </r>
  <r>
    <x v="176"/>
    <s v="ebarela"/>
    <s v="Ernest Barela"/>
    <x v="0"/>
  </r>
  <r>
    <x v="177"/>
    <s v="ssarman"/>
    <s v="Shaill Sarman"/>
    <x v="0"/>
  </r>
  <r>
    <x v="177"/>
    <s v="bsrinivasan"/>
    <s v="Balaji Srinivasan"/>
    <x v="0"/>
  </r>
  <r>
    <x v="177"/>
    <s v="prajan"/>
    <s v="Prabhu Rajan"/>
    <x v="0"/>
  </r>
  <r>
    <x v="178"/>
    <s v="chayes"/>
    <s v="Christine Hayes"/>
    <x v="0"/>
  </r>
  <r>
    <x v="179"/>
    <s v="SMEUser"/>
    <s v="SMEUser"/>
    <x v="0"/>
  </r>
  <r>
    <x v="179"/>
    <s v="john.admin"/>
    <s v="John Admin"/>
    <x v="0"/>
  </r>
  <r>
    <x v="179"/>
    <s v="sean.admin"/>
    <s v="Sean Admin"/>
    <x v="0"/>
  </r>
  <r>
    <x v="179"/>
    <s v="-"/>
    <s v="Domain Admins"/>
    <x v="1"/>
  </r>
  <r>
    <x v="179"/>
    <s v="connector"/>
    <s v="connector"/>
    <x v="0"/>
  </r>
  <r>
    <x v="179"/>
    <s v="zac.admin"/>
    <s v="Zac Admin"/>
    <x v="0"/>
  </r>
  <r>
    <x v="179"/>
    <s v="wil.admin"/>
    <s v="Wil Admin"/>
    <x v="0"/>
  </r>
  <r>
    <x v="179"/>
    <s v="dax.admin"/>
    <s v="Dax Admin"/>
    <x v="0"/>
  </r>
  <r>
    <x v="180"/>
    <s v="rmorin"/>
    <s v="Renee Morin"/>
    <x v="0"/>
  </r>
  <r>
    <x v="180"/>
    <s v="bromero"/>
    <s v="Brandon Romero"/>
    <x v="0"/>
  </r>
  <r>
    <x v="180"/>
    <s v="jpruitt"/>
    <s v="Jerry Pruitt"/>
    <x v="0"/>
  </r>
  <r>
    <x v="180"/>
    <s v="croehr"/>
    <s v="Casey Roehr"/>
    <x v="0"/>
  </r>
  <r>
    <x v="180"/>
    <s v="gdaubs"/>
    <s v="Gregory Daubs"/>
    <x v="0"/>
  </r>
  <r>
    <x v="180"/>
    <s v="bhansen"/>
    <s v="Ben Hansen"/>
    <x v="0"/>
  </r>
  <r>
    <x v="180"/>
    <s v="mmchugh"/>
    <s v="Michelle McHugh"/>
    <x v="0"/>
  </r>
  <r>
    <x v="180"/>
    <s v="corwick"/>
    <s v="Cindy Orwick"/>
    <x v="0"/>
  </r>
  <r>
    <x v="180"/>
    <s v="rscheuerman"/>
    <s v="Ryan Scheuerman"/>
    <x v="0"/>
  </r>
  <r>
    <x v="180"/>
    <s v="kkim"/>
    <s v="Kelvin Kim"/>
    <x v="0"/>
  </r>
  <r>
    <x v="180"/>
    <s v="agarcia"/>
    <s v="Angie Garcia"/>
    <x v="0"/>
  </r>
  <r>
    <x v="180"/>
    <s v="jrosales"/>
    <s v="Jeannette Rosales"/>
    <x v="0"/>
  </r>
  <r>
    <x v="180"/>
    <s v="ksagers"/>
    <s v="Kevin Sagers"/>
    <x v="0"/>
  </r>
  <r>
    <x v="180"/>
    <s v="sray"/>
    <s v="Shelley Ray"/>
    <x v="0"/>
  </r>
  <r>
    <x v="180"/>
    <s v="sdavis"/>
    <s v="Sean Davis"/>
    <x v="0"/>
  </r>
  <r>
    <x v="180"/>
    <s v="sgupta"/>
    <s v="Shivali Gupta"/>
    <x v="0"/>
  </r>
  <r>
    <x v="180"/>
    <s v="twhitley"/>
    <s v="Tiana Whitley"/>
    <x v="0"/>
  </r>
  <r>
    <x v="180"/>
    <s v="mdaubs"/>
    <s v="Michael Daubs"/>
    <x v="0"/>
  </r>
  <r>
    <x v="180"/>
    <s v="jmiller"/>
    <s v="Jordan Miller"/>
    <x v="0"/>
  </r>
  <r>
    <x v="181"/>
    <s v="ndiazmartinez"/>
    <s v="Nayeli Diaz Martinez"/>
    <x v="0"/>
  </r>
  <r>
    <x v="181"/>
    <s v="dbarker"/>
    <s v="DeJanne Barker"/>
    <x v="0"/>
  </r>
  <r>
    <x v="181"/>
    <s v="lmaddox"/>
    <s v="LaKessha Maddox"/>
    <x v="0"/>
  </r>
  <r>
    <x v="181"/>
    <s v="tmorgan"/>
    <s v="Tonia Morgan"/>
    <x v="0"/>
  </r>
  <r>
    <x v="182"/>
    <s v="dwalker"/>
    <s v="Danielle Walker"/>
    <x v="0"/>
  </r>
  <r>
    <x v="182"/>
    <s v="aglass"/>
    <s v="Ameenah Glass"/>
    <x v="0"/>
  </r>
  <r>
    <x v="182"/>
    <s v="cmichel"/>
    <s v="Crystal Michel"/>
    <x v="0"/>
  </r>
  <r>
    <x v="182"/>
    <s v="bmclaurin"/>
    <s v="Brittney McLaurin"/>
    <x v="0"/>
  </r>
  <r>
    <x v="182"/>
    <s v="alopez"/>
    <s v="Ana Lopez"/>
    <x v="0"/>
  </r>
  <r>
    <x v="182"/>
    <s v="nolvera"/>
    <s v="Nicole Olvera"/>
    <x v="0"/>
  </r>
  <r>
    <x v="182"/>
    <s v="yblanco"/>
    <s v="Yannely Blanco"/>
    <x v="0"/>
  </r>
  <r>
    <x v="182"/>
    <s v="aescalante"/>
    <s v="Ana Escalante"/>
    <x v="0"/>
  </r>
  <r>
    <x v="182"/>
    <s v="mjevangelista"/>
    <s v="Mary Jane Evangelista"/>
    <x v="0"/>
  </r>
  <r>
    <x v="182"/>
    <s v="ahamou"/>
    <s v="Aya Hamou"/>
    <x v="0"/>
  </r>
  <r>
    <x v="183"/>
    <s v="kmorrison1"/>
    <s v="Kelli Morrison"/>
    <x v="0"/>
  </r>
  <r>
    <x v="183"/>
    <s v="jsibrian"/>
    <s v="Jessica Sibrian"/>
    <x v="0"/>
  </r>
  <r>
    <x v="183"/>
    <s v="karnold"/>
    <s v="Kelle Arnold"/>
    <x v="0"/>
  </r>
  <r>
    <x v="183"/>
    <s v="jkline"/>
    <s v="Jon Kline"/>
    <x v="0"/>
  </r>
  <r>
    <x v="183"/>
    <s v="tworthen"/>
    <s v="Tammie Worthen"/>
    <x v="0"/>
  </r>
  <r>
    <x v="183"/>
    <s v="cshropshire"/>
    <s v="Cynthia Shropshire"/>
    <x v="0"/>
  </r>
  <r>
    <x v="184"/>
    <s v="kmorrison1"/>
    <s v="Kelli Morrison"/>
    <x v="0"/>
  </r>
  <r>
    <x v="184"/>
    <s v="jsibrian"/>
    <s v="Jessica Sibrian"/>
    <x v="0"/>
  </r>
  <r>
    <x v="184"/>
    <s v="jkline"/>
    <s v="Jon Kline"/>
    <x v="0"/>
  </r>
  <r>
    <x v="184"/>
    <s v="cshropshire"/>
    <s v="Cynthia Shropshire"/>
    <x v="0"/>
  </r>
  <r>
    <x v="185"/>
    <s v="sboffeli"/>
    <s v="Shannon Boffeli"/>
    <x v="0"/>
  </r>
  <r>
    <x v="185"/>
    <s v="elibby"/>
    <s v="Eugene Libby"/>
    <x v="0"/>
  </r>
  <r>
    <x v="185"/>
    <s v="ltayong"/>
    <s v="Lou Tayong"/>
    <x v="0"/>
  </r>
  <r>
    <x v="186"/>
    <s v="vsohini"/>
    <s v="Vidhur Sohini"/>
    <x v="0"/>
  </r>
  <r>
    <x v="186"/>
    <s v="gkam"/>
    <s v="Galen Kam"/>
    <x v="0"/>
  </r>
  <r>
    <x v="186"/>
    <s v="bromero"/>
    <s v="Brandon Romero"/>
    <x v="0"/>
  </r>
  <r>
    <x v="186"/>
    <s v="croehr"/>
    <s v="Casey Roehr"/>
    <x v="0"/>
  </r>
  <r>
    <x v="186"/>
    <s v="gdaubs"/>
    <s v="Gregory Daubs"/>
    <x v="0"/>
  </r>
  <r>
    <x v="186"/>
    <s v="knelson"/>
    <s v="Karen Nelson"/>
    <x v="0"/>
  </r>
  <r>
    <x v="186"/>
    <s v="showard"/>
    <s v="Shain Howard"/>
    <x v="0"/>
  </r>
  <r>
    <x v="186"/>
    <s v="aayala"/>
    <s v="Alfonso Ayala"/>
    <x v="0"/>
  </r>
  <r>
    <x v="186"/>
    <s v="tvanderbilt"/>
    <s v="Tim Vanderbilt"/>
    <x v="0"/>
  </r>
  <r>
    <x v="186"/>
    <s v="pstrawser"/>
    <s v="Payton Strawser"/>
    <x v="0"/>
  </r>
  <r>
    <x v="186"/>
    <s v="tkent"/>
    <s v="Tyler Kent"/>
    <x v="0"/>
  </r>
  <r>
    <x v="186"/>
    <s v="tcrean"/>
    <s v="Trevor Crean"/>
    <x v="0"/>
  </r>
  <r>
    <x v="186"/>
    <s v="spark"/>
    <s v="Sehoon Park"/>
    <x v="0"/>
  </r>
  <r>
    <x v="186"/>
    <s v="rmercer"/>
    <s v="Robert Mercer"/>
    <x v="0"/>
  </r>
  <r>
    <x v="186"/>
    <s v="vhoang"/>
    <s v="Victor Hoang"/>
    <x v="0"/>
  </r>
  <r>
    <x v="186"/>
    <s v="tvashon"/>
    <s v="Toure Vashon"/>
    <x v="0"/>
  </r>
  <r>
    <x v="186"/>
    <s v="rscheuerman"/>
    <s v="Ryan Scheuerman"/>
    <x v="0"/>
  </r>
  <r>
    <x v="186"/>
    <s v="kkim"/>
    <s v="Kelvin Kim"/>
    <x v="0"/>
  </r>
  <r>
    <x v="186"/>
    <s v="hkoech"/>
    <s v="Hilary Koech"/>
    <x v="0"/>
  </r>
  <r>
    <x v="186"/>
    <s v="rbirch"/>
    <s v="Robert Birch"/>
    <x v="0"/>
  </r>
  <r>
    <x v="186"/>
    <s v="MD"/>
    <s v="MD \\ Physician"/>
    <x v="0"/>
  </r>
  <r>
    <x v="186"/>
    <s v="ekubiak"/>
    <s v="Erik Kubiak"/>
    <x v="0"/>
  </r>
  <r>
    <x v="186"/>
    <s v="jbeard"/>
    <s v="Jesse Beard"/>
    <x v="0"/>
  </r>
  <r>
    <x v="186"/>
    <s v="abratton"/>
    <s v="Anthony Bratton"/>
    <x v="0"/>
  </r>
  <r>
    <x v="186"/>
    <s v="rlubbe"/>
    <s v="Ryan Lubbe"/>
    <x v="0"/>
  </r>
  <r>
    <x v="186"/>
    <s v="bwentz"/>
    <s v="Brock Wentz"/>
    <x v="0"/>
  </r>
  <r>
    <x v="186"/>
    <s v="jalbanese"/>
    <s v="Jessica Albanese"/>
    <x v="0"/>
  </r>
  <r>
    <x v="186"/>
    <s v="ksagers"/>
    <s v="Kevin Sagers"/>
    <x v="0"/>
  </r>
  <r>
    <x v="186"/>
    <s v="agray"/>
    <s v="Aaron Gray"/>
    <x v="0"/>
  </r>
  <r>
    <x v="186"/>
    <s v="sdavis"/>
    <s v="Sean Davis"/>
    <x v="0"/>
  </r>
  <r>
    <x v="186"/>
    <s v="jphillips"/>
    <s v="James Phillips"/>
    <x v="0"/>
  </r>
  <r>
    <x v="186"/>
    <s v="smaitra"/>
    <s v="Sukanta Maitra"/>
    <x v="0"/>
  </r>
  <r>
    <x v="186"/>
    <s v="jhoffman"/>
    <s v="Jason Hoffman"/>
    <x v="0"/>
  </r>
  <r>
    <x v="186"/>
    <s v="sgupta"/>
    <s v="Shivali Gupta"/>
    <x v="0"/>
  </r>
  <r>
    <x v="186"/>
    <s v="jpietryga"/>
    <s v="Janel Pietryga"/>
    <x v="0"/>
  </r>
  <r>
    <x v="186"/>
    <s v="jsurina"/>
    <s v="Jeffrey Surina"/>
    <x v="0"/>
  </r>
  <r>
    <x v="186"/>
    <s v="mdaubs"/>
    <s v="Michael Daubs"/>
    <x v="0"/>
  </r>
  <r>
    <x v="186"/>
    <s v="charasym"/>
    <s v="Chris Harasym"/>
    <x v="0"/>
  </r>
  <r>
    <x v="186"/>
    <s v="kkotecki"/>
    <s v="Keith Kotecki"/>
    <x v="0"/>
  </r>
  <r>
    <x v="186"/>
    <s v="jmiller"/>
    <s v="Jordan Miller"/>
    <x v="0"/>
  </r>
  <r>
    <x v="186"/>
    <s v="ahowenstein"/>
    <s v="Abby Howenstein"/>
    <x v="0"/>
  </r>
  <r>
    <x v="186"/>
    <s v="durness"/>
    <s v="Daniel Urness"/>
    <x v="0"/>
  </r>
  <r>
    <x v="186"/>
    <s v="jdevries"/>
    <s v="John deVries"/>
    <x v="0"/>
  </r>
  <r>
    <x v="186"/>
    <s v="jedavis"/>
    <s v="Jera Davis"/>
    <x v="0"/>
  </r>
  <r>
    <x v="186"/>
    <s v="ielliott"/>
    <s v="Iain Elliott"/>
    <x v="0"/>
  </r>
  <r>
    <x v="187"/>
    <s v="arodriguez"/>
    <s v="Ashley Rodriguez"/>
    <x v="0"/>
  </r>
  <r>
    <x v="187"/>
    <s v="bbeach"/>
    <s v="Brianne Beach"/>
    <x v="0"/>
  </r>
  <r>
    <x v="187"/>
    <s v="dwalker"/>
    <s v="Danielle Walker"/>
    <x v="0"/>
  </r>
  <r>
    <x v="187"/>
    <s v="mwharton"/>
    <s v="Michelle Wharton"/>
    <x v="0"/>
  </r>
  <r>
    <x v="187"/>
    <s v="aglass"/>
    <s v="Ameenah Glass"/>
    <x v="0"/>
  </r>
  <r>
    <x v="187"/>
    <s v="vsangvone"/>
    <s v="Vanessa Sangvone"/>
    <x v="0"/>
  </r>
  <r>
    <x v="187"/>
    <s v="vobser"/>
    <s v="Vanessa Stout Obser"/>
    <x v="0"/>
  </r>
  <r>
    <x v="187"/>
    <s v="ndiazmartinez"/>
    <s v="Nayeli Diaz Martinez"/>
    <x v="0"/>
  </r>
  <r>
    <x v="187"/>
    <s v="snavarro"/>
    <s v="Susana Navarro"/>
    <x v="0"/>
  </r>
  <r>
    <x v="187"/>
    <s v="msheets"/>
    <s v="Melissa Sheets"/>
    <x v="0"/>
  </r>
  <r>
    <x v="187"/>
    <s v="aeudy"/>
    <s v="Adam Eudy"/>
    <x v="0"/>
  </r>
  <r>
    <x v="187"/>
    <s v="aperloff"/>
    <s v="Andrea Perloff"/>
    <x v="0"/>
  </r>
  <r>
    <x v="187"/>
    <s v="caguilar"/>
    <s v="Cindy Aguilar"/>
    <x v="0"/>
  </r>
  <r>
    <x v="187"/>
    <s v="dbarker"/>
    <s v="DeJanne Barker"/>
    <x v="0"/>
  </r>
  <r>
    <x v="187"/>
    <s v="abulosan"/>
    <s v="Arielle Bulosan"/>
    <x v="0"/>
  </r>
  <r>
    <x v="187"/>
    <s v="karnold"/>
    <s v="Kelle Arnold"/>
    <x v="0"/>
  </r>
  <r>
    <x v="187"/>
    <s v="blurie"/>
    <s v="Benjamin Lurie"/>
    <x v="0"/>
  </r>
  <r>
    <x v="187"/>
    <s v="lmaddox"/>
    <s v="LaKessha Maddox"/>
    <x v="0"/>
  </r>
  <r>
    <x v="187"/>
    <s v="cmichel"/>
    <s v="Crystal Michel"/>
    <x v="0"/>
  </r>
  <r>
    <x v="187"/>
    <s v="bmclaurin"/>
    <s v="Brittney McLaurin"/>
    <x v="0"/>
  </r>
  <r>
    <x v="187"/>
    <s v="ebland"/>
    <s v="Eric Bland"/>
    <x v="0"/>
  </r>
  <r>
    <x v="187"/>
    <s v="tmorgan"/>
    <s v="Tonia Morgan"/>
    <x v="0"/>
  </r>
  <r>
    <x v="187"/>
    <s v="alopez"/>
    <s v="Ana Lopez"/>
    <x v="0"/>
  </r>
  <r>
    <x v="187"/>
    <s v="bhough"/>
    <s v="Brittany Hough"/>
    <x v="0"/>
  </r>
  <r>
    <x v="187"/>
    <s v="lainsworth"/>
    <s v="Lisa Ainsworth"/>
    <x v="0"/>
  </r>
  <r>
    <x v="187"/>
    <s v="rwatkins"/>
    <s v="Robert Watkins"/>
    <x v="0"/>
  </r>
  <r>
    <x v="187"/>
    <s v="jruiz"/>
    <s v="Jeffrey Ruiz"/>
    <x v="0"/>
  </r>
  <r>
    <x v="187"/>
    <s v="gallenback"/>
    <s v="Gayle Allenback"/>
    <x v="0"/>
  </r>
  <r>
    <x v="187"/>
    <s v="wtemple"/>
    <s v="Wendy Temple"/>
    <x v="0"/>
  </r>
  <r>
    <x v="187"/>
    <s v="mmorley"/>
    <s v="Marni Morley"/>
    <x v="0"/>
  </r>
  <r>
    <x v="187"/>
    <s v="lengoring"/>
    <s v="Laura Engoring"/>
    <x v="0"/>
  </r>
  <r>
    <x v="187"/>
    <s v="sfranks"/>
    <s v="Stephanie Franks"/>
    <x v="0"/>
  </r>
  <r>
    <x v="187"/>
    <s v="yblanco"/>
    <s v="Yannely Blanco"/>
    <x v="0"/>
  </r>
  <r>
    <x v="187"/>
    <s v="lsanders"/>
    <s v="Lakia Sanders"/>
    <x v="0"/>
  </r>
  <r>
    <x v="187"/>
    <s v="aescalante"/>
    <s v="Ana Escalante"/>
    <x v="0"/>
  </r>
  <r>
    <x v="187"/>
    <s v="acellini"/>
    <s v="Alex Cellini"/>
    <x v="0"/>
  </r>
  <r>
    <x v="187"/>
    <s v="mjevangelista"/>
    <s v="Mary Jane Evangelista"/>
    <x v="0"/>
  </r>
  <r>
    <x v="187"/>
    <s v="ckeener"/>
    <s v="Christina Keener"/>
    <x v="0"/>
  </r>
  <r>
    <x v="187"/>
    <s v="ahamou"/>
    <s v="Aya Hamou"/>
    <x v="0"/>
  </r>
  <r>
    <x v="187"/>
    <s v="chamilton"/>
    <s v="Cherrell Hamilton"/>
    <x v="0"/>
  </r>
  <r>
    <x v="187"/>
    <s v="bpeoples"/>
    <s v="Bridgette Peoples"/>
    <x v="0"/>
  </r>
  <r>
    <x v="188"/>
    <s v="jbenitez"/>
    <s v="Janira Benitez"/>
    <x v="0"/>
  </r>
  <r>
    <x v="188"/>
    <s v="jsibrian"/>
    <s v="Jessica Sibrian"/>
    <x v="0"/>
  </r>
  <r>
    <x v="188"/>
    <s v="ltoarmino"/>
    <s v="Linda Toarmino"/>
    <x v="0"/>
  </r>
  <r>
    <x v="188"/>
    <s v="cshropshire"/>
    <s v="Cynthia Shropshire"/>
    <x v="0"/>
  </r>
  <r>
    <x v="188"/>
    <s v="tcoleman"/>
    <s v="Todd Coleman"/>
    <x v="0"/>
  </r>
  <r>
    <x v="189"/>
    <s v="tcassell"/>
    <s v="Tabatha Cassell"/>
    <x v="0"/>
  </r>
  <r>
    <x v="189"/>
    <s v="aanouvongs"/>
    <s v="Andriyah Anouvongs"/>
    <x v="0"/>
  </r>
  <r>
    <x v="189"/>
    <s v="pkent"/>
    <s v="Perris Kent"/>
    <x v="0"/>
  </r>
  <r>
    <x v="189"/>
    <s v="cburgon"/>
    <s v="Cathie Burgon"/>
    <x v="0"/>
  </r>
  <r>
    <x v="190"/>
    <s v="svccmclientpush"/>
    <s v="Service Configuration Manager Client Push"/>
    <x v="0"/>
  </r>
  <r>
    <x v="191"/>
    <s v="pcontreras"/>
    <s v="Priscilla Contreras"/>
    <x v="0"/>
  </r>
  <r>
    <x v="191"/>
    <s v="kmeza"/>
    <s v="Karla Meza"/>
    <x v="0"/>
  </r>
  <r>
    <x v="191"/>
    <s v="sallen"/>
    <s v="Shilo Allen"/>
    <x v="0"/>
  </r>
  <r>
    <x v="191"/>
    <s v="maiello"/>
    <s v="Maria Aiello"/>
    <x v="0"/>
  </r>
  <r>
    <x v="191"/>
    <s v="jfernandez"/>
    <s v="Juan Fernandez"/>
    <x v="0"/>
  </r>
  <r>
    <x v="191"/>
    <s v="tdeveau"/>
    <s v="Tammy DeVeau"/>
    <x v="0"/>
  </r>
  <r>
    <x v="191"/>
    <s v="cperez"/>
    <s v="Christina Perez"/>
    <x v="0"/>
  </r>
  <r>
    <x v="191"/>
    <s v="aklets"/>
    <s v="Alla Klets"/>
    <x v="0"/>
  </r>
  <r>
    <x v="191"/>
    <s v="jalston"/>
    <s v="Juan Alston"/>
    <x v="0"/>
  </r>
  <r>
    <x v="191"/>
    <s v="rstewart"/>
    <s v="Rosa Stewart"/>
    <x v="0"/>
  </r>
  <r>
    <x v="191"/>
    <s v="tingram"/>
    <s v="Tim Ingram"/>
    <x v="0"/>
  </r>
  <r>
    <x v="191"/>
    <s v="jmartinez"/>
    <s v="Janet Martinez"/>
    <x v="0"/>
  </r>
  <r>
    <x v="191"/>
    <s v="acarter"/>
    <s v="Angela Carter"/>
    <x v="0"/>
  </r>
  <r>
    <x v="191"/>
    <s v="cmendoza1"/>
    <s v="Christina Mendoza"/>
    <x v="0"/>
  </r>
  <r>
    <x v="191"/>
    <s v="icortez"/>
    <s v="Iris Cortez"/>
    <x v="0"/>
  </r>
  <r>
    <x v="191"/>
    <s v="asolorio"/>
    <s v="Angela Solorio"/>
    <x v="0"/>
  </r>
  <r>
    <x v="191"/>
    <s v="jgarcia"/>
    <s v="Jaselin Garcia"/>
    <x v="0"/>
  </r>
  <r>
    <x v="191"/>
    <s v="rcavero"/>
    <s v="Rodrigo Cavero"/>
    <x v="0"/>
  </r>
  <r>
    <x v="191"/>
    <s v="acorral"/>
    <s v="Amanda Corral"/>
    <x v="0"/>
  </r>
  <r>
    <x v="191"/>
    <s v="lsmith1"/>
    <s v="Lacie Smith"/>
    <x v="0"/>
  </r>
  <r>
    <x v="191"/>
    <s v="irobles"/>
    <s v="Itaty Robles"/>
    <x v="0"/>
  </r>
  <r>
    <x v="191"/>
    <s v="hcox"/>
    <s v="Heather Cox"/>
    <x v="0"/>
  </r>
  <r>
    <x v="191"/>
    <s v="ahernandez"/>
    <s v="Adriana Hernandez"/>
    <x v="0"/>
  </r>
  <r>
    <x v="191"/>
    <s v="cremular"/>
    <s v="Christian Remular"/>
    <x v="0"/>
  </r>
  <r>
    <x v="191"/>
    <s v="CBalen"/>
    <s v="Colleen Balen"/>
    <x v="0"/>
  </r>
  <r>
    <x v="191"/>
    <s v="hclapper"/>
    <s v="Heather Clapper"/>
    <x v="0"/>
  </r>
  <r>
    <x v="191"/>
    <s v="jrichards"/>
    <s v="Jordan Richards"/>
    <x v="0"/>
  </r>
  <r>
    <x v="191"/>
    <s v="jcarmichael"/>
    <s v="Jodi Carmichael"/>
    <x v="0"/>
  </r>
  <r>
    <x v="191"/>
    <s v="afujikawa"/>
    <s v="Alexandria Fujikawa"/>
    <x v="0"/>
  </r>
  <r>
    <x v="191"/>
    <s v="Amartinez2"/>
    <s v="Asucena Martinez"/>
    <x v="0"/>
  </r>
  <r>
    <x v="191"/>
    <s v="drendon"/>
    <s v="Diana Rendon"/>
    <x v="0"/>
  </r>
  <r>
    <x v="192"/>
    <s v="kjiang"/>
    <s v="Kun Jiang"/>
    <x v="0"/>
  </r>
  <r>
    <x v="192"/>
    <s v="lbecht"/>
    <s v="Lori Becht"/>
    <x v="0"/>
  </r>
  <r>
    <x v="192"/>
    <s v="hjin2"/>
    <s v="Haoran Jin2"/>
    <x v="0"/>
  </r>
  <r>
    <x v="192"/>
    <s v="khaq"/>
    <s v="Kamran Haq"/>
    <x v="0"/>
  </r>
  <r>
    <x v="193"/>
    <s v="S-1-5-11"/>
    <m/>
    <x v="3"/>
  </r>
  <r>
    <x v="193"/>
    <s v="-"/>
    <s v="Exchange Domain Servers"/>
    <x v="1"/>
  </r>
  <r>
    <x v="193"/>
    <s v="MSOICA01$"/>
    <s v="MSOICA01"/>
    <x v="2"/>
  </r>
  <r>
    <x v="194"/>
    <s v="Task.Admin"/>
    <s v="Task Admin"/>
    <x v="0"/>
  </r>
  <r>
    <x v="194"/>
    <s v="ccb.admin"/>
    <s v="change control"/>
    <x v="0"/>
  </r>
  <r>
    <x v="194"/>
    <s v="print.admin"/>
    <s v="print admin"/>
    <x v="0"/>
  </r>
  <r>
    <x v="195"/>
    <s v="S-SQL-MDT"/>
    <s v="S-SQL MDT"/>
    <x v="0"/>
  </r>
  <r>
    <x v="195"/>
    <s v="S-MDT-NetworkAccess"/>
    <s v="S-MDT NetworkAccess"/>
    <x v="0"/>
  </r>
  <r>
    <x v="196"/>
    <s v="S-SQL-MDT"/>
    <s v="S-SQL MDT"/>
    <x v="0"/>
  </r>
  <r>
    <x v="196"/>
    <s v="S-MDT-NetworkAccess"/>
    <s v="S-MDT NetworkAccess"/>
    <x v="0"/>
  </r>
  <r>
    <x v="196"/>
    <s v="-"/>
    <s v="USON IT ADMIN"/>
    <x v="1"/>
  </r>
  <r>
    <x v="197"/>
    <s v="S-SQL-MDT"/>
    <s v="S-SQL MDT"/>
    <x v="0"/>
  </r>
  <r>
    <x v="197"/>
    <s v="S-MDT-NetworkAccess"/>
    <s v="S-MDT NetworkAccess"/>
    <x v="0"/>
  </r>
  <r>
    <x v="197"/>
    <s v="-"/>
    <s v="USON IT ADMIN"/>
    <x v="1"/>
  </r>
  <r>
    <x v="198"/>
    <s v="-"/>
    <s v="R-MDT-Admin"/>
    <x v="1"/>
  </r>
  <r>
    <x v="199"/>
    <s v="-"/>
    <s v="R-MDT-Admin"/>
    <x v="1"/>
  </r>
  <r>
    <x v="200"/>
    <s v="cschatz"/>
    <s v="Curt Schatz"/>
    <x v="0"/>
  </r>
  <r>
    <x v="200"/>
    <s v="john.admin"/>
    <s v="John Admin"/>
    <x v="0"/>
  </r>
  <r>
    <x v="200"/>
    <s v="jbattista"/>
    <s v="John Battista"/>
    <x v="0"/>
  </r>
  <r>
    <x v="200"/>
    <s v="connector"/>
    <s v="connector"/>
    <x v="0"/>
  </r>
  <r>
    <x v="200"/>
    <s v="TIER2_TEMPLATE_USER"/>
    <s v="TIER 2 NEW USER TEMPLATE"/>
    <x v="0"/>
  </r>
  <r>
    <x v="200"/>
    <s v="ddabel"/>
    <s v="Dax Dabel"/>
    <x v="0"/>
  </r>
  <r>
    <x v="200"/>
    <s v="zbonzo"/>
    <s v="Zachery Bonzo"/>
    <x v="0"/>
  </r>
  <r>
    <x v="200"/>
    <s v="wbarker"/>
    <s v="Wil Barker"/>
    <x v="0"/>
  </r>
  <r>
    <x v="201"/>
    <s v="aablang"/>
    <s v="Andrea Ablang"/>
    <x v="0"/>
  </r>
  <r>
    <x v="201"/>
    <s v="jfernandez"/>
    <s v="Juan Fernandez"/>
    <x v="0"/>
  </r>
  <r>
    <x v="201"/>
    <s v="lholmes"/>
    <s v="Laura Holmes"/>
    <x v="0"/>
  </r>
  <r>
    <x v="201"/>
    <s v="pcarter"/>
    <s v="Patricia Carter"/>
    <x v="0"/>
  </r>
  <r>
    <x v="201"/>
    <s v="sbravo"/>
    <s v="Sandra Bravo"/>
    <x v="0"/>
  </r>
  <r>
    <x v="201"/>
    <s v="dmaldonado"/>
    <s v="Diana Maldonado"/>
    <x v="0"/>
  </r>
  <r>
    <x v="201"/>
    <s v="mterriquez"/>
    <s v="Marcos Terriquez"/>
    <x v="0"/>
  </r>
  <r>
    <x v="201"/>
    <s v="emuniz"/>
    <s v="Ebony Sweeper-Muniz"/>
    <x v="0"/>
  </r>
  <r>
    <x v="201"/>
    <s v="ccastanon"/>
    <s v="Connie Castanon"/>
    <x v="0"/>
  </r>
  <r>
    <x v="201"/>
    <s v="bgalaviz"/>
    <s v="Brianna Galaviz"/>
    <x v="0"/>
  </r>
  <r>
    <x v="201"/>
    <s v="mgonzalez"/>
    <s v="Megan Gonzalez"/>
    <x v="0"/>
  </r>
  <r>
    <x v="201"/>
    <s v="cesguerra"/>
    <s v="Corazon Esguerra"/>
    <x v="0"/>
  </r>
  <r>
    <x v="201"/>
    <s v="tbalor"/>
    <s v="Tiffany Balor"/>
    <x v="0"/>
  </r>
  <r>
    <x v="201"/>
    <s v="spitts"/>
    <s v="Shunta Pitts"/>
    <x v="0"/>
  </r>
  <r>
    <x v="201"/>
    <s v="mtyus"/>
    <s v="Merrisa Tyus"/>
    <x v="0"/>
  </r>
  <r>
    <x v="201"/>
    <s v="kervin"/>
    <s v="Kayla Ervin"/>
    <x v="0"/>
  </r>
  <r>
    <x v="201"/>
    <s v="mmartinez"/>
    <s v="Manuel Martinez"/>
    <x v="0"/>
  </r>
  <r>
    <x v="201"/>
    <s v="cjohnson1"/>
    <s v="Correy Johnson"/>
    <x v="0"/>
  </r>
  <r>
    <x v="201"/>
    <s v="racosta"/>
    <s v="Rosa Acosta"/>
    <x v="0"/>
  </r>
  <r>
    <x v="202"/>
    <s v="jchristensen"/>
    <s v="Dr. Jim Christensen"/>
    <x v="0"/>
  </r>
  <r>
    <x v="202"/>
    <s v="rvinuya"/>
    <s v="Ricardo Vinuya"/>
    <x v="0"/>
  </r>
  <r>
    <x v="202"/>
    <s v="rlampert"/>
    <s v="Dr. Robert Lampert"/>
    <x v="0"/>
  </r>
  <r>
    <x v="203"/>
    <s v="aablang"/>
    <s v="Andrea Ablang"/>
    <x v="0"/>
  </r>
  <r>
    <x v="203"/>
    <s v="jfernandez"/>
    <s v="Juan Fernandez"/>
    <x v="0"/>
  </r>
  <r>
    <x v="203"/>
    <s v="revans"/>
    <s v="Reginald Evans"/>
    <x v="0"/>
  </r>
  <r>
    <x v="203"/>
    <s v="lholmes"/>
    <s v="Laura Holmes"/>
    <x v="0"/>
  </r>
  <r>
    <x v="203"/>
    <s v="rbrown"/>
    <s v="Rodney Brown"/>
    <x v="0"/>
  </r>
  <r>
    <x v="203"/>
    <s v="vworland"/>
    <s v="Victoria Worland"/>
    <x v="0"/>
  </r>
  <r>
    <x v="203"/>
    <s v="oguzman"/>
    <s v="Olivia Guzman"/>
    <x v="0"/>
  </r>
  <r>
    <x v="203"/>
    <s v="hcohen"/>
    <s v="Howard Cohen"/>
    <x v="0"/>
  </r>
  <r>
    <x v="203"/>
    <s v="mparra"/>
    <s v="Maria Parra"/>
    <x v="0"/>
  </r>
  <r>
    <x v="203"/>
    <s v="randerson"/>
    <s v="Rose Anderson"/>
    <x v="0"/>
  </r>
  <r>
    <x v="203"/>
    <s v="shendry"/>
    <s v="Sonja Hendry"/>
    <x v="0"/>
  </r>
  <r>
    <x v="203"/>
    <s v="pcarter"/>
    <s v="Patricia Carter"/>
    <x v="0"/>
  </r>
  <r>
    <x v="203"/>
    <s v="sbravo"/>
    <s v="Sandra Bravo"/>
    <x v="0"/>
  </r>
  <r>
    <x v="203"/>
    <s v="ddivina"/>
    <s v="Denise Divina"/>
    <x v="0"/>
  </r>
  <r>
    <x v="203"/>
    <s v="kreginaldo"/>
    <s v="Kelseylynn Reginaldo"/>
    <x v="0"/>
  </r>
  <r>
    <x v="203"/>
    <s v="acottom"/>
    <s v="Adrianne Cottom"/>
    <x v="0"/>
  </r>
  <r>
    <x v="203"/>
    <s v="evazquez"/>
    <s v="Elizabeth Vazquez"/>
    <x v="0"/>
  </r>
  <r>
    <x v="203"/>
    <s v="bharlow"/>
    <s v="Brandi Harlow"/>
    <x v="0"/>
  </r>
  <r>
    <x v="203"/>
    <s v="rnorris"/>
    <s v="Rachael Norris"/>
    <x v="0"/>
  </r>
  <r>
    <x v="203"/>
    <s v="rcasillas"/>
    <s v="Rosana Casillas"/>
    <x v="0"/>
  </r>
  <r>
    <x v="203"/>
    <s v="nmachuca"/>
    <s v="Nancy Machuca"/>
    <x v="0"/>
  </r>
  <r>
    <x v="203"/>
    <s v="dmaldonado"/>
    <s v="Diana Maldonado"/>
    <x v="0"/>
  </r>
  <r>
    <x v="203"/>
    <s v="mterriquez"/>
    <s v="Marcos Terriquez"/>
    <x v="0"/>
  </r>
  <r>
    <x v="203"/>
    <s v="kpenniman"/>
    <s v="Katrina Penniman"/>
    <x v="0"/>
  </r>
  <r>
    <x v="203"/>
    <s v="emuniz"/>
    <s v="Ebony Sweeper-Muniz"/>
    <x v="0"/>
  </r>
  <r>
    <x v="203"/>
    <s v="ahatton"/>
    <s v="Angel Hatton"/>
    <x v="0"/>
  </r>
  <r>
    <x v="203"/>
    <s v="ccastanon"/>
    <s v="Connie Castanon"/>
    <x v="0"/>
  </r>
  <r>
    <x v="203"/>
    <s v="bgalaviz"/>
    <s v="Brianna Galaviz"/>
    <x v="0"/>
  </r>
  <r>
    <x v="203"/>
    <s v="mgonzalez"/>
    <s v="Megan Gonzalez"/>
    <x v="0"/>
  </r>
  <r>
    <x v="203"/>
    <s v="cesguerra"/>
    <s v="Corazon Esguerra"/>
    <x v="0"/>
  </r>
  <r>
    <x v="203"/>
    <s v="skacho"/>
    <s v="Sheryl Kacho"/>
    <x v="0"/>
  </r>
  <r>
    <x v="203"/>
    <s v="tbalor"/>
    <s v="Tiffany Balor"/>
    <x v="0"/>
  </r>
  <r>
    <x v="203"/>
    <s v="spitts"/>
    <s v="Shunta Pitts"/>
    <x v="0"/>
  </r>
  <r>
    <x v="203"/>
    <s v="mtyus"/>
    <s v="Merrisa Tyus"/>
    <x v="0"/>
  </r>
  <r>
    <x v="203"/>
    <s v="kpadilla"/>
    <s v="Kimberlie Padilla"/>
    <x v="0"/>
  </r>
  <r>
    <x v="203"/>
    <s v="jdelgado"/>
    <s v="Joe Delgado"/>
    <x v="0"/>
  </r>
  <r>
    <x v="203"/>
    <s v="sschneider"/>
    <s v="Solveig Schneider"/>
    <x v="0"/>
  </r>
  <r>
    <x v="203"/>
    <s v="kervin"/>
    <s v="Kayla Ervin"/>
    <x v="0"/>
  </r>
  <r>
    <x v="203"/>
    <s v="proberts"/>
    <s v="Patricia Roberts"/>
    <x v="0"/>
  </r>
  <r>
    <x v="203"/>
    <s v="jmurillo"/>
    <s v="Jocelyne Murillo"/>
    <x v="0"/>
  </r>
  <r>
    <x v="203"/>
    <s v="mmartinez"/>
    <s v="Manuel Martinez"/>
    <x v="0"/>
  </r>
  <r>
    <x v="203"/>
    <s v="cjohnson1"/>
    <s v="Correy Johnson"/>
    <x v="0"/>
  </r>
  <r>
    <x v="203"/>
    <s v="MSanchez1"/>
    <s v="Marilu Sanchez"/>
    <x v="0"/>
  </r>
  <r>
    <x v="203"/>
    <s v="agonzalez"/>
    <s v="Ana Gonzalez"/>
    <x v="0"/>
  </r>
  <r>
    <x v="203"/>
    <s v="jbarnett"/>
    <s v="Judith Barnett"/>
    <x v="0"/>
  </r>
  <r>
    <x v="203"/>
    <s v="msanchez3"/>
    <s v="Marilu Sanchez"/>
    <x v="0"/>
  </r>
  <r>
    <x v="203"/>
    <s v="racosta"/>
    <s v="Rosa Acosta"/>
    <x v="0"/>
  </r>
  <r>
    <x v="203"/>
    <s v="lmartin"/>
    <s v="Lana Martin"/>
    <x v="0"/>
  </r>
  <r>
    <x v="203"/>
    <s v="vromero"/>
    <s v="Vianey Romero"/>
    <x v="0"/>
  </r>
  <r>
    <x v="203"/>
    <s v="lreiter"/>
    <s v="Lisa Reiter"/>
    <x v="0"/>
  </r>
  <r>
    <x v="203"/>
    <s v="aespinoza"/>
    <s v="Alondra Espinoza"/>
    <x v="0"/>
  </r>
  <r>
    <x v="204"/>
    <s v="rich.admin"/>
    <s v="Rich Admin"/>
    <x v="0"/>
  </r>
  <r>
    <x v="205"/>
    <s v="-"/>
    <s v="RDSAdminGG"/>
    <x v="1"/>
  </r>
  <r>
    <x v="206"/>
    <s v="john.admin"/>
    <s v="John Admin"/>
    <x v="0"/>
  </r>
  <r>
    <x v="206"/>
    <s v="sean.admin"/>
    <s v="Sean Admin"/>
    <x v="0"/>
  </r>
  <r>
    <x v="206"/>
    <s v="rich.admin"/>
    <s v="Rich Admin"/>
    <x v="0"/>
  </r>
  <r>
    <x v="206"/>
    <s v="connector"/>
    <s v="connector"/>
    <x v="0"/>
  </r>
  <r>
    <x v="206"/>
    <s v="zac.admin"/>
    <s v="Zac Admin"/>
    <x v="0"/>
  </r>
  <r>
    <x v="206"/>
    <s v="Juan.Admin"/>
    <s v="Juan Admin"/>
    <x v="0"/>
  </r>
  <r>
    <x v="206"/>
    <s v="wil.admin"/>
    <s v="Wil Admin"/>
    <x v="0"/>
  </r>
  <r>
    <x v="206"/>
    <s v="dax.admin"/>
    <s v="Dax Admin"/>
    <x v="0"/>
  </r>
  <r>
    <x v="206"/>
    <s v="sbolding"/>
    <s v="Sean Bolding"/>
    <x v="0"/>
  </r>
  <r>
    <x v="206"/>
    <s v="tim.admin"/>
    <s v="Tim Admin"/>
    <x v="0"/>
  </r>
  <r>
    <x v="206"/>
    <s v="Christian.Admin"/>
    <s v="Christian Admin"/>
    <x v="0"/>
  </r>
  <r>
    <x v="206"/>
    <s v="t1.admin"/>
    <s v="TIER 1 ADMIN TEMPATE"/>
    <x v="0"/>
  </r>
  <r>
    <x v="206"/>
    <s v="jordan.admin"/>
    <s v="Jordan Admin"/>
    <x v="0"/>
  </r>
  <r>
    <x v="207"/>
    <s v="MWTRDSCB02$"/>
    <s v="MWTRDSCB02"/>
    <x v="2"/>
  </r>
  <r>
    <x v="207"/>
    <s v="MWTRDSCB01$"/>
    <s v="MWTRDSCB01"/>
    <x v="2"/>
  </r>
  <r>
    <x v="207"/>
    <s v="MSORDSCB01$"/>
    <s v="MSORDSCB01"/>
    <x v="2"/>
  </r>
  <r>
    <x v="207"/>
    <s v="MSORDSCB02$"/>
    <s v="MSORDSCB02"/>
    <x v="2"/>
  </r>
  <r>
    <x v="208"/>
    <s v="-"/>
    <s v="USON IT DELEGATED AUTH"/>
    <x v="1"/>
  </r>
  <r>
    <x v="209"/>
    <s v="-"/>
    <s v="RemoteDesktopSessionHostsGG"/>
    <x v="1"/>
  </r>
  <r>
    <x v="210"/>
    <s v="MSORDSTEST02$"/>
    <s v="MSORDSTEST02"/>
    <x v="2"/>
  </r>
  <r>
    <x v="210"/>
    <s v="MSORDS08$"/>
    <s v="MSORDS08"/>
    <x v="2"/>
  </r>
  <r>
    <x v="210"/>
    <s v="MSORDS09$"/>
    <s v="MSORDS09"/>
    <x v="2"/>
  </r>
  <r>
    <x v="210"/>
    <s v="MSORDS04$"/>
    <s v="MSORDS04"/>
    <x v="2"/>
  </r>
  <r>
    <x v="210"/>
    <s v="MSORDS07$"/>
    <s v="MSORDS07"/>
    <x v="2"/>
  </r>
  <r>
    <x v="210"/>
    <s v="MSORDS05$"/>
    <s v="MSORDS05"/>
    <x v="2"/>
  </r>
  <r>
    <x v="210"/>
    <s v="MSORDS06$"/>
    <s v="MSORDS06"/>
    <x v="2"/>
  </r>
  <r>
    <x v="210"/>
    <s v="MSORDS11$"/>
    <s v="MSORDS11"/>
    <x v="2"/>
  </r>
  <r>
    <x v="210"/>
    <s v="MSORDS10$"/>
    <s v="MSORDS10"/>
    <x v="2"/>
  </r>
  <r>
    <x v="210"/>
    <s v="MSORDS13$"/>
    <s v="MSORDS13"/>
    <x v="2"/>
  </r>
  <r>
    <x v="210"/>
    <s v="MSORDS12$"/>
    <s v="MSORDS12"/>
    <x v="2"/>
  </r>
  <r>
    <x v="210"/>
    <s v="MSORDSTEST01$"/>
    <s v="MSORDSTEST01"/>
    <x v="2"/>
  </r>
  <r>
    <x v="210"/>
    <s v="MSORDS15$"/>
    <s v="MSORDS15"/>
    <x v="2"/>
  </r>
  <r>
    <x v="210"/>
    <s v="MSORDS14$"/>
    <s v="MSORDS14"/>
    <x v="2"/>
  </r>
  <r>
    <x v="210"/>
    <s v="MWTRDSTEMPLATE$"/>
    <s v="MWTRDSTEMPLATE"/>
    <x v="2"/>
  </r>
  <r>
    <x v="210"/>
    <s v="CITRIXTESTRDS01$"/>
    <s v="CITRIXTESTRDS01"/>
    <x v="2"/>
  </r>
  <r>
    <x v="211"/>
    <s v="ldap.admin"/>
    <s v="LDAP Administrator"/>
    <x v="0"/>
  </r>
  <r>
    <x v="211"/>
    <s v="john.admin"/>
    <s v="John Admin"/>
    <x v="0"/>
  </r>
  <r>
    <x v="211"/>
    <s v="connector"/>
    <s v="connector"/>
    <x v="0"/>
  </r>
  <r>
    <x v="211"/>
    <s v="-"/>
    <s v="USON IT ADMIN"/>
    <x v="1"/>
  </r>
  <r>
    <x v="212"/>
    <s v="gramirez"/>
    <s v="Guadalupe Ramirez-Yanez"/>
    <x v="0"/>
  </r>
  <r>
    <x v="212"/>
    <s v="aimatz"/>
    <s v="Ainhoa Imatz"/>
    <x v="0"/>
  </r>
  <r>
    <x v="212"/>
    <s v="stranquillo"/>
    <s v="Susan Tranquillo"/>
    <x v="0"/>
  </r>
  <r>
    <x v="212"/>
    <s v="gdean"/>
    <s v="Greg Dean"/>
    <x v="0"/>
  </r>
  <r>
    <x v="212"/>
    <s v="rstevens"/>
    <s v="Ritchie Stevens"/>
    <x v="0"/>
  </r>
  <r>
    <x v="212"/>
    <s v="bbeck"/>
    <s v="Bobby Beck"/>
    <x v="0"/>
  </r>
  <r>
    <x v="212"/>
    <s v="pmontgomery"/>
    <s v="Peggy Montgomery"/>
    <x v="0"/>
  </r>
  <r>
    <x v="212"/>
    <s v="klong"/>
    <s v="Karen Long"/>
    <x v="0"/>
  </r>
  <r>
    <x v="212"/>
    <s v="lbecht"/>
    <s v="Lori Becht"/>
    <x v="0"/>
  </r>
  <r>
    <x v="212"/>
    <s v="mbecker"/>
    <s v="Michael Becker"/>
    <x v="0"/>
  </r>
  <r>
    <x v="212"/>
    <s v="jstahle"/>
    <s v="JayLynn Stahle"/>
    <x v="0"/>
  </r>
  <r>
    <x v="212"/>
    <s v="nherrera"/>
    <s v="Norma Herrera"/>
    <x v="0"/>
  </r>
  <r>
    <x v="212"/>
    <s v="mmcguire"/>
    <s v="Meredith McGuire"/>
    <x v="0"/>
  </r>
  <r>
    <x v="212"/>
    <s v="partler"/>
    <s v="Pam Artler"/>
    <x v="0"/>
  </r>
  <r>
    <x v="212"/>
    <s v="alin"/>
    <s v="Andrew Lin"/>
    <x v="0"/>
  </r>
  <r>
    <x v="212"/>
    <s v="ktaylor"/>
    <s v="Karen Taylor"/>
    <x v="0"/>
  </r>
  <r>
    <x v="212"/>
    <s v="twilkerson"/>
    <s v="Tina Wilkerson"/>
    <x v="0"/>
  </r>
  <r>
    <x v="212"/>
    <s v="mtranquillo"/>
    <s v="Mike Tranquillo"/>
    <x v="0"/>
  </r>
  <r>
    <x v="212"/>
    <s v="clopez"/>
    <s v="Carlos Lopez"/>
    <x v="0"/>
  </r>
  <r>
    <x v="212"/>
    <s v="btoy"/>
    <s v="Beau Toy"/>
    <x v="0"/>
  </r>
  <r>
    <x v="212"/>
    <s v="khaq"/>
    <s v="Kamran Haq"/>
    <x v="0"/>
  </r>
  <r>
    <x v="212"/>
    <s v="earnold"/>
    <s v="Elisa Arnold"/>
    <x v="0"/>
  </r>
  <r>
    <x v="212"/>
    <s v="dstephenson"/>
    <s v="Dawn Stephenson"/>
    <x v="0"/>
  </r>
  <r>
    <x v="212"/>
    <s v="lmclaughlan"/>
    <s v="Lauren McLaughlan"/>
    <x v="0"/>
  </r>
  <r>
    <x v="212"/>
    <s v="bhunter"/>
    <s v="Brittany Hunter"/>
    <x v="0"/>
  </r>
  <r>
    <x v="212"/>
    <s v="mcuellar"/>
    <s v="Miriam Cuellar"/>
    <x v="0"/>
  </r>
  <r>
    <x v="212"/>
    <s v="smorrison"/>
    <s v="Sandy Morrison"/>
    <x v="0"/>
  </r>
  <r>
    <x v="212"/>
    <s v="bcannon"/>
    <s v="Bernadette Cannon"/>
    <x v="0"/>
  </r>
  <r>
    <x v="212"/>
    <s v="jdelair"/>
    <s v="Jaime Delair"/>
    <x v="0"/>
  </r>
  <r>
    <x v="212"/>
    <s v="wshaffer"/>
    <s v="Wendy Shaffer"/>
    <x v="0"/>
  </r>
  <r>
    <x v="212"/>
    <s v="jbowyer"/>
    <s v="Jamie Bowyer"/>
    <x v="0"/>
  </r>
  <r>
    <x v="212"/>
    <s v="ckoontz"/>
    <s v="Craig Koontz"/>
    <x v="0"/>
  </r>
  <r>
    <x v="212"/>
    <s v="drobinette"/>
    <s v="Doug Robinette"/>
    <x v="0"/>
  </r>
  <r>
    <x v="212"/>
    <s v="jshaltry"/>
    <s v="Jade Shaltry"/>
    <x v="0"/>
  </r>
  <r>
    <x v="212"/>
    <s v="yramos"/>
    <s v="Yvonne Ramos"/>
    <x v="0"/>
  </r>
  <r>
    <x v="212"/>
    <s v="lpales"/>
    <s v="Lynda Pales"/>
    <x v="0"/>
  </r>
  <r>
    <x v="212"/>
    <s v="hcarter"/>
    <s v="Heather Carter"/>
    <x v="0"/>
  </r>
  <r>
    <x v="212"/>
    <s v="dnewkirk"/>
    <s v="Danielle Newkirk"/>
    <x v="0"/>
  </r>
  <r>
    <x v="212"/>
    <s v="jlegault"/>
    <s v="Jennifer Legault"/>
    <x v="0"/>
  </r>
  <r>
    <x v="212"/>
    <s v="cma"/>
    <s v="Chi-Hsiang Ma"/>
    <x v="0"/>
  </r>
  <r>
    <x v="212"/>
    <s v="jbesupport"/>
    <s v="JBE Support"/>
    <x v="0"/>
  </r>
  <r>
    <x v="212"/>
    <s v="pfossum"/>
    <s v="Patti Fossum"/>
    <x v="0"/>
  </r>
  <r>
    <x v="212"/>
    <s v="aherrera"/>
    <s v="Angelica Herrera"/>
    <x v="0"/>
  </r>
  <r>
    <x v="212"/>
    <s v="sjones"/>
    <s v="Sharon Jones"/>
    <x v="0"/>
  </r>
  <r>
    <x v="212"/>
    <s v="tbartu"/>
    <s v="Teresa Bartu"/>
    <x v="0"/>
  </r>
  <r>
    <x v="212"/>
    <s v="esarkodee"/>
    <s v="Enoch Sarkodee"/>
    <x v="0"/>
  </r>
  <r>
    <x v="213"/>
    <s v="jgaliczynski"/>
    <s v="Jennifer Galiczynski"/>
    <x v="0"/>
  </r>
  <r>
    <x v="213"/>
    <s v="mmcguire"/>
    <s v="Meredith McGuire"/>
    <x v="0"/>
  </r>
  <r>
    <x v="213"/>
    <s v="skrumm"/>
    <s v="Sanya Krumm"/>
    <x v="0"/>
  </r>
  <r>
    <x v="214"/>
    <s v="dstephenson"/>
    <s v="Dawn Stephenson"/>
    <x v="0"/>
  </r>
  <r>
    <x v="214"/>
    <s v="bhunter"/>
    <s v="Brittany Hunter"/>
    <x v="0"/>
  </r>
  <r>
    <x v="214"/>
    <s v="dnewkirk"/>
    <s v="Danielle Newkirk"/>
    <x v="0"/>
  </r>
  <r>
    <x v="215"/>
    <s v="Administrator"/>
    <s v="Administrator"/>
    <x v="0"/>
  </r>
  <r>
    <x v="215"/>
    <s v="john.admin"/>
    <s v="John Admin"/>
    <x v="0"/>
  </r>
  <r>
    <x v="215"/>
    <s v="sean.admin"/>
    <s v="Sean Admin"/>
    <x v="0"/>
  </r>
  <r>
    <x v="215"/>
    <s v="connector"/>
    <s v="connector"/>
    <x v="0"/>
  </r>
  <r>
    <x v="215"/>
    <s v="zac.admin"/>
    <s v="Zac Admin"/>
    <x v="0"/>
  </r>
  <r>
    <x v="216"/>
    <s v="-"/>
    <s v="USON IT DELEGATED AUTH"/>
    <x v="1"/>
  </r>
  <r>
    <x v="217"/>
    <s v="ams.local"/>
    <s v="AMS"/>
    <x v="0"/>
  </r>
  <r>
    <x v="218"/>
    <s v="respinosa"/>
    <s v="Rich Espinosa"/>
    <x v="0"/>
  </r>
  <r>
    <x v="218"/>
    <s v="jbattista"/>
    <s v="John Battista"/>
    <x v="0"/>
  </r>
  <r>
    <x v="218"/>
    <s v="jalston"/>
    <s v="Juan Alston"/>
    <x v="0"/>
  </r>
  <r>
    <x v="218"/>
    <s v="ddabel"/>
    <s v="Dax Dabel"/>
    <x v="0"/>
  </r>
  <r>
    <x v="218"/>
    <s v="tingram"/>
    <s v="Tim Ingram"/>
    <x v="0"/>
  </r>
  <r>
    <x v="218"/>
    <s v="sbolding"/>
    <s v="Sean Bolding"/>
    <x v="0"/>
  </r>
  <r>
    <x v="218"/>
    <s v="cremular"/>
    <s v="Christian Remular"/>
    <x v="0"/>
  </r>
  <r>
    <x v="218"/>
    <s v="zbonzo"/>
    <s v="Zachery Bonzo"/>
    <x v="0"/>
  </r>
  <r>
    <x v="218"/>
    <s v="jrichards"/>
    <s v="Jordan Richards"/>
    <x v="0"/>
  </r>
  <r>
    <x v="218"/>
    <s v="wbarker"/>
    <s v="Wil Barker"/>
    <x v="0"/>
  </r>
  <r>
    <x v="219"/>
    <s v="Task.Admin"/>
    <s v="Task Admin"/>
    <x v="0"/>
  </r>
  <r>
    <x v="219"/>
    <s v="ams.local"/>
    <s v="AMS"/>
    <x v="0"/>
  </r>
  <r>
    <x v="219"/>
    <s v="servicesadmin"/>
    <s v="Services Administrator"/>
    <x v="0"/>
  </r>
  <r>
    <x v="219"/>
    <s v="svcCertEnroll"/>
    <s v="Service Certificate Enrollment"/>
    <x v="0"/>
  </r>
  <r>
    <x v="219"/>
    <s v="svcCertCopy"/>
    <s v="Service Certificate Copy"/>
    <x v="0"/>
  </r>
  <r>
    <x v="219"/>
    <s v="SSRS"/>
    <s v="SSRS"/>
    <x v="0"/>
  </r>
  <r>
    <x v="219"/>
    <s v="svcSQLDBE"/>
    <s v="Service SQL Database Engine"/>
    <x v="0"/>
  </r>
  <r>
    <x v="219"/>
    <s v="svcSqlAgent"/>
    <s v="Service SQL Server Agent"/>
    <x v="0"/>
  </r>
  <r>
    <x v="219"/>
    <s v="ccb.admin"/>
    <s v="change control"/>
    <x v="0"/>
  </r>
  <r>
    <x v="219"/>
    <s v="vscan.admin"/>
    <s v="VScan Admin"/>
    <x v="0"/>
  </r>
  <r>
    <x v="219"/>
    <s v="svccmsqlrpt"/>
    <s v="Service Configuration Manager SQL Reporting"/>
    <x v="0"/>
  </r>
  <r>
    <x v="219"/>
    <s v="svccmsql"/>
    <s v="Service Configuration Manager SQL"/>
    <x v="0"/>
  </r>
  <r>
    <x v="220"/>
    <s v="rich.admin"/>
    <s v="Rich Admin"/>
    <x v="0"/>
  </r>
  <r>
    <x v="220"/>
    <s v="Juan.Admin"/>
    <s v="Juan Admin"/>
    <x v="0"/>
  </r>
  <r>
    <x v="220"/>
    <s v="tim.admin"/>
    <s v="Tim Admin"/>
    <x v="0"/>
  </r>
  <r>
    <x v="220"/>
    <s v="Christian.Admin"/>
    <s v="Christian Admin"/>
    <x v="0"/>
  </r>
  <r>
    <x v="220"/>
    <s v="t1.admin"/>
    <s v="TIER 1 ADMIN TEMPATE"/>
    <x v="0"/>
  </r>
  <r>
    <x v="220"/>
    <s v="jordan.admin"/>
    <s v="Jordan Admin"/>
    <x v="0"/>
  </r>
  <r>
    <x v="221"/>
    <s v="dharber"/>
    <s v="Drew Harber"/>
    <x v="0"/>
  </r>
  <r>
    <x v="222"/>
    <s v="jminer"/>
    <s v="James Miner"/>
    <x v="0"/>
  </r>
  <r>
    <x v="222"/>
    <s v="comworx"/>
    <s v="Comworx Access"/>
    <x v="0"/>
  </r>
  <r>
    <x v="222"/>
    <s v="lfarnsworth"/>
    <s v="Leo Farnsworth"/>
    <x v="0"/>
  </r>
  <r>
    <x v="222"/>
    <s v="dshoemake"/>
    <s v="Dan Shoemake"/>
    <x v="0"/>
  </r>
  <r>
    <x v="222"/>
    <s v="jtaylor"/>
    <s v="John Taylor"/>
    <x v="0"/>
  </r>
  <r>
    <x v="223"/>
    <s v="john.admin"/>
    <s v="John Admin"/>
    <x v="0"/>
  </r>
  <r>
    <x v="223"/>
    <s v="sean.admin"/>
    <s v="Sean Admin"/>
    <x v="0"/>
  </r>
  <r>
    <x v="223"/>
    <s v="connector"/>
    <s v="connector"/>
    <x v="0"/>
  </r>
  <r>
    <x v="223"/>
    <s v="dax.admin"/>
    <s v="Dax Admin"/>
    <x v="0"/>
  </r>
  <r>
    <x v="223"/>
    <s v="MWTEXCH02$"/>
    <s v="MWTEXCH02"/>
    <x v="2"/>
  </r>
  <r>
    <x v="223"/>
    <s v="MWTEXCH01$"/>
    <s v="MWTEXCH01"/>
    <x v="2"/>
  </r>
  <r>
    <x v="224"/>
    <s v="Task.Admin"/>
    <s v="Task Admin"/>
    <x v="0"/>
  </r>
  <r>
    <x v="224"/>
    <s v="john.admin"/>
    <s v="John Admin"/>
    <x v="0"/>
  </r>
  <r>
    <x v="224"/>
    <s v="jbattista"/>
    <s v="John Battista"/>
    <x v="0"/>
  </r>
  <r>
    <x v="224"/>
    <s v="sean.admin"/>
    <s v="Sean Admin"/>
    <x v="0"/>
  </r>
  <r>
    <x v="224"/>
    <s v="connector"/>
    <s v="connector"/>
    <x v="0"/>
  </r>
  <r>
    <x v="224"/>
    <s v="zac.admin"/>
    <s v="Zac Admin"/>
    <x v="0"/>
  </r>
  <r>
    <x v="224"/>
    <s v="wil.admin"/>
    <s v="Wil Admin"/>
    <x v="0"/>
  </r>
  <r>
    <x v="224"/>
    <s v="vscan.admin"/>
    <s v="VScan Admin"/>
    <x v="0"/>
  </r>
  <r>
    <x v="224"/>
    <s v="dax.admin"/>
    <s v="Dax Admin"/>
    <x v="0"/>
  </r>
  <r>
    <x v="224"/>
    <s v="ddabel"/>
    <s v="Dax Dabel"/>
    <x v="0"/>
  </r>
  <r>
    <x v="224"/>
    <s v="sbolding"/>
    <s v="Sean Bolding"/>
    <x v="0"/>
  </r>
  <r>
    <x v="224"/>
    <s v="zbonzo"/>
    <s v="Zachery Bonzo"/>
    <x v="0"/>
  </r>
  <r>
    <x v="224"/>
    <s v="wbarker"/>
    <s v="Wil Barker"/>
    <x v="0"/>
  </r>
  <r>
    <x v="225"/>
    <s v="-"/>
    <s v="SPEAdmins"/>
    <x v="1"/>
  </r>
  <r>
    <x v="226"/>
    <s v="-"/>
    <s v="SQLServerAdminsGG"/>
    <x v="1"/>
  </r>
  <r>
    <x v="227"/>
    <s v="john.admin"/>
    <s v="John Admin"/>
    <x v="0"/>
  </r>
  <r>
    <x v="227"/>
    <s v="ams.local"/>
    <s v="AMS"/>
    <x v="0"/>
  </r>
  <r>
    <x v="227"/>
    <s v="sean.admin"/>
    <s v="Sean Admin"/>
    <x v="0"/>
  </r>
  <r>
    <x v="227"/>
    <s v="SSRS"/>
    <s v="SSRS"/>
    <x v="0"/>
  </r>
  <r>
    <x v="227"/>
    <s v="connector"/>
    <s v="connector"/>
    <x v="0"/>
  </r>
  <r>
    <x v="227"/>
    <s v="zac.admin"/>
    <s v="Zac Admin"/>
    <x v="0"/>
  </r>
  <r>
    <x v="227"/>
    <s v="wil.admin"/>
    <s v="Wil Admin"/>
    <x v="0"/>
  </r>
  <r>
    <x v="227"/>
    <s v="dax.admin"/>
    <s v="Dax Admin"/>
    <x v="0"/>
  </r>
  <r>
    <x v="228"/>
    <s v="respinosa"/>
    <s v="Rich Espinosa"/>
    <x v="0"/>
  </r>
  <r>
    <x v="228"/>
    <s v="waquino"/>
    <s v="Wailani Aquino"/>
    <x v="0"/>
  </r>
  <r>
    <x v="228"/>
    <s v="jalston"/>
    <s v="Juan Alston"/>
    <x v="0"/>
  </r>
  <r>
    <x v="228"/>
    <s v="cremular"/>
    <s v="Christian Remular"/>
    <x v="0"/>
  </r>
  <r>
    <x v="228"/>
    <s v="jrichards"/>
    <s v="Jordan Richards"/>
    <x v="0"/>
  </r>
  <r>
    <x v="229"/>
    <s v="MWTCTXDC02$"/>
    <s v="MWTCTXDC02"/>
    <x v="2"/>
  </r>
  <r>
    <x v="229"/>
    <s v="MSORDSCBTEMP$"/>
    <s v="MSORDSCBTEMP"/>
    <x v="2"/>
  </r>
  <r>
    <x v="229"/>
    <s v="MWTRDSCB02$"/>
    <s v="MWTRDSCB02"/>
    <x v="2"/>
  </r>
  <r>
    <x v="229"/>
    <s v="MWTRDSCB01$"/>
    <s v="MWTRDSCB01"/>
    <x v="2"/>
  </r>
  <r>
    <x v="229"/>
    <s v="MSORDSCB01$"/>
    <s v="MSORDSCB01"/>
    <x v="2"/>
  </r>
  <r>
    <x v="229"/>
    <s v="USONVSVRAPP01$"/>
    <s v="USONVSVRAPP01"/>
    <x v="2"/>
  </r>
  <r>
    <x v="229"/>
    <s v="MSORDSCB02$"/>
    <s v="MSORDSCB02"/>
    <x v="2"/>
  </r>
  <r>
    <x v="229"/>
    <s v="MWTCTXDC01$"/>
    <s v="MWTCTXDC01"/>
    <x v="2"/>
  </r>
  <r>
    <x v="230"/>
    <s v="mpiedra"/>
    <s v="Magaly Piedra"/>
    <x v="0"/>
  </r>
  <r>
    <x v="230"/>
    <s v="jsanchez"/>
    <s v="Julisa Sanchez"/>
    <x v="0"/>
  </r>
  <r>
    <x v="230"/>
    <s v="gramirez"/>
    <s v="Guadalupe Ramirez-Yanez"/>
    <x v="0"/>
  </r>
  <r>
    <x v="230"/>
    <s v="rchiazzese"/>
    <s v="Ryan Chiazzese"/>
    <x v="0"/>
  </r>
  <r>
    <x v="230"/>
    <s v="amuchhal"/>
    <s v="Arun Muchhal"/>
    <x v="0"/>
  </r>
  <r>
    <x v="230"/>
    <s v="lmilam"/>
    <s v="Linda Milam"/>
    <x v="0"/>
  </r>
  <r>
    <x v="230"/>
    <s v="aablang"/>
    <s v="Andrea Ablang"/>
    <x v="0"/>
  </r>
  <r>
    <x v="230"/>
    <s v="rmorin"/>
    <s v="Renee Morin"/>
    <x v="0"/>
  </r>
  <r>
    <x v="230"/>
    <s v="jpadilla"/>
    <s v="Jessica Padilla"/>
    <x v="0"/>
  </r>
  <r>
    <x v="230"/>
    <s v="kmorrison1"/>
    <s v="Kelli Morrison"/>
    <x v="0"/>
  </r>
  <r>
    <x v="230"/>
    <s v="rdado1"/>
    <s v="Rowena Dado"/>
    <x v="0"/>
  </r>
  <r>
    <x v="230"/>
    <s v="mziehler"/>
    <s v="Margaret Ziehler"/>
    <x v="0"/>
  </r>
  <r>
    <x v="230"/>
    <s v="asheryll"/>
    <s v="Amy Sheryll"/>
    <x v="0"/>
  </r>
  <r>
    <x v="230"/>
    <s v="sboffeli"/>
    <s v="Shannon Boffeli"/>
    <x v="0"/>
  </r>
  <r>
    <x v="230"/>
    <s v="lalva"/>
    <s v="Lauren Alva"/>
    <x v="0"/>
  </r>
  <r>
    <x v="230"/>
    <s v="aimatz"/>
    <s v="Ainhoa Imatz"/>
    <x v="0"/>
  </r>
  <r>
    <x v="230"/>
    <s v="lmayo"/>
    <s v="Liza Mayo"/>
    <x v="0"/>
  </r>
  <r>
    <x v="230"/>
    <s v="respinosa"/>
    <s v="Rich Espinosa"/>
    <x v="0"/>
  </r>
  <r>
    <x v="230"/>
    <s v="gkam"/>
    <s v="Galen Kam"/>
    <x v="0"/>
  </r>
  <r>
    <x v="230"/>
    <s v="mduran"/>
    <s v="Melissa Morales-Duran"/>
    <x v="0"/>
  </r>
  <r>
    <x v="230"/>
    <s v="cjackson"/>
    <s v="Chelsea Jackson"/>
    <x v="0"/>
  </r>
  <r>
    <x v="230"/>
    <s v="csterling"/>
    <s v="Cheryl Sterling"/>
    <x v="0"/>
  </r>
  <r>
    <x v="230"/>
    <s v="mpenalosa"/>
    <s v="Maria Shandie Penalosa"/>
    <x v="0"/>
  </r>
  <r>
    <x v="230"/>
    <s v="kjiang"/>
    <s v="Kun Jiang"/>
    <x v="0"/>
  </r>
  <r>
    <x v="230"/>
    <s v="jmalekirad"/>
    <s v="Jacqueline Malekirad"/>
    <x v="0"/>
  </r>
  <r>
    <x v="230"/>
    <s v="rcampalans"/>
    <s v="Rebecca Campalans"/>
    <x v="0"/>
  </r>
  <r>
    <x v="230"/>
    <s v="jpruitt"/>
    <s v="Jerry Pruitt"/>
    <x v="0"/>
  </r>
  <r>
    <x v="230"/>
    <s v="jchattman"/>
    <s v="Joann Chattman"/>
    <x v="0"/>
  </r>
  <r>
    <x v="230"/>
    <s v="jmapanao"/>
    <s v="Jerilyn Mapanao"/>
    <x v="0"/>
  </r>
  <r>
    <x v="230"/>
    <s v="bwiecek"/>
    <s v="Bobbie Wiecek"/>
    <x v="0"/>
  </r>
  <r>
    <x v="230"/>
    <s v="eco"/>
    <s v="Enrika Co"/>
    <x v="0"/>
  </r>
  <r>
    <x v="230"/>
    <s v="stranquillo"/>
    <s v="Susan Tranquillo"/>
    <x v="0"/>
  </r>
  <r>
    <x v="230"/>
    <s v="rtaylor"/>
    <s v="Rachael Taylor"/>
    <x v="0"/>
  </r>
  <r>
    <x v="230"/>
    <s v="nmacalalad"/>
    <s v="Nikki Macalalad"/>
    <x v="0"/>
  </r>
  <r>
    <x v="230"/>
    <s v="colinger"/>
    <s v="Cheryl Olinger"/>
    <x v="0"/>
  </r>
  <r>
    <x v="230"/>
    <s v="gdaubs"/>
    <s v="Gregory Daubs"/>
    <x v="0"/>
  </r>
  <r>
    <x v="230"/>
    <s v="mrawat"/>
    <s v="Mahender Rawat"/>
    <x v="0"/>
  </r>
  <r>
    <x v="230"/>
    <s v="SThompson"/>
    <s v="Shatia Thompson"/>
    <x v="0"/>
  </r>
  <r>
    <x v="230"/>
    <s v="SGool"/>
    <s v="Sherryl Gool"/>
    <x v="0"/>
  </r>
  <r>
    <x v="230"/>
    <s v="RNieves"/>
    <s v="Renisha Nieves"/>
    <x v="0"/>
  </r>
  <r>
    <x v="230"/>
    <s v="sjewell"/>
    <s v="Samantha Jewell"/>
    <x v="0"/>
  </r>
  <r>
    <x v="230"/>
    <s v="ctobar"/>
    <s v="Cari Tobar"/>
    <x v="0"/>
  </r>
  <r>
    <x v="230"/>
    <s v="hjk"/>
    <s v="H J Kennedy"/>
    <x v="0"/>
  </r>
  <r>
    <x v="230"/>
    <s v="talamo"/>
    <s v="Tony Alamo"/>
    <x v="0"/>
  </r>
  <r>
    <x v="230"/>
    <s v="sgujjula"/>
    <s v="ShivRaj Gujjula"/>
    <x v="0"/>
  </r>
  <r>
    <x v="230"/>
    <s v="rdonewar"/>
    <s v="Rhonda Donewar"/>
    <x v="0"/>
  </r>
  <r>
    <x v="230"/>
    <s v="smike"/>
    <s v="Sheldon Mike"/>
    <x v="0"/>
  </r>
  <r>
    <x v="230"/>
    <s v="shorteltest"/>
    <s v="shortel test"/>
    <x v="0"/>
  </r>
  <r>
    <x v="230"/>
    <s v="vgangwal"/>
    <s v="Vishram Gangwal"/>
    <x v="0"/>
  </r>
  <r>
    <x v="230"/>
    <s v="nkothari"/>
    <s v="Neeraj Kothari"/>
    <x v="0"/>
  </r>
  <r>
    <x v="230"/>
    <s v="csrinivas"/>
    <s v="Chinta Srinivas"/>
    <x v="0"/>
  </r>
  <r>
    <x v="230"/>
    <s v="pkumar"/>
    <s v="Pawan Kumar"/>
    <x v="0"/>
  </r>
  <r>
    <x v="230"/>
    <s v="smohammad"/>
    <s v="Shabbir Mohammad"/>
    <x v="0"/>
  </r>
  <r>
    <x v="230"/>
    <s v="knelson"/>
    <s v="Karen Nelson"/>
    <x v="0"/>
  </r>
  <r>
    <x v="230"/>
    <s v="vsuryanarayana"/>
    <s v="Vedula Murthy Suryanarayana"/>
    <x v="0"/>
  </r>
  <r>
    <x v="230"/>
    <s v="pmohan"/>
    <s v="Prajapati Mohan Lal"/>
    <x v="0"/>
  </r>
  <r>
    <x v="230"/>
    <s v="skatare"/>
    <s v="Shashi Kanth Katare"/>
    <x v="0"/>
  </r>
  <r>
    <x v="230"/>
    <s v="bbrannman"/>
    <s v="Brian Brannman"/>
    <x v="0"/>
  </r>
  <r>
    <x v="230"/>
    <s v="jvillasenor"/>
    <s v="Jessie Villasenor"/>
    <x v="0"/>
  </r>
  <r>
    <x v="230"/>
    <s v="cmartinez1"/>
    <s v="Christine Martinez"/>
    <x v="0"/>
  </r>
  <r>
    <x v="230"/>
    <s v="schavez"/>
    <s v="Shani Chavez"/>
    <x v="0"/>
  </r>
  <r>
    <x v="230"/>
    <s v="jgaliczynski"/>
    <s v="Jennifer Galiczynski"/>
    <x v="0"/>
  </r>
  <r>
    <x v="230"/>
    <s v="coconnor"/>
    <s v="Catherine Oconnor"/>
    <x v="0"/>
  </r>
  <r>
    <x v="230"/>
    <s v="asarmiento"/>
    <s v="Armando Sarmiento"/>
    <x v="0"/>
  </r>
  <r>
    <x v="230"/>
    <s v="mchildress"/>
    <s v="Mullissa Childress"/>
    <x v="0"/>
  </r>
  <r>
    <x v="230"/>
    <s v="john.admin"/>
    <s v="John Admin"/>
    <x v="0"/>
  </r>
  <r>
    <x v="230"/>
    <s v="kmathis"/>
    <s v="Kelley Mathis"/>
    <x v="0"/>
  </r>
  <r>
    <x v="230"/>
    <s v="ktwells"/>
    <s v="Kelly Twells"/>
    <x v="0"/>
  </r>
  <r>
    <x v="230"/>
    <s v="shendry"/>
    <s v="Sonja Hendry"/>
    <x v="0"/>
  </r>
  <r>
    <x v="230"/>
    <s v="ecampbell"/>
    <s v="Eleanor Campbell"/>
    <x v="0"/>
  </r>
  <r>
    <x v="230"/>
    <s v="rghebrecristos"/>
    <s v="Rahwa Ghebrecristos"/>
    <x v="0"/>
  </r>
  <r>
    <x v="230"/>
    <s v="jorien"/>
    <s v="Jason Orien"/>
    <x v="0"/>
  </r>
  <r>
    <x v="230"/>
    <s v="jbattista"/>
    <s v="John Battista"/>
    <x v="0"/>
  </r>
  <r>
    <x v="230"/>
    <s v="dfgutierrez"/>
    <s v="Denise F. Gutierrez"/>
    <x v="0"/>
  </r>
  <r>
    <x v="230"/>
    <s v="sbravo"/>
    <s v="Sandra Bravo"/>
    <x v="0"/>
  </r>
  <r>
    <x v="230"/>
    <s v="amiller"/>
    <s v="Adrienne Miller"/>
    <x v="0"/>
  </r>
  <r>
    <x v="230"/>
    <s v="kjahangir"/>
    <s v="Khawaja Jahangir"/>
    <x v="0"/>
  </r>
  <r>
    <x v="230"/>
    <s v="tkodali"/>
    <s v="Tanuja Devi Kodali"/>
    <x v="0"/>
  </r>
  <r>
    <x v="230"/>
    <s v="vmadhu"/>
    <s v="Veesam Madhu"/>
    <x v="0"/>
  </r>
  <r>
    <x v="230"/>
    <s v="bhansen"/>
    <s v="Ben Hansen"/>
    <x v="0"/>
  </r>
  <r>
    <x v="230"/>
    <s v="jbooker"/>
    <s v="Jasmine Booker"/>
    <x v="0"/>
  </r>
  <r>
    <x v="230"/>
    <s v="ltauala"/>
    <s v="Lauren Tauala"/>
    <x v="0"/>
  </r>
  <r>
    <x v="230"/>
    <s v="mmchugh"/>
    <s v="Michelle McHugh"/>
    <x v="0"/>
  </r>
  <r>
    <x v="230"/>
    <s v="nabdelnour"/>
    <s v="Nicholas Abdelnour"/>
    <x v="0"/>
  </r>
  <r>
    <x v="230"/>
    <s v="emarquez"/>
    <s v="Evelyn Marquez"/>
    <x v="0"/>
  </r>
  <r>
    <x v="230"/>
    <s v="ARB"/>
    <s v="AR BILLER"/>
    <x v="0"/>
  </r>
  <r>
    <x v="230"/>
    <s v="cmendoza"/>
    <s v="Catherine Mendoza"/>
    <x v="0"/>
  </r>
  <r>
    <x v="230"/>
    <s v="jrowland"/>
    <s v="Jessica Rowland"/>
    <x v="0"/>
  </r>
  <r>
    <x v="230"/>
    <s v="mibarra"/>
    <s v="Monica Ibarra"/>
    <x v="0"/>
  </r>
  <r>
    <x v="230"/>
    <s v="mcorpus"/>
    <s v="Michelle Corpus"/>
    <x v="0"/>
  </r>
  <r>
    <x v="230"/>
    <s v="aayala"/>
    <s v="Alfonso Ayala"/>
    <x v="0"/>
  </r>
  <r>
    <x v="230"/>
    <s v="dfink"/>
    <s v="Danielle Fink"/>
    <x v="0"/>
  </r>
  <r>
    <x v="230"/>
    <s v="tvanderbilt"/>
    <s v="Tim Vanderbilt"/>
    <x v="0"/>
  </r>
  <r>
    <x v="230"/>
    <s v="adamitz"/>
    <s v="Amber Damitz"/>
    <x v="0"/>
  </r>
  <r>
    <x v="230"/>
    <s v="connector"/>
    <s v="connector"/>
    <x v="0"/>
  </r>
  <r>
    <x v="230"/>
    <s v="atischer"/>
    <s v="April Tischer"/>
    <x v="0"/>
  </r>
  <r>
    <x v="230"/>
    <s v="bharlow"/>
    <s v="Brandi Harlow"/>
    <x v="0"/>
  </r>
  <r>
    <x v="230"/>
    <s v="TIER2_TEMPLATE_USER"/>
    <s v="TIER 2 NEW USER TEMPLATE"/>
    <x v="0"/>
  </r>
  <r>
    <x v="230"/>
    <s v="dgallegos"/>
    <s v="Dulce Gallegos"/>
    <x v="0"/>
  </r>
  <r>
    <x v="230"/>
    <s v="llucero"/>
    <s v="Lydia Lucero"/>
    <x v="0"/>
  </r>
  <r>
    <x v="230"/>
    <s v="jalston"/>
    <s v="Juan Alston"/>
    <x v="0"/>
  </r>
  <r>
    <x v="230"/>
    <s v="elibby"/>
    <s v="Eugene Libby"/>
    <x v="0"/>
  </r>
  <r>
    <x v="230"/>
    <s v="acollins"/>
    <s v="Andrea Collins"/>
    <x v="0"/>
  </r>
  <r>
    <x v="230"/>
    <s v="karnold"/>
    <s v="Kelle Arnold"/>
    <x v="0"/>
  </r>
  <r>
    <x v="230"/>
    <s v="msanchez2"/>
    <s v="Maureen Sanchez"/>
    <x v="0"/>
  </r>
  <r>
    <x v="230"/>
    <s v="osandeep"/>
    <s v="Odela Sandeep"/>
    <x v="0"/>
  </r>
  <r>
    <x v="230"/>
    <s v="akarthik"/>
    <s v="Amberpet Karthik"/>
    <x v="0"/>
  </r>
  <r>
    <x v="230"/>
    <s v="bgarrett2"/>
    <s v="Bonitta Garrett"/>
    <x v="0"/>
  </r>
  <r>
    <x v="230"/>
    <s v="rkumar"/>
    <s v="Routray Archit Kumar"/>
    <x v="0"/>
  </r>
  <r>
    <x v="230"/>
    <s v="arussell"/>
    <s v="Anastacia Russell"/>
    <x v="0"/>
  </r>
  <r>
    <x v="230"/>
    <s v="wil.admin"/>
    <s v="Wil Admin"/>
    <x v="0"/>
  </r>
  <r>
    <x v="230"/>
    <s v="lhansen"/>
    <s v="Lewis Hansen"/>
    <x v="0"/>
  </r>
  <r>
    <x v="230"/>
    <s v="bblue"/>
    <s v="Brandi blue"/>
    <x v="0"/>
  </r>
  <r>
    <x v="230"/>
    <s v="msatapathy"/>
    <s v="Maheswar Satapathy"/>
    <x v="0"/>
  </r>
  <r>
    <x v="230"/>
    <s v="klong"/>
    <s v="Karen Long"/>
    <x v="0"/>
  </r>
  <r>
    <x v="230"/>
    <s v="atrevino"/>
    <s v="Angelo Trevino"/>
    <x v="0"/>
  </r>
  <r>
    <x v="230"/>
    <s v="nrojas"/>
    <s v="Nayeli Rojas"/>
    <x v="0"/>
  </r>
  <r>
    <x v="230"/>
    <s v="tanusha"/>
    <s v="Thakur Anusha"/>
    <x v="0"/>
  </r>
  <r>
    <x v="230"/>
    <s v="kkrishna"/>
    <s v="Kasula Krishna"/>
    <x v="0"/>
  </r>
  <r>
    <x v="230"/>
    <s v="msatyanand"/>
    <s v="Mettala Satyanand"/>
    <x v="0"/>
  </r>
  <r>
    <x v="230"/>
    <s v="dax.admin"/>
    <s v="Dax Admin"/>
    <x v="0"/>
  </r>
  <r>
    <x v="230"/>
    <s v="pmanterola"/>
    <s v="Peter Manterola"/>
    <x v="0"/>
  </r>
  <r>
    <x v="230"/>
    <s v="gmonarrez"/>
    <s v="Genesie Monarrez"/>
    <x v="0"/>
  </r>
  <r>
    <x v="230"/>
    <s v="lrosenberg"/>
    <s v="Lisa Rosenberg"/>
    <x v="0"/>
  </r>
  <r>
    <x v="230"/>
    <s v="kcrinite"/>
    <s v="Kaleb Crinite"/>
    <x v="0"/>
  </r>
  <r>
    <x v="230"/>
    <s v="cpaige"/>
    <s v="Carla Paige"/>
    <x v="0"/>
  </r>
  <r>
    <x v="230"/>
    <s v="rnikolopulos"/>
    <s v="Robin Nikolopulos"/>
    <x v="0"/>
  </r>
  <r>
    <x v="230"/>
    <s v="rvinuya"/>
    <s v="Ricardo Vinuya"/>
    <x v="0"/>
  </r>
  <r>
    <x v="230"/>
    <s v="fogunleye"/>
    <s v="Foluso Ogunleye"/>
    <x v="0"/>
  </r>
  <r>
    <x v="230"/>
    <s v="dmuehl"/>
    <s v="Denise Muehl"/>
    <x v="0"/>
  </r>
  <r>
    <x v="230"/>
    <s v="aperez"/>
    <s v="Amelia Perez"/>
    <x v="0"/>
  </r>
  <r>
    <x v="230"/>
    <s v="sdandridge"/>
    <s v="Sally Dandridge"/>
    <x v="0"/>
  </r>
  <r>
    <x v="230"/>
    <s v="aroontiva"/>
    <s v="Aut Roontiva"/>
    <x v="0"/>
  </r>
  <r>
    <x v="230"/>
    <s v="Lshah"/>
    <s v="Laleen Shah"/>
    <x v="0"/>
  </r>
  <r>
    <x v="230"/>
    <s v="tingram"/>
    <s v="Tim Ingram"/>
    <x v="0"/>
  </r>
  <r>
    <x v="230"/>
    <s v="bcollyer"/>
    <s v="Brian Collyer"/>
    <x v="0"/>
  </r>
  <r>
    <x v="230"/>
    <s v="imunoz"/>
    <s v="Ivan Munoz"/>
    <x v="0"/>
  </r>
  <r>
    <x v="230"/>
    <s v="bmclaurin"/>
    <s v="Brittney McLaurin"/>
    <x v="0"/>
  </r>
  <r>
    <x v="230"/>
    <s v="rschroeder"/>
    <s v="Rachel Schroeder"/>
    <x v="0"/>
  </r>
  <r>
    <x v="230"/>
    <s v="mbecker"/>
    <s v="Michael Becker"/>
    <x v="0"/>
  </r>
  <r>
    <x v="230"/>
    <s v="sokazaki"/>
    <s v="Stacy Okazaki"/>
    <x v="0"/>
  </r>
  <r>
    <x v="230"/>
    <s v="egershman"/>
    <s v="Eric Gershman"/>
    <x v="0"/>
  </r>
  <r>
    <x v="230"/>
    <s v="Csinger"/>
    <s v="Christopher Singer"/>
    <x v="0"/>
  </r>
  <r>
    <x v="230"/>
    <s v="jzommick"/>
    <s v="Jason Zommick"/>
    <x v="0"/>
  </r>
  <r>
    <x v="230"/>
    <s v="sodela"/>
    <s v="Sandeep Odela"/>
    <x v="0"/>
  </r>
  <r>
    <x v="230"/>
    <s v="tverchick"/>
    <s v="Tami Verchick"/>
    <x v="0"/>
  </r>
  <r>
    <x v="230"/>
    <s v="rjacobson"/>
    <s v="Rachel Jacobson"/>
    <x v="0"/>
  </r>
  <r>
    <x v="230"/>
    <s v="acarter"/>
    <s v="Angela Carter"/>
    <x v="0"/>
  </r>
  <r>
    <x v="230"/>
    <s v="dpitman"/>
    <s v="Danielle Pitman"/>
    <x v="0"/>
  </r>
  <r>
    <x v="230"/>
    <s v="serrala"/>
    <s v="Sreekanth Errala"/>
    <x v="0"/>
  </r>
  <r>
    <x v="230"/>
    <s v="gpadmavathi"/>
    <s v="Gudukuntla Padmavathi"/>
    <x v="0"/>
  </r>
  <r>
    <x v="230"/>
    <s v="pare"/>
    <s v="Prashanth Are"/>
    <x v="0"/>
  </r>
  <r>
    <x v="230"/>
    <s v="sreddy"/>
    <s v="Suresh Reddy"/>
    <x v="0"/>
  </r>
  <r>
    <x v="230"/>
    <s v="eramya"/>
    <s v="Ega Ramya"/>
    <x v="0"/>
  </r>
  <r>
    <x v="230"/>
    <s v="ldadige"/>
    <s v="Lavanya Dadige"/>
    <x v="0"/>
  </r>
  <r>
    <x v="230"/>
    <s v="kamberpert"/>
    <s v="Karthik Amberpet"/>
    <x v="0"/>
  </r>
  <r>
    <x v="230"/>
    <s v="nchakravarthi"/>
    <s v="Nadarapu Chakravarthi"/>
    <x v="0"/>
  </r>
  <r>
    <x v="230"/>
    <s v="dludlow"/>
    <s v="David Ludlow"/>
    <x v="0"/>
  </r>
  <r>
    <x v="230"/>
    <s v="skashapogu"/>
    <s v="Sujatha Kashapogu"/>
    <x v="0"/>
  </r>
  <r>
    <x v="230"/>
    <s v="ddevarakonda"/>
    <s v="Deepika Devarakonda"/>
    <x v="0"/>
  </r>
  <r>
    <x v="230"/>
    <s v="alopez"/>
    <s v="Ana Lopez"/>
    <x v="0"/>
  </r>
  <r>
    <x v="230"/>
    <s v="njakapolu"/>
    <s v="Neela Jakapolu"/>
    <x v="0"/>
  </r>
  <r>
    <x v="230"/>
    <s v="amcneely"/>
    <s v="Ashley Mcneely"/>
    <x v="0"/>
  </r>
  <r>
    <x v="230"/>
    <s v="mshaik"/>
    <s v="Moinuddin Shaik"/>
    <x v="0"/>
  </r>
  <r>
    <x v="230"/>
    <s v="ksoonaoso"/>
    <s v="Keala Soonaoso"/>
    <x v="0"/>
  </r>
  <r>
    <x v="230"/>
    <s v="csalcedo"/>
    <s v="Crystal Salcedo"/>
    <x v="0"/>
  </r>
  <r>
    <x v="230"/>
    <s v="lgarcia"/>
    <s v="Liliana E. Garcia"/>
    <x v="0"/>
  </r>
  <r>
    <x v="230"/>
    <s v="nstephens"/>
    <s v="Nicole Stephens"/>
    <x v="0"/>
  </r>
  <r>
    <x v="230"/>
    <s v="caraujo"/>
    <s v="Carlos Araujo"/>
    <x v="0"/>
  </r>
  <r>
    <x v="230"/>
    <s v="pmoormann"/>
    <s v="Princess Moormann"/>
    <x v="0"/>
  </r>
  <r>
    <x v="230"/>
    <s v="bcardenas"/>
    <s v="Berenice Cardenas"/>
    <x v="0"/>
  </r>
  <r>
    <x v="230"/>
    <s v="lvanroeyen"/>
    <s v="Linda Sue Van Roeyen"/>
    <x v="0"/>
  </r>
  <r>
    <x v="230"/>
    <s v="chenderson"/>
    <s v="Chuntinece Henderson"/>
    <x v="0"/>
  </r>
  <r>
    <x v="230"/>
    <s v="jkline"/>
    <s v="Jon Kline"/>
    <x v="0"/>
  </r>
  <r>
    <x v="230"/>
    <s v="cboyles"/>
    <s v="Christina Boyles"/>
    <x v="0"/>
  </r>
  <r>
    <x v="230"/>
    <s v="mmcguire"/>
    <s v="Meredith McGuire"/>
    <x v="0"/>
  </r>
  <r>
    <x v="230"/>
    <s v="jromero"/>
    <s v="Joe Romero"/>
    <x v="0"/>
  </r>
  <r>
    <x v="230"/>
    <s v="fsands"/>
    <s v="Felicia Sands"/>
    <x v="0"/>
  </r>
  <r>
    <x v="230"/>
    <s v="bdavis"/>
    <s v="Brittney Davis"/>
    <x v="0"/>
  </r>
  <r>
    <x v="230"/>
    <s v="cmartinez"/>
    <s v="Christian Martinez"/>
    <x v="0"/>
  </r>
  <r>
    <x v="230"/>
    <s v="mrobles"/>
    <s v="Mary Robles"/>
    <x v="0"/>
  </r>
  <r>
    <x v="230"/>
    <s v="shendrix"/>
    <s v="Stephen Hendrix"/>
    <x v="0"/>
  </r>
  <r>
    <x v="230"/>
    <s v="kvera"/>
    <s v="Kelly Vera"/>
    <x v="0"/>
  </r>
  <r>
    <x v="230"/>
    <s v="skrumm"/>
    <s v="Sanya Krumm"/>
    <x v="0"/>
  </r>
  <r>
    <x v="230"/>
    <s v="jreed"/>
    <s v="Janel Reed"/>
    <x v="0"/>
  </r>
  <r>
    <x v="230"/>
    <s v="rsingleton"/>
    <s v="Raushannah Singleton"/>
    <x v="0"/>
  </r>
  <r>
    <x v="230"/>
    <s v="rdelmar"/>
    <s v="Richelle Delmar"/>
    <x v="0"/>
  </r>
  <r>
    <x v="230"/>
    <s v="rwhite"/>
    <s v="Rhonda White"/>
    <x v="0"/>
  </r>
  <r>
    <x v="230"/>
    <s v="mbracken"/>
    <s v="Michelle Bracken"/>
    <x v="0"/>
  </r>
  <r>
    <x v="230"/>
    <s v="pread"/>
    <s v="Patricia Read"/>
    <x v="0"/>
  </r>
  <r>
    <x v="230"/>
    <s v="swilcox"/>
    <s v="Staci Wilcox"/>
    <x v="0"/>
  </r>
  <r>
    <x v="230"/>
    <s v="mvannice"/>
    <s v="Misty Vannice"/>
    <x v="0"/>
  </r>
  <r>
    <x v="230"/>
    <s v="jricks"/>
    <s v="Jasmine Ricks"/>
    <x v="0"/>
  </r>
  <r>
    <x v="230"/>
    <s v="rdelave"/>
    <s v="Rhea De La Vega"/>
    <x v="0"/>
  </r>
  <r>
    <x v="230"/>
    <s v="tworthen"/>
    <s v="Tammie Worthen"/>
    <x v="0"/>
  </r>
  <r>
    <x v="230"/>
    <s v="ilussier"/>
    <s v="Ian Lussier"/>
    <x v="0"/>
  </r>
  <r>
    <x v="230"/>
    <s v="psubhashini"/>
    <s v="Padmasali Subhashini"/>
    <x v="0"/>
  </r>
  <r>
    <x v="230"/>
    <s v="jajuziem"/>
    <s v="Justina Ajuziem"/>
    <x v="0"/>
  </r>
  <r>
    <x v="230"/>
    <s v="nshaw"/>
    <s v="Nichole Shaw"/>
    <x v="0"/>
  </r>
  <r>
    <x v="230"/>
    <s v="tbostwick"/>
    <s v="Teresa Bostwick"/>
    <x v="0"/>
  </r>
  <r>
    <x v="230"/>
    <s v="bderosas"/>
    <s v="Blanca Derosas"/>
    <x v="0"/>
  </r>
  <r>
    <x v="230"/>
    <s v="hjin2"/>
    <s v="Haoran Jin2"/>
    <x v="0"/>
  </r>
  <r>
    <x v="230"/>
    <s v="cfox"/>
    <s v="Charisma Fox"/>
    <x v="0"/>
  </r>
  <r>
    <x v="230"/>
    <s v="pthao"/>
    <s v="Pa Thao"/>
    <x v="0"/>
  </r>
  <r>
    <x v="230"/>
    <s v="sfarra"/>
    <s v="Silva Farra"/>
    <x v="0"/>
  </r>
  <r>
    <x v="230"/>
    <s v="rtena"/>
    <s v="Randy Tena"/>
    <x v="0"/>
  </r>
  <r>
    <x v="230"/>
    <s v="jsilva"/>
    <s v="Jose Silva"/>
    <x v="0"/>
  </r>
  <r>
    <x v="230"/>
    <s v="alin"/>
    <s v="Andrew Lin"/>
    <x v="0"/>
  </r>
  <r>
    <x v="230"/>
    <s v="MD"/>
    <s v="MD \\ Physician"/>
    <x v="0"/>
  </r>
  <r>
    <x v="230"/>
    <s v="NEW_ANESTHESIA_USER_"/>
    <s v="ANESTHESIA TEMPLATE"/>
    <x v="0"/>
  </r>
  <r>
    <x v="230"/>
    <s v="sbolding"/>
    <s v="Sean Bolding"/>
    <x v="0"/>
  </r>
  <r>
    <x v="230"/>
    <s v="bmossman"/>
    <s v="Branden Mossman"/>
    <x v="0"/>
  </r>
  <r>
    <x v="230"/>
    <s v="rgollard"/>
    <s v="Russell Gollard"/>
    <x v="0"/>
  </r>
  <r>
    <x v="230"/>
    <s v="iramirez"/>
    <s v="Irma Ramirez"/>
    <x v="0"/>
  </r>
  <r>
    <x v="230"/>
    <s v="preyes"/>
    <s v="Paulina Reyes"/>
    <x v="0"/>
  </r>
  <r>
    <x v="230"/>
    <s v="alawrence"/>
    <s v="Amanda Lawrence"/>
    <x v="0"/>
  </r>
  <r>
    <x v="230"/>
    <s v="khaspert"/>
    <s v="Kimberly Haspert"/>
    <x v="0"/>
  </r>
  <r>
    <x v="230"/>
    <s v="ekubiak"/>
    <s v="Erik Kubiak"/>
    <x v="0"/>
  </r>
  <r>
    <x v="230"/>
    <s v="chunter"/>
    <s v="Craig Hunter"/>
    <x v="0"/>
  </r>
  <r>
    <x v="230"/>
    <s v="abratton"/>
    <s v="Anthony Bratton"/>
    <x v="0"/>
  </r>
  <r>
    <x v="230"/>
    <s v="ltayong"/>
    <s v="Lou Tayong"/>
    <x v="0"/>
  </r>
  <r>
    <x v="230"/>
    <s v="btoy"/>
    <s v="Beau Toy"/>
    <x v="0"/>
  </r>
  <r>
    <x v="230"/>
    <s v="dlynn"/>
    <s v="Deena Lynn"/>
    <x v="0"/>
  </r>
  <r>
    <x v="230"/>
    <s v="sryan"/>
    <s v="Sarah Ryan"/>
    <x v="0"/>
  </r>
  <r>
    <x v="230"/>
    <s v="bkrogman"/>
    <s v="Brandy Krogman"/>
    <x v="0"/>
  </r>
  <r>
    <x v="230"/>
    <s v="rvallamalla"/>
    <s v="Rishwanth Vallamalla"/>
    <x v="0"/>
  </r>
  <r>
    <x v="230"/>
    <s v="-"/>
    <s v="USON VPN FULL TIME REMOTE"/>
    <x v="1"/>
  </r>
  <r>
    <x v="230"/>
    <s v="gbarton"/>
    <s v="Geanna Barton"/>
    <x v="0"/>
  </r>
  <r>
    <x v="230"/>
    <s v="jlassek"/>
    <s v="Janet Lassek"/>
    <x v="0"/>
  </r>
  <r>
    <x v="230"/>
    <s v="asharma"/>
    <s v="Anil Sharma"/>
    <x v="0"/>
  </r>
  <r>
    <x v="230"/>
    <s v="mbabu"/>
    <s v="Mahankali Veera Nagendra Babu"/>
    <x v="0"/>
  </r>
  <r>
    <x v="230"/>
    <s v="lbuckley"/>
    <s v="Linda Buckley"/>
    <x v="0"/>
  </r>
  <r>
    <x v="230"/>
    <s v="mkokdokmai"/>
    <s v="Maygan Kokdokmai"/>
    <x v="0"/>
  </r>
  <r>
    <x v="230"/>
    <s v="chayes"/>
    <s v="Christine Hayes"/>
    <x v="0"/>
  </r>
  <r>
    <x v="230"/>
    <s v="cking"/>
    <s v="Cassie King"/>
    <x v="0"/>
  </r>
  <r>
    <x v="230"/>
    <s v="scastro"/>
    <s v="Sandra Castro"/>
    <x v="0"/>
  </r>
  <r>
    <x v="230"/>
    <s v="agardea"/>
    <s v="Azusena Gardea"/>
    <x v="0"/>
  </r>
  <r>
    <x v="230"/>
    <s v="ryontz"/>
    <s v="Rachael Yontz"/>
    <x v="0"/>
  </r>
  <r>
    <x v="230"/>
    <s v="fhouston"/>
    <s v="Felicia Houston"/>
    <x v="0"/>
  </r>
  <r>
    <x v="230"/>
    <s v="jalbanese"/>
    <s v="Jessica Albanese"/>
    <x v="0"/>
  </r>
  <r>
    <x v="230"/>
    <s v="rtumang"/>
    <s v="Regina Tumang"/>
    <x v="0"/>
  </r>
  <r>
    <x v="230"/>
    <s v="sray"/>
    <s v="Shelley Ray"/>
    <x v="0"/>
  </r>
  <r>
    <x v="230"/>
    <s v="rbustos"/>
    <s v="Rowell Bustos"/>
    <x v="0"/>
  </r>
  <r>
    <x v="230"/>
    <s v="bcannon"/>
    <s v="Bernadette Cannon"/>
    <x v="0"/>
  </r>
  <r>
    <x v="230"/>
    <s v="cbezak"/>
    <s v="Charles Bezak"/>
    <x v="0"/>
  </r>
  <r>
    <x v="230"/>
    <s v="vkamna"/>
    <s v="Vera Smith-Kamna"/>
    <x v="0"/>
  </r>
  <r>
    <x v="230"/>
    <s v="gallenback"/>
    <s v="Gayle Allenback"/>
    <x v="0"/>
  </r>
  <r>
    <x v="230"/>
    <s v="jshaltry"/>
    <s v="Jade Shaltry"/>
    <x v="0"/>
  </r>
  <r>
    <x v="230"/>
    <s v="mpena"/>
    <s v="Miriam Pena"/>
    <x v="0"/>
  </r>
  <r>
    <x v="230"/>
    <s v="cremular"/>
    <s v="Christian Remular"/>
    <x v="0"/>
  </r>
  <r>
    <x v="230"/>
    <s v="sinfante"/>
    <s v="Suzy Infante"/>
    <x v="0"/>
  </r>
  <r>
    <x v="230"/>
    <s v="wpeng"/>
    <s v="Wendy Peng"/>
    <x v="0"/>
  </r>
  <r>
    <x v="230"/>
    <s v="smaitra"/>
    <s v="Sukanta Maitra"/>
    <x v="0"/>
  </r>
  <r>
    <x v="230"/>
    <s v="CBalen"/>
    <s v="Colleen Balen"/>
    <x v="0"/>
  </r>
  <r>
    <x v="230"/>
    <s v="tnoles"/>
    <s v="Torshanna Noles"/>
    <x v="0"/>
  </r>
  <r>
    <x v="230"/>
    <s v="kbufford"/>
    <s v="Kathy Bufford"/>
    <x v="0"/>
  </r>
  <r>
    <x v="230"/>
    <s v="efaylona"/>
    <s v="Edgardo Faylona"/>
    <x v="0"/>
  </r>
  <r>
    <x v="230"/>
    <s v="ahale"/>
    <s v="Amy Hale"/>
    <x v="0"/>
  </r>
  <r>
    <x v="230"/>
    <s v="lflores"/>
    <s v="Luis Huerta-Flores"/>
    <x v="0"/>
  </r>
  <r>
    <x v="230"/>
    <s v="nrodriguez1"/>
    <s v="Nereida Rodriguez"/>
    <x v="0"/>
  </r>
  <r>
    <x v="230"/>
    <s v="kbouch"/>
    <s v="Kathleen Bouch"/>
    <x v="0"/>
  </r>
  <r>
    <x v="230"/>
    <s v="spitts"/>
    <s v="Shunta Pitts"/>
    <x v="0"/>
  </r>
  <r>
    <x v="230"/>
    <s v="mtan"/>
    <s v="Michelle Tan"/>
    <x v="0"/>
  </r>
  <r>
    <x v="230"/>
    <s v="mpaculan"/>
    <s v="Maria Paculan"/>
    <x v="0"/>
  </r>
  <r>
    <x v="230"/>
    <s v="jmacias"/>
    <s v="Jessica Macias"/>
    <x v="0"/>
  </r>
  <r>
    <x v="230"/>
    <s v="cma"/>
    <s v="Chi-Hsiang Ma"/>
    <x v="0"/>
  </r>
  <r>
    <x v="230"/>
    <s v="tcalma"/>
    <s v="Teresa Calma"/>
    <x v="0"/>
  </r>
  <r>
    <x v="230"/>
    <s v="kskumar"/>
    <s v="K V S S Satish Kumar"/>
    <x v="0"/>
  </r>
  <r>
    <x v="230"/>
    <s v="sscroggin"/>
    <s v="Sheree Scroggin"/>
    <x v="0"/>
  </r>
  <r>
    <x v="230"/>
    <s v="tborts"/>
    <s v="Taylor Borts"/>
    <x v="0"/>
  </r>
  <r>
    <x v="230"/>
    <s v="gfraga"/>
    <s v="Guillermo H. Fraga"/>
    <x v="0"/>
  </r>
  <r>
    <x v="230"/>
    <s v="nrodriguez"/>
    <s v="Nannette Rodriguez"/>
    <x v="0"/>
  </r>
  <r>
    <x v="230"/>
    <s v="tbennett"/>
    <s v="Trisha Bennett"/>
    <x v="0"/>
  </r>
  <r>
    <x v="230"/>
    <s v="jlarge"/>
    <s v="Jody Large"/>
    <x v="0"/>
  </r>
  <r>
    <x v="230"/>
    <s v="mpablo"/>
    <s v="Mara Pablo"/>
    <x v="0"/>
  </r>
  <r>
    <x v="230"/>
    <s v="kpadilla"/>
    <s v="Kimberlie Padilla"/>
    <x v="0"/>
  </r>
  <r>
    <x v="230"/>
    <s v="lsanchez"/>
    <s v="Lilia Sanchez"/>
    <x v="0"/>
  </r>
  <r>
    <x v="230"/>
    <s v="struong"/>
    <s v="Sydnee Truong"/>
    <x v="0"/>
  </r>
  <r>
    <x v="230"/>
    <s v="jrichards"/>
    <s v="Jordan Richards"/>
    <x v="0"/>
  </r>
  <r>
    <x v="230"/>
    <s v="eroldan"/>
    <s v="Erica Roldan"/>
    <x v="0"/>
  </r>
  <r>
    <x v="230"/>
    <s v="ccapuno"/>
    <s v="Crystal Hartman Capuno"/>
    <x v="0"/>
  </r>
  <r>
    <x v="230"/>
    <s v="lreid"/>
    <s v="Lynn Reid"/>
    <x v="0"/>
  </r>
  <r>
    <x v="230"/>
    <s v="tflemming"/>
    <s v="Tina Flemming"/>
    <x v="0"/>
  </r>
  <r>
    <x v="230"/>
    <s v="vmuro"/>
    <s v="Victor Muro"/>
    <x v="0"/>
  </r>
  <r>
    <x v="230"/>
    <s v="jhernandez"/>
    <s v="Jennifer Hernandez"/>
    <x v="0"/>
  </r>
  <r>
    <x v="230"/>
    <s v="kervin"/>
    <s v="Kayla Ervin"/>
    <x v="0"/>
  </r>
  <r>
    <x v="230"/>
    <s v="ltalamantes"/>
    <s v="Lizabeth Talamantes"/>
    <x v="0"/>
  </r>
  <r>
    <x v="230"/>
    <s v="jritchie"/>
    <s v="Jessica Ritchie"/>
    <x v="0"/>
  </r>
  <r>
    <x v="230"/>
    <s v="jlondon"/>
    <s v="Jasmine London"/>
    <x v="0"/>
  </r>
  <r>
    <x v="230"/>
    <s v="pkent"/>
    <s v="Perris Kent"/>
    <x v="0"/>
  </r>
  <r>
    <x v="230"/>
    <s v="proberts"/>
    <s v="Patricia Roberts"/>
    <x v="0"/>
  </r>
  <r>
    <x v="230"/>
    <s v="amakalinao"/>
    <s v="Alex Makalinao"/>
    <x v="0"/>
  </r>
  <r>
    <x v="230"/>
    <s v="jthrower"/>
    <s v="Jasmine Thrower"/>
    <x v="0"/>
  </r>
  <r>
    <x v="230"/>
    <s v="mlopez"/>
    <s v="Myriam Lopez"/>
    <x v="0"/>
  </r>
  <r>
    <x v="230"/>
    <s v="sjones"/>
    <s v="Sharon Jones"/>
    <x v="0"/>
  </r>
  <r>
    <x v="230"/>
    <s v="MCoulson"/>
    <s v="Meg Coulson"/>
    <x v="0"/>
  </r>
  <r>
    <x v="230"/>
    <s v="cburgon"/>
    <s v="Cathie Burgon"/>
    <x v="0"/>
  </r>
  <r>
    <x v="230"/>
    <s v="jsurina"/>
    <s v="Jeffrey Surina"/>
    <x v="0"/>
  </r>
  <r>
    <x v="230"/>
    <s v="jellerton"/>
    <s v="John A. Ellerton"/>
    <x v="0"/>
  </r>
  <r>
    <x v="230"/>
    <s v="mdaubs"/>
    <s v="Michael Daubs"/>
    <x v="0"/>
  </r>
  <r>
    <x v="230"/>
    <s v="lcervantes"/>
    <s v="Lizbeth Cervantes"/>
    <x v="0"/>
  </r>
  <r>
    <x v="230"/>
    <s v="ylove"/>
    <s v="Yolanda Love"/>
    <x v="0"/>
  </r>
  <r>
    <x v="230"/>
    <s v="wbarker"/>
    <s v="Wil Barker"/>
    <x v="0"/>
  </r>
  <r>
    <x v="230"/>
    <s v="sbauzon"/>
    <s v="Samuel Bauzon"/>
    <x v="0"/>
  </r>
  <r>
    <x v="230"/>
    <s v="lsanders"/>
    <s v="Lakia Sanders"/>
    <x v="0"/>
  </r>
  <r>
    <x v="230"/>
    <s v="jwestlund"/>
    <s v="Julee Westlund"/>
    <x v="0"/>
  </r>
  <r>
    <x v="230"/>
    <s v="rlampert"/>
    <s v="Dr. Robert Lampert"/>
    <x v="0"/>
  </r>
  <r>
    <x v="230"/>
    <s v="mday"/>
    <s v="Mark Day"/>
    <x v="0"/>
  </r>
  <r>
    <x v="230"/>
    <s v="mjohnson1"/>
    <s v="Mercedes Johnson"/>
    <x v="0"/>
  </r>
  <r>
    <x v="230"/>
    <s v="gdenning"/>
    <s v="Gary Denning"/>
    <x v="0"/>
  </r>
  <r>
    <x v="230"/>
    <s v="carenas"/>
    <s v="Carol Arenas"/>
    <x v="0"/>
  </r>
  <r>
    <x v="230"/>
    <s v="tjackson"/>
    <s v="Tenesah Jackson"/>
    <x v="0"/>
  </r>
  <r>
    <x v="230"/>
    <s v="blong"/>
    <s v="Brittany Long"/>
    <x v="0"/>
  </r>
  <r>
    <x v="230"/>
    <s v="cmendoza2"/>
    <s v="Cruz Mendoza"/>
    <x v="0"/>
  </r>
  <r>
    <x v="230"/>
    <s v="nyu"/>
    <s v="Nancy Yu"/>
    <x v="0"/>
  </r>
  <r>
    <x v="230"/>
    <s v="jbarnett"/>
    <s v="Judith Barnett"/>
    <x v="0"/>
  </r>
  <r>
    <x v="230"/>
    <s v="gwhite"/>
    <s v="Geraldine White"/>
    <x v="0"/>
  </r>
  <r>
    <x v="230"/>
    <s v="khaddrill"/>
    <s v="Kristin Haddrill"/>
    <x v="0"/>
  </r>
  <r>
    <x v="230"/>
    <s v="magarcia"/>
    <s v="Maria Arenas-Garcia"/>
    <x v="0"/>
  </r>
  <r>
    <x v="230"/>
    <s v="mjevangelista"/>
    <s v="Mary Jane Evangelista"/>
    <x v="0"/>
  </r>
  <r>
    <x v="230"/>
    <s v="tbartu"/>
    <s v="Teresa Bartu"/>
    <x v="0"/>
  </r>
  <r>
    <x v="230"/>
    <s v="jwarner"/>
    <s v="Jackson Warner"/>
    <x v="0"/>
  </r>
  <r>
    <x v="230"/>
    <s v="trichards"/>
    <s v="Timothy Richards"/>
    <x v="0"/>
  </r>
  <r>
    <x v="230"/>
    <s v="jrainey"/>
    <s v="Joanne Rainey"/>
    <x v="0"/>
  </r>
  <r>
    <x v="230"/>
    <s v="aallen"/>
    <s v="Angela Allen"/>
    <x v="0"/>
  </r>
  <r>
    <x v="230"/>
    <s v="lreiter"/>
    <s v="Lisa Reiter"/>
    <x v="0"/>
  </r>
  <r>
    <x v="230"/>
    <s v="ahamou"/>
    <s v="Aya Hamou"/>
    <x v="0"/>
  </r>
  <r>
    <x v="230"/>
    <s v="jedavis"/>
    <s v="Jera Davis"/>
    <x v="0"/>
  </r>
  <r>
    <x v="230"/>
    <s v="lrickborn"/>
    <s v="Lanette Rickborn"/>
    <x v="0"/>
  </r>
  <r>
    <x v="230"/>
    <s v="callen"/>
    <s v="Carl Allen"/>
    <x v="0"/>
  </r>
  <r>
    <x v="230"/>
    <s v="emeyers"/>
    <s v="Erica Meyers"/>
    <x v="0"/>
  </r>
  <r>
    <x v="230"/>
    <s v="jharvey"/>
    <s v="Jhasminn Harvey"/>
    <x v="0"/>
  </r>
  <r>
    <x v="231"/>
    <s v="jbattista"/>
    <s v="John Battista"/>
    <x v="0"/>
  </r>
  <r>
    <x v="231"/>
    <s v="TIER2_TEMPLATE_USER"/>
    <s v="TIER 2 NEW USER TEMPLATE"/>
    <x v="0"/>
  </r>
  <r>
    <x v="231"/>
    <s v="ddabel"/>
    <s v="Dax Dabel"/>
    <x v="0"/>
  </r>
  <r>
    <x v="231"/>
    <s v="sbolding"/>
    <s v="Sean Bolding"/>
    <x v="0"/>
  </r>
  <r>
    <x v="231"/>
    <s v="zbonzo"/>
    <s v="Zachery Bonzo"/>
    <x v="0"/>
  </r>
  <r>
    <x v="231"/>
    <s v="wbarker"/>
    <s v="Wil Barker"/>
    <x v="0"/>
  </r>
  <r>
    <x v="232"/>
    <s v="respinosa"/>
    <s v="Rich Espinosa"/>
    <x v="0"/>
  </r>
  <r>
    <x v="232"/>
    <s v="waquino"/>
    <s v="Wailani Aquino"/>
    <x v="0"/>
  </r>
  <r>
    <x v="232"/>
    <s v="TIER1_TEMPLATE_USER"/>
    <s v="TIER 1 NEW USER TEMPLATE"/>
    <x v="0"/>
  </r>
  <r>
    <x v="232"/>
    <s v="jalston"/>
    <s v="Juan Alston"/>
    <x v="0"/>
  </r>
  <r>
    <x v="232"/>
    <s v="tingram"/>
    <s v="Tim Ingram"/>
    <x v="0"/>
  </r>
  <r>
    <x v="232"/>
    <s v="cremular"/>
    <s v="Christian Remular"/>
    <x v="0"/>
  </r>
  <r>
    <x v="232"/>
    <s v="jrichards"/>
    <s v="Jordan Richards"/>
    <x v="0"/>
  </r>
  <r>
    <x v="233"/>
    <s v="jbattista"/>
    <s v="John Battista"/>
    <x v="0"/>
  </r>
  <r>
    <x v="233"/>
    <s v="ddabel"/>
    <s v="Dax Dabel"/>
    <x v="0"/>
  </r>
  <r>
    <x v="233"/>
    <s v="sbolding"/>
    <s v="Sean Bolding"/>
    <x v="0"/>
  </r>
  <r>
    <x v="233"/>
    <s v="zbonzo"/>
    <s v="Zachery Bonzo"/>
    <x v="0"/>
  </r>
  <r>
    <x v="233"/>
    <s v="wbarker"/>
    <s v="Wil Barker"/>
    <x v="0"/>
  </r>
  <r>
    <x v="234"/>
    <s v="OMPIMUSR"/>
    <s v="OMPIMUSR"/>
    <x v="0"/>
  </r>
  <r>
    <x v="235"/>
    <s v="-"/>
    <s v="Domain Users"/>
    <x v="1"/>
  </r>
  <r>
    <x v="235"/>
    <s v="ASPNET"/>
    <s v="ASPNET"/>
    <x v="0"/>
  </r>
  <r>
    <x v="235"/>
    <s v="S-1-5-4"/>
    <m/>
    <x v="3"/>
  </r>
  <r>
    <x v="235"/>
    <s v="S-1-5-11"/>
    <m/>
    <x v="3"/>
  </r>
  <r>
    <x v="236"/>
    <s v="Lshah"/>
    <s v="Laleen Shah"/>
    <x v="0"/>
  </r>
  <r>
    <x v="237"/>
    <s v="-"/>
    <s v="USON DOCTORS"/>
    <x v="1"/>
  </r>
  <r>
    <x v="237"/>
    <s v="-"/>
    <s v="USON PA"/>
    <x v="1"/>
  </r>
  <r>
    <x v="237"/>
    <s v="-"/>
    <s v="USON STAFF"/>
    <x v="1"/>
  </r>
  <r>
    <x v="237"/>
    <s v="-"/>
    <s v="USON MANAGEMENT"/>
    <x v="1"/>
  </r>
  <r>
    <x v="238"/>
    <s v="cschatz"/>
    <s v="Curt Schatz"/>
    <x v="0"/>
  </r>
  <r>
    <x v="238"/>
    <s v="ddabel"/>
    <s v="Dax Dabel"/>
    <x v="0"/>
  </r>
  <r>
    <x v="238"/>
    <s v="acarter"/>
    <s v="Angela Carter"/>
    <x v="0"/>
  </r>
  <r>
    <x v="238"/>
    <s v="servicedesk"/>
    <s v="Service Desk"/>
    <x v="0"/>
  </r>
  <r>
    <x v="238"/>
    <s v="rbmcbeath"/>
    <s v="Robert McBeath"/>
    <x v="0"/>
  </r>
  <r>
    <x v="238"/>
    <s v="-"/>
    <s v="USON IT"/>
    <x v="1"/>
  </r>
  <r>
    <x v="238"/>
    <s v="-"/>
    <s v="IT Admins"/>
    <x v="1"/>
  </r>
  <r>
    <x v="238"/>
    <s v="-"/>
    <s v="IT SUPPORT"/>
    <x v="1"/>
  </r>
  <r>
    <x v="238"/>
    <s v="helpdesk"/>
    <s v="Help Desk"/>
    <x v="0"/>
  </r>
  <r>
    <x v="238"/>
    <s v="-"/>
    <s v="USON MANAGEMENT"/>
    <x v="1"/>
  </r>
  <r>
    <x v="238"/>
    <s v="tjackson"/>
    <s v="Tenesah Jackson"/>
    <x v="0"/>
  </r>
  <r>
    <x v="239"/>
    <s v="jpruitt"/>
    <s v="Jerry Pruitt"/>
    <x v="0"/>
  </r>
  <r>
    <x v="239"/>
    <s v="jzommick"/>
    <s v="Jason Zommick"/>
    <x v="0"/>
  </r>
  <r>
    <x v="239"/>
    <s v="acarter"/>
    <s v="Angela Carter"/>
    <x v="0"/>
  </r>
  <r>
    <x v="239"/>
    <s v="rbmcbeath"/>
    <s v="Robert McBeath"/>
    <x v="0"/>
  </r>
  <r>
    <x v="239"/>
    <s v="-"/>
    <s v="USON MID-LEVEL"/>
    <x v="1"/>
  </r>
  <r>
    <x v="239"/>
    <s v="sray"/>
    <s v="Shelley Ray"/>
    <x v="0"/>
  </r>
  <r>
    <x v="239"/>
    <s v="ebarela"/>
    <s v="Ernest Barela"/>
    <x v="0"/>
  </r>
  <r>
    <x v="240"/>
    <s v="vpriest"/>
    <s v="Vicki Priest"/>
    <x v="0"/>
  </r>
  <r>
    <x v="240"/>
    <s v="lcapers"/>
    <s v="Linda Capers"/>
    <x v="0"/>
  </r>
  <r>
    <x v="240"/>
    <s v="vsturgis"/>
    <s v="Virginia Sturgis"/>
    <x v="0"/>
  </r>
  <r>
    <x v="240"/>
    <s v="tcoleman"/>
    <s v="Todd Coleman"/>
    <x v="0"/>
  </r>
  <r>
    <x v="240"/>
    <s v="caranda"/>
    <s v="Cecilia Aranda"/>
    <x v="0"/>
  </r>
  <r>
    <x v="240"/>
    <s v="lcandelario"/>
    <s v="Lizbeth Candelario"/>
    <x v="0"/>
  </r>
  <r>
    <x v="241"/>
    <s v="gaguilar"/>
    <s v="Gloria Aguilar"/>
    <x v="0"/>
  </r>
  <r>
    <x v="241"/>
    <s v="sflores"/>
    <s v="Selmy Flores"/>
    <x v="0"/>
  </r>
  <r>
    <x v="241"/>
    <s v="rschroeder"/>
    <s v="Rachel Schroeder"/>
    <x v="0"/>
  </r>
  <r>
    <x v="241"/>
    <s v="rrodriguez"/>
    <s v="Roxana Rodriguez"/>
    <x v="0"/>
  </r>
  <r>
    <x v="241"/>
    <s v="cgurrola"/>
    <s v="Clariza Gurrola"/>
    <x v="0"/>
  </r>
  <r>
    <x v="242"/>
    <s v="jvillegas"/>
    <s v="Jessica Villegas"/>
    <x v="0"/>
  </r>
  <r>
    <x v="242"/>
    <s v="wil.admin"/>
    <s v="Wil Admin"/>
    <x v="0"/>
  </r>
  <r>
    <x v="242"/>
    <s v="apurganan"/>
    <s v="Aileen Purganan"/>
    <x v="0"/>
  </r>
  <r>
    <x v="242"/>
    <s v="acoreas"/>
    <s v="Ashley Coreas"/>
    <x v="0"/>
  </r>
  <r>
    <x v="242"/>
    <s v="acorral"/>
    <s v="Amanda Corral"/>
    <x v="0"/>
  </r>
  <r>
    <x v="242"/>
    <s v="ldiaz"/>
    <s v="Lourdes Diaz"/>
    <x v="0"/>
  </r>
  <r>
    <x v="243"/>
    <s v="-"/>
    <s v="USON IT ADMIN"/>
    <x v="1"/>
  </r>
  <r>
    <x v="244"/>
    <s v="rbmcbeath"/>
    <s v="Robert McBeath"/>
    <x v="0"/>
  </r>
  <r>
    <x v="245"/>
    <s v="ahetzel"/>
    <s v="April Hetzel"/>
    <x v="0"/>
  </r>
  <r>
    <x v="245"/>
    <s v="schavez"/>
    <s v="Shani Chavez"/>
    <x v="0"/>
  </r>
  <r>
    <x v="245"/>
    <s v="rdado"/>
    <s v="Ric Dado"/>
    <x v="0"/>
  </r>
  <r>
    <x v="245"/>
    <s v="pkaalakea"/>
    <s v="Peta Kaalakea"/>
    <x v="0"/>
  </r>
  <r>
    <x v="245"/>
    <s v="acarter"/>
    <s v="Angela Carter"/>
    <x v="0"/>
  </r>
  <r>
    <x v="245"/>
    <s v="rkanojia"/>
    <s v="Ritika Kanojia"/>
    <x v="0"/>
  </r>
  <r>
    <x v="245"/>
    <s v="anix"/>
    <s v="Allison Nix"/>
    <x v="0"/>
  </r>
  <r>
    <x v="245"/>
    <s v="jhetzel"/>
    <s v="Josh Hetzel"/>
    <x v="0"/>
  </r>
  <r>
    <x v="245"/>
    <s v="mchanley"/>
    <s v="Megan Chanley"/>
    <x v="0"/>
  </r>
  <r>
    <x v="245"/>
    <s v="uallen"/>
    <s v="Unique Allen"/>
    <x v="0"/>
  </r>
  <r>
    <x v="245"/>
    <s v="malasco"/>
    <s v="Miguel Alasco"/>
    <x v="0"/>
  </r>
  <r>
    <x v="246"/>
    <s v="jorien"/>
    <s v="Jason Orien"/>
    <x v="0"/>
  </r>
  <r>
    <x v="246"/>
    <s v="vsmith"/>
    <s v="Vernon Smith"/>
    <x v="0"/>
  </r>
  <r>
    <x v="246"/>
    <s v="jwilson"/>
    <s v="Jeffrey Wilson"/>
    <x v="0"/>
  </r>
  <r>
    <x v="246"/>
    <s v="mbecker"/>
    <s v="Michael Becker"/>
    <x v="0"/>
  </r>
  <r>
    <x v="246"/>
    <s v="jzommick"/>
    <s v="Jason Zommick"/>
    <x v="0"/>
  </r>
  <r>
    <x v="246"/>
    <s v="dludlow"/>
    <s v="David Ludlow"/>
    <x v="0"/>
  </r>
  <r>
    <x v="246"/>
    <s v="engam"/>
    <s v="Ernestine Ngam"/>
    <x v="0"/>
  </r>
  <r>
    <x v="246"/>
    <s v="rbmcbeath"/>
    <s v="Robert McBeath"/>
    <x v="0"/>
  </r>
  <r>
    <x v="246"/>
    <s v="chunter"/>
    <s v="Craig Hunter"/>
    <x v="0"/>
  </r>
  <r>
    <x v="246"/>
    <s v="jhigginson"/>
    <s v="Jonathan Higginson"/>
    <x v="0"/>
  </r>
  <r>
    <x v="246"/>
    <s v="sryan"/>
    <s v="Sarah Ryan"/>
    <x v="0"/>
  </r>
  <r>
    <x v="246"/>
    <s v="mfinkelstein"/>
    <s v="Michael Finkelstein"/>
    <x v="0"/>
  </r>
  <r>
    <x v="246"/>
    <s v="mkassahun"/>
    <s v="Mulugeta Kassahun"/>
    <x v="0"/>
  </r>
  <r>
    <x v="246"/>
    <s v="lrickborn"/>
    <s v="Lanette Rickborn"/>
    <x v="0"/>
  </r>
  <r>
    <x v="246"/>
    <s v="callen"/>
    <s v="Carl Allen"/>
    <x v="0"/>
  </r>
  <r>
    <x v="247"/>
    <s v="mpiedra"/>
    <s v="Magaly Piedra"/>
    <x v="0"/>
  </r>
  <r>
    <x v="247"/>
    <s v="lannemoore"/>
    <s v="Leigh Anne Korzep"/>
    <x v="0"/>
  </r>
  <r>
    <x v="247"/>
    <s v="gramirez"/>
    <s v="Guadalupe Ramirez-Yanez"/>
    <x v="0"/>
  </r>
  <r>
    <x v="247"/>
    <s v="kfernandez"/>
    <s v="Karina Fernandez"/>
    <x v="0"/>
  </r>
  <r>
    <x v="247"/>
    <s v="kmartinez"/>
    <s v="Karina Martinez"/>
    <x v="0"/>
  </r>
  <r>
    <x v="247"/>
    <s v="pcontreras"/>
    <s v="Priscilla Contreras"/>
    <x v="0"/>
  </r>
  <r>
    <x v="247"/>
    <s v="mtortoledo"/>
    <s v="Martha Tortoledo"/>
    <x v="0"/>
  </r>
  <r>
    <x v="247"/>
    <s v="lkeelen"/>
    <s v="Laurinda Keelen"/>
    <x v="0"/>
  </r>
  <r>
    <x v="247"/>
    <s v="kmeza"/>
    <s v="Karla Meza"/>
    <x v="0"/>
  </r>
  <r>
    <x v="247"/>
    <s v="sallen"/>
    <s v="Shilo Allen"/>
    <x v="0"/>
  </r>
  <r>
    <x v="247"/>
    <s v="aimatz"/>
    <s v="Ainhoa Imatz"/>
    <x v="0"/>
  </r>
  <r>
    <x v="247"/>
    <s v="abarrera"/>
    <s v="Ashley Barrera"/>
    <x v="0"/>
  </r>
  <r>
    <x v="247"/>
    <s v="kjiang"/>
    <s v="Kun Jiang"/>
    <x v="0"/>
  </r>
  <r>
    <x v="247"/>
    <s v="maiello"/>
    <s v="Maria Aiello"/>
    <x v="0"/>
  </r>
  <r>
    <x v="247"/>
    <s v="mcastillo"/>
    <s v="Milissa Castillo"/>
    <x v="0"/>
  </r>
  <r>
    <x v="247"/>
    <s v="SThompson"/>
    <s v="Shatia Thompson"/>
    <x v="0"/>
  </r>
  <r>
    <x v="247"/>
    <s v="dmoreno"/>
    <s v="Diana Moreno"/>
    <x v="0"/>
  </r>
  <r>
    <x v="247"/>
    <s v="mmagiera"/>
    <s v="Maria Magiera"/>
    <x v="0"/>
  </r>
  <r>
    <x v="247"/>
    <s v="tbudaniewicz"/>
    <s v="Taylor Dubaniewicz"/>
    <x v="0"/>
  </r>
  <r>
    <x v="247"/>
    <s v="kmoreno"/>
    <s v="Karla Hernandez-Moreno"/>
    <x v="0"/>
  </r>
  <r>
    <x v="247"/>
    <s v="yponce"/>
    <s v="Yessenia Ponce"/>
    <x v="0"/>
  </r>
  <r>
    <x v="247"/>
    <s v="cdavis2"/>
    <s v="Claire Davis"/>
    <x v="0"/>
  </r>
  <r>
    <x v="247"/>
    <s v="jvillegas"/>
    <s v="Jessica Villegas"/>
    <x v="0"/>
  </r>
  <r>
    <x v="247"/>
    <s v="kmontgomery"/>
    <s v="Krystal Montgomery"/>
    <x v="0"/>
  </r>
  <r>
    <x v="247"/>
    <s v="lrabara"/>
    <s v="Louchia Rabara"/>
    <x v="0"/>
  </r>
  <r>
    <x v="247"/>
    <s v="mperez"/>
    <s v="Mary Perez"/>
    <x v="0"/>
  </r>
  <r>
    <x v="247"/>
    <s v="shorteltest"/>
    <s v="shortel test"/>
    <x v="0"/>
  </r>
  <r>
    <x v="247"/>
    <s v="mleyva"/>
    <s v="Miriam Leyva"/>
    <x v="0"/>
  </r>
  <r>
    <x v="247"/>
    <s v="schavez"/>
    <s v="Shani Chavez"/>
    <x v="0"/>
  </r>
  <r>
    <x v="247"/>
    <s v="gaguilar"/>
    <s v="Gloria Aguilar"/>
    <x v="0"/>
  </r>
  <r>
    <x v="247"/>
    <s v="PS1"/>
    <s v="Patient Services"/>
    <x v="0"/>
  </r>
  <r>
    <x v="247"/>
    <s v="ST"/>
    <s v="SCHEDULING NEW USER TEMPLATE"/>
    <x v="0"/>
  </r>
  <r>
    <x v="247"/>
    <s v="cperez"/>
    <s v="Christina Perez"/>
    <x v="0"/>
  </r>
  <r>
    <x v="247"/>
    <s v="aklets"/>
    <s v="Alla Klets"/>
    <x v="0"/>
  </r>
  <r>
    <x v="247"/>
    <s v="lrodriguez"/>
    <s v="Lizbeth Rodriguez"/>
    <x v="0"/>
  </r>
  <r>
    <x v="247"/>
    <s v="cestrada1"/>
    <s v="Cristina Estrada"/>
    <x v="0"/>
  </r>
  <r>
    <x v="247"/>
    <s v="rstewart"/>
    <s v="Rosa Stewart"/>
    <x v="0"/>
  </r>
  <r>
    <x v="247"/>
    <s v="mflores"/>
    <s v="Michelle Flores"/>
    <x v="0"/>
  </r>
  <r>
    <x v="247"/>
    <s v="kcleveland"/>
    <s v="Khasereaz Cleveland"/>
    <x v="0"/>
  </r>
  <r>
    <x v="247"/>
    <s v="sflores"/>
    <s v="Selmy Flores"/>
    <x v="0"/>
  </r>
  <r>
    <x v="247"/>
    <s v="vdemotto"/>
    <s v="Veronica Demotto"/>
    <x v="0"/>
  </r>
  <r>
    <x v="247"/>
    <s v="ngonzalez"/>
    <s v="Natalia Gonzalez"/>
    <x v="0"/>
  </r>
  <r>
    <x v="247"/>
    <s v="apurganan"/>
    <s v="Aileen Purganan"/>
    <x v="0"/>
  </r>
  <r>
    <x v="247"/>
    <s v="pgaribay"/>
    <s v="Perla Garibay"/>
    <x v="0"/>
  </r>
  <r>
    <x v="247"/>
    <s v="rschroeder"/>
    <s v="Rachel Schroeder"/>
    <x v="0"/>
  </r>
  <r>
    <x v="247"/>
    <s v="jmartinez"/>
    <s v="Janet Martinez"/>
    <x v="0"/>
  </r>
  <r>
    <x v="247"/>
    <s v="cespinosa"/>
    <s v="Cindy Espinosa"/>
    <x v="0"/>
  </r>
  <r>
    <x v="247"/>
    <s v="acarter"/>
    <s v="Angela Carter"/>
    <x v="0"/>
  </r>
  <r>
    <x v="247"/>
    <s v="cmendoza1"/>
    <s v="Christina Mendoza"/>
    <x v="0"/>
  </r>
  <r>
    <x v="247"/>
    <s v="heubanks"/>
    <s v="Heidi D. Eubanks"/>
    <x v="0"/>
  </r>
  <r>
    <x v="247"/>
    <s v="knieves"/>
    <s v="Keyra Nieves"/>
    <x v="0"/>
  </r>
  <r>
    <x v="247"/>
    <s v="icortez"/>
    <s v="Iris Cortez"/>
    <x v="0"/>
  </r>
  <r>
    <x v="247"/>
    <s v="thooks"/>
    <s v="Tajanae Hooks"/>
    <x v="0"/>
  </r>
  <r>
    <x v="247"/>
    <s v="jstahle"/>
    <s v="JayLynn Stahle"/>
    <x v="0"/>
  </r>
  <r>
    <x v="247"/>
    <s v="kdiaz"/>
    <s v="Kimberly Diaz"/>
    <x v="0"/>
  </r>
  <r>
    <x v="247"/>
    <s v="thawley"/>
    <s v="Teresa Hawley"/>
    <x v="0"/>
  </r>
  <r>
    <x v="247"/>
    <s v="csalcedo"/>
    <s v="Crystal Salcedo"/>
    <x v="0"/>
  </r>
  <r>
    <x v="247"/>
    <s v="lgarcia"/>
    <s v="Liliana E. Garcia"/>
    <x v="0"/>
  </r>
  <r>
    <x v="247"/>
    <s v="aalvarado"/>
    <s v="Adela Alvarado"/>
    <x v="0"/>
  </r>
  <r>
    <x v="247"/>
    <s v="wcarr"/>
    <s v="Whitney Carr"/>
    <x v="0"/>
  </r>
  <r>
    <x v="247"/>
    <s v="gr161"/>
    <s v="GR161"/>
    <x v="0"/>
  </r>
  <r>
    <x v="247"/>
    <s v="mv26"/>
    <s v="MV26"/>
    <x v="0"/>
  </r>
  <r>
    <x v="247"/>
    <s v="mv65"/>
    <s v="MV65"/>
    <x v="0"/>
  </r>
  <r>
    <x v="247"/>
    <s v="gv153"/>
    <s v="GV153"/>
    <x v="0"/>
  </r>
  <r>
    <x v="247"/>
    <s v="gv136"/>
    <s v="GV136"/>
    <x v="0"/>
  </r>
  <r>
    <x v="247"/>
    <s v="jricks"/>
    <s v="Jasmine Ricks"/>
    <x v="0"/>
  </r>
  <r>
    <x v="247"/>
    <s v="gr47"/>
    <s v="GR47"/>
    <x v="0"/>
  </r>
  <r>
    <x v="247"/>
    <s v="gr39"/>
    <s v="GR39"/>
    <x v="0"/>
  </r>
  <r>
    <x v="247"/>
    <s v="mv292"/>
    <s v="MV 292"/>
    <x v="0"/>
  </r>
  <r>
    <x v="247"/>
    <s v="bderosas"/>
    <s v="Blanca Derosas"/>
    <x v="0"/>
  </r>
  <r>
    <x v="247"/>
    <s v="hjin2"/>
    <s v="Haoran Jin2"/>
    <x v="0"/>
  </r>
  <r>
    <x v="247"/>
    <s v="UWS626"/>
    <s v="UWS626"/>
    <x v="0"/>
  </r>
  <r>
    <x v="247"/>
    <s v="UFTA405"/>
    <s v="UFTA405"/>
    <x v="0"/>
  </r>
  <r>
    <x v="247"/>
    <s v="gv425"/>
    <s v="GV 425"/>
    <x v="0"/>
  </r>
  <r>
    <x v="247"/>
    <s v="asolorio"/>
    <s v="Angela Solorio"/>
    <x v="0"/>
  </r>
  <r>
    <x v="247"/>
    <s v="jgarcia"/>
    <s v="Jaselin Garcia"/>
    <x v="0"/>
  </r>
  <r>
    <x v="247"/>
    <s v="acoreas"/>
    <s v="Ashley Coreas"/>
    <x v="0"/>
  </r>
  <r>
    <x v="247"/>
    <s v="ltenens"/>
    <s v="Locum Tenens"/>
    <x v="0"/>
  </r>
  <r>
    <x v="247"/>
    <s v="GR238"/>
    <s v="GR238"/>
    <x v="0"/>
  </r>
  <r>
    <x v="247"/>
    <s v="gr70"/>
    <s v="GR70"/>
    <x v="0"/>
  </r>
  <r>
    <x v="247"/>
    <s v="gv220"/>
    <s v="GV220"/>
    <x v="0"/>
  </r>
  <r>
    <x v="247"/>
    <s v="yaguilar"/>
    <s v="Yolanda Aguilar"/>
    <x v="0"/>
  </r>
  <r>
    <x v="247"/>
    <s v="gr237"/>
    <s v="GR237"/>
    <x v="0"/>
  </r>
  <r>
    <x v="247"/>
    <s v="acorral"/>
    <s v="Amanda Corral"/>
    <x v="0"/>
  </r>
  <r>
    <x v="247"/>
    <s v="gv167"/>
    <s v="GV167"/>
    <x v="0"/>
  </r>
  <r>
    <x v="247"/>
    <s v="gv09"/>
    <s v="GV09"/>
    <x v="0"/>
  </r>
  <r>
    <x v="247"/>
    <s v="dhaney"/>
    <s v="Denny Haney"/>
    <x v="0"/>
  </r>
  <r>
    <x v="247"/>
    <s v="testtest"/>
    <s v="Test Test"/>
    <x v="0"/>
  </r>
  <r>
    <x v="247"/>
    <s v="ltapia"/>
    <s v="Luz Tapia"/>
    <x v="0"/>
  </r>
  <r>
    <x v="247"/>
    <s v="flewis"/>
    <s v="Fonda Lewis"/>
    <x v="0"/>
  </r>
  <r>
    <x v="247"/>
    <s v="sbates1"/>
    <s v="Stacy Bates"/>
    <x v="0"/>
  </r>
  <r>
    <x v="247"/>
    <s v="lsmith1"/>
    <s v="Lacie Smith"/>
    <x v="0"/>
  </r>
  <r>
    <x v="247"/>
    <s v="lcapers"/>
    <s v="Linda Capers"/>
    <x v="0"/>
  </r>
  <r>
    <x v="247"/>
    <s v="rbustos"/>
    <s v="Rowell Bustos"/>
    <x v="0"/>
  </r>
  <r>
    <x v="247"/>
    <s v="irobles"/>
    <s v="Itaty Robles"/>
    <x v="0"/>
  </r>
  <r>
    <x v="247"/>
    <s v="jdelair"/>
    <s v="Jaime Delair"/>
    <x v="0"/>
  </r>
  <r>
    <x v="247"/>
    <s v="hcox"/>
    <s v="Heather Cox"/>
    <x v="0"/>
  </r>
  <r>
    <x v="247"/>
    <s v="sarechiga"/>
    <s v="Shayla Arechiga"/>
    <x v="0"/>
  </r>
  <r>
    <x v="247"/>
    <s v="ahernandez"/>
    <s v="Adriana Hernandez"/>
    <x v="0"/>
  </r>
  <r>
    <x v="247"/>
    <s v="jecheverria"/>
    <s v="Jessica Echeverria"/>
    <x v="0"/>
  </r>
  <r>
    <x v="247"/>
    <s v="rsoriano"/>
    <s v="Rowena Soriano"/>
    <x v="0"/>
  </r>
  <r>
    <x v="247"/>
    <s v="jshaltry"/>
    <s v="Jade Shaltry"/>
    <x v="0"/>
  </r>
  <r>
    <x v="247"/>
    <s v="kwest"/>
    <s v="Kimberley West"/>
    <x v="0"/>
  </r>
  <r>
    <x v="247"/>
    <s v="vrodriguez"/>
    <s v="Vanessa Rodriguez"/>
    <x v="0"/>
  </r>
  <r>
    <x v="247"/>
    <s v="sgonzalez"/>
    <s v="Sharyl Gonzalez"/>
    <x v="0"/>
  </r>
  <r>
    <x v="247"/>
    <s v="jpalmas"/>
    <s v="Joanna Palmas"/>
    <x v="0"/>
  </r>
  <r>
    <x v="247"/>
    <s v="jgonzalez"/>
    <s v="Jessica Gonzalez"/>
    <x v="0"/>
  </r>
  <r>
    <x v="247"/>
    <s v="mherrera"/>
    <s v="Marisa Herrera"/>
    <x v="0"/>
  </r>
  <r>
    <x v="247"/>
    <s v="gperez"/>
    <s v="Gabriela Perez"/>
    <x v="0"/>
  </r>
  <r>
    <x v="247"/>
    <s v="tesqueda"/>
    <s v="Tonya Esqueda"/>
    <x v="0"/>
  </r>
  <r>
    <x v="247"/>
    <s v="rrodriguez"/>
    <s v="Roxana Rodriguez"/>
    <x v="0"/>
  </r>
  <r>
    <x v="247"/>
    <s v="ksullivan"/>
    <s v="Kayla Sullivan"/>
    <x v="0"/>
  </r>
  <r>
    <x v="247"/>
    <s v="sgreene"/>
    <s v="Sade Greene"/>
    <x v="0"/>
  </r>
  <r>
    <x v="247"/>
    <s v="lsanchez"/>
    <s v="Lilia Sanchez"/>
    <x v="0"/>
  </r>
  <r>
    <x v="247"/>
    <s v="dthomas"/>
    <s v="Daichena Thomas"/>
    <x v="0"/>
  </r>
  <r>
    <x v="247"/>
    <s v="mtorres02"/>
    <s v="Maria Torres"/>
    <x v="0"/>
  </r>
  <r>
    <x v="247"/>
    <s v="jcarmichael"/>
    <s v="Jodi Carmichael"/>
    <x v="0"/>
  </r>
  <r>
    <x v="247"/>
    <s v="klabonte"/>
    <s v="Kristy Labonte"/>
    <x v="0"/>
  </r>
  <r>
    <x v="247"/>
    <s v="aschumacher"/>
    <s v="Audrey Schumacher"/>
    <x v="0"/>
  </r>
  <r>
    <x v="247"/>
    <s v="jhernandez"/>
    <s v="Jennifer Hernandez"/>
    <x v="0"/>
  </r>
  <r>
    <x v="247"/>
    <s v="egomez"/>
    <s v="Evelyn Gomez"/>
    <x v="0"/>
  </r>
  <r>
    <x v="247"/>
    <s v="ltalamantes"/>
    <s v="Lizabeth Talamantes"/>
    <x v="0"/>
  </r>
  <r>
    <x v="247"/>
    <s v="tcoleman"/>
    <s v="Todd Coleman"/>
    <x v="0"/>
  </r>
  <r>
    <x v="247"/>
    <s v="sjones"/>
    <s v="Sharon Jones"/>
    <x v="0"/>
  </r>
  <r>
    <x v="247"/>
    <s v="afujikawa"/>
    <s v="Alexandria Fujikawa"/>
    <x v="0"/>
  </r>
  <r>
    <x v="247"/>
    <s v="Amartinez2"/>
    <s v="Asucena Martinez"/>
    <x v="0"/>
  </r>
  <r>
    <x v="247"/>
    <s v="ldiaz"/>
    <s v="Lourdes Diaz"/>
    <x v="0"/>
  </r>
  <r>
    <x v="247"/>
    <s v="drendon"/>
    <s v="Diana Rendon"/>
    <x v="0"/>
  </r>
  <r>
    <x v="247"/>
    <s v="vwalczak"/>
    <s v="Victoria Walczak"/>
    <x v="0"/>
  </r>
  <r>
    <x v="247"/>
    <s v="jahernandez"/>
    <s v="Jacqueline Hernandez"/>
    <x v="0"/>
  </r>
  <r>
    <x v="247"/>
    <s v="spoindexter"/>
    <s v="Shameen Poindexter"/>
    <x v="0"/>
  </r>
  <r>
    <x v="247"/>
    <s v="pcarino1"/>
    <s v="Princess Carino"/>
    <x v="0"/>
  </r>
  <r>
    <x v="247"/>
    <s v="ktest"/>
    <s v="K Test"/>
    <x v="0"/>
  </r>
  <r>
    <x v="247"/>
    <s v="davalos"/>
    <s v="Daris Avalos"/>
    <x v="0"/>
  </r>
  <r>
    <x v="247"/>
    <s v="ttolbert"/>
    <s v="Tamara Tolbert"/>
    <x v="0"/>
  </r>
  <r>
    <x v="247"/>
    <s v="tmckeever"/>
    <s v="Tameka McKeever"/>
    <x v="0"/>
  </r>
  <r>
    <x v="247"/>
    <s v="vchin"/>
    <s v="Vivica Chin"/>
    <x v="0"/>
  </r>
  <r>
    <x v="247"/>
    <s v="melias"/>
    <s v="Maria Elias"/>
    <x v="0"/>
  </r>
  <r>
    <x v="247"/>
    <s v="amaldonado"/>
    <s v="Arcelia Maldonado"/>
    <x v="0"/>
  </r>
  <r>
    <x v="247"/>
    <s v="kparker"/>
    <s v="Kemberly Parker"/>
    <x v="0"/>
  </r>
  <r>
    <x v="247"/>
    <s v="ipiedra"/>
    <s v="Itzel Piedra"/>
    <x v="0"/>
  </r>
  <r>
    <x v="247"/>
    <s v="cgurrola"/>
    <s v="Clariza Gurrola"/>
    <x v="0"/>
  </r>
  <r>
    <x v="247"/>
    <s v="UWS1267"/>
    <s v="UWS1267"/>
    <x v="0"/>
  </r>
  <r>
    <x v="247"/>
    <s v="UWS733"/>
    <s v="UWS733"/>
    <x v="0"/>
  </r>
  <r>
    <x v="247"/>
    <s v="UWS408"/>
    <s v="UWS408"/>
    <x v="0"/>
  </r>
  <r>
    <x v="247"/>
    <s v="dbhernandez"/>
    <s v="Diana B. Hernandez"/>
    <x v="0"/>
  </r>
  <r>
    <x v="247"/>
    <s v="lyoliver"/>
    <s v="Lyndsey Oliver"/>
    <x v="0"/>
  </r>
  <r>
    <x v="247"/>
    <s v="korozco"/>
    <s v="Karen Orozco"/>
    <x v="0"/>
  </r>
  <r>
    <x v="248"/>
    <s v="kfernandez"/>
    <s v="Karina Fernandez"/>
    <x v="0"/>
  </r>
  <r>
    <x v="248"/>
    <s v="kmartinez"/>
    <s v="Karina Martinez"/>
    <x v="0"/>
  </r>
  <r>
    <x v="248"/>
    <s v="lkeelen"/>
    <s v="Laurinda Keelen"/>
    <x v="0"/>
  </r>
  <r>
    <x v="248"/>
    <s v="kmeza"/>
    <s v="Karla Meza"/>
    <x v="0"/>
  </r>
  <r>
    <x v="248"/>
    <s v="abarrera"/>
    <s v="Ashley Barrera"/>
    <x v="0"/>
  </r>
  <r>
    <x v="248"/>
    <s v="SThompson"/>
    <s v="Shatia Thompson"/>
    <x v="0"/>
  </r>
  <r>
    <x v="248"/>
    <s v="dmoreno"/>
    <s v="Diana Moreno"/>
    <x v="0"/>
  </r>
  <r>
    <x v="248"/>
    <s v="tbudaniewicz"/>
    <s v="Taylor Dubaniewicz"/>
    <x v="0"/>
  </r>
  <r>
    <x v="248"/>
    <s v="yponce"/>
    <s v="Yessenia Ponce"/>
    <x v="0"/>
  </r>
  <r>
    <x v="248"/>
    <s v="cdavis2"/>
    <s v="Claire Davis"/>
    <x v="0"/>
  </r>
  <r>
    <x v="248"/>
    <s v="lrabara"/>
    <s v="Louchia Rabara"/>
    <x v="0"/>
  </r>
  <r>
    <x v="248"/>
    <s v="shorteltest"/>
    <s v="shortel test"/>
    <x v="0"/>
  </r>
  <r>
    <x v="248"/>
    <s v="mleyva"/>
    <s v="Miriam Leyva"/>
    <x v="0"/>
  </r>
  <r>
    <x v="248"/>
    <s v="gaguilar"/>
    <s v="Gloria Aguilar"/>
    <x v="0"/>
  </r>
  <r>
    <x v="248"/>
    <s v="cestrada1"/>
    <s v="Cristina Estrada"/>
    <x v="0"/>
  </r>
  <r>
    <x v="248"/>
    <s v="kcleveland"/>
    <s v="Khasereaz Cleveland"/>
    <x v="0"/>
  </r>
  <r>
    <x v="248"/>
    <s v="sflores"/>
    <s v="Selmy Flores"/>
    <x v="0"/>
  </r>
  <r>
    <x v="248"/>
    <s v="vdemotto"/>
    <s v="Veronica Demotto"/>
    <x v="0"/>
  </r>
  <r>
    <x v="248"/>
    <s v="apurganan"/>
    <s v="Aileen Purganan"/>
    <x v="0"/>
  </r>
  <r>
    <x v="248"/>
    <s v="rschroeder"/>
    <s v="Rachel Schroeder"/>
    <x v="0"/>
  </r>
  <r>
    <x v="248"/>
    <s v="heubanks"/>
    <s v="Heidi D. Eubanks"/>
    <x v="0"/>
  </r>
  <r>
    <x v="248"/>
    <s v="knieves"/>
    <s v="Keyra Nieves"/>
    <x v="0"/>
  </r>
  <r>
    <x v="248"/>
    <s v="acoreas"/>
    <s v="Ashley Coreas"/>
    <x v="0"/>
  </r>
  <r>
    <x v="248"/>
    <s v="acorral"/>
    <s v="Amanda Corral"/>
    <x v="0"/>
  </r>
  <r>
    <x v="248"/>
    <s v="dhaney"/>
    <s v="Denny Haney"/>
    <x v="0"/>
  </r>
  <r>
    <x v="248"/>
    <s v="hcox"/>
    <s v="Heather Cox"/>
    <x v="0"/>
  </r>
  <r>
    <x v="248"/>
    <s v="jecheverria"/>
    <s v="Jessica Echeverria"/>
    <x v="0"/>
  </r>
  <r>
    <x v="248"/>
    <s v="rsoriano"/>
    <s v="Rowena Soriano"/>
    <x v="0"/>
  </r>
  <r>
    <x v="248"/>
    <s v="kwest"/>
    <s v="Kimberley West"/>
    <x v="0"/>
  </r>
  <r>
    <x v="248"/>
    <s v="jpalmas"/>
    <s v="Joanna Palmas"/>
    <x v="0"/>
  </r>
  <r>
    <x v="248"/>
    <s v="mherrera"/>
    <s v="Marisa Herrera"/>
    <x v="0"/>
  </r>
  <r>
    <x v="248"/>
    <s v="rrodriguez"/>
    <s v="Roxana Rodriguez"/>
    <x v="0"/>
  </r>
  <r>
    <x v="248"/>
    <s v="sgreene"/>
    <s v="Sade Greene"/>
    <x v="0"/>
  </r>
  <r>
    <x v="248"/>
    <s v="dthomas"/>
    <s v="Daichena Thomas"/>
    <x v="0"/>
  </r>
  <r>
    <x v="248"/>
    <s v="mtorres02"/>
    <s v="Maria Torres"/>
    <x v="0"/>
  </r>
  <r>
    <x v="248"/>
    <s v="klabonte"/>
    <s v="Kristy Labonte"/>
    <x v="0"/>
  </r>
  <r>
    <x v="248"/>
    <s v="aschumacher"/>
    <s v="Audrey Schumacher"/>
    <x v="0"/>
  </r>
  <r>
    <x v="248"/>
    <s v="egomez"/>
    <s v="Evelyn Gomez"/>
    <x v="0"/>
  </r>
  <r>
    <x v="248"/>
    <s v="ltalamantes"/>
    <s v="Lizabeth Talamantes"/>
    <x v="0"/>
  </r>
  <r>
    <x v="248"/>
    <s v="ldiaz"/>
    <s v="Lourdes Diaz"/>
    <x v="0"/>
  </r>
  <r>
    <x v="248"/>
    <s v="vwalczak"/>
    <s v="Victoria Walczak"/>
    <x v="0"/>
  </r>
  <r>
    <x v="248"/>
    <s v="ktest"/>
    <s v="K Test"/>
    <x v="0"/>
  </r>
  <r>
    <x v="248"/>
    <s v="davalos"/>
    <s v="Daris Avalos"/>
    <x v="0"/>
  </r>
  <r>
    <x v="248"/>
    <s v="tmckeever"/>
    <s v="Tameka McKeever"/>
    <x v="0"/>
  </r>
  <r>
    <x v="248"/>
    <s v="melias"/>
    <s v="Maria Elias"/>
    <x v="0"/>
  </r>
  <r>
    <x v="248"/>
    <s v="kparker"/>
    <s v="Kemberly Parker"/>
    <x v="0"/>
  </r>
  <r>
    <x v="248"/>
    <s v="ipiedra"/>
    <s v="Itzel Piedra"/>
    <x v="0"/>
  </r>
  <r>
    <x v="248"/>
    <s v="cgurrola"/>
    <s v="Clariza Gurrola"/>
    <x v="0"/>
  </r>
  <r>
    <x v="248"/>
    <s v="dbhernandez"/>
    <s v="Diana B. Hernandez"/>
    <x v="0"/>
  </r>
  <r>
    <x v="249"/>
    <s v="acarter"/>
    <s v="Angela Carter"/>
    <x v="0"/>
  </r>
  <r>
    <x v="250"/>
    <s v="respinosa"/>
    <s v="Rich Espinosa"/>
    <x v="0"/>
  </r>
  <r>
    <x v="250"/>
    <s v="jpruitt"/>
    <s v="Jerry Pruitt"/>
    <x v="0"/>
  </r>
  <r>
    <x v="250"/>
    <s v="ldap.admin"/>
    <s v="LDAP Administrator"/>
    <x v="0"/>
  </r>
  <r>
    <x v="250"/>
    <s v="waquino"/>
    <s v="Wailani Aquino"/>
    <x v="0"/>
  </r>
  <r>
    <x v="250"/>
    <s v="cschatz"/>
    <s v="Curt Schatz"/>
    <x v="0"/>
  </r>
  <r>
    <x v="250"/>
    <s v="jbattista"/>
    <s v="John Battista"/>
    <x v="0"/>
  </r>
  <r>
    <x v="250"/>
    <s v="varian"/>
    <s v="Varian"/>
    <x v="0"/>
  </r>
  <r>
    <x v="250"/>
    <s v="TIER2_TEMPLATE_USER"/>
    <s v="TIER 2 NEW USER TEMPLATE"/>
    <x v="0"/>
  </r>
  <r>
    <x v="250"/>
    <s v="TIER1_TEMPLATE_USER"/>
    <s v="TIER 1 NEW USER TEMPLATE"/>
    <x v="0"/>
  </r>
  <r>
    <x v="250"/>
    <s v="jalston"/>
    <s v="Juan Alston"/>
    <x v="0"/>
  </r>
  <r>
    <x v="250"/>
    <s v="lansweepersupport"/>
    <s v="lansweeper support"/>
    <x v="0"/>
  </r>
  <r>
    <x v="250"/>
    <s v="ddabel"/>
    <s v="Dax Dabel"/>
    <x v="0"/>
  </r>
  <r>
    <x v="250"/>
    <s v="Lshah"/>
    <s v="Laleen Shah"/>
    <x v="0"/>
  </r>
  <r>
    <x v="250"/>
    <s v="tingram"/>
    <s v="Tim Ingram"/>
    <x v="0"/>
  </r>
  <r>
    <x v="250"/>
    <s v="rjacobson"/>
    <s v="Rachel Jacobson"/>
    <x v="0"/>
  </r>
  <r>
    <x v="250"/>
    <s v="sbolding"/>
    <s v="Sean Bolding"/>
    <x v="0"/>
  </r>
  <r>
    <x v="250"/>
    <s v="cquick"/>
    <s v="Chris Quick"/>
    <x v="0"/>
  </r>
  <r>
    <x v="250"/>
    <s v="kneel"/>
    <s v="Kimberly Neel"/>
    <x v="0"/>
  </r>
  <r>
    <x v="250"/>
    <s v="sray"/>
    <s v="Shelley Ray"/>
    <x v="0"/>
  </r>
  <r>
    <x v="250"/>
    <s v="cremular"/>
    <s v="Christian Remular"/>
    <x v="0"/>
  </r>
  <r>
    <x v="250"/>
    <s v="btest"/>
    <s v="Billing Test"/>
    <x v="0"/>
  </r>
  <r>
    <x v="250"/>
    <s v="zbonzo"/>
    <s v="Zachery Bonzo"/>
    <x v="0"/>
  </r>
  <r>
    <x v="250"/>
    <s v="jrichards"/>
    <s v="Jordan Richards"/>
    <x v="0"/>
  </r>
  <r>
    <x v="250"/>
    <s v="-"/>
    <s v="USON IT ADMIN"/>
    <x v="1"/>
  </r>
  <r>
    <x v="250"/>
    <s v="wbarker"/>
    <s v="Wil Barker"/>
    <x v="0"/>
  </r>
  <r>
    <x v="250"/>
    <s v="svccmclientpush"/>
    <s v="Service Configuration Manager Client Push"/>
    <x v="0"/>
  </r>
  <r>
    <x v="251"/>
    <s v="besadmin"/>
    <s v="BES ADMIN"/>
    <x v="0"/>
  </r>
  <r>
    <x v="251"/>
    <s v="john.admin"/>
    <s v="John Admin"/>
    <x v="0"/>
  </r>
  <r>
    <x v="251"/>
    <s v="sean.admin"/>
    <s v="Sean Admin"/>
    <x v="0"/>
  </r>
  <r>
    <x v="251"/>
    <s v="rich.admin"/>
    <s v="Rich Admin"/>
    <x v="0"/>
  </r>
  <r>
    <x v="251"/>
    <s v="connector"/>
    <s v="connector"/>
    <x v="0"/>
  </r>
  <r>
    <x v="251"/>
    <s v="zac.admin"/>
    <s v="Zac Admin"/>
    <x v="0"/>
  </r>
  <r>
    <x v="251"/>
    <s v="Juan.Admin"/>
    <s v="Juan Admin"/>
    <x v="0"/>
  </r>
  <r>
    <x v="251"/>
    <s v="wil.admin"/>
    <s v="Wil Admin"/>
    <x v="0"/>
  </r>
  <r>
    <x v="251"/>
    <s v="dax.admin"/>
    <s v="Dax Admin"/>
    <x v="0"/>
  </r>
  <r>
    <x v="251"/>
    <s v="lansweepersupport"/>
    <s v="lansweeper support"/>
    <x v="0"/>
  </r>
  <r>
    <x v="251"/>
    <s v="tim.admin"/>
    <s v="Tim Admin"/>
    <x v="0"/>
  </r>
  <r>
    <x v="251"/>
    <s v="Christian.Admin"/>
    <s v="Christian Admin"/>
    <x v="0"/>
  </r>
  <r>
    <x v="251"/>
    <s v="t1.admin"/>
    <s v="TIER 1 ADMIN TEMPATE"/>
    <x v="0"/>
  </r>
  <r>
    <x v="251"/>
    <s v="jordan.admin"/>
    <s v="Jordan Admin"/>
    <x v="0"/>
  </r>
  <r>
    <x v="252"/>
    <s v="jbattista"/>
    <s v="John Battista"/>
    <x v="0"/>
  </r>
  <r>
    <x v="252"/>
    <s v="rich.admin"/>
    <s v="Rich Admin"/>
    <x v="0"/>
  </r>
  <r>
    <x v="252"/>
    <s v="Juan.Admin"/>
    <s v="Juan Admin"/>
    <x v="0"/>
  </r>
  <r>
    <x v="252"/>
    <s v="tim.admin"/>
    <s v="Tim Admin"/>
    <x v="0"/>
  </r>
  <r>
    <x v="252"/>
    <s v="Christian.Admin"/>
    <s v="Christian Admin"/>
    <x v="0"/>
  </r>
  <r>
    <x v="252"/>
    <s v="t1.admin"/>
    <s v="TIER 1 ADMIN TEMPATE"/>
    <x v="0"/>
  </r>
  <r>
    <x v="252"/>
    <s v="jordan.admin"/>
    <s v="Jordan Admin"/>
    <x v="0"/>
  </r>
  <r>
    <x v="253"/>
    <s v="respinosa"/>
    <s v="Rich Espinosa"/>
    <x v="0"/>
  </r>
  <r>
    <x v="253"/>
    <s v="waquino"/>
    <s v="Wailani Aquino"/>
    <x v="0"/>
  </r>
  <r>
    <x v="253"/>
    <s v="cschatz"/>
    <s v="Curt Schatz"/>
    <x v="0"/>
  </r>
  <r>
    <x v="253"/>
    <s v="jbattista"/>
    <s v="John Battista"/>
    <x v="0"/>
  </r>
  <r>
    <x v="253"/>
    <s v="TIER2_TEMPLATE_USER"/>
    <s v="TIER 2 NEW USER TEMPLATE"/>
    <x v="0"/>
  </r>
  <r>
    <x v="253"/>
    <s v="TIER1_TEMPLATE_USER"/>
    <s v="TIER 1 NEW USER TEMPLATE"/>
    <x v="0"/>
  </r>
  <r>
    <x v="253"/>
    <s v="jalston"/>
    <s v="Juan Alston"/>
    <x v="0"/>
  </r>
  <r>
    <x v="253"/>
    <s v="ddabel"/>
    <s v="Dax Dabel"/>
    <x v="0"/>
  </r>
  <r>
    <x v="253"/>
    <s v="sbolding"/>
    <s v="Sean Bolding"/>
    <x v="0"/>
  </r>
  <r>
    <x v="253"/>
    <s v="cremular"/>
    <s v="Christian Remular"/>
    <x v="0"/>
  </r>
  <r>
    <x v="253"/>
    <s v="zbonzo"/>
    <s v="Zachery Bonzo"/>
    <x v="0"/>
  </r>
  <r>
    <x v="253"/>
    <s v="jrichards"/>
    <s v="Jordan Richards"/>
    <x v="0"/>
  </r>
  <r>
    <x v="253"/>
    <s v="wbarker"/>
    <s v="Wil Barker"/>
    <x v="0"/>
  </r>
  <r>
    <x v="254"/>
    <s v="o365.admin"/>
    <s v="o365.admin"/>
    <x v="0"/>
  </r>
  <r>
    <x v="254"/>
    <s v="rich.admin"/>
    <s v="Rich Admin"/>
    <x v="0"/>
  </r>
  <r>
    <x v="254"/>
    <s v="Juan.Admin"/>
    <s v="Juan Admin"/>
    <x v="0"/>
  </r>
  <r>
    <x v="254"/>
    <s v="Christian.Admin"/>
    <s v="Christian Admin"/>
    <x v="0"/>
  </r>
  <r>
    <x v="254"/>
    <s v="t1.admin"/>
    <s v="TIER 1 ADMIN TEMPATE"/>
    <x v="0"/>
  </r>
  <r>
    <x v="254"/>
    <s v="jordan.admin"/>
    <s v="Jordan Admin"/>
    <x v="0"/>
  </r>
  <r>
    <x v="255"/>
    <s v="shorteltest"/>
    <s v="shortel test"/>
    <x v="0"/>
  </r>
  <r>
    <x v="255"/>
    <s v="schavez"/>
    <s v="Shani Chavez"/>
    <x v="0"/>
  </r>
  <r>
    <x v="255"/>
    <s v="acarter"/>
    <s v="Angela Carter"/>
    <x v="0"/>
  </r>
  <r>
    <x v="255"/>
    <s v="heubanks"/>
    <s v="Heidi D. Eubanks"/>
    <x v="0"/>
  </r>
  <r>
    <x v="255"/>
    <s v="lgarcia"/>
    <s v="Liliana E. Garcia"/>
    <x v="0"/>
  </r>
  <r>
    <x v="256"/>
    <s v="OMPIMUSR"/>
    <s v="OMPIMUSR"/>
    <x v="0"/>
  </r>
  <r>
    <x v="256"/>
    <s v="jpruitt"/>
    <s v="Jerry Pruitt"/>
    <x v="0"/>
  </r>
  <r>
    <x v="256"/>
    <s v="rich.admin"/>
    <s v="Rich Admin"/>
    <x v="0"/>
  </r>
  <r>
    <x v="256"/>
    <s v="Juan.Admin"/>
    <s v="Juan Admin"/>
    <x v="0"/>
  </r>
  <r>
    <x v="256"/>
    <s v="Lshah"/>
    <s v="Laleen Shah"/>
    <x v="0"/>
  </r>
  <r>
    <x v="256"/>
    <s v="pkaalakea"/>
    <s v="Peta Kaalakea"/>
    <x v="0"/>
  </r>
  <r>
    <x v="256"/>
    <s v="rjacobson"/>
    <s v="Rachel Jacobson"/>
    <x v="0"/>
  </r>
  <r>
    <x v="256"/>
    <s v="acarter"/>
    <s v="Angela Carter"/>
    <x v="0"/>
  </r>
  <r>
    <x v="256"/>
    <s v="rkanojia"/>
    <s v="Ritika Kanojia"/>
    <x v="0"/>
  </r>
  <r>
    <x v="256"/>
    <s v="yaguilar"/>
    <s v="Yolanda Aguilar"/>
    <x v="0"/>
  </r>
  <r>
    <x v="256"/>
    <s v="ryoung"/>
    <s v="Richard Young"/>
    <x v="0"/>
  </r>
  <r>
    <x v="256"/>
    <s v="tim.admin"/>
    <s v="Tim Admin"/>
    <x v="0"/>
  </r>
  <r>
    <x v="256"/>
    <s v="kneel"/>
    <s v="Kimberly Neel"/>
    <x v="0"/>
  </r>
  <r>
    <x v="256"/>
    <s v="sray"/>
    <s v="Shelley Ray"/>
    <x v="0"/>
  </r>
  <r>
    <x v="256"/>
    <s v="Christian.Admin"/>
    <s v="Christian Admin"/>
    <x v="0"/>
  </r>
  <r>
    <x v="256"/>
    <s v="t1.admin"/>
    <s v="TIER 1 ADMIN TEMPATE"/>
    <x v="0"/>
  </r>
  <r>
    <x v="256"/>
    <s v="jordan.admin"/>
    <s v="Jordan Admin"/>
    <x v="0"/>
  </r>
  <r>
    <x v="256"/>
    <s v="rlampert"/>
    <s v="Dr. Robert Lampert"/>
    <x v="0"/>
  </r>
  <r>
    <x v="257"/>
    <s v="pcontreras"/>
    <s v="Priscilla Contreras"/>
    <x v="0"/>
  </r>
  <r>
    <x v="257"/>
    <s v="kmeza"/>
    <s v="Karla Meza"/>
    <x v="0"/>
  </r>
  <r>
    <x v="257"/>
    <s v="maiello"/>
    <s v="Maria Aiello"/>
    <x v="0"/>
  </r>
  <r>
    <x v="257"/>
    <s v="kmoreno"/>
    <s v="Karla Hernandez-Moreno"/>
    <x v="0"/>
  </r>
  <r>
    <x v="257"/>
    <s v="cperez"/>
    <s v="Christina Perez"/>
    <x v="0"/>
  </r>
  <r>
    <x v="257"/>
    <s v="aklets"/>
    <s v="Alla Klets"/>
    <x v="0"/>
  </r>
  <r>
    <x v="257"/>
    <s v="rstewart"/>
    <s v="Rosa Stewart"/>
    <x v="0"/>
  </r>
  <r>
    <x v="257"/>
    <s v="ngonzalez"/>
    <s v="Natalia Gonzalez"/>
    <x v="0"/>
  </r>
  <r>
    <x v="257"/>
    <s v="pgaribay"/>
    <s v="Perla Garibay"/>
    <x v="0"/>
  </r>
  <r>
    <x v="257"/>
    <s v="jmartinez"/>
    <s v="Janet Martinez"/>
    <x v="0"/>
  </r>
  <r>
    <x v="257"/>
    <s v="cespinosa"/>
    <s v="Cindy Espinosa"/>
    <x v="0"/>
  </r>
  <r>
    <x v="257"/>
    <s v="cmendoza1"/>
    <s v="Christina Mendoza"/>
    <x v="0"/>
  </r>
  <r>
    <x v="257"/>
    <s v="icortez"/>
    <s v="Iris Cortez"/>
    <x v="0"/>
  </r>
  <r>
    <x v="257"/>
    <s v="aalvarado"/>
    <s v="Adela Alvarado"/>
    <x v="0"/>
  </r>
  <r>
    <x v="257"/>
    <s v="wcarr"/>
    <s v="Whitney Carr"/>
    <x v="0"/>
  </r>
  <r>
    <x v="257"/>
    <s v="asolorio"/>
    <s v="Angela Solorio"/>
    <x v="0"/>
  </r>
  <r>
    <x v="257"/>
    <s v="jgarcia"/>
    <s v="Jaselin Garcia"/>
    <x v="0"/>
  </r>
  <r>
    <x v="257"/>
    <s v="ltapia"/>
    <s v="Luz Tapia"/>
    <x v="0"/>
  </r>
  <r>
    <x v="257"/>
    <s v="sbates1"/>
    <s v="Stacy Bates"/>
    <x v="0"/>
  </r>
  <r>
    <x v="257"/>
    <s v="lsmith1"/>
    <s v="Lacie Smith"/>
    <x v="0"/>
  </r>
  <r>
    <x v="257"/>
    <s v="irobles"/>
    <s v="Itaty Robles"/>
    <x v="0"/>
  </r>
  <r>
    <x v="257"/>
    <s v="hcox"/>
    <s v="Heather Cox"/>
    <x v="0"/>
  </r>
  <r>
    <x v="257"/>
    <s v="sarechiga"/>
    <s v="Shayla Arechiga"/>
    <x v="0"/>
  </r>
  <r>
    <x v="257"/>
    <s v="ahernandez"/>
    <s v="Adriana Hernandez"/>
    <x v="0"/>
  </r>
  <r>
    <x v="257"/>
    <s v="jgonzalez"/>
    <s v="Jessica Gonzalez"/>
    <x v="0"/>
  </r>
  <r>
    <x v="257"/>
    <s v="ksullivan"/>
    <s v="Kayla Sullivan"/>
    <x v="0"/>
  </r>
  <r>
    <x v="257"/>
    <s v="jcarmichael"/>
    <s v="Jodi Carmichael"/>
    <x v="0"/>
  </r>
  <r>
    <x v="257"/>
    <s v="afujikawa"/>
    <s v="Alexandria Fujikawa"/>
    <x v="0"/>
  </r>
  <r>
    <x v="257"/>
    <s v="Amartinez2"/>
    <s v="Asucena Martinez"/>
    <x v="0"/>
  </r>
  <r>
    <x v="257"/>
    <s v="drendon"/>
    <s v="Diana Rendon"/>
    <x v="0"/>
  </r>
  <r>
    <x v="257"/>
    <s v="pcarino1"/>
    <s v="Princess Carino"/>
    <x v="0"/>
  </r>
  <r>
    <x v="257"/>
    <s v="lyoliver"/>
    <s v="Lyndsey Oliver"/>
    <x v="0"/>
  </r>
  <r>
    <x v="257"/>
    <s v="korozco"/>
    <s v="Karen Orozco"/>
    <x v="0"/>
  </r>
  <r>
    <x v="258"/>
    <s v="ahetzel"/>
    <s v="April Hetzel"/>
    <x v="0"/>
  </r>
  <r>
    <x v="258"/>
    <s v="schavez"/>
    <s v="Shani Chavez"/>
    <x v="0"/>
  </r>
  <r>
    <x v="258"/>
    <s v="acarter"/>
    <s v="Angela Carter"/>
    <x v="0"/>
  </r>
  <r>
    <x v="258"/>
    <s v="lgarcia"/>
    <s v="Liliana E. Garcia"/>
    <x v="0"/>
  </r>
  <r>
    <x v="258"/>
    <s v="rbmcbeath"/>
    <s v="Robert McBeath"/>
    <x v="0"/>
  </r>
  <r>
    <x v="258"/>
    <s v="tcoleman"/>
    <s v="Todd Coleman"/>
    <x v="0"/>
  </r>
  <r>
    <x v="259"/>
    <s v="-"/>
    <s v="USON IT ADMIN"/>
    <x v="1"/>
  </r>
  <r>
    <x v="260"/>
    <s v="kmontgomery"/>
    <s v="Krystal Montgomery"/>
    <x v="0"/>
  </r>
  <r>
    <x v="260"/>
    <s v="spoindexter"/>
    <s v="Shameen Poindexter"/>
    <x v="0"/>
  </r>
  <r>
    <x v="261"/>
    <s v="tpalone"/>
    <s v="Tina Palone"/>
    <x v="0"/>
  </r>
  <r>
    <x v="261"/>
    <s v="tkhuu"/>
    <s v="Tuan Khuu"/>
    <x v="0"/>
  </r>
  <r>
    <x v="262"/>
    <s v="ddabel"/>
    <s v="Dax Dabel"/>
    <x v="0"/>
  </r>
  <r>
    <x v="263"/>
    <s v="aimatz"/>
    <s v="Ainhoa Imatz"/>
    <x v="0"/>
  </r>
  <r>
    <x v="264"/>
    <s v="acarter"/>
    <s v="Angela Carter"/>
    <x v="0"/>
  </r>
  <r>
    <x v="265"/>
    <s v="tpalone"/>
    <s v="Tina Palone"/>
    <x v="0"/>
  </r>
  <r>
    <x v="265"/>
    <s v="tkhuu"/>
    <s v="Tuan Khuu"/>
    <x v="0"/>
  </r>
  <r>
    <x v="266"/>
    <s v="jsanchez"/>
    <s v="Julisa Sanchez"/>
    <x v="0"/>
  </r>
  <r>
    <x v="266"/>
    <s v="kfernandez"/>
    <s v="Karina Fernandez"/>
    <x v="0"/>
  </r>
  <r>
    <x v="266"/>
    <s v="kmartinez"/>
    <s v="Karina Martinez"/>
    <x v="0"/>
  </r>
  <r>
    <x v="266"/>
    <s v="kmeza"/>
    <s v="Karla Meza"/>
    <x v="0"/>
  </r>
  <r>
    <x v="266"/>
    <s v="abarrera"/>
    <s v="Ashley Barrera"/>
    <x v="0"/>
  </r>
  <r>
    <x v="266"/>
    <s v="dmoreno"/>
    <s v="Diana Moreno"/>
    <x v="0"/>
  </r>
  <r>
    <x v="266"/>
    <s v="mmagiera"/>
    <s v="Maria Magiera"/>
    <x v="0"/>
  </r>
  <r>
    <x v="266"/>
    <s v="shorteltest"/>
    <s v="shortel test"/>
    <x v="0"/>
  </r>
  <r>
    <x v="266"/>
    <s v="gaguilar"/>
    <s v="Gloria Aguilar"/>
    <x v="0"/>
  </r>
  <r>
    <x v="266"/>
    <s v="cestrada1"/>
    <s v="Cristina Estrada"/>
    <x v="0"/>
  </r>
  <r>
    <x v="266"/>
    <s v="rschroeder"/>
    <s v="Rachel Schroeder"/>
    <x v="0"/>
  </r>
  <r>
    <x v="266"/>
    <s v="acarter"/>
    <s v="Angela Carter"/>
    <x v="0"/>
  </r>
  <r>
    <x v="266"/>
    <s v="amartinez"/>
    <s v="Adriana Martinez"/>
    <x v="0"/>
  </r>
  <r>
    <x v="266"/>
    <s v="heubanks"/>
    <s v="Heidi D. Eubanks"/>
    <x v="0"/>
  </r>
  <r>
    <x v="266"/>
    <s v="knieves"/>
    <s v="Keyra Nieves"/>
    <x v="0"/>
  </r>
  <r>
    <x v="266"/>
    <s v="kdiaz"/>
    <s v="Kimberly Diaz"/>
    <x v="0"/>
  </r>
  <r>
    <x v="266"/>
    <s v="krichards"/>
    <s v="Kortney Richards"/>
    <x v="0"/>
  </r>
  <r>
    <x v="266"/>
    <s v="flewis"/>
    <s v="Fonda Lewis"/>
    <x v="0"/>
  </r>
  <r>
    <x v="266"/>
    <s v="jecheverria"/>
    <s v="Jessica Echeverria"/>
    <x v="0"/>
  </r>
  <r>
    <x v="266"/>
    <s v="jpalmas"/>
    <s v="Joanna Palmas"/>
    <x v="0"/>
  </r>
  <r>
    <x v="266"/>
    <s v="gperez"/>
    <s v="Gabriela Perez"/>
    <x v="0"/>
  </r>
  <r>
    <x v="266"/>
    <s v="tesqueda"/>
    <s v="Tonya Esqueda"/>
    <x v="0"/>
  </r>
  <r>
    <x v="266"/>
    <s v="rrodriguez"/>
    <s v="Roxana Rodriguez"/>
    <x v="0"/>
  </r>
  <r>
    <x v="266"/>
    <s v="sgreene"/>
    <s v="Sade Greene"/>
    <x v="0"/>
  </r>
  <r>
    <x v="266"/>
    <s v="dthomas"/>
    <s v="Daichena Thomas"/>
    <x v="0"/>
  </r>
  <r>
    <x v="266"/>
    <s v="ktest"/>
    <s v="K Test"/>
    <x v="0"/>
  </r>
  <r>
    <x v="266"/>
    <s v="ttolbert"/>
    <s v="Tamara Tolbert"/>
    <x v="0"/>
  </r>
  <r>
    <x v="266"/>
    <s v="amaldonado"/>
    <s v="Arcelia Maldonado"/>
    <x v="0"/>
  </r>
  <r>
    <x v="266"/>
    <s v="cgurrola"/>
    <s v="Clariza Gurrola"/>
    <x v="0"/>
  </r>
  <r>
    <x v="266"/>
    <s v="schari"/>
    <s v="Srikanth Chari"/>
    <x v="0"/>
  </r>
  <r>
    <x v="267"/>
    <s v="gramirez"/>
    <s v="Guadalupe Ramirez-Yanez"/>
    <x v="0"/>
  </r>
  <r>
    <x v="267"/>
    <s v="aimatz"/>
    <s v="Ainhoa Imatz"/>
    <x v="0"/>
  </r>
  <r>
    <x v="267"/>
    <s v="kjiang"/>
    <s v="Kun Jiang"/>
    <x v="0"/>
  </r>
  <r>
    <x v="267"/>
    <s v="mbecker"/>
    <s v="Michael Becker"/>
    <x v="0"/>
  </r>
  <r>
    <x v="267"/>
    <s v="jstahle"/>
    <s v="JayLynn Stahle"/>
    <x v="0"/>
  </r>
  <r>
    <x v="267"/>
    <s v="hjin2"/>
    <s v="Haoran Jin2"/>
    <x v="0"/>
  </r>
  <r>
    <x v="267"/>
    <s v="jdelair"/>
    <s v="Jaime Delair"/>
    <x v="0"/>
  </r>
  <r>
    <x v="267"/>
    <s v="jshaltry"/>
    <s v="Jade Shaltry"/>
    <x v="0"/>
  </r>
  <r>
    <x v="267"/>
    <s v="tcoleman"/>
    <s v="Todd Coleman"/>
    <x v="0"/>
  </r>
  <r>
    <x v="267"/>
    <s v="sjones"/>
    <s v="Sharon Jones"/>
    <x v="0"/>
  </r>
  <r>
    <x v="268"/>
    <s v="mperez"/>
    <s v="Mary Perez"/>
    <x v="0"/>
  </r>
  <r>
    <x v="268"/>
    <s v="ST"/>
    <s v="SCHEDULING NEW USER TEMPLATE"/>
    <x v="0"/>
  </r>
  <r>
    <x v="268"/>
    <s v="lrodriguez"/>
    <s v="Lizbeth Rodriguez"/>
    <x v="0"/>
  </r>
  <r>
    <x v="268"/>
    <s v="kdiaz"/>
    <s v="Kimberly Diaz"/>
    <x v="0"/>
  </r>
  <r>
    <x v="268"/>
    <s v="testtest"/>
    <s v="Test Test"/>
    <x v="0"/>
  </r>
  <r>
    <x v="268"/>
    <s v="ltalamantes"/>
    <s v="Lizabeth Talamantes"/>
    <x v="0"/>
  </r>
  <r>
    <x v="268"/>
    <s v="vwalczak"/>
    <s v="Victoria Walczak"/>
    <x v="0"/>
  </r>
  <r>
    <x v="268"/>
    <s v="jahernandez"/>
    <s v="Jacqueline Hernandez"/>
    <x v="0"/>
  </r>
  <r>
    <x v="268"/>
    <s v="davalos"/>
    <s v="Daris Avalos"/>
    <x v="0"/>
  </r>
  <r>
    <x v="269"/>
    <s v="kfernandez"/>
    <s v="Karina Fernandez"/>
    <x v="0"/>
  </r>
  <r>
    <x v="269"/>
    <s v="kmartinez"/>
    <s v="Karina Martinez"/>
    <x v="0"/>
  </r>
  <r>
    <x v="269"/>
    <s v="pcontreras"/>
    <s v="Priscilla Contreras"/>
    <x v="0"/>
  </r>
  <r>
    <x v="269"/>
    <s v="lkeelen"/>
    <s v="Laurinda Keelen"/>
    <x v="0"/>
  </r>
  <r>
    <x v="269"/>
    <s v="abarrera"/>
    <s v="Ashley Barrera"/>
    <x v="0"/>
  </r>
  <r>
    <x v="269"/>
    <s v="maiello"/>
    <s v="Maria Aiello"/>
    <x v="0"/>
  </r>
  <r>
    <x v="269"/>
    <s v="SThompson"/>
    <s v="Shatia Thompson"/>
    <x v="0"/>
  </r>
  <r>
    <x v="269"/>
    <s v="dmoreno"/>
    <s v="Diana Moreno"/>
    <x v="0"/>
  </r>
  <r>
    <x v="269"/>
    <s v="tbudaniewicz"/>
    <s v="Taylor Dubaniewicz"/>
    <x v="0"/>
  </r>
  <r>
    <x v="269"/>
    <s v="yponce"/>
    <s v="Yessenia Ponce"/>
    <x v="0"/>
  </r>
  <r>
    <x v="269"/>
    <s v="cdavis2"/>
    <s v="Claire Davis"/>
    <x v="0"/>
  </r>
  <r>
    <x v="269"/>
    <s v="lrabara"/>
    <s v="Louchia Rabara"/>
    <x v="0"/>
  </r>
  <r>
    <x v="269"/>
    <s v="mleyva"/>
    <s v="Miriam Leyva"/>
    <x v="0"/>
  </r>
  <r>
    <x v="269"/>
    <s v="schavez"/>
    <s v="Shani Chavez"/>
    <x v="0"/>
  </r>
  <r>
    <x v="269"/>
    <s v="cperez"/>
    <s v="Christina Perez"/>
    <x v="0"/>
  </r>
  <r>
    <x v="269"/>
    <s v="aklets"/>
    <s v="Alla Klets"/>
    <x v="0"/>
  </r>
  <r>
    <x v="269"/>
    <s v="lrodriguez"/>
    <s v="Lizbeth Rodriguez"/>
    <x v="0"/>
  </r>
  <r>
    <x v="269"/>
    <s v="cestrada1"/>
    <s v="Cristina Estrada"/>
    <x v="0"/>
  </r>
  <r>
    <x v="269"/>
    <s v="rstewart"/>
    <s v="Rosa Stewart"/>
    <x v="0"/>
  </r>
  <r>
    <x v="269"/>
    <s v="mflores"/>
    <s v="Michelle Flores"/>
    <x v="0"/>
  </r>
  <r>
    <x v="269"/>
    <s v="kcleveland"/>
    <s v="Khasereaz Cleveland"/>
    <x v="0"/>
  </r>
  <r>
    <x v="269"/>
    <s v="sflores"/>
    <s v="Selmy Flores"/>
    <x v="0"/>
  </r>
  <r>
    <x v="269"/>
    <s v="vdemotto"/>
    <s v="Veronica Demotto"/>
    <x v="0"/>
  </r>
  <r>
    <x v="269"/>
    <s v="ddabel"/>
    <s v="Dax Dabel"/>
    <x v="0"/>
  </r>
  <r>
    <x v="269"/>
    <s v="apurganan"/>
    <s v="Aileen Purganan"/>
    <x v="0"/>
  </r>
  <r>
    <x v="269"/>
    <s v="pgaribay"/>
    <s v="Perla Garibay"/>
    <x v="0"/>
  </r>
  <r>
    <x v="269"/>
    <s v="rschroeder"/>
    <s v="Rachel Schroeder"/>
    <x v="0"/>
  </r>
  <r>
    <x v="269"/>
    <s v="jmartinez"/>
    <s v="Janet Martinez"/>
    <x v="0"/>
  </r>
  <r>
    <x v="269"/>
    <s v="cespinosa"/>
    <s v="Cindy Espinosa"/>
    <x v="0"/>
  </r>
  <r>
    <x v="269"/>
    <s v="acarter"/>
    <s v="Angela Carter"/>
    <x v="0"/>
  </r>
  <r>
    <x v="269"/>
    <s v="cmendoza1"/>
    <s v="Christina Mendoza"/>
    <x v="0"/>
  </r>
  <r>
    <x v="269"/>
    <s v="heubanks"/>
    <s v="Heidi D. Eubanks"/>
    <x v="0"/>
  </r>
  <r>
    <x v="269"/>
    <s v="knieves"/>
    <s v="Keyra Nieves"/>
    <x v="0"/>
  </r>
  <r>
    <x v="269"/>
    <s v="icortez"/>
    <s v="Iris Cortez"/>
    <x v="0"/>
  </r>
  <r>
    <x v="269"/>
    <s v="kdiaz"/>
    <s v="Kimberly Diaz"/>
    <x v="0"/>
  </r>
  <r>
    <x v="269"/>
    <s v="wcarr"/>
    <s v="Whitney Carr"/>
    <x v="0"/>
  </r>
  <r>
    <x v="269"/>
    <s v="asolorio"/>
    <s v="Angela Solorio"/>
    <x v="0"/>
  </r>
  <r>
    <x v="269"/>
    <s v="acoreas"/>
    <s v="Ashley Coreas"/>
    <x v="0"/>
  </r>
  <r>
    <x v="269"/>
    <s v="acorral"/>
    <s v="Amanda Corral"/>
    <x v="0"/>
  </r>
  <r>
    <x v="269"/>
    <s v="dhaney"/>
    <s v="Denny Haney"/>
    <x v="0"/>
  </r>
  <r>
    <x v="269"/>
    <s v="irobles"/>
    <s v="Itaty Robles"/>
    <x v="0"/>
  </r>
  <r>
    <x v="269"/>
    <s v="hcox"/>
    <s v="Heather Cox"/>
    <x v="0"/>
  </r>
  <r>
    <x v="269"/>
    <s v="sarechiga"/>
    <s v="Shayla Arechiga"/>
    <x v="0"/>
  </r>
  <r>
    <x v="269"/>
    <s v="ahernandez"/>
    <s v="Adriana Hernandez"/>
    <x v="0"/>
  </r>
  <r>
    <x v="269"/>
    <s v="jecheverria"/>
    <s v="Jessica Echeverria"/>
    <x v="0"/>
  </r>
  <r>
    <x v="269"/>
    <s v="rsoriano"/>
    <s v="Rowena Soriano"/>
    <x v="0"/>
  </r>
  <r>
    <x v="269"/>
    <s v="jpalmas"/>
    <s v="Joanna Palmas"/>
    <x v="0"/>
  </r>
  <r>
    <x v="269"/>
    <s v="jgonzalez"/>
    <s v="Jessica Gonzalez"/>
    <x v="0"/>
  </r>
  <r>
    <x v="269"/>
    <s v="mherrera"/>
    <s v="Marisa Herrera"/>
    <x v="0"/>
  </r>
  <r>
    <x v="269"/>
    <s v="rrodriguez"/>
    <s v="Roxana Rodriguez"/>
    <x v="0"/>
  </r>
  <r>
    <x v="269"/>
    <s v="sgreene"/>
    <s v="Sade Greene"/>
    <x v="0"/>
  </r>
  <r>
    <x v="269"/>
    <s v="dthomas"/>
    <s v="Daichena Thomas"/>
    <x v="0"/>
  </r>
  <r>
    <x v="269"/>
    <s v="mtorres02"/>
    <s v="Maria Torres"/>
    <x v="0"/>
  </r>
  <r>
    <x v="269"/>
    <s v="klabonte"/>
    <s v="Kristy Labonte"/>
    <x v="0"/>
  </r>
  <r>
    <x v="269"/>
    <s v="aschumacher"/>
    <s v="Audrey Schumacher"/>
    <x v="0"/>
  </r>
  <r>
    <x v="269"/>
    <s v="jhernandez"/>
    <s v="Jennifer Hernandez"/>
    <x v="0"/>
  </r>
  <r>
    <x v="269"/>
    <s v="ltalamantes"/>
    <s v="Lizabeth Talamantes"/>
    <x v="0"/>
  </r>
  <r>
    <x v="269"/>
    <s v="ldiaz"/>
    <s v="Lourdes Diaz"/>
    <x v="0"/>
  </r>
  <r>
    <x v="269"/>
    <s v="vwalczak"/>
    <s v="Victoria Walczak"/>
    <x v="0"/>
  </r>
  <r>
    <x v="269"/>
    <s v="jahernandez"/>
    <s v="Jacqueline Hernandez"/>
    <x v="0"/>
  </r>
  <r>
    <x v="269"/>
    <s v="davalos"/>
    <s v="Daris Avalos"/>
    <x v="0"/>
  </r>
  <r>
    <x v="269"/>
    <s v="tmckeever"/>
    <s v="Tameka McKeever"/>
    <x v="0"/>
  </r>
  <r>
    <x v="269"/>
    <s v="melias"/>
    <s v="Maria Elias"/>
    <x v="0"/>
  </r>
  <r>
    <x v="269"/>
    <s v="cgurrola"/>
    <s v="Clariza Gurrola"/>
    <x v="0"/>
  </r>
  <r>
    <x v="269"/>
    <s v="korozco"/>
    <s v="Karen Orozco"/>
    <x v="0"/>
  </r>
  <r>
    <x v="270"/>
    <s v="ddabel"/>
    <s v="Dax Dabel"/>
    <x v="0"/>
  </r>
  <r>
    <x v="271"/>
    <s v="jsibrian"/>
    <s v="Jessica Sibrian"/>
    <x v="0"/>
  </r>
  <r>
    <x v="271"/>
    <s v="ahetzel"/>
    <s v="April Hetzel"/>
    <x v="0"/>
  </r>
  <r>
    <x v="271"/>
    <s v="lcapers"/>
    <s v="Linda Capers"/>
    <x v="0"/>
  </r>
  <r>
    <x v="271"/>
    <s v="cshropshire"/>
    <s v="Cynthia Shropshire"/>
    <x v="0"/>
  </r>
  <r>
    <x v="271"/>
    <s v="tcoleman"/>
    <s v="Todd Coleman"/>
    <x v="0"/>
  </r>
  <r>
    <x v="271"/>
    <s v="droberson"/>
    <s v="Dakisha Roberson"/>
    <x v="0"/>
  </r>
  <r>
    <x v="271"/>
    <s v="vchin"/>
    <s v="Vivica Chin"/>
    <x v="0"/>
  </r>
  <r>
    <x v="272"/>
    <s v="mpiedra"/>
    <s v="Magaly Piedra"/>
    <x v="0"/>
  </r>
  <r>
    <x v="272"/>
    <s v="lannemoore"/>
    <s v="Leigh Anne Korzep"/>
    <x v="0"/>
  </r>
  <r>
    <x v="272"/>
    <s v="gramirez"/>
    <s v="Guadalupe Ramirez-Yanez"/>
    <x v="0"/>
  </r>
  <r>
    <x v="272"/>
    <s v="kfernandez"/>
    <s v="Karina Fernandez"/>
    <x v="0"/>
  </r>
  <r>
    <x v="272"/>
    <s v="kmartinez"/>
    <s v="Karina Martinez"/>
    <x v="0"/>
  </r>
  <r>
    <x v="272"/>
    <s v="pcontreras"/>
    <s v="Priscilla Contreras"/>
    <x v="0"/>
  </r>
  <r>
    <x v="272"/>
    <s v="mtortoledo"/>
    <s v="Martha Tortoledo"/>
    <x v="0"/>
  </r>
  <r>
    <x v="272"/>
    <s v="lkeelen"/>
    <s v="Laurinda Keelen"/>
    <x v="0"/>
  </r>
  <r>
    <x v="272"/>
    <s v="kmeza"/>
    <s v="Karla Meza"/>
    <x v="0"/>
  </r>
  <r>
    <x v="272"/>
    <s v="aimatz"/>
    <s v="Ainhoa Imatz"/>
    <x v="0"/>
  </r>
  <r>
    <x v="272"/>
    <s v="abarrera"/>
    <s v="Ashley Barrera"/>
    <x v="0"/>
  </r>
  <r>
    <x v="272"/>
    <s v="kjiang"/>
    <s v="Kun Jiang"/>
    <x v="0"/>
  </r>
  <r>
    <x v="272"/>
    <s v="maiello"/>
    <s v="Maria Aiello"/>
    <x v="0"/>
  </r>
  <r>
    <x v="272"/>
    <s v="mcastillo"/>
    <s v="Milissa Castillo"/>
    <x v="0"/>
  </r>
  <r>
    <x v="272"/>
    <s v="SThompson"/>
    <s v="Shatia Thompson"/>
    <x v="0"/>
  </r>
  <r>
    <x v="272"/>
    <s v="dmoreno"/>
    <s v="Diana Moreno"/>
    <x v="0"/>
  </r>
  <r>
    <x v="272"/>
    <s v="mmagiera"/>
    <s v="Maria Magiera"/>
    <x v="0"/>
  </r>
  <r>
    <x v="272"/>
    <s v="tbudaniewicz"/>
    <s v="Taylor Dubaniewicz"/>
    <x v="0"/>
  </r>
  <r>
    <x v="272"/>
    <s v="kmoreno"/>
    <s v="Karla Hernandez-Moreno"/>
    <x v="0"/>
  </r>
  <r>
    <x v="272"/>
    <s v="yponce"/>
    <s v="Yessenia Ponce"/>
    <x v="0"/>
  </r>
  <r>
    <x v="272"/>
    <s v="cdavis2"/>
    <s v="Claire Davis"/>
    <x v="0"/>
  </r>
  <r>
    <x v="272"/>
    <s v="jvillegas"/>
    <s v="Jessica Villegas"/>
    <x v="0"/>
  </r>
  <r>
    <x v="272"/>
    <s v="kmontgomery"/>
    <s v="Krystal Montgomery"/>
    <x v="0"/>
  </r>
  <r>
    <x v="272"/>
    <s v="lrabara"/>
    <s v="Louchia Rabara"/>
    <x v="0"/>
  </r>
  <r>
    <x v="272"/>
    <s v="mperez"/>
    <s v="Mary Perez"/>
    <x v="0"/>
  </r>
  <r>
    <x v="272"/>
    <s v="shorteltest"/>
    <s v="shortel test"/>
    <x v="0"/>
  </r>
  <r>
    <x v="272"/>
    <s v="mleyva"/>
    <s v="Miriam Leyva"/>
    <x v="0"/>
  </r>
  <r>
    <x v="272"/>
    <s v="schavez"/>
    <s v="Shani Chavez"/>
    <x v="0"/>
  </r>
  <r>
    <x v="272"/>
    <s v="gaguilar"/>
    <s v="Gloria Aguilar"/>
    <x v="0"/>
  </r>
  <r>
    <x v="272"/>
    <s v="PS1"/>
    <s v="Patient Services"/>
    <x v="0"/>
  </r>
  <r>
    <x v="272"/>
    <s v="ST"/>
    <s v="SCHEDULING NEW USER TEMPLATE"/>
    <x v="0"/>
  </r>
  <r>
    <x v="272"/>
    <s v="cperez"/>
    <s v="Christina Perez"/>
    <x v="0"/>
  </r>
  <r>
    <x v="272"/>
    <s v="aklets"/>
    <s v="Alla Klets"/>
    <x v="0"/>
  </r>
  <r>
    <x v="272"/>
    <s v="lrodriguez"/>
    <s v="Lizbeth Rodriguez"/>
    <x v="0"/>
  </r>
  <r>
    <x v="272"/>
    <s v="cestrada1"/>
    <s v="Cristina Estrada"/>
    <x v="0"/>
  </r>
  <r>
    <x v="272"/>
    <s v="rstewart"/>
    <s v="Rosa Stewart"/>
    <x v="0"/>
  </r>
  <r>
    <x v="272"/>
    <s v="mflores"/>
    <s v="Michelle Flores"/>
    <x v="0"/>
  </r>
  <r>
    <x v="272"/>
    <s v="kcleveland"/>
    <s v="Khasereaz Cleveland"/>
    <x v="0"/>
  </r>
  <r>
    <x v="272"/>
    <s v="sflores"/>
    <s v="Selmy Flores"/>
    <x v="0"/>
  </r>
  <r>
    <x v="272"/>
    <s v="vdemotto"/>
    <s v="Veronica Demotto"/>
    <x v="0"/>
  </r>
  <r>
    <x v="272"/>
    <s v="ngonzalez"/>
    <s v="Natalia Gonzalez"/>
    <x v="0"/>
  </r>
  <r>
    <x v="272"/>
    <s v="apurganan"/>
    <s v="Aileen Purganan"/>
    <x v="0"/>
  </r>
  <r>
    <x v="272"/>
    <s v="pgaribay"/>
    <s v="Perla Garibay"/>
    <x v="0"/>
  </r>
  <r>
    <x v="272"/>
    <s v="rschroeder"/>
    <s v="Rachel Schroeder"/>
    <x v="0"/>
  </r>
  <r>
    <x v="272"/>
    <s v="jmartinez"/>
    <s v="Janet Martinez"/>
    <x v="0"/>
  </r>
  <r>
    <x v="272"/>
    <s v="cespinosa"/>
    <s v="Cindy Espinosa"/>
    <x v="0"/>
  </r>
  <r>
    <x v="272"/>
    <s v="acarter"/>
    <s v="Angela Carter"/>
    <x v="0"/>
  </r>
  <r>
    <x v="272"/>
    <s v="cmendoza1"/>
    <s v="Christina Mendoza"/>
    <x v="0"/>
  </r>
  <r>
    <x v="272"/>
    <s v="heubanks"/>
    <s v="Heidi D. Eubanks"/>
    <x v="0"/>
  </r>
  <r>
    <x v="272"/>
    <s v="knieves"/>
    <s v="Keyra Nieves"/>
    <x v="0"/>
  </r>
  <r>
    <x v="272"/>
    <s v="icortez"/>
    <s v="Iris Cortez"/>
    <x v="0"/>
  </r>
  <r>
    <x v="272"/>
    <s v="jstahle"/>
    <s v="JayLynn Stahle"/>
    <x v="0"/>
  </r>
  <r>
    <x v="272"/>
    <s v="kdiaz"/>
    <s v="Kimberly Diaz"/>
    <x v="0"/>
  </r>
  <r>
    <x v="272"/>
    <s v="lgarcia"/>
    <s v="Liliana E. Garcia"/>
    <x v="0"/>
  </r>
  <r>
    <x v="272"/>
    <s v="aalvarado"/>
    <s v="Adela Alvarado"/>
    <x v="0"/>
  </r>
  <r>
    <x v="272"/>
    <s v="wcarr"/>
    <s v="Whitney Carr"/>
    <x v="0"/>
  </r>
  <r>
    <x v="272"/>
    <s v="hjin2"/>
    <s v="Haoran Jin2"/>
    <x v="0"/>
  </r>
  <r>
    <x v="272"/>
    <s v="asolorio"/>
    <s v="Angela Solorio"/>
    <x v="0"/>
  </r>
  <r>
    <x v="272"/>
    <s v="jgarcia"/>
    <s v="Jaselin Garcia"/>
    <x v="0"/>
  </r>
  <r>
    <x v="272"/>
    <s v="acoreas"/>
    <s v="Ashley Coreas"/>
    <x v="0"/>
  </r>
  <r>
    <x v="272"/>
    <s v="ltenens"/>
    <s v="Locum Tenens"/>
    <x v="0"/>
  </r>
  <r>
    <x v="272"/>
    <s v="yaguilar"/>
    <s v="Yolanda Aguilar"/>
    <x v="0"/>
  </r>
  <r>
    <x v="272"/>
    <s v="acorral"/>
    <s v="Amanda Corral"/>
    <x v="0"/>
  </r>
  <r>
    <x v="272"/>
    <s v="dhaney"/>
    <s v="Denny Haney"/>
    <x v="0"/>
  </r>
  <r>
    <x v="272"/>
    <s v="testtest"/>
    <s v="Test Test"/>
    <x v="0"/>
  </r>
  <r>
    <x v="272"/>
    <s v="ltapia"/>
    <s v="Luz Tapia"/>
    <x v="0"/>
  </r>
  <r>
    <x v="272"/>
    <s v="flewis"/>
    <s v="Fonda Lewis"/>
    <x v="0"/>
  </r>
  <r>
    <x v="272"/>
    <s v="sbates1"/>
    <s v="Stacy Bates"/>
    <x v="0"/>
  </r>
  <r>
    <x v="272"/>
    <s v="lsmith1"/>
    <s v="Lacie Smith"/>
    <x v="0"/>
  </r>
  <r>
    <x v="272"/>
    <s v="irobles"/>
    <s v="Itaty Robles"/>
    <x v="0"/>
  </r>
  <r>
    <x v="272"/>
    <s v="jdelair"/>
    <s v="Jaime Delair"/>
    <x v="0"/>
  </r>
  <r>
    <x v="272"/>
    <s v="hcox"/>
    <s v="Heather Cox"/>
    <x v="0"/>
  </r>
  <r>
    <x v="272"/>
    <s v="sarechiga"/>
    <s v="Shayla Arechiga"/>
    <x v="0"/>
  </r>
  <r>
    <x v="272"/>
    <s v="ahernandez"/>
    <s v="Adriana Hernandez"/>
    <x v="0"/>
  </r>
  <r>
    <x v="272"/>
    <s v="jecheverria"/>
    <s v="Jessica Echeverria"/>
    <x v="0"/>
  </r>
  <r>
    <x v="272"/>
    <s v="rsoriano"/>
    <s v="Rowena Soriano"/>
    <x v="0"/>
  </r>
  <r>
    <x v="272"/>
    <s v="jshaltry"/>
    <s v="Jade Shaltry"/>
    <x v="0"/>
  </r>
  <r>
    <x v="272"/>
    <s v="kwest"/>
    <s v="Kimberley West"/>
    <x v="0"/>
  </r>
  <r>
    <x v="272"/>
    <s v="vrodriguez"/>
    <s v="Vanessa Rodriguez"/>
    <x v="0"/>
  </r>
  <r>
    <x v="272"/>
    <s v="sgonzalez"/>
    <s v="Sharyl Gonzalez"/>
    <x v="0"/>
  </r>
  <r>
    <x v="272"/>
    <s v="jpalmas"/>
    <s v="Joanna Palmas"/>
    <x v="0"/>
  </r>
  <r>
    <x v="272"/>
    <s v="jgonzalez"/>
    <s v="Jessica Gonzalez"/>
    <x v="0"/>
  </r>
  <r>
    <x v="272"/>
    <s v="mherrera"/>
    <s v="Marisa Herrera"/>
    <x v="0"/>
  </r>
  <r>
    <x v="272"/>
    <s v="gperez"/>
    <s v="Gabriela Perez"/>
    <x v="0"/>
  </r>
  <r>
    <x v="272"/>
    <s v="tesqueda"/>
    <s v="Tonya Esqueda"/>
    <x v="0"/>
  </r>
  <r>
    <x v="272"/>
    <s v="rrodriguez"/>
    <s v="Roxana Rodriguez"/>
    <x v="0"/>
  </r>
  <r>
    <x v="272"/>
    <s v="ksullivan"/>
    <s v="Kayla Sullivan"/>
    <x v="0"/>
  </r>
  <r>
    <x v="272"/>
    <s v="sgreene"/>
    <s v="Sade Greene"/>
    <x v="0"/>
  </r>
  <r>
    <x v="272"/>
    <s v="dthomas"/>
    <s v="Daichena Thomas"/>
    <x v="0"/>
  </r>
  <r>
    <x v="272"/>
    <s v="mtorres02"/>
    <s v="Maria Torres"/>
    <x v="0"/>
  </r>
  <r>
    <x v="272"/>
    <s v="jcarmichael"/>
    <s v="Jodi Carmichael"/>
    <x v="0"/>
  </r>
  <r>
    <x v="272"/>
    <s v="klabonte"/>
    <s v="Kristy Labonte"/>
    <x v="0"/>
  </r>
  <r>
    <x v="272"/>
    <s v="aschumacher"/>
    <s v="Audrey Schumacher"/>
    <x v="0"/>
  </r>
  <r>
    <x v="272"/>
    <s v="jhernandez"/>
    <s v="Jennifer Hernandez"/>
    <x v="0"/>
  </r>
  <r>
    <x v="272"/>
    <s v="egomez"/>
    <s v="Evelyn Gomez"/>
    <x v="0"/>
  </r>
  <r>
    <x v="272"/>
    <s v="ltalamantes"/>
    <s v="Lizabeth Talamantes"/>
    <x v="0"/>
  </r>
  <r>
    <x v="272"/>
    <s v="tcoleman"/>
    <s v="Todd Coleman"/>
    <x v="0"/>
  </r>
  <r>
    <x v="272"/>
    <s v="sjones"/>
    <s v="Sharon Jones"/>
    <x v="0"/>
  </r>
  <r>
    <x v="272"/>
    <s v="afujikawa"/>
    <s v="Alexandria Fujikawa"/>
    <x v="0"/>
  </r>
  <r>
    <x v="272"/>
    <s v="caranda"/>
    <s v="Cecilia Aranda"/>
    <x v="0"/>
  </r>
  <r>
    <x v="272"/>
    <s v="Amartinez2"/>
    <s v="Asucena Martinez"/>
    <x v="0"/>
  </r>
  <r>
    <x v="272"/>
    <s v="ldiaz"/>
    <s v="Lourdes Diaz"/>
    <x v="0"/>
  </r>
  <r>
    <x v="272"/>
    <s v="drendon"/>
    <s v="Diana Rendon"/>
    <x v="0"/>
  </r>
  <r>
    <x v="272"/>
    <s v="vwalczak"/>
    <s v="Victoria Walczak"/>
    <x v="0"/>
  </r>
  <r>
    <x v="272"/>
    <s v="jahernandez"/>
    <s v="Jacqueline Hernandez"/>
    <x v="0"/>
  </r>
  <r>
    <x v="272"/>
    <s v="pcarino1"/>
    <s v="Princess Carino"/>
    <x v="0"/>
  </r>
  <r>
    <x v="272"/>
    <s v="ktest"/>
    <s v="K Test"/>
    <x v="0"/>
  </r>
  <r>
    <x v="272"/>
    <s v="davalos"/>
    <s v="Daris Avalos"/>
    <x v="0"/>
  </r>
  <r>
    <x v="272"/>
    <s v="ttolbert"/>
    <s v="Tamara Tolbert"/>
    <x v="0"/>
  </r>
  <r>
    <x v="272"/>
    <s v="tmckeever"/>
    <s v="Tameka McKeever"/>
    <x v="0"/>
  </r>
  <r>
    <x v="272"/>
    <s v="melias"/>
    <s v="Maria Elias"/>
    <x v="0"/>
  </r>
  <r>
    <x v="272"/>
    <s v="amaldonado"/>
    <s v="Arcelia Maldonado"/>
    <x v="0"/>
  </r>
  <r>
    <x v="272"/>
    <s v="kparker"/>
    <s v="Kemberly Parker"/>
    <x v="0"/>
  </r>
  <r>
    <x v="272"/>
    <s v="dsmorisseau"/>
    <s v="Devaughni Scott Morisseau"/>
    <x v="0"/>
  </r>
  <r>
    <x v="272"/>
    <s v="ipiedra"/>
    <s v="Itzel Piedra"/>
    <x v="0"/>
  </r>
  <r>
    <x v="272"/>
    <s v="bemartinez"/>
    <s v="Becky Martinez"/>
    <x v="0"/>
  </r>
  <r>
    <x v="272"/>
    <s v="cgurrola"/>
    <s v="Clariza Gurrola"/>
    <x v="0"/>
  </r>
  <r>
    <x v="272"/>
    <s v="lcandelario"/>
    <s v="Lizbeth Candelario"/>
    <x v="0"/>
  </r>
  <r>
    <x v="272"/>
    <s v="dbhernandez"/>
    <s v="Diana B. Hernandez"/>
    <x v="0"/>
  </r>
  <r>
    <x v="272"/>
    <s v="lyoliver"/>
    <s v="Lyndsey Oliver"/>
    <x v="0"/>
  </r>
  <r>
    <x v="272"/>
    <s v="korozco"/>
    <s v="Karen Orozco"/>
    <x v="0"/>
  </r>
  <r>
    <x v="273"/>
    <s v="-"/>
    <s v="OMS BILLING"/>
    <x v="1"/>
  </r>
  <r>
    <x v="273"/>
    <s v="lgarcia"/>
    <s v="Liliana E. Garcia"/>
    <x v="0"/>
  </r>
  <r>
    <x v="273"/>
    <s v="-"/>
    <s v="USON MEDICAL RECORDS"/>
    <x v="1"/>
  </r>
  <r>
    <x v="273"/>
    <s v="jdelair"/>
    <s v="Jaime Delair"/>
    <x v="0"/>
  </r>
  <r>
    <x v="273"/>
    <s v="rsoriano"/>
    <s v="Rowena Soriano"/>
    <x v="0"/>
  </r>
  <r>
    <x v="274"/>
    <s v="acarter"/>
    <s v="Angela Carter"/>
    <x v="0"/>
  </r>
  <r>
    <x v="274"/>
    <s v="lgarcia"/>
    <s v="Liliana E. Garcia"/>
    <x v="0"/>
  </r>
  <r>
    <x v="274"/>
    <s v="rbmcbeath"/>
    <s v="Robert McBeath"/>
    <x v="0"/>
  </r>
  <r>
    <x v="274"/>
    <s v="dhaney"/>
    <s v="Denny Haney"/>
    <x v="0"/>
  </r>
  <r>
    <x v="275"/>
    <s v="sjewell"/>
    <s v="Samantha Jewell"/>
    <x v="0"/>
  </r>
  <r>
    <x v="275"/>
    <s v="karnold"/>
    <s v="Kelle Arnold"/>
    <x v="0"/>
  </r>
  <r>
    <x v="275"/>
    <s v="cking"/>
    <s v="Cassie King"/>
    <x v="0"/>
  </r>
  <r>
    <x v="275"/>
    <s v="lflores"/>
    <s v="Luis Huerta-Flores"/>
    <x v="0"/>
  </r>
  <r>
    <x v="275"/>
    <s v="sscroggin"/>
    <s v="Sheree Scroggin"/>
    <x v="0"/>
  </r>
  <r>
    <x v="275"/>
    <s v="vmuirhead"/>
    <s v="Valeria Muirhead"/>
    <x v="0"/>
  </r>
  <r>
    <x v="275"/>
    <s v="jkarapetyan"/>
    <s v="Jacqueline Karapetyan"/>
    <x v="0"/>
  </r>
  <r>
    <x v="275"/>
    <s v="gdenning"/>
    <s v="Gary Denning"/>
    <x v="0"/>
  </r>
  <r>
    <x v="275"/>
    <s v="blong"/>
    <s v="Brittany Long"/>
    <x v="0"/>
  </r>
  <r>
    <x v="275"/>
    <s v="jwarner"/>
    <s v="Jackson Warner"/>
    <x v="0"/>
  </r>
  <r>
    <x v="276"/>
    <s v="mpiedra"/>
    <s v="Magaly Piedra"/>
    <x v="0"/>
  </r>
  <r>
    <x v="276"/>
    <s v="mtortoledo"/>
    <s v="Martha Tortoledo"/>
    <x v="0"/>
  </r>
  <r>
    <x v="276"/>
    <s v="jvillegas"/>
    <s v="Jessica Villegas"/>
    <x v="0"/>
  </r>
  <r>
    <x v="276"/>
    <s v="rschroeder"/>
    <s v="Rachel Schroeder"/>
    <x v="0"/>
  </r>
  <r>
    <x v="276"/>
    <s v="vrodriguez"/>
    <s v="Vanessa Rodriguez"/>
    <x v="0"/>
  </r>
  <r>
    <x v="276"/>
    <s v="jhernandez"/>
    <s v="Jennifer Hernandez"/>
    <x v="0"/>
  </r>
  <r>
    <x v="277"/>
    <s v="-"/>
    <s v="All Staff and Providers"/>
    <x v="1"/>
  </r>
  <r>
    <x v="278"/>
    <s v="pcontreras"/>
    <s v="Priscilla Contreras"/>
    <x v="0"/>
  </r>
  <r>
    <x v="278"/>
    <s v="maiello"/>
    <s v="Maria Aiello"/>
    <x v="0"/>
  </r>
  <r>
    <x v="278"/>
    <s v="cperez"/>
    <s v="Christina Perez"/>
    <x v="0"/>
  </r>
  <r>
    <x v="278"/>
    <s v="aklets"/>
    <s v="Alla Klets"/>
    <x v="0"/>
  </r>
  <r>
    <x v="278"/>
    <s v="rstewart"/>
    <s v="Rosa Stewart"/>
    <x v="0"/>
  </r>
  <r>
    <x v="278"/>
    <s v="mflores"/>
    <s v="Michelle Flores"/>
    <x v="0"/>
  </r>
  <r>
    <x v="278"/>
    <s v="pgaribay"/>
    <s v="Perla Garibay"/>
    <x v="0"/>
  </r>
  <r>
    <x v="278"/>
    <s v="jmartinez"/>
    <s v="Janet Martinez"/>
    <x v="0"/>
  </r>
  <r>
    <x v="278"/>
    <s v="cespinosa"/>
    <s v="Cindy Espinosa"/>
    <x v="0"/>
  </r>
  <r>
    <x v="278"/>
    <s v="cmendoza1"/>
    <s v="Christina Mendoza"/>
    <x v="0"/>
  </r>
  <r>
    <x v="278"/>
    <s v="icortez"/>
    <s v="Iris Cortez"/>
    <x v="0"/>
  </r>
  <r>
    <x v="278"/>
    <s v="wcarr"/>
    <s v="Whitney Carr"/>
    <x v="0"/>
  </r>
  <r>
    <x v="278"/>
    <s v="asolorio"/>
    <s v="Angela Solorio"/>
    <x v="0"/>
  </r>
  <r>
    <x v="278"/>
    <s v="irobles"/>
    <s v="Itaty Robles"/>
    <x v="0"/>
  </r>
  <r>
    <x v="278"/>
    <s v="sarechiga"/>
    <s v="Shayla Arechiga"/>
    <x v="0"/>
  </r>
  <r>
    <x v="278"/>
    <s v="ahernandez"/>
    <s v="Adriana Hernandez"/>
    <x v="0"/>
  </r>
  <r>
    <x v="278"/>
    <s v="jgonzalez"/>
    <s v="Jessica Gonzalez"/>
    <x v="0"/>
  </r>
  <r>
    <x v="278"/>
    <s v="korozco"/>
    <s v="Karen Orozco"/>
    <x v="0"/>
  </r>
  <r>
    <x v="279"/>
    <s v="jmontalvo"/>
    <s v="Jennifer Montalvo"/>
    <x v="0"/>
  </r>
  <r>
    <x v="279"/>
    <s v="nlivingston"/>
    <s v="Nieya Livingston"/>
    <x v="0"/>
  </r>
  <r>
    <x v="279"/>
    <s v="cgregg"/>
    <s v="Christina Gregg"/>
    <x v="0"/>
  </r>
  <r>
    <x v="279"/>
    <s v="mholloway"/>
    <s v="Marcy Holloway"/>
    <x v="0"/>
  </r>
  <r>
    <x v="279"/>
    <s v="kmcclinton"/>
    <s v="Khenarhe`a McClinton"/>
    <x v="0"/>
  </r>
  <r>
    <x v="279"/>
    <s v="staylor"/>
    <s v="Sheila Taylor"/>
    <x v="0"/>
  </r>
  <r>
    <x v="279"/>
    <s v="mruiz"/>
    <s v="Melanie Ruiz"/>
    <x v="0"/>
  </r>
  <r>
    <x v="279"/>
    <s v="pworthen"/>
    <s v="Princess Worthen"/>
    <x v="0"/>
  </r>
  <r>
    <x v="279"/>
    <s v="jclark"/>
    <s v="Jessica Clark"/>
    <x v="0"/>
  </r>
  <r>
    <x v="279"/>
    <s v="byanez"/>
    <s v="Brian Yanez"/>
    <x v="0"/>
  </r>
  <r>
    <x v="279"/>
    <s v="vsanchez"/>
    <s v="Valerie Sanchez"/>
    <x v="0"/>
  </r>
  <r>
    <x v="279"/>
    <s v="jthompson"/>
    <s v="Jessica Thompson"/>
    <x v="0"/>
  </r>
  <r>
    <x v="279"/>
    <s v="landerson"/>
    <s v="La'Shawnda Anderson"/>
    <x v="0"/>
  </r>
  <r>
    <x v="279"/>
    <s v="vblake"/>
    <s v="Vallon Blake"/>
    <x v="0"/>
  </r>
  <r>
    <x v="279"/>
    <s v="lrhoads"/>
    <s v="Lori Rhoads"/>
    <x v="0"/>
  </r>
  <r>
    <x v="279"/>
    <s v="bwhite"/>
    <s v="Brandy White"/>
    <x v="0"/>
  </r>
  <r>
    <x v="279"/>
    <s v="thenderson"/>
    <s v="TyAunna Henderson"/>
    <x v="0"/>
  </r>
  <r>
    <x v="279"/>
    <s v="calvarez"/>
    <s v="Cinthya Alvarez"/>
    <x v="0"/>
  </r>
  <r>
    <x v="279"/>
    <s v="sleonkotero"/>
    <s v="Stephanie Leon-Kotero"/>
    <x v="0"/>
  </r>
  <r>
    <x v="279"/>
    <s v="ksmith1"/>
    <s v="Kenishqua Smith"/>
    <x v="0"/>
  </r>
  <r>
    <x v="279"/>
    <s v="aquarrell"/>
    <s v="Angelina Quarrell"/>
    <x v="0"/>
  </r>
  <r>
    <x v="279"/>
    <s v="sparker"/>
    <s v="Summer Parker"/>
    <x v="0"/>
  </r>
  <r>
    <x v="279"/>
    <s v="sperez"/>
    <s v="Serina Perez"/>
    <x v="0"/>
  </r>
  <r>
    <x v="279"/>
    <s v="aking"/>
    <s v="Acacia King"/>
    <x v="0"/>
  </r>
  <r>
    <x v="279"/>
    <s v="vmorente"/>
    <s v="Victoria Morente"/>
    <x v="0"/>
  </r>
  <r>
    <x v="279"/>
    <s v="bwells"/>
    <s v="Brooke Wells"/>
    <x v="0"/>
  </r>
  <r>
    <x v="279"/>
    <s v="amorales"/>
    <s v="Aydee Morales"/>
    <x v="0"/>
  </r>
  <r>
    <x v="279"/>
    <s v="enarula"/>
    <s v="Ekta Narula"/>
    <x v="0"/>
  </r>
  <r>
    <x v="279"/>
    <s v="cwashington"/>
    <s v="Candace Washington"/>
    <x v="0"/>
  </r>
  <r>
    <x v="279"/>
    <s v="rsnegi"/>
    <s v="Ramesh Singh Negi"/>
    <x v="0"/>
  </r>
  <r>
    <x v="279"/>
    <s v="abenavidez"/>
    <s v="Alexis Benavidez"/>
    <x v="0"/>
  </r>
  <r>
    <x v="279"/>
    <s v="jhitchcock"/>
    <s v="Janet Hitchcock"/>
    <x v="0"/>
  </r>
  <r>
    <x v="279"/>
    <s v="hcleaver"/>
    <s v="Heather Cleaver"/>
    <x v="0"/>
  </r>
  <r>
    <x v="279"/>
    <s v="ataylor"/>
    <s v="Allison Taylor"/>
    <x v="0"/>
  </r>
  <r>
    <x v="279"/>
    <s v="mmarroquin"/>
    <s v="Monique Marroquin"/>
    <x v="0"/>
  </r>
  <r>
    <x v="279"/>
    <s v="jeddleblute"/>
    <s v="Jean Eddleblute"/>
    <x v="0"/>
  </r>
  <r>
    <x v="279"/>
    <s v="moseguera"/>
    <s v="Maira Oseguera"/>
    <x v="0"/>
  </r>
  <r>
    <x v="279"/>
    <s v="spena"/>
    <s v="Sandra Pena"/>
    <x v="0"/>
  </r>
  <r>
    <x v="279"/>
    <s v="mpetarra"/>
    <s v="Marisa Petarra"/>
    <x v="0"/>
  </r>
  <r>
    <x v="279"/>
    <s v="jripley"/>
    <s v="Jessica Ripley"/>
    <x v="0"/>
  </r>
  <r>
    <x v="279"/>
    <s v="ryoung"/>
    <s v="Richard Young"/>
    <x v="0"/>
  </r>
  <r>
    <x v="279"/>
    <s v="ehuey"/>
    <s v="Erik Huey"/>
    <x v="0"/>
  </r>
  <r>
    <x v="279"/>
    <s v="iduncan"/>
    <s v="Ivee Duncan"/>
    <x v="0"/>
  </r>
  <r>
    <x v="279"/>
    <s v="ecarranza"/>
    <s v="Evelyn Carranza"/>
    <x v="0"/>
  </r>
  <r>
    <x v="280"/>
    <s v="schavez"/>
    <s v="Shani Chavez"/>
    <x v="0"/>
  </r>
  <r>
    <x v="280"/>
    <s v="acarter"/>
    <s v="Angela Carter"/>
    <x v="0"/>
  </r>
  <r>
    <x v="280"/>
    <s v="dhaney"/>
    <s v="Denny Haney"/>
    <x v="0"/>
  </r>
  <r>
    <x v="281"/>
    <s v="-"/>
    <s v="OMS BILLING"/>
    <x v="1"/>
  </r>
  <r>
    <x v="282"/>
    <s v="mpiedra"/>
    <s v="Magaly Piedra"/>
    <x v="0"/>
  </r>
  <r>
    <x v="282"/>
    <s v="pcontreras"/>
    <s v="Priscilla Contreras"/>
    <x v="0"/>
  </r>
  <r>
    <x v="282"/>
    <s v="mtortoledo"/>
    <s v="Martha Tortoledo"/>
    <x v="0"/>
  </r>
  <r>
    <x v="282"/>
    <s v="abarrera"/>
    <s v="Ashley Barrera"/>
    <x v="0"/>
  </r>
  <r>
    <x v="282"/>
    <s v="maiello"/>
    <s v="Maria Aiello"/>
    <x v="0"/>
  </r>
  <r>
    <x v="282"/>
    <s v="dmoreno"/>
    <s v="Diana Moreno"/>
    <x v="0"/>
  </r>
  <r>
    <x v="282"/>
    <s v="yponce"/>
    <s v="Yessenia Ponce"/>
    <x v="0"/>
  </r>
  <r>
    <x v="282"/>
    <s v="jvillegas"/>
    <s v="Jessica Villegas"/>
    <x v="0"/>
  </r>
  <r>
    <x v="282"/>
    <s v="kmontgomery"/>
    <s v="Krystal Montgomery"/>
    <x v="0"/>
  </r>
  <r>
    <x v="282"/>
    <s v="lrabara"/>
    <s v="Louchia Rabara"/>
    <x v="0"/>
  </r>
  <r>
    <x v="282"/>
    <s v="mperez"/>
    <s v="Mary Perez"/>
    <x v="0"/>
  </r>
  <r>
    <x v="282"/>
    <s v="mleyva"/>
    <s v="Miriam Leyva"/>
    <x v="0"/>
  </r>
  <r>
    <x v="282"/>
    <s v="schavez"/>
    <s v="Shani Chavez"/>
    <x v="0"/>
  </r>
  <r>
    <x v="282"/>
    <s v="gaguilar"/>
    <s v="Gloria Aguilar"/>
    <x v="0"/>
  </r>
  <r>
    <x v="282"/>
    <s v="cperez"/>
    <s v="Christina Perez"/>
    <x v="0"/>
  </r>
  <r>
    <x v="282"/>
    <s v="aklets"/>
    <s v="Alla Klets"/>
    <x v="0"/>
  </r>
  <r>
    <x v="282"/>
    <s v="lrodriguez"/>
    <s v="Lizbeth Rodriguez"/>
    <x v="0"/>
  </r>
  <r>
    <x v="282"/>
    <s v="rich.admin"/>
    <s v="Rich Admin"/>
    <x v="0"/>
  </r>
  <r>
    <x v="282"/>
    <s v="kcleveland"/>
    <s v="Khasereaz Cleveland"/>
    <x v="0"/>
  </r>
  <r>
    <x v="282"/>
    <s v="sflores"/>
    <s v="Selmy Flores"/>
    <x v="0"/>
  </r>
  <r>
    <x v="282"/>
    <s v="ngonzalez"/>
    <s v="Natalia Gonzalez"/>
    <x v="0"/>
  </r>
  <r>
    <x v="282"/>
    <s v="apurganan"/>
    <s v="Aileen Purganan"/>
    <x v="0"/>
  </r>
  <r>
    <x v="282"/>
    <s v="rschroeder"/>
    <s v="Rachel Schroeder"/>
    <x v="0"/>
  </r>
  <r>
    <x v="282"/>
    <s v="acarter"/>
    <s v="Angela Carter"/>
    <x v="0"/>
  </r>
  <r>
    <x v="282"/>
    <s v="cmendoza1"/>
    <s v="Christina Mendoza"/>
    <x v="0"/>
  </r>
  <r>
    <x v="282"/>
    <s v="heubanks"/>
    <s v="Heidi D. Eubanks"/>
    <x v="0"/>
  </r>
  <r>
    <x v="282"/>
    <s v="icortez"/>
    <s v="Iris Cortez"/>
    <x v="0"/>
  </r>
  <r>
    <x v="282"/>
    <s v="kdiaz"/>
    <s v="Kimberly Diaz"/>
    <x v="0"/>
  </r>
  <r>
    <x v="282"/>
    <s v="lgarcia"/>
    <s v="Liliana E. Garcia"/>
    <x v="0"/>
  </r>
  <r>
    <x v="282"/>
    <s v="asolorio"/>
    <s v="Angela Solorio"/>
    <x v="0"/>
  </r>
  <r>
    <x v="282"/>
    <s v="jgarcia"/>
    <s v="Jaselin Garcia"/>
    <x v="0"/>
  </r>
  <r>
    <x v="282"/>
    <s v="acoreas"/>
    <s v="Ashley Coreas"/>
    <x v="0"/>
  </r>
  <r>
    <x v="282"/>
    <s v="yaguilar"/>
    <s v="Yolanda Aguilar"/>
    <x v="0"/>
  </r>
  <r>
    <x v="282"/>
    <s v="acorral"/>
    <s v="Amanda Corral"/>
    <x v="0"/>
  </r>
  <r>
    <x v="282"/>
    <s v="tim.admin"/>
    <s v="Tim Admin"/>
    <x v="0"/>
  </r>
  <r>
    <x v="282"/>
    <s v="ltapia"/>
    <s v="Luz Tapia"/>
    <x v="0"/>
  </r>
  <r>
    <x v="282"/>
    <s v="flewis"/>
    <s v="Fonda Lewis"/>
    <x v="0"/>
  </r>
  <r>
    <x v="282"/>
    <s v="sbates1"/>
    <s v="Stacy Bates"/>
    <x v="0"/>
  </r>
  <r>
    <x v="282"/>
    <s v="lsmith1"/>
    <s v="Lacie Smith"/>
    <x v="0"/>
  </r>
  <r>
    <x v="282"/>
    <s v="irobles"/>
    <s v="Itaty Robles"/>
    <x v="0"/>
  </r>
  <r>
    <x v="282"/>
    <s v="hcox"/>
    <s v="Heather Cox"/>
    <x v="0"/>
  </r>
  <r>
    <x v="282"/>
    <s v="ahernandez"/>
    <s v="Adriana Hernandez"/>
    <x v="0"/>
  </r>
  <r>
    <x v="282"/>
    <s v="jecheverria"/>
    <s v="Jessica Echeverria"/>
    <x v="0"/>
  </r>
  <r>
    <x v="282"/>
    <s v="rsoriano"/>
    <s v="Rowena Soriano"/>
    <x v="0"/>
  </r>
  <r>
    <x v="282"/>
    <s v="vrodriguez"/>
    <s v="Vanessa Rodriguez"/>
    <x v="0"/>
  </r>
  <r>
    <x v="282"/>
    <s v="jpalmas"/>
    <s v="Joanna Palmas"/>
    <x v="0"/>
  </r>
  <r>
    <x v="282"/>
    <s v="btest"/>
    <s v="Billing Test"/>
    <x v="0"/>
  </r>
  <r>
    <x v="282"/>
    <s v="mherrera"/>
    <s v="Marisa Herrera"/>
    <x v="0"/>
  </r>
  <r>
    <x v="282"/>
    <s v="rrodriguez"/>
    <s v="Roxana Rodriguez"/>
    <x v="0"/>
  </r>
  <r>
    <x v="282"/>
    <s v="t1.admin"/>
    <s v="TIER 1 ADMIN TEMPATE"/>
    <x v="0"/>
  </r>
  <r>
    <x v="282"/>
    <s v="mtorres02"/>
    <s v="Maria Torres"/>
    <x v="0"/>
  </r>
  <r>
    <x v="282"/>
    <s v="jcarmichael"/>
    <s v="Jodi Carmichael"/>
    <x v="0"/>
  </r>
  <r>
    <x v="282"/>
    <s v="jordan.admin"/>
    <s v="Jordan Admin"/>
    <x v="0"/>
  </r>
  <r>
    <x v="282"/>
    <s v="klabonte"/>
    <s v="Kristy Labonte"/>
    <x v="0"/>
  </r>
  <r>
    <x v="282"/>
    <s v="aschumacher"/>
    <s v="Audrey Schumacher"/>
    <x v="0"/>
  </r>
  <r>
    <x v="282"/>
    <s v="jhernandez"/>
    <s v="Jennifer Hernandez"/>
    <x v="0"/>
  </r>
  <r>
    <x v="282"/>
    <s v="egomez"/>
    <s v="Evelyn Gomez"/>
    <x v="0"/>
  </r>
  <r>
    <x v="282"/>
    <s v="ltalamantes"/>
    <s v="Lizabeth Talamantes"/>
    <x v="0"/>
  </r>
  <r>
    <x v="282"/>
    <s v="afujikawa"/>
    <s v="Alexandria Fujikawa"/>
    <x v="0"/>
  </r>
  <r>
    <x v="282"/>
    <s v="Amartinez2"/>
    <s v="Asucena Martinez"/>
    <x v="0"/>
  </r>
  <r>
    <x v="282"/>
    <s v="ldiaz"/>
    <s v="Lourdes Diaz"/>
    <x v="0"/>
  </r>
  <r>
    <x v="282"/>
    <s v="drendon"/>
    <s v="Diana Rendon"/>
    <x v="0"/>
  </r>
  <r>
    <x v="282"/>
    <s v="vwalczak"/>
    <s v="Victoria Walczak"/>
    <x v="0"/>
  </r>
  <r>
    <x v="282"/>
    <s v="jahernandez"/>
    <s v="Jacqueline Hernandez"/>
    <x v="0"/>
  </r>
  <r>
    <x v="282"/>
    <s v="pcarino1"/>
    <s v="Princess Carino"/>
    <x v="0"/>
  </r>
  <r>
    <x v="282"/>
    <s v="ktest"/>
    <s v="K Test"/>
    <x v="0"/>
  </r>
  <r>
    <x v="282"/>
    <s v="davalos"/>
    <s v="Daris Avalos"/>
    <x v="0"/>
  </r>
  <r>
    <x v="282"/>
    <s v="ttolbert"/>
    <s v="Tamara Tolbert"/>
    <x v="0"/>
  </r>
  <r>
    <x v="282"/>
    <s v="melias"/>
    <s v="Maria Elias"/>
    <x v="0"/>
  </r>
  <r>
    <x v="282"/>
    <s v="amaldonado"/>
    <s v="Arcelia Maldonado"/>
    <x v="0"/>
  </r>
  <r>
    <x v="282"/>
    <s v="cgurrola"/>
    <s v="Clariza Gurrola"/>
    <x v="0"/>
  </r>
  <r>
    <x v="282"/>
    <s v="lyoliver"/>
    <s v="Lyndsey Oliver"/>
    <x v="0"/>
  </r>
  <r>
    <x v="283"/>
    <s v="-"/>
    <s v="USON_CLINICAL_OPS"/>
    <x v="1"/>
  </r>
  <r>
    <x v="284"/>
    <s v="jpruitt"/>
    <s v="Jerry Pruitt"/>
    <x v="0"/>
  </r>
  <r>
    <x v="284"/>
    <s v="-"/>
    <s v="MSOSSRS_SystemAdministrator"/>
    <x v="1"/>
  </r>
  <r>
    <x v="284"/>
    <s v="tcoleman"/>
    <s v="Todd Coleman"/>
    <x v="0"/>
  </r>
  <r>
    <x v="285"/>
    <s v="jpruitt"/>
    <s v="Jerry Pruitt"/>
    <x v="0"/>
  </r>
  <r>
    <x v="285"/>
    <s v="-"/>
    <s v="MSOSSRS_SystemAdministrator"/>
    <x v="1"/>
  </r>
  <r>
    <x v="286"/>
    <s v="jpruitt"/>
    <s v="Jerry Pruitt"/>
    <x v="0"/>
  </r>
  <r>
    <x v="286"/>
    <s v="-"/>
    <s v="MSOSSRS_SystemAdministrator"/>
    <x v="1"/>
  </r>
  <r>
    <x v="287"/>
    <s v="jpruitt"/>
    <s v="Jerry Pruitt"/>
    <x v="0"/>
  </r>
  <r>
    <x v="287"/>
    <s v="-"/>
    <s v="MSOSSRS_SystemAdministrator"/>
    <x v="1"/>
  </r>
  <r>
    <x v="288"/>
    <s v="jpruitt"/>
    <s v="Jerry Pruitt"/>
    <x v="0"/>
  </r>
  <r>
    <x v="288"/>
    <s v="-"/>
    <s v="MSOSSRS_SystemAdministrator"/>
    <x v="1"/>
  </r>
  <r>
    <x v="289"/>
    <s v="mleyva"/>
    <s v="Miriam Leyva"/>
    <x v="0"/>
  </r>
  <r>
    <x v="289"/>
    <s v="vdemotto"/>
    <s v="Veronica Demotto"/>
    <x v="0"/>
  </r>
  <r>
    <x v="289"/>
    <s v="acarter"/>
    <s v="Angela Carter"/>
    <x v="0"/>
  </r>
  <r>
    <x v="289"/>
    <s v="lgarcia"/>
    <s v="Liliana E. Garcia"/>
    <x v="0"/>
  </r>
  <r>
    <x v="289"/>
    <s v="mtorres02"/>
    <s v="Maria Torres"/>
    <x v="0"/>
  </r>
  <r>
    <x v="289"/>
    <s v="klabonte"/>
    <s v="Kristy Labonte"/>
    <x v="0"/>
  </r>
  <r>
    <x v="289"/>
    <s v="aschumacher"/>
    <s v="Audrey Schumacher"/>
    <x v="0"/>
  </r>
  <r>
    <x v="289"/>
    <s v="egomez"/>
    <s v="Evelyn Gomez"/>
    <x v="0"/>
  </r>
  <r>
    <x v="289"/>
    <s v="ltalamantes"/>
    <s v="Lizabeth Talamantes"/>
    <x v="0"/>
  </r>
  <r>
    <x v="289"/>
    <s v="davalos"/>
    <s v="Daris Avalos"/>
    <x v="0"/>
  </r>
  <r>
    <x v="289"/>
    <s v="melias"/>
    <s v="Maria Elias"/>
    <x v="0"/>
  </r>
  <r>
    <x v="290"/>
    <s v="-"/>
    <s v="Exchange Trusted Subsystem"/>
    <x v="1"/>
  </r>
  <r>
    <x v="290"/>
    <s v="Administrator"/>
    <s v="Administrator"/>
    <x v="0"/>
  </r>
  <r>
    <x v="290"/>
    <s v="ams.local"/>
    <s v="AMS"/>
    <x v="0"/>
  </r>
  <r>
    <x v="290"/>
    <s v="-"/>
    <s v="Enterprise Admins"/>
    <x v="1"/>
  </r>
  <r>
    <x v="290"/>
    <s v="-"/>
    <s v="Domain Admins"/>
    <x v="1"/>
  </r>
  <r>
    <x v="290"/>
    <s v="svcAGPM"/>
    <s v="Service AGPM"/>
    <x v="0"/>
  </r>
  <r>
    <x v="290"/>
    <s v="-"/>
    <s v="ServiceAccounts"/>
    <x v="1"/>
  </r>
  <r>
    <x v="291"/>
    <s v="kjiang"/>
    <s v="Kun Jiang"/>
    <x v="0"/>
  </r>
  <r>
    <x v="291"/>
    <s v="jpruitt"/>
    <s v="Jerry Pruitt"/>
    <x v="0"/>
  </r>
  <r>
    <x v="291"/>
    <s v="ariatdsuser"/>
    <s v="ariatdsuser"/>
    <x v="0"/>
  </r>
  <r>
    <x v="291"/>
    <s v="tclaxton"/>
    <s v="Tom Claxton"/>
    <x v="0"/>
  </r>
  <r>
    <x v="291"/>
    <s v="varian"/>
    <s v="Varian"/>
    <x v="0"/>
  </r>
  <r>
    <x v="291"/>
    <s v="alin"/>
    <s v="Andrew Lin"/>
    <x v="0"/>
  </r>
  <r>
    <x v="291"/>
    <s v="khaq"/>
    <s v="Kamran Haq"/>
    <x v="0"/>
  </r>
  <r>
    <x v="291"/>
    <s v="sray"/>
    <s v="Shelley Ray"/>
    <x v="0"/>
  </r>
  <r>
    <x v="291"/>
    <s v="ckoontz"/>
    <s v="Craig Koontz"/>
    <x v="0"/>
  </r>
  <r>
    <x v="291"/>
    <s v="drobinette"/>
    <s v="Doug Robinette"/>
    <x v="0"/>
  </r>
  <r>
    <x v="291"/>
    <s v="cma"/>
    <s v="Chi-Hsiang Ma"/>
    <x v="0"/>
  </r>
  <r>
    <x v="291"/>
    <s v="sjones"/>
    <s v="Sharon Jones"/>
    <x v="0"/>
  </r>
  <r>
    <x v="292"/>
    <s v="tclaxton"/>
    <s v="Tom Claxton"/>
    <x v="0"/>
  </r>
  <r>
    <x v="293"/>
    <s v="-"/>
    <s v="USON IT DELEGATED AUTH"/>
    <x v="1"/>
  </r>
  <r>
    <x v="294"/>
    <s v="-"/>
    <s v="ADMIN VPN USERS"/>
    <x v="1"/>
  </r>
  <r>
    <x v="295"/>
    <s v="vpntest"/>
    <s v="VPN TEST"/>
    <x v="0"/>
  </r>
  <r>
    <x v="295"/>
    <s v="azuread"/>
    <s v="azure ad"/>
    <x v="0"/>
  </r>
  <r>
    <x v="296"/>
    <s v="-"/>
    <s v="Exchange Servers"/>
    <x v="1"/>
  </r>
  <r>
    <x v="296"/>
    <s v="S-1-5-9"/>
    <m/>
    <x v="3"/>
  </r>
  <r>
    <x v="297"/>
    <s v="jbattista"/>
    <s v="John Battista"/>
    <x v="0"/>
  </r>
  <r>
    <x v="297"/>
    <s v="ddabel"/>
    <s v="Dax Dabel"/>
    <x v="0"/>
  </r>
  <r>
    <x v="297"/>
    <s v="sbolding"/>
    <s v="Sean Bolding"/>
    <x v="0"/>
  </r>
  <r>
    <x v="297"/>
    <s v="zbonzo"/>
    <s v="Zachery Bonzo"/>
    <x v="0"/>
  </r>
  <r>
    <x v="297"/>
    <s v="wbarker"/>
    <s v="Wil Barker"/>
    <x v="0"/>
  </r>
  <r>
    <x v="298"/>
    <s v="jbattista"/>
    <s v="John Battista"/>
    <x v="0"/>
  </r>
  <r>
    <x v="298"/>
    <s v="ddabel"/>
    <s v="Dax Dabel"/>
    <x v="0"/>
  </r>
  <r>
    <x v="298"/>
    <s v="sbolding"/>
    <s v="Sean Bolding"/>
    <x v="0"/>
  </r>
  <r>
    <x v="298"/>
    <s v="zbonzo"/>
    <s v="Zachery Bonzo"/>
    <x v="0"/>
  </r>
  <r>
    <x v="298"/>
    <s v="wbarker"/>
    <s v="Wil Barker"/>
    <x v="0"/>
  </r>
  <r>
    <x v="299"/>
    <s v="jbattista"/>
    <s v="John Battista"/>
    <x v="0"/>
  </r>
  <r>
    <x v="299"/>
    <s v="ddabel"/>
    <s v="Dax Dabel"/>
    <x v="0"/>
  </r>
  <r>
    <x v="299"/>
    <s v="sbolding"/>
    <s v="Sean Bolding"/>
    <x v="0"/>
  </r>
  <r>
    <x v="299"/>
    <s v="zbonzo"/>
    <s v="Zachery Bonzo"/>
    <x v="0"/>
  </r>
  <r>
    <x v="299"/>
    <s v="wbarker"/>
    <s v="Wil Barker"/>
    <x v="0"/>
  </r>
</pivotCacheRecords>
</file>

<file path=xl/pivotCache/pivotCacheRecords2.xml><?xml version="1.0" encoding="utf-8"?>
<pivotCacheRecords xmlns="http://schemas.openxmlformats.org/spreadsheetml/2006/main" xmlns:r="http://schemas.openxmlformats.org/officeDocument/2006/relationships" count="2035">
  <r>
    <s v="$CU7000-V1JAUCIJ1521"/>
    <s v="Exchange Online-ApplicationAccount"/>
    <x v="0"/>
    <b v="1"/>
    <b v="0"/>
    <b v="0"/>
    <b v="0"/>
    <b v="0"/>
    <b v="1"/>
    <b v="0"/>
    <m/>
    <m/>
    <m/>
    <b v="0"/>
    <b v="1"/>
    <m/>
    <m/>
    <b v="0"/>
    <b v="0"/>
    <b v="0"/>
    <b v="1"/>
    <b v="1"/>
    <m/>
    <m/>
    <m/>
    <m/>
    <m/>
    <n v="513"/>
    <s v="S-1-5-21-2571279217-2041782082-3149958405-8140"/>
    <m/>
    <b v="0"/>
    <m/>
    <m/>
    <m/>
    <s v="OPTUMCare"/>
    <m/>
    <m/>
    <m/>
    <m/>
    <m/>
    <m/>
    <m/>
    <m/>
    <m/>
    <m/>
    <m/>
    <n v="546"/>
    <m/>
    <m/>
    <m/>
    <m/>
    <d v="2019-10-23T15:48:30"/>
    <d v="2021-05-19T16:19:14"/>
    <s v="CN=Exchange Online-ApplicationAccount,CN=Users,DC=USON,DC=LOCAL"/>
    <s v="USON.LOCAL/Users/Exchange Online-ApplicationAccount"/>
  </r>
  <r>
    <s v="7hex1"/>
    <s v="7 HILLS EXAM 1"/>
    <x v="0"/>
    <b v="0"/>
    <b v="0"/>
    <b v="1"/>
    <b v="0"/>
    <b v="0"/>
    <b v="1"/>
    <b v="0"/>
    <m/>
    <m/>
    <m/>
    <b v="0"/>
    <b v="0"/>
    <n v="1428"/>
    <n v="1521"/>
    <b v="1"/>
    <b v="1"/>
    <b v="0"/>
    <b v="0"/>
    <b v="0"/>
    <m/>
    <m/>
    <m/>
    <m/>
    <m/>
    <n v="513"/>
    <s v="S-1-5-21-2571279217-2041782082-3149958405-5499"/>
    <m/>
    <b v="0"/>
    <s v="Disabled 3/4/2020 | General Exam Accounts | No longer in use"/>
    <m/>
    <m/>
    <s v="OPTUMCare"/>
    <m/>
    <m/>
    <d v="2017-11-06T08:47:21"/>
    <d v="2017-08-04T15:11:10"/>
    <m/>
    <m/>
    <m/>
    <m/>
    <m/>
    <m/>
    <m/>
    <n v="66050"/>
    <s v="7 HILLS"/>
    <m/>
    <s v="EXAM 1"/>
    <m/>
    <d v="2017-08-04T15:11:10"/>
    <d v="2021-05-19T16:19:14"/>
    <s v="CN=7 HILLS EXAM 1,OU=DISABLED USERS,OU=DISABLED_OBJECTS,DC=USON,DC=LOCAL"/>
    <s v="USON.LOCAL/DISABLED_OBJECTS/DISABLED USERS/7 HILLS EXAM 1"/>
  </r>
  <r>
    <s v="7hex2"/>
    <s v="7 HILLS EXAM 2"/>
    <x v="0"/>
    <b v="0"/>
    <b v="0"/>
    <b v="1"/>
    <b v="0"/>
    <b v="0"/>
    <b v="1"/>
    <b v="0"/>
    <m/>
    <m/>
    <m/>
    <b v="0"/>
    <b v="0"/>
    <n v="1428"/>
    <n v="1521"/>
    <b v="1"/>
    <b v="1"/>
    <b v="0"/>
    <b v="0"/>
    <b v="0"/>
    <m/>
    <m/>
    <m/>
    <m/>
    <m/>
    <n v="513"/>
    <s v="S-1-5-21-2571279217-2041782082-3149958405-5500"/>
    <m/>
    <b v="0"/>
    <s v="Disabled 3/4/2020 | General Exam Accounts | No longer in use"/>
    <m/>
    <m/>
    <s v="OPTUMCare"/>
    <m/>
    <m/>
    <d v="2017-11-06T08:59:01"/>
    <d v="2017-08-04T15:11:48"/>
    <m/>
    <m/>
    <m/>
    <m/>
    <m/>
    <m/>
    <m/>
    <n v="66050"/>
    <s v="7 HILLS"/>
    <m/>
    <s v="EXAM 2"/>
    <m/>
    <d v="2017-08-04T15:11:48"/>
    <d v="2021-05-19T16:19:14"/>
    <s v="CN=7 HILLS EXAM 2,OU=DISABLED USERS,OU=DISABLED_OBJECTS,DC=USON,DC=LOCAL"/>
    <s v="USON.LOCAL/DISABLED_OBJECTS/DISABLED USERS/7 HILLS EXAM 2"/>
  </r>
  <r>
    <s v="7hex3"/>
    <s v="7 HILLS EXAM 3"/>
    <x v="0"/>
    <b v="0"/>
    <b v="0"/>
    <b v="1"/>
    <b v="0"/>
    <b v="0"/>
    <b v="1"/>
    <b v="0"/>
    <m/>
    <m/>
    <m/>
    <b v="0"/>
    <b v="0"/>
    <n v="1425"/>
    <n v="1521"/>
    <b v="1"/>
    <b v="1"/>
    <b v="0"/>
    <b v="0"/>
    <b v="0"/>
    <m/>
    <m/>
    <m/>
    <m/>
    <m/>
    <n v="513"/>
    <s v="S-1-5-21-2571279217-2041782082-3149958405-5501"/>
    <m/>
    <b v="0"/>
    <s v="Disabled 3/4/2020 | General Exam Accounts | No longer in use"/>
    <m/>
    <m/>
    <s v="OPTUMCare"/>
    <m/>
    <m/>
    <d v="2017-11-09T10:40:01"/>
    <d v="2017-08-04T15:12:23"/>
    <m/>
    <m/>
    <m/>
    <m/>
    <m/>
    <m/>
    <m/>
    <n v="66050"/>
    <s v="7 HILLS"/>
    <m/>
    <s v="EXAM 3"/>
    <m/>
    <d v="2017-08-04T15:12:23"/>
    <d v="2021-05-19T16:19:14"/>
    <s v="CN=7 HILLS EXAM 3,OU=DISABLED USERS,OU=DISABLED_OBJECTS,DC=USON,DC=LOCAL"/>
    <s v="USON.LOCAL/DISABLED_OBJECTS/DISABLED USERS/7 HILLS EXAM 3"/>
  </r>
  <r>
    <s v="7hex4"/>
    <s v="7 HILLS EXAM 4"/>
    <x v="0"/>
    <b v="0"/>
    <b v="0"/>
    <b v="1"/>
    <b v="0"/>
    <b v="0"/>
    <b v="1"/>
    <b v="0"/>
    <m/>
    <m/>
    <m/>
    <b v="0"/>
    <b v="0"/>
    <n v="1417"/>
    <n v="1521"/>
    <b v="1"/>
    <b v="1"/>
    <b v="0"/>
    <b v="0"/>
    <b v="0"/>
    <m/>
    <m/>
    <m/>
    <m/>
    <m/>
    <n v="513"/>
    <s v="S-1-5-21-2571279217-2041782082-3149958405-5502"/>
    <m/>
    <b v="0"/>
    <s v="Disabled 3/4/2020 | General Exam Accounts | No longer in use"/>
    <m/>
    <m/>
    <s v="OPTUMCare"/>
    <m/>
    <m/>
    <d v="2017-11-16T14:57:31"/>
    <d v="2017-08-04T15:12:57"/>
    <m/>
    <m/>
    <m/>
    <m/>
    <m/>
    <m/>
    <m/>
    <n v="66050"/>
    <s v="7 HILLS"/>
    <m/>
    <s v="EXAM 4"/>
    <m/>
    <d v="2017-08-04T15:12:57"/>
    <d v="2021-05-19T16:19:14"/>
    <s v="CN=7 HILLS EXAM 4,OU=DISABLED USERS,OU=DISABLED_OBJECTS,DC=USON,DC=LOCAL"/>
    <s v="USON.LOCAL/DISABLED_OBJECTS/DISABLED USERS/7 HILLS EXAM 4"/>
  </r>
  <r>
    <s v="7hex5"/>
    <s v="7 HILLS EXAM 5"/>
    <x v="0"/>
    <b v="0"/>
    <b v="0"/>
    <b v="1"/>
    <b v="0"/>
    <b v="0"/>
    <b v="1"/>
    <b v="0"/>
    <m/>
    <m/>
    <m/>
    <b v="0"/>
    <b v="0"/>
    <n v="1397"/>
    <n v="1521"/>
    <b v="1"/>
    <b v="1"/>
    <b v="0"/>
    <b v="0"/>
    <b v="0"/>
    <m/>
    <m/>
    <m/>
    <m/>
    <m/>
    <n v="513"/>
    <s v="S-1-5-21-2571279217-2041782082-3149958405-5503"/>
    <m/>
    <b v="0"/>
    <s v="Disabled 3/4/2020 | General Exam Accounts | No longer in use"/>
    <m/>
    <m/>
    <s v="OPTUMCare"/>
    <m/>
    <m/>
    <d v="2017-12-06T12:40:30"/>
    <d v="2017-08-04T15:13:40"/>
    <m/>
    <m/>
    <m/>
    <m/>
    <m/>
    <m/>
    <m/>
    <n v="66050"/>
    <s v="7 HILLS"/>
    <m/>
    <s v="EXAM 5"/>
    <m/>
    <d v="2017-08-04T15:13:40"/>
    <d v="2021-05-19T16:19:14"/>
    <s v="CN=7 HILLS EXAM 5,OU=DISABLED USERS,OU=DISABLED_OBJECTS,DC=USON,DC=LOCAL"/>
    <s v="USON.LOCAL/DISABLED_OBJECTS/DISABLED USERS/7 HILLS EXAM 5"/>
  </r>
  <r>
    <s v="7hex6"/>
    <s v="7 HILLS EXAM 6"/>
    <x v="0"/>
    <b v="0"/>
    <b v="0"/>
    <b v="1"/>
    <b v="0"/>
    <b v="0"/>
    <b v="1"/>
    <b v="0"/>
    <m/>
    <m/>
    <m/>
    <b v="0"/>
    <b v="0"/>
    <n v="1425"/>
    <n v="1521"/>
    <b v="1"/>
    <b v="1"/>
    <b v="0"/>
    <b v="0"/>
    <b v="0"/>
    <m/>
    <m/>
    <m/>
    <m/>
    <m/>
    <n v="513"/>
    <s v="S-1-5-21-2571279217-2041782082-3149958405-5504"/>
    <m/>
    <b v="0"/>
    <s v="Disabled 3/4/2020 | General Exam Accounts | No longer in use"/>
    <m/>
    <m/>
    <s v="OPTUMCare"/>
    <m/>
    <m/>
    <d v="2017-11-09T09:43:49"/>
    <d v="2017-08-04T15:14:18"/>
    <m/>
    <m/>
    <m/>
    <m/>
    <m/>
    <m/>
    <m/>
    <n v="66050"/>
    <s v="7 HILLS"/>
    <m/>
    <s v="EXAM 6"/>
    <m/>
    <d v="2017-08-04T15:14:18"/>
    <d v="2021-05-19T16:19:14"/>
    <s v="CN=7 HILLS EXAM 6,OU=DISABLED USERS,OU=DISABLED_OBJECTS,DC=USON,DC=LOCAL"/>
    <s v="USON.LOCAL/DISABLED_OBJECTS/DISABLED USERS/7 HILLS EXAM 6"/>
  </r>
  <r>
    <s v="7hnvcsex1"/>
    <s v="7H NVCS EX 1"/>
    <x v="1"/>
    <b v="0"/>
    <b v="0"/>
    <b v="1"/>
    <b v="0"/>
    <b v="0"/>
    <b v="1"/>
    <b v="0"/>
    <m/>
    <m/>
    <m/>
    <b v="0"/>
    <b v="0"/>
    <n v="144"/>
    <n v="1432"/>
    <b v="1"/>
    <b v="1"/>
    <b v="0"/>
    <b v="0"/>
    <b v="0"/>
    <m/>
    <m/>
    <m/>
    <m/>
    <m/>
    <n v="513"/>
    <s v="S-1-5-21-2571279217-2041782082-3149958405-5736"/>
    <m/>
    <b v="0"/>
    <m/>
    <m/>
    <m/>
    <s v="OPTUMCare"/>
    <m/>
    <m/>
    <d v="2021-05-13T10:07:14"/>
    <d v="2017-11-02T08:43:06"/>
    <m/>
    <m/>
    <m/>
    <m/>
    <m/>
    <m/>
    <m/>
    <n v="66048"/>
    <s v="7H"/>
    <m/>
    <s v="NVCS EX 1"/>
    <m/>
    <d v="2017-11-02T08:43:06"/>
    <d v="2021-05-19T16:19:26"/>
    <s v="CN=7H NVCS EX 1,OU=7 HILLS EXAM ROOMS,OU=GENERAL USERS,OU=NVCS,OU=OMP,DC=USON,DC=LOCAL"/>
    <s v="USON.LOCAL/OMP/NVCS/GENERAL USERS/7 HILLS EXAM ROOMS/7H NVCS EX 1"/>
  </r>
  <r>
    <s v="7hnvcsex10"/>
    <s v="7H NVCS EX 10"/>
    <x v="1"/>
    <b v="0"/>
    <b v="0"/>
    <b v="1"/>
    <b v="0"/>
    <b v="0"/>
    <b v="1"/>
    <b v="0"/>
    <m/>
    <m/>
    <m/>
    <b v="0"/>
    <b v="0"/>
    <n v="137"/>
    <n v="1432"/>
    <b v="1"/>
    <b v="1"/>
    <b v="0"/>
    <b v="0"/>
    <b v="0"/>
    <m/>
    <m/>
    <m/>
    <m/>
    <m/>
    <n v="513"/>
    <s v="S-1-5-21-2571279217-2041782082-3149958405-5746"/>
    <m/>
    <b v="0"/>
    <m/>
    <m/>
    <m/>
    <s v="OPTUMCare"/>
    <m/>
    <m/>
    <d v="2021-05-20T10:38:38"/>
    <d v="2017-11-02T08:50:46"/>
    <m/>
    <m/>
    <m/>
    <m/>
    <m/>
    <m/>
    <m/>
    <n v="66048"/>
    <s v="7H"/>
    <m/>
    <s v="NVCS EX 10"/>
    <m/>
    <d v="2017-11-02T08:50:46"/>
    <d v="2021-05-20T10:38:52"/>
    <s v="CN=7H NVCS EX 10,OU=7 HILLS EXAM ROOMS,OU=GENERAL USERS,OU=NVCS,OU=OMP,DC=USON,DC=LOCAL"/>
    <s v="USON.LOCAL/OMP/NVCS/GENERAL USERS/7 HILLS EXAM ROOMS/7H NVCS EX 10"/>
  </r>
  <r>
    <s v="7hnvcsex11"/>
    <s v="7H NVCS EX 11"/>
    <x v="0"/>
    <b v="0"/>
    <b v="0"/>
    <b v="1"/>
    <b v="0"/>
    <b v="0"/>
    <b v="1"/>
    <b v="0"/>
    <m/>
    <m/>
    <m/>
    <b v="0"/>
    <b v="1"/>
    <m/>
    <n v="1432"/>
    <b v="0"/>
    <b v="1"/>
    <b v="0"/>
    <b v="0"/>
    <b v="0"/>
    <m/>
    <m/>
    <m/>
    <m/>
    <m/>
    <n v="513"/>
    <s v="S-1-5-21-2571279217-2041782082-3149958405-5747"/>
    <m/>
    <b v="0"/>
    <s v="Disabled 3/4/2020 | General Exam Accounts | No longer in use"/>
    <m/>
    <m/>
    <s v="OPTUMCare"/>
    <m/>
    <m/>
    <m/>
    <d v="2017-11-02T08:51:31"/>
    <m/>
    <m/>
    <m/>
    <m/>
    <m/>
    <m/>
    <m/>
    <n v="66050"/>
    <s v="7H"/>
    <m/>
    <s v="NVCS EX 11"/>
    <m/>
    <d v="2017-11-02T08:51:31"/>
    <d v="2021-05-19T16:19:14"/>
    <s v="CN=7H NVCS EX 11,OU=DISABLED USERS,OU=DISABLED_OBJECTS,DC=USON,DC=LOCAL"/>
    <s v="USON.LOCAL/DISABLED_OBJECTS/DISABLED USERS/7H NVCS EX 11"/>
  </r>
  <r>
    <s v="7hnvcsex2"/>
    <s v="7H NVCS EX 2"/>
    <x v="1"/>
    <b v="0"/>
    <b v="0"/>
    <b v="1"/>
    <b v="0"/>
    <b v="0"/>
    <b v="1"/>
    <b v="0"/>
    <m/>
    <m/>
    <m/>
    <b v="0"/>
    <b v="0"/>
    <n v="140"/>
    <n v="1432"/>
    <b v="1"/>
    <b v="1"/>
    <b v="0"/>
    <b v="0"/>
    <b v="0"/>
    <m/>
    <m/>
    <m/>
    <m/>
    <m/>
    <n v="513"/>
    <s v="S-1-5-21-2571279217-2041782082-3149958405-5737"/>
    <m/>
    <b v="0"/>
    <m/>
    <m/>
    <m/>
    <s v="OPTUMCare"/>
    <m/>
    <m/>
    <d v="2021-05-17T09:40:45"/>
    <d v="2017-11-02T08:44:18"/>
    <m/>
    <m/>
    <m/>
    <m/>
    <m/>
    <m/>
    <m/>
    <n v="66048"/>
    <s v="7H"/>
    <m/>
    <s v="NVCS EX 2"/>
    <m/>
    <d v="2017-11-02T08:44:18"/>
    <d v="2021-05-19T16:19:27"/>
    <s v="CN=7H NVCS EX 2,OU=7 HILLS EXAM ROOMS,OU=GENERAL USERS,OU=NVCS,OU=OMP,DC=USON,DC=LOCAL"/>
    <s v="USON.LOCAL/OMP/NVCS/GENERAL USERS/7 HILLS EXAM ROOMS/7H NVCS EX 2"/>
  </r>
  <r>
    <s v="7hnvcsex3"/>
    <s v="7H NVCS EX 3"/>
    <x v="1"/>
    <b v="0"/>
    <b v="0"/>
    <b v="1"/>
    <b v="0"/>
    <b v="0"/>
    <b v="1"/>
    <b v="0"/>
    <m/>
    <m/>
    <m/>
    <b v="0"/>
    <b v="0"/>
    <n v="140"/>
    <n v="1432"/>
    <b v="1"/>
    <b v="1"/>
    <b v="0"/>
    <b v="0"/>
    <b v="0"/>
    <m/>
    <m/>
    <m/>
    <m/>
    <m/>
    <n v="513"/>
    <s v="S-1-5-21-2571279217-2041782082-3149958405-5738"/>
    <m/>
    <b v="0"/>
    <m/>
    <m/>
    <m/>
    <s v="OPTUMCare"/>
    <m/>
    <m/>
    <d v="2021-05-17T09:13:43"/>
    <d v="2017-11-02T08:44:50"/>
    <m/>
    <m/>
    <m/>
    <m/>
    <m/>
    <m/>
    <m/>
    <n v="66048"/>
    <s v="7H"/>
    <m/>
    <s v="NVCS EX 3"/>
    <m/>
    <d v="2017-11-02T08:44:50"/>
    <d v="2021-05-19T16:19:27"/>
    <s v="CN=7H NVCS EX 3,OU=7 HILLS EXAM ROOMS,OU=GENERAL USERS,OU=NVCS,OU=OMP,DC=USON,DC=LOCAL"/>
    <s v="USON.LOCAL/OMP/NVCS/GENERAL USERS/7 HILLS EXAM ROOMS/7H NVCS EX 3"/>
  </r>
  <r>
    <s v="7hnvcsex4"/>
    <s v="7H NVCS EX 4"/>
    <x v="1"/>
    <b v="0"/>
    <b v="0"/>
    <b v="1"/>
    <b v="0"/>
    <b v="0"/>
    <b v="1"/>
    <b v="0"/>
    <m/>
    <m/>
    <m/>
    <b v="0"/>
    <b v="0"/>
    <n v="140"/>
    <n v="1432"/>
    <b v="1"/>
    <b v="1"/>
    <b v="0"/>
    <b v="0"/>
    <b v="0"/>
    <m/>
    <m/>
    <m/>
    <m/>
    <m/>
    <n v="513"/>
    <s v="S-1-5-21-2571279217-2041782082-3149958405-5739"/>
    <m/>
    <b v="0"/>
    <m/>
    <m/>
    <m/>
    <s v="OPTUMCare"/>
    <m/>
    <m/>
    <d v="2021-05-17T09:57:42"/>
    <d v="2017-11-02T08:45:35"/>
    <m/>
    <m/>
    <m/>
    <m/>
    <m/>
    <m/>
    <m/>
    <n v="66048"/>
    <s v="7H"/>
    <m/>
    <s v="NVCS EX 4"/>
    <m/>
    <d v="2017-11-02T08:45:35"/>
    <d v="2021-05-19T16:19:27"/>
    <s v="CN=7H NVCS EX 4,OU=7 HILLS EXAM ROOMS,OU=GENERAL USERS,OU=NVCS,OU=OMP,DC=USON,DC=LOCAL"/>
    <s v="USON.LOCAL/OMP/NVCS/GENERAL USERS/7 HILLS EXAM ROOMS/7H NVCS EX 4"/>
  </r>
  <r>
    <s v="7hnvcsex5"/>
    <s v="7H NVCS EX 5"/>
    <x v="1"/>
    <b v="0"/>
    <b v="0"/>
    <b v="1"/>
    <b v="0"/>
    <b v="0"/>
    <b v="1"/>
    <b v="0"/>
    <m/>
    <m/>
    <m/>
    <b v="0"/>
    <b v="0"/>
    <n v="144"/>
    <n v="1432"/>
    <b v="1"/>
    <b v="1"/>
    <b v="0"/>
    <b v="0"/>
    <b v="0"/>
    <m/>
    <m/>
    <m/>
    <m/>
    <m/>
    <n v="513"/>
    <s v="S-1-5-21-2571279217-2041782082-3149958405-5740"/>
    <m/>
    <b v="0"/>
    <m/>
    <m/>
    <m/>
    <s v="OPTUMCare"/>
    <m/>
    <m/>
    <d v="2021-05-13T09:57:49"/>
    <d v="2017-11-02T08:46:33"/>
    <m/>
    <m/>
    <m/>
    <m/>
    <m/>
    <m/>
    <m/>
    <n v="66048"/>
    <s v="7H"/>
    <m/>
    <s v="NVCS EX 5"/>
    <m/>
    <d v="2017-11-02T08:46:33"/>
    <d v="2021-05-19T16:19:26"/>
    <s v="CN=7H NVCS EX 5,OU=7 HILLS EXAM ROOMS,OU=GENERAL USERS,OU=NVCS,OU=OMP,DC=USON,DC=LOCAL"/>
    <s v="USON.LOCAL/OMP/NVCS/GENERAL USERS/7 HILLS EXAM ROOMS/7H NVCS EX 5"/>
  </r>
  <r>
    <s v="7hnvcsex6"/>
    <s v="7H NVCS EX 6"/>
    <x v="1"/>
    <b v="0"/>
    <b v="0"/>
    <b v="1"/>
    <b v="0"/>
    <b v="0"/>
    <b v="1"/>
    <b v="0"/>
    <m/>
    <m/>
    <m/>
    <b v="0"/>
    <b v="0"/>
    <n v="144"/>
    <n v="1432"/>
    <b v="1"/>
    <b v="1"/>
    <b v="0"/>
    <b v="0"/>
    <b v="0"/>
    <m/>
    <m/>
    <m/>
    <m/>
    <m/>
    <n v="513"/>
    <s v="S-1-5-21-2571279217-2041782082-3149958405-5741"/>
    <m/>
    <b v="0"/>
    <m/>
    <m/>
    <m/>
    <s v="OPTUMCare"/>
    <m/>
    <m/>
    <d v="2021-05-13T09:49:15"/>
    <d v="2017-11-02T08:47:00"/>
    <m/>
    <m/>
    <m/>
    <m/>
    <m/>
    <m/>
    <m/>
    <n v="66048"/>
    <s v="7H"/>
    <m/>
    <s v="NVCS EX 6"/>
    <m/>
    <d v="2017-11-02T08:47:00"/>
    <d v="2021-05-19T16:19:26"/>
    <s v="CN=7H NVCS EX 6,OU=7 HILLS EXAM ROOMS,OU=GENERAL USERS,OU=NVCS,OU=OMP,DC=USON,DC=LOCAL"/>
    <s v="USON.LOCAL/OMP/NVCS/GENERAL USERS/7 HILLS EXAM ROOMS/7H NVCS EX 6"/>
  </r>
  <r>
    <s v="7hnvcsex7"/>
    <s v="7H NVCS EX 7"/>
    <x v="1"/>
    <b v="0"/>
    <b v="0"/>
    <b v="1"/>
    <b v="0"/>
    <b v="0"/>
    <b v="1"/>
    <b v="0"/>
    <m/>
    <m/>
    <m/>
    <b v="0"/>
    <b v="0"/>
    <n v="140"/>
    <n v="1432"/>
    <b v="1"/>
    <b v="1"/>
    <b v="0"/>
    <b v="0"/>
    <b v="0"/>
    <m/>
    <m/>
    <m/>
    <m/>
    <m/>
    <n v="513"/>
    <s v="S-1-5-21-2571279217-2041782082-3149958405-5742"/>
    <m/>
    <b v="0"/>
    <m/>
    <m/>
    <m/>
    <s v="OPTUMCare"/>
    <m/>
    <m/>
    <d v="2021-05-17T09:08:38"/>
    <d v="2017-11-02T08:47:35"/>
    <m/>
    <m/>
    <m/>
    <m/>
    <m/>
    <m/>
    <m/>
    <n v="66048"/>
    <s v="7H"/>
    <m/>
    <s v="NVCS EX 7"/>
    <m/>
    <d v="2017-11-02T08:47:35"/>
    <d v="2021-05-19T16:19:26"/>
    <s v="CN=7H NVCS EX 7,OU=7 HILLS EXAM ROOMS,OU=GENERAL USERS,OU=NVCS,OU=OMP,DC=USON,DC=LOCAL"/>
    <s v="USON.LOCAL/OMP/NVCS/GENERAL USERS/7 HILLS EXAM ROOMS/7H NVCS EX 7"/>
  </r>
  <r>
    <s v="7hnvcsex8"/>
    <s v="7H NVCS EX 8"/>
    <x v="1"/>
    <b v="0"/>
    <b v="0"/>
    <b v="1"/>
    <b v="0"/>
    <b v="0"/>
    <b v="1"/>
    <b v="0"/>
    <m/>
    <m/>
    <m/>
    <b v="0"/>
    <b v="0"/>
    <n v="147"/>
    <n v="1432"/>
    <b v="1"/>
    <b v="1"/>
    <b v="0"/>
    <b v="0"/>
    <b v="0"/>
    <m/>
    <m/>
    <m/>
    <m/>
    <m/>
    <n v="513"/>
    <s v="S-1-5-21-2571279217-2041782082-3149958405-5744"/>
    <m/>
    <b v="0"/>
    <m/>
    <m/>
    <m/>
    <s v="OPTUMCare"/>
    <m/>
    <m/>
    <d v="2021-05-10T09:34:38"/>
    <d v="2017-11-02T08:50:17"/>
    <m/>
    <m/>
    <m/>
    <m/>
    <m/>
    <m/>
    <m/>
    <n v="66048"/>
    <s v="7H"/>
    <m/>
    <s v="NVCS EX 8"/>
    <m/>
    <d v="2017-11-02T08:50:17"/>
    <d v="2021-05-19T16:19:25"/>
    <s v="CN=7H NVCS EX 8,OU=7 HILLS EXAM ROOMS,OU=GENERAL USERS,OU=NVCS,OU=OMP,DC=USON,DC=LOCAL"/>
    <s v="USON.LOCAL/OMP/NVCS/GENERAL USERS/7 HILLS EXAM ROOMS/7H NVCS EX 8"/>
  </r>
  <r>
    <s v="7hnvcsex9"/>
    <s v="7H NVCS EX 9"/>
    <x v="1"/>
    <b v="0"/>
    <b v="0"/>
    <b v="1"/>
    <b v="0"/>
    <b v="0"/>
    <b v="1"/>
    <b v="0"/>
    <m/>
    <m/>
    <m/>
    <b v="0"/>
    <b v="0"/>
    <n v="143"/>
    <n v="1432"/>
    <b v="1"/>
    <b v="1"/>
    <b v="0"/>
    <b v="0"/>
    <b v="0"/>
    <m/>
    <m/>
    <m/>
    <m/>
    <m/>
    <n v="513"/>
    <s v="S-1-5-21-2571279217-2041782082-3149958405-5743"/>
    <m/>
    <b v="0"/>
    <m/>
    <m/>
    <m/>
    <s v="OPTUMCare"/>
    <m/>
    <m/>
    <d v="2021-05-13T13:10:15"/>
    <d v="2017-11-02T08:48:18"/>
    <m/>
    <m/>
    <m/>
    <m/>
    <m/>
    <m/>
    <m/>
    <n v="66048"/>
    <s v="7H"/>
    <m/>
    <s v="NVCS EX 9"/>
    <m/>
    <d v="2017-11-02T08:48:18"/>
    <d v="2021-05-19T16:19:26"/>
    <s v="CN=7H NVCS EX 9,OU=7 HILLS EXAM ROOMS,OU=GENERAL USERS,OU=NVCS,OU=OMP,DC=USON,DC=LOCAL"/>
    <s v="USON.LOCAL/OMP/NVCS/GENERAL USERS/7 HILLS EXAM ROOMS/7H NVCS EX 9"/>
  </r>
  <r>
    <s v="Aabello"/>
    <s v="Amelia Abello"/>
    <x v="0"/>
    <b v="0"/>
    <b v="0"/>
    <b v="0"/>
    <b v="0"/>
    <b v="0"/>
    <b v="1"/>
    <b v="0"/>
    <m/>
    <m/>
    <m/>
    <b v="0"/>
    <b v="1"/>
    <m/>
    <n v="1428"/>
    <b v="0"/>
    <b v="1"/>
    <b v="0"/>
    <b v="1"/>
    <b v="0"/>
    <m/>
    <m/>
    <m/>
    <m/>
    <m/>
    <n v="513"/>
    <s v="S-1-5-21-2571279217-2041782082-3149958405-5721"/>
    <m/>
    <b v="0"/>
    <s v="Disabled 3/4/2020 | no activity since created | No SAR"/>
    <s v="Skilled Nurse Facilities"/>
    <m/>
    <s v="OPTUMCare"/>
    <m/>
    <m/>
    <m/>
    <d v="2017-11-06T08:10:55"/>
    <m/>
    <m/>
    <m/>
    <m/>
    <m/>
    <m/>
    <m/>
    <n v="514"/>
    <s v="Amelia"/>
    <m/>
    <s v="Abello"/>
    <m/>
    <d v="2017-10-26T13:17:05"/>
    <d v="2021-05-19T16:19:14"/>
    <s v="CN=Amelia Abello,OU=DISABLED USERS,OU=DISABLED_OBJECTS,DC=USON,DC=LOCAL"/>
    <s v="USON.LOCAL/DISABLED_OBJECTS/DISABLED USERS/Amelia Abello"/>
  </r>
  <r>
    <s v="aablang"/>
    <s v="Andrea Ablang"/>
    <x v="1"/>
    <b v="0"/>
    <b v="0"/>
    <b v="0"/>
    <b v="0"/>
    <b v="0"/>
    <b v="1"/>
    <b v="0"/>
    <m/>
    <m/>
    <m/>
    <b v="0"/>
    <b v="0"/>
    <n v="179"/>
    <n v="181"/>
    <b v="1"/>
    <b v="1"/>
    <b v="0"/>
    <b v="1"/>
    <b v="0"/>
    <m/>
    <m/>
    <m/>
    <m/>
    <m/>
    <n v="513"/>
    <s v="S-1-5-21-2571279217-2041782082-3149958405-8722"/>
    <m/>
    <b v="0"/>
    <s v="Pulmonology MA"/>
    <s v="Medical Assistant"/>
    <s v="OPTUM Medical Partners"/>
    <s v="OPTUMCare"/>
    <m/>
    <m/>
    <d v="2021-04-08T08:25:05"/>
    <d v="2021-04-05T12:41:14"/>
    <m/>
    <m/>
    <m/>
    <s v="aablang@optummg.com"/>
    <s v="\\TempUSONFS01\Users\aablang"/>
    <m/>
    <s v="LoginOptum.bat"/>
    <n v="512"/>
    <s v="Andrea"/>
    <m/>
    <s v="Ablang"/>
    <m/>
    <d v="2020-05-05T07:31:41"/>
    <d v="2021-07-28T14:52:24"/>
    <s v="CN=Andrea Ablang,OU=MA,OU=PULMONOLOGY,OU=OMP,DC=USON,DC=LOCAL"/>
    <s v="USON.LOCAL/OMP/PULMONOLOGY/MA/Andrea Ablang"/>
  </r>
  <r>
    <s v="aabuan"/>
    <s v="Ariel Abuan"/>
    <x v="1"/>
    <b v="0"/>
    <b v="0"/>
    <b v="0"/>
    <b v="0"/>
    <b v="0"/>
    <b v="1"/>
    <b v="0"/>
    <m/>
    <m/>
    <m/>
    <b v="0"/>
    <b v="0"/>
    <n v="0"/>
    <n v="35"/>
    <b v="0"/>
    <b v="0"/>
    <b v="0"/>
    <b v="0"/>
    <b v="0"/>
    <m/>
    <m/>
    <m/>
    <m/>
    <m/>
    <n v="513"/>
    <s v="S-1-5-21-2571279217-2041782082-3149958405-4470"/>
    <m/>
    <b v="0"/>
    <s v="RN"/>
    <s v="RN"/>
    <s v="OptumCare"/>
    <s v="OPTUMCare"/>
    <m/>
    <m/>
    <d v="2021-10-04T07:43:38"/>
    <d v="2021-08-30T08:24:22"/>
    <m/>
    <m/>
    <m/>
    <s v="aabuan@optummg.com"/>
    <s v="\\TempUSONFS01\Users\aabuan"/>
    <m/>
    <s v="LoginOptum.bat"/>
    <n v="512"/>
    <s v="Ariel"/>
    <m/>
    <s v="Abuan"/>
    <m/>
    <d v="2019-04-08T10:56:55"/>
    <d v="2021-10-04T07:43:59"/>
    <s v="CN=Ariel Abuan,OU=NURSE,OU=NVCS,OU=OMP,DC=USON,DC=LOCAL"/>
    <s v="USON.LOCAL/OMP/NVCS/NURSE/Ariel Abuan"/>
  </r>
  <r>
    <s v="aallen"/>
    <s v="Angela Allen"/>
    <x v="1"/>
    <b v="0"/>
    <b v="0"/>
    <b v="0"/>
    <b v="0"/>
    <b v="0"/>
    <b v="1"/>
    <b v="0"/>
    <m/>
    <m/>
    <m/>
    <b v="0"/>
    <b v="0"/>
    <n v="4"/>
    <n v="45"/>
    <b v="0"/>
    <b v="0"/>
    <b v="0"/>
    <b v="0"/>
    <b v="0"/>
    <m/>
    <m/>
    <m/>
    <m/>
    <m/>
    <n v="513"/>
    <s v="S-1-5-21-2571279217-2041782082-3149958405-12633"/>
    <m/>
    <b v="0"/>
    <s v="Oncology Billing Manager"/>
    <s v="Billing Supervisor"/>
    <s v="Nevada Cancer Specialists"/>
    <s v="OPTUMCare"/>
    <m/>
    <m/>
    <d v="2021-09-30T07:59:06"/>
    <d v="2021-08-20T08:53:58"/>
    <m/>
    <m/>
    <m/>
    <s v="aallen@OptumMSO.com"/>
    <s v="\\TempUSONFS01\Users\aallen"/>
    <m/>
    <s v="LoginOptum.bat"/>
    <n v="512"/>
    <s v="Angela"/>
    <m/>
    <s v="Allen"/>
    <m/>
    <d v="2021-08-16T07:54:34"/>
    <d v="2021-09-30T07:59:19"/>
    <s v="CN=Angela Allen,OU=MANAGEMENT,OU=MSO,DC=USON,DC=LOCAL"/>
    <s v="USON.LOCAL/MSO/MANAGEMENT/Angela Allen"/>
  </r>
  <r>
    <s v="aalvarado"/>
    <s v="Adela Alvarado"/>
    <x v="1"/>
    <b v="0"/>
    <b v="0"/>
    <b v="0"/>
    <b v="0"/>
    <b v="0"/>
    <b v="1"/>
    <b v="0"/>
    <m/>
    <m/>
    <m/>
    <b v="0"/>
    <b v="0"/>
    <n v="342"/>
    <n v="706"/>
    <b v="1"/>
    <b v="1"/>
    <b v="0"/>
    <b v="1"/>
    <b v="0"/>
    <m/>
    <m/>
    <m/>
    <m/>
    <m/>
    <n v="513"/>
    <s v="S-1-5-21-2571279217-2041782082-3149958405-8135"/>
    <m/>
    <b v="0"/>
    <s v="Medical Assistant"/>
    <s v="Medical Assistant"/>
    <s v="Medical Assistant"/>
    <s v="OPTUMCare"/>
    <m/>
    <m/>
    <d v="2020-10-27T00:13:50"/>
    <d v="2019-10-29T08:34:02"/>
    <m/>
    <m/>
    <m/>
    <s v="aalvarado@usonv.com"/>
    <s v="\\TempUSONFS01\Users\aalvarado"/>
    <m/>
    <s v="login.bat"/>
    <n v="512"/>
    <s v="Adela"/>
    <m/>
    <s v="Alvarado"/>
    <m/>
    <d v="2019-10-21T09:03:50"/>
    <d v="2021-05-19T16:19:20"/>
    <s v="CN=Adela Alvarado,OU=MA,OU=USERS,OU=USON,DC=USON,DC=LOCAL"/>
    <s v="USON.LOCAL/USON/USERS/MA/Adela Alvarado"/>
  </r>
  <r>
    <s v="aanderson"/>
    <s v="Aisha Anderson"/>
    <x v="0"/>
    <b v="0"/>
    <b v="0"/>
    <b v="0"/>
    <b v="0"/>
    <b v="0"/>
    <b v="1"/>
    <b v="0"/>
    <m/>
    <m/>
    <m/>
    <b v="0"/>
    <b v="0"/>
    <n v="25"/>
    <n v="25"/>
    <b v="0"/>
    <b v="0"/>
    <b v="0"/>
    <b v="0"/>
    <b v="0"/>
    <m/>
    <m/>
    <m/>
    <m/>
    <m/>
    <n v="513"/>
    <s v="S-1-5-21-2571279217-2041782082-3149958405-9202"/>
    <m/>
    <b v="0"/>
    <s v="Ticket 35261 | Disabled 9.24.21 | Billing"/>
    <s v="Accounts Receivable"/>
    <s v="Billing"/>
    <s v="OPTUMCare"/>
    <s v="CN=April Hetzel,OU=MANAGEMENT,OU=MSO,DC=USON,DC=LOCAL"/>
    <m/>
    <d v="2021-09-09T08:51:26"/>
    <d v="2021-09-09T10:20:01"/>
    <m/>
    <m/>
    <m/>
    <s v="aanderson@optummso.com"/>
    <s v="\\TempUSONFS01\Users\aanderson"/>
    <m/>
    <s v="LoginOptum.bat"/>
    <n v="514"/>
    <s v="Aisha"/>
    <m/>
    <s v="Anderson"/>
    <s v="US"/>
    <d v="2020-05-18T11:15:13"/>
    <d v="2021-09-24T09:31:14"/>
    <s v="CN=Aisha Anderson,OU=DISABLED USERS,OU=DISABLED_OBJECTS,DC=USON,DC=LOCAL"/>
    <s v="USON.LOCAL/DISABLED_OBJECTS/DISABLED USERS/Aisha Anderson"/>
  </r>
  <r>
    <s v="aanouvongs"/>
    <s v="Andriyah Anouvongs"/>
    <x v="1"/>
    <b v="0"/>
    <b v="0"/>
    <b v="0"/>
    <b v="0"/>
    <b v="0"/>
    <b v="1"/>
    <b v="0"/>
    <m/>
    <m/>
    <m/>
    <b v="0"/>
    <b v="0"/>
    <n v="3"/>
    <n v="0"/>
    <b v="0"/>
    <b v="0"/>
    <b v="0"/>
    <b v="0"/>
    <b v="0"/>
    <m/>
    <m/>
    <m/>
    <m/>
    <m/>
    <n v="513"/>
    <s v="S-1-5-21-2571279217-2041782082-3149958405-4330"/>
    <m/>
    <b v="0"/>
    <s v="Patient Assistance Liaison"/>
    <s v="Patient Assistance Liaison"/>
    <s v="Cancer Care"/>
    <s v="OPTUMCare"/>
    <s v="CN=April Hetzel,OU=MANAGEMENT,OU=MSO,DC=USON,DC=LOCAL"/>
    <m/>
    <d v="2021-10-01T10:10:31"/>
    <d v="2021-10-04T10:08:49"/>
    <m/>
    <m/>
    <m/>
    <s v="aanouvongs@optummg.com"/>
    <s v="\\usonvsvrfs01\Profiles\aanouvongs"/>
    <m/>
    <s v="LoginOptum.bat"/>
    <n v="512"/>
    <s v="Andriyah"/>
    <m/>
    <s v="Anouvongs"/>
    <s v="US"/>
    <d v="2018-06-07T13:35:39"/>
    <d v="2021-10-04T10:08:49"/>
    <s v="CN=Andriyah Anouvongs,OU=BILLING,OU=MSO,DC=USON,DC=LOCAL"/>
    <s v="USON.LOCAL/MSO/BILLING/Andriyah Anouvongs"/>
  </r>
  <r>
    <s v="AArreola"/>
    <s v="Angie Arreola"/>
    <x v="0"/>
    <b v="0"/>
    <b v="0"/>
    <b v="0"/>
    <b v="0"/>
    <b v="0"/>
    <b v="1"/>
    <b v="0"/>
    <m/>
    <m/>
    <m/>
    <b v="0"/>
    <b v="1"/>
    <m/>
    <n v="984"/>
    <b v="0"/>
    <b v="1"/>
    <b v="0"/>
    <b v="1"/>
    <b v="0"/>
    <m/>
    <m/>
    <m/>
    <m/>
    <m/>
    <n v="513"/>
    <s v="S-1-5-21-2571279217-2041782082-3149958405-4409"/>
    <m/>
    <b v="0"/>
    <s v="Disabled 3/3/2020 | no activity since created | No SAR"/>
    <s v="Lifestyle Staff"/>
    <s v="Southwest Medical Associates"/>
    <s v="OPTUMCare"/>
    <m/>
    <m/>
    <m/>
    <d v="2019-01-23T15:52:05"/>
    <m/>
    <m/>
    <m/>
    <m/>
    <s v="\\usonpsvrfpf\users\aarreola"/>
    <m/>
    <s v="LoginOptum.bat"/>
    <n v="514"/>
    <s v="Angie"/>
    <m/>
    <s v="Arreola"/>
    <m/>
    <d v="2019-01-22T16:46:10"/>
    <d v="2021-05-19T16:19:14"/>
    <s v="CN=Angie Arreola,OU=DISABLED USERS,OU=DISABLED_OBJECTS,DC=USON,DC=LOCAL"/>
    <s v="USON.LOCAL/DISABLED_OBJECTS/DISABLED USERS/Angie Arreola"/>
  </r>
  <r>
    <s v="aayala"/>
    <s v="Alfonso Ayala"/>
    <x v="1"/>
    <b v="0"/>
    <b v="0"/>
    <b v="0"/>
    <b v="0"/>
    <b v="0"/>
    <b v="1"/>
    <b v="0"/>
    <m/>
    <m/>
    <m/>
    <b v="0"/>
    <b v="0"/>
    <n v="133"/>
    <n v="212"/>
    <b v="1"/>
    <b v="1"/>
    <b v="0"/>
    <b v="1"/>
    <b v="0"/>
    <m/>
    <m/>
    <m/>
    <m/>
    <m/>
    <n v="513"/>
    <s v="S-1-5-21-2571279217-2041782082-3149958405-8308"/>
    <m/>
    <b v="0"/>
    <s v="Resident"/>
    <s v="Doctor"/>
    <s v="Doctor"/>
    <s v="OPTUMCare"/>
    <m/>
    <m/>
    <d v="2021-05-24T06:53:21"/>
    <d v="2021-03-05T11:59:56"/>
    <m/>
    <m/>
    <m/>
    <s v="aayala@OptumMG.com"/>
    <s v="\\TempUSONFS01\Users\aayala"/>
    <m/>
    <s v="LoginOptum.bat"/>
    <n v="512"/>
    <s v="Alfonso"/>
    <m/>
    <s v="Ayala"/>
    <m/>
    <d v="2020-07-01T14:24:48"/>
    <d v="2021-07-28T14:09:07"/>
    <s v="CN=Alfonso Ayala,OU=UNLV RESIDENCY,OU=PROVIDERS,OU=ORTHO,OU=OMP,DC=USON,DC=LOCAL"/>
    <s v="USON.LOCAL/OMP/ORTHO/PROVIDERS/UNLV RESIDENCY/Alfonso Ayala"/>
  </r>
  <r>
    <s v="abarrera"/>
    <s v="Ashley Barrera"/>
    <x v="1"/>
    <b v="0"/>
    <b v="0"/>
    <b v="0"/>
    <b v="0"/>
    <b v="0"/>
    <b v="1"/>
    <b v="0"/>
    <m/>
    <m/>
    <m/>
    <b v="0"/>
    <b v="0"/>
    <n v="0"/>
    <n v="12"/>
    <b v="0"/>
    <b v="0"/>
    <b v="0"/>
    <b v="0"/>
    <b v="0"/>
    <m/>
    <m/>
    <m/>
    <m/>
    <m/>
    <n v="513"/>
    <s v="S-1-5-21-2571279217-2041782082-3149958405-9204"/>
    <m/>
    <b v="0"/>
    <s v="Patient Services"/>
    <s v="Patient Services"/>
    <s v="Radiation Oncology"/>
    <s v="OPTUMCare"/>
    <m/>
    <m/>
    <d v="2021-10-04T07:02:51"/>
    <d v="2021-09-22T07:42:19"/>
    <m/>
    <m/>
    <m/>
    <s v="abarrera@usonv.com"/>
    <s v="\\TempUSONFS01\Users\abarrera"/>
    <m/>
    <s v="rologin.bat"/>
    <n v="512"/>
    <s v="Ashley"/>
    <m/>
    <s v="Barrera"/>
    <m/>
    <d v="2020-05-19T08:09:55"/>
    <d v="2021-10-04T07:03:05"/>
    <s v="CN=Ashley Barrera,OU=PATIENT SERVICES,OU=USERS,OU=USON,DC=USON,DC=LOCAL"/>
    <s v="USON.LOCAL/USON/USERS/PATIENT SERVICES/Ashley Barrera"/>
  </r>
  <r>
    <s v="abarreras"/>
    <s v="Amanda Barreras"/>
    <x v="0"/>
    <b v="1"/>
    <b v="0"/>
    <b v="0"/>
    <b v="0"/>
    <b v="0"/>
    <b v="1"/>
    <b v="0"/>
    <m/>
    <m/>
    <m/>
    <b v="0"/>
    <b v="1"/>
    <m/>
    <m/>
    <b v="0"/>
    <b v="0"/>
    <b v="0"/>
    <b v="1"/>
    <b v="0"/>
    <m/>
    <m/>
    <m/>
    <m/>
    <m/>
    <n v="513"/>
    <s v="S-1-5-21-2571279217-2041782082-3149958405-6181"/>
    <m/>
    <b v="0"/>
    <s v="Disabled 3/4/2020 | no activity since created | No SAR"/>
    <s v="Patient Services"/>
    <s v="OptumCare"/>
    <s v="OPTUMCare"/>
    <m/>
    <m/>
    <m/>
    <m/>
    <m/>
    <m/>
    <m/>
    <m/>
    <s v="\\usonpsvrfpf\users\abarreras"/>
    <m/>
    <s v="LoginOptum.bat"/>
    <n v="514"/>
    <s v="Amanda"/>
    <m/>
    <s v="Barreras"/>
    <m/>
    <d v="2018-11-30T15:42:56"/>
    <d v="2021-05-19T16:19:15"/>
    <s v="CN=Amanda Barreras,OU=DISABLED USERS,OU=DISABLED_OBJECTS,DC=USON,DC=LOCAL"/>
    <s v="USON.LOCAL/DISABLED_OBJECTS/DISABLED USERS/Amanda Barreras"/>
  </r>
  <r>
    <s v="abell"/>
    <s v="April Bell"/>
    <x v="0"/>
    <b v="0"/>
    <b v="0"/>
    <b v="0"/>
    <b v="0"/>
    <b v="0"/>
    <b v="1"/>
    <b v="0"/>
    <m/>
    <m/>
    <m/>
    <b v="0"/>
    <b v="0"/>
    <n v="1122"/>
    <n v="1122"/>
    <b v="1"/>
    <b v="1"/>
    <b v="0"/>
    <b v="1"/>
    <b v="0"/>
    <m/>
    <m/>
    <m/>
    <m/>
    <m/>
    <n v="513"/>
    <s v="S-1-5-21-2571279217-2041782082-3149958405-6060"/>
    <m/>
    <b v="0"/>
    <s v="Disabled 3/4/2020 | Last logon &gt; 365 Days"/>
    <m/>
    <m/>
    <s v="OPTUMCare"/>
    <m/>
    <m/>
    <d v="2018-09-07T11:05:26"/>
    <d v="2018-09-07T11:00:57"/>
    <m/>
    <m/>
    <m/>
    <m/>
    <m/>
    <m/>
    <m/>
    <n v="514"/>
    <s v="April"/>
    <m/>
    <s v="Bell"/>
    <m/>
    <d v="2018-07-31T09:43:53"/>
    <d v="2021-05-19T16:19:14"/>
    <s v="CN=April Bell,OU=DISABLED USERS,OU=DISABLED_OBJECTS,DC=USON,DC=LOCAL"/>
    <s v="USON.LOCAL/DISABLED_OBJECTS/DISABLED USERS/April Bell"/>
  </r>
  <r>
    <s v="abenavidez"/>
    <s v="Alexis Benavidez"/>
    <x v="1"/>
    <b v="0"/>
    <b v="0"/>
    <b v="0"/>
    <b v="0"/>
    <b v="0"/>
    <b v="1"/>
    <b v="0"/>
    <m/>
    <m/>
    <m/>
    <b v="0"/>
    <b v="0"/>
    <n v="341"/>
    <n v="698"/>
    <b v="1"/>
    <b v="1"/>
    <b v="0"/>
    <b v="1"/>
    <b v="0"/>
    <m/>
    <m/>
    <m/>
    <m/>
    <m/>
    <n v="513"/>
    <s v="S-1-5-21-2571279217-2041782082-3149958405-6087"/>
    <m/>
    <b v="0"/>
    <s v="Scheduling Coordinator"/>
    <s v="CSR"/>
    <s v="Patient Services"/>
    <s v="OPTUMCare"/>
    <m/>
    <m/>
    <d v="2020-10-27T23:58:17"/>
    <d v="2019-11-06T08:11:09"/>
    <m/>
    <m/>
    <m/>
    <s v="abenavidez@optummg.com"/>
    <s v="\\TempUSONFS01\Users\abenavidez"/>
    <m/>
    <s v="LoginOptum.bat"/>
    <n v="512"/>
    <s v="Alexis"/>
    <m/>
    <s v="Benavidez"/>
    <m/>
    <d v="2018-08-20T14:42:16"/>
    <d v="2021-05-19T16:19:20"/>
    <s v="CN=Alexis Benavidez,OU=Patient Services,OU=SMA/Optum,DC=USON,DC=LOCAL"/>
    <s v="USON.LOCAL/SMA\/Optum/Patient Services/Alexis Benavidez"/>
  </r>
  <r>
    <s v="abessey"/>
    <s v="Alexander Bessey"/>
    <x v="1"/>
    <b v="0"/>
    <b v="0"/>
    <b v="0"/>
    <b v="0"/>
    <b v="0"/>
    <b v="1"/>
    <b v="0"/>
    <m/>
    <m/>
    <m/>
    <b v="0"/>
    <b v="0"/>
    <n v="6"/>
    <n v="11"/>
    <b v="0"/>
    <b v="0"/>
    <b v="0"/>
    <b v="0"/>
    <b v="0"/>
    <m/>
    <m/>
    <m/>
    <m/>
    <m/>
    <n v="513"/>
    <s v="S-1-5-21-2571279217-2041782082-3149958405-9027"/>
    <m/>
    <b v="0"/>
    <s v="Billing | AR Representative"/>
    <s v="Billing"/>
    <s v="Billing"/>
    <s v="OPTUMCare"/>
    <m/>
    <m/>
    <d v="2021-09-27T14:10:53"/>
    <d v="2021-09-22T17:02:27"/>
    <m/>
    <m/>
    <m/>
    <s v="abessey@OptumMSO.com"/>
    <s v="\\TempUSONFS01\Users\abessey"/>
    <m/>
    <s v="LoginOptum.bat"/>
    <n v="512"/>
    <s v="Alexander"/>
    <m/>
    <s v="Bessey"/>
    <s v="US"/>
    <d v="2021-06-18T13:21:32"/>
    <d v="2021-09-27T14:11:05"/>
    <s v="CN=Alexander Bessey,OU=BILLING,OU=MSO,DC=USON,DC=LOCAL"/>
    <s v="USON.LOCAL/MSO/BILLING/Alexander Bessey"/>
  </r>
  <r>
    <s v="abolaton"/>
    <s v="Airah Bolaton"/>
    <x v="1"/>
    <b v="0"/>
    <b v="0"/>
    <b v="0"/>
    <b v="0"/>
    <b v="0"/>
    <b v="1"/>
    <b v="0"/>
    <m/>
    <m/>
    <m/>
    <b v="0"/>
    <b v="0"/>
    <n v="6"/>
    <n v="6"/>
    <b v="0"/>
    <b v="0"/>
    <b v="0"/>
    <b v="0"/>
    <b v="0"/>
    <m/>
    <m/>
    <m/>
    <m/>
    <m/>
    <n v="513"/>
    <s v="S-1-5-21-2571279217-2041782082-3149958405-9052"/>
    <m/>
    <b v="0"/>
    <s v="RN"/>
    <s v="RN"/>
    <s v="OptumCare"/>
    <s v="OPTUMCare"/>
    <m/>
    <m/>
    <d v="2021-09-28T09:29:38"/>
    <d v="2021-09-28T09:29:39"/>
    <m/>
    <m/>
    <m/>
    <s v="abolaton@OptumMG.com"/>
    <s v="\\TempUSONFS01\Users\abolaton"/>
    <m/>
    <s v="LoginOptum.bat"/>
    <n v="512"/>
    <s v="Airah"/>
    <m/>
    <s v="Bolaton"/>
    <m/>
    <d v="2021-09-01T15:19:43"/>
    <d v="2021-10-01T12:55:05"/>
    <s v="CN=Airah Bolaton,OU=NURSE,OU=NVCS,OU=OMP,DC=USON,DC=LOCAL"/>
    <s v="USON.LOCAL/OMP/NVCS/NURSE/Airah Bolaton"/>
  </r>
  <r>
    <s v="abolling"/>
    <s v="Alycia Bolling"/>
    <x v="0"/>
    <b v="1"/>
    <b v="0"/>
    <b v="0"/>
    <b v="0"/>
    <b v="0"/>
    <b v="1"/>
    <b v="0"/>
    <m/>
    <m/>
    <m/>
    <b v="0"/>
    <b v="1"/>
    <m/>
    <m/>
    <b v="0"/>
    <b v="0"/>
    <b v="0"/>
    <b v="1"/>
    <b v="0"/>
    <m/>
    <m/>
    <m/>
    <m/>
    <m/>
    <n v="513"/>
    <s v="S-1-5-21-2571279217-2041782082-3149958405-5654"/>
    <m/>
    <b v="0"/>
    <s v="Disabled 3/3/2020 | no activity since created | No SAR"/>
    <m/>
    <s v="Southwest Medical Associates"/>
    <s v="OPTUMCare"/>
    <m/>
    <m/>
    <m/>
    <m/>
    <m/>
    <m/>
    <m/>
    <m/>
    <s v="\\usonpsvrfpf\users\abolling"/>
    <m/>
    <s v="LoginOptum.bat"/>
    <n v="514"/>
    <s v="Alycia"/>
    <m/>
    <s v="Bolling"/>
    <m/>
    <d v="2017-10-12T09:00:53"/>
    <d v="2021-05-19T16:19:14"/>
    <s v="CN=Alycia Bolling,OU=DISABLED USERS,OU=DISABLED_OBJECTS,DC=USON,DC=LOCAL"/>
    <s v="USON.LOCAL/DISABLED_OBJECTS/DISABLED USERS/Alycia Bolling"/>
  </r>
  <r>
    <s v="aboswell"/>
    <s v="Aryian Boswell"/>
    <x v="0"/>
    <b v="0"/>
    <b v="0"/>
    <b v="0"/>
    <b v="0"/>
    <b v="0"/>
    <b v="1"/>
    <b v="0"/>
    <m/>
    <m/>
    <m/>
    <b v="0"/>
    <b v="0"/>
    <n v="1110"/>
    <n v="1168"/>
    <b v="1"/>
    <b v="1"/>
    <b v="0"/>
    <b v="1"/>
    <b v="0"/>
    <m/>
    <m/>
    <m/>
    <m/>
    <m/>
    <n v="513"/>
    <s v="S-1-5-21-2571279217-2041782082-3149958405-5824"/>
    <m/>
    <b v="0"/>
    <s v="Disabled 9.26.18 Ticket 9843"/>
    <s v="Medical Assitant"/>
    <s v="OptumCare"/>
    <s v="OPTUMCare"/>
    <m/>
    <m/>
    <d v="2018-09-20T08:39:42"/>
    <d v="2018-07-24T08:33:29"/>
    <m/>
    <m/>
    <m/>
    <m/>
    <s v="\\usonpsvrfpf\users\aboswell"/>
    <m/>
    <s v="LoginOptum.bat"/>
    <n v="514"/>
    <s v="Aryian"/>
    <m/>
    <s v="Boswell"/>
    <m/>
    <d v="2018-01-17T10:49:52"/>
    <d v="2021-08-04T07:20:56"/>
    <s v="CN=Aryian Boswell,OU=DISABLED USERS,OU=DISABLED_OBJECTS,DC=USON,DC=LOCAL"/>
    <s v="USON.LOCAL/DISABLED_OBJECTS/DISABLED USERS/Aryian Boswell"/>
  </r>
  <r>
    <s v="abratton"/>
    <s v="Anthony Bratton"/>
    <x v="1"/>
    <b v="0"/>
    <b v="0"/>
    <b v="0"/>
    <b v="0"/>
    <b v="0"/>
    <b v="1"/>
    <b v="0"/>
    <m/>
    <m/>
    <m/>
    <b v="0"/>
    <b v="0"/>
    <n v="6"/>
    <n v="62"/>
    <b v="0"/>
    <b v="0"/>
    <b v="0"/>
    <b v="0"/>
    <b v="0"/>
    <m/>
    <m/>
    <m/>
    <m/>
    <m/>
    <n v="513"/>
    <s v="S-1-5-21-2571279217-2041782082-3149958405-6091"/>
    <m/>
    <b v="0"/>
    <s v="Physician"/>
    <s v="Physician"/>
    <s v="Orthopaedics"/>
    <s v="OPTUMCare"/>
    <m/>
    <m/>
    <d v="2021-09-28T08:59:29"/>
    <d v="2021-08-02T14:26:37"/>
    <m/>
    <m/>
    <m/>
    <s v="abratton@OptumMG.com"/>
    <s v="\\TempUSONFS01\Users\abratton"/>
    <m/>
    <s v="LoginOptum.bat"/>
    <n v="512"/>
    <s v="Anthony"/>
    <m/>
    <s v="Bratton"/>
    <m/>
    <d v="2018-08-21T15:02:03"/>
    <d v="2021-09-28T08:59:47"/>
    <s v="CN=Anthony Bratton,OU=DOCTORS,OU=PROVIDERS,OU=ORTHO,OU=OMP,DC=USON,DC=LOCAL"/>
    <s v="USON.LOCAL/OMP/ORTHO/PROVIDERS/DOCTORS/Anthony Bratton"/>
  </r>
  <r>
    <s v="abryant"/>
    <s v="Amber Bryant"/>
    <x v="1"/>
    <b v="0"/>
    <b v="0"/>
    <b v="0"/>
    <b v="0"/>
    <b v="0"/>
    <b v="1"/>
    <b v="0"/>
    <m/>
    <m/>
    <m/>
    <b v="0"/>
    <b v="0"/>
    <n v="1"/>
    <n v="35"/>
    <b v="0"/>
    <b v="0"/>
    <b v="0"/>
    <b v="0"/>
    <b v="0"/>
    <m/>
    <m/>
    <m/>
    <m/>
    <m/>
    <n v="513"/>
    <s v="S-1-5-21-2571279217-2041782082-3149958405-4484"/>
    <m/>
    <b v="0"/>
    <s v="Patient Services"/>
    <s v="Patient Services"/>
    <s v="OptumCare"/>
    <s v="OPTUMCare"/>
    <m/>
    <m/>
    <d v="2021-10-02T16:30:55"/>
    <d v="2021-08-30T09:58:53"/>
    <m/>
    <m/>
    <m/>
    <s v="abryant@optummg.com"/>
    <s v="\\TempUSONFS01\Users\abryant"/>
    <m/>
    <s v="LoginOptum.bat"/>
    <n v="512"/>
    <s v="Amber"/>
    <m/>
    <s v="Bryant"/>
    <m/>
    <d v="2019-04-23T13:47:13"/>
    <d v="2021-10-02T16:31:06"/>
    <s v="CN=Amber Bryant,OU=PATIENT SERVICES,OU=NVCS,OU=OMP,DC=USON,DC=LOCAL"/>
    <s v="USON.LOCAL/OMP/NVCS/PATIENT SERVICES/Amber Bryant"/>
  </r>
  <r>
    <s v="abulosan"/>
    <s v="Arielle Bulosan"/>
    <x v="1"/>
    <b v="0"/>
    <b v="0"/>
    <b v="0"/>
    <b v="0"/>
    <b v="0"/>
    <b v="1"/>
    <b v="0"/>
    <m/>
    <m/>
    <m/>
    <b v="0"/>
    <b v="0"/>
    <n v="7"/>
    <n v="63"/>
    <b v="0"/>
    <b v="0"/>
    <b v="0"/>
    <b v="0"/>
    <b v="0"/>
    <m/>
    <m/>
    <m/>
    <m/>
    <m/>
    <n v="513"/>
    <s v="S-1-5-21-2571279217-2041782082-3149958405-5799"/>
    <m/>
    <b v="0"/>
    <s v="Patient Services"/>
    <s v="Patient Services"/>
    <s v="OPTUM Medical Partners"/>
    <s v="OPTUMCare"/>
    <m/>
    <m/>
    <d v="2021-09-27T07:48:23"/>
    <d v="2021-08-02T07:27:17"/>
    <m/>
    <m/>
    <m/>
    <s v="abulosan@OptumMG.com"/>
    <s v="\\TempUSONFS01\Users\abulosan"/>
    <m/>
    <s v="LoginOptum.bat"/>
    <n v="512"/>
    <s v="Arielle"/>
    <m/>
    <s v="Bulosan"/>
    <m/>
    <d v="2017-12-07T08:35:12"/>
    <d v="2021-09-27T07:48:41"/>
    <s v="CN=Arielle Bulosan,OU=PATIENT SERVICES,OU=ORTHO,OU=OMP,DC=USON,DC=LOCAL"/>
    <s v="USON.LOCAL/OMP/ORTHO/PATIENT SERVICES/Arielle Bulosan"/>
  </r>
  <r>
    <s v="abustillos"/>
    <s v="Ashley Bustillos"/>
    <x v="0"/>
    <b v="0"/>
    <b v="0"/>
    <b v="0"/>
    <b v="0"/>
    <b v="0"/>
    <b v="1"/>
    <b v="0"/>
    <m/>
    <m/>
    <m/>
    <b v="0"/>
    <b v="0"/>
    <n v="25"/>
    <n v="46"/>
    <b v="0"/>
    <b v="0"/>
    <b v="0"/>
    <b v="0"/>
    <b v="0"/>
    <m/>
    <m/>
    <m/>
    <m/>
    <m/>
    <n v="513"/>
    <s v="S-1-5-21-2571279217-2041782082-3149958405-6490"/>
    <m/>
    <b v="0"/>
    <s v="Ticket 35062 | Disabled 9.23.21 | Patient Services"/>
    <s v="Patient Services Rep."/>
    <s v="Patient Services"/>
    <s v="OPTUMCare"/>
    <m/>
    <m/>
    <d v="2021-09-09T08:21:18"/>
    <d v="2021-08-19T08:12:56"/>
    <m/>
    <m/>
    <m/>
    <s v="abustillos@OptumMG.com"/>
    <s v="\\TempUSONFS01\Users\abustillos"/>
    <m/>
    <s v="LoginOptum.bat"/>
    <n v="514"/>
    <s v="Ashley"/>
    <m/>
    <s v="Bustillos"/>
    <m/>
    <d v="2019-02-01T09:25:13"/>
    <d v="2021-09-23T07:25:59"/>
    <s v="CN=Ashley Bustillos,OU=DISABLED USERS,OU=DISABLED_OBJECTS,DC=USON,DC=LOCAL"/>
    <s v="USON.LOCAL/DISABLED_OBJECTS/DISABLED USERS/Ashley Bustillos"/>
  </r>
  <r>
    <s v="acabrera"/>
    <s v="Annabel Cabrera"/>
    <x v="0"/>
    <b v="0"/>
    <b v="0"/>
    <b v="0"/>
    <b v="0"/>
    <b v="0"/>
    <b v="1"/>
    <b v="0"/>
    <m/>
    <m/>
    <m/>
    <b v="0"/>
    <b v="0"/>
    <n v="1199"/>
    <n v="1199"/>
    <b v="1"/>
    <b v="1"/>
    <b v="0"/>
    <b v="1"/>
    <b v="0"/>
    <m/>
    <m/>
    <m/>
    <m/>
    <m/>
    <n v="513"/>
    <s v="S-1-5-21-2571279217-2041782082-3149958405-5869"/>
    <m/>
    <b v="0"/>
    <s v="Disabled 3/4/2020 | Last logon &gt; 365 Days"/>
    <m/>
    <m/>
    <s v="OPTUMCare"/>
    <m/>
    <m/>
    <d v="2018-06-22T11:14:43"/>
    <d v="2018-06-22T11:12:02"/>
    <m/>
    <m/>
    <m/>
    <m/>
    <m/>
    <m/>
    <m/>
    <n v="514"/>
    <s v="Annabel"/>
    <m/>
    <s v="Cabrera"/>
    <m/>
    <d v="2018-03-09T08:27:23"/>
    <d v="2021-05-19T16:19:14"/>
    <s v="CN=Annabel Cabrera,OU=DISABLED USERS,OU=DISABLED_OBJECTS,DC=USON,DC=LOCAL"/>
    <s v="USON.LOCAL/DISABLED_OBJECTS/DISABLED USERS/Annabel Cabrera"/>
  </r>
  <r>
    <s v="ACamacho"/>
    <s v="Adriana Camacho"/>
    <x v="0"/>
    <b v="0"/>
    <b v="0"/>
    <b v="0"/>
    <b v="0"/>
    <b v="0"/>
    <b v="1"/>
    <b v="0"/>
    <m/>
    <m/>
    <m/>
    <b v="0"/>
    <b v="1"/>
    <m/>
    <n v="984"/>
    <b v="0"/>
    <b v="1"/>
    <b v="0"/>
    <b v="1"/>
    <b v="0"/>
    <m/>
    <m/>
    <m/>
    <m/>
    <m/>
    <n v="513"/>
    <s v="S-1-5-21-2571279217-2041782082-3149958405-4406"/>
    <m/>
    <b v="0"/>
    <s v="Disabled 3/4/2020 | no activity since created | No SAR"/>
    <s v="Lifestyle Staff"/>
    <s v="Southwest Medical Associates"/>
    <s v="OPTUMCare"/>
    <m/>
    <m/>
    <m/>
    <d v="2019-01-23T15:52:04"/>
    <m/>
    <m/>
    <m/>
    <m/>
    <s v="\\usonpsvrfpf\users\acamacho"/>
    <m/>
    <s v="LoginOptum.bat"/>
    <n v="514"/>
    <s v="Adriana"/>
    <m/>
    <s v="Camacho"/>
    <m/>
    <d v="2019-01-22T16:46:07"/>
    <d v="2021-08-04T10:39:02"/>
    <s v="CN=Adriana Camacho,OU=DISABLED USERS,OU=DISABLED_OBJECTS,DC=USON,DC=LOCAL"/>
    <s v="USON.LOCAL/DISABLED_OBJECTS/DISABLED USERS/Adriana Camacho"/>
  </r>
  <r>
    <s v="acarter"/>
    <s v="Angela Carter"/>
    <x v="1"/>
    <b v="0"/>
    <b v="0"/>
    <b v="0"/>
    <b v="0"/>
    <b v="0"/>
    <b v="1"/>
    <b v="0"/>
    <m/>
    <m/>
    <m/>
    <b v="0"/>
    <b v="0"/>
    <n v="0"/>
    <n v="54"/>
    <b v="0"/>
    <b v="0"/>
    <b v="0"/>
    <b v="0"/>
    <b v="0"/>
    <m/>
    <m/>
    <m/>
    <m/>
    <n v="1"/>
    <n v="513"/>
    <s v="S-1-5-21-2571279217-2041782082-3149958405-1696"/>
    <m/>
    <b v="0"/>
    <s v="Director of Operations"/>
    <s v="Director of Operations"/>
    <s v="Administration"/>
    <s v="OPTUMCare"/>
    <m/>
    <m/>
    <d v="2021-10-04T03:39:49"/>
    <d v="2021-08-10T14:49:06"/>
    <m/>
    <m/>
    <m/>
    <s v="acarter@usonv.com"/>
    <s v="\\TempUSONFS01\Users\acarter"/>
    <m/>
    <s v="login.bat"/>
    <n v="512"/>
    <s v="Angela"/>
    <m/>
    <s v="Carter"/>
    <m/>
    <d v="2011-07-26T19:20:10"/>
    <d v="2021-10-04T03:39:49"/>
    <s v="CN=Angela Carter,OU=MANAGEMENT,OU=USERS,OU=USON,DC=USON,DC=LOCAL"/>
    <s v="USON.LOCAL/USON/USERS/MANAGEMENT/Angela Carter"/>
  </r>
  <r>
    <s v="acellini"/>
    <s v="Alex Cellini"/>
    <x v="1"/>
    <b v="0"/>
    <b v="0"/>
    <b v="0"/>
    <b v="0"/>
    <b v="0"/>
    <b v="1"/>
    <b v="0"/>
    <m/>
    <m/>
    <m/>
    <b v="0"/>
    <b v="0"/>
    <n v="4"/>
    <n v="80"/>
    <b v="0"/>
    <b v="0"/>
    <b v="0"/>
    <b v="0"/>
    <b v="0"/>
    <m/>
    <m/>
    <m/>
    <m/>
    <m/>
    <n v="513"/>
    <s v="S-1-5-21-2571279217-2041782082-3149958405-8983"/>
    <m/>
    <b v="0"/>
    <m/>
    <s v="PCC"/>
    <s v="OptumCare"/>
    <s v="OPTUMCare"/>
    <m/>
    <m/>
    <d v="2021-09-30T06:57:25"/>
    <d v="2021-07-15T15:05:36"/>
    <m/>
    <m/>
    <m/>
    <s v="acellini@optummg.com"/>
    <s v="\\TempUSONFS01\Users\acellini"/>
    <m/>
    <s v="LoginOptum.bat"/>
    <n v="512"/>
    <s v="Alex"/>
    <m/>
    <s v="Cellini"/>
    <m/>
    <d v="2021-04-16T10:42:16"/>
    <d v="2021-09-30T06:57:38"/>
    <s v="CN=Alex Cellini,OU=PATIENT SERVICES,OU=NVCS,OU=OMP,DC=USON,DC=LOCAL"/>
    <s v="USON.LOCAL/OMP/NVCS/PATIENT SERVICES/Alex Cellini"/>
  </r>
  <r>
    <s v="acochrane"/>
    <s v="Alisa Cochrane"/>
    <x v="1"/>
    <b v="0"/>
    <b v="0"/>
    <b v="0"/>
    <b v="0"/>
    <b v="0"/>
    <b v="1"/>
    <b v="0"/>
    <m/>
    <m/>
    <m/>
    <b v="0"/>
    <b v="0"/>
    <n v="0"/>
    <n v="21"/>
    <b v="0"/>
    <b v="0"/>
    <b v="0"/>
    <b v="0"/>
    <b v="0"/>
    <m/>
    <m/>
    <m/>
    <m/>
    <m/>
    <n v="513"/>
    <s v="S-1-5-21-2571279217-2041782082-3149958405-5402"/>
    <m/>
    <b v="0"/>
    <s v="RN"/>
    <s v="RN"/>
    <s v="OptumCare"/>
    <s v="OPTUMCare"/>
    <m/>
    <m/>
    <d v="2021-10-04T08:38:01"/>
    <d v="2021-09-13T08:42:51"/>
    <m/>
    <m/>
    <m/>
    <s v="acochrane@OptumMG.com"/>
    <s v="\\TempUSONFS01\Users\acochrane"/>
    <m/>
    <s v="LoginOptum.bat"/>
    <n v="512"/>
    <s v="Alisa"/>
    <m/>
    <s v="Cochrane"/>
    <m/>
    <d v="2017-06-20T08:35:51"/>
    <d v="2021-10-04T08:38:15"/>
    <s v="CN=Alisa Cochrane,OU=NURSE,OU=NVCS,OU=OMP,DC=USON,DC=LOCAL"/>
    <s v="USON.LOCAL/OMP/NVCS/NURSE/Alisa Cochrane"/>
  </r>
  <r>
    <s v="acollins"/>
    <s v="Andrea Collins"/>
    <x v="1"/>
    <b v="0"/>
    <b v="0"/>
    <b v="0"/>
    <b v="0"/>
    <b v="0"/>
    <b v="1"/>
    <b v="0"/>
    <m/>
    <m/>
    <m/>
    <b v="0"/>
    <b v="0"/>
    <n v="342"/>
    <n v="903"/>
    <b v="1"/>
    <b v="1"/>
    <b v="0"/>
    <b v="1"/>
    <b v="0"/>
    <m/>
    <m/>
    <m/>
    <m/>
    <m/>
    <n v="513"/>
    <s v="S-1-5-21-2571279217-2041782082-3149958405-6557"/>
    <m/>
    <b v="0"/>
    <s v="Lifestyle Staff"/>
    <s v="Lifestyle Staff"/>
    <s v="Southwest Medical Associates"/>
    <s v="OPTUMCare"/>
    <m/>
    <m/>
    <d v="2020-10-27T00:19:09"/>
    <d v="2019-04-15T08:55:32"/>
    <m/>
    <m/>
    <m/>
    <s v="acollins@optummg.com"/>
    <s v="\\tempusonfs01\users\acollins"/>
    <m/>
    <s v="LoginOptum.bat"/>
    <n v="512"/>
    <s v="Andrea"/>
    <m/>
    <s v="Collins"/>
    <m/>
    <d v="2019-04-04T10:22:37"/>
    <d v="2021-09-15T13:38:04"/>
    <s v="CN=Andrea Collins,OU=Lifestyle,OU=SMA/Optum,DC=USON,DC=LOCAL"/>
    <s v="USON.LOCAL/SMA\/Optum/Lifestyle/Andrea Collins"/>
  </r>
  <r>
    <s v="acoreas"/>
    <s v="Ashley Coreas"/>
    <x v="1"/>
    <b v="0"/>
    <b v="0"/>
    <b v="0"/>
    <b v="0"/>
    <b v="0"/>
    <b v="1"/>
    <b v="0"/>
    <m/>
    <m/>
    <m/>
    <b v="0"/>
    <b v="0"/>
    <n v="4"/>
    <n v="42"/>
    <b v="0"/>
    <b v="0"/>
    <b v="0"/>
    <b v="0"/>
    <b v="0"/>
    <m/>
    <m/>
    <m/>
    <m/>
    <m/>
    <n v="513"/>
    <s v="S-1-5-21-2571279217-2041782082-3149958405-4374"/>
    <m/>
    <b v="0"/>
    <s v="Chart Check"/>
    <s v="Chart Checker"/>
    <s v="Chart Checker"/>
    <s v="OPTUMCare"/>
    <m/>
    <m/>
    <d v="2021-09-30T08:45:36"/>
    <d v="2021-08-23T07:59:15"/>
    <m/>
    <m/>
    <m/>
    <s v="acoreas@usonv.com"/>
    <s v="\\TempUSONFS01\Users\acoreas"/>
    <m/>
    <s v="login.bat"/>
    <n v="512"/>
    <s v="Ashley"/>
    <m/>
    <s v="Coreas"/>
    <m/>
    <d v="2018-12-04T10:05:09"/>
    <d v="2021-09-30T08:45:46"/>
    <s v="CN=Ashley Coreas,OU=CHART CHECK,OU=USERS,OU=USON,DC=USON,DC=LOCAL"/>
    <s v="USON.LOCAL/USON/USERS/CHART CHECK/Ashley Coreas"/>
  </r>
  <r>
    <s v="acorral"/>
    <s v="Amanda Corral"/>
    <x v="1"/>
    <b v="0"/>
    <b v="0"/>
    <b v="0"/>
    <b v="0"/>
    <b v="0"/>
    <b v="1"/>
    <b v="0"/>
    <m/>
    <m/>
    <m/>
    <b v="0"/>
    <b v="0"/>
    <n v="7"/>
    <n v="27"/>
    <b v="0"/>
    <b v="0"/>
    <b v="0"/>
    <b v="0"/>
    <b v="0"/>
    <m/>
    <m/>
    <m/>
    <m/>
    <n v="1"/>
    <n v="513"/>
    <s v="S-1-5-21-2571279217-2041782082-3149958405-1757"/>
    <m/>
    <b v="0"/>
    <s v="Chart Check"/>
    <s v="Chart Checker"/>
    <s v="Chart Checker"/>
    <s v="OPTUMCare"/>
    <m/>
    <m/>
    <d v="2021-09-27T06:54:30"/>
    <d v="2021-09-07T06:45:06"/>
    <m/>
    <m/>
    <m/>
    <s v="acorral@usonv.com"/>
    <s v="\\TempUSONFS01\Users\acorral"/>
    <m/>
    <s v="login.bat"/>
    <n v="512"/>
    <s v="Amanda"/>
    <m/>
    <s v="Corral"/>
    <m/>
    <d v="2011-07-26T19:20:10"/>
    <d v="2021-09-27T06:54:38"/>
    <s v="CN=Amanda Corral,OU=CHART CHECK,OU=USERS,OU=USON,DC=USON,DC=LOCAL"/>
    <s v="USON.LOCAL/USON/USERS/CHART CHECK/Amanda Corral"/>
  </r>
  <r>
    <s v="acottom"/>
    <s v="Adrianne Cottom"/>
    <x v="1"/>
    <b v="0"/>
    <b v="0"/>
    <b v="0"/>
    <b v="0"/>
    <b v="0"/>
    <b v="1"/>
    <b v="0"/>
    <m/>
    <m/>
    <m/>
    <b v="0"/>
    <b v="0"/>
    <n v="342"/>
    <n v="1421"/>
    <b v="1"/>
    <b v="1"/>
    <b v="0"/>
    <b v="1"/>
    <b v="0"/>
    <m/>
    <m/>
    <m/>
    <m/>
    <m/>
    <n v="513"/>
    <s v="S-1-5-21-2571279217-2041782082-3149958405-5762"/>
    <m/>
    <b v="0"/>
    <s v="Patient Services"/>
    <s v="Patient Services Rep."/>
    <s v="Patient Services"/>
    <s v="OPTUMCare"/>
    <m/>
    <m/>
    <d v="2020-10-26T23:29:08"/>
    <d v="2017-11-13T08:52:16"/>
    <m/>
    <m/>
    <m/>
    <s v="acottom@optummg.com"/>
    <s v="\\TempUSONFS01\Users\acottom"/>
    <m/>
    <s v="LoginOptum.bat"/>
    <n v="512"/>
    <s v="Adrianne"/>
    <m/>
    <s v="Cottom"/>
    <m/>
    <d v="2017-11-10T15:02:41"/>
    <d v="2021-07-28T14:44:23"/>
    <s v="CN=Adrianne Cottom,OU=PATIENT SERVICES,OU=PULMONOLOGY,OU=OMP,DC=USON,DC=LOCAL"/>
    <s v="USON.LOCAL/OMP/PULMONOLOGY/PATIENT SERVICES/Adrianne Cottom"/>
  </r>
  <r>
    <s v="acruz"/>
    <s v="Ada Cruz"/>
    <x v="1"/>
    <b v="0"/>
    <b v="0"/>
    <b v="0"/>
    <b v="0"/>
    <b v="0"/>
    <b v="1"/>
    <b v="0"/>
    <m/>
    <m/>
    <m/>
    <b v="0"/>
    <b v="0"/>
    <n v="4"/>
    <n v="32"/>
    <b v="0"/>
    <b v="0"/>
    <b v="0"/>
    <b v="0"/>
    <b v="0"/>
    <m/>
    <m/>
    <m/>
    <m/>
    <m/>
    <n v="513"/>
    <s v="S-1-5-21-2571279217-2041782082-3149958405-6542"/>
    <m/>
    <b v="0"/>
    <s v="Patient Services"/>
    <s v="Patient Services"/>
    <s v="OptumCare"/>
    <s v="OPTUMCare"/>
    <m/>
    <m/>
    <d v="2021-09-30T10:26:31"/>
    <d v="2021-09-02T08:29:57"/>
    <m/>
    <m/>
    <m/>
    <s v="acruz@optummg.com"/>
    <s v="\\TempUSONFS01\Users\acruz"/>
    <m/>
    <s v="LoginOptum.bat"/>
    <n v="512"/>
    <s v="Ada"/>
    <m/>
    <s v="Cruz"/>
    <m/>
    <d v="2019-04-01T08:38:53"/>
    <d v="2021-10-01T14:44:44"/>
    <s v="CN=Ada Cruz,OU=PATIENT SERVICES,OU=NVCS,OU=OMP,DC=USON,DC=LOCAL"/>
    <s v="USON.LOCAL/OMP/NVCS/PATIENT SERVICES/Ada Cruz"/>
  </r>
  <r>
    <s v="adamitz"/>
    <s v="Amber Damitz"/>
    <x v="1"/>
    <b v="0"/>
    <b v="0"/>
    <b v="0"/>
    <b v="0"/>
    <b v="0"/>
    <b v="1"/>
    <b v="0"/>
    <m/>
    <m/>
    <m/>
    <b v="0"/>
    <b v="0"/>
    <n v="342"/>
    <n v="748"/>
    <b v="1"/>
    <b v="1"/>
    <b v="0"/>
    <b v="1"/>
    <b v="0"/>
    <m/>
    <m/>
    <m/>
    <m/>
    <m/>
    <n v="513"/>
    <s v="S-1-5-21-2571279217-2041782082-3149958405-4572"/>
    <m/>
    <b v="0"/>
    <s v="IM MA"/>
    <s v="Medical Assistant"/>
    <s v="OPTUM Medical Partners"/>
    <s v="OPTUMCare"/>
    <m/>
    <m/>
    <d v="2020-10-27T00:16:02"/>
    <d v="2019-09-17T08:01:30"/>
    <m/>
    <m/>
    <m/>
    <s v="adamitz@optummg.com"/>
    <s v="\\TempUSONFS01\Users\adamitz"/>
    <m/>
    <s v="LoginOptum.bat"/>
    <n v="512"/>
    <s v="Amber"/>
    <m/>
    <s v="Damitz"/>
    <m/>
    <d v="2019-06-26T14:58:37"/>
    <d v="2021-05-19T16:19:20"/>
    <s v="CN=Amber Damitz,OU=MA,OU=OCPC,OU=OMP,DC=USON,DC=LOCAL"/>
    <s v="USON.LOCAL/OMP/OCPC/MA/Amber Damitz"/>
  </r>
  <r>
    <s v="adatu1"/>
    <s v="Amelia Datu"/>
    <x v="1"/>
    <b v="0"/>
    <b v="0"/>
    <b v="0"/>
    <b v="0"/>
    <b v="0"/>
    <b v="1"/>
    <b v="0"/>
    <m/>
    <m/>
    <m/>
    <b v="0"/>
    <b v="0"/>
    <n v="206"/>
    <n v="244"/>
    <b v="1"/>
    <b v="1"/>
    <b v="0"/>
    <b v="1"/>
    <b v="0"/>
    <m/>
    <m/>
    <m/>
    <m/>
    <m/>
    <n v="513"/>
    <s v="S-1-5-21-2571279217-2041782082-3149958405-11702"/>
    <m/>
    <b v="0"/>
    <s v="Health Plan Prior Auth and Records Review"/>
    <s v="Medical Records"/>
    <s v="Medical Records"/>
    <s v="OPTUMCare"/>
    <m/>
    <m/>
    <d v="2021-03-11T14:37:43"/>
    <d v="2021-02-01T15:49:57"/>
    <m/>
    <m/>
    <m/>
    <s v="adatu1@optummso.com"/>
    <s v="\\TempUSONFS01\Users\adatu1"/>
    <m/>
    <s v="LoginOptum.bat"/>
    <n v="512"/>
    <s v="Amelia"/>
    <m/>
    <s v="Datu"/>
    <m/>
    <d v="2021-01-29T12:36:48"/>
    <d v="2021-05-19T16:19:20"/>
    <s v="CN=Amelia Datu,OU=MEDICAL RECORDS,OU=MSO,DC=USON,DC=LOCAL"/>
    <s v="USON.LOCAL/MSO/MEDICAL RECORDS/Amelia Datu"/>
  </r>
  <r>
    <s v="adiaz"/>
    <s v="Andrea Diaz"/>
    <x v="0"/>
    <b v="1"/>
    <b v="0"/>
    <b v="0"/>
    <b v="0"/>
    <b v="0"/>
    <b v="1"/>
    <b v="0"/>
    <m/>
    <m/>
    <m/>
    <b v="0"/>
    <b v="1"/>
    <m/>
    <m/>
    <b v="0"/>
    <b v="0"/>
    <b v="0"/>
    <b v="1"/>
    <b v="0"/>
    <m/>
    <m/>
    <m/>
    <m/>
    <m/>
    <n v="513"/>
    <s v="S-1-5-21-2571279217-2041782082-3149958405-5676"/>
    <m/>
    <b v="0"/>
    <s v="Disabled 3/3/2020 | no activity since created | No SAR"/>
    <m/>
    <s v="Southwest Medical Associates"/>
    <s v="OPTUMCare"/>
    <m/>
    <m/>
    <m/>
    <m/>
    <m/>
    <m/>
    <m/>
    <m/>
    <s v="\\usonpsvrfpf\users\adiaz"/>
    <m/>
    <s v="LoginOptum.bat"/>
    <n v="514"/>
    <s v="Andrea"/>
    <m/>
    <s v="Diaz"/>
    <m/>
    <d v="2017-10-12T09:00:59"/>
    <d v="2021-05-19T16:19:14"/>
    <s v="CN=Andrea Diaz,OU=DISABLED USERS,OU=DISABLED_OBJECTS,DC=USON,DC=LOCAL"/>
    <s v="USON.LOCAL/DISABLED_OBJECTS/DISABLED USERS/Andrea Diaz"/>
  </r>
  <r>
    <s v="Administrator"/>
    <s v="Administrator"/>
    <x v="0"/>
    <b v="0"/>
    <b v="0"/>
    <b v="1"/>
    <b v="0"/>
    <b v="0"/>
    <b v="1"/>
    <b v="0"/>
    <m/>
    <m/>
    <m/>
    <b v="0"/>
    <b v="0"/>
    <n v="611"/>
    <n v="905"/>
    <b v="1"/>
    <b v="1"/>
    <b v="0"/>
    <b v="0"/>
    <b v="0"/>
    <m/>
    <m/>
    <m/>
    <m/>
    <n v="1"/>
    <n v="513"/>
    <s v="S-1-5-21-2571279217-2041782082-3149958405-500"/>
    <m/>
    <b v="1"/>
    <s v="Built-in account for administering the computer/domain"/>
    <m/>
    <m/>
    <s v="OPTUMCare"/>
    <m/>
    <m/>
    <d v="2020-01-31T21:06:08"/>
    <d v="2019-04-12T16:50:33"/>
    <m/>
    <m/>
    <m/>
    <s v="Administrator@optummso.com"/>
    <m/>
    <m/>
    <m/>
    <n v="66050"/>
    <m/>
    <m/>
    <m/>
    <m/>
    <d v="2011-07-11T12:29:37"/>
    <d v="2021-09-17T11:20:45"/>
    <s v="CN=Administrator,CN=Users,DC=USON,DC=LOCAL"/>
    <s v="USON.LOCAL/Users/Administrator"/>
  </r>
  <r>
    <s v="adominguez"/>
    <s v="Amber Dominguez"/>
    <x v="0"/>
    <b v="1"/>
    <b v="0"/>
    <b v="0"/>
    <b v="0"/>
    <b v="0"/>
    <b v="1"/>
    <b v="0"/>
    <m/>
    <m/>
    <m/>
    <b v="0"/>
    <b v="1"/>
    <m/>
    <m/>
    <b v="0"/>
    <b v="0"/>
    <b v="0"/>
    <b v="1"/>
    <b v="0"/>
    <m/>
    <m/>
    <m/>
    <m/>
    <m/>
    <n v="513"/>
    <s v="S-1-5-21-2571279217-2041782082-3149958405-5682"/>
    <m/>
    <b v="0"/>
    <s v="Disabled 3/3/2020 | no activity since created | No SAR"/>
    <m/>
    <s v="Southwest Medical Associates"/>
    <s v="OPTUMCare"/>
    <m/>
    <m/>
    <m/>
    <m/>
    <m/>
    <m/>
    <m/>
    <m/>
    <s v="\\usonpsvrfpf\users\adominguez"/>
    <m/>
    <s v="LoginOptum.bat"/>
    <n v="514"/>
    <s v="Amber"/>
    <m/>
    <s v="Dominguez"/>
    <m/>
    <d v="2017-10-12T09:01:00"/>
    <d v="2021-05-19T16:19:14"/>
    <s v="CN=Amber Dominguez,OU=DISABLED USERS,OU=DISABLED_OBJECTS,DC=USON,DC=LOCAL"/>
    <s v="USON.LOCAL/DISABLED_OBJECTS/DISABLED USERS/Amber Dominguez"/>
  </r>
  <r>
    <s v="adonze"/>
    <s v="Aaron Donze"/>
    <x v="0"/>
    <b v="0"/>
    <b v="0"/>
    <b v="0"/>
    <b v="0"/>
    <b v="0"/>
    <b v="1"/>
    <b v="0"/>
    <m/>
    <m/>
    <m/>
    <b v="0"/>
    <b v="0"/>
    <n v="17"/>
    <n v="27"/>
    <b v="0"/>
    <b v="0"/>
    <b v="0"/>
    <b v="0"/>
    <b v="0"/>
    <m/>
    <m/>
    <m/>
    <m/>
    <m/>
    <n v="513"/>
    <s v="S-1-5-21-2571279217-2041782082-3149958405-6571"/>
    <m/>
    <b v="0"/>
    <s v="Ticket 34950 | Disabled 9.23.21 | Nurse Practitioner"/>
    <s v="Pulmonary"/>
    <s v="Nurse Practitioner"/>
    <s v="OPTUMCare"/>
    <m/>
    <m/>
    <d v="2021-09-17T07:56:21"/>
    <d v="2021-09-07T07:48:46"/>
    <m/>
    <m/>
    <m/>
    <s v="adonze@optummg.com"/>
    <s v="\\TempUSONFS01\Users\adonze"/>
    <m/>
    <s v="LoginOptum.bat"/>
    <n v="514"/>
    <s v="Aaron"/>
    <m/>
    <s v="Donze"/>
    <m/>
    <d v="2019-05-06T12:32:03"/>
    <d v="2021-09-23T13:49:09"/>
    <s v="CN=Aaron Donze,OU=DISABLED USERS,OU=DISABLED_OBJECTS,DC=USON,DC=LOCAL"/>
    <s v="USON.LOCAL/DISABLED_OBJECTS/DISABLED USERS/Aaron Donze"/>
  </r>
  <r>
    <s v="adooley"/>
    <s v="Amber Dooley"/>
    <x v="1"/>
    <b v="0"/>
    <b v="0"/>
    <b v="0"/>
    <b v="0"/>
    <b v="0"/>
    <b v="1"/>
    <b v="0"/>
    <m/>
    <m/>
    <m/>
    <b v="0"/>
    <b v="0"/>
    <n v="0"/>
    <n v="12"/>
    <b v="0"/>
    <b v="0"/>
    <b v="0"/>
    <b v="0"/>
    <b v="0"/>
    <m/>
    <m/>
    <m/>
    <m/>
    <m/>
    <n v="513"/>
    <s v="S-1-5-21-2571279217-2041782082-3149958405-5698"/>
    <m/>
    <b v="0"/>
    <s v="Billing"/>
    <s v="Billing"/>
    <s v="Billing"/>
    <s v="OPTUMCare"/>
    <s v="CN=April Hetzel,OU=MANAGEMENT,OU=MSO,DC=USON,DC=LOCAL"/>
    <m/>
    <d v="2021-10-04T08:06:19"/>
    <d v="2021-09-22T08:06:59"/>
    <m/>
    <m/>
    <m/>
    <s v="adooley@OptumMSO.com"/>
    <s v="\\TempUSONFS01\Users\adooley"/>
    <m/>
    <s v="LoginOptum.bat"/>
    <n v="512"/>
    <s v="Amber"/>
    <m/>
    <s v="Dooley"/>
    <s v="US"/>
    <d v="2017-10-24T07:08:16"/>
    <d v="2021-10-04T08:06:28"/>
    <s v="CN=Amber Dooley,OU=BILLING,OU=MSO,DC=USON,DC=LOCAL"/>
    <s v="USON.LOCAL/MSO/BILLING/Amber Dooley"/>
  </r>
  <r>
    <s v="aedwards"/>
    <s v="Ashley Edwards"/>
    <x v="0"/>
    <b v="0"/>
    <b v="0"/>
    <b v="0"/>
    <b v="0"/>
    <b v="0"/>
    <b v="1"/>
    <b v="0"/>
    <m/>
    <m/>
    <m/>
    <b v="0"/>
    <b v="0"/>
    <n v="207"/>
    <n v="292"/>
    <b v="1"/>
    <b v="1"/>
    <b v="0"/>
    <b v="1"/>
    <b v="0"/>
    <m/>
    <m/>
    <m/>
    <m/>
    <m/>
    <n v="513"/>
    <s v="S-1-5-21-2571279217-2041782082-3149958405-11655"/>
    <m/>
    <b v="0"/>
    <s v="Billing"/>
    <s v="Billing"/>
    <s v="Billing"/>
    <s v="OPTUMCare"/>
    <s v="CN=April Hetzel,OU=MANAGEMENT,OU=MSO,DC=USON,DC=LOCAL"/>
    <m/>
    <d v="2021-03-11T08:36:01"/>
    <d v="2020-12-15T11:27:57"/>
    <m/>
    <m/>
    <m/>
    <m/>
    <s v="\\TempUSONFS01\Users\aedwards"/>
    <m/>
    <s v="LoginOptum.bat"/>
    <n v="514"/>
    <s v="Ashley"/>
    <m/>
    <s v="Edwards"/>
    <s v="US"/>
    <d v="2020-11-19T07:34:36"/>
    <d v="2021-08-13T07:28:11"/>
    <s v="CN=Ashley Edwards,OU=DISABLED USERS,OU=DISABLED_OBJECTS,DC=USON,DC=LOCAL"/>
    <s v="USON.LOCAL/DISABLED_OBJECTS/DISABLED USERS/Ashley Edwards"/>
  </r>
  <r>
    <s v="aescalante"/>
    <s v="Ana Escalante"/>
    <x v="1"/>
    <b v="0"/>
    <b v="0"/>
    <b v="0"/>
    <b v="0"/>
    <b v="0"/>
    <b v="1"/>
    <b v="0"/>
    <m/>
    <m/>
    <m/>
    <b v="0"/>
    <b v="0"/>
    <n v="7"/>
    <n v="10"/>
    <b v="0"/>
    <b v="0"/>
    <b v="0"/>
    <b v="0"/>
    <b v="0"/>
    <m/>
    <m/>
    <m/>
    <m/>
    <m/>
    <n v="513"/>
    <s v="S-1-5-21-2571279217-2041782082-3149958405-4283"/>
    <m/>
    <b v="0"/>
    <s v="Medical Assistant"/>
    <s v="Medical Assistant"/>
    <s v="Orthopaedics"/>
    <s v="OPTUMCare"/>
    <m/>
    <m/>
    <d v="2021-09-27T08:25:10"/>
    <d v="2021-09-24T08:00:36"/>
    <m/>
    <m/>
    <m/>
    <s v="aescalante@optummg.com"/>
    <s v="\\TempUSONFS01\Users\aescalante"/>
    <m/>
    <s v="LoginOptum.bat"/>
    <n v="512"/>
    <s v="Ana"/>
    <m/>
    <s v="Escalante"/>
    <m/>
    <d v="2017-10-16T16:30:53"/>
    <d v="2021-09-27T08:25:28"/>
    <s v="CN=Ana Escalante,OU=MA,OU=ORTHO,OU=OMP,DC=USON,DC=LOCAL"/>
    <s v="USON.LOCAL/OMP/ORTHO/MA/Ana Escalante"/>
  </r>
  <r>
    <s v="aespinoza"/>
    <s v="Alondra Espinoza"/>
    <x v="1"/>
    <b v="0"/>
    <b v="0"/>
    <b v="0"/>
    <b v="0"/>
    <b v="0"/>
    <b v="1"/>
    <b v="0"/>
    <m/>
    <m/>
    <m/>
    <b v="0"/>
    <b v="0"/>
    <n v="4"/>
    <n v="26"/>
    <b v="0"/>
    <b v="0"/>
    <b v="0"/>
    <b v="0"/>
    <b v="0"/>
    <m/>
    <m/>
    <m/>
    <m/>
    <m/>
    <n v="513"/>
    <s v="S-1-5-21-2571279217-2041782082-3149958405-13145"/>
    <m/>
    <b v="0"/>
    <s v="PCC"/>
    <s v="Patient Services Rep."/>
    <s v="Patient Services"/>
    <s v="OPTUMCare"/>
    <m/>
    <m/>
    <d v="2021-09-30T08:06:31"/>
    <d v="2021-09-08T08:03:34"/>
    <m/>
    <m/>
    <m/>
    <s v="aespinoza@optummg.com"/>
    <s v="\\TempUSONFS01\Users\aespinoza"/>
    <m/>
    <s v="LoginOptum.bat"/>
    <n v="512"/>
    <s v="Alondra"/>
    <m/>
    <s v="Espinoza"/>
    <m/>
    <d v="2021-09-07T14:24:03"/>
    <d v="2021-09-30T08:06:39"/>
    <s v="CN=Alondra Espinoza,OU=PATIENT SERVICES,OU=PULMONOLOGY,OU=OMP,DC=USON,DC=LOCAL"/>
    <s v="USON.LOCAL/OMP/PULMONOLOGY/PATIENT SERVICES/Alondra Espinoza"/>
  </r>
  <r>
    <s v="aessabry"/>
    <s v="Aziz Essabry"/>
    <x v="1"/>
    <b v="0"/>
    <b v="0"/>
    <b v="0"/>
    <b v="0"/>
    <b v="0"/>
    <b v="1"/>
    <b v="0"/>
    <m/>
    <m/>
    <m/>
    <b v="0"/>
    <b v="0"/>
    <n v="0"/>
    <n v="0"/>
    <b v="0"/>
    <b v="0"/>
    <b v="0"/>
    <b v="0"/>
    <b v="0"/>
    <m/>
    <m/>
    <m/>
    <m/>
    <m/>
    <n v="513"/>
    <s v="S-1-5-21-2571279217-2041782082-3149958405-9072"/>
    <m/>
    <b v="0"/>
    <m/>
    <m/>
    <m/>
    <m/>
    <m/>
    <m/>
    <d v="2021-10-04T10:03:34"/>
    <d v="2021-10-04T09:55:37"/>
    <m/>
    <m/>
    <m/>
    <m/>
    <m/>
    <m/>
    <m/>
    <n v="512"/>
    <s v="Aziz"/>
    <m/>
    <s v="Essabry"/>
    <m/>
    <d v="2021-09-30T14:15:27"/>
    <d v="2021-10-04T10:03:43"/>
    <s v="CN=Aziz Essabry,OU=Optum Life Science,OU=SPECIAL,OU=MSO,DC=USON,DC=LOCAL"/>
    <s v="USON.LOCAL/MSO/SPECIAL/Optum Life Science/Aziz Essabry"/>
  </r>
  <r>
    <s v="aeubanks"/>
    <s v="Alexis Eubanks"/>
    <x v="0"/>
    <b v="0"/>
    <b v="0"/>
    <b v="0"/>
    <b v="0"/>
    <b v="0"/>
    <b v="1"/>
    <b v="0"/>
    <m/>
    <m/>
    <m/>
    <b v="0"/>
    <b v="0"/>
    <n v="1065"/>
    <n v="1148"/>
    <b v="1"/>
    <b v="1"/>
    <b v="0"/>
    <b v="1"/>
    <b v="0"/>
    <m/>
    <m/>
    <m/>
    <m/>
    <m/>
    <n v="513"/>
    <s v="S-1-5-21-2571279217-2041782082-3149958405-6072"/>
    <m/>
    <b v="0"/>
    <s v="Patient Services"/>
    <s v="Patient Services"/>
    <s v="Radiation Oncology"/>
    <s v="OPTUMCare"/>
    <m/>
    <m/>
    <d v="2018-11-04T07:33:06"/>
    <d v="2018-08-13T07:11:40"/>
    <m/>
    <m/>
    <m/>
    <m/>
    <s v="\\usonpsvrfpf\users\aeubanks"/>
    <m/>
    <s v="rologin.bat"/>
    <n v="514"/>
    <s v="Alexis"/>
    <m/>
    <s v="Eubanks"/>
    <m/>
    <d v="2018-08-10T07:31:35"/>
    <d v="2021-08-04T10:39:38"/>
    <s v="CN=Alexis Eubanks,OU=DISABLED USERS,OU=DISABLED_OBJECTS,DC=USON,DC=LOCAL"/>
    <s v="USON.LOCAL/DISABLED_OBJECTS/DISABLED USERS/Alexis Eubanks"/>
  </r>
  <r>
    <s v="aeudy"/>
    <s v="Adam Eudy"/>
    <x v="1"/>
    <b v="0"/>
    <b v="0"/>
    <b v="0"/>
    <b v="0"/>
    <b v="0"/>
    <b v="1"/>
    <b v="0"/>
    <m/>
    <m/>
    <m/>
    <b v="0"/>
    <b v="0"/>
    <n v="315"/>
    <n v="342"/>
    <b v="1"/>
    <b v="1"/>
    <b v="0"/>
    <b v="1"/>
    <b v="0"/>
    <m/>
    <m/>
    <m/>
    <m/>
    <m/>
    <n v="513"/>
    <s v="S-1-5-21-2571279217-2041782082-3149958405-8309"/>
    <m/>
    <b v="0"/>
    <s v="Intern"/>
    <s v="Patient Services"/>
    <s v="OPTUM Medical Partners"/>
    <s v="OPTUMCare"/>
    <m/>
    <m/>
    <d v="2020-11-23T07:56:32"/>
    <d v="2020-10-27T08:03:55"/>
    <m/>
    <m/>
    <m/>
    <s v="aeudy@optummg.com"/>
    <s v="\\TempUSONFS01\Users\aeudy"/>
    <m/>
    <s v="LoginOptum.bat"/>
    <n v="512"/>
    <s v="Adam"/>
    <m/>
    <s v="Eudy"/>
    <m/>
    <d v="2020-07-06T09:37:24"/>
    <d v="2021-07-28T14:52:08"/>
    <s v="CN=Adam Eudy,OU=PATIENT SERVICES,OU=ORTHO,OU=OMP,DC=USON,DC=LOCAL"/>
    <s v="USON.LOCAL/OMP/ORTHO/PATIENT SERVICES/Adam Eudy"/>
  </r>
  <r>
    <s v="afinance"/>
    <s v="Angela Finance"/>
    <x v="0"/>
    <b v="0"/>
    <b v="0"/>
    <b v="0"/>
    <b v="0"/>
    <b v="0"/>
    <b v="1"/>
    <b v="0"/>
    <m/>
    <m/>
    <m/>
    <b v="0"/>
    <b v="0"/>
    <n v="1755"/>
    <n v="1755"/>
    <b v="1"/>
    <b v="1"/>
    <b v="0"/>
    <b v="1"/>
    <b v="0"/>
    <m/>
    <m/>
    <m/>
    <m/>
    <m/>
    <n v="513"/>
    <s v="S-1-5-21-2571279217-2041782082-3149958405-5258"/>
    <m/>
    <b v="0"/>
    <s v="Disabled 3/4/2020 | Last logon &gt; 365 Days"/>
    <m/>
    <m/>
    <s v="OPTUMCare"/>
    <m/>
    <m/>
    <d v="2016-12-13T12:55:37"/>
    <d v="2016-12-13T12:54:55"/>
    <m/>
    <m/>
    <m/>
    <m/>
    <m/>
    <m/>
    <m/>
    <n v="514"/>
    <s v="Angela"/>
    <m/>
    <s v="Finance"/>
    <m/>
    <d v="2016-12-13T12:54:55"/>
    <d v="2021-05-19T16:19:14"/>
    <s v="CN=Angela Finance,OU=DISABLED USERS,OU=DISABLED_OBJECTS,DC=USON,DC=LOCAL"/>
    <s v="USON.LOCAL/DISABLED_OBJECTS/DISABLED USERS/Angela Finance"/>
  </r>
  <r>
    <s v="afluellen"/>
    <s v="Audrey Fluellen"/>
    <x v="1"/>
    <b v="0"/>
    <b v="0"/>
    <b v="0"/>
    <b v="0"/>
    <b v="0"/>
    <b v="1"/>
    <b v="0"/>
    <m/>
    <m/>
    <m/>
    <b v="0"/>
    <b v="0"/>
    <n v="291"/>
    <n v="334"/>
    <b v="1"/>
    <b v="1"/>
    <b v="0"/>
    <b v="1"/>
    <b v="0"/>
    <m/>
    <m/>
    <m/>
    <m/>
    <m/>
    <n v="513"/>
    <s v="S-1-5-21-2571279217-2041782082-3149958405-8857"/>
    <m/>
    <b v="0"/>
    <s v="Care for Me Team | Ticket 19083"/>
    <s v="RN"/>
    <s v="OptumCare"/>
    <s v="OPTUMCare"/>
    <s v="CN=Sheree Scroggin,OU=MANAGEMENT,OU=NVCS,OU=OMP,DC=USON,DC=LOCAL"/>
    <m/>
    <d v="2020-12-16T13:45:40"/>
    <d v="2020-11-04T09:49:41"/>
    <m/>
    <m/>
    <m/>
    <s v="afluellen@optummg.com"/>
    <s v="\\TempUSONFS01\Users\afluellen"/>
    <m/>
    <s v="LoginOptum.bat"/>
    <n v="512"/>
    <s v="Audrey"/>
    <m/>
    <s v="Fluellen"/>
    <m/>
    <d v="2020-10-28T15:33:54"/>
    <d v="2021-05-19T16:19:20"/>
    <s v="CN=Audrey Fluellen,OU=NURSE,OU=NVCS,OU=OMP,DC=USON,DC=LOCAL"/>
    <s v="USON.LOCAL/OMP/NVCS/NURSE/Audrey Fluellen"/>
  </r>
  <r>
    <s v="AFoley"/>
    <s v="Alexys Foley"/>
    <x v="0"/>
    <b v="0"/>
    <b v="0"/>
    <b v="0"/>
    <b v="0"/>
    <b v="0"/>
    <b v="1"/>
    <b v="0"/>
    <m/>
    <m/>
    <m/>
    <b v="0"/>
    <b v="1"/>
    <m/>
    <n v="984"/>
    <b v="0"/>
    <b v="1"/>
    <b v="0"/>
    <b v="1"/>
    <b v="0"/>
    <m/>
    <m/>
    <m/>
    <m/>
    <m/>
    <n v="513"/>
    <s v="S-1-5-21-2571279217-2041782082-3149958405-4407"/>
    <m/>
    <b v="0"/>
    <s v="Disabled 3/4/2020 | no activity since created | No SAR"/>
    <s v="Lifestyle Staff"/>
    <s v="Southwest Medical Associates"/>
    <s v="OPTUMCare"/>
    <m/>
    <m/>
    <m/>
    <d v="2019-01-23T15:52:04"/>
    <m/>
    <m/>
    <m/>
    <m/>
    <s v="\\usonpsvrfpf\users\afoley"/>
    <m/>
    <s v="LoginOptum.bat"/>
    <n v="514"/>
    <s v="Alexys"/>
    <m/>
    <s v="Foley"/>
    <m/>
    <d v="2019-01-22T16:46:09"/>
    <d v="2021-08-04T10:39:47"/>
    <s v="CN=Alexys Foley,OU=DISABLED USERS,OU=DISABLED_OBJECTS,DC=USON,DC=LOCAL"/>
    <s v="USON.LOCAL/DISABLED_OBJECTS/DISABLED USERS/Alexys Foley"/>
  </r>
  <r>
    <s v="afujikawa"/>
    <s v="Alexandria Fujikawa"/>
    <x v="1"/>
    <b v="0"/>
    <b v="0"/>
    <b v="0"/>
    <b v="0"/>
    <b v="0"/>
    <b v="1"/>
    <b v="0"/>
    <m/>
    <m/>
    <m/>
    <b v="0"/>
    <b v="0"/>
    <n v="0"/>
    <n v="39"/>
    <b v="0"/>
    <b v="0"/>
    <b v="0"/>
    <b v="0"/>
    <b v="0"/>
    <m/>
    <m/>
    <m/>
    <m/>
    <m/>
    <n v="513"/>
    <s v="S-1-5-21-2571279217-2041782082-3149958405-8935"/>
    <m/>
    <b v="0"/>
    <s v="Medical Assistant"/>
    <s v="Medical Assistant"/>
    <m/>
    <s v="OPTUMCare"/>
    <m/>
    <m/>
    <d v="2021-10-04T08:02:07"/>
    <d v="2021-08-26T07:49:07"/>
    <m/>
    <m/>
    <m/>
    <s v="afujikawa@usonv.com"/>
    <s v="\\TempUSONFS01\Users\afukikawa"/>
    <m/>
    <s v="login.bat"/>
    <n v="512"/>
    <s v="Alexandria"/>
    <m/>
    <s v="Fujikawa"/>
    <m/>
    <d v="2021-02-18T13:32:45"/>
    <d v="2021-10-04T08:02:24"/>
    <s v="CN=Alexandria Fujikawa,OU=MA,OU=USERS,OU=USON,DC=USON,DC=LOCAL"/>
    <s v="USON.LOCAL/USON/USERS/MA/Alexandria Fujikawa"/>
  </r>
  <r>
    <s v="agarcia"/>
    <s v="Angie Garcia"/>
    <x v="1"/>
    <b v="0"/>
    <b v="0"/>
    <b v="0"/>
    <b v="0"/>
    <b v="0"/>
    <b v="1"/>
    <b v="0"/>
    <m/>
    <m/>
    <m/>
    <b v="0"/>
    <b v="0"/>
    <n v="345"/>
    <n v="1967"/>
    <b v="1"/>
    <b v="1"/>
    <b v="0"/>
    <b v="1"/>
    <b v="0"/>
    <m/>
    <m/>
    <m/>
    <m/>
    <m/>
    <n v="513"/>
    <s v="S-1-5-21-2571279217-2041782082-3149958405-4631"/>
    <m/>
    <b v="0"/>
    <s v="IM MA"/>
    <s v="Medical Assistant"/>
    <s v="OPTUM Medical Partners"/>
    <s v="OPTUMCare"/>
    <m/>
    <m/>
    <d v="2020-10-23T23:22:38"/>
    <d v="2016-05-16T07:36:49"/>
    <m/>
    <m/>
    <m/>
    <s v="agarcia@OptumMG.com"/>
    <s v="\\TempUSONFS01\Users\agarcia"/>
    <m/>
    <s v="LoginOptum.bat"/>
    <n v="512"/>
    <s v="Angie"/>
    <m/>
    <s v="Garcia"/>
    <m/>
    <d v="2015-05-18T15:16:41"/>
    <d v="2021-05-19T16:19:20"/>
    <s v="CN=Angie Garcia,OU=MA,OU=OCPC,OU=OMP,DC=USON,DC=LOCAL"/>
    <s v="USON.LOCAL/OMP/OCPC/MA/Angie Garcia"/>
  </r>
  <r>
    <s v="agardea"/>
    <s v="Azusena Gardea"/>
    <x v="1"/>
    <b v="0"/>
    <b v="0"/>
    <b v="0"/>
    <b v="0"/>
    <b v="0"/>
    <b v="1"/>
    <b v="0"/>
    <m/>
    <m/>
    <m/>
    <b v="0"/>
    <b v="0"/>
    <n v="4"/>
    <n v="21"/>
    <b v="0"/>
    <b v="0"/>
    <b v="0"/>
    <b v="0"/>
    <b v="0"/>
    <m/>
    <m/>
    <m/>
    <m/>
    <m/>
    <n v="513"/>
    <s v="S-1-5-21-2571279217-2041782082-3149958405-6501"/>
    <m/>
    <b v="0"/>
    <s v="Patient Services"/>
    <s v="Patient Services"/>
    <s v="OptumCare"/>
    <s v="OPTUMCare"/>
    <m/>
    <m/>
    <d v="2021-09-30T08:04:51"/>
    <d v="2021-09-13T08:11:27"/>
    <m/>
    <m/>
    <m/>
    <s v="agardea@optummg.com"/>
    <s v="\\TempUSONFS01\Users\agardea"/>
    <m/>
    <s v="LoginOptum.bat"/>
    <n v="512"/>
    <s v="Azusena"/>
    <m/>
    <s v="Gardea"/>
    <m/>
    <d v="2019-02-25T16:09:59"/>
    <d v="2021-09-30T08:05:09"/>
    <s v="CN=Azusena Gardea,OU=PATIENT SERVICES,OU=NVCS,OU=OMP,DC=USON,DC=LOCAL"/>
    <s v="USON.LOCAL/OMP/NVCS/PATIENT SERVICES/Azusena Gardea"/>
  </r>
  <r>
    <s v="aglass"/>
    <s v="Ameenah Glass"/>
    <x v="1"/>
    <b v="1"/>
    <b v="0"/>
    <b v="0"/>
    <b v="0"/>
    <b v="0"/>
    <b v="1"/>
    <b v="0"/>
    <m/>
    <m/>
    <m/>
    <b v="0"/>
    <b v="0"/>
    <n v="345"/>
    <m/>
    <b v="1"/>
    <b v="0"/>
    <b v="0"/>
    <b v="1"/>
    <b v="0"/>
    <m/>
    <m/>
    <m/>
    <m/>
    <m/>
    <n v="513"/>
    <s v="S-1-5-21-2571279217-2041782082-3149958405-8660"/>
    <m/>
    <b v="0"/>
    <s v="Medical Assistant"/>
    <s v="Medical Assistant"/>
    <s v="Orthopaedics"/>
    <s v="OPTUMCare"/>
    <m/>
    <m/>
    <d v="2020-10-23T23:35:44"/>
    <m/>
    <m/>
    <m/>
    <m/>
    <s v="aglass@optummg.com"/>
    <s v="\\TempUSONFS01\Users\aglass"/>
    <m/>
    <s v="LoginOptum.bat"/>
    <n v="512"/>
    <s v="Ameenah"/>
    <m/>
    <s v="Glass"/>
    <m/>
    <d v="2020-01-24T07:30:43"/>
    <d v="2021-07-28T14:28:46"/>
    <s v="CN=Ameenah Glass,OU=MA,OU=ORTHO,OU=OMP,DC=USON,DC=LOCAL"/>
    <s v="USON.LOCAL/OMP/ORTHO/MA/Ameenah Glass"/>
  </r>
  <r>
    <s v="agomez"/>
    <s v="Alyssa Gomez"/>
    <x v="0"/>
    <b v="0"/>
    <b v="0"/>
    <b v="0"/>
    <b v="0"/>
    <b v="0"/>
    <b v="1"/>
    <b v="0"/>
    <m/>
    <m/>
    <m/>
    <b v="0"/>
    <b v="1"/>
    <m/>
    <n v="984"/>
    <b v="0"/>
    <b v="1"/>
    <b v="0"/>
    <b v="1"/>
    <b v="0"/>
    <m/>
    <m/>
    <m/>
    <m/>
    <m/>
    <n v="513"/>
    <s v="S-1-5-21-2571279217-2041782082-3149958405-5683"/>
    <m/>
    <b v="0"/>
    <s v="Disabled 3/3/2020 | no activity since created | No SAR"/>
    <m/>
    <s v="Southwest Medical Associates"/>
    <s v="OPTUMCare"/>
    <m/>
    <m/>
    <m/>
    <d v="2019-01-23T15:52:04"/>
    <m/>
    <m/>
    <m/>
    <m/>
    <s v="\\usonpsvrfpf\users\agomez"/>
    <m/>
    <s v="LoginOptum.bat"/>
    <n v="514"/>
    <s v="Alyssa"/>
    <m/>
    <s v="Gomez"/>
    <m/>
    <d v="2017-10-12T09:01:01"/>
    <d v="2021-05-19T16:19:14"/>
    <s v="CN=Alyssa Gomez,OU=DISABLED USERS,OU=DISABLED_OBJECTS,DC=USON,DC=LOCAL"/>
    <s v="USON.LOCAL/DISABLED_OBJECTS/DISABLED USERS/Alyssa Gomez"/>
  </r>
  <r>
    <s v="agonzales"/>
    <s v="Andrea Gonzales"/>
    <x v="0"/>
    <b v="0"/>
    <b v="0"/>
    <b v="0"/>
    <b v="0"/>
    <b v="0"/>
    <b v="1"/>
    <b v="0"/>
    <m/>
    <m/>
    <m/>
    <b v="0"/>
    <b v="0"/>
    <n v="1221"/>
    <n v="1252"/>
    <b v="1"/>
    <b v="1"/>
    <b v="0"/>
    <b v="1"/>
    <b v="0"/>
    <m/>
    <m/>
    <m/>
    <m/>
    <m/>
    <n v="513"/>
    <s v="S-1-5-21-2571279217-2041782082-3149958405-4321"/>
    <m/>
    <b v="0"/>
    <s v="Patient Services Disabled 6/5/18"/>
    <s v="Patient Services"/>
    <s v="OptumCare"/>
    <s v="OPTUMCare"/>
    <m/>
    <m/>
    <d v="2018-05-31T11:27:25"/>
    <d v="2018-05-01T10:30:39"/>
    <m/>
    <m/>
    <m/>
    <m/>
    <s v="\\usonpsvrfpf\users\agonzales"/>
    <m/>
    <s v="LoginOptum.bat"/>
    <n v="514"/>
    <s v="Andrea"/>
    <m/>
    <s v="Gonzales"/>
    <m/>
    <d v="2018-04-27T13:31:26"/>
    <d v="2021-08-04T07:20:56"/>
    <s v="CN=Andrea Gonzales,OU=DISABLED USERS,OU=DISABLED_OBJECTS,DC=USON,DC=LOCAL"/>
    <s v="USON.LOCAL/DISABLED_OBJECTS/DISABLED USERS/Andrea Gonzales"/>
  </r>
  <r>
    <s v="agonzalez"/>
    <s v="Ana Gonzalez"/>
    <x v="1"/>
    <b v="0"/>
    <b v="0"/>
    <b v="0"/>
    <b v="0"/>
    <b v="0"/>
    <b v="1"/>
    <b v="0"/>
    <m/>
    <m/>
    <m/>
    <b v="0"/>
    <b v="0"/>
    <n v="4"/>
    <n v="46"/>
    <b v="0"/>
    <b v="0"/>
    <b v="0"/>
    <b v="0"/>
    <b v="0"/>
    <m/>
    <m/>
    <m/>
    <m/>
    <m/>
    <n v="513"/>
    <s v="S-1-5-21-2571279217-2041782082-3149958405-5826"/>
    <m/>
    <b v="0"/>
    <s v="Respiratory Therapist"/>
    <s v="RRT BS,MPH"/>
    <s v="Allergy &amp; Immunology"/>
    <s v="OPTUMCare"/>
    <m/>
    <m/>
    <d v="2021-09-30T07:50:57"/>
    <d v="2021-08-19T07:40:37"/>
    <m/>
    <m/>
    <m/>
    <s v="agonzalez@OptumMG.com"/>
    <s v="\\TempUSONFS01\Users\agonzalez"/>
    <m/>
    <s v="LoginOptum.bat"/>
    <n v="512"/>
    <s v="Ana"/>
    <m/>
    <s v="Gonzalez"/>
    <m/>
    <d v="2018-01-17T13:38:37"/>
    <d v="2021-09-30T07:51:02"/>
    <s v="CN=Ana Gonzalez,OU=RESPIRATORY THERAPIST,OU=PROVIDERS,OU=PULMONOLOGY,OU=OMP,DC=USON,DC=LOCAL"/>
    <s v="USON.LOCAL/OMP/PULMONOLOGY/PROVIDERS/RESPIRATORY THERAPIST/Ana Gonzalez"/>
  </r>
  <r>
    <s v="agooden"/>
    <s v="Ashlee Gooden"/>
    <x v="0"/>
    <b v="0"/>
    <b v="0"/>
    <b v="0"/>
    <b v="0"/>
    <b v="0"/>
    <b v="1"/>
    <b v="0"/>
    <m/>
    <m/>
    <m/>
    <b v="0"/>
    <b v="0"/>
    <n v="622"/>
    <n v="633"/>
    <b v="1"/>
    <b v="1"/>
    <b v="0"/>
    <b v="1"/>
    <b v="0"/>
    <m/>
    <m/>
    <m/>
    <m/>
    <m/>
    <n v="513"/>
    <s v="S-1-5-21-2571279217-2041782082-3149958405-5942"/>
    <m/>
    <b v="0"/>
    <m/>
    <m/>
    <m/>
    <s v="OPTUMCare"/>
    <m/>
    <m/>
    <d v="2020-01-21T07:28:51"/>
    <d v="2020-01-10T07:44:36"/>
    <m/>
    <m/>
    <m/>
    <m/>
    <s v="\\TempUSONFS01\Users\agooden"/>
    <m/>
    <s v="LoginOptum.bat"/>
    <n v="514"/>
    <s v="Ashlee"/>
    <m/>
    <s v="Gooden"/>
    <m/>
    <d v="2018-05-15T10:41:29"/>
    <d v="2021-08-04T07:20:56"/>
    <s v="CN=Ashlee Gooden,OU=DISABLED USERS,OU=DISABLED_OBJECTS,DC=USON,DC=LOCAL"/>
    <s v="USON.LOCAL/DISABLED_OBJECTS/DISABLED USERS/Ashlee Gooden"/>
  </r>
  <r>
    <s v="agray"/>
    <s v="Aaron Gray"/>
    <x v="1"/>
    <b v="0"/>
    <b v="0"/>
    <b v="0"/>
    <b v="0"/>
    <b v="0"/>
    <b v="1"/>
    <b v="0"/>
    <m/>
    <m/>
    <m/>
    <b v="0"/>
    <b v="0"/>
    <n v="168"/>
    <n v="178"/>
    <b v="1"/>
    <b v="1"/>
    <b v="0"/>
    <b v="1"/>
    <b v="0"/>
    <m/>
    <m/>
    <m/>
    <m/>
    <m/>
    <n v="513"/>
    <s v="S-1-5-21-2571279217-2041782082-3149958405-6045"/>
    <m/>
    <b v="0"/>
    <s v="Resident"/>
    <s v="Resident"/>
    <s v="Ortho"/>
    <s v="OPTUMCare"/>
    <m/>
    <m/>
    <d v="2021-04-18T18:18:58"/>
    <d v="2021-04-08T18:11:09"/>
    <m/>
    <m/>
    <m/>
    <s v="agray@optummg.com"/>
    <s v="\\TempUSONFS01\Users\agray"/>
    <m/>
    <s v="LoginOptum.bat"/>
    <n v="512"/>
    <s v="Aaron"/>
    <m/>
    <s v="Gray"/>
    <m/>
    <d v="2018-07-02T09:33:02"/>
    <d v="2021-07-28T14:13:01"/>
    <s v="CN=Aaron Gray,OU=UNLV RESIDENCY,OU=PROVIDERS,OU=ORTHO,OU=OMP,DC=USON,DC=LOCAL"/>
    <s v="USON.LOCAL/OMP/ORTHO/PROVIDERS/UNLV RESIDENCY/Aaron Gray"/>
  </r>
  <r>
    <s v="agupta"/>
    <s v="Ankit Gupta"/>
    <x v="1"/>
    <b v="0"/>
    <b v="0"/>
    <b v="0"/>
    <b v="0"/>
    <b v="0"/>
    <b v="1"/>
    <b v="0"/>
    <m/>
    <m/>
    <m/>
    <b v="0"/>
    <b v="0"/>
    <n v="261"/>
    <n v="340"/>
    <b v="1"/>
    <b v="1"/>
    <b v="0"/>
    <b v="1"/>
    <b v="0"/>
    <m/>
    <m/>
    <m/>
    <m/>
    <m/>
    <n v="513"/>
    <s v="S-1-5-21-2571279217-2041782082-3149958405-11636"/>
    <m/>
    <b v="0"/>
    <s v="OGS Vendor - Anesthesia Billing | Ticket 19067"/>
    <s v="Patient Accounts"/>
    <s v="OptumCare Anesthesia Billing"/>
    <s v="OPTUMCare"/>
    <s v="CN=April Hetzel,OU=MANAGEMENT,OU=MSO,DC=USON,DC=LOCAL"/>
    <m/>
    <d v="2021-01-15T11:15:10"/>
    <d v="2020-10-28T13:32:29"/>
    <m/>
    <m/>
    <m/>
    <s v="agupta@OptumMSO.com"/>
    <s v="\\TempUSONFS01\Users\agupta"/>
    <m/>
    <s v="LoginOptum.bat"/>
    <n v="512"/>
    <s v="Ankit"/>
    <m/>
    <s v="Gupta"/>
    <s v="US"/>
    <d v="2020-10-27T11:26:45"/>
    <d v="2021-05-19T16:19:20"/>
    <s v="CN=Ankit Gupta,OU=BILLING,OU=MSO,DC=USON,DC=LOCAL"/>
    <s v="USON.LOCAL/MSO/BILLING/Ankit Gupta"/>
  </r>
  <r>
    <s v="aguzman"/>
    <s v="Anabel Navarro Guzman"/>
    <x v="0"/>
    <b v="0"/>
    <b v="0"/>
    <b v="0"/>
    <b v="0"/>
    <b v="0"/>
    <b v="1"/>
    <b v="0"/>
    <m/>
    <m/>
    <m/>
    <b v="0"/>
    <b v="0"/>
    <n v="553"/>
    <n v="594"/>
    <b v="1"/>
    <b v="1"/>
    <b v="0"/>
    <b v="1"/>
    <b v="0"/>
    <m/>
    <m/>
    <m/>
    <m/>
    <m/>
    <n v="513"/>
    <s v="S-1-5-21-2571279217-2041782082-3149958405-5316"/>
    <m/>
    <b v="0"/>
    <s v="Medical Assistant"/>
    <s v="Medical Assitant"/>
    <s v="OptumCare"/>
    <s v="OPTUMCare"/>
    <m/>
    <m/>
    <d v="2020-03-30T04:02:13"/>
    <d v="2020-02-18T08:14:05"/>
    <m/>
    <m/>
    <m/>
    <m/>
    <s v="\\TempUSONFS01\Users\aguzman"/>
    <m/>
    <s v="LoginOptum.bat"/>
    <n v="514"/>
    <s v="Anabel"/>
    <m/>
    <s v="Guzman"/>
    <m/>
    <d v="2017-02-27T15:10:37"/>
    <d v="2021-08-04T07:20:56"/>
    <s v="CN=Anabel Navarro Guzman,OU=DISABLED USERS,OU=DISABLED_OBJECTS,DC=USON,DC=LOCAL"/>
    <s v="USON.LOCAL/DISABLED_OBJECTS/DISABLED USERS/Anabel Navarro Guzman"/>
  </r>
  <r>
    <s v="ahaberstroh"/>
    <s v="Amanda Haberstroh"/>
    <x v="0"/>
    <b v="0"/>
    <b v="0"/>
    <b v="0"/>
    <b v="0"/>
    <b v="0"/>
    <b v="1"/>
    <b v="0"/>
    <m/>
    <m/>
    <m/>
    <b v="0"/>
    <b v="0"/>
    <n v="601"/>
    <n v="634"/>
    <b v="1"/>
    <b v="1"/>
    <b v="0"/>
    <b v="1"/>
    <b v="0"/>
    <m/>
    <m/>
    <m/>
    <m/>
    <m/>
    <n v="513"/>
    <s v="S-1-5-21-2571279217-2041782082-3149958405-5748"/>
    <m/>
    <b v="0"/>
    <s v="Patient Services"/>
    <s v="Patient Services"/>
    <s v="Pulmonology"/>
    <s v="OPTUMCare"/>
    <m/>
    <m/>
    <d v="2020-02-11T01:48:01"/>
    <d v="2020-01-08T11:11:52"/>
    <m/>
    <m/>
    <m/>
    <m/>
    <s v="\\TempUSONFS01\Users\ahaberstroh"/>
    <m/>
    <s v="LoginOptum.bat"/>
    <n v="514"/>
    <s v="Amanda"/>
    <m/>
    <s v="Haberstroh"/>
    <m/>
    <d v="2017-11-06T08:28:26"/>
    <d v="2021-08-04T07:20:56"/>
    <s v="CN=Amanda Haberstroh,OU=DISABLED USERS,OU=DISABLED_OBJECTS,DC=USON,DC=LOCAL"/>
    <s v="USON.LOCAL/DISABLED_OBJECTS/DISABLED USERS/Amanda Haberstroh"/>
  </r>
  <r>
    <s v="ahale"/>
    <s v="Amy Hale"/>
    <x v="1"/>
    <b v="0"/>
    <b v="0"/>
    <b v="0"/>
    <b v="0"/>
    <b v="0"/>
    <b v="1"/>
    <b v="0"/>
    <m/>
    <m/>
    <m/>
    <b v="0"/>
    <b v="0"/>
    <n v="6"/>
    <n v="87"/>
    <b v="0"/>
    <b v="0"/>
    <b v="0"/>
    <b v="0"/>
    <b v="0"/>
    <m/>
    <m/>
    <m/>
    <m/>
    <m/>
    <n v="513"/>
    <s v="S-1-5-21-2571279217-2041782082-3149958405-6227"/>
    <m/>
    <b v="0"/>
    <s v="PharmD"/>
    <s v="PharmD"/>
    <s v="OptumCare"/>
    <s v="OPTUMCare"/>
    <m/>
    <m/>
    <d v="2021-09-27T14:10:42"/>
    <d v="2021-07-09T08:15:57"/>
    <m/>
    <m/>
    <m/>
    <s v="ahale@OptumMG.com"/>
    <s v="\\TempUSONFS01\Users\ahale"/>
    <m/>
    <s v="LoginOptum.bat"/>
    <n v="512"/>
    <s v="Amy"/>
    <m/>
    <s v="Hale"/>
    <m/>
    <d v="2018-12-18T13:09:22"/>
    <d v="2021-09-27T14:10:46"/>
    <s v="CN=Amy Hale,OU=NURSE,OU=NVCS,OU=OMP,DC=USON,DC=LOCAL"/>
    <s v="USON.LOCAL/OMP/NVCS/NURSE/Amy Hale"/>
  </r>
  <r>
    <s v="ahamou"/>
    <s v="Aya Hamou"/>
    <x v="1"/>
    <b v="0"/>
    <b v="0"/>
    <b v="0"/>
    <b v="0"/>
    <b v="0"/>
    <b v="1"/>
    <b v="0"/>
    <m/>
    <m/>
    <m/>
    <b v="0"/>
    <b v="0"/>
    <n v="0"/>
    <n v="40"/>
    <b v="0"/>
    <b v="0"/>
    <b v="0"/>
    <b v="0"/>
    <b v="0"/>
    <m/>
    <m/>
    <m/>
    <m/>
    <m/>
    <n v="513"/>
    <s v="S-1-5-21-2571279217-2041782082-3149958405-9045"/>
    <m/>
    <b v="0"/>
    <s v="Medical Assistant"/>
    <s v="Medical Assistant"/>
    <s v="Orthopaedics"/>
    <s v="OPTUMCare"/>
    <m/>
    <m/>
    <d v="2021-10-04T07:44:34"/>
    <d v="2021-08-24T16:06:13"/>
    <m/>
    <m/>
    <m/>
    <s v="ahamou@optummg.com"/>
    <s v="\\TempUSONFS01\Users\ahamou"/>
    <m/>
    <s v="LoginOptum.bat"/>
    <n v="512"/>
    <s v="Aya"/>
    <m/>
    <s v="Hamou"/>
    <m/>
    <d v="2021-08-24T09:05:02"/>
    <d v="2021-10-04T07:44:53"/>
    <s v="CN=Aya Hamou,OU=MA,OU=ORTHO,OU=OMP,DC=USON,DC=LOCAL"/>
    <s v="USON.LOCAL/OMP/ORTHO/MA/Aya Hamou"/>
  </r>
  <r>
    <s v="ahatton"/>
    <s v="Angel Hatton"/>
    <x v="1"/>
    <b v="1"/>
    <b v="0"/>
    <b v="0"/>
    <b v="0"/>
    <b v="0"/>
    <b v="1"/>
    <b v="0"/>
    <m/>
    <m/>
    <m/>
    <b v="0"/>
    <b v="0"/>
    <n v="469"/>
    <m/>
    <b v="1"/>
    <b v="0"/>
    <b v="0"/>
    <b v="1"/>
    <b v="0"/>
    <m/>
    <m/>
    <m/>
    <m/>
    <m/>
    <n v="513"/>
    <s v="S-1-5-21-2571279217-2041782082-3149958405-9177"/>
    <m/>
    <b v="0"/>
    <s v="Patient Services"/>
    <s v="Patient Services Rep."/>
    <s v="Patient Services"/>
    <s v="OPTUMCare"/>
    <m/>
    <m/>
    <d v="2020-06-22T01:27:02"/>
    <m/>
    <d v="2020-07-07T00:00:00"/>
    <n v="-454"/>
    <m/>
    <s v="ahatton@optummg.com"/>
    <s v="\\TempUSONFS01\Users\ahatton"/>
    <m/>
    <s v="LoginOptum.bat"/>
    <n v="512"/>
    <s v="Angel"/>
    <m/>
    <s v="Hatton"/>
    <m/>
    <d v="2020-04-06T10:32:09"/>
    <d v="2021-07-28T14:53:07"/>
    <s v="CN=Angel Hatton,OU=PATIENT SERVICES,OU=PULMONOLOGY,OU=OMP,DC=USON,DC=LOCAL"/>
    <s v="USON.LOCAL/OMP/PULMONOLOGY/PATIENT SERVICES/Angel Hatton"/>
  </r>
  <r>
    <s v="ahernandez"/>
    <s v="Adriana Hernandez"/>
    <x v="1"/>
    <b v="0"/>
    <b v="0"/>
    <b v="0"/>
    <b v="0"/>
    <b v="0"/>
    <b v="1"/>
    <b v="0"/>
    <m/>
    <m/>
    <m/>
    <b v="0"/>
    <b v="0"/>
    <n v="4"/>
    <n v="32"/>
    <b v="0"/>
    <b v="0"/>
    <b v="0"/>
    <b v="0"/>
    <b v="0"/>
    <m/>
    <m/>
    <m/>
    <m/>
    <m/>
    <n v="513"/>
    <s v="S-1-5-21-2571279217-2041782082-3149958405-4347"/>
    <m/>
    <b v="0"/>
    <s v="Medical Assistant"/>
    <s v="Medical Assistant"/>
    <s v="Triage"/>
    <s v="OPTUMCare"/>
    <m/>
    <m/>
    <d v="2021-09-30T07:01:39"/>
    <d v="2021-09-01T15:27:45"/>
    <m/>
    <m/>
    <m/>
    <s v="ahernandez@usonv.com"/>
    <s v="\\TempUSONFS01\Users\ahernandez"/>
    <m/>
    <s v="login.bat"/>
    <n v="512"/>
    <s v="Adriana"/>
    <m/>
    <s v="Hernandez"/>
    <m/>
    <d v="2018-08-08T09:58:38"/>
    <d v="2021-09-30T07:01:43"/>
    <s v="CN=Adriana Hernandez,OU=MA,OU=USERS,OU=USON,DC=USON,DC=LOCAL"/>
    <s v="USON.LOCAL/USON/USERS/MA/Adriana Hernandez"/>
  </r>
  <r>
    <s v="aherrera"/>
    <s v="Angelica Herrera"/>
    <x v="1"/>
    <b v="0"/>
    <b v="0"/>
    <b v="1"/>
    <b v="0"/>
    <b v="0"/>
    <b v="1"/>
    <b v="0"/>
    <m/>
    <m/>
    <m/>
    <b v="0"/>
    <b v="0"/>
    <n v="20"/>
    <n v="152"/>
    <b v="0"/>
    <b v="1"/>
    <b v="0"/>
    <b v="0"/>
    <b v="0"/>
    <m/>
    <m/>
    <m/>
    <m/>
    <m/>
    <n v="513"/>
    <s v="S-1-5-21-2571279217-2041782082-3149958405-6066"/>
    <m/>
    <b v="0"/>
    <s v="ROCNV"/>
    <m/>
    <s v="Radiation Oncology"/>
    <s v="OPTUMCare"/>
    <m/>
    <m/>
    <d v="2021-09-14T07:37:24"/>
    <d v="2021-05-05T09:20:34"/>
    <m/>
    <m/>
    <m/>
    <s v="AHerrera@rocnv.com"/>
    <s v="\\TempUSONFS01\Users\aherrera"/>
    <m/>
    <s v="LoginOptum.bat"/>
    <n v="66048"/>
    <s v="Angelica"/>
    <m/>
    <s v="Herrera"/>
    <m/>
    <d v="2018-07-31T16:08:11"/>
    <d v="2021-09-14T07:37:24"/>
    <s v="CN=Angelica Herrera,OU=ROCNV,OU=OMP,DC=USON,DC=LOCAL"/>
    <s v="USON.LOCAL/OMP/ROCNV/Angelica Herrera"/>
  </r>
  <r>
    <s v="ahetzel"/>
    <s v="April Hetzel"/>
    <x v="1"/>
    <b v="0"/>
    <b v="0"/>
    <b v="0"/>
    <b v="0"/>
    <b v="0"/>
    <b v="1"/>
    <b v="0"/>
    <m/>
    <m/>
    <m/>
    <b v="0"/>
    <b v="0"/>
    <n v="0"/>
    <n v="83"/>
    <b v="0"/>
    <b v="0"/>
    <b v="0"/>
    <b v="0"/>
    <b v="0"/>
    <m/>
    <m/>
    <m/>
    <m/>
    <n v="1"/>
    <n v="513"/>
    <s v="S-1-5-21-2571279217-2041782082-3149958405-3234"/>
    <m/>
    <b v="0"/>
    <s v="Billing Manager, Anesthesia-Orthopedics and Spine"/>
    <s v="Billing Manager, Anesthesia-Orthopedics and Spine"/>
    <s v="Billing"/>
    <s v="OPTUMCare"/>
    <m/>
    <m/>
    <d v="2021-10-04T07:26:27"/>
    <d v="2021-07-13T10:09:40"/>
    <m/>
    <m/>
    <m/>
    <s v="ahetzel@OptumMSO.com"/>
    <s v="\\TempUSONFS01\Users\ahetzel"/>
    <m/>
    <s v="LoginOptum.bat"/>
    <n v="512"/>
    <s v="April"/>
    <m/>
    <s v="Hetzel"/>
    <m/>
    <d v="2012-08-27T09:37:48"/>
    <d v="2021-10-04T07:26:45"/>
    <s v="CN=April Hetzel,OU=MANAGEMENT,OU=MSO,DC=USON,DC=LOCAL"/>
    <s v="USON.LOCAL/MSO/MANAGEMENT/April Hetzel"/>
  </r>
  <r>
    <s v="aho"/>
    <s v="Arthur Ho"/>
    <x v="0"/>
    <b v="1"/>
    <b v="0"/>
    <b v="0"/>
    <b v="0"/>
    <b v="0"/>
    <b v="1"/>
    <b v="0"/>
    <m/>
    <m/>
    <m/>
    <b v="0"/>
    <b v="1"/>
    <m/>
    <m/>
    <b v="0"/>
    <b v="0"/>
    <b v="0"/>
    <b v="1"/>
    <b v="0"/>
    <m/>
    <m/>
    <m/>
    <m/>
    <m/>
    <n v="513"/>
    <s v="S-1-5-21-2571279217-2041782082-3149958405-3803"/>
    <m/>
    <b v="0"/>
    <s v="Disabled 3/4/2020 | not activity since created"/>
    <m/>
    <m/>
    <s v="OPTUMCare"/>
    <m/>
    <m/>
    <m/>
    <m/>
    <m/>
    <m/>
    <m/>
    <m/>
    <s v="\\TempUSONFS01\Users\aho"/>
    <m/>
    <s v="LoginOptum.bat"/>
    <n v="514"/>
    <s v="Arthur"/>
    <m/>
    <s v="Ho"/>
    <m/>
    <d v="2014-07-09T08:34:53"/>
    <d v="2021-05-19T16:19:14"/>
    <s v="CN=Arthur Ho,OU=DISABLED USERS,OU=DISABLED_OBJECTS,DC=USON,DC=LOCAL"/>
    <s v="USON.LOCAL/DISABLED_OBJECTS/DISABLED USERS/Arthur Ho"/>
  </r>
  <r>
    <s v="ahowenstein"/>
    <s v="Abby Howenstein"/>
    <x v="1"/>
    <b v="0"/>
    <b v="0"/>
    <b v="0"/>
    <b v="0"/>
    <b v="0"/>
    <b v="1"/>
    <b v="0"/>
    <m/>
    <m/>
    <m/>
    <b v="0"/>
    <b v="0"/>
    <n v="4"/>
    <n v="33"/>
    <b v="0"/>
    <b v="0"/>
    <b v="0"/>
    <b v="0"/>
    <b v="0"/>
    <m/>
    <m/>
    <m/>
    <m/>
    <m/>
    <n v="513"/>
    <s v="S-1-5-21-2571279217-2041782082-3149958405-13134"/>
    <m/>
    <b v="0"/>
    <s v="Medical Director"/>
    <m/>
    <s v="Orthopaedics"/>
    <s v="OPTUMCare"/>
    <m/>
    <m/>
    <d v="2021-09-29T13:35:31"/>
    <d v="2021-09-01T09:39:59"/>
    <m/>
    <m/>
    <m/>
    <s v="ahowenstein@optummg.com"/>
    <s v="\\TempUSONFS01\Users\ahowenstein"/>
    <m/>
    <s v="LoginOptum.bat"/>
    <n v="512"/>
    <s v="Abby"/>
    <m/>
    <s v="Howenstein"/>
    <m/>
    <d v="2021-08-06T12:43:59"/>
    <d v="2021-09-29T13:35:31"/>
    <s v="CN=Abby Howenstein,OU=DOCTORS,OU=PROVIDERS,OU=ORTHO,OU=OMP,DC=USON,DC=LOCAL"/>
    <s v="USON.LOCAL/OMP/ORTHO/PROVIDERS/DOCTORS/Abby Howenstein"/>
  </r>
  <r>
    <s v="ahubbard"/>
    <s v="Arva Hubbard"/>
    <x v="1"/>
    <b v="0"/>
    <b v="0"/>
    <b v="0"/>
    <b v="0"/>
    <b v="0"/>
    <b v="1"/>
    <b v="0"/>
    <m/>
    <m/>
    <m/>
    <b v="0"/>
    <b v="0"/>
    <n v="0"/>
    <n v="40"/>
    <b v="0"/>
    <b v="0"/>
    <b v="0"/>
    <b v="0"/>
    <b v="0"/>
    <m/>
    <m/>
    <m/>
    <m/>
    <m/>
    <n v="513"/>
    <s v="S-1-5-21-2571279217-2041782082-3149958405-4464"/>
    <m/>
    <b v="0"/>
    <s v="RN"/>
    <s v="RN"/>
    <s v="OptumCare"/>
    <s v="OPTUMCare"/>
    <m/>
    <m/>
    <d v="2021-10-04T08:17:59"/>
    <d v="2021-08-24T16:11:56"/>
    <m/>
    <m/>
    <m/>
    <s v="ahubbard@optummg.com"/>
    <s v="\\TempUSONFS01\Users\ahubbard"/>
    <m/>
    <s v="Rancho"/>
    <n v="512"/>
    <s v="Arva"/>
    <m/>
    <s v="Hubbard"/>
    <m/>
    <d v="2019-03-15T15:11:42"/>
    <d v="2021-10-04T08:18:03"/>
    <s v="CN=Arva Hubbard,OU=NURSE,OU=NVCS,OU=OMP,DC=USON,DC=LOCAL"/>
    <s v="USON.LOCAL/OMP/NVCS/NURSE/Arva Hubbard"/>
  </r>
  <r>
    <s v="aibarra"/>
    <s v="Amelia Ibarra"/>
    <x v="0"/>
    <b v="0"/>
    <b v="0"/>
    <b v="0"/>
    <b v="0"/>
    <b v="0"/>
    <b v="1"/>
    <b v="0"/>
    <m/>
    <m/>
    <m/>
    <b v="0"/>
    <b v="0"/>
    <n v="347"/>
    <n v="355"/>
    <b v="1"/>
    <b v="1"/>
    <b v="0"/>
    <b v="1"/>
    <b v="0"/>
    <m/>
    <m/>
    <m/>
    <m/>
    <n v="1"/>
    <n v="513"/>
    <s v="S-1-5-21-2571279217-2041782082-3149958405-3671"/>
    <m/>
    <b v="0"/>
    <s v="Patient Services Rep. Scheduling Dept."/>
    <s v="Patient Services Rep. Scheduling Dept."/>
    <s v="Scheduling"/>
    <s v="OPTUMCare"/>
    <m/>
    <m/>
    <d v="2020-10-22T08:15:33"/>
    <d v="2020-10-13T11:41:16"/>
    <m/>
    <m/>
    <m/>
    <s v="aibarra@usonv.com"/>
    <s v="\\TempUSONFS01\Users\aibarra"/>
    <m/>
    <s v="login.bat"/>
    <n v="514"/>
    <s v="Amelia"/>
    <m/>
    <s v="Ibarra"/>
    <m/>
    <d v="2013-10-07T16:10:59"/>
    <d v="2021-05-19T16:19:22"/>
    <s v="CN=Amelia Ibarra,OU=SCHEDULING,OU=USERS,OU=USON,DC=USON,DC=LOCAL"/>
    <s v="USON.LOCAL/USON/USERS/SCHEDULING/Amelia Ibarra"/>
  </r>
  <r>
    <s v="aimatz"/>
    <s v="Ainhoa Imatz"/>
    <x v="1"/>
    <b v="0"/>
    <b v="0"/>
    <b v="0"/>
    <b v="0"/>
    <b v="0"/>
    <b v="1"/>
    <b v="0"/>
    <m/>
    <m/>
    <m/>
    <b v="0"/>
    <b v="0"/>
    <n v="0"/>
    <n v="54"/>
    <b v="0"/>
    <b v="0"/>
    <b v="0"/>
    <b v="0"/>
    <b v="0"/>
    <m/>
    <m/>
    <m/>
    <m/>
    <m/>
    <n v="513"/>
    <s v="S-1-5-21-2571279217-2041782082-3149958405-5945"/>
    <m/>
    <b v="0"/>
    <s v="Radiation Oncology"/>
    <s v="M.A."/>
    <s v="Radiation Oncology"/>
    <s v="OPTUMCare"/>
    <s v="CN=Susan Tranquillo,OU=ROCNV,OU=OMP,DC=USON,DC=LOCAL"/>
    <m/>
    <d v="2021-10-04T07:05:21"/>
    <d v="2021-08-10T11:01:10"/>
    <m/>
    <m/>
    <m/>
    <s v="aimatz@rocnv.com"/>
    <s v="\\TempUSONFS01\Users\aimatz"/>
    <m/>
    <s v="rologin.bat"/>
    <n v="512"/>
    <s v="Ainhoa"/>
    <m/>
    <s v="Imatz"/>
    <m/>
    <d v="2018-05-21T15:36:35"/>
    <d v="2021-10-04T07:05:41"/>
    <s v="CN=Ainhoa Imatz,OU=ROCNV,OU=OMP,DC=USON,DC=LOCAL"/>
    <s v="USON.LOCAL/OMP/ROCNV/Ainhoa Imatz"/>
  </r>
  <r>
    <s v="AIskandar"/>
    <s v="Agnes Iskandar"/>
    <x v="0"/>
    <b v="0"/>
    <b v="0"/>
    <b v="0"/>
    <b v="0"/>
    <b v="0"/>
    <b v="1"/>
    <b v="0"/>
    <m/>
    <m/>
    <m/>
    <b v="0"/>
    <b v="0"/>
    <n v="976"/>
    <n v="984"/>
    <b v="1"/>
    <b v="1"/>
    <b v="0"/>
    <b v="1"/>
    <b v="0"/>
    <m/>
    <m/>
    <m/>
    <m/>
    <m/>
    <n v="513"/>
    <s v="S-1-5-21-2571279217-2041782082-3149958405-4437"/>
    <m/>
    <b v="0"/>
    <m/>
    <s v="Lifestyle Staff"/>
    <s v="Southwest Medical Associates"/>
    <s v="OPTUMCare"/>
    <m/>
    <m/>
    <d v="2019-01-31T14:10:22"/>
    <d v="2019-01-23T15:52:13"/>
    <m/>
    <m/>
    <m/>
    <m/>
    <s v="\\usonpsvrfpf\users\AIskandar"/>
    <m/>
    <s v="LoginOptum.bat"/>
    <n v="514"/>
    <s v="Agnes"/>
    <m/>
    <s v="Iskandar"/>
    <m/>
    <d v="2019-01-22T16:46:43"/>
    <d v="2021-05-19T16:19:25"/>
    <s v="CN=Agnes Iskandar,OU=DISABLED USERS,OU=DISABLED_OBJECTS,DC=USON,DC=LOCAL"/>
    <s v="USON.LOCAL/DISABLED_OBJECTS/DISABLED USERS/Agnes Iskandar"/>
  </r>
  <r>
    <s v="ajain"/>
    <s v="Alisha Jain"/>
    <x v="1"/>
    <b v="0"/>
    <b v="0"/>
    <b v="0"/>
    <b v="0"/>
    <b v="0"/>
    <b v="1"/>
    <b v="0"/>
    <m/>
    <m/>
    <m/>
    <b v="0"/>
    <b v="0"/>
    <n v="399"/>
    <n v="438"/>
    <b v="1"/>
    <b v="1"/>
    <b v="0"/>
    <b v="1"/>
    <b v="0"/>
    <m/>
    <m/>
    <m/>
    <m/>
    <m/>
    <n v="513"/>
    <s v="S-1-5-21-2571279217-2041782082-3149958405-9229"/>
    <m/>
    <b v="0"/>
    <s v="Per Curt SAR 17670"/>
    <m/>
    <m/>
    <s v="OPTUMCare"/>
    <m/>
    <m/>
    <d v="2020-08-31T04:23:41"/>
    <d v="2020-07-23T02:55:00"/>
    <m/>
    <m/>
    <m/>
    <m/>
    <m/>
    <m/>
    <m/>
    <n v="512"/>
    <s v="Alisha"/>
    <m/>
    <s v="Jain"/>
    <m/>
    <d v="2020-07-21T10:09:48"/>
    <d v="2021-05-19T16:19:14"/>
    <s v="CN=Alisha Jain,OU=Optum Auditing,OU=SMA/Optum,DC=USON,DC=LOCAL"/>
    <s v="USON.LOCAL/SMA\/Optum/Optum Auditing/Alisha Jain"/>
  </r>
  <r>
    <s v="ajohnson"/>
    <s v="Annissa Johnson"/>
    <x v="0"/>
    <b v="0"/>
    <b v="0"/>
    <b v="0"/>
    <b v="0"/>
    <b v="0"/>
    <b v="1"/>
    <b v="0"/>
    <m/>
    <m/>
    <m/>
    <b v="0"/>
    <b v="0"/>
    <n v="712"/>
    <n v="770"/>
    <b v="1"/>
    <b v="1"/>
    <b v="0"/>
    <b v="1"/>
    <b v="0"/>
    <m/>
    <m/>
    <m/>
    <m/>
    <m/>
    <n v="513"/>
    <s v="S-1-5-21-2571279217-2041782082-3149958405-6112"/>
    <m/>
    <b v="0"/>
    <s v="Patient Services"/>
    <s v="Patient Services"/>
    <s v="OptumCare"/>
    <s v="OPTUMCare"/>
    <m/>
    <m/>
    <d v="2019-10-23T09:07:15"/>
    <d v="2019-08-26T07:47:41"/>
    <m/>
    <m/>
    <m/>
    <m/>
    <s v="\\usonpsvrfpf\users\ajohnson"/>
    <m/>
    <s v="LoginOptum.bat"/>
    <n v="514"/>
    <s v="Annissa"/>
    <m/>
    <s v="Johnson"/>
    <m/>
    <d v="2018-09-17T11:28:42"/>
    <d v="2021-08-04T07:20:56"/>
    <s v="CN=Annissa Johnson,OU=DISABLED USERS,OU=DISABLED_OBJECTS,DC=USON,DC=LOCAL"/>
    <s v="USON.LOCAL/DISABLED_OBJECTS/DISABLED USERS/Annissa Johnson"/>
  </r>
  <r>
    <s v="ajohnson1"/>
    <s v="Amber Johnson"/>
    <x v="1"/>
    <b v="1"/>
    <b v="0"/>
    <b v="0"/>
    <b v="0"/>
    <b v="0"/>
    <b v="1"/>
    <b v="0"/>
    <m/>
    <m/>
    <m/>
    <b v="0"/>
    <b v="1"/>
    <m/>
    <m/>
    <b v="0"/>
    <b v="0"/>
    <b v="0"/>
    <b v="1"/>
    <b v="0"/>
    <m/>
    <m/>
    <m/>
    <m/>
    <m/>
    <n v="513"/>
    <s v="S-1-5-21-2571279217-2041782082-3149958405-12608"/>
    <m/>
    <b v="0"/>
    <s v="ROI Specialist - CIOX | Contractor"/>
    <s v="Medical Records"/>
    <s v="Medical Records"/>
    <s v="OPTUMCare"/>
    <m/>
    <m/>
    <m/>
    <m/>
    <m/>
    <m/>
    <m/>
    <s v="ajohnson1@OptumMSO.com"/>
    <s v="\\TempUSONFS01\Users\ajohnson1"/>
    <m/>
    <s v="LoginOptum.bat"/>
    <n v="512"/>
    <s v="Amber"/>
    <m/>
    <s v="Johnson"/>
    <m/>
    <d v="2021-05-25T17:37:49"/>
    <d v="2021-05-26T11:06:52"/>
    <s v="CN=Amber Johnson,OU=MEDICAL RECORDS,OU=MSO,DC=USON,DC=LOCAL"/>
    <s v="USON.LOCAL/MSO/MEDICAL RECORDS/Amber Johnson"/>
  </r>
  <r>
    <s v="akane"/>
    <s v="Ariel Kane"/>
    <x v="1"/>
    <b v="0"/>
    <b v="0"/>
    <b v="0"/>
    <b v="0"/>
    <b v="0"/>
    <b v="1"/>
    <b v="0"/>
    <m/>
    <m/>
    <m/>
    <b v="0"/>
    <b v="0"/>
    <n v="342"/>
    <n v="460"/>
    <b v="1"/>
    <b v="1"/>
    <b v="0"/>
    <b v="1"/>
    <b v="0"/>
    <m/>
    <m/>
    <m/>
    <m/>
    <m/>
    <n v="513"/>
    <s v="S-1-5-21-2571279217-2041782082-3149958405-4640"/>
    <m/>
    <b v="0"/>
    <s v="AR Lead Billing"/>
    <s v="AR Lead"/>
    <s v="Billing"/>
    <s v="OPTUMCare"/>
    <s v="CN=April Hetzel,OU=MANAGEMENT,OU=MSO,DC=USON,DC=LOCAL"/>
    <m/>
    <d v="2020-10-26T23:59:22"/>
    <d v="2020-07-01T07:55:24"/>
    <m/>
    <m/>
    <m/>
    <s v="akane@OptumMSO.com"/>
    <s v="\\TempUSONFS01\Users\akane"/>
    <m/>
    <s v="LoginOptum.bat"/>
    <n v="512"/>
    <s v="Ariel"/>
    <m/>
    <s v="Kane"/>
    <s v="US"/>
    <d v="2015-08-14T10:30:28"/>
    <d v="2021-05-19T16:19:20"/>
    <s v="CN=Ariel Kane,OU=BILLING,OU=MSO,DC=USON,DC=LOCAL"/>
    <s v="USON.LOCAL/MSO/BILLING/Ariel Kane"/>
  </r>
  <r>
    <s v="akarthik"/>
    <s v="Amberpet Karthik"/>
    <x v="1"/>
    <b v="0"/>
    <b v="0"/>
    <b v="0"/>
    <b v="0"/>
    <b v="0"/>
    <b v="1"/>
    <b v="0"/>
    <m/>
    <m/>
    <m/>
    <b v="0"/>
    <b v="0"/>
    <n v="342"/>
    <n v="586"/>
    <b v="1"/>
    <b v="1"/>
    <b v="0"/>
    <b v="1"/>
    <b v="0"/>
    <m/>
    <m/>
    <m/>
    <m/>
    <m/>
    <n v="513"/>
    <s v="S-1-5-21-2571279217-2041782082-3149958405-7675"/>
    <m/>
    <b v="0"/>
    <s v="Billing"/>
    <s v="Patient Accounts"/>
    <s v="OptumCare Anesthesia Billing"/>
    <s v="OPTUMCare"/>
    <s v="CN=April Hetzel,OU=MANAGEMENT,OU=MSO,DC=USON,DC=LOCAL"/>
    <m/>
    <d v="2020-10-26T23:31:51"/>
    <d v="2020-02-26T01:15:57"/>
    <m/>
    <m/>
    <m/>
    <s v="akarthik@usonv.com"/>
    <s v="\\TempUSONFS01\Users\akarthik"/>
    <m/>
    <s v="LoginOptum.bat"/>
    <n v="512"/>
    <s v="Amberpet"/>
    <m/>
    <s v="Karthik"/>
    <s v="US"/>
    <d v="2019-08-22T16:53:03"/>
    <d v="2021-05-19T16:19:20"/>
    <s v="CN=Amberpet Karthik,OU=BILLING,OU=MSO,DC=USON,DC=LOCAL"/>
    <s v="USON.LOCAL/MSO/BILLING/Amberpet Karthik"/>
  </r>
  <r>
    <s v="aking"/>
    <s v="Acacia King"/>
    <x v="1"/>
    <b v="0"/>
    <b v="0"/>
    <b v="0"/>
    <b v="0"/>
    <b v="0"/>
    <b v="1"/>
    <b v="0"/>
    <m/>
    <m/>
    <m/>
    <b v="0"/>
    <b v="0"/>
    <n v="341"/>
    <n v="699"/>
    <b v="1"/>
    <b v="1"/>
    <b v="0"/>
    <b v="1"/>
    <b v="0"/>
    <m/>
    <m/>
    <m/>
    <m/>
    <m/>
    <n v="513"/>
    <s v="S-1-5-21-2571279217-2041782082-3149958405-6064"/>
    <m/>
    <b v="0"/>
    <s v="SMA Patient Services - VPN/NextGen Only"/>
    <m/>
    <m/>
    <s v="OPTUMCare"/>
    <m/>
    <m/>
    <d v="2020-10-27T23:53:39"/>
    <d v="2019-11-04T16:40:22"/>
    <m/>
    <m/>
    <m/>
    <s v="aking@optummg.com"/>
    <m/>
    <m/>
    <m/>
    <n v="512"/>
    <s v="Acacia"/>
    <m/>
    <s v="King"/>
    <m/>
    <d v="2018-07-31T09:53:13"/>
    <d v="2021-05-19T16:19:20"/>
    <s v="CN=Acacia King,OU=Patient Services,OU=SMA/Optum,DC=USON,DC=LOCAL"/>
    <s v="USON.LOCAL/SMA\/Optum/Patient Services/Acacia King"/>
  </r>
  <r>
    <s v="aklets"/>
    <s v="Alla Klets"/>
    <x v="1"/>
    <b v="0"/>
    <b v="0"/>
    <b v="0"/>
    <b v="0"/>
    <b v="0"/>
    <b v="1"/>
    <b v="0"/>
    <m/>
    <m/>
    <m/>
    <b v="0"/>
    <b v="0"/>
    <n v="4"/>
    <n v="75"/>
    <b v="0"/>
    <b v="0"/>
    <b v="0"/>
    <b v="0"/>
    <b v="0"/>
    <m/>
    <m/>
    <m/>
    <m/>
    <m/>
    <n v="513"/>
    <s v="S-1-5-21-2571279217-2041782082-3149958405-7652"/>
    <m/>
    <b v="0"/>
    <s v="Medical Assistant"/>
    <s v="Medical Assistant"/>
    <s v="Triage"/>
    <s v="OPTUMCare"/>
    <m/>
    <m/>
    <d v="2021-09-30T08:25:13"/>
    <d v="2021-07-21T08:03:17"/>
    <m/>
    <m/>
    <m/>
    <s v="aklets@usonv.com"/>
    <s v="\\TempUSONFS01\Users\aklets"/>
    <m/>
    <s v="login.bat"/>
    <n v="512"/>
    <s v="Alla"/>
    <m/>
    <s v="Klets"/>
    <m/>
    <d v="2019-07-19T11:44:32"/>
    <d v="2021-09-30T08:25:16"/>
    <s v="CN=Alla Klets,OU=MA,OU=USERS,OU=USON,DC=USON,DC=LOCAL"/>
    <s v="USON.LOCAL/USON/USERS/MA/Alla Klets"/>
  </r>
  <r>
    <s v="akondapally"/>
    <s v="Amukta M. Kondapally"/>
    <x v="1"/>
    <b v="0"/>
    <b v="0"/>
    <b v="0"/>
    <b v="0"/>
    <b v="0"/>
    <b v="1"/>
    <b v="0"/>
    <m/>
    <m/>
    <m/>
    <b v="0"/>
    <b v="1"/>
    <m/>
    <n v="0"/>
    <b v="0"/>
    <b v="0"/>
    <b v="0"/>
    <b v="0"/>
    <b v="0"/>
    <m/>
    <m/>
    <m/>
    <m/>
    <m/>
    <n v="513"/>
    <s v="S-1-5-21-2571279217-2041782082-3149958405-9070"/>
    <m/>
    <b v="0"/>
    <m/>
    <m/>
    <m/>
    <m/>
    <m/>
    <m/>
    <m/>
    <d v="2021-10-04T10:09:38"/>
    <m/>
    <m/>
    <m/>
    <m/>
    <m/>
    <m/>
    <m/>
    <n v="512"/>
    <s v="Amukta"/>
    <m/>
    <s v="Kondapally"/>
    <m/>
    <d v="2021-09-30T14:14:09"/>
    <d v="2021-10-04T10:09:53"/>
    <s v="CN=Amukta M. Kondapally,OU=Optum Life Science,OU=SPECIAL,OU=MSO,DC=USON,DC=LOCAL"/>
    <s v="USON.LOCAL/MSO/SPECIAL/Optum Life Science/Amukta M. Kondapally"/>
  </r>
  <r>
    <s v="akrajinic"/>
    <s v="Alisa Krajinic"/>
    <x v="1"/>
    <b v="0"/>
    <b v="0"/>
    <b v="0"/>
    <b v="0"/>
    <b v="0"/>
    <b v="1"/>
    <b v="0"/>
    <m/>
    <m/>
    <m/>
    <b v="0"/>
    <b v="0"/>
    <n v="5"/>
    <n v="49"/>
    <b v="0"/>
    <b v="0"/>
    <b v="0"/>
    <b v="0"/>
    <b v="0"/>
    <m/>
    <m/>
    <m/>
    <m/>
    <m/>
    <n v="513"/>
    <s v="S-1-5-21-2571279217-2041782082-3149958405-6156"/>
    <m/>
    <b v="0"/>
    <s v="PCC"/>
    <s v="Medical Assistant"/>
    <s v="OptumCare"/>
    <s v="OPTUMCare"/>
    <m/>
    <m/>
    <d v="2021-09-29T08:26:41"/>
    <d v="2021-08-16T07:15:54"/>
    <m/>
    <m/>
    <m/>
    <s v="akrajinic@optummg.com"/>
    <s v="\\TempUSONFS01\Users\akrajinic"/>
    <m/>
    <s v="LoginOptum.bat"/>
    <n v="512"/>
    <s v="Alisa"/>
    <m/>
    <s v="Krajinic"/>
    <m/>
    <d v="2018-10-22T07:56:30"/>
    <d v="2021-09-29T08:26:47"/>
    <s v="CN=Alisa Krajinic,OU=PATIENT SERVICES,OU=NVCS,OU=OMP,DC=USON,DC=LOCAL"/>
    <s v="USON.LOCAL/OMP/NVCS/PATIENT SERVICES/Alisa Krajinic"/>
  </r>
  <r>
    <s v="alawrence"/>
    <s v="Amanda Lawrence"/>
    <x v="1"/>
    <b v="0"/>
    <b v="0"/>
    <b v="0"/>
    <b v="0"/>
    <b v="0"/>
    <b v="1"/>
    <b v="0"/>
    <m/>
    <m/>
    <m/>
    <b v="0"/>
    <b v="0"/>
    <n v="342"/>
    <n v="813"/>
    <b v="1"/>
    <b v="1"/>
    <b v="0"/>
    <b v="1"/>
    <b v="0"/>
    <m/>
    <m/>
    <m/>
    <m/>
    <m/>
    <n v="513"/>
    <s v="S-1-5-21-2571279217-2041782082-3149958405-5322"/>
    <m/>
    <b v="0"/>
    <s v="OptumCare Anesthesia"/>
    <s v="Surgery Scheduler"/>
    <s v="Anesthesia"/>
    <s v="OPTUMCare"/>
    <m/>
    <m/>
    <d v="2020-10-27T00:16:54"/>
    <d v="2019-07-14T06:14:39"/>
    <m/>
    <m/>
    <m/>
    <s v="alawrence@OptumMSO.com"/>
    <s v="\\TempUSONFS01\Users\alawrence"/>
    <m/>
    <s v="LoginOptum.bat"/>
    <n v="512"/>
    <s v="Amanda"/>
    <m/>
    <s v="Lawrence"/>
    <m/>
    <d v="2017-03-13T08:31:14"/>
    <d v="2021-05-19T16:19:20"/>
    <s v="CN=Amanda Lawrence,OU=OPTUMCARE ANESTHESIA,OU=MSO,DC=USON,DC=LOCAL"/>
    <s v="USON.LOCAL/MSO/OPTUMCARE ANESTHESIA/Amanda Lawrence"/>
  </r>
  <r>
    <s v="alin"/>
    <s v="Andrew Lin"/>
    <x v="1"/>
    <b v="0"/>
    <b v="0"/>
    <b v="0"/>
    <b v="0"/>
    <b v="0"/>
    <b v="1"/>
    <b v="0"/>
    <m/>
    <m/>
    <m/>
    <b v="0"/>
    <b v="0"/>
    <n v="342"/>
    <n v="627"/>
    <b v="1"/>
    <b v="1"/>
    <b v="0"/>
    <b v="1"/>
    <b v="0"/>
    <m/>
    <m/>
    <m/>
    <m/>
    <m/>
    <n v="513"/>
    <s v="S-1-5-21-2571279217-2041782082-3149958405-6504"/>
    <m/>
    <b v="0"/>
    <s v="Medical Dosimetrist"/>
    <m/>
    <s v="Radiation Oncology"/>
    <s v="OPTUMCare"/>
    <m/>
    <m/>
    <d v="2020-10-26T23:21:54"/>
    <d v="2020-01-16T10:08:58"/>
    <m/>
    <m/>
    <m/>
    <s v="alin@rocnv.com"/>
    <s v="\\TempUSONFS01\Users\alin"/>
    <m/>
    <s v="LoginOptum.bat"/>
    <n v="512"/>
    <s v="Andrew"/>
    <m/>
    <s v="Lin"/>
    <m/>
    <d v="2019-03-01T11:33:13"/>
    <d v="2021-05-19T16:19:22"/>
    <s v="CN=Andrew Lin,OU=ROCNV,OU=OMP,DC=USON,DC=LOCAL"/>
    <s v="USON.LOCAL/OMP/ROCNV/Andrew Lin"/>
  </r>
  <r>
    <s v="alopez"/>
    <s v="Ana Lopez"/>
    <x v="1"/>
    <b v="0"/>
    <b v="0"/>
    <b v="0"/>
    <b v="0"/>
    <b v="0"/>
    <b v="1"/>
    <b v="0"/>
    <m/>
    <m/>
    <m/>
    <b v="0"/>
    <b v="0"/>
    <n v="4"/>
    <n v="30"/>
    <b v="0"/>
    <b v="0"/>
    <b v="0"/>
    <b v="0"/>
    <b v="0"/>
    <m/>
    <m/>
    <m/>
    <m/>
    <m/>
    <n v="513"/>
    <s v="S-1-5-21-2571279217-2041782082-3149958405-5345"/>
    <m/>
    <b v="0"/>
    <s v="Medical Assistant"/>
    <s v="Medical Assistant"/>
    <s v="Orthopaedics"/>
    <s v="OPTUMCare"/>
    <m/>
    <m/>
    <d v="2021-09-30T10:24:12"/>
    <d v="2021-09-03T11:01:28"/>
    <m/>
    <m/>
    <m/>
    <s v="alopez@OptumMG.com"/>
    <s v="\\TempUSONFS01\Users\alopez"/>
    <m/>
    <s v="LoginOptum.bat"/>
    <n v="512"/>
    <s v="Ana"/>
    <m/>
    <s v="Lopez"/>
    <m/>
    <d v="2017-04-14T14:39:26"/>
    <d v="2021-09-30T10:24:27"/>
    <s v="CN=Ana Lopez,OU=MA,OU=ORTHO,OU=OMP,DC=USON,DC=LOCAL"/>
    <s v="USON.LOCAL/OMP/ORTHO/MA/Ana Lopez"/>
  </r>
  <r>
    <s v="alopez1"/>
    <s v="Alfredo Lopez"/>
    <x v="0"/>
    <b v="0"/>
    <b v="0"/>
    <b v="0"/>
    <b v="0"/>
    <b v="0"/>
    <b v="1"/>
    <b v="0"/>
    <m/>
    <m/>
    <m/>
    <b v="0"/>
    <b v="0"/>
    <n v="237"/>
    <n v="277"/>
    <b v="1"/>
    <b v="1"/>
    <b v="0"/>
    <b v="1"/>
    <b v="0"/>
    <m/>
    <m/>
    <m/>
    <m/>
    <m/>
    <n v="513"/>
    <s v="S-1-5-21-2571279217-2041782082-3149958405-11685"/>
    <m/>
    <b v="0"/>
    <s v="Clinical Operations Supervisor | Ticket 16109"/>
    <s v="Practice Manager"/>
    <s v="Pulmonology"/>
    <s v="OPTUMCare"/>
    <m/>
    <m/>
    <d v="2021-02-08T12:58:25"/>
    <d v="2020-12-30T12:24:50"/>
    <m/>
    <m/>
    <m/>
    <m/>
    <s v="\\TempUSONFS01\users\alopez2"/>
    <m/>
    <s v="LoginOptum.bat"/>
    <n v="514"/>
    <s v="Alfredo"/>
    <m/>
    <s v="Lopez"/>
    <m/>
    <d v="2020-12-17T12:49:57"/>
    <d v="2021-08-13T07:28:11"/>
    <s v="CN=Alfredo Lopez,OU=DISABLED USERS,OU=DISABLED_OBJECTS,DC=USON,DC=LOCAL"/>
    <s v="USON.LOCAL/DISABLED_OBJECTS/DISABLED USERS/Alfredo Lopez"/>
  </r>
  <r>
    <s v="altrsadmin"/>
    <s v="ALTRSADMIN"/>
    <x v="0"/>
    <b v="0"/>
    <b v="0"/>
    <b v="1"/>
    <b v="0"/>
    <b v="0"/>
    <b v="1"/>
    <b v="0"/>
    <m/>
    <m/>
    <m/>
    <b v="0"/>
    <b v="0"/>
    <n v="751"/>
    <n v="893"/>
    <b v="1"/>
    <b v="1"/>
    <b v="0"/>
    <b v="0"/>
    <b v="0"/>
    <m/>
    <m/>
    <m/>
    <m/>
    <n v="1"/>
    <n v="513"/>
    <s v="S-1-5-21-2571279217-2041782082-3149958405-5851"/>
    <m/>
    <b v="0"/>
    <s v="Altiris Admin (GHOST)"/>
    <m/>
    <m/>
    <s v="OPTUMCare"/>
    <m/>
    <m/>
    <d v="2019-09-13T17:49:58"/>
    <d v="2019-04-25T09:29:42"/>
    <m/>
    <m/>
    <m/>
    <m/>
    <m/>
    <m/>
    <m/>
    <n v="66050"/>
    <s v="ALTRSADMIN"/>
    <m/>
    <m/>
    <m/>
    <d v="2018-02-21T09:56:14"/>
    <d v="2021-05-19T16:19:14"/>
    <s v="CN=ALTRSADMIN,OU=DISABLED USERS,OU=DISABLED_OBJECTS,DC=USON,DC=LOCAL"/>
    <s v="USON.LOCAL/DISABLED_OBJECTS/DISABLED USERS/ALTRSADMIN"/>
  </r>
  <r>
    <s v="alundgren"/>
    <s v="Amanda Lundgren"/>
    <x v="0"/>
    <b v="0"/>
    <b v="0"/>
    <b v="0"/>
    <b v="0"/>
    <b v="0"/>
    <b v="1"/>
    <b v="0"/>
    <m/>
    <m/>
    <m/>
    <b v="0"/>
    <b v="0"/>
    <n v="833"/>
    <n v="868"/>
    <b v="1"/>
    <b v="1"/>
    <b v="0"/>
    <b v="1"/>
    <b v="0"/>
    <m/>
    <m/>
    <m/>
    <m/>
    <m/>
    <n v="513"/>
    <s v="S-1-5-21-2571279217-2041782082-3149958405-5210"/>
    <m/>
    <b v="0"/>
    <s v="Billing Remote worker for PAC"/>
    <s v="Billing"/>
    <s v="Billing"/>
    <s v="OPTUMCare"/>
    <s v="CN=April Hetzel,OU=MANAGEMENT,OU=MSO,DC=USON,DC=LOCAL"/>
    <m/>
    <d v="2019-06-24T05:14:49"/>
    <d v="2019-05-20T05:00:33"/>
    <m/>
    <m/>
    <m/>
    <m/>
    <s v="\\usonpsvrfpf\users\alundgren"/>
    <m/>
    <s v="LoginOptum.bat"/>
    <n v="514"/>
    <s v="Amanda"/>
    <m/>
    <s v="Lundgren"/>
    <m/>
    <d v="2016-10-26T14:26:00"/>
    <d v="2021-08-04T07:20:56"/>
    <s v="CN=Amanda Lundgren,OU=DISABLED USERS,OU=DISABLED_OBJECTS,DC=USON,DC=LOCAL"/>
    <s v="USON.LOCAL/DISABLED_OBJECTS/DISABLED USERS/Amanda Lundgren"/>
  </r>
  <r>
    <s v="amadera"/>
    <s v="Aaron Madera"/>
    <x v="0"/>
    <b v="0"/>
    <b v="0"/>
    <b v="0"/>
    <b v="0"/>
    <b v="0"/>
    <b v="1"/>
    <b v="0"/>
    <m/>
    <m/>
    <m/>
    <b v="0"/>
    <b v="0"/>
    <n v="637"/>
    <n v="685"/>
    <b v="1"/>
    <b v="1"/>
    <b v="0"/>
    <b v="1"/>
    <b v="0"/>
    <m/>
    <m/>
    <m/>
    <m/>
    <m/>
    <n v="513"/>
    <s v="S-1-5-21-2571279217-2041782082-3149958405-6095"/>
    <m/>
    <b v="0"/>
    <s v="Medical Assistant"/>
    <s v="Medical Assistant"/>
    <s v="Orthopaedics"/>
    <s v="OPTUMCare"/>
    <m/>
    <m/>
    <d v="2020-01-06T08:38:47"/>
    <d v="2019-11-19T08:43:22"/>
    <m/>
    <m/>
    <m/>
    <s v="amadera@optummso.com"/>
    <s v="\\TempUSONFS01\Users\amadera"/>
    <m/>
    <s v="LoginOptum.bat"/>
    <n v="514"/>
    <s v="Aaron"/>
    <m/>
    <s v="Madera"/>
    <m/>
    <d v="2018-08-29T11:11:01"/>
    <d v="2021-08-04T10:38:11"/>
    <s v="CN=Aaron Madera,OU=DISABLED USERS,OU=DISABLED_OBJECTS,DC=USON,DC=LOCAL"/>
    <s v="USON.LOCAL/DISABLED_OBJECTS/DISABLED USERS/Aaron Madera"/>
  </r>
  <r>
    <s v="amakalinao"/>
    <s v="Alex Makalinao"/>
    <x v="1"/>
    <b v="0"/>
    <b v="0"/>
    <b v="0"/>
    <b v="0"/>
    <b v="0"/>
    <b v="1"/>
    <b v="0"/>
    <m/>
    <m/>
    <m/>
    <b v="0"/>
    <b v="0"/>
    <n v="0"/>
    <n v="38"/>
    <b v="0"/>
    <b v="0"/>
    <b v="0"/>
    <b v="0"/>
    <b v="0"/>
    <m/>
    <m/>
    <m/>
    <m/>
    <m/>
    <n v="513"/>
    <s v="S-1-5-21-2571279217-2041782082-3149958405-8931"/>
    <m/>
    <b v="0"/>
    <s v="MD"/>
    <s v="MD"/>
    <s v="MD"/>
    <s v="OPTUMCare"/>
    <m/>
    <m/>
    <d v="2021-10-03T15:13:15"/>
    <d v="2021-08-27T10:00:49"/>
    <m/>
    <m/>
    <m/>
    <s v="amakalinao@optummg.com"/>
    <s v="\\TempUSONFS01\Users\amakalinao"/>
    <m/>
    <s v="LoginOptum.bat"/>
    <n v="512"/>
    <s v="Alex"/>
    <m/>
    <s v="Makalinao"/>
    <m/>
    <d v="2021-02-18T10:20:14"/>
    <d v="2021-10-03T22:14:57"/>
    <s v="CN=Alex Makalinao,OU=DOCTORS,OU=PROVIDERS,OU=NVCS,OU=OMP,DC=USON,DC=LOCAL"/>
    <s v="USON.LOCAL/OMP/NVCS/PROVIDERS/DOCTORS/Alex Makalinao"/>
  </r>
  <r>
    <s v="amaldonado"/>
    <s v="Arcelia Maldonado"/>
    <x v="1"/>
    <b v="0"/>
    <b v="0"/>
    <b v="0"/>
    <b v="0"/>
    <b v="0"/>
    <b v="1"/>
    <b v="0"/>
    <m/>
    <m/>
    <m/>
    <b v="0"/>
    <b v="0"/>
    <n v="7"/>
    <n v="14"/>
    <b v="0"/>
    <b v="0"/>
    <b v="0"/>
    <b v="0"/>
    <b v="0"/>
    <m/>
    <m/>
    <m/>
    <m/>
    <m/>
    <n v="513"/>
    <s v="S-1-5-21-2571279217-2041782082-3149958405-8997"/>
    <m/>
    <b v="0"/>
    <s v="Patient Services | APC"/>
    <s v="Patient Services"/>
    <s v="Radiation Oncology"/>
    <s v="OPTUMCare"/>
    <m/>
    <m/>
    <d v="2021-09-27T07:39:47"/>
    <d v="2021-09-20T07:28:51"/>
    <m/>
    <m/>
    <m/>
    <s v="amaldonado@usonv.com"/>
    <s v="\\TempUSONFS01\Users\amaldonado"/>
    <m/>
    <s v="rologin.bat"/>
    <n v="512"/>
    <s v="Arcelia"/>
    <m/>
    <s v="Maldonado"/>
    <m/>
    <d v="2021-05-03T08:22:31"/>
    <d v="2021-09-27T07:40:06"/>
    <s v="CN=Arcelia Maldonado,OU=PATIENT SERVICES,OU=USERS,OU=USON,DC=USON,DC=LOCAL"/>
    <s v="USON.LOCAL/USON/USERS/PATIENT SERVICES/Arcelia Maldonado"/>
  </r>
  <r>
    <s v="amallozzi"/>
    <s v="Ashlee Mallozzi"/>
    <x v="0"/>
    <b v="0"/>
    <b v="0"/>
    <b v="0"/>
    <b v="0"/>
    <b v="0"/>
    <b v="1"/>
    <b v="0"/>
    <m/>
    <m/>
    <m/>
    <b v="0"/>
    <b v="0"/>
    <n v="88"/>
    <n v="119"/>
    <b v="0"/>
    <b v="1"/>
    <b v="0"/>
    <b v="1"/>
    <b v="0"/>
    <m/>
    <m/>
    <m/>
    <m/>
    <m/>
    <n v="513"/>
    <s v="S-1-5-21-2571279217-2041782082-3149958405-3834"/>
    <m/>
    <b v="0"/>
    <s v="Patient Services Rep. Scheduling Dept."/>
    <s v="Patient Services Rep. Scheduling Dept."/>
    <s v="Scheduling"/>
    <s v="OPTUMCare"/>
    <m/>
    <m/>
    <d v="2021-07-08T08:29:51"/>
    <d v="2021-06-07T08:07:47"/>
    <m/>
    <m/>
    <m/>
    <m/>
    <s v="\\TempUSONFS01\Users\amallozzi"/>
    <m/>
    <s v="login.bat"/>
    <n v="514"/>
    <s v="Ashlee"/>
    <m/>
    <s v="Mallozzi"/>
    <m/>
    <d v="2014-07-25T12:01:59"/>
    <d v="2021-08-13T07:26:25"/>
    <s v="CN=Ashlee Mallozzi,OU=DISABLED USERS,OU=DISABLED_OBJECTS,DC=USON,DC=LOCAL"/>
    <s v="USON.LOCAL/DISABLED_OBJECTS/DISABLED USERS/Ashlee Mallozzi"/>
  </r>
  <r>
    <s v="amangahas"/>
    <s v="Agnes Mangahas"/>
    <x v="1"/>
    <b v="0"/>
    <b v="0"/>
    <b v="0"/>
    <b v="0"/>
    <b v="0"/>
    <b v="1"/>
    <b v="0"/>
    <m/>
    <m/>
    <m/>
    <b v="0"/>
    <b v="0"/>
    <n v="340"/>
    <n v="333"/>
    <b v="1"/>
    <b v="1"/>
    <b v="0"/>
    <b v="1"/>
    <b v="0"/>
    <m/>
    <m/>
    <m/>
    <m/>
    <m/>
    <n v="513"/>
    <s v="S-1-5-21-2571279217-2041782082-3149958405-8859"/>
    <m/>
    <b v="0"/>
    <s v="Care for Me Team | Ticket 19083"/>
    <s v="RN"/>
    <s v="OptumCare"/>
    <s v="OPTUMCare"/>
    <s v="CN=Sheree Scroggin,OU=MANAGEMENT,OU=NVCS,OU=OMP,DC=USON,DC=LOCAL"/>
    <m/>
    <d v="2020-10-28T23:36:13"/>
    <d v="2020-11-04T14:54:21"/>
    <m/>
    <m/>
    <m/>
    <s v="amangahas@optummg.com"/>
    <s v="\\TempUSONFS01\Users\amangahas"/>
    <m/>
    <s v="LoginOptum.bat"/>
    <n v="512"/>
    <s v="Agnes"/>
    <m/>
    <s v="Mangahas"/>
    <m/>
    <d v="2020-10-28T15:44:50"/>
    <d v="2021-05-19T16:19:20"/>
    <s v="CN=Agnes Mangahas,OU=NURSE,OU=NVCS,OU=OMP,DC=USON,DC=LOCAL"/>
    <s v="USON.LOCAL/OMP/NVCS/NURSE/Agnes Mangahas"/>
  </r>
  <r>
    <s v="amartinez"/>
    <s v="Adriana Martinez"/>
    <x v="1"/>
    <b v="0"/>
    <b v="0"/>
    <b v="0"/>
    <b v="0"/>
    <b v="0"/>
    <b v="1"/>
    <b v="0"/>
    <m/>
    <m/>
    <m/>
    <b v="0"/>
    <b v="0"/>
    <n v="76"/>
    <n v="131"/>
    <b v="0"/>
    <b v="1"/>
    <b v="0"/>
    <b v="1"/>
    <b v="0"/>
    <m/>
    <m/>
    <m/>
    <m/>
    <n v="1"/>
    <n v="513"/>
    <s v="S-1-5-21-2571279217-2041782082-3149958405-1788"/>
    <m/>
    <b v="0"/>
    <s v="Billing"/>
    <s v="Patient Services Rep"/>
    <s v="Eligibility"/>
    <s v="OPTUMCare"/>
    <s v="CN=April Hetzel,OU=MANAGEMENT,OU=MSO,DC=USON,DC=LOCAL"/>
    <m/>
    <d v="2021-07-20T10:48:14"/>
    <d v="2021-05-25T14:24:58"/>
    <m/>
    <m/>
    <m/>
    <s v="amartinez@OptumMSO.com"/>
    <s v="\\TempUSONFS01\Users\amartinez"/>
    <m/>
    <s v="LoginOptum.bat"/>
    <n v="512"/>
    <s v="Adriana"/>
    <m/>
    <s v="Martinez"/>
    <s v="US"/>
    <d v="2011-07-26T19:20:10"/>
    <d v="2021-07-20T10:50:43"/>
    <s v="CN=Adriana Martinez,OU=BILLING,OU=MSO,DC=USON,DC=LOCAL"/>
    <s v="USON.LOCAL/MSO/BILLING/Adriana Martinez"/>
  </r>
  <r>
    <s v="Amartinez2"/>
    <s v="Asucena Martinez"/>
    <x v="1"/>
    <b v="0"/>
    <b v="0"/>
    <b v="0"/>
    <b v="0"/>
    <b v="0"/>
    <b v="1"/>
    <b v="0"/>
    <m/>
    <m/>
    <m/>
    <b v="0"/>
    <b v="0"/>
    <n v="6"/>
    <n v="19"/>
    <b v="0"/>
    <b v="0"/>
    <b v="0"/>
    <b v="0"/>
    <b v="0"/>
    <m/>
    <m/>
    <m/>
    <m/>
    <m/>
    <n v="513"/>
    <s v="S-1-5-21-2571279217-2041782082-3149958405-4653"/>
    <m/>
    <b v="0"/>
    <s v="Medical Assistant"/>
    <s v="Medical Assistant"/>
    <m/>
    <s v="OPTUMCare"/>
    <m/>
    <m/>
    <d v="2021-09-28T06:56:41"/>
    <d v="2021-09-15T05:58:52"/>
    <m/>
    <m/>
    <m/>
    <s v="amartinez2@usonv.com"/>
    <s v="\\TempUSONFS01\Users\Amartinez2"/>
    <m/>
    <s v="login.bat"/>
    <n v="512"/>
    <s v="Asucena"/>
    <m/>
    <s v="Martinez"/>
    <m/>
    <d v="2018-06-10T12:03:41"/>
    <d v="2021-09-28T06:56:54"/>
    <s v="CN=Asucena Martinez,OU=MA,OU=USERS,OU=USON,DC=USON,DC=LOCAL"/>
    <s v="USON.LOCAL/USON/USERS/MA/Asucena Martinez"/>
  </r>
  <r>
    <s v="amcdermott"/>
    <s v="April McDermott"/>
    <x v="0"/>
    <b v="0"/>
    <b v="0"/>
    <b v="0"/>
    <b v="0"/>
    <b v="0"/>
    <b v="1"/>
    <b v="0"/>
    <m/>
    <m/>
    <m/>
    <b v="0"/>
    <b v="0"/>
    <n v="61"/>
    <n v="61"/>
    <b v="0"/>
    <b v="0"/>
    <b v="0"/>
    <b v="0"/>
    <b v="0"/>
    <m/>
    <m/>
    <m/>
    <m/>
    <m/>
    <n v="513"/>
    <s v="S-1-5-21-2571279217-2041782082-3149958405-12623"/>
    <m/>
    <b v="0"/>
    <s v="Disabled 9.1.21 | Ticket 32497 | PCC | Contractor"/>
    <s v="Medical Assistant"/>
    <s v="OptumCare"/>
    <s v="OPTUMCare"/>
    <m/>
    <m/>
    <d v="2021-08-03T14:23:47"/>
    <d v="2021-08-03T14:24:59"/>
    <m/>
    <m/>
    <m/>
    <s v="amcdermott@optummg.com"/>
    <s v="\\TempUSONFS01\Users\amcdermott"/>
    <m/>
    <s v="LoginOptum.bat"/>
    <n v="514"/>
    <s v="April"/>
    <m/>
    <s v="McDermott"/>
    <m/>
    <d v="2021-07-27T11:14:58"/>
    <d v="2021-09-01T13:17:42"/>
    <s v="CN=April McDermott,OU=DISABLED USERS,OU=DISABLED_OBJECTS,DC=USON,DC=LOCAL"/>
    <s v="USON.LOCAL/DISABLED_OBJECTS/DISABLED USERS/April McDermott"/>
  </r>
  <r>
    <s v="amcneely"/>
    <s v="Ashley Mcneely"/>
    <x v="1"/>
    <b v="1"/>
    <b v="0"/>
    <b v="0"/>
    <b v="0"/>
    <b v="0"/>
    <b v="1"/>
    <b v="0"/>
    <m/>
    <m/>
    <m/>
    <b v="0"/>
    <b v="0"/>
    <n v="342"/>
    <m/>
    <b v="1"/>
    <b v="0"/>
    <b v="0"/>
    <b v="1"/>
    <b v="0"/>
    <m/>
    <m/>
    <m/>
    <m/>
    <m/>
    <n v="513"/>
    <s v="S-1-5-21-2571279217-2041782082-3149958405-6220"/>
    <m/>
    <b v="0"/>
    <s v="Billing Optum 360"/>
    <m/>
    <s v="Billing"/>
    <s v="OPTUMCare"/>
    <s v="CN=April Hetzel,OU=MANAGEMENT,OU=MSO,DC=USON,DC=LOCAL"/>
    <m/>
    <d v="2020-10-27T00:03:49"/>
    <m/>
    <m/>
    <m/>
    <m/>
    <s v="amcneely@optummso.com"/>
    <s v="\\TempUSONFS01\Users\amcneely"/>
    <m/>
    <s v="LoginOptum.bat"/>
    <n v="512"/>
    <s v="Ashley"/>
    <m/>
    <s v="Mcneely"/>
    <m/>
    <d v="2018-12-17T13:20:47"/>
    <d v="2021-05-19T16:19:20"/>
    <s v="CN=Ashley Mcneely,OU=Optum 360,OU=SMA/Optum,DC=USON,DC=LOCAL"/>
    <s v="USON.LOCAL/SMA\/Optum/Optum 360/Ashley Mcneely"/>
  </r>
  <r>
    <s v="amiller"/>
    <s v="Adrienne Miller"/>
    <x v="1"/>
    <b v="0"/>
    <b v="0"/>
    <b v="0"/>
    <b v="0"/>
    <b v="0"/>
    <b v="1"/>
    <b v="0"/>
    <m/>
    <m/>
    <m/>
    <b v="0"/>
    <b v="0"/>
    <n v="342"/>
    <n v="556"/>
    <b v="1"/>
    <b v="1"/>
    <b v="0"/>
    <b v="1"/>
    <b v="0"/>
    <m/>
    <m/>
    <m/>
    <m/>
    <m/>
    <n v="513"/>
    <s v="S-1-5-21-2571279217-2041782082-3149958405-5612"/>
    <m/>
    <b v="0"/>
    <s v="IM MA"/>
    <s v="Medical Assitant"/>
    <s v="OPTUM Medical Partners"/>
    <s v="OPTUMCare"/>
    <m/>
    <m/>
    <d v="2020-10-27T00:11:28"/>
    <d v="2020-03-26T14:01:11"/>
    <m/>
    <m/>
    <m/>
    <s v="amiller@optummg.com"/>
    <s v="\\TempUSONFS01\Users\amiller"/>
    <m/>
    <s v="LoginOptum.bat"/>
    <n v="512"/>
    <s v="Adrienne"/>
    <m/>
    <s v="Miller"/>
    <m/>
    <d v="2017-09-27T08:01:28"/>
    <d v="2021-05-19T16:19:20"/>
    <s v="CN=Adrienne Miller,OU=MA,OU=OCPC,OU=OMP,DC=USON,DC=LOCAL"/>
    <s v="USON.LOCAL/OMP/OCPC/MA/Adrienne Miller"/>
  </r>
  <r>
    <s v="amitchell"/>
    <s v="Asia Mitchell"/>
    <x v="0"/>
    <b v="0"/>
    <b v="0"/>
    <b v="0"/>
    <b v="0"/>
    <b v="0"/>
    <b v="1"/>
    <b v="0"/>
    <m/>
    <m/>
    <m/>
    <b v="0"/>
    <b v="0"/>
    <n v="980"/>
    <n v="980"/>
    <b v="1"/>
    <b v="1"/>
    <b v="0"/>
    <b v="1"/>
    <b v="0"/>
    <m/>
    <m/>
    <m/>
    <m/>
    <m/>
    <n v="513"/>
    <s v="S-1-5-21-2571279217-2041782082-3149958405-6466"/>
    <m/>
    <b v="0"/>
    <s v="Billing"/>
    <s v="Billing"/>
    <s v="Billing"/>
    <s v="OPTUMCare"/>
    <s v="CN=April Hetzel,OU=MANAGEMENT,OU=MSO,DC=USON,DC=LOCAL"/>
    <m/>
    <d v="2019-01-28T08:12:41"/>
    <d v="2019-01-28T08:10:24"/>
    <m/>
    <m/>
    <m/>
    <m/>
    <s v="\\usonpsvrfpf\users\amitchell"/>
    <m/>
    <s v="LoginOptum.bat"/>
    <n v="514"/>
    <s v="Asia"/>
    <m/>
    <s v="Mitchell"/>
    <m/>
    <d v="2019-01-14T13:38:32"/>
    <d v="2021-08-04T07:20:56"/>
    <s v="CN=Asia Mitchell,OU=DISABLED USERS,OU=DISABLED_OBJECTS,DC=USON,DC=LOCAL"/>
    <s v="USON.LOCAL/DISABLED_OBJECTS/DISABLED USERS/Asia Mitchell"/>
  </r>
  <r>
    <s v="amontenegro"/>
    <s v="Angelica Montenegro"/>
    <x v="0"/>
    <b v="0"/>
    <b v="0"/>
    <b v="0"/>
    <b v="0"/>
    <b v="0"/>
    <b v="1"/>
    <b v="0"/>
    <m/>
    <m/>
    <m/>
    <b v="0"/>
    <b v="0"/>
    <n v="1103"/>
    <n v="1168"/>
    <b v="1"/>
    <b v="1"/>
    <b v="0"/>
    <b v="1"/>
    <b v="0"/>
    <m/>
    <m/>
    <m/>
    <m/>
    <m/>
    <n v="513"/>
    <s v="S-1-5-21-2571279217-2041782082-3149958405-3752"/>
    <m/>
    <b v="0"/>
    <s v="Clinical Operations Supervisor"/>
    <s v="Clinical Ops, Supervisor"/>
    <s v="Orthopaedics"/>
    <s v="OPTUMCare"/>
    <m/>
    <m/>
    <d v="2018-09-26T14:06:46"/>
    <d v="2018-07-23T11:36:47"/>
    <d v="2018-10-01T00:00:00"/>
    <n v="-1099"/>
    <m/>
    <m/>
    <s v="\\usonpsvrfpf\users\amontengro-garcia"/>
    <m/>
    <s v="LoginOptum.bat"/>
    <n v="514"/>
    <s v="Angelica"/>
    <m/>
    <s v="Montenegro"/>
    <m/>
    <d v="2014-04-03T09:00:03"/>
    <d v="2021-08-13T07:26:25"/>
    <s v="CN=Angelica Montenegro,OU=DISABLED USERS,OU=DISABLED_OBJECTS,DC=USON,DC=LOCAL"/>
    <s v="USON.LOCAL/DISABLED_OBJECTS/DISABLED USERS/Angelica Montenegro"/>
  </r>
  <r>
    <s v="amorales"/>
    <s v="Aydee Morales"/>
    <x v="0"/>
    <b v="0"/>
    <b v="0"/>
    <b v="0"/>
    <b v="0"/>
    <b v="0"/>
    <b v="1"/>
    <b v="0"/>
    <m/>
    <m/>
    <m/>
    <b v="0"/>
    <b v="0"/>
    <n v="863"/>
    <n v="863"/>
    <b v="1"/>
    <b v="1"/>
    <b v="0"/>
    <b v="1"/>
    <b v="0"/>
    <m/>
    <m/>
    <m/>
    <m/>
    <m/>
    <n v="513"/>
    <s v="S-1-5-21-2571279217-2041782082-3149958405-7106"/>
    <m/>
    <b v="0"/>
    <s v="SMA Patient Services - VPN/NextGen Only"/>
    <s v="Patient Services"/>
    <s v="Internal Medicine"/>
    <s v="OPTUMCare"/>
    <m/>
    <m/>
    <d v="2019-05-24T13:27:57"/>
    <d v="2019-05-24T13:16:00"/>
    <m/>
    <m/>
    <m/>
    <m/>
    <s v="\\usonpsvrfpf\users\amorales"/>
    <m/>
    <s v="LoginOptum.bat"/>
    <n v="514"/>
    <s v="Aydee"/>
    <m/>
    <s v="Morales"/>
    <m/>
    <d v="2019-05-23T17:07:30"/>
    <d v="2021-05-19T16:19:25"/>
    <s v="CN=Aydee Morales,OU=DISABLED USERS,OU=DISABLED_OBJECTS,DC=USON,DC=LOCAL"/>
    <s v="USON.LOCAL/DISABLED_OBJECTS/DISABLED USERS/Aydee Morales"/>
  </r>
  <r>
    <s v="amorris"/>
    <s v="April Morris"/>
    <x v="1"/>
    <b v="1"/>
    <b v="0"/>
    <b v="0"/>
    <b v="0"/>
    <b v="0"/>
    <b v="1"/>
    <b v="0"/>
    <m/>
    <m/>
    <m/>
    <b v="0"/>
    <b v="0"/>
    <n v="340"/>
    <m/>
    <b v="1"/>
    <b v="0"/>
    <b v="0"/>
    <b v="1"/>
    <b v="0"/>
    <m/>
    <m/>
    <m/>
    <m/>
    <m/>
    <n v="513"/>
    <s v="S-1-5-21-2571279217-2041782082-3149958405-8853"/>
    <m/>
    <b v="0"/>
    <s v="Care for Me Team | Ticket 19083"/>
    <s v="RN"/>
    <s v="OptumCare"/>
    <s v="OPTUMCare"/>
    <s v="CN=Sheree Scroggin,OU=MANAGEMENT,OU=NVCS,OU=OMP,DC=USON,DC=LOCAL"/>
    <m/>
    <d v="2020-10-29T00:00:48"/>
    <m/>
    <m/>
    <m/>
    <m/>
    <s v="amorris@optummg.com"/>
    <s v="\\TempUSONFS01\Users\amorris"/>
    <m/>
    <s v="LoginOptum.bat"/>
    <n v="512"/>
    <s v="April"/>
    <m/>
    <s v="Morris"/>
    <m/>
    <d v="2020-10-28T15:28:14"/>
    <d v="2021-05-19T16:19:20"/>
    <s v="CN=April Morris,OU=NURSE,OU=NVCS,OU=OMP,DC=USON,DC=LOCAL"/>
    <s v="USON.LOCAL/OMP/NVCS/NURSE/April Morris"/>
  </r>
  <r>
    <s v="ams.local"/>
    <s v="AMS"/>
    <x v="1"/>
    <b v="0"/>
    <b v="0"/>
    <b v="1"/>
    <b v="0"/>
    <b v="0"/>
    <b v="1"/>
    <b v="0"/>
    <m/>
    <m/>
    <m/>
    <b v="0"/>
    <b v="0"/>
    <n v="62"/>
    <n v="444"/>
    <b v="0"/>
    <b v="1"/>
    <b v="0"/>
    <b v="0"/>
    <b v="0"/>
    <m/>
    <m/>
    <m/>
    <m/>
    <n v="1"/>
    <n v="513"/>
    <s v="S-1-5-21-2571279217-2041782082-3149958405-8172"/>
    <m/>
    <b v="0"/>
    <m/>
    <m/>
    <m/>
    <s v="OPTUMCare"/>
    <m/>
    <m/>
    <d v="2021-08-03T09:13:40"/>
    <d v="2020-07-16T12:56:07"/>
    <m/>
    <m/>
    <m/>
    <m/>
    <m/>
    <m/>
    <m/>
    <n v="66048"/>
    <s v="Acronis"/>
    <m/>
    <s v="Backup Admins"/>
    <m/>
    <d v="2019-12-12T08:16:33"/>
    <d v="2021-08-03T09:14:08"/>
    <s v="CN=AMS,OU=SYSTEMS ACCOUNTS,OU=IT,OU=MSO,DC=USON,DC=LOCAL"/>
    <s v="USON.LOCAL/MSO/IT/SYSTEMS ACCOUNTS/AMS"/>
  </r>
  <r>
    <s v="amuchhal"/>
    <s v="Arun Muchhal"/>
    <x v="1"/>
    <b v="0"/>
    <b v="0"/>
    <b v="0"/>
    <b v="0"/>
    <b v="0"/>
    <b v="1"/>
    <b v="0"/>
    <m/>
    <m/>
    <m/>
    <b v="0"/>
    <b v="0"/>
    <n v="342"/>
    <n v="503"/>
    <b v="1"/>
    <b v="1"/>
    <b v="0"/>
    <b v="1"/>
    <b v="0"/>
    <m/>
    <m/>
    <m/>
    <m/>
    <m/>
    <n v="513"/>
    <s v="S-1-5-21-2571279217-2041782082-3149958405-9198"/>
    <m/>
    <b v="0"/>
    <s v="Billing"/>
    <s v="Patient Accounts"/>
    <s v="OptumCare Anesthesia Billing"/>
    <s v="OPTUMCare"/>
    <s v="CN=April Hetzel,OU=MANAGEMENT,OU=MSO,DC=USON,DC=LOCAL"/>
    <m/>
    <d v="2020-10-26T23:55:52"/>
    <d v="2020-05-19T09:45:31"/>
    <m/>
    <m/>
    <m/>
    <s v="amuchhal@OptumMSO.com"/>
    <s v="\\TempUSONFS01\Users\amuchhal"/>
    <m/>
    <s v="LoginOptum.bat"/>
    <n v="512"/>
    <s v="Arun"/>
    <m/>
    <s v="Muchhal"/>
    <s v="US"/>
    <d v="2020-05-05T05:54:58"/>
    <d v="2021-05-19T16:19:20"/>
    <s v="CN=Arun Muchhal,OU=BILLING,OU=MSO,DC=USON,DC=LOCAL"/>
    <s v="USON.LOCAL/MSO/BILLING/Arun Muchhal"/>
  </r>
  <r>
    <s v="amudgal"/>
    <s v="Amit Mudgal"/>
    <x v="1"/>
    <b v="0"/>
    <b v="0"/>
    <b v="0"/>
    <b v="0"/>
    <b v="0"/>
    <b v="1"/>
    <b v="0"/>
    <m/>
    <m/>
    <m/>
    <b v="0"/>
    <b v="0"/>
    <n v="425"/>
    <n v="425"/>
    <b v="1"/>
    <b v="1"/>
    <b v="0"/>
    <b v="1"/>
    <b v="0"/>
    <m/>
    <m/>
    <m/>
    <m/>
    <m/>
    <n v="513"/>
    <s v="S-1-5-21-2571279217-2041782082-3149958405-8790"/>
    <m/>
    <b v="0"/>
    <s v="Ticket 17883"/>
    <m/>
    <m/>
    <s v="OPTUMCare"/>
    <m/>
    <m/>
    <d v="2020-08-05T03:15:17"/>
    <d v="2020-08-05T03:15:05"/>
    <m/>
    <m/>
    <m/>
    <m/>
    <m/>
    <m/>
    <m/>
    <n v="512"/>
    <s v="Amit"/>
    <m/>
    <s v="Mudgal"/>
    <m/>
    <d v="2020-08-03T11:02:55"/>
    <d v="2021-05-19T16:19:14"/>
    <s v="CN=Amit Mudgal,OU=Optum Auditing,OU=SMA/Optum,DC=USON,DC=LOCAL"/>
    <s v="USON.LOCAL/SMA\/Optum/Optum Auditing/Amit Mudgal"/>
  </r>
  <r>
    <s v="amurphy"/>
    <s v="Aneesah Murphy"/>
    <x v="0"/>
    <b v="0"/>
    <b v="0"/>
    <b v="0"/>
    <b v="0"/>
    <b v="0"/>
    <b v="1"/>
    <b v="0"/>
    <m/>
    <m/>
    <m/>
    <b v="0"/>
    <b v="0"/>
    <n v="196"/>
    <n v="237"/>
    <b v="1"/>
    <b v="1"/>
    <b v="0"/>
    <b v="1"/>
    <b v="0"/>
    <m/>
    <m/>
    <m/>
    <m/>
    <m/>
    <n v="513"/>
    <s v="S-1-5-21-2571279217-2041782082-3149958405-11635"/>
    <m/>
    <b v="0"/>
    <s v="Medical Assistant"/>
    <s v="Patient Services"/>
    <s v="Internal Medicine"/>
    <s v="OPTUMCare"/>
    <m/>
    <m/>
    <d v="2021-03-22T08:19:52"/>
    <d v="2021-02-09T08:34:53"/>
    <m/>
    <m/>
    <m/>
    <m/>
    <s v="\\usonpsvrfpf\users\amurphy"/>
    <m/>
    <s v="LoginOptum.bat"/>
    <n v="514"/>
    <s v="Aneesah"/>
    <m/>
    <s v="Murphy"/>
    <m/>
    <d v="2020-10-23T14:50:11"/>
    <d v="2021-08-13T07:28:11"/>
    <s v="CN=Aneesah Murphy,OU=DISABLED USERS,OU=DISABLED_OBJECTS,DC=USON,DC=LOCAL"/>
    <s v="USON.LOCAL/DISABLED_OBJECTS/DISABLED USERS/Aneesah Murphy"/>
  </r>
  <r>
    <s v="anix"/>
    <s v="Allison Nix"/>
    <x v="1"/>
    <b v="0"/>
    <b v="0"/>
    <b v="0"/>
    <b v="0"/>
    <b v="0"/>
    <b v="1"/>
    <b v="0"/>
    <m/>
    <m/>
    <m/>
    <b v="0"/>
    <b v="0"/>
    <n v="4"/>
    <n v="75"/>
    <b v="0"/>
    <b v="0"/>
    <b v="0"/>
    <b v="0"/>
    <b v="0"/>
    <m/>
    <m/>
    <m/>
    <m/>
    <n v="1"/>
    <n v="513"/>
    <s v="S-1-5-21-2571279217-2041782082-3149958405-3215"/>
    <m/>
    <b v="0"/>
    <s v="Billing"/>
    <s v="Senior Medical Coder; Surgical Coder, Urology"/>
    <s v="Billing"/>
    <s v="OPTUMCare"/>
    <s v="CN=April Hetzel,OU=MANAGEMENT,OU=MSO,DC=USON,DC=LOCAL"/>
    <m/>
    <d v="2021-09-30T07:02:54"/>
    <d v="2021-07-21T06:54:10"/>
    <m/>
    <m/>
    <m/>
    <s v="anix@OptumMSO.com"/>
    <s v="\\TempUSONFS01\Users\anix"/>
    <m/>
    <s v="LoginOptum.bat"/>
    <n v="512"/>
    <s v="Allison"/>
    <m/>
    <s v="Nix"/>
    <s v="US"/>
    <d v="2012-08-01T07:58:33"/>
    <d v="2021-09-30T07:02:54"/>
    <s v="CN=Allison Nix,OU=BILLING,OU=MSO,DC=USON,DC=LOCAL"/>
    <s v="USON.LOCAL/MSO/BILLING/Allison Nix"/>
  </r>
  <r>
    <s v="aparulski"/>
    <s v="Adam Parulski"/>
    <x v="1"/>
    <b v="0"/>
    <b v="0"/>
    <b v="0"/>
    <b v="0"/>
    <b v="0"/>
    <b v="1"/>
    <b v="0"/>
    <m/>
    <m/>
    <m/>
    <b v="0"/>
    <b v="0"/>
    <n v="686"/>
    <n v="677"/>
    <b v="1"/>
    <b v="1"/>
    <b v="0"/>
    <b v="1"/>
    <b v="0"/>
    <m/>
    <m/>
    <m/>
    <m/>
    <m/>
    <n v="513"/>
    <s v="S-1-5-21-2571279217-2041782082-3149958405-6125"/>
    <m/>
    <b v="0"/>
    <s v="Research Foundation Ticket 9853"/>
    <m/>
    <m/>
    <s v="OPTUMCare"/>
    <m/>
    <m/>
    <d v="2019-11-18T09:16:24"/>
    <d v="2019-11-26T14:35:14"/>
    <m/>
    <m/>
    <m/>
    <m/>
    <m/>
    <m/>
    <m/>
    <n v="512"/>
    <s v="Adam"/>
    <m/>
    <s v="Parulski"/>
    <m/>
    <d v="2018-09-28T11:02:29"/>
    <d v="2021-05-19T16:19:14"/>
    <s v="CN=Adam Parulski,OU=NVCS Research Foundation,OU=NVCS,OU=OMP,DC=USON,DC=LOCAL"/>
    <s v="USON.LOCAL/OMP/NVCS/NVCS Research Foundation/Adam Parulski"/>
  </r>
  <r>
    <s v="apeake"/>
    <s v="Ashley Peake"/>
    <x v="0"/>
    <b v="0"/>
    <b v="0"/>
    <b v="0"/>
    <b v="0"/>
    <b v="0"/>
    <b v="1"/>
    <b v="0"/>
    <m/>
    <m/>
    <m/>
    <b v="0"/>
    <b v="0"/>
    <n v="140"/>
    <n v="201"/>
    <b v="1"/>
    <b v="1"/>
    <b v="0"/>
    <b v="1"/>
    <b v="0"/>
    <m/>
    <m/>
    <m/>
    <m/>
    <m/>
    <n v="513"/>
    <s v="S-1-5-21-2571279217-2041782082-3149958405-6353"/>
    <m/>
    <b v="0"/>
    <s v="Patient Services"/>
    <s v="Patient Services"/>
    <s v="OptumCare"/>
    <s v="OPTUMCare"/>
    <m/>
    <m/>
    <d v="2021-05-17T08:36:45"/>
    <d v="2021-03-17T10:02:50"/>
    <m/>
    <m/>
    <m/>
    <m/>
    <s v="\\TempUSONFS01\Users\apeake"/>
    <m/>
    <s v="LoginOptum.bat"/>
    <n v="514"/>
    <s v="Ashley"/>
    <m/>
    <s v="Peake"/>
    <m/>
    <d v="2019-01-04T17:28:57"/>
    <d v="2021-08-13T07:26:55"/>
    <s v="CN=Ashley Peake,OU=DISABLED USERS,OU=DISABLED_OBJECTS,DC=USON,DC=LOCAL"/>
    <s v="USON.LOCAL/DISABLED_OBJECTS/DISABLED USERS/Ashley Peake"/>
  </r>
  <r>
    <s v="aperez"/>
    <s v="Amelia Perez"/>
    <x v="1"/>
    <b v="0"/>
    <b v="0"/>
    <b v="0"/>
    <b v="0"/>
    <b v="0"/>
    <b v="1"/>
    <b v="0"/>
    <m/>
    <m/>
    <m/>
    <b v="0"/>
    <b v="0"/>
    <n v="0"/>
    <n v="42"/>
    <b v="0"/>
    <b v="0"/>
    <b v="0"/>
    <b v="0"/>
    <b v="0"/>
    <m/>
    <m/>
    <m/>
    <m/>
    <m/>
    <n v="513"/>
    <s v="S-1-5-21-2571279217-2041782082-3149958405-9235"/>
    <m/>
    <b v="0"/>
    <m/>
    <s v="Patient Services"/>
    <m/>
    <s v="OPTUMCare"/>
    <m/>
    <m/>
    <d v="2021-10-04T09:52:52"/>
    <d v="2021-08-23T08:38:52"/>
    <m/>
    <m/>
    <m/>
    <s v="aperez@optummg.com"/>
    <s v="\\TempUSONFS01\Users\aperez"/>
    <m/>
    <s v="LoginOptum.bat"/>
    <n v="512"/>
    <s v="Amelia"/>
    <m/>
    <s v="Perez"/>
    <m/>
    <d v="2020-08-05T12:23:22"/>
    <d v="2021-10-04T09:53:17"/>
    <s v="CN=Amelia Perez,OU=PATIENT SERVICES,OU=OCPC,OU=OMP,DC=USON,DC=LOCAL"/>
    <s v="USON.LOCAL/OMP/OCPC/PATIENT SERVICES/Amelia Perez"/>
  </r>
  <r>
    <s v="aperloff"/>
    <s v="Andrea Perloff"/>
    <x v="1"/>
    <b v="0"/>
    <b v="0"/>
    <b v="0"/>
    <b v="0"/>
    <b v="0"/>
    <b v="1"/>
    <b v="0"/>
    <m/>
    <m/>
    <m/>
    <b v="0"/>
    <b v="0"/>
    <n v="105"/>
    <n v="119"/>
    <b v="1"/>
    <b v="1"/>
    <b v="0"/>
    <b v="1"/>
    <b v="0"/>
    <m/>
    <m/>
    <m/>
    <m/>
    <m/>
    <n v="513"/>
    <s v="S-1-5-21-2571279217-2041782082-3149958405-8310"/>
    <m/>
    <b v="0"/>
    <s v="Intern"/>
    <s v="Patient Services"/>
    <s v="OPTUM Medical Partners"/>
    <s v="OPTUMCare"/>
    <m/>
    <m/>
    <d v="2021-06-21T07:51:20"/>
    <d v="2021-06-07T07:49:26"/>
    <m/>
    <m/>
    <m/>
    <s v="aperloff@optummg.com"/>
    <s v="\\TempUSONFS01\Users\aperloff"/>
    <m/>
    <s v="LoginOptum.bat"/>
    <n v="512"/>
    <s v="Andrea"/>
    <m/>
    <s v="Perloff"/>
    <m/>
    <d v="2020-07-06T09:44:50"/>
    <d v="2021-07-28T14:52:49"/>
    <s v="CN=Andrea Perloff,OU=PATIENT SERVICES,OU=ORTHO,OU=OMP,DC=USON,DC=LOCAL"/>
    <s v="USON.LOCAL/OMP/ORTHO/PATIENT SERVICES/Andrea Perloff"/>
  </r>
  <r>
    <s v="apickett"/>
    <s v="Audriana Pickett"/>
    <x v="1"/>
    <b v="0"/>
    <b v="0"/>
    <b v="0"/>
    <b v="0"/>
    <b v="0"/>
    <b v="1"/>
    <b v="0"/>
    <m/>
    <m/>
    <m/>
    <b v="0"/>
    <b v="0"/>
    <n v="2"/>
    <n v="49"/>
    <b v="0"/>
    <b v="0"/>
    <b v="0"/>
    <b v="0"/>
    <b v="0"/>
    <m/>
    <m/>
    <m/>
    <m/>
    <m/>
    <n v="513"/>
    <s v="S-1-5-21-2571279217-2041782082-3149958405-5641"/>
    <m/>
    <b v="0"/>
    <s v="OptumCare Anesthesia Biller"/>
    <s v="Patient Accounts"/>
    <s v="OptumCare Anesthesia Billing"/>
    <s v="OPTUMCare"/>
    <s v="CN=April Hetzel,OU=MANAGEMENT,OU=MSO,DC=USON,DC=LOCAL"/>
    <m/>
    <d v="2021-10-01T11:33:02"/>
    <d v="2021-08-16T08:14:32"/>
    <m/>
    <m/>
    <m/>
    <s v="apickett@OptumMSO.com"/>
    <s v="\\TempUSONFS01\Users\apickett"/>
    <m/>
    <s v="LoginOptum.bat"/>
    <n v="512"/>
    <s v="Audriana"/>
    <m/>
    <s v="Pickett"/>
    <s v="US"/>
    <d v="2017-10-02T08:29:32"/>
    <d v="2021-10-04T09:54:02"/>
    <s v="CN=Audriana Pickett,OU=BILLING,OU=MSO,DC=USON,DC=LOCAL"/>
    <s v="USON.LOCAL/MSO/BILLING/Audriana Pickett"/>
  </r>
  <r>
    <s v="apurganan"/>
    <s v="Aileen Purganan"/>
    <x v="1"/>
    <b v="0"/>
    <b v="0"/>
    <b v="0"/>
    <b v="0"/>
    <b v="0"/>
    <b v="1"/>
    <b v="0"/>
    <m/>
    <m/>
    <m/>
    <b v="0"/>
    <b v="0"/>
    <n v="0"/>
    <n v="17"/>
    <b v="0"/>
    <b v="0"/>
    <b v="0"/>
    <b v="0"/>
    <b v="0"/>
    <m/>
    <m/>
    <m/>
    <m/>
    <m/>
    <n v="513"/>
    <s v="S-1-5-21-2571279217-2041782082-3149958405-8113"/>
    <m/>
    <b v="0"/>
    <s v="Chart Check"/>
    <s v="Chart Checker"/>
    <s v="Chart Checker"/>
    <s v="OPTUMCare"/>
    <m/>
    <m/>
    <d v="2021-10-04T06:39:00"/>
    <d v="2021-09-17T08:04:41"/>
    <m/>
    <m/>
    <m/>
    <s v="apurganan@usonv.com"/>
    <s v="\\TempUSONFS01\Users\apurganan"/>
    <m/>
    <s v="login.bat"/>
    <n v="512"/>
    <s v="Aileen"/>
    <m/>
    <s v="Purganan"/>
    <m/>
    <d v="2019-09-16T07:44:49"/>
    <d v="2021-10-04T06:39:24"/>
    <s v="CN=Aileen Purganan,OU=CHART CHECK,OU=USERS,OU=USON,DC=USON,DC=LOCAL"/>
    <s v="USON.LOCAL/USON/USERS/CHART CHECK/Aileen Purganan"/>
  </r>
  <r>
    <s v="aquarrell"/>
    <s v="Angelina Quarrell"/>
    <x v="0"/>
    <b v="0"/>
    <b v="0"/>
    <b v="0"/>
    <b v="0"/>
    <b v="0"/>
    <b v="1"/>
    <b v="0"/>
    <m/>
    <m/>
    <m/>
    <b v="0"/>
    <b v="0"/>
    <n v="853"/>
    <n v="863"/>
    <b v="1"/>
    <b v="1"/>
    <b v="0"/>
    <b v="1"/>
    <b v="0"/>
    <m/>
    <m/>
    <m/>
    <m/>
    <m/>
    <n v="513"/>
    <s v="S-1-5-21-2571279217-2041782082-3149958405-7104"/>
    <m/>
    <b v="0"/>
    <s v="SMA Patient Services - VPN/NextGen Only"/>
    <s v="Patient Services"/>
    <s v="Internal Medicine"/>
    <s v="OPTUMCare"/>
    <m/>
    <m/>
    <d v="2019-06-04T09:28:57"/>
    <d v="2019-05-24T14:45:11"/>
    <m/>
    <m/>
    <m/>
    <m/>
    <s v="\\usonpsvrfpf\users\aquarrell"/>
    <m/>
    <s v="LoginOptum.bat"/>
    <n v="514"/>
    <s v="Angelina"/>
    <m/>
    <s v="Quarrell"/>
    <m/>
    <d v="2019-05-23T17:07:29"/>
    <d v="2021-05-19T16:19:25"/>
    <s v="CN=Angelina Quarrell,OU=DISABLED USERS,OU=DISABLED_OBJECTS,DC=USON,DC=LOCAL"/>
    <s v="USON.LOCAL/DISABLED_OBJECTS/DISABLED USERS/Angelina Quarrell"/>
  </r>
  <r>
    <s v="arazeeq"/>
    <s v="Ayesha Razeeq"/>
    <x v="1"/>
    <b v="0"/>
    <b v="0"/>
    <b v="0"/>
    <b v="0"/>
    <b v="0"/>
    <b v="1"/>
    <b v="0"/>
    <m/>
    <m/>
    <m/>
    <b v="0"/>
    <b v="0"/>
    <n v="7"/>
    <n v="39"/>
    <b v="0"/>
    <b v="0"/>
    <b v="0"/>
    <b v="0"/>
    <b v="0"/>
    <m/>
    <m/>
    <m/>
    <m/>
    <m/>
    <n v="513"/>
    <s v="S-1-5-21-2571279217-2041782082-3149958405-13133"/>
    <m/>
    <b v="0"/>
    <s v="RN"/>
    <s v="RN"/>
    <s v="OptumCare"/>
    <s v="OPTUMCare"/>
    <m/>
    <m/>
    <d v="2021-09-27T08:36:02"/>
    <d v="2021-08-25T15:25:18"/>
    <m/>
    <m/>
    <m/>
    <s v="arazeeq@optummg.com"/>
    <s v="\\TempUSONFS01\Users\arazeeq"/>
    <m/>
    <s v="Rancho"/>
    <n v="512"/>
    <s v="Ayesha"/>
    <m/>
    <s v="Razeeq"/>
    <m/>
    <d v="2021-08-05T12:24:35"/>
    <d v="2021-09-27T08:36:07"/>
    <s v="CN=Ayesha Razeeq,OU=NURSE,OU=NVCS,OU=OMP,DC=USON,DC=LOCAL"/>
    <s v="USON.LOCAL/OMP/NVCS/NURSE/Ayesha Razeeq"/>
  </r>
  <r>
    <s v="ARB"/>
    <s v="AR BILLER"/>
    <x v="0"/>
    <b v="0"/>
    <b v="0"/>
    <b v="0"/>
    <b v="0"/>
    <b v="0"/>
    <b v="1"/>
    <b v="0"/>
    <m/>
    <m/>
    <m/>
    <b v="0"/>
    <b v="1"/>
    <m/>
    <n v="459"/>
    <b v="0"/>
    <b v="1"/>
    <b v="0"/>
    <b v="1"/>
    <b v="0"/>
    <m/>
    <m/>
    <m/>
    <m/>
    <m/>
    <n v="513"/>
    <s v="S-1-5-21-2571279217-2041782082-3149958405-8305"/>
    <m/>
    <b v="0"/>
    <s v="DO NOT DELETE USED FOR AR BILLER"/>
    <s v="AR Billing"/>
    <s v="AR Billing"/>
    <s v="OPTUMCare"/>
    <s v="CN=April Hetzel,OU=MANAGEMENT,OU=MSO,DC=USON,DC=LOCAL"/>
    <m/>
    <m/>
    <d v="2020-07-01T11:17:01"/>
    <m/>
    <m/>
    <m/>
    <m/>
    <s v="\\TempUSONFS01\Users\ARB"/>
    <m/>
    <s v="LoginOptum.bat"/>
    <n v="514"/>
    <s v="AR"/>
    <m/>
    <s v="BILLER"/>
    <m/>
    <d v="2020-07-01T11:17:00"/>
    <d v="2021-05-19T16:19:14"/>
    <s v="CN=AR BILLER,CN=UserTemplates,OU=NDA,DC=USON,DC=LOCAL"/>
    <s v="USON.LOCAL/NDA/UserTemplates/AR BILLER"/>
  </r>
  <r>
    <s v="archive"/>
    <s v="Archie Rchive"/>
    <x v="1"/>
    <b v="0"/>
    <b v="1"/>
    <b v="1"/>
    <b v="0"/>
    <b v="0"/>
    <b v="1"/>
    <b v="0"/>
    <m/>
    <m/>
    <m/>
    <b v="0"/>
    <b v="0"/>
    <n v="201"/>
    <n v="201"/>
    <b v="1"/>
    <b v="1"/>
    <b v="0"/>
    <b v="0"/>
    <b v="0"/>
    <m/>
    <m/>
    <m/>
    <m/>
    <m/>
    <n v="513"/>
    <s v="S-1-5-21-2571279217-2041782082-3149958405-11755"/>
    <m/>
    <b v="0"/>
    <m/>
    <m/>
    <m/>
    <m/>
    <m/>
    <m/>
    <d v="2021-03-17T08:42:48"/>
    <d v="2021-03-17T08:37:53"/>
    <m/>
    <m/>
    <m/>
    <s v="archive@USON.LOCAL"/>
    <m/>
    <m/>
    <m/>
    <n v="66048"/>
    <s v="Archie"/>
    <m/>
    <s v="Rchive"/>
    <m/>
    <d v="2021-03-17T08:37:53"/>
    <d v="2021-05-19T16:19:22"/>
    <s v="CN=Archie Rchive,OU=Test Users,OU=Test Environment,DC=USON,DC=LOCAL"/>
    <s v="USON.LOCAL/Test Environment/Test Users/Archie Rchive"/>
  </r>
  <r>
    <s v="ariatdsuser"/>
    <s v="ariatdsuser"/>
    <x v="1"/>
    <b v="0"/>
    <b v="0"/>
    <b v="1"/>
    <b v="0"/>
    <b v="0"/>
    <b v="1"/>
    <b v="0"/>
    <m/>
    <m/>
    <m/>
    <b v="0"/>
    <b v="0"/>
    <n v="3337"/>
    <n v="3659"/>
    <b v="1"/>
    <b v="1"/>
    <b v="0"/>
    <b v="0"/>
    <b v="0"/>
    <m/>
    <m/>
    <m/>
    <m/>
    <n v="1"/>
    <n v="513"/>
    <s v="S-1-5-21-2571279217-2041782082-3149958405-2616"/>
    <m/>
    <b v="0"/>
    <s v="Varian Account (Mtn View)"/>
    <m/>
    <s v="Vendor-Varian"/>
    <s v="OPTUMCare"/>
    <m/>
    <s v="Not Full Time Employee"/>
    <d v="2012-08-14T15:44:29"/>
    <d v="2011-09-27T16:03:05"/>
    <m/>
    <m/>
    <m/>
    <m/>
    <m/>
    <m/>
    <m/>
    <n v="66048"/>
    <s v="ariatdsuser"/>
    <m/>
    <m/>
    <m/>
    <d v="2011-09-27T16:03:05"/>
    <d v="2021-05-19T16:19:14"/>
    <s v="CN=ariatdsuser,OU=Varian,OU=VENDORS,OU=IT,OU=MSO,DC=USON,DC=LOCAL"/>
    <s v="USON.LOCAL/MSO/IT/VENDORS/Varian/ariatdsuser"/>
  </r>
  <r>
    <s v="arivera"/>
    <s v="Azusena Rivera"/>
    <x v="1"/>
    <b v="1"/>
    <b v="0"/>
    <b v="0"/>
    <b v="0"/>
    <b v="0"/>
    <b v="1"/>
    <b v="0"/>
    <m/>
    <m/>
    <m/>
    <b v="0"/>
    <b v="0"/>
    <n v="346"/>
    <m/>
    <b v="1"/>
    <b v="0"/>
    <b v="0"/>
    <b v="1"/>
    <b v="0"/>
    <m/>
    <m/>
    <m/>
    <m/>
    <m/>
    <n v="513"/>
    <s v="S-1-5-21-2571279217-2041782082-3149958405-11623"/>
    <m/>
    <b v="0"/>
    <s v="Patient Services"/>
    <s v="Patient Services"/>
    <s v="OptumCare"/>
    <s v="OPTUMCare"/>
    <m/>
    <m/>
    <d v="2020-10-22T23:25:06"/>
    <m/>
    <m/>
    <m/>
    <m/>
    <s v="arivera@OptumMG.com"/>
    <s v="\\TempUSONFS01\Users\arivera"/>
    <m/>
    <s v="LoginOptum.bat"/>
    <n v="512"/>
    <s v="Azusena"/>
    <m/>
    <s v="Rivera"/>
    <m/>
    <d v="2020-10-01T07:42:06"/>
    <d v="2021-05-19T16:19:20"/>
    <s v="CN=Azusena Rivera,OU=PATIENT SERVICES,OU=NVCS,OU=OMP,DC=USON,DC=LOCAL"/>
    <s v="USON.LOCAL/OMP/NVCS/PATIENT SERVICES/Azusena Rivera"/>
  </r>
  <r>
    <s v="arizonahelpdesk"/>
    <s v="Arizona HelpDesk"/>
    <x v="1"/>
    <b v="0"/>
    <b v="0"/>
    <b v="1"/>
    <b v="0"/>
    <b v="0"/>
    <b v="1"/>
    <b v="0"/>
    <m/>
    <m/>
    <m/>
    <b v="0"/>
    <b v="0"/>
    <n v="335"/>
    <n v="962"/>
    <b v="1"/>
    <b v="1"/>
    <b v="0"/>
    <b v="0"/>
    <b v="0"/>
    <m/>
    <m/>
    <m/>
    <m/>
    <m/>
    <n v="513"/>
    <s v="S-1-5-21-2571279217-2041782082-3149958405-6496"/>
    <m/>
    <b v="0"/>
    <s v="SolarWinds Helpdesk"/>
    <m/>
    <m/>
    <s v="OPTUMCare"/>
    <m/>
    <m/>
    <d v="2020-11-03T00:09:39"/>
    <d v="2019-02-14T13:39:02"/>
    <m/>
    <m/>
    <m/>
    <s v="HelpDeskAz@OptumMSO.com"/>
    <m/>
    <m/>
    <m/>
    <n v="66048"/>
    <s v="Arizona"/>
    <m/>
    <s v="HelpDesk"/>
    <m/>
    <d v="2019-02-14T13:39:02"/>
    <d v="2021-05-19T16:19:23"/>
    <s v="CN=Arizona HelpDesk,OU=SYSTEMS ACCOUNTS,OU=IT,OU=MSO,DC=USON,DC=LOCAL"/>
    <s v="USON.LOCAL/MSO/IT/SYSTEMS ACCOUNTS/Arizona HelpDesk"/>
  </r>
  <r>
    <s v="arodriguez"/>
    <s v="Ashley Rodriguez"/>
    <x v="1"/>
    <b v="0"/>
    <b v="0"/>
    <b v="0"/>
    <b v="0"/>
    <b v="0"/>
    <b v="1"/>
    <b v="0"/>
    <m/>
    <m/>
    <m/>
    <b v="0"/>
    <b v="0"/>
    <n v="8"/>
    <n v="34"/>
    <b v="0"/>
    <b v="0"/>
    <b v="0"/>
    <b v="0"/>
    <b v="0"/>
    <m/>
    <m/>
    <m/>
    <m/>
    <m/>
    <n v="513"/>
    <s v="S-1-5-21-2571279217-2041782082-3149958405-8284"/>
    <m/>
    <b v="0"/>
    <s v="Patient Services"/>
    <s v="Patient Services"/>
    <s v="OPTUM Medical Partners"/>
    <s v="OPTUMCare"/>
    <m/>
    <m/>
    <d v="2021-09-26T04:28:22"/>
    <d v="2021-08-31T07:45:09"/>
    <m/>
    <m/>
    <m/>
    <s v="arodriguez@optummg.com"/>
    <s v="\\TempUSONFS01\Users\arodriguez"/>
    <m/>
    <s v="LoginOptum.bat"/>
    <n v="512"/>
    <s v="Ashley"/>
    <m/>
    <s v="Rodriguez"/>
    <m/>
    <d v="2020-05-13T09:43:57"/>
    <d v="2021-09-26T04:28:46"/>
    <s v="CN=Ashley Rodriguez,OU=PATIENT SERVICES,OU=ORTHO,OU=OMP,DC=USON,DC=LOCAL"/>
    <s v="USON.LOCAL/OMP/ORTHO/PATIENT SERVICES/Ashley Rodriguez"/>
  </r>
  <r>
    <s v="arohlk"/>
    <s v="Alison Rohlk"/>
    <x v="0"/>
    <b v="0"/>
    <b v="0"/>
    <b v="0"/>
    <b v="0"/>
    <b v="0"/>
    <b v="1"/>
    <b v="0"/>
    <m/>
    <m/>
    <m/>
    <b v="0"/>
    <b v="0"/>
    <n v="949"/>
    <n v="949"/>
    <b v="1"/>
    <b v="1"/>
    <b v="0"/>
    <b v="1"/>
    <b v="0"/>
    <m/>
    <m/>
    <m/>
    <m/>
    <m/>
    <n v="513"/>
    <s v="S-1-5-21-2571279217-2041782082-3149958405-5530"/>
    <m/>
    <b v="0"/>
    <s v="Case Manager"/>
    <s v="Case Manager"/>
    <s v="OPTUM Medical Partners"/>
    <s v="OPTUMCare"/>
    <m/>
    <m/>
    <d v="2019-02-28T07:07:51"/>
    <d v="2019-02-28T07:07:42"/>
    <m/>
    <m/>
    <m/>
    <m/>
    <s v="\\usonpsvrfpf\users\arohik"/>
    <m/>
    <s v="LoginOptum.bat"/>
    <n v="514"/>
    <s v="Alison"/>
    <m/>
    <s v="Rohlk"/>
    <m/>
    <d v="2017-08-17T15:02:46"/>
    <d v="2021-08-04T10:40:17"/>
    <s v="CN=Alison Rohlk,OU=DISABLED USERS,OU=DISABLED_OBJECTS,DC=USON,DC=LOCAL"/>
    <s v="USON.LOCAL/DISABLED_OBJECTS/DISABLED USERS/Alison Rohlk"/>
  </r>
  <r>
    <s v="aromero"/>
    <s v="Ashley Romero"/>
    <x v="1"/>
    <b v="0"/>
    <b v="0"/>
    <b v="0"/>
    <b v="0"/>
    <b v="0"/>
    <b v="1"/>
    <b v="0"/>
    <m/>
    <m/>
    <m/>
    <b v="0"/>
    <b v="0"/>
    <n v="140"/>
    <n v="153"/>
    <b v="1"/>
    <b v="1"/>
    <b v="0"/>
    <b v="1"/>
    <b v="0"/>
    <m/>
    <m/>
    <m/>
    <m/>
    <m/>
    <n v="513"/>
    <s v="S-1-5-21-2571279217-2041782082-3149958405-7663"/>
    <m/>
    <b v="0"/>
    <s v="Patient Services"/>
    <s v="Patient Services"/>
    <s v="OptumCare"/>
    <s v="OPTUMCare"/>
    <m/>
    <m/>
    <d v="2021-05-17T09:52:01"/>
    <d v="2021-05-03T11:11:42"/>
    <m/>
    <m/>
    <m/>
    <s v="aromero@optummg.com"/>
    <s v="\\TempUSONFS01\Users\aromero"/>
    <m/>
    <s v="LoginOptum.bat"/>
    <n v="512"/>
    <s v="Ashley"/>
    <m/>
    <s v="Romero"/>
    <m/>
    <d v="2019-08-07T09:37:34"/>
    <d v="2021-05-19T16:19:20"/>
    <s v="CN=Ashley Romero,OU=PATIENT SERVICES,OU=NVCS,OU=OMP,DC=USON,DC=LOCAL"/>
    <s v="USON.LOCAL/OMP/NVCS/PATIENT SERVICES/Ashley Romero"/>
  </r>
  <r>
    <s v="aroontiva"/>
    <s v="Aut Roontiva"/>
    <x v="1"/>
    <b v="0"/>
    <b v="0"/>
    <b v="0"/>
    <b v="0"/>
    <b v="0"/>
    <b v="1"/>
    <b v="0"/>
    <m/>
    <m/>
    <m/>
    <b v="0"/>
    <b v="0"/>
    <n v="345"/>
    <n v="501"/>
    <b v="1"/>
    <b v="1"/>
    <b v="0"/>
    <b v="1"/>
    <b v="0"/>
    <m/>
    <m/>
    <m/>
    <m/>
    <m/>
    <n v="513"/>
    <s v="S-1-5-21-2571279217-2041782082-3149958405-7685"/>
    <m/>
    <b v="0"/>
    <m/>
    <m/>
    <m/>
    <s v="OPTUMCare"/>
    <m/>
    <m/>
    <d v="2020-10-23T23:58:38"/>
    <d v="2020-05-20T13:28:05"/>
    <m/>
    <m/>
    <m/>
    <s v="aroontiva@OptumMG.com"/>
    <s v="\\TempUSONFS01\Users\aroontiva"/>
    <m/>
    <s v="LoginOptum.bat"/>
    <n v="512"/>
    <s v="Aut"/>
    <m/>
    <s v="Roontiva"/>
    <m/>
    <d v="2019-09-16T11:14:45"/>
    <d v="2021-05-19T16:19:20"/>
    <s v="CN=Aut Roontiva,OU=Management,OU=SMA/Optum,DC=USON,DC=LOCAL"/>
    <s v="USON.LOCAL/SMA\/Optum/Management/Aut Roontiva"/>
  </r>
  <r>
    <s v="Aross"/>
    <s v="Abigail Ross"/>
    <x v="0"/>
    <b v="0"/>
    <b v="0"/>
    <b v="0"/>
    <b v="0"/>
    <b v="0"/>
    <b v="1"/>
    <b v="0"/>
    <m/>
    <m/>
    <m/>
    <b v="0"/>
    <b v="1"/>
    <m/>
    <n v="1428"/>
    <b v="0"/>
    <b v="1"/>
    <b v="0"/>
    <b v="1"/>
    <b v="0"/>
    <m/>
    <m/>
    <m/>
    <m/>
    <m/>
    <n v="513"/>
    <s v="S-1-5-21-2571279217-2041782082-3149958405-5720"/>
    <m/>
    <b v="0"/>
    <s v="Disabled 3/4/2020 | no activity since created | No SAR"/>
    <s v="Out of Area Reno Case Manager"/>
    <m/>
    <s v="OPTUMCare"/>
    <m/>
    <m/>
    <m/>
    <d v="2017-11-06T08:10:51"/>
    <m/>
    <m/>
    <m/>
    <s v="Aross@optummso.com"/>
    <m/>
    <m/>
    <m/>
    <n v="514"/>
    <s v="Abigail"/>
    <m/>
    <s v="Ross"/>
    <m/>
    <d v="2017-10-26T13:17:04"/>
    <d v="2021-08-04T10:38:28"/>
    <s v="CN=Abigail Ross,OU=DISABLED USERS,OU=DISABLED_OBJECTS,DC=USON,DC=LOCAL"/>
    <s v="USON.LOCAL/DISABLED_OBJECTS/DISABLED USERS/Abigail Ross"/>
  </r>
  <r>
    <s v="arussell"/>
    <s v="Anastacia Russell"/>
    <x v="1"/>
    <b v="0"/>
    <b v="0"/>
    <b v="0"/>
    <b v="0"/>
    <b v="0"/>
    <b v="1"/>
    <b v="0"/>
    <m/>
    <m/>
    <m/>
    <b v="0"/>
    <b v="0"/>
    <n v="9"/>
    <n v="12"/>
    <b v="0"/>
    <b v="0"/>
    <b v="0"/>
    <b v="0"/>
    <b v="0"/>
    <m/>
    <m/>
    <m/>
    <m/>
    <m/>
    <n v="513"/>
    <s v="S-1-5-21-2571279217-2041782082-3149958405-8318"/>
    <m/>
    <b v="0"/>
    <s v="OGS Vendor - Anesthesia Billing"/>
    <s v="Patient Accounts"/>
    <s v="OptumCare Anesthesia Billing"/>
    <s v="OPTUMCare"/>
    <s v="CN=April Hetzel,OU=MANAGEMENT,OU=MSO,DC=USON,DC=LOCAL"/>
    <m/>
    <d v="2021-09-25T10:16:42"/>
    <d v="2021-09-22T10:43:26"/>
    <m/>
    <m/>
    <m/>
    <m/>
    <s v="\\TempUSONFS01\Users\arussell"/>
    <m/>
    <s v="LoginOptum.bat"/>
    <n v="512"/>
    <s v="Anastacia"/>
    <m/>
    <s v="Russell"/>
    <s v="US"/>
    <d v="2020-07-14T16:13:27"/>
    <d v="2021-09-25T10:16:42"/>
    <s v="CN=Anastacia Russell,OU=BILLING,OU=MSO,DC=USON,DC=LOCAL"/>
    <s v="USON.LOCAL/MSO/BILLING/Anastacia Russell"/>
  </r>
  <r>
    <s v="asainath"/>
    <s v="Artham Sainath"/>
    <x v="0"/>
    <b v="1"/>
    <b v="0"/>
    <b v="0"/>
    <b v="0"/>
    <b v="0"/>
    <b v="1"/>
    <b v="0"/>
    <m/>
    <m/>
    <m/>
    <b v="0"/>
    <b v="1"/>
    <m/>
    <m/>
    <b v="0"/>
    <b v="0"/>
    <b v="0"/>
    <b v="1"/>
    <b v="0"/>
    <m/>
    <m/>
    <m/>
    <m/>
    <m/>
    <n v="513"/>
    <s v="S-1-5-21-2571279217-2041782082-3149958405-6494"/>
    <m/>
    <b v="0"/>
    <s v="Disabled 3/3/2020 | no activity since created | No SAR"/>
    <m/>
    <s v="Billing"/>
    <s v="OPTUMCare"/>
    <s v="CN=April Hetzel,OU=MANAGEMENT,OU=MSO,DC=USON,DC=LOCAL"/>
    <m/>
    <m/>
    <m/>
    <m/>
    <m/>
    <m/>
    <m/>
    <s v="\\usonpsvrfpf\users\twilliams"/>
    <m/>
    <s v="LoginOptum.bat"/>
    <n v="514"/>
    <s v="Artham"/>
    <m/>
    <s v="Sainath"/>
    <m/>
    <d v="2019-02-12T11:20:16"/>
    <d v="2021-05-19T16:19:06"/>
    <s v="CN=Artham Sainath,OU=DISABLED USERS,OU=DISABLED_OBJECTS,DC=USON,DC=LOCAL"/>
    <s v="USON.LOCAL/DISABLED_OBJECTS/DISABLED USERS/Artham Sainath"/>
  </r>
  <r>
    <s v="asanchez"/>
    <s v="Ariana Sanchez"/>
    <x v="0"/>
    <b v="0"/>
    <b v="0"/>
    <b v="0"/>
    <b v="0"/>
    <b v="0"/>
    <b v="1"/>
    <b v="0"/>
    <m/>
    <m/>
    <m/>
    <b v="0"/>
    <b v="0"/>
    <n v="1089"/>
    <n v="1119"/>
    <b v="1"/>
    <b v="1"/>
    <b v="0"/>
    <b v="1"/>
    <b v="0"/>
    <m/>
    <m/>
    <m/>
    <m/>
    <m/>
    <n v="513"/>
    <s v="S-1-5-21-2571279217-2041782082-3149958405-5254"/>
    <m/>
    <b v="0"/>
    <s v="Medical Assistant"/>
    <s v="Medical Assistant"/>
    <s v="OptumCare"/>
    <s v="OPTUMCare"/>
    <m/>
    <m/>
    <d v="2018-10-11T09:35:09"/>
    <d v="2018-09-11T08:18:54"/>
    <m/>
    <m/>
    <m/>
    <m/>
    <s v="\\usonpsvrfpf\users\asanchez"/>
    <m/>
    <s v="LoginOptum.bat"/>
    <n v="514"/>
    <s v="Ariana"/>
    <m/>
    <s v="Sanchez"/>
    <m/>
    <d v="2016-12-13T07:36:07"/>
    <d v="2021-08-04T07:20:56"/>
    <s v="CN=Ariana Sanchez,OU=DISABLED USERS,OU=DISABLED_OBJECTS,DC=USON,DC=LOCAL"/>
    <s v="USON.LOCAL/DISABLED_OBJECTS/DISABLED USERS/Ariana Sanchez"/>
  </r>
  <r>
    <s v="asantos"/>
    <s v="Azenith Santos"/>
    <x v="0"/>
    <b v="0"/>
    <b v="0"/>
    <b v="0"/>
    <b v="0"/>
    <b v="0"/>
    <b v="1"/>
    <b v="0"/>
    <m/>
    <m/>
    <m/>
    <b v="0"/>
    <b v="0"/>
    <n v="963"/>
    <n v="963"/>
    <b v="1"/>
    <b v="1"/>
    <b v="0"/>
    <b v="1"/>
    <b v="0"/>
    <m/>
    <m/>
    <m/>
    <m/>
    <m/>
    <n v="513"/>
    <s v="S-1-5-21-2571279217-2041782082-3149958405-4445"/>
    <m/>
    <b v="0"/>
    <s v="SMA Coding Team \ Per Loriselda Mejia"/>
    <m/>
    <s v="SMA Coding Team"/>
    <s v="OPTUMCare"/>
    <m/>
    <m/>
    <d v="2019-02-14T10:48:58"/>
    <d v="2019-02-14T10:48:49"/>
    <m/>
    <m/>
    <m/>
    <m/>
    <s v="\\usonpsvrfpf\users\asantos"/>
    <m/>
    <s v="LoginOptum.bat"/>
    <n v="514"/>
    <s v="Azenith"/>
    <m/>
    <s v="Santos"/>
    <m/>
    <d v="2019-01-29T08:02:51"/>
    <d v="2021-05-19T16:19:14"/>
    <s v="CN=Azenith Santos,OU=DISABLED USERS,OU=DISABLED_OBJECTS,DC=USON,DC=LOCAL"/>
    <s v="USON.LOCAL/DISABLED_OBJECTS/DISABLED USERS/Azenith Santos"/>
  </r>
  <r>
    <s v="asapp"/>
    <s v="April Sapp"/>
    <x v="0"/>
    <b v="0"/>
    <b v="0"/>
    <b v="0"/>
    <b v="0"/>
    <b v="0"/>
    <b v="1"/>
    <b v="0"/>
    <m/>
    <m/>
    <m/>
    <b v="0"/>
    <b v="0"/>
    <n v="1138"/>
    <n v="1188"/>
    <b v="1"/>
    <b v="1"/>
    <b v="0"/>
    <b v="1"/>
    <b v="0"/>
    <m/>
    <m/>
    <m/>
    <m/>
    <m/>
    <n v="513"/>
    <s v="S-1-5-21-2571279217-2041782082-3149958405-4335"/>
    <m/>
    <b v="0"/>
    <s v="Disabled 3/4/2020 | Last logon &gt; 365 Days"/>
    <m/>
    <m/>
    <s v="OPTUMCare"/>
    <m/>
    <m/>
    <d v="2018-08-23T07:38:56"/>
    <d v="2018-07-03T13:04:10"/>
    <m/>
    <m/>
    <m/>
    <m/>
    <m/>
    <m/>
    <m/>
    <n v="514"/>
    <s v="April"/>
    <m/>
    <s v="Sapp"/>
    <m/>
    <d v="2018-06-27T12:26:11"/>
    <d v="2021-05-19T16:19:14"/>
    <s v="CN=April Sapp,OU=DISABLED USERS,OU=DISABLED_OBJECTS,DC=USON,DC=LOCAL"/>
    <s v="USON.LOCAL/DISABLED_OBJECTS/DISABLED USERS/April Sapp"/>
  </r>
  <r>
    <s v="asaquilayan"/>
    <s v="Angelo Saquilayan"/>
    <x v="0"/>
    <b v="0"/>
    <b v="0"/>
    <b v="0"/>
    <b v="0"/>
    <b v="0"/>
    <b v="1"/>
    <b v="0"/>
    <m/>
    <m/>
    <m/>
    <b v="0"/>
    <b v="0"/>
    <n v="532"/>
    <n v="559"/>
    <b v="1"/>
    <b v="1"/>
    <b v="0"/>
    <b v="1"/>
    <b v="0"/>
    <m/>
    <m/>
    <m/>
    <m/>
    <m/>
    <n v="513"/>
    <s v="S-1-5-21-2571279217-2041782082-3149958405-4491"/>
    <m/>
    <b v="0"/>
    <s v="OptumCare Anesthesia Biller"/>
    <s v="Charge Entry Team"/>
    <s v="OptumCare Anesthesia Billing"/>
    <s v="OPTUMCare"/>
    <s v="CN=April Hetzel,OU=MANAGEMENT,OU=MSO,DC=USON,DC=LOCAL"/>
    <m/>
    <d v="2020-04-20T07:05:53"/>
    <d v="2020-03-23T15:00:49"/>
    <m/>
    <m/>
    <m/>
    <m/>
    <s v="\\TempUSONFS01\Users\asaquilayan"/>
    <m/>
    <s v="LoginOptum.bat"/>
    <n v="514"/>
    <s v="Angelo"/>
    <m/>
    <s v="Saquilayan"/>
    <m/>
    <d v="2019-04-26T14:30:22"/>
    <d v="2021-08-04T07:20:56"/>
    <s v="CN=Angelo Saquilayan,OU=DISABLED USERS,OU=DISABLED_OBJECTS,DC=USON,DC=LOCAL"/>
    <s v="USON.LOCAL/DISABLED_OBJECTS/DISABLED USERS/Angelo Saquilayan"/>
  </r>
  <r>
    <s v="asarmiento"/>
    <s v="Armando Sarmiento"/>
    <x v="1"/>
    <b v="0"/>
    <b v="0"/>
    <b v="0"/>
    <b v="0"/>
    <b v="0"/>
    <b v="1"/>
    <b v="0"/>
    <m/>
    <m/>
    <m/>
    <b v="0"/>
    <b v="0"/>
    <n v="145"/>
    <n v="145"/>
    <b v="1"/>
    <b v="1"/>
    <b v="0"/>
    <b v="1"/>
    <b v="0"/>
    <m/>
    <m/>
    <m/>
    <m/>
    <m/>
    <n v="513"/>
    <s v="S-1-5-21-2571279217-2041782082-3149958405-8729"/>
    <m/>
    <b v="0"/>
    <s v="SAR #16851"/>
    <m/>
    <m/>
    <s v="OPTUMCare"/>
    <m/>
    <m/>
    <d v="2021-05-11T11:27:21"/>
    <d v="2021-05-11T12:23:51"/>
    <m/>
    <m/>
    <m/>
    <m/>
    <s v="\\TempUSONFS01\Users\asarmiento"/>
    <m/>
    <s v="LoginOptum.bat"/>
    <n v="512"/>
    <s v="Armando"/>
    <m/>
    <s v="Sarmiento"/>
    <m/>
    <d v="2020-06-02T08:31:46"/>
    <d v="2021-05-19T16:19:25"/>
    <s v="CN=Armando Sarmiento,OU=Management,OU=SMA/Optum,DC=USON,DC=LOCAL"/>
    <s v="USON.LOCAL/SMA\/Optum/Management/Armando Sarmiento"/>
  </r>
  <r>
    <s v="aschumacher"/>
    <s v="Audrey Schumacher"/>
    <x v="1"/>
    <b v="0"/>
    <b v="0"/>
    <b v="0"/>
    <b v="0"/>
    <b v="0"/>
    <b v="1"/>
    <b v="0"/>
    <m/>
    <m/>
    <m/>
    <b v="0"/>
    <b v="0"/>
    <n v="175"/>
    <n v="230"/>
    <b v="1"/>
    <b v="1"/>
    <b v="0"/>
    <b v="1"/>
    <b v="0"/>
    <m/>
    <m/>
    <m/>
    <m/>
    <m/>
    <n v="513"/>
    <s v="S-1-5-21-2571279217-2041782082-3149958405-11717"/>
    <m/>
    <b v="0"/>
    <s v="PCC | Patient Services"/>
    <s v="Patient Services"/>
    <s v="Urology"/>
    <s v="OPTUMCare"/>
    <m/>
    <m/>
    <d v="2021-04-12T07:08:57"/>
    <d v="2021-02-15T16:07:38"/>
    <m/>
    <m/>
    <m/>
    <s v="aschumacher@usonv.com"/>
    <s v="\\TempUSONFS01\Users\aschumacher"/>
    <m/>
    <s v="login.bat"/>
    <n v="512"/>
    <s v="Audrey"/>
    <m/>
    <s v="Schumacher"/>
    <m/>
    <d v="2021-02-12T15:35:14"/>
    <d v="2021-05-19T16:19:20"/>
    <s v="CN=Audrey Schumacher,OU=PATIENT SERVICES,OU=USERS,OU=USON,DC=USON,DC=LOCAL"/>
    <s v="USON.LOCAL/USON/USERS/PATIENT SERVICES/Audrey Schumacher"/>
  </r>
  <r>
    <s v="ashaik"/>
    <s v="Asha Shaik"/>
    <x v="1"/>
    <b v="0"/>
    <b v="0"/>
    <b v="0"/>
    <b v="0"/>
    <b v="0"/>
    <b v="1"/>
    <b v="0"/>
    <m/>
    <m/>
    <m/>
    <b v="0"/>
    <b v="0"/>
    <n v="0"/>
    <n v="12"/>
    <b v="0"/>
    <b v="0"/>
    <b v="0"/>
    <b v="0"/>
    <b v="0"/>
    <m/>
    <m/>
    <m/>
    <m/>
    <m/>
    <n v="513"/>
    <s v="S-1-5-21-2571279217-2041782082-3149958405-13156"/>
    <m/>
    <b v="0"/>
    <s v="AR Clerk"/>
    <s v="Billing"/>
    <s v="Billing"/>
    <s v="OPTUMCare"/>
    <m/>
    <m/>
    <d v="2021-10-04T01:11:49"/>
    <d v="2021-09-22T02:41:10"/>
    <m/>
    <m/>
    <m/>
    <s v="ashaik@optummso.com"/>
    <s v="\\TempUSONFS01\Users\ashaik"/>
    <m/>
    <s v="LoginOptum.bat"/>
    <n v="512"/>
    <s v="Asha"/>
    <m/>
    <s v="Shaik"/>
    <s v="US"/>
    <d v="2021-09-21T08:19:14"/>
    <d v="2021-10-04T01:44:36"/>
    <s v="CN=Asha Shaik,OU=BILLING,OU=MSO,DC=USON,DC=LOCAL"/>
    <s v="USON.LOCAL/MSO/BILLING/Asha Shaik"/>
  </r>
  <r>
    <s v="asharma"/>
    <s v="Anil Sharma"/>
    <x v="1"/>
    <b v="0"/>
    <b v="0"/>
    <b v="0"/>
    <b v="0"/>
    <b v="0"/>
    <b v="1"/>
    <b v="0"/>
    <m/>
    <m/>
    <m/>
    <b v="0"/>
    <b v="0"/>
    <n v="345"/>
    <n v="454"/>
    <b v="1"/>
    <b v="1"/>
    <b v="0"/>
    <b v="1"/>
    <b v="0"/>
    <m/>
    <m/>
    <m/>
    <m/>
    <m/>
    <n v="513"/>
    <s v="S-1-5-21-2571279217-2041782082-3149958405-8189"/>
    <m/>
    <b v="0"/>
    <s v="OGS Vendor - Anesthesia Billing"/>
    <s v="Patient Accounts"/>
    <s v="OptumCare Anesthesia Billing"/>
    <s v="OPTUMCare"/>
    <s v="CN=April Hetzel,OU=MANAGEMENT,OU=MSO,DC=USON,DC=LOCAL"/>
    <m/>
    <d v="2020-10-23T23:16:10"/>
    <d v="2020-07-07T10:29:23"/>
    <m/>
    <m/>
    <m/>
    <s v="asharma@optummso.com"/>
    <s v="\\TempUSONFS01\Users\asharma"/>
    <m/>
    <s v="LoginOptum.bat"/>
    <n v="512"/>
    <s v="Anil"/>
    <m/>
    <s v="Sharma"/>
    <s v="US"/>
    <d v="2019-12-23T16:39:03"/>
    <d v="2021-05-19T16:19:20"/>
    <s v="CN=Anil Sharma,OU=BILLING,OU=MSO,DC=USON,DC=LOCAL"/>
    <s v="USON.LOCAL/MSO/BILLING/Anil Sharma"/>
  </r>
  <r>
    <s v="asharma1"/>
    <s v="Amit Sharma"/>
    <x v="1"/>
    <b v="0"/>
    <b v="0"/>
    <b v="0"/>
    <b v="0"/>
    <b v="0"/>
    <b v="1"/>
    <b v="0"/>
    <m/>
    <m/>
    <m/>
    <b v="0"/>
    <b v="0"/>
    <n v="7"/>
    <n v="63"/>
    <b v="0"/>
    <b v="0"/>
    <b v="0"/>
    <b v="0"/>
    <b v="0"/>
    <m/>
    <m/>
    <m/>
    <m/>
    <m/>
    <n v="513"/>
    <s v="S-1-5-21-2571279217-2041782082-3149958405-8791"/>
    <m/>
    <b v="0"/>
    <s v="Billing"/>
    <s v="Billing"/>
    <s v="Billing"/>
    <s v="OPTUMCare"/>
    <s v="CN=April Hetzel,OU=MANAGEMENT,OU=MSO,DC=USON,DC=LOCAL"/>
    <m/>
    <d v="2021-09-27T02:47:16"/>
    <d v="2021-08-02T04:25:06"/>
    <m/>
    <m/>
    <m/>
    <s v="asharma1@OptumMSO.com"/>
    <s v="\\TempUSONFS01\Users\asharma1"/>
    <m/>
    <s v="LoginOptum.bat"/>
    <n v="512"/>
    <s v="Amit"/>
    <m/>
    <s v="Sharma"/>
    <s v="US"/>
    <d v="2020-08-05T12:16:30"/>
    <d v="2021-09-27T02:47:25"/>
    <s v="CN=Amit Sharma,OU=BILLING,OU=MSO,DC=USON,DC=LOCAL"/>
    <s v="USON.LOCAL/MSO/BILLING/Amit Sharma"/>
  </r>
  <r>
    <s v="asheryll"/>
    <s v="Amy Sheryll"/>
    <x v="1"/>
    <b v="0"/>
    <b v="0"/>
    <b v="0"/>
    <b v="0"/>
    <b v="0"/>
    <b v="1"/>
    <b v="0"/>
    <m/>
    <m/>
    <m/>
    <b v="0"/>
    <b v="0"/>
    <n v="0"/>
    <n v="34"/>
    <b v="0"/>
    <b v="0"/>
    <b v="0"/>
    <b v="0"/>
    <b v="0"/>
    <m/>
    <m/>
    <m/>
    <m/>
    <m/>
    <n v="513"/>
    <s v="S-1-5-21-2571279217-2041782082-3149958405-4353"/>
    <m/>
    <b v="0"/>
    <s v="Billing"/>
    <s v="Patient Accounts"/>
    <s v="OptumCare Anesthesia Billing"/>
    <s v="OPTUMCare"/>
    <s v="CN=April Hetzel,OU=MANAGEMENT,OU=MSO,DC=USON,DC=LOCAL"/>
    <m/>
    <d v="2021-10-04T07:38:25"/>
    <d v="2021-08-30T11:24:40"/>
    <m/>
    <m/>
    <m/>
    <s v="asheryll@OptumMSO.com"/>
    <s v="\\TempUSONFS01\Users\asheryll"/>
    <m/>
    <s v="LoginOptum.bat"/>
    <n v="512"/>
    <s v="Amy"/>
    <m/>
    <s v="Sheryll"/>
    <s v="US"/>
    <d v="2018-09-10T08:54:26"/>
    <d v="2021-10-04T07:38:28"/>
    <s v="CN=Amy Sheryll,OU=BILLING,OU=MSO,DC=USON,DC=LOCAL"/>
    <s v="USON.LOCAL/MSO/BILLING/Amy Sheryll"/>
  </r>
  <r>
    <s v="asimpson"/>
    <s v="Ashli Simpson"/>
    <x v="1"/>
    <b v="1"/>
    <b v="0"/>
    <b v="0"/>
    <b v="0"/>
    <b v="0"/>
    <b v="1"/>
    <b v="0"/>
    <m/>
    <m/>
    <m/>
    <b v="0"/>
    <b v="0"/>
    <n v="340"/>
    <m/>
    <b v="1"/>
    <b v="0"/>
    <b v="0"/>
    <b v="1"/>
    <b v="0"/>
    <m/>
    <m/>
    <m/>
    <m/>
    <m/>
    <n v="513"/>
    <s v="S-1-5-21-2571279217-2041782082-3149958405-11620"/>
    <m/>
    <b v="0"/>
    <s v="Billing"/>
    <s v="Billing"/>
    <s v="Billing"/>
    <s v="OPTUMCare"/>
    <s v="CN=April Hetzel,OU=MANAGEMENT,OU=MSO,DC=USON,DC=LOCAL"/>
    <m/>
    <d v="2020-10-28T23:53:24"/>
    <m/>
    <m/>
    <m/>
    <m/>
    <s v="asimpson@OptumMSO.com"/>
    <s v="\\TempUSONFS01\Users\asimpson"/>
    <m/>
    <s v="LoginOptum.bat"/>
    <n v="512"/>
    <s v="Ashli"/>
    <m/>
    <s v="Simpson"/>
    <s v="US"/>
    <d v="2020-09-30T13:24:24"/>
    <d v="2021-05-19T16:19:20"/>
    <s v="CN=Ashli Simpson,OU=BILLING,OU=MSO,DC=USON,DC=LOCAL"/>
    <s v="USON.LOCAL/MSO/BILLING/Ashli Simpson"/>
  </r>
  <r>
    <s v="asolis"/>
    <s v="Alma Solis"/>
    <x v="0"/>
    <b v="0"/>
    <b v="0"/>
    <b v="0"/>
    <b v="0"/>
    <b v="0"/>
    <b v="1"/>
    <b v="0"/>
    <m/>
    <m/>
    <m/>
    <b v="0"/>
    <b v="0"/>
    <n v="439"/>
    <n v="462"/>
    <b v="1"/>
    <b v="1"/>
    <b v="0"/>
    <b v="1"/>
    <b v="0"/>
    <m/>
    <m/>
    <m/>
    <m/>
    <m/>
    <n v="513"/>
    <s v="S-1-5-21-2571279217-2041782082-3149958405-4450"/>
    <m/>
    <b v="0"/>
    <s v="Scheduling"/>
    <s v="Patient Services Rep. Scheduling Dept."/>
    <s v="USON"/>
    <s v="OPTUMCare"/>
    <m/>
    <m/>
    <d v="2020-07-22T05:49:32"/>
    <d v="2020-06-29T09:22:20"/>
    <m/>
    <m/>
    <m/>
    <m/>
    <s v="\\TempUSONFS01\Users\asolis"/>
    <m/>
    <s v="login.bat"/>
    <n v="514"/>
    <s v="Alma"/>
    <m/>
    <s v="Solis"/>
    <m/>
    <d v="2019-02-08T10:55:48"/>
    <d v="2021-08-04T07:20:56"/>
    <s v="CN=Alma Solis,OU=DISABLED USERS,OU=DISABLED_OBJECTS,DC=USON,DC=LOCAL"/>
    <s v="USON.LOCAL/DISABLED_OBJECTS/DISABLED USERS/Alma Solis"/>
  </r>
  <r>
    <s v="asolorio"/>
    <s v="Angela Solorio"/>
    <x v="1"/>
    <b v="0"/>
    <b v="0"/>
    <b v="0"/>
    <b v="0"/>
    <b v="0"/>
    <b v="1"/>
    <b v="0"/>
    <m/>
    <m/>
    <m/>
    <b v="0"/>
    <b v="0"/>
    <n v="4"/>
    <n v="63"/>
    <b v="0"/>
    <b v="0"/>
    <b v="0"/>
    <b v="0"/>
    <b v="0"/>
    <m/>
    <m/>
    <m/>
    <m/>
    <m/>
    <n v="513"/>
    <s v="S-1-5-21-2571279217-2041782082-3149958405-4689"/>
    <m/>
    <b v="0"/>
    <s v="Medical Assistant"/>
    <s v="Medical Assistant"/>
    <s v="Medical Assistant"/>
    <s v="OPTUMCare"/>
    <m/>
    <m/>
    <d v="2021-09-30T08:13:06"/>
    <d v="2021-08-02T10:44:18"/>
    <m/>
    <m/>
    <m/>
    <s v="asolorio@usonv.com"/>
    <s v="\\TempUSONFS01\Users\asolorio"/>
    <m/>
    <s v="login.bat"/>
    <n v="512"/>
    <s v="Angela"/>
    <m/>
    <s v="Solorio"/>
    <m/>
    <d v="2019-04-05T08:30:43"/>
    <d v="2021-09-30T08:13:11"/>
    <s v="CN=Angela Solorio,OU=MA,OU=USERS,OU=USON,DC=USON,DC=LOCAL"/>
    <s v="USON.LOCAL/USON/USERS/MA/Angela Solorio"/>
  </r>
  <r>
    <s v="asolorzana"/>
    <s v="Ana Solorzana"/>
    <x v="0"/>
    <b v="1"/>
    <b v="0"/>
    <b v="0"/>
    <b v="0"/>
    <b v="0"/>
    <b v="1"/>
    <b v="0"/>
    <m/>
    <m/>
    <m/>
    <b v="0"/>
    <b v="1"/>
    <m/>
    <m/>
    <b v="0"/>
    <b v="0"/>
    <b v="0"/>
    <b v="1"/>
    <b v="0"/>
    <m/>
    <m/>
    <m/>
    <m/>
    <m/>
    <n v="513"/>
    <s v="S-1-5-21-2571279217-2041782082-3149958405-6127"/>
    <m/>
    <b v="0"/>
    <s v="Disabled 3/3/2020 | no activity since created | No SAR"/>
    <m/>
    <m/>
    <s v="OPTUMCare"/>
    <m/>
    <m/>
    <m/>
    <m/>
    <m/>
    <m/>
    <m/>
    <m/>
    <m/>
    <m/>
    <m/>
    <n v="514"/>
    <s v="Ana"/>
    <m/>
    <s v="Solorzana"/>
    <m/>
    <d v="2018-09-28T11:04:28"/>
    <d v="2021-05-19T16:19:14"/>
    <s v="CN=Ana Solorzana,OU=DISABLED USERS,OU=DISABLED_OBJECTS,DC=USON,DC=LOCAL"/>
    <s v="USON.LOCAL/DISABLED_OBJECTS/DISABLED USERS/Ana Solorzana"/>
  </r>
  <r>
    <s v="ASPNET"/>
    <s v="ASPNET"/>
    <x v="1"/>
    <b v="0"/>
    <b v="0"/>
    <b v="1"/>
    <b v="0"/>
    <b v="0"/>
    <b v="1"/>
    <b v="0"/>
    <m/>
    <m/>
    <m/>
    <b v="0"/>
    <b v="1"/>
    <m/>
    <n v="3737"/>
    <b v="0"/>
    <b v="1"/>
    <b v="0"/>
    <b v="0"/>
    <b v="1"/>
    <m/>
    <m/>
    <m/>
    <m/>
    <n v="1"/>
    <n v="513"/>
    <s v="S-1-5-21-2571279217-2041782082-3149958405-1003"/>
    <m/>
    <b v="0"/>
    <s v="Account used for running the ASP.NET worker process (aspnet_wp.exe)"/>
    <m/>
    <m/>
    <s v="OPTUMCare"/>
    <m/>
    <m/>
    <m/>
    <d v="2011-07-11T11:48:47"/>
    <m/>
    <m/>
    <m/>
    <m/>
    <m/>
    <m/>
    <m/>
    <n v="66080"/>
    <m/>
    <m/>
    <m/>
    <m/>
    <d v="2011-07-11T12:29:37"/>
    <d v="2021-05-19T16:19:14"/>
    <s v="CN=ASPNET,CN=Users,DC=USON,DC=LOCAL"/>
    <s v="USON.LOCAL/Users/ASPNET"/>
  </r>
  <r>
    <s v="aspring"/>
    <s v="Arrianna Spring"/>
    <x v="1"/>
    <b v="0"/>
    <b v="0"/>
    <b v="0"/>
    <b v="0"/>
    <b v="0"/>
    <b v="1"/>
    <b v="0"/>
    <m/>
    <m/>
    <m/>
    <b v="0"/>
    <b v="0"/>
    <n v="6"/>
    <n v="49"/>
    <b v="0"/>
    <b v="0"/>
    <b v="0"/>
    <b v="0"/>
    <b v="0"/>
    <m/>
    <m/>
    <m/>
    <m/>
    <m/>
    <n v="513"/>
    <s v="S-1-5-21-2571279217-2041782082-3149958405-11818"/>
    <m/>
    <b v="0"/>
    <s v="Medical assistant"/>
    <s v="Medical Assistant"/>
    <s v="OptumCare"/>
    <s v="OPTUMCare"/>
    <m/>
    <m/>
    <d v="2021-09-27T14:48:35"/>
    <d v="2021-08-16T08:24:53"/>
    <m/>
    <m/>
    <m/>
    <s v="aspring@optummg.com"/>
    <s v="\\TempUSONFS01\Users\aspring"/>
    <m/>
    <s v="LoginOptum.bat"/>
    <n v="512"/>
    <s v="Arrianna"/>
    <m/>
    <s v="Spring"/>
    <m/>
    <d v="2021-05-17T14:20:49"/>
    <d v="2021-09-27T14:48:53"/>
    <s v="CN=Arrianna Spring,OU=MA,OU=NVCS,OU=OMP,DC=USON,DC=LOCAL"/>
    <s v="USON.LOCAL/OMP/NVCS/MA/Arrianna Spring"/>
  </r>
  <r>
    <s v="atario"/>
    <s v="Ada Tario"/>
    <x v="0"/>
    <b v="0"/>
    <b v="0"/>
    <b v="0"/>
    <b v="0"/>
    <b v="0"/>
    <b v="1"/>
    <b v="0"/>
    <m/>
    <m/>
    <m/>
    <b v="0"/>
    <b v="0"/>
    <n v="559"/>
    <n v="715"/>
    <b v="1"/>
    <b v="1"/>
    <b v="0"/>
    <b v="1"/>
    <b v="0"/>
    <m/>
    <m/>
    <m/>
    <m/>
    <m/>
    <n v="513"/>
    <s v="S-1-5-21-2571279217-2041782082-3149958405-4174"/>
    <m/>
    <b v="0"/>
    <s v="Lead Patient Care Coordinator"/>
    <s v="Lead Patient Care Coordinator"/>
    <s v="OPTUM Medical Partners"/>
    <s v="OPTUMCare"/>
    <m/>
    <m/>
    <d v="2020-03-24T03:48:25"/>
    <d v="2019-10-19T13:02:05"/>
    <m/>
    <m/>
    <m/>
    <m/>
    <s v="\\TempUSONFS01\Users\atario"/>
    <m/>
    <s v="LoginOptum.bat"/>
    <n v="514"/>
    <s v="Ada"/>
    <m/>
    <s v="Tario"/>
    <m/>
    <d v="2013-12-09T11:01:59"/>
    <d v="2021-08-13T07:26:25"/>
    <s v="CN=Ada Tario,OU=DISABLED USERS,OU=DISABLED_OBJECTS,DC=USON,DC=LOCAL"/>
    <s v="USON.LOCAL/DISABLED_OBJECTS/DISABLED USERS/Ada Tario"/>
  </r>
  <r>
    <s v="ataylor"/>
    <s v="Allison Taylor"/>
    <x v="0"/>
    <b v="0"/>
    <b v="0"/>
    <b v="0"/>
    <b v="0"/>
    <b v="0"/>
    <b v="1"/>
    <b v="0"/>
    <m/>
    <m/>
    <m/>
    <b v="0"/>
    <b v="0"/>
    <n v="844"/>
    <n v="873"/>
    <b v="1"/>
    <b v="1"/>
    <b v="0"/>
    <b v="1"/>
    <b v="0"/>
    <m/>
    <m/>
    <m/>
    <m/>
    <m/>
    <n v="513"/>
    <s v="S-1-5-21-2571279217-2041782082-3149958405-6578"/>
    <m/>
    <b v="0"/>
    <s v="SMA Patient Services - VPN/NextGen Only"/>
    <s v="Patient Services"/>
    <s v="Internal Medicine"/>
    <s v="OPTUMCare"/>
    <m/>
    <m/>
    <d v="2019-06-12T15:36:20"/>
    <d v="2019-05-14T11:47:20"/>
    <m/>
    <m/>
    <m/>
    <m/>
    <s v="\\usonpsvrfpf\users\ataylor"/>
    <m/>
    <s v="LoginOptum.bat"/>
    <n v="514"/>
    <s v="Allison"/>
    <m/>
    <s v="Taylor"/>
    <m/>
    <d v="2019-05-14T09:09:21"/>
    <d v="2021-05-19T16:19:25"/>
    <s v="CN=Allison Taylor,OU=DISABLED USERS,OU=DISABLED_OBJECTS,DC=USON,DC=LOCAL"/>
    <s v="USON.LOCAL/DISABLED_OBJECTS/DISABLED USERS/Allison Taylor"/>
  </r>
  <r>
    <s v="atischer"/>
    <s v="April Tischer"/>
    <x v="1"/>
    <b v="0"/>
    <b v="0"/>
    <b v="0"/>
    <b v="0"/>
    <b v="0"/>
    <b v="1"/>
    <b v="0"/>
    <m/>
    <m/>
    <m/>
    <b v="0"/>
    <b v="0"/>
    <n v="341"/>
    <n v="804"/>
    <b v="1"/>
    <b v="1"/>
    <b v="0"/>
    <b v="1"/>
    <b v="0"/>
    <m/>
    <m/>
    <m/>
    <m/>
    <m/>
    <n v="513"/>
    <s v="S-1-5-21-2571279217-2041782082-3149958405-5606"/>
    <m/>
    <b v="0"/>
    <s v="OptumCare Anesthesia"/>
    <s v="Surgery Scheduler"/>
    <s v="Anesthesia"/>
    <s v="OPTUMCare"/>
    <m/>
    <m/>
    <d v="2020-10-27T23:55:56"/>
    <d v="2019-07-23T06:14:57"/>
    <m/>
    <m/>
    <m/>
    <s v="atischer@OptumMSO.com"/>
    <s v="\\TempUSONFS01\Users\atischer"/>
    <m/>
    <s v="LoginOptum.bat"/>
    <n v="512"/>
    <s v="April"/>
    <m/>
    <s v="Tischer"/>
    <m/>
    <d v="2017-09-22T15:42:51"/>
    <d v="2021-05-19T16:19:20"/>
    <s v="CN=April Tischer,OU=OPTUMCARE ANESTHESIA,OU=MSO,DC=USON,DC=LOCAL"/>
    <s v="USON.LOCAL/MSO/OPTUMCARE ANESTHESIA/April Tischer"/>
  </r>
  <r>
    <s v="atrevino"/>
    <s v="Angelo Trevino"/>
    <x v="1"/>
    <b v="1"/>
    <b v="0"/>
    <b v="0"/>
    <b v="0"/>
    <b v="0"/>
    <b v="1"/>
    <b v="0"/>
    <m/>
    <m/>
    <m/>
    <b v="0"/>
    <b v="1"/>
    <m/>
    <m/>
    <b v="0"/>
    <b v="0"/>
    <b v="0"/>
    <b v="1"/>
    <b v="0"/>
    <m/>
    <m/>
    <m/>
    <m/>
    <m/>
    <n v="513"/>
    <s v="S-1-5-21-2571279217-2041782082-3149958405-8769"/>
    <m/>
    <b v="0"/>
    <s v="OGS Vendor - Anesthesia Billing | Ticket 17557"/>
    <s v="Patient Accounts"/>
    <s v="OptumCare Anesthesia Billing"/>
    <s v="OPTUMCare"/>
    <s v="CN=April Hetzel,OU=MANAGEMENT,OU=MSO,DC=USON,DC=LOCAL"/>
    <m/>
    <m/>
    <m/>
    <d v="2020-10-07T00:00:00"/>
    <n v="-362"/>
    <m/>
    <m/>
    <s v="\\TempUSONFS01\Users\atrevino"/>
    <m/>
    <s v="LoginOptum.bat"/>
    <n v="512"/>
    <s v="Angelo"/>
    <m/>
    <s v="Trevino"/>
    <s v="US"/>
    <d v="2020-07-15T09:15:49"/>
    <d v="2021-05-19T16:19:14"/>
    <s v="CN=Angelo Trevino,OU=BILLING,OU=MSO,DC=USON,DC=LOCAL"/>
    <s v="USON.LOCAL/MSO/BILLING/Angelo Trevino"/>
  </r>
  <r>
    <s v="atrimble"/>
    <s v="Alice Trimble"/>
    <x v="0"/>
    <b v="0"/>
    <b v="0"/>
    <b v="0"/>
    <b v="0"/>
    <b v="0"/>
    <b v="1"/>
    <b v="0"/>
    <m/>
    <m/>
    <m/>
    <b v="0"/>
    <b v="0"/>
    <n v="1302"/>
    <n v="1322"/>
    <b v="1"/>
    <b v="1"/>
    <b v="0"/>
    <b v="1"/>
    <b v="0"/>
    <m/>
    <m/>
    <m/>
    <m/>
    <m/>
    <n v="513"/>
    <s v="S-1-5-21-2571279217-2041782082-3149958405-5839"/>
    <m/>
    <b v="0"/>
    <s v="Billing Disabled 3/15/18"/>
    <s v="Insurance AR"/>
    <s v="Billing"/>
    <s v="OPTUMCare"/>
    <s v="CN=April Hetzel,OU=MANAGEMENT,OU=MSO,DC=USON,DC=LOCAL"/>
    <m/>
    <d v="2018-03-12T08:36:14"/>
    <d v="2018-02-19T11:41:48"/>
    <m/>
    <m/>
    <m/>
    <m/>
    <s v="\\usonpsvrfpf\users\atremble"/>
    <m/>
    <s v="LoginOptum.bat"/>
    <n v="514"/>
    <s v="Alice"/>
    <m/>
    <s v="Trimble"/>
    <m/>
    <d v="2018-02-07T10:20:30"/>
    <d v="2021-08-04T10:40:06"/>
    <s v="CN=Alice Trimble,OU=DISABLED USERS,OU=DISABLED_OBJECTS,DC=USON,DC=LOCAL"/>
    <s v="USON.LOCAL/DISABLED_OBJECTS/DISABLED USERS/Alice Trimble"/>
  </r>
  <r>
    <s v="atrujillo"/>
    <s v="Andrea Trujillo"/>
    <x v="1"/>
    <b v="0"/>
    <b v="0"/>
    <b v="0"/>
    <b v="0"/>
    <b v="0"/>
    <b v="1"/>
    <b v="0"/>
    <m/>
    <m/>
    <m/>
    <b v="0"/>
    <b v="0"/>
    <n v="2"/>
    <n v="76"/>
    <b v="0"/>
    <b v="0"/>
    <b v="0"/>
    <b v="0"/>
    <b v="0"/>
    <m/>
    <m/>
    <m/>
    <m/>
    <m/>
    <n v="513"/>
    <s v="S-1-5-21-2571279217-2041782082-3149958405-13115"/>
    <m/>
    <b v="0"/>
    <s v="PCC"/>
    <s v="Patient Services"/>
    <s v="OptumCare"/>
    <s v="OPTUMCare"/>
    <m/>
    <m/>
    <d v="2021-10-01T11:01:33"/>
    <d v="2021-07-20T08:54:37"/>
    <m/>
    <m/>
    <m/>
    <s v="atrujillo@optummg.com"/>
    <s v="\\TempUSONFS01\Users\atrujillo"/>
    <m/>
    <s v="LoginOptum.bat"/>
    <n v="512"/>
    <s v="Andrea"/>
    <m/>
    <s v="Trujillo"/>
    <m/>
    <d v="2021-06-29T09:06:14"/>
    <d v="2021-10-01T11:01:39"/>
    <s v="CN=Andrea Trujillo,OU=PATIENT SERVICES,OU=NVCS,OU=OMP,DC=USON,DC=LOCAL"/>
    <s v="USON.LOCAL/OMP/NVCS/PATIENT SERVICES/Andrea Trujillo"/>
  </r>
  <r>
    <s v="aupdike"/>
    <s v="Amy Updike"/>
    <x v="0"/>
    <b v="0"/>
    <b v="0"/>
    <b v="0"/>
    <b v="0"/>
    <b v="0"/>
    <b v="1"/>
    <b v="0"/>
    <m/>
    <m/>
    <m/>
    <b v="0"/>
    <b v="0"/>
    <n v="154"/>
    <n v="186"/>
    <b v="1"/>
    <b v="1"/>
    <b v="0"/>
    <b v="1"/>
    <b v="0"/>
    <m/>
    <m/>
    <m/>
    <m/>
    <m/>
    <n v="513"/>
    <s v="S-1-5-21-2571279217-2041782082-3149958405-11758"/>
    <m/>
    <b v="0"/>
    <s v="RN"/>
    <s v="RN"/>
    <s v="OptumCare"/>
    <s v="OPTUMCare"/>
    <m/>
    <m/>
    <d v="2021-05-03T08:34:41"/>
    <d v="2021-03-31T14:27:05"/>
    <m/>
    <m/>
    <m/>
    <m/>
    <s v="\\TempUSONFS01\Users\aupdike"/>
    <m/>
    <s v="LoginOptum.bat"/>
    <n v="514"/>
    <s v="Amy"/>
    <m/>
    <s v="Updike"/>
    <m/>
    <d v="2021-03-22T09:39:11"/>
    <d v="2021-08-13T07:28:11"/>
    <s v="CN=Amy Updike,OU=DISABLED USERS,OU=DISABLED_OBJECTS,DC=USON,DC=LOCAL"/>
    <s v="USON.LOCAL/DISABLED_OBJECTS/DISABLED USERS/Amy Updike"/>
  </r>
  <r>
    <s v="auphoff"/>
    <s v="Adrian Uphoff"/>
    <x v="1"/>
    <b v="0"/>
    <b v="0"/>
    <b v="0"/>
    <b v="0"/>
    <b v="0"/>
    <b v="1"/>
    <b v="0"/>
    <m/>
    <m/>
    <m/>
    <b v="0"/>
    <b v="0"/>
    <n v="6"/>
    <n v="54"/>
    <b v="0"/>
    <b v="0"/>
    <b v="0"/>
    <b v="0"/>
    <b v="0"/>
    <m/>
    <m/>
    <m/>
    <m/>
    <m/>
    <n v="513"/>
    <s v="S-1-5-21-2571279217-2041782082-3149958405-11707"/>
    <m/>
    <b v="0"/>
    <s v="Chart Check | Senior Coding Quality Analyst"/>
    <s v="Case Manager"/>
    <s v="OPTUM Medical Partners"/>
    <s v="OPTUMCare"/>
    <m/>
    <m/>
    <d v="2021-09-27T14:48:36"/>
    <d v="2021-08-10T17:26:13"/>
    <m/>
    <m/>
    <m/>
    <s v="auphoff@optummso.com"/>
    <s v="\\TempUSONFS01\Users\auphoff"/>
    <m/>
    <s v="LoginOptum.bat"/>
    <n v="512"/>
    <s v="Adrian"/>
    <m/>
    <s v="Uphoff"/>
    <m/>
    <d v="2021-02-04T13:33:47"/>
    <d v="2021-09-27T14:48:41"/>
    <s v="CN=Adrian Uphoff,OU=Optum Auditing,OU=SMA/Optum,DC=USON,DC=LOCAL"/>
    <s v="USON.LOCAL/SMA\/Optum/Optum Auditing/Adrian Uphoff"/>
  </r>
  <r>
    <s v="aurrieta"/>
    <s v="Angelica Urrieta"/>
    <x v="1"/>
    <b v="0"/>
    <b v="0"/>
    <b v="0"/>
    <b v="0"/>
    <b v="0"/>
    <b v="1"/>
    <b v="0"/>
    <m/>
    <m/>
    <m/>
    <b v="0"/>
    <b v="0"/>
    <n v="4"/>
    <n v="4"/>
    <b v="0"/>
    <b v="0"/>
    <b v="0"/>
    <b v="0"/>
    <b v="0"/>
    <m/>
    <m/>
    <m/>
    <m/>
    <m/>
    <n v="513"/>
    <s v="S-1-5-21-2571279217-2041782082-3149958405-5238"/>
    <m/>
    <b v="0"/>
    <s v="Medical Assistant"/>
    <s v="Medical Assistant"/>
    <s v="OptumCare"/>
    <s v="OPTUMCare"/>
    <m/>
    <m/>
    <d v="2021-09-30T08:58:56"/>
    <d v="2021-09-30T08:59:50"/>
    <m/>
    <m/>
    <m/>
    <s v="aurrieta@OptumMG.com"/>
    <s v="\\TempUSONFS01\Users\aurrieta"/>
    <m/>
    <s v="LoginOptum.bat"/>
    <n v="512"/>
    <s v="Angelica"/>
    <m/>
    <s v="Urrieta"/>
    <m/>
    <d v="2016-11-16T08:56:48"/>
    <d v="2021-09-30T08:59:59"/>
    <s v="CN=Angelica Urrieta,OU=MA,OU=NVCS,OU=OMP,DC=USON,DC=LOCAL"/>
    <s v="USON.LOCAL/OMP/NVCS/MA/Angelica Urrieta"/>
  </r>
  <r>
    <s v="AValdez"/>
    <s v="Amber Valdez"/>
    <x v="0"/>
    <b v="0"/>
    <b v="0"/>
    <b v="0"/>
    <b v="0"/>
    <b v="0"/>
    <b v="1"/>
    <b v="0"/>
    <m/>
    <m/>
    <m/>
    <b v="0"/>
    <b v="1"/>
    <m/>
    <n v="984"/>
    <b v="0"/>
    <b v="1"/>
    <b v="0"/>
    <b v="1"/>
    <b v="0"/>
    <m/>
    <m/>
    <m/>
    <m/>
    <m/>
    <n v="513"/>
    <s v="S-1-5-21-2571279217-2041782082-3149958405-4408"/>
    <m/>
    <b v="0"/>
    <s v="Disabled 3/3/2020 | no activity since created | No SAR"/>
    <s v="Lifestyle Staff"/>
    <s v="Southwest Medical Associates"/>
    <s v="OPTUMCare"/>
    <m/>
    <m/>
    <m/>
    <d v="2019-01-23T15:52:04"/>
    <m/>
    <m/>
    <m/>
    <m/>
    <s v="\\usonpsvrfpf\users\avaldez"/>
    <m/>
    <s v="LoginOptum.bat"/>
    <n v="514"/>
    <s v="Amber"/>
    <m/>
    <s v="Valdez"/>
    <m/>
    <d v="2019-01-22T16:46:10"/>
    <d v="2021-05-19T16:19:14"/>
    <s v="CN=Amber Valdez,OU=DISABLED USERS,OU=DISABLED_OBJECTS,DC=USON,DC=LOCAL"/>
    <s v="USON.LOCAL/DISABLED_OBJECTS/DISABLED USERS/Amber Valdez"/>
  </r>
  <r>
    <s v="avega"/>
    <s v="Alyssa Vega"/>
    <x v="0"/>
    <b v="0"/>
    <b v="0"/>
    <b v="0"/>
    <b v="0"/>
    <b v="0"/>
    <b v="1"/>
    <b v="0"/>
    <m/>
    <m/>
    <m/>
    <b v="0"/>
    <b v="0"/>
    <n v="1070"/>
    <n v="1070"/>
    <b v="1"/>
    <b v="1"/>
    <b v="0"/>
    <b v="1"/>
    <b v="0"/>
    <m/>
    <m/>
    <m/>
    <m/>
    <m/>
    <n v="513"/>
    <s v="S-1-5-21-2571279217-2041782082-3149958405-6147"/>
    <m/>
    <b v="0"/>
    <s v="Medical Assistant Disabled 11/5/18"/>
    <s v="Medical Assistant"/>
    <s v="Medical Assistant"/>
    <s v="OPTUMCare"/>
    <m/>
    <m/>
    <d v="2018-10-30T08:34:46"/>
    <d v="2018-10-30T08:34:46"/>
    <m/>
    <m/>
    <m/>
    <m/>
    <s v="\\usonpsvrfpf\users\avega"/>
    <m/>
    <s v="login.bat"/>
    <n v="514"/>
    <s v="Alyssa"/>
    <m/>
    <s v="Vega"/>
    <m/>
    <d v="2018-10-11T12:37:09"/>
    <d v="2021-08-04T07:20:56"/>
    <s v="CN=Alyssa Vega,OU=DISABLED USERS,OU=DISABLED_OBJECTS,DC=USON,DC=LOCAL"/>
    <s v="USON.LOCAL/DISABLED_OBJECTS/DISABLED USERS/Alyssa Vega"/>
  </r>
  <r>
    <s v="awadsworth"/>
    <s v="Adelbert Wadsworth"/>
    <x v="0"/>
    <b v="0"/>
    <b v="0"/>
    <b v="0"/>
    <b v="0"/>
    <b v="0"/>
    <b v="1"/>
    <b v="0"/>
    <m/>
    <m/>
    <m/>
    <b v="0"/>
    <b v="0"/>
    <n v="713"/>
    <n v="769"/>
    <b v="1"/>
    <b v="1"/>
    <b v="0"/>
    <b v="1"/>
    <b v="0"/>
    <m/>
    <m/>
    <m/>
    <m/>
    <m/>
    <n v="513"/>
    <s v="S-1-5-21-2571279217-2041782082-3149958405-3692"/>
    <m/>
    <b v="0"/>
    <s v="P. A."/>
    <s v="P.A."/>
    <s v="P.A."/>
    <s v="OPTUMCare"/>
    <m/>
    <m/>
    <d v="2019-10-22T09:07:34"/>
    <d v="2019-08-26T15:42:50"/>
    <m/>
    <m/>
    <m/>
    <s v="awadsworth@optummso.com"/>
    <s v="\\usonpsvrfpf\users\awadsworth"/>
    <m/>
    <s v="login.bat"/>
    <n v="514"/>
    <s v="Adelbert"/>
    <m/>
    <s v="Wadsworth"/>
    <m/>
    <d v="2013-11-06T14:44:08"/>
    <d v="2021-08-04T10:38:45"/>
    <s v="CN=Adelbert Wadsworth,OU=DISABLED USERS,OU=DISABLED_OBJECTS,DC=USON,DC=LOCAL"/>
    <s v="USON.LOCAL/DISABLED_OBJECTS/DISABLED USERS/Adelbert Wadsworth"/>
  </r>
  <r>
    <s v="awalker"/>
    <s v="Ajahnique Walker"/>
    <x v="0"/>
    <b v="0"/>
    <b v="0"/>
    <b v="0"/>
    <b v="0"/>
    <b v="0"/>
    <b v="1"/>
    <b v="0"/>
    <m/>
    <m/>
    <m/>
    <b v="0"/>
    <b v="1"/>
    <m/>
    <n v="984"/>
    <b v="0"/>
    <b v="1"/>
    <b v="0"/>
    <b v="1"/>
    <b v="0"/>
    <m/>
    <m/>
    <m/>
    <m/>
    <m/>
    <n v="513"/>
    <s v="S-1-5-21-2571279217-2041782082-3149958405-5670"/>
    <m/>
    <b v="0"/>
    <s v="Disabled 3/3/2020 | no activity since created | No SAR"/>
    <m/>
    <s v="Southwest Medical Associates"/>
    <s v="OPTUMCare"/>
    <m/>
    <m/>
    <m/>
    <d v="2019-01-23T15:52:03"/>
    <m/>
    <m/>
    <m/>
    <m/>
    <s v="\\usonpsvrfpf\users\awalker"/>
    <m/>
    <s v="LoginOptum.bat"/>
    <n v="514"/>
    <s v="Ajahnique"/>
    <m/>
    <s v="Walker"/>
    <m/>
    <d v="2017-10-12T09:00:57"/>
    <d v="2021-08-04T10:39:27"/>
    <s v="CN=Ajahnique Walker,OU=DISABLED USERS,OU=DISABLED_OBJECTS,DC=USON,DC=LOCAL"/>
    <s v="USON.LOCAL/DISABLED_OBJECTS/DISABLED USERS/Ajahnique Walker"/>
  </r>
  <r>
    <s v="aweiss"/>
    <s v="Avi Weiss"/>
    <x v="0"/>
    <b v="0"/>
    <b v="0"/>
    <b v="0"/>
    <b v="0"/>
    <b v="0"/>
    <b v="1"/>
    <b v="0"/>
    <m/>
    <m/>
    <m/>
    <b v="0"/>
    <b v="0"/>
    <n v="672"/>
    <n v="691"/>
    <b v="1"/>
    <b v="1"/>
    <b v="0"/>
    <b v="1"/>
    <b v="0"/>
    <m/>
    <m/>
    <m/>
    <m/>
    <n v="1"/>
    <n v="513"/>
    <s v="S-1-5-21-2571279217-2041782082-3149958405-1743"/>
    <m/>
    <b v="0"/>
    <s v="Certified, American Board of Urology"/>
    <s v="Doctor"/>
    <s v="Doctor"/>
    <s v="OPTUMCare"/>
    <m/>
    <m/>
    <d v="2019-12-02T06:45:56"/>
    <d v="2019-11-13T06:55:03"/>
    <m/>
    <m/>
    <s v="702-271-1988"/>
    <m/>
    <s v="\\TempUSONFS01\Users\aweiss"/>
    <m/>
    <s v="Doctors.bat"/>
    <n v="514"/>
    <s v="Avi"/>
    <m/>
    <s v="Weiss"/>
    <m/>
    <d v="2011-07-26T19:20:10"/>
    <d v="2021-08-13T07:26:25"/>
    <s v="CN=Avi Weiss,OU=DISABLED USERS,OU=DISABLED_OBJECTS,DC=USON,DC=LOCAL"/>
    <s v="USON.LOCAL/DISABLED_OBJECTS/DISABLED USERS/Avi Weiss"/>
  </r>
  <r>
    <s v="awells"/>
    <s v="Amanda Wells"/>
    <x v="0"/>
    <b v="0"/>
    <b v="0"/>
    <b v="0"/>
    <b v="0"/>
    <b v="0"/>
    <b v="1"/>
    <b v="0"/>
    <m/>
    <m/>
    <m/>
    <b v="0"/>
    <b v="0"/>
    <n v="1578"/>
    <n v="1578"/>
    <b v="1"/>
    <b v="1"/>
    <b v="0"/>
    <b v="1"/>
    <b v="0"/>
    <m/>
    <m/>
    <m/>
    <m/>
    <m/>
    <n v="513"/>
    <s v="S-1-5-21-2571279217-2041782082-3149958405-4025"/>
    <m/>
    <b v="0"/>
    <s v="Regional Director, Revenue Cycle Management"/>
    <s v="Regional Director, Revenue Cycle Management"/>
    <s v="Optum MSO"/>
    <s v="OPTUMCare"/>
    <m/>
    <m/>
    <d v="2017-06-08T19:47:42"/>
    <d v="2017-06-08T19:41:51"/>
    <m/>
    <m/>
    <m/>
    <m/>
    <s v="\\usonpsvrfpf\users\awells"/>
    <m/>
    <s v="LoginOptum.bat"/>
    <n v="514"/>
    <s v="Amanda"/>
    <m/>
    <s v="Wells"/>
    <m/>
    <d v="2015-09-14T08:31:56"/>
    <d v="2021-08-04T07:20:56"/>
    <s v="CN=Amanda Wells,OU=DISABLED USERS,OU=DISABLED_OBJECTS,DC=USON,DC=LOCAL"/>
    <s v="USON.LOCAL/DISABLED_OBJECTS/DISABLED USERS/Amanda Wells"/>
  </r>
  <r>
    <s v="awhite"/>
    <s v="Angel White"/>
    <x v="1"/>
    <b v="1"/>
    <b v="0"/>
    <b v="0"/>
    <b v="0"/>
    <b v="0"/>
    <b v="1"/>
    <b v="0"/>
    <m/>
    <m/>
    <m/>
    <b v="0"/>
    <b v="1"/>
    <m/>
    <m/>
    <b v="0"/>
    <b v="0"/>
    <b v="0"/>
    <b v="1"/>
    <b v="0"/>
    <m/>
    <m/>
    <m/>
    <m/>
    <m/>
    <n v="513"/>
    <s v="S-1-5-21-2571279217-2041782082-3149958405-11828"/>
    <m/>
    <b v="0"/>
    <s v="Curago Support | Ticket 29292"/>
    <m/>
    <m/>
    <m/>
    <m/>
    <m/>
    <m/>
    <m/>
    <m/>
    <m/>
    <m/>
    <m/>
    <m/>
    <m/>
    <m/>
    <n v="512"/>
    <s v="Angel"/>
    <m/>
    <s v="White"/>
    <m/>
    <d v="2021-06-09T11:07:27"/>
    <d v="2021-06-09T11:10:36"/>
    <s v="CN=Angel White,OU=Curago,OU=Vendors,OU=Users,OU=InformationTechnology,OU=NV048 - MSO IT Office,OU=MSO,OU=NDA,DC=USON,DC=LOCAL"/>
    <s v="USON.LOCAL/NDA/MSO/NV048 - MSO IT Office/InformationTechnology/Users/Vendors/Curago/Angel White"/>
  </r>
  <r>
    <s v="awilliams"/>
    <s v="Anna Williams"/>
    <x v="0"/>
    <b v="0"/>
    <b v="0"/>
    <b v="0"/>
    <b v="0"/>
    <b v="0"/>
    <b v="1"/>
    <b v="0"/>
    <m/>
    <m/>
    <m/>
    <b v="0"/>
    <b v="0"/>
    <n v="347"/>
    <n v="363"/>
    <b v="1"/>
    <b v="1"/>
    <b v="0"/>
    <b v="1"/>
    <b v="0"/>
    <m/>
    <m/>
    <m/>
    <m/>
    <m/>
    <n v="513"/>
    <s v="S-1-5-21-2571279217-2041782082-3149958405-9176"/>
    <m/>
    <b v="0"/>
    <s v="Disabled 10.30.20 Ticket: 19108"/>
    <s v="Scheduler"/>
    <s v="Scheduling"/>
    <s v="OPTUMCare"/>
    <m/>
    <m/>
    <d v="2020-10-22T07:59:44"/>
    <d v="2020-10-06T08:29:40"/>
    <m/>
    <m/>
    <m/>
    <m/>
    <s v="\\TempUSONFS01\Users\awilliams"/>
    <m/>
    <s v="login.bat"/>
    <n v="514"/>
    <s v="Anna"/>
    <m/>
    <s v="Williams"/>
    <m/>
    <d v="2020-04-06T08:36:19"/>
    <d v="2021-08-04T07:20:56"/>
    <s v="CN=Anna Williams,OU=DISABLED USERS,OU=DISABLED_OBJECTS,DC=USON,DC=LOCAL"/>
    <s v="USON.LOCAL/DISABLED_OBJECTS/DISABLED USERS/Anna Williams"/>
  </r>
  <r>
    <s v="ayoudelis"/>
    <s v="Amy Youdelis"/>
    <x v="0"/>
    <b v="1"/>
    <b v="0"/>
    <b v="0"/>
    <b v="0"/>
    <b v="0"/>
    <b v="1"/>
    <b v="0"/>
    <m/>
    <m/>
    <m/>
    <b v="0"/>
    <b v="1"/>
    <m/>
    <m/>
    <b v="0"/>
    <b v="0"/>
    <b v="0"/>
    <b v="1"/>
    <b v="0"/>
    <m/>
    <m/>
    <m/>
    <m/>
    <m/>
    <n v="513"/>
    <s v="S-1-5-21-2571279217-2041782082-3149958405-5663"/>
    <m/>
    <b v="0"/>
    <s v="Disabled 3/3/2020 | no activity since created | No SAR"/>
    <m/>
    <s v="Southwest Medical Associates"/>
    <s v="OPTUMCare"/>
    <m/>
    <m/>
    <m/>
    <m/>
    <m/>
    <m/>
    <m/>
    <m/>
    <s v="\\usonpsvrfpf\users\ayoudelis"/>
    <m/>
    <s v="LoginOptum.bat"/>
    <n v="514"/>
    <s v="Amy"/>
    <m/>
    <s v="Youdelis"/>
    <m/>
    <d v="2017-10-12T09:00:56"/>
    <d v="2021-05-19T16:19:14"/>
    <s v="CN=Amy Youdelis,OU=DISABLED USERS,OU=DISABLED_OBJECTS,DC=USON,DC=LOCAL"/>
    <s v="USON.LOCAL/DISABLED_OBJECTS/DISABLED USERS/Amy Youdelis"/>
  </r>
  <r>
    <s v="azuread"/>
    <s v="azure ad"/>
    <x v="1"/>
    <b v="0"/>
    <b v="0"/>
    <b v="0"/>
    <b v="0"/>
    <b v="0"/>
    <b v="1"/>
    <b v="0"/>
    <m/>
    <m/>
    <m/>
    <b v="0"/>
    <b v="0"/>
    <n v="23"/>
    <n v="23"/>
    <b v="0"/>
    <b v="0"/>
    <b v="0"/>
    <b v="0"/>
    <b v="0"/>
    <m/>
    <m/>
    <m/>
    <m/>
    <m/>
    <n v="513"/>
    <s v="S-1-5-21-2571279217-2041782082-3149958405-13138"/>
    <m/>
    <b v="0"/>
    <s v="Azure Connection Account User"/>
    <m/>
    <m/>
    <m/>
    <m/>
    <m/>
    <d v="2021-09-10T15:32:17"/>
    <d v="2021-09-10T15:30:20"/>
    <m/>
    <m/>
    <m/>
    <s v="azuread@rocnv.com"/>
    <m/>
    <m/>
    <m/>
    <n v="512"/>
    <s v="azure"/>
    <m/>
    <s v="ad"/>
    <m/>
    <d v="2021-08-17T10:01:23"/>
    <d v="2021-09-10T15:35:00"/>
    <s v="CN=azure ad,OU=JBE ROCNV SUPPORT,OU=VENDORS,OU=IT,OU=MSO,DC=USON,DC=LOCAL"/>
    <s v="USON.LOCAL/MSO/IT/VENDORS/JBE ROCNV SUPPORT/azure ad"/>
  </r>
  <r>
    <s v="barrett"/>
    <s v="Brad Barrett"/>
    <x v="1"/>
    <b v="1"/>
    <b v="0"/>
    <b v="0"/>
    <b v="0"/>
    <b v="0"/>
    <b v="1"/>
    <b v="0"/>
    <m/>
    <m/>
    <m/>
    <b v="0"/>
    <b v="1"/>
    <m/>
    <m/>
    <b v="0"/>
    <b v="0"/>
    <b v="0"/>
    <b v="1"/>
    <b v="0"/>
    <m/>
    <m/>
    <m/>
    <m/>
    <m/>
    <n v="513"/>
    <s v="S-1-5-21-2571279217-2041782082-3149958405-6590"/>
    <m/>
    <b v="0"/>
    <s v="Senior Systems Administrator"/>
    <m/>
    <m/>
    <s v="OPTUMCare"/>
    <m/>
    <m/>
    <m/>
    <m/>
    <m/>
    <m/>
    <m/>
    <m/>
    <m/>
    <m/>
    <m/>
    <n v="512"/>
    <s v="Brad"/>
    <m/>
    <s v="Barrett"/>
    <m/>
    <d v="2019-05-16T12:50:24"/>
    <d v="2021-05-19T16:19:14"/>
    <s v="CN=Brad Barrett,OU=Care Everywhere LLC,OU=VENDORS,OU=IT,OU=MSO,DC=USON,DC=LOCAL"/>
    <s v="USON.LOCAL/MSO/IT/VENDORS/Care Everywhere LLC/Brad Barrett"/>
  </r>
  <r>
    <s v="baxter"/>
    <s v="baxter generic"/>
    <x v="0"/>
    <b v="0"/>
    <b v="0"/>
    <b v="0"/>
    <b v="0"/>
    <b v="0"/>
    <b v="1"/>
    <b v="0"/>
    <m/>
    <m/>
    <m/>
    <b v="0"/>
    <b v="0"/>
    <n v="825"/>
    <n v="852"/>
    <b v="1"/>
    <b v="1"/>
    <b v="0"/>
    <b v="1"/>
    <b v="0"/>
    <m/>
    <m/>
    <m/>
    <m/>
    <m/>
    <n v="513"/>
    <s v="S-1-5-21-2571279217-2041782082-3149958405-7129"/>
    <m/>
    <b v="0"/>
    <s v="generic accoutn for baxter laptop"/>
    <m/>
    <m/>
    <s v="OPTUMCare"/>
    <m/>
    <m/>
    <d v="2019-07-02T08:10:39"/>
    <d v="2019-06-04T13:57:30"/>
    <m/>
    <m/>
    <m/>
    <m/>
    <m/>
    <m/>
    <m/>
    <n v="514"/>
    <s v="baxter"/>
    <m/>
    <s v="generic"/>
    <m/>
    <d v="2019-06-04T13:54:31"/>
    <d v="2021-05-19T16:19:14"/>
    <s v="CN=baxter generic,OU=DISABLED USERS,OU=DISABLED_OBJECTS,DC=USON,DC=LOCAL"/>
    <s v="USON.LOCAL/DISABLED_OBJECTS/DISABLED USERS/baxter generic"/>
  </r>
  <r>
    <s v="bbailey"/>
    <s v="Bianka Bailey"/>
    <x v="1"/>
    <b v="0"/>
    <b v="0"/>
    <b v="0"/>
    <b v="0"/>
    <b v="0"/>
    <b v="1"/>
    <b v="0"/>
    <m/>
    <m/>
    <m/>
    <b v="0"/>
    <b v="0"/>
    <n v="4"/>
    <n v="83"/>
    <b v="0"/>
    <b v="0"/>
    <b v="0"/>
    <b v="0"/>
    <b v="0"/>
    <m/>
    <m/>
    <m/>
    <m/>
    <m/>
    <n v="513"/>
    <s v="S-1-5-21-2571279217-2041782082-3149958405-11786"/>
    <m/>
    <b v="0"/>
    <s v="CIOX Vendor - Medical Records"/>
    <s v="Medical Records"/>
    <s v="Medical Records"/>
    <s v="OPTUMCare"/>
    <m/>
    <m/>
    <d v="2021-09-30T08:03:50"/>
    <d v="2021-07-12T14:31:23"/>
    <m/>
    <m/>
    <m/>
    <s v="bbailey@OptumMSO.com"/>
    <s v="\\TempUSONFS01\Users\bbailey"/>
    <m/>
    <s v="LoginOptum.bat"/>
    <n v="512"/>
    <s v="Bianka"/>
    <m/>
    <s v="Bailey"/>
    <m/>
    <d v="2021-04-22T08:44:46"/>
    <d v="2021-09-30T08:04:05"/>
    <s v="CN=Bianka Bailey,OU=MEDICAL RECORDS,OU=MSO,DC=USON,DC=LOCAL"/>
    <s v="USON.LOCAL/MSO/MEDICAL RECORDS/Bianka Bailey"/>
  </r>
  <r>
    <s v="bbanks"/>
    <s v="Brandi Banks"/>
    <x v="0"/>
    <b v="0"/>
    <b v="0"/>
    <b v="0"/>
    <b v="0"/>
    <b v="0"/>
    <b v="1"/>
    <b v="0"/>
    <m/>
    <m/>
    <m/>
    <b v="0"/>
    <b v="0"/>
    <n v="924"/>
    <n v="944"/>
    <b v="1"/>
    <b v="1"/>
    <b v="0"/>
    <b v="1"/>
    <b v="0"/>
    <m/>
    <m/>
    <m/>
    <m/>
    <m/>
    <n v="513"/>
    <s v="S-1-5-21-2571279217-2041782082-3149958405-6189"/>
    <m/>
    <b v="0"/>
    <m/>
    <s v="Coding"/>
    <s v="Billing"/>
    <s v="OPTUMCare"/>
    <s v="CN=April Hetzel,OU=MANAGEMENT,OU=MSO,DC=USON,DC=LOCAL"/>
    <m/>
    <d v="2019-03-25T10:21:51"/>
    <d v="2019-03-04T16:24:01"/>
    <m/>
    <m/>
    <m/>
    <m/>
    <s v="\\usonpsvrfpf\users\bbanks"/>
    <m/>
    <s v="LoginOptum.bat"/>
    <n v="514"/>
    <s v="Brandi"/>
    <m/>
    <s v="Banks"/>
    <m/>
    <d v="2018-12-03T07:22:42"/>
    <d v="2021-08-04T07:20:56"/>
    <s v="CN=Brandi Banks,OU=DISABLED USERS,OU=DISABLED_OBJECTS,DC=USON,DC=LOCAL"/>
    <s v="USON.LOCAL/DISABLED_OBJECTS/DISABLED USERS/Brandi Banks"/>
  </r>
  <r>
    <s v="bbaseheart"/>
    <s v="Bryan Baseheart"/>
    <x v="0"/>
    <b v="0"/>
    <b v="0"/>
    <b v="0"/>
    <b v="0"/>
    <b v="0"/>
    <b v="1"/>
    <b v="0"/>
    <m/>
    <m/>
    <m/>
    <b v="0"/>
    <b v="0"/>
    <n v="42"/>
    <n v="54"/>
    <b v="0"/>
    <b v="0"/>
    <b v="0"/>
    <b v="0"/>
    <b v="0"/>
    <m/>
    <m/>
    <m/>
    <m/>
    <m/>
    <n v="513"/>
    <s v="S-1-5-21-2571279217-2041782082-3149958405-9249"/>
    <m/>
    <b v="0"/>
    <s v="Cancer Registry Contract Supervisor"/>
    <s v="Cancer Registry Contract Supervisor"/>
    <s v="OPTUM Care Cancer Care"/>
    <s v="OPTUMCare"/>
    <s v="CN=Tabatha Cassell,OU=MANAGEMENT,OU=MSO,DC=USON,DC=LOCAL"/>
    <m/>
    <d v="2021-08-23T04:33:10"/>
    <d v="2021-08-10T12:33:56"/>
    <m/>
    <m/>
    <m/>
    <s v="bbaseheart@optummg.com"/>
    <s v="\\TempUSONFS01\Users\bbaseheart"/>
    <m/>
    <s v="LoginOptum.bat"/>
    <n v="514"/>
    <s v="Bryan"/>
    <m/>
    <s v="Baseheart"/>
    <m/>
    <d v="2020-10-12T09:05:45"/>
    <d v="2021-09-01T15:01:00"/>
    <s v="CN=Bryan Baseheart,OU=DISABLED USERS,OU=DISABLED_OBJECTS,DC=USON,DC=LOCAL"/>
    <s v="USON.LOCAL/DISABLED_OBJECTS/DISABLED USERS/Bryan Baseheart"/>
  </r>
  <r>
    <s v="bbeach"/>
    <s v="Brianne Beach"/>
    <x v="1"/>
    <b v="0"/>
    <b v="0"/>
    <b v="0"/>
    <b v="0"/>
    <b v="0"/>
    <b v="1"/>
    <b v="0"/>
    <m/>
    <m/>
    <m/>
    <b v="0"/>
    <b v="0"/>
    <n v="345"/>
    <n v="495"/>
    <b v="1"/>
    <b v="1"/>
    <b v="0"/>
    <b v="1"/>
    <b v="0"/>
    <m/>
    <m/>
    <m/>
    <m/>
    <m/>
    <n v="513"/>
    <s v="S-1-5-21-2571279217-2041782082-3149958405-8285"/>
    <m/>
    <b v="0"/>
    <s v="Patient Services"/>
    <s v="Patient Services"/>
    <s v="OPTUM Medical Partners"/>
    <s v="OPTUMCare"/>
    <m/>
    <m/>
    <d v="2020-10-23T23:37:18"/>
    <d v="2020-05-27T08:20:20"/>
    <m/>
    <m/>
    <m/>
    <s v="bbeach@optummg.com"/>
    <s v="\\TempUSONFS01\Users\bbeach"/>
    <m/>
    <s v="LoginOptum.bat"/>
    <n v="512"/>
    <s v="Brianne"/>
    <m/>
    <s v="Beach"/>
    <m/>
    <d v="2020-05-13T09:52:23"/>
    <d v="2021-07-28T14:34:20"/>
    <s v="CN=Brianne Beach,OU=PATIENT SERVICES,OU=ORTHO,OU=OMP,DC=USON,DC=LOCAL"/>
    <s v="USON.LOCAL/OMP/ORTHO/PATIENT SERVICES/Brianne Beach"/>
  </r>
  <r>
    <s v="bbeck"/>
    <s v="Bobby Beck"/>
    <x v="1"/>
    <b v="0"/>
    <b v="0"/>
    <b v="0"/>
    <b v="0"/>
    <b v="0"/>
    <b v="1"/>
    <b v="0"/>
    <m/>
    <m/>
    <m/>
    <b v="0"/>
    <b v="0"/>
    <n v="7"/>
    <n v="68"/>
    <b v="0"/>
    <b v="0"/>
    <b v="0"/>
    <b v="0"/>
    <b v="0"/>
    <m/>
    <m/>
    <m/>
    <m/>
    <m/>
    <n v="513"/>
    <s v="S-1-5-21-2571279217-2041782082-3149958405-5990"/>
    <m/>
    <b v="0"/>
    <s v="ROCNV"/>
    <m/>
    <s v="Radiation Oncology"/>
    <s v="OPTUMCare"/>
    <m/>
    <m/>
    <d v="2021-09-27T07:49:24"/>
    <d v="2021-07-27T12:42:38"/>
    <m/>
    <m/>
    <m/>
    <s v="bbeck@rocnv.com"/>
    <s v="\\TempUSONFS01\Users\bbeck"/>
    <m/>
    <s v="LoginOptum.bat"/>
    <n v="512"/>
    <s v="Bobby"/>
    <m/>
    <s v="Beck"/>
    <m/>
    <d v="2018-06-21T09:44:06"/>
    <d v="2021-09-27T07:49:29"/>
    <s v="CN=Bobby Beck,OU=ROCNV,OU=OMP,DC=USON,DC=LOCAL"/>
    <s v="USON.LOCAL/OMP/ROCNV/Bobby Beck"/>
  </r>
  <r>
    <s v="bbejarano"/>
    <s v="Brittney Bejarano"/>
    <x v="1"/>
    <b v="0"/>
    <b v="0"/>
    <b v="0"/>
    <b v="0"/>
    <b v="0"/>
    <b v="1"/>
    <b v="0"/>
    <m/>
    <m/>
    <m/>
    <b v="0"/>
    <b v="0"/>
    <n v="11"/>
    <n v="77"/>
    <b v="0"/>
    <b v="0"/>
    <b v="0"/>
    <b v="0"/>
    <b v="0"/>
    <m/>
    <m/>
    <m/>
    <m/>
    <m/>
    <n v="513"/>
    <s v="S-1-5-21-2571279217-2041782082-3149958405-6481"/>
    <m/>
    <b v="0"/>
    <s v="Billing"/>
    <s v="Patient Accounts"/>
    <s v="OptumCare Anesthesia Billing"/>
    <s v="OPTUMCare"/>
    <s v="CN=April Hetzel,OU=MANAGEMENT,OU=MSO,DC=USON,DC=LOCAL"/>
    <m/>
    <d v="2021-09-23T08:29:38"/>
    <d v="2021-07-19T08:33:08"/>
    <m/>
    <m/>
    <m/>
    <s v="bbejarano@OptumMSO.com"/>
    <s v="\\TempUSONFS01\Users\bbejarano"/>
    <m/>
    <s v="LoginOptum.bat"/>
    <n v="512"/>
    <s v="Brittney"/>
    <m/>
    <s v="Bejarano"/>
    <s v="US"/>
    <d v="2019-01-22T11:45:02"/>
    <d v="2021-09-24T16:14:31"/>
    <s v="CN=Brittney Bejarano,OU=BILLING,OU=MSO,DC=USON,DC=LOCAL"/>
    <s v="USON.LOCAL/MSO/BILLING/Brittney Bejarano"/>
  </r>
  <r>
    <s v="bbelt"/>
    <s v="Bonnie Belt"/>
    <x v="1"/>
    <b v="0"/>
    <b v="0"/>
    <b v="0"/>
    <b v="0"/>
    <b v="0"/>
    <b v="1"/>
    <b v="0"/>
    <m/>
    <m/>
    <m/>
    <b v="0"/>
    <b v="0"/>
    <n v="342"/>
    <n v="1020"/>
    <b v="1"/>
    <b v="1"/>
    <b v="0"/>
    <b v="1"/>
    <b v="0"/>
    <m/>
    <m/>
    <m/>
    <m/>
    <m/>
    <n v="513"/>
    <s v="S-1-5-21-2571279217-2041782082-3149958405-6200"/>
    <m/>
    <b v="0"/>
    <s v="Billing Optum 360"/>
    <m/>
    <s v="Billing"/>
    <s v="OPTUMCare"/>
    <s v="CN=April Hetzel,OU=MANAGEMENT,OU=MSO,DC=USON,DC=LOCAL"/>
    <m/>
    <d v="2020-10-27T00:16:00"/>
    <d v="2018-12-18T14:23:46"/>
    <m/>
    <m/>
    <m/>
    <s v="bbelt@optummso.com"/>
    <s v="\\TempUSONFS01\Users\bbelt"/>
    <m/>
    <s v="LoginOptum.bat"/>
    <n v="512"/>
    <s v="Bonnie"/>
    <m/>
    <s v="Belt"/>
    <m/>
    <d v="2018-12-13T16:21:30"/>
    <d v="2021-05-19T16:19:20"/>
    <s v="CN=Bonnie Belt,OU=Optum 360,OU=SMA/Optum,DC=USON,DC=LOCAL"/>
    <s v="USON.LOCAL/SMA\/Optum/Optum 360/Bonnie Belt"/>
  </r>
  <r>
    <s v="bberia"/>
    <s v="Branden Beria"/>
    <x v="1"/>
    <b v="0"/>
    <b v="0"/>
    <b v="0"/>
    <b v="0"/>
    <b v="0"/>
    <b v="1"/>
    <b v="0"/>
    <m/>
    <m/>
    <m/>
    <b v="0"/>
    <b v="0"/>
    <n v="1"/>
    <n v="84"/>
    <b v="0"/>
    <b v="0"/>
    <b v="0"/>
    <b v="0"/>
    <b v="0"/>
    <m/>
    <m/>
    <m/>
    <m/>
    <m/>
    <n v="513"/>
    <s v="S-1-5-21-2571279217-2041782082-3149958405-8237"/>
    <m/>
    <b v="0"/>
    <s v="RN"/>
    <s v="RN"/>
    <s v="OptumCare"/>
    <s v="OPTUMCare"/>
    <m/>
    <m/>
    <d v="2021-10-02T15:25:02"/>
    <d v="2021-07-12T08:24:30"/>
    <m/>
    <m/>
    <m/>
    <s v="bberia@optummg.com"/>
    <s v="\\TempUSONFS01\Users\bberia"/>
    <m/>
    <s v="LoginOptum.bat"/>
    <n v="512"/>
    <s v="Branden"/>
    <m/>
    <s v="Beria"/>
    <m/>
    <d v="2020-03-12T08:39:06"/>
    <d v="2021-10-02T15:25:11"/>
    <s v="CN=Branden Beria,OU=NURSE,OU=NVCS,OU=OMP,DC=USON,DC=LOCAL"/>
    <s v="USON.LOCAL/OMP/NVCS/NURSE/Branden Beria"/>
  </r>
  <r>
    <s v="bbicol"/>
    <s v="Brandon Bicol"/>
    <x v="1"/>
    <b v="0"/>
    <b v="0"/>
    <b v="0"/>
    <b v="0"/>
    <b v="0"/>
    <b v="1"/>
    <b v="0"/>
    <m/>
    <m/>
    <m/>
    <b v="0"/>
    <b v="0"/>
    <n v="0"/>
    <n v="0"/>
    <b v="0"/>
    <b v="0"/>
    <b v="0"/>
    <b v="0"/>
    <b v="0"/>
    <m/>
    <m/>
    <m/>
    <m/>
    <m/>
    <n v="513"/>
    <s v="S-1-5-21-2571279217-2041782082-3149958405-13177"/>
    <m/>
    <b v="0"/>
    <s v="APRN"/>
    <s v="APRN"/>
    <s v="OptumCare"/>
    <s v="OPTUMCare"/>
    <m/>
    <m/>
    <d v="2021-10-04T10:15:23"/>
    <d v="2021-10-04T10:15:12"/>
    <m/>
    <m/>
    <m/>
    <s v="bbicol@optummg.com"/>
    <s v="\\TempUSONFS01\Users\bbicol"/>
    <m/>
    <s v="LoginOptum.bat"/>
    <n v="512"/>
    <s v="Brendon"/>
    <m/>
    <s v="Bicol"/>
    <m/>
    <d v="2021-09-30T08:33:11"/>
    <d v="2021-10-04T10:15:25"/>
    <s v="CN=Brandon Bicol,OU=MID-LEVEL,OU=PROVIDERS,OU=NVCS,OU=OMP,DC=USON,DC=LOCAL"/>
    <s v="USON.LOCAL/OMP/NVCS/PROVIDERS/MID-LEVEL/Brandon Bicol"/>
  </r>
  <r>
    <s v="bblue"/>
    <s v="Brandi blue"/>
    <x v="1"/>
    <b v="1"/>
    <b v="0"/>
    <b v="0"/>
    <b v="0"/>
    <b v="0"/>
    <b v="1"/>
    <b v="0"/>
    <m/>
    <m/>
    <m/>
    <b v="0"/>
    <b v="1"/>
    <m/>
    <m/>
    <b v="0"/>
    <b v="0"/>
    <b v="0"/>
    <b v="1"/>
    <b v="0"/>
    <m/>
    <m/>
    <m/>
    <m/>
    <m/>
    <n v="513"/>
    <s v="S-1-5-21-2571279217-2041782082-3149958405-8319"/>
    <m/>
    <b v="0"/>
    <s v="OGS Vendor - Anesthesia Billing"/>
    <s v="Patient Accounts"/>
    <s v="OptumCare Anesthesia Billing"/>
    <s v="OPTUMCare"/>
    <s v="CN=April Hetzel,OU=MANAGEMENT,OU=MSO,DC=USON,DC=LOCAL"/>
    <m/>
    <m/>
    <m/>
    <d v="2020-10-07T00:00:00"/>
    <n v="-362"/>
    <m/>
    <m/>
    <s v="\\TempUSONFS01\Users\bblue"/>
    <m/>
    <s v="LoginOptum.bat"/>
    <n v="512"/>
    <s v="Brandi"/>
    <m/>
    <s v="blue"/>
    <s v="US"/>
    <d v="2020-07-14T16:15:09"/>
    <d v="2021-05-19T16:19:14"/>
    <s v="CN=Brandi blue,OU=BILLING,OU=MSO,DC=USON,DC=LOCAL"/>
    <s v="USON.LOCAL/MSO/BILLING/Brandi blue"/>
  </r>
  <r>
    <s v="bbornstein"/>
    <s v="Barry Bornstein"/>
    <x v="0"/>
    <b v="0"/>
    <b v="0"/>
    <b v="0"/>
    <b v="0"/>
    <b v="0"/>
    <b v="1"/>
    <b v="0"/>
    <m/>
    <m/>
    <m/>
    <b v="0"/>
    <b v="0"/>
    <n v="1090"/>
    <n v="1090"/>
    <b v="1"/>
    <b v="1"/>
    <b v="0"/>
    <b v="1"/>
    <b v="0"/>
    <m/>
    <m/>
    <m/>
    <m/>
    <m/>
    <n v="513"/>
    <s v="S-1-5-21-2571279217-2041782082-3149958405-6141"/>
    <m/>
    <b v="0"/>
    <s v="Disabled 3/4/2020 | Last logon &gt; 365 Days"/>
    <m/>
    <m/>
    <s v="OPTUMCare"/>
    <m/>
    <m/>
    <d v="2018-10-10T08:22:50"/>
    <d v="2018-10-10T08:22:36"/>
    <m/>
    <m/>
    <m/>
    <m/>
    <m/>
    <m/>
    <m/>
    <n v="514"/>
    <s v="Barry"/>
    <m/>
    <s v="Bornstein"/>
    <m/>
    <d v="2018-10-09T16:26:29"/>
    <d v="2021-05-19T16:19:15"/>
    <s v="CN=Barry Bornstein,OU=DISABLED USERS,OU=DISABLED_OBJECTS,DC=USON,DC=LOCAL"/>
    <s v="USON.LOCAL/DISABLED_OBJECTS/DISABLED USERS/Barry Bornstein"/>
  </r>
  <r>
    <s v="bbrannman"/>
    <s v="Brian Brannman"/>
    <x v="1"/>
    <b v="0"/>
    <b v="0"/>
    <b v="0"/>
    <b v="0"/>
    <b v="0"/>
    <b v="1"/>
    <b v="0"/>
    <m/>
    <m/>
    <m/>
    <b v="0"/>
    <b v="0"/>
    <n v="342"/>
    <n v="486"/>
    <b v="1"/>
    <b v="1"/>
    <b v="0"/>
    <b v="1"/>
    <b v="0"/>
    <m/>
    <m/>
    <m/>
    <m/>
    <m/>
    <n v="513"/>
    <s v="S-1-5-21-2571279217-2041782082-3149958405-9145"/>
    <m/>
    <b v="0"/>
    <s v="Manager"/>
    <s v="Clinical Admin Supervisor"/>
    <s v="OPTUM Medical Partners"/>
    <s v="OPTUMCare"/>
    <m/>
    <m/>
    <d v="2020-10-26T23:33:13"/>
    <d v="2020-06-05T09:02:43"/>
    <m/>
    <m/>
    <m/>
    <s v="bbrannman@optummg.com"/>
    <s v="\\TempUSONFS01\Users\bbrannman"/>
    <m/>
    <s v="LoginOptum.bat"/>
    <n v="512"/>
    <s v="Brian"/>
    <m/>
    <s v="Brannman"/>
    <m/>
    <d v="2020-02-04T10:31:27"/>
    <d v="2021-05-19T16:19:20"/>
    <s v="CN=Brian Brannman,OU=MANAGEMENT,OU=NVCS,OU=OMP,DC=USON,DC=LOCAL"/>
    <s v="USON.LOCAL/OMP/NVCS/MANAGEMENT/Brian Brannman"/>
  </r>
  <r>
    <s v="bcannon"/>
    <s v="Bernadette Cannon"/>
    <x v="1"/>
    <b v="0"/>
    <b v="0"/>
    <b v="0"/>
    <b v="0"/>
    <b v="0"/>
    <b v="1"/>
    <b v="0"/>
    <m/>
    <m/>
    <m/>
    <b v="0"/>
    <b v="0"/>
    <n v="3"/>
    <n v="75"/>
    <b v="0"/>
    <b v="0"/>
    <b v="0"/>
    <b v="0"/>
    <b v="0"/>
    <m/>
    <m/>
    <m/>
    <m/>
    <m/>
    <n v="513"/>
    <s v="S-1-5-21-2571279217-2041782082-3149958405-5989"/>
    <m/>
    <b v="0"/>
    <s v="ROCNV VPN"/>
    <m/>
    <s v="Radiation Oncology"/>
    <s v="OPTUMCare"/>
    <m/>
    <m/>
    <d v="2021-10-01T09:08:26"/>
    <d v="2021-07-20T12:00:21"/>
    <m/>
    <m/>
    <m/>
    <s v="bcannon@rocnv.com"/>
    <s v="\\TempUSONFS01\Users\bcannon"/>
    <m/>
    <s v="LoginOptum.bat"/>
    <n v="512"/>
    <s v="Bernadette"/>
    <m/>
    <s v="Cannon"/>
    <m/>
    <d v="2018-06-21T09:44:05"/>
    <d v="2021-10-01T09:08:44"/>
    <s v="CN=Bernadette Cannon,OU=ROCNV,OU=OMP,DC=USON,DC=LOCAL"/>
    <s v="USON.LOCAL/OMP/ROCNV/Bernadette Cannon"/>
  </r>
  <r>
    <s v="bcardenas"/>
    <s v="Berenice Cardenas"/>
    <x v="1"/>
    <b v="0"/>
    <b v="0"/>
    <b v="0"/>
    <b v="0"/>
    <b v="0"/>
    <b v="1"/>
    <b v="0"/>
    <m/>
    <m/>
    <m/>
    <b v="0"/>
    <b v="0"/>
    <n v="340"/>
    <n v="614"/>
    <b v="1"/>
    <b v="1"/>
    <b v="0"/>
    <b v="1"/>
    <b v="0"/>
    <m/>
    <m/>
    <m/>
    <m/>
    <m/>
    <n v="513"/>
    <s v="S-1-5-21-2571279217-2041782082-3149958405-3893"/>
    <m/>
    <b v="0"/>
    <s v="IM Nurse"/>
    <m/>
    <m/>
    <s v="OPTUMCare"/>
    <m/>
    <m/>
    <d v="2020-10-28T23:33:09"/>
    <d v="2020-01-29T09:11:52"/>
    <m/>
    <m/>
    <m/>
    <s v="bcardenas@OptumMG.com"/>
    <s v="\\TempUSONFS01\Users\bcardenas"/>
    <m/>
    <s v="LoginOptum.bat"/>
    <n v="512"/>
    <s v="Berenice"/>
    <m/>
    <s v="Cardenas"/>
    <m/>
    <d v="2014-11-17T08:08:21"/>
    <d v="2021-05-19T16:19:20"/>
    <s v="CN=Berenice Cardenas,OU=NURSE,OU=OCPC,OU=OMP,DC=USON,DC=LOCAL"/>
    <s v="USON.LOCAL/OMP/OCPC/NURSE/Berenice Cardenas"/>
  </r>
  <r>
    <s v="bcarreira"/>
    <s v="Bianca Carreira"/>
    <x v="0"/>
    <b v="0"/>
    <b v="0"/>
    <b v="0"/>
    <b v="0"/>
    <b v="0"/>
    <b v="1"/>
    <b v="0"/>
    <m/>
    <m/>
    <m/>
    <b v="0"/>
    <b v="0"/>
    <n v="342"/>
    <n v="605"/>
    <b v="1"/>
    <b v="1"/>
    <b v="0"/>
    <b v="1"/>
    <b v="0"/>
    <m/>
    <m/>
    <m/>
    <m/>
    <m/>
    <n v="513"/>
    <s v="S-1-5-21-2571279217-2041782082-3149958405-6499"/>
    <m/>
    <b v="0"/>
    <s v="11/20/2020 Ticket 19271"/>
    <s v="RN"/>
    <s v="OptumCare"/>
    <s v="OPTUMCare"/>
    <m/>
    <m/>
    <d v="2020-10-26T23:50:54"/>
    <d v="2020-02-06T12:58:28"/>
    <m/>
    <m/>
    <m/>
    <m/>
    <s v="\\TempUSONFS01\Users\bcarreira"/>
    <m/>
    <s v="LoginOptum.bat"/>
    <n v="514"/>
    <s v="Bianca"/>
    <m/>
    <s v="Carreira"/>
    <m/>
    <d v="2019-02-15T09:30:21"/>
    <d v="2021-08-13T07:27:09"/>
    <s v="CN=Bianca Carreira,OU=DISABLED USERS,OU=DISABLED_OBJECTS,DC=USON,DC=LOCAL"/>
    <s v="USON.LOCAL/DISABLED_OBJECTS/DISABLED USERS/Bianca Carreira"/>
  </r>
  <r>
    <s v="bcastillo"/>
    <s v="Bianca Castillo"/>
    <x v="1"/>
    <b v="0"/>
    <b v="0"/>
    <b v="0"/>
    <b v="0"/>
    <b v="0"/>
    <b v="1"/>
    <b v="0"/>
    <m/>
    <m/>
    <m/>
    <b v="0"/>
    <b v="0"/>
    <n v="345"/>
    <n v="1505"/>
    <b v="1"/>
    <b v="1"/>
    <b v="0"/>
    <b v="1"/>
    <b v="0"/>
    <m/>
    <m/>
    <m/>
    <m/>
    <m/>
    <n v="513"/>
    <s v="S-1-5-21-2571279217-2041782082-3149958405-5521"/>
    <m/>
    <b v="0"/>
    <m/>
    <s v="Billing"/>
    <s v="Billing"/>
    <s v="OPTUMCare"/>
    <s v="CN=April Hetzel,OU=MANAGEMENT,OU=MSO,DC=USON,DC=LOCAL"/>
    <m/>
    <d v="2020-10-23T23:24:05"/>
    <d v="2017-08-21T09:22:31"/>
    <m/>
    <m/>
    <m/>
    <s v="bcastillo@OptumMSO.com"/>
    <s v="\\TempUSONFS01\Users\bcastillo"/>
    <m/>
    <s v="LoginOptum.bat"/>
    <n v="512"/>
    <s v="Bianca"/>
    <m/>
    <s v="Castillo"/>
    <s v="US"/>
    <d v="2017-08-16T12:36:57"/>
    <d v="2021-05-19T16:19:20"/>
    <s v="CN=Bianca Castillo,OU=BILLING,OU=MSO,DC=USON,DC=LOCAL"/>
    <s v="USON.LOCAL/MSO/BILLING/Bianca Castillo"/>
  </r>
  <r>
    <s v="bcollyer"/>
    <s v="Brian Collyer"/>
    <x v="1"/>
    <b v="0"/>
    <b v="0"/>
    <b v="0"/>
    <b v="0"/>
    <b v="0"/>
    <b v="1"/>
    <b v="0"/>
    <m/>
    <m/>
    <m/>
    <b v="0"/>
    <b v="0"/>
    <n v="342"/>
    <n v="494"/>
    <b v="1"/>
    <b v="1"/>
    <b v="0"/>
    <b v="1"/>
    <b v="0"/>
    <m/>
    <m/>
    <m/>
    <m/>
    <m/>
    <n v="513"/>
    <s v="S-1-5-21-2571279217-2041782082-3149958405-7683"/>
    <m/>
    <b v="0"/>
    <m/>
    <m/>
    <m/>
    <s v="OPTUMCare"/>
    <m/>
    <m/>
    <d v="2020-10-26T23:19:10"/>
    <d v="2020-05-27T14:23:07"/>
    <m/>
    <m/>
    <m/>
    <s v="bcollyer@OptumMG.com"/>
    <s v="\\TempUSONFS01\Users\bcollyer"/>
    <m/>
    <s v="LoginOptum.bat"/>
    <n v="512"/>
    <s v="Brian"/>
    <m/>
    <s v="Collyer"/>
    <m/>
    <d v="2019-09-16T11:12:42"/>
    <d v="2021-05-19T16:19:20"/>
    <s v="CN=Brian Collyer,OU=Management,OU=SMA/Optum,DC=USON,DC=LOCAL"/>
    <s v="USON.LOCAL/SMA\/Optum/Management/Brian Collyer"/>
  </r>
  <r>
    <s v="bdavis"/>
    <s v="Brittney Davis"/>
    <x v="1"/>
    <b v="1"/>
    <b v="0"/>
    <b v="0"/>
    <b v="0"/>
    <b v="0"/>
    <b v="1"/>
    <b v="0"/>
    <m/>
    <m/>
    <m/>
    <b v="0"/>
    <b v="0"/>
    <n v="341"/>
    <m/>
    <b v="1"/>
    <b v="0"/>
    <b v="0"/>
    <b v="1"/>
    <b v="0"/>
    <m/>
    <m/>
    <m/>
    <m/>
    <m/>
    <n v="513"/>
    <s v="S-1-5-21-2571279217-2041782082-3149958405-6218"/>
    <m/>
    <b v="0"/>
    <s v="Billing Optum 360"/>
    <m/>
    <s v="Billing"/>
    <s v="OPTUMCare"/>
    <s v="CN=April Hetzel,OU=MANAGEMENT,OU=MSO,DC=USON,DC=LOCAL"/>
    <m/>
    <d v="2020-10-27T23:21:54"/>
    <m/>
    <m/>
    <m/>
    <m/>
    <s v="bdavis@optummso.com"/>
    <s v="\\TempUSONFS01\Users\bdavis"/>
    <m/>
    <s v="LoginOptum.bat"/>
    <n v="512"/>
    <s v="Brittney"/>
    <m/>
    <s v="Davis"/>
    <m/>
    <d v="2018-12-17T13:09:37"/>
    <d v="2021-05-19T16:19:20"/>
    <s v="CN=Brittney Davis,OU=Optum 360,OU=SMA/Optum,DC=USON,DC=LOCAL"/>
    <s v="USON.LOCAL/SMA\/Optum/Optum 360/Brittney Davis"/>
  </r>
  <r>
    <s v="bderosas"/>
    <s v="Blanca Derosas"/>
    <x v="1"/>
    <b v="1"/>
    <b v="0"/>
    <b v="0"/>
    <b v="0"/>
    <b v="0"/>
    <b v="1"/>
    <b v="0"/>
    <m/>
    <m/>
    <m/>
    <b v="0"/>
    <b v="0"/>
    <n v="342"/>
    <m/>
    <b v="1"/>
    <b v="0"/>
    <b v="0"/>
    <b v="1"/>
    <b v="0"/>
    <m/>
    <m/>
    <m/>
    <m/>
    <m/>
    <n v="513"/>
    <s v="S-1-5-21-2571279217-2041782082-3149958405-6563"/>
    <m/>
    <b v="0"/>
    <s v="OptumCare Medical Records Release"/>
    <s v="Health Information Management"/>
    <s v="HIE Medical Records"/>
    <s v="OPTUMCare"/>
    <m/>
    <m/>
    <d v="2020-10-26T23:56:43"/>
    <m/>
    <m/>
    <m/>
    <m/>
    <s v="bderosas@OptumMSO.com"/>
    <s v="\\TempUSONFS01\Users\bderosas"/>
    <m/>
    <s v="LoginOptum.bat"/>
    <n v="512"/>
    <s v="Blanca"/>
    <m/>
    <s v="Derosas"/>
    <m/>
    <d v="2019-04-10T08:30:32"/>
    <d v="2021-05-19T16:19:20"/>
    <s v="CN=Blanca Derosas,OU=MEDICAL RECORDS,OU=MSO,DC=USON,DC=LOCAL"/>
    <s v="USON.LOCAL/MSO/MEDICAL RECORDS/Blanca Derosas"/>
  </r>
  <r>
    <s v="bellis"/>
    <s v="Britany Ellis"/>
    <x v="0"/>
    <b v="0"/>
    <b v="0"/>
    <b v="0"/>
    <b v="0"/>
    <b v="0"/>
    <b v="1"/>
    <b v="0"/>
    <m/>
    <m/>
    <m/>
    <b v="0"/>
    <b v="0"/>
    <n v="410"/>
    <n v="423"/>
    <b v="1"/>
    <b v="1"/>
    <b v="0"/>
    <b v="1"/>
    <b v="0"/>
    <m/>
    <m/>
    <m/>
    <m/>
    <m/>
    <n v="513"/>
    <s v="S-1-5-21-2571279217-2041782082-3149958405-8711"/>
    <m/>
    <b v="0"/>
    <s v="Scheduling"/>
    <s v="Scheduling"/>
    <s v="Scheduling"/>
    <s v="OPTUMCare"/>
    <m/>
    <m/>
    <d v="2020-08-20T09:04:54"/>
    <d v="2020-08-07T07:57:33"/>
    <m/>
    <m/>
    <m/>
    <m/>
    <s v="\\TempUSONFS01\Users\bellis"/>
    <m/>
    <s v="login.bat"/>
    <n v="514"/>
    <s v="Britany"/>
    <m/>
    <s v="Ellis"/>
    <m/>
    <d v="2020-04-20T14:36:18"/>
    <d v="2021-08-04T07:20:56"/>
    <s v="CN=Britany Ellis,OU=DISABLED USERS,OU=DISABLED_OBJECTS,DC=USON,DC=LOCAL"/>
    <s v="USON.LOCAL/DISABLED_OBJECTS/DISABLED USERS/Britany Ellis"/>
  </r>
  <r>
    <s v="bemartinez"/>
    <s v="Becky Martinez"/>
    <x v="1"/>
    <b v="0"/>
    <b v="0"/>
    <b v="0"/>
    <b v="0"/>
    <b v="0"/>
    <b v="1"/>
    <b v="0"/>
    <m/>
    <m/>
    <m/>
    <b v="0"/>
    <b v="0"/>
    <n v="4"/>
    <n v="3"/>
    <b v="0"/>
    <b v="0"/>
    <b v="0"/>
    <b v="0"/>
    <b v="0"/>
    <m/>
    <m/>
    <m/>
    <m/>
    <m/>
    <n v="513"/>
    <s v="S-1-5-21-2571279217-2041782082-3149958405-9048"/>
    <m/>
    <b v="0"/>
    <s v="Billing | Acct Receiveable Rep"/>
    <s v="Billing"/>
    <s v="Billing"/>
    <s v="OPTUMCare"/>
    <s v="CN=Todd Coleman,OU=MANAGEMENT,OU=USERS,OU=USON,DC=USON,DC=LOCAL"/>
    <m/>
    <d v="2021-09-29T14:53:57"/>
    <d v="2021-09-30T11:15:02"/>
    <m/>
    <m/>
    <m/>
    <s v="bemartinez@optummso.com"/>
    <s v="\\TempUSONFS01\Users\bemartinez"/>
    <m/>
    <s v="LoginOptum.bat"/>
    <n v="512"/>
    <s v="Becky"/>
    <m/>
    <s v="Martinez"/>
    <s v="US"/>
    <d v="2021-08-27T10:03:03"/>
    <d v="2021-10-04T08:44:46"/>
    <s v="CN=Becky Martinez,OU=BILLING,OU=MSO,DC=USON,DC=LOCAL"/>
    <s v="USON.LOCAL/MSO/BILLING/Becky Martinez"/>
  </r>
  <r>
    <s v="besadmin"/>
    <s v="BES ADMIN"/>
    <x v="1"/>
    <b v="0"/>
    <b v="0"/>
    <b v="1"/>
    <b v="0"/>
    <b v="0"/>
    <b v="1"/>
    <b v="0"/>
    <m/>
    <m/>
    <m/>
    <b v="0"/>
    <b v="0"/>
    <n v="9"/>
    <n v="915"/>
    <b v="0"/>
    <b v="1"/>
    <b v="0"/>
    <b v="0"/>
    <b v="0"/>
    <m/>
    <m/>
    <m/>
    <m/>
    <n v="1"/>
    <n v="513"/>
    <s v="S-1-5-21-2571279217-2041782082-3149958405-6079"/>
    <m/>
    <b v="0"/>
    <s v="service account for blackberry"/>
    <m/>
    <m/>
    <s v="OPTUMCare"/>
    <m/>
    <m/>
    <d v="2021-09-25T03:08:18"/>
    <d v="2019-04-02T14:27:06"/>
    <m/>
    <m/>
    <m/>
    <s v="besadmin@optummso.com"/>
    <m/>
    <m/>
    <m/>
    <n v="66048"/>
    <s v="BES"/>
    <m/>
    <s v="ADMIN"/>
    <m/>
    <d v="2018-08-20T13:32:07"/>
    <d v="2021-09-25T03:08:36"/>
    <s v="CN=BES ADMIN,OU=SYSTEMS ACCOUNTS,OU=IT,OU=MSO,DC=USON,DC=LOCAL"/>
    <s v="USON.LOCAL/MSO/IT/SYSTEMS ACCOUNTS/BES ADMIN"/>
  </r>
  <r>
    <s v="bevans"/>
    <s v="Brianna Evans"/>
    <x v="1"/>
    <b v="0"/>
    <b v="0"/>
    <b v="0"/>
    <b v="0"/>
    <b v="0"/>
    <b v="1"/>
    <b v="0"/>
    <m/>
    <m/>
    <m/>
    <b v="0"/>
    <b v="0"/>
    <n v="342"/>
    <n v="1020"/>
    <b v="1"/>
    <b v="1"/>
    <b v="0"/>
    <b v="1"/>
    <b v="0"/>
    <m/>
    <m/>
    <m/>
    <m/>
    <m/>
    <n v="513"/>
    <s v="S-1-5-21-2571279217-2041782082-3149958405-6196"/>
    <m/>
    <b v="0"/>
    <s v="Billing Optum 360"/>
    <m/>
    <s v="Billing"/>
    <s v="OPTUMCare"/>
    <s v="CN=April Hetzel,OU=MANAGEMENT,OU=MSO,DC=USON,DC=LOCAL"/>
    <m/>
    <d v="2020-10-26T23:48:19"/>
    <d v="2018-12-18T14:23:55"/>
    <m/>
    <m/>
    <m/>
    <s v="bevans@optummso.com"/>
    <s v="\\TempUSONFS01\Users\bevans"/>
    <m/>
    <s v="LoginOptum.bat"/>
    <n v="512"/>
    <s v="Brianna"/>
    <m/>
    <s v="Evans"/>
    <m/>
    <d v="2018-12-13T16:11:56"/>
    <d v="2021-05-19T16:19:20"/>
    <s v="CN=Brianna Evans,OU=Optum 360,OU=SMA/Optum,DC=USON,DC=LOCAL"/>
    <s v="USON.LOCAL/SMA\/Optum/Optum 360/Brianna Evans"/>
  </r>
  <r>
    <s v="bfawley"/>
    <s v="Bree Fawley"/>
    <x v="1"/>
    <b v="0"/>
    <b v="0"/>
    <b v="0"/>
    <b v="0"/>
    <b v="0"/>
    <b v="1"/>
    <b v="0"/>
    <m/>
    <m/>
    <m/>
    <b v="0"/>
    <b v="0"/>
    <n v="49"/>
    <n v="46"/>
    <b v="0"/>
    <b v="0"/>
    <b v="0"/>
    <b v="0"/>
    <b v="0"/>
    <m/>
    <m/>
    <m/>
    <m/>
    <m/>
    <n v="513"/>
    <s v="S-1-5-21-2571279217-2041782082-3149958405-4487"/>
    <m/>
    <b v="0"/>
    <s v="Patient Services"/>
    <s v="PCC"/>
    <s v="OptumCare"/>
    <s v="OPTUMCare"/>
    <m/>
    <m/>
    <d v="2021-08-16T08:42:40"/>
    <d v="2021-08-19T08:12:31"/>
    <m/>
    <m/>
    <m/>
    <s v="bfawley@optummg.com"/>
    <s v="\\TempUSONFS01\Users\bfawley"/>
    <m/>
    <s v="LoginOptum.bat"/>
    <n v="512"/>
    <s v="Bree"/>
    <m/>
    <s v="Fawley"/>
    <m/>
    <d v="2019-04-25T09:50:49"/>
    <d v="2021-08-19T08:12:38"/>
    <s v="CN=Bree Fawley,OU=PATIENT SERVICES,OU=NVCS,OU=OMP,DC=USON,DC=LOCAL"/>
    <s v="USON.LOCAL/OMP/NVCS/PATIENT SERVICES/Bree Fawley"/>
  </r>
  <r>
    <s v="bfrancisco"/>
    <s v="Beulah Francisco"/>
    <x v="0"/>
    <b v="0"/>
    <b v="0"/>
    <b v="0"/>
    <b v="0"/>
    <b v="0"/>
    <b v="1"/>
    <b v="0"/>
    <m/>
    <m/>
    <m/>
    <b v="0"/>
    <b v="0"/>
    <n v="416"/>
    <n v="440"/>
    <b v="1"/>
    <b v="1"/>
    <b v="0"/>
    <b v="1"/>
    <b v="0"/>
    <m/>
    <m/>
    <m/>
    <m/>
    <m/>
    <n v="513"/>
    <s v="S-1-5-21-2571279217-2041782082-3149958405-8694"/>
    <m/>
    <b v="0"/>
    <s v="Medical Records"/>
    <s v="Medical Records"/>
    <s v="Medical Records"/>
    <s v="OPTUMCare"/>
    <m/>
    <m/>
    <d v="2020-08-13T16:47:21"/>
    <d v="2020-07-20T13:42:12"/>
    <m/>
    <m/>
    <m/>
    <m/>
    <s v="\\TempUSONFS01\Users\bfrancisco"/>
    <m/>
    <s v="login.bat"/>
    <n v="514"/>
    <s v="Beulah"/>
    <m/>
    <s v="Francisco"/>
    <m/>
    <d v="2020-04-06T10:13:15"/>
    <d v="2021-08-04T07:20:56"/>
    <s v="CN=Beulah Francisco,OU=DISABLED USERS,OU=DISABLED_OBJECTS,DC=USON,DC=LOCAL"/>
    <s v="USON.LOCAL/DISABLED_OBJECTS/DISABLED USERS/Beulah Francisco"/>
  </r>
  <r>
    <s v="bfriary"/>
    <s v="Brooke Friary"/>
    <x v="0"/>
    <b v="0"/>
    <b v="0"/>
    <b v="0"/>
    <b v="0"/>
    <b v="0"/>
    <b v="1"/>
    <b v="0"/>
    <m/>
    <m/>
    <m/>
    <b v="0"/>
    <b v="0"/>
    <n v="560"/>
    <n v="686"/>
    <b v="1"/>
    <b v="1"/>
    <b v="0"/>
    <b v="1"/>
    <b v="0"/>
    <m/>
    <m/>
    <m/>
    <m/>
    <m/>
    <n v="513"/>
    <s v="S-1-5-21-2571279217-2041782082-3149958405-7177"/>
    <m/>
    <b v="0"/>
    <s v="Medical Assistant"/>
    <s v="Medical Assistant"/>
    <s v="Orthopedics"/>
    <s v="OPTUMCare"/>
    <s v="CN=Kelle Arnold,OU=MANAGEMENT,OU=ORTHO,OU=OMP,DC=USON,DC=LOCAL"/>
    <m/>
    <d v="2020-03-23T02:20:40"/>
    <d v="2019-11-18T07:47:17"/>
    <m/>
    <m/>
    <m/>
    <m/>
    <s v="\\TempUSONFS01\Users\bfriary"/>
    <m/>
    <s v="LoginOptum.bat"/>
    <n v="514"/>
    <s v="Brooke"/>
    <m/>
    <s v="Friary"/>
    <m/>
    <d v="2019-08-14T14:45:00"/>
    <d v="2021-08-04T07:20:56"/>
    <s v="CN=Brooke Friary,OU=DISABLED USERS,OU=DISABLED_OBJECTS,DC=USON,DC=LOCAL"/>
    <s v="USON.LOCAL/DISABLED_OBJECTS/DISABLED USERS/Brooke Friary"/>
  </r>
  <r>
    <s v="bgalaviz"/>
    <s v="Brianna Galaviz"/>
    <x v="1"/>
    <b v="0"/>
    <b v="0"/>
    <b v="0"/>
    <b v="0"/>
    <b v="0"/>
    <b v="1"/>
    <b v="0"/>
    <m/>
    <m/>
    <m/>
    <b v="0"/>
    <b v="0"/>
    <n v="0"/>
    <n v="11"/>
    <b v="0"/>
    <b v="0"/>
    <b v="0"/>
    <b v="0"/>
    <b v="0"/>
    <m/>
    <m/>
    <m/>
    <m/>
    <m/>
    <n v="513"/>
    <s v="S-1-5-21-2571279217-2041782082-3149958405-5675"/>
    <m/>
    <b v="0"/>
    <s v="Pulmonology MA"/>
    <m/>
    <s v="Southwest Medical Associates"/>
    <s v="OPTUMCare"/>
    <m/>
    <m/>
    <d v="2021-10-04T07:55:33"/>
    <d v="2021-09-22T12:56:28"/>
    <m/>
    <m/>
    <m/>
    <s v="bgalaviz@optummg.com"/>
    <s v="\\TempUSONFS01\Users\bgalaviz"/>
    <m/>
    <s v="LoginOptum.bat"/>
    <n v="512"/>
    <s v="Brianna"/>
    <m/>
    <s v="Galaviz"/>
    <m/>
    <d v="2017-10-12T09:00:59"/>
    <d v="2021-10-04T07:55:33"/>
    <s v="CN=Brianna Galaviz,OU=MA,OU=PULMONOLOGY,OU=OMP,DC=USON,DC=LOCAL"/>
    <s v="USON.LOCAL/OMP/PULMONOLOGY/MA/Brianna Galaviz"/>
  </r>
  <r>
    <s v="bgarcia"/>
    <s v="Blanca Garcia"/>
    <x v="1"/>
    <b v="0"/>
    <b v="0"/>
    <b v="0"/>
    <b v="0"/>
    <b v="0"/>
    <b v="1"/>
    <b v="0"/>
    <m/>
    <m/>
    <m/>
    <b v="0"/>
    <b v="0"/>
    <n v="474"/>
    <n v="474"/>
    <b v="1"/>
    <b v="1"/>
    <b v="0"/>
    <b v="1"/>
    <b v="0"/>
    <m/>
    <m/>
    <m/>
    <m/>
    <m/>
    <n v="513"/>
    <s v="S-1-5-21-2571279217-2041782082-3149958405-5685"/>
    <m/>
    <b v="0"/>
    <s v="Per Curt Ticket 16859"/>
    <m/>
    <s v="Southwest Medical Associates"/>
    <s v="OPTUMCare"/>
    <m/>
    <m/>
    <d v="2020-06-17T09:47:53"/>
    <d v="2020-06-17T09:47:41"/>
    <m/>
    <m/>
    <m/>
    <m/>
    <s v="\\TempUSONFS01\Users\bgarcia"/>
    <m/>
    <s v="LoginOptum.bat"/>
    <n v="512"/>
    <s v="Blanca"/>
    <m/>
    <s v="Garcia"/>
    <m/>
    <d v="2017-10-12T09:01:01"/>
    <d v="2021-09-15T11:44:18"/>
    <s v="CN=Blanca Garcia,OU=Optum Auditing,OU=SMA/Optum,DC=USON,DC=LOCAL"/>
    <s v="USON.LOCAL/SMA\/Optum/Optum Auditing/Blanca Garcia"/>
  </r>
  <r>
    <s v="bgarrett"/>
    <s v="Bonita Garrett"/>
    <x v="0"/>
    <b v="1"/>
    <b v="0"/>
    <b v="0"/>
    <b v="0"/>
    <b v="0"/>
    <b v="1"/>
    <b v="0"/>
    <m/>
    <m/>
    <m/>
    <b v="0"/>
    <b v="1"/>
    <m/>
    <m/>
    <b v="0"/>
    <b v="0"/>
    <b v="0"/>
    <b v="1"/>
    <b v="0"/>
    <m/>
    <m/>
    <m/>
    <m/>
    <m/>
    <n v="513"/>
    <s v="S-1-5-21-2571279217-2041782082-3149958405-4533"/>
    <m/>
    <b v="0"/>
    <s v="Disabled 3/4/2020 | not activity since created"/>
    <s v="Patient Services"/>
    <s v="OptumCare"/>
    <s v="OPTUMCare"/>
    <m/>
    <m/>
    <m/>
    <m/>
    <m/>
    <m/>
    <m/>
    <m/>
    <s v="\\usonpsvrfpf\users\bgarrett"/>
    <m/>
    <s v="LoginOptum.bat"/>
    <n v="514"/>
    <s v="Bonita"/>
    <m/>
    <s v="Garrett"/>
    <m/>
    <d v="2019-05-20T16:20:21"/>
    <d v="2021-05-19T16:19:15"/>
    <s v="CN=Bonita Garrett,OU=DISABLED USERS,OU=DISABLED_OBJECTS,DC=USON,DC=LOCAL"/>
    <s v="USON.LOCAL/DISABLED_OBJECTS/DISABLED USERS/Bonita Garrett"/>
  </r>
  <r>
    <s v="bgarrett2"/>
    <s v="Bonitta Garrett"/>
    <x v="1"/>
    <b v="1"/>
    <b v="0"/>
    <b v="0"/>
    <b v="0"/>
    <b v="0"/>
    <b v="1"/>
    <b v="0"/>
    <m/>
    <m/>
    <m/>
    <b v="0"/>
    <b v="1"/>
    <m/>
    <m/>
    <b v="0"/>
    <b v="0"/>
    <b v="0"/>
    <b v="1"/>
    <b v="0"/>
    <m/>
    <m/>
    <m/>
    <m/>
    <m/>
    <n v="513"/>
    <s v="S-1-5-21-2571279217-2041782082-3149958405-8316"/>
    <m/>
    <b v="0"/>
    <s v="OGS Vendor - Anesthesia Billing"/>
    <s v="Patient Accounts"/>
    <s v="OptumCare Anesthesia Billing"/>
    <s v="OPTUMCare"/>
    <s v="CN=April Hetzel,OU=MANAGEMENT,OU=MSO,DC=USON,DC=LOCAL"/>
    <m/>
    <m/>
    <m/>
    <d v="2020-10-07T00:00:00"/>
    <n v="-362"/>
    <m/>
    <m/>
    <s v="\\TempUSONFS01\Users\bgarrett2"/>
    <m/>
    <s v="LoginOptum.bat"/>
    <n v="512"/>
    <s v="Bonitta"/>
    <m/>
    <s v="Garrett"/>
    <s v="US"/>
    <d v="2020-07-14T16:05:10"/>
    <d v="2021-05-19T16:19:14"/>
    <s v="CN=Bonitta Garrett,OU=BILLING,OU=MSO,DC=USON,DC=LOCAL"/>
    <s v="USON.LOCAL/MSO/BILLING/Bonitta Garrett"/>
  </r>
  <r>
    <s v="bgonzalez"/>
    <s v="Barbie Gonzalez"/>
    <x v="1"/>
    <b v="0"/>
    <b v="0"/>
    <b v="0"/>
    <b v="0"/>
    <b v="0"/>
    <b v="1"/>
    <b v="0"/>
    <m/>
    <m/>
    <m/>
    <b v="0"/>
    <b v="0"/>
    <n v="342"/>
    <n v="518"/>
    <b v="1"/>
    <b v="1"/>
    <b v="0"/>
    <b v="1"/>
    <b v="0"/>
    <m/>
    <m/>
    <m/>
    <m/>
    <m/>
    <n v="513"/>
    <s v="S-1-5-21-2571279217-2041782082-3149958405-8697"/>
    <m/>
    <b v="0"/>
    <s v="Billing"/>
    <s v="Billing"/>
    <s v="Billing"/>
    <s v="OPTUMCare"/>
    <s v="CN=April Hetzel,OU=MANAGEMENT,OU=MSO,DC=USON,DC=LOCAL"/>
    <m/>
    <d v="2020-10-26T23:13:00"/>
    <d v="2020-05-04T10:26:10"/>
    <m/>
    <m/>
    <m/>
    <s v="bgonzalez@OptumMSO.com"/>
    <s v="\\TempUSONFS01\Users\bgonzalez"/>
    <m/>
    <s v="LoginOptum.bat"/>
    <n v="512"/>
    <s v="Barbie"/>
    <m/>
    <s v="Gonzalez"/>
    <s v="US"/>
    <d v="2020-04-10T09:12:05"/>
    <d v="2021-05-19T16:19:20"/>
    <s v="CN=Barbie Gonzalez,OU=BILLING,OU=MSO,DC=USON,DC=LOCAL"/>
    <s v="USON.LOCAL/MSO/BILLING/Barbie Gonzalez"/>
  </r>
  <r>
    <s v="bhall"/>
    <s v="Bianca Hall"/>
    <x v="1"/>
    <b v="0"/>
    <b v="0"/>
    <b v="0"/>
    <b v="0"/>
    <b v="0"/>
    <b v="1"/>
    <b v="0"/>
    <m/>
    <m/>
    <m/>
    <b v="0"/>
    <b v="0"/>
    <n v="0"/>
    <n v="48"/>
    <b v="0"/>
    <b v="0"/>
    <b v="0"/>
    <b v="0"/>
    <b v="0"/>
    <m/>
    <m/>
    <m/>
    <m/>
    <m/>
    <n v="513"/>
    <s v="S-1-5-21-2571279217-2041782082-3149958405-8924"/>
    <m/>
    <b v="0"/>
    <m/>
    <s v="RN"/>
    <s v="OptumCare"/>
    <s v="OPTUMCare"/>
    <m/>
    <m/>
    <d v="2021-10-04T10:08:35"/>
    <d v="2021-08-16T13:49:06"/>
    <m/>
    <m/>
    <m/>
    <s v="bhall@OptumMG.com"/>
    <s v="\\TempUSONFS01\Users\bhall"/>
    <m/>
    <s v="LoginOptum.bat"/>
    <n v="512"/>
    <s v="Bianca"/>
    <m/>
    <s v="Hall"/>
    <m/>
    <d v="2021-02-04T14:47:01"/>
    <d v="2021-10-04T10:09:05"/>
    <s v="CN=Bianca Hall,OU=NURSE,OU=NVCS,OU=OMP,DC=USON,DC=LOCAL"/>
    <s v="USON.LOCAL/OMP/NVCS/NURSE/Bianca Hall"/>
  </r>
  <r>
    <s v="bhansen"/>
    <s v="Ben Hansen"/>
    <x v="1"/>
    <b v="0"/>
    <b v="0"/>
    <b v="0"/>
    <b v="0"/>
    <b v="0"/>
    <b v="1"/>
    <b v="0"/>
    <m/>
    <m/>
    <m/>
    <b v="0"/>
    <b v="0"/>
    <n v="0"/>
    <n v="66"/>
    <b v="0"/>
    <b v="0"/>
    <b v="0"/>
    <b v="0"/>
    <b v="0"/>
    <m/>
    <m/>
    <m/>
    <m/>
    <m/>
    <n v="513"/>
    <s v="S-1-5-21-2571279217-2041782082-3149958405-7639"/>
    <m/>
    <b v="0"/>
    <s v="Physician"/>
    <s v="Doctor"/>
    <s v="Doctor"/>
    <s v="OPTUMCare"/>
    <m/>
    <m/>
    <d v="2021-10-04T08:17:48"/>
    <d v="2021-07-30T09:25:09"/>
    <m/>
    <m/>
    <m/>
    <s v="bhansen@optummg.com"/>
    <s v="\\TempUSONFS01\Users\bhansen"/>
    <m/>
    <s v="LoginOptum.bat"/>
    <n v="512"/>
    <s v="Ben"/>
    <m/>
    <s v="Hansen"/>
    <m/>
    <d v="2019-06-20T16:48:36"/>
    <d v="2021-10-04T08:18:03"/>
    <s v="CN=Ben Hansen,OU=DOCTORS,OU=PROVIDERS,OU=ORTHO,OU=OMP,DC=USON,DC=LOCAL"/>
    <s v="USON.LOCAL/OMP/ORTHO/PROVIDERS/DOCTORS/Ben Hansen"/>
  </r>
  <r>
    <s v="bharkey"/>
    <s v="Brandi Harkey"/>
    <x v="0"/>
    <b v="0"/>
    <b v="0"/>
    <b v="0"/>
    <b v="0"/>
    <b v="0"/>
    <b v="1"/>
    <b v="0"/>
    <m/>
    <m/>
    <m/>
    <b v="0"/>
    <b v="0"/>
    <n v="805"/>
    <n v="875"/>
    <b v="1"/>
    <b v="1"/>
    <b v="0"/>
    <b v="1"/>
    <b v="0"/>
    <m/>
    <m/>
    <m/>
    <m/>
    <m/>
    <n v="513"/>
    <s v="S-1-5-21-2571279217-2041782082-3149958405-6090"/>
    <m/>
    <b v="0"/>
    <s v="RN Case Manager"/>
    <s v="RN Case Manager"/>
    <s v="Optum Care - Neighborhood Primary Care"/>
    <s v="OPTUMCare"/>
    <m/>
    <m/>
    <d v="2019-07-22T08:03:35"/>
    <d v="2019-05-13T08:06:39"/>
    <m/>
    <m/>
    <m/>
    <m/>
    <s v="\\usonpsvrfpf\users\bharkey"/>
    <m/>
    <s v="LoginOptum.bat"/>
    <n v="514"/>
    <s v="Brandi"/>
    <m/>
    <s v="Harkey"/>
    <m/>
    <d v="2018-08-20T16:09:55"/>
    <d v="2021-08-04T07:20:56"/>
    <s v="CN=Brandi Harkey,OU=DISABLED USERS,OU=DISABLED_OBJECTS,DC=USON,DC=LOCAL"/>
    <s v="USON.LOCAL/DISABLED_OBJECTS/DISABLED USERS/Brandi Harkey"/>
  </r>
  <r>
    <s v="bharlow"/>
    <s v="Brandi Harlow"/>
    <x v="1"/>
    <b v="0"/>
    <b v="0"/>
    <b v="0"/>
    <b v="0"/>
    <b v="0"/>
    <b v="1"/>
    <b v="0"/>
    <m/>
    <m/>
    <m/>
    <b v="0"/>
    <b v="0"/>
    <n v="5"/>
    <n v="55"/>
    <b v="0"/>
    <b v="0"/>
    <b v="0"/>
    <b v="0"/>
    <b v="0"/>
    <m/>
    <m/>
    <m/>
    <m/>
    <m/>
    <n v="513"/>
    <s v="S-1-5-21-2571279217-2041782082-3149958405-7637"/>
    <m/>
    <b v="0"/>
    <s v="Pulmonology MA"/>
    <s v="Medical Assistant"/>
    <s v="OPTUM Medical Partners"/>
    <s v="OPTUMCare"/>
    <m/>
    <m/>
    <d v="2021-09-29T08:00:37"/>
    <d v="2021-08-09T13:41:37"/>
    <m/>
    <m/>
    <m/>
    <s v="bharlow@optummg.com"/>
    <s v="\\TempUSONFS01\Users\bharlow"/>
    <m/>
    <s v="LoginOptum.bat"/>
    <n v="512"/>
    <s v="Brandi"/>
    <m/>
    <s v="Harlow"/>
    <m/>
    <d v="2019-06-20T16:28:40"/>
    <d v="2021-09-29T08:00:46"/>
    <s v="CN=Brandi Harlow,OU=MA,OU=PULMONOLOGY,OU=OMP,DC=USON,DC=LOCAL"/>
    <s v="USON.LOCAL/OMP/PULMONOLOGY/MA/Brandi Harlow"/>
  </r>
  <r>
    <s v="bhaugh"/>
    <s v="Barbara Haugh"/>
    <x v="0"/>
    <b v="0"/>
    <b v="0"/>
    <b v="0"/>
    <b v="0"/>
    <b v="0"/>
    <b v="1"/>
    <b v="0"/>
    <m/>
    <m/>
    <m/>
    <b v="0"/>
    <b v="0"/>
    <n v="928"/>
    <n v="929"/>
    <b v="1"/>
    <b v="1"/>
    <b v="0"/>
    <b v="1"/>
    <b v="0"/>
    <m/>
    <m/>
    <m/>
    <m/>
    <m/>
    <n v="513"/>
    <s v="S-1-5-21-2571279217-2041782082-3149958405-6120"/>
    <m/>
    <b v="0"/>
    <s v="Billing"/>
    <s v="Billing"/>
    <s v="Billing"/>
    <s v="OPTUMCare"/>
    <s v="CN=April Hetzel,OU=MANAGEMENT,OU=MSO,DC=USON,DC=LOCAL"/>
    <m/>
    <d v="2019-03-21T08:46:48"/>
    <d v="2019-03-19T14:01:16"/>
    <m/>
    <m/>
    <m/>
    <m/>
    <s v="\\usonpsvrfpf\users\bhaugh"/>
    <m/>
    <s v="LoginOptum.bat"/>
    <n v="514"/>
    <s v="Barbara"/>
    <m/>
    <s v="Haugh"/>
    <m/>
    <d v="2018-09-24T08:29:01"/>
    <d v="2021-08-04T07:20:56"/>
    <s v="CN=Barbara Haugh,OU=DISABLED USERS,OU=DISABLED_OBJECTS,DC=USON,DC=LOCAL"/>
    <s v="USON.LOCAL/DISABLED_OBJECTS/DISABLED USERS/Barbara Haugh"/>
  </r>
  <r>
    <s v="bhizon"/>
    <s v="Bre'Ann Hizon"/>
    <x v="1"/>
    <b v="0"/>
    <b v="0"/>
    <b v="0"/>
    <b v="0"/>
    <b v="0"/>
    <b v="1"/>
    <b v="0"/>
    <m/>
    <m/>
    <m/>
    <b v="0"/>
    <b v="0"/>
    <n v="6"/>
    <n v="61"/>
    <b v="0"/>
    <b v="0"/>
    <b v="0"/>
    <b v="0"/>
    <b v="0"/>
    <m/>
    <m/>
    <m/>
    <m/>
    <m/>
    <n v="513"/>
    <s v="S-1-5-21-2571279217-2041782082-3149958405-13131"/>
    <m/>
    <b v="0"/>
    <s v="Temp | Ticket 31212"/>
    <s v="Medical Assitant"/>
    <s v="OPTUM Medical Partners"/>
    <s v="OPTUMCare"/>
    <m/>
    <m/>
    <d v="2021-09-28T09:05:03"/>
    <d v="2021-08-03T16:04:32"/>
    <m/>
    <m/>
    <m/>
    <m/>
    <s v="\\TempUSONFS01\Users\bhizon"/>
    <m/>
    <s v="LoginOptum.bat"/>
    <n v="512"/>
    <s v="Bre'Ann"/>
    <m/>
    <s v="Hizon"/>
    <m/>
    <d v="2021-08-03T13:53:02"/>
    <d v="2021-09-28T09:05:07"/>
    <s v="CN=Bre'Ann Hizon,OU=TEMPS,OU=NVCS,OU=OMP,DC=USON,DC=LOCAL"/>
    <s v="USON.LOCAL/OMP/NVCS/TEMPS/Bre'Ann Hizon"/>
  </r>
  <r>
    <s v="bhough"/>
    <s v="Brittany Hough"/>
    <x v="1"/>
    <b v="0"/>
    <b v="0"/>
    <b v="0"/>
    <b v="0"/>
    <b v="0"/>
    <b v="1"/>
    <b v="0"/>
    <m/>
    <m/>
    <m/>
    <b v="0"/>
    <b v="0"/>
    <n v="2"/>
    <n v="26"/>
    <b v="0"/>
    <b v="0"/>
    <b v="0"/>
    <b v="0"/>
    <b v="0"/>
    <m/>
    <m/>
    <m/>
    <m/>
    <m/>
    <n v="513"/>
    <s v="S-1-5-21-2571279217-2041782082-3149958405-8824"/>
    <m/>
    <b v="0"/>
    <s v="Patient Services"/>
    <s v="Patient Services"/>
    <s v="OPTUM Medical Partners"/>
    <s v="OPTUMCare"/>
    <m/>
    <m/>
    <d v="2021-10-01T12:27:01"/>
    <d v="2021-09-08T08:56:49"/>
    <m/>
    <m/>
    <m/>
    <s v="bhough@optummg.com"/>
    <s v="\\TempUSONFS01\Users\bhough"/>
    <m/>
    <s v="LoginOptum.bat"/>
    <n v="512"/>
    <s v="Brittany"/>
    <m/>
    <s v="Hough"/>
    <m/>
    <d v="2020-09-25T11:48:07"/>
    <d v="2021-10-01T12:27:01"/>
    <s v="CN=Brittany Hough,OU=PATIENT SERVICES,OU=ORTHO,OU=OMP,DC=USON,DC=LOCAL"/>
    <s v="USON.LOCAL/OMP/ORTHO/PATIENT SERVICES/Brittany Hough"/>
  </r>
  <r>
    <s v="bhunter"/>
    <s v="Brittany Hunter"/>
    <x v="1"/>
    <b v="0"/>
    <b v="0"/>
    <b v="0"/>
    <b v="0"/>
    <b v="0"/>
    <b v="1"/>
    <b v="0"/>
    <m/>
    <m/>
    <m/>
    <b v="0"/>
    <b v="0"/>
    <n v="3"/>
    <n v="61"/>
    <b v="0"/>
    <b v="0"/>
    <b v="0"/>
    <b v="0"/>
    <b v="0"/>
    <m/>
    <m/>
    <m/>
    <m/>
    <m/>
    <n v="513"/>
    <s v="S-1-5-21-2571279217-2041782082-3149958405-5991"/>
    <m/>
    <b v="0"/>
    <s v="ROCNV"/>
    <m/>
    <s v="Radiation Oncology"/>
    <s v="OPTUMCare"/>
    <m/>
    <m/>
    <d v="2021-09-30T14:58:32"/>
    <d v="2021-08-03T11:55:11"/>
    <m/>
    <m/>
    <m/>
    <s v="bhunter@rocnv.com"/>
    <s v="\\TempUSONFS01\Users\bhunter"/>
    <m/>
    <s v="LoginOptum.bat"/>
    <n v="512"/>
    <s v="Brittany"/>
    <m/>
    <s v="Hunter"/>
    <m/>
    <d v="2018-06-21T09:44:07"/>
    <d v="2021-09-30T14:58:45"/>
    <s v="CN=Brittany Hunter,OU=ROCNV,OU=OMP,DC=USON,DC=LOCAL"/>
    <s v="USON.LOCAL/OMP/ROCNV/Brittany Hunter"/>
  </r>
  <r>
    <s v="bkrogman"/>
    <s v="Brandy Krogman"/>
    <x v="1"/>
    <b v="0"/>
    <b v="0"/>
    <b v="0"/>
    <b v="0"/>
    <b v="0"/>
    <b v="1"/>
    <b v="0"/>
    <m/>
    <m/>
    <m/>
    <b v="0"/>
    <b v="0"/>
    <n v="7"/>
    <n v="39"/>
    <b v="0"/>
    <b v="0"/>
    <b v="0"/>
    <b v="0"/>
    <b v="0"/>
    <m/>
    <m/>
    <m/>
    <m/>
    <m/>
    <n v="513"/>
    <s v="S-1-5-21-2571279217-2041782082-3149958405-5445"/>
    <m/>
    <b v="0"/>
    <s v="Patient Services"/>
    <s v="Supervisor, Pharmacy Operations"/>
    <s v="OPTUM Medical Partners"/>
    <s v="OPTUMCare"/>
    <m/>
    <m/>
    <d v="2021-09-27T08:35:58"/>
    <d v="2021-08-25T11:01:59"/>
    <m/>
    <m/>
    <m/>
    <s v="bkrogman@OptumMG.com"/>
    <s v="\\TempUSONFS01\Users\bkrogman"/>
    <m/>
    <s v="LoginOptum.bat"/>
    <n v="512"/>
    <s v="Brandy"/>
    <m/>
    <s v="Krogman"/>
    <m/>
    <d v="2017-07-20T09:58:01"/>
    <d v="2021-09-27T08:36:07"/>
    <s v="CN=Brandy Krogman,OU=PATIENT SERVICES,OU=NVCS,OU=OMP,DC=USON,DC=LOCAL"/>
    <s v="USON.LOCAL/OMP/NVCS/PATIENT SERVICES/Brandy Krogman"/>
  </r>
  <r>
    <s v="blarios"/>
    <s v="Brenda Larios"/>
    <x v="0"/>
    <b v="1"/>
    <b v="0"/>
    <b v="0"/>
    <b v="0"/>
    <b v="0"/>
    <b v="1"/>
    <b v="0"/>
    <m/>
    <m/>
    <m/>
    <b v="0"/>
    <b v="1"/>
    <m/>
    <m/>
    <b v="0"/>
    <b v="0"/>
    <b v="0"/>
    <b v="1"/>
    <b v="0"/>
    <m/>
    <m/>
    <m/>
    <m/>
    <m/>
    <n v="513"/>
    <s v="S-1-5-21-2571279217-2041782082-3149958405-5667"/>
    <m/>
    <b v="0"/>
    <s v="Disabled 3/3/2020 | no activity since created | No SAR"/>
    <m/>
    <s v="Southwest Medical Associates"/>
    <s v="OPTUMCare"/>
    <m/>
    <m/>
    <m/>
    <m/>
    <m/>
    <m/>
    <m/>
    <m/>
    <s v="\\usonpsvrfpf\users\blarios"/>
    <m/>
    <s v="LoginOptum.bat"/>
    <n v="514"/>
    <s v="Brenda"/>
    <m/>
    <s v="Larios"/>
    <m/>
    <d v="2017-10-12T09:00:57"/>
    <d v="2021-05-19T16:19:14"/>
    <s v="CN=Brenda Larios,OU=DISABLED USERS,OU=DISABLED_OBJECTS,DC=USON,DC=LOCAL"/>
    <s v="USON.LOCAL/DISABLED_OBJECTS/DISABLED USERS/Brenda Larios"/>
  </r>
  <r>
    <s v="blong"/>
    <s v="Brittany Long"/>
    <x v="1"/>
    <b v="0"/>
    <b v="0"/>
    <b v="0"/>
    <b v="0"/>
    <b v="0"/>
    <b v="1"/>
    <b v="0"/>
    <m/>
    <m/>
    <m/>
    <b v="0"/>
    <b v="0"/>
    <n v="123"/>
    <n v="123"/>
    <b v="1"/>
    <b v="1"/>
    <b v="0"/>
    <b v="1"/>
    <b v="0"/>
    <m/>
    <m/>
    <m/>
    <m/>
    <m/>
    <n v="513"/>
    <s v="S-1-5-21-2571279217-2041782082-3149958405-9017"/>
    <m/>
    <b v="0"/>
    <m/>
    <s v="Clinic Supervisor"/>
    <s v="OptumCare"/>
    <s v="OPTUMCare"/>
    <m/>
    <m/>
    <d v="2021-06-02T16:19:04"/>
    <d v="2021-06-02T16:19:04"/>
    <m/>
    <m/>
    <m/>
    <m/>
    <s v="\\TempUSONFS01\Users\blong"/>
    <m/>
    <s v="LoginOptum.bat"/>
    <n v="512"/>
    <s v="Brittany"/>
    <m/>
    <s v="Long"/>
    <m/>
    <d v="2021-05-28T17:24:57"/>
    <d v="2021-06-10T10:49:18"/>
    <s v="CN=Brittany Long,OU=PATIENT SERVICES,OU=NVCS,OU=OMP,DC=USON,DC=LOCAL"/>
    <s v="USON.LOCAL/OMP/NVCS/PATIENT SERVICES/Brittany Long"/>
  </r>
  <r>
    <s v="blurie"/>
    <s v="Benjamin Lurie"/>
    <x v="1"/>
    <b v="0"/>
    <b v="0"/>
    <b v="0"/>
    <b v="0"/>
    <b v="0"/>
    <b v="1"/>
    <b v="0"/>
    <m/>
    <m/>
    <m/>
    <b v="0"/>
    <b v="0"/>
    <n v="97"/>
    <n v="122"/>
    <b v="1"/>
    <b v="1"/>
    <b v="0"/>
    <b v="1"/>
    <b v="0"/>
    <m/>
    <m/>
    <m/>
    <m/>
    <m/>
    <n v="513"/>
    <s v="S-1-5-21-2571279217-2041782082-3149958405-8763"/>
    <m/>
    <b v="0"/>
    <s v="Resident"/>
    <s v="Patient Services"/>
    <s v="OPTUM Medical Partners"/>
    <s v="OPTUMCare"/>
    <m/>
    <m/>
    <d v="2021-06-29T08:46:52"/>
    <d v="2021-06-04T08:41:26"/>
    <m/>
    <m/>
    <m/>
    <s v="blurie@optummg.com"/>
    <s v="\\TempUSONFS01\Users\blurie"/>
    <m/>
    <s v="LoginOptum.bat"/>
    <n v="512"/>
    <s v="Benjamin"/>
    <m/>
    <s v="Lurie"/>
    <m/>
    <d v="2020-07-08T15:13:20"/>
    <d v="2021-07-28T14:07:06"/>
    <s v="CN=Benjamin Lurie,OU=UNLV RESIDENCY,OU=PROVIDERS,OU=ORTHO,OU=OMP,DC=USON,DC=LOCAL"/>
    <s v="USON.LOCAL/OMP/ORTHO/PROVIDERS/UNLV RESIDENCY/Benjamin Lurie"/>
  </r>
  <r>
    <s v="bmanriquez"/>
    <s v="Brenda Manriquez"/>
    <x v="1"/>
    <b v="0"/>
    <b v="0"/>
    <b v="0"/>
    <b v="0"/>
    <b v="0"/>
    <b v="1"/>
    <b v="0"/>
    <m/>
    <m/>
    <m/>
    <b v="0"/>
    <b v="0"/>
    <n v="4"/>
    <n v="1"/>
    <b v="0"/>
    <b v="0"/>
    <b v="0"/>
    <b v="0"/>
    <b v="0"/>
    <m/>
    <m/>
    <m/>
    <m/>
    <m/>
    <n v="513"/>
    <s v="S-1-5-21-2571279217-2041782082-3149958405-5849"/>
    <m/>
    <b v="0"/>
    <s v="Billing"/>
    <s v="Insurance AR"/>
    <s v="Billing"/>
    <s v="OPTUMCare"/>
    <s v="CN=April Hetzel,OU=MANAGEMENT,OU=MSO,DC=USON,DC=LOCAL"/>
    <m/>
    <d v="2021-09-30T06:37:39"/>
    <d v="2021-10-03T08:22:52"/>
    <m/>
    <m/>
    <m/>
    <s v="bmanriquez@OptumMSO.com"/>
    <s v="\\TempUSONFS01\Users\bmanriquez"/>
    <m/>
    <s v="LoginOptum.bat"/>
    <n v="512"/>
    <s v="Brenda"/>
    <m/>
    <s v="Manriquez"/>
    <s v="US"/>
    <d v="2018-02-19T07:14:56"/>
    <d v="2021-10-03T08:23:09"/>
    <s v="CN=Brenda Manriquez,OU=BILLING,OU=MSO,DC=USON,DC=LOCAL"/>
    <s v="USON.LOCAL/MSO/BILLING/Brenda Manriquez"/>
  </r>
  <r>
    <s v="bmartinez"/>
    <s v="Bobbie Martinez"/>
    <x v="0"/>
    <b v="0"/>
    <b v="0"/>
    <b v="0"/>
    <b v="0"/>
    <b v="0"/>
    <b v="1"/>
    <b v="0"/>
    <m/>
    <m/>
    <m/>
    <b v="0"/>
    <b v="0"/>
    <n v="1120"/>
    <n v="1181"/>
    <b v="1"/>
    <b v="1"/>
    <b v="0"/>
    <b v="1"/>
    <b v="0"/>
    <m/>
    <m/>
    <m/>
    <m/>
    <m/>
    <n v="513"/>
    <s v="S-1-5-21-2571279217-2041782082-3149958405-6017"/>
    <m/>
    <b v="0"/>
    <s v="Billing"/>
    <s v="Billing"/>
    <s v="Billing"/>
    <s v="OPTUMCare"/>
    <s v="CN=April Hetzel,OU=MANAGEMENT,OU=MSO,DC=USON,DC=LOCAL"/>
    <m/>
    <d v="2018-09-09T21:42:23"/>
    <d v="2018-07-11T10:02:32"/>
    <m/>
    <m/>
    <m/>
    <m/>
    <s v="\\usonpsvrfpf\users\bmartinez"/>
    <m/>
    <s v="LoginOptum.bat"/>
    <n v="514"/>
    <s v="Bobbie"/>
    <m/>
    <s v="Martinez"/>
    <m/>
    <d v="2018-06-22T11:21:32"/>
    <d v="2021-08-04T07:20:56"/>
    <s v="CN=Bobbie Martinez,OU=DISABLED USERS,OU=DISABLED_OBJECTS,DC=USON,DC=LOCAL"/>
    <s v="USON.LOCAL/DISABLED_OBJECTS/DISABLED USERS/Bobbie Martinez"/>
  </r>
  <r>
    <s v="bmclaurin"/>
    <s v="Brittney McLaurin"/>
    <x v="1"/>
    <b v="0"/>
    <b v="0"/>
    <b v="0"/>
    <b v="0"/>
    <b v="0"/>
    <b v="1"/>
    <b v="0"/>
    <m/>
    <m/>
    <m/>
    <b v="0"/>
    <b v="0"/>
    <n v="17"/>
    <n v="41"/>
    <b v="0"/>
    <b v="0"/>
    <b v="0"/>
    <b v="0"/>
    <b v="0"/>
    <m/>
    <m/>
    <m/>
    <m/>
    <m/>
    <n v="513"/>
    <s v="S-1-5-21-2571279217-2041782082-3149958405-8114"/>
    <m/>
    <b v="0"/>
    <s v="Medical Assistant"/>
    <s v="Medical Assistant"/>
    <s v="Orthopaedics"/>
    <s v="OPTUMCare"/>
    <m/>
    <m/>
    <d v="2021-09-17T07:53:33"/>
    <d v="2021-08-23T14:12:15"/>
    <m/>
    <m/>
    <m/>
    <s v="bmclaurin@OptumMG.com"/>
    <s v="\\TempUSONFS01\Users\bmclaurin"/>
    <m/>
    <s v="LoginOptum.bat"/>
    <n v="512"/>
    <s v="Brittney"/>
    <m/>
    <s v="McLaurin"/>
    <m/>
    <d v="2019-09-16T08:21:28"/>
    <d v="2021-09-17T07:53:47"/>
    <s v="CN=Brittney McLaurin,OU=MA,OU=ORTHO,OU=OMP,DC=USON,DC=LOCAL"/>
    <s v="USON.LOCAL/OMP/ORTHO/MA/Brittney McLaurin"/>
  </r>
  <r>
    <s v="bmenesini"/>
    <s v="Brandon Menesini"/>
    <x v="0"/>
    <b v="0"/>
    <b v="0"/>
    <b v="0"/>
    <b v="0"/>
    <b v="0"/>
    <b v="1"/>
    <b v="0"/>
    <m/>
    <m/>
    <m/>
    <b v="0"/>
    <b v="0"/>
    <n v="860"/>
    <n v="880"/>
    <b v="1"/>
    <b v="1"/>
    <b v="0"/>
    <b v="1"/>
    <b v="0"/>
    <m/>
    <m/>
    <m/>
    <m/>
    <m/>
    <n v="513"/>
    <s v="S-1-5-21-2571279217-2041782082-3149958405-4501"/>
    <m/>
    <b v="0"/>
    <s v="Billing"/>
    <s v="Billing"/>
    <s v="Optum Medical Servies"/>
    <s v="OPTUMCare"/>
    <m/>
    <m/>
    <d v="2019-05-28T07:17:50"/>
    <d v="2019-05-07T14:19:24"/>
    <m/>
    <m/>
    <m/>
    <m/>
    <s v="\\usonpsvrfpf\users\bmenesini"/>
    <m/>
    <s v="LoginOptum.bat"/>
    <n v="514"/>
    <s v="Brandon"/>
    <m/>
    <s v="Menesini"/>
    <m/>
    <d v="2019-05-01T07:46:48"/>
    <d v="2021-08-04T07:20:56"/>
    <s v="CN=Brandon Menesini,OU=DISABLED USERS,OU=DISABLED_OBJECTS,DC=USON,DC=LOCAL"/>
    <s v="USON.LOCAL/DISABLED_OBJECTS/DISABLED USERS/Brandon Menesini"/>
  </r>
  <r>
    <s v="bmeredith"/>
    <s v="Benjamin Meredith"/>
    <x v="0"/>
    <b v="0"/>
    <b v="0"/>
    <b v="0"/>
    <b v="0"/>
    <b v="0"/>
    <b v="1"/>
    <b v="0"/>
    <m/>
    <m/>
    <m/>
    <b v="0"/>
    <b v="0"/>
    <n v="1117"/>
    <n v="1117"/>
    <b v="1"/>
    <b v="1"/>
    <b v="0"/>
    <b v="1"/>
    <b v="0"/>
    <m/>
    <m/>
    <m/>
    <m/>
    <m/>
    <n v="513"/>
    <s v="S-1-5-21-2571279217-2041782082-3149958405-5889"/>
    <m/>
    <b v="0"/>
    <m/>
    <m/>
    <m/>
    <s v="OPTUMCare"/>
    <m/>
    <m/>
    <d v="2018-09-12T13:59:42"/>
    <d v="2018-09-12T13:59:36"/>
    <m/>
    <m/>
    <m/>
    <m/>
    <m/>
    <m/>
    <m/>
    <n v="514"/>
    <s v="Benjamin"/>
    <m/>
    <s v="Meredith"/>
    <m/>
    <d v="2018-03-15T11:42:26"/>
    <d v="2021-05-19T16:19:14"/>
    <s v="CN=Benjamin Meredith,OU=DISABLED USERS,OU=DISABLED_OBJECTS,DC=USON,DC=LOCAL"/>
    <s v="USON.LOCAL/DISABLED_OBJECTS/DISABLED USERS/Benjamin Meredith"/>
  </r>
  <r>
    <s v="bmoran"/>
    <s v="Brian Moran"/>
    <x v="1"/>
    <b v="0"/>
    <b v="0"/>
    <b v="0"/>
    <b v="0"/>
    <b v="0"/>
    <b v="1"/>
    <b v="0"/>
    <m/>
    <m/>
    <m/>
    <b v="0"/>
    <b v="0"/>
    <n v="6"/>
    <n v="18"/>
    <b v="0"/>
    <b v="0"/>
    <b v="0"/>
    <b v="0"/>
    <b v="0"/>
    <m/>
    <m/>
    <m/>
    <m/>
    <m/>
    <n v="513"/>
    <s v="S-1-5-21-2571279217-2041782082-3149958405-8804"/>
    <m/>
    <b v="0"/>
    <s v="Billing"/>
    <s v="Billing"/>
    <s v="Billing"/>
    <s v="OPTUMCare"/>
    <s v="CN=April Hetzel,OU=MANAGEMENT,OU=MSO,DC=USON,DC=LOCAL"/>
    <m/>
    <d v="2021-09-28T07:55:48"/>
    <d v="2021-09-16T08:03:50"/>
    <m/>
    <m/>
    <m/>
    <s v="bmoran@OptumMSO.com"/>
    <s v="\\TempUSONFS01\Users\bmoran"/>
    <m/>
    <s v="LoginOptum.bat"/>
    <n v="512"/>
    <s v="Brian"/>
    <m/>
    <s v="Moran"/>
    <s v="US"/>
    <d v="2020-08-14T15:16:58"/>
    <d v="2021-09-28T07:55:52"/>
    <s v="CN=Brian Moran,OU=BILLING,OU=MSO,DC=USON,DC=LOCAL"/>
    <s v="USON.LOCAL/MSO/BILLING/Brian Moran"/>
  </r>
  <r>
    <s v="bmoreno"/>
    <s v="Brandon Moreno"/>
    <x v="0"/>
    <b v="0"/>
    <b v="0"/>
    <b v="0"/>
    <b v="0"/>
    <b v="0"/>
    <b v="1"/>
    <b v="0"/>
    <m/>
    <m/>
    <m/>
    <b v="0"/>
    <b v="0"/>
    <n v="56"/>
    <n v="131"/>
    <b v="0"/>
    <b v="1"/>
    <b v="0"/>
    <b v="1"/>
    <b v="0"/>
    <m/>
    <m/>
    <m/>
    <m/>
    <m/>
    <n v="513"/>
    <s v="S-1-5-21-2571279217-2041782082-3149958405-8286"/>
    <m/>
    <b v="0"/>
    <s v="Disabled 9.16.21 | Ticket 31512 | Medical Assistant"/>
    <s v="Medical Assistant"/>
    <s v="Orthopaedics"/>
    <s v="OPTUMCare"/>
    <m/>
    <m/>
    <d v="2021-08-09T07:32:23"/>
    <d v="2021-05-25T13:09:57"/>
    <m/>
    <m/>
    <m/>
    <s v="bmoreno@optummg.com"/>
    <s v="\\TempUSONFS01\Users\bmoreno"/>
    <m/>
    <s v="LoginOptum.bat"/>
    <n v="514"/>
    <s v="Brandon"/>
    <m/>
    <s v="Moreno"/>
    <m/>
    <d v="2020-05-13T09:57:41"/>
    <d v="2021-09-16T12:06:57"/>
    <s v="CN=Brandon Moreno,OU=DISABLED USERS,OU=DISABLED_OBJECTS,DC=USON,DC=LOCAL"/>
    <s v="USON.LOCAL/DISABLED_OBJECTS/DISABLED USERS/Brandon Moreno"/>
  </r>
  <r>
    <s v="bmossman"/>
    <s v="Branden Mossman"/>
    <x v="1"/>
    <b v="0"/>
    <b v="0"/>
    <b v="0"/>
    <b v="0"/>
    <b v="0"/>
    <b v="1"/>
    <b v="0"/>
    <m/>
    <m/>
    <m/>
    <b v="0"/>
    <b v="0"/>
    <n v="345"/>
    <n v="852"/>
    <b v="1"/>
    <b v="1"/>
    <b v="0"/>
    <b v="1"/>
    <b v="0"/>
    <m/>
    <m/>
    <m/>
    <m/>
    <m/>
    <n v="513"/>
    <s v="S-1-5-21-2571279217-2041782082-3149958405-5122"/>
    <m/>
    <b v="0"/>
    <s v="IM PA"/>
    <m/>
    <m/>
    <s v="OPTUMCare"/>
    <m/>
    <m/>
    <d v="2020-10-23T23:21:40"/>
    <d v="2019-06-05T10:44:23"/>
    <m/>
    <m/>
    <m/>
    <s v="bmossman@OptumMG.com"/>
    <s v="\\TempUSONFS01\Users\bmossman"/>
    <m/>
    <s v="LoginOptum.bat"/>
    <n v="512"/>
    <s v="Branden"/>
    <m/>
    <s v="Mossman"/>
    <m/>
    <d v="2016-05-23T07:02:31"/>
    <d v="2021-05-19T16:19:20"/>
    <s v="CN=Branden Mossman,OU=MID-LEVEL,OU=PROVIDERS,OU=OCPC,OU=OMP,DC=USON,DC=LOCAL"/>
    <s v="USON.LOCAL/OMP/OCPC/PROVIDERS/MID-LEVEL/Branden Mossman"/>
  </r>
  <r>
    <s v="bojeda"/>
    <s v="Bernadette Ojeda"/>
    <x v="1"/>
    <b v="0"/>
    <b v="0"/>
    <b v="0"/>
    <b v="0"/>
    <b v="0"/>
    <b v="1"/>
    <b v="0"/>
    <m/>
    <m/>
    <m/>
    <b v="0"/>
    <b v="0"/>
    <n v="0"/>
    <n v="76"/>
    <b v="0"/>
    <b v="0"/>
    <b v="0"/>
    <b v="0"/>
    <b v="0"/>
    <m/>
    <m/>
    <m/>
    <m/>
    <m/>
    <n v="513"/>
    <s v="S-1-5-21-2571279217-2041782082-3149958405-7610"/>
    <m/>
    <b v="0"/>
    <s v="Billing"/>
    <s v="AR Lead"/>
    <s v="Billing"/>
    <s v="OPTUMCare"/>
    <s v="CN=April Hetzel,OU=MANAGEMENT,OU=MSO,DC=USON,DC=LOCAL"/>
    <m/>
    <d v="2021-10-04T06:11:35"/>
    <d v="2021-07-19T15:14:54"/>
    <m/>
    <m/>
    <m/>
    <s v="bojeda@optummso.com"/>
    <s v="\\TempUSONFS01\Users\bojeda"/>
    <m/>
    <s v="LoginOptum.bat"/>
    <n v="512"/>
    <s v="Bernadette"/>
    <m/>
    <s v="Ojeda"/>
    <s v="US"/>
    <d v="2019-06-03T08:41:25"/>
    <d v="2021-10-04T06:12:01"/>
    <s v="CN=Bernadette Ojeda,OU=BILLING,OU=MSO,DC=USON,DC=LOCAL"/>
    <s v="USON.LOCAL/MSO/BILLING/Bernadette Ojeda"/>
  </r>
  <r>
    <s v="bonzopst1"/>
    <s v="bonzopst1"/>
    <x v="1"/>
    <b v="0"/>
    <b v="0"/>
    <b v="0"/>
    <b v="0"/>
    <b v="0"/>
    <b v="1"/>
    <b v="0"/>
    <m/>
    <m/>
    <m/>
    <b v="0"/>
    <b v="1"/>
    <m/>
    <n v="179"/>
    <b v="0"/>
    <b v="1"/>
    <b v="0"/>
    <b v="1"/>
    <b v="0"/>
    <m/>
    <m/>
    <m/>
    <m/>
    <m/>
    <n v="513"/>
    <s v="S-1-5-21-2571279217-2041782082-3149958405-11773"/>
    <m/>
    <b v="0"/>
    <m/>
    <m/>
    <m/>
    <m/>
    <m/>
    <m/>
    <m/>
    <d v="2021-04-08T07:28:50"/>
    <m/>
    <m/>
    <m/>
    <s v="bonzopst1@optummso.com"/>
    <m/>
    <m/>
    <m/>
    <n v="512"/>
    <m/>
    <m/>
    <m/>
    <m/>
    <d v="2021-04-08T07:28:49"/>
    <d v="2021-05-19T16:19:17"/>
    <s v="CN=bonzopst1,CN=Users,DC=USON,DC=LOCAL"/>
    <s v="USON.LOCAL/Users/bonzopst1"/>
  </r>
  <r>
    <s v="bonzopst2"/>
    <s v="bonzopst2"/>
    <x v="1"/>
    <b v="0"/>
    <b v="0"/>
    <b v="0"/>
    <b v="0"/>
    <b v="0"/>
    <b v="1"/>
    <b v="0"/>
    <m/>
    <m/>
    <m/>
    <b v="0"/>
    <b v="0"/>
    <n v="179"/>
    <n v="179"/>
    <b v="1"/>
    <b v="1"/>
    <b v="0"/>
    <b v="1"/>
    <b v="0"/>
    <m/>
    <m/>
    <m/>
    <m/>
    <m/>
    <n v="513"/>
    <s v="S-1-5-21-2571279217-2041782082-3149958405-11774"/>
    <m/>
    <b v="0"/>
    <m/>
    <m/>
    <m/>
    <m/>
    <m/>
    <m/>
    <d v="2021-04-08T07:34:54"/>
    <d v="2021-04-08T07:32:49"/>
    <m/>
    <m/>
    <m/>
    <s v="bonzopst2@USON.LOCAL"/>
    <m/>
    <m/>
    <m/>
    <n v="512"/>
    <m/>
    <m/>
    <m/>
    <m/>
    <d v="2021-04-08T07:32:49"/>
    <d v="2021-05-19T16:19:23"/>
    <s v="CN=bonzopst2,OU=Test Users,OU=Test Environment,DC=USON,DC=LOCAL"/>
    <s v="USON.LOCAL/Test Environment/Test Users/bonzopst2"/>
  </r>
  <r>
    <s v="bonzopst3"/>
    <s v="Test PST"/>
    <x v="1"/>
    <b v="0"/>
    <b v="0"/>
    <b v="0"/>
    <b v="0"/>
    <b v="0"/>
    <b v="1"/>
    <b v="0"/>
    <m/>
    <m/>
    <m/>
    <b v="0"/>
    <b v="0"/>
    <n v="179"/>
    <n v="179"/>
    <b v="1"/>
    <b v="1"/>
    <b v="0"/>
    <b v="1"/>
    <b v="0"/>
    <m/>
    <m/>
    <m/>
    <m/>
    <m/>
    <n v="513"/>
    <s v="S-1-5-21-2571279217-2041782082-3149958405-8975"/>
    <m/>
    <b v="0"/>
    <m/>
    <m/>
    <m/>
    <m/>
    <m/>
    <m/>
    <d v="2021-04-08T07:43:49"/>
    <d v="2021-04-08T07:34:46"/>
    <m/>
    <m/>
    <m/>
    <s v="bonzopst3@optummso.com"/>
    <m/>
    <m/>
    <m/>
    <n v="512"/>
    <s v="Test"/>
    <m/>
    <s v="PST"/>
    <m/>
    <d v="2021-04-08T07:34:46"/>
    <d v="2021-05-19T16:19:20"/>
    <s v="CN=Test PST,OU=Test Users,OU=Test Environment,DC=USON,DC=LOCAL"/>
    <s v="USON.LOCAL/Test Environment/Test Users/Test PST"/>
  </r>
  <r>
    <s v="bonzotest"/>
    <s v="Bonzo Test"/>
    <x v="1"/>
    <b v="0"/>
    <b v="0"/>
    <b v="0"/>
    <b v="0"/>
    <b v="0"/>
    <b v="1"/>
    <b v="0"/>
    <m/>
    <m/>
    <m/>
    <b v="0"/>
    <b v="0"/>
    <n v="158"/>
    <n v="192"/>
    <b v="1"/>
    <b v="1"/>
    <b v="0"/>
    <b v="1"/>
    <b v="0"/>
    <m/>
    <m/>
    <m/>
    <m/>
    <m/>
    <n v="513"/>
    <s v="S-1-5-21-2571279217-2041782082-3149958405-8958"/>
    <m/>
    <b v="0"/>
    <m/>
    <m/>
    <m/>
    <m/>
    <m/>
    <m/>
    <d v="2021-04-28T12:28:15"/>
    <d v="2021-03-26T06:50:08"/>
    <m/>
    <m/>
    <m/>
    <s v="bonzotest@optummso.com"/>
    <m/>
    <m/>
    <m/>
    <n v="512"/>
    <s v="Bonzo"/>
    <m/>
    <s v="Test"/>
    <m/>
    <d v="2021-03-17T08:14:25"/>
    <d v="2021-05-19T16:19:17"/>
    <s v="CN=Bonzo Test,OU=Testing,OU=GENERAL USERS,OU=USERS,OU=USON,DC=USON,DC=LOCAL"/>
    <s v="USON.LOCAL/USON/USERS/GENERAL USERS/Testing/Bonzo Test"/>
  </r>
  <r>
    <s v="bpadlv"/>
    <s v="BP Advertising"/>
    <x v="0"/>
    <b v="0"/>
    <b v="0"/>
    <b v="0"/>
    <b v="0"/>
    <b v="0"/>
    <b v="1"/>
    <b v="0"/>
    <m/>
    <m/>
    <m/>
    <b v="0"/>
    <b v="0"/>
    <n v="2427"/>
    <n v="2427"/>
    <b v="1"/>
    <b v="1"/>
    <b v="0"/>
    <b v="1"/>
    <b v="0"/>
    <m/>
    <m/>
    <m/>
    <m/>
    <m/>
    <n v="513"/>
    <s v="S-1-5-21-2571279217-2041782082-3149958405-4257"/>
    <m/>
    <b v="0"/>
    <s v="Disabled pending knowing if we still use them - 10/21"/>
    <m/>
    <m/>
    <s v="OPTUMCare"/>
    <m/>
    <m/>
    <d v="2015-02-10T11:26:19"/>
    <d v="2015-02-10T11:27:32"/>
    <d v="2015-02-13T00:00:00"/>
    <n v="-2425"/>
    <m/>
    <m/>
    <m/>
    <m/>
    <m/>
    <n v="514"/>
    <s v="BP"/>
    <m/>
    <s v="Advertising"/>
    <m/>
    <d v="2015-01-06T16:06:58"/>
    <d v="2021-05-19T16:19:14"/>
    <s v="CN=BP Advertising,OU=DISABLED USERS,OU=DISABLED_OBJECTS,DC=USON,DC=LOCAL"/>
    <s v="USON.LOCAL/DISABLED_OBJECTS/DISABLED USERS/BP Advertising"/>
  </r>
  <r>
    <s v="bpeoples"/>
    <s v="Bridgette Peoples"/>
    <x v="1"/>
    <b v="0"/>
    <b v="0"/>
    <b v="0"/>
    <b v="0"/>
    <b v="0"/>
    <b v="1"/>
    <b v="0"/>
    <m/>
    <m/>
    <m/>
    <b v="0"/>
    <b v="0"/>
    <n v="3"/>
    <n v="13"/>
    <b v="0"/>
    <b v="0"/>
    <b v="0"/>
    <b v="0"/>
    <b v="0"/>
    <m/>
    <m/>
    <m/>
    <m/>
    <m/>
    <n v="513"/>
    <s v="S-1-5-21-2571279217-2041782082-3149958405-11870"/>
    <m/>
    <b v="0"/>
    <s v="Contractor | Sierra - Temp"/>
    <s v="Patient Services"/>
    <s v="OPTUM Medical Partners"/>
    <s v="OPTUMCare"/>
    <m/>
    <m/>
    <d v="2021-09-30T11:36:54"/>
    <d v="2021-09-20T11:20:40"/>
    <m/>
    <m/>
    <m/>
    <s v="bpeoples@optummg.com"/>
    <s v="\\TempUSONFS01\Users\bpeoples"/>
    <m/>
    <s v="LoginOptum.bat"/>
    <n v="512"/>
    <s v="Bridgette"/>
    <m/>
    <s v="Peoples"/>
    <m/>
    <d v="2021-09-20T09:44:20"/>
    <d v="2021-09-30T11:36:58"/>
    <s v="CN=Bridgette Peoples,OU=SURGERY SCHEDULING,OU=ORTHO,OU=OMP,DC=USON,DC=LOCAL"/>
    <s v="USON.LOCAL/OMP/ORTHO/SURGERY SCHEDULING/Bridgette Peoples"/>
  </r>
  <r>
    <s v="bperez"/>
    <s v="Barbara Perez"/>
    <x v="1"/>
    <b v="0"/>
    <b v="0"/>
    <b v="0"/>
    <b v="0"/>
    <b v="0"/>
    <b v="1"/>
    <b v="0"/>
    <m/>
    <m/>
    <m/>
    <b v="0"/>
    <b v="0"/>
    <n v="341"/>
    <n v="1343"/>
    <b v="1"/>
    <b v="1"/>
    <b v="0"/>
    <b v="1"/>
    <b v="0"/>
    <m/>
    <m/>
    <m/>
    <m/>
    <m/>
    <n v="513"/>
    <s v="S-1-5-21-2571279217-2041782082-3149958405-5830"/>
    <m/>
    <b v="0"/>
    <s v="Patient Services"/>
    <s v="Patient Services"/>
    <s v="Internal Medicine"/>
    <s v="OPTUMCare"/>
    <m/>
    <m/>
    <d v="2020-10-27T23:20:08"/>
    <d v="2018-01-30T09:59:03"/>
    <m/>
    <m/>
    <m/>
    <s v="bperez@OptumMG.com"/>
    <s v="\\TempUSONFS01\Users\bperez"/>
    <m/>
    <s v="LoginOptum.bat"/>
    <n v="512"/>
    <s v="Barbara"/>
    <m/>
    <s v="Perez"/>
    <m/>
    <d v="2018-01-29T09:10:31"/>
    <d v="2021-05-19T16:19:20"/>
    <s v="CN=Barbara Perez,OU=PATIENT SERVICES,OU=OCPC,OU=OMP,DC=USON,DC=LOCAL"/>
    <s v="USON.LOCAL/OMP/OCPC/PATIENT SERVICES/Barbara Perez"/>
  </r>
  <r>
    <s v="briley"/>
    <s v="Brie Riley"/>
    <x v="0"/>
    <b v="0"/>
    <b v="0"/>
    <b v="0"/>
    <b v="0"/>
    <b v="0"/>
    <b v="1"/>
    <b v="0"/>
    <m/>
    <m/>
    <m/>
    <b v="0"/>
    <b v="0"/>
    <n v="494"/>
    <n v="565"/>
    <b v="1"/>
    <b v="1"/>
    <b v="0"/>
    <b v="1"/>
    <b v="0"/>
    <m/>
    <m/>
    <m/>
    <m/>
    <m/>
    <n v="513"/>
    <s v="S-1-5-21-2571279217-2041782082-3149958405-8642"/>
    <m/>
    <b v="0"/>
    <s v="Medical Assistant"/>
    <s v="Medical Assistant"/>
    <s v="OptumCare"/>
    <s v="OPTUMCare"/>
    <m/>
    <m/>
    <d v="2020-05-28T08:23:17"/>
    <d v="2020-03-17T11:05:00"/>
    <m/>
    <m/>
    <m/>
    <m/>
    <s v="\\TempUSONFS01\Users\briley"/>
    <m/>
    <s v="LoginOptum.bat"/>
    <n v="514"/>
    <s v="Brie"/>
    <m/>
    <s v="Riley"/>
    <m/>
    <d v="2019-12-16T11:46:08"/>
    <d v="2021-08-04T07:20:56"/>
    <s v="CN=Brie Riley,OU=DISABLED USERS,OU=DISABLED_OBJECTS,DC=USON,DC=LOCAL"/>
    <s v="USON.LOCAL/DISABLED_OBJECTS/DISABLED USERS/Brie Riley"/>
  </r>
  <r>
    <s v="brobinson"/>
    <s v="Brittiny Robinson"/>
    <x v="0"/>
    <b v="1"/>
    <b v="0"/>
    <b v="0"/>
    <b v="0"/>
    <b v="0"/>
    <b v="1"/>
    <b v="0"/>
    <m/>
    <m/>
    <m/>
    <b v="0"/>
    <b v="1"/>
    <m/>
    <m/>
    <b v="0"/>
    <b v="0"/>
    <b v="0"/>
    <b v="1"/>
    <b v="0"/>
    <m/>
    <m/>
    <m/>
    <m/>
    <m/>
    <n v="513"/>
    <s v="S-1-5-21-2571279217-2041782082-3149958405-7753"/>
    <m/>
    <b v="0"/>
    <s v="Disabled 3/4/2020 | not activity since created"/>
    <s v="Case Manager"/>
    <m/>
    <s v="OPTUMCare"/>
    <m/>
    <m/>
    <m/>
    <m/>
    <m/>
    <m/>
    <m/>
    <m/>
    <s v="\\TempUSONFS01\Users\brobinson"/>
    <m/>
    <s v="LoginOptum.bat"/>
    <n v="514"/>
    <s v="Brittiny"/>
    <m/>
    <s v="Robinson"/>
    <m/>
    <d v="2019-10-31T07:16:37"/>
    <d v="2021-05-19T16:19:15"/>
    <s v="CN=Brittiny Robinson,OU=DISABLED USERS,OU=DISABLED_OBJECTS,DC=USON,DC=LOCAL"/>
    <s v="USON.LOCAL/DISABLED_OBJECTS/DISABLED USERS/Brittiny Robinson"/>
  </r>
  <r>
    <s v="bromero"/>
    <s v="Brandon Romero"/>
    <x v="1"/>
    <b v="0"/>
    <b v="0"/>
    <b v="0"/>
    <b v="0"/>
    <b v="0"/>
    <b v="1"/>
    <b v="0"/>
    <m/>
    <m/>
    <m/>
    <b v="0"/>
    <b v="0"/>
    <n v="67"/>
    <n v="67"/>
    <b v="0"/>
    <b v="0"/>
    <b v="0"/>
    <b v="0"/>
    <b v="0"/>
    <m/>
    <m/>
    <m/>
    <m/>
    <m/>
    <n v="513"/>
    <s v="S-1-5-21-2571279217-2041782082-3149958405-4673"/>
    <m/>
    <b v="0"/>
    <s v="Resident"/>
    <s v="Doctor"/>
    <s v="Doctor"/>
    <s v="OPTUMCare"/>
    <m/>
    <m/>
    <d v="2021-07-28T14:04:42"/>
    <d v="2021-07-28T14:04:35"/>
    <m/>
    <m/>
    <m/>
    <s v="bromero@optummg.com"/>
    <s v="\\TempUSONFS01\Users\bromero"/>
    <m/>
    <s v="LoginOptum.bat"/>
    <n v="512"/>
    <s v="Brandon"/>
    <m/>
    <s v="Romero"/>
    <m/>
    <d v="2018-11-06T09:59:39"/>
    <d v="2021-07-28T14:14:39"/>
    <s v="CN=Brandon Romero,OU=UNLV RESIDENCY,OU=PROVIDERS,OU=ORTHO,OU=OMP,DC=USON,DC=LOCAL"/>
    <s v="USON.LOCAL/OMP/ORTHO/PROVIDERS/UNLV RESIDENCY/Brandon Romero"/>
  </r>
  <r>
    <s v="BRoss"/>
    <s v="Breshay Ross"/>
    <x v="0"/>
    <b v="0"/>
    <b v="0"/>
    <b v="0"/>
    <b v="0"/>
    <b v="0"/>
    <b v="1"/>
    <b v="0"/>
    <m/>
    <m/>
    <m/>
    <b v="0"/>
    <b v="1"/>
    <m/>
    <n v="984"/>
    <b v="0"/>
    <b v="1"/>
    <b v="0"/>
    <b v="1"/>
    <b v="0"/>
    <m/>
    <m/>
    <m/>
    <m/>
    <m/>
    <n v="513"/>
    <s v="S-1-5-21-2571279217-2041782082-3149958405-4410"/>
    <m/>
    <b v="0"/>
    <s v="Disabled 3/4/2020 | no activity since created | No SAR"/>
    <s v="Lifestyle Staff"/>
    <s v="Southwest Medical Associates"/>
    <s v="OPTUMCare"/>
    <m/>
    <m/>
    <m/>
    <d v="2019-01-23T15:52:05"/>
    <m/>
    <m/>
    <m/>
    <m/>
    <s v="\\usonpsvrfpf\users\bross"/>
    <m/>
    <s v="LoginOptum.bat"/>
    <n v="514"/>
    <s v="Breshay"/>
    <m/>
    <s v="Ross"/>
    <m/>
    <d v="2019-01-22T16:46:10"/>
    <d v="2021-05-19T16:19:14"/>
    <s v="CN=Breshay Ross,OU=DISABLED USERS,OU=DISABLED_OBJECTS,DC=USON,DC=LOCAL"/>
    <s v="USON.LOCAL/DISABLED_OBJECTS/DISABLED USERS/Breshay Ross"/>
  </r>
  <r>
    <s v="Bsarmiento"/>
    <s v="Bernadette Sarmiento"/>
    <x v="0"/>
    <b v="0"/>
    <b v="0"/>
    <b v="0"/>
    <b v="0"/>
    <b v="0"/>
    <b v="1"/>
    <b v="0"/>
    <m/>
    <m/>
    <m/>
    <b v="0"/>
    <b v="1"/>
    <m/>
    <n v="1428"/>
    <b v="0"/>
    <b v="1"/>
    <b v="0"/>
    <b v="1"/>
    <b v="0"/>
    <m/>
    <m/>
    <m/>
    <m/>
    <m/>
    <n v="513"/>
    <s v="S-1-5-21-2571279217-2041782082-3149958405-5704"/>
    <m/>
    <b v="0"/>
    <s v="Disabled 3/3/2020 | no activity since created | No SAR"/>
    <s v="RN Case Manager"/>
    <m/>
    <s v="OPTUMCare"/>
    <m/>
    <m/>
    <m/>
    <d v="2017-11-06T08:10:52"/>
    <m/>
    <m/>
    <m/>
    <m/>
    <m/>
    <m/>
    <m/>
    <n v="514"/>
    <s v="Bernadette"/>
    <m/>
    <s v="Sarmiento"/>
    <m/>
    <d v="2017-10-26T13:17:00"/>
    <d v="2021-05-19T16:19:14"/>
    <s v="CN=Bernadette Sarmiento,OU=DISABLED USERS,OU=DISABLED_OBJECTS,DC=USON,DC=LOCAL"/>
    <s v="USON.LOCAL/DISABLED_OBJECTS/DISABLED USERS/Bernadette Sarmiento"/>
  </r>
  <r>
    <s v="bshaw"/>
    <s v="Brittany Shaw"/>
    <x v="0"/>
    <b v="0"/>
    <b v="0"/>
    <b v="0"/>
    <b v="0"/>
    <b v="0"/>
    <b v="1"/>
    <b v="0"/>
    <m/>
    <m/>
    <m/>
    <b v="0"/>
    <b v="0"/>
    <n v="571"/>
    <n v="622"/>
    <b v="1"/>
    <b v="1"/>
    <b v="0"/>
    <b v="1"/>
    <b v="0"/>
    <m/>
    <m/>
    <m/>
    <m/>
    <m/>
    <n v="513"/>
    <s v="S-1-5-21-2571279217-2041782082-3149958405-5811"/>
    <m/>
    <b v="0"/>
    <s v="Scheduling"/>
    <s v="Scheduling"/>
    <s v="Scheduling"/>
    <s v="OPTUMCare"/>
    <m/>
    <m/>
    <d v="2020-03-12T10:09:10"/>
    <d v="2020-01-21T07:03:08"/>
    <m/>
    <m/>
    <m/>
    <m/>
    <s v="\\TempUSONFS01\Users\bshaw"/>
    <m/>
    <s v="login.bat"/>
    <n v="514"/>
    <s v="Brittany"/>
    <m/>
    <s v="Shaw"/>
    <m/>
    <d v="2018-01-03T09:47:49"/>
    <d v="2021-08-13T07:26:55"/>
    <s v="CN=Brittany Shaw,OU=DISABLED USERS,OU=DISABLED_OBJECTS,DC=USON,DC=LOCAL"/>
    <s v="USON.LOCAL/DISABLED_OBJECTS/DISABLED USERS/Brittany Shaw"/>
  </r>
  <r>
    <s v="bskaggs"/>
    <s v="Brandy Skaggs"/>
    <x v="0"/>
    <b v="0"/>
    <b v="0"/>
    <b v="0"/>
    <b v="0"/>
    <b v="0"/>
    <b v="1"/>
    <b v="0"/>
    <m/>
    <m/>
    <m/>
    <b v="0"/>
    <b v="0"/>
    <n v="422"/>
    <n v="483"/>
    <b v="1"/>
    <b v="1"/>
    <b v="0"/>
    <b v="1"/>
    <b v="0"/>
    <m/>
    <m/>
    <m/>
    <m/>
    <m/>
    <n v="513"/>
    <s v="S-1-5-21-2571279217-2041782082-3149958405-8639"/>
    <m/>
    <b v="0"/>
    <s v="Medical Assitant"/>
    <s v="Medical Assitant"/>
    <s v="OptumCare"/>
    <s v="OPTUMCare"/>
    <m/>
    <m/>
    <d v="2020-08-08T05:01:52"/>
    <d v="2020-06-08T08:55:53"/>
    <m/>
    <m/>
    <m/>
    <m/>
    <s v="\\TempUSONFS01\Users\bskaggs"/>
    <m/>
    <s v="LoginOptum.bat"/>
    <n v="514"/>
    <s v="Brandy"/>
    <m/>
    <s v="Skaggs"/>
    <m/>
    <d v="2019-12-09T12:29:21"/>
    <d v="2021-08-04T07:20:56"/>
    <s v="CN=Brandy Skaggs,OU=DISABLED USERS,OU=DISABLED_OBJECTS,DC=USON,DC=LOCAL"/>
    <s v="USON.LOCAL/DISABLED_OBJECTS/DISABLED USERS/Brandy Skaggs"/>
  </r>
  <r>
    <s v="bsnyder"/>
    <s v="Brenda Snyder"/>
    <x v="1"/>
    <b v="0"/>
    <b v="0"/>
    <b v="0"/>
    <b v="0"/>
    <b v="0"/>
    <b v="1"/>
    <b v="0"/>
    <m/>
    <m/>
    <m/>
    <b v="0"/>
    <b v="0"/>
    <n v="244"/>
    <n v="243"/>
    <b v="1"/>
    <b v="1"/>
    <b v="0"/>
    <b v="1"/>
    <b v="0"/>
    <m/>
    <m/>
    <m/>
    <m/>
    <m/>
    <n v="513"/>
    <s v="S-1-5-21-2571279217-2041782082-3149958405-8858"/>
    <m/>
    <b v="0"/>
    <s v="Care for Me Team | Ticket 19083"/>
    <s v="RN"/>
    <s v="OptumCare"/>
    <s v="OPTUMCare"/>
    <s v="CN=Sheree Scroggin,OU=MANAGEMENT,OU=NVCS,OU=OMP,DC=USON,DC=LOCAL"/>
    <m/>
    <d v="2021-02-01T13:17:10"/>
    <d v="2021-02-02T12:16:12"/>
    <m/>
    <m/>
    <m/>
    <s v="bsnyder@optummg.com"/>
    <s v="\\TempUSONFS01\Users\bsnyder"/>
    <m/>
    <s v="LoginOptum.bat"/>
    <n v="512"/>
    <s v="Brenda"/>
    <m/>
    <s v="Snyder"/>
    <m/>
    <d v="2020-10-28T15:34:52"/>
    <d v="2021-05-19T16:19:20"/>
    <s v="CN=Brenda Snyder,OU=NURSE,OU=NVCS,OU=OMP,DC=USON,DC=LOCAL"/>
    <s v="USON.LOCAL/OMP/NVCS/NURSE/Brenda Snyder"/>
  </r>
  <r>
    <s v="bsrinivasan"/>
    <s v="Balaji Srinivasan"/>
    <x v="1"/>
    <b v="0"/>
    <b v="0"/>
    <b v="0"/>
    <b v="0"/>
    <b v="0"/>
    <b v="1"/>
    <b v="0"/>
    <m/>
    <m/>
    <m/>
    <b v="0"/>
    <b v="0"/>
    <n v="130"/>
    <n v="144"/>
    <b v="1"/>
    <b v="1"/>
    <b v="0"/>
    <b v="1"/>
    <b v="0"/>
    <m/>
    <m/>
    <m/>
    <m/>
    <m/>
    <n v="513"/>
    <s v="S-1-5-21-2571279217-2041782082-3149958405-11803"/>
    <m/>
    <b v="0"/>
    <s v="Optum Analytics - Access to MWTSL01"/>
    <m/>
    <m/>
    <m/>
    <m/>
    <m/>
    <d v="2021-05-27T03:40:33"/>
    <d v="2021-05-13T09:05:59"/>
    <m/>
    <m/>
    <m/>
    <m/>
    <m/>
    <m/>
    <m/>
    <n v="512"/>
    <s v="Balaji"/>
    <m/>
    <s v="Srinivasan"/>
    <m/>
    <d v="2021-05-11T11:18:36"/>
    <d v="2021-05-27T03:40:33"/>
    <s v="CN=Balaji Srinivasan,OU=Optum Analytics,OU=VENDORS,OU=IT,OU=MSO,DC=USON,DC=LOCAL"/>
    <s v="USON.LOCAL/MSO/IT/VENDORS/Optum Analytics/Balaji Srinivasan"/>
  </r>
  <r>
    <s v="btest"/>
    <s v="Billing Test"/>
    <x v="1"/>
    <b v="0"/>
    <b v="1"/>
    <b v="1"/>
    <b v="0"/>
    <b v="0"/>
    <b v="1"/>
    <b v="0"/>
    <m/>
    <m/>
    <m/>
    <b v="0"/>
    <b v="0"/>
    <n v="343"/>
    <n v="343"/>
    <b v="1"/>
    <b v="1"/>
    <b v="0"/>
    <b v="0"/>
    <b v="0"/>
    <m/>
    <m/>
    <m/>
    <m/>
    <m/>
    <n v="513"/>
    <s v="S-1-5-21-2571279217-2041782082-3149958405-8848"/>
    <m/>
    <b v="0"/>
    <m/>
    <m/>
    <m/>
    <m/>
    <m/>
    <m/>
    <d v="2020-10-26T09:08:06"/>
    <d v="2020-10-26T09:07:11"/>
    <m/>
    <m/>
    <m/>
    <m/>
    <s v="\\TempUSONFS01\Users\btest"/>
    <m/>
    <s v="new-drive.bat"/>
    <n v="66048"/>
    <s v="Billing"/>
    <m/>
    <s v="Test"/>
    <m/>
    <d v="2020-10-26T09:07:10"/>
    <d v="2021-05-19T16:19:15"/>
    <s v="CN=Billing Test,OU=Users,OU=Billing,OU=NV017 - MSO Office Tenaya,OU=MSO,OU=NDA,DC=USON,DC=LOCAL"/>
    <s v="USON.LOCAL/NDA/MSO/NV017 - MSO Office Tenaya/Billing/Users/Billing Test"/>
  </r>
  <r>
    <s v="btobias"/>
    <s v="Beverly Tobias"/>
    <x v="0"/>
    <b v="0"/>
    <b v="0"/>
    <b v="0"/>
    <b v="0"/>
    <b v="0"/>
    <b v="1"/>
    <b v="0"/>
    <m/>
    <m/>
    <m/>
    <b v="0"/>
    <b v="0"/>
    <n v="543"/>
    <n v="587"/>
    <b v="1"/>
    <b v="1"/>
    <b v="0"/>
    <b v="1"/>
    <b v="0"/>
    <m/>
    <m/>
    <m/>
    <m/>
    <m/>
    <n v="513"/>
    <s v="S-1-5-21-2571279217-2041782082-3149958405-5242"/>
    <m/>
    <b v="0"/>
    <s v="Billing"/>
    <s v="Billing"/>
    <s v="Billing"/>
    <s v="OPTUMCare"/>
    <s v="CN=April Hetzel,OU=MANAGEMENT,OU=MSO,DC=USON,DC=LOCAL"/>
    <m/>
    <d v="2020-04-09T07:08:13"/>
    <d v="2020-02-25T07:06:00"/>
    <m/>
    <m/>
    <m/>
    <m/>
    <s v="\\TempUSONFS01\Users\btobias"/>
    <m/>
    <s v="LoginOptum.bat"/>
    <n v="514"/>
    <s v="Beverly"/>
    <m/>
    <s v="Tobias"/>
    <m/>
    <d v="2016-11-21T14:33:21"/>
    <d v="2021-08-04T07:20:56"/>
    <s v="CN=Beverly Tobias,OU=DISABLED USERS,OU=DISABLED_OBJECTS,DC=USON,DC=LOCAL"/>
    <s v="USON.LOCAL/DISABLED_OBJECTS/DISABLED USERS/Beverly Tobias"/>
  </r>
  <r>
    <s v="btoy"/>
    <s v="Beau Toy"/>
    <x v="1"/>
    <b v="0"/>
    <b v="0"/>
    <b v="0"/>
    <b v="0"/>
    <b v="0"/>
    <b v="1"/>
    <b v="0"/>
    <m/>
    <m/>
    <m/>
    <b v="0"/>
    <b v="0"/>
    <n v="10"/>
    <n v="89"/>
    <b v="0"/>
    <b v="0"/>
    <b v="0"/>
    <b v="0"/>
    <b v="0"/>
    <m/>
    <m/>
    <m/>
    <m/>
    <m/>
    <n v="513"/>
    <s v="S-1-5-21-2571279217-2041782082-3149958405-5988"/>
    <m/>
    <b v="0"/>
    <s v="ROCNV VPN"/>
    <m/>
    <s v="Radiation Oncology"/>
    <s v="OPTUMCare"/>
    <m/>
    <m/>
    <d v="2021-09-23T13:27:27"/>
    <d v="2021-07-07T10:16:10"/>
    <m/>
    <m/>
    <m/>
    <s v="btoy@rocnv.com"/>
    <s v="\\TempUSONFS01\Users\btoy"/>
    <m/>
    <s v="LoginOptum.bat"/>
    <n v="512"/>
    <s v="Beau"/>
    <m/>
    <s v="Toy"/>
    <m/>
    <d v="2018-06-21T09:44:03"/>
    <d v="2021-09-23T13:27:38"/>
    <s v="CN=Beau Toy,OU=ROCNV,OU=OMP,DC=USON,DC=LOCAL"/>
    <s v="USON.LOCAL/OMP/ROCNV/Beau Toy"/>
  </r>
  <r>
    <s v="bureno"/>
    <s v="Buffy Ureno"/>
    <x v="0"/>
    <b v="0"/>
    <b v="0"/>
    <b v="0"/>
    <b v="0"/>
    <b v="0"/>
    <b v="1"/>
    <b v="0"/>
    <m/>
    <m/>
    <m/>
    <b v="0"/>
    <b v="0"/>
    <n v="959"/>
    <n v="979"/>
    <b v="1"/>
    <b v="1"/>
    <b v="0"/>
    <b v="1"/>
    <b v="0"/>
    <m/>
    <m/>
    <m/>
    <m/>
    <m/>
    <n v="513"/>
    <s v="S-1-5-21-2571279217-2041782082-3149958405-6163"/>
    <m/>
    <b v="0"/>
    <s v="OptumCare Anesthesia Biller"/>
    <s v="Patient Accounts"/>
    <s v="OptumCare Anesthesia Billing"/>
    <s v="OPTUMCare"/>
    <s v="CN=April Hetzel,OU=MANAGEMENT,OU=MSO,DC=USON,DC=LOCAL"/>
    <m/>
    <d v="2019-02-18T07:53:43"/>
    <d v="2019-01-29T07:14:44"/>
    <m/>
    <m/>
    <m/>
    <m/>
    <s v="\\usonpsvrfpf\users\bureno"/>
    <m/>
    <s v="LoginOptum.bat"/>
    <n v="514"/>
    <s v="Buffy"/>
    <m/>
    <s v="Ureno"/>
    <m/>
    <d v="2018-10-30T08:37:59"/>
    <d v="2021-08-04T07:20:56"/>
    <s v="CN=Buffy Ureno,OU=DISABLED USERS,OU=DISABLED_OBJECTS,DC=USON,DC=LOCAL"/>
    <s v="USON.LOCAL/DISABLED_OBJECTS/DISABLED USERS/Buffy Ureno"/>
  </r>
  <r>
    <s v="businessofficemg"/>
    <s v="Business MG. Office"/>
    <x v="1"/>
    <b v="0"/>
    <b v="0"/>
    <b v="1"/>
    <b v="0"/>
    <b v="0"/>
    <b v="1"/>
    <b v="0"/>
    <m/>
    <m/>
    <m/>
    <b v="0"/>
    <b v="0"/>
    <n v="345"/>
    <n v="1950"/>
    <b v="1"/>
    <b v="1"/>
    <b v="0"/>
    <b v="0"/>
    <b v="0"/>
    <m/>
    <m/>
    <m/>
    <m/>
    <m/>
    <n v="513"/>
    <s v="S-1-5-21-2571279217-2041782082-3149958405-3850"/>
    <m/>
    <b v="0"/>
    <s v="businessoffice@OptumMG.com"/>
    <m/>
    <m/>
    <s v="OPTUMCare"/>
    <m/>
    <m/>
    <d v="2020-10-23T23:14:26"/>
    <d v="2016-06-01T12:41:39"/>
    <m/>
    <m/>
    <m/>
    <s v="businessoffice@OptumMG.com"/>
    <m/>
    <m/>
    <m/>
    <n v="66048"/>
    <s v="Business"/>
    <m/>
    <s v="Office"/>
    <m/>
    <d v="2014-08-19T09:59:34"/>
    <d v="2021-05-19T16:19:22"/>
    <s v="CN=Business MG. Office,OU=NEXTMD,OU=SPECIAL,OU=MSO,DC=USON,DC=LOCAL"/>
    <s v="USON.LOCAL/MSO/SPECIAL/NEXTMD/Business MG. Office"/>
  </r>
  <r>
    <s v="businessofficemso"/>
    <s v="Business MSO. Office"/>
    <x v="1"/>
    <b v="0"/>
    <b v="0"/>
    <b v="1"/>
    <b v="0"/>
    <b v="0"/>
    <b v="1"/>
    <b v="0"/>
    <m/>
    <m/>
    <m/>
    <b v="0"/>
    <b v="0"/>
    <n v="342"/>
    <n v="1950"/>
    <b v="1"/>
    <b v="1"/>
    <b v="0"/>
    <b v="0"/>
    <b v="0"/>
    <m/>
    <m/>
    <m/>
    <m/>
    <m/>
    <n v="513"/>
    <s v="S-1-5-21-2571279217-2041782082-3149958405-3848"/>
    <m/>
    <b v="0"/>
    <s v="businessoffice@OptumMSO.com"/>
    <m/>
    <m/>
    <s v="OPTUMCare"/>
    <m/>
    <m/>
    <d v="2020-10-26T23:53:31"/>
    <d v="2016-06-01T12:45:19"/>
    <m/>
    <m/>
    <m/>
    <s v="businessoffice@OptumMSO.com"/>
    <m/>
    <m/>
    <m/>
    <n v="66048"/>
    <s v="Business"/>
    <m/>
    <s v="Office"/>
    <m/>
    <d v="2014-08-19T09:47:06"/>
    <d v="2021-05-19T16:19:22"/>
    <s v="CN=Business MSO. Office,OU=NEXTMD,OU=SPECIAL,OU=MSO,DC=USON,DC=LOCAL"/>
    <s v="USON.LOCAL/MSO/SPECIAL/NEXTMD/Business MSO. Office"/>
  </r>
  <r>
    <s v="bwells"/>
    <s v="Brooke Wells"/>
    <x v="0"/>
    <b v="0"/>
    <b v="0"/>
    <b v="0"/>
    <b v="0"/>
    <b v="0"/>
    <b v="1"/>
    <b v="0"/>
    <m/>
    <m/>
    <m/>
    <b v="0"/>
    <b v="0"/>
    <n v="860"/>
    <n v="873"/>
    <b v="1"/>
    <b v="1"/>
    <b v="0"/>
    <b v="1"/>
    <b v="0"/>
    <m/>
    <m/>
    <m/>
    <m/>
    <m/>
    <n v="513"/>
    <s v="S-1-5-21-2571279217-2041782082-3149958405-6579"/>
    <m/>
    <b v="0"/>
    <s v="SMA Patient Services - VPN/NextGen Only"/>
    <s v="Patient Services"/>
    <s v="Internal Medicine"/>
    <s v="OPTUMCare"/>
    <m/>
    <m/>
    <d v="2019-05-28T08:08:05"/>
    <d v="2019-05-14T12:15:48"/>
    <m/>
    <m/>
    <m/>
    <m/>
    <s v="\\usonpsvrfpf\users\bwells"/>
    <m/>
    <s v="LoginOptum.bat"/>
    <n v="514"/>
    <s v="Brooke"/>
    <m/>
    <s v="Wells"/>
    <m/>
    <d v="2019-05-14T09:10:15"/>
    <d v="2021-05-19T16:19:25"/>
    <s v="CN=Brooke Wells,OU=DISABLED USERS,OU=DISABLED_OBJECTS,DC=USON,DC=LOCAL"/>
    <s v="USON.LOCAL/DISABLED_OBJECTS/DISABLED USERS/Brooke Wells"/>
  </r>
  <r>
    <s v="bwentz"/>
    <s v="Brock Wentz"/>
    <x v="1"/>
    <b v="0"/>
    <b v="0"/>
    <b v="0"/>
    <b v="0"/>
    <b v="0"/>
    <b v="1"/>
    <b v="0"/>
    <m/>
    <m/>
    <m/>
    <b v="0"/>
    <b v="0"/>
    <n v="0"/>
    <n v="0"/>
    <b v="0"/>
    <b v="0"/>
    <b v="0"/>
    <b v="0"/>
    <b v="0"/>
    <m/>
    <m/>
    <m/>
    <m/>
    <m/>
    <n v="513"/>
    <s v="S-1-5-21-2571279217-2041782082-3149958405-5224"/>
    <m/>
    <b v="0"/>
    <s v="Physician"/>
    <s v="Physician"/>
    <s v="Orthopaedics"/>
    <s v="OPTUMCare"/>
    <m/>
    <m/>
    <d v="2021-10-04T08:08:56"/>
    <d v="2021-10-04T08:12:14"/>
    <m/>
    <m/>
    <m/>
    <s v="bwentz@OptumMG.com"/>
    <s v="\\TempUSONFS01\Users\bwentz"/>
    <m/>
    <s v="LoginOptum.bat"/>
    <n v="512"/>
    <s v="Brock"/>
    <m/>
    <s v="Wentz"/>
    <m/>
    <d v="2016-11-03T13:39:19"/>
    <d v="2021-10-04T08:12:25"/>
    <s v="CN=Brock Wentz,OU=DOCTORS,OU=PROVIDERS,OU=ORTHO,OU=OMP,DC=USON,DC=LOCAL"/>
    <s v="USON.LOCAL/OMP/ORTHO/PROVIDERS/DOCTORS/Brock Wentz"/>
  </r>
  <r>
    <s v="bwhite"/>
    <s v="Brandy White"/>
    <x v="0"/>
    <b v="0"/>
    <b v="0"/>
    <b v="0"/>
    <b v="0"/>
    <b v="0"/>
    <b v="1"/>
    <b v="0"/>
    <m/>
    <m/>
    <m/>
    <b v="0"/>
    <b v="0"/>
    <n v="863"/>
    <n v="863"/>
    <b v="1"/>
    <b v="1"/>
    <b v="0"/>
    <b v="1"/>
    <b v="0"/>
    <m/>
    <m/>
    <m/>
    <m/>
    <m/>
    <n v="513"/>
    <s v="S-1-5-21-2571279217-2041782082-3149958405-4547"/>
    <m/>
    <b v="0"/>
    <s v="SMA Patient Services - VPN/NextGen Only"/>
    <s v="Patient Services"/>
    <s v="Internal Medicine"/>
    <s v="OPTUMCare"/>
    <m/>
    <m/>
    <d v="2019-05-24T12:34:29"/>
    <d v="2019-05-24T12:34:18"/>
    <m/>
    <m/>
    <m/>
    <m/>
    <s v="\\usonpsvrfpf\users\bwhite"/>
    <m/>
    <s v="LoginOptum.bat"/>
    <n v="514"/>
    <s v="Brandy"/>
    <m/>
    <s v="White"/>
    <m/>
    <d v="2019-05-24T12:32:05"/>
    <d v="2021-05-19T16:19:25"/>
    <s v="CN=Brandy White,OU=DISABLED USERS,OU=DISABLED_OBJECTS,DC=USON,DC=LOCAL"/>
    <s v="USON.LOCAL/DISABLED_OBJECTS/DISABLED USERS/Brandy White"/>
  </r>
  <r>
    <s v="bwiecek"/>
    <s v="Bobbie Wiecek"/>
    <x v="1"/>
    <b v="0"/>
    <b v="0"/>
    <b v="0"/>
    <b v="0"/>
    <b v="0"/>
    <b v="1"/>
    <b v="0"/>
    <m/>
    <m/>
    <m/>
    <b v="0"/>
    <b v="0"/>
    <n v="7"/>
    <n v="6"/>
    <b v="0"/>
    <b v="0"/>
    <b v="0"/>
    <b v="0"/>
    <b v="0"/>
    <m/>
    <m/>
    <m/>
    <m/>
    <m/>
    <n v="513"/>
    <s v="S-1-5-21-2571279217-2041782082-3149958405-5552"/>
    <m/>
    <b v="0"/>
    <s v="Special Projects Coordinator"/>
    <s v="Special Project Manager and HEDIS Compliance"/>
    <m/>
    <s v="OPTUMCare"/>
    <s v="CN=Gary Denning,OU=MANAGEMENT,OU=MSO,DC=USON,DC=LOCAL"/>
    <m/>
    <d v="2021-09-27T07:05:20"/>
    <d v="2021-09-27T12:00:11"/>
    <m/>
    <m/>
    <m/>
    <s v="bleonard@OptumMG.com"/>
    <s v="\\TempUSONFS01\Users\bleonard"/>
    <m/>
    <s v="LoginOptum.bat"/>
    <n v="512"/>
    <s v="Bobbie"/>
    <m/>
    <s v="Wiecek"/>
    <m/>
    <d v="2017-08-21T09:24:10"/>
    <d v="2021-09-27T12:24:31"/>
    <s v="CN=Bobbie Wiecek,OU=Finance/Accounting,OU=SMA/Optum,DC=USON,DC=LOCAL"/>
    <s v="USON.LOCAL/SMA\/Optum/Finance\/Accounting/Bobbie Wiecek"/>
  </r>
  <r>
    <s v="bwimer"/>
    <s v="Brandon Wimer"/>
    <x v="0"/>
    <b v="1"/>
    <b v="0"/>
    <b v="0"/>
    <b v="0"/>
    <b v="0"/>
    <b v="1"/>
    <b v="0"/>
    <m/>
    <m/>
    <m/>
    <b v="0"/>
    <b v="0"/>
    <n v="2453"/>
    <m/>
    <b v="1"/>
    <b v="0"/>
    <b v="0"/>
    <b v="1"/>
    <b v="0"/>
    <m/>
    <m/>
    <m/>
    <m/>
    <m/>
    <n v="513"/>
    <s v="S-1-5-21-2571279217-2041782082-3149958405-3907"/>
    <m/>
    <b v="0"/>
    <s v="Disabled 3/4/2020 | Last logon &gt; 365 Days"/>
    <m/>
    <m/>
    <s v="OPTUMCare"/>
    <m/>
    <m/>
    <d v="2015-01-15T13:50:27"/>
    <m/>
    <m/>
    <m/>
    <m/>
    <m/>
    <m/>
    <m/>
    <m/>
    <n v="514"/>
    <s v="Brandon"/>
    <m/>
    <s v="Wimer"/>
    <m/>
    <d v="2015-01-15T12:30:54"/>
    <d v="2021-05-19T16:19:14"/>
    <s v="CN=Brandon Wimer,OU=DISABLED USERS,OU=DISABLED_OBJECTS,DC=USON,DC=LOCAL"/>
    <s v="USON.LOCAL/DISABLED_OBJECTS/DISABLED USERS/Brandon Wimer"/>
  </r>
  <r>
    <s v="bwolfe"/>
    <s v="Betty Wolfe"/>
    <x v="1"/>
    <b v="0"/>
    <b v="0"/>
    <b v="0"/>
    <b v="0"/>
    <b v="0"/>
    <b v="1"/>
    <b v="0"/>
    <m/>
    <m/>
    <m/>
    <b v="0"/>
    <b v="0"/>
    <n v="7"/>
    <n v="47"/>
    <b v="0"/>
    <b v="0"/>
    <b v="0"/>
    <b v="0"/>
    <b v="0"/>
    <m/>
    <m/>
    <m/>
    <m/>
    <m/>
    <n v="513"/>
    <s v="S-1-5-21-2571279217-2041782082-3149958405-11654"/>
    <m/>
    <b v="0"/>
    <s v="PCC"/>
    <s v="Medical Assistant"/>
    <s v="OptumCare"/>
    <s v="OPTUMCare"/>
    <m/>
    <m/>
    <d v="2021-09-27T08:46:01"/>
    <d v="2021-08-17T12:32:06"/>
    <m/>
    <m/>
    <m/>
    <s v="bwolfe@optummg.com"/>
    <s v="\\TempUSONFS01\Users\bwolfe"/>
    <m/>
    <s v="LoginOptum.bat"/>
    <n v="512"/>
    <s v="Betty"/>
    <m/>
    <s v="Wolfe"/>
    <m/>
    <d v="2020-11-12T09:01:43"/>
    <d v="2021-09-27T08:47:08"/>
    <s v="CN=Betty Wolfe,OU=PATIENT SERVICES,OU=NVCS,OU=OMP,DC=USON,DC=LOCAL"/>
    <s v="USON.LOCAL/OMP/NVCS/PATIENT SERVICES/Betty Wolfe"/>
  </r>
  <r>
    <s v="byanez"/>
    <s v="Brian Yanez"/>
    <x v="0"/>
    <b v="0"/>
    <b v="0"/>
    <b v="0"/>
    <b v="0"/>
    <b v="0"/>
    <b v="1"/>
    <b v="0"/>
    <m/>
    <m/>
    <m/>
    <b v="0"/>
    <b v="0"/>
    <n v="831"/>
    <n v="867"/>
    <b v="1"/>
    <b v="1"/>
    <b v="0"/>
    <b v="1"/>
    <b v="0"/>
    <m/>
    <m/>
    <m/>
    <m/>
    <m/>
    <n v="513"/>
    <s v="S-1-5-21-2571279217-2041782082-3149958405-4528"/>
    <m/>
    <b v="0"/>
    <s v="SMA Patient Services - VPN/NextGen Only"/>
    <s v="Patient Services"/>
    <s v="Internal Medicine"/>
    <s v="OPTUMCare"/>
    <m/>
    <m/>
    <d v="2019-06-25T12:57:12"/>
    <d v="2019-05-20T13:25:51"/>
    <m/>
    <m/>
    <m/>
    <m/>
    <s v="\\usonpsvrfpf\users\byanez"/>
    <m/>
    <s v="LoginOptum.bat"/>
    <n v="514"/>
    <s v="Brian"/>
    <m/>
    <s v="Yanez"/>
    <m/>
    <d v="2019-05-20T12:02:04"/>
    <d v="2021-05-19T16:19:25"/>
    <s v="CN=Brian Yanez,OU=DISABLED USERS,OU=DISABLED_OBJECTS,DC=USON,DC=LOCAL"/>
    <s v="USON.LOCAL/DISABLED_OBJECTS/DISABLED USERS/Brian Yanez"/>
  </r>
  <r>
    <s v="caguilar"/>
    <s v="Cindy Aguilar"/>
    <x v="1"/>
    <b v="0"/>
    <b v="0"/>
    <b v="0"/>
    <b v="0"/>
    <b v="0"/>
    <b v="1"/>
    <b v="0"/>
    <m/>
    <m/>
    <m/>
    <b v="0"/>
    <b v="0"/>
    <n v="342"/>
    <n v="854"/>
    <b v="1"/>
    <b v="1"/>
    <b v="0"/>
    <b v="1"/>
    <b v="0"/>
    <m/>
    <m/>
    <m/>
    <m/>
    <m/>
    <n v="513"/>
    <s v="S-1-5-21-2571279217-2041782082-3149958405-5862"/>
    <m/>
    <b v="0"/>
    <s v="Patient Care Coordinator"/>
    <s v="Patient Care Coordinator"/>
    <s v="Orthopaedics"/>
    <s v="OPTUMCare"/>
    <m/>
    <m/>
    <d v="2020-10-27T00:12:55"/>
    <d v="2019-06-03T07:31:31"/>
    <m/>
    <m/>
    <m/>
    <s v="caguilar@OptumMG.com"/>
    <s v="\\TempUSONFS01\Users\caguilar"/>
    <m/>
    <s v="LoginOptum.bat"/>
    <n v="512"/>
    <s v="Cindy"/>
    <m/>
    <s v="Aguilar"/>
    <m/>
    <d v="2018-03-02T14:48:04"/>
    <d v="2021-07-28T14:47:12"/>
    <s v="CN=Cindy Aguilar,OU=PATIENT SERVICES,OU=ORTHO,OU=OMP,DC=USON,DC=LOCAL"/>
    <s v="USON.LOCAL/OMP/ORTHO/PATIENT SERVICES/Cindy Aguilar"/>
  </r>
  <r>
    <s v="cakina"/>
    <s v="Cindy Akina"/>
    <x v="1"/>
    <b v="0"/>
    <b v="0"/>
    <b v="0"/>
    <b v="0"/>
    <b v="0"/>
    <b v="1"/>
    <b v="0"/>
    <m/>
    <m/>
    <m/>
    <b v="0"/>
    <b v="0"/>
    <n v="7"/>
    <n v="21"/>
    <b v="0"/>
    <b v="0"/>
    <b v="0"/>
    <b v="0"/>
    <b v="0"/>
    <m/>
    <m/>
    <m/>
    <m/>
    <m/>
    <n v="513"/>
    <s v="S-1-5-21-2571279217-2041782082-3149958405-5507"/>
    <m/>
    <b v="0"/>
    <s v="OptumCare Anesthesia Biller"/>
    <s v="Charge Entry Team"/>
    <s v="Billing"/>
    <s v="OPTUMCare"/>
    <m/>
    <m/>
    <d v="2021-09-27T07:40:37"/>
    <d v="2021-09-13T09:59:06"/>
    <m/>
    <m/>
    <m/>
    <s v="cakina@OptumMSO.com"/>
    <s v="\\TempUSONFS01\Users\cakina"/>
    <m/>
    <s v="LoginOptum.bat"/>
    <n v="512"/>
    <s v="Cindy"/>
    <m/>
    <s v="Akina"/>
    <s v="US"/>
    <d v="2017-08-08T09:07:35"/>
    <d v="2021-10-04T07:57:36"/>
    <s v="CN=Cindy Akina,OU=BILLING,OU=MSO,DC=USON,DC=LOCAL"/>
    <s v="USON.LOCAL/MSO/BILLING/Cindy Akina"/>
  </r>
  <r>
    <s v="calcantara"/>
    <s v="Cliff Alcantara"/>
    <x v="0"/>
    <b v="0"/>
    <b v="0"/>
    <b v="0"/>
    <b v="0"/>
    <b v="0"/>
    <b v="1"/>
    <b v="0"/>
    <m/>
    <m/>
    <m/>
    <b v="0"/>
    <b v="0"/>
    <n v="1129"/>
    <n v="1129"/>
    <b v="1"/>
    <b v="1"/>
    <b v="0"/>
    <b v="1"/>
    <b v="0"/>
    <m/>
    <m/>
    <m/>
    <m/>
    <m/>
    <n v="513"/>
    <s v="S-1-5-21-2571279217-2041782082-3149958405-5433"/>
    <m/>
    <b v="0"/>
    <s v="Sr. Systems Administrator"/>
    <s v="Sr. Systems Administrator"/>
    <s v="Information Technology"/>
    <s v="OPTUMCare"/>
    <m/>
    <m/>
    <d v="2018-08-31T11:58:25"/>
    <d v="2018-08-31T11:48:52"/>
    <m/>
    <m/>
    <s v="702.910.0900"/>
    <m/>
    <s v="\\usonpsvrfpf\users\calcantara"/>
    <m/>
    <s v="LoginOptum.bat"/>
    <n v="514"/>
    <s v="Cliff"/>
    <m/>
    <s v="Alcantara"/>
    <m/>
    <d v="2017-07-10T12:49:49"/>
    <d v="2021-08-13T07:26:55"/>
    <s v="CN=Cliff Alcantara,OU=DISABLED USERS,OU=DISABLED_OBJECTS,DC=USON,DC=LOCAL"/>
    <s v="USON.LOCAL/DISABLED_OBJECTS/DISABLED USERS/Cliff Alcantara"/>
  </r>
  <r>
    <s v="callen"/>
    <s v="Carl Allen"/>
    <x v="1"/>
    <b v="0"/>
    <b v="0"/>
    <b v="0"/>
    <b v="0"/>
    <b v="0"/>
    <b v="1"/>
    <b v="0"/>
    <m/>
    <m/>
    <m/>
    <b v="0"/>
    <b v="0"/>
    <n v="11"/>
    <n v="11"/>
    <b v="0"/>
    <b v="0"/>
    <b v="0"/>
    <b v="0"/>
    <b v="0"/>
    <m/>
    <m/>
    <m/>
    <m/>
    <m/>
    <n v="513"/>
    <s v="S-1-5-21-2571279217-2041782082-3149958405-13158"/>
    <m/>
    <b v="0"/>
    <m/>
    <s v="Doctor"/>
    <s v="Doctor"/>
    <s v="OPTUMCare"/>
    <m/>
    <m/>
    <d v="2021-09-22T12:07:54"/>
    <d v="2021-09-22T12:07:29"/>
    <m/>
    <m/>
    <m/>
    <m/>
    <s v="\\TempUSONFS01\Users\callen"/>
    <m/>
    <s v="Doctors.bat"/>
    <n v="512"/>
    <s v="Carl"/>
    <m/>
    <s v="Allen"/>
    <m/>
    <d v="2021-09-22T11:16:15"/>
    <d v="2021-09-22T12:24:13"/>
    <s v="CN=Carl Allen,OU=DOCTORS,OU=USERS,OU=USON,DC=USON,DC=LOCAL"/>
    <s v="USON.LOCAL/USON/USERS/DOCTORS/Carl Allen"/>
  </r>
  <r>
    <s v="calvarez"/>
    <s v="Cinthya Alvarez"/>
    <x v="0"/>
    <b v="0"/>
    <b v="0"/>
    <b v="0"/>
    <b v="0"/>
    <b v="0"/>
    <b v="1"/>
    <b v="0"/>
    <m/>
    <m/>
    <m/>
    <b v="0"/>
    <b v="0"/>
    <n v="853"/>
    <n v="863"/>
    <b v="1"/>
    <b v="1"/>
    <b v="0"/>
    <b v="1"/>
    <b v="0"/>
    <m/>
    <m/>
    <m/>
    <m/>
    <m/>
    <n v="513"/>
    <s v="S-1-5-21-2571279217-2041782082-3149958405-7118"/>
    <m/>
    <b v="0"/>
    <s v="SMA Patient Services - VPN/NextGen Only"/>
    <s v="Patient Services"/>
    <s v="Internal Medicine"/>
    <s v="OPTUMCare"/>
    <m/>
    <m/>
    <d v="2019-06-03T16:03:28"/>
    <d v="2019-05-24T14:47:51"/>
    <m/>
    <m/>
    <m/>
    <m/>
    <s v="\\usonpsvrfpf\users\calvarez"/>
    <m/>
    <s v="LoginOptum.bat"/>
    <n v="514"/>
    <s v="Cinthya"/>
    <m/>
    <s v="Alvarez"/>
    <m/>
    <d v="2019-05-23T17:07:34"/>
    <d v="2021-05-19T16:19:25"/>
    <s v="CN=Cinthya Alvarez,OU=DISABLED USERS,OU=DISABLED_OBJECTS,DC=USON,DC=LOCAL"/>
    <s v="USON.LOCAL/DISABLED_OBJECTS/DISABLED USERS/Cinthya Alvarez"/>
  </r>
  <r>
    <s v="caranda"/>
    <s v="Cecilia Aranda"/>
    <x v="1"/>
    <b v="0"/>
    <b v="0"/>
    <b v="0"/>
    <b v="0"/>
    <b v="0"/>
    <b v="1"/>
    <b v="0"/>
    <m/>
    <m/>
    <m/>
    <b v="0"/>
    <b v="0"/>
    <n v="11"/>
    <n v="38"/>
    <b v="0"/>
    <b v="0"/>
    <b v="0"/>
    <b v="0"/>
    <b v="0"/>
    <m/>
    <m/>
    <m/>
    <m/>
    <m/>
    <n v="513"/>
    <s v="S-1-5-21-2571279217-2041782082-3149958405-3974"/>
    <m/>
    <b v="0"/>
    <s v="Billing"/>
    <s v="Billing"/>
    <s v="Billing"/>
    <s v="OPTUMCare"/>
    <s v="CN=Todd Coleman,OU=MANAGEMENT,OU=USERS,OU=USON,DC=USON,DC=LOCAL"/>
    <m/>
    <d v="2021-09-23T09:03:03"/>
    <d v="2021-08-26T16:12:35"/>
    <m/>
    <m/>
    <m/>
    <s v="caranda@OptumMSO.com"/>
    <s v="\\TempUSONFS01\Users\caranda"/>
    <m/>
    <s v="LoginOptum.bat"/>
    <n v="512"/>
    <s v="Cecilia"/>
    <m/>
    <s v="Aranda, CPB"/>
    <s v="US"/>
    <d v="2015-03-26T12:30:25"/>
    <d v="2021-09-24T14:38:43"/>
    <s v="CN=Cecilia Aranda,OU=BILLING,OU=MSO,DC=USON,DC=LOCAL"/>
    <s v="USON.LOCAL/MSO/BILLING/Cecilia Aranda"/>
  </r>
  <r>
    <s v="caraujo"/>
    <s v="Carlos Araujo"/>
    <x v="1"/>
    <b v="0"/>
    <b v="0"/>
    <b v="0"/>
    <b v="0"/>
    <b v="0"/>
    <b v="1"/>
    <b v="0"/>
    <m/>
    <m/>
    <m/>
    <b v="0"/>
    <b v="0"/>
    <n v="3"/>
    <n v="70"/>
    <b v="0"/>
    <b v="0"/>
    <b v="0"/>
    <b v="0"/>
    <b v="0"/>
    <m/>
    <m/>
    <m/>
    <m/>
    <m/>
    <n v="513"/>
    <s v="S-1-5-21-2571279217-2041782082-3149958405-7733"/>
    <m/>
    <b v="0"/>
    <s v="Doctor"/>
    <s v="MD"/>
    <s v="MD"/>
    <s v="OPTUMCare"/>
    <m/>
    <m/>
    <d v="2021-09-30T20:30:16"/>
    <d v="2021-07-25T11:28:36"/>
    <m/>
    <m/>
    <m/>
    <s v="caraujo@optummg.com"/>
    <s v="\\TempUSONFS01\Users\caraujo"/>
    <m/>
    <s v="LoginOptum.bat"/>
    <n v="512"/>
    <s v="Carlos"/>
    <m/>
    <s v="Araujo"/>
    <m/>
    <d v="2019-10-16T08:38:56"/>
    <d v="2021-09-30T20:30:18"/>
    <s v="CN=Carlos Araujo,OU=DOCTORS,OU=PROVIDERS,OU=NVCS,OU=OMP,DC=USON,DC=LOCAL"/>
    <s v="USON.LOCAL/OMP/NVCS/PROVIDERS/DOCTORS/Carlos Araujo"/>
  </r>
  <r>
    <s v="carenas"/>
    <s v="Carol Arenas"/>
    <x v="1"/>
    <b v="0"/>
    <b v="0"/>
    <b v="0"/>
    <b v="0"/>
    <b v="0"/>
    <b v="1"/>
    <b v="0"/>
    <m/>
    <m/>
    <m/>
    <b v="0"/>
    <b v="0"/>
    <n v="0"/>
    <n v="49"/>
    <b v="0"/>
    <b v="0"/>
    <b v="0"/>
    <b v="0"/>
    <b v="0"/>
    <m/>
    <m/>
    <m/>
    <m/>
    <m/>
    <n v="513"/>
    <s v="S-1-5-21-2571279217-2041782082-3149958405-8928"/>
    <m/>
    <b v="0"/>
    <m/>
    <m/>
    <m/>
    <s v="OPTUMCare"/>
    <m/>
    <m/>
    <d v="2021-10-04T08:57:06"/>
    <d v="2021-08-15T16:46:56"/>
    <m/>
    <m/>
    <m/>
    <s v="carenas@optummg.com"/>
    <s v="\\TempUSONFS01\Users\carenas"/>
    <m/>
    <s v="LoginOptum.bat"/>
    <n v="512"/>
    <s v="Carol"/>
    <m/>
    <s v="Arenas"/>
    <m/>
    <d v="2021-02-15T12:39:14"/>
    <d v="2021-10-04T08:57:22"/>
    <s v="CN=Carol Arenas,OU=NURSE,OU=NVCS,OU=OMP,DC=USON,DC=LOCAL"/>
    <s v="USON.LOCAL/OMP/NVCS/NURSE/Carol Arenas"/>
  </r>
  <r>
    <s v="carmstrong"/>
    <s v="Cheryl Armstrong"/>
    <x v="1"/>
    <b v="1"/>
    <b v="0"/>
    <b v="0"/>
    <b v="0"/>
    <b v="0"/>
    <b v="1"/>
    <b v="0"/>
    <m/>
    <m/>
    <m/>
    <b v="0"/>
    <b v="1"/>
    <m/>
    <m/>
    <b v="0"/>
    <b v="0"/>
    <b v="0"/>
    <b v="1"/>
    <b v="0"/>
    <m/>
    <m/>
    <m/>
    <m/>
    <m/>
    <n v="513"/>
    <s v="S-1-5-21-2571279217-2041782082-3149958405-8922"/>
    <m/>
    <b v="0"/>
    <s v="Health Plan Prior Auth and Records Review"/>
    <s v="Medical Records"/>
    <s v="Medical Records"/>
    <s v="OPTUMCare"/>
    <m/>
    <m/>
    <m/>
    <m/>
    <m/>
    <m/>
    <m/>
    <m/>
    <s v="\\TempUSONFS01\Users\carmstrong"/>
    <m/>
    <s v="LoginOptum.bat"/>
    <n v="512"/>
    <s v="Cheryl"/>
    <m/>
    <s v="Armstrong"/>
    <m/>
    <d v="2021-02-01T16:33:10"/>
    <d v="2021-05-19T16:19:17"/>
    <s v="CN=Cheryl Armstrong,OU=MEDICAL RECORDS,OU=MSO,DC=USON,DC=LOCAL"/>
    <s v="USON.LOCAL/MSO/MEDICAL RECORDS/Cheryl Armstrong"/>
  </r>
  <r>
    <s v="caustin"/>
    <s v="Courtnie Austin"/>
    <x v="1"/>
    <b v="0"/>
    <b v="0"/>
    <b v="0"/>
    <b v="0"/>
    <b v="0"/>
    <b v="1"/>
    <b v="0"/>
    <m/>
    <m/>
    <m/>
    <b v="0"/>
    <b v="0"/>
    <n v="341"/>
    <n v="1020"/>
    <b v="1"/>
    <b v="1"/>
    <b v="0"/>
    <b v="1"/>
    <b v="0"/>
    <m/>
    <m/>
    <m/>
    <m/>
    <m/>
    <n v="513"/>
    <s v="S-1-5-21-2571279217-2041782082-3149958405-6199"/>
    <m/>
    <b v="0"/>
    <s v="Billing Optum 360"/>
    <m/>
    <s v="Billing"/>
    <s v="OPTUMCare"/>
    <s v="CN=April Hetzel,OU=MANAGEMENT,OU=MSO,DC=USON,DC=LOCAL"/>
    <m/>
    <d v="2020-10-27T23:25:15"/>
    <d v="2018-12-18T14:22:35"/>
    <m/>
    <m/>
    <m/>
    <s v="caustin@optummso.com"/>
    <s v="\\TempUSONFS01\Users\caustin"/>
    <m/>
    <s v="LoginOptum.bat"/>
    <n v="512"/>
    <s v="Courtnie"/>
    <m/>
    <s v="Austin"/>
    <m/>
    <d v="2018-12-13T16:20:07"/>
    <d v="2021-05-19T16:19:20"/>
    <s v="CN=Courtnie Austin,OU=Optum 360,OU=SMA/Optum,DC=USON,DC=LOCAL"/>
    <s v="USON.LOCAL/SMA\/Optum/Optum 360/Courtnie Austin"/>
  </r>
  <r>
    <s v="CBalen"/>
    <s v="Colleen Balen"/>
    <x v="1"/>
    <b v="0"/>
    <b v="0"/>
    <b v="0"/>
    <b v="0"/>
    <b v="0"/>
    <b v="1"/>
    <b v="0"/>
    <m/>
    <m/>
    <m/>
    <b v="0"/>
    <b v="0"/>
    <n v="5"/>
    <n v="73"/>
    <b v="0"/>
    <b v="0"/>
    <b v="0"/>
    <b v="0"/>
    <b v="0"/>
    <m/>
    <m/>
    <m/>
    <m/>
    <m/>
    <n v="513"/>
    <s v="S-1-5-21-2571279217-2041782082-3149958405-5578"/>
    <m/>
    <b v="0"/>
    <s v="OptumCare Anesthesia Biller"/>
    <s v="Insurance AR Specialist"/>
    <s v="Billing"/>
    <s v="OPTUMCare"/>
    <m/>
    <m/>
    <d v="2021-09-29T07:57:56"/>
    <d v="2021-07-23T07:05:24"/>
    <m/>
    <m/>
    <m/>
    <s v="cbalen@OptumMSO.com"/>
    <s v="\\TempUSONFS01\Users\cbalen"/>
    <m/>
    <s v="LoginOptum.bat"/>
    <n v="512"/>
    <s v="Colleen"/>
    <m/>
    <s v="Balen"/>
    <s v="US"/>
    <d v="2017-09-07T15:49:30"/>
    <d v="2021-09-29T07:58:04"/>
    <s v="CN=Colleen Balen,OU=BILLING,OU=MSO,DC=USON,DC=LOCAL"/>
    <s v="USON.LOCAL/MSO/BILLING/Colleen Balen"/>
  </r>
  <r>
    <s v="cbatula"/>
    <s v="Colette Batula"/>
    <x v="0"/>
    <b v="0"/>
    <b v="0"/>
    <b v="0"/>
    <b v="0"/>
    <b v="0"/>
    <b v="1"/>
    <b v="0"/>
    <m/>
    <m/>
    <m/>
    <b v="0"/>
    <b v="0"/>
    <n v="1123"/>
    <n v="1188"/>
    <b v="1"/>
    <b v="1"/>
    <b v="0"/>
    <b v="1"/>
    <b v="0"/>
    <m/>
    <m/>
    <m/>
    <m/>
    <m/>
    <n v="513"/>
    <s v="S-1-5-21-2571279217-2041782082-3149958405-4336"/>
    <m/>
    <b v="0"/>
    <s v="Disabled 3/4/2020 | Last logon &gt; 365 Days"/>
    <m/>
    <m/>
    <s v="OPTUMCare"/>
    <m/>
    <m/>
    <d v="2018-09-07T07:32:30"/>
    <d v="2018-07-03T13:04:24"/>
    <m/>
    <m/>
    <m/>
    <m/>
    <m/>
    <m/>
    <m/>
    <n v="514"/>
    <s v="Colette"/>
    <m/>
    <s v="Batula"/>
    <m/>
    <d v="2018-06-27T12:27:06"/>
    <d v="2021-05-19T16:19:14"/>
    <s v="CN=Colette Batula,OU=DISABLED USERS,OU=DISABLED_OBJECTS,DC=USON,DC=LOCAL"/>
    <s v="USON.LOCAL/DISABLED_OBJECTS/DISABLED USERS/Colette Batula"/>
  </r>
  <r>
    <s v="cbezak"/>
    <s v="Charles Bezak"/>
    <x v="1"/>
    <b v="0"/>
    <b v="0"/>
    <b v="0"/>
    <b v="0"/>
    <b v="0"/>
    <b v="1"/>
    <b v="0"/>
    <m/>
    <m/>
    <m/>
    <b v="0"/>
    <b v="0"/>
    <n v="342"/>
    <n v="550"/>
    <b v="1"/>
    <b v="1"/>
    <b v="0"/>
    <b v="1"/>
    <b v="0"/>
    <m/>
    <m/>
    <m/>
    <m/>
    <m/>
    <n v="513"/>
    <s v="S-1-5-21-2571279217-2041782082-3149958405-4303"/>
    <m/>
    <b v="0"/>
    <s v="Billing"/>
    <s v="Billing"/>
    <s v="Billing"/>
    <s v="OPTUMCare"/>
    <s v="CN=April Hetzel,OU=MANAGEMENT,OU=MSO,DC=USON,DC=LOCAL"/>
    <m/>
    <d v="2020-10-26T23:36:18"/>
    <d v="2020-04-01T11:55:09"/>
    <m/>
    <m/>
    <m/>
    <s v="cbezak@OptumMSO.com"/>
    <s v="\\TempUSONFS01\Users\cbezak"/>
    <m/>
    <s v="LoginOptum.bat"/>
    <n v="512"/>
    <s v="Charles"/>
    <m/>
    <s v="Bezak"/>
    <m/>
    <d v="2018-03-08T07:33:58"/>
    <d v="2021-05-19T16:19:20"/>
    <s v="CN=Charles Bezak,OU=Finance/Accounting,OU=SMA/Optum,DC=USON,DC=LOCAL"/>
    <s v="USON.LOCAL/SMA\/Optum/Finance\/Accounting/Charles Bezak"/>
  </r>
  <r>
    <s v="cbituin"/>
    <s v="Cleeanne Bituin"/>
    <x v="0"/>
    <b v="1"/>
    <b v="0"/>
    <b v="0"/>
    <b v="0"/>
    <b v="0"/>
    <b v="1"/>
    <b v="0"/>
    <m/>
    <m/>
    <m/>
    <b v="0"/>
    <b v="1"/>
    <m/>
    <m/>
    <b v="0"/>
    <b v="0"/>
    <b v="0"/>
    <b v="1"/>
    <b v="0"/>
    <m/>
    <m/>
    <m/>
    <m/>
    <m/>
    <n v="513"/>
    <s v="S-1-5-21-2571279217-2041782082-3149958405-6183"/>
    <m/>
    <b v="0"/>
    <s v="Disabled 3/3/2020 | no activity since created | No SAR"/>
    <s v="RN"/>
    <s v="OptumCare"/>
    <s v="OPTUMCare"/>
    <m/>
    <m/>
    <m/>
    <m/>
    <m/>
    <m/>
    <m/>
    <m/>
    <s v="\\usonpsvrfpf\users\cbituin"/>
    <m/>
    <s v="LoginOptum.bat"/>
    <n v="514"/>
    <s v="Cleeanne"/>
    <m/>
    <s v="Bituin"/>
    <m/>
    <d v="2018-11-30T15:49:20"/>
    <d v="2021-05-19T16:19:15"/>
    <s v="CN=Cleeanne Bituin,OU=DISABLED USERS,OU=DISABLED_OBJECTS,DC=USON,DC=LOCAL"/>
    <s v="USON.LOCAL/DISABLED_OBJECTS/DISABLED USERS/Cleeanne Bituin"/>
  </r>
  <r>
    <s v="cboyles"/>
    <s v="Christina Boyles"/>
    <x v="1"/>
    <b v="0"/>
    <b v="0"/>
    <b v="0"/>
    <b v="0"/>
    <b v="0"/>
    <b v="1"/>
    <b v="0"/>
    <m/>
    <m/>
    <m/>
    <b v="0"/>
    <b v="0"/>
    <n v="342"/>
    <n v="893"/>
    <b v="1"/>
    <b v="1"/>
    <b v="0"/>
    <b v="1"/>
    <b v="0"/>
    <m/>
    <m/>
    <m/>
    <m/>
    <m/>
    <n v="513"/>
    <s v="S-1-5-21-2571279217-2041782082-3149958405-6523"/>
    <m/>
    <b v="0"/>
    <s v="Operations Supervisor"/>
    <s v="Supervisor"/>
    <s v="Operations"/>
    <s v="OPTUMCare"/>
    <m/>
    <m/>
    <d v="2020-10-26T23:39:39"/>
    <d v="2019-04-24T11:21:25"/>
    <m/>
    <m/>
    <m/>
    <s v="cboyles@optummso.com"/>
    <s v="\\TempUSONFS01\Users\cboyles"/>
    <m/>
    <s v="LoginOptum.bat"/>
    <n v="512"/>
    <s v="Christina"/>
    <m/>
    <s v="Boyles"/>
    <m/>
    <d v="2019-03-13T14:33:14"/>
    <d v="2021-05-19T16:19:20"/>
    <s v="CN=Christina Boyles,OU=Management,OU=New Pueblo,DC=USON,DC=LOCAL"/>
    <s v="USON.LOCAL/New Pueblo/Management/Christina Boyles"/>
  </r>
  <r>
    <s v="cbradford"/>
    <s v="Cozette Bradford"/>
    <x v="1"/>
    <b v="0"/>
    <b v="0"/>
    <b v="0"/>
    <b v="0"/>
    <b v="0"/>
    <b v="1"/>
    <b v="0"/>
    <m/>
    <m/>
    <m/>
    <b v="0"/>
    <b v="0"/>
    <n v="4"/>
    <n v="63"/>
    <b v="0"/>
    <b v="0"/>
    <b v="0"/>
    <b v="0"/>
    <b v="0"/>
    <m/>
    <m/>
    <m/>
    <m/>
    <m/>
    <n v="513"/>
    <s v="S-1-5-21-2571279217-2041782082-3149958405-7194"/>
    <m/>
    <b v="0"/>
    <s v="Patient Services"/>
    <s v="Patient Services"/>
    <s v="OptumCare"/>
    <s v="OPTUMCare"/>
    <m/>
    <m/>
    <d v="2021-09-30T05:56:55"/>
    <d v="2021-08-02T05:36:18"/>
    <m/>
    <m/>
    <m/>
    <s v="cbradford@optummg.com"/>
    <s v="\\TempUSONFS01\Users\cbradford"/>
    <m/>
    <s v="LoginOptum.bat"/>
    <n v="512"/>
    <s v="Cozette"/>
    <m/>
    <s v="Bradford"/>
    <m/>
    <d v="2019-08-29T12:00:59"/>
    <d v="2021-09-30T05:57:09"/>
    <s v="CN=Cozette Bradford,OU=PATIENT SERVICES,OU=NVCS,OU=OMP,DC=USON,DC=LOCAL"/>
    <s v="USON.LOCAL/OMP/NVCS/PATIENT SERVICES/Cozette Bradford"/>
  </r>
  <r>
    <s v="cbriggs"/>
    <s v="Chiante Briggs"/>
    <x v="0"/>
    <b v="1"/>
    <b v="0"/>
    <b v="0"/>
    <b v="0"/>
    <b v="0"/>
    <b v="1"/>
    <b v="0"/>
    <m/>
    <m/>
    <m/>
    <b v="0"/>
    <b v="1"/>
    <m/>
    <m/>
    <b v="0"/>
    <b v="0"/>
    <b v="0"/>
    <b v="1"/>
    <b v="0"/>
    <m/>
    <m/>
    <m/>
    <m/>
    <m/>
    <n v="513"/>
    <s v="S-1-5-21-2571279217-2041782082-3149958405-9040"/>
    <m/>
    <b v="0"/>
    <s v="Ticket 31374 Disabled 8.6.21 | ROI Specialist | Contractor"/>
    <s v="Medical Records"/>
    <s v="Medical Records"/>
    <s v="OPTUMCare"/>
    <m/>
    <m/>
    <m/>
    <m/>
    <m/>
    <m/>
    <m/>
    <m/>
    <s v="\\TempUSONFS01\Users\cbriggs"/>
    <m/>
    <s v="LoginOptum.bat"/>
    <n v="514"/>
    <s v="Chiante"/>
    <m/>
    <s v="Briggs"/>
    <m/>
    <d v="2021-07-20T10:45:24"/>
    <d v="2021-08-13T07:28:11"/>
    <s v="CN=Chiante Briggs,OU=DISABLED USERS,OU=DISABLED_OBJECTS,DC=USON,DC=LOCAL"/>
    <s v="USON.LOCAL/DISABLED_OBJECTS/DISABLED USERS/Chiante Briggs"/>
  </r>
  <r>
    <s v="cburgon"/>
    <s v="Cathie Burgon"/>
    <x v="1"/>
    <b v="0"/>
    <b v="0"/>
    <b v="0"/>
    <b v="0"/>
    <b v="0"/>
    <b v="1"/>
    <b v="0"/>
    <m/>
    <m/>
    <m/>
    <b v="0"/>
    <b v="0"/>
    <n v="7"/>
    <n v="63"/>
    <b v="0"/>
    <b v="0"/>
    <b v="0"/>
    <b v="0"/>
    <b v="0"/>
    <m/>
    <m/>
    <m/>
    <m/>
    <m/>
    <n v="513"/>
    <s v="S-1-5-21-2571279217-2041782082-3149958405-5348"/>
    <m/>
    <b v="0"/>
    <s v="Licensed Independent Social Worker"/>
    <s v="Licensed Independent Social Worker"/>
    <s v="OptumCare"/>
    <s v="OPTUMCare"/>
    <m/>
    <m/>
    <d v="2021-09-27T09:40:50"/>
    <d v="2021-08-02T08:32:40"/>
    <m/>
    <m/>
    <m/>
    <s v="cburgon@OptumMG.com"/>
    <s v="\\TempUSONFS01\Users\cburgon"/>
    <m/>
    <s v="LoginOptum.bat"/>
    <n v="512"/>
    <s v="Cathie"/>
    <m/>
    <s v="Burgon"/>
    <m/>
    <d v="2017-04-20T09:00:58"/>
    <d v="2021-09-27T09:41:08"/>
    <s v="CN=Cathie Burgon,OU=CASE MANAGER,OU=NVCS,OU=OMP,DC=USON,DC=LOCAL"/>
    <s v="USON.LOCAL/OMP/NVCS/CASE MANAGER/Cathie Burgon"/>
  </r>
  <r>
    <s v="ccapuno"/>
    <s v="Crystal Hartman Capuno"/>
    <x v="1"/>
    <b v="0"/>
    <b v="0"/>
    <b v="0"/>
    <b v="0"/>
    <b v="0"/>
    <b v="1"/>
    <b v="0"/>
    <m/>
    <m/>
    <m/>
    <b v="0"/>
    <b v="0"/>
    <n v="0"/>
    <n v="59"/>
    <b v="0"/>
    <b v="0"/>
    <b v="0"/>
    <b v="0"/>
    <b v="0"/>
    <m/>
    <m/>
    <m/>
    <m/>
    <m/>
    <n v="513"/>
    <s v="S-1-5-21-2571279217-2041782082-3149958405-6094"/>
    <m/>
    <b v="0"/>
    <s v="Billing"/>
    <s v="Billing Department"/>
    <s v="Optum Medical Services"/>
    <s v="OPTUMCare"/>
    <m/>
    <m/>
    <d v="2021-10-03T12:10:53"/>
    <d v="2021-08-05T14:00:03"/>
    <m/>
    <m/>
    <m/>
    <s v="ccapuno@OptumMSO.com"/>
    <s v="\\TempUSONFS01\Users\ccapuno"/>
    <m/>
    <s v="LoginOptum.bat"/>
    <n v="512"/>
    <s v="Crystal"/>
    <m/>
    <s v="Capuno"/>
    <s v="US"/>
    <d v="2018-08-29T08:45:47"/>
    <d v="2021-10-03T12:10:53"/>
    <s v="CN=Crystal Hartman Capuno,OU=BILLING,OU=MSO,DC=USON,DC=LOCAL"/>
    <s v="USON.LOCAL/MSO/BILLING/Crystal Hartman Capuno"/>
  </r>
  <r>
    <s v="ccarter"/>
    <s v="Camille Carter"/>
    <x v="0"/>
    <b v="1"/>
    <b v="0"/>
    <b v="0"/>
    <b v="0"/>
    <b v="0"/>
    <b v="1"/>
    <b v="0"/>
    <m/>
    <m/>
    <m/>
    <b v="0"/>
    <b v="1"/>
    <m/>
    <m/>
    <b v="0"/>
    <b v="0"/>
    <b v="0"/>
    <b v="1"/>
    <b v="0"/>
    <m/>
    <m/>
    <m/>
    <m/>
    <m/>
    <n v="513"/>
    <s v="S-1-5-21-2571279217-2041782082-3149958405-5666"/>
    <m/>
    <b v="0"/>
    <s v="Disabled 3/3/2020 | no activity since created | No SAR"/>
    <m/>
    <s v="Southwest Medical Associates"/>
    <s v="OPTUMCare"/>
    <m/>
    <m/>
    <m/>
    <m/>
    <m/>
    <m/>
    <m/>
    <m/>
    <s v="\\usonpsvrfpf\users\ccarter"/>
    <m/>
    <s v="LoginOptum.bat"/>
    <n v="514"/>
    <s v="Camille"/>
    <m/>
    <s v="Carter"/>
    <m/>
    <d v="2017-10-12T09:00:56"/>
    <d v="2021-05-19T16:19:14"/>
    <s v="CN=Camille Carter,OU=DISABLED USERS,OU=DISABLED_OBJECTS,DC=USON,DC=LOCAL"/>
    <s v="USON.LOCAL/DISABLED_OBJECTS/DISABLED USERS/Camille Carter"/>
  </r>
  <r>
    <s v="ccastanon"/>
    <s v="Connie Castanon"/>
    <x v="1"/>
    <b v="0"/>
    <b v="0"/>
    <b v="0"/>
    <b v="0"/>
    <b v="0"/>
    <b v="1"/>
    <b v="0"/>
    <m/>
    <m/>
    <m/>
    <b v="0"/>
    <b v="0"/>
    <n v="7"/>
    <n v="6"/>
    <b v="0"/>
    <b v="0"/>
    <b v="0"/>
    <b v="0"/>
    <b v="0"/>
    <m/>
    <m/>
    <m/>
    <m/>
    <m/>
    <n v="513"/>
    <s v="S-1-5-21-2571279217-2041782082-3149958405-6361"/>
    <m/>
    <b v="0"/>
    <s v="Pulmonology MA"/>
    <s v="Medical Assistant"/>
    <s v="Pulmonology"/>
    <s v="OPTUMCare"/>
    <m/>
    <m/>
    <d v="2021-09-27T08:02:20"/>
    <d v="2021-09-28T08:03:04"/>
    <m/>
    <m/>
    <m/>
    <s v="ccastanon@optummg.com"/>
    <s v="\\TempUSONFS01\Users\ccastanon"/>
    <m/>
    <s v="LoginOptum.bat"/>
    <n v="512"/>
    <s v="Connie"/>
    <m/>
    <s v="Castanon"/>
    <m/>
    <d v="2019-01-08T13:17:22"/>
    <d v="2021-09-28T08:03:04"/>
    <s v="CN=Connie Castanon,OU=MA,OU=PULMONOLOGY,OU=OMP,DC=USON,DC=LOCAL"/>
    <s v="USON.LOCAL/OMP/PULMONOLOGY/MA/Connie Castanon"/>
  </r>
  <r>
    <s v="ccb.admin"/>
    <s v="change control"/>
    <x v="1"/>
    <b v="0"/>
    <b v="0"/>
    <b v="1"/>
    <b v="0"/>
    <b v="0"/>
    <b v="1"/>
    <b v="0"/>
    <m/>
    <m/>
    <m/>
    <b v="0"/>
    <b v="0"/>
    <n v="419"/>
    <n v="419"/>
    <b v="1"/>
    <b v="1"/>
    <b v="0"/>
    <b v="0"/>
    <b v="0"/>
    <m/>
    <m/>
    <m/>
    <m/>
    <n v="1"/>
    <n v="513"/>
    <s v="S-1-5-21-2571279217-2041782082-3149958405-10109"/>
    <m/>
    <b v="0"/>
    <m/>
    <m/>
    <m/>
    <s v="OPTUMCare"/>
    <m/>
    <m/>
    <d v="2020-08-10T11:27:37"/>
    <d v="2020-08-10T11:25:16"/>
    <m/>
    <m/>
    <m/>
    <m/>
    <m/>
    <m/>
    <m/>
    <n v="66048"/>
    <s v="change"/>
    <m/>
    <s v="control"/>
    <m/>
    <d v="2020-08-10T11:25:14"/>
    <d v="2021-05-19T16:19:17"/>
    <s v="CN=change control,OU=SYSTEMS ACCOUNTS,OU=IT,OU=MSO,DC=USON,DC=LOCAL"/>
    <s v="USON.LOCAL/MSO/IT/SYSTEMS ACCOUNTS/change control"/>
  </r>
  <r>
    <s v="cchintala"/>
    <s v="Chandra Chintala"/>
    <x v="0"/>
    <b v="0"/>
    <b v="0"/>
    <b v="0"/>
    <b v="0"/>
    <b v="0"/>
    <b v="1"/>
    <b v="0"/>
    <m/>
    <m/>
    <m/>
    <b v="0"/>
    <b v="0"/>
    <n v="760"/>
    <n v="760"/>
    <b v="1"/>
    <b v="1"/>
    <b v="0"/>
    <b v="1"/>
    <b v="0"/>
    <m/>
    <m/>
    <m/>
    <m/>
    <m/>
    <n v="513"/>
    <s v="S-1-5-21-2571279217-2041782082-3149958405-6593"/>
    <m/>
    <b v="0"/>
    <s v="DBA"/>
    <m/>
    <m/>
    <s v="OPTUMCare"/>
    <m/>
    <m/>
    <d v="2019-09-05T10:30:52"/>
    <d v="2019-09-05T10:30:45"/>
    <m/>
    <m/>
    <m/>
    <s v="chandra.chintala@careeverywhere.com"/>
    <m/>
    <m/>
    <m/>
    <n v="514"/>
    <s v="Chandra"/>
    <m/>
    <s v="Chintala"/>
    <m/>
    <d v="2019-05-16T12:58:32"/>
    <d v="2021-05-19T16:19:14"/>
    <s v="CN=Chandra Chintala,OU=DISABLED USERS,OU=DISABLED_OBJECTS,DC=USON,DC=LOCAL"/>
    <s v="USON.LOCAL/DISABLED_OBJECTS/DISABLED USERS/Chandra Chintala"/>
  </r>
  <r>
    <s v="ccoleman"/>
    <s v="Carmella Coleman"/>
    <x v="0"/>
    <b v="0"/>
    <b v="0"/>
    <b v="0"/>
    <b v="0"/>
    <b v="0"/>
    <b v="1"/>
    <b v="0"/>
    <m/>
    <m/>
    <m/>
    <b v="0"/>
    <b v="0"/>
    <n v="1210"/>
    <n v="1210"/>
    <b v="1"/>
    <b v="1"/>
    <b v="0"/>
    <b v="1"/>
    <b v="0"/>
    <m/>
    <m/>
    <m/>
    <m/>
    <m/>
    <n v="513"/>
    <s v="S-1-5-21-2571279217-2041782082-3149958405-4329"/>
    <m/>
    <b v="0"/>
    <s v="OptumCare Biller"/>
    <s v="Billing"/>
    <s v="Billing"/>
    <s v="OPTUMCare"/>
    <s v="CN=April Hetzel,OU=MANAGEMENT,OU=MSO,DC=USON,DC=LOCAL"/>
    <m/>
    <d v="2018-06-11T14:02:40"/>
    <d v="2018-06-11T13:59:45"/>
    <m/>
    <m/>
    <m/>
    <m/>
    <s v="\\usonpsvrfpf\users\ccoleman"/>
    <m/>
    <s v="LoginOptum.bat"/>
    <n v="514"/>
    <s v="Carmella"/>
    <m/>
    <s v="Coleman"/>
    <m/>
    <d v="2018-06-01T11:59:11"/>
    <d v="2021-08-13T07:26:55"/>
    <s v="CN=Carmella Coleman,OU=DISABLED USERS,OU=DISABLED_OBJECTS,DC=USON,DC=LOCAL"/>
    <s v="USON.LOCAL/DISABLED_OBJECTS/DISABLED USERS/Carmella Coleman"/>
  </r>
  <r>
    <s v="cdavis"/>
    <s v="Charity Davis"/>
    <x v="1"/>
    <b v="0"/>
    <b v="0"/>
    <b v="0"/>
    <b v="0"/>
    <b v="0"/>
    <b v="1"/>
    <b v="0"/>
    <m/>
    <m/>
    <m/>
    <b v="0"/>
    <b v="0"/>
    <n v="4"/>
    <n v="14"/>
    <b v="0"/>
    <b v="0"/>
    <b v="0"/>
    <b v="0"/>
    <b v="0"/>
    <m/>
    <m/>
    <m/>
    <m/>
    <m/>
    <n v="513"/>
    <s v="S-1-5-21-2571279217-2041782082-3149958405-7653"/>
    <m/>
    <b v="0"/>
    <s v="Sr. Pharmacy Technician"/>
    <s v="Sr. Pharmacy Technician"/>
    <s v="OptumCare"/>
    <s v="OPTUMCare"/>
    <m/>
    <m/>
    <d v="2021-09-30T08:21:27"/>
    <d v="2021-09-20T08:01:05"/>
    <m/>
    <m/>
    <m/>
    <s v="cdavis@optummg.com"/>
    <s v="\\TempUSONFS01\Users\cdavis"/>
    <m/>
    <s v="LoginOptum.bat"/>
    <n v="512"/>
    <s v="Charity"/>
    <m/>
    <s v="Davis"/>
    <m/>
    <d v="2019-07-19T12:04:29"/>
    <d v="2021-10-04T07:37:52"/>
    <s v="CN=Charity Davis,OU=MA,OU=NVCS,OU=OMP,DC=USON,DC=LOCAL"/>
    <s v="USON.LOCAL/OMP/NVCS/MA/Charity Davis"/>
  </r>
  <r>
    <s v="cdavis2"/>
    <s v="Claire Davis"/>
    <x v="1"/>
    <b v="1"/>
    <b v="0"/>
    <b v="0"/>
    <b v="0"/>
    <b v="0"/>
    <b v="1"/>
    <b v="0"/>
    <m/>
    <m/>
    <m/>
    <b v="0"/>
    <b v="0"/>
    <n v="345"/>
    <m/>
    <b v="1"/>
    <b v="0"/>
    <b v="0"/>
    <b v="1"/>
    <b v="0"/>
    <m/>
    <m/>
    <m/>
    <m/>
    <m/>
    <n v="513"/>
    <s v="S-1-5-21-2571279217-2041782082-3149958405-8747"/>
    <m/>
    <b v="0"/>
    <s v="Patient Services"/>
    <s v="Patient Services"/>
    <s v="Urology"/>
    <s v="OPTUMCare"/>
    <m/>
    <m/>
    <d v="2020-10-23T23:46:16"/>
    <m/>
    <m/>
    <m/>
    <m/>
    <s v="cdavis2@usonv.com"/>
    <s v="\\TempUSONFS01\Users\cdavis2"/>
    <m/>
    <s v="login.bat"/>
    <n v="512"/>
    <s v="Claire"/>
    <m/>
    <s v="Davis"/>
    <m/>
    <d v="2020-06-24T11:07:44"/>
    <d v="2021-05-19T16:19:20"/>
    <s v="CN=Claire Davis,OU=PATIENT SERVICES,OU=USERS,OU=USON,DC=USON,DC=LOCAL"/>
    <s v="USON.LOCAL/USON/USERS/PATIENT SERVICES/Claire Davis"/>
  </r>
  <r>
    <s v="cdeguzman"/>
    <s v="Christina DeGuzman"/>
    <x v="1"/>
    <b v="0"/>
    <b v="0"/>
    <b v="0"/>
    <b v="0"/>
    <b v="0"/>
    <b v="1"/>
    <b v="0"/>
    <m/>
    <m/>
    <m/>
    <b v="0"/>
    <b v="0"/>
    <n v="4"/>
    <n v="75"/>
    <b v="0"/>
    <b v="0"/>
    <b v="0"/>
    <b v="0"/>
    <b v="0"/>
    <m/>
    <m/>
    <m/>
    <m/>
    <m/>
    <n v="513"/>
    <s v="S-1-5-21-2571279217-2041782082-3149958405-11693"/>
    <m/>
    <b v="0"/>
    <s v="Patient Services"/>
    <s v="Patient Services"/>
    <s v="OptumCare"/>
    <s v="OPTUMCare"/>
    <m/>
    <m/>
    <d v="2021-09-30T09:10:19"/>
    <d v="2021-07-21T08:23:31"/>
    <m/>
    <m/>
    <m/>
    <s v="cdeguzman@OptumMG.com"/>
    <s v="\\TempUSONFS01\Users\cdeguzman"/>
    <m/>
    <s v="LoginOptum.bat"/>
    <n v="512"/>
    <s v="Christina"/>
    <m/>
    <s v="DeGuzman"/>
    <m/>
    <d v="2021-01-13T09:18:27"/>
    <d v="2021-09-30T09:10:37"/>
    <s v="CN=Christina DeGuzman,OU=PATIENT SERVICES,OU=NVCS,OU=OMP,DC=USON,DC=LOCAL"/>
    <s v="USON.LOCAL/OMP/NVCS/PATIENT SERVICES/Christina DeGuzman"/>
  </r>
  <r>
    <s v="cderoode"/>
    <s v="Carolien Deroode"/>
    <x v="0"/>
    <b v="0"/>
    <b v="0"/>
    <b v="0"/>
    <b v="0"/>
    <b v="0"/>
    <b v="1"/>
    <b v="0"/>
    <m/>
    <m/>
    <m/>
    <b v="0"/>
    <b v="0"/>
    <n v="531"/>
    <n v="613"/>
    <b v="1"/>
    <b v="1"/>
    <b v="0"/>
    <b v="1"/>
    <b v="0"/>
    <m/>
    <m/>
    <m/>
    <m/>
    <m/>
    <n v="513"/>
    <s v="S-1-5-21-2571279217-2041782082-3149958405-5525"/>
    <m/>
    <b v="0"/>
    <s v="Physician"/>
    <s v="Physician"/>
    <s v="Orthopaedics"/>
    <s v="OPTUMCare"/>
    <m/>
    <m/>
    <d v="2020-04-21T04:05:01"/>
    <d v="2020-01-29T16:06:50"/>
    <m/>
    <m/>
    <m/>
    <m/>
    <s v="\\usonpsvrfpf\users\cwentz"/>
    <m/>
    <s v="LoginOptum.bat"/>
    <n v="514"/>
    <s v="Carolien"/>
    <m/>
    <s v="Deroode"/>
    <m/>
    <d v="2017-08-17T09:48:16"/>
    <d v="2021-08-13T07:26:55"/>
    <s v="CN=Carolien Deroode,OU=DISABLED USERS,OU=DISABLED_OBJECTS,DC=USON,DC=LOCAL"/>
    <s v="USON.LOCAL/DISABLED_OBJECTS/DISABLED USERS/Carolien Deroode"/>
  </r>
  <r>
    <s v="cduffy"/>
    <s v="Catherine Duffy"/>
    <x v="0"/>
    <b v="0"/>
    <b v="0"/>
    <b v="0"/>
    <b v="0"/>
    <b v="0"/>
    <b v="1"/>
    <b v="0"/>
    <m/>
    <m/>
    <m/>
    <b v="0"/>
    <b v="0"/>
    <n v="985"/>
    <n v="1004"/>
    <b v="1"/>
    <b v="1"/>
    <b v="0"/>
    <b v="1"/>
    <b v="0"/>
    <m/>
    <m/>
    <m/>
    <m/>
    <m/>
    <n v="513"/>
    <s v="S-1-5-21-2571279217-2041782082-3149958405-3864"/>
    <m/>
    <b v="0"/>
    <m/>
    <m/>
    <m/>
    <s v="OPTUMCare"/>
    <m/>
    <m/>
    <d v="2019-01-23T08:48:17"/>
    <d v="2019-01-04T09:20:45"/>
    <m/>
    <m/>
    <m/>
    <m/>
    <m/>
    <m/>
    <m/>
    <n v="514"/>
    <s v="Catherine"/>
    <m/>
    <s v="Duffy"/>
    <m/>
    <d v="2014-09-23T08:07:14"/>
    <d v="2021-05-19T16:19:14"/>
    <s v="CN=Catherine Duffy,OU=DISABLED USERS,OU=DISABLED_OBJECTS,DC=USON,DC=LOCAL"/>
    <s v="USON.LOCAL/DISABLED_OBJECTS/DISABLED USERS/Catherine Duffy"/>
  </r>
  <r>
    <s v="cesguerra"/>
    <s v="Corazon Esguerra"/>
    <x v="1"/>
    <b v="0"/>
    <b v="0"/>
    <b v="0"/>
    <b v="0"/>
    <b v="0"/>
    <b v="1"/>
    <b v="0"/>
    <m/>
    <m/>
    <m/>
    <b v="0"/>
    <b v="0"/>
    <n v="224"/>
    <n v="252"/>
    <b v="1"/>
    <b v="1"/>
    <b v="0"/>
    <b v="1"/>
    <b v="0"/>
    <m/>
    <m/>
    <m/>
    <m/>
    <m/>
    <n v="513"/>
    <s v="S-1-5-21-2571279217-2041782082-3149958405-7740"/>
    <m/>
    <b v="0"/>
    <s v="Pulmonology MA"/>
    <s v="Medical Assistant"/>
    <s v="Pulmonology"/>
    <s v="OPTUMCare"/>
    <m/>
    <m/>
    <d v="2021-02-22T08:10:11"/>
    <d v="2021-01-25T08:03:32"/>
    <m/>
    <m/>
    <m/>
    <s v="cesguerra@optummg.com"/>
    <s v="\\TempUSONFS01\Users\cesguerra"/>
    <m/>
    <s v="LoginOptum.bat"/>
    <n v="512"/>
    <s v="Corazon"/>
    <m/>
    <s v="Esguerra"/>
    <m/>
    <d v="2019-10-28T09:13:58"/>
    <d v="2021-07-28T14:56:07"/>
    <s v="CN=Corazon Esguerra,OU=MA,OU=PULMONOLOGY,OU=OMP,DC=USON,DC=LOCAL"/>
    <s v="USON.LOCAL/OMP/PULMONOLOGY/MA/Corazon Esguerra"/>
  </r>
  <r>
    <s v="cespinosa"/>
    <s v="Cindy Espinosa"/>
    <x v="1"/>
    <b v="1"/>
    <b v="0"/>
    <b v="0"/>
    <b v="0"/>
    <b v="0"/>
    <b v="1"/>
    <b v="0"/>
    <m/>
    <m/>
    <m/>
    <b v="0"/>
    <b v="0"/>
    <n v="342"/>
    <m/>
    <b v="1"/>
    <b v="0"/>
    <b v="0"/>
    <b v="1"/>
    <b v="0"/>
    <m/>
    <m/>
    <m/>
    <m/>
    <m/>
    <n v="513"/>
    <s v="S-1-5-21-2571279217-2041782082-3149958405-4471"/>
    <m/>
    <b v="0"/>
    <s v="Medical Assistant"/>
    <s v="Medical Assistant"/>
    <s v="Triage"/>
    <s v="OPTUMCare"/>
    <m/>
    <m/>
    <d v="2020-10-26T23:10:13"/>
    <m/>
    <m/>
    <m/>
    <m/>
    <s v="cespinosa@usonv.com"/>
    <s v="\\TempUSONFS01\Users\cespinosa"/>
    <m/>
    <s v="login.bat"/>
    <n v="512"/>
    <s v="Cindy"/>
    <m/>
    <s v="Espinosa"/>
    <m/>
    <d v="2019-04-10T08:20:48"/>
    <d v="2021-05-19T16:19:20"/>
    <s v="CN=Cindy Espinosa,OU=MA,OU=USERS,OU=USON,DC=USON,DC=LOCAL"/>
    <s v="USON.LOCAL/USON/USERS/MA/Cindy Espinosa"/>
  </r>
  <r>
    <s v="cestrada"/>
    <s v="Cindy Estrada"/>
    <x v="0"/>
    <b v="0"/>
    <b v="0"/>
    <b v="0"/>
    <b v="0"/>
    <b v="0"/>
    <b v="1"/>
    <b v="0"/>
    <m/>
    <m/>
    <m/>
    <b v="0"/>
    <b v="0"/>
    <n v="938"/>
    <n v="986"/>
    <b v="1"/>
    <b v="1"/>
    <b v="0"/>
    <b v="1"/>
    <b v="0"/>
    <m/>
    <m/>
    <m/>
    <m/>
    <m/>
    <n v="513"/>
    <s v="S-1-5-21-2571279217-2041782082-3149958405-6065"/>
    <m/>
    <b v="0"/>
    <s v="Patient Services"/>
    <s v="Patient Services"/>
    <s v="Urology"/>
    <s v="OPTUMCare"/>
    <m/>
    <m/>
    <d v="2019-03-11T10:57:31"/>
    <d v="2019-01-22T08:34:33"/>
    <m/>
    <m/>
    <m/>
    <m/>
    <s v="\\usonpsvrfpf\users\cestrada"/>
    <m/>
    <s v="LoginOptum.bat"/>
    <n v="514"/>
    <s v="Cindy"/>
    <m/>
    <s v="Estrada"/>
    <m/>
    <d v="2018-07-31T10:17:10"/>
    <d v="2021-08-13T07:27:12"/>
    <s v="CN=Cindy Estrada,OU=DISABLED USERS,OU=DISABLED_OBJECTS,DC=USON,DC=LOCAL"/>
    <s v="USON.LOCAL/DISABLED_OBJECTS/DISABLED USERS/Cindy Estrada"/>
  </r>
  <r>
    <s v="cestrada1"/>
    <s v="Cristina Estrada"/>
    <x v="1"/>
    <b v="0"/>
    <b v="0"/>
    <b v="0"/>
    <b v="0"/>
    <b v="0"/>
    <b v="1"/>
    <b v="0"/>
    <m/>
    <m/>
    <m/>
    <b v="0"/>
    <b v="0"/>
    <n v="342"/>
    <n v="789"/>
    <b v="1"/>
    <b v="1"/>
    <b v="0"/>
    <b v="1"/>
    <b v="0"/>
    <m/>
    <m/>
    <m/>
    <m/>
    <m/>
    <n v="513"/>
    <s v="S-1-5-21-2571279217-2041782082-3149958405-7662"/>
    <m/>
    <b v="0"/>
    <s v="Patient Services"/>
    <s v="Patient Services"/>
    <s v="Radiation Oncology"/>
    <s v="OPTUMCare"/>
    <m/>
    <m/>
    <d v="2020-10-27T00:14:42"/>
    <d v="2019-08-06T12:41:25"/>
    <m/>
    <m/>
    <m/>
    <s v="cestrada1@usonv.com"/>
    <s v="\\TempUSONFS01\Users\cestrada1"/>
    <m/>
    <s v="rologin.bat"/>
    <n v="512"/>
    <s v="Cristina"/>
    <m/>
    <s v="Estrada"/>
    <m/>
    <d v="2019-08-06T12:27:04"/>
    <d v="2021-05-19T16:19:20"/>
    <s v="CN=Cristina Estrada,OU=PATIENT SERVICES,OU=USERS,OU=USON,DC=USON,DC=LOCAL"/>
    <s v="USON.LOCAL/USON/USERS/PATIENT SERVICES/Cristina Estrada"/>
  </r>
  <r>
    <s v="cestrada2"/>
    <s v="Cynthia Estrada"/>
    <x v="1"/>
    <b v="1"/>
    <b v="0"/>
    <b v="0"/>
    <b v="0"/>
    <b v="0"/>
    <b v="1"/>
    <b v="0"/>
    <m/>
    <m/>
    <m/>
    <b v="0"/>
    <b v="1"/>
    <m/>
    <m/>
    <b v="0"/>
    <b v="0"/>
    <b v="0"/>
    <b v="1"/>
    <b v="0"/>
    <m/>
    <m/>
    <m/>
    <m/>
    <m/>
    <n v="513"/>
    <s v="S-1-5-21-2571279217-2041782082-3149958405-9038"/>
    <m/>
    <b v="0"/>
    <s v="CIOX Specialist | Contractor"/>
    <s v="Medical Records"/>
    <s v="Medical Records"/>
    <s v="OPTUMCare"/>
    <m/>
    <m/>
    <m/>
    <m/>
    <m/>
    <m/>
    <m/>
    <s v="cestrada2@optummso.com"/>
    <s v="\\TempUSONFS01\Users\cestrada2"/>
    <m/>
    <s v="LoginOptum.bat"/>
    <n v="512"/>
    <s v="Cynthia"/>
    <m/>
    <s v="Estrada"/>
    <m/>
    <d v="2021-07-20T10:23:19"/>
    <d v="2021-07-29T07:11:11"/>
    <s v="CN=Cynthia Estrada,OU=MEDICAL RECORDS,OU=MSO,DC=USON,DC=LOCAL"/>
    <s v="USON.LOCAL/MSO/MEDICAL RECORDS/Cynthia Estrada"/>
  </r>
  <r>
    <s v="cferguson"/>
    <s v="Crystal D. Ferguson"/>
    <x v="0"/>
    <b v="0"/>
    <b v="0"/>
    <b v="0"/>
    <b v="0"/>
    <b v="0"/>
    <b v="1"/>
    <b v="0"/>
    <m/>
    <m/>
    <m/>
    <b v="0"/>
    <b v="0"/>
    <n v="563"/>
    <n v="798"/>
    <b v="1"/>
    <b v="1"/>
    <b v="0"/>
    <b v="1"/>
    <b v="0"/>
    <m/>
    <m/>
    <m/>
    <m/>
    <n v="1"/>
    <n v="513"/>
    <s v="S-1-5-21-2571279217-2041782082-3149958405-1721"/>
    <m/>
    <b v="0"/>
    <s v="Surgery Scheduler"/>
    <s v="Surgery Scheduler"/>
    <s v="Orthopaedics"/>
    <s v="OPTUMCare"/>
    <m/>
    <m/>
    <d v="2020-03-20T04:24:32"/>
    <d v="2019-07-29T07:32:02"/>
    <m/>
    <m/>
    <m/>
    <m/>
    <s v="\\usonpsvrfpf\users\cmcclane"/>
    <m/>
    <s v="LoginOptum.bat"/>
    <n v="514"/>
    <s v="Crystal"/>
    <m/>
    <s v="Ferguson"/>
    <m/>
    <d v="2011-07-26T19:20:10"/>
    <d v="2021-08-04T07:20:56"/>
    <s v="CN=Crystal D. Ferguson,OU=DISABLED USERS,OU=DISABLED_OBJECTS,DC=USON,DC=LOCAL"/>
    <s v="USON.LOCAL/DISABLED_OBJECTS/DISABLED USERS/Crystal D. Ferguson"/>
  </r>
  <r>
    <s v="cfontana"/>
    <s v="Carolina Fontana"/>
    <x v="1"/>
    <b v="0"/>
    <b v="0"/>
    <b v="0"/>
    <b v="0"/>
    <b v="0"/>
    <b v="1"/>
    <b v="0"/>
    <m/>
    <m/>
    <m/>
    <b v="0"/>
    <b v="0"/>
    <n v="317"/>
    <n v="334"/>
    <b v="1"/>
    <b v="1"/>
    <b v="0"/>
    <b v="1"/>
    <b v="0"/>
    <m/>
    <m/>
    <m/>
    <m/>
    <m/>
    <n v="513"/>
    <s v="S-1-5-21-2571279217-2041782082-3149958405-8854"/>
    <m/>
    <b v="0"/>
    <s v="Care for Me Team | Ticket 19083"/>
    <s v="RN"/>
    <s v="OptumCare"/>
    <s v="OPTUMCare"/>
    <s v="CN=Sheree Scroggin,OU=MANAGEMENT,OU=NVCS,OU=OMP,DC=USON,DC=LOCAL"/>
    <m/>
    <d v="2020-11-20T19:31:17"/>
    <d v="2020-11-03T20:46:29"/>
    <m/>
    <m/>
    <m/>
    <s v="cfontana@optummg.com"/>
    <s v="\\TempUSONFS01\Users\cfontana"/>
    <m/>
    <s v="LoginOptum.bat"/>
    <n v="512"/>
    <s v="Carolina"/>
    <m/>
    <s v="Fontana"/>
    <m/>
    <d v="2020-10-28T15:30:35"/>
    <d v="2021-05-19T16:19:20"/>
    <s v="CN=Carolina Fontana,OU=NURSE,OU=NVCS,OU=OMP,DC=USON,DC=LOCAL"/>
    <s v="USON.LOCAL/OMP/NVCS/NURSE/Carolina Fontana"/>
  </r>
  <r>
    <s v="cfox"/>
    <s v="Charisma Fox"/>
    <x v="1"/>
    <b v="0"/>
    <b v="0"/>
    <b v="0"/>
    <b v="0"/>
    <b v="0"/>
    <b v="1"/>
    <b v="0"/>
    <m/>
    <m/>
    <m/>
    <b v="0"/>
    <b v="0"/>
    <n v="429"/>
    <n v="429"/>
    <b v="1"/>
    <b v="1"/>
    <b v="0"/>
    <b v="1"/>
    <b v="0"/>
    <m/>
    <m/>
    <m/>
    <m/>
    <m/>
    <n v="513"/>
    <s v="S-1-5-21-2571279217-2041782082-3149958405-8775"/>
    <m/>
    <b v="0"/>
    <s v="OGS Vendor - Anesthesia Billing | Ticket 17577"/>
    <s v="Patient Accounts"/>
    <s v="OptumCare Anesthesia Billing"/>
    <s v="OPTUMCare"/>
    <m/>
    <m/>
    <d v="2020-07-31T15:17:10"/>
    <d v="2020-07-31T15:16:55"/>
    <d v="2020-10-07T00:00:00"/>
    <n v="-362"/>
    <m/>
    <m/>
    <s v="\\TempUSONFS01\Users\cfox"/>
    <m/>
    <s v="LoginOptum.bat"/>
    <n v="512"/>
    <s v="Charisma"/>
    <m/>
    <s v="Fox"/>
    <s v="US"/>
    <d v="2020-07-15T09:30:41"/>
    <d v="2021-05-19T16:19:15"/>
    <s v="CN=Charisma Fox,OU=BILLING,OU=MSO,DC=USON,DC=LOCAL"/>
    <s v="USON.LOCAL/MSO/BILLING/Charisma Fox"/>
  </r>
  <r>
    <s v="cgalindo"/>
    <s v="Christine Galindo"/>
    <x v="0"/>
    <b v="0"/>
    <b v="0"/>
    <b v="0"/>
    <b v="0"/>
    <b v="0"/>
    <b v="1"/>
    <b v="0"/>
    <m/>
    <m/>
    <m/>
    <b v="0"/>
    <b v="0"/>
    <n v="1285"/>
    <n v="1337"/>
    <b v="1"/>
    <b v="1"/>
    <b v="0"/>
    <b v="1"/>
    <b v="0"/>
    <m/>
    <m/>
    <m/>
    <m/>
    <m/>
    <n v="513"/>
    <s v="S-1-5-21-2571279217-2041782082-3149958405-4296"/>
    <m/>
    <b v="0"/>
    <s v="Pulmonology MA"/>
    <s v="Medical Assistant"/>
    <s v="OPTUM Medical Partners"/>
    <s v="OPTUMCare"/>
    <m/>
    <m/>
    <d v="2018-03-29T10:03:09"/>
    <d v="2018-02-05T07:48:52"/>
    <m/>
    <m/>
    <m/>
    <m/>
    <s v="\\usonpsvrfpf\users\cgalindo"/>
    <m/>
    <s v="LoginOptum.bat"/>
    <n v="514"/>
    <s v="Christine"/>
    <m/>
    <s v="Galindo"/>
    <m/>
    <d v="2018-02-02T15:58:22"/>
    <d v="2021-08-13T07:26:25"/>
    <s v="CN=Christine Galindo,OU=DISABLED USERS,OU=DISABLED_OBJECTS,DC=USON,DC=LOCAL"/>
    <s v="USON.LOCAL/DISABLED_OBJECTS/DISABLED USERS/Christine Galindo"/>
  </r>
  <r>
    <s v="CGallardo"/>
    <s v="Cindy Gallardo"/>
    <x v="0"/>
    <b v="0"/>
    <b v="0"/>
    <b v="0"/>
    <b v="0"/>
    <b v="0"/>
    <b v="1"/>
    <b v="0"/>
    <m/>
    <m/>
    <m/>
    <b v="0"/>
    <b v="1"/>
    <m/>
    <n v="984"/>
    <b v="0"/>
    <b v="1"/>
    <b v="0"/>
    <b v="1"/>
    <b v="0"/>
    <m/>
    <m/>
    <m/>
    <m/>
    <m/>
    <n v="513"/>
    <s v="S-1-5-21-2571279217-2041782082-3149958405-4413"/>
    <m/>
    <b v="0"/>
    <s v="Disabled 3/3/2020 | no activity since created | No SAR"/>
    <s v="Lifestyle Staff"/>
    <s v="Southwest Medical Associates"/>
    <s v="OPTUMCare"/>
    <m/>
    <m/>
    <m/>
    <d v="2019-01-23T15:52:05"/>
    <m/>
    <m/>
    <m/>
    <m/>
    <s v="\\usonpsvrfpf\users\cgallardo"/>
    <m/>
    <s v="LoginOptum.bat"/>
    <n v="514"/>
    <s v="Cindy"/>
    <m/>
    <s v="Gallardo"/>
    <m/>
    <d v="2019-01-22T16:46:11"/>
    <d v="2021-05-19T16:19:14"/>
    <s v="CN=Cindy Gallardo,OU=DISABLED USERS,OU=DISABLED_OBJECTS,DC=USON,DC=LOCAL"/>
    <s v="USON.LOCAL/DISABLED_OBJECTS/DISABLED USERS/Cindy Gallardo"/>
  </r>
  <r>
    <s v="cgreenard"/>
    <s v="Carolyn Greenard"/>
    <x v="1"/>
    <b v="0"/>
    <b v="0"/>
    <b v="0"/>
    <b v="0"/>
    <b v="0"/>
    <b v="1"/>
    <b v="0"/>
    <m/>
    <m/>
    <m/>
    <b v="0"/>
    <b v="0"/>
    <n v="341"/>
    <n v="997"/>
    <b v="1"/>
    <b v="1"/>
    <b v="0"/>
    <b v="1"/>
    <b v="0"/>
    <m/>
    <m/>
    <m/>
    <m/>
    <m/>
    <n v="513"/>
    <s v="S-1-5-21-2571279217-2041782082-3149958405-6398"/>
    <m/>
    <b v="0"/>
    <s v="Billing Optum 360"/>
    <m/>
    <s v="Billing"/>
    <s v="OPTUMCare"/>
    <s v="CN=April Hetzel,OU=MANAGEMENT,OU=MSO,DC=USON,DC=LOCAL"/>
    <m/>
    <d v="2020-10-27T23:47:04"/>
    <d v="2019-01-11T09:47:34"/>
    <m/>
    <m/>
    <m/>
    <s v="cgreenard@optummso.com"/>
    <s v="\\TempUSONFS01\Users\cgreenard"/>
    <m/>
    <s v="LoginOptum.bat"/>
    <n v="512"/>
    <s v="Carolyn"/>
    <m/>
    <s v="Greenard"/>
    <m/>
    <d v="2019-01-10T10:51:41"/>
    <d v="2021-05-19T16:19:20"/>
    <s v="CN=Carolyn Greenard,OU=Optum 360,OU=SMA/Optum,DC=USON,DC=LOCAL"/>
    <s v="USON.LOCAL/SMA\/Optum/Optum 360/Carolyn Greenard"/>
  </r>
  <r>
    <s v="cgregg"/>
    <s v="Christina Gregg"/>
    <x v="0"/>
    <b v="0"/>
    <b v="0"/>
    <b v="0"/>
    <b v="0"/>
    <b v="0"/>
    <b v="1"/>
    <b v="0"/>
    <m/>
    <m/>
    <m/>
    <b v="0"/>
    <b v="0"/>
    <n v="867"/>
    <n v="867"/>
    <b v="1"/>
    <b v="1"/>
    <b v="0"/>
    <b v="1"/>
    <b v="0"/>
    <m/>
    <m/>
    <m/>
    <m/>
    <m/>
    <n v="513"/>
    <s v="S-1-5-21-2571279217-2041782082-3149958405-4531"/>
    <m/>
    <b v="0"/>
    <s v="SMA Patient Services - VPN/NextGen Only"/>
    <s v="Patient Services"/>
    <s v="Internal Medicine"/>
    <s v="OPTUMCare"/>
    <m/>
    <m/>
    <d v="2019-05-20T13:27:04"/>
    <d v="2019-05-20T13:26:57"/>
    <m/>
    <m/>
    <m/>
    <m/>
    <s v="\\usonpsvrfpf\users\cgregg"/>
    <m/>
    <s v="LoginOptum.bat"/>
    <n v="514"/>
    <s v="Christina"/>
    <m/>
    <s v="Gregg"/>
    <m/>
    <d v="2019-05-20T12:06:54"/>
    <d v="2021-05-19T16:19:25"/>
    <s v="CN=Christina Gregg,OU=DISABLED USERS,OU=DISABLED_OBJECTS,DC=USON,DC=LOCAL"/>
    <s v="USON.LOCAL/DISABLED_OBJECTS/DISABLED USERS/Christina Gregg"/>
  </r>
  <r>
    <s v="cgualberto"/>
    <s v="Cecil Gualberto"/>
    <x v="0"/>
    <b v="0"/>
    <b v="0"/>
    <b v="0"/>
    <b v="0"/>
    <b v="0"/>
    <b v="1"/>
    <b v="0"/>
    <m/>
    <m/>
    <m/>
    <b v="0"/>
    <b v="0"/>
    <n v="1489"/>
    <n v="1489"/>
    <b v="1"/>
    <b v="1"/>
    <b v="0"/>
    <b v="1"/>
    <b v="0"/>
    <m/>
    <m/>
    <m/>
    <m/>
    <m/>
    <n v="513"/>
    <s v="S-1-5-21-2571279217-2041782082-3149958405-5532"/>
    <m/>
    <b v="0"/>
    <s v="Disabled 3/4/2020 | Last logon &gt; 365 Days"/>
    <s v="Case Manager"/>
    <s v="OPTUM Medical Partners"/>
    <s v="OPTUMCare"/>
    <m/>
    <m/>
    <d v="2017-09-06T09:11:00"/>
    <d v="2017-09-06T09:10:24"/>
    <m/>
    <m/>
    <m/>
    <m/>
    <s v="\\usonpsvrfpf\users\cgualberto"/>
    <m/>
    <s v="LoginOptum.bat"/>
    <n v="514"/>
    <s v="Cecil"/>
    <m/>
    <s v="Gualberto"/>
    <m/>
    <d v="2017-08-17T15:07:41"/>
    <d v="2021-05-19T16:19:14"/>
    <s v="CN=Cecil Gualberto,OU=DISABLED USERS,OU=DISABLED_OBJECTS,DC=USON,DC=LOCAL"/>
    <s v="USON.LOCAL/DISABLED_OBJECTS/DISABLED USERS/Cecil Gualberto"/>
  </r>
  <r>
    <s v="cgurrola"/>
    <s v="Clariza Gurrola"/>
    <x v="1"/>
    <b v="0"/>
    <b v="0"/>
    <b v="0"/>
    <b v="0"/>
    <b v="0"/>
    <b v="1"/>
    <b v="0"/>
    <m/>
    <m/>
    <m/>
    <b v="0"/>
    <b v="0"/>
    <n v="4"/>
    <n v="34"/>
    <b v="0"/>
    <b v="0"/>
    <b v="0"/>
    <b v="0"/>
    <b v="0"/>
    <m/>
    <m/>
    <m/>
    <m/>
    <m/>
    <n v="513"/>
    <s v="S-1-5-21-2571279217-2041782082-3149958405-12635"/>
    <m/>
    <b v="0"/>
    <s v="Eligibility"/>
    <s v="Patient Services"/>
    <s v="Radiation Oncology"/>
    <s v="OPTUMCare"/>
    <s v="CN=Angela Carter,OU=MANAGEMENT,OU=USERS,OU=USON,DC=USON,DC=LOCAL"/>
    <m/>
    <d v="2021-09-30T10:53:53"/>
    <d v="2021-08-31T10:13:54"/>
    <m/>
    <m/>
    <m/>
    <s v="cgurrola@usonv.com"/>
    <s v="\\TempUSONFS01\Users\cgurrola"/>
    <m/>
    <s v="rologin.bat"/>
    <n v="512"/>
    <s v="Clariza"/>
    <m/>
    <s v="Gurrola"/>
    <m/>
    <d v="2021-08-31T10:06:21"/>
    <d v="2021-09-30T10:54:11"/>
    <s v="CN=Clariza Gurrola,OU=PATIENT SERVICES,OU=USERS,OU=USON,DC=USON,DC=LOCAL"/>
    <s v="USON.LOCAL/USON/USERS/PATIENT SERVICES/Clariza Gurrola"/>
  </r>
  <r>
    <s v="chall"/>
    <s v="Charles Hall"/>
    <x v="0"/>
    <b v="0"/>
    <b v="0"/>
    <b v="0"/>
    <b v="0"/>
    <b v="0"/>
    <b v="1"/>
    <b v="0"/>
    <m/>
    <m/>
    <m/>
    <b v="0"/>
    <b v="0"/>
    <n v="2366"/>
    <n v="2366"/>
    <b v="1"/>
    <b v="1"/>
    <b v="0"/>
    <b v="1"/>
    <b v="0"/>
    <m/>
    <m/>
    <m/>
    <m/>
    <m/>
    <n v="513"/>
    <s v="S-1-5-21-2571279217-2041782082-3149958405-3979"/>
    <m/>
    <b v="0"/>
    <s v="Disabled 6/15/17"/>
    <m/>
    <m/>
    <s v="OPTUMCare"/>
    <m/>
    <m/>
    <d v="2015-04-13T09:12:32"/>
    <d v="2015-04-13T09:12:32"/>
    <m/>
    <m/>
    <m/>
    <m/>
    <m/>
    <m/>
    <m/>
    <n v="514"/>
    <s v="Charles"/>
    <m/>
    <s v="Hall"/>
    <m/>
    <d v="2015-04-13T09:10:43"/>
    <d v="2021-05-19T16:19:14"/>
    <s v="CN=Charles Hall,OU=DISABLED USERS,OU=DISABLED_OBJECTS,DC=USON,DC=LOCAL"/>
    <s v="USON.LOCAL/DISABLED_OBJECTS/DISABLED USERS/Charles Hall"/>
  </r>
  <r>
    <s v="chamilton"/>
    <s v="Cherrell Hamilton"/>
    <x v="1"/>
    <b v="0"/>
    <b v="0"/>
    <b v="0"/>
    <b v="0"/>
    <b v="0"/>
    <b v="1"/>
    <b v="0"/>
    <m/>
    <m/>
    <m/>
    <b v="0"/>
    <b v="0"/>
    <n v="4"/>
    <n v="14"/>
    <b v="0"/>
    <b v="0"/>
    <b v="0"/>
    <b v="0"/>
    <b v="0"/>
    <m/>
    <m/>
    <m/>
    <m/>
    <m/>
    <n v="513"/>
    <s v="S-1-5-21-2571279217-2041782082-3149958405-11869"/>
    <m/>
    <b v="0"/>
    <s v="CSR"/>
    <s v="Patient Services"/>
    <s v="OPTUM Medical Partners"/>
    <s v="OPTUMCare"/>
    <m/>
    <m/>
    <d v="2021-09-30T08:35:22"/>
    <d v="2021-09-20T08:29:57"/>
    <m/>
    <m/>
    <m/>
    <s v="chamilton@optummg.com"/>
    <s v="\\TempUSONFS01\Users\chamilton"/>
    <m/>
    <s v="LoginOptum.bat"/>
    <n v="512"/>
    <s v="Cherrell"/>
    <m/>
    <s v="Hamilton"/>
    <m/>
    <d v="2021-09-20T08:14:50"/>
    <d v="2021-09-30T08:35:37"/>
    <s v="CN=Cherrell Hamilton,OU=PATIENT SERVICES,OU=ORTHO,OU=OMP,DC=USON,DC=LOCAL"/>
    <s v="USON.LOCAL/OMP/ORTHO/PATIENT SERVICES/Cherrell Hamilton"/>
  </r>
  <r>
    <s v="charasym"/>
    <s v="Chris Harasym"/>
    <x v="1"/>
    <b v="0"/>
    <b v="0"/>
    <b v="0"/>
    <b v="0"/>
    <b v="0"/>
    <b v="1"/>
    <b v="0"/>
    <m/>
    <m/>
    <m/>
    <b v="0"/>
    <b v="0"/>
    <n v="121"/>
    <n v="202"/>
    <b v="1"/>
    <b v="1"/>
    <b v="0"/>
    <b v="1"/>
    <b v="0"/>
    <m/>
    <m/>
    <m/>
    <m/>
    <m/>
    <n v="513"/>
    <s v="S-1-5-21-2571279217-2041782082-3149958405-8936"/>
    <m/>
    <b v="0"/>
    <s v="Resident (Temp)"/>
    <s v="Doctor"/>
    <s v="Doctor"/>
    <s v="OPTUMCare"/>
    <m/>
    <m/>
    <d v="2021-06-04T14:26:20"/>
    <d v="2021-03-16T08:25:06"/>
    <m/>
    <m/>
    <m/>
    <m/>
    <s v="\\TempUSONFS01\Users\charasym"/>
    <m/>
    <s v="LoginOptum.bat"/>
    <n v="512"/>
    <s v="Chris"/>
    <m/>
    <s v="Harasym"/>
    <m/>
    <d v="2021-02-24T10:12:50"/>
    <d v="2021-06-04T14:26:20"/>
    <s v="CN=Chris Harasym,OU=UNLV RESIDENCY,OU=PROVIDERS,OU=ORTHO,OU=OMP,DC=USON,DC=LOCAL"/>
    <s v="USON.LOCAL/OMP/ORTHO/PROVIDERS/UNLV RESIDENCY/Chris Harasym"/>
  </r>
  <r>
    <s v="chayes"/>
    <s v="Christine Hayes"/>
    <x v="1"/>
    <b v="0"/>
    <b v="0"/>
    <b v="0"/>
    <b v="0"/>
    <b v="0"/>
    <b v="1"/>
    <b v="0"/>
    <m/>
    <m/>
    <m/>
    <b v="0"/>
    <b v="0"/>
    <n v="32"/>
    <n v="32"/>
    <b v="0"/>
    <b v="0"/>
    <b v="0"/>
    <b v="0"/>
    <b v="0"/>
    <m/>
    <m/>
    <m/>
    <m/>
    <m/>
    <n v="513"/>
    <s v="S-1-5-21-2571279217-2041782082-3149958405-5248"/>
    <m/>
    <b v="0"/>
    <s v="OptumCare Cancer Care Billing Supervisor"/>
    <s v="OptumCare Cancer Care Billing Supervisor"/>
    <s v="Billing"/>
    <s v="OPTUMCare"/>
    <m/>
    <m/>
    <d v="2021-09-02T10:18:20"/>
    <d v="2021-09-02T10:18:12"/>
    <m/>
    <m/>
    <m/>
    <s v="chayes@OptumMSO.com"/>
    <s v="\\TempUSONFS01\Users\chayes"/>
    <m/>
    <s v="LoginOptum.bat"/>
    <n v="512"/>
    <s v="Christine"/>
    <m/>
    <s v="Hayes"/>
    <s v="US"/>
    <d v="2016-12-05T09:11:17"/>
    <d v="2021-09-02T10:18:20"/>
    <s v="CN=Christine Hayes,OU=BILLING,OU=MSO,DC=USON,DC=LOCAL"/>
    <s v="USON.LOCAL/MSO/BILLING/Christine Hayes"/>
  </r>
  <r>
    <s v="chenderson"/>
    <s v="Chuntinece Henderson"/>
    <x v="1"/>
    <b v="1"/>
    <b v="0"/>
    <b v="0"/>
    <b v="0"/>
    <b v="0"/>
    <b v="1"/>
    <b v="0"/>
    <m/>
    <m/>
    <m/>
    <b v="0"/>
    <b v="0"/>
    <n v="342"/>
    <m/>
    <b v="1"/>
    <b v="0"/>
    <b v="0"/>
    <b v="1"/>
    <b v="0"/>
    <m/>
    <m/>
    <m/>
    <m/>
    <m/>
    <n v="513"/>
    <s v="S-1-5-21-2571279217-2041782082-3149958405-6219"/>
    <m/>
    <b v="0"/>
    <s v="Billing Optum 360"/>
    <m/>
    <s v="Billing"/>
    <s v="OPTUMCare"/>
    <s v="CN=April Hetzel,OU=MANAGEMENT,OU=MSO,DC=USON,DC=LOCAL"/>
    <m/>
    <d v="2020-10-27T00:14:36"/>
    <m/>
    <m/>
    <m/>
    <m/>
    <s v="chenderson@optummso.com"/>
    <s v="\\TempUSONFS01\Users\chenderson"/>
    <m/>
    <s v="LoginOptum.bat"/>
    <n v="512"/>
    <s v="Chuntinece"/>
    <m/>
    <s v="Henderson"/>
    <m/>
    <d v="2018-12-17T13:19:43"/>
    <d v="2021-05-19T16:19:20"/>
    <s v="CN=Chuntinece Henderson,OU=Optum 360,OU=SMA/Optum,DC=USON,DC=LOCAL"/>
    <s v="USON.LOCAL/SMA\/Optum/Optum 360/Chuntinece Henderson"/>
  </r>
  <r>
    <s v="chernandez"/>
    <s v="Casey Hernandez"/>
    <x v="0"/>
    <b v="0"/>
    <b v="0"/>
    <b v="0"/>
    <b v="0"/>
    <b v="0"/>
    <b v="1"/>
    <b v="0"/>
    <m/>
    <m/>
    <m/>
    <b v="0"/>
    <b v="0"/>
    <n v="17"/>
    <n v="35"/>
    <b v="0"/>
    <b v="0"/>
    <b v="0"/>
    <b v="0"/>
    <b v="0"/>
    <m/>
    <m/>
    <m/>
    <m/>
    <m/>
    <n v="513"/>
    <s v="S-1-5-21-2571279217-2041782082-3149958405-11705"/>
    <m/>
    <b v="0"/>
    <s v="Patient Services | CSR"/>
    <s v="Patient Services Rep."/>
    <s v="Patient Services"/>
    <s v="OPTUMCare"/>
    <m/>
    <m/>
    <d v="2021-09-17T07:51:28"/>
    <d v="2021-08-30T08:33:22"/>
    <m/>
    <m/>
    <m/>
    <s v="chernandez@optummg.com"/>
    <s v="\\TempUSONFS01\Users\chernandez"/>
    <m/>
    <s v="LoginOptum.bat"/>
    <n v="514"/>
    <s v="Casey"/>
    <m/>
    <s v="Hernandez"/>
    <m/>
    <d v="2021-02-02T13:38:04"/>
    <d v="2021-09-22T09:09:27"/>
    <s v="CN=Casey Hernandez,OU=DISABLED USERS,OU=DISABLED_OBJECTS,DC=USON,DC=LOCAL"/>
    <s v="USON.LOCAL/DISABLED_OBJECTS/DISABLED USERS/Casey Hernandez"/>
  </r>
  <r>
    <s v="Chris.Admin"/>
    <s v="Chris Admin"/>
    <x v="0"/>
    <b v="0"/>
    <b v="0"/>
    <b v="1"/>
    <b v="0"/>
    <b v="0"/>
    <b v="1"/>
    <b v="0"/>
    <m/>
    <m/>
    <m/>
    <b v="0"/>
    <b v="0"/>
    <n v="390"/>
    <n v="646"/>
    <b v="1"/>
    <b v="1"/>
    <b v="0"/>
    <b v="0"/>
    <b v="0"/>
    <m/>
    <m/>
    <m/>
    <m/>
    <n v="1"/>
    <n v="513"/>
    <s v="S-1-5-21-2571279217-2041782082-3149958405-8160"/>
    <m/>
    <b v="0"/>
    <s v="Disabled 9/14/2020 | Delegated Authority Account"/>
    <m/>
    <s v="Mountain West Technology"/>
    <s v="OPTUMCare"/>
    <s v="CN=Curt Schatz,OU=IT,OU=MSO,DC=USON,DC=LOCAL"/>
    <m/>
    <d v="2020-09-09T08:10:55"/>
    <d v="2019-12-27T14:22:53"/>
    <m/>
    <m/>
    <m/>
    <m/>
    <s v="\\TempUSONFS01\Users\Chris.Admin"/>
    <m/>
    <m/>
    <n v="66050"/>
    <s v="Chris"/>
    <m/>
    <s v="Admin"/>
    <s v="US"/>
    <d v="2019-11-22T08:25:11"/>
    <d v="2021-05-19T16:19:12"/>
    <s v="CN=Chris Admin,OU=DISABLED USERS,OU=DISABLED_OBJECTS,DC=USON,DC=LOCAL"/>
    <s v="USON.LOCAL/DISABLED_OBJECTS/DISABLED USERS/Chris Admin"/>
  </r>
  <r>
    <s v="Christian.Admin"/>
    <s v="Christian Admin"/>
    <x v="1"/>
    <b v="0"/>
    <b v="0"/>
    <b v="0"/>
    <b v="0"/>
    <b v="0"/>
    <b v="1"/>
    <b v="0"/>
    <m/>
    <m/>
    <m/>
    <b v="0"/>
    <b v="0"/>
    <n v="6"/>
    <n v="70"/>
    <b v="0"/>
    <b v="0"/>
    <b v="0"/>
    <b v="0"/>
    <b v="0"/>
    <m/>
    <m/>
    <m/>
    <m/>
    <n v="1"/>
    <n v="513"/>
    <s v="S-1-5-21-2571279217-2041782082-3149958405-8845"/>
    <m/>
    <b v="0"/>
    <m/>
    <m/>
    <s v="Mountain West Technology"/>
    <s v="OPTUMCare"/>
    <s v="CN=Curt Schatz,OU=IT,OU=MSO,DC=USON,DC=LOCAL"/>
    <m/>
    <d v="2021-09-27T13:25:31"/>
    <d v="2021-07-26T08:19:22"/>
    <m/>
    <m/>
    <m/>
    <m/>
    <s v="\\TempUSONFS01\Users\Christian.Admin"/>
    <m/>
    <m/>
    <n v="512"/>
    <s v="Christian"/>
    <m/>
    <s v="Admin"/>
    <s v="US"/>
    <d v="2020-10-19T09:08:26"/>
    <d v="2021-09-27T13:25:31"/>
    <s v="CN=Christian Admin,OU=Delegated Authority Accounts,OU=IT,OU=MSO,DC=USON,DC=LOCAL"/>
    <s v="USON.LOCAL/MSO/IT/Delegated Authority Accounts/Christian Admin"/>
  </r>
  <r>
    <s v="chunter"/>
    <s v="Craig Hunter"/>
    <x v="1"/>
    <b v="0"/>
    <b v="0"/>
    <b v="0"/>
    <b v="0"/>
    <b v="0"/>
    <b v="1"/>
    <b v="0"/>
    <m/>
    <m/>
    <m/>
    <b v="0"/>
    <b v="0"/>
    <n v="14"/>
    <n v="87"/>
    <b v="0"/>
    <b v="0"/>
    <b v="0"/>
    <b v="0"/>
    <b v="0"/>
    <m/>
    <m/>
    <m/>
    <m/>
    <m/>
    <n v="513"/>
    <s v="S-1-5-21-2571279217-2041782082-3149958405-4628"/>
    <m/>
    <b v="0"/>
    <m/>
    <s v="Doctor"/>
    <s v="Doctor"/>
    <s v="OPTUMCare"/>
    <m/>
    <m/>
    <d v="2021-09-20T07:23:19"/>
    <d v="2021-07-09T09:54:19"/>
    <m/>
    <m/>
    <m/>
    <s v="chunter@usonv.com"/>
    <s v="\\TempUSONFS01\Users\chunter"/>
    <m/>
    <s v="Doctors.bat"/>
    <n v="512"/>
    <s v="Craig"/>
    <m/>
    <s v="Hunter"/>
    <m/>
    <d v="2015-04-22T11:54:07"/>
    <d v="2021-09-20T07:23:28"/>
    <s v="CN=Craig Hunter,OU=DOCTORS,OU=USERS,OU=USON,DC=USON,DC=LOCAL"/>
    <s v="USON.LOCAL/USON/USERS/DOCTORS/Craig Hunter"/>
  </r>
  <r>
    <s v="CIraheta"/>
    <s v="Carla Iraheta"/>
    <x v="0"/>
    <b v="0"/>
    <b v="0"/>
    <b v="0"/>
    <b v="0"/>
    <b v="0"/>
    <b v="1"/>
    <b v="0"/>
    <m/>
    <m/>
    <m/>
    <b v="0"/>
    <b v="1"/>
    <m/>
    <n v="984"/>
    <b v="0"/>
    <b v="1"/>
    <b v="0"/>
    <b v="1"/>
    <b v="0"/>
    <m/>
    <m/>
    <m/>
    <m/>
    <m/>
    <n v="513"/>
    <s v="S-1-5-21-2571279217-2041782082-3149958405-4411"/>
    <m/>
    <b v="0"/>
    <s v="Disabled 3/3/2020 | no activity since created | No SAR"/>
    <s v="Lifestyle Staff"/>
    <s v="Southwest Medical Associates"/>
    <s v="OPTUMCare"/>
    <m/>
    <m/>
    <m/>
    <d v="2019-01-23T15:52:05"/>
    <m/>
    <m/>
    <m/>
    <m/>
    <s v="\\usonpsvrfpf\users\ciraheta"/>
    <m/>
    <s v="LoginOptum.bat"/>
    <n v="514"/>
    <s v="Carla"/>
    <m/>
    <s v="Iraheta"/>
    <m/>
    <d v="2019-01-22T16:46:11"/>
    <d v="2021-05-19T16:19:14"/>
    <s v="CN=Carla Iraheta,OU=DISABLED USERS,OU=DISABLED_OBJECTS,DC=USON,DC=LOCAL"/>
    <s v="USON.LOCAL/DISABLED_OBJECTS/DISABLED USERS/Carla Iraheta"/>
  </r>
  <r>
    <s v="citrixtestuser"/>
    <s v="Citrix Test User"/>
    <x v="1"/>
    <b v="0"/>
    <b v="1"/>
    <b v="1"/>
    <b v="0"/>
    <b v="0"/>
    <b v="1"/>
    <b v="0"/>
    <m/>
    <m/>
    <m/>
    <b v="0"/>
    <b v="0"/>
    <n v="66"/>
    <n v="66"/>
    <b v="0"/>
    <b v="0"/>
    <b v="0"/>
    <b v="0"/>
    <b v="0"/>
    <m/>
    <m/>
    <m/>
    <m/>
    <m/>
    <n v="513"/>
    <s v="S-1-5-21-2571279217-2041782082-3149958405-12625"/>
    <m/>
    <b v="0"/>
    <m/>
    <m/>
    <m/>
    <m/>
    <m/>
    <m/>
    <d v="2021-07-30T08:49:10"/>
    <d v="2021-07-30T08:48:43"/>
    <m/>
    <m/>
    <m/>
    <m/>
    <m/>
    <m/>
    <m/>
    <n v="66048"/>
    <s v="Citrix"/>
    <m/>
    <s v="Test User"/>
    <m/>
    <d v="2021-07-30T08:48:43"/>
    <d v="2021-07-30T08:50:59"/>
    <s v="CN=Citrix Test User,OU=NURSE,OU=NVCS,OU=OMP,DC=USON,DC=LOCAL"/>
    <s v="USON.LOCAL/OMP/NVCS/NURSE/Citrix Test User"/>
  </r>
  <r>
    <s v="cjackson"/>
    <s v="Chelsea Jackson"/>
    <x v="1"/>
    <b v="0"/>
    <b v="0"/>
    <b v="0"/>
    <b v="0"/>
    <b v="0"/>
    <b v="1"/>
    <b v="0"/>
    <m/>
    <m/>
    <m/>
    <b v="0"/>
    <b v="0"/>
    <n v="341"/>
    <n v="808"/>
    <b v="1"/>
    <b v="1"/>
    <b v="0"/>
    <b v="1"/>
    <b v="0"/>
    <m/>
    <m/>
    <m/>
    <m/>
    <m/>
    <n v="513"/>
    <s v="S-1-5-21-2571279217-2041782082-3149958405-5695"/>
    <m/>
    <b v="0"/>
    <s v="Case Manager"/>
    <s v="Case Manager"/>
    <s v="OPTUM Medical Partners"/>
    <s v="OPTUMCare"/>
    <m/>
    <m/>
    <d v="2020-10-27T23:39:17"/>
    <d v="2019-07-18T13:28:40"/>
    <m/>
    <m/>
    <m/>
    <s v="cjackson@OptumMSO.com"/>
    <s v="\\TempUSONFS01\Users\cjackson"/>
    <m/>
    <s v="LoginOptum.bat"/>
    <n v="512"/>
    <s v="Chelsea"/>
    <m/>
    <s v="Jackson"/>
    <m/>
    <d v="2017-10-20T11:16:17"/>
    <d v="2021-05-19T16:19:20"/>
    <s v="CN=Chelsea Jackson,OU=Optum Auditing,OU=SMA/Optum,DC=USON,DC=LOCAL"/>
    <s v="USON.LOCAL/SMA\/Optum/Optum Auditing/Chelsea Jackson"/>
  </r>
  <r>
    <s v="cjeanete"/>
    <s v="Cynthia Jeanete"/>
    <x v="0"/>
    <b v="0"/>
    <b v="0"/>
    <b v="0"/>
    <b v="0"/>
    <b v="0"/>
    <b v="1"/>
    <b v="0"/>
    <m/>
    <m/>
    <m/>
    <b v="0"/>
    <b v="0"/>
    <n v="1227"/>
    <n v="1237"/>
    <b v="1"/>
    <b v="1"/>
    <b v="0"/>
    <b v="1"/>
    <b v="0"/>
    <m/>
    <m/>
    <m/>
    <m/>
    <m/>
    <n v="513"/>
    <s v="S-1-5-21-2571279217-2041782082-3149958405-4326"/>
    <m/>
    <b v="0"/>
    <s v="Medical Assistant"/>
    <s v="Medical Assistant"/>
    <s v="Triage"/>
    <s v="OPTUMCare"/>
    <m/>
    <m/>
    <d v="2018-05-25T17:19:38"/>
    <d v="2018-05-15T16:17:46"/>
    <m/>
    <m/>
    <m/>
    <m/>
    <s v="\\usonpsvrfpf\users\cjeanete"/>
    <m/>
    <s v="login.bat"/>
    <n v="514"/>
    <s v="Cynthia"/>
    <m/>
    <s v="Jeanete"/>
    <m/>
    <d v="2018-05-15T09:05:46"/>
    <d v="2021-08-13T07:26:25"/>
    <s v="CN=Cynthia Jeanete,OU=DISABLED USERS,OU=DISABLED_OBJECTS,DC=USON,DC=LOCAL"/>
    <s v="USON.LOCAL/DISABLED_OBJECTS/DISABLED USERS/Cynthia Jeanete"/>
  </r>
  <r>
    <s v="cjeantete"/>
    <s v="Cynthia Jeantete"/>
    <x v="0"/>
    <b v="0"/>
    <b v="0"/>
    <b v="0"/>
    <b v="0"/>
    <b v="0"/>
    <b v="1"/>
    <b v="0"/>
    <m/>
    <m/>
    <m/>
    <b v="0"/>
    <b v="0"/>
    <n v="345"/>
    <n v="427"/>
    <b v="1"/>
    <b v="1"/>
    <b v="0"/>
    <b v="1"/>
    <b v="0"/>
    <m/>
    <m/>
    <m/>
    <m/>
    <m/>
    <n v="513"/>
    <s v="S-1-5-21-2571279217-2041782082-3149958405-4449"/>
    <m/>
    <b v="0"/>
    <s v="Disabled 06-16-21 | Ticket 29499 | Medical Assistant"/>
    <s v="Medical Assistant"/>
    <s v="OptumCare"/>
    <s v="OPTUMCare"/>
    <m/>
    <m/>
    <d v="2020-10-23T23:25:19"/>
    <d v="2020-08-03T08:45:06"/>
    <m/>
    <m/>
    <m/>
    <m/>
    <s v="\\usonpsvrfpf\users\cjeantete"/>
    <m/>
    <s v="LoginOptum.bat"/>
    <n v="514"/>
    <s v="Cynthia"/>
    <m/>
    <s v="Jeantete"/>
    <m/>
    <d v="2019-02-01T15:51:22"/>
    <d v="2021-08-13T07:27:09"/>
    <s v="CN=Cynthia Jeantete,OU=DISABLED USERS,OU=DISABLED_OBJECTS,DC=USON,DC=LOCAL"/>
    <s v="USON.LOCAL/DISABLED_OBJECTS/DISABLED USERS/Cynthia Jeantete"/>
  </r>
  <r>
    <s v="cjohnson"/>
    <s v="Cheryl Johnson"/>
    <x v="0"/>
    <b v="0"/>
    <b v="0"/>
    <b v="0"/>
    <b v="0"/>
    <b v="0"/>
    <b v="1"/>
    <b v="0"/>
    <m/>
    <m/>
    <m/>
    <b v="0"/>
    <b v="0"/>
    <n v="1831"/>
    <n v="1860"/>
    <b v="1"/>
    <b v="1"/>
    <b v="0"/>
    <b v="1"/>
    <b v="0"/>
    <m/>
    <m/>
    <m/>
    <m/>
    <m/>
    <n v="513"/>
    <s v="S-1-5-21-2571279217-2041782082-3149958405-4036"/>
    <m/>
    <b v="0"/>
    <s v="Disabled 3/4/2020 | Last logon &gt; 365 Days"/>
    <m/>
    <m/>
    <s v="OPTUMCare"/>
    <m/>
    <m/>
    <d v="2016-09-29T09:30:08"/>
    <d v="2016-08-30T12:34:42"/>
    <m/>
    <m/>
    <m/>
    <m/>
    <m/>
    <m/>
    <m/>
    <n v="514"/>
    <s v="Cheryl"/>
    <m/>
    <s v="Johnson"/>
    <m/>
    <d v="2015-10-13T10:01:32"/>
    <d v="2021-05-19T16:19:14"/>
    <s v="CN=Cheryl Johnson,OU=DISABLED USERS,OU=DISABLED_OBJECTS,DC=USON,DC=LOCAL"/>
    <s v="USON.LOCAL/DISABLED_OBJECTS/DISABLED USERS/Cheryl Johnson"/>
  </r>
  <r>
    <s v="cjohnson1"/>
    <s v="Correy Johnson"/>
    <x v="1"/>
    <b v="0"/>
    <b v="0"/>
    <b v="0"/>
    <b v="0"/>
    <b v="0"/>
    <b v="1"/>
    <b v="0"/>
    <m/>
    <m/>
    <m/>
    <b v="0"/>
    <b v="0"/>
    <n v="6"/>
    <n v="21"/>
    <b v="0"/>
    <b v="0"/>
    <b v="0"/>
    <b v="0"/>
    <b v="0"/>
    <m/>
    <m/>
    <m/>
    <m/>
    <m/>
    <n v="513"/>
    <s v="S-1-5-21-2571279217-2041782082-3149958405-11752"/>
    <m/>
    <b v="0"/>
    <s v="MA"/>
    <s v="Medical Assistant"/>
    <s v="Pulmonology"/>
    <s v="OPTUMCare"/>
    <m/>
    <m/>
    <d v="2021-09-28T06:57:59"/>
    <d v="2021-09-13T07:53:29"/>
    <m/>
    <m/>
    <m/>
    <s v="cjohnson1@optummg.com"/>
    <s v="\\TempUSONFS01\Users\cjohnson1"/>
    <m/>
    <s v="LoginOptum.bat"/>
    <n v="512"/>
    <s v="Correy"/>
    <m/>
    <s v="Johnson"/>
    <m/>
    <d v="2021-03-11T15:49:35"/>
    <d v="2021-09-28T06:58:06"/>
    <s v="CN=Correy Johnson,OU=MA,OU=PULMONOLOGY,OU=OMP,DC=USON,DC=LOCAL"/>
    <s v="USON.LOCAL/OMP/PULMONOLOGY/MA/Correy Johnson"/>
  </r>
  <r>
    <s v="ckeener"/>
    <s v="Christina Keener"/>
    <x v="1"/>
    <b v="0"/>
    <b v="0"/>
    <b v="0"/>
    <b v="0"/>
    <b v="0"/>
    <b v="1"/>
    <b v="0"/>
    <m/>
    <m/>
    <m/>
    <b v="0"/>
    <b v="0"/>
    <n v="4"/>
    <n v="5"/>
    <b v="0"/>
    <b v="0"/>
    <b v="0"/>
    <b v="0"/>
    <b v="0"/>
    <m/>
    <m/>
    <m/>
    <m/>
    <m/>
    <n v="513"/>
    <s v="S-1-5-21-2571279217-2041782082-3149958405-8993"/>
    <m/>
    <b v="0"/>
    <s v="Patient Services | PCC"/>
    <s v="Patient Services"/>
    <s v="OPTUM Medical Partners"/>
    <s v="OPTUMCare"/>
    <m/>
    <m/>
    <d v="2021-09-30T08:15:06"/>
    <d v="2021-09-28T12:47:22"/>
    <m/>
    <m/>
    <m/>
    <s v="ckeener@OptumMG.com"/>
    <s v="\\TempUSONFS01\Users\ckeener"/>
    <m/>
    <s v="LoginOptum.bat"/>
    <n v="512"/>
    <s v="Christina"/>
    <m/>
    <s v="Keener"/>
    <m/>
    <d v="2021-04-27T07:36:09"/>
    <d v="2021-09-30T08:15:20"/>
    <s v="CN=Christina Keener,OU=PATIENT SERVICES,OU=ORTHO,OU=OMP,DC=USON,DC=LOCAL"/>
    <s v="USON.LOCAL/OMP/ORTHO/PATIENT SERVICES/Christina Keener"/>
  </r>
  <r>
    <s v="ckey"/>
    <s v="Chanel Key"/>
    <x v="0"/>
    <b v="0"/>
    <b v="0"/>
    <b v="0"/>
    <b v="0"/>
    <b v="0"/>
    <b v="1"/>
    <b v="0"/>
    <m/>
    <m/>
    <m/>
    <b v="0"/>
    <b v="0"/>
    <n v="95"/>
    <n v="178"/>
    <b v="1"/>
    <b v="1"/>
    <b v="0"/>
    <b v="1"/>
    <b v="0"/>
    <m/>
    <m/>
    <m/>
    <m/>
    <m/>
    <n v="513"/>
    <s v="S-1-5-21-2571279217-2041782082-3149958405-4486"/>
    <m/>
    <b v="0"/>
    <s v="Patient Services"/>
    <s v="PCC"/>
    <s v="OptumCare"/>
    <s v="OPTUMCare"/>
    <m/>
    <m/>
    <d v="2021-07-01T10:15:50"/>
    <d v="2021-04-09T08:25:52"/>
    <m/>
    <m/>
    <m/>
    <m/>
    <s v="\\TempUSONFS01\Users\ckey"/>
    <m/>
    <s v="LoginOptum.bat"/>
    <n v="514"/>
    <s v="Chanel"/>
    <m/>
    <s v="Key"/>
    <m/>
    <d v="2019-04-25T08:50:00"/>
    <d v="2021-08-13T07:27:12"/>
    <s v="CN=Chanel Key,OU=DISABLED USERS,OU=DISABLED_OBJECTS,DC=USON,DC=LOCAL"/>
    <s v="USON.LOCAL/DISABLED_OBJECTS/DISABLED USERS/Chanel Key"/>
  </r>
  <r>
    <s v="cking"/>
    <s v="Cassie King"/>
    <x v="1"/>
    <b v="0"/>
    <b v="0"/>
    <b v="0"/>
    <b v="0"/>
    <b v="0"/>
    <b v="1"/>
    <b v="0"/>
    <m/>
    <m/>
    <m/>
    <b v="0"/>
    <b v="0"/>
    <n v="11"/>
    <n v="83"/>
    <b v="0"/>
    <b v="0"/>
    <b v="0"/>
    <b v="0"/>
    <b v="0"/>
    <m/>
    <m/>
    <m/>
    <m/>
    <m/>
    <n v="513"/>
    <s v="S-1-5-21-2571279217-2041782082-3149958405-5180"/>
    <m/>
    <b v="0"/>
    <s v="Front Office"/>
    <s v="Clinic Supervisor"/>
    <s v="OptumCare"/>
    <s v="OPTUMCare"/>
    <m/>
    <m/>
    <d v="2021-09-23T09:28:12"/>
    <d v="2021-07-13T07:37:22"/>
    <m/>
    <m/>
    <m/>
    <s v="cking@OptumMG.com"/>
    <s v="\\TempUSONFS01\Users\cking"/>
    <m/>
    <s v="LoginOptum.bat"/>
    <n v="512"/>
    <s v="Cassie"/>
    <m/>
    <s v="King"/>
    <m/>
    <d v="2016-10-12T10:44:58"/>
    <d v="2021-09-23T09:28:12"/>
    <s v="CN=Cassie King,OU=PATIENT SERVICES,OU=NVCS,OU=OMP,DC=USON,DC=LOCAL"/>
    <s v="USON.LOCAL/OMP/NVCS/PATIENT SERVICES/Cassie King"/>
  </r>
  <r>
    <s v="ckoontz"/>
    <s v="Craig Koontz"/>
    <x v="1"/>
    <b v="0"/>
    <b v="0"/>
    <b v="0"/>
    <b v="0"/>
    <b v="0"/>
    <b v="1"/>
    <b v="0"/>
    <m/>
    <m/>
    <m/>
    <b v="0"/>
    <b v="0"/>
    <n v="53"/>
    <n v="53"/>
    <b v="0"/>
    <b v="0"/>
    <b v="0"/>
    <b v="0"/>
    <b v="0"/>
    <m/>
    <m/>
    <m/>
    <m/>
    <m/>
    <n v="513"/>
    <s v="S-1-5-21-2571279217-2041782082-3149958405-6467"/>
    <m/>
    <b v="0"/>
    <s v="ROCNV"/>
    <s v="Medical Physicist"/>
    <s v="Radiation Oncology"/>
    <s v="OPTUMCare"/>
    <m/>
    <m/>
    <d v="2021-08-11T13:13:01"/>
    <d v="2021-08-11T13:12:56"/>
    <m/>
    <m/>
    <m/>
    <s v="ckoontz@rocnv.com"/>
    <s v="\\TempUSONFS01\Users\ckoontz"/>
    <m/>
    <s v="LoginOptum.bat"/>
    <n v="512"/>
    <s v="Craig"/>
    <m/>
    <s v="Koontz"/>
    <m/>
    <d v="2019-01-15T12:32:07"/>
    <d v="2021-08-11T13:14:39"/>
    <s v="CN=Craig Koontz,OU=ROCNV,OU=OMP,DC=USON,DC=LOCAL"/>
    <s v="USON.LOCAL/OMP/ROCNV/Craig Koontz"/>
  </r>
  <r>
    <s v="clake"/>
    <s v="Cheryl Lake"/>
    <x v="0"/>
    <b v="0"/>
    <b v="0"/>
    <b v="0"/>
    <b v="0"/>
    <b v="0"/>
    <b v="1"/>
    <b v="0"/>
    <m/>
    <m/>
    <m/>
    <b v="0"/>
    <b v="0"/>
    <n v="976"/>
    <n v="984"/>
    <b v="1"/>
    <b v="1"/>
    <b v="0"/>
    <b v="1"/>
    <b v="0"/>
    <m/>
    <m/>
    <m/>
    <m/>
    <m/>
    <n v="513"/>
    <s v="S-1-5-21-2571279217-2041782082-3149958405-5652"/>
    <m/>
    <b v="0"/>
    <s v="Lifestyle Staff"/>
    <m/>
    <s v="Southwest Medical Associates"/>
    <s v="OPTUMCare"/>
    <m/>
    <m/>
    <d v="2019-01-31T14:10:07"/>
    <d v="2019-01-23T15:52:12"/>
    <m/>
    <m/>
    <m/>
    <m/>
    <s v="\\usonpsvrfpf\users\clake"/>
    <m/>
    <s v="LoginOptum.bat"/>
    <n v="514"/>
    <s v="Cheryl"/>
    <m/>
    <s v="Lake"/>
    <m/>
    <d v="2017-10-12T09:00:52"/>
    <d v="2021-05-19T16:19:25"/>
    <s v="CN=Cheryl Lake,OU=DISABLED USERS,OU=DISABLED_OBJECTS,DC=USON,DC=LOCAL"/>
    <s v="USON.LOCAL/DISABLED_OBJECTS/DISABLED USERS/Cheryl Lake"/>
  </r>
  <r>
    <s v="clevine"/>
    <s v="Cherie Levine"/>
    <x v="0"/>
    <b v="0"/>
    <b v="0"/>
    <b v="0"/>
    <b v="0"/>
    <b v="0"/>
    <b v="1"/>
    <b v="0"/>
    <m/>
    <m/>
    <m/>
    <b v="0"/>
    <b v="0"/>
    <n v="1278"/>
    <n v="1278"/>
    <b v="1"/>
    <b v="1"/>
    <b v="0"/>
    <b v="1"/>
    <b v="0"/>
    <m/>
    <m/>
    <m/>
    <m/>
    <m/>
    <n v="513"/>
    <s v="S-1-5-21-2571279217-2041782082-3149958405-5691"/>
    <m/>
    <b v="0"/>
    <s v="Disabled 3/4/2020 | Last logon &gt; 365 Days"/>
    <m/>
    <s v="Southwest Medical Associates"/>
    <s v="OPTUMCare"/>
    <m/>
    <m/>
    <d v="2018-04-04T16:27:03"/>
    <d v="2018-04-04T16:23:48"/>
    <m/>
    <m/>
    <m/>
    <m/>
    <s v="\\TempUSONFS01\Users\clevine"/>
    <m/>
    <m/>
    <n v="514"/>
    <s v="Cheri"/>
    <m/>
    <s v="Levine"/>
    <m/>
    <d v="2017-10-16T10:41:47"/>
    <d v="2021-05-19T16:19:14"/>
    <s v="CN=Cherie Levine,OU=DISABLED USERS,OU=DISABLED_OBJECTS,DC=USON,DC=LOCAL"/>
    <s v="USON.LOCAL/DISABLED_OBJECTS/DISABLED USERS/Cherie Levine"/>
  </r>
  <r>
    <s v="cliff.admin"/>
    <s v="Cliff Admin"/>
    <x v="0"/>
    <b v="0"/>
    <b v="0"/>
    <b v="0"/>
    <b v="0"/>
    <b v="0"/>
    <b v="1"/>
    <b v="0"/>
    <m/>
    <m/>
    <m/>
    <b v="0"/>
    <b v="0"/>
    <n v="1379"/>
    <n v="1456"/>
    <b v="1"/>
    <b v="1"/>
    <b v="0"/>
    <b v="1"/>
    <b v="0"/>
    <m/>
    <m/>
    <m/>
    <m/>
    <n v="1"/>
    <n v="513"/>
    <s v="S-1-5-21-2571279217-2041782082-3149958405-5435"/>
    <m/>
    <b v="0"/>
    <s v="Domain Admin Acct"/>
    <m/>
    <m/>
    <s v="OPTUMCare"/>
    <m/>
    <m/>
    <d v="2017-12-24T23:58:00"/>
    <d v="2017-10-09T09:09:07"/>
    <m/>
    <m/>
    <m/>
    <m/>
    <m/>
    <m/>
    <m/>
    <n v="514"/>
    <s v="Cliff"/>
    <m/>
    <s v="Admin"/>
    <m/>
    <d v="2017-07-11T09:56:10"/>
    <d v="2021-05-19T16:19:14"/>
    <s v="CN=Cliff Admin,OU=DISABLED USERS,OU=DISABLED_OBJECTS,DC=USON,DC=LOCAL"/>
    <s v="USON.LOCAL/DISABLED_OBJECTS/DISABLED USERS/Cliff Admin"/>
  </r>
  <r>
    <s v="clillywhite"/>
    <s v="Cali Lillywhite"/>
    <x v="0"/>
    <b v="0"/>
    <b v="0"/>
    <b v="0"/>
    <b v="0"/>
    <b v="0"/>
    <b v="1"/>
    <b v="0"/>
    <m/>
    <m/>
    <m/>
    <b v="0"/>
    <b v="0"/>
    <n v="179"/>
    <n v="263"/>
    <b v="1"/>
    <b v="1"/>
    <b v="0"/>
    <b v="1"/>
    <b v="0"/>
    <m/>
    <m/>
    <m/>
    <m/>
    <m/>
    <n v="513"/>
    <s v="S-1-5-21-2571279217-2041782082-3149958405-11689"/>
    <m/>
    <b v="0"/>
    <s v="Scheduling"/>
    <s v="Patient Services Rep. Scheduling Dept."/>
    <s v="Scheduling"/>
    <s v="OPTUMCare"/>
    <m/>
    <m/>
    <d v="2021-04-08T07:56:30"/>
    <d v="2021-01-13T11:02:50"/>
    <m/>
    <m/>
    <m/>
    <m/>
    <s v="\\TempUSONFS01\Users\clillywhite"/>
    <m/>
    <s v="login.bat"/>
    <n v="514"/>
    <s v="Cali"/>
    <m/>
    <s v="Lilllywhite"/>
    <m/>
    <d v="2021-01-12T11:04:18"/>
    <d v="2021-08-13T07:28:11"/>
    <s v="CN=Cali Lillywhite,OU=DISABLED USERS,OU=DISABLED_OBJECTS,DC=USON,DC=LOCAL"/>
    <s v="USON.LOCAL/DISABLED_OBJECTS/DISABLED USERS/Cali Lillywhite"/>
  </r>
  <r>
    <s v="clizama"/>
    <s v="Cristina Lizama"/>
    <x v="0"/>
    <b v="0"/>
    <b v="0"/>
    <b v="0"/>
    <b v="0"/>
    <b v="0"/>
    <b v="1"/>
    <b v="0"/>
    <m/>
    <m/>
    <m/>
    <b v="0"/>
    <b v="0"/>
    <n v="903"/>
    <n v="924"/>
    <b v="1"/>
    <b v="1"/>
    <b v="0"/>
    <b v="1"/>
    <b v="0"/>
    <m/>
    <m/>
    <m/>
    <m/>
    <m/>
    <n v="513"/>
    <s v="S-1-5-21-2571279217-2041782082-3149958405-4466"/>
    <m/>
    <b v="0"/>
    <s v="Patient Services"/>
    <s v="Patient Services"/>
    <s v="USON"/>
    <s v="OPTUMCare"/>
    <m/>
    <m/>
    <d v="2019-04-15T07:04:31"/>
    <d v="2019-03-25T06:34:27"/>
    <m/>
    <m/>
    <m/>
    <m/>
    <s v="\\usonpsvrfpf\users\clizama"/>
    <m/>
    <s v="login.bat"/>
    <n v="514"/>
    <s v="Cristina"/>
    <m/>
    <s v="Lizama"/>
    <m/>
    <d v="2019-03-22T11:23:51"/>
    <d v="2021-08-13T07:27:43"/>
    <s v="CN=Cristina Lizama,OU=DISABLED USERS,OU=DISABLED_OBJECTS,DC=USON,DC=LOCAL"/>
    <s v="USON.LOCAL/DISABLED_OBJECTS/DISABLED USERS/Cristina Lizama"/>
  </r>
  <r>
    <s v="clopez"/>
    <s v="Carlos Lopez"/>
    <x v="1"/>
    <b v="0"/>
    <b v="0"/>
    <b v="0"/>
    <b v="0"/>
    <b v="0"/>
    <b v="1"/>
    <b v="0"/>
    <m/>
    <m/>
    <m/>
    <b v="0"/>
    <b v="0"/>
    <n v="3"/>
    <n v="13"/>
    <b v="0"/>
    <b v="0"/>
    <b v="0"/>
    <b v="0"/>
    <b v="0"/>
    <m/>
    <m/>
    <m/>
    <m/>
    <m/>
    <n v="513"/>
    <s v="S-1-5-21-2571279217-2041782082-3149958405-5992"/>
    <m/>
    <b v="0"/>
    <s v="ROCNV"/>
    <m/>
    <s v="Radiation Oncology"/>
    <s v="OPTUMCare"/>
    <m/>
    <m/>
    <d v="2021-09-30T14:09:46"/>
    <d v="2021-09-21T07:32:24"/>
    <m/>
    <m/>
    <m/>
    <s v="clopez@rocnv.com"/>
    <s v="\\TempUSONFS01\Users\clopez"/>
    <m/>
    <s v="LoginOptum.bat"/>
    <n v="512"/>
    <s v="Carlos"/>
    <m/>
    <s v="Lopez"/>
    <m/>
    <d v="2018-06-21T09:44:09"/>
    <d v="2021-09-30T14:09:53"/>
    <s v="CN=Carlos Lopez,OU=ROCNV,OU=OMP,DC=USON,DC=LOCAL"/>
    <s v="USON.LOCAL/OMP/ROCNV/Carlos Lopez"/>
  </r>
  <r>
    <s v="cma"/>
    <s v="Chi-Hsiang Ma"/>
    <x v="1"/>
    <b v="0"/>
    <b v="0"/>
    <b v="0"/>
    <b v="0"/>
    <b v="0"/>
    <b v="1"/>
    <b v="0"/>
    <m/>
    <m/>
    <m/>
    <b v="0"/>
    <b v="0"/>
    <n v="13"/>
    <n v="53"/>
    <b v="0"/>
    <b v="0"/>
    <b v="0"/>
    <b v="0"/>
    <b v="0"/>
    <m/>
    <m/>
    <m/>
    <m/>
    <m/>
    <n v="513"/>
    <s v="S-1-5-21-2571279217-2041782082-3149958405-5993"/>
    <m/>
    <b v="0"/>
    <s v="ROCNV"/>
    <m/>
    <s v="Radiation Oncology"/>
    <s v="OPTUMCare"/>
    <m/>
    <m/>
    <d v="2021-09-21T08:27:25"/>
    <d v="2021-08-11T12:57:19"/>
    <m/>
    <m/>
    <m/>
    <s v="cma@rocnv.com"/>
    <s v="\\TempUSONFS01\Users\cma"/>
    <m/>
    <s v="LoginOptum.bat"/>
    <n v="512"/>
    <s v="Chi-Hsiang"/>
    <m/>
    <s v="Ma"/>
    <m/>
    <d v="2018-06-21T09:44:09"/>
    <d v="2021-09-21T08:27:40"/>
    <s v="CN=Chi-Hsiang Ma,OU=ROCNV,OU=OMP,DC=USON,DC=LOCAL"/>
    <s v="USON.LOCAL/OMP/ROCNV/Chi-Hsiang Ma"/>
  </r>
  <r>
    <s v="cmartinez"/>
    <s v="Christian Martinez"/>
    <x v="1"/>
    <b v="0"/>
    <b v="0"/>
    <b v="0"/>
    <b v="0"/>
    <b v="0"/>
    <b v="1"/>
    <b v="0"/>
    <m/>
    <m/>
    <m/>
    <b v="0"/>
    <b v="0"/>
    <n v="342"/>
    <n v="508"/>
    <b v="1"/>
    <b v="1"/>
    <b v="0"/>
    <b v="1"/>
    <b v="0"/>
    <m/>
    <m/>
    <m/>
    <m/>
    <m/>
    <n v="513"/>
    <s v="S-1-5-21-2571279217-2041782082-3149958405-6561"/>
    <m/>
    <b v="0"/>
    <s v="Patient Services"/>
    <s v="Patient Services"/>
    <s v="OptumCare"/>
    <s v="OPTUMCare"/>
    <m/>
    <m/>
    <d v="2020-10-26T23:16:49"/>
    <d v="2020-05-13T11:11:33"/>
    <m/>
    <m/>
    <m/>
    <s v="cmartinez@optummg.com"/>
    <s v="\\TempUSONFS01\Users\cmartinez"/>
    <m/>
    <s v="LoginOptum.bat"/>
    <n v="512"/>
    <s v="Christian"/>
    <m/>
    <s v="Martinez"/>
    <m/>
    <d v="2019-04-08T08:40:08"/>
    <d v="2021-05-19T16:19:20"/>
    <s v="CN=Christian Martinez,OU=PATIENT SERVICES,OU=NVCS,OU=OMP,DC=USON,DC=LOCAL"/>
    <s v="USON.LOCAL/OMP/NVCS/PATIENT SERVICES/Christian Martinez"/>
  </r>
  <r>
    <s v="cmartinez1"/>
    <s v="Christine Martinez"/>
    <x v="1"/>
    <b v="0"/>
    <b v="0"/>
    <b v="0"/>
    <b v="0"/>
    <b v="0"/>
    <b v="1"/>
    <b v="0"/>
    <m/>
    <m/>
    <m/>
    <b v="0"/>
    <b v="0"/>
    <n v="5"/>
    <n v="70"/>
    <b v="0"/>
    <b v="0"/>
    <b v="0"/>
    <b v="0"/>
    <b v="0"/>
    <m/>
    <m/>
    <m/>
    <m/>
    <m/>
    <n v="513"/>
    <s v="S-1-5-21-2571279217-2041782082-3149958405-4523"/>
    <m/>
    <b v="0"/>
    <s v="Patient Services"/>
    <s v="Patient Services"/>
    <s v="OptumCare"/>
    <s v="OPTUMCare"/>
    <m/>
    <m/>
    <d v="2021-09-28T15:25:30"/>
    <d v="2021-07-25T21:27:47"/>
    <m/>
    <m/>
    <m/>
    <s v="cmartinez1@optummg.com"/>
    <s v="\\TempUSONFS01\Users\cmartinez1"/>
    <m/>
    <s v="LoginOptum.bat"/>
    <n v="512"/>
    <s v="Christine"/>
    <m/>
    <s v="Martinez"/>
    <m/>
    <d v="2019-05-16T07:56:13"/>
    <d v="2021-09-28T15:25:47"/>
    <s v="CN=Christine Martinez,OU=PATIENT SERVICES,OU=NVCS,OU=OMP,DC=USON,DC=LOCAL"/>
    <s v="USON.LOCAL/OMP/NVCS/PATIENT SERVICES/Christine Martinez"/>
  </r>
  <r>
    <s v="cmckelpin"/>
    <s v="Charmaine McKelpin"/>
    <x v="1"/>
    <b v="0"/>
    <b v="0"/>
    <b v="0"/>
    <b v="0"/>
    <b v="0"/>
    <b v="1"/>
    <b v="0"/>
    <m/>
    <m/>
    <m/>
    <b v="0"/>
    <b v="0"/>
    <n v="4"/>
    <n v="6"/>
    <b v="0"/>
    <b v="0"/>
    <b v="0"/>
    <b v="0"/>
    <b v="0"/>
    <m/>
    <m/>
    <m/>
    <m/>
    <m/>
    <n v="513"/>
    <s v="S-1-5-21-2571279217-2041782082-3149958405-8965"/>
    <m/>
    <b v="0"/>
    <s v="Billing"/>
    <s v="Billing"/>
    <s v="Billing"/>
    <s v="OPTUMCare"/>
    <s v="CN=April Hetzel,OU=MANAGEMENT,OU=MSO,DC=USON,DC=LOCAL"/>
    <m/>
    <d v="2021-09-30T09:56:28"/>
    <d v="2021-09-28T10:07:36"/>
    <m/>
    <m/>
    <m/>
    <m/>
    <s v="\\TempUSONFS01\Users\cmckelpin"/>
    <m/>
    <s v="LoginOptum.bat"/>
    <n v="512"/>
    <s v="Charmaine"/>
    <m/>
    <s v="McKelpin"/>
    <s v="US"/>
    <d v="2021-03-31T13:48:37"/>
    <d v="2021-10-04T09:41:30"/>
    <s v="CN=Charmaine McKelpin,OU=BILLING,OU=MSO,DC=USON,DC=LOCAL"/>
    <s v="USON.LOCAL/MSO/BILLING/Charmaine McKelpin"/>
  </r>
  <r>
    <s v="cmedina"/>
    <s v="Casandra Medina"/>
    <x v="0"/>
    <b v="0"/>
    <b v="0"/>
    <b v="0"/>
    <b v="0"/>
    <b v="0"/>
    <b v="1"/>
    <b v="0"/>
    <m/>
    <m/>
    <m/>
    <b v="0"/>
    <b v="0"/>
    <n v="35"/>
    <n v="35"/>
    <b v="0"/>
    <b v="0"/>
    <b v="0"/>
    <b v="0"/>
    <b v="0"/>
    <m/>
    <m/>
    <m/>
    <m/>
    <m/>
    <n v="513"/>
    <s v="S-1-5-21-2571279217-2041782082-3149958405-11704"/>
    <m/>
    <b v="0"/>
    <s v="MA"/>
    <s v="Medical Assistant"/>
    <s v="Pulmonology"/>
    <s v="OPTUMCare"/>
    <m/>
    <m/>
    <d v="2021-08-30T07:27:28"/>
    <d v="2021-08-30T07:27:28"/>
    <m/>
    <m/>
    <m/>
    <s v="cmedina@optummg.com"/>
    <s v="\\TempUSONFS01\Users\cmedina"/>
    <m/>
    <s v="LoginOptum.bat"/>
    <n v="514"/>
    <s v="Casandra"/>
    <m/>
    <s v="Medina"/>
    <m/>
    <d v="2021-02-02T13:33:15"/>
    <d v="2021-09-07T16:26:57"/>
    <s v="CN=Casandra Medina,OU=DISABLED USERS,OU=DISABLED_OBJECTS,DC=USON,DC=LOCAL"/>
    <s v="USON.LOCAL/DISABLED_OBJECTS/DISABLED USERS/Casandra Medina"/>
  </r>
  <r>
    <s v="cmendoza"/>
    <s v="Catherine Mendoza"/>
    <x v="1"/>
    <b v="0"/>
    <b v="0"/>
    <b v="0"/>
    <b v="0"/>
    <b v="0"/>
    <b v="1"/>
    <b v="0"/>
    <m/>
    <m/>
    <m/>
    <b v="0"/>
    <b v="0"/>
    <n v="342"/>
    <n v="381"/>
    <b v="1"/>
    <b v="1"/>
    <b v="0"/>
    <b v="1"/>
    <b v="0"/>
    <m/>
    <m/>
    <m/>
    <m/>
    <m/>
    <n v="513"/>
    <s v="S-1-5-21-2571279217-2041782082-3149958405-5615"/>
    <m/>
    <b v="0"/>
    <s v="IM MA"/>
    <s v="Medical Assistant"/>
    <s v="OPTUM Medical Partners"/>
    <s v="OPTUMCare"/>
    <m/>
    <m/>
    <d v="2020-10-26T23:52:29"/>
    <d v="2020-09-18T08:30:34"/>
    <m/>
    <m/>
    <m/>
    <s v="cmendoza@OptumMG.com"/>
    <s v="\\TempUSONFS01\Users\cbelmonte"/>
    <m/>
    <s v="LoginOptum.bat"/>
    <n v="512"/>
    <s v="Catherine"/>
    <m/>
    <s v="Mendoza"/>
    <m/>
    <d v="2017-09-27T10:16:26"/>
    <d v="2021-09-15T11:42:16"/>
    <s v="CN=Catherine Mendoza,OU=MA,OU=OCPC,OU=OMP,DC=USON,DC=LOCAL"/>
    <s v="USON.LOCAL/OMP/OCPC/MA/Catherine Mendoza"/>
  </r>
  <r>
    <s v="cmendoza1"/>
    <s v="Christina Mendoza"/>
    <x v="1"/>
    <b v="0"/>
    <b v="0"/>
    <b v="0"/>
    <b v="0"/>
    <b v="0"/>
    <b v="1"/>
    <b v="0"/>
    <m/>
    <m/>
    <m/>
    <b v="0"/>
    <b v="0"/>
    <n v="6"/>
    <n v="46"/>
    <b v="0"/>
    <b v="0"/>
    <b v="0"/>
    <b v="0"/>
    <b v="0"/>
    <m/>
    <m/>
    <m/>
    <m/>
    <m/>
    <n v="513"/>
    <s v="S-1-5-21-2571279217-2041782082-3149958405-7126"/>
    <m/>
    <b v="0"/>
    <s v="Medical Assistant"/>
    <s v="Medical Assistant"/>
    <s v="Triage"/>
    <s v="OPTUMCare"/>
    <m/>
    <m/>
    <d v="2021-09-27T11:50:30"/>
    <d v="2021-08-19T08:00:03"/>
    <m/>
    <m/>
    <m/>
    <s v="cmendoza@usonv.com"/>
    <s v="\\TempUSONFS01\Users\cmendoza1"/>
    <m/>
    <s v="login.bat"/>
    <n v="512"/>
    <s v="Christina"/>
    <m/>
    <s v="Mendoza"/>
    <m/>
    <d v="2019-06-03T14:56:09"/>
    <d v="2021-09-27T11:50:46"/>
    <s v="CN=Christina Mendoza,OU=MA,OU=USERS,OU=USON,DC=USON,DC=LOCAL"/>
    <s v="USON.LOCAL/USON/USERS/MA/Christina Mendoza"/>
  </r>
  <r>
    <s v="cmendoza2"/>
    <s v="Cruz Mendoza"/>
    <x v="1"/>
    <b v="0"/>
    <b v="0"/>
    <b v="0"/>
    <b v="0"/>
    <b v="0"/>
    <b v="1"/>
    <b v="0"/>
    <m/>
    <m/>
    <m/>
    <b v="0"/>
    <b v="0"/>
    <n v="0"/>
    <n v="26"/>
    <b v="0"/>
    <b v="0"/>
    <b v="0"/>
    <b v="0"/>
    <b v="0"/>
    <m/>
    <m/>
    <m/>
    <m/>
    <m/>
    <n v="513"/>
    <s v="S-1-5-21-2571279217-2041782082-3149958405-13107"/>
    <m/>
    <b v="0"/>
    <s v="Palliative Care MA"/>
    <s v="Medical Assistant"/>
    <s v="OptumCare"/>
    <s v="OPTUMCare"/>
    <m/>
    <m/>
    <d v="2021-10-04T08:04:52"/>
    <d v="2021-09-07T12:33:15"/>
    <m/>
    <m/>
    <m/>
    <s v="cmendoza2@optummg.com"/>
    <s v="\\TempUSONFS01\Users\cmendoza2"/>
    <m/>
    <s v="LoginOptum.bat"/>
    <n v="512"/>
    <s v="Cruz"/>
    <m/>
    <s v="Mendoza"/>
    <m/>
    <d v="2021-06-03T15:50:49"/>
    <d v="2021-10-04T08:05:01"/>
    <s v="CN=Cruz Mendoza,OU=MA,OU=NVCS,OU=OMP,DC=USON,DC=LOCAL"/>
    <s v="USON.LOCAL/OMP/NVCS/MA/Cruz Mendoza"/>
  </r>
  <r>
    <s v="cmichel"/>
    <s v="Crystal Michel"/>
    <x v="1"/>
    <b v="0"/>
    <b v="0"/>
    <b v="0"/>
    <b v="0"/>
    <b v="0"/>
    <b v="1"/>
    <b v="0"/>
    <m/>
    <m/>
    <m/>
    <b v="0"/>
    <b v="0"/>
    <n v="3"/>
    <n v="41"/>
    <b v="0"/>
    <b v="0"/>
    <b v="0"/>
    <b v="0"/>
    <b v="0"/>
    <m/>
    <m/>
    <m/>
    <m/>
    <m/>
    <n v="513"/>
    <s v="S-1-5-21-2571279217-2041782082-3149958405-8233"/>
    <m/>
    <b v="0"/>
    <s v="Medical Assistant"/>
    <s v="Medical Assistant"/>
    <s v="Orthopaedics"/>
    <s v="OPTUMCare"/>
    <m/>
    <m/>
    <d v="2021-09-30T15:44:01"/>
    <d v="2021-08-23T12:02:28"/>
    <m/>
    <m/>
    <m/>
    <s v="cmichel@optummg.com"/>
    <s v="\\TempUSONFS01\Users\cmichel"/>
    <m/>
    <s v="LoginOptum.bat"/>
    <n v="512"/>
    <s v="Crystal"/>
    <m/>
    <s v="Michel"/>
    <m/>
    <d v="2020-03-06T08:20:02"/>
    <d v="2021-09-30T15:44:19"/>
    <s v="CN=Crystal Michel,OU=MA,OU=ORTHO,OU=OMP,DC=USON,DC=LOCAL"/>
    <s v="USON.LOCAL/OMP/ORTHO/MA/Crystal Michel"/>
  </r>
  <r>
    <s v="cmorales"/>
    <s v="Claudia Morales"/>
    <x v="0"/>
    <b v="0"/>
    <b v="0"/>
    <b v="0"/>
    <b v="0"/>
    <b v="0"/>
    <b v="1"/>
    <b v="0"/>
    <m/>
    <m/>
    <m/>
    <b v="0"/>
    <b v="0"/>
    <n v="1109"/>
    <n v="1141"/>
    <b v="1"/>
    <b v="1"/>
    <b v="0"/>
    <b v="1"/>
    <b v="0"/>
    <m/>
    <m/>
    <m/>
    <m/>
    <n v="1"/>
    <n v="513"/>
    <s v="S-1-5-21-2571279217-2041782082-3149958405-4605"/>
    <m/>
    <b v="0"/>
    <s v="Patient Services Rep. Scheduling Dept."/>
    <s v="Patient Services Rep. Scheduling Dept."/>
    <s v="Patient Services"/>
    <s v="OPTUMCare"/>
    <m/>
    <m/>
    <d v="2018-09-21T09:02:52"/>
    <d v="2018-08-20T08:00:54"/>
    <m/>
    <m/>
    <m/>
    <m/>
    <s v="\\usonpsvrfpf\users\cmorales"/>
    <m/>
    <s v="login.bat"/>
    <n v="514"/>
    <s v="Claudia"/>
    <m/>
    <s v="Morales"/>
    <m/>
    <d v="2013-05-22T10:21:47"/>
    <d v="2021-08-04T07:20:56"/>
    <s v="CN=Claudia Morales,OU=DISABLED USERS,OU=DISABLED_OBJECTS,DC=USON,DC=LOCAL"/>
    <s v="USON.LOCAL/DISABLED_OBJECTS/DISABLED USERS/Claudia Morales"/>
  </r>
  <r>
    <s v="cmurray"/>
    <s v="Cathleen Murray"/>
    <x v="0"/>
    <b v="0"/>
    <b v="0"/>
    <b v="0"/>
    <b v="0"/>
    <b v="0"/>
    <b v="1"/>
    <b v="0"/>
    <m/>
    <m/>
    <m/>
    <b v="0"/>
    <b v="0"/>
    <n v="94"/>
    <n v="168"/>
    <b v="1"/>
    <b v="1"/>
    <b v="0"/>
    <b v="1"/>
    <b v="0"/>
    <m/>
    <m/>
    <m/>
    <m/>
    <m/>
    <n v="513"/>
    <s v="S-1-5-21-2571279217-2041782082-3149958405-8822"/>
    <m/>
    <b v="0"/>
    <s v="Ticket 32336 | Disabled 9.1.21 | Cancer Registry Manager"/>
    <s v="Cancer Registry Manager"/>
    <m/>
    <s v="OPTUMCare"/>
    <m/>
    <m/>
    <d v="2021-07-02T06:08:59"/>
    <d v="2021-04-19T10:30:29"/>
    <m/>
    <m/>
    <m/>
    <s v="cmurray@optummso.com"/>
    <s v="\\TempUSONFS01\Users\cmurray"/>
    <m/>
    <s v="LoginOptum.bat"/>
    <n v="514"/>
    <s v="Cathleen"/>
    <m/>
    <s v="Murray"/>
    <m/>
    <d v="2020-09-24T15:09:52"/>
    <d v="2021-09-01T07:35:16"/>
    <s v="CN=Cathleen Murray,OU=DISABLED USERS,OU=DISABLED_OBJECTS,DC=USON,DC=LOCAL"/>
    <s v="USON.LOCAL/DISABLED_OBJECTS/DISABLED USERS/Cathleen Murray"/>
  </r>
  <r>
    <s v="cnadeau"/>
    <s v="Crystal Nadeau"/>
    <x v="0"/>
    <b v="0"/>
    <b v="0"/>
    <b v="0"/>
    <b v="0"/>
    <b v="0"/>
    <b v="1"/>
    <b v="0"/>
    <m/>
    <m/>
    <m/>
    <b v="0"/>
    <b v="0"/>
    <n v="1278"/>
    <n v="1330"/>
    <b v="1"/>
    <b v="1"/>
    <b v="0"/>
    <b v="1"/>
    <b v="0"/>
    <m/>
    <m/>
    <m/>
    <m/>
    <m/>
    <n v="513"/>
    <s v="S-1-5-21-2571279217-2041782082-3149958405-5836"/>
    <m/>
    <b v="0"/>
    <s v="Patient Services"/>
    <s v="Patient Services"/>
    <s v="Patient Services"/>
    <s v="OPTUMCare"/>
    <m/>
    <m/>
    <d v="2018-04-04T11:19:58"/>
    <d v="2018-02-12T08:33:10"/>
    <m/>
    <m/>
    <m/>
    <m/>
    <s v="\\usonpsvrfpf\users\cnadeau"/>
    <m/>
    <s v="LoginOptum.bat"/>
    <n v="514"/>
    <s v="Crystal"/>
    <m/>
    <s v="Nadeau"/>
    <m/>
    <d v="2018-02-01T09:22:16"/>
    <d v="2021-08-13T07:26:55"/>
    <s v="CN=Crystal Nadeau,OU=DISABLED USERS,OU=DISABLED_OBJECTS,DC=USON,DC=LOCAL"/>
    <s v="USON.LOCAL/DISABLED_OBJECTS/DISABLED USERS/Crystal Nadeau"/>
  </r>
  <r>
    <s v="coconnor"/>
    <s v="Catherine Oconnor"/>
    <x v="1"/>
    <b v="1"/>
    <b v="0"/>
    <b v="0"/>
    <b v="0"/>
    <b v="0"/>
    <b v="1"/>
    <b v="0"/>
    <m/>
    <m/>
    <m/>
    <b v="0"/>
    <b v="1"/>
    <m/>
    <m/>
    <b v="0"/>
    <b v="0"/>
    <b v="0"/>
    <b v="1"/>
    <b v="0"/>
    <m/>
    <m/>
    <m/>
    <m/>
    <m/>
    <n v="513"/>
    <s v="S-1-5-21-2571279217-2041782082-3149958405-8236"/>
    <m/>
    <b v="0"/>
    <s v="MD"/>
    <m/>
    <m/>
    <s v="OPTUMCare"/>
    <m/>
    <m/>
    <m/>
    <m/>
    <m/>
    <m/>
    <m/>
    <m/>
    <s v="\\TempUSONFS01\Users\coconnor"/>
    <m/>
    <s v="LoginOptum.bat"/>
    <n v="512"/>
    <s v="Catherine"/>
    <m/>
    <s v="Oconnor"/>
    <m/>
    <d v="2020-03-09T11:05:52"/>
    <d v="2021-05-19T16:19:15"/>
    <s v="CN=Catherine Oconnor,OU=Management,OU=SMA/Optum,DC=USON,DC=LOCAL"/>
    <s v="USON.LOCAL/SMA\/Optum/Management/Catherine Oconnor"/>
  </r>
  <r>
    <s v="colinger"/>
    <s v="Cheryl Olinger"/>
    <x v="1"/>
    <b v="0"/>
    <b v="0"/>
    <b v="0"/>
    <b v="0"/>
    <b v="0"/>
    <b v="1"/>
    <b v="0"/>
    <m/>
    <m/>
    <m/>
    <b v="0"/>
    <b v="0"/>
    <n v="27"/>
    <n v="27"/>
    <b v="0"/>
    <b v="0"/>
    <b v="0"/>
    <b v="0"/>
    <b v="0"/>
    <m/>
    <m/>
    <m/>
    <m/>
    <m/>
    <n v="513"/>
    <s v="S-1-5-21-2571279217-2041782082-3149958405-5911"/>
    <m/>
    <b v="0"/>
    <s v="SMA Coding Team"/>
    <m/>
    <m/>
    <s v="OPTUMCare"/>
    <m/>
    <m/>
    <d v="2021-09-07T07:59:42"/>
    <d v="2021-09-07T07:58:37"/>
    <m/>
    <m/>
    <m/>
    <m/>
    <m/>
    <m/>
    <m/>
    <n v="512"/>
    <s v="Cheryl"/>
    <m/>
    <s v="Olinger"/>
    <m/>
    <d v="2018-04-11T08:04:27"/>
    <d v="2021-09-07T07:59:42"/>
    <s v="CN=Cheryl Olinger,OU=Users in Training,OU=SMA/Optum,DC=USON,DC=LOCAL"/>
    <s v="USON.LOCAL/SMA\/Optum/Users in Training/Cheryl Olinger"/>
  </r>
  <r>
    <s v="comworx"/>
    <s v="Comworx Access"/>
    <x v="1"/>
    <b v="0"/>
    <b v="0"/>
    <b v="1"/>
    <b v="0"/>
    <b v="0"/>
    <b v="1"/>
    <b v="0"/>
    <m/>
    <m/>
    <m/>
    <b v="0"/>
    <b v="0"/>
    <n v="2847"/>
    <n v="825"/>
    <b v="1"/>
    <b v="1"/>
    <b v="0"/>
    <b v="0"/>
    <b v="0"/>
    <m/>
    <m/>
    <m/>
    <m/>
    <n v="1"/>
    <n v="513"/>
    <s v="S-1-5-21-2571279217-2041782082-3149958405-3185"/>
    <m/>
    <b v="0"/>
    <s v="Comworks_AIS"/>
    <m/>
    <s v="Vendor-AIS"/>
    <s v="OPTUMCare"/>
    <m/>
    <m/>
    <d v="2013-12-17T14:43:46"/>
    <d v="2019-07-02T09:20:50"/>
    <d v="2019-09-02T00:00:00"/>
    <n v="-763"/>
    <m/>
    <m/>
    <m/>
    <m/>
    <m/>
    <n v="66048"/>
    <s v="Comworx"/>
    <m/>
    <s v="Access"/>
    <m/>
    <d v="2012-03-20T14:15:21"/>
    <d v="2021-05-19T16:19:14"/>
    <s v="CN=Comworx Access,OU=Shoretel,OU=VENDORS,OU=IT,OU=MSO,DC=USON,DC=LOCAL"/>
    <s v="USON.LOCAL/MSO/IT/VENDORS/Shoretel/Comworx Access"/>
  </r>
  <r>
    <s v="connector"/>
    <s v="connector"/>
    <x v="1"/>
    <b v="0"/>
    <b v="0"/>
    <b v="1"/>
    <b v="0"/>
    <b v="0"/>
    <b v="1"/>
    <b v="0"/>
    <m/>
    <m/>
    <m/>
    <b v="0"/>
    <b v="0"/>
    <n v="145"/>
    <n v="145"/>
    <b v="1"/>
    <b v="1"/>
    <b v="0"/>
    <b v="0"/>
    <b v="0"/>
    <m/>
    <m/>
    <m/>
    <m/>
    <n v="1"/>
    <n v="513"/>
    <s v="S-1-5-21-2571279217-2041782082-3149958405-9006"/>
    <m/>
    <b v="0"/>
    <m/>
    <s v="Sr. IT Sys Mgmt Anlyst"/>
    <s v="Mountain West Technology"/>
    <s v="OPTUMCare"/>
    <s v="CN=Curt Schatz,OU=IT,OU=MSO,DC=USON,DC=LOCAL"/>
    <m/>
    <d v="2021-05-11T21:19:43"/>
    <d v="2021-05-11T21:19:34"/>
    <m/>
    <m/>
    <m/>
    <m/>
    <s v="\\TempUSONFS01\Users\connector"/>
    <m/>
    <m/>
    <n v="66048"/>
    <s v="connector"/>
    <m/>
    <m/>
    <s v="US"/>
    <d v="2021-05-11T21:19:34"/>
    <d v="2021-05-19T16:19:25"/>
    <s v="CN=connector,OU=Administrator Accounts,OU=IT,OU=MSO,DC=USON,DC=LOCAL"/>
    <s v="USON.LOCAL/MSO/IT/Administrator Accounts/connector"/>
  </r>
  <r>
    <s v="cortiz-morales"/>
    <s v="Concepcion Ortiz-Morales"/>
    <x v="0"/>
    <b v="1"/>
    <b v="0"/>
    <b v="0"/>
    <b v="0"/>
    <b v="0"/>
    <b v="1"/>
    <b v="0"/>
    <m/>
    <m/>
    <m/>
    <b v="0"/>
    <b v="1"/>
    <m/>
    <m/>
    <b v="0"/>
    <b v="0"/>
    <b v="0"/>
    <b v="1"/>
    <b v="0"/>
    <m/>
    <m/>
    <m/>
    <m/>
    <m/>
    <n v="513"/>
    <s v="S-1-5-21-2571279217-2041782082-3149958405-8164"/>
    <m/>
    <b v="0"/>
    <s v="Disabled 3/4/2020 | not activity since created"/>
    <s v="Medical Assistant"/>
    <s v="OPTUM Medical Partners"/>
    <s v="OPTUMCare"/>
    <m/>
    <m/>
    <m/>
    <m/>
    <m/>
    <m/>
    <m/>
    <m/>
    <s v="\\usonpsvrfpf\users\cortiz-morales"/>
    <m/>
    <s v="LoginOptum.bat"/>
    <n v="514"/>
    <s v="Concepcion"/>
    <m/>
    <s v="Ortiz-Morales"/>
    <m/>
    <d v="2019-11-26T13:29:56"/>
    <d v="2021-05-19T16:19:10"/>
    <s v="CN=Concepcion Ortiz-Morales,OU=DISABLED USERS,OU=DISABLED_OBJECTS,DC=USON,DC=LOCAL"/>
    <s v="USON.LOCAL/DISABLED_OBJECTS/DISABLED USERS/Concepcion Ortiz-Morales"/>
  </r>
  <r>
    <s v="corwick"/>
    <s v="Cindy Orwick"/>
    <x v="1"/>
    <b v="1"/>
    <b v="0"/>
    <b v="0"/>
    <b v="0"/>
    <b v="0"/>
    <b v="1"/>
    <b v="0"/>
    <m/>
    <m/>
    <m/>
    <b v="0"/>
    <b v="0"/>
    <n v="342"/>
    <m/>
    <b v="1"/>
    <b v="0"/>
    <b v="0"/>
    <b v="1"/>
    <b v="0"/>
    <m/>
    <m/>
    <m/>
    <m/>
    <m/>
    <n v="513"/>
    <s v="S-1-5-21-2571279217-2041782082-3149958405-5917"/>
    <m/>
    <b v="0"/>
    <s v="IM MA"/>
    <s v="Medical Assistant"/>
    <s v="OPTUM Medical Partners"/>
    <s v="OPTUMCare"/>
    <m/>
    <m/>
    <d v="2020-10-27T00:20:04"/>
    <m/>
    <m/>
    <m/>
    <m/>
    <s v="corwick@Optummg.com"/>
    <s v="\\TempUSONFS01\Users\corwick"/>
    <m/>
    <s v="LoginOptum.bat"/>
    <n v="512"/>
    <s v="Cindy"/>
    <m/>
    <s v="Orwick"/>
    <m/>
    <d v="2018-04-23T08:43:06"/>
    <d v="2021-05-19T16:19:20"/>
    <s v="CN=Cindy Orwick,OU=MA,OU=OCPC,OU=OMP,DC=USON,DC=LOCAL"/>
    <s v="USON.LOCAL/OMP/OCPC/MA/Cindy Orwick"/>
  </r>
  <r>
    <s v="cpaige"/>
    <s v="Carla Paige"/>
    <x v="1"/>
    <b v="0"/>
    <b v="0"/>
    <b v="0"/>
    <b v="0"/>
    <b v="0"/>
    <b v="1"/>
    <b v="0"/>
    <m/>
    <m/>
    <m/>
    <b v="0"/>
    <b v="0"/>
    <n v="483"/>
    <n v="483"/>
    <b v="1"/>
    <b v="1"/>
    <b v="0"/>
    <b v="1"/>
    <b v="0"/>
    <m/>
    <m/>
    <m/>
    <m/>
    <m/>
    <n v="513"/>
    <s v="S-1-5-21-2571279217-2041782082-3149958405-7666"/>
    <m/>
    <b v="0"/>
    <s v="QA Analyst / Optum Advisory Services"/>
    <m/>
    <m/>
    <s v="OPTUMCare"/>
    <m/>
    <m/>
    <d v="2020-06-08T08:25:47"/>
    <d v="2020-06-08T08:25:36"/>
    <m/>
    <m/>
    <m/>
    <m/>
    <m/>
    <m/>
    <m/>
    <n v="512"/>
    <s v="Carla"/>
    <m/>
    <s v="Paige"/>
    <m/>
    <d v="2019-08-09T09:48:40"/>
    <d v="2021-05-19T16:19:14"/>
    <s v="CN=Carla Paige,OU=Sierra IT,OU=SMA/Optum,DC=USON,DC=LOCAL"/>
    <s v="USON.LOCAL/SMA\/Optum/Sierra IT/Carla Paige"/>
  </r>
  <r>
    <s v="cpamintuan"/>
    <s v="Clouie Pamintuan"/>
    <x v="0"/>
    <b v="0"/>
    <b v="0"/>
    <b v="0"/>
    <b v="0"/>
    <b v="0"/>
    <b v="1"/>
    <b v="0"/>
    <m/>
    <m/>
    <m/>
    <b v="0"/>
    <b v="0"/>
    <n v="35"/>
    <n v="56"/>
    <b v="0"/>
    <b v="0"/>
    <b v="0"/>
    <b v="0"/>
    <b v="0"/>
    <m/>
    <m/>
    <m/>
    <m/>
    <m/>
    <n v="513"/>
    <s v="S-1-5-21-2571279217-2041782082-3149958405-13135"/>
    <m/>
    <b v="0"/>
    <s v="Disabled 9.3.21 | Ticket 32802"/>
    <s v="Patient Services Rep. Scheduling Dept."/>
    <s v="Scheduling"/>
    <s v="OPTUMCare"/>
    <m/>
    <m/>
    <d v="2021-08-30T10:06:13"/>
    <d v="2021-08-09T08:38:02"/>
    <m/>
    <m/>
    <m/>
    <s v="cpamintuan@usonv.com"/>
    <s v="\\TempUSONFS01\Users\cpamintuan"/>
    <m/>
    <s v="login.bat"/>
    <n v="514"/>
    <s v="Clouie"/>
    <m/>
    <s v="Pamintuan"/>
    <m/>
    <d v="2021-08-09T08:16:31"/>
    <d v="2021-09-03T13:03:34"/>
    <s v="CN=Clouie Pamintuan,OU=DISABLED USERS,OU=DISABLED_OBJECTS,DC=USON,DC=LOCAL"/>
    <s v="USON.LOCAL/DISABLED_OBJECTS/DISABLED USERS/Clouie Pamintuan"/>
  </r>
  <r>
    <s v="cperez"/>
    <s v="Christina Perez"/>
    <x v="1"/>
    <b v="0"/>
    <b v="0"/>
    <b v="0"/>
    <b v="0"/>
    <b v="0"/>
    <b v="1"/>
    <b v="0"/>
    <m/>
    <m/>
    <m/>
    <b v="0"/>
    <b v="0"/>
    <n v="4"/>
    <n v="59"/>
    <b v="0"/>
    <b v="0"/>
    <b v="0"/>
    <b v="0"/>
    <b v="0"/>
    <m/>
    <m/>
    <m/>
    <m/>
    <m/>
    <n v="513"/>
    <s v="S-1-5-21-2571279217-2041782082-3149958405-7174"/>
    <m/>
    <b v="0"/>
    <s v="Medical Assistant"/>
    <s v="Medical Assistant"/>
    <s v="Triage"/>
    <s v="OPTUMCare"/>
    <m/>
    <m/>
    <d v="2021-09-30T08:46:38"/>
    <d v="2021-08-06T07:05:51"/>
    <m/>
    <m/>
    <m/>
    <s v="cperez@usonv.com"/>
    <s v="\\TempUSONFS01\Users\cperez"/>
    <m/>
    <s v="login.bat"/>
    <n v="512"/>
    <s v="Christina"/>
    <m/>
    <s v="Perez"/>
    <m/>
    <d v="2019-08-14T12:18:11"/>
    <d v="2021-09-30T08:46:46"/>
    <s v="CN=Christina Perez,OU=MA,OU=USERS,OU=USON,DC=USON,DC=LOCAL"/>
    <s v="USON.LOCAL/USON/USERS/MA/Christina Perez"/>
  </r>
  <r>
    <s v="cpfersching"/>
    <s v="Crystal Pfersching"/>
    <x v="0"/>
    <b v="0"/>
    <b v="0"/>
    <b v="0"/>
    <b v="0"/>
    <b v="0"/>
    <b v="1"/>
    <b v="0"/>
    <m/>
    <m/>
    <m/>
    <b v="0"/>
    <b v="0"/>
    <n v="123"/>
    <n v="154"/>
    <b v="1"/>
    <b v="1"/>
    <b v="0"/>
    <b v="1"/>
    <b v="0"/>
    <m/>
    <m/>
    <m/>
    <m/>
    <n v="1"/>
    <n v="513"/>
    <s v="S-1-5-21-2571279217-2041782082-3149958405-3275"/>
    <m/>
    <b v="0"/>
    <s v="Billing"/>
    <s v="Manager, Accounts Receivable"/>
    <s v="Billing"/>
    <s v="OPTUMCare"/>
    <m/>
    <m/>
    <d v="2021-06-03T07:21:45"/>
    <d v="2021-05-03T06:25:56"/>
    <m/>
    <m/>
    <m/>
    <m/>
    <s v="\\TempUSONFS01\users\cpfersching"/>
    <m/>
    <s v="LoginOptum.bat"/>
    <n v="514"/>
    <s v="Crystal"/>
    <m/>
    <s v="Pfersching"/>
    <s v="US"/>
    <d v="2013-02-06T11:16:54"/>
    <d v="2021-08-13T07:26:25"/>
    <s v="CN=Crystal Pfersching,OU=DISABLED USERS,OU=DISABLED_OBJECTS,DC=USON,DC=LOCAL"/>
    <s v="USON.LOCAL/DISABLED_OBJECTS/DISABLED USERS/Crystal Pfersching"/>
  </r>
  <r>
    <s v="cprado"/>
    <s v="Chellie Prado"/>
    <x v="0"/>
    <b v="1"/>
    <b v="0"/>
    <b v="0"/>
    <b v="0"/>
    <b v="0"/>
    <b v="1"/>
    <b v="0"/>
    <m/>
    <m/>
    <m/>
    <b v="0"/>
    <b v="1"/>
    <m/>
    <m/>
    <b v="0"/>
    <b v="0"/>
    <b v="0"/>
    <b v="1"/>
    <b v="0"/>
    <m/>
    <m/>
    <m/>
    <m/>
    <m/>
    <n v="513"/>
    <s v="S-1-5-21-2571279217-2041782082-3149958405-7108"/>
    <m/>
    <b v="0"/>
    <s v="Disabled 3/4/2020 | no activity since created | No SAR"/>
    <s v="Patient Services"/>
    <s v="Internal Medicine"/>
    <s v="OPTUMCare"/>
    <m/>
    <m/>
    <m/>
    <m/>
    <m/>
    <m/>
    <m/>
    <m/>
    <s v="\\usonpsvrfpf\users\cprado"/>
    <m/>
    <s v="LoginOptum.bat"/>
    <n v="514"/>
    <s v="Chellie"/>
    <m/>
    <s v="Prado"/>
    <m/>
    <d v="2019-05-23T17:07:30"/>
    <d v="2021-05-19T16:19:14"/>
    <s v="CN=Chellie Prado,OU=DISABLED USERS,OU=DISABLED_OBJECTS,DC=USON,DC=LOCAL"/>
    <s v="USON.LOCAL/DISABLED_OBJECTS/DISABLED USERS/Chellie Prado"/>
  </r>
  <r>
    <s v="cquick"/>
    <s v="Chris Quick"/>
    <x v="0"/>
    <b v="0"/>
    <b v="0"/>
    <b v="1"/>
    <b v="0"/>
    <b v="0"/>
    <b v="1"/>
    <b v="0"/>
    <m/>
    <m/>
    <m/>
    <b v="0"/>
    <b v="0"/>
    <n v="391"/>
    <n v="651"/>
    <b v="1"/>
    <b v="1"/>
    <b v="0"/>
    <b v="0"/>
    <b v="0"/>
    <m/>
    <m/>
    <m/>
    <m/>
    <m/>
    <n v="513"/>
    <s v="S-1-5-21-2571279217-2041782082-3149958405-8159"/>
    <m/>
    <b v="0"/>
    <s v="Disabled 9/14/2020 | IT Technical Support Engineer"/>
    <s v="IT Technical Support Engineer"/>
    <s v="Mountain West Technology"/>
    <s v="OPTUMCare"/>
    <m/>
    <m/>
    <d v="2020-09-08T08:17:07"/>
    <d v="2019-12-23T07:03:44"/>
    <m/>
    <m/>
    <m/>
    <m/>
    <s v="\\TempUSONFS01\Users\cquick"/>
    <m/>
    <s v="LoginOptum.bat"/>
    <n v="66050"/>
    <s v="Chris"/>
    <m/>
    <s v="Quick"/>
    <s v="US"/>
    <d v="2019-11-22T08:20:11"/>
    <d v="2021-08-13T07:27:43"/>
    <s v="CN=Chris Quick,OU=DISABLED USERS,OU=DISABLED_OBJECTS,DC=USON,DC=LOCAL"/>
    <s v="USON.LOCAL/DISABLED_OBJECTS/DISABLED USERS/Chris Quick"/>
  </r>
  <r>
    <s v="Cquinn"/>
    <s v="Connie Quinn"/>
    <x v="0"/>
    <b v="0"/>
    <b v="0"/>
    <b v="0"/>
    <b v="0"/>
    <b v="0"/>
    <b v="1"/>
    <b v="0"/>
    <m/>
    <m/>
    <m/>
    <b v="0"/>
    <b v="1"/>
    <m/>
    <n v="1428"/>
    <b v="0"/>
    <b v="1"/>
    <b v="0"/>
    <b v="1"/>
    <b v="0"/>
    <m/>
    <m/>
    <m/>
    <m/>
    <m/>
    <n v="513"/>
    <s v="S-1-5-21-2571279217-2041782082-3149958405-5719"/>
    <m/>
    <b v="0"/>
    <s v="Disabled 3/3/2020 | no activity since created | No SAR"/>
    <s v="Out of Area Reno Case Manager"/>
    <m/>
    <s v="OPTUMCare"/>
    <m/>
    <m/>
    <m/>
    <d v="2017-11-06T08:10:52"/>
    <m/>
    <m/>
    <m/>
    <m/>
    <m/>
    <m/>
    <m/>
    <n v="514"/>
    <s v="Connie"/>
    <m/>
    <s v="Quinn"/>
    <m/>
    <d v="2017-10-26T13:17:04"/>
    <d v="2021-05-19T16:19:14"/>
    <s v="CN=Connie Quinn,OU=DISABLED USERS,OU=DISABLED_OBJECTS,DC=USON,DC=LOCAL"/>
    <s v="USON.LOCAL/DISABLED_OBJECTS/DISABLED USERS/Connie Quinn"/>
  </r>
  <r>
    <s v="cramos"/>
    <s v="Carmen Ramos"/>
    <x v="0"/>
    <b v="0"/>
    <b v="0"/>
    <b v="0"/>
    <b v="0"/>
    <b v="0"/>
    <b v="1"/>
    <b v="0"/>
    <m/>
    <m/>
    <m/>
    <b v="0"/>
    <b v="0"/>
    <n v="448"/>
    <n v="469"/>
    <b v="1"/>
    <b v="1"/>
    <b v="0"/>
    <b v="1"/>
    <b v="0"/>
    <m/>
    <m/>
    <m/>
    <m/>
    <m/>
    <n v="513"/>
    <s v="S-1-5-21-2571279217-2041782082-3149958405-6540"/>
    <m/>
    <b v="0"/>
    <s v="Medical Assistant"/>
    <s v="Medical Assistant"/>
    <s v="Orthopaedics"/>
    <s v="OPTUMCare"/>
    <m/>
    <m/>
    <d v="2020-07-13T06:33:50"/>
    <d v="2020-06-22T07:12:37"/>
    <m/>
    <m/>
    <m/>
    <m/>
    <s v="\\TempUSONFS01\Users\cramos"/>
    <m/>
    <s v="LoginOptum.bat"/>
    <n v="514"/>
    <s v="Carmen"/>
    <m/>
    <s v="Ramos"/>
    <m/>
    <d v="2019-04-01T08:03:56"/>
    <d v="2021-08-13T07:27:12"/>
    <s v="CN=Carmen Ramos,OU=DISABLED USERS,OU=DISABLED_OBJECTS,DC=USON,DC=LOCAL"/>
    <s v="USON.LOCAL/DISABLED_OBJECTS/DISABLED USERS/Carmen Ramos"/>
  </r>
  <r>
    <s v="cremular"/>
    <s v="Christian Remular"/>
    <x v="1"/>
    <b v="0"/>
    <b v="0"/>
    <b v="0"/>
    <b v="0"/>
    <b v="0"/>
    <b v="1"/>
    <b v="0"/>
    <m/>
    <m/>
    <m/>
    <b v="0"/>
    <b v="0"/>
    <n v="7"/>
    <n v="70"/>
    <b v="0"/>
    <b v="0"/>
    <b v="0"/>
    <b v="0"/>
    <b v="0"/>
    <m/>
    <m/>
    <m/>
    <m/>
    <n v="1"/>
    <n v="513"/>
    <s v="S-1-5-21-2571279217-2041782082-3149958405-9254"/>
    <m/>
    <b v="0"/>
    <s v="IT Field Technical Support"/>
    <s v="IT Field Technical Support"/>
    <s v="Mountain West Technology"/>
    <s v="OPTUMCare"/>
    <s v="CN=Wailani Aquino,OU=IT,OU=MSO,DC=USON,DC=LOCAL"/>
    <m/>
    <d v="2021-09-27T08:05:46"/>
    <d v="2021-07-26T07:46:22"/>
    <m/>
    <m/>
    <m/>
    <s v="cremular@optummso.com"/>
    <s v="\\TempUSONFS01\Users\cremular"/>
    <m/>
    <s v="LoginOptumNoEmail.bat"/>
    <n v="512"/>
    <s v="Christian"/>
    <m/>
    <s v="Remular"/>
    <s v="US"/>
    <d v="2020-10-16T08:47:06"/>
    <d v="2021-09-28T08:00:02"/>
    <s v="CN=Christian Remular,OU=IT,OU=MSO,DC=USON,DC=LOCAL"/>
    <s v="USON.LOCAL/MSO/IT/Christian Remular"/>
  </r>
  <r>
    <s v="croehr"/>
    <s v="Casey Roehr"/>
    <x v="1"/>
    <b v="0"/>
    <b v="0"/>
    <b v="0"/>
    <b v="0"/>
    <b v="0"/>
    <b v="1"/>
    <b v="0"/>
    <m/>
    <m/>
    <m/>
    <b v="0"/>
    <b v="0"/>
    <n v="35"/>
    <n v="35"/>
    <b v="0"/>
    <b v="0"/>
    <b v="0"/>
    <b v="0"/>
    <b v="0"/>
    <m/>
    <m/>
    <m/>
    <m/>
    <m/>
    <n v="513"/>
    <s v="S-1-5-21-2571279217-2041782082-3149958405-6131"/>
    <m/>
    <b v="0"/>
    <s v="Resident"/>
    <s v="Doctor"/>
    <s v="Doctor"/>
    <s v="OPTUMCare"/>
    <m/>
    <m/>
    <d v="2021-08-29T19:09:37"/>
    <d v="2021-08-29T19:09:32"/>
    <m/>
    <m/>
    <m/>
    <s v="croehr@OptumMG.com"/>
    <s v="\\TempUSONFS01\Users\croehr"/>
    <m/>
    <s v="LoginOptum.bat"/>
    <n v="512"/>
    <s v="Casey"/>
    <m/>
    <s v="Roehr"/>
    <m/>
    <d v="2018-10-01T13:41:40"/>
    <d v="2021-08-29T20:05:16"/>
    <s v="CN=Casey Roehr,OU=UNLV RESIDENCY,OU=PROVIDERS,OU=ORTHO,OU=OMP,DC=USON,DC=LOCAL"/>
    <s v="USON.LOCAL/OMP/ORTHO/PROVIDERS/UNLV RESIDENCY/Casey Roehr"/>
  </r>
  <r>
    <s v="crogers"/>
    <s v="Christopher Rogers"/>
    <x v="1"/>
    <b v="0"/>
    <b v="0"/>
    <b v="0"/>
    <b v="0"/>
    <b v="0"/>
    <b v="1"/>
    <b v="0"/>
    <m/>
    <m/>
    <m/>
    <b v="0"/>
    <b v="0"/>
    <n v="473"/>
    <n v="487"/>
    <b v="1"/>
    <b v="1"/>
    <b v="0"/>
    <b v="1"/>
    <b v="0"/>
    <m/>
    <m/>
    <m/>
    <m/>
    <m/>
    <n v="513"/>
    <s v="S-1-5-21-2571279217-2041782082-3149958405-8733"/>
    <m/>
    <b v="0"/>
    <s v="Per Curt Ticket 16859"/>
    <m/>
    <s v="Southwest Medical Associates"/>
    <s v="OPTUMCare"/>
    <m/>
    <m/>
    <d v="2020-06-18T07:22:47"/>
    <d v="2020-06-03T14:53:53"/>
    <m/>
    <m/>
    <m/>
    <m/>
    <s v="\\TempUSONFS01\Users\crogers"/>
    <m/>
    <s v="LoginOptum.bat"/>
    <n v="512"/>
    <s v="Christopher"/>
    <m/>
    <s v="Rogers"/>
    <m/>
    <d v="2020-06-03T08:52:24"/>
    <d v="2021-05-19T16:19:14"/>
    <s v="CN=Christopher Rogers,OU=Optum Auditing,OU=SMA/Optum,DC=USON,DC=LOCAL"/>
    <s v="USON.LOCAL/SMA\/Optum/Optum Auditing/Christopher Rogers"/>
  </r>
  <r>
    <s v="csalcedo"/>
    <s v="Crystal Salcedo"/>
    <x v="0"/>
    <b v="0"/>
    <b v="0"/>
    <b v="0"/>
    <b v="0"/>
    <b v="0"/>
    <b v="1"/>
    <b v="0"/>
    <m/>
    <m/>
    <m/>
    <b v="0"/>
    <b v="0"/>
    <n v="166"/>
    <n v="226"/>
    <b v="1"/>
    <b v="1"/>
    <b v="0"/>
    <b v="1"/>
    <b v="0"/>
    <m/>
    <m/>
    <m/>
    <m/>
    <m/>
    <n v="513"/>
    <s v="S-1-5-21-2571279217-2041782082-3149958405-6565"/>
    <m/>
    <b v="0"/>
    <s v="OptumCare Medical Records Release"/>
    <s v="Health Information Management"/>
    <s v="HIE Medical Records"/>
    <s v="OPTUMCare"/>
    <m/>
    <m/>
    <d v="2021-04-21T05:04:22"/>
    <d v="2021-02-19T11:13:32"/>
    <m/>
    <m/>
    <m/>
    <m/>
    <s v="\\TempUSONFS01\Users\csalcedo"/>
    <m/>
    <s v="LoginOptum.bat"/>
    <n v="514"/>
    <s v="Crystal"/>
    <m/>
    <s v="Salcedo"/>
    <m/>
    <d v="2019-04-10T14:13:57"/>
    <d v="2021-08-13T07:27:12"/>
    <s v="CN=Crystal Salcedo,OU=DISABLED USERS,OU=DISABLED_OBJECTS,DC=USON,DC=LOCAL"/>
    <s v="USON.LOCAL/DISABLED_OBJECTS/DISABLED USERS/Crystal Salcedo"/>
  </r>
  <r>
    <s v="Csaldana"/>
    <s v="Cathryn Saldana"/>
    <x v="0"/>
    <b v="0"/>
    <b v="0"/>
    <b v="0"/>
    <b v="0"/>
    <b v="0"/>
    <b v="1"/>
    <b v="0"/>
    <m/>
    <m/>
    <m/>
    <b v="0"/>
    <b v="1"/>
    <m/>
    <n v="1428"/>
    <b v="0"/>
    <b v="1"/>
    <b v="0"/>
    <b v="1"/>
    <b v="0"/>
    <m/>
    <m/>
    <m/>
    <m/>
    <m/>
    <n v="513"/>
    <s v="S-1-5-21-2571279217-2041782082-3149958405-5717"/>
    <m/>
    <b v="0"/>
    <s v="Disabled 3/3/2020 | no activity since created | No SAR"/>
    <s v="Mountain's Edge Case Manager"/>
    <m/>
    <s v="OPTUMCare"/>
    <m/>
    <m/>
    <m/>
    <d v="2017-11-06T08:10:51"/>
    <m/>
    <m/>
    <m/>
    <m/>
    <m/>
    <m/>
    <m/>
    <n v="514"/>
    <s v="Cathryn"/>
    <m/>
    <s v="Saldana"/>
    <m/>
    <d v="2017-10-26T13:17:04"/>
    <d v="2021-05-19T16:19:14"/>
    <s v="CN=Cathryn Saldana,OU=DISABLED USERS,OU=DISABLED_OBJECTS,DC=USON,DC=LOCAL"/>
    <s v="USON.LOCAL/DISABLED_OBJECTS/DISABLED USERS/Cathryn Saldana"/>
  </r>
  <r>
    <s v="Csalveron"/>
    <s v="Carmela Salveron"/>
    <x v="0"/>
    <b v="0"/>
    <b v="0"/>
    <b v="0"/>
    <b v="0"/>
    <b v="0"/>
    <b v="1"/>
    <b v="0"/>
    <m/>
    <m/>
    <m/>
    <b v="0"/>
    <b v="1"/>
    <m/>
    <n v="1428"/>
    <b v="0"/>
    <b v="1"/>
    <b v="0"/>
    <b v="1"/>
    <b v="0"/>
    <m/>
    <m/>
    <m/>
    <m/>
    <m/>
    <n v="513"/>
    <s v="S-1-5-21-2571279217-2041782082-3149958405-5711"/>
    <m/>
    <b v="0"/>
    <s v="Disabled 3/4/2020 | no activity since created | No SAR"/>
    <s v="RN Case Manager"/>
    <m/>
    <s v="OPTUMCare"/>
    <m/>
    <m/>
    <m/>
    <d v="2017-11-06T08:10:52"/>
    <m/>
    <m/>
    <m/>
    <m/>
    <m/>
    <m/>
    <m/>
    <n v="514"/>
    <s v="Carmela"/>
    <m/>
    <s v="Salveron"/>
    <m/>
    <d v="2017-10-26T13:17:02"/>
    <d v="2021-05-19T16:19:14"/>
    <s v="CN=Carmela Salveron,OU=DISABLED USERS,OU=DISABLED_OBJECTS,DC=USON,DC=LOCAL"/>
    <s v="USON.LOCAL/DISABLED_OBJECTS/DISABLED USERS/Carmela Salveron"/>
  </r>
  <r>
    <s v="cschatz"/>
    <s v="Curt Schatz"/>
    <x v="1"/>
    <b v="0"/>
    <b v="0"/>
    <b v="0"/>
    <b v="0"/>
    <b v="0"/>
    <b v="1"/>
    <b v="0"/>
    <m/>
    <m/>
    <m/>
    <b v="0"/>
    <b v="0"/>
    <n v="345"/>
    <n v="390"/>
    <b v="1"/>
    <b v="1"/>
    <b v="0"/>
    <b v="1"/>
    <b v="0"/>
    <m/>
    <m/>
    <m/>
    <m/>
    <m/>
    <n v="513"/>
    <s v="S-1-5-21-2571279217-2041782082-3149958405-4694"/>
    <m/>
    <b v="0"/>
    <s v="VP"/>
    <s v="Sr. IT Sys Mgmt Anlyst"/>
    <s v="Mountain West Technology"/>
    <s v="OPTUMCare"/>
    <m/>
    <m/>
    <d v="2020-10-23T23:36:05"/>
    <d v="2020-09-08T13:15:08"/>
    <m/>
    <m/>
    <m/>
    <s v="cschatz@OptumMSO.com"/>
    <s v="\\TempUSONFS01\Users\cschatz"/>
    <m/>
    <s v="LoginOptumIT.bat"/>
    <n v="512"/>
    <s v="Curt"/>
    <m/>
    <s v="Schatz"/>
    <m/>
    <d v="2020-02-07T12:35:32"/>
    <d v="2021-08-07T12:54:19"/>
    <s v="CN=Curt Schatz,OU=IT,OU=MSO,DC=USON,DC=LOCAL"/>
    <s v="USON.LOCAL/MSO/IT/Curt Schatz"/>
  </r>
  <r>
    <s v="cshropshire"/>
    <s v="Cynthia Shropshire"/>
    <x v="1"/>
    <b v="0"/>
    <b v="0"/>
    <b v="0"/>
    <b v="0"/>
    <b v="0"/>
    <b v="1"/>
    <b v="0"/>
    <m/>
    <m/>
    <m/>
    <b v="0"/>
    <b v="0"/>
    <n v="3"/>
    <n v="34"/>
    <b v="0"/>
    <b v="0"/>
    <b v="0"/>
    <b v="0"/>
    <b v="0"/>
    <m/>
    <m/>
    <m/>
    <m/>
    <m/>
    <n v="513"/>
    <s v="S-1-5-21-2571279217-2041782082-3149958405-5608"/>
    <m/>
    <b v="0"/>
    <s v="Billing"/>
    <s v="Billing"/>
    <s v="Billing"/>
    <s v="OPTUMCare"/>
    <m/>
    <m/>
    <d v="2021-10-01T08:35:16"/>
    <d v="2021-08-30T16:49:41"/>
    <m/>
    <m/>
    <m/>
    <s v="cshropshire@OptumMSO.com"/>
    <s v="\\TempUSONFS01\Users\cshropshire"/>
    <m/>
    <s v="LoginOptum.bat"/>
    <n v="512"/>
    <s v="Cynthia"/>
    <m/>
    <s v="Shropshire"/>
    <s v="US"/>
    <d v="2017-09-26T07:08:46"/>
    <d v="2021-10-01T08:35:29"/>
    <s v="CN=Cynthia Shropshire,OU=BILLING,OU=MSO,DC=USON,DC=LOCAL"/>
    <s v="USON.LOCAL/MSO/BILLING/Cynthia Shropshire"/>
  </r>
  <r>
    <s v="CSimon"/>
    <s v="Christina Simon"/>
    <x v="0"/>
    <b v="0"/>
    <b v="0"/>
    <b v="0"/>
    <b v="0"/>
    <b v="0"/>
    <b v="1"/>
    <b v="0"/>
    <m/>
    <m/>
    <m/>
    <b v="0"/>
    <b v="0"/>
    <n v="976"/>
    <n v="984"/>
    <b v="1"/>
    <b v="1"/>
    <b v="0"/>
    <b v="1"/>
    <b v="0"/>
    <m/>
    <m/>
    <m/>
    <m/>
    <m/>
    <n v="513"/>
    <s v="S-1-5-21-2571279217-2041782082-3149958405-4439"/>
    <m/>
    <b v="0"/>
    <m/>
    <s v="Lifestyle Staff"/>
    <s v="Southwest Medical Associates"/>
    <s v="OPTUMCare"/>
    <m/>
    <m/>
    <d v="2019-01-31T14:11:19"/>
    <d v="2019-01-23T15:52:13"/>
    <m/>
    <m/>
    <m/>
    <m/>
    <s v="\\usonpsvrfpf\users\CSimon"/>
    <m/>
    <s v="LoginOptum.bat"/>
    <n v="514"/>
    <s v="Christina"/>
    <m/>
    <s v="Simon"/>
    <m/>
    <d v="2019-01-22T16:46:44"/>
    <d v="2021-05-19T16:19:25"/>
    <s v="CN=Christina Simon,OU=DISABLED USERS,OU=DISABLED_OBJECTS,DC=USON,DC=LOCAL"/>
    <s v="USON.LOCAL/DISABLED_OBJECTS/DISABLED USERS/Christina Simon"/>
  </r>
  <r>
    <s v="Csinger"/>
    <s v="Christopher Singer"/>
    <x v="1"/>
    <b v="1"/>
    <b v="0"/>
    <b v="0"/>
    <b v="0"/>
    <b v="0"/>
    <b v="1"/>
    <b v="0"/>
    <m/>
    <m/>
    <m/>
    <b v="0"/>
    <b v="0"/>
    <n v="345"/>
    <m/>
    <b v="1"/>
    <b v="0"/>
    <b v="0"/>
    <b v="1"/>
    <b v="0"/>
    <m/>
    <m/>
    <m/>
    <m/>
    <m/>
    <n v="513"/>
    <s v="S-1-5-21-2571279217-2041782082-3149958405-5346"/>
    <m/>
    <b v="0"/>
    <s v="Vice President of Patient Experience"/>
    <m/>
    <m/>
    <s v="OPTUMCare"/>
    <m/>
    <m/>
    <d v="2020-10-23T23:21:42"/>
    <m/>
    <m/>
    <m/>
    <m/>
    <s v="csinger@OptumMG.com"/>
    <m/>
    <m/>
    <m/>
    <n v="512"/>
    <s v="Christopher"/>
    <m/>
    <s v="Singer"/>
    <m/>
    <d v="2017-04-17T08:01:36"/>
    <d v="2021-05-19T16:19:20"/>
    <s v="CN=Christopher Singer,OU=Management,OU=SMA/Optum,DC=USON,DC=LOCAL"/>
    <s v="USON.LOCAL/SMA\/Optum/Management/Christopher Singer"/>
  </r>
  <r>
    <s v="csmith"/>
    <s v="Carolyn Evans-Smith"/>
    <x v="0"/>
    <b v="0"/>
    <b v="0"/>
    <b v="0"/>
    <b v="0"/>
    <b v="0"/>
    <b v="1"/>
    <b v="0"/>
    <m/>
    <m/>
    <m/>
    <b v="0"/>
    <b v="0"/>
    <n v="140"/>
    <n v="203"/>
    <b v="1"/>
    <b v="1"/>
    <b v="0"/>
    <b v="1"/>
    <b v="0"/>
    <m/>
    <m/>
    <m/>
    <m/>
    <m/>
    <n v="513"/>
    <s v="S-1-5-21-2571279217-2041782082-3149958405-8955"/>
    <m/>
    <b v="0"/>
    <s v="Disabled 9.21.21 | Ticket 34951 | MA"/>
    <s v="Medical Assistant"/>
    <s v="Pulmonology"/>
    <s v="OPTUMCare"/>
    <m/>
    <m/>
    <d v="2021-05-17T08:01:51"/>
    <d v="2021-03-15T09:59:16"/>
    <m/>
    <m/>
    <m/>
    <s v="csmith@optummg.com"/>
    <s v="\\TempUSONFS01\Users\csmith"/>
    <m/>
    <s v="LoginOptum.bat"/>
    <n v="514"/>
    <s v="Carolyn"/>
    <m/>
    <s v="Evans-Smith"/>
    <m/>
    <d v="2021-03-11T10:52:26"/>
    <d v="2021-09-21T09:21:03"/>
    <s v="CN=Carolyn Evans-Smith,OU=DISABLED USERS,OU=DISABLED_OBJECTS,DC=USON,DC=LOCAL"/>
    <s v="USON.LOCAL/DISABLED_OBJECTS/DISABLED USERS/Carolyn Evans-Smith"/>
  </r>
  <r>
    <s v="csoto"/>
    <s v="Caitlyn Soto"/>
    <x v="1"/>
    <b v="0"/>
    <b v="0"/>
    <b v="0"/>
    <b v="0"/>
    <b v="0"/>
    <b v="1"/>
    <b v="0"/>
    <m/>
    <m/>
    <m/>
    <b v="0"/>
    <b v="0"/>
    <n v="3"/>
    <n v="21"/>
    <b v="0"/>
    <b v="0"/>
    <b v="0"/>
    <b v="0"/>
    <b v="0"/>
    <m/>
    <m/>
    <m/>
    <m/>
    <m/>
    <n v="513"/>
    <s v="S-1-5-21-2571279217-2041782082-3149958405-3859"/>
    <m/>
    <b v="0"/>
    <s v="Billing"/>
    <s v="Lead Payment Poster"/>
    <s v="Billing"/>
    <s v="OPTUMCare"/>
    <s v="CN=April Hetzel,OU=MANAGEMENT,OU=MSO,DC=USON,DC=LOCAL"/>
    <m/>
    <d v="2021-10-01T07:17:28"/>
    <d v="2021-09-13T07:33:48"/>
    <m/>
    <m/>
    <m/>
    <s v="csoto@OptumMSO.com"/>
    <s v="\\TempUSONFS01\Users\csoto"/>
    <m/>
    <s v="LoginOptum.bat"/>
    <n v="512"/>
    <s v="Caitlyn"/>
    <m/>
    <s v="Soto"/>
    <s v="US"/>
    <d v="2014-09-12T12:58:58"/>
    <d v="2021-10-01T07:17:34"/>
    <s v="CN=Caitlyn Soto,OU=BILLING,OU=MSO,DC=USON,DC=LOCAL"/>
    <s v="USON.LOCAL/MSO/BILLING/Caitlyn Soto"/>
  </r>
  <r>
    <s v="CSowards"/>
    <s v="Christopher Sowards"/>
    <x v="0"/>
    <b v="0"/>
    <b v="0"/>
    <b v="0"/>
    <b v="0"/>
    <b v="0"/>
    <b v="1"/>
    <b v="0"/>
    <m/>
    <m/>
    <m/>
    <b v="0"/>
    <b v="1"/>
    <m/>
    <n v="984"/>
    <b v="0"/>
    <b v="1"/>
    <b v="0"/>
    <b v="1"/>
    <b v="0"/>
    <m/>
    <m/>
    <m/>
    <m/>
    <m/>
    <n v="513"/>
    <s v="S-1-5-21-2571279217-2041782082-3149958405-4412"/>
    <m/>
    <b v="0"/>
    <s v="Disabled 3/3/2020 | no activity since created | No SAR"/>
    <s v="Lifestyle Staff"/>
    <s v="Southwest Medical Associates"/>
    <s v="OPTUMCare"/>
    <m/>
    <m/>
    <m/>
    <d v="2019-01-23T15:52:05"/>
    <m/>
    <m/>
    <m/>
    <m/>
    <s v="\\usonpsvrfpf\users\csowards"/>
    <m/>
    <s v="LoginOptum.bat"/>
    <n v="514"/>
    <s v="Christopher"/>
    <m/>
    <s v="Sowards"/>
    <m/>
    <d v="2019-01-22T16:46:11"/>
    <d v="2021-05-19T16:19:14"/>
    <s v="CN=Christopher Sowards,OU=DISABLED USERS,OU=DISABLED_OBJECTS,DC=USON,DC=LOCAL"/>
    <s v="USON.LOCAL/DISABLED_OBJECTS/DISABLED USERS/Christopher Sowards"/>
  </r>
  <r>
    <s v="csperow"/>
    <s v="Chiquia Sperow"/>
    <x v="0"/>
    <b v="0"/>
    <b v="0"/>
    <b v="0"/>
    <b v="0"/>
    <b v="0"/>
    <b v="1"/>
    <b v="0"/>
    <m/>
    <m/>
    <m/>
    <b v="0"/>
    <b v="0"/>
    <n v="1210"/>
    <n v="1210"/>
    <b v="1"/>
    <b v="1"/>
    <b v="0"/>
    <b v="1"/>
    <b v="0"/>
    <m/>
    <m/>
    <m/>
    <m/>
    <m/>
    <n v="513"/>
    <s v="S-1-5-21-2571279217-2041782082-3149958405-5967"/>
    <m/>
    <b v="0"/>
    <s v="Billing"/>
    <s v="Billing"/>
    <s v="Billing"/>
    <s v="OPTUMCare"/>
    <s v="CN=April Hetzel,OU=MANAGEMENT,OU=MSO,DC=USON,DC=LOCAL"/>
    <m/>
    <d v="2018-06-11T11:58:31"/>
    <d v="2018-06-11T11:58:31"/>
    <m/>
    <m/>
    <m/>
    <m/>
    <s v="\\usonpsvrfpf\users\csperow"/>
    <m/>
    <s v="LoginOptum.bat"/>
    <n v="514"/>
    <s v="Chiquia"/>
    <m/>
    <s v="Sperow"/>
    <m/>
    <d v="2018-06-11T09:50:54"/>
    <d v="2021-08-13T07:26:25"/>
    <s v="CN=Chiquia Sperow,OU=DISABLED USERS,OU=DISABLED_OBJECTS,DC=USON,DC=LOCAL"/>
    <s v="USON.LOCAL/DISABLED_OBJECTS/DISABLED USERS/Chiquia Sperow"/>
  </r>
  <r>
    <s v="csrinivas"/>
    <s v="Chinta Srinivas"/>
    <x v="1"/>
    <b v="0"/>
    <b v="0"/>
    <b v="0"/>
    <b v="0"/>
    <b v="0"/>
    <b v="1"/>
    <b v="0"/>
    <m/>
    <m/>
    <m/>
    <b v="0"/>
    <b v="0"/>
    <n v="342"/>
    <n v="634"/>
    <b v="1"/>
    <b v="1"/>
    <b v="0"/>
    <b v="1"/>
    <b v="0"/>
    <m/>
    <m/>
    <m/>
    <m/>
    <m/>
    <n v="513"/>
    <s v="S-1-5-21-2571279217-2041782082-3149958405-8185"/>
    <m/>
    <b v="0"/>
    <s v="OGS Vendor - Anesthesia Billing"/>
    <s v="Patient Accounts"/>
    <s v="OptumCare Anesthesia Billing"/>
    <s v="OPTUMCare"/>
    <m/>
    <m/>
    <d v="2020-10-26T23:58:21"/>
    <d v="2020-01-08T12:37:29"/>
    <m/>
    <m/>
    <m/>
    <s v="csrinivas@optummso.com"/>
    <s v="\\TempUSONFS01\Users\csrinivas"/>
    <m/>
    <s v="LoginOptum.bat"/>
    <n v="512"/>
    <s v="Chinta"/>
    <m/>
    <s v="Srinivas"/>
    <s v="US"/>
    <d v="2019-12-23T16:15:54"/>
    <d v="2021-05-19T16:19:20"/>
    <s v="CN=Chinta Srinivas,OU=BILLING,OU=MSO,DC=USON,DC=LOCAL"/>
    <s v="USON.LOCAL/MSO/BILLING/Chinta Srinivas"/>
  </r>
  <r>
    <s v="csterling"/>
    <s v="Cheryl Sterling"/>
    <x v="1"/>
    <b v="0"/>
    <b v="0"/>
    <b v="0"/>
    <b v="0"/>
    <b v="0"/>
    <b v="1"/>
    <b v="0"/>
    <m/>
    <m/>
    <m/>
    <b v="0"/>
    <b v="0"/>
    <n v="342"/>
    <n v="1223"/>
    <b v="1"/>
    <b v="1"/>
    <b v="0"/>
    <b v="1"/>
    <b v="0"/>
    <m/>
    <m/>
    <m/>
    <m/>
    <m/>
    <n v="513"/>
    <s v="S-1-5-21-2571279217-2041782082-3149958405-5951"/>
    <m/>
    <b v="0"/>
    <s v="Billing Remote"/>
    <s v="Billing"/>
    <s v="Billing"/>
    <s v="OPTUMCare"/>
    <m/>
    <m/>
    <d v="2020-10-27T00:18:40"/>
    <d v="2018-05-29T13:36:52"/>
    <m/>
    <m/>
    <m/>
    <s v="csterling@OptumMSO.com"/>
    <s v="\\TempUSONFS01\Users\csterling"/>
    <m/>
    <s v="LoginOptum.bat"/>
    <n v="512"/>
    <s v="Cheryl Sterling"/>
    <m/>
    <s v="Sterling"/>
    <m/>
    <d v="2018-05-29T11:36:08"/>
    <d v="2021-05-19T16:19:20"/>
    <s v="CN=Cheryl Sterling,OU=Z Temps,OU=BILLING,OU=MSO,DC=USON,DC=LOCAL"/>
    <s v="USON.LOCAL/MSO/BILLING/Z Temps/Cheryl Sterling"/>
  </r>
  <r>
    <s v="cstutts"/>
    <s v="Christine Stutts"/>
    <x v="0"/>
    <b v="0"/>
    <b v="0"/>
    <b v="0"/>
    <b v="0"/>
    <b v="0"/>
    <b v="1"/>
    <b v="0"/>
    <m/>
    <m/>
    <m/>
    <b v="0"/>
    <b v="0"/>
    <n v="1144"/>
    <n v="1222"/>
    <b v="1"/>
    <b v="1"/>
    <b v="0"/>
    <b v="1"/>
    <b v="0"/>
    <m/>
    <m/>
    <m/>
    <m/>
    <m/>
    <n v="513"/>
    <s v="S-1-5-21-2571279217-2041782082-3149958405-5154"/>
    <m/>
    <b v="0"/>
    <s v="Disabled 3/4/2020 | Last logon &gt; 365 Days"/>
    <m/>
    <m/>
    <s v="OPTUMCare"/>
    <m/>
    <m/>
    <d v="2018-08-16T14:27:39"/>
    <d v="2018-05-31T06:59:48"/>
    <m/>
    <m/>
    <m/>
    <m/>
    <m/>
    <m/>
    <m/>
    <n v="514"/>
    <s v="Christine"/>
    <m/>
    <s v="Stutts"/>
    <m/>
    <d v="2016-08-29T14:12:46"/>
    <d v="2021-05-19T16:19:14"/>
    <s v="CN=Christine Stutts,OU=DISABLED USERS,OU=DISABLED_OBJECTS,DC=USON,DC=LOCAL"/>
    <s v="USON.LOCAL/DISABLED_OBJECTS/DISABLED USERS/Christine Stutts"/>
  </r>
  <r>
    <s v="cswift"/>
    <s v="Christal Swift"/>
    <x v="0"/>
    <b v="0"/>
    <b v="0"/>
    <b v="0"/>
    <b v="0"/>
    <b v="0"/>
    <b v="1"/>
    <b v="0"/>
    <m/>
    <m/>
    <m/>
    <b v="0"/>
    <b v="0"/>
    <n v="1246"/>
    <n v="1288"/>
    <b v="1"/>
    <b v="1"/>
    <b v="0"/>
    <b v="1"/>
    <b v="0"/>
    <m/>
    <m/>
    <m/>
    <m/>
    <m/>
    <n v="513"/>
    <s v="S-1-5-21-2571279217-2041782082-3149958405-4314"/>
    <m/>
    <b v="0"/>
    <s v="Billing"/>
    <s v="Insurance AR"/>
    <s v="Billing"/>
    <s v="OPTUMCare"/>
    <s v="CN=April Hetzel,OU=MANAGEMENT,OU=MSO,DC=USON,DC=LOCAL"/>
    <m/>
    <d v="2018-05-07T08:33:17"/>
    <d v="2018-03-26T09:21:57"/>
    <m/>
    <m/>
    <m/>
    <m/>
    <s v="\\usonpsvrfpf\users\cswift"/>
    <m/>
    <s v="LoginOptum.bat"/>
    <n v="514"/>
    <s v="Christal"/>
    <m/>
    <s v="Swift"/>
    <m/>
    <d v="2018-03-23T13:55:03"/>
    <d v="2021-08-13T07:26:55"/>
    <s v="CN=Christal Swift,OU=DISABLED USERS,OU=DISABLED_OBJECTS,DC=USON,DC=LOCAL"/>
    <s v="USON.LOCAL/DISABLED_OBJECTS/DISABLED USERS/Christal Swift"/>
  </r>
  <r>
    <s v="ctakach"/>
    <s v="Cayme Takach"/>
    <x v="0"/>
    <b v="0"/>
    <b v="0"/>
    <b v="0"/>
    <b v="0"/>
    <b v="0"/>
    <b v="1"/>
    <b v="0"/>
    <m/>
    <m/>
    <m/>
    <b v="0"/>
    <b v="0"/>
    <n v="565"/>
    <n v="635"/>
    <b v="1"/>
    <b v="1"/>
    <b v="0"/>
    <b v="1"/>
    <b v="0"/>
    <m/>
    <m/>
    <m/>
    <m/>
    <m/>
    <n v="513"/>
    <s v="S-1-5-21-2571279217-2041782082-3149958405-4446"/>
    <m/>
    <b v="0"/>
    <s v="RN"/>
    <s v="RN"/>
    <s v="OptumCare"/>
    <s v="OPTUMCare"/>
    <m/>
    <m/>
    <d v="2020-03-18T03:10:44"/>
    <d v="2020-01-07T14:55:02"/>
    <m/>
    <m/>
    <m/>
    <m/>
    <s v="\\usonpsvrfpf\users\ctakach"/>
    <m/>
    <s v="LoginOptum.bat"/>
    <n v="514"/>
    <s v="Cayme"/>
    <m/>
    <s v="Takach"/>
    <m/>
    <d v="2019-02-01T15:24:08"/>
    <d v="2021-08-13T07:27:09"/>
    <s v="CN=Cayme Takach,OU=DISABLED USERS,OU=DISABLED_OBJECTS,DC=USON,DC=LOCAL"/>
    <s v="USON.LOCAL/DISABLED_OBJECTS/DISABLED USERS/Cayme Takach"/>
  </r>
  <r>
    <s v="ctobar"/>
    <s v="Cari Tobar"/>
    <x v="1"/>
    <b v="0"/>
    <b v="0"/>
    <b v="0"/>
    <b v="0"/>
    <b v="0"/>
    <b v="1"/>
    <b v="0"/>
    <m/>
    <m/>
    <m/>
    <b v="0"/>
    <b v="0"/>
    <n v="62"/>
    <n v="109"/>
    <b v="0"/>
    <b v="1"/>
    <b v="0"/>
    <b v="1"/>
    <b v="0"/>
    <m/>
    <m/>
    <m/>
    <m/>
    <m/>
    <n v="513"/>
    <s v="S-1-5-21-2571279217-2041782082-3149958405-4467"/>
    <m/>
    <b v="0"/>
    <s v="SMA Coding Team"/>
    <m/>
    <m/>
    <s v="OPTUMCare"/>
    <m/>
    <m/>
    <d v="2021-08-03T06:55:59"/>
    <d v="2021-06-17T09:11:00"/>
    <m/>
    <m/>
    <m/>
    <s v="ctobar@USON.LOCAL"/>
    <m/>
    <m/>
    <m/>
    <n v="512"/>
    <s v="Cari"/>
    <m/>
    <s v="Tobar"/>
    <m/>
    <d v="2019-03-25T15:49:06"/>
    <d v="2021-08-03T06:55:59"/>
    <s v="CN=Cari Tobar,OU=Users in Training,OU=SMA/Optum,DC=USON,DC=LOCAL"/>
    <s v="USON.LOCAL/SMA\/Optum/Users in Training/Cari Tobar"/>
  </r>
  <r>
    <s v="ctoste"/>
    <s v="Charina Toste"/>
    <x v="0"/>
    <b v="0"/>
    <b v="0"/>
    <b v="0"/>
    <b v="0"/>
    <b v="0"/>
    <b v="1"/>
    <b v="0"/>
    <m/>
    <m/>
    <m/>
    <b v="0"/>
    <b v="0"/>
    <n v="95"/>
    <n v="95"/>
    <b v="1"/>
    <b v="1"/>
    <b v="0"/>
    <b v="1"/>
    <b v="0"/>
    <m/>
    <m/>
    <m/>
    <m/>
    <m/>
    <n v="513"/>
    <s v="S-1-5-21-2571279217-2041782082-3149958405-5253"/>
    <m/>
    <b v="0"/>
    <s v="DNP"/>
    <s v="DNP"/>
    <s v="OptumCare"/>
    <s v="OPTUMCare"/>
    <m/>
    <m/>
    <d v="2021-07-01T10:27:01"/>
    <d v="2021-07-01T10:28:53"/>
    <m/>
    <m/>
    <m/>
    <m/>
    <s v="\\TempUSONFS01\Users\ctoste"/>
    <m/>
    <s v="LoginOptum.bat"/>
    <n v="514"/>
    <s v="Charina"/>
    <m/>
    <s v="Toste"/>
    <m/>
    <d v="2016-12-09T15:10:05"/>
    <d v="2021-08-13T07:26:25"/>
    <s v="CN=Charina Toste,OU=DISABLED USERS,OU=DISABLED_OBJECTS,DC=USON,DC=LOCAL"/>
    <s v="USON.LOCAL/DISABLED_OBJECTS/DISABLED USERS/Charina Toste"/>
  </r>
  <r>
    <s v="Ctripp"/>
    <s v="Cindy Tripp"/>
    <x v="0"/>
    <b v="0"/>
    <b v="0"/>
    <b v="0"/>
    <b v="0"/>
    <b v="0"/>
    <b v="1"/>
    <b v="0"/>
    <m/>
    <m/>
    <m/>
    <b v="0"/>
    <b v="1"/>
    <m/>
    <n v="1428"/>
    <b v="0"/>
    <b v="1"/>
    <b v="0"/>
    <b v="1"/>
    <b v="0"/>
    <m/>
    <m/>
    <m/>
    <m/>
    <m/>
    <n v="513"/>
    <s v="S-1-5-21-2571279217-2041782082-3149958405-5722"/>
    <m/>
    <b v="0"/>
    <s v="Disabled 3/4/2020 | no activity since created | No SAR"/>
    <s v="Skilled Nurse Facilities"/>
    <m/>
    <s v="OPTUMCare"/>
    <m/>
    <m/>
    <m/>
    <d v="2017-11-06T08:10:55"/>
    <m/>
    <m/>
    <m/>
    <m/>
    <m/>
    <m/>
    <m/>
    <n v="514"/>
    <s v="Cindy"/>
    <m/>
    <s v="Tripp"/>
    <m/>
    <d v="2017-10-26T13:17:05"/>
    <d v="2021-05-19T16:19:14"/>
    <s v="CN=Cindy Tripp,OU=DISABLED USERS,OU=DISABLED_OBJECTS,DC=USON,DC=LOCAL"/>
    <s v="USON.LOCAL/DISABLED_OBJECTS/DISABLED USERS/Cindy Tripp"/>
  </r>
  <r>
    <s v="cvito"/>
    <s v="Courtney Vito"/>
    <x v="0"/>
    <b v="0"/>
    <b v="0"/>
    <b v="0"/>
    <b v="0"/>
    <b v="0"/>
    <b v="1"/>
    <b v="0"/>
    <m/>
    <m/>
    <m/>
    <b v="0"/>
    <b v="0"/>
    <n v="807"/>
    <n v="807"/>
    <b v="1"/>
    <b v="1"/>
    <b v="0"/>
    <b v="1"/>
    <b v="0"/>
    <m/>
    <m/>
    <m/>
    <m/>
    <m/>
    <n v="513"/>
    <s v="S-1-5-21-2571279217-2041782082-3149958405-5587"/>
    <m/>
    <b v="0"/>
    <s v="Doctor"/>
    <s v="Doctor"/>
    <s v="Doctor"/>
    <s v="OPTUMCare"/>
    <m/>
    <m/>
    <d v="2019-07-19T22:44:39"/>
    <d v="2019-07-19T22:40:04"/>
    <m/>
    <m/>
    <m/>
    <m/>
    <s v="\\usonpsvrfpf\users\cvito"/>
    <m/>
    <s v="LoginOptum.bat"/>
    <n v="514"/>
    <s v="Courtney"/>
    <m/>
    <s v="Vito"/>
    <m/>
    <d v="2017-09-12T15:36:12"/>
    <d v="2021-08-13T07:26:55"/>
    <s v="CN=Courtney Vito,OU=DISABLED USERS,OU=DISABLED_OBJECTS,DC=USON,DC=LOCAL"/>
    <s v="USON.LOCAL/DISABLED_OBJECTS/DISABLED USERS/Courtney Vito"/>
  </r>
  <r>
    <s v="cwashington"/>
    <s v="Candace Washington"/>
    <x v="0"/>
    <b v="0"/>
    <b v="0"/>
    <b v="0"/>
    <b v="0"/>
    <b v="0"/>
    <b v="1"/>
    <b v="0"/>
    <m/>
    <m/>
    <m/>
    <b v="0"/>
    <b v="0"/>
    <n v="853"/>
    <n v="916"/>
    <b v="1"/>
    <b v="1"/>
    <b v="0"/>
    <b v="1"/>
    <b v="0"/>
    <m/>
    <m/>
    <m/>
    <m/>
    <m/>
    <n v="513"/>
    <s v="S-1-5-21-2571279217-2041782082-3149958405-6142"/>
    <m/>
    <b v="0"/>
    <s v="MA"/>
    <m/>
    <m/>
    <s v="OPTUMCare"/>
    <m/>
    <m/>
    <d v="2019-06-04T07:43:41"/>
    <d v="2019-04-02T07:43:59"/>
    <m/>
    <m/>
    <m/>
    <m/>
    <m/>
    <m/>
    <s v="LoginOptum.bat"/>
    <n v="514"/>
    <s v="Candace"/>
    <m/>
    <s v="Washington"/>
    <m/>
    <d v="2018-10-09T16:27:32"/>
    <d v="2021-05-19T16:19:25"/>
    <s v="CN=Candace Washington,OU=DISABLED USERS,OU=DISABLED_OBJECTS,DC=USON,DC=LOCAL"/>
    <s v="USON.LOCAL/DISABLED_OBJECTS/DISABLED USERS/Candace Washington"/>
  </r>
  <r>
    <s v="cwillmon"/>
    <s v="Cobyna Willmon"/>
    <x v="1"/>
    <b v="0"/>
    <b v="0"/>
    <b v="0"/>
    <b v="0"/>
    <b v="0"/>
    <b v="1"/>
    <b v="0"/>
    <m/>
    <m/>
    <m/>
    <b v="0"/>
    <b v="0"/>
    <n v="17"/>
    <n v="32"/>
    <b v="0"/>
    <b v="0"/>
    <b v="0"/>
    <b v="0"/>
    <b v="0"/>
    <m/>
    <m/>
    <m/>
    <m/>
    <m/>
    <n v="513"/>
    <s v="S-1-5-21-2571279217-2041782082-3149958405-11854"/>
    <m/>
    <b v="0"/>
    <s v="Billing | Acct Receiveable Rep"/>
    <s v="Billing"/>
    <s v="Optum Medical Servies"/>
    <s v="OPTUMCare"/>
    <m/>
    <m/>
    <d v="2021-09-17T08:37:26"/>
    <d v="2021-09-02T08:53:42"/>
    <m/>
    <m/>
    <m/>
    <s v="cwillmon@optummso.com"/>
    <s v="\\TempUSONFS01\Users\cwillmon"/>
    <m/>
    <s v="LoginOptum.bat"/>
    <n v="512"/>
    <s v="Cobyna"/>
    <m/>
    <s v="Willmon"/>
    <s v="US"/>
    <d v="2021-08-13T07:49:22"/>
    <d v="2021-09-17T08:37:45"/>
    <s v="CN=Cobyna Willmon,OU=BILLING,OU=MSO,DC=USON,DC=LOCAL"/>
    <s v="USON.LOCAL/MSO/BILLING/Cobyna Willmon"/>
  </r>
  <r>
    <s v="cybarra"/>
    <s v="Cynthia Ybarra"/>
    <x v="1"/>
    <b v="0"/>
    <b v="0"/>
    <b v="0"/>
    <b v="0"/>
    <b v="0"/>
    <b v="1"/>
    <b v="0"/>
    <m/>
    <m/>
    <m/>
    <b v="0"/>
    <b v="0"/>
    <n v="7"/>
    <n v="11"/>
    <b v="0"/>
    <b v="0"/>
    <b v="0"/>
    <b v="0"/>
    <b v="0"/>
    <m/>
    <m/>
    <m/>
    <m/>
    <m/>
    <n v="513"/>
    <s v="S-1-5-21-2571279217-2041782082-3149958405-13113"/>
    <m/>
    <b v="0"/>
    <s v="Medical Assistant"/>
    <s v="Medical Assistant"/>
    <s v="OptumCare"/>
    <s v="OPTUMCare"/>
    <m/>
    <m/>
    <d v="2021-09-27T08:37:29"/>
    <d v="2021-09-23T10:12:17"/>
    <m/>
    <m/>
    <m/>
    <s v="cybarra@optummg.com"/>
    <s v="\\TempUSONFS01\Users\cybarra"/>
    <m/>
    <s v="LoginOptum.bat"/>
    <n v="512"/>
    <s v="Cynthia"/>
    <m/>
    <s v="Ybarra"/>
    <m/>
    <d v="2021-06-16T16:13:31"/>
    <d v="2021-09-27T08:37:33"/>
    <s v="CN=Cynthia Ybarra,OU=MA,OU=NVCS,OU=OMP,DC=USON,DC=LOCAL"/>
    <s v="USON.LOCAL/OMP/NVCS/MA/Cynthia Ybarra"/>
  </r>
  <r>
    <s v="dalberto"/>
    <s v="Dayana Alberto"/>
    <x v="0"/>
    <b v="0"/>
    <b v="0"/>
    <b v="0"/>
    <b v="0"/>
    <b v="0"/>
    <b v="1"/>
    <b v="0"/>
    <m/>
    <m/>
    <m/>
    <b v="0"/>
    <b v="0"/>
    <n v="308"/>
    <n v="319"/>
    <b v="1"/>
    <b v="1"/>
    <b v="0"/>
    <b v="1"/>
    <b v="0"/>
    <m/>
    <m/>
    <m/>
    <m/>
    <m/>
    <n v="513"/>
    <s v="S-1-5-21-2571279217-2041782082-3149958405-8874"/>
    <m/>
    <b v="0"/>
    <s v="Patient Services"/>
    <s v="Patient Services"/>
    <s v="Urology"/>
    <s v="OPTUMCare"/>
    <m/>
    <m/>
    <d v="2020-11-30T08:39:30"/>
    <d v="2020-11-18T13:05:06"/>
    <m/>
    <m/>
    <m/>
    <m/>
    <s v="\\TempUSONFS01\Users\dalberto"/>
    <m/>
    <s v="login.bat"/>
    <n v="514"/>
    <s v="Dayana"/>
    <m/>
    <s v="Alberto"/>
    <m/>
    <d v="2020-11-17T12:18:36"/>
    <d v="2021-08-13T07:28:11"/>
    <s v="CN=Dayana Alberto,OU=DISABLED USERS,OU=DISABLED_OBJECTS,DC=USON,DC=LOCAL"/>
    <s v="USON.LOCAL/DISABLED_OBJECTS/DISABLED USERS/Dayana Alberto"/>
  </r>
  <r>
    <s v="DArnal"/>
    <s v="Daisy Arnal"/>
    <x v="0"/>
    <b v="0"/>
    <b v="0"/>
    <b v="0"/>
    <b v="0"/>
    <b v="0"/>
    <b v="1"/>
    <b v="0"/>
    <m/>
    <m/>
    <m/>
    <b v="0"/>
    <b v="1"/>
    <m/>
    <n v="984"/>
    <b v="0"/>
    <b v="1"/>
    <b v="0"/>
    <b v="1"/>
    <b v="0"/>
    <m/>
    <m/>
    <m/>
    <m/>
    <m/>
    <n v="513"/>
    <s v="S-1-5-21-2571279217-2041782082-3149958405-4414"/>
    <m/>
    <b v="0"/>
    <s v="Disabled 3/3/2020 | no activity since created | No SAR"/>
    <s v="Lifestyle Staff"/>
    <s v="Southwest Medical Associates"/>
    <s v="OPTUMCare"/>
    <m/>
    <m/>
    <m/>
    <d v="2019-01-23T15:52:06"/>
    <m/>
    <m/>
    <m/>
    <m/>
    <s v="\\usonpsvrfpf\users\darnal"/>
    <m/>
    <s v="LoginOptum.bat"/>
    <n v="514"/>
    <s v="Daisy"/>
    <m/>
    <s v="Arnal"/>
    <m/>
    <d v="2019-01-22T16:46:12"/>
    <d v="2021-05-19T16:19:14"/>
    <s v="CN=Daisy Arnal,OU=DISABLED USERS,OU=DISABLED_OBJECTS,DC=USON,DC=LOCAL"/>
    <s v="USON.LOCAL/DISABLED_OBJECTS/DISABLED USERS/Daisy Arnal"/>
  </r>
  <r>
    <s v="davalos"/>
    <s v="Daris Avalos"/>
    <x v="1"/>
    <b v="0"/>
    <b v="0"/>
    <b v="0"/>
    <b v="0"/>
    <b v="0"/>
    <b v="1"/>
    <b v="0"/>
    <m/>
    <m/>
    <m/>
    <b v="0"/>
    <b v="0"/>
    <n v="4"/>
    <n v="80"/>
    <b v="0"/>
    <b v="0"/>
    <b v="0"/>
    <b v="0"/>
    <b v="0"/>
    <m/>
    <m/>
    <m/>
    <m/>
    <m/>
    <n v="513"/>
    <s v="S-1-5-21-2571279217-2041782082-3149958405-8985"/>
    <m/>
    <b v="0"/>
    <s v="Patient Service | APC"/>
    <s v="Patient Services"/>
    <s v="Urology"/>
    <s v="OPTUMCare"/>
    <m/>
    <m/>
    <d v="2021-09-30T07:00:05"/>
    <d v="2021-07-16T07:14:28"/>
    <m/>
    <m/>
    <m/>
    <s v="davalos@usonv.com"/>
    <s v="\\TempUSONFS01\Users\davalos"/>
    <m/>
    <s v="login.bat"/>
    <n v="512"/>
    <s v="Daris"/>
    <m/>
    <s v="Avalos"/>
    <m/>
    <d v="2021-04-16T13:05:39"/>
    <d v="2021-09-30T07:00:19"/>
    <s v="CN=Daris Avalos,OU=PATIENT SERVICES,OU=USERS,OU=USON,DC=USON,DC=LOCAL"/>
    <s v="USON.LOCAL/USON/USERS/PATIENT SERVICES/Daris Avalos"/>
  </r>
  <r>
    <s v="dax.admin"/>
    <s v="Dax Admin"/>
    <x v="1"/>
    <b v="0"/>
    <b v="0"/>
    <b v="0"/>
    <b v="0"/>
    <b v="0"/>
    <b v="1"/>
    <b v="0"/>
    <m/>
    <m/>
    <m/>
    <b v="0"/>
    <b v="0"/>
    <n v="4"/>
    <n v="61"/>
    <b v="0"/>
    <b v="0"/>
    <b v="0"/>
    <b v="0"/>
    <b v="0"/>
    <m/>
    <m/>
    <m/>
    <m/>
    <n v="1"/>
    <n v="513"/>
    <s v="S-1-5-21-2571279217-2041782082-3149958405-3916"/>
    <m/>
    <b v="0"/>
    <s v="Sr. IT Sys Mgmt Anlyst Domain Admin Acct"/>
    <s v="Sr. IT Sys Mgmt Anlyst"/>
    <s v="Mountain West Technology"/>
    <s v="OPTUMCare"/>
    <s v="CN=Curt Schatz,OU=IT,OU=MSO,DC=USON,DC=LOCAL"/>
    <m/>
    <d v="2021-09-30T07:33:50"/>
    <d v="2021-08-03T11:11:16"/>
    <m/>
    <m/>
    <m/>
    <m/>
    <s v="\\TempUSONFS01\Users\dax.admin"/>
    <m/>
    <m/>
    <n v="512"/>
    <s v="Dax"/>
    <m/>
    <s v="Admin"/>
    <s v="US"/>
    <d v="2015-02-05T15:31:26"/>
    <d v="2021-09-30T07:34:03"/>
    <s v="CN=Dax Admin,OU=Administrator Accounts,OU=IT,OU=MSO,DC=USON,DC=LOCAL"/>
    <s v="USON.LOCAL/MSO/IT/Administrator Accounts/Dax Admin"/>
  </r>
  <r>
    <s v="dbarker"/>
    <s v="DeJanne Barker"/>
    <x v="1"/>
    <b v="0"/>
    <b v="0"/>
    <b v="0"/>
    <b v="0"/>
    <b v="0"/>
    <b v="1"/>
    <b v="0"/>
    <m/>
    <m/>
    <m/>
    <b v="0"/>
    <b v="0"/>
    <n v="6"/>
    <n v="48"/>
    <b v="0"/>
    <b v="0"/>
    <b v="0"/>
    <b v="0"/>
    <b v="0"/>
    <m/>
    <m/>
    <m/>
    <m/>
    <m/>
    <n v="513"/>
    <s v="S-1-5-21-2571279217-2041782082-3149958405-7175"/>
    <m/>
    <b v="0"/>
    <s v="Medical Assistant"/>
    <s v="Medical Assistant"/>
    <s v="Orthopedics"/>
    <s v="OPTUMCare"/>
    <m/>
    <m/>
    <d v="2021-09-27T14:09:27"/>
    <d v="2021-08-16T13:37:43"/>
    <m/>
    <m/>
    <m/>
    <s v="dbarker@optummg.com"/>
    <s v="\\TempUSONFS01\Users\dbarker"/>
    <m/>
    <s v="LoginOptum.bat"/>
    <n v="512"/>
    <s v="DeJanne"/>
    <m/>
    <s v="Barker"/>
    <m/>
    <d v="2019-08-14T14:20:58"/>
    <d v="2021-09-27T14:09:36"/>
    <s v="CN=DeJanne Barker,OU=MA,OU=ORTHO,OU=OMP,DC=USON,DC=LOCAL"/>
    <s v="USON.LOCAL/OMP/ORTHO/MA/DeJanne Barker"/>
  </r>
  <r>
    <s v="dbarnes"/>
    <s v="Debbie L. Barnes"/>
    <x v="1"/>
    <b v="1"/>
    <b v="0"/>
    <b v="0"/>
    <b v="0"/>
    <b v="0"/>
    <b v="1"/>
    <b v="0"/>
    <m/>
    <m/>
    <m/>
    <b v="0"/>
    <b v="1"/>
    <m/>
    <m/>
    <b v="0"/>
    <b v="0"/>
    <b v="0"/>
    <b v="1"/>
    <b v="0"/>
    <m/>
    <m/>
    <m/>
    <m/>
    <m/>
    <n v="513"/>
    <s v="S-1-5-21-2571279217-2041782082-3149958405-11747"/>
    <m/>
    <b v="0"/>
    <s v="Billing"/>
    <s v="Senior Medical Coder; Surgical Coder, Urology"/>
    <s v="Billing"/>
    <s v="OPTUMCare"/>
    <s v="CN=April Hetzel,OU=MANAGEMENT,OU=MSO,DC=USON,DC=LOCAL"/>
    <m/>
    <m/>
    <m/>
    <m/>
    <m/>
    <m/>
    <s v="dbarnes@OptumMSO.com"/>
    <s v="\\TempUSONFS01\Users\dbarnes"/>
    <m/>
    <s v="LoginOptum.bat"/>
    <n v="512"/>
    <s v="Debbie"/>
    <m/>
    <s v="Barnes"/>
    <s v="US"/>
    <d v="2021-03-09T14:44:57"/>
    <d v="2021-05-19T16:19:20"/>
    <s v="CN=Debbie L. Barnes,OU=BILLING,OU=MSO,DC=USON,DC=LOCAL"/>
    <s v="USON.LOCAL/MSO/BILLING/Debbie L. Barnes"/>
  </r>
  <r>
    <s v="dbarrera"/>
    <s v="Dafne Barrera"/>
    <x v="0"/>
    <b v="0"/>
    <b v="0"/>
    <b v="0"/>
    <b v="0"/>
    <b v="0"/>
    <b v="1"/>
    <b v="0"/>
    <m/>
    <m/>
    <m/>
    <b v="0"/>
    <b v="0"/>
    <n v="970"/>
    <n v="1029"/>
    <b v="1"/>
    <b v="1"/>
    <b v="0"/>
    <b v="1"/>
    <b v="0"/>
    <m/>
    <m/>
    <m/>
    <m/>
    <m/>
    <n v="513"/>
    <s v="S-1-5-21-2571279217-2041782082-3149958405-5959"/>
    <m/>
    <b v="0"/>
    <s v="Medical Assistant"/>
    <s v="Medical Assistant"/>
    <s v="Medical Assistant"/>
    <s v="OPTUMCare"/>
    <m/>
    <m/>
    <d v="2019-02-07T07:24:19"/>
    <d v="2018-12-10T06:03:18"/>
    <m/>
    <m/>
    <m/>
    <m/>
    <s v="\\usonpsvrfpf\users\dbarrera"/>
    <s v="\\usonpsvrfpf\profiles\dbarrera"/>
    <s v="login.bat"/>
    <n v="514"/>
    <s v="Dafne"/>
    <m/>
    <s v="Barrera"/>
    <m/>
    <d v="2018-06-04T13:42:58"/>
    <d v="2021-08-13T07:26:55"/>
    <s v="CN=Dafne Barrera,OU=DISABLED USERS,OU=DISABLED_OBJECTS,DC=USON,DC=LOCAL"/>
    <s v="USON.LOCAL/DISABLED_OBJECTS/DISABLED USERS/Dafne Barrera"/>
  </r>
  <r>
    <s v="dbhernandez"/>
    <s v="Diana B. Hernandez"/>
    <x v="1"/>
    <b v="0"/>
    <b v="0"/>
    <b v="0"/>
    <b v="0"/>
    <b v="0"/>
    <b v="1"/>
    <b v="0"/>
    <m/>
    <m/>
    <m/>
    <b v="0"/>
    <b v="0"/>
    <n v="5"/>
    <n v="5"/>
    <b v="0"/>
    <b v="0"/>
    <b v="0"/>
    <b v="0"/>
    <b v="0"/>
    <m/>
    <m/>
    <m/>
    <m/>
    <m/>
    <n v="513"/>
    <s v="S-1-5-21-2571279217-2041782082-3149958405-11871"/>
    <m/>
    <b v="0"/>
    <s v="APC"/>
    <s v="Patient Services"/>
    <s v="Urology"/>
    <s v="OPTUMCare"/>
    <m/>
    <m/>
    <d v="2021-09-28T12:41:35"/>
    <d v="2021-09-28T12:41:35"/>
    <m/>
    <m/>
    <m/>
    <s v="dbhernandez@usonv.com"/>
    <s v="\\TempUSONFS01\Users\dbhernandez"/>
    <m/>
    <s v="login.bat"/>
    <n v="512"/>
    <s v="Diana"/>
    <m/>
    <s v="Hernandez"/>
    <m/>
    <d v="2021-09-20T16:29:19"/>
    <d v="2021-09-28T12:41:56"/>
    <s v="CN=Diana B. Hernandez,OU=PATIENT SERVICES,OU=USERS,OU=USON,DC=USON,DC=LOCAL"/>
    <s v="USON.LOCAL/USON/USERS/PATIENT SERVICES/Diana B. Hernandez"/>
  </r>
  <r>
    <s v="dboardusr"/>
    <s v="IT Dashboard"/>
    <x v="1"/>
    <b v="0"/>
    <b v="0"/>
    <b v="1"/>
    <b v="0"/>
    <b v="0"/>
    <b v="1"/>
    <b v="0"/>
    <m/>
    <m/>
    <m/>
    <b v="0"/>
    <b v="1"/>
    <m/>
    <n v="1193"/>
    <b v="0"/>
    <b v="1"/>
    <b v="0"/>
    <b v="0"/>
    <b v="0"/>
    <m/>
    <m/>
    <m/>
    <m/>
    <m/>
    <n v="513"/>
    <s v="S-1-5-21-2571279217-2041782082-3149958405-6039"/>
    <m/>
    <b v="0"/>
    <s v="SolarWinds HelpDesk Dashboard User"/>
    <m/>
    <m/>
    <s v="OPTUMCare"/>
    <m/>
    <m/>
    <m/>
    <d v="2018-06-29T10:19:12"/>
    <m/>
    <m/>
    <m/>
    <m/>
    <m/>
    <m/>
    <m/>
    <n v="66048"/>
    <s v="IT"/>
    <m/>
    <s v="Dashboard"/>
    <m/>
    <d v="2018-06-29T10:19:11"/>
    <d v="2021-05-19T16:19:15"/>
    <s v="CN=IT Dashboard,OU=SYSTEMS ACCOUNTS,OU=IT,OU=MSO,DC=USON,DC=LOCAL"/>
    <s v="USON.LOCAL/MSO/IT/SYSTEMS ACCOUNTS/IT Dashboard"/>
  </r>
  <r>
    <s v="dbrady"/>
    <s v="Denise Brady"/>
    <x v="0"/>
    <b v="0"/>
    <b v="0"/>
    <b v="0"/>
    <b v="0"/>
    <b v="0"/>
    <b v="1"/>
    <b v="0"/>
    <m/>
    <m/>
    <m/>
    <b v="0"/>
    <b v="0"/>
    <n v="1421"/>
    <n v="1451"/>
    <b v="1"/>
    <b v="1"/>
    <b v="0"/>
    <b v="1"/>
    <b v="0"/>
    <m/>
    <m/>
    <m/>
    <m/>
    <m/>
    <n v="513"/>
    <s v="S-1-5-21-2571279217-2041782082-3149958405-5535"/>
    <m/>
    <b v="0"/>
    <s v="Disabled 3/4/2020 | Last logon &gt; 365 Days"/>
    <s v="Case Manager"/>
    <s v="OPTUM Medical Partners"/>
    <s v="OPTUMCare"/>
    <m/>
    <m/>
    <d v="2017-11-13T09:29:28"/>
    <d v="2017-10-13T11:36:40"/>
    <m/>
    <m/>
    <m/>
    <m/>
    <s v="\\usonpsvrfpf\users\dbrady"/>
    <m/>
    <s v="LoginOptum.bat"/>
    <n v="514"/>
    <s v="Denise"/>
    <m/>
    <s v="Brady"/>
    <m/>
    <d v="2017-08-17T15:12:45"/>
    <d v="2021-05-19T16:19:14"/>
    <s v="CN=Denise Brady,OU=DISABLED USERS,OU=DISABLED_OBJECTS,DC=USON,DC=LOCAL"/>
    <s v="USON.LOCAL/DISABLED_OBJECTS/DISABLED USERS/Denise Brady"/>
  </r>
  <r>
    <s v="dcasias"/>
    <s v="Darlene Casias"/>
    <x v="1"/>
    <b v="0"/>
    <b v="0"/>
    <b v="0"/>
    <b v="0"/>
    <b v="0"/>
    <b v="1"/>
    <b v="0"/>
    <m/>
    <m/>
    <m/>
    <b v="0"/>
    <b v="0"/>
    <n v="0"/>
    <n v="40"/>
    <b v="0"/>
    <b v="0"/>
    <b v="0"/>
    <b v="0"/>
    <b v="0"/>
    <m/>
    <m/>
    <m/>
    <m/>
    <m/>
    <n v="513"/>
    <s v="S-1-5-21-2571279217-2041782082-3149958405-9217"/>
    <m/>
    <b v="0"/>
    <s v="Medical Assistant"/>
    <s v="Medical Assistant"/>
    <s v="OptumCare"/>
    <s v="OPTUMCare"/>
    <m/>
    <m/>
    <d v="2021-10-04T08:26:34"/>
    <d v="2021-08-24T11:13:14"/>
    <m/>
    <m/>
    <m/>
    <s v="dcasias@optummg.com"/>
    <s v="\\TempUSONFS01\Users\dcasias"/>
    <m/>
    <s v="LoginOptum.bat"/>
    <n v="512"/>
    <s v="Darlene"/>
    <m/>
    <s v="Casias"/>
    <m/>
    <d v="2020-06-22T11:02:33"/>
    <d v="2021-10-04T08:26:34"/>
    <s v="CN=Darlene Casias,OU=MA,OU=NVCS,OU=OMP,DC=USON,DC=LOCAL"/>
    <s v="USON.LOCAL/OMP/NVCS/MA/Darlene Casias"/>
  </r>
  <r>
    <s v="dchaidez"/>
    <s v="Demi Chaidez"/>
    <x v="1"/>
    <b v="0"/>
    <b v="0"/>
    <b v="0"/>
    <b v="0"/>
    <b v="0"/>
    <b v="1"/>
    <b v="0"/>
    <m/>
    <m/>
    <m/>
    <b v="0"/>
    <b v="0"/>
    <n v="73"/>
    <n v="73"/>
    <b v="0"/>
    <b v="0"/>
    <b v="0"/>
    <b v="0"/>
    <b v="0"/>
    <m/>
    <m/>
    <m/>
    <m/>
    <m/>
    <n v="513"/>
    <s v="S-1-5-21-2571279217-2041782082-3149958405-5420"/>
    <m/>
    <b v="0"/>
    <s v="Patient Services"/>
    <s v="Medical Assistant"/>
    <s v="OptumCare"/>
    <s v="OPTUMCare"/>
    <m/>
    <m/>
    <d v="2021-07-22T14:48:54"/>
    <d v="2021-07-22T14:48:46"/>
    <m/>
    <m/>
    <m/>
    <s v="dchaidez@OptumMG.com"/>
    <s v="\\TempUSONFS01\Users\dchaidez"/>
    <m/>
    <s v="LoginOptum.bat"/>
    <n v="512"/>
    <s v="Demi"/>
    <m/>
    <s v="Chaidez"/>
    <m/>
    <d v="2017-07-06T07:11:04"/>
    <d v="2021-07-22T14:50:19"/>
    <s v="CN=Demi Chaidez,OU=PATIENT SERVICES,OU=NVCS,OU=OMP,DC=USON,DC=LOCAL"/>
    <s v="USON.LOCAL/OMP/NVCS/PATIENT SERVICES/Demi Chaidez"/>
  </r>
  <r>
    <s v="dcorpuz"/>
    <s v="Dianne Corpuz"/>
    <x v="1"/>
    <b v="0"/>
    <b v="0"/>
    <b v="0"/>
    <b v="0"/>
    <b v="0"/>
    <b v="1"/>
    <b v="0"/>
    <m/>
    <m/>
    <m/>
    <b v="0"/>
    <b v="0"/>
    <n v="7"/>
    <n v="4"/>
    <b v="0"/>
    <b v="0"/>
    <b v="0"/>
    <b v="0"/>
    <b v="0"/>
    <m/>
    <m/>
    <m/>
    <m/>
    <m/>
    <n v="513"/>
    <s v="S-1-5-21-2571279217-2041782082-3149958405-11643"/>
    <m/>
    <b v="0"/>
    <s v="RN"/>
    <s v="RN"/>
    <s v="OptumCare"/>
    <s v="OPTUMCare"/>
    <m/>
    <m/>
    <d v="2021-09-27T09:52:52"/>
    <d v="2021-09-29T17:29:15"/>
    <m/>
    <m/>
    <m/>
    <s v="dcorpuz@OptumMG.com"/>
    <s v="\\TempUSONFS01\Users\dcorpuz"/>
    <m/>
    <s v="LoginOptum.bat"/>
    <n v="512"/>
    <s v="Dianne"/>
    <m/>
    <s v="Corpuz"/>
    <m/>
    <d v="2020-11-03T07:51:32"/>
    <d v="2021-09-29T17:29:16"/>
    <s v="CN=Dianne Corpuz,OU=NURSE,OU=NVCS,OU=OMP,DC=USON,DC=LOCAL"/>
    <s v="USON.LOCAL/OMP/NVCS/NURSE/Dianne Corpuz"/>
  </r>
  <r>
    <s v="ddabel"/>
    <s v="Dax Dabel"/>
    <x v="1"/>
    <b v="0"/>
    <b v="0"/>
    <b v="0"/>
    <b v="0"/>
    <b v="0"/>
    <b v="1"/>
    <b v="0"/>
    <m/>
    <m/>
    <m/>
    <b v="0"/>
    <b v="0"/>
    <n v="4"/>
    <n v="61"/>
    <b v="0"/>
    <b v="0"/>
    <b v="0"/>
    <b v="0"/>
    <b v="0"/>
    <m/>
    <m/>
    <m/>
    <m/>
    <n v="1"/>
    <n v="513"/>
    <s v="S-1-5-21-2571279217-2041782082-3149958405-3629"/>
    <m/>
    <b v="0"/>
    <s v="Sr. IT Sys Mgmt Analyst"/>
    <s v="Sr. IT Sys Mgmt Analyst"/>
    <s v="Mountain West Technology"/>
    <s v="OPTUMCare"/>
    <s v="CN=Curt Schatz,OU=IT,OU=MSO,DC=USON,DC=LOCAL"/>
    <m/>
    <d v="2021-09-29T19:29:13"/>
    <d v="2021-08-03T11:10:49"/>
    <m/>
    <m/>
    <m/>
    <s v="ddabel@optummso.com"/>
    <s v="\\TempUSONFS01\Users\ddabel"/>
    <m/>
    <m/>
    <n v="512"/>
    <s v="Dax"/>
    <m/>
    <s v="Dabel"/>
    <s v="US"/>
    <d v="2013-06-24T07:52:31"/>
    <d v="2021-09-29T19:29:14"/>
    <s v="CN=Dax Dabel,OU=IT,OU=MSO,DC=USON,DC=LOCAL"/>
    <s v="USON.LOCAL/MSO/IT/Dax Dabel"/>
  </r>
  <r>
    <s v="ddabel.admin"/>
    <s v="Dax Dabel"/>
    <x v="0"/>
    <b v="0"/>
    <b v="0"/>
    <b v="1"/>
    <b v="0"/>
    <b v="0"/>
    <b v="1"/>
    <b v="0"/>
    <m/>
    <m/>
    <m/>
    <b v="0"/>
    <b v="0"/>
    <n v="2442"/>
    <n v="2551"/>
    <b v="1"/>
    <b v="1"/>
    <b v="0"/>
    <b v="0"/>
    <b v="0"/>
    <m/>
    <m/>
    <m/>
    <m/>
    <n v="1"/>
    <n v="513"/>
    <s v="S-1-5-21-2571279217-2041782082-3149958405-3648"/>
    <m/>
    <b v="0"/>
    <s v="Domain Admin Acct"/>
    <m/>
    <m/>
    <s v="OPTUMCare"/>
    <m/>
    <m/>
    <d v="2015-01-27T07:28:58"/>
    <d v="2014-10-09T15:41:55"/>
    <m/>
    <m/>
    <m/>
    <m/>
    <s v="\\usonpsvrfpf\users\ddabel.admin "/>
    <m/>
    <m/>
    <n v="66050"/>
    <s v="ddabel.admin"/>
    <m/>
    <s v="Dabel"/>
    <m/>
    <d v="2013-08-29T14:31:31"/>
    <d v="2021-05-19T16:19:14"/>
    <s v="CN=Dax Dabel,OU=DISABLED USERS,OU=DISABLED_OBJECTS,DC=USON,DC=LOCAL"/>
    <s v="USON.LOCAL/DISABLED_OBJECTS/DISABLED USERS/Dax Dabel"/>
  </r>
  <r>
    <s v="ddempsay"/>
    <s v="Darrylin Dempsay"/>
    <x v="0"/>
    <b v="1"/>
    <b v="0"/>
    <b v="0"/>
    <b v="0"/>
    <b v="0"/>
    <b v="1"/>
    <b v="0"/>
    <m/>
    <m/>
    <m/>
    <b v="0"/>
    <b v="1"/>
    <m/>
    <m/>
    <b v="0"/>
    <b v="0"/>
    <b v="0"/>
    <b v="1"/>
    <b v="0"/>
    <m/>
    <m/>
    <m/>
    <m/>
    <m/>
    <n v="513"/>
    <s v="S-1-5-21-2571279217-2041782082-3149958405-5669"/>
    <m/>
    <b v="0"/>
    <s v="Disabled 3/3/2020 | no activity since created | No SAR"/>
    <m/>
    <s v="Southwest Medical Associates"/>
    <s v="OPTUMCare"/>
    <m/>
    <m/>
    <m/>
    <m/>
    <m/>
    <m/>
    <m/>
    <m/>
    <s v="\\usonpsvrfpf\users\ddempsay"/>
    <m/>
    <s v="LoginOptum.bat"/>
    <n v="514"/>
    <s v="Darrylin"/>
    <m/>
    <s v="Dempsay"/>
    <m/>
    <d v="2017-10-12T09:00:57"/>
    <d v="2021-05-19T16:19:14"/>
    <s v="CN=Darrylin Dempsay,OU=DISABLED USERS,OU=DISABLED_OBJECTS,DC=USON,DC=LOCAL"/>
    <s v="USON.LOCAL/DISABLED_OBJECTS/DISABLED USERS/Darrylin Dempsay"/>
  </r>
  <r>
    <s v="ddenoyer"/>
    <s v="Danielle Denoyer"/>
    <x v="1"/>
    <b v="0"/>
    <b v="0"/>
    <b v="0"/>
    <b v="0"/>
    <b v="0"/>
    <b v="1"/>
    <b v="0"/>
    <m/>
    <m/>
    <m/>
    <b v="0"/>
    <b v="0"/>
    <n v="7"/>
    <n v="18"/>
    <b v="0"/>
    <b v="0"/>
    <b v="0"/>
    <b v="0"/>
    <b v="0"/>
    <m/>
    <m/>
    <m/>
    <m/>
    <m/>
    <n v="513"/>
    <s v="S-1-5-21-2571279217-2041782082-3149958405-11768"/>
    <m/>
    <b v="0"/>
    <s v="Medical Assistant"/>
    <s v="Medical Assistant"/>
    <s v="OptumCare"/>
    <s v="OPTUMCare"/>
    <m/>
    <m/>
    <d v="2021-09-27T10:34:54"/>
    <d v="2021-09-15T13:02:58"/>
    <m/>
    <m/>
    <m/>
    <s v="ddenoyer@optummg.com"/>
    <s v="\\TempUSONFS01\Users\ddenoyer"/>
    <m/>
    <s v="LoginOptum.bat"/>
    <n v="512"/>
    <s v="Danielle"/>
    <m/>
    <s v="Denoyer"/>
    <m/>
    <d v="2021-03-26T14:47:45"/>
    <d v="2021-09-27T10:34:57"/>
    <s v="CN=Danielle Denoyer,OU=MA,OU=NVCS,OU=OMP,DC=USON,DC=LOCAL"/>
    <s v="USON.LOCAL/OMP/NVCS/MA/Danielle Denoyer"/>
  </r>
  <r>
    <s v="ddevarakonda"/>
    <s v="Deepika Devarakonda"/>
    <x v="1"/>
    <b v="0"/>
    <b v="0"/>
    <b v="0"/>
    <b v="0"/>
    <b v="0"/>
    <b v="1"/>
    <b v="0"/>
    <m/>
    <m/>
    <m/>
    <b v="0"/>
    <b v="0"/>
    <n v="342"/>
    <n v="623"/>
    <b v="1"/>
    <b v="1"/>
    <b v="0"/>
    <b v="1"/>
    <b v="0"/>
    <m/>
    <m/>
    <m/>
    <m/>
    <m/>
    <n v="513"/>
    <s v="S-1-5-21-2571279217-2041782082-3149958405-8131"/>
    <m/>
    <b v="0"/>
    <s v="Billing"/>
    <s v="Billing"/>
    <s v="Billing"/>
    <s v="OPTUMCare"/>
    <m/>
    <m/>
    <d v="2020-10-27T00:17:56"/>
    <d v="2020-01-20T04:33:23"/>
    <m/>
    <m/>
    <m/>
    <s v="ddevarakonda@optummso.com"/>
    <s v="\\TempUSONFS01\Users\ddevarakonda"/>
    <m/>
    <s v="LoginOptum.bat"/>
    <n v="512"/>
    <s v="Deepika"/>
    <m/>
    <s v="Devarakonda"/>
    <m/>
    <d v="2019-10-04T09:28:11"/>
    <d v="2021-09-15T13:44:02"/>
    <s v="CN=Deepika Devarakonda,OU=BILLING,OU=MSO,DC=USON,DC=LOCAL"/>
    <s v="USON.LOCAL/MSO/BILLING/Deepika Devarakonda"/>
  </r>
  <r>
    <s v="ddivina"/>
    <s v="Denise Divina"/>
    <x v="1"/>
    <b v="0"/>
    <b v="0"/>
    <b v="0"/>
    <b v="0"/>
    <b v="0"/>
    <b v="1"/>
    <b v="0"/>
    <m/>
    <m/>
    <m/>
    <b v="0"/>
    <b v="0"/>
    <n v="6"/>
    <n v="2"/>
    <b v="0"/>
    <b v="0"/>
    <b v="0"/>
    <b v="0"/>
    <b v="0"/>
    <m/>
    <m/>
    <m/>
    <m/>
    <m/>
    <n v="513"/>
    <s v="S-1-5-21-2571279217-2041782082-3149958405-5401"/>
    <m/>
    <b v="0"/>
    <s v="Patient Services"/>
    <s v="Patient Services"/>
    <s v="OPTUM Medical Partners"/>
    <s v="OPTUMCare"/>
    <m/>
    <m/>
    <d v="2021-09-28T08:18:01"/>
    <d v="2021-10-01T12:10:29"/>
    <m/>
    <m/>
    <m/>
    <s v="ddivina@optummg.com"/>
    <s v="\\TempUSONFS01\Users\ddivina"/>
    <m/>
    <s v="LoginOptum.bat"/>
    <n v="512"/>
    <s v="Denise"/>
    <m/>
    <s v="Divina"/>
    <m/>
    <d v="2017-06-19T08:09:56"/>
    <d v="2021-10-01T12:10:31"/>
    <s v="CN=Denise Divina,OU=PATIENT SERVICES,OU=PULMONOLOGY,OU=OMP,DC=USON,DC=LOCAL"/>
    <s v="USON.LOCAL/OMP/PULMONOLOGY/PATIENT SERVICES/Denise Divina"/>
  </r>
  <r>
    <s v="destrada"/>
    <s v="David Estrada"/>
    <x v="1"/>
    <b v="0"/>
    <b v="0"/>
    <b v="0"/>
    <b v="0"/>
    <b v="0"/>
    <b v="1"/>
    <b v="0"/>
    <m/>
    <m/>
    <m/>
    <b v="0"/>
    <b v="0"/>
    <n v="101"/>
    <n v="137"/>
    <b v="1"/>
    <b v="1"/>
    <b v="0"/>
    <b v="1"/>
    <b v="0"/>
    <m/>
    <m/>
    <m/>
    <m/>
    <m/>
    <n v="513"/>
    <s v="S-1-5-21-2571279217-2041782082-3149958405-11719"/>
    <m/>
    <b v="0"/>
    <s v="AR Clerk"/>
    <s v="AR Clerk"/>
    <s v="OptumCare Anesthesia Billing"/>
    <s v="OPTUMCare"/>
    <m/>
    <m/>
    <d v="2021-06-24T13:06:27"/>
    <d v="2021-05-20T10:39:14"/>
    <m/>
    <m/>
    <m/>
    <s v="destrada@optummso.com"/>
    <s v="\\TempUSONFS01\Users\destrada"/>
    <m/>
    <s v="LoginOptum.bat"/>
    <n v="512"/>
    <s v="David"/>
    <m/>
    <s v="Estrada"/>
    <s v="US"/>
    <d v="2021-02-15T08:26:55"/>
    <d v="2021-06-24T13:06:27"/>
    <s v="CN=David Estrada,OU=BILLING,OU=MSO,DC=USON,DC=LOCAL"/>
    <s v="USON.LOCAL/MSO/BILLING/David Estrada"/>
  </r>
  <r>
    <s v="dev.servicedesk"/>
    <s v="Dev Service Desk"/>
    <x v="1"/>
    <b v="0"/>
    <b v="1"/>
    <b v="1"/>
    <b v="0"/>
    <b v="0"/>
    <b v="1"/>
    <b v="0"/>
    <m/>
    <m/>
    <m/>
    <b v="0"/>
    <b v="0"/>
    <n v="299"/>
    <n v="299"/>
    <b v="1"/>
    <b v="1"/>
    <b v="0"/>
    <b v="0"/>
    <b v="0"/>
    <m/>
    <m/>
    <m/>
    <m/>
    <m/>
    <n v="513"/>
    <s v="S-1-5-21-2571279217-2041782082-3149958405-8900"/>
    <m/>
    <b v="0"/>
    <m/>
    <m/>
    <m/>
    <m/>
    <m/>
    <m/>
    <d v="2020-12-09T10:58:11"/>
    <d v="2020-12-09T10:52:21"/>
    <m/>
    <m/>
    <m/>
    <s v="dev.servicedesk@USON.LOCAL"/>
    <m/>
    <m/>
    <m/>
    <n v="66048"/>
    <s v="Service"/>
    <m/>
    <s v="Desk"/>
    <m/>
    <d v="2020-12-09T10:52:21"/>
    <d v="2021-05-19T16:19:22"/>
    <s v="CN=Dev Service Desk,OU=SYSTEMS ACCOUNTS,OU=IT,OU=MSO,DC=USON,DC=LOCAL"/>
    <s v="USON.LOCAL/MSO/IT/SYSTEMS ACCOUNTS/Dev Service Desk"/>
  </r>
  <r>
    <s v="dfgutierrez"/>
    <s v="Denise F. Gutierrez"/>
    <x v="1"/>
    <b v="0"/>
    <b v="0"/>
    <b v="0"/>
    <b v="0"/>
    <b v="0"/>
    <b v="1"/>
    <b v="0"/>
    <m/>
    <m/>
    <m/>
    <b v="0"/>
    <b v="0"/>
    <n v="14"/>
    <n v="14"/>
    <b v="0"/>
    <b v="0"/>
    <b v="0"/>
    <b v="0"/>
    <b v="0"/>
    <m/>
    <m/>
    <m/>
    <m/>
    <m/>
    <n v="513"/>
    <s v="S-1-5-21-2571279217-2041782082-3149958405-7692"/>
    <m/>
    <b v="0"/>
    <s v="Regional Director of Revenue Cycle and Growth"/>
    <s v="Regional Director of Revenue Cycle and Growth"/>
    <m/>
    <s v="OPTUMCare"/>
    <m/>
    <m/>
    <d v="2021-09-20T10:51:08"/>
    <d v="2021-09-20T10:49:49"/>
    <m/>
    <m/>
    <m/>
    <m/>
    <s v="\\TempUSONFS01\Users\dfgutierrez"/>
    <m/>
    <s v="LoginOptum.bat"/>
    <n v="512"/>
    <s v="Denise"/>
    <m/>
    <s v="Gutierrez"/>
    <m/>
    <d v="2019-09-26T11:40:16"/>
    <d v="2021-09-20T10:55:07"/>
    <s v="CN=Denise F. Gutierrez,OU=Management,OU=SMA/Optum,DC=USON,DC=LOCAL"/>
    <s v="USON.LOCAL/SMA\/Optum/Management/Denise F. Gutierrez"/>
  </r>
  <r>
    <s v="dfink"/>
    <s v="Danielle Fink"/>
    <x v="1"/>
    <b v="0"/>
    <b v="0"/>
    <b v="0"/>
    <b v="0"/>
    <b v="0"/>
    <b v="1"/>
    <b v="0"/>
    <m/>
    <m/>
    <m/>
    <b v="0"/>
    <b v="0"/>
    <n v="345"/>
    <n v="606"/>
    <b v="1"/>
    <b v="1"/>
    <b v="0"/>
    <b v="1"/>
    <b v="0"/>
    <m/>
    <m/>
    <m/>
    <m/>
    <m/>
    <n v="513"/>
    <s v="S-1-5-21-2571279217-2041782082-3149958405-4580"/>
    <m/>
    <b v="0"/>
    <s v="Billing"/>
    <s v="Patient Accounts"/>
    <s v="OptumCare Anesthesia Billing"/>
    <s v="OPTUMCare"/>
    <m/>
    <m/>
    <d v="2020-10-23T23:57:47"/>
    <d v="2020-02-06T08:33:09"/>
    <m/>
    <m/>
    <m/>
    <s v="dfink@optummso.com"/>
    <s v="\\TempUSONFS01\Users\dfink"/>
    <m/>
    <s v="LoginOptum.bat"/>
    <n v="512"/>
    <s v="Danielle"/>
    <m/>
    <s v="Fink"/>
    <s v="US"/>
    <d v="2019-07-12T10:33:30"/>
    <d v="2021-05-19T16:19:20"/>
    <s v="CN=Danielle Fink,OU=BILLING,OU=MSO,DC=USON,DC=LOCAL"/>
    <s v="USON.LOCAL/MSO/BILLING/Danielle Fink"/>
  </r>
  <r>
    <s v="dfisher"/>
    <s v="Dominique Fisher"/>
    <x v="1"/>
    <b v="1"/>
    <b v="0"/>
    <b v="0"/>
    <b v="0"/>
    <b v="0"/>
    <b v="1"/>
    <b v="0"/>
    <m/>
    <m/>
    <m/>
    <b v="0"/>
    <b v="1"/>
    <m/>
    <m/>
    <b v="0"/>
    <b v="0"/>
    <b v="0"/>
    <b v="1"/>
    <b v="0"/>
    <m/>
    <m/>
    <m/>
    <m/>
    <m/>
    <n v="513"/>
    <s v="S-1-5-21-2571279217-2041782082-3149958405-8706"/>
    <m/>
    <b v="0"/>
    <s v="RN"/>
    <s v="RN"/>
    <s v="OptumCare"/>
    <s v="OPTUMCare"/>
    <m/>
    <m/>
    <m/>
    <m/>
    <m/>
    <m/>
    <m/>
    <s v="dfisher@optummg.com"/>
    <s v="\\TempUSONFS01\Users\dfisher"/>
    <m/>
    <s v="LoginOptum.bat"/>
    <n v="512"/>
    <s v="Dominique"/>
    <m/>
    <s v="Fisher"/>
    <m/>
    <d v="2020-04-14T07:56:48"/>
    <d v="2021-05-19T16:19:15"/>
    <s v="CN=Dominique Fisher,OU=NURSE,OU=NVCS,OU=OMP,DC=USON,DC=LOCAL"/>
    <s v="USON.LOCAL/OMP/NVCS/NURSE/Dominique Fisher"/>
  </r>
  <r>
    <s v="dfriedman"/>
    <s v="Donna Gagliardo-Friedman"/>
    <x v="1"/>
    <b v="0"/>
    <b v="0"/>
    <b v="0"/>
    <b v="0"/>
    <b v="0"/>
    <b v="1"/>
    <b v="0"/>
    <m/>
    <m/>
    <m/>
    <b v="0"/>
    <b v="0"/>
    <n v="335"/>
    <n v="1398"/>
    <b v="1"/>
    <b v="1"/>
    <b v="0"/>
    <b v="1"/>
    <b v="0"/>
    <m/>
    <m/>
    <m/>
    <m/>
    <m/>
    <n v="513"/>
    <s v="S-1-5-21-2571279217-2041782082-3149958405-5558"/>
    <m/>
    <b v="0"/>
    <s v="Medical Assistant"/>
    <s v="Medical Assitant"/>
    <s v="OPTUM Medical Partners"/>
    <s v="OPTUMCare"/>
    <m/>
    <m/>
    <d v="2020-11-02T23:14:56"/>
    <d v="2017-12-06T08:16:14"/>
    <m/>
    <m/>
    <m/>
    <s v="dfriedman@OptumMG.com"/>
    <s v="\\TempUSONFS01\Users\dfriedman"/>
    <m/>
    <s v="LoginOptum.bat"/>
    <n v="512"/>
    <s v="Donna"/>
    <m/>
    <s v="Gagliardo-Friedman"/>
    <m/>
    <d v="2017-08-29T13:50:33"/>
    <d v="2021-05-19T16:19:20"/>
    <s v="CN=Donna Gagliardo-Friedman,OU=MA,OU=NVCS,OU=OMP,DC=USON,DC=LOCAL"/>
    <s v="USON.LOCAL/OMP/NVCS/MA/Donna Gagliardo-Friedman"/>
  </r>
  <r>
    <s v="Dgabriel"/>
    <s v="Dolores Gabriel"/>
    <x v="0"/>
    <b v="0"/>
    <b v="0"/>
    <b v="0"/>
    <b v="0"/>
    <b v="0"/>
    <b v="1"/>
    <b v="0"/>
    <m/>
    <m/>
    <m/>
    <b v="0"/>
    <b v="1"/>
    <m/>
    <n v="1428"/>
    <b v="0"/>
    <b v="1"/>
    <b v="0"/>
    <b v="1"/>
    <b v="0"/>
    <m/>
    <m/>
    <m/>
    <m/>
    <m/>
    <n v="513"/>
    <s v="S-1-5-21-2571279217-2041782082-3149958405-5708"/>
    <m/>
    <b v="0"/>
    <s v="Disabled 3/3/2020 | no activity since created | No SAR"/>
    <s v="RN Case Manager"/>
    <m/>
    <s v="OPTUMCare"/>
    <m/>
    <m/>
    <m/>
    <d v="2017-11-06T08:10:52"/>
    <m/>
    <m/>
    <m/>
    <m/>
    <m/>
    <m/>
    <m/>
    <n v="514"/>
    <s v="Dolores"/>
    <m/>
    <s v="Gabriel"/>
    <m/>
    <d v="2017-10-26T13:17:01"/>
    <d v="2021-05-19T16:19:14"/>
    <s v="CN=Dolores Gabriel,OU=DISABLED USERS,OU=DISABLED_OBJECTS,DC=USON,DC=LOCAL"/>
    <s v="USON.LOCAL/DISABLED_OBJECTS/DISABLED USERS/Dolores Gabriel"/>
  </r>
  <r>
    <s v="dgallegos"/>
    <s v="Dulce Gallegos"/>
    <x v="1"/>
    <b v="0"/>
    <b v="0"/>
    <b v="0"/>
    <b v="0"/>
    <b v="0"/>
    <b v="1"/>
    <b v="0"/>
    <m/>
    <m/>
    <m/>
    <b v="0"/>
    <b v="0"/>
    <n v="0"/>
    <n v="3"/>
    <b v="0"/>
    <b v="0"/>
    <b v="0"/>
    <b v="0"/>
    <b v="0"/>
    <m/>
    <m/>
    <m/>
    <m/>
    <m/>
    <n v="513"/>
    <s v="S-1-5-21-2571279217-2041782082-3149958405-7154"/>
    <m/>
    <b v="0"/>
    <s v="Patient Services"/>
    <s v="Patient Services"/>
    <s v="OptumCare"/>
    <s v="OPTUMCare"/>
    <m/>
    <m/>
    <d v="2021-10-04T08:45:25"/>
    <d v="2021-10-01T09:51:21"/>
    <m/>
    <m/>
    <m/>
    <s v="dgallegos@optummg.com"/>
    <s v="\\TempUSONFS01\Users\dgallegos"/>
    <m/>
    <s v="LoginOptum.bat"/>
    <n v="512"/>
    <s v="Dulce"/>
    <m/>
    <s v="Gallegos"/>
    <m/>
    <d v="2019-07-30T10:48:50"/>
    <d v="2021-10-04T08:45:37"/>
    <s v="CN=Dulce Gallegos,OU=PATIENT SERVICES,OU=NVCS,OU=OMP,DC=USON,DC=LOCAL"/>
    <s v="USON.LOCAL/OMP/NVCS/PATIENT SERVICES/Dulce Gallegos"/>
  </r>
  <r>
    <s v="dganaban"/>
    <s v="Desirae Ganaban"/>
    <x v="1"/>
    <b v="1"/>
    <b v="0"/>
    <b v="0"/>
    <b v="0"/>
    <b v="0"/>
    <b v="1"/>
    <b v="0"/>
    <m/>
    <m/>
    <m/>
    <b v="0"/>
    <b v="0"/>
    <n v="345"/>
    <m/>
    <b v="1"/>
    <b v="0"/>
    <b v="0"/>
    <b v="1"/>
    <b v="0"/>
    <m/>
    <m/>
    <m/>
    <m/>
    <m/>
    <n v="513"/>
    <s v="S-1-5-21-2571279217-2041782082-3149958405-8814"/>
    <m/>
    <b v="0"/>
    <s v="Medical Assistant"/>
    <s v="Medical Assistant"/>
    <s v="OptumCare"/>
    <s v="OPTUMCare"/>
    <m/>
    <m/>
    <d v="2020-10-23T23:33:06"/>
    <m/>
    <m/>
    <m/>
    <m/>
    <s v="dganaban@optummg.com"/>
    <s v="\\TempUSONFS01\Users\dganaban"/>
    <m/>
    <s v="LoginOptum.bat"/>
    <n v="512"/>
    <s v="Desirae"/>
    <m/>
    <s v="Ganaban"/>
    <m/>
    <d v="2020-09-11T10:15:34"/>
    <d v="2021-05-19T16:19:20"/>
    <s v="CN=Desirae Ganaban,OU=MA,OU=NVCS,OU=OMP,DC=USON,DC=LOCAL"/>
    <s v="USON.LOCAL/OMP/NVCS/MA/Desirae Ganaban"/>
  </r>
  <r>
    <s v="dgour"/>
    <s v="Divya Gour"/>
    <x v="1"/>
    <b v="0"/>
    <b v="0"/>
    <b v="0"/>
    <b v="0"/>
    <b v="0"/>
    <b v="1"/>
    <b v="0"/>
    <m/>
    <m/>
    <m/>
    <b v="0"/>
    <b v="0"/>
    <n v="342"/>
    <n v="621"/>
    <b v="1"/>
    <b v="1"/>
    <b v="0"/>
    <b v="1"/>
    <b v="0"/>
    <m/>
    <m/>
    <m/>
    <m/>
    <m/>
    <n v="513"/>
    <s v="S-1-5-21-2571279217-2041782082-3149958405-7686"/>
    <m/>
    <b v="0"/>
    <m/>
    <m/>
    <m/>
    <s v="OPTUMCare"/>
    <m/>
    <m/>
    <d v="2020-10-27T00:20:54"/>
    <d v="2020-01-21T11:15:07"/>
    <m/>
    <m/>
    <m/>
    <s v="dgour@OptumMG.com"/>
    <s v="\\TempUSONFS01\Users\dgour"/>
    <m/>
    <s v="LoginOptum.bat"/>
    <n v="512"/>
    <s v="Divya"/>
    <m/>
    <s v="Gour"/>
    <m/>
    <d v="2019-09-16T11:15:41"/>
    <d v="2021-05-19T16:19:20"/>
    <s v="CN=Divya Gour,OU=Management,OU=SMA/Optum,DC=USON,DC=LOCAL"/>
    <s v="USON.LOCAL/SMA\/Optum/Management/Divya Gour"/>
  </r>
  <r>
    <s v="dgranados"/>
    <s v="Danisha Granados"/>
    <x v="0"/>
    <b v="0"/>
    <b v="0"/>
    <b v="0"/>
    <b v="0"/>
    <b v="0"/>
    <b v="1"/>
    <b v="0"/>
    <m/>
    <m/>
    <m/>
    <b v="0"/>
    <b v="0"/>
    <n v="1229"/>
    <n v="1280"/>
    <b v="1"/>
    <b v="1"/>
    <b v="0"/>
    <b v="1"/>
    <b v="0"/>
    <m/>
    <m/>
    <m/>
    <m/>
    <m/>
    <n v="513"/>
    <s v="S-1-5-21-2571279217-2041782082-3149958405-5895"/>
    <m/>
    <b v="0"/>
    <s v="IM MA"/>
    <s v="Medical Assistant"/>
    <s v="OPTUM Medical Partners"/>
    <s v="OPTUMCare"/>
    <m/>
    <m/>
    <d v="2018-05-24T08:14:57"/>
    <d v="2018-04-02T12:55:16"/>
    <m/>
    <m/>
    <m/>
    <m/>
    <s v="\\usonpsvrfpf\users\dgranados"/>
    <m/>
    <s v="LoginOptum.bat"/>
    <n v="514"/>
    <s v="Danisha"/>
    <m/>
    <s v="Granados"/>
    <m/>
    <d v="2018-03-22T14:39:52"/>
    <d v="2021-08-13T07:26:55"/>
    <s v="CN=Danisha Granados,OU=DISABLED USERS,OU=DISABLED_OBJECTS,DC=USON,DC=LOCAL"/>
    <s v="USON.LOCAL/DISABLED_OBJECTS/DISABLED USERS/Danisha Granados"/>
  </r>
  <r>
    <s v="dgulley"/>
    <s v="Dawn Gulley"/>
    <x v="1"/>
    <b v="0"/>
    <b v="0"/>
    <b v="0"/>
    <b v="0"/>
    <b v="0"/>
    <b v="1"/>
    <b v="0"/>
    <m/>
    <m/>
    <m/>
    <b v="0"/>
    <b v="0"/>
    <n v="342"/>
    <n v="929"/>
    <b v="1"/>
    <b v="1"/>
    <b v="0"/>
    <b v="1"/>
    <b v="0"/>
    <m/>
    <m/>
    <m/>
    <m/>
    <m/>
    <n v="513"/>
    <s v="S-1-5-21-2571279217-2041782082-3149958405-6360"/>
    <m/>
    <b v="0"/>
    <s v="OptumCare Anesthesia"/>
    <s v="Surgery Scheduler"/>
    <s v="Anesthesia"/>
    <s v="OPTUMCare"/>
    <m/>
    <m/>
    <d v="2020-10-26T23:18:29"/>
    <d v="2019-03-20T08:04:44"/>
    <m/>
    <m/>
    <m/>
    <s v="dgulley@optummso.com"/>
    <s v="\\TempUSONFS01\Users\dgulley"/>
    <m/>
    <s v="LoginOptum.bat"/>
    <n v="512"/>
    <s v="Dawn"/>
    <m/>
    <s v="Gulley"/>
    <m/>
    <d v="2019-01-08T13:17:11"/>
    <d v="2021-05-19T16:19:20"/>
    <s v="CN=Dawn Gulley,OU=OPTUMCARE ANESTHESIA,OU=MSO,DC=USON,DC=LOCAL"/>
    <s v="USON.LOCAL/MSO/OPTUMCARE ANESTHESIA/Dawn Gulley"/>
  </r>
  <r>
    <s v="dhandy"/>
    <s v="Danielle Handy"/>
    <x v="1"/>
    <b v="0"/>
    <b v="0"/>
    <b v="0"/>
    <b v="0"/>
    <b v="0"/>
    <b v="1"/>
    <b v="0"/>
    <m/>
    <m/>
    <m/>
    <b v="0"/>
    <b v="0"/>
    <n v="3"/>
    <n v="25"/>
    <b v="0"/>
    <b v="0"/>
    <b v="0"/>
    <b v="0"/>
    <b v="0"/>
    <m/>
    <m/>
    <m/>
    <m/>
    <m/>
    <n v="513"/>
    <s v="S-1-5-21-2571279217-2041782082-3149958405-11628"/>
    <m/>
    <b v="0"/>
    <s v="Temp Chart Audit | Ticket 18847"/>
    <s v="Medical Assitant"/>
    <s v="OPTUM Medical Partners"/>
    <s v="OPTUMCare"/>
    <m/>
    <m/>
    <d v="2021-09-30T11:16:11"/>
    <d v="2021-09-08T14:46:00"/>
    <m/>
    <m/>
    <m/>
    <s v="dhandy@usonv.com"/>
    <s v="\\TempUSONFS01\Users\dhandy"/>
    <m/>
    <s v="LoginOptum.bat"/>
    <n v="512"/>
    <s v="Danielle"/>
    <m/>
    <s v="Handy"/>
    <m/>
    <d v="2020-10-02T11:14:06"/>
    <d v="2021-09-30T11:16:16"/>
    <s v="CN=Danielle Handy,OU=TEMPS,OU=NVCS,OU=OMP,DC=USON,DC=LOCAL"/>
    <s v="USON.LOCAL/OMP/NVCS/TEMPS/Danielle Handy"/>
  </r>
  <r>
    <s v="dhaney"/>
    <s v="Denny Haney"/>
    <x v="1"/>
    <b v="0"/>
    <b v="0"/>
    <b v="0"/>
    <b v="0"/>
    <b v="0"/>
    <b v="1"/>
    <b v="0"/>
    <m/>
    <m/>
    <m/>
    <b v="0"/>
    <b v="0"/>
    <n v="11"/>
    <n v="11"/>
    <b v="0"/>
    <b v="0"/>
    <b v="0"/>
    <b v="0"/>
    <b v="0"/>
    <m/>
    <m/>
    <m/>
    <m/>
    <n v="1"/>
    <n v="513"/>
    <s v="S-1-5-21-2571279217-2041782082-3149958405-1710"/>
    <m/>
    <b v="0"/>
    <s v="Associate Clinical Admin Coordinator"/>
    <s v="Associate Clinical Admin Coordinator"/>
    <s v="Medical Records"/>
    <s v="OPTUMCare"/>
    <m/>
    <m/>
    <d v="2021-09-23T07:15:11"/>
    <d v="2021-09-23T07:15:11"/>
    <m/>
    <m/>
    <m/>
    <s v="dhaney@usonv.com"/>
    <s v="\\TempUSONFS01\Users\dhaney"/>
    <m/>
    <s v="login.bat"/>
    <n v="512"/>
    <s v="Denny"/>
    <m/>
    <s v="Haney"/>
    <m/>
    <d v="2011-07-26T19:20:10"/>
    <d v="2021-09-23T07:15:39"/>
    <s v="CN=Denny Haney,OU=CHART CHECK,OU=USERS,OU=USON,DC=USON,DC=LOCAL"/>
    <s v="USON.LOCAL/USON/USERS/CHART CHECK/Denny Haney"/>
  </r>
  <r>
    <s v="dharber"/>
    <s v="Drew Harber"/>
    <x v="1"/>
    <b v="0"/>
    <b v="0"/>
    <b v="0"/>
    <b v="0"/>
    <b v="0"/>
    <b v="1"/>
    <b v="0"/>
    <m/>
    <m/>
    <m/>
    <b v="0"/>
    <b v="0"/>
    <n v="133"/>
    <n v="164"/>
    <b v="1"/>
    <b v="1"/>
    <b v="0"/>
    <b v="1"/>
    <b v="0"/>
    <m/>
    <m/>
    <m/>
    <m/>
    <m/>
    <n v="513"/>
    <s v="S-1-5-21-2571279217-2041782082-3149958405-7208"/>
    <m/>
    <b v="0"/>
    <s v="Sharecare Vendor Support"/>
    <m/>
    <m/>
    <s v="OPTUMCare"/>
    <m/>
    <m/>
    <d v="2021-05-24T09:59:45"/>
    <d v="2021-04-23T10:08:08"/>
    <m/>
    <m/>
    <m/>
    <m/>
    <m/>
    <m/>
    <m/>
    <n v="512"/>
    <s v="Drew"/>
    <m/>
    <s v="Harber"/>
    <m/>
    <d v="2019-09-19T10:14:40"/>
    <d v="2021-05-24T09:59:53"/>
    <s v="CN=Drew Harber,OU=Sharecare,OU=VENDORS,OU=IT,OU=MSO,DC=USON,DC=LOCAL"/>
    <s v="USON.LOCAL/MSO/IT/VENDORS/Sharecare/Drew Harber"/>
  </r>
  <r>
    <s v="dhenriques"/>
    <s v="Dominic Henriques"/>
    <x v="0"/>
    <b v="1"/>
    <b v="0"/>
    <b v="0"/>
    <b v="0"/>
    <b v="0"/>
    <b v="1"/>
    <b v="0"/>
    <m/>
    <m/>
    <m/>
    <b v="0"/>
    <b v="0"/>
    <n v="2558"/>
    <m/>
    <b v="1"/>
    <b v="0"/>
    <b v="0"/>
    <b v="1"/>
    <b v="0"/>
    <m/>
    <m/>
    <m/>
    <m/>
    <m/>
    <n v="513"/>
    <s v="S-1-5-21-2571279217-2041782082-3149958405-3863"/>
    <m/>
    <b v="0"/>
    <s v="Disabled 3/4/2020 | Last logon &gt; 365 Days"/>
    <m/>
    <m/>
    <s v="OPTUMCare"/>
    <m/>
    <m/>
    <d v="2014-10-02T16:09:05"/>
    <m/>
    <m/>
    <m/>
    <m/>
    <m/>
    <m/>
    <m/>
    <m/>
    <n v="514"/>
    <s v="Dominic"/>
    <m/>
    <s v="Henriques"/>
    <m/>
    <d v="2014-09-23T08:04:00"/>
    <d v="2021-05-19T16:19:14"/>
    <s v="CN=Dominic Henriques,OU=DISABLED USERS,OU=DISABLED_OBJECTS,DC=USON,DC=LOCAL"/>
    <s v="USON.LOCAL/DISABLED_OBJECTS/DISABLED USERS/Dominic Henriques"/>
  </r>
  <r>
    <s v="dhering"/>
    <s v="Daniel Hering"/>
    <x v="1"/>
    <b v="0"/>
    <b v="0"/>
    <b v="0"/>
    <b v="0"/>
    <b v="0"/>
    <b v="1"/>
    <b v="0"/>
    <m/>
    <m/>
    <m/>
    <b v="0"/>
    <b v="0"/>
    <n v="4"/>
    <n v="33"/>
    <b v="0"/>
    <b v="0"/>
    <b v="0"/>
    <b v="0"/>
    <b v="0"/>
    <m/>
    <m/>
    <m/>
    <m/>
    <m/>
    <n v="513"/>
    <s v="S-1-5-21-2571279217-2041782082-3149958405-5560"/>
    <m/>
    <b v="0"/>
    <s v="IM Provider"/>
    <m/>
    <m/>
    <s v="OPTUMCare"/>
    <m/>
    <m/>
    <d v="2021-09-30T07:46:13"/>
    <d v="2021-08-31T13:00:55"/>
    <m/>
    <m/>
    <m/>
    <s v="dhering@OptumMG.com"/>
    <s v="\\TempUSONFS01\Users\dhering"/>
    <m/>
    <s v="LoginOptum.bat"/>
    <n v="512"/>
    <s v="Daniel"/>
    <m/>
    <s v="Hering"/>
    <m/>
    <d v="2017-08-31T15:18:50"/>
    <d v="2021-09-30T07:46:13"/>
    <s v="CN=Daniel Hering,OU=DOCTORS,OU=PROVIDERS,OU=PULMONOLOGY,OU=OMP,DC=USON,DC=LOCAL"/>
    <s v="USON.LOCAL/OMP/PULMONOLOGY/PROVIDERS/DOCTORS/Daniel Hering"/>
  </r>
  <r>
    <s v="dhernandez1"/>
    <s v="Doralinda Hernandez"/>
    <x v="1"/>
    <b v="0"/>
    <b v="0"/>
    <b v="0"/>
    <b v="0"/>
    <b v="0"/>
    <b v="1"/>
    <b v="0"/>
    <m/>
    <m/>
    <m/>
    <b v="0"/>
    <b v="0"/>
    <n v="0"/>
    <n v="74"/>
    <b v="0"/>
    <b v="0"/>
    <b v="0"/>
    <b v="0"/>
    <b v="0"/>
    <m/>
    <m/>
    <m/>
    <m/>
    <m/>
    <n v="513"/>
    <s v="S-1-5-21-2571279217-2041782082-3149958405-6357"/>
    <m/>
    <b v="0"/>
    <s v="Billing"/>
    <s v="Billing"/>
    <s v="Billing"/>
    <s v="OPTUMCare"/>
    <m/>
    <m/>
    <d v="2021-10-04T08:25:56"/>
    <d v="2021-07-22T08:34:05"/>
    <m/>
    <m/>
    <m/>
    <s v="dhernandez1@optummso.com"/>
    <s v="\\TempUSONFS01\Users\dhernandez1"/>
    <m/>
    <s v="LoginOptum.bat"/>
    <n v="512"/>
    <s v="Doralinda"/>
    <m/>
    <s v="Hernandez"/>
    <s v="US"/>
    <d v="2019-01-04T17:45:32"/>
    <d v="2021-10-04T08:25:56"/>
    <s v="CN=Doralinda Hernandez,OU=BILLING,OU=MSO,DC=USON,DC=LOCAL"/>
    <s v="USON.LOCAL/MSO/BILLING/Doralinda Hernandez"/>
  </r>
  <r>
    <s v="DHicks"/>
    <s v="Donna Hicks"/>
    <x v="0"/>
    <b v="0"/>
    <b v="0"/>
    <b v="0"/>
    <b v="0"/>
    <b v="0"/>
    <b v="1"/>
    <b v="0"/>
    <m/>
    <m/>
    <m/>
    <b v="0"/>
    <b v="0"/>
    <n v="1467"/>
    <n v="1467"/>
    <b v="1"/>
    <b v="1"/>
    <b v="0"/>
    <b v="1"/>
    <b v="0"/>
    <m/>
    <m/>
    <m/>
    <m/>
    <m/>
    <n v="513"/>
    <s v="S-1-5-21-2571279217-2041782082-3149958405-5582"/>
    <m/>
    <b v="0"/>
    <s v="Disabled 3/4/2020 | Last logon &gt; 365 Days"/>
    <s v="Case Manager"/>
    <s v="OPTUM Medical Partners"/>
    <s v="OPTUMCare"/>
    <m/>
    <m/>
    <d v="2017-09-27T11:10:24"/>
    <d v="2017-09-27T11:09:46"/>
    <m/>
    <m/>
    <m/>
    <s v="dhicks@optummso.com"/>
    <s v="\\usonpsvrfpf\users\dhicks"/>
    <m/>
    <s v="LoginOptum.bat"/>
    <n v="514"/>
    <s v="Donna"/>
    <m/>
    <s v="Hicks"/>
    <m/>
    <d v="2017-09-11T08:04:41"/>
    <d v="2021-05-19T16:19:14"/>
    <s v="CN=Donna Hicks,OU=DISABLED USERS,OU=DISABLED_OBJECTS,DC=USON,DC=LOCAL"/>
    <s v="USON.LOCAL/DISABLED_OBJECTS/DISABLED USERS/Donna Hicks"/>
  </r>
  <r>
    <s v="dhill"/>
    <s v="Dawn Hill"/>
    <x v="1"/>
    <b v="0"/>
    <b v="0"/>
    <b v="0"/>
    <b v="0"/>
    <b v="0"/>
    <b v="1"/>
    <b v="0"/>
    <m/>
    <m/>
    <m/>
    <b v="0"/>
    <b v="0"/>
    <n v="116"/>
    <n v="161"/>
    <b v="1"/>
    <b v="1"/>
    <b v="0"/>
    <b v="1"/>
    <b v="0"/>
    <m/>
    <m/>
    <m/>
    <m/>
    <m/>
    <n v="513"/>
    <s v="S-1-5-21-2571279217-2041782082-3149958405-8991"/>
    <m/>
    <b v="0"/>
    <s v="CIOX Vendor - Medical Records"/>
    <s v="Medical Records"/>
    <s v="Medical Records"/>
    <s v="OPTUMCare"/>
    <m/>
    <m/>
    <d v="2021-06-09T16:35:07"/>
    <d v="2021-04-26T08:20:17"/>
    <m/>
    <m/>
    <m/>
    <s v="dhill@optummso.com"/>
    <s v="\\TempUSONFS01\Users\dhill"/>
    <m/>
    <s v="LoginOptum.bat"/>
    <n v="512"/>
    <s v="Dawn"/>
    <m/>
    <s v="Hill"/>
    <m/>
    <d v="2021-04-22T09:45:40"/>
    <d v="2021-06-09T16:35:07"/>
    <s v="CN=Dawn Hill,OU=MEDICAL RECORDS,OU=MSO,DC=USON,DC=LOCAL"/>
    <s v="USON.LOCAL/MSO/MEDICAL RECORDS/Dawn Hill"/>
  </r>
  <r>
    <s v="dhoard"/>
    <s v="Donald Hoard"/>
    <x v="0"/>
    <b v="0"/>
    <b v="0"/>
    <b v="0"/>
    <b v="0"/>
    <b v="0"/>
    <b v="1"/>
    <b v="0"/>
    <m/>
    <m/>
    <m/>
    <b v="0"/>
    <b v="0"/>
    <n v="894"/>
    <n v="894"/>
    <b v="1"/>
    <b v="1"/>
    <b v="0"/>
    <b v="1"/>
    <b v="0"/>
    <m/>
    <m/>
    <m/>
    <m/>
    <n v="1"/>
    <n v="513"/>
    <s v="S-1-5-21-2571279217-2041782082-3149958405-3676"/>
    <m/>
    <b v="0"/>
    <m/>
    <s v="Doctor"/>
    <s v="Doctor"/>
    <s v="OPTUMCare"/>
    <m/>
    <m/>
    <d v="2019-04-23T11:04:25"/>
    <d v="2019-04-23T11:06:46"/>
    <m/>
    <m/>
    <m/>
    <m/>
    <s v="\\usonpsvrfpf\users\dhoard"/>
    <m/>
    <s v="Doctors.bat"/>
    <n v="514"/>
    <s v="Donald"/>
    <m/>
    <s v="Hoard"/>
    <m/>
    <d v="2013-10-16T14:05:11"/>
    <d v="2021-08-13T07:26:25"/>
    <s v="CN=Donald Hoard,OU=DISABLED USERS,OU=DISABLED_OBJECTS,DC=USON,DC=LOCAL"/>
    <s v="USON.LOCAL/DISABLED_OBJECTS/DISABLED USERS/Donald Hoard"/>
  </r>
  <r>
    <s v="dhoyos"/>
    <s v="Diana Hoyos"/>
    <x v="1"/>
    <b v="0"/>
    <b v="0"/>
    <b v="0"/>
    <b v="0"/>
    <b v="0"/>
    <b v="1"/>
    <b v="0"/>
    <m/>
    <m/>
    <m/>
    <b v="0"/>
    <b v="0"/>
    <n v="342"/>
    <n v="1461"/>
    <b v="1"/>
    <b v="1"/>
    <b v="0"/>
    <b v="1"/>
    <b v="0"/>
    <m/>
    <m/>
    <m/>
    <m/>
    <m/>
    <n v="513"/>
    <s v="S-1-5-21-2571279217-2041782082-3149958405-5644"/>
    <m/>
    <b v="0"/>
    <s v="IM MA"/>
    <s v="Medical Assistant"/>
    <s v="OPTUM Medical Partners"/>
    <s v="OPTUMCare"/>
    <m/>
    <m/>
    <d v="2020-10-26T23:49:12"/>
    <d v="2017-10-04T08:30:10"/>
    <m/>
    <m/>
    <m/>
    <s v="dhoyos@optummg.com"/>
    <s v="\\TempUSONFS01\Users\dhoyos"/>
    <m/>
    <s v="LoginOptum.bat"/>
    <n v="512"/>
    <s v="Diana"/>
    <m/>
    <s v="Hoyos"/>
    <m/>
    <d v="2017-10-02T10:31:46"/>
    <d v="2021-05-19T16:19:20"/>
    <s v="CN=Diana Hoyos,OU=MA,OU=OCPC,OU=OMP,DC=USON,DC=LOCAL"/>
    <s v="USON.LOCAL/OMP/OCPC/MA/Diana Hoyos"/>
  </r>
  <r>
    <s v="djohnson"/>
    <s v="Delores Johnson"/>
    <x v="1"/>
    <b v="0"/>
    <b v="0"/>
    <b v="0"/>
    <b v="0"/>
    <b v="0"/>
    <b v="1"/>
    <b v="0"/>
    <m/>
    <m/>
    <m/>
    <b v="0"/>
    <b v="0"/>
    <n v="342"/>
    <n v="966"/>
    <b v="1"/>
    <b v="1"/>
    <b v="0"/>
    <b v="1"/>
    <b v="0"/>
    <m/>
    <m/>
    <m/>
    <m/>
    <m/>
    <n v="513"/>
    <s v="S-1-5-21-2571279217-2041782082-3149958405-6206"/>
    <m/>
    <b v="0"/>
    <s v="Billing Optum 360"/>
    <m/>
    <s v="Billing"/>
    <s v="OPTUMCare"/>
    <s v="CN=April Hetzel,OU=MANAGEMENT,OU=MSO,DC=USON,DC=LOCAL"/>
    <m/>
    <d v="2020-10-27T00:19:40"/>
    <d v="2019-02-11T10:14:27"/>
    <m/>
    <m/>
    <m/>
    <s v="djohnson@optummso.com"/>
    <s v="\\TempUSONFS01\Users\djohnson"/>
    <m/>
    <s v="LoginOptum.bat"/>
    <n v="512"/>
    <s v="Delores"/>
    <m/>
    <s v="Johnson"/>
    <m/>
    <d v="2018-12-13T16:29:29"/>
    <d v="2021-05-19T16:19:20"/>
    <s v="CN=Delores Johnson,OU=Optum 360,OU=SMA/Optum,DC=USON,DC=LOCAL"/>
    <s v="USON.LOCAL/SMA\/Optum/Optum 360/Delores Johnson"/>
  </r>
  <r>
    <s v="djones"/>
    <s v="Diana Jones"/>
    <x v="1"/>
    <b v="0"/>
    <b v="0"/>
    <b v="0"/>
    <b v="0"/>
    <b v="0"/>
    <b v="1"/>
    <b v="0"/>
    <m/>
    <m/>
    <m/>
    <b v="0"/>
    <b v="0"/>
    <n v="6"/>
    <n v="20"/>
    <b v="0"/>
    <b v="0"/>
    <b v="0"/>
    <b v="0"/>
    <b v="0"/>
    <m/>
    <m/>
    <m/>
    <m/>
    <m/>
    <n v="513"/>
    <s v="S-1-5-21-2571279217-2041782082-3149958405-13110"/>
    <m/>
    <b v="0"/>
    <m/>
    <s v="APRN"/>
    <s v="OptumCare"/>
    <s v="OPTUMCare"/>
    <m/>
    <m/>
    <d v="2021-09-28T10:48:23"/>
    <d v="2021-09-14T10:06:45"/>
    <m/>
    <m/>
    <m/>
    <m/>
    <s v="\\TempUSONFS01\Users\tkomes"/>
    <m/>
    <s v="LoginOptum.bat"/>
    <n v="512"/>
    <s v="Diana"/>
    <m/>
    <s v="Jones"/>
    <m/>
    <d v="2021-06-15T10:23:18"/>
    <d v="2021-09-28T10:48:23"/>
    <s v="CN=Diana Jones,OU=MID-LEVEL,OU=PROVIDERS,OU=NVCS,OU=OMP,DC=USON,DC=LOCAL"/>
    <s v="USON.LOCAL/OMP/NVCS/PROVIDERS/MID-LEVEL/Diana Jones"/>
  </r>
  <r>
    <s v="dkeerthi"/>
    <s v="D Keerthi"/>
    <x v="1"/>
    <b v="1"/>
    <b v="0"/>
    <b v="0"/>
    <b v="0"/>
    <b v="0"/>
    <b v="1"/>
    <b v="0"/>
    <m/>
    <m/>
    <m/>
    <b v="0"/>
    <b v="1"/>
    <m/>
    <m/>
    <b v="0"/>
    <b v="0"/>
    <b v="0"/>
    <b v="1"/>
    <b v="0"/>
    <m/>
    <m/>
    <m/>
    <m/>
    <m/>
    <n v="513"/>
    <s v="S-1-5-21-2571279217-2041782082-3149958405-13170"/>
    <m/>
    <b v="0"/>
    <s v="AR Rep"/>
    <s v="Billing"/>
    <s v="Billing"/>
    <s v="OPTUMCare"/>
    <s v="CN=Denise F. Gutierrez,OU=Management,OU=SMA/Optum,DC=USON,DC=LOCAL"/>
    <m/>
    <m/>
    <m/>
    <m/>
    <m/>
    <m/>
    <m/>
    <s v="\\TempUSONFS01\Users\dkeerthi"/>
    <m/>
    <s v="LoginOptum.bat"/>
    <n v="512"/>
    <s v="D"/>
    <m/>
    <s v="Keerthi"/>
    <s v="US"/>
    <d v="2021-09-23T09:42:55"/>
    <d v="2021-09-23T10:24:19"/>
    <s v="CN=D Keerthi,OU=BILLING,OU=MSO,DC=USON,DC=LOCAL"/>
    <s v="USON.LOCAL/MSO/BILLING/D Keerthi"/>
  </r>
  <r>
    <s v="dlandry"/>
    <s v="Denise Landry"/>
    <x v="1"/>
    <b v="0"/>
    <b v="0"/>
    <b v="0"/>
    <b v="0"/>
    <b v="0"/>
    <b v="1"/>
    <b v="0"/>
    <m/>
    <m/>
    <m/>
    <b v="0"/>
    <b v="0"/>
    <n v="341"/>
    <n v="559"/>
    <b v="1"/>
    <b v="1"/>
    <b v="0"/>
    <b v="1"/>
    <b v="0"/>
    <m/>
    <m/>
    <m/>
    <m/>
    <m/>
    <n v="513"/>
    <s v="S-1-5-21-2571279217-2041782082-3149958405-4697"/>
    <m/>
    <b v="0"/>
    <s v="RN"/>
    <s v="RN"/>
    <s v="OptumCare"/>
    <s v="OPTUMCare"/>
    <m/>
    <m/>
    <d v="2020-10-27T23:17:44"/>
    <d v="2020-03-24T08:55:30"/>
    <m/>
    <m/>
    <m/>
    <s v="dlandry@optummg.com"/>
    <s v="\\TempUSONFS01\Users\dlandry"/>
    <m/>
    <s v="LoginOptum.bat"/>
    <n v="512"/>
    <s v="Denise"/>
    <m/>
    <s v="Landry"/>
    <m/>
    <d v="2020-03-23T16:40:24"/>
    <d v="2021-05-19T16:19:20"/>
    <s v="CN=Denise Landry,OU=NURSE,OU=NVCS,OU=OMP,DC=USON,DC=LOCAL"/>
    <s v="USON.LOCAL/OMP/NVCS/NURSE/Denise Landry"/>
  </r>
  <r>
    <s v="dlegaspi"/>
    <s v="Dennis Legaspi II"/>
    <x v="1"/>
    <b v="0"/>
    <b v="0"/>
    <b v="0"/>
    <b v="0"/>
    <b v="0"/>
    <b v="1"/>
    <b v="0"/>
    <m/>
    <m/>
    <m/>
    <b v="0"/>
    <b v="0"/>
    <n v="4"/>
    <n v="0"/>
    <b v="0"/>
    <b v="0"/>
    <b v="0"/>
    <b v="0"/>
    <b v="0"/>
    <m/>
    <m/>
    <m/>
    <m/>
    <m/>
    <n v="513"/>
    <s v="S-1-5-21-2571279217-2041782082-3149958405-7179"/>
    <m/>
    <b v="0"/>
    <s v="Scheduling"/>
    <s v="Patient Services"/>
    <m/>
    <s v="OPTUMCare"/>
    <m/>
    <m/>
    <d v="2021-09-30T08:06:26"/>
    <d v="2021-10-04T08:09:09"/>
    <m/>
    <m/>
    <m/>
    <s v="dlegaspi@optummg.com"/>
    <s v="\\TempUSONFS01\Users\dlegaspi"/>
    <m/>
    <s v="LoginOptum.bat"/>
    <n v="512"/>
    <s v="Dennis"/>
    <m/>
    <s v="Legaspi II"/>
    <m/>
    <d v="2019-08-16T09:37:48"/>
    <d v="2021-10-04T08:09:24"/>
    <s v="CN=Dennis Legaspi II,OU=PATIENT SERVICES,OU=PULMONOLOGY,OU=OMP,DC=USON,DC=LOCAL"/>
    <s v="USON.LOCAL/OMP/PULMONOLOGY/PATIENT SERVICES/Dennis Legaspi II"/>
  </r>
  <r>
    <s v="dliggins"/>
    <s v="Dana Liggins"/>
    <x v="0"/>
    <b v="0"/>
    <b v="0"/>
    <b v="0"/>
    <b v="0"/>
    <b v="0"/>
    <b v="1"/>
    <b v="0"/>
    <m/>
    <m/>
    <m/>
    <b v="0"/>
    <b v="0"/>
    <n v="886"/>
    <n v="917"/>
    <b v="1"/>
    <b v="1"/>
    <b v="0"/>
    <b v="1"/>
    <b v="0"/>
    <m/>
    <m/>
    <m/>
    <m/>
    <m/>
    <n v="513"/>
    <s v="S-1-5-21-2571279217-2041782082-3149958405-6544"/>
    <m/>
    <b v="0"/>
    <s v="Billing"/>
    <s v="Billing"/>
    <s v="Billing"/>
    <s v="OPTUMCare"/>
    <m/>
    <m/>
    <d v="2019-05-02T08:08:56"/>
    <d v="2019-04-01T10:51:34"/>
    <m/>
    <m/>
    <m/>
    <m/>
    <s v="\\usonpsvrfpf\users\dliggins"/>
    <m/>
    <s v="LoginOptum.bat"/>
    <n v="514"/>
    <s v="Dana"/>
    <m/>
    <s v="Liggins"/>
    <m/>
    <d v="2019-04-01T09:01:47"/>
    <d v="2021-08-13T07:27:12"/>
    <s v="CN=Dana Liggins,OU=DISABLED USERS,OU=DISABLED_OBJECTS,DC=USON,DC=LOCAL"/>
    <s v="USON.LOCAL/DISABLED_OBJECTS/DISABLED USERS/Dana Liggins"/>
  </r>
  <r>
    <s v="dllamas"/>
    <s v="Davita Llamas"/>
    <x v="1"/>
    <b v="0"/>
    <b v="0"/>
    <b v="0"/>
    <b v="0"/>
    <b v="0"/>
    <b v="1"/>
    <b v="0"/>
    <m/>
    <m/>
    <m/>
    <b v="0"/>
    <b v="0"/>
    <n v="473"/>
    <n v="488"/>
    <b v="1"/>
    <b v="1"/>
    <b v="0"/>
    <b v="1"/>
    <b v="0"/>
    <m/>
    <m/>
    <m/>
    <m/>
    <m/>
    <n v="513"/>
    <s v="S-1-5-21-2571279217-2041782082-3149958405-8732"/>
    <m/>
    <b v="0"/>
    <s v="Per Curt Ticket 16859"/>
    <m/>
    <s v="Southwest Medical Associates"/>
    <s v="OPTUMCare"/>
    <m/>
    <m/>
    <d v="2020-06-18T08:07:15"/>
    <d v="2020-06-03T09:51:46"/>
    <m/>
    <m/>
    <m/>
    <m/>
    <s v="\\TempUSONFS01\Users\dllamas"/>
    <m/>
    <s v="LoginOptum.bat"/>
    <n v="512"/>
    <s v="Davita"/>
    <m/>
    <s v="Llamas"/>
    <m/>
    <d v="2020-06-03T08:51:56"/>
    <d v="2021-05-19T16:19:14"/>
    <s v="CN=Davita Llamas,OU=Optum Auditing,OU=SMA/Optum,DC=USON,DC=LOCAL"/>
    <s v="USON.LOCAL/SMA\/Optum/Optum Auditing/Davita Llamas"/>
  </r>
  <r>
    <s v="dludlow"/>
    <s v="David Ludlow"/>
    <x v="1"/>
    <b v="0"/>
    <b v="0"/>
    <b v="0"/>
    <b v="0"/>
    <b v="0"/>
    <b v="1"/>
    <b v="0"/>
    <m/>
    <m/>
    <m/>
    <b v="0"/>
    <b v="0"/>
    <n v="10"/>
    <n v="62"/>
    <b v="0"/>
    <b v="0"/>
    <b v="0"/>
    <b v="0"/>
    <b v="0"/>
    <m/>
    <m/>
    <m/>
    <m/>
    <m/>
    <n v="513"/>
    <s v="S-1-5-21-2571279217-2041782082-3149958405-3842"/>
    <m/>
    <b v="0"/>
    <m/>
    <s v="Doctor"/>
    <s v="Doctor"/>
    <s v="OPTUMCare"/>
    <m/>
    <m/>
    <d v="2021-09-23T16:45:06"/>
    <d v="2021-08-02T12:24:34"/>
    <m/>
    <m/>
    <m/>
    <s v="dludlow@usonv.com"/>
    <s v="\\TempUSONFS01\Users\dludlow"/>
    <m/>
    <s v="Doctors.bat"/>
    <n v="512"/>
    <s v="David"/>
    <m/>
    <s v="Ludlow"/>
    <m/>
    <d v="2014-07-29T12:22:20"/>
    <d v="2021-09-23T16:45:11"/>
    <s v="CN=David Ludlow,OU=DOCTORS,OU=USERS,OU=USON,DC=USON,DC=LOCAL"/>
    <s v="USON.LOCAL/USON/USERS/DOCTORS/David Ludlow"/>
  </r>
  <r>
    <s v="dlynn"/>
    <s v="Deena Lynn"/>
    <x v="1"/>
    <b v="0"/>
    <b v="0"/>
    <b v="0"/>
    <b v="0"/>
    <b v="0"/>
    <b v="1"/>
    <b v="0"/>
    <m/>
    <m/>
    <m/>
    <b v="0"/>
    <b v="0"/>
    <n v="345"/>
    <n v="795"/>
    <b v="1"/>
    <b v="1"/>
    <b v="0"/>
    <b v="1"/>
    <b v="0"/>
    <m/>
    <m/>
    <m/>
    <m/>
    <m/>
    <n v="513"/>
    <s v="S-1-5-21-2571279217-2041782082-3149958405-6522"/>
    <m/>
    <b v="0"/>
    <s v="Operations Manager"/>
    <s v="Manager"/>
    <s v="Operations"/>
    <s v="OPTUMCare"/>
    <m/>
    <m/>
    <d v="2020-10-23T23:22:28"/>
    <d v="2019-08-01T10:47:55"/>
    <m/>
    <m/>
    <m/>
    <s v="dlynn@optummso.com"/>
    <s v="\\TempUSONFS01\Users\dlynn"/>
    <m/>
    <s v="LoginOptum.bat"/>
    <n v="512"/>
    <s v="Deena"/>
    <m/>
    <s v="Lynn"/>
    <m/>
    <d v="2019-03-13T14:32:22"/>
    <d v="2021-05-19T16:19:20"/>
    <s v="CN=Deena Lynn,OU=Management,OU=New Pueblo,DC=USON,DC=LOCAL"/>
    <s v="USON.LOCAL/New Pueblo/Management/Deena Lynn"/>
  </r>
  <r>
    <s v="dmaldonado"/>
    <s v="Diana Maldonado"/>
    <x v="1"/>
    <b v="0"/>
    <b v="0"/>
    <b v="0"/>
    <b v="0"/>
    <b v="0"/>
    <b v="1"/>
    <b v="0"/>
    <m/>
    <m/>
    <m/>
    <b v="0"/>
    <b v="0"/>
    <n v="0"/>
    <n v="13"/>
    <b v="0"/>
    <b v="0"/>
    <b v="0"/>
    <b v="0"/>
    <b v="0"/>
    <m/>
    <m/>
    <m/>
    <m/>
    <m/>
    <n v="513"/>
    <s v="S-1-5-21-2571279217-2041782082-3149958405-8665"/>
    <m/>
    <b v="0"/>
    <s v="Medical Assistant"/>
    <s v="Medical Assistant"/>
    <s v="Orthopaedics"/>
    <s v="OPTUMCare"/>
    <m/>
    <m/>
    <d v="2021-10-04T08:54:13"/>
    <d v="2021-09-21T08:17:02"/>
    <m/>
    <m/>
    <m/>
    <s v="dmaldonado@optummg.com"/>
    <s v="\\TempUSONFS01\Users\dmalondado"/>
    <m/>
    <s v="LoginOptum.bat"/>
    <n v="512"/>
    <s v="Its"/>
    <m/>
    <s v="Maldonado"/>
    <m/>
    <d v="2020-02-17T08:46:36"/>
    <d v="2021-10-04T08:54:22"/>
    <s v="CN=Diana Maldonado,OU=MA,OU=ORTHO,OU=OMP,DC=USON,DC=LOCAL"/>
    <s v="USON.LOCAL/OMP/ORTHO/MA/Diana Maldonado"/>
  </r>
  <r>
    <s v="dmathur"/>
    <s v="Deepa Mathur"/>
    <x v="1"/>
    <b v="0"/>
    <b v="0"/>
    <b v="0"/>
    <b v="0"/>
    <b v="0"/>
    <b v="1"/>
    <b v="0"/>
    <m/>
    <m/>
    <m/>
    <b v="0"/>
    <b v="0"/>
    <n v="0"/>
    <n v="0"/>
    <b v="0"/>
    <b v="0"/>
    <b v="0"/>
    <b v="0"/>
    <b v="0"/>
    <m/>
    <m/>
    <m/>
    <m/>
    <m/>
    <n v="513"/>
    <s v="S-1-5-21-2571279217-2041782082-3149958405-13163"/>
    <m/>
    <b v="0"/>
    <s v="AR Clerk"/>
    <s v="AR Clerk"/>
    <s v="OptumCare Anesthesia Billing"/>
    <s v="OPTUMCare"/>
    <m/>
    <m/>
    <d v="2021-10-03T22:44:45"/>
    <d v="2021-10-03T22:44:27"/>
    <m/>
    <m/>
    <m/>
    <s v="dmathur@OptumMSO.com"/>
    <s v="\\TempUSONFS01\Users\dmathur"/>
    <m/>
    <s v="LoginOptum.bat"/>
    <n v="512"/>
    <s v="Deepa"/>
    <m/>
    <s v="Mathur"/>
    <s v="US"/>
    <d v="2021-09-22T14:56:52"/>
    <d v="2021-10-03T22:52:53"/>
    <s v="CN=Deepa Mathur,OU=BILLING,OU=MSO,DC=USON,DC=LOCAL"/>
    <s v="USON.LOCAL/MSO/BILLING/Deepa Mathur"/>
  </r>
  <r>
    <s v="dmattlin"/>
    <s v="Dianne Mattlin"/>
    <x v="1"/>
    <b v="0"/>
    <b v="0"/>
    <b v="0"/>
    <b v="0"/>
    <b v="0"/>
    <b v="1"/>
    <b v="0"/>
    <m/>
    <m/>
    <m/>
    <b v="0"/>
    <b v="0"/>
    <n v="342"/>
    <n v="929"/>
    <b v="1"/>
    <b v="1"/>
    <b v="0"/>
    <b v="1"/>
    <b v="0"/>
    <m/>
    <m/>
    <m/>
    <m/>
    <m/>
    <n v="513"/>
    <s v="S-1-5-21-2571279217-2041782082-3149958405-6035"/>
    <m/>
    <b v="0"/>
    <s v="Billing"/>
    <s v="Billing"/>
    <s v="Billing"/>
    <s v="OPTUMCare"/>
    <m/>
    <m/>
    <d v="2020-10-26T23:20:19"/>
    <d v="2019-03-20T08:54:32"/>
    <m/>
    <m/>
    <m/>
    <s v="dmattlin@optummso.com"/>
    <s v="\\TempUSONFS01\Users\dmattlin"/>
    <m/>
    <s v="LoginOptum.bat"/>
    <n v="512"/>
    <s v="Dianne"/>
    <m/>
    <s v="Mattlin"/>
    <s v="US"/>
    <d v="2018-06-22T15:50:53"/>
    <d v="2021-05-19T16:19:20"/>
    <s v="CN=Dianne Mattlin,OU=BILLING,OU=MSO,DC=USON,DC=LOCAL"/>
    <s v="USON.LOCAL/MSO/BILLING/Dianne Mattlin"/>
  </r>
  <r>
    <s v="dmiranda"/>
    <s v="Danielle Miranda"/>
    <x v="1"/>
    <b v="0"/>
    <b v="0"/>
    <b v="0"/>
    <b v="0"/>
    <b v="0"/>
    <b v="1"/>
    <b v="0"/>
    <m/>
    <m/>
    <m/>
    <b v="0"/>
    <b v="0"/>
    <n v="118"/>
    <n v="129"/>
    <b v="1"/>
    <b v="1"/>
    <b v="0"/>
    <b v="1"/>
    <b v="0"/>
    <m/>
    <m/>
    <m/>
    <m/>
    <m/>
    <n v="513"/>
    <s v="S-1-5-21-2571279217-2041782082-3149958405-11792"/>
    <m/>
    <b v="0"/>
    <s v="CIOX Vendor - Medical Records"/>
    <s v="Medical Records"/>
    <s v="Medical Records"/>
    <s v="OPTUMCare"/>
    <m/>
    <m/>
    <d v="2021-06-07T11:31:18"/>
    <d v="2021-05-27T12:51:34"/>
    <m/>
    <m/>
    <m/>
    <s v="dmiranda@OptumMSO.com"/>
    <s v="\\TempUSONFS01\Users\dmiranda"/>
    <m/>
    <s v="LoginOptum.bat"/>
    <n v="512"/>
    <s v="Danielle"/>
    <m/>
    <s v="Miranda"/>
    <m/>
    <d v="2021-04-23T14:25:59"/>
    <d v="2021-06-07T11:31:39"/>
    <s v="CN=Danielle Miranda,OU=MEDICAL RECORDS,OU=MSO,DC=USON,DC=LOCAL"/>
    <s v="USON.LOCAL/MSO/MEDICAL RECORDS/Danielle Miranda"/>
  </r>
  <r>
    <s v="dmocherla"/>
    <s v="Deepa Mocherla"/>
    <x v="0"/>
    <b v="0"/>
    <b v="0"/>
    <b v="0"/>
    <b v="0"/>
    <b v="0"/>
    <b v="1"/>
    <b v="0"/>
    <m/>
    <m/>
    <m/>
    <b v="0"/>
    <b v="0"/>
    <n v="423"/>
    <n v="448"/>
    <b v="1"/>
    <b v="1"/>
    <b v="0"/>
    <b v="1"/>
    <b v="0"/>
    <m/>
    <m/>
    <m/>
    <m/>
    <m/>
    <n v="513"/>
    <s v="S-1-5-21-2571279217-2041782082-3149958405-5408"/>
    <m/>
    <b v="0"/>
    <s v="MD"/>
    <s v="MD"/>
    <s v="OptumCare"/>
    <s v="OPTUMCare"/>
    <m/>
    <m/>
    <d v="2020-08-07T04:21:22"/>
    <d v="2020-07-13T08:59:06"/>
    <m/>
    <m/>
    <m/>
    <m/>
    <s v="\\TempUSONFS01\Users\dmocherla"/>
    <m/>
    <s v="LoginOptum.bat"/>
    <n v="514"/>
    <s v="Deepa"/>
    <m/>
    <s v="Mocherla"/>
    <m/>
    <d v="2017-06-27T07:59:22"/>
    <d v="2021-08-13T07:26:55"/>
    <s v="CN=Deepa Mocherla,OU=DISABLED USERS,OU=DISABLED_OBJECTS,DC=USON,DC=LOCAL"/>
    <s v="USON.LOCAL/DISABLED_OBJECTS/DISABLED USERS/Deepa Mocherla"/>
  </r>
  <r>
    <s v="dmoore"/>
    <s v="Donna Moore"/>
    <x v="0"/>
    <b v="0"/>
    <b v="0"/>
    <b v="0"/>
    <b v="0"/>
    <b v="0"/>
    <b v="1"/>
    <b v="0"/>
    <m/>
    <m/>
    <m/>
    <b v="0"/>
    <b v="0"/>
    <n v="1191"/>
    <n v="1211"/>
    <b v="1"/>
    <b v="1"/>
    <b v="0"/>
    <b v="1"/>
    <b v="0"/>
    <m/>
    <m/>
    <m/>
    <m/>
    <m/>
    <n v="513"/>
    <s v="S-1-5-21-2571279217-2041782082-3149958405-5506"/>
    <m/>
    <b v="0"/>
    <s v="OptumCare Anesthesia Biller Disabled 7/3"/>
    <s v="Patient Services Rep. Scheduling Dept."/>
    <s v="Scheduling"/>
    <s v="OPTUMCare"/>
    <m/>
    <m/>
    <d v="2018-07-01T10:15:47"/>
    <d v="2018-06-11T08:33:53"/>
    <m/>
    <m/>
    <m/>
    <m/>
    <s v="\\usonpsvrfpf\users\dmoore"/>
    <m/>
    <s v="login.bat"/>
    <n v="514"/>
    <s v="Donna"/>
    <m/>
    <s v="Moore"/>
    <m/>
    <d v="2017-08-08T08:06:17"/>
    <d v="2021-08-13T07:26:25"/>
    <s v="CN=Donna Moore,OU=DISABLED USERS,OU=DISABLED_OBJECTS,DC=USON,DC=LOCAL"/>
    <s v="USON.LOCAL/DISABLED_OBJECTS/DISABLED USERS/Donna Moore"/>
  </r>
  <r>
    <s v="dmoreno"/>
    <s v="Diana Moreno"/>
    <x v="1"/>
    <b v="0"/>
    <b v="0"/>
    <b v="0"/>
    <b v="0"/>
    <b v="0"/>
    <b v="1"/>
    <b v="0"/>
    <m/>
    <m/>
    <m/>
    <b v="0"/>
    <b v="0"/>
    <n v="0"/>
    <n v="16"/>
    <b v="0"/>
    <b v="0"/>
    <b v="0"/>
    <b v="0"/>
    <b v="0"/>
    <m/>
    <m/>
    <m/>
    <m/>
    <m/>
    <n v="513"/>
    <s v="S-1-5-21-2571279217-2041782082-3149958405-8740"/>
    <m/>
    <b v="0"/>
    <s v="Patient Services"/>
    <s v="Patient Services"/>
    <s v="Radiation Oncology"/>
    <s v="OPTUMCare"/>
    <m/>
    <m/>
    <d v="2021-10-04T07:22:11"/>
    <d v="2021-09-17T16:24:31"/>
    <m/>
    <m/>
    <m/>
    <s v="dmoreno@usonv.com"/>
    <s v="\\TempUSONFS01\Users\dmoreno"/>
    <m/>
    <s v="rologin.bat"/>
    <n v="512"/>
    <s v="Diana"/>
    <m/>
    <s v="Moreno"/>
    <m/>
    <d v="2020-06-15T11:44:52"/>
    <d v="2021-10-04T07:22:25"/>
    <s v="CN=Diana Moreno,OU=PATIENT SERVICES,OU=USERS,OU=USON,DC=USON,DC=LOCAL"/>
    <s v="USON.LOCAL/USON/USERS/PATIENT SERVICES/Diana Moreno"/>
  </r>
  <r>
    <s v="dmuehl"/>
    <s v="Denise Muehl"/>
    <x v="1"/>
    <b v="0"/>
    <b v="0"/>
    <b v="0"/>
    <b v="0"/>
    <b v="0"/>
    <b v="1"/>
    <b v="0"/>
    <m/>
    <m/>
    <m/>
    <b v="0"/>
    <b v="0"/>
    <n v="752"/>
    <n v="752"/>
    <b v="1"/>
    <b v="1"/>
    <b v="0"/>
    <b v="1"/>
    <b v="0"/>
    <m/>
    <m/>
    <m/>
    <m/>
    <m/>
    <n v="513"/>
    <s v="S-1-5-21-2571279217-2041782082-3149958405-7197"/>
    <m/>
    <b v="0"/>
    <s v="Dir Med Clin Ops"/>
    <m/>
    <m/>
    <s v="OPTUMCare"/>
    <m/>
    <m/>
    <d v="2019-09-12T12:56:12"/>
    <d v="2019-09-12T12:56:03"/>
    <m/>
    <m/>
    <m/>
    <m/>
    <s v="\\TempUSONFS01\Users\dmuehl"/>
    <m/>
    <s v="LoginOptum.bat"/>
    <n v="512"/>
    <s v="Denise"/>
    <m/>
    <s v="Muehl"/>
    <m/>
    <d v="2019-09-05T11:27:04"/>
    <d v="2021-05-19T16:19:15"/>
    <s v="CN=Denise Muehl,OU=Patient Services,OU=SMA/Optum,DC=USON,DC=LOCAL"/>
    <s v="USON.LOCAL/SMA\/Optum/Patient Services/Denise Muehl"/>
  </r>
  <r>
    <s v="dmurray"/>
    <s v="Damon Murray"/>
    <x v="1"/>
    <b v="0"/>
    <b v="0"/>
    <b v="0"/>
    <b v="0"/>
    <b v="0"/>
    <b v="1"/>
    <b v="0"/>
    <m/>
    <m/>
    <m/>
    <b v="0"/>
    <b v="0"/>
    <n v="378"/>
    <n v="399"/>
    <b v="1"/>
    <b v="1"/>
    <b v="0"/>
    <b v="1"/>
    <b v="0"/>
    <m/>
    <m/>
    <m/>
    <m/>
    <m/>
    <n v="513"/>
    <s v="S-1-5-21-2571279217-2041782082-3149958405-6128"/>
    <m/>
    <b v="0"/>
    <s v="Research Foundation Ticket 9853"/>
    <m/>
    <m/>
    <s v="OPTUMCare"/>
    <m/>
    <m/>
    <d v="2020-09-21T10:43:00"/>
    <d v="2020-08-31T09:06:44"/>
    <m/>
    <m/>
    <m/>
    <m/>
    <m/>
    <m/>
    <m/>
    <n v="512"/>
    <s v="Damon"/>
    <m/>
    <s v="Murray"/>
    <m/>
    <d v="2018-09-28T11:05:26"/>
    <d v="2021-05-19T16:19:14"/>
    <s v="CN=Damon Murray,OU=NVCS Research Foundation,OU=NVCS,OU=OMP,DC=USON,DC=LOCAL"/>
    <s v="USON.LOCAL/OMP/NVCS/NVCS Research Foundation/Damon Murray"/>
  </r>
  <r>
    <s v="dnewkirk"/>
    <s v="Danielle Newkirk"/>
    <x v="1"/>
    <b v="0"/>
    <b v="0"/>
    <b v="0"/>
    <b v="0"/>
    <b v="0"/>
    <b v="1"/>
    <b v="0"/>
    <m/>
    <m/>
    <m/>
    <b v="0"/>
    <b v="0"/>
    <n v="4"/>
    <n v="54"/>
    <b v="0"/>
    <b v="0"/>
    <b v="0"/>
    <b v="0"/>
    <b v="0"/>
    <m/>
    <m/>
    <m/>
    <m/>
    <m/>
    <n v="513"/>
    <s v="S-1-5-21-2571279217-2041782082-3149958405-5994"/>
    <m/>
    <b v="0"/>
    <s v="ROCNV"/>
    <m/>
    <s v="Radiation Oncology"/>
    <s v="OPTUMCare"/>
    <m/>
    <m/>
    <d v="2021-09-30T10:01:55"/>
    <d v="2021-08-10T12:17:49"/>
    <m/>
    <m/>
    <m/>
    <s v="dnewkirk@rocnv.com"/>
    <s v="\\TempUSONFS01\Users\dnewkirk"/>
    <m/>
    <s v="LoginOptum.bat"/>
    <n v="512"/>
    <s v="Danielle"/>
    <m/>
    <s v="Newkirk"/>
    <m/>
    <d v="2018-06-21T09:44:10"/>
    <d v="2021-09-30T10:01:59"/>
    <s v="CN=Danielle Newkirk,OU=ROCNV,OU=OMP,DC=USON,DC=LOCAL"/>
    <s v="USON.LOCAL/OMP/ROCNV/Danielle Newkirk"/>
  </r>
  <r>
    <s v="dnovakovic"/>
    <s v="Dulce Novakovic"/>
    <x v="1"/>
    <b v="0"/>
    <b v="0"/>
    <b v="0"/>
    <b v="0"/>
    <b v="0"/>
    <b v="1"/>
    <b v="0"/>
    <m/>
    <m/>
    <m/>
    <b v="0"/>
    <b v="0"/>
    <n v="6"/>
    <n v="61"/>
    <b v="0"/>
    <b v="0"/>
    <b v="0"/>
    <b v="0"/>
    <b v="0"/>
    <m/>
    <m/>
    <m/>
    <m/>
    <m/>
    <n v="513"/>
    <s v="S-1-5-21-2571279217-2041782082-3149958405-11615"/>
    <m/>
    <b v="0"/>
    <s v="Nurse Practitioner"/>
    <s v="APRN"/>
    <s v="OptumCare"/>
    <s v="OPTUMCare"/>
    <m/>
    <m/>
    <d v="2021-09-27T13:29:34"/>
    <d v="2021-08-03T13:12:50"/>
    <m/>
    <m/>
    <m/>
    <s v="dnovakovic@optummg.com"/>
    <s v="\\TempUSONFS01\Users\tkomes"/>
    <m/>
    <s v="LoginOptum.bat"/>
    <n v="512"/>
    <s v="Dulce"/>
    <m/>
    <s v="Novakovic"/>
    <m/>
    <d v="2020-09-29T09:22:29"/>
    <d v="2021-09-27T13:29:52"/>
    <s v="CN=Dulce Novakovic,OU=MID-LEVEL,OU=PROVIDERS,OU=NVCS,OU=OMP,DC=USON,DC=LOCAL"/>
    <s v="USON.LOCAL/OMP/NVCS/PROVIDERS/MID-LEVEL/Dulce Novakovic"/>
  </r>
  <r>
    <s v="dns.register"/>
    <s v="dns register"/>
    <x v="1"/>
    <b v="0"/>
    <b v="1"/>
    <b v="1"/>
    <b v="0"/>
    <b v="0"/>
    <b v="1"/>
    <b v="0"/>
    <m/>
    <m/>
    <m/>
    <b v="0"/>
    <b v="0"/>
    <n v="179"/>
    <n v="636"/>
    <b v="1"/>
    <b v="1"/>
    <b v="0"/>
    <b v="0"/>
    <b v="0"/>
    <m/>
    <m/>
    <m/>
    <m/>
    <m/>
    <n v="513"/>
    <s v="S-1-5-21-2571279217-2041782082-3149958405-8193"/>
    <m/>
    <b v="0"/>
    <m/>
    <m/>
    <m/>
    <s v="OPTUMCare"/>
    <m/>
    <m/>
    <d v="2021-04-07T20:35:56"/>
    <d v="2020-01-07T10:33:42"/>
    <m/>
    <m/>
    <m/>
    <m/>
    <m/>
    <m/>
    <m/>
    <n v="66048"/>
    <s v="dns"/>
    <m/>
    <s v="register"/>
    <m/>
    <d v="2020-01-07T10:33:41"/>
    <d v="2021-05-19T16:19:17"/>
    <s v="CN=dns register,OU=SYSTEMS ACCOUNTS,OU=IT,OU=MSO,DC=USON,DC=LOCAL"/>
    <s v="USON.LOCAL/MSO/IT/SYSTEMS ACCOUNTS/dns register"/>
  </r>
  <r>
    <s v="dnubia"/>
    <s v="Desiree Nubia"/>
    <x v="1"/>
    <b v="1"/>
    <b v="0"/>
    <b v="0"/>
    <b v="0"/>
    <b v="0"/>
    <b v="1"/>
    <b v="0"/>
    <m/>
    <m/>
    <m/>
    <b v="0"/>
    <b v="0"/>
    <n v="342"/>
    <m/>
    <b v="1"/>
    <b v="0"/>
    <b v="0"/>
    <b v="1"/>
    <b v="0"/>
    <m/>
    <m/>
    <m/>
    <m/>
    <m/>
    <n v="513"/>
    <s v="S-1-5-21-2571279217-2041782082-3149958405-8781"/>
    <m/>
    <b v="0"/>
    <s v="Medical Records"/>
    <s v="Medical Records"/>
    <s v="Medical Records"/>
    <s v="OPTUMCare"/>
    <m/>
    <m/>
    <d v="2020-10-26T23:29:52"/>
    <m/>
    <m/>
    <m/>
    <m/>
    <s v="dnubia@OptumMSO.com"/>
    <s v="\\TempUSONFS01\Users\dnubia"/>
    <m/>
    <s v="LoginOptum.bat"/>
    <n v="512"/>
    <s v="Desiree"/>
    <m/>
    <s v="Nubia"/>
    <m/>
    <d v="2020-07-21T10:43:10"/>
    <d v="2021-05-19T16:19:20"/>
    <s v="CN=Desiree Nubia,OU=MEDICAL RECORDS,OU=MSO,DC=USON,DC=LOCAL"/>
    <s v="USON.LOCAL/MSO/MEDICAL RECORDS/Desiree Nubia"/>
  </r>
  <r>
    <s v="dobrien"/>
    <s v="Debbie Obrien"/>
    <x v="0"/>
    <b v="1"/>
    <b v="0"/>
    <b v="0"/>
    <b v="0"/>
    <b v="0"/>
    <b v="1"/>
    <b v="0"/>
    <m/>
    <m/>
    <m/>
    <b v="0"/>
    <b v="1"/>
    <m/>
    <m/>
    <b v="0"/>
    <b v="0"/>
    <b v="0"/>
    <b v="1"/>
    <b v="0"/>
    <m/>
    <m/>
    <m/>
    <m/>
    <m/>
    <n v="513"/>
    <s v="S-1-5-21-2571279217-2041782082-3149958405-6532"/>
    <m/>
    <b v="0"/>
    <s v="Billing"/>
    <s v="Billing"/>
    <s v="Billing"/>
    <s v="OPTUMCare"/>
    <s v="CN=April Hetzel,OU=MANAGEMENT,OU=MSO,DC=USON,DC=LOCAL"/>
    <m/>
    <m/>
    <m/>
    <m/>
    <m/>
    <m/>
    <m/>
    <s v="\\usonpsvrfpf\users\dobrien"/>
    <m/>
    <s v="LoginOptum.bat"/>
    <n v="514"/>
    <s v="Debbie"/>
    <m/>
    <s v="Obrien"/>
    <m/>
    <d v="2019-03-25T07:57:22"/>
    <d v="2021-08-13T07:27:43"/>
    <s v="CN=Debbie Obrien,OU=DISABLED USERS,OU=DISABLED_OBJECTS,DC=USON,DC=LOCAL"/>
    <s v="USON.LOCAL/DISABLED_OBJECTS/DISABLED USERS/Debbie Obrien"/>
  </r>
  <r>
    <s v="donotreply"/>
    <s v="donotreply"/>
    <x v="1"/>
    <b v="0"/>
    <b v="0"/>
    <b v="1"/>
    <b v="0"/>
    <b v="0"/>
    <b v="1"/>
    <b v="0"/>
    <m/>
    <m/>
    <m/>
    <b v="0"/>
    <b v="0"/>
    <n v="341"/>
    <n v="2860"/>
    <b v="1"/>
    <b v="1"/>
    <b v="0"/>
    <b v="0"/>
    <b v="0"/>
    <m/>
    <m/>
    <m/>
    <m/>
    <m/>
    <n v="513"/>
    <s v="S-1-5-21-2571279217-2041782082-3149958405-3695"/>
    <m/>
    <b v="0"/>
    <s v="Jess and Angela to send anonymu email from OMG"/>
    <m/>
    <m/>
    <s v="OPTUMCare"/>
    <m/>
    <m/>
    <d v="2020-10-27T23:29:21"/>
    <d v="2013-12-04T15:03:29"/>
    <m/>
    <m/>
    <m/>
    <s v="donotreply@optummg.com"/>
    <m/>
    <m/>
    <m/>
    <n v="66048"/>
    <s v="donotreply"/>
    <m/>
    <m/>
    <m/>
    <d v="2013-12-04T15:03:28"/>
    <d v="2021-05-19T16:19:23"/>
    <s v="CN=donotreply,OU=GENERAL USERS,OU=USERS,OU=USON,DC=USON,DC=LOCAL"/>
    <s v="USON.LOCAL/USON/USERS/GENERAL USERS/donotreply"/>
  </r>
  <r>
    <s v="Dortaliz"/>
    <s v="Dexter Ortaliz"/>
    <x v="0"/>
    <b v="0"/>
    <b v="0"/>
    <b v="0"/>
    <b v="0"/>
    <b v="0"/>
    <b v="1"/>
    <b v="0"/>
    <m/>
    <m/>
    <m/>
    <b v="0"/>
    <b v="1"/>
    <m/>
    <n v="1428"/>
    <b v="0"/>
    <b v="1"/>
    <b v="0"/>
    <b v="1"/>
    <b v="0"/>
    <m/>
    <m/>
    <m/>
    <m/>
    <m/>
    <n v="513"/>
    <s v="S-1-5-21-2571279217-2041782082-3149958405-5712"/>
    <m/>
    <b v="0"/>
    <s v="Disabled 3/4/2020 | no activity since created | No SAR"/>
    <s v="RN Case Manager"/>
    <m/>
    <s v="OPTUMCare"/>
    <m/>
    <m/>
    <m/>
    <d v="2017-11-06T08:10:52"/>
    <m/>
    <m/>
    <m/>
    <m/>
    <m/>
    <m/>
    <m/>
    <n v="514"/>
    <s v="Dexter"/>
    <m/>
    <s v="Ortaliz"/>
    <m/>
    <d v="2017-10-26T13:17:02"/>
    <d v="2021-05-19T16:19:14"/>
    <s v="CN=Dexter Ortaliz,OU=DISABLED USERS,OU=DISABLED_OBJECTS,DC=USON,DC=LOCAL"/>
    <s v="USON.LOCAL/DISABLED_OBJECTS/DISABLED USERS/Dexter Ortaliz"/>
  </r>
  <r>
    <s v="dparks"/>
    <s v="David Parks"/>
    <x v="0"/>
    <b v="1"/>
    <b v="0"/>
    <b v="0"/>
    <b v="0"/>
    <b v="0"/>
    <b v="1"/>
    <b v="0"/>
    <m/>
    <m/>
    <m/>
    <b v="0"/>
    <b v="1"/>
    <m/>
    <m/>
    <b v="0"/>
    <b v="0"/>
    <b v="0"/>
    <b v="1"/>
    <b v="0"/>
    <m/>
    <m/>
    <m/>
    <m/>
    <m/>
    <n v="513"/>
    <s v="S-1-5-21-2571279217-2041782082-3149958405-6592"/>
    <m/>
    <b v="0"/>
    <s v="Director of IT Operations"/>
    <m/>
    <m/>
    <s v="OPTUMCare"/>
    <m/>
    <m/>
    <m/>
    <m/>
    <m/>
    <m/>
    <m/>
    <s v="David.parks@careeverywhere.com"/>
    <m/>
    <m/>
    <m/>
    <n v="514"/>
    <s v="David"/>
    <m/>
    <s v="Parks"/>
    <m/>
    <d v="2019-05-16T12:56:22"/>
    <d v="2021-05-19T16:19:14"/>
    <s v="CN=David Parks,OU=DISABLED USERS,OU=DISABLED_OBJECTS,DC=USON,DC=LOCAL"/>
    <s v="USON.LOCAL/DISABLED_OBJECTS/DISABLED USERS/David Parks"/>
  </r>
  <r>
    <s v="dpeck"/>
    <s v="Dori Peck"/>
    <x v="0"/>
    <b v="0"/>
    <b v="0"/>
    <b v="0"/>
    <b v="0"/>
    <b v="0"/>
    <b v="1"/>
    <b v="0"/>
    <m/>
    <m/>
    <m/>
    <b v="0"/>
    <b v="0"/>
    <n v="158"/>
    <n v="168"/>
    <b v="1"/>
    <b v="1"/>
    <b v="0"/>
    <b v="1"/>
    <b v="0"/>
    <m/>
    <m/>
    <m/>
    <m/>
    <m/>
    <n v="513"/>
    <s v="S-1-5-21-2571279217-2041782082-3149958405-8984"/>
    <m/>
    <b v="0"/>
    <s v="Disabled 05/05/21 | Ticket 28747 | AR Clerk"/>
    <s v="AR Clerk"/>
    <s v="OptumCare Anesthesia Billing"/>
    <s v="OPTUMCare"/>
    <m/>
    <m/>
    <d v="2021-04-28T15:20:59"/>
    <d v="2021-04-19T09:04:24"/>
    <m/>
    <m/>
    <m/>
    <m/>
    <s v="\\TempUSONFS01\Users\dpeck"/>
    <m/>
    <s v="LoginOptum.bat"/>
    <n v="514"/>
    <s v="Dori"/>
    <m/>
    <s v="Peck"/>
    <s v="US"/>
    <d v="2021-04-16T12:18:31"/>
    <d v="2021-08-13T07:28:11"/>
    <s v="CN=Dori Peck,OU=DISABLED USERS,OU=DISABLED_OBJECTS,DC=USON,DC=LOCAL"/>
    <s v="USON.LOCAL/DISABLED_OBJECTS/DISABLED USERS/Dori Peck"/>
  </r>
  <r>
    <s v="dperdue"/>
    <s v="Danae Perdue"/>
    <x v="0"/>
    <b v="1"/>
    <b v="0"/>
    <b v="0"/>
    <b v="0"/>
    <b v="0"/>
    <b v="1"/>
    <b v="0"/>
    <m/>
    <m/>
    <m/>
    <b v="0"/>
    <b v="1"/>
    <m/>
    <m/>
    <b v="0"/>
    <b v="0"/>
    <b v="0"/>
    <b v="1"/>
    <b v="0"/>
    <m/>
    <m/>
    <m/>
    <m/>
    <m/>
    <n v="513"/>
    <s v="S-1-5-21-2571279217-2041782082-3149958405-5320"/>
    <m/>
    <b v="0"/>
    <s v="Disabled 3.16.17"/>
    <s v="BIlling"/>
    <s v="Billing"/>
    <s v="OPTUMCare"/>
    <s v="CN=April Hetzel,OU=MANAGEMENT,OU=MSO,DC=USON,DC=LOCAL"/>
    <m/>
    <m/>
    <m/>
    <m/>
    <m/>
    <m/>
    <s v="dperdue@OptumMSO.com"/>
    <s v="\\usonpsvrfpf\users\dperdue"/>
    <m/>
    <s v="LoginOptum.bat"/>
    <n v="514"/>
    <s v="Danae"/>
    <m/>
    <s v="Perdue"/>
    <m/>
    <d v="2017-03-13T07:30:11"/>
    <d v="2021-05-19T16:19:03"/>
    <s v="CN=Danae Perdue,OU=DISABLED USERS,OU=DISABLED_OBJECTS,DC=USON,DC=LOCAL"/>
    <s v="USON.LOCAL/DISABLED_OBJECTS/DISABLED USERS/Danae Perdue"/>
  </r>
  <r>
    <s v="dpitman"/>
    <s v="Danielle Pitman"/>
    <x v="1"/>
    <b v="0"/>
    <b v="0"/>
    <b v="0"/>
    <b v="0"/>
    <b v="0"/>
    <b v="1"/>
    <b v="0"/>
    <m/>
    <m/>
    <m/>
    <b v="0"/>
    <b v="0"/>
    <n v="51"/>
    <n v="115"/>
    <b v="0"/>
    <b v="1"/>
    <b v="0"/>
    <b v="1"/>
    <b v="0"/>
    <m/>
    <m/>
    <m/>
    <m/>
    <m/>
    <n v="513"/>
    <s v="S-1-5-21-2571279217-2041782082-3149958405-7612"/>
    <m/>
    <b v="0"/>
    <s v="Billing"/>
    <s v="Billing"/>
    <s v="Billing"/>
    <s v="OPTUMCare"/>
    <m/>
    <m/>
    <d v="2021-08-13T21:25:02"/>
    <d v="2021-06-11T09:32:49"/>
    <m/>
    <m/>
    <m/>
    <s v="dpitman@optummso.com"/>
    <s v="\\TempUSONFS01\Users\dpitman"/>
    <m/>
    <s v="LoginOptum.bat"/>
    <n v="512"/>
    <s v="Danielle"/>
    <m/>
    <s v="Pitman"/>
    <s v="US"/>
    <d v="2019-06-05T07:41:40"/>
    <d v="2021-08-13T21:25:02"/>
    <s v="CN=Danielle Pitman,OU=BILLING,OU=MSO,DC=USON,DC=LOCAL"/>
    <s v="USON.LOCAL/MSO/BILLING/Danielle Pitman"/>
  </r>
  <r>
    <s v="dprofile"/>
    <s v="Default Profile"/>
    <x v="1"/>
    <b v="0"/>
    <b v="0"/>
    <b v="1"/>
    <b v="0"/>
    <b v="0"/>
    <b v="1"/>
    <b v="0"/>
    <m/>
    <m/>
    <m/>
    <b v="0"/>
    <b v="0"/>
    <n v="2098"/>
    <n v="2098"/>
    <b v="1"/>
    <b v="1"/>
    <b v="0"/>
    <b v="0"/>
    <b v="0"/>
    <m/>
    <m/>
    <m/>
    <m/>
    <m/>
    <n v="513"/>
    <s v="S-1-5-21-2571279217-2041782082-3149958405-4061"/>
    <m/>
    <b v="0"/>
    <m/>
    <m/>
    <m/>
    <s v="OPTUMCare"/>
    <m/>
    <m/>
    <d v="2016-01-06T09:37:56"/>
    <d v="2016-01-06T09:34:38"/>
    <m/>
    <m/>
    <m/>
    <m/>
    <m/>
    <m/>
    <m/>
    <n v="66048"/>
    <s v="Default"/>
    <m/>
    <s v="Profile"/>
    <m/>
    <d v="2016-01-06T09:34:38"/>
    <d v="2021-05-19T16:19:14"/>
    <s v="CN=Default Profile,OU=Test Users,OU=Test Environment,DC=USON,DC=LOCAL"/>
    <s v="USON.LOCAL/Test Environment/Test Users/Default Profile"/>
  </r>
  <r>
    <s v="dramirez"/>
    <s v="Donna Ramirez"/>
    <x v="0"/>
    <b v="0"/>
    <b v="0"/>
    <b v="0"/>
    <b v="0"/>
    <b v="0"/>
    <b v="1"/>
    <b v="0"/>
    <m/>
    <m/>
    <m/>
    <b v="0"/>
    <b v="0"/>
    <n v="420"/>
    <n v="490"/>
    <b v="1"/>
    <b v="1"/>
    <b v="0"/>
    <b v="1"/>
    <b v="0"/>
    <m/>
    <m/>
    <m/>
    <m/>
    <n v="1"/>
    <n v="513"/>
    <s v="S-1-5-21-2571279217-2041782082-3149958405-1737"/>
    <m/>
    <b v="0"/>
    <s v="Clinical Administration, Supervisor"/>
    <s v="Clinical Administration, Supervisor"/>
    <s v="Float"/>
    <s v="OPTUMCare"/>
    <m/>
    <m/>
    <d v="2020-08-09T15:06:42"/>
    <d v="2020-06-01T07:01:24"/>
    <m/>
    <m/>
    <m/>
    <m/>
    <s v="\\TempUSONFS01\Users\dramirez"/>
    <m/>
    <s v="login.bat"/>
    <n v="514"/>
    <s v="Donna"/>
    <m/>
    <s v="Ramirez"/>
    <m/>
    <d v="2011-07-26T19:20:10"/>
    <d v="2021-08-04T07:20:56"/>
    <s v="CN=Donna Ramirez,OU=DISABLED USERS,OU=DISABLED_OBJECTS,DC=USON,DC=LOCAL"/>
    <s v="USON.LOCAL/DISABLED_OBJECTS/DISABLED USERS/Donna Ramirez"/>
  </r>
  <r>
    <s v="drendon"/>
    <s v="Diana Rendon"/>
    <x v="1"/>
    <b v="0"/>
    <b v="0"/>
    <b v="0"/>
    <b v="0"/>
    <b v="0"/>
    <b v="1"/>
    <b v="0"/>
    <m/>
    <m/>
    <m/>
    <b v="0"/>
    <b v="0"/>
    <n v="0"/>
    <n v="4"/>
    <b v="0"/>
    <b v="0"/>
    <b v="0"/>
    <b v="0"/>
    <b v="0"/>
    <m/>
    <m/>
    <m/>
    <m/>
    <m/>
    <n v="513"/>
    <s v="S-1-5-21-2571279217-2041782082-3149958405-5900"/>
    <m/>
    <b v="0"/>
    <s v="Medical Assistant"/>
    <s v="Medical Assistant"/>
    <s v="Medical Assistant"/>
    <s v="OPTUMCare"/>
    <m/>
    <m/>
    <d v="2021-10-04T06:41:02"/>
    <d v="2021-09-29T14:16:52"/>
    <m/>
    <m/>
    <m/>
    <s v="drendon@usonv.com"/>
    <s v="\\TempUSONFS01\Users\drendon"/>
    <m/>
    <s v="login.bat"/>
    <n v="512"/>
    <s v="Diana"/>
    <m/>
    <s v="Rendon"/>
    <m/>
    <d v="2018-03-28T09:11:21"/>
    <d v="2021-10-04T06:41:14"/>
    <s v="CN=Diana Rendon,OU=MA,OU=USERS,OU=USON,DC=USON,DC=LOCAL"/>
    <s v="USON.LOCAL/USON/USERS/MA/Diana Rendon"/>
  </r>
  <r>
    <s v="drichardson"/>
    <s v="Denise Richardson"/>
    <x v="0"/>
    <b v="1"/>
    <b v="0"/>
    <b v="0"/>
    <b v="0"/>
    <b v="0"/>
    <b v="1"/>
    <b v="0"/>
    <m/>
    <m/>
    <m/>
    <b v="0"/>
    <b v="1"/>
    <m/>
    <m/>
    <b v="0"/>
    <b v="0"/>
    <b v="0"/>
    <b v="1"/>
    <b v="0"/>
    <m/>
    <m/>
    <m/>
    <m/>
    <m/>
    <n v="513"/>
    <s v="S-1-5-21-2571279217-2041782082-3149958405-4357"/>
    <m/>
    <b v="0"/>
    <s v="OptumCare Anesthesia Biller"/>
    <s v="Insurance AR Specialist"/>
    <s v="Billing"/>
    <s v="OPTUMCare"/>
    <s v="CN=April Hetzel,OU=MANAGEMENT,OU=MSO,DC=USON,DC=LOCAL"/>
    <m/>
    <m/>
    <m/>
    <m/>
    <m/>
    <m/>
    <m/>
    <s v="\\usonpsvrfpf\users\drichardson"/>
    <m/>
    <s v="LoginOptum.bat"/>
    <n v="514"/>
    <s v="Denise"/>
    <m/>
    <s v="Richardson"/>
    <m/>
    <d v="2018-10-02T07:34:33"/>
    <d v="2021-08-13T07:27:12"/>
    <s v="CN=Denise Richardson,OU=DISABLED USERS,OU=DISABLED_OBJECTS,DC=USON,DC=LOCAL"/>
    <s v="USON.LOCAL/DISABLED_OBJECTS/DISABLED USERS/Denise Richardson"/>
  </r>
  <r>
    <s v="droberson"/>
    <s v="Dakisha Roberson"/>
    <x v="1"/>
    <b v="0"/>
    <b v="0"/>
    <b v="0"/>
    <b v="0"/>
    <b v="0"/>
    <b v="1"/>
    <b v="0"/>
    <m/>
    <m/>
    <m/>
    <b v="0"/>
    <b v="0"/>
    <n v="4"/>
    <n v="68"/>
    <b v="0"/>
    <b v="0"/>
    <b v="0"/>
    <b v="0"/>
    <b v="0"/>
    <m/>
    <m/>
    <m/>
    <m/>
    <m/>
    <n v="513"/>
    <s v="S-1-5-21-2571279217-2041782082-3149958405-5252"/>
    <m/>
    <b v="0"/>
    <s v="Account Receivable Manager of Recovery and Claims"/>
    <s v="Orthopedics and Spine Billing Supervisor"/>
    <s v="Billing"/>
    <s v="OPTUMCare"/>
    <s v="CN=Jon Kline,OU=MANAGEMENT,OU=MSO,DC=USON,DC=LOCAL"/>
    <m/>
    <d v="2021-09-30T07:46:26"/>
    <d v="2021-07-27T11:47:34"/>
    <m/>
    <m/>
    <m/>
    <s v="droberson@OptumMSO.com"/>
    <s v="\\TempUSONFS01\Users\droberson"/>
    <m/>
    <s v="LoginOptum.bat"/>
    <n v="512"/>
    <s v="Dakisha"/>
    <m/>
    <s v="Roberson"/>
    <m/>
    <d v="2016-12-09T14:58:57"/>
    <d v="2021-09-30T07:46:42"/>
    <s v="CN=Dakisha Roberson,OU=MANAGEMENT,OU=MSO,DC=USON,DC=LOCAL"/>
    <s v="USON.LOCAL/MSO/MANAGEMENT/Dakisha Roberson"/>
  </r>
  <r>
    <s v="droberts"/>
    <s v="Derek Roberts"/>
    <x v="1"/>
    <b v="0"/>
    <b v="0"/>
    <b v="0"/>
    <b v="0"/>
    <b v="0"/>
    <b v="1"/>
    <b v="0"/>
    <m/>
    <m/>
    <m/>
    <b v="0"/>
    <b v="1"/>
    <m/>
    <n v="0"/>
    <b v="0"/>
    <b v="0"/>
    <b v="0"/>
    <b v="0"/>
    <b v="0"/>
    <m/>
    <m/>
    <m/>
    <m/>
    <m/>
    <n v="513"/>
    <s v="S-1-5-21-2571279217-2041782082-3149958405-9069"/>
    <m/>
    <b v="0"/>
    <m/>
    <m/>
    <m/>
    <m/>
    <m/>
    <m/>
    <m/>
    <d v="2021-10-04T10:09:59"/>
    <m/>
    <m/>
    <m/>
    <m/>
    <m/>
    <m/>
    <m/>
    <n v="512"/>
    <s v="Derek"/>
    <m/>
    <s v="Roberts"/>
    <m/>
    <d v="2021-09-30T14:12:48"/>
    <d v="2021-10-04T10:10:12"/>
    <s v="CN=Derek Roberts,OU=Optum Life Science,OU=SPECIAL,OU=MSO,DC=USON,DC=LOCAL"/>
    <s v="USON.LOCAL/MSO/SPECIAL/Optum Life Science/Derek Roberts"/>
  </r>
  <r>
    <s v="drobinette"/>
    <s v="Doug Robinette"/>
    <x v="1"/>
    <b v="0"/>
    <b v="0"/>
    <b v="0"/>
    <b v="0"/>
    <b v="0"/>
    <b v="1"/>
    <b v="0"/>
    <m/>
    <m/>
    <m/>
    <b v="0"/>
    <b v="0"/>
    <n v="14"/>
    <n v="55"/>
    <b v="0"/>
    <b v="0"/>
    <b v="0"/>
    <b v="0"/>
    <b v="0"/>
    <m/>
    <m/>
    <m/>
    <m/>
    <m/>
    <n v="513"/>
    <s v="S-1-5-21-2571279217-2041782082-3149958405-5996"/>
    <m/>
    <b v="0"/>
    <s v="ROCNV"/>
    <m/>
    <s v="Radiation Oncology"/>
    <s v="OPTUMCare"/>
    <m/>
    <m/>
    <d v="2021-09-20T07:17:51"/>
    <d v="2021-08-10T07:24:35"/>
    <m/>
    <m/>
    <m/>
    <s v="drobinette@rocnv.com"/>
    <s v="\\TempUSONFS01\Users\drobinette"/>
    <m/>
    <s v="LoginOptum.bat"/>
    <n v="512"/>
    <s v="Doug"/>
    <m/>
    <s v="Robinette"/>
    <m/>
    <d v="2018-06-21T09:44:12"/>
    <d v="2021-09-20T07:17:52"/>
    <s v="CN=Doug Robinette,OU=ROCNV,OU=OMP,DC=USON,DC=LOCAL"/>
    <s v="USON.LOCAL/OMP/ROCNV/Doug Robinette"/>
  </r>
  <r>
    <s v="dsharp"/>
    <s v="Dawn Sharp"/>
    <x v="0"/>
    <b v="0"/>
    <b v="0"/>
    <b v="0"/>
    <b v="0"/>
    <b v="0"/>
    <b v="1"/>
    <b v="0"/>
    <m/>
    <m/>
    <m/>
    <b v="0"/>
    <b v="0"/>
    <n v="424"/>
    <n v="454"/>
    <b v="1"/>
    <b v="1"/>
    <b v="0"/>
    <b v="1"/>
    <b v="0"/>
    <m/>
    <m/>
    <m/>
    <m/>
    <m/>
    <n v="513"/>
    <s v="S-1-5-21-2571279217-2041782082-3149958405-4481"/>
    <m/>
    <b v="0"/>
    <s v="Billing"/>
    <s v="Billing"/>
    <s v="Optum Medical Services"/>
    <s v="OPTUMCare"/>
    <m/>
    <m/>
    <d v="2020-08-06T07:28:12"/>
    <d v="2020-07-07T07:51:32"/>
    <m/>
    <m/>
    <m/>
    <m/>
    <s v="\\TempUSONFS01\Users\dsharp"/>
    <m/>
    <s v="LoginOptum.bat"/>
    <n v="514"/>
    <s v="Dawn"/>
    <m/>
    <s v="Sharp"/>
    <m/>
    <d v="2019-04-19T10:14:26"/>
    <d v="2021-08-13T07:27:12"/>
    <s v="CN=Dawn Sharp,OU=DISABLED USERS,OU=DISABLED_OBJECTS,DC=USON,DC=LOCAL"/>
    <s v="USON.LOCAL/DISABLED_OBJECTS/DISABLED USERS/Dawn Sharp"/>
  </r>
  <r>
    <s v="dshoemake"/>
    <s v="Dan Shoemake"/>
    <x v="1"/>
    <b v="0"/>
    <b v="0"/>
    <b v="0"/>
    <b v="0"/>
    <b v="0"/>
    <b v="1"/>
    <b v="0"/>
    <m/>
    <m/>
    <m/>
    <b v="0"/>
    <b v="0"/>
    <n v="73"/>
    <n v="137"/>
    <b v="0"/>
    <b v="1"/>
    <b v="0"/>
    <b v="1"/>
    <b v="0"/>
    <m/>
    <m/>
    <m/>
    <m/>
    <n v="1"/>
    <n v="513"/>
    <s v="S-1-5-21-2571279217-2041782082-3149958405-4268"/>
    <m/>
    <b v="0"/>
    <s v="Comworks_AIS"/>
    <s v="Phone Tech"/>
    <s v="Vendor-AIS"/>
    <s v="OPTUMCare"/>
    <m/>
    <m/>
    <d v="2021-07-22T13:01:11"/>
    <d v="2021-05-20T10:34:30"/>
    <d v="2021-08-02T00:00:00"/>
    <n v="-63"/>
    <m/>
    <s v="dshoemake@ais-now.com"/>
    <m/>
    <m/>
    <m/>
    <n v="512"/>
    <s v="Dan"/>
    <m/>
    <s v="Shoemake"/>
    <m/>
    <d v="2015-07-09T15:29:29"/>
    <d v="2021-09-17T12:04:05"/>
    <s v="CN=Dan Shoemake,OU=Shoretel,OU=VENDORS,OU=IT,OU=MSO,DC=USON,DC=LOCAL"/>
    <s v="USON.LOCAL/MSO/IT/VENDORS/Shoretel/Dan Shoemake"/>
  </r>
  <r>
    <s v="dsims-weaver"/>
    <s v="Donni Sims-Weaver"/>
    <x v="0"/>
    <b v="0"/>
    <b v="0"/>
    <b v="0"/>
    <b v="0"/>
    <b v="0"/>
    <b v="1"/>
    <b v="0"/>
    <m/>
    <m/>
    <m/>
    <b v="0"/>
    <b v="0"/>
    <n v="759"/>
    <n v="759"/>
    <b v="1"/>
    <b v="1"/>
    <b v="0"/>
    <b v="1"/>
    <b v="0"/>
    <m/>
    <m/>
    <m/>
    <m/>
    <m/>
    <n v="513"/>
    <s v="S-1-5-21-2571279217-2041782082-3149958405-7668"/>
    <m/>
    <b v="0"/>
    <s v="General Manager / Mountain West Technology"/>
    <m/>
    <m/>
    <s v="OPTUMCare"/>
    <m/>
    <m/>
    <d v="2019-09-05T11:55:53"/>
    <d v="2019-09-05T11:55:45"/>
    <m/>
    <m/>
    <m/>
    <m/>
    <m/>
    <m/>
    <m/>
    <n v="514"/>
    <s v="Donni"/>
    <m/>
    <s v="Sims-Weaver"/>
    <m/>
    <d v="2019-08-09T09:52:44"/>
    <d v="2021-05-19T16:19:25"/>
    <s v="CN=Donni Sims-Weaver,OU=DISABLED USERS,OU=DISABLED_OBJECTS,DC=USON,DC=LOCAL"/>
    <s v="USON.LOCAL/DISABLED_OBJECTS/DISABLED USERS/Donni Sims-Weaver"/>
  </r>
  <r>
    <s v="dsmorisseau"/>
    <s v="Devaughni Scott Morisseau"/>
    <x v="1"/>
    <b v="0"/>
    <b v="0"/>
    <b v="0"/>
    <b v="0"/>
    <b v="0"/>
    <b v="1"/>
    <b v="0"/>
    <m/>
    <m/>
    <m/>
    <b v="0"/>
    <b v="0"/>
    <n v="6"/>
    <n v="48"/>
    <b v="0"/>
    <b v="0"/>
    <b v="0"/>
    <b v="0"/>
    <b v="0"/>
    <m/>
    <m/>
    <m/>
    <m/>
    <m/>
    <n v="513"/>
    <s v="S-1-5-21-2571279217-2041782082-3149958405-12632"/>
    <m/>
    <b v="0"/>
    <s v="Billing | Acct Receivable Rep"/>
    <s v="Billing"/>
    <s v="Billing"/>
    <s v="OPTUMCare"/>
    <s v="CN=Todd Coleman,OU=MANAGEMENT,OU=USERS,OU=USON,DC=USON,DC=LOCAL"/>
    <m/>
    <d v="2021-09-27T13:59:44"/>
    <d v="2021-08-17T08:44:36"/>
    <m/>
    <m/>
    <m/>
    <s v="dsmorisseau@OptumMSO.com"/>
    <s v="\\TempUSONFS01\Users\dsmorisseau"/>
    <m/>
    <s v="LoginOptum.bat"/>
    <n v="512"/>
    <s v="Devaughni"/>
    <m/>
    <s v="Scott Morisseau"/>
    <s v="US"/>
    <d v="2021-08-16T07:23:52"/>
    <d v="2021-09-27T14:00:02"/>
    <s v="CN=Devaughni Scott Morisseau,OU=BILLING,OU=MSO,DC=USON,DC=LOCAL"/>
    <s v="USON.LOCAL/MSO/BILLING/Devaughni Scott Morisseau"/>
  </r>
  <r>
    <s v="dstephenson"/>
    <s v="Dawn Stephenson"/>
    <x v="1"/>
    <b v="0"/>
    <b v="0"/>
    <b v="0"/>
    <b v="0"/>
    <b v="0"/>
    <b v="1"/>
    <b v="0"/>
    <m/>
    <m/>
    <m/>
    <b v="0"/>
    <b v="0"/>
    <n v="24"/>
    <n v="104"/>
    <b v="0"/>
    <b v="1"/>
    <b v="0"/>
    <b v="1"/>
    <b v="0"/>
    <m/>
    <m/>
    <m/>
    <m/>
    <m/>
    <n v="513"/>
    <s v="S-1-5-21-2571279217-2041782082-3149958405-5995"/>
    <m/>
    <b v="0"/>
    <s v="ROCNV"/>
    <m/>
    <s v="Radiation Oncology"/>
    <s v="OPTUMCare"/>
    <m/>
    <m/>
    <d v="2021-09-09T14:37:35"/>
    <d v="2021-06-22T10:42:42"/>
    <m/>
    <m/>
    <m/>
    <s v="dstephenson@rocnv.com"/>
    <s v="\\TempUSONFS01\Users\dstephenson"/>
    <m/>
    <s v="LoginOptum.bat"/>
    <n v="512"/>
    <s v="Dawn"/>
    <m/>
    <s v="Stephenson"/>
    <m/>
    <d v="2018-06-21T09:44:11"/>
    <d v="2021-09-28T07:56:04"/>
    <s v="CN=Dawn Stephenson,OU=ROCNV,OU=OMP,DC=USON,DC=LOCAL"/>
    <s v="USON.LOCAL/OMP/ROCNV/Dawn Stephenson"/>
  </r>
  <r>
    <s v="dstokes"/>
    <s v="Darion Stokes"/>
    <x v="1"/>
    <b v="1"/>
    <b v="0"/>
    <b v="0"/>
    <b v="0"/>
    <b v="0"/>
    <b v="1"/>
    <b v="0"/>
    <m/>
    <m/>
    <m/>
    <b v="0"/>
    <b v="0"/>
    <n v="342"/>
    <m/>
    <b v="1"/>
    <b v="0"/>
    <b v="0"/>
    <b v="1"/>
    <b v="0"/>
    <m/>
    <m/>
    <m/>
    <m/>
    <m/>
    <n v="513"/>
    <s v="S-1-5-21-2571279217-2041782082-3149958405-6537"/>
    <m/>
    <b v="0"/>
    <s v="Patient Services"/>
    <s v="Patient Services"/>
    <s v="OptumCare"/>
    <s v="OPTUMCare"/>
    <m/>
    <m/>
    <d v="2020-10-26T23:43:02"/>
    <m/>
    <m/>
    <m/>
    <m/>
    <s v="dstokes@optummg.com"/>
    <s v="\\TempUSONFS01\Users\dstokes"/>
    <m/>
    <s v="LoginOptum.bat"/>
    <n v="512"/>
    <s v="Darion"/>
    <m/>
    <s v="Stokes"/>
    <m/>
    <d v="2019-03-28T18:42:24"/>
    <d v="2021-09-15T11:44:58"/>
    <s v="CN=Darion Stokes,OU=PATIENT SERVICES,OU=NVCS,OU=OMP,DC=USON,DC=LOCAL"/>
    <s v="USON.LOCAL/OMP/NVCS/PATIENT SERVICES/Darion Stokes"/>
  </r>
  <r>
    <s v="dtaylor"/>
    <s v="Diana Taylor"/>
    <x v="0"/>
    <b v="0"/>
    <b v="0"/>
    <b v="0"/>
    <b v="0"/>
    <b v="0"/>
    <b v="1"/>
    <b v="0"/>
    <m/>
    <m/>
    <m/>
    <b v="0"/>
    <b v="0"/>
    <n v="767"/>
    <n v="798"/>
    <b v="1"/>
    <b v="1"/>
    <b v="0"/>
    <b v="1"/>
    <b v="0"/>
    <m/>
    <m/>
    <m/>
    <m/>
    <m/>
    <n v="513"/>
    <s v="S-1-5-21-2571279217-2041782082-3149958405-6161"/>
    <m/>
    <b v="0"/>
    <s v="Medical Assistant"/>
    <s v="Medical Assistant"/>
    <s v="Medical Assistant"/>
    <s v="OPTUMCare"/>
    <m/>
    <m/>
    <d v="2019-08-29T09:48:52"/>
    <d v="2019-07-29T07:29:08"/>
    <m/>
    <m/>
    <m/>
    <m/>
    <s v="\\usonpsvrfpf\users\dtaylor"/>
    <m/>
    <s v="login.bat"/>
    <n v="514"/>
    <s v="Diana"/>
    <m/>
    <s v="Taylor"/>
    <m/>
    <d v="2018-10-26T15:06:00"/>
    <d v="2021-08-13T07:27:12"/>
    <s v="CN=Diana Taylor,OU=DISABLED USERS,OU=DISABLED_OBJECTS,DC=USON,DC=LOCAL"/>
    <s v="USON.LOCAL/DISABLED_OBJECTS/DISABLED USERS/Diana Taylor"/>
  </r>
  <r>
    <s v="dthomas"/>
    <s v="Daichena Thomas"/>
    <x v="1"/>
    <b v="0"/>
    <b v="0"/>
    <b v="0"/>
    <b v="0"/>
    <b v="0"/>
    <b v="1"/>
    <b v="0"/>
    <m/>
    <m/>
    <m/>
    <b v="0"/>
    <b v="0"/>
    <n v="191"/>
    <n v="203"/>
    <b v="1"/>
    <b v="1"/>
    <b v="0"/>
    <b v="1"/>
    <b v="0"/>
    <m/>
    <m/>
    <m/>
    <m/>
    <m/>
    <n v="513"/>
    <s v="S-1-5-21-2571279217-2041782082-3149958405-6069"/>
    <m/>
    <b v="0"/>
    <s v="Patient Services Rep, Prior Authorizations / Eligibility Dept"/>
    <s v="Patient Services Rep, Prior Authorizations / Eligibility Dept"/>
    <s v="Eligibility"/>
    <s v="OPTUMCare"/>
    <s v="CN=Todd Coleman,OU=MANAGEMENT,OU=USERS,OU=USON,DC=USON,DC=LOCAL"/>
    <m/>
    <d v="2021-03-26T13:18:37"/>
    <d v="2021-03-15T10:01:47"/>
    <m/>
    <m/>
    <m/>
    <s v="dthomas@OptumMG.com"/>
    <s v="\\TempUSONFS01\Users\dthomas"/>
    <m/>
    <s v="login.bat"/>
    <n v="512"/>
    <s v="Daichena"/>
    <m/>
    <s v="Thomas"/>
    <m/>
    <d v="2018-08-08T08:26:06"/>
    <d v="2021-05-19T16:19:20"/>
    <s v="CN=Daichena Thomas,OU=ELIGIBILITY,OU=MSO,DC=USON,DC=LOCAL"/>
    <s v="USON.LOCAL/MSO/ELIGIBILITY/Daichena Thomas"/>
  </r>
  <r>
    <s v="dthomas1"/>
    <s v="Denease Thomas"/>
    <x v="1"/>
    <b v="0"/>
    <b v="0"/>
    <b v="0"/>
    <b v="0"/>
    <b v="0"/>
    <b v="1"/>
    <b v="0"/>
    <m/>
    <m/>
    <m/>
    <b v="0"/>
    <b v="0"/>
    <n v="341"/>
    <n v="398"/>
    <b v="1"/>
    <b v="1"/>
    <b v="0"/>
    <b v="1"/>
    <b v="0"/>
    <m/>
    <m/>
    <m/>
    <m/>
    <m/>
    <n v="513"/>
    <s v="S-1-5-21-2571279217-2041782082-3149958405-4457"/>
    <m/>
    <b v="0"/>
    <s v="Billing Optum 360"/>
    <m/>
    <s v="Billing"/>
    <s v="OPTUMCare"/>
    <m/>
    <m/>
    <d v="2020-10-27T23:26:48"/>
    <d v="2020-09-01T09:36:29"/>
    <m/>
    <m/>
    <m/>
    <s v="dthomas1@optummso.com"/>
    <s v="\\TempUSONFS01\Users\dthomas1"/>
    <m/>
    <s v="LoginOptum.bat"/>
    <n v="512"/>
    <s v="Denease"/>
    <m/>
    <s v="Thomas"/>
    <m/>
    <d v="2019-03-08T16:19:01"/>
    <d v="2021-09-15T13:39:15"/>
    <s v="CN=Denease Thomas,OU=Optum 360,OU=SMA/Optum,DC=USON,DC=LOCAL"/>
    <s v="USON.LOCAL/SMA\/Optum/Optum 360/Denease Thomas"/>
  </r>
  <r>
    <s v="dthomas2"/>
    <s v="Danielle Thomas"/>
    <x v="0"/>
    <b v="0"/>
    <b v="0"/>
    <b v="0"/>
    <b v="0"/>
    <b v="0"/>
    <b v="1"/>
    <b v="0"/>
    <m/>
    <m/>
    <m/>
    <b v="0"/>
    <b v="0"/>
    <n v="728"/>
    <n v="795"/>
    <b v="1"/>
    <b v="1"/>
    <b v="0"/>
    <b v="1"/>
    <b v="0"/>
    <m/>
    <m/>
    <m/>
    <m/>
    <m/>
    <n v="513"/>
    <s v="S-1-5-21-2571279217-2041782082-3149958405-7161"/>
    <m/>
    <b v="0"/>
    <s v="Billing"/>
    <s v="Billing"/>
    <s v="Billing"/>
    <s v="OPTUMCare"/>
    <s v="CN=April Hetzel,OU=MANAGEMENT,OU=MSO,DC=USON,DC=LOCAL"/>
    <m/>
    <d v="2019-10-07T07:11:35"/>
    <d v="2019-08-01T09:53:26"/>
    <m/>
    <m/>
    <m/>
    <m/>
    <s v="\\usonpsvrfpf\users\dthomas2"/>
    <m/>
    <s v="LoginOptum.bat"/>
    <n v="514"/>
    <s v="Danielle"/>
    <m/>
    <s v="Thomas"/>
    <m/>
    <d v="2019-08-01T09:45:15"/>
    <d v="2021-08-13T07:27:43"/>
    <s v="CN=Danielle Thomas,OU=DISABLED USERS,OU=DISABLED_OBJECTS,DC=USON,DC=LOCAL"/>
    <s v="USON.LOCAL/DISABLED_OBJECTS/DISABLED USERS/Danielle Thomas"/>
  </r>
  <r>
    <s v="DUreno"/>
    <s v="Diana Ibarra-Ureno"/>
    <x v="0"/>
    <b v="0"/>
    <b v="0"/>
    <b v="0"/>
    <b v="0"/>
    <b v="0"/>
    <b v="1"/>
    <b v="0"/>
    <m/>
    <m/>
    <m/>
    <b v="0"/>
    <b v="1"/>
    <m/>
    <n v="984"/>
    <b v="0"/>
    <b v="1"/>
    <b v="0"/>
    <b v="1"/>
    <b v="0"/>
    <m/>
    <m/>
    <m/>
    <m/>
    <m/>
    <n v="513"/>
    <s v="S-1-5-21-2571279217-2041782082-3149958405-4415"/>
    <m/>
    <b v="0"/>
    <s v="Disabled 3/3/2020 | no activity since created | No SAR"/>
    <s v="Lifestyle Staff"/>
    <s v="Southwest Medical Associates"/>
    <s v="OPTUMCare"/>
    <m/>
    <m/>
    <m/>
    <d v="2019-01-23T15:52:35"/>
    <m/>
    <m/>
    <m/>
    <m/>
    <s v="\\usonpsvrfpf\users\DUreno"/>
    <m/>
    <s v="LoginOptum.bat"/>
    <n v="514"/>
    <s v="Diana"/>
    <m/>
    <s v="Ibarra-Ureno"/>
    <m/>
    <d v="2019-01-22T16:46:12"/>
    <d v="2021-05-19T16:19:14"/>
    <s v="CN=Diana Ibarra-Ureno,OU=DISABLED USERS,OU=DISABLED_OBJECTS,DC=USON,DC=LOCAL"/>
    <s v="USON.LOCAL/DISABLED_OBJECTS/DISABLED USERS/Diana Ibarra-Ureno"/>
  </r>
  <r>
    <s v="durness"/>
    <s v="Daniel Urness"/>
    <x v="1"/>
    <b v="0"/>
    <b v="0"/>
    <b v="0"/>
    <b v="0"/>
    <b v="0"/>
    <b v="1"/>
    <b v="0"/>
    <m/>
    <m/>
    <m/>
    <b v="0"/>
    <b v="0"/>
    <n v="46"/>
    <n v="46"/>
    <b v="0"/>
    <b v="0"/>
    <b v="0"/>
    <b v="0"/>
    <b v="0"/>
    <m/>
    <m/>
    <m/>
    <m/>
    <m/>
    <n v="513"/>
    <s v="S-1-5-21-2571279217-2041782082-3149958405-11856"/>
    <m/>
    <b v="0"/>
    <s v="Resident"/>
    <s v="Resident"/>
    <s v="Ortho"/>
    <s v="OPTUMCare"/>
    <m/>
    <m/>
    <d v="2021-08-18T13:22:40"/>
    <d v="2021-08-18T13:22:40"/>
    <m/>
    <m/>
    <m/>
    <s v="durness@optummg.com"/>
    <s v="\\TempUSONFS01\Users\durness"/>
    <m/>
    <s v="LoginOptum.bat"/>
    <n v="512"/>
    <s v="Daniel"/>
    <m/>
    <s v="Urness"/>
    <m/>
    <d v="2021-08-18T12:41:12"/>
    <d v="2021-08-27T13:01:17"/>
    <s v="CN=Daniel Urness,OU=UNLV RESIDENCY,OU=PROVIDERS,OU=ORTHO,OU=OMP,DC=USON,DC=LOCAL"/>
    <s v="USON.LOCAL/OMP/ORTHO/PROVIDERS/UNLV RESIDENCY/Daniel Urness"/>
  </r>
  <r>
    <s v="dvillezcas"/>
    <s v="Dayana Villezcas"/>
    <x v="0"/>
    <b v="0"/>
    <b v="0"/>
    <b v="0"/>
    <b v="0"/>
    <b v="0"/>
    <b v="1"/>
    <b v="0"/>
    <m/>
    <m/>
    <m/>
    <b v="0"/>
    <b v="0"/>
    <n v="32"/>
    <n v="23"/>
    <b v="0"/>
    <b v="0"/>
    <b v="0"/>
    <b v="0"/>
    <b v="0"/>
    <m/>
    <m/>
    <m/>
    <m/>
    <m/>
    <n v="513"/>
    <s v="S-1-5-21-2571279217-2041782082-3149958405-6548"/>
    <m/>
    <b v="0"/>
    <s v="Disabled 9.14.21 | Ticket 33323 | Patient Services"/>
    <s v="Patient Services"/>
    <s v="OptumCare"/>
    <s v="OPTUMCare"/>
    <m/>
    <m/>
    <d v="2021-09-02T08:30:31"/>
    <d v="2021-09-10T13:32:34"/>
    <m/>
    <m/>
    <m/>
    <s v="dvillescas@optummg.com"/>
    <s v="\\usonpsvrfpf\users\dvillezcas"/>
    <m/>
    <s v="LoginOptum.bat"/>
    <n v="514"/>
    <s v="Dayana"/>
    <m/>
    <s v="Villezcas"/>
    <m/>
    <d v="2019-04-01T16:43:32"/>
    <d v="2021-09-14T07:19:03"/>
    <s v="CN=Dayana Villezcas,OU=DISABLED USERS,OU=DISABLED_OBJECTS,DC=USON,DC=LOCAL"/>
    <s v="USON.LOCAL/DISABLED_OBJECTS/DISABLED USERS/Dayana Villezcas"/>
  </r>
  <r>
    <s v="dw212"/>
    <s v="DW 212"/>
    <x v="0"/>
    <b v="0"/>
    <b v="0"/>
    <b v="0"/>
    <b v="0"/>
    <b v="0"/>
    <b v="1"/>
    <b v="0"/>
    <m/>
    <m/>
    <m/>
    <b v="0"/>
    <b v="0"/>
    <n v="1913"/>
    <n v="1951"/>
    <b v="1"/>
    <b v="1"/>
    <b v="0"/>
    <b v="1"/>
    <b v="0"/>
    <m/>
    <m/>
    <m/>
    <m/>
    <m/>
    <n v="513"/>
    <s v="S-1-5-21-2571279217-2041782082-3149958405-4018"/>
    <m/>
    <b v="0"/>
    <s v="Disabled 3/4/2020 | General Exam Accounts | No longer in use"/>
    <m/>
    <m/>
    <s v="OPTUMCare"/>
    <m/>
    <m/>
    <d v="2016-07-08T13:18:12"/>
    <d v="2016-06-01T10:16:59"/>
    <m/>
    <m/>
    <m/>
    <m/>
    <m/>
    <m/>
    <s v="terminallogin.bat"/>
    <n v="514"/>
    <s v="DW"/>
    <m/>
    <n v="212"/>
    <m/>
    <d v="2015-07-30T10:52:09"/>
    <d v="2021-05-19T16:19:14"/>
    <s v="CN=DW 212,OU=DISABLED USERS,OU=DISABLED_OBJECTS,DC=USON,DC=LOCAL"/>
    <s v="USON.LOCAL/DISABLED_OBJECTS/DISABLED USERS/DW 212"/>
  </r>
  <r>
    <s v="dwalker"/>
    <s v="Danielle Walker"/>
    <x v="1"/>
    <b v="0"/>
    <b v="0"/>
    <b v="0"/>
    <b v="0"/>
    <b v="0"/>
    <b v="1"/>
    <b v="0"/>
    <m/>
    <m/>
    <m/>
    <b v="0"/>
    <b v="0"/>
    <n v="241"/>
    <n v="308"/>
    <b v="1"/>
    <b v="1"/>
    <b v="0"/>
    <b v="1"/>
    <b v="0"/>
    <m/>
    <m/>
    <m/>
    <m/>
    <m/>
    <n v="513"/>
    <s v="S-1-5-21-2571279217-2041782082-3149958405-8287"/>
    <m/>
    <b v="0"/>
    <s v="Medical Assistant"/>
    <s v="Medical Assistant"/>
    <s v="Orthopaedics"/>
    <s v="OPTUMCare"/>
    <m/>
    <m/>
    <d v="2021-02-05T08:11:33"/>
    <d v="2020-11-30T07:41:09"/>
    <m/>
    <m/>
    <m/>
    <s v="dwalker@optummg.com"/>
    <s v="\\TempUSONFS01\Users\dwalker"/>
    <m/>
    <s v="LoginOptum.bat"/>
    <n v="512"/>
    <s v="Danielle"/>
    <m/>
    <s v="Walker"/>
    <m/>
    <d v="2020-05-13T10:03:46"/>
    <d v="2021-07-28T14:25:20"/>
    <s v="CN=Danielle Walker,OU=MA,OU=ORTHO,OU=OMP,DC=USON,DC=LOCAL"/>
    <s v="USON.LOCAL/OMP/ORTHO/MA/Danielle Walker"/>
  </r>
  <r>
    <s v="dwashington"/>
    <s v="Dalerena Washington"/>
    <x v="0"/>
    <b v="1"/>
    <b v="0"/>
    <b v="0"/>
    <b v="0"/>
    <b v="0"/>
    <b v="1"/>
    <b v="0"/>
    <m/>
    <m/>
    <m/>
    <b v="0"/>
    <b v="1"/>
    <m/>
    <m/>
    <b v="0"/>
    <b v="0"/>
    <b v="0"/>
    <b v="1"/>
    <b v="0"/>
    <m/>
    <m/>
    <m/>
    <m/>
    <m/>
    <n v="513"/>
    <s v="S-1-5-21-2571279217-2041782082-3149958405-13125"/>
    <m/>
    <b v="0"/>
    <s v="Patient Services"/>
    <s v="Patient Services"/>
    <s v="OPTUM Medical Partners"/>
    <s v="OPTUMCare"/>
    <m/>
    <m/>
    <m/>
    <m/>
    <m/>
    <m/>
    <m/>
    <s v="dwashington@optummg.com"/>
    <s v="\\TempUSONFS01\Users\dwashington"/>
    <m/>
    <s v="LoginOptum.bat"/>
    <n v="514"/>
    <s v="Dalerena"/>
    <m/>
    <s v="Washington"/>
    <m/>
    <d v="2021-07-16T09:24:10"/>
    <d v="2021-08-12T08:13:15"/>
    <s v="CN=Dalerena Washington,OU=DISABLED USERS,OU=DISABLED_OBJECTS,DC=USON,DC=LOCAL"/>
    <s v="USON.LOCAL/DISABLED_OBJECTS/DISABLED USERS/Dalerena Washington"/>
  </r>
  <r>
    <s v="dwiley"/>
    <s v="Damita Wiley"/>
    <x v="1"/>
    <b v="0"/>
    <b v="0"/>
    <b v="0"/>
    <b v="0"/>
    <b v="0"/>
    <b v="1"/>
    <b v="0"/>
    <m/>
    <m/>
    <m/>
    <b v="0"/>
    <b v="0"/>
    <n v="342"/>
    <n v="1008"/>
    <b v="1"/>
    <b v="1"/>
    <b v="0"/>
    <b v="1"/>
    <b v="0"/>
    <m/>
    <m/>
    <m/>
    <m/>
    <m/>
    <n v="513"/>
    <s v="S-1-5-21-2571279217-2041782082-3149958405-6123"/>
    <m/>
    <b v="0"/>
    <s v="Patient Services"/>
    <s v="PCC"/>
    <s v="OptumCare"/>
    <s v="OPTUMCare"/>
    <m/>
    <m/>
    <d v="2020-10-26T23:51:20"/>
    <d v="2018-12-31T08:34:05"/>
    <m/>
    <m/>
    <m/>
    <s v="dwiley@OptumMG.com"/>
    <s v="\\TempUSONFS01\Users\dwiley"/>
    <m/>
    <s v="LoginOptum.bat"/>
    <n v="512"/>
    <s v="Damita"/>
    <m/>
    <s v="Wiley"/>
    <m/>
    <d v="2018-09-27T07:31:07"/>
    <d v="2021-05-19T16:19:20"/>
    <s v="CN=Damita Wiley,OU=PATIENT SERVICES,OU=NVCS,OU=OMP,DC=USON,DC=LOCAL"/>
    <s v="USON.LOCAL/OMP/NVCS/PATIENT SERVICES/Damita Wiley"/>
  </r>
  <r>
    <s v="dzuckerman"/>
    <s v="Dana Zuckerman"/>
    <x v="0"/>
    <b v="1"/>
    <b v="0"/>
    <b v="0"/>
    <b v="0"/>
    <b v="0"/>
    <b v="1"/>
    <b v="0"/>
    <m/>
    <m/>
    <m/>
    <b v="0"/>
    <b v="1"/>
    <m/>
    <m/>
    <b v="0"/>
    <b v="0"/>
    <b v="0"/>
    <b v="1"/>
    <b v="0"/>
    <m/>
    <m/>
    <m/>
    <m/>
    <m/>
    <n v="513"/>
    <s v="S-1-5-21-2571279217-2041782082-3149958405-5538"/>
    <m/>
    <b v="0"/>
    <s v="Disabled 3/3/2020 | no activity since created | No SAR"/>
    <s v="Case Manager"/>
    <s v="OPTUM Medical Partners"/>
    <s v="OPTUMCare"/>
    <m/>
    <m/>
    <m/>
    <m/>
    <m/>
    <m/>
    <m/>
    <m/>
    <s v="\\usonpsvrfpf\users\dzuckerman"/>
    <m/>
    <s v="LoginOptum.bat"/>
    <n v="514"/>
    <s v="Dana"/>
    <m/>
    <s v="Zuckerman"/>
    <m/>
    <d v="2017-08-17T15:14:36"/>
    <d v="2021-05-19T16:19:14"/>
    <s v="CN=Dana Zuckerman,OU=DISABLED USERS,OU=DISABLED_OBJECTS,DC=USON,DC=LOCAL"/>
    <s v="USON.LOCAL/DISABLED_OBJECTS/DISABLED USERS/Dana Zuckerman"/>
  </r>
  <r>
    <s v="earellanes"/>
    <s v="Evangelina Arellanes"/>
    <x v="0"/>
    <b v="0"/>
    <b v="0"/>
    <b v="0"/>
    <b v="0"/>
    <b v="0"/>
    <b v="1"/>
    <b v="0"/>
    <m/>
    <m/>
    <m/>
    <b v="0"/>
    <b v="0"/>
    <n v="490"/>
    <n v="504"/>
    <b v="1"/>
    <b v="1"/>
    <b v="0"/>
    <b v="1"/>
    <b v="0"/>
    <m/>
    <m/>
    <m/>
    <m/>
    <m/>
    <n v="513"/>
    <s v="S-1-5-21-2571279217-2041782082-3149958405-5840"/>
    <m/>
    <b v="0"/>
    <s v="Scheduling"/>
    <s v="Scheduling"/>
    <s v="Scheduling"/>
    <s v="OPTUMCare"/>
    <m/>
    <m/>
    <d v="2020-06-01T07:59:46"/>
    <d v="2020-05-18T08:08:06"/>
    <m/>
    <m/>
    <m/>
    <m/>
    <s v="\\TempUSONFS01\Users\earellanes"/>
    <m/>
    <s v="login.bat"/>
    <n v="514"/>
    <s v="Evangelina"/>
    <m/>
    <s v="Arellanes"/>
    <m/>
    <d v="2018-02-07T10:37:31"/>
    <d v="2021-08-13T07:26:25"/>
    <s v="CN=Evangelina Arellanes,OU=DISABLED USERS,OU=DISABLED_OBJECTS,DC=USON,DC=LOCAL"/>
    <s v="USON.LOCAL/DISABLED_OBJECTS/DISABLED USERS/Evangelina Arellanes"/>
  </r>
  <r>
    <s v="Earmamento"/>
    <s v="Eric Armamento"/>
    <x v="0"/>
    <b v="0"/>
    <b v="0"/>
    <b v="0"/>
    <b v="0"/>
    <b v="0"/>
    <b v="1"/>
    <b v="0"/>
    <m/>
    <m/>
    <m/>
    <b v="0"/>
    <b v="1"/>
    <m/>
    <n v="1428"/>
    <b v="0"/>
    <b v="1"/>
    <b v="0"/>
    <b v="1"/>
    <b v="0"/>
    <m/>
    <m/>
    <m/>
    <m/>
    <m/>
    <n v="513"/>
    <s v="S-1-5-21-2571279217-2041782082-3149958405-5728"/>
    <m/>
    <b v="0"/>
    <s v="Disabled 3/4/2020 | no activity since created | No SAR"/>
    <s v="Clinical Admin Coordinator"/>
    <m/>
    <s v="OPTUMCare"/>
    <m/>
    <m/>
    <m/>
    <d v="2017-11-06T08:10:50"/>
    <m/>
    <m/>
    <m/>
    <m/>
    <m/>
    <m/>
    <m/>
    <n v="514"/>
    <s v="Eric"/>
    <m/>
    <s v="Armamento"/>
    <m/>
    <d v="2017-10-27T10:51:55"/>
    <d v="2021-05-19T16:19:14"/>
    <s v="CN=Eric Armamento,OU=DISABLED USERS,OU=DISABLED_OBJECTS,DC=USON,DC=LOCAL"/>
    <s v="USON.LOCAL/DISABLED_OBJECTS/DISABLED USERS/Eric Armamento"/>
  </r>
  <r>
    <s v="earnold"/>
    <s v="Elisa Arnold"/>
    <x v="1"/>
    <b v="0"/>
    <b v="0"/>
    <b v="1"/>
    <b v="0"/>
    <b v="0"/>
    <b v="1"/>
    <b v="0"/>
    <m/>
    <m/>
    <m/>
    <b v="0"/>
    <b v="0"/>
    <n v="342"/>
    <n v="1172"/>
    <b v="1"/>
    <b v="1"/>
    <b v="0"/>
    <b v="0"/>
    <b v="0"/>
    <m/>
    <m/>
    <m/>
    <m/>
    <m/>
    <n v="513"/>
    <s v="S-1-5-21-2571279217-2041782082-3149958405-5997"/>
    <m/>
    <b v="0"/>
    <s v="ROCNV"/>
    <m/>
    <s v="Radiation Oncology"/>
    <s v="OPTUMCare"/>
    <m/>
    <m/>
    <d v="2020-10-26T23:13:45"/>
    <d v="2018-07-20T09:57:10"/>
    <m/>
    <m/>
    <m/>
    <s v="EArnold@rocnv.com"/>
    <s v="\\TempUSONFS01\Users\earnold"/>
    <m/>
    <s v="LoginOptum.bat"/>
    <n v="66048"/>
    <s v="Elisa"/>
    <m/>
    <s v="Arnold"/>
    <m/>
    <d v="2018-06-21T09:44:13"/>
    <d v="2021-05-19T16:19:22"/>
    <s v="CN=Elisa Arnold,OU=ROCNV,OU=OMP,DC=USON,DC=LOCAL"/>
    <s v="USON.LOCAL/OMP/ROCNV/Elisa Arnold"/>
  </r>
  <r>
    <s v="ebarela"/>
    <s v="Ernest Barela"/>
    <x v="1"/>
    <b v="0"/>
    <b v="0"/>
    <b v="0"/>
    <b v="0"/>
    <b v="0"/>
    <b v="1"/>
    <b v="0"/>
    <m/>
    <m/>
    <m/>
    <b v="0"/>
    <b v="0"/>
    <n v="342"/>
    <n v="706"/>
    <b v="1"/>
    <b v="1"/>
    <b v="0"/>
    <b v="1"/>
    <b v="0"/>
    <m/>
    <m/>
    <m/>
    <m/>
    <m/>
    <n v="513"/>
    <s v="S-1-5-21-2571279217-2041782082-3149958405-4229"/>
    <m/>
    <b v="0"/>
    <m/>
    <m/>
    <m/>
    <s v="OPTUMCare"/>
    <m/>
    <m/>
    <d v="2020-10-26T23:55:06"/>
    <d v="2019-10-28T13:27:37"/>
    <m/>
    <m/>
    <m/>
    <s v="ebarela@OptumMSO.com"/>
    <s v="\\TempUSONFS01\Users\ebarela"/>
    <m/>
    <s v="LoginOptum.bat"/>
    <n v="512"/>
    <s v="Ernest"/>
    <m/>
    <s v="Barela"/>
    <m/>
    <d v="2014-02-19T08:08:06"/>
    <d v="2021-05-19T16:19:20"/>
    <s v="CN=Ernest Barela,OU=Management,OU=SMA/Optum,DC=USON,DC=LOCAL"/>
    <s v="USON.LOCAL/SMA\/Optum/Management/Ernest Barela"/>
  </r>
  <r>
    <s v="ebarrales"/>
    <s v="Elisabeth Barrales"/>
    <x v="1"/>
    <b v="0"/>
    <b v="0"/>
    <b v="0"/>
    <b v="0"/>
    <b v="0"/>
    <b v="1"/>
    <b v="0"/>
    <m/>
    <m/>
    <m/>
    <b v="0"/>
    <b v="0"/>
    <n v="346"/>
    <n v="623"/>
    <b v="1"/>
    <b v="1"/>
    <b v="0"/>
    <b v="1"/>
    <b v="0"/>
    <m/>
    <m/>
    <m/>
    <m/>
    <m/>
    <n v="513"/>
    <s v="S-1-5-21-2571279217-2041782082-3149958405-7731"/>
    <m/>
    <b v="0"/>
    <s v="OptumCare Anesthesia"/>
    <s v="Surgery Scheduler"/>
    <s v="Anesthesia"/>
    <s v="OPTUMCare"/>
    <m/>
    <m/>
    <d v="2020-10-22T23:14:41"/>
    <d v="2020-01-20T07:28:45"/>
    <m/>
    <m/>
    <m/>
    <s v="ebarrales@optummso.com"/>
    <s v="\\TempUSONFS01\Users\ebarrales"/>
    <m/>
    <s v="LoginOptum.bat"/>
    <n v="512"/>
    <s v="Elisabeth"/>
    <m/>
    <s v="Barrales"/>
    <m/>
    <d v="2019-10-15T08:36:50"/>
    <d v="2021-05-19T16:19:20"/>
    <s v="CN=Elisabeth Barrales,OU=OPTUMCARE ANESTHESIA,OU=MSO,DC=USON,DC=LOCAL"/>
    <s v="USON.LOCAL/MSO/OPTUMCARE ANESTHESIA/Elisabeth Barrales"/>
  </r>
  <r>
    <s v="ebland"/>
    <s v="Eric Bland"/>
    <x v="1"/>
    <b v="0"/>
    <b v="0"/>
    <b v="0"/>
    <b v="0"/>
    <b v="0"/>
    <b v="1"/>
    <b v="0"/>
    <m/>
    <m/>
    <m/>
    <b v="0"/>
    <b v="0"/>
    <n v="6"/>
    <n v="21"/>
    <b v="0"/>
    <b v="0"/>
    <b v="0"/>
    <b v="0"/>
    <b v="0"/>
    <m/>
    <m/>
    <m/>
    <m/>
    <m/>
    <n v="513"/>
    <s v="S-1-5-21-2571279217-2041782082-3149958405-7690"/>
    <m/>
    <b v="0"/>
    <s v="Patient Services"/>
    <s v="Patient Services"/>
    <s v="OPTUM Medical Partners"/>
    <s v="OPTUMCare"/>
    <m/>
    <m/>
    <d v="2021-09-28T07:38:57"/>
    <d v="2021-09-13T07:59:28"/>
    <m/>
    <m/>
    <m/>
    <s v="ebland@optummg.com"/>
    <s v="\\TempUSONFS01\Users\ebland"/>
    <m/>
    <s v="LoginOptum.bat"/>
    <n v="512"/>
    <s v="Eric"/>
    <m/>
    <s v="Bland"/>
    <m/>
    <d v="2019-09-25T16:49:09"/>
    <d v="2021-09-28T07:39:12"/>
    <s v="CN=Eric Bland,OU=PATIENT SERVICES,OU=ORTHO,OU=OMP,DC=USON,DC=LOCAL"/>
    <s v="USON.LOCAL/OMP/ORTHO/PATIENT SERVICES/Eric Bland"/>
  </r>
  <r>
    <s v="ebrantley"/>
    <s v="Elizabeth Brantley"/>
    <x v="0"/>
    <b v="0"/>
    <b v="0"/>
    <b v="0"/>
    <b v="0"/>
    <b v="0"/>
    <b v="1"/>
    <b v="0"/>
    <m/>
    <m/>
    <m/>
    <b v="0"/>
    <b v="0"/>
    <n v="112"/>
    <n v="158"/>
    <b v="1"/>
    <b v="1"/>
    <b v="0"/>
    <b v="1"/>
    <b v="0"/>
    <m/>
    <m/>
    <m/>
    <m/>
    <m/>
    <n v="513"/>
    <s v="S-1-5-21-2571279217-2041782082-3149958405-8995"/>
    <m/>
    <b v="0"/>
    <s v="Disabled 06/22/21 | Ticket 29608"/>
    <s v="Medical Assistant"/>
    <s v="Pulmonology"/>
    <s v="OPTUMCare"/>
    <m/>
    <m/>
    <d v="2021-06-14T08:07:01"/>
    <d v="2021-04-29T10:33:51"/>
    <m/>
    <m/>
    <m/>
    <m/>
    <s v="\\TempUSONFS01\Users\ebrantley"/>
    <m/>
    <s v="LoginOptum.bat"/>
    <n v="514"/>
    <s v="Elizabeth"/>
    <m/>
    <s v="Brantley"/>
    <m/>
    <d v="2021-04-28T16:10:31"/>
    <d v="2021-08-13T07:28:11"/>
    <s v="CN=Elizabeth Brantley,OU=DISABLED USERS,OU=DISABLED_OBJECTS,DC=USON,DC=LOCAL"/>
    <s v="USON.LOCAL/DISABLED_OBJECTS/DISABLED USERS/Elizabeth Brantley"/>
  </r>
  <r>
    <s v="ecampbell"/>
    <s v="Eleanor Campbell"/>
    <x v="1"/>
    <b v="0"/>
    <b v="0"/>
    <b v="0"/>
    <b v="0"/>
    <b v="0"/>
    <b v="1"/>
    <b v="0"/>
    <m/>
    <m/>
    <m/>
    <b v="0"/>
    <b v="0"/>
    <n v="125"/>
    <n v="158"/>
    <b v="1"/>
    <b v="1"/>
    <b v="0"/>
    <b v="1"/>
    <b v="0"/>
    <m/>
    <m/>
    <m/>
    <m/>
    <m/>
    <n v="513"/>
    <s v="S-1-5-21-2571279217-2041782082-3149958405-8730"/>
    <m/>
    <b v="0"/>
    <m/>
    <m/>
    <m/>
    <s v="OPTUMCare"/>
    <m/>
    <m/>
    <d v="2021-06-01T07:43:58"/>
    <d v="2021-04-28T11:37:33"/>
    <m/>
    <m/>
    <m/>
    <m/>
    <s v="\\TempUSONFS01\Users\ecampbell"/>
    <m/>
    <s v="LoginOptum.bat"/>
    <n v="512"/>
    <s v="Eleanor"/>
    <m/>
    <s v="Campbell"/>
    <m/>
    <d v="2020-06-02T08:34:34"/>
    <d v="2021-06-01T07:43:58"/>
    <s v="CN=Eleanor Campbell,OU=Management,OU=SMA/Optum,DC=USON,DC=LOCAL"/>
    <s v="USON.LOCAL/SMA\/Optum/Management/Eleanor Campbell"/>
  </r>
  <r>
    <s v="ecarranza"/>
    <s v="Evelyn Carranza"/>
    <x v="1"/>
    <b v="0"/>
    <b v="0"/>
    <b v="0"/>
    <b v="0"/>
    <b v="0"/>
    <b v="1"/>
    <b v="0"/>
    <m/>
    <m/>
    <m/>
    <b v="0"/>
    <b v="0"/>
    <n v="341"/>
    <n v="930"/>
    <b v="1"/>
    <b v="1"/>
    <b v="0"/>
    <b v="1"/>
    <b v="0"/>
    <m/>
    <m/>
    <m/>
    <m/>
    <m/>
    <n v="513"/>
    <s v="S-1-5-21-2571279217-2041782082-3149958405-3901"/>
    <m/>
    <b v="0"/>
    <s v="Scheduling"/>
    <s v="Scheduling"/>
    <m/>
    <s v="OPTUMCare"/>
    <m/>
    <m/>
    <d v="2020-10-27T23:53:07"/>
    <d v="2019-03-19T09:47:02"/>
    <m/>
    <m/>
    <m/>
    <s v="ecarranza@OptumMG.com"/>
    <s v="\\TempUSONFS01\Users\ecarranza"/>
    <m/>
    <s v="LoginOptum.bat"/>
    <n v="512"/>
    <s v="Evelyn"/>
    <m/>
    <s v="Carranza"/>
    <m/>
    <d v="2014-12-29T13:40:46"/>
    <d v="2021-05-19T16:19:20"/>
    <s v="CN=Evelyn Carranza,OU=Patient Services,OU=SMA/Optum,DC=USON,DC=LOCAL"/>
    <s v="USON.LOCAL/SMA\/Optum/Patient Services/Evelyn Carranza"/>
  </r>
  <r>
    <s v="ecastillo"/>
    <s v="Emily Castillo"/>
    <x v="0"/>
    <b v="1"/>
    <b v="0"/>
    <b v="0"/>
    <b v="0"/>
    <b v="0"/>
    <b v="1"/>
    <b v="0"/>
    <m/>
    <m/>
    <m/>
    <b v="0"/>
    <b v="1"/>
    <m/>
    <m/>
    <b v="0"/>
    <b v="0"/>
    <b v="0"/>
    <b v="1"/>
    <b v="0"/>
    <m/>
    <m/>
    <m/>
    <m/>
    <m/>
    <n v="513"/>
    <s v="S-1-5-21-2571279217-2041782082-3149958405-3829"/>
    <m/>
    <b v="0"/>
    <s v="Disabled 3/4/2020 | not activity since created"/>
    <m/>
    <m/>
    <s v="OPTUMCare"/>
    <m/>
    <m/>
    <m/>
    <m/>
    <m/>
    <m/>
    <m/>
    <m/>
    <m/>
    <m/>
    <s v="LoginOptum.bat"/>
    <n v="514"/>
    <s v="Emily"/>
    <m/>
    <s v="Castillo"/>
    <m/>
    <d v="2014-07-21T09:35:02"/>
    <d v="2021-05-19T16:19:14"/>
    <s v="CN=Emily Castillo,OU=DISABLED USERS,OU=DISABLED_OBJECTS,DC=USON,DC=LOCAL"/>
    <s v="USON.LOCAL/DISABLED_OBJECTS/DISABLED USERS/Emily Castillo"/>
  </r>
  <r>
    <s v="ecervellini"/>
    <s v="Eileen Cervellini"/>
    <x v="0"/>
    <b v="0"/>
    <b v="0"/>
    <b v="0"/>
    <b v="0"/>
    <b v="0"/>
    <b v="1"/>
    <b v="0"/>
    <m/>
    <m/>
    <m/>
    <b v="0"/>
    <b v="0"/>
    <n v="1837"/>
    <n v="1861"/>
    <b v="1"/>
    <b v="1"/>
    <b v="0"/>
    <b v="1"/>
    <b v="0"/>
    <m/>
    <m/>
    <m/>
    <m/>
    <m/>
    <n v="513"/>
    <s v="S-1-5-21-2571279217-2041782082-3149958405-4035"/>
    <m/>
    <b v="0"/>
    <s v="Disabled 3/4/2020 | Last logon &gt; 365 Days"/>
    <m/>
    <m/>
    <s v="OPTUMCare"/>
    <m/>
    <m/>
    <d v="2016-09-23T07:31:45"/>
    <d v="2016-08-30T08:20:15"/>
    <m/>
    <m/>
    <m/>
    <m/>
    <m/>
    <m/>
    <m/>
    <n v="514"/>
    <s v="Eileen"/>
    <m/>
    <s v="Cervellini"/>
    <m/>
    <d v="2015-10-13T09:59:50"/>
    <d v="2021-05-19T16:19:14"/>
    <s v="CN=Eileen Cervellini,OU=DISABLED USERS,OU=DISABLED_OBJECTS,DC=USON,DC=LOCAL"/>
    <s v="USON.LOCAL/DISABLED_OBJECTS/DISABLED USERS/Eileen Cervellini"/>
  </r>
  <r>
    <s v="echeverria"/>
    <s v="Elida Cheverria"/>
    <x v="1"/>
    <b v="0"/>
    <b v="0"/>
    <b v="0"/>
    <b v="0"/>
    <b v="0"/>
    <b v="1"/>
    <b v="0"/>
    <m/>
    <m/>
    <m/>
    <b v="0"/>
    <b v="0"/>
    <n v="342"/>
    <n v="2071"/>
    <b v="1"/>
    <b v="1"/>
    <b v="0"/>
    <b v="1"/>
    <b v="0"/>
    <m/>
    <m/>
    <m/>
    <m/>
    <m/>
    <n v="513"/>
    <s v="S-1-5-21-2571279217-2041782082-3149958405-3766"/>
    <m/>
    <b v="0"/>
    <s v="IM MA"/>
    <s v="Medical Assistant"/>
    <s v="OPTUM Medical Partners"/>
    <s v="OPTUMCare"/>
    <m/>
    <m/>
    <d v="2020-10-27T00:21:41"/>
    <d v="2016-02-01T13:39:06"/>
    <m/>
    <m/>
    <m/>
    <s v="echeverria@optummg.com"/>
    <s v="\\TempUSONFS01\Users\echeverria"/>
    <m/>
    <s v="LoginOptum.bat"/>
    <n v="512"/>
    <s v="Elida"/>
    <m/>
    <s v="Cheverria"/>
    <m/>
    <d v="2014-06-09T10:04:06"/>
    <d v="2021-05-19T16:19:20"/>
    <s v="CN=Elida Cheverria,OU=MA,OU=OCPC,OU=OMP,DC=USON,DC=LOCAL"/>
    <s v="USON.LOCAL/OMP/OCPC/MA/Elida Cheverria"/>
  </r>
  <r>
    <s v="eco"/>
    <s v="Enrika Co"/>
    <x v="1"/>
    <b v="0"/>
    <b v="0"/>
    <b v="0"/>
    <b v="0"/>
    <b v="0"/>
    <b v="1"/>
    <b v="0"/>
    <m/>
    <m/>
    <m/>
    <b v="0"/>
    <b v="0"/>
    <n v="342"/>
    <n v="585"/>
    <b v="1"/>
    <b v="1"/>
    <b v="0"/>
    <b v="1"/>
    <b v="0"/>
    <m/>
    <m/>
    <m/>
    <m/>
    <m/>
    <n v="513"/>
    <s v="S-1-5-21-2571279217-2041782082-3149958405-5617"/>
    <m/>
    <b v="0"/>
    <s v="Patient Services"/>
    <s v="Patient Services"/>
    <s v="Patient Services"/>
    <s v="OPTUMCare"/>
    <m/>
    <m/>
    <d v="2020-10-26T23:43:34"/>
    <d v="2020-02-27T09:04:48"/>
    <m/>
    <m/>
    <m/>
    <s v="eco@OptumMG.com"/>
    <s v="\\TempUSONFS01\Users\eco"/>
    <m/>
    <s v="LoginOptum.bat"/>
    <n v="512"/>
    <s v="Enrika"/>
    <m/>
    <s v="Co"/>
    <m/>
    <d v="2017-09-27T13:29:21"/>
    <d v="2021-05-19T16:19:20"/>
    <s v="CN=Enrika Co,OU=PATIENT SERVICES,OU=OCPC,OU=OMP,DC=USON,DC=LOCAL"/>
    <s v="USON.LOCAL/OMP/OCPC/PATIENT SERVICES/Enrika Co"/>
  </r>
  <r>
    <s v="edavis"/>
    <s v="Estel Davis"/>
    <x v="1"/>
    <b v="0"/>
    <b v="0"/>
    <b v="0"/>
    <b v="0"/>
    <b v="0"/>
    <b v="1"/>
    <b v="0"/>
    <m/>
    <m/>
    <m/>
    <b v="0"/>
    <b v="0"/>
    <n v="474"/>
    <n v="487"/>
    <b v="1"/>
    <b v="1"/>
    <b v="0"/>
    <b v="1"/>
    <b v="0"/>
    <m/>
    <m/>
    <m/>
    <m/>
    <m/>
    <n v="513"/>
    <s v="S-1-5-21-2571279217-2041782082-3149958405-8731"/>
    <m/>
    <b v="0"/>
    <s v="Per Curt Ticket 16859"/>
    <m/>
    <s v="Southwest Medical Associates"/>
    <s v="OPTUMCare"/>
    <m/>
    <m/>
    <d v="2020-06-17T10:43:10"/>
    <d v="2020-06-03T14:44:08"/>
    <m/>
    <m/>
    <m/>
    <m/>
    <s v="\\TempUSONFS01\Users\edavis"/>
    <m/>
    <s v="LoginOptum.bat"/>
    <n v="512"/>
    <s v="Estel"/>
    <m/>
    <s v="Davis"/>
    <m/>
    <d v="2020-06-03T08:51:10"/>
    <d v="2021-05-19T16:19:14"/>
    <s v="CN=Estel Davis,OU=Optum Auditing,OU=SMA/Optum,DC=USON,DC=LOCAL"/>
    <s v="USON.LOCAL/SMA\/Optum/Optum Auditing/Estel Davis"/>
  </r>
  <r>
    <s v="efaylona"/>
    <s v="Edgardo Faylona"/>
    <x v="1"/>
    <b v="0"/>
    <b v="0"/>
    <b v="0"/>
    <b v="0"/>
    <b v="0"/>
    <b v="1"/>
    <b v="0"/>
    <m/>
    <m/>
    <m/>
    <b v="0"/>
    <b v="0"/>
    <n v="2"/>
    <n v="40"/>
    <b v="0"/>
    <b v="0"/>
    <b v="0"/>
    <b v="0"/>
    <b v="0"/>
    <m/>
    <m/>
    <m/>
    <m/>
    <m/>
    <n v="513"/>
    <s v="S-1-5-21-2571279217-2041782082-3149958405-5185"/>
    <m/>
    <b v="0"/>
    <s v="Doctor"/>
    <s v="MD"/>
    <s v="MD"/>
    <s v="OPTUMCare"/>
    <m/>
    <m/>
    <d v="2021-10-01T11:12:15"/>
    <d v="2021-08-24T11:51:27"/>
    <m/>
    <m/>
    <m/>
    <s v="efaylona@OptumMG.com"/>
    <s v="\\TempUSONFS01\Users\efaylona"/>
    <m/>
    <s v="LoginOptum.bat"/>
    <n v="512"/>
    <s v="Edgardo"/>
    <m/>
    <s v="Faylona"/>
    <m/>
    <d v="2016-10-12T10:51:31"/>
    <d v="2021-10-01T11:12:30"/>
    <s v="CN=Edgardo Faylona,OU=DOCTORS,OU=PROVIDERS,OU=NVCS,OU=OMP,DC=USON,DC=LOCAL"/>
    <s v="USON.LOCAL/OMP/NVCS/PROVIDERS/DOCTORS/Edgardo Faylona"/>
  </r>
  <r>
    <s v="eflores"/>
    <s v="Esperanza Flores"/>
    <x v="0"/>
    <b v="0"/>
    <b v="0"/>
    <b v="0"/>
    <b v="0"/>
    <b v="0"/>
    <b v="1"/>
    <b v="0"/>
    <m/>
    <m/>
    <m/>
    <b v="0"/>
    <b v="0"/>
    <n v="1218"/>
    <n v="1252"/>
    <b v="1"/>
    <b v="1"/>
    <b v="0"/>
    <b v="1"/>
    <b v="0"/>
    <m/>
    <m/>
    <m/>
    <m/>
    <m/>
    <n v="513"/>
    <s v="S-1-5-21-2571279217-2041782082-3149958405-4315"/>
    <m/>
    <b v="0"/>
    <m/>
    <s v="Patient Services"/>
    <s v="Urology"/>
    <s v="OPTUMCare"/>
    <m/>
    <m/>
    <d v="2018-06-04T07:01:36"/>
    <d v="2018-05-01T08:06:53"/>
    <m/>
    <m/>
    <m/>
    <m/>
    <s v="\\usonpsvrfpf\users\eflores"/>
    <m/>
    <s v="login.bat"/>
    <n v="514"/>
    <s v="Esperanza"/>
    <m/>
    <s v="Flores"/>
    <m/>
    <d v="2018-04-02T08:24:59"/>
    <d v="2021-08-13T07:26:55"/>
    <s v="CN=Esperanza Flores,OU=DISABLED USERS,OU=DISABLED_OBJECTS,DC=USON,DC=LOCAL"/>
    <s v="USON.LOCAL/DISABLED_OBJECTS/DISABLED USERS/Esperanza Flores"/>
  </r>
  <r>
    <s v="egalindo"/>
    <s v="Elizabeth Galindo"/>
    <x v="0"/>
    <b v="0"/>
    <b v="0"/>
    <b v="0"/>
    <b v="0"/>
    <b v="0"/>
    <b v="1"/>
    <b v="0"/>
    <m/>
    <m/>
    <m/>
    <b v="0"/>
    <b v="0"/>
    <n v="406"/>
    <n v="406"/>
    <b v="1"/>
    <b v="1"/>
    <b v="0"/>
    <b v="1"/>
    <b v="0"/>
    <m/>
    <m/>
    <m/>
    <m/>
    <m/>
    <n v="513"/>
    <s v="S-1-5-21-2571279217-2041782082-3149958405-4690"/>
    <m/>
    <b v="0"/>
    <s v="Billing"/>
    <s v="Insurance AR Clerk"/>
    <s v="Billing"/>
    <s v="OPTUMCare"/>
    <s v="CN=April Hetzel,OU=MANAGEMENT,OU=MSO,DC=USON,DC=LOCAL"/>
    <m/>
    <d v="2020-08-24T09:20:17"/>
    <d v="2020-08-24T09:19:43"/>
    <m/>
    <m/>
    <m/>
    <m/>
    <s v="\\TempUSONFS01\Users\egalindo"/>
    <m/>
    <s v="LoginOptum.bat"/>
    <n v="514"/>
    <s v="Elizabeth"/>
    <m/>
    <s v="Galindo"/>
    <m/>
    <d v="2019-04-05T10:58:40"/>
    <d v="2021-08-13T07:27:12"/>
    <s v="CN=Elizabeth Galindo,OU=DISABLED USERS,OU=DISABLED_OBJECTS,DC=USON,DC=LOCAL"/>
    <s v="USON.LOCAL/DISABLED_OBJECTS/DISABLED USERS/Elizabeth Galindo"/>
  </r>
  <r>
    <s v="egamboa"/>
    <s v="Eva Gamboa"/>
    <x v="1"/>
    <b v="0"/>
    <b v="0"/>
    <b v="0"/>
    <b v="0"/>
    <b v="0"/>
    <b v="1"/>
    <b v="0"/>
    <m/>
    <m/>
    <m/>
    <b v="0"/>
    <b v="0"/>
    <n v="3"/>
    <n v="7"/>
    <b v="0"/>
    <b v="0"/>
    <b v="0"/>
    <b v="0"/>
    <b v="0"/>
    <m/>
    <m/>
    <m/>
    <m/>
    <m/>
    <n v="513"/>
    <s v="S-1-5-21-2571279217-2041782082-3149958405-5645"/>
    <m/>
    <b v="0"/>
    <s v="Patient Services"/>
    <s v="PCC"/>
    <s v="OptumCare"/>
    <s v="OPTUMCare"/>
    <m/>
    <m/>
    <d v="2021-10-01T07:55:07"/>
    <d v="2021-09-27T09:22:06"/>
    <m/>
    <m/>
    <m/>
    <s v="egamboa@optummg.com"/>
    <s v="\\TempUSONFS01\Users\emgamboa"/>
    <m/>
    <s v="LoginOptum.bat"/>
    <n v="512"/>
    <s v="Eva"/>
    <m/>
    <s v="Gamboa"/>
    <m/>
    <d v="2017-10-02T11:36:17"/>
    <d v="2021-10-01T07:55:15"/>
    <s v="CN=Eva Gamboa,OU=PATIENT SERVICES,OU=NVCS,OU=OMP,DC=USON,DC=LOCAL"/>
    <s v="USON.LOCAL/OMP/NVCS/PATIENT SERVICES/Eva Gamboa"/>
  </r>
  <r>
    <s v="egershman"/>
    <s v="Eric Gershman"/>
    <x v="1"/>
    <b v="0"/>
    <b v="0"/>
    <b v="0"/>
    <b v="0"/>
    <b v="0"/>
    <b v="1"/>
    <b v="0"/>
    <m/>
    <m/>
    <m/>
    <b v="0"/>
    <b v="0"/>
    <n v="2"/>
    <n v="46"/>
    <b v="0"/>
    <b v="0"/>
    <b v="0"/>
    <b v="0"/>
    <b v="0"/>
    <m/>
    <m/>
    <m/>
    <m/>
    <m/>
    <n v="513"/>
    <s v="S-1-5-21-2571279217-2041782082-3149958405-5561"/>
    <m/>
    <b v="0"/>
    <s v="MD"/>
    <s v="MD"/>
    <s v="OptumCare"/>
    <s v="OPTUMCare"/>
    <m/>
    <m/>
    <d v="2021-10-01T22:44:03"/>
    <d v="2021-08-18T16:56:12"/>
    <m/>
    <m/>
    <m/>
    <s v="egershman@OptumMG.com"/>
    <s v="\\TempUSONFS01\Users\egershman"/>
    <m/>
    <s v="LoginOptum.bat"/>
    <n v="512"/>
    <s v="Eric"/>
    <m/>
    <s v="Gershman"/>
    <m/>
    <d v="2017-09-01T10:55:29"/>
    <d v="2021-10-01T22:44:18"/>
    <s v="CN=Eric Gershman,OU=DOCTORS,OU=PROVIDERS,OU=NVCS,OU=OMP,DC=USON,DC=LOCAL"/>
    <s v="USON.LOCAL/OMP/NVCS/PROVIDERS/DOCTORS/Eric Gershman"/>
  </r>
  <r>
    <s v="egomez"/>
    <s v="Evelyn Gomez"/>
    <x v="1"/>
    <b v="0"/>
    <b v="0"/>
    <b v="0"/>
    <b v="0"/>
    <b v="0"/>
    <b v="1"/>
    <b v="0"/>
    <m/>
    <m/>
    <m/>
    <b v="0"/>
    <b v="0"/>
    <n v="4"/>
    <n v="54"/>
    <b v="0"/>
    <b v="0"/>
    <b v="0"/>
    <b v="0"/>
    <b v="0"/>
    <m/>
    <m/>
    <m/>
    <m/>
    <m/>
    <n v="513"/>
    <s v="S-1-5-21-2571279217-2041782082-3149958405-11718"/>
    <m/>
    <b v="0"/>
    <s v="Patient Services"/>
    <s v="Patient Services"/>
    <s v="Urology"/>
    <s v="OPTUMCare"/>
    <m/>
    <m/>
    <d v="2021-09-30T08:01:21"/>
    <d v="2021-08-10T14:23:39"/>
    <m/>
    <m/>
    <m/>
    <s v="egomez@usonv.com"/>
    <s v="\\TempUSONFS01\Users\egomez"/>
    <m/>
    <s v="login.bat"/>
    <n v="512"/>
    <s v="Evelyn"/>
    <m/>
    <s v="Gomez"/>
    <m/>
    <d v="2021-02-12T16:29:41"/>
    <d v="2021-09-30T08:01:22"/>
    <s v="CN=Evelyn Gomez,OU=PATIENT SERVICES,OU=USERS,OU=USON,DC=USON,DC=LOCAL"/>
    <s v="USON.LOCAL/USON/USERS/PATIENT SERVICES/Evelyn Gomez"/>
  </r>
  <r>
    <s v="egonzalez"/>
    <s v="Estefany Gonzalez"/>
    <x v="1"/>
    <b v="0"/>
    <b v="0"/>
    <b v="0"/>
    <b v="0"/>
    <b v="0"/>
    <b v="1"/>
    <b v="0"/>
    <m/>
    <m/>
    <m/>
    <b v="0"/>
    <b v="0"/>
    <n v="6"/>
    <n v="6"/>
    <b v="0"/>
    <b v="0"/>
    <b v="0"/>
    <b v="0"/>
    <b v="0"/>
    <m/>
    <m/>
    <m/>
    <m/>
    <m/>
    <n v="513"/>
    <s v="S-1-5-21-2571279217-2041782082-3149958405-6354"/>
    <m/>
    <b v="0"/>
    <s v="Patient Services"/>
    <s v="Patient Services"/>
    <s v="OptumCare"/>
    <s v="OPTUMCare"/>
    <m/>
    <m/>
    <d v="2021-09-28T08:50:11"/>
    <d v="2021-09-28T08:50:11"/>
    <m/>
    <m/>
    <m/>
    <s v="egonzalez@optummg.com"/>
    <s v="\\TempUSONFS01\Users\egonzalez"/>
    <m/>
    <s v="LoginOptum.bat"/>
    <n v="512"/>
    <s v="Estefany"/>
    <m/>
    <s v="Gonzalez"/>
    <m/>
    <d v="2019-01-04T17:29:23"/>
    <d v="2021-09-28T08:50:18"/>
    <s v="CN=Estefany Gonzalez,OU=PATIENT SERVICES,OU=NVCS,OU=OMP,DC=USON,DC=LOCAL"/>
    <s v="USON.LOCAL/OMP/NVCS/PATIENT SERVICES/Estefany Gonzalez"/>
  </r>
  <r>
    <s v="eguimont"/>
    <s v="Emily Guimont"/>
    <x v="0"/>
    <b v="0"/>
    <b v="0"/>
    <b v="0"/>
    <b v="0"/>
    <b v="0"/>
    <b v="1"/>
    <b v="0"/>
    <m/>
    <m/>
    <m/>
    <b v="0"/>
    <b v="0"/>
    <n v="1234"/>
    <n v="1318"/>
    <b v="1"/>
    <b v="1"/>
    <b v="0"/>
    <b v="1"/>
    <b v="0"/>
    <m/>
    <m/>
    <m/>
    <m/>
    <m/>
    <n v="513"/>
    <s v="S-1-5-21-2571279217-2041782082-3149958405-5854"/>
    <m/>
    <b v="0"/>
    <s v="Disabled 3/4/2020 | Last logon &gt; 365 Days"/>
    <m/>
    <m/>
    <s v="OPTUMCare"/>
    <m/>
    <m/>
    <d v="2018-05-18T13:15:52"/>
    <d v="2018-02-23T14:14:58"/>
    <m/>
    <m/>
    <m/>
    <m/>
    <s v="\\usonpsvrfpf\users\eguimont"/>
    <m/>
    <s v="LoginOptum.bat"/>
    <n v="514"/>
    <s v="Emily"/>
    <m/>
    <s v="Guimont"/>
    <m/>
    <d v="2018-02-23T13:33:40"/>
    <d v="2021-05-19T16:19:15"/>
    <s v="CN=Emily Guimont,OU=DISABLED USERS,OU=DISABLED_OBJECTS,DC=USON,DC=LOCAL"/>
    <s v="USON.LOCAL/DISABLED_OBJECTS/DISABLED USERS/Emily Guimont"/>
  </r>
  <r>
    <s v="ehuey"/>
    <s v="Erik Huey"/>
    <x v="1"/>
    <b v="0"/>
    <b v="0"/>
    <b v="0"/>
    <b v="0"/>
    <b v="0"/>
    <b v="1"/>
    <b v="0"/>
    <m/>
    <m/>
    <m/>
    <b v="0"/>
    <b v="0"/>
    <n v="346"/>
    <n v="777"/>
    <b v="1"/>
    <b v="1"/>
    <b v="0"/>
    <b v="1"/>
    <b v="0"/>
    <m/>
    <m/>
    <m/>
    <m/>
    <m/>
    <n v="513"/>
    <s v="S-1-5-21-2571279217-2041782082-3149958405-6085"/>
    <m/>
    <b v="0"/>
    <s v="Scheduling Coordinator"/>
    <s v="CSR"/>
    <s v="Patient Services"/>
    <s v="OPTUMCare"/>
    <m/>
    <m/>
    <d v="2020-10-22T23:18:18"/>
    <d v="2019-08-19T07:46:24"/>
    <m/>
    <m/>
    <m/>
    <s v="ehuey@optummg.com"/>
    <s v="\\TempUSONFS01\Users\ehuey"/>
    <m/>
    <s v="LoginOptum.bat"/>
    <n v="512"/>
    <s v="Erik"/>
    <m/>
    <s v="Huey"/>
    <m/>
    <d v="2018-08-20T14:42:15"/>
    <d v="2021-05-19T16:19:20"/>
    <s v="CN=Erik Huey,OU=Patient Services,OU=SMA/Optum,DC=USON,DC=LOCAL"/>
    <s v="USON.LOCAL/SMA\/Optum/Patient Services/Erik Huey"/>
  </r>
  <r>
    <s v="ejefferson"/>
    <s v="Eric Jefferson"/>
    <x v="0"/>
    <b v="0"/>
    <b v="0"/>
    <b v="0"/>
    <b v="0"/>
    <b v="0"/>
    <b v="1"/>
    <b v="0"/>
    <m/>
    <m/>
    <m/>
    <b v="0"/>
    <b v="0"/>
    <n v="907"/>
    <n v="959"/>
    <b v="1"/>
    <b v="1"/>
    <b v="0"/>
    <b v="1"/>
    <b v="0"/>
    <m/>
    <m/>
    <m/>
    <m/>
    <m/>
    <n v="513"/>
    <s v="S-1-5-21-2571279217-2041782082-3149958405-4674"/>
    <m/>
    <b v="0"/>
    <s v="Billing"/>
    <s v="Billing"/>
    <s v="OptumCare Anesthesia Billing"/>
    <s v="OPTUMCare"/>
    <s v="CN=April Hetzel,OU=MANAGEMENT,OU=MSO,DC=USON,DC=LOCAL"/>
    <m/>
    <d v="2019-04-11T08:35:14"/>
    <d v="2019-02-18T08:35:06"/>
    <m/>
    <m/>
    <m/>
    <m/>
    <s v="\\usonpsvrfpf\users\ejefferson"/>
    <m/>
    <s v="LoginOptum.bat"/>
    <n v="514"/>
    <s v="Eric"/>
    <m/>
    <s v="Jefferson"/>
    <m/>
    <d v="2018-11-16T16:23:45"/>
    <d v="2021-08-13T07:27:12"/>
    <s v="CN=Eric Jefferson,OU=DISABLED USERS,OU=DISABLED_OBJECTS,DC=USON,DC=LOCAL"/>
    <s v="USON.LOCAL/DISABLED_OBJECTS/DISABLED USERS/Eric Jefferson"/>
  </r>
  <r>
    <s v="ekorbel"/>
    <s v="Erika Korbel"/>
    <x v="0"/>
    <b v="0"/>
    <b v="0"/>
    <b v="0"/>
    <b v="0"/>
    <b v="0"/>
    <b v="1"/>
    <b v="0"/>
    <m/>
    <m/>
    <m/>
    <b v="0"/>
    <b v="0"/>
    <n v="1423"/>
    <n v="1448"/>
    <b v="1"/>
    <b v="1"/>
    <b v="0"/>
    <b v="1"/>
    <b v="0"/>
    <m/>
    <m/>
    <m/>
    <m/>
    <m/>
    <n v="513"/>
    <s v="S-1-5-21-2571279217-2041782082-3149958405-5688"/>
    <m/>
    <b v="0"/>
    <s v="Disabled 3/4/2020 | Last logon &gt; 365 Days"/>
    <m/>
    <m/>
    <s v="OPTUMCare"/>
    <m/>
    <m/>
    <d v="2017-11-11T07:28:36"/>
    <d v="2017-10-16T13:48:58"/>
    <m/>
    <m/>
    <m/>
    <m/>
    <s v="\\usonpsvrfpf\users\ekorbel"/>
    <m/>
    <s v="LoginOptum.bat"/>
    <n v="514"/>
    <s v="Erika"/>
    <m/>
    <s v="Korbel"/>
    <m/>
    <d v="2017-10-13T15:10:58"/>
    <d v="2021-05-19T16:19:14"/>
    <s v="CN=Erika Korbel,OU=DISABLED USERS,OU=DISABLED_OBJECTS,DC=USON,DC=LOCAL"/>
    <s v="USON.LOCAL/DISABLED_OBJECTS/DISABLED USERS/Erika Korbel"/>
  </r>
  <r>
    <s v="ekubiak"/>
    <s v="Erik Kubiak"/>
    <x v="1"/>
    <b v="0"/>
    <b v="0"/>
    <b v="0"/>
    <b v="0"/>
    <b v="0"/>
    <b v="1"/>
    <b v="0"/>
    <m/>
    <m/>
    <m/>
    <b v="0"/>
    <b v="0"/>
    <n v="6"/>
    <n v="90"/>
    <b v="0"/>
    <b v="0"/>
    <b v="0"/>
    <b v="1"/>
    <b v="0"/>
    <m/>
    <m/>
    <m/>
    <m/>
    <m/>
    <n v="513"/>
    <s v="S-1-5-21-2571279217-2041782082-3149958405-5226"/>
    <m/>
    <b v="0"/>
    <s v="Trauma Director, Orthopaedics"/>
    <s v="Trauma Director"/>
    <s v="Orthopaedics"/>
    <s v="OPTUMCare"/>
    <m/>
    <m/>
    <d v="2021-09-28T07:54:31"/>
    <d v="2021-07-06T07:26:37"/>
    <m/>
    <m/>
    <m/>
    <s v="ekubiak@OptumMG.com"/>
    <s v="\\TempUSONFS01\Users\ekubiak"/>
    <m/>
    <s v="LoginOptum.bat"/>
    <n v="512"/>
    <s v="Erik"/>
    <m/>
    <s v="Kubiak"/>
    <m/>
    <d v="2016-11-03T13:42:59"/>
    <d v="2021-09-28T07:54:55"/>
    <s v="CN=Erik Kubiak,OU=DOCTORS,OU=PROVIDERS,OU=ORTHO,OU=OMP,DC=USON,DC=LOCAL"/>
    <s v="USON.LOCAL/OMP/ORTHO/PROVIDERS/DOCTORS/Erik Kubiak"/>
  </r>
  <r>
    <s v="elibby"/>
    <s v="Eugene Libby"/>
    <x v="1"/>
    <b v="0"/>
    <b v="0"/>
    <b v="0"/>
    <b v="0"/>
    <b v="0"/>
    <b v="1"/>
    <b v="0"/>
    <m/>
    <m/>
    <m/>
    <b v="0"/>
    <b v="0"/>
    <n v="3"/>
    <n v="21"/>
    <b v="0"/>
    <b v="0"/>
    <b v="0"/>
    <b v="0"/>
    <b v="0"/>
    <m/>
    <m/>
    <m/>
    <m/>
    <m/>
    <n v="513"/>
    <s v="S-1-5-21-2571279217-2041782082-3149958405-7640"/>
    <m/>
    <b v="0"/>
    <s v="Nurse Practitioner"/>
    <s v="Nurse Practicioner"/>
    <s v="Orthopaedics"/>
    <s v="OPTUMCare"/>
    <m/>
    <m/>
    <d v="2021-09-30T16:21:24"/>
    <d v="2021-09-13T07:50:05"/>
    <m/>
    <m/>
    <m/>
    <s v="elibby@optummg.com"/>
    <s v="\\TempUSONFS01\Users\elibby"/>
    <m/>
    <s v="LoginOptum.bat"/>
    <n v="512"/>
    <s v="Eugene"/>
    <m/>
    <s v="Libby"/>
    <m/>
    <d v="2019-06-20T17:00:46"/>
    <d v="2021-09-30T16:21:57"/>
    <s v="CN=Eugene Libby,OU=MID-LEVEL,OU=PROVIDERS,OU=ORTHO,OU=OMP,DC=USON,DC=LOCAL"/>
    <s v="USON.LOCAL/OMP/ORTHO/PROVIDERS/MID-LEVEL/Eugene Libby"/>
  </r>
  <r>
    <s v="emanipon"/>
    <s v="Elosia Manipon"/>
    <x v="0"/>
    <b v="1"/>
    <b v="0"/>
    <b v="0"/>
    <b v="0"/>
    <b v="0"/>
    <b v="1"/>
    <b v="0"/>
    <m/>
    <m/>
    <m/>
    <b v="0"/>
    <b v="0"/>
    <n v="423"/>
    <m/>
    <b v="1"/>
    <b v="0"/>
    <b v="0"/>
    <b v="1"/>
    <b v="0"/>
    <m/>
    <m/>
    <m/>
    <m/>
    <m/>
    <n v="513"/>
    <s v="S-1-5-21-2571279217-2041782082-3149958405-10606"/>
    <m/>
    <b v="0"/>
    <s v="Patient Services"/>
    <s v="Patient Services"/>
    <s v="Patient Services"/>
    <s v="OPTUMCare"/>
    <s v="CN=Peter Manterola,OU=MANAGEMENT,OU=NVCS,OU=OMP,DC=USON,DC=LOCAL"/>
    <m/>
    <d v="2020-08-07T04:42:38"/>
    <m/>
    <m/>
    <m/>
    <m/>
    <m/>
    <s v="\\TempUSONFS01\Users\emanipon"/>
    <m/>
    <s v="LoginOptum.bat"/>
    <n v="514"/>
    <s v="Eloisa"/>
    <m/>
    <s v="Manipon"/>
    <m/>
    <d v="2020-08-06T11:53:50"/>
    <d v="2021-08-13T07:27:43"/>
    <s v="CN=Elosia Manipon,OU=DISABLED USERS,OU=DISABLED_OBJECTS,DC=USON,DC=LOCAL"/>
    <s v="USON.LOCAL/DISABLED_OBJECTS/DISABLED USERS/Elosia Manipon"/>
  </r>
  <r>
    <s v="emarquez"/>
    <s v="Evelyn Marquez"/>
    <x v="1"/>
    <b v="0"/>
    <b v="0"/>
    <b v="0"/>
    <b v="0"/>
    <b v="0"/>
    <b v="1"/>
    <b v="0"/>
    <m/>
    <m/>
    <m/>
    <b v="0"/>
    <b v="0"/>
    <n v="40"/>
    <n v="112"/>
    <b v="0"/>
    <b v="1"/>
    <b v="0"/>
    <b v="1"/>
    <b v="0"/>
    <m/>
    <m/>
    <m/>
    <m/>
    <m/>
    <n v="513"/>
    <s v="S-1-5-21-2571279217-2041782082-3149958405-7155"/>
    <m/>
    <b v="0"/>
    <s v="Billing"/>
    <s v="Insurance AR Specialist"/>
    <s v="Billing"/>
    <s v="OPTUMCare"/>
    <m/>
    <m/>
    <d v="2021-08-24T11:09:27"/>
    <d v="2021-06-14T08:20:12"/>
    <m/>
    <m/>
    <m/>
    <s v="emarquez@optummso.com"/>
    <s v="\\TempUSONFS01\Users\emarquez"/>
    <m/>
    <s v="LoginOptum.bat"/>
    <n v="512"/>
    <s v="Evelyn"/>
    <m/>
    <s v="Marquez"/>
    <s v="US"/>
    <d v="2019-07-30T11:11:03"/>
    <d v="2021-08-24T11:09:27"/>
    <s v="CN=Evelyn Marquez,OU=BILLING,OU=MSO,DC=USON,DC=LOCAL"/>
    <s v="USON.LOCAL/MSO/BILLING/Evelyn Marquez"/>
  </r>
  <r>
    <s v="emattson"/>
    <s v="Ericka Mattson"/>
    <x v="0"/>
    <b v="0"/>
    <b v="0"/>
    <b v="0"/>
    <b v="0"/>
    <b v="0"/>
    <b v="1"/>
    <b v="0"/>
    <m/>
    <m/>
    <m/>
    <b v="0"/>
    <b v="0"/>
    <n v="1179"/>
    <n v="1209"/>
    <b v="1"/>
    <b v="1"/>
    <b v="0"/>
    <b v="1"/>
    <b v="0"/>
    <m/>
    <m/>
    <m/>
    <m/>
    <m/>
    <n v="513"/>
    <s v="S-1-5-21-2571279217-2041782082-3149958405-5966"/>
    <m/>
    <b v="0"/>
    <s v="Billing Disabled 7/16"/>
    <s v="BIlling"/>
    <s v="Billing"/>
    <s v="OPTUMCare"/>
    <s v="CN=April Hetzel,OU=MANAGEMENT,OU=MSO,DC=USON,DC=LOCAL"/>
    <m/>
    <d v="2018-07-12T14:19:58"/>
    <d v="2018-06-12T11:22:30"/>
    <m/>
    <m/>
    <m/>
    <m/>
    <s v="\\usonpsvrfpf\users\emattson"/>
    <m/>
    <s v="LoginOptum.bat"/>
    <n v="514"/>
    <s v="Ericka"/>
    <m/>
    <s v="Mattson"/>
    <m/>
    <d v="2018-06-08T15:16:40"/>
    <d v="2021-08-13T07:26:25"/>
    <s v="CN=Ericka Mattson,OU=DISABLED USERS,OU=DISABLED_OBJECTS,DC=USON,DC=LOCAL"/>
    <s v="USON.LOCAL/DISABLED_OBJECTS/DISABLED USERS/Ericka Mattson"/>
  </r>
  <r>
    <s v="emazon"/>
    <s v="Erin Mazon"/>
    <x v="1"/>
    <b v="0"/>
    <b v="0"/>
    <b v="0"/>
    <b v="0"/>
    <b v="0"/>
    <b v="1"/>
    <b v="0"/>
    <m/>
    <m/>
    <m/>
    <b v="0"/>
    <b v="0"/>
    <n v="132"/>
    <n v="132"/>
    <b v="1"/>
    <b v="1"/>
    <b v="0"/>
    <b v="1"/>
    <b v="0"/>
    <m/>
    <m/>
    <m/>
    <m/>
    <m/>
    <n v="513"/>
    <s v="S-1-5-21-2571279217-2041782082-3149958405-7664"/>
    <m/>
    <b v="0"/>
    <s v="Patient Services"/>
    <s v="Patient Services"/>
    <s v="OptumCare"/>
    <s v="OPTUMCare"/>
    <m/>
    <m/>
    <d v="2021-05-24T16:05:25"/>
    <d v="2021-05-24T16:05:25"/>
    <m/>
    <m/>
    <m/>
    <s v="emazon@optummg.com"/>
    <s v="\\TempUSONFS01\Users\emazon"/>
    <m/>
    <s v="LoginOptum.bat"/>
    <n v="512"/>
    <s v="Erin"/>
    <m/>
    <s v="Mazon"/>
    <m/>
    <d v="2019-08-07T09:49:45"/>
    <d v="2021-06-04T10:43:46"/>
    <s v="CN=Erin Mazon,OU=PATIENT SERVICES,OU=NVCS,OU=OMP,DC=USON,DC=LOCAL"/>
    <s v="USON.LOCAL/OMP/NVCS/PATIENT SERVICES/Erin Mazon"/>
  </r>
  <r>
    <s v="emeyers"/>
    <s v="Erica Meyers"/>
    <x v="1"/>
    <b v="0"/>
    <b v="0"/>
    <b v="0"/>
    <b v="0"/>
    <b v="0"/>
    <b v="1"/>
    <b v="0"/>
    <m/>
    <m/>
    <m/>
    <b v="0"/>
    <b v="0"/>
    <n v="5"/>
    <n v="5"/>
    <b v="0"/>
    <b v="0"/>
    <b v="0"/>
    <b v="0"/>
    <b v="0"/>
    <m/>
    <m/>
    <m/>
    <m/>
    <m/>
    <n v="513"/>
    <s v="S-1-5-21-2571279217-2041782082-3149958405-13172"/>
    <m/>
    <b v="0"/>
    <s v="Palliative Care Field Case Manager"/>
    <s v="RN Care Manager"/>
    <s v="OptumCare"/>
    <s v="OPTUMCare"/>
    <m/>
    <m/>
    <d v="2021-09-29T10:38:09"/>
    <d v="2021-09-29T10:37:48"/>
    <m/>
    <m/>
    <m/>
    <s v="emeyers@optummg.com"/>
    <s v="\\TempUSONFS01\Users\emeyers"/>
    <m/>
    <s v="LoginOptum.bat"/>
    <n v="512"/>
    <s v="Erica"/>
    <m/>
    <s v="Meyers"/>
    <m/>
    <d v="2021-09-23T12:03:03"/>
    <d v="2021-09-29T10:50:53"/>
    <s v="CN=Erica Meyers,OU=CASE MANAGER,OU=NVCS,OU=OMP,DC=USON,DC=LOCAL"/>
    <s v="USON.LOCAL/OMP/NVCS/CASE MANAGER/Erica Meyers"/>
  </r>
  <r>
    <s v="emorgan"/>
    <s v="Elana Morgan"/>
    <x v="0"/>
    <b v="0"/>
    <b v="0"/>
    <b v="0"/>
    <b v="0"/>
    <b v="0"/>
    <b v="1"/>
    <b v="0"/>
    <m/>
    <m/>
    <m/>
    <b v="0"/>
    <b v="0"/>
    <n v="1383"/>
    <n v="1425"/>
    <b v="1"/>
    <b v="1"/>
    <b v="0"/>
    <b v="1"/>
    <b v="0"/>
    <m/>
    <m/>
    <m/>
    <m/>
    <m/>
    <n v="513"/>
    <s v="S-1-5-21-2571279217-2041782082-3149958405-5756"/>
    <m/>
    <b v="0"/>
    <s v="Disabled 3/4/2020 | Last logon &gt; 365 Days"/>
    <s v="Billing"/>
    <s v="Billing Per JK"/>
    <s v="OPTUMCare"/>
    <m/>
    <m/>
    <d v="2017-12-21T10:54:15"/>
    <d v="2017-11-09T07:50:45"/>
    <m/>
    <m/>
    <m/>
    <m/>
    <s v="\\usonpsvrfpf\users\emorgan"/>
    <m/>
    <s v="LoginOptum.bat"/>
    <n v="514"/>
    <s v="Elana"/>
    <m/>
    <s v="Morgan"/>
    <m/>
    <d v="2017-11-08T14:12:02"/>
    <d v="2021-05-19T16:19:14"/>
    <s v="CN=Elana Morgan,OU=DISABLED USERS,OU=DISABLED_OBJECTS,DC=USON,DC=LOCAL"/>
    <s v="USON.LOCAL/DISABLED_OBJECTS/DISABLED USERS/Elana Morgan"/>
  </r>
  <r>
    <s v="emuniz"/>
    <s v="Ebony Sweeper-Muniz"/>
    <x v="1"/>
    <b v="0"/>
    <b v="0"/>
    <b v="0"/>
    <b v="0"/>
    <b v="0"/>
    <b v="1"/>
    <b v="0"/>
    <m/>
    <m/>
    <m/>
    <b v="0"/>
    <b v="0"/>
    <n v="264"/>
    <n v="308"/>
    <b v="1"/>
    <b v="1"/>
    <b v="0"/>
    <b v="1"/>
    <b v="0"/>
    <m/>
    <m/>
    <m/>
    <m/>
    <m/>
    <n v="513"/>
    <s v="S-1-5-21-2571279217-2041782082-3149958405-8808"/>
    <m/>
    <b v="0"/>
    <m/>
    <s v="Medical Assistant"/>
    <s v="Pulmonology"/>
    <s v="OPTUMCare"/>
    <m/>
    <m/>
    <d v="2021-01-12T15:04:31"/>
    <d v="2020-11-30T08:07:28"/>
    <m/>
    <m/>
    <m/>
    <s v="emuniz@optummg.com"/>
    <s v="\\TempUSONFS01\Users\emuniz"/>
    <m/>
    <s v="LoginOptum.bat"/>
    <n v="512"/>
    <s v="Ebony"/>
    <m/>
    <s v="Muniz"/>
    <m/>
    <d v="2020-08-26T15:21:18"/>
    <d v="2021-07-28T14:57:43"/>
    <s v="CN=Ebony Sweeper-Muniz,OU=MA,OU=PULMONOLOGY,OU=OMP,DC=USON,DC=LOCAL"/>
    <s v="USON.LOCAL/OMP/PULMONOLOGY/MA/Ebony Sweeper-Muniz"/>
  </r>
  <r>
    <s v="enarula"/>
    <s v="Ekta Narula"/>
    <x v="1"/>
    <b v="0"/>
    <b v="0"/>
    <b v="0"/>
    <b v="0"/>
    <b v="0"/>
    <b v="1"/>
    <b v="0"/>
    <m/>
    <m/>
    <m/>
    <b v="0"/>
    <b v="0"/>
    <n v="0"/>
    <n v="84"/>
    <b v="0"/>
    <b v="0"/>
    <b v="0"/>
    <b v="0"/>
    <b v="0"/>
    <m/>
    <m/>
    <m/>
    <m/>
    <m/>
    <n v="513"/>
    <s v="S-1-5-21-2571279217-2041782082-3149958405-9225"/>
    <m/>
    <b v="0"/>
    <s v="AR Clerk"/>
    <s v="AR Clerk"/>
    <s v="OptumCare Anesthesia Billing"/>
    <s v="OPTUMCare"/>
    <s v="CN=April Hetzel,OU=MANAGEMENT,OU=MSO,DC=USON,DC=LOCAL"/>
    <m/>
    <d v="2021-10-04T08:45:52"/>
    <d v="2021-07-12T05:48:56"/>
    <m/>
    <m/>
    <m/>
    <s v="enarula@optummso.com"/>
    <s v="\\TempUSONFS01\Users\enarula"/>
    <m/>
    <s v="LoginOptum.bat"/>
    <n v="512"/>
    <s v="Ekta"/>
    <m/>
    <s v="Narula"/>
    <s v="US"/>
    <d v="2020-07-08T10:19:21"/>
    <d v="2021-10-04T08:46:14"/>
    <s v="CN=Ekta Narula,OU=BILLING,OU=MSO,DC=USON,DC=LOCAL"/>
    <s v="USON.LOCAL/MSO/BILLING/Ekta Narula"/>
  </r>
  <r>
    <s v="engam"/>
    <s v="Ernestine Ngam"/>
    <x v="1"/>
    <b v="0"/>
    <b v="0"/>
    <b v="0"/>
    <b v="0"/>
    <b v="0"/>
    <b v="1"/>
    <b v="0"/>
    <m/>
    <m/>
    <m/>
    <b v="0"/>
    <b v="0"/>
    <n v="56"/>
    <n v="56"/>
    <b v="0"/>
    <b v="0"/>
    <b v="0"/>
    <b v="0"/>
    <b v="0"/>
    <m/>
    <m/>
    <m/>
    <m/>
    <m/>
    <n v="513"/>
    <s v="S-1-5-21-2571279217-2041782082-3149958405-8695"/>
    <m/>
    <b v="0"/>
    <s v="APRN"/>
    <s v="APRN"/>
    <s v="APRN"/>
    <s v="OPTUMCare"/>
    <m/>
    <m/>
    <d v="2021-08-09T09:23:47"/>
    <d v="2021-08-09T09:24:38"/>
    <m/>
    <m/>
    <m/>
    <s v="engam@usonv.com"/>
    <s v="\\TempUSONFS01\Users\engam"/>
    <m/>
    <s v="Doctors.bat"/>
    <n v="512"/>
    <s v="Ernestine"/>
    <m/>
    <s v="Ngam"/>
    <m/>
    <d v="2020-04-06T13:39:34"/>
    <d v="2021-08-09T09:24:38"/>
    <s v="CN=Ernestine Ngam,OU=DOCTORS,OU=USERS,OU=USON,DC=USON,DC=LOCAL"/>
    <s v="USON.LOCAL/USON/USERS/DOCTORS/Ernestine Ngam"/>
  </r>
  <r>
    <s v="ephillips"/>
    <s v="Edward Phillips"/>
    <x v="0"/>
    <b v="0"/>
    <b v="0"/>
    <b v="0"/>
    <b v="0"/>
    <b v="0"/>
    <b v="1"/>
    <b v="0"/>
    <m/>
    <m/>
    <m/>
    <b v="0"/>
    <b v="0"/>
    <n v="172"/>
    <n v="167"/>
    <b v="1"/>
    <b v="1"/>
    <b v="0"/>
    <b v="1"/>
    <b v="0"/>
    <m/>
    <m/>
    <m/>
    <m/>
    <m/>
    <n v="513"/>
    <s v="S-1-5-21-2571279217-2041782082-3149958405-8909"/>
    <m/>
    <b v="0"/>
    <s v="Disabled 06-16-21 | Ticket 29501 | Patient Services"/>
    <s v="Patient Services"/>
    <s v="OptumCare"/>
    <s v="OPTUMCare"/>
    <m/>
    <m/>
    <d v="2021-04-15T09:35:05"/>
    <d v="2021-04-19T15:14:47"/>
    <m/>
    <m/>
    <m/>
    <m/>
    <s v="\\TempUSONFS01\Users\ephillips"/>
    <m/>
    <s v="LoginOptum.bat"/>
    <n v="514"/>
    <s v="Edward"/>
    <m/>
    <s v="Phillips"/>
    <m/>
    <d v="2021-01-04T11:42:59"/>
    <d v="2021-08-13T07:28:11"/>
    <s v="CN=Edward Phillips,OU=DISABLED USERS,OU=DISABLED_OBJECTS,DC=USON,DC=LOCAL"/>
    <s v="USON.LOCAL/DISABLED_OBJECTS/DISABLED USERS/Edward Phillips"/>
  </r>
  <r>
    <s v="eramya"/>
    <s v="Ega Ramya"/>
    <x v="1"/>
    <b v="0"/>
    <b v="0"/>
    <b v="0"/>
    <b v="0"/>
    <b v="0"/>
    <b v="1"/>
    <b v="0"/>
    <m/>
    <m/>
    <m/>
    <b v="0"/>
    <b v="0"/>
    <n v="342"/>
    <n v="637"/>
    <b v="1"/>
    <b v="1"/>
    <b v="0"/>
    <b v="1"/>
    <b v="0"/>
    <m/>
    <m/>
    <m/>
    <m/>
    <m/>
    <n v="513"/>
    <s v="S-1-5-21-2571279217-2041782082-3149958405-8121"/>
    <m/>
    <b v="0"/>
    <s v="Billing"/>
    <s v="Billing"/>
    <s v="Billing"/>
    <s v="OPTUMCare"/>
    <m/>
    <m/>
    <d v="2020-10-27T00:11:17"/>
    <d v="2020-01-05T21:40:49"/>
    <m/>
    <m/>
    <m/>
    <s v="eramya@optummso.com"/>
    <s v="\\TempUSONFS01\Users\eramya"/>
    <m/>
    <s v="LoginOptum.bat"/>
    <n v="512"/>
    <s v="Ega"/>
    <m/>
    <s v="Ramya"/>
    <s v="US"/>
    <d v="2019-10-03T14:10:56"/>
    <d v="2021-09-15T13:41:55"/>
    <s v="CN=Ega Ramya,OU=BILLING,OU=MSO,DC=USON,DC=LOCAL"/>
    <s v="USON.LOCAL/MSO/BILLING/Ega Ramya"/>
  </r>
  <r>
    <s v="erivera"/>
    <s v="Erika Rivera"/>
    <x v="0"/>
    <b v="0"/>
    <b v="0"/>
    <b v="0"/>
    <b v="0"/>
    <b v="0"/>
    <b v="1"/>
    <b v="0"/>
    <m/>
    <m/>
    <m/>
    <b v="0"/>
    <b v="0"/>
    <n v="347"/>
    <n v="360"/>
    <b v="1"/>
    <b v="1"/>
    <b v="0"/>
    <b v="1"/>
    <b v="0"/>
    <m/>
    <m/>
    <m/>
    <m/>
    <m/>
    <n v="513"/>
    <s v="S-1-5-21-2571279217-2041782082-3149958405-4067"/>
    <m/>
    <b v="0"/>
    <s v="Patient Services"/>
    <s v="Patient Services"/>
    <s v="Urology"/>
    <s v="OPTUMCare"/>
    <m/>
    <m/>
    <d v="2020-10-22T07:02:19"/>
    <d v="2020-10-09T07:44:30"/>
    <m/>
    <m/>
    <m/>
    <m/>
    <s v="\\TempUSONFS01\Users\erivera"/>
    <m/>
    <s v="login.bat"/>
    <n v="514"/>
    <s v="Erika"/>
    <m/>
    <s v="Rivera"/>
    <m/>
    <d v="2016-01-12T09:15:28"/>
    <d v="2021-08-04T07:20:56"/>
    <s v="CN=Erika Rivera,OU=DISABLED USERS,OU=DISABLED_OBJECTS,DC=USON,DC=LOCAL"/>
    <s v="USON.LOCAL/DISABLED_OBJECTS/DISABLED USERS/Erika Rivera"/>
  </r>
  <r>
    <s v="eroldan"/>
    <s v="Erica Roldan"/>
    <x v="1"/>
    <b v="0"/>
    <b v="0"/>
    <b v="0"/>
    <b v="0"/>
    <b v="0"/>
    <b v="1"/>
    <b v="0"/>
    <m/>
    <m/>
    <m/>
    <b v="0"/>
    <b v="0"/>
    <n v="13"/>
    <n v="47"/>
    <b v="0"/>
    <b v="0"/>
    <b v="0"/>
    <b v="0"/>
    <b v="0"/>
    <m/>
    <m/>
    <m/>
    <m/>
    <m/>
    <n v="513"/>
    <s v="S-1-5-21-2571279217-2041782082-3149958405-11711"/>
    <m/>
    <b v="0"/>
    <s v="Sr. Coding Quality Analyst"/>
    <s v="Case Manager"/>
    <s v="OPTUM Medical Partners"/>
    <s v="OPTUMCare"/>
    <m/>
    <m/>
    <d v="2021-09-20T11:18:15"/>
    <d v="2021-08-18T05:39:58"/>
    <m/>
    <m/>
    <m/>
    <s v="eroldan@OptumMSO.com"/>
    <s v="\\TempUSONFS01\Users\eroldan"/>
    <m/>
    <s v="LoginOptum.bat"/>
    <n v="512"/>
    <s v="Erica"/>
    <m/>
    <s v="Roldan"/>
    <m/>
    <d v="2021-02-05T09:38:47"/>
    <d v="2021-09-20T11:18:16"/>
    <s v="CN=Erica Roldan,OU=Optum Auditing,OU=SMA/Optum,DC=USON,DC=LOCAL"/>
    <s v="USON.LOCAL/SMA\/Optum/Optum Auditing/Erica Roldan"/>
  </r>
  <r>
    <s v="erowland"/>
    <s v="Eleneki Rowland"/>
    <x v="0"/>
    <b v="0"/>
    <b v="0"/>
    <b v="0"/>
    <b v="0"/>
    <b v="0"/>
    <b v="1"/>
    <b v="0"/>
    <m/>
    <m/>
    <m/>
    <b v="0"/>
    <b v="1"/>
    <m/>
    <n v="984"/>
    <b v="0"/>
    <b v="1"/>
    <b v="0"/>
    <b v="1"/>
    <b v="0"/>
    <m/>
    <m/>
    <m/>
    <m/>
    <m/>
    <n v="513"/>
    <s v="S-1-5-21-2571279217-2041782082-3149958405-5686"/>
    <m/>
    <b v="0"/>
    <s v="Disabled 3/4/2020 | no activity since created | No SAR"/>
    <m/>
    <s v="Southwest Medical Associates"/>
    <s v="OPTUMCare"/>
    <m/>
    <m/>
    <m/>
    <d v="2019-01-23T15:52:06"/>
    <m/>
    <m/>
    <m/>
    <m/>
    <s v="\\usonpsvrfpf\users\erowland"/>
    <m/>
    <s v="LoginOptum.bat"/>
    <n v="514"/>
    <s v="Eleneki"/>
    <m/>
    <s v="Rowland"/>
    <m/>
    <d v="2017-10-12T09:01:01"/>
    <d v="2021-05-19T16:19:14"/>
    <s v="CN=Eleneki Rowland,OU=DISABLED USERS,OU=DISABLED_OBJECTS,DC=USON,DC=LOCAL"/>
    <s v="USON.LOCAL/DISABLED_OBJECTS/DISABLED USERS/Eleneki Rowland"/>
  </r>
  <r>
    <s v="erupp"/>
    <s v="Eulala Rupp"/>
    <x v="1"/>
    <b v="0"/>
    <b v="0"/>
    <b v="0"/>
    <b v="0"/>
    <b v="0"/>
    <b v="1"/>
    <b v="0"/>
    <m/>
    <m/>
    <m/>
    <b v="0"/>
    <b v="0"/>
    <n v="326"/>
    <n v="343"/>
    <b v="1"/>
    <b v="1"/>
    <b v="0"/>
    <b v="1"/>
    <b v="0"/>
    <m/>
    <m/>
    <m/>
    <m/>
    <m/>
    <n v="513"/>
    <s v="S-1-5-21-2571279217-2041782082-3149958405-7742"/>
    <m/>
    <b v="0"/>
    <s v="Medical Assistant"/>
    <s v="Medical Assistant"/>
    <s v="OptumCare"/>
    <s v="OPTUMCare"/>
    <m/>
    <m/>
    <d v="2020-11-12T09:27:10"/>
    <d v="2020-10-26T08:07:53"/>
    <m/>
    <m/>
    <m/>
    <s v="erupp@optummg.com"/>
    <s v="\\TempUSONFS01\Users\erupp"/>
    <m/>
    <s v="LoginOptum.bat"/>
    <n v="512"/>
    <s v="Eulala"/>
    <m/>
    <s v="Rupp"/>
    <m/>
    <d v="2019-10-28T09:37:44"/>
    <d v="2021-05-19T16:19:20"/>
    <s v="CN=Eulala Rupp,OU=MA,OU=NVCS,OU=OMP,DC=USON,DC=LOCAL"/>
    <s v="USON.LOCAL/OMP/NVCS/MA/Eulala Rupp"/>
  </r>
  <r>
    <s v="esarkodee"/>
    <s v="Enoch Sarkodee"/>
    <x v="1"/>
    <b v="1"/>
    <b v="0"/>
    <b v="0"/>
    <b v="0"/>
    <b v="0"/>
    <b v="1"/>
    <b v="0"/>
    <m/>
    <m/>
    <m/>
    <b v="0"/>
    <b v="1"/>
    <m/>
    <m/>
    <b v="0"/>
    <b v="0"/>
    <b v="0"/>
    <b v="1"/>
    <b v="0"/>
    <m/>
    <m/>
    <m/>
    <m/>
    <m/>
    <n v="513"/>
    <s v="S-1-5-21-2571279217-2041782082-3149958405-13165"/>
    <m/>
    <b v="0"/>
    <s v="Medical Dosimetrist"/>
    <m/>
    <s v="Radiation Oncology"/>
    <s v="OPTUMCare"/>
    <m/>
    <m/>
    <m/>
    <m/>
    <m/>
    <m/>
    <m/>
    <s v="esarkodee@rocnv.com"/>
    <s v="\\TempUSONFS01\Users\esarkodee"/>
    <m/>
    <s v="LoginOptum.bat"/>
    <n v="512"/>
    <s v="Enoch"/>
    <m/>
    <s v="Sarkodee"/>
    <m/>
    <d v="2021-09-23T07:29:59"/>
    <d v="2021-09-28T08:40:33"/>
    <s v="CN=Enoch Sarkodee,OU=ROCNV,OU=OMP,DC=USON,DC=LOCAL"/>
    <s v="USON.LOCAL/OMP/ROCNV/Enoch Sarkodee"/>
  </r>
  <r>
    <s v="eschwalier"/>
    <s v="Erik Schwalier"/>
    <x v="1"/>
    <b v="1"/>
    <b v="0"/>
    <b v="0"/>
    <b v="0"/>
    <b v="0"/>
    <b v="1"/>
    <b v="0"/>
    <m/>
    <m/>
    <m/>
    <b v="0"/>
    <b v="0"/>
    <n v="341"/>
    <m/>
    <b v="1"/>
    <b v="0"/>
    <b v="0"/>
    <b v="1"/>
    <b v="0"/>
    <m/>
    <m/>
    <m/>
    <m/>
    <m/>
    <n v="513"/>
    <s v="S-1-5-21-2571279217-2041782082-3149958405-4307"/>
    <m/>
    <b v="0"/>
    <s v="Doctor"/>
    <s v="MD"/>
    <s v="MD"/>
    <s v="OPTUMCare"/>
    <m/>
    <m/>
    <d v="2020-10-27T23:17:01"/>
    <m/>
    <m/>
    <m/>
    <m/>
    <s v="eschwalier@OptumMG.com"/>
    <s v="\\TempUSONFS01\Users\eschwalier"/>
    <m/>
    <s v="LoginOptum.bat"/>
    <n v="512"/>
    <s v="Erik"/>
    <m/>
    <s v="Schwalier"/>
    <m/>
    <d v="2018-03-14T07:40:21"/>
    <d v="2021-05-19T16:19:20"/>
    <s v="CN=Erik Schwalier,OU=DOCTORS,OU=PROVIDERS,OU=NVCS,OU=OMP,DC=USON,DC=LOCAL"/>
    <s v="USON.LOCAL/OMP/NVCS/PROVIDERS/DOCTORS/Erik Schwalier"/>
  </r>
  <r>
    <s v="etajima"/>
    <s v="Eddie Tajima"/>
    <x v="0"/>
    <b v="0"/>
    <b v="0"/>
    <b v="0"/>
    <b v="0"/>
    <b v="0"/>
    <b v="1"/>
    <b v="0"/>
    <m/>
    <m/>
    <m/>
    <b v="0"/>
    <b v="0"/>
    <n v="756"/>
    <n v="770"/>
    <b v="1"/>
    <b v="1"/>
    <b v="0"/>
    <b v="1"/>
    <b v="0"/>
    <m/>
    <m/>
    <m/>
    <m/>
    <n v="1"/>
    <n v="513"/>
    <s v="S-1-5-21-2571279217-2041782082-3149958405-4132"/>
    <m/>
    <b v="0"/>
    <s v="IT Systems Analyst II"/>
    <s v="IT Systems Analyst II"/>
    <s v="Mountain West Technology"/>
    <s v="OPTUMCare"/>
    <s v="CN=Jim Crom,OU=DISABLED USERS,OU=DISABLED_OBJECTS,DC=USON,DC=LOCAL"/>
    <m/>
    <d v="2019-09-09T07:27:14"/>
    <d v="2019-08-26T08:54:53"/>
    <m/>
    <m/>
    <m/>
    <m/>
    <s v="\\usonpsvrfpf\users\etajima"/>
    <m/>
    <s v="LoginOptumIT.bat"/>
    <n v="514"/>
    <s v="Eddie"/>
    <m/>
    <s v="Tajima"/>
    <m/>
    <d v="2013-10-01T13:34:25"/>
    <d v="2021-05-19T16:19:06"/>
    <s v="CN=Eddie Tajima,OU=DISABLED USERS,OU=DISABLED_OBJECTS,DC=USON,DC=LOCAL"/>
    <s v="USON.LOCAL/DISABLED_OBJECTS/DISABLED USERS/Eddie Tajima"/>
  </r>
  <r>
    <s v="etovar"/>
    <s v="Elizabeth Tovar"/>
    <x v="1"/>
    <b v="0"/>
    <b v="0"/>
    <b v="0"/>
    <b v="0"/>
    <b v="0"/>
    <b v="1"/>
    <b v="0"/>
    <m/>
    <m/>
    <m/>
    <b v="0"/>
    <b v="0"/>
    <n v="345"/>
    <n v="389"/>
    <b v="1"/>
    <b v="1"/>
    <b v="0"/>
    <b v="1"/>
    <b v="0"/>
    <m/>
    <m/>
    <m/>
    <m/>
    <m/>
    <n v="513"/>
    <s v="S-1-5-21-2571279217-2041782082-3149958405-5441"/>
    <m/>
    <b v="0"/>
    <s v="Patient Services"/>
    <s v="Patient Services"/>
    <s v="Internal Medicine"/>
    <s v="OPTUMCare"/>
    <m/>
    <m/>
    <d v="2020-10-23T23:44:20"/>
    <d v="2020-09-09T14:46:46"/>
    <m/>
    <m/>
    <m/>
    <s v="etovar@optummg.com"/>
    <s v="\\TempUSONFS01\Users\etovar"/>
    <m/>
    <s v="LoginOptum.bat"/>
    <n v="512"/>
    <s v="Elizabeth"/>
    <m/>
    <s v="Tovar"/>
    <m/>
    <d v="2017-07-18T14:34:19"/>
    <d v="2021-05-19T16:19:20"/>
    <s v="CN=Elizabeth Tovar,OU=MEDICAL RECORDS,OU=OCPC,OU=OMP,DC=USON,DC=LOCAL"/>
    <s v="USON.LOCAL/OMP/OCPC/MEDICAL RECORDS/Elizabeth Tovar"/>
  </r>
  <r>
    <s v="ety"/>
    <s v="Emily Ty"/>
    <x v="0"/>
    <b v="0"/>
    <b v="0"/>
    <b v="0"/>
    <b v="0"/>
    <b v="0"/>
    <b v="1"/>
    <b v="0"/>
    <m/>
    <m/>
    <m/>
    <b v="0"/>
    <b v="0"/>
    <n v="1278"/>
    <n v="1318"/>
    <b v="1"/>
    <b v="1"/>
    <b v="0"/>
    <b v="1"/>
    <b v="0"/>
    <m/>
    <m/>
    <m/>
    <m/>
    <m/>
    <n v="513"/>
    <s v="S-1-5-21-2571279217-2041782082-3149958405-5853"/>
    <m/>
    <b v="0"/>
    <s v="Disabled 3/4/2020 | Last logon &gt; 365 Days"/>
    <m/>
    <m/>
    <s v="OPTUMCare"/>
    <m/>
    <m/>
    <d v="2018-04-04T12:00:51"/>
    <d v="2018-02-23T14:15:21"/>
    <m/>
    <m/>
    <m/>
    <m/>
    <s v="\\usonpsvrfpf\users\ety"/>
    <m/>
    <s v="LoginOptum.bat"/>
    <n v="514"/>
    <s v="Emily"/>
    <m/>
    <s v="Ty"/>
    <m/>
    <d v="2018-02-23T13:30:17"/>
    <d v="2021-05-19T16:19:15"/>
    <s v="CN=Emily Ty,OU=DISABLED USERS,OU=DISABLED_OBJECTS,DC=USON,DC=LOCAL"/>
    <s v="USON.LOCAL/DISABLED_OBJECTS/DISABLED USERS/Emily Ty"/>
  </r>
  <r>
    <s v="evazquez"/>
    <s v="Elizabeth Vazquez"/>
    <x v="1"/>
    <b v="0"/>
    <b v="0"/>
    <b v="0"/>
    <b v="0"/>
    <b v="0"/>
    <b v="1"/>
    <b v="0"/>
    <m/>
    <m/>
    <m/>
    <b v="0"/>
    <b v="0"/>
    <n v="243"/>
    <n v="294"/>
    <b v="1"/>
    <b v="1"/>
    <b v="0"/>
    <b v="1"/>
    <b v="0"/>
    <m/>
    <m/>
    <m/>
    <m/>
    <m/>
    <n v="513"/>
    <s v="S-1-5-21-2571279217-2041782082-3149958405-7187"/>
    <m/>
    <b v="0"/>
    <s v="Patient Services"/>
    <s v="Patient Services"/>
    <s v="OptumCare"/>
    <s v="OPTUMCare"/>
    <m/>
    <m/>
    <d v="2021-02-03T09:11:29"/>
    <d v="2020-12-14T07:55:59"/>
    <m/>
    <m/>
    <m/>
    <s v="evazquez@optummg.com"/>
    <s v="\\TempUSONFS01\Users\evazquez"/>
    <m/>
    <s v="LoginOptum.bat"/>
    <n v="512"/>
    <s v="Elizabeth"/>
    <m/>
    <s v="Vazquez"/>
    <m/>
    <d v="2019-08-23T09:52:42"/>
    <d v="2021-07-28T14:57:43"/>
    <s v="CN=Elizabeth Vazquez,OU=PATIENT SERVICES,OU=PULMONOLOGY,OU=OMP,DC=USON,DC=LOCAL"/>
    <s v="USON.LOCAL/OMP/PULMONOLOGY/PATIENT SERVICES/Elizabeth Vazquez"/>
  </r>
  <r>
    <s v="extest_766d27f0a3694"/>
    <s v="extest_766d27f0a3694"/>
    <x v="1"/>
    <b v="0"/>
    <b v="0"/>
    <b v="0"/>
    <b v="0"/>
    <b v="0"/>
    <b v="1"/>
    <b v="0"/>
    <m/>
    <m/>
    <m/>
    <b v="0"/>
    <b v="1"/>
    <m/>
    <n v="59"/>
    <b v="0"/>
    <b v="0"/>
    <b v="0"/>
    <b v="0"/>
    <b v="0"/>
    <m/>
    <m/>
    <m/>
    <m/>
    <m/>
    <n v="513"/>
    <s v="S-1-5-21-2571279217-2041782082-3149958405-12629"/>
    <m/>
    <b v="0"/>
    <m/>
    <m/>
    <m/>
    <m/>
    <m/>
    <m/>
    <m/>
    <d v="2021-08-05T19:24:29"/>
    <m/>
    <m/>
    <m/>
    <s v="extest_766d27f0a3694@USON.LOCAL"/>
    <m/>
    <m/>
    <m/>
    <n v="512"/>
    <s v="extest_766d27f0a3694"/>
    <m/>
    <m/>
    <m/>
    <d v="2021-08-05T19:24:29"/>
    <d v="2021-08-09T10:28:26"/>
    <s v="CN=extest_766d27f0a3694,CN=Users,DC=USON,DC=LOCAL"/>
    <s v="USON.LOCAL/Users/extest_766d27f0a3694"/>
  </r>
  <r>
    <s v="eyoung"/>
    <s v="Erica Young"/>
    <x v="1"/>
    <b v="1"/>
    <b v="0"/>
    <b v="0"/>
    <b v="0"/>
    <b v="0"/>
    <b v="1"/>
    <b v="0"/>
    <m/>
    <m/>
    <m/>
    <b v="0"/>
    <b v="1"/>
    <m/>
    <m/>
    <b v="0"/>
    <b v="0"/>
    <b v="0"/>
    <b v="1"/>
    <b v="0"/>
    <m/>
    <m/>
    <m/>
    <m/>
    <m/>
    <n v="513"/>
    <s v="S-1-5-21-2571279217-2041782082-3149958405-11808"/>
    <m/>
    <b v="0"/>
    <s v="ROI Specialist - CIOX | Contractor"/>
    <s v="Medical Records"/>
    <s v="Medical Records"/>
    <s v="OPTUMCare"/>
    <m/>
    <m/>
    <m/>
    <m/>
    <m/>
    <m/>
    <m/>
    <s v="eyoung@optummso.com"/>
    <s v="\\TempUSONFS01\Users\eyoung"/>
    <m/>
    <s v="LoginOptum.bat"/>
    <n v="512"/>
    <s v="Erica"/>
    <m/>
    <s v="Young"/>
    <m/>
    <d v="2021-05-13T09:56:13"/>
    <d v="2021-05-19T16:19:26"/>
    <s v="CN=Erica Young,OU=MEDICAL RECORDS,OU=MSO,DC=USON,DC=LOCAL"/>
    <s v="USON.LOCAL/MSO/MEDICAL RECORDS/Erica Young"/>
  </r>
  <r>
    <s v="fcarter"/>
    <s v="Felicity Carter"/>
    <x v="0"/>
    <b v="0"/>
    <b v="0"/>
    <b v="0"/>
    <b v="0"/>
    <b v="0"/>
    <b v="1"/>
    <b v="0"/>
    <m/>
    <m/>
    <m/>
    <b v="0"/>
    <b v="0"/>
    <n v="824"/>
    <n v="838"/>
    <b v="1"/>
    <b v="1"/>
    <b v="0"/>
    <b v="1"/>
    <b v="0"/>
    <m/>
    <m/>
    <m/>
    <m/>
    <m/>
    <n v="513"/>
    <s v="S-1-5-21-2571279217-2041782082-3149958405-6113"/>
    <m/>
    <b v="0"/>
    <s v="Medical Assistant"/>
    <s v="Medical Assistant"/>
    <s v="Orthopaedics"/>
    <s v="OPTUMCare"/>
    <m/>
    <m/>
    <d v="2019-07-02T16:06:01"/>
    <d v="2019-06-19T07:00:58"/>
    <m/>
    <m/>
    <m/>
    <m/>
    <s v="\\usonpsvrfpf\users\fcarter"/>
    <m/>
    <s v="LoginOptum.bat"/>
    <n v="514"/>
    <s v="Felicity"/>
    <m/>
    <s v="Carter"/>
    <m/>
    <d v="2018-09-17T12:56:57"/>
    <d v="2021-08-13T07:27:12"/>
    <s v="CN=Felicity Carter,OU=DISABLED USERS,OU=DISABLED_OBJECTS,DC=USON,DC=LOCAL"/>
    <s v="USON.LOCAL/DISABLED_OBJECTS/DISABLED USERS/Felicity Carter"/>
  </r>
  <r>
    <s v="fhouston"/>
    <s v="Felicia Houston"/>
    <x v="1"/>
    <b v="0"/>
    <b v="0"/>
    <b v="0"/>
    <b v="0"/>
    <b v="0"/>
    <b v="1"/>
    <b v="0"/>
    <m/>
    <m/>
    <m/>
    <b v="0"/>
    <b v="0"/>
    <n v="4"/>
    <n v="5"/>
    <b v="0"/>
    <b v="0"/>
    <b v="0"/>
    <b v="0"/>
    <b v="0"/>
    <m/>
    <m/>
    <m/>
    <m/>
    <m/>
    <n v="513"/>
    <s v="S-1-5-21-2571279217-2041782082-3149958405-11683"/>
    <m/>
    <b v="0"/>
    <s v="Medical Assistant"/>
    <s v="Medical Assistant"/>
    <s v="OptumCare"/>
    <s v="OPTUMCare"/>
    <m/>
    <m/>
    <d v="2021-09-30T08:21:02"/>
    <d v="2021-09-29T08:17:26"/>
    <m/>
    <m/>
    <m/>
    <s v="fhouston@optummg.com"/>
    <s v="\\TempUSONFS01\Users\fhouston"/>
    <m/>
    <s v="LoginOptum.bat"/>
    <n v="512"/>
    <s v="Felicia"/>
    <m/>
    <s v="Houston"/>
    <m/>
    <d v="2020-12-09T09:09:53"/>
    <d v="2021-09-30T08:21:18"/>
    <s v="CN=Felicia Houston,OU=MA,OU=NVCS,OU=OMP,DC=USON,DC=LOCAL"/>
    <s v="USON.LOCAL/OMP/NVCS/MA/Felicia Houston"/>
  </r>
  <r>
    <s v="flewis"/>
    <s v="Fonda Lewis"/>
    <x v="1"/>
    <b v="0"/>
    <b v="0"/>
    <b v="0"/>
    <b v="0"/>
    <b v="0"/>
    <b v="1"/>
    <b v="0"/>
    <m/>
    <m/>
    <m/>
    <b v="0"/>
    <b v="0"/>
    <n v="0"/>
    <n v="14"/>
    <b v="0"/>
    <b v="0"/>
    <b v="0"/>
    <b v="0"/>
    <b v="0"/>
    <m/>
    <m/>
    <m/>
    <m/>
    <m/>
    <n v="513"/>
    <s v="S-1-5-21-2571279217-2041782082-3149958405-11625"/>
    <m/>
    <b v="0"/>
    <s v="Patient Services"/>
    <s v="Patient Services"/>
    <s v="Radiation Oncology"/>
    <s v="OPTUMCare"/>
    <m/>
    <m/>
    <d v="2021-10-04T07:49:53"/>
    <d v="2021-09-20T07:55:40"/>
    <m/>
    <m/>
    <m/>
    <s v="flewis@usonv.com"/>
    <s v="\\TempUSONFS01\Users\flewis"/>
    <m/>
    <s v="rologin.bat"/>
    <n v="512"/>
    <s v="Fonda"/>
    <m/>
    <s v="Lewis"/>
    <m/>
    <d v="2020-10-01T15:36:18"/>
    <d v="2021-10-04T07:50:01"/>
    <s v="CN=Fonda Lewis,OU=PATIENT SERVICES,OU=USERS,OU=USON,DC=USON,DC=LOCAL"/>
    <s v="USON.LOCAL/USON/USERS/PATIENT SERVICES/Fonda Lewis"/>
  </r>
  <r>
    <s v="flivingston"/>
    <s v="Fiemieka Livingston"/>
    <x v="1"/>
    <b v="0"/>
    <b v="0"/>
    <b v="0"/>
    <b v="0"/>
    <b v="0"/>
    <b v="1"/>
    <b v="0"/>
    <m/>
    <m/>
    <m/>
    <b v="0"/>
    <b v="0"/>
    <n v="7"/>
    <n v="19"/>
    <b v="0"/>
    <b v="0"/>
    <b v="0"/>
    <b v="0"/>
    <b v="0"/>
    <m/>
    <m/>
    <m/>
    <m/>
    <m/>
    <n v="513"/>
    <s v="S-1-5-21-2571279217-2041782082-3149958405-11867"/>
    <m/>
    <b v="0"/>
    <s v="Patient Care Coordinator"/>
    <s v="Medical Assistant"/>
    <s v="OptumCare"/>
    <s v="OPTUMCare"/>
    <m/>
    <m/>
    <d v="2021-09-26T13:29:29"/>
    <d v="2021-09-15T10:14:32"/>
    <m/>
    <m/>
    <m/>
    <s v="flivingston@optummg.com"/>
    <s v="\\TempUSONFS01\Users\flivingston"/>
    <m/>
    <s v="LoginOptum.bat"/>
    <n v="512"/>
    <s v="Fiemieka"/>
    <m/>
    <s v="Livingston"/>
    <m/>
    <d v="2021-09-09T10:29:49"/>
    <d v="2021-09-26T13:29:35"/>
    <s v="CN=Fiemieka Livingston,OU=PATIENT SERVICES,OU=NVCS,OU=OMP,DC=USON,DC=LOCAL"/>
    <s v="USON.LOCAL/OMP/NVCS/PATIENT SERVICES/Fiemieka Livingston"/>
  </r>
  <r>
    <s v="fmaestro"/>
    <s v="Felinita Maestro"/>
    <x v="1"/>
    <b v="0"/>
    <b v="0"/>
    <b v="0"/>
    <b v="0"/>
    <b v="0"/>
    <b v="1"/>
    <b v="0"/>
    <m/>
    <m/>
    <m/>
    <b v="0"/>
    <b v="0"/>
    <n v="244"/>
    <n v="236"/>
    <b v="1"/>
    <b v="1"/>
    <b v="0"/>
    <b v="1"/>
    <b v="0"/>
    <m/>
    <m/>
    <m/>
    <m/>
    <m/>
    <n v="513"/>
    <s v="S-1-5-21-2571279217-2041782082-3149958405-11703"/>
    <m/>
    <b v="0"/>
    <s v="Health Plan Prior Auth and Records Review"/>
    <s v="Medical Records"/>
    <s v="Medical Records"/>
    <s v="OPTUMCare"/>
    <m/>
    <m/>
    <d v="2021-02-01T14:32:11"/>
    <d v="2021-02-09T15:16:35"/>
    <m/>
    <m/>
    <m/>
    <s v="fmaestro@optummso.com"/>
    <s v="\\TempUSONFS01\Users\fmaestro"/>
    <m/>
    <s v="LoginOptum.bat"/>
    <n v="512"/>
    <s v="Felinita"/>
    <m/>
    <s v="Maestro"/>
    <m/>
    <d v="2021-01-29T12:43:41"/>
    <d v="2021-05-19T16:19:20"/>
    <s v="CN=Felinita Maestro,OU=MEDICAL RECORDS,OU=MSO,DC=USON,DC=LOCAL"/>
    <s v="USON.LOCAL/MSO/MEDICAL RECORDS/Felinita Maestro"/>
  </r>
  <r>
    <s v="fmora"/>
    <s v="Fabiola Mora"/>
    <x v="0"/>
    <b v="0"/>
    <b v="0"/>
    <b v="0"/>
    <b v="0"/>
    <b v="0"/>
    <b v="1"/>
    <b v="0"/>
    <m/>
    <m/>
    <m/>
    <b v="0"/>
    <b v="0"/>
    <n v="1370"/>
    <n v="1405"/>
    <b v="1"/>
    <b v="1"/>
    <b v="0"/>
    <b v="1"/>
    <b v="0"/>
    <m/>
    <m/>
    <m/>
    <m/>
    <m/>
    <n v="513"/>
    <s v="S-1-5-21-2571279217-2041782082-3149958405-5765"/>
    <m/>
    <b v="0"/>
    <s v="Patient Services"/>
    <s v="Patient Services"/>
    <s v="Patient Services"/>
    <s v="OPTUMCare"/>
    <m/>
    <m/>
    <d v="2018-01-03T08:06:24"/>
    <d v="2017-11-29T10:31:42"/>
    <m/>
    <m/>
    <m/>
    <m/>
    <s v="\\usonpsvrfpf\users\fmora"/>
    <m/>
    <s v="LoginOptum.bat"/>
    <n v="514"/>
    <s v="Fabiola"/>
    <m/>
    <s v="Mora"/>
    <m/>
    <d v="2017-11-13T10:23:57"/>
    <d v="2021-08-13T07:26:25"/>
    <s v="CN=Fabiola Mora,OU=DISABLED USERS,OU=DISABLED_OBJECTS,DC=USON,DC=LOCAL"/>
    <s v="USON.LOCAL/DISABLED_OBJECTS/DISABLED USERS/Fabiola Mora"/>
  </r>
  <r>
    <s v="fmungofa"/>
    <s v="Farai Mungofa"/>
    <x v="1"/>
    <b v="0"/>
    <b v="0"/>
    <b v="0"/>
    <b v="0"/>
    <b v="0"/>
    <b v="1"/>
    <b v="0"/>
    <m/>
    <m/>
    <m/>
    <b v="0"/>
    <b v="1"/>
    <m/>
    <n v="0"/>
    <b v="0"/>
    <b v="0"/>
    <b v="0"/>
    <b v="0"/>
    <b v="0"/>
    <m/>
    <m/>
    <m/>
    <m/>
    <m/>
    <n v="513"/>
    <s v="S-1-5-21-2571279217-2041782082-3149958405-9071"/>
    <m/>
    <b v="0"/>
    <m/>
    <m/>
    <m/>
    <m/>
    <m/>
    <m/>
    <m/>
    <d v="2021-10-04T10:10:11"/>
    <m/>
    <m/>
    <m/>
    <m/>
    <m/>
    <m/>
    <m/>
    <n v="512"/>
    <s v="Farai"/>
    <m/>
    <s v="Mungofa"/>
    <m/>
    <d v="2021-09-30T14:14:44"/>
    <d v="2021-10-04T10:10:12"/>
    <s v="CN=Farai Mungofa,OU=Optum Life Science,OU=SPECIAL,OU=MSO,DC=USON,DC=LOCAL"/>
    <s v="USON.LOCAL/MSO/SPECIAL/Optum Life Science/Farai Mungofa"/>
  </r>
  <r>
    <s v="fogunleye"/>
    <s v="Foluso Ogunleye"/>
    <x v="1"/>
    <b v="0"/>
    <b v="0"/>
    <b v="0"/>
    <b v="0"/>
    <b v="0"/>
    <b v="1"/>
    <b v="0"/>
    <m/>
    <m/>
    <m/>
    <b v="0"/>
    <b v="0"/>
    <n v="6"/>
    <n v="35"/>
    <b v="0"/>
    <b v="0"/>
    <b v="0"/>
    <b v="0"/>
    <b v="0"/>
    <m/>
    <m/>
    <m/>
    <m/>
    <m/>
    <n v="513"/>
    <s v="S-1-5-21-2571279217-2041782082-3149958405-8105"/>
    <m/>
    <b v="0"/>
    <s v="MD"/>
    <s v="MD"/>
    <s v="MD"/>
    <s v="OPTUMCare"/>
    <m/>
    <m/>
    <d v="2021-09-27T12:47:45"/>
    <d v="2021-08-30T08:40:22"/>
    <m/>
    <m/>
    <m/>
    <s v="fogunleye@optummg.com"/>
    <s v="\\TempUSONFS01\Users\fogunleye"/>
    <m/>
    <s v="LoginOptum.bat"/>
    <n v="512"/>
    <s v="Foluso"/>
    <m/>
    <s v="Ogunleye"/>
    <m/>
    <d v="2019-09-06T09:29:23"/>
    <d v="2021-09-27T12:47:45"/>
    <s v="CN=Foluso Ogunleye,OU=DOCTORS,OU=PROVIDERS,OU=NVCS,OU=OMP,DC=USON,DC=LOCAL"/>
    <s v="USON.LOCAL/OMP/NVCS/PROVIDERS/DOCTORS/Foluso Ogunleye"/>
  </r>
  <r>
    <s v="ForeScout"/>
    <s v="ForeScout NAC"/>
    <x v="0"/>
    <b v="0"/>
    <b v="0"/>
    <b v="1"/>
    <b v="0"/>
    <b v="0"/>
    <b v="1"/>
    <b v="0"/>
    <m/>
    <m/>
    <m/>
    <b v="0"/>
    <b v="0"/>
    <n v="724"/>
    <n v="913"/>
    <b v="1"/>
    <b v="1"/>
    <b v="0"/>
    <b v="0"/>
    <b v="0"/>
    <m/>
    <m/>
    <m/>
    <m/>
    <n v="1"/>
    <n v="513"/>
    <s v="S-1-5-21-2571279217-2041782082-3149958405-4264"/>
    <m/>
    <b v="0"/>
    <s v="Desktop Admin Account for NAC"/>
    <m/>
    <m/>
    <s v="OPTUMCare"/>
    <m/>
    <m/>
    <d v="2019-10-11T07:26:13"/>
    <d v="2019-04-05T09:29:54"/>
    <m/>
    <m/>
    <m/>
    <m/>
    <m/>
    <m/>
    <m/>
    <n v="66050"/>
    <s v="ForeScout"/>
    <m/>
    <s v="NAC"/>
    <m/>
    <d v="2015-04-06T12:32:41"/>
    <d v="2021-05-19T16:19:14"/>
    <s v="CN=ForeScout NAC,OU=DISABLED USERS,OU=DISABLED_OBJECTS,DC=USON,DC=LOCAL"/>
    <s v="USON.LOCAL/DISABLED_OBJECTS/DISABLED USERS/ForeScout NAC"/>
  </r>
  <r>
    <s v="fsands"/>
    <s v="Felicia Sands"/>
    <x v="1"/>
    <b v="0"/>
    <b v="0"/>
    <b v="0"/>
    <b v="0"/>
    <b v="0"/>
    <b v="1"/>
    <b v="0"/>
    <m/>
    <m/>
    <m/>
    <b v="0"/>
    <b v="0"/>
    <n v="7"/>
    <n v="3"/>
    <b v="0"/>
    <b v="0"/>
    <b v="0"/>
    <b v="0"/>
    <b v="0"/>
    <m/>
    <m/>
    <m/>
    <m/>
    <m/>
    <n v="513"/>
    <s v="S-1-5-21-2571279217-2041782082-3149958405-4480"/>
    <m/>
    <b v="0"/>
    <s v="Billing"/>
    <s v="Billing"/>
    <s v="Billing"/>
    <s v="OPTUMCare"/>
    <m/>
    <m/>
    <d v="2021-09-27T08:38:54"/>
    <d v="2021-09-30T13:54:03"/>
    <m/>
    <m/>
    <m/>
    <s v="fsands@optummso.com"/>
    <s v="\\TempUSONFS01\Users\fsands"/>
    <m/>
    <s v="LoginOptum.bat"/>
    <n v="512"/>
    <s v="Felicia"/>
    <m/>
    <s v="Sands"/>
    <s v="US"/>
    <d v="2019-04-17T16:38:44"/>
    <d v="2021-09-30T13:54:18"/>
    <s v="CN=Felicia Sands,OU=BILLING,OU=MSO,DC=USON,DC=LOCAL"/>
    <s v="USON.LOCAL/MSO/BILLING/Felicia Sands"/>
  </r>
  <r>
    <s v="ftaex1"/>
    <s v="FTA EXAM 1"/>
    <x v="1"/>
    <b v="0"/>
    <b v="0"/>
    <b v="1"/>
    <b v="0"/>
    <b v="0"/>
    <b v="1"/>
    <b v="0"/>
    <m/>
    <m/>
    <m/>
    <b v="0"/>
    <b v="0"/>
    <n v="145"/>
    <n v="1682"/>
    <b v="1"/>
    <b v="1"/>
    <b v="0"/>
    <b v="0"/>
    <b v="0"/>
    <m/>
    <m/>
    <m/>
    <m/>
    <m/>
    <n v="513"/>
    <s v="S-1-5-21-2571279217-2041782082-3149958405-5308"/>
    <m/>
    <b v="0"/>
    <m/>
    <m/>
    <m/>
    <s v="OPTUMCare"/>
    <m/>
    <m/>
    <d v="2021-05-12T10:09:44"/>
    <d v="2017-02-24T13:10:41"/>
    <m/>
    <m/>
    <m/>
    <m/>
    <m/>
    <m/>
    <m/>
    <n v="66048"/>
    <s v="FTA"/>
    <m/>
    <s v="EXAM 1"/>
    <m/>
    <d v="2017-02-24T13:10:40"/>
    <d v="2021-05-19T16:19:25"/>
    <s v="CN=FTA EXAM 1,OU=FT. APACHE EXAM ROOMS,OU=GENERAL USERS,OU=NVCS,OU=OMP,DC=USON,DC=LOCAL"/>
    <s v="USON.LOCAL/OMP/NVCS/GENERAL USERS/FT. APACHE EXAM ROOMS/FTA EXAM 1"/>
  </r>
  <r>
    <s v="ftaex10"/>
    <s v="FTA EXAM 10"/>
    <x v="1"/>
    <b v="0"/>
    <b v="0"/>
    <b v="1"/>
    <b v="0"/>
    <b v="0"/>
    <b v="1"/>
    <b v="0"/>
    <m/>
    <m/>
    <m/>
    <b v="0"/>
    <b v="0"/>
    <n v="53"/>
    <n v="1416"/>
    <b v="0"/>
    <b v="1"/>
    <b v="0"/>
    <b v="0"/>
    <b v="0"/>
    <m/>
    <m/>
    <m/>
    <m/>
    <m/>
    <n v="513"/>
    <s v="S-1-5-21-2571279217-2041782082-3149958405-5779"/>
    <m/>
    <b v="0"/>
    <m/>
    <m/>
    <m/>
    <s v="OPTUMCare"/>
    <m/>
    <m/>
    <d v="2021-08-11T13:57:29"/>
    <d v="2017-11-17T17:33:42"/>
    <m/>
    <m/>
    <m/>
    <m/>
    <m/>
    <m/>
    <m/>
    <n v="66048"/>
    <s v="FTA"/>
    <m/>
    <s v="EXAM 10"/>
    <m/>
    <d v="2017-11-17T17:33:42"/>
    <d v="2021-08-11T13:57:54"/>
    <s v="CN=FTA EXAM 10,OU=FT. APACHE EXAM ROOMS,OU=GENERAL USERS,OU=NVCS,OU=OMP,DC=USON,DC=LOCAL"/>
    <s v="USON.LOCAL/OMP/NVCS/GENERAL USERS/FT. APACHE EXAM ROOMS/FTA EXAM 10"/>
  </r>
  <r>
    <s v="ftaex2"/>
    <s v="FTA EXAM 2"/>
    <x v="1"/>
    <b v="0"/>
    <b v="0"/>
    <b v="1"/>
    <b v="0"/>
    <b v="0"/>
    <b v="1"/>
    <b v="0"/>
    <m/>
    <m/>
    <m/>
    <b v="0"/>
    <b v="0"/>
    <n v="143"/>
    <n v="1441"/>
    <b v="1"/>
    <b v="1"/>
    <b v="0"/>
    <b v="0"/>
    <b v="0"/>
    <m/>
    <m/>
    <m/>
    <m/>
    <m/>
    <n v="513"/>
    <s v="S-1-5-21-2571279217-2041782082-3149958405-5309"/>
    <m/>
    <b v="0"/>
    <m/>
    <m/>
    <m/>
    <s v="OPTUMCare"/>
    <m/>
    <m/>
    <d v="2021-05-13T13:10:47"/>
    <d v="2017-10-23T14:51:51"/>
    <m/>
    <m/>
    <m/>
    <m/>
    <m/>
    <m/>
    <m/>
    <n v="66048"/>
    <s v="FTA"/>
    <m/>
    <s v="EXAM 2"/>
    <m/>
    <d v="2017-02-24T13:11:15"/>
    <d v="2021-05-19T16:19:26"/>
    <s v="CN=FTA EXAM 2,OU=FT. APACHE EXAM ROOMS,OU=GENERAL USERS,OU=NVCS,OU=OMP,DC=USON,DC=LOCAL"/>
    <s v="USON.LOCAL/OMP/NVCS/GENERAL USERS/FT. APACHE EXAM ROOMS/FTA EXAM 2"/>
  </r>
  <r>
    <s v="ftaex3"/>
    <s v="FTA EXAM 3"/>
    <x v="1"/>
    <b v="0"/>
    <b v="0"/>
    <b v="1"/>
    <b v="0"/>
    <b v="0"/>
    <b v="1"/>
    <b v="0"/>
    <m/>
    <m/>
    <m/>
    <b v="0"/>
    <b v="0"/>
    <n v="83"/>
    <n v="1682"/>
    <b v="0"/>
    <b v="1"/>
    <b v="0"/>
    <b v="0"/>
    <b v="0"/>
    <m/>
    <m/>
    <m/>
    <m/>
    <m/>
    <n v="513"/>
    <s v="S-1-5-21-2571279217-2041782082-3149958405-5310"/>
    <m/>
    <b v="0"/>
    <m/>
    <m/>
    <m/>
    <s v="OPTUMCare"/>
    <m/>
    <m/>
    <d v="2021-07-12T13:26:14"/>
    <d v="2017-02-24T13:12:07"/>
    <m/>
    <m/>
    <m/>
    <m/>
    <m/>
    <m/>
    <m/>
    <n v="66048"/>
    <s v="FTA"/>
    <m/>
    <s v="EXAM 3"/>
    <m/>
    <d v="2017-02-24T13:12:07"/>
    <d v="2021-07-12T13:26:47"/>
    <s v="CN=FTA EXAM 3,OU=FT. APACHE EXAM ROOMS,OU=GENERAL USERS,OU=NVCS,OU=OMP,DC=USON,DC=LOCAL"/>
    <s v="USON.LOCAL/OMP/NVCS/GENERAL USERS/FT. APACHE EXAM ROOMS/FTA EXAM 3"/>
  </r>
  <r>
    <s v="ftaex4"/>
    <s v="FTA EXAM 4"/>
    <x v="1"/>
    <b v="0"/>
    <b v="0"/>
    <b v="1"/>
    <b v="0"/>
    <b v="0"/>
    <b v="1"/>
    <b v="0"/>
    <m/>
    <m/>
    <m/>
    <b v="0"/>
    <b v="0"/>
    <n v="137"/>
    <n v="1682"/>
    <b v="1"/>
    <b v="1"/>
    <b v="0"/>
    <b v="0"/>
    <b v="0"/>
    <m/>
    <m/>
    <m/>
    <m/>
    <m/>
    <n v="513"/>
    <s v="S-1-5-21-2571279217-2041782082-3149958405-5311"/>
    <m/>
    <b v="0"/>
    <m/>
    <m/>
    <m/>
    <s v="OPTUMCare"/>
    <m/>
    <m/>
    <d v="2021-05-20T09:44:19"/>
    <d v="2017-02-24T13:12:53"/>
    <m/>
    <m/>
    <m/>
    <m/>
    <m/>
    <m/>
    <m/>
    <n v="66048"/>
    <s v="FTA"/>
    <m/>
    <s v="EXAM 4"/>
    <m/>
    <d v="2017-02-24T13:12:53"/>
    <d v="2021-05-20T09:44:38"/>
    <s v="CN=FTA EXAM 4,OU=FT. APACHE EXAM ROOMS,OU=GENERAL USERS,OU=NVCS,OU=OMP,DC=USON,DC=LOCAL"/>
    <s v="USON.LOCAL/OMP/NVCS/GENERAL USERS/FT. APACHE EXAM ROOMS/FTA EXAM 4"/>
  </r>
  <r>
    <s v="ftaex5"/>
    <s v="FTA EXAM 5"/>
    <x v="1"/>
    <b v="0"/>
    <b v="0"/>
    <b v="1"/>
    <b v="0"/>
    <b v="0"/>
    <b v="1"/>
    <b v="0"/>
    <m/>
    <m/>
    <m/>
    <b v="0"/>
    <b v="0"/>
    <n v="145"/>
    <n v="1682"/>
    <b v="1"/>
    <b v="1"/>
    <b v="0"/>
    <b v="0"/>
    <b v="0"/>
    <m/>
    <m/>
    <m/>
    <m/>
    <m/>
    <n v="513"/>
    <s v="S-1-5-21-2571279217-2041782082-3149958405-5312"/>
    <m/>
    <b v="0"/>
    <m/>
    <m/>
    <m/>
    <s v="OPTUMCare"/>
    <m/>
    <m/>
    <d v="2021-05-12T10:25:06"/>
    <d v="2017-02-24T13:13:32"/>
    <m/>
    <m/>
    <m/>
    <m/>
    <m/>
    <m/>
    <m/>
    <n v="66048"/>
    <s v="FTA"/>
    <m/>
    <s v="EXAM 5"/>
    <m/>
    <d v="2017-02-24T13:13:32"/>
    <d v="2021-05-19T16:19:25"/>
    <s v="CN=FTA EXAM 5,OU=FT. APACHE EXAM ROOMS,OU=GENERAL USERS,OU=NVCS,OU=OMP,DC=USON,DC=LOCAL"/>
    <s v="USON.LOCAL/OMP/NVCS/GENERAL USERS/FT. APACHE EXAM ROOMS/FTA EXAM 5"/>
  </r>
  <r>
    <s v="ftaex6"/>
    <s v="FTA EXAM 6"/>
    <x v="1"/>
    <b v="0"/>
    <b v="0"/>
    <b v="1"/>
    <b v="0"/>
    <b v="0"/>
    <b v="1"/>
    <b v="0"/>
    <m/>
    <m/>
    <m/>
    <b v="0"/>
    <b v="0"/>
    <n v="143"/>
    <n v="1682"/>
    <b v="1"/>
    <b v="1"/>
    <b v="0"/>
    <b v="0"/>
    <b v="0"/>
    <m/>
    <m/>
    <m/>
    <m/>
    <m/>
    <n v="513"/>
    <s v="S-1-5-21-2571279217-2041782082-3149958405-5313"/>
    <m/>
    <b v="0"/>
    <m/>
    <m/>
    <m/>
    <s v="OPTUMCare"/>
    <m/>
    <m/>
    <d v="2021-05-14T08:04:37"/>
    <d v="2017-02-24T13:14:00"/>
    <m/>
    <m/>
    <m/>
    <m/>
    <m/>
    <m/>
    <m/>
    <n v="66048"/>
    <s v="FTA"/>
    <m/>
    <s v="EXAM 6"/>
    <m/>
    <d v="2017-02-24T13:14:00"/>
    <d v="2021-05-19T16:19:26"/>
    <s v="CN=FTA EXAM 6,OU=FT. APACHE EXAM ROOMS,OU=GENERAL USERS,OU=NVCS,OU=OMP,DC=USON,DC=LOCAL"/>
    <s v="USON.LOCAL/OMP/NVCS/GENERAL USERS/FT. APACHE EXAM ROOMS/FTA EXAM 6"/>
  </r>
  <r>
    <s v="ftaex7"/>
    <s v="FTA EXAM 7"/>
    <x v="1"/>
    <b v="0"/>
    <b v="0"/>
    <b v="1"/>
    <b v="0"/>
    <b v="0"/>
    <b v="1"/>
    <b v="0"/>
    <m/>
    <m/>
    <m/>
    <b v="0"/>
    <b v="0"/>
    <n v="138"/>
    <n v="1416"/>
    <b v="1"/>
    <b v="1"/>
    <b v="0"/>
    <b v="0"/>
    <b v="0"/>
    <m/>
    <m/>
    <m/>
    <m/>
    <m/>
    <n v="513"/>
    <s v="S-1-5-21-2571279217-2041782082-3149958405-5776"/>
    <m/>
    <b v="0"/>
    <m/>
    <m/>
    <m/>
    <s v="OPTUMCare"/>
    <m/>
    <m/>
    <d v="2021-05-19T09:14:49"/>
    <d v="2017-11-17T17:37:40"/>
    <m/>
    <m/>
    <m/>
    <m/>
    <m/>
    <m/>
    <m/>
    <n v="66048"/>
    <s v="FTA"/>
    <m/>
    <s v="EXAM 7"/>
    <m/>
    <d v="2017-11-17T17:32:48"/>
    <d v="2021-05-19T16:19:27"/>
    <s v="CN=FTA EXAM 7,OU=FT. APACHE EXAM ROOMS,OU=GENERAL USERS,OU=NVCS,OU=OMP,DC=USON,DC=LOCAL"/>
    <s v="USON.LOCAL/OMP/NVCS/GENERAL USERS/FT. APACHE EXAM ROOMS/FTA EXAM 7"/>
  </r>
  <r>
    <s v="ftaex8"/>
    <s v="FTA EXAM 8"/>
    <x v="1"/>
    <b v="0"/>
    <b v="0"/>
    <b v="1"/>
    <b v="0"/>
    <b v="0"/>
    <b v="1"/>
    <b v="0"/>
    <m/>
    <m/>
    <m/>
    <b v="0"/>
    <b v="0"/>
    <n v="138"/>
    <n v="1416"/>
    <b v="1"/>
    <b v="1"/>
    <b v="0"/>
    <b v="0"/>
    <b v="0"/>
    <m/>
    <m/>
    <m/>
    <m/>
    <m/>
    <n v="513"/>
    <s v="S-1-5-21-2571279217-2041782082-3149958405-5777"/>
    <m/>
    <b v="0"/>
    <m/>
    <m/>
    <m/>
    <s v="OPTUMCare"/>
    <m/>
    <m/>
    <d v="2021-05-19T09:24:50"/>
    <d v="2017-11-17T17:33:08"/>
    <m/>
    <m/>
    <m/>
    <m/>
    <m/>
    <m/>
    <m/>
    <n v="66048"/>
    <s v="FTA"/>
    <m/>
    <s v="EXAM 8"/>
    <m/>
    <d v="2017-11-17T17:33:08"/>
    <d v="2021-05-19T16:19:27"/>
    <s v="CN=FTA EXAM 8,OU=FT. APACHE EXAM ROOMS,OU=GENERAL USERS,OU=NVCS,OU=OMP,DC=USON,DC=LOCAL"/>
    <s v="USON.LOCAL/OMP/NVCS/GENERAL USERS/FT. APACHE EXAM ROOMS/FTA EXAM 8"/>
  </r>
  <r>
    <s v="ftaex9"/>
    <s v="FTA EXAM 9"/>
    <x v="1"/>
    <b v="0"/>
    <b v="0"/>
    <b v="1"/>
    <b v="0"/>
    <b v="0"/>
    <b v="1"/>
    <b v="0"/>
    <m/>
    <m/>
    <m/>
    <b v="0"/>
    <b v="0"/>
    <n v="137"/>
    <n v="1416"/>
    <b v="1"/>
    <b v="1"/>
    <b v="0"/>
    <b v="0"/>
    <b v="0"/>
    <m/>
    <m/>
    <m/>
    <m/>
    <m/>
    <n v="513"/>
    <s v="S-1-5-21-2571279217-2041782082-3149958405-5778"/>
    <m/>
    <b v="0"/>
    <m/>
    <m/>
    <m/>
    <s v="OPTUMCare"/>
    <m/>
    <m/>
    <d v="2021-05-19T11:44:26"/>
    <d v="2017-11-17T17:33:25"/>
    <m/>
    <m/>
    <m/>
    <m/>
    <m/>
    <m/>
    <m/>
    <n v="66048"/>
    <s v="FTA"/>
    <m/>
    <s v="EXAM 9"/>
    <m/>
    <d v="2017-11-17T17:33:25"/>
    <d v="2021-05-19T16:19:27"/>
    <s v="CN=FTA EXAM 9,OU=FT. APACHE EXAM ROOMS,OU=GENERAL USERS,OU=NVCS,OU=OMP,DC=USON,DC=LOCAL"/>
    <s v="USON.LOCAL/OMP/NVCS/GENERAL USERS/FT. APACHE EXAM ROOMS/FTA EXAM 9"/>
  </r>
  <r>
    <s v="fvazquez"/>
    <s v="Fabiola Vazquez"/>
    <x v="0"/>
    <b v="0"/>
    <b v="0"/>
    <b v="0"/>
    <b v="0"/>
    <b v="0"/>
    <b v="1"/>
    <b v="0"/>
    <m/>
    <m/>
    <m/>
    <b v="0"/>
    <b v="0"/>
    <n v="1323"/>
    <n v="1396"/>
    <b v="1"/>
    <b v="1"/>
    <b v="0"/>
    <b v="1"/>
    <b v="0"/>
    <m/>
    <m/>
    <m/>
    <m/>
    <m/>
    <n v="513"/>
    <s v="S-1-5-21-2571279217-2041782082-3149958405-4000"/>
    <m/>
    <b v="0"/>
    <s v="Medical Assistant"/>
    <s v="Medical Assistant"/>
    <s v="Medical Assistant"/>
    <s v="OPTUMCare"/>
    <m/>
    <m/>
    <d v="2018-02-19T07:50:26"/>
    <d v="2017-12-08T07:17:41"/>
    <m/>
    <m/>
    <m/>
    <m/>
    <s v="\\usonpsvrfpf\users\fvazquez"/>
    <m/>
    <s v="login.bat"/>
    <n v="514"/>
    <s v="Fabiola"/>
    <m/>
    <s v="Vazquez"/>
    <m/>
    <d v="2015-05-29T14:18:20"/>
    <d v="2021-08-13T07:26:25"/>
    <s v="CN=Fabiola Vazquez,OU=DISABLED USERS,OU=DISABLED_OBJECTS,DC=USON,DC=LOCAL"/>
    <s v="USON.LOCAL/DISABLED_OBJECTS/DISABLED USERS/Fabiola Vazquez"/>
  </r>
  <r>
    <s v="gaguilar"/>
    <s v="Gloria Aguilar"/>
    <x v="0"/>
    <b v="0"/>
    <b v="0"/>
    <b v="0"/>
    <b v="0"/>
    <b v="0"/>
    <b v="1"/>
    <b v="0"/>
    <m/>
    <m/>
    <m/>
    <b v="0"/>
    <b v="0"/>
    <n v="180"/>
    <n v="212"/>
    <b v="1"/>
    <b v="1"/>
    <b v="0"/>
    <b v="1"/>
    <b v="0"/>
    <m/>
    <m/>
    <m/>
    <m/>
    <m/>
    <n v="513"/>
    <s v="S-1-5-21-2571279217-2041782082-3149958405-8293"/>
    <m/>
    <b v="0"/>
    <s v="Eligibility"/>
    <s v="Patient Services"/>
    <s v="Radiation Oncology"/>
    <s v="OPTUMCare"/>
    <m/>
    <m/>
    <d v="2021-04-07T07:39:51"/>
    <d v="2021-03-05T12:45:41"/>
    <m/>
    <m/>
    <m/>
    <m/>
    <s v="\\TempUSONFS01\Users\gaguilar"/>
    <m/>
    <s v="rologin.bat"/>
    <n v="514"/>
    <s v="Gloria"/>
    <m/>
    <s v="Aguilar"/>
    <m/>
    <d v="2020-05-22T08:24:04"/>
    <d v="2021-08-13T07:27:43"/>
    <s v="CN=Gloria Aguilar,OU=DISABLED USERS,OU=DISABLED_OBJECTS,DC=USON,DC=LOCAL"/>
    <s v="USON.LOCAL/DISABLED_OBJECTS/DISABLED USERS/Gloria Aguilar"/>
  </r>
  <r>
    <s v="gaguilera"/>
    <s v="Gesenia Aguilera"/>
    <x v="0"/>
    <b v="1"/>
    <b v="0"/>
    <b v="0"/>
    <b v="0"/>
    <b v="0"/>
    <b v="1"/>
    <b v="0"/>
    <m/>
    <m/>
    <m/>
    <b v="0"/>
    <b v="1"/>
    <m/>
    <m/>
    <b v="0"/>
    <b v="0"/>
    <b v="0"/>
    <b v="1"/>
    <b v="0"/>
    <m/>
    <m/>
    <m/>
    <m/>
    <m/>
    <n v="513"/>
    <s v="S-1-5-21-2571279217-2041782082-3149958405-5360"/>
    <m/>
    <b v="0"/>
    <s v="Disabled 3/4/2020 | not activity since created"/>
    <s v="Patient Services"/>
    <s v="Urology"/>
    <s v="OPTUMCare"/>
    <m/>
    <m/>
    <m/>
    <m/>
    <m/>
    <m/>
    <m/>
    <m/>
    <s v="\\TempUSONFS01\Users\gaguilera"/>
    <m/>
    <s v="login.bat"/>
    <n v="514"/>
    <s v="Gesenia"/>
    <m/>
    <s v="Aguilera"/>
    <m/>
    <d v="2017-04-28T12:56:50"/>
    <d v="2021-05-19T16:19:14"/>
    <s v="CN=Gesenia Aguilera,OU=DISABLED USERS,OU=DISABLED_OBJECTS,DC=USON,DC=LOCAL"/>
    <s v="USON.LOCAL/DISABLED_OBJECTS/DISABLED USERS/Gesenia Aguilera"/>
  </r>
  <r>
    <s v="gallenback"/>
    <s v="Gayle Allenback"/>
    <x v="1"/>
    <b v="0"/>
    <b v="0"/>
    <b v="0"/>
    <b v="0"/>
    <b v="0"/>
    <b v="1"/>
    <b v="0"/>
    <m/>
    <m/>
    <m/>
    <b v="0"/>
    <b v="0"/>
    <n v="112"/>
    <n v="167"/>
    <b v="1"/>
    <b v="1"/>
    <b v="0"/>
    <b v="1"/>
    <b v="0"/>
    <m/>
    <m/>
    <m/>
    <m/>
    <m/>
    <n v="513"/>
    <s v="S-1-5-21-2571279217-2041782082-3149958405-6356"/>
    <m/>
    <b v="0"/>
    <s v="Patient Services"/>
    <s v="Patient Services"/>
    <s v="OptumCare"/>
    <s v="OPTUMCare"/>
    <m/>
    <m/>
    <d v="2021-06-14T07:16:44"/>
    <d v="2021-04-19T12:13:02"/>
    <m/>
    <m/>
    <m/>
    <s v="gallenback@optummg.com"/>
    <s v="\\TempUSONFS01\Users\gallenback"/>
    <m/>
    <s v="LoginOptum.bat"/>
    <n v="512"/>
    <s v="Gayle"/>
    <m/>
    <s v="Allenback"/>
    <m/>
    <d v="2019-01-04T17:30:14"/>
    <d v="2021-07-28T14:51:43"/>
    <s v="CN=Gayle Allenback,OU=PATIENT SERVICES,OU=ORTHO,OU=OMP,DC=USON,DC=LOCAL"/>
    <s v="USON.LOCAL/OMP/ORTHO/PATIENT SERVICES/Gayle Allenback"/>
  </r>
  <r>
    <s v="gbarton"/>
    <s v="Geanna Barton"/>
    <x v="1"/>
    <b v="0"/>
    <b v="0"/>
    <b v="0"/>
    <b v="0"/>
    <b v="0"/>
    <b v="1"/>
    <b v="0"/>
    <m/>
    <m/>
    <m/>
    <b v="0"/>
    <b v="0"/>
    <n v="341"/>
    <n v="846"/>
    <b v="1"/>
    <b v="1"/>
    <b v="0"/>
    <b v="1"/>
    <b v="0"/>
    <m/>
    <m/>
    <m/>
    <m/>
    <m/>
    <n v="513"/>
    <s v="S-1-5-21-2571279217-2041782082-3149958405-7614"/>
    <m/>
    <b v="0"/>
    <s v="IM MA"/>
    <s v="Medical Assistant"/>
    <s v="OPTUM Medical Partners"/>
    <s v="OPTUMCare"/>
    <m/>
    <m/>
    <d v="2020-10-27T23:15:26"/>
    <d v="2019-06-11T08:09:49"/>
    <m/>
    <m/>
    <m/>
    <s v="gbarton@optummg.com"/>
    <s v="\\TempUSONFS01\Users\gbarton"/>
    <m/>
    <s v="LoginOptum.bat"/>
    <n v="512"/>
    <s v="Geanna"/>
    <m/>
    <s v="Barton"/>
    <m/>
    <d v="2019-06-07T16:38:58"/>
    <d v="2021-05-19T16:19:20"/>
    <s v="CN=Geanna Barton,OU=MA,OU=OCPC,OU=OMP,DC=USON,DC=LOCAL"/>
    <s v="USON.LOCAL/OMP/OCPC/MA/Geanna Barton"/>
  </r>
  <r>
    <s v="gbriscoe"/>
    <s v="Gregory S. Briscoe"/>
    <x v="0"/>
    <b v="0"/>
    <b v="0"/>
    <b v="1"/>
    <b v="0"/>
    <b v="0"/>
    <b v="1"/>
    <b v="0"/>
    <m/>
    <m/>
    <m/>
    <b v="0"/>
    <b v="0"/>
    <n v="3042"/>
    <n v="3711"/>
    <b v="1"/>
    <b v="1"/>
    <b v="0"/>
    <b v="0"/>
    <b v="0"/>
    <m/>
    <m/>
    <m/>
    <m/>
    <n v="1"/>
    <n v="513"/>
    <s v="S-1-5-21-2571279217-2041782082-3149958405-1695"/>
    <m/>
    <b v="0"/>
    <s v="Vice President of Practice Development/ Director of Radiation Oncology"/>
    <s v="V.P. of Practice Development/ Director of Radiation Oncology"/>
    <s v="Management"/>
    <s v="OPTUMCare"/>
    <s v="CN=Robert McBeath,OU=DOCTORS,OU=USERS,OU=USON,DC=USON,DC=LOCAL"/>
    <m/>
    <d v="2013-06-05T12:30:07"/>
    <d v="2011-08-07T09:55:11"/>
    <m/>
    <m/>
    <s v="702-449-3559"/>
    <s v="gbriscoe@usonv.com"/>
    <s v="\\usonpsvrfpf\users\gbriscoe"/>
    <m/>
    <s v="login.bat"/>
    <n v="66050"/>
    <s v="Gregory"/>
    <m/>
    <s v="Briscoe"/>
    <m/>
    <d v="2011-07-26T19:20:10"/>
    <d v="2021-05-19T16:19:14"/>
    <s v="CN=Gregory S. Briscoe,OU=DISABLED USERS,OU=DISABLED_OBJECTS,DC=USON,DC=LOCAL"/>
    <s v="USON.LOCAL/DISABLED_OBJECTS/DISABLED USERS/Gregory S. Briscoe"/>
  </r>
  <r>
    <s v="gcabrera"/>
    <s v="Gilbert Cabrera"/>
    <x v="0"/>
    <b v="0"/>
    <b v="0"/>
    <b v="0"/>
    <b v="0"/>
    <b v="0"/>
    <b v="1"/>
    <b v="0"/>
    <m/>
    <m/>
    <m/>
    <b v="0"/>
    <b v="0"/>
    <n v="1424"/>
    <n v="1424"/>
    <b v="1"/>
    <b v="1"/>
    <b v="0"/>
    <b v="1"/>
    <b v="0"/>
    <m/>
    <m/>
    <m/>
    <m/>
    <m/>
    <n v="513"/>
    <s v="S-1-5-21-2571279217-2041782082-3149958405-5759"/>
    <m/>
    <b v="0"/>
    <s v="Disabled 3/4/2020 | Last logon &gt; 365 Days"/>
    <s v="Billing"/>
    <s v="Billing Per JK"/>
    <s v="OPTUMCare"/>
    <m/>
    <m/>
    <d v="2017-11-10T09:54:25"/>
    <d v="2017-11-10T09:53:55"/>
    <m/>
    <m/>
    <m/>
    <m/>
    <s v="\\usonpsvrfpf\users\gcabrera"/>
    <m/>
    <s v="LoginOptum.bat"/>
    <n v="514"/>
    <s v="Gilbert"/>
    <m/>
    <s v="Cabrera"/>
    <m/>
    <d v="2017-11-08T14:12:05"/>
    <d v="2021-05-19T16:19:14"/>
    <s v="CN=Gilbert Cabrera,OU=DISABLED USERS,OU=DISABLED_OBJECTS,DC=USON,DC=LOCAL"/>
    <s v="USON.LOCAL/DISABLED_OBJECTS/DISABLED USERS/Gilbert Cabrera"/>
  </r>
  <r>
    <s v="gcress"/>
    <s v="Glenn Cress"/>
    <x v="1"/>
    <b v="0"/>
    <b v="0"/>
    <b v="0"/>
    <b v="0"/>
    <b v="0"/>
    <b v="1"/>
    <b v="0"/>
    <m/>
    <m/>
    <m/>
    <b v="0"/>
    <b v="0"/>
    <n v="531"/>
    <n v="559"/>
    <b v="1"/>
    <b v="1"/>
    <b v="0"/>
    <b v="1"/>
    <b v="0"/>
    <m/>
    <m/>
    <m/>
    <m/>
    <m/>
    <n v="513"/>
    <s v="S-1-5-21-2571279217-2041782082-3149958405-9169"/>
    <m/>
    <b v="0"/>
    <s v="RN"/>
    <s v="RN"/>
    <s v="OptumCare"/>
    <s v="OPTUMCare"/>
    <m/>
    <m/>
    <d v="2020-04-21T02:00:33"/>
    <d v="2020-03-24T07:59:26"/>
    <d v="2020-04-23T00:00:00"/>
    <n v="-529"/>
    <m/>
    <s v="gcress@optummg.com"/>
    <s v="\\TempUSONFS01\Users\gcress"/>
    <m/>
    <s v="LoginOptum.bat"/>
    <n v="512"/>
    <s v="Glenn"/>
    <m/>
    <s v="Cress"/>
    <m/>
    <d v="2020-03-23T15:41:39"/>
    <d v="2021-05-19T16:19:20"/>
    <s v="CN=Glenn Cress,OU=NURSE,OU=NVCS,OU=OMP,DC=USON,DC=LOCAL"/>
    <s v="USON.LOCAL/OMP/NVCS/NURSE/Glenn Cress"/>
  </r>
  <r>
    <s v="gdaubs"/>
    <s v="Gregory Daubs"/>
    <x v="1"/>
    <b v="0"/>
    <b v="0"/>
    <b v="0"/>
    <b v="0"/>
    <b v="0"/>
    <b v="1"/>
    <b v="0"/>
    <m/>
    <m/>
    <m/>
    <b v="0"/>
    <b v="0"/>
    <n v="4"/>
    <n v="4"/>
    <b v="0"/>
    <b v="0"/>
    <b v="0"/>
    <b v="0"/>
    <b v="0"/>
    <m/>
    <m/>
    <m/>
    <m/>
    <m/>
    <n v="513"/>
    <s v="S-1-5-21-2571279217-2041782082-3149958405-5619"/>
    <m/>
    <b v="0"/>
    <s v="Physician"/>
    <s v="Doctor"/>
    <s v="Doctor"/>
    <s v="OPTUMCare"/>
    <m/>
    <m/>
    <d v="2021-09-29T13:15:22"/>
    <d v="2021-09-29T13:15:22"/>
    <m/>
    <m/>
    <m/>
    <s v="gdaubs@OptumMG.com"/>
    <s v="\\TempUSONFS01\Users\gdaubs"/>
    <m/>
    <s v="LoginOptum.bat"/>
    <n v="512"/>
    <s v="Gregory"/>
    <m/>
    <s v="Daubs"/>
    <m/>
    <d v="2017-09-28T09:06:03"/>
    <d v="2021-09-29T13:15:33"/>
    <s v="CN=Gregory Daubs,OU=DOCTORS,OU=PROVIDERS,OU=ORTHO,OU=OMP,DC=USON,DC=LOCAL"/>
    <s v="USON.LOCAL/OMP/ORTHO/PROVIDERS/DOCTORS/Gregory Daubs"/>
  </r>
  <r>
    <s v="gdean"/>
    <s v="Greg Dean"/>
    <x v="1"/>
    <b v="0"/>
    <b v="0"/>
    <b v="0"/>
    <b v="0"/>
    <b v="0"/>
    <b v="1"/>
    <b v="0"/>
    <m/>
    <m/>
    <m/>
    <b v="0"/>
    <b v="0"/>
    <n v="12"/>
    <n v="32"/>
    <b v="0"/>
    <b v="0"/>
    <b v="0"/>
    <b v="0"/>
    <b v="0"/>
    <m/>
    <m/>
    <m/>
    <m/>
    <m/>
    <n v="513"/>
    <s v="S-1-5-21-2571279217-2041782082-3149958405-5998"/>
    <m/>
    <b v="0"/>
    <s v="ROCNV VPN"/>
    <m/>
    <s v="Radiation Oncology"/>
    <s v="OPTUMCare"/>
    <m/>
    <m/>
    <d v="2021-09-22T06:19:08"/>
    <d v="2021-09-02T08:37:35"/>
    <m/>
    <m/>
    <m/>
    <s v="gdean@rocnv.com"/>
    <s v="\\TempUSONFS01\Users\gdean"/>
    <m/>
    <s v="LoginOptum.bat"/>
    <n v="512"/>
    <s v="Greg"/>
    <m/>
    <s v="Dean"/>
    <m/>
    <d v="2018-06-21T09:44:14"/>
    <d v="2021-09-22T06:19:26"/>
    <s v="CN=Greg Dean,OU=ROCNV,OU=OMP,DC=USON,DC=LOCAL"/>
    <s v="USON.LOCAL/OMP/ROCNV/Greg Dean"/>
  </r>
  <r>
    <s v="gdenning"/>
    <s v="Gary Denning"/>
    <x v="1"/>
    <b v="0"/>
    <b v="0"/>
    <b v="0"/>
    <b v="0"/>
    <b v="0"/>
    <b v="1"/>
    <b v="0"/>
    <m/>
    <m/>
    <m/>
    <b v="0"/>
    <b v="0"/>
    <n v="0"/>
    <n v="56"/>
    <b v="0"/>
    <b v="0"/>
    <b v="0"/>
    <b v="0"/>
    <b v="0"/>
    <m/>
    <m/>
    <m/>
    <m/>
    <m/>
    <n v="513"/>
    <s v="S-1-5-21-2571279217-2041782082-3149958405-5834"/>
    <m/>
    <b v="0"/>
    <s v="VP of OPS"/>
    <s v="Billing Supervisor"/>
    <s v="Nevada Cancer Specialists"/>
    <s v="OPTUMCare"/>
    <m/>
    <m/>
    <d v="2021-10-04T07:21:55"/>
    <d v="2021-08-09T06:45:50"/>
    <m/>
    <m/>
    <m/>
    <s v="gdenning@OptumMSO.com"/>
    <s v="\\TempUSONFS01\Users\gdenning"/>
    <m/>
    <s v="LoginOptum.bat"/>
    <n v="512"/>
    <s v="Gary"/>
    <m/>
    <s v="Denning"/>
    <m/>
    <d v="2018-02-01T08:43:58"/>
    <d v="2021-10-04T07:22:05"/>
    <s v="CN=Gary Denning,OU=MANAGEMENT,OU=MSO,DC=USON,DC=LOCAL"/>
    <s v="USON.LOCAL/MSO/MANAGEMENT/Gary Denning"/>
  </r>
  <r>
    <s v="gdr-ex1"/>
    <s v="GDR EXAM 1"/>
    <x v="1"/>
    <b v="0"/>
    <b v="0"/>
    <b v="1"/>
    <b v="0"/>
    <b v="0"/>
    <b v="1"/>
    <b v="0"/>
    <m/>
    <m/>
    <m/>
    <b v="0"/>
    <b v="0"/>
    <n v="66"/>
    <n v="340"/>
    <b v="0"/>
    <b v="1"/>
    <b v="0"/>
    <b v="0"/>
    <b v="0"/>
    <m/>
    <m/>
    <m/>
    <m/>
    <m/>
    <n v="513"/>
    <s v="S-1-5-21-2571279217-2041782082-3149958405-3940"/>
    <m/>
    <b v="0"/>
    <m/>
    <m/>
    <s v="General User"/>
    <s v="OPTUMCare"/>
    <m/>
    <m/>
    <d v="2021-07-29T11:06:28"/>
    <d v="2020-10-29T09:42:41"/>
    <m/>
    <m/>
    <m/>
    <m/>
    <m/>
    <m/>
    <m/>
    <n v="66048"/>
    <s v="GDR"/>
    <m/>
    <s v="EXAM 1"/>
    <m/>
    <d v="2015-02-17T08:27:56"/>
    <d v="2021-07-29T11:07:02"/>
    <s v="CN=GDR EXAM 1,OU=Gold Ring,OU=GENERAL USERS,OU=USERS,OU=USON,DC=USON,DC=LOCAL"/>
    <s v="USON.LOCAL/USON/USERS/GENERAL USERS/Gold Ring/GDR EXAM 1"/>
  </r>
  <r>
    <s v="gdr-ex2"/>
    <s v="GDR EXAM 2"/>
    <x v="1"/>
    <b v="0"/>
    <b v="0"/>
    <b v="1"/>
    <b v="0"/>
    <b v="0"/>
    <b v="1"/>
    <b v="0"/>
    <m/>
    <m/>
    <m/>
    <b v="0"/>
    <b v="0"/>
    <n v="60"/>
    <n v="2421"/>
    <b v="0"/>
    <b v="1"/>
    <b v="0"/>
    <b v="0"/>
    <b v="0"/>
    <m/>
    <m/>
    <m/>
    <m/>
    <m/>
    <n v="513"/>
    <s v="S-1-5-21-2571279217-2041782082-3149958405-3941"/>
    <m/>
    <b v="0"/>
    <m/>
    <m/>
    <s v="General User"/>
    <s v="OPTUMCare"/>
    <m/>
    <m/>
    <d v="2021-08-05T09:37:47"/>
    <d v="2015-02-17T08:28:36"/>
    <m/>
    <m/>
    <m/>
    <m/>
    <m/>
    <m/>
    <m/>
    <n v="66048"/>
    <s v="GDR"/>
    <m/>
    <s v="EXAM 2"/>
    <m/>
    <d v="2015-02-17T08:28:35"/>
    <d v="2021-08-05T09:38:22"/>
    <s v="CN=GDR EXAM 2,OU=Gold Ring,OU=GENERAL USERS,OU=USERS,OU=USON,DC=USON,DC=LOCAL"/>
    <s v="USON.LOCAL/USON/USERS/GENERAL USERS/Gold Ring/GDR EXAM 2"/>
  </r>
  <r>
    <s v="gdr-ex3"/>
    <s v="GDR EXAM 3"/>
    <x v="1"/>
    <b v="0"/>
    <b v="0"/>
    <b v="1"/>
    <b v="0"/>
    <b v="0"/>
    <b v="1"/>
    <b v="0"/>
    <m/>
    <m/>
    <m/>
    <b v="0"/>
    <b v="0"/>
    <n v="69"/>
    <n v="2421"/>
    <b v="0"/>
    <b v="1"/>
    <b v="0"/>
    <b v="0"/>
    <b v="0"/>
    <m/>
    <m/>
    <m/>
    <m/>
    <m/>
    <n v="513"/>
    <s v="S-1-5-21-2571279217-2041782082-3149958405-3942"/>
    <m/>
    <b v="0"/>
    <m/>
    <m/>
    <s v="General User"/>
    <s v="OPTUMCare"/>
    <m/>
    <m/>
    <d v="2021-07-26T11:38:28"/>
    <d v="2015-02-17T08:29:07"/>
    <m/>
    <m/>
    <m/>
    <m/>
    <m/>
    <m/>
    <m/>
    <n v="66048"/>
    <s v="GDR"/>
    <m/>
    <s v="EXAM 3"/>
    <m/>
    <d v="2015-02-17T08:29:07"/>
    <d v="2021-07-26T11:39:01"/>
    <s v="CN=GDR EXAM 3,OU=Gold Ring,OU=GENERAL USERS,OU=USERS,OU=USON,DC=USON,DC=LOCAL"/>
    <s v="USON.LOCAL/USON/USERS/GENERAL USERS/Gold Ring/GDR EXAM 3"/>
  </r>
  <r>
    <s v="gdr-ex4"/>
    <s v="GDR EXAM 4"/>
    <x v="1"/>
    <b v="0"/>
    <b v="0"/>
    <b v="1"/>
    <b v="0"/>
    <b v="0"/>
    <b v="1"/>
    <b v="0"/>
    <m/>
    <m/>
    <m/>
    <b v="0"/>
    <b v="0"/>
    <n v="69"/>
    <n v="2421"/>
    <b v="0"/>
    <b v="1"/>
    <b v="0"/>
    <b v="0"/>
    <b v="0"/>
    <m/>
    <m/>
    <m/>
    <m/>
    <m/>
    <n v="513"/>
    <s v="S-1-5-21-2571279217-2041782082-3149958405-3943"/>
    <m/>
    <b v="0"/>
    <m/>
    <m/>
    <s v="General User"/>
    <s v="OPTUMCare"/>
    <m/>
    <m/>
    <d v="2021-07-27T06:28:31"/>
    <d v="2015-02-17T08:29:34"/>
    <m/>
    <m/>
    <m/>
    <m/>
    <m/>
    <m/>
    <m/>
    <n v="66048"/>
    <s v="GDR"/>
    <m/>
    <s v="EXAM 4"/>
    <m/>
    <d v="2015-02-17T08:29:34"/>
    <d v="2021-07-27T06:29:11"/>
    <s v="CN=GDR EXAM 4,OU=Gold Ring,OU=GENERAL USERS,OU=USERS,OU=USON,DC=USON,DC=LOCAL"/>
    <s v="USON.LOCAL/USON/USERS/GENERAL USERS/Gold Ring/GDR EXAM 4"/>
  </r>
  <r>
    <s v="gdr-ex5"/>
    <s v="GDR EXAM 5"/>
    <x v="1"/>
    <b v="0"/>
    <b v="0"/>
    <b v="1"/>
    <b v="0"/>
    <b v="0"/>
    <b v="1"/>
    <b v="0"/>
    <m/>
    <m/>
    <m/>
    <b v="0"/>
    <b v="0"/>
    <n v="62"/>
    <n v="2421"/>
    <b v="0"/>
    <b v="1"/>
    <b v="0"/>
    <b v="0"/>
    <b v="0"/>
    <m/>
    <m/>
    <m/>
    <m/>
    <m/>
    <n v="513"/>
    <s v="S-1-5-21-2571279217-2041782082-3149958405-3944"/>
    <m/>
    <b v="0"/>
    <m/>
    <m/>
    <s v="General User"/>
    <s v="OPTUMCare"/>
    <m/>
    <m/>
    <d v="2021-08-03T06:28:53"/>
    <d v="2015-02-17T08:29:57"/>
    <m/>
    <m/>
    <m/>
    <m/>
    <m/>
    <m/>
    <m/>
    <n v="66048"/>
    <s v="GDR"/>
    <m/>
    <s v="EXAM 5"/>
    <m/>
    <d v="2015-02-17T08:29:57"/>
    <d v="2021-08-03T06:29:21"/>
    <s v="CN=GDR EXAM 5,OU=Gold Ring,OU=GENERAL USERS,OU=USERS,OU=USON,DC=USON,DC=LOCAL"/>
    <s v="USON.LOCAL/USON/USERS/GENERAL USERS/Gold Ring/GDR EXAM 5"/>
  </r>
  <r>
    <s v="gdr-ex6"/>
    <s v="GDR EXAM 6"/>
    <x v="1"/>
    <b v="0"/>
    <b v="0"/>
    <b v="1"/>
    <b v="0"/>
    <b v="0"/>
    <b v="1"/>
    <b v="0"/>
    <m/>
    <m/>
    <m/>
    <b v="0"/>
    <b v="0"/>
    <n v="69"/>
    <n v="2421"/>
    <b v="0"/>
    <b v="1"/>
    <b v="0"/>
    <b v="0"/>
    <b v="0"/>
    <m/>
    <m/>
    <m/>
    <m/>
    <m/>
    <n v="513"/>
    <s v="S-1-5-21-2571279217-2041782082-3149958405-3945"/>
    <m/>
    <b v="0"/>
    <m/>
    <m/>
    <s v="General User"/>
    <s v="OPTUMCare"/>
    <m/>
    <m/>
    <d v="2021-07-27T06:27:40"/>
    <d v="2015-02-17T08:30:19"/>
    <m/>
    <m/>
    <m/>
    <m/>
    <m/>
    <m/>
    <m/>
    <n v="66048"/>
    <s v="GDR"/>
    <m/>
    <s v="EXAM 6"/>
    <m/>
    <d v="2015-02-17T08:30:19"/>
    <d v="2021-07-27T06:28:13"/>
    <s v="CN=GDR EXAM 6,OU=Gold Ring,OU=GENERAL USERS,OU=USERS,OU=USON,DC=USON,DC=LOCAL"/>
    <s v="USON.LOCAL/USON/USERS/GENERAL USERS/Gold Ring/GDR EXAM 6"/>
  </r>
  <r>
    <s v="gdr-ex7"/>
    <s v="GDR EXAM 7"/>
    <x v="1"/>
    <b v="0"/>
    <b v="0"/>
    <b v="1"/>
    <b v="0"/>
    <b v="0"/>
    <b v="1"/>
    <b v="0"/>
    <m/>
    <m/>
    <m/>
    <b v="0"/>
    <b v="0"/>
    <n v="62"/>
    <n v="788"/>
    <b v="0"/>
    <b v="1"/>
    <b v="0"/>
    <b v="0"/>
    <b v="0"/>
    <m/>
    <m/>
    <m/>
    <m/>
    <m/>
    <n v="513"/>
    <s v="S-1-5-21-2571279217-2041782082-3149958405-7168"/>
    <m/>
    <b v="0"/>
    <m/>
    <m/>
    <s v="General User"/>
    <s v="OPTUMCare"/>
    <m/>
    <m/>
    <d v="2021-08-02T15:38:46"/>
    <d v="2019-08-07T13:08:35"/>
    <m/>
    <m/>
    <m/>
    <m/>
    <m/>
    <s v="\\usonpsvrfpf\profiles\gdr-ex7"/>
    <s v="NurseDesk.cmd"/>
    <n v="66048"/>
    <s v="GDR EXAM 7"/>
    <m/>
    <m/>
    <m/>
    <d v="2019-08-07T13:08:35"/>
    <d v="2021-08-02T15:39:11"/>
    <s v="CN=GDR EXAM 7,OU=Gold Ring,OU=GENERAL USERS,OU=USERS,OU=USON,DC=USON,DC=LOCAL"/>
    <s v="USON.LOCAL/USON/USERS/GENERAL USERS/Gold Ring/GDR EXAM 7"/>
  </r>
  <r>
    <s v="gedelen"/>
    <s v="Gabriel Edelen"/>
    <x v="1"/>
    <b v="0"/>
    <b v="0"/>
    <b v="0"/>
    <b v="0"/>
    <b v="0"/>
    <b v="1"/>
    <b v="0"/>
    <m/>
    <m/>
    <m/>
    <b v="0"/>
    <b v="0"/>
    <n v="26"/>
    <n v="82"/>
    <b v="0"/>
    <b v="0"/>
    <b v="0"/>
    <b v="0"/>
    <b v="0"/>
    <m/>
    <m/>
    <m/>
    <m/>
    <m/>
    <n v="513"/>
    <s v="S-1-5-21-2571279217-2041782082-3149958405-9036"/>
    <m/>
    <b v="0"/>
    <s v="PCC | Contractor"/>
    <s v="Patient Services"/>
    <s v="OptumCare"/>
    <s v="OPTUMCare"/>
    <m/>
    <m/>
    <d v="2021-09-08T10:18:33"/>
    <d v="2021-07-13T11:03:53"/>
    <m/>
    <m/>
    <m/>
    <s v="gedelen@optummg.com"/>
    <s v="\\TempUSONFS01\Users\gedelen"/>
    <m/>
    <s v="LoginOptum.bat"/>
    <n v="512"/>
    <s v="Gabriel"/>
    <m/>
    <s v="Edelen"/>
    <m/>
    <d v="2021-07-13T10:36:40"/>
    <d v="2021-09-08T10:18:33"/>
    <s v="CN=Gabriel Edelen,OU=PATIENT SERVICES,OU=NVCS,OU=OMP,DC=USON,DC=LOCAL"/>
    <s v="USON.LOCAL/OMP/NVCS/PATIENT SERVICES/Gabriel Edelen"/>
  </r>
  <r>
    <s v="gfiadmin"/>
    <s v="GFI Administratror"/>
    <x v="1"/>
    <b v="0"/>
    <b v="0"/>
    <b v="1"/>
    <b v="0"/>
    <b v="0"/>
    <b v="1"/>
    <b v="0"/>
    <m/>
    <m/>
    <m/>
    <b v="0"/>
    <b v="0"/>
    <n v="1"/>
    <n v="915"/>
    <b v="0"/>
    <b v="1"/>
    <b v="0"/>
    <b v="0"/>
    <b v="0"/>
    <m/>
    <m/>
    <m/>
    <m/>
    <n v="1"/>
    <n v="513"/>
    <s v="S-1-5-21-2571279217-2041782082-3149958405-3762"/>
    <m/>
    <b v="0"/>
    <s v="GFI Fax Admin Account"/>
    <m/>
    <m/>
    <s v="OPTUMCare"/>
    <m/>
    <m/>
    <d v="2021-10-02T20:59:19"/>
    <d v="2019-04-02T14:27:06"/>
    <m/>
    <m/>
    <m/>
    <s v="gfiadmin@usonv.com"/>
    <m/>
    <m/>
    <m/>
    <n v="66048"/>
    <s v="GFI"/>
    <m/>
    <s v="Administratror"/>
    <m/>
    <d v="2014-06-02T14:07:35"/>
    <d v="2021-10-02T20:59:19"/>
    <s v="CN=GFI Administratror,OU=SYSTEMS ACCOUNTS,OU=IT,OU=MSO,DC=USON,DC=LOCAL"/>
    <s v="USON.LOCAL/MSO/IT/SYSTEMS ACCOUNTS/GFI Administratror"/>
  </r>
  <r>
    <s v="gfraga"/>
    <s v="Guillermo H. Fraga"/>
    <x v="1"/>
    <b v="0"/>
    <b v="0"/>
    <b v="0"/>
    <b v="0"/>
    <b v="0"/>
    <b v="1"/>
    <b v="0"/>
    <m/>
    <m/>
    <m/>
    <b v="0"/>
    <b v="0"/>
    <n v="342"/>
    <n v="494"/>
    <b v="1"/>
    <b v="1"/>
    <b v="0"/>
    <b v="1"/>
    <b v="0"/>
    <m/>
    <m/>
    <m/>
    <m/>
    <m/>
    <n v="513"/>
    <s v="S-1-5-21-2571279217-2041782082-3149958405-3913"/>
    <m/>
    <b v="0"/>
    <s v="IM Provider"/>
    <m/>
    <m/>
    <s v="OPTUMCare"/>
    <m/>
    <m/>
    <d v="2020-10-26T23:52:54"/>
    <d v="2020-05-27T15:42:49"/>
    <m/>
    <m/>
    <m/>
    <s v="gfraga@OptumMG.com"/>
    <s v="\\TempUSONFS01\Users\gfraga"/>
    <m/>
    <s v="LoginOptum.bat"/>
    <n v="512"/>
    <s v="Guillermo"/>
    <m/>
    <s v="Fraga"/>
    <m/>
    <d v="2015-01-29T13:32:01"/>
    <d v="2021-05-19T16:19:20"/>
    <s v="CN=Guillermo H. Fraga,OU=DOCTORS,OU=PROVIDERS,OU=OCPC,OU=OMP,DC=USON,DC=LOCAL"/>
    <s v="USON.LOCAL/OMP/OCPC/PROVIDERS/DOCTORS/Guillermo H. Fraga"/>
  </r>
  <r>
    <s v="ggomez"/>
    <s v="Gemma Gomez"/>
    <x v="0"/>
    <b v="0"/>
    <b v="0"/>
    <b v="0"/>
    <b v="0"/>
    <b v="0"/>
    <b v="1"/>
    <b v="0"/>
    <m/>
    <m/>
    <m/>
    <b v="0"/>
    <b v="0"/>
    <n v="294"/>
    <n v="308"/>
    <b v="1"/>
    <b v="1"/>
    <b v="0"/>
    <b v="1"/>
    <b v="0"/>
    <m/>
    <m/>
    <m/>
    <m/>
    <m/>
    <n v="513"/>
    <s v="S-1-5-21-2571279217-2041782082-3149958405-8876"/>
    <m/>
    <b v="0"/>
    <s v="Patient Services"/>
    <s v="Patient Services"/>
    <s v="Radiation Oncology"/>
    <s v="OPTUMCare"/>
    <m/>
    <m/>
    <d v="2020-12-14T07:03:08"/>
    <d v="2020-11-30T08:13:01"/>
    <m/>
    <m/>
    <m/>
    <m/>
    <s v="\\TempUSONFS01\Users\ggomez"/>
    <m/>
    <s v="rologin.bat"/>
    <n v="514"/>
    <s v="Gemma"/>
    <m/>
    <s v="Gomez"/>
    <m/>
    <d v="2020-11-20T10:16:34"/>
    <d v="2021-08-13T07:28:11"/>
    <s v="CN=Gemma Gomez,OU=DISABLED USERS,OU=DISABLED_OBJECTS,DC=USON,DC=LOCAL"/>
    <s v="USON.LOCAL/DISABLED_OBJECTS/DISABLED USERS/Gemma Gomez"/>
  </r>
  <r>
    <s v="ggreen"/>
    <s v="Gorman Green"/>
    <x v="1"/>
    <b v="0"/>
    <b v="0"/>
    <b v="0"/>
    <b v="0"/>
    <b v="0"/>
    <b v="1"/>
    <b v="0"/>
    <m/>
    <m/>
    <m/>
    <b v="0"/>
    <b v="0"/>
    <n v="342"/>
    <n v="1019"/>
    <b v="1"/>
    <b v="1"/>
    <b v="0"/>
    <b v="1"/>
    <b v="0"/>
    <m/>
    <m/>
    <m/>
    <m/>
    <m/>
    <n v="513"/>
    <s v="S-1-5-21-2571279217-2041782082-3149958405-6209"/>
    <m/>
    <b v="0"/>
    <s v="Billing Optum 360"/>
    <m/>
    <s v="Billing"/>
    <s v="OPTUMCare"/>
    <s v="CN=April Hetzel,OU=MANAGEMENT,OU=MSO,DC=USON,DC=LOCAL"/>
    <m/>
    <d v="2020-10-26T23:38:16"/>
    <d v="2018-12-19T13:28:25"/>
    <m/>
    <m/>
    <m/>
    <s v="ggreen@optummso.com"/>
    <s v="\\TempUSONFS01\Users\ggreen"/>
    <m/>
    <s v="LoginOptum.bat"/>
    <n v="512"/>
    <s v="Gorman"/>
    <m/>
    <s v="Green"/>
    <m/>
    <d v="2018-12-14T10:20:23"/>
    <d v="2021-05-19T16:19:20"/>
    <s v="CN=Gorman Green,OU=Optum 360,OU=SMA/Optum,DC=USON,DC=LOCAL"/>
    <s v="USON.LOCAL/SMA\/Optum/Optum 360/Gorman Green"/>
  </r>
  <r>
    <s v="gkam"/>
    <s v="Galen Kam"/>
    <x v="1"/>
    <b v="0"/>
    <b v="0"/>
    <b v="0"/>
    <b v="0"/>
    <b v="0"/>
    <b v="1"/>
    <b v="0"/>
    <m/>
    <m/>
    <m/>
    <b v="0"/>
    <b v="0"/>
    <n v="3"/>
    <n v="84"/>
    <b v="0"/>
    <b v="0"/>
    <b v="0"/>
    <b v="0"/>
    <b v="0"/>
    <m/>
    <m/>
    <m/>
    <m/>
    <m/>
    <n v="513"/>
    <s v="S-1-5-21-2571279217-2041782082-3149958405-5910"/>
    <m/>
    <b v="0"/>
    <s v="Physician"/>
    <s v="Physician"/>
    <s v="Orthopaedics"/>
    <s v="OPTUMCare"/>
    <m/>
    <m/>
    <d v="2021-10-01T08:58:10"/>
    <d v="2021-07-12T08:45:38"/>
    <m/>
    <m/>
    <m/>
    <s v="gkam@optummg.com"/>
    <s v="\\TempUSONFS01\Users\gkam"/>
    <m/>
    <s v="LoginOptum.bat"/>
    <n v="512"/>
    <s v="Galen"/>
    <m/>
    <s v="Kam"/>
    <m/>
    <d v="2018-04-10T15:56:26"/>
    <d v="2021-10-01T08:58:16"/>
    <s v="CN=Galen Kam,OU=DOCTORS,OU=PROVIDERS,OU=ORTHO,OU=OMP,DC=USON,DC=LOCAL"/>
    <s v="USON.LOCAL/OMP/ORTHO/PROVIDERS/DOCTORS/Galen Kam"/>
  </r>
  <r>
    <s v="gkumar"/>
    <s v="Gaurav Kumar"/>
    <x v="1"/>
    <b v="0"/>
    <b v="0"/>
    <b v="0"/>
    <b v="0"/>
    <b v="0"/>
    <b v="1"/>
    <b v="0"/>
    <m/>
    <m/>
    <m/>
    <b v="0"/>
    <b v="0"/>
    <n v="342"/>
    <n v="362"/>
    <b v="1"/>
    <b v="1"/>
    <b v="0"/>
    <b v="1"/>
    <b v="0"/>
    <m/>
    <m/>
    <m/>
    <m/>
    <m/>
    <n v="513"/>
    <s v="S-1-5-21-2571279217-2041782082-3149958405-11613"/>
    <m/>
    <b v="0"/>
    <s v="Billing"/>
    <s v="Billing"/>
    <s v="Billing"/>
    <s v="OPTUMCare"/>
    <s v="CN=April Hetzel,OU=MANAGEMENT,OU=MSO,DC=USON,DC=LOCAL"/>
    <m/>
    <d v="2020-10-26T23:33:58"/>
    <d v="2020-10-07T09:12:45"/>
    <m/>
    <m/>
    <m/>
    <s v="gkumar@OptumMSO.com"/>
    <s v="\\TempUSONFS01\Users\gkumar"/>
    <m/>
    <s v="LoginOptum.bat"/>
    <n v="512"/>
    <s v="Gaurav"/>
    <m/>
    <s v="Kumar"/>
    <m/>
    <d v="2020-09-29T07:29:05"/>
    <d v="2021-05-19T16:19:20"/>
    <s v="CN=Gaurav Kumar,OU=BILLING,OU=MSO,DC=USON,DC=LOCAL"/>
    <s v="USON.LOCAL/MSO/BILLING/Gaurav Kumar"/>
  </r>
  <r>
    <s v="glachance-bulger"/>
    <s v="Gayle LaChance-Bulger"/>
    <x v="1"/>
    <b v="0"/>
    <b v="0"/>
    <b v="0"/>
    <b v="0"/>
    <b v="0"/>
    <b v="1"/>
    <b v="0"/>
    <m/>
    <m/>
    <m/>
    <b v="0"/>
    <b v="0"/>
    <n v="747"/>
    <n v="746"/>
    <b v="1"/>
    <b v="1"/>
    <b v="0"/>
    <b v="1"/>
    <b v="0"/>
    <m/>
    <m/>
    <m/>
    <m/>
    <m/>
    <n v="513"/>
    <s v="S-1-5-21-2571279217-2041782082-3149958405-7199"/>
    <m/>
    <b v="0"/>
    <s v="Mgr Case Mgmt"/>
    <m/>
    <m/>
    <s v="OPTUMCare"/>
    <m/>
    <m/>
    <d v="2019-09-18T09:26:01"/>
    <d v="2019-09-18T13:54:26"/>
    <m/>
    <m/>
    <m/>
    <m/>
    <s v="\\TempUSONFS01\Users\glechance-bulger"/>
    <m/>
    <s v="LoginOptum.bat"/>
    <n v="512"/>
    <s v="Gayle"/>
    <m/>
    <s v="LaChance-Bulger"/>
    <m/>
    <d v="2019-09-05T11:33:46"/>
    <d v="2021-09-15T13:41:20"/>
    <s v="CN=Gayle LaChance-Bulger,OU=Patient Services,OU=SMA/Optum,DC=USON,DC=LOCAL"/>
    <s v="USON.LOCAL/SMA\/Optum/Patient Services/Gayle LaChance-Bulger"/>
  </r>
  <r>
    <s v="glerma"/>
    <s v="Gricelda Lerma"/>
    <x v="0"/>
    <b v="0"/>
    <b v="0"/>
    <b v="0"/>
    <b v="0"/>
    <b v="0"/>
    <b v="1"/>
    <b v="0"/>
    <m/>
    <m/>
    <m/>
    <b v="0"/>
    <b v="0"/>
    <n v="1260"/>
    <n v="1295"/>
    <b v="1"/>
    <b v="1"/>
    <b v="0"/>
    <b v="1"/>
    <b v="0"/>
    <m/>
    <m/>
    <m/>
    <m/>
    <m/>
    <n v="513"/>
    <s v="S-1-5-21-2571279217-2041782082-3149958405-4290"/>
    <m/>
    <b v="0"/>
    <s v="Medical Assistant"/>
    <s v="Medical Assistant"/>
    <m/>
    <s v="OPTUMCare"/>
    <m/>
    <m/>
    <d v="2018-04-23T08:01:30"/>
    <d v="2018-03-19T07:28:47"/>
    <m/>
    <m/>
    <m/>
    <m/>
    <s v="\\usonpsvrfpf\users\glerma"/>
    <m/>
    <s v="login.bat"/>
    <n v="514"/>
    <s v="Gricelda"/>
    <m/>
    <s v="Lerma"/>
    <m/>
    <d v="2017-12-13T09:57:48"/>
    <d v="2021-08-13T07:26:25"/>
    <s v="CN=Gricelda Lerma,OU=DISABLED USERS,OU=DISABLED_OBJECTS,DC=USON,DC=LOCAL"/>
    <s v="USON.LOCAL/DISABLED_OBJECTS/DISABLED USERS/Gricelda Lerma"/>
  </r>
  <r>
    <s v="gmiller"/>
    <s v="Gregg Miller"/>
    <x v="1"/>
    <b v="0"/>
    <b v="0"/>
    <b v="0"/>
    <b v="0"/>
    <b v="0"/>
    <b v="1"/>
    <b v="0"/>
    <m/>
    <m/>
    <m/>
    <b v="0"/>
    <b v="0"/>
    <n v="237"/>
    <n v="237"/>
    <b v="1"/>
    <b v="1"/>
    <b v="0"/>
    <b v="1"/>
    <b v="0"/>
    <m/>
    <m/>
    <m/>
    <m/>
    <m/>
    <n v="513"/>
    <s v="S-1-5-21-2571279217-2041782082-3149958405-8920"/>
    <m/>
    <b v="0"/>
    <s v="Medical Records"/>
    <s v="Medical Records"/>
    <s v="Medical Records"/>
    <s v="OPTUMCare"/>
    <m/>
    <m/>
    <d v="2021-02-08T11:05:27"/>
    <d v="2021-02-08T12:17:02"/>
    <m/>
    <m/>
    <m/>
    <m/>
    <s v="\\TempUSONFS01\Users\gmiller"/>
    <m/>
    <s v="LoginOptum.bat"/>
    <n v="512"/>
    <s v="Gregg"/>
    <m/>
    <s v="Miller"/>
    <m/>
    <d v="2021-01-29T16:19:25"/>
    <d v="2021-05-19T16:19:17"/>
    <s v="CN=Gregg Miller,OU=MEDICAL RECORDS,OU=MSO,DC=USON,DC=LOCAL"/>
    <s v="USON.LOCAL/MSO/MEDICAL RECORDS/Gregg Miller"/>
  </r>
  <r>
    <s v="gmonarrez"/>
    <s v="Genesie Monarrez"/>
    <x v="1"/>
    <b v="0"/>
    <b v="0"/>
    <b v="0"/>
    <b v="0"/>
    <b v="0"/>
    <b v="1"/>
    <b v="0"/>
    <m/>
    <m/>
    <m/>
    <b v="0"/>
    <b v="0"/>
    <n v="17"/>
    <n v="17"/>
    <b v="0"/>
    <b v="0"/>
    <b v="0"/>
    <b v="0"/>
    <b v="0"/>
    <m/>
    <m/>
    <m/>
    <m/>
    <m/>
    <n v="513"/>
    <s v="S-1-5-21-2571279217-2041782082-3149958405-4502"/>
    <m/>
    <b v="0"/>
    <s v="Billing"/>
    <s v="Billing"/>
    <s v="Optum Medical Servies"/>
    <s v="OPTUMCare"/>
    <m/>
    <m/>
    <d v="2021-09-16T14:38:40"/>
    <d v="2021-09-16T14:38:21"/>
    <m/>
    <m/>
    <m/>
    <s v="gmonarrez@optummso.com"/>
    <s v="\\TempUSONFS01\Users\gmonarrez"/>
    <m/>
    <s v="LoginOptum.bat"/>
    <n v="512"/>
    <s v="Genesie"/>
    <m/>
    <s v="Monarrez"/>
    <s v="US"/>
    <d v="2019-05-01T08:37:09"/>
    <d v="2021-09-16T14:42:30"/>
    <s v="CN=Genesie Monarrez,OU=BILLING,OU=MSO,DC=USON,DC=LOCAL"/>
    <s v="USON.LOCAL/MSO/BILLING/Genesie Monarrez"/>
  </r>
  <r>
    <s v="gnicolas"/>
    <s v="Guadalupe Nicolas"/>
    <x v="1"/>
    <b v="0"/>
    <b v="0"/>
    <b v="0"/>
    <b v="0"/>
    <b v="0"/>
    <b v="1"/>
    <b v="0"/>
    <m/>
    <m/>
    <m/>
    <b v="0"/>
    <b v="0"/>
    <n v="0"/>
    <n v="37"/>
    <b v="0"/>
    <b v="0"/>
    <b v="0"/>
    <b v="0"/>
    <b v="0"/>
    <m/>
    <m/>
    <m/>
    <m/>
    <m/>
    <n v="513"/>
    <s v="S-1-5-21-2571279217-2041782082-3149958405-11696"/>
    <m/>
    <b v="0"/>
    <s v="Pharmacy Technician"/>
    <s v="Patient Services"/>
    <s v="OptumCare"/>
    <s v="OPTUMCare"/>
    <m/>
    <m/>
    <d v="2021-10-04T08:03:18"/>
    <d v="2021-08-27T13:02:07"/>
    <m/>
    <m/>
    <m/>
    <s v="gnicolas@optummg.com"/>
    <s v="\\TempUSONFS01\Users\gnicolas"/>
    <m/>
    <s v="LoginOptum.bat"/>
    <n v="512"/>
    <s v="Guadalupe"/>
    <m/>
    <s v="Nicolas"/>
    <m/>
    <d v="2021-01-20T15:28:42"/>
    <d v="2021-10-04T08:03:30"/>
    <s v="CN=Guadalupe Nicolas,OU=PATIENT SERVICES,OU=NVCS,OU=OMP,DC=USON,DC=LOCAL"/>
    <s v="USON.LOCAL/OMP/NVCS/PATIENT SERVICES/Guadalupe Nicolas"/>
  </r>
  <r>
    <s v="gnyamuswa"/>
    <s v="Gilbert Nyamuswa"/>
    <x v="0"/>
    <b v="0"/>
    <b v="0"/>
    <b v="0"/>
    <b v="0"/>
    <b v="0"/>
    <b v="1"/>
    <b v="0"/>
    <m/>
    <m/>
    <m/>
    <b v="0"/>
    <b v="0"/>
    <n v="1162"/>
    <n v="1196"/>
    <b v="1"/>
    <b v="1"/>
    <b v="0"/>
    <b v="1"/>
    <b v="0"/>
    <m/>
    <m/>
    <m/>
    <m/>
    <m/>
    <n v="513"/>
    <s v="S-1-5-21-2571279217-2041782082-3149958405-5184"/>
    <m/>
    <b v="0"/>
    <s v="Doctor"/>
    <s v="MD"/>
    <s v="MD"/>
    <s v="OPTUMCare"/>
    <m/>
    <m/>
    <d v="2018-07-29T16:37:05"/>
    <d v="2018-06-26T09:11:04"/>
    <m/>
    <m/>
    <m/>
    <m/>
    <s v="\\usonpsvrfpf\users\gnyamuswa"/>
    <m/>
    <s v="LoginOptum.bat"/>
    <n v="514"/>
    <s v="Gilbert"/>
    <m/>
    <s v="Nyamuswa"/>
    <m/>
    <d v="2016-10-12T10:47:17"/>
    <d v="2021-08-04T07:20:56"/>
    <s v="CN=Gilbert Nyamuswa,OU=DISABLED USERS,OU=DISABLED_OBJECTS,DC=USON,DC=LOCAL"/>
    <s v="USON.LOCAL/DISABLED_OBJECTS/DISABLED USERS/Gilbert Nyamuswa"/>
  </r>
  <r>
    <s v="GoodAdmin"/>
    <s v="Good Admin"/>
    <x v="0"/>
    <b v="0"/>
    <b v="0"/>
    <b v="1"/>
    <b v="0"/>
    <b v="0"/>
    <b v="1"/>
    <b v="0"/>
    <m/>
    <m/>
    <m/>
    <b v="0"/>
    <b v="0"/>
    <n v="1071"/>
    <n v="915"/>
    <b v="1"/>
    <b v="1"/>
    <b v="0"/>
    <b v="0"/>
    <b v="0"/>
    <m/>
    <m/>
    <m/>
    <m/>
    <n v="1"/>
    <n v="513"/>
    <s v="S-1-5-21-2571279217-2041782082-3149958405-3721"/>
    <m/>
    <b v="1"/>
    <s v="Administrator Account for Good"/>
    <m/>
    <m/>
    <s v="OPTUMCare"/>
    <m/>
    <m/>
    <d v="2018-10-29T05:48:42"/>
    <d v="2019-04-02T14:27:06"/>
    <m/>
    <m/>
    <m/>
    <m/>
    <m/>
    <m/>
    <m/>
    <n v="66050"/>
    <s v="Good"/>
    <m/>
    <s v="Admin"/>
    <m/>
    <d v="2014-02-05T16:31:15"/>
    <d v="2021-08-04T07:20:56"/>
    <s v="CN=Good Admin,OU=DISABLED USERS,OU=DISABLED_OBJECTS,DC=USON,DC=LOCAL"/>
    <s v="USON.LOCAL/DISABLED_OBJECTS/DISABLED USERS/Good Admin"/>
  </r>
  <r>
    <s v="gpadmavathi"/>
    <s v="Gudukuntla Padmavathi"/>
    <x v="1"/>
    <b v="0"/>
    <b v="0"/>
    <b v="0"/>
    <b v="0"/>
    <b v="0"/>
    <b v="1"/>
    <b v="0"/>
    <m/>
    <m/>
    <m/>
    <b v="0"/>
    <b v="0"/>
    <n v="342"/>
    <n v="551"/>
    <b v="1"/>
    <b v="1"/>
    <b v="0"/>
    <b v="1"/>
    <b v="0"/>
    <m/>
    <m/>
    <m/>
    <m/>
    <m/>
    <n v="513"/>
    <s v="S-1-5-21-2571279217-2041782082-3149958405-8127"/>
    <m/>
    <b v="0"/>
    <s v="Billing"/>
    <s v="Billing"/>
    <s v="Billing"/>
    <s v="OPTUMCare"/>
    <m/>
    <m/>
    <d v="2020-10-26T23:40:22"/>
    <d v="2020-04-01T07:02:05"/>
    <m/>
    <m/>
    <m/>
    <s v="gpadmavathi@optummso.com"/>
    <s v="\\TempUSONFS01\Users\gpadmavathi"/>
    <m/>
    <s v="LoginOptum.bat"/>
    <n v="512"/>
    <s v="Gudukuntla"/>
    <m/>
    <s v="Padmavathi"/>
    <m/>
    <d v="2019-10-03T14:10:58"/>
    <d v="2021-09-15T13:43:17"/>
    <s v="CN=Gudukuntla Padmavathi,OU=BILLING,OU=MSO,DC=USON,DC=LOCAL"/>
    <s v="USON.LOCAL/MSO/BILLING/Gudukuntla Padmavathi"/>
  </r>
  <r>
    <s v="gpayne"/>
    <s v="Gina Payne"/>
    <x v="0"/>
    <b v="1"/>
    <b v="0"/>
    <b v="0"/>
    <b v="0"/>
    <b v="0"/>
    <b v="1"/>
    <b v="0"/>
    <m/>
    <m/>
    <m/>
    <b v="0"/>
    <b v="1"/>
    <m/>
    <m/>
    <b v="0"/>
    <b v="0"/>
    <b v="0"/>
    <b v="1"/>
    <b v="0"/>
    <m/>
    <m/>
    <m/>
    <m/>
    <m/>
    <n v="513"/>
    <s v="S-1-5-21-2571279217-2041782082-3149958405-7203"/>
    <m/>
    <b v="0"/>
    <s v="Disabled 3/4/2020 | no activity since created | No SAR"/>
    <m/>
    <m/>
    <s v="OPTUMCare"/>
    <m/>
    <m/>
    <m/>
    <m/>
    <m/>
    <m/>
    <m/>
    <m/>
    <s v="\\usonpsvrfpf\users\gpayne"/>
    <m/>
    <s v="LoginOptum.bat"/>
    <n v="514"/>
    <s v="Gina"/>
    <m/>
    <s v="Payne"/>
    <m/>
    <d v="2019-09-17T09:31:22"/>
    <d v="2021-05-19T16:19:15"/>
    <s v="CN=Gina Payne,OU=DISABLED USERS,OU=DISABLED_OBJECTS,DC=USON,DC=LOCAL"/>
    <s v="USON.LOCAL/DISABLED_OBJECTS/DISABLED USERS/Gina Payne"/>
  </r>
  <r>
    <s v="gperez"/>
    <s v="Gabriela Perez"/>
    <x v="1"/>
    <b v="0"/>
    <b v="0"/>
    <b v="0"/>
    <b v="0"/>
    <b v="0"/>
    <b v="1"/>
    <b v="0"/>
    <m/>
    <m/>
    <m/>
    <b v="0"/>
    <b v="0"/>
    <n v="340"/>
    <n v="608"/>
    <b v="1"/>
    <b v="1"/>
    <b v="0"/>
    <b v="1"/>
    <b v="0"/>
    <m/>
    <m/>
    <m/>
    <m/>
    <m/>
    <n v="513"/>
    <s v="S-1-5-21-2571279217-2041782082-3149958405-8198"/>
    <m/>
    <b v="0"/>
    <s v="Patient Services"/>
    <s v="Patient Services"/>
    <s v="Radiation Oncology"/>
    <s v="OPTUMCare"/>
    <m/>
    <m/>
    <d v="2020-10-28T23:38:39"/>
    <d v="2020-02-04T08:03:10"/>
    <m/>
    <m/>
    <m/>
    <s v="gperez@usonv.com"/>
    <s v="\\TempUSONFS01\Users\gperez"/>
    <m/>
    <s v="rologin.bat"/>
    <n v="512"/>
    <s v="Gabriela"/>
    <m/>
    <s v="Perez"/>
    <m/>
    <d v="2020-01-14T16:35:00"/>
    <d v="2021-05-19T16:19:20"/>
    <s v="CN=Gabriela Perez,OU=PATIENT SERVICES,OU=USERS,OU=USON,DC=USON,DC=LOCAL"/>
    <s v="USON.LOCAL/USON/USERS/PATIENT SERVICES/Gabriela Perez"/>
  </r>
  <r>
    <s v="gr161"/>
    <s v="GR161"/>
    <x v="1"/>
    <b v="0"/>
    <b v="0"/>
    <b v="0"/>
    <b v="0"/>
    <b v="0"/>
    <b v="1"/>
    <b v="0"/>
    <m/>
    <m/>
    <m/>
    <b v="0"/>
    <b v="0"/>
    <n v="237"/>
    <n v="237"/>
    <b v="1"/>
    <b v="1"/>
    <b v="0"/>
    <b v="1"/>
    <b v="0"/>
    <m/>
    <m/>
    <m/>
    <m/>
    <m/>
    <n v="513"/>
    <s v="S-1-5-21-2571279217-2041782082-3149958405-3873"/>
    <m/>
    <b v="0"/>
    <s v="Image PC General Account"/>
    <m/>
    <m/>
    <s v="OPTUMCare"/>
    <m/>
    <m/>
    <d v="2021-02-09T08:39:02"/>
    <d v="2021-02-09T08:39:02"/>
    <m/>
    <m/>
    <m/>
    <m/>
    <s v="\\usonvsvrfs01\USON"/>
    <m/>
    <s v="LoginGeneric.bat"/>
    <n v="512"/>
    <s v="GR161"/>
    <m/>
    <m/>
    <m/>
    <d v="2014-09-29T07:55:57"/>
    <d v="2021-05-19T16:19:17"/>
    <s v="CN=GR161,OU=Image PCs,OU=GENERAL USERS,OU=USERS,OU=USON,DC=USON,DC=LOCAL"/>
    <s v="USON.LOCAL/USON/USERS/GENERAL USERS/Image PCs/GR161"/>
  </r>
  <r>
    <s v="gr237"/>
    <s v="GR237"/>
    <x v="1"/>
    <b v="0"/>
    <b v="0"/>
    <b v="0"/>
    <b v="0"/>
    <b v="0"/>
    <b v="1"/>
    <b v="0"/>
    <m/>
    <m/>
    <m/>
    <b v="0"/>
    <b v="0"/>
    <n v="517"/>
    <n v="599"/>
    <b v="1"/>
    <b v="1"/>
    <b v="0"/>
    <b v="1"/>
    <b v="0"/>
    <m/>
    <m/>
    <m/>
    <m/>
    <m/>
    <n v="513"/>
    <s v="S-1-5-21-2571279217-2041782082-3149958405-3879"/>
    <m/>
    <b v="0"/>
    <s v="Image PC General Account"/>
    <m/>
    <m/>
    <s v="OPTUMCare"/>
    <m/>
    <m/>
    <d v="2020-05-04T11:01:51"/>
    <d v="2020-02-12T11:16:17"/>
    <m/>
    <m/>
    <m/>
    <m/>
    <s v="\\usonvsvrfs01\USON"/>
    <m/>
    <s v="LoginGeneric.bat"/>
    <n v="512"/>
    <s v="GR237"/>
    <m/>
    <m/>
    <m/>
    <d v="2014-09-29T10:41:07"/>
    <d v="2021-05-19T16:19:14"/>
    <s v="CN=GR237,OU=Image PCs,OU=GENERAL USERS,OU=USERS,OU=USON,DC=USON,DC=LOCAL"/>
    <s v="USON.LOCAL/USON/USERS/GENERAL USERS/Image PCs/GR237"/>
  </r>
  <r>
    <s v="GR238"/>
    <s v="GR238"/>
    <x v="1"/>
    <b v="0"/>
    <b v="0"/>
    <b v="0"/>
    <b v="0"/>
    <b v="0"/>
    <b v="1"/>
    <b v="0"/>
    <m/>
    <m/>
    <m/>
    <b v="0"/>
    <b v="0"/>
    <n v="626"/>
    <n v="685"/>
    <b v="1"/>
    <b v="1"/>
    <b v="0"/>
    <b v="1"/>
    <b v="0"/>
    <m/>
    <m/>
    <m/>
    <m/>
    <m/>
    <n v="513"/>
    <s v="S-1-5-21-2571279217-2041782082-3149958405-3874"/>
    <m/>
    <b v="0"/>
    <s v="Image PC General Account"/>
    <m/>
    <m/>
    <s v="OPTUMCare"/>
    <m/>
    <m/>
    <d v="2020-01-17T08:38:15"/>
    <d v="2019-11-19T08:01:29"/>
    <m/>
    <m/>
    <m/>
    <m/>
    <s v="\\usonvsvrfs01\USON"/>
    <m/>
    <s v="LoginGeneric.bat"/>
    <n v="512"/>
    <s v="GR238"/>
    <m/>
    <m/>
    <m/>
    <d v="2014-09-29T07:57:42"/>
    <d v="2021-05-19T16:19:14"/>
    <s v="CN=GR238,OU=Image PCs,OU=GENERAL USERS,OU=USERS,OU=USON,DC=USON,DC=LOCAL"/>
    <s v="USON.LOCAL/USON/USERS/GENERAL USERS/Image PCs/GR238"/>
  </r>
  <r>
    <s v="gr269"/>
    <s v="GR269"/>
    <x v="0"/>
    <b v="0"/>
    <b v="0"/>
    <b v="0"/>
    <b v="0"/>
    <b v="0"/>
    <b v="1"/>
    <b v="0"/>
    <m/>
    <m/>
    <m/>
    <b v="0"/>
    <b v="0"/>
    <n v="1167"/>
    <n v="1211"/>
    <b v="1"/>
    <b v="1"/>
    <b v="0"/>
    <b v="1"/>
    <b v="0"/>
    <m/>
    <m/>
    <m/>
    <m/>
    <m/>
    <n v="513"/>
    <s v="S-1-5-21-2571279217-2041782082-3149958405-3878"/>
    <m/>
    <b v="0"/>
    <s v="Disabled 3/4/2020 | General Exam Accounts | No longer in use"/>
    <m/>
    <m/>
    <s v="OPTUMCare"/>
    <m/>
    <m/>
    <d v="2018-07-25T08:56:05"/>
    <d v="2018-06-11T07:47:21"/>
    <m/>
    <m/>
    <m/>
    <m/>
    <s v="\\usonvsvrfs01\USON"/>
    <m/>
    <s v="LoginGeneric.bat"/>
    <n v="514"/>
    <s v="GR269"/>
    <m/>
    <m/>
    <m/>
    <d v="2014-09-29T10:39:55"/>
    <d v="2021-05-19T16:19:14"/>
    <s v="CN=GR269,OU=DISABLED USERS,OU=DISABLED_OBJECTS,DC=USON,DC=LOCAL"/>
    <s v="USON.LOCAL/DISABLED_OBJECTS/DISABLED USERS/GR269"/>
  </r>
  <r>
    <s v="gr270"/>
    <s v="GR270"/>
    <x v="0"/>
    <b v="1"/>
    <b v="0"/>
    <b v="0"/>
    <b v="0"/>
    <b v="0"/>
    <b v="1"/>
    <b v="0"/>
    <m/>
    <m/>
    <m/>
    <b v="0"/>
    <b v="1"/>
    <m/>
    <m/>
    <b v="0"/>
    <b v="0"/>
    <b v="0"/>
    <b v="1"/>
    <b v="0"/>
    <m/>
    <m/>
    <m/>
    <m/>
    <m/>
    <n v="513"/>
    <s v="S-1-5-21-2571279217-2041782082-3149958405-3877"/>
    <m/>
    <b v="0"/>
    <s v="Disabled 3/4/2020 | General Exam Accounts | No longer in use"/>
    <m/>
    <m/>
    <s v="OPTUMCare"/>
    <m/>
    <m/>
    <m/>
    <m/>
    <m/>
    <m/>
    <m/>
    <m/>
    <s v="\\usonvsvrfs01\USON"/>
    <m/>
    <s v="LoginGeneric.bat"/>
    <n v="514"/>
    <s v="GR270"/>
    <m/>
    <m/>
    <m/>
    <d v="2014-09-29T10:39:33"/>
    <d v="2021-05-19T16:19:14"/>
    <s v="CN=GR270,OU=DISABLED USERS,OU=DISABLED_OBJECTS,DC=USON,DC=LOCAL"/>
    <s v="USON.LOCAL/DISABLED_OBJECTS/DISABLED USERS/GR270"/>
  </r>
  <r>
    <s v="gr39"/>
    <s v="GR39"/>
    <x v="1"/>
    <b v="0"/>
    <b v="0"/>
    <b v="0"/>
    <b v="0"/>
    <b v="0"/>
    <b v="1"/>
    <b v="0"/>
    <m/>
    <m/>
    <m/>
    <b v="0"/>
    <b v="0"/>
    <n v="4"/>
    <n v="42"/>
    <b v="0"/>
    <b v="0"/>
    <b v="0"/>
    <b v="0"/>
    <b v="0"/>
    <m/>
    <m/>
    <m/>
    <m/>
    <m/>
    <n v="513"/>
    <s v="S-1-5-21-2571279217-2041782082-3149958405-3876"/>
    <m/>
    <b v="0"/>
    <s v="Image PC General Account"/>
    <m/>
    <m/>
    <s v="OPTUMCare"/>
    <m/>
    <m/>
    <d v="2021-09-30T05:01:30"/>
    <d v="2021-08-23T06:45:10"/>
    <m/>
    <m/>
    <m/>
    <m/>
    <s v="\\usonvsvrfs01\USON"/>
    <m/>
    <s v="LoginGeneric.bat"/>
    <n v="512"/>
    <s v="GR39"/>
    <m/>
    <m/>
    <m/>
    <d v="2014-09-29T07:58:37"/>
    <d v="2021-09-30T05:01:40"/>
    <s v="CN=GR39,OU=Image PCs,OU=GENERAL USERS,OU=USERS,OU=USON,DC=USON,DC=LOCAL"/>
    <s v="USON.LOCAL/USON/USERS/GENERAL USERS/Image PCs/GR39"/>
  </r>
  <r>
    <s v="gr47"/>
    <s v="GR47"/>
    <x v="1"/>
    <b v="0"/>
    <b v="0"/>
    <b v="0"/>
    <b v="0"/>
    <b v="0"/>
    <b v="1"/>
    <b v="0"/>
    <m/>
    <m/>
    <m/>
    <b v="0"/>
    <b v="0"/>
    <n v="10"/>
    <n v="48"/>
    <b v="0"/>
    <b v="0"/>
    <b v="0"/>
    <b v="0"/>
    <b v="0"/>
    <m/>
    <m/>
    <m/>
    <m/>
    <m/>
    <n v="513"/>
    <s v="S-1-5-21-2571279217-2041782082-3149958405-3875"/>
    <m/>
    <b v="0"/>
    <s v="Image PC General Account"/>
    <m/>
    <m/>
    <s v="OPTUMCare"/>
    <m/>
    <m/>
    <d v="2021-09-23T16:07:24"/>
    <d v="2021-08-17T07:26:11"/>
    <m/>
    <m/>
    <m/>
    <m/>
    <s v="\\usonvsvrfs01\USON"/>
    <m/>
    <s v="LoginGeneric.bat"/>
    <n v="512"/>
    <s v="GR47"/>
    <m/>
    <m/>
    <m/>
    <d v="2014-09-29T07:58:10"/>
    <d v="2021-09-23T16:07:24"/>
    <s v="CN=GR47,OU=Image PCs,OU=GENERAL USERS,OU=USERS,OU=USON,DC=USON,DC=LOCAL"/>
    <s v="USON.LOCAL/USON/USERS/GENERAL USERS/Image PCs/GR47"/>
  </r>
  <r>
    <s v="gr70"/>
    <s v="GR70"/>
    <x v="1"/>
    <b v="0"/>
    <b v="0"/>
    <b v="0"/>
    <b v="0"/>
    <b v="0"/>
    <b v="1"/>
    <b v="0"/>
    <m/>
    <m/>
    <m/>
    <b v="0"/>
    <b v="0"/>
    <n v="2"/>
    <n v="27"/>
    <b v="0"/>
    <b v="0"/>
    <b v="0"/>
    <b v="0"/>
    <b v="0"/>
    <m/>
    <m/>
    <m/>
    <m/>
    <m/>
    <n v="513"/>
    <s v="S-1-5-21-2571279217-2041782082-3149958405-4096"/>
    <m/>
    <b v="0"/>
    <s v="Image PC General Account"/>
    <m/>
    <m/>
    <s v="OPTUMCare"/>
    <m/>
    <m/>
    <d v="2021-10-01T12:01:13"/>
    <d v="2021-09-07T08:07:27"/>
    <m/>
    <m/>
    <m/>
    <m/>
    <s v="\\usonvsvrfs01\USON"/>
    <m/>
    <s v="LoginGeneric.bat"/>
    <n v="512"/>
    <s v="GV"/>
    <m/>
    <n v="70"/>
    <m/>
    <d v="2016-03-14T07:58:00"/>
    <d v="2021-10-01T12:01:13"/>
    <s v="CN=GR70,OU=Image PCs,OU=GENERAL USERS,OU=USERS,OU=USON,DC=USON,DC=LOCAL"/>
    <s v="USON.LOCAL/USON/USERS/GENERAL USERS/Image PCs/GR70"/>
  </r>
  <r>
    <s v="gramirez"/>
    <s v="Guadalupe Ramirez-Yanez"/>
    <x v="1"/>
    <b v="0"/>
    <b v="0"/>
    <b v="0"/>
    <b v="0"/>
    <b v="0"/>
    <b v="1"/>
    <b v="0"/>
    <m/>
    <m/>
    <m/>
    <b v="0"/>
    <b v="0"/>
    <n v="181"/>
    <n v="265"/>
    <b v="1"/>
    <b v="1"/>
    <b v="0"/>
    <b v="1"/>
    <b v="0"/>
    <m/>
    <m/>
    <m/>
    <m/>
    <m/>
    <n v="513"/>
    <s v="S-1-5-21-2571279217-2041782082-3149958405-4292"/>
    <m/>
    <b v="0"/>
    <s v="Front Desk"/>
    <s v="Front Office"/>
    <s v="Radiation Oncology"/>
    <s v="OPTUMCare"/>
    <s v="CN=Susan Tranquillo,OU=ROCNV,OU=OMP,DC=USON,DC=LOCAL"/>
    <m/>
    <d v="2021-04-05T12:26:14"/>
    <d v="2021-01-12T07:42:55"/>
    <m/>
    <m/>
    <m/>
    <s v="gramirez@rocnv.com"/>
    <s v="\\TempUSONFS01\Users\gramirez"/>
    <m/>
    <s v="rologin.bat"/>
    <n v="512"/>
    <s v="Guadalupe"/>
    <m/>
    <s v="Ramirez-Yanez"/>
    <m/>
    <d v="2017-12-26T12:59:06"/>
    <d v="2021-05-19T16:19:22"/>
    <s v="CN=Guadalupe Ramirez-Yanez,OU=ROCNV,OU=OMP,DC=USON,DC=LOCAL"/>
    <s v="USON.LOCAL/OMP/ROCNV/Guadalupe Ramirez-Yanez"/>
  </r>
  <r>
    <s v="gregtest"/>
    <s v="Greg Test"/>
    <x v="0"/>
    <b v="1"/>
    <b v="0"/>
    <b v="0"/>
    <b v="0"/>
    <b v="0"/>
    <b v="1"/>
    <b v="0"/>
    <m/>
    <m/>
    <m/>
    <b v="0"/>
    <b v="0"/>
    <n v="2891"/>
    <m/>
    <b v="1"/>
    <b v="0"/>
    <b v="0"/>
    <b v="1"/>
    <b v="0"/>
    <m/>
    <m/>
    <m/>
    <m/>
    <n v="1"/>
    <n v="513"/>
    <s v="S-1-5-21-2571279217-2041782082-3149958405-2135"/>
    <m/>
    <b v="0"/>
    <s v="Test Acount for MTS"/>
    <m/>
    <s v="Test Account"/>
    <s v="OPTUMCare"/>
    <s v="CN=Robert McBeath,OU=DOCTORS,OU=USERS,OU=USON,DC=USON,DC=LOCAL"/>
    <s v="Not Full Time Employee"/>
    <d v="2013-11-04T06:07:05"/>
    <m/>
    <m/>
    <m/>
    <m/>
    <m/>
    <s v="\\usonpsvrfpf\users\gregtest"/>
    <m/>
    <m/>
    <n v="514"/>
    <s v="Greg"/>
    <m/>
    <s v="Test"/>
    <m/>
    <d v="2011-08-16T11:48:45"/>
    <d v="2021-05-19T16:19:14"/>
    <s v="CN=Greg Test,OU=DISABLED USERS,OU=DISABLED_OBJECTS,DC=USON,DC=LOCAL"/>
    <s v="USON.LOCAL/DISABLED_OBJECTS/DISABLED USERS/Greg Test"/>
  </r>
  <r>
    <s v="Grosario"/>
    <s v="Gus Del-Rosario"/>
    <x v="0"/>
    <b v="0"/>
    <b v="0"/>
    <b v="0"/>
    <b v="0"/>
    <b v="0"/>
    <b v="1"/>
    <b v="0"/>
    <m/>
    <m/>
    <m/>
    <b v="0"/>
    <b v="1"/>
    <m/>
    <n v="1428"/>
    <b v="0"/>
    <b v="1"/>
    <b v="0"/>
    <b v="1"/>
    <b v="0"/>
    <m/>
    <m/>
    <m/>
    <m/>
    <m/>
    <n v="513"/>
    <s v="S-1-5-21-2571279217-2041782082-3149958405-5707"/>
    <m/>
    <b v="0"/>
    <s v="Disabled 3/3/2020 | no activity since created | No SAR"/>
    <s v="RN Case Manager"/>
    <m/>
    <s v="OPTUMCare"/>
    <m/>
    <m/>
    <m/>
    <d v="2017-11-06T08:10:53"/>
    <m/>
    <m/>
    <m/>
    <m/>
    <m/>
    <m/>
    <m/>
    <n v="514"/>
    <s v="Gus"/>
    <m/>
    <s v="Del-Rosario"/>
    <m/>
    <d v="2017-10-26T13:17:01"/>
    <d v="2021-05-19T16:19:14"/>
    <s v="CN=Gus Del-Rosario,OU=DISABLED USERS,OU=DISABLED_OBJECTS,DC=USON,DC=LOCAL"/>
    <s v="USON.LOCAL/DISABLED_OBJECTS/DISABLED USERS/Gus Del-Rosario"/>
  </r>
  <r>
    <s v="gsanchez"/>
    <s v="Genoveva Sanchez"/>
    <x v="0"/>
    <b v="0"/>
    <b v="0"/>
    <b v="0"/>
    <b v="0"/>
    <b v="0"/>
    <b v="1"/>
    <b v="0"/>
    <m/>
    <m/>
    <m/>
    <b v="0"/>
    <b v="0"/>
    <n v="522"/>
    <n v="559"/>
    <b v="1"/>
    <b v="1"/>
    <b v="0"/>
    <b v="1"/>
    <b v="0"/>
    <m/>
    <m/>
    <m/>
    <m/>
    <m/>
    <n v="513"/>
    <s v="S-1-5-21-2571279217-2041782082-3149958405-4362"/>
    <m/>
    <b v="0"/>
    <s v="OptumCare Anesthesia Biller"/>
    <s v="Surgery Scheduler"/>
    <s v="Anesthesia"/>
    <s v="OPTUMCare"/>
    <m/>
    <m/>
    <d v="2020-04-30T07:18:21"/>
    <d v="2020-03-23T13:13:08"/>
    <m/>
    <m/>
    <m/>
    <m/>
    <s v="\\TempUSONFS01\Users\gsanchez"/>
    <m/>
    <s v="LoginOptum.bat"/>
    <n v="514"/>
    <s v="Genoveva"/>
    <m/>
    <s v="Sanchez"/>
    <m/>
    <d v="2018-10-29T08:03:25"/>
    <d v="2021-08-13T07:27:09"/>
    <s v="CN=Genoveva Sanchez,OU=DISABLED USERS,OU=DISABLED_OBJECTS,DC=USON,DC=LOCAL"/>
    <s v="USON.LOCAL/DISABLED_OBJECTS/DISABLED USERS/Genoveva Sanchez"/>
  </r>
  <r>
    <s v="gsaquido"/>
    <s v="Gyneth Saquido"/>
    <x v="1"/>
    <b v="0"/>
    <b v="0"/>
    <b v="0"/>
    <b v="0"/>
    <b v="0"/>
    <b v="1"/>
    <b v="0"/>
    <m/>
    <m/>
    <m/>
    <b v="0"/>
    <b v="0"/>
    <n v="12"/>
    <n v="54"/>
    <b v="0"/>
    <b v="0"/>
    <b v="0"/>
    <b v="0"/>
    <b v="0"/>
    <m/>
    <m/>
    <m/>
    <m/>
    <m/>
    <n v="513"/>
    <s v="S-1-5-21-2571279217-2041782082-3149958405-11710"/>
    <m/>
    <b v="0"/>
    <s v="Manager, Coding Quality Risk"/>
    <s v="Case Manager"/>
    <s v="OPTUM Medical Partners"/>
    <s v="OPTUMCare"/>
    <m/>
    <m/>
    <d v="2021-09-22T07:32:13"/>
    <d v="2021-08-11T06:48:34"/>
    <m/>
    <m/>
    <m/>
    <s v="gsaquido@OptumMSO.com"/>
    <s v="\\TempUSONFS01\Users\gsaquido"/>
    <m/>
    <s v="LoginOptum.bat"/>
    <n v="512"/>
    <s v="Gyneth"/>
    <m/>
    <s v="Saquido"/>
    <m/>
    <d v="2021-02-05T09:35:25"/>
    <d v="2021-09-22T07:32:21"/>
    <s v="CN=Gyneth Saquido,OU=Optum Auditing,OU=SMA/Optum,DC=USON,DC=LOCAL"/>
    <s v="USON.LOCAL/SMA\/Optum/Optum Auditing/Gyneth Saquido"/>
  </r>
  <r>
    <s v="Gtamondong"/>
    <s v="Guia Tamondong"/>
    <x v="1"/>
    <b v="0"/>
    <b v="0"/>
    <b v="0"/>
    <b v="0"/>
    <b v="0"/>
    <b v="1"/>
    <b v="0"/>
    <m/>
    <m/>
    <m/>
    <b v="0"/>
    <b v="0"/>
    <n v="341"/>
    <n v="924"/>
    <b v="1"/>
    <b v="1"/>
    <b v="0"/>
    <b v="1"/>
    <b v="0"/>
    <m/>
    <m/>
    <m/>
    <m/>
    <m/>
    <n v="513"/>
    <s v="S-1-5-21-2571279217-2041782082-3149958405-5803"/>
    <m/>
    <b v="0"/>
    <s v="IM MA"/>
    <s v="Medical Assitant"/>
    <s v="OPTUM Medical Partners"/>
    <s v="OPTUMCare"/>
    <m/>
    <m/>
    <d v="2020-10-27T23:59:51"/>
    <d v="2019-03-25T08:07:35"/>
    <m/>
    <m/>
    <m/>
    <s v="gtamandong@OptumMG.com"/>
    <s v="\\TempUSONFS01\Users\Gtamondong"/>
    <m/>
    <s v="LoginOptum.bat"/>
    <n v="512"/>
    <s v="Guia"/>
    <m/>
    <s v="Tamondong"/>
    <m/>
    <d v="2017-12-12T11:53:35"/>
    <d v="2021-05-19T16:19:20"/>
    <s v="CN=Guia Tamondong,OU=MA,OU=OCPC,OU=OMP,DC=USON,DC=LOCAL"/>
    <s v="USON.LOCAL/OMP/OCPC/MA/Guia Tamondong"/>
  </r>
  <r>
    <s v="gtolomei"/>
    <s v="Geraldine Tolomei"/>
    <x v="0"/>
    <b v="0"/>
    <b v="0"/>
    <b v="0"/>
    <b v="0"/>
    <b v="0"/>
    <b v="1"/>
    <b v="0"/>
    <m/>
    <m/>
    <m/>
    <b v="0"/>
    <b v="0"/>
    <n v="494"/>
    <n v="504"/>
    <b v="1"/>
    <b v="1"/>
    <b v="0"/>
    <b v="1"/>
    <b v="0"/>
    <m/>
    <m/>
    <m/>
    <m/>
    <m/>
    <n v="513"/>
    <s v="S-1-5-21-2571279217-2041782082-3149958405-6538"/>
    <m/>
    <b v="0"/>
    <s v="Billing"/>
    <s v="Billing"/>
    <s v="Billing"/>
    <s v="OPTUMCare"/>
    <m/>
    <m/>
    <d v="2020-05-28T08:25:29"/>
    <d v="2020-05-18T08:22:55"/>
    <m/>
    <m/>
    <m/>
    <m/>
    <s v="\\TempUSONFS01\Users\gtolomei"/>
    <m/>
    <s v="LoginOptum.bat"/>
    <n v="514"/>
    <s v="Geraldine"/>
    <m/>
    <s v="Tolomei"/>
    <m/>
    <d v="2019-04-01T08:03:54"/>
    <d v="2021-08-13T07:27:43"/>
    <s v="CN=Geraldine Tolomei,OU=DISABLED USERS,OU=DISABLED_OBJECTS,DC=USON,DC=LOCAL"/>
    <s v="USON.LOCAL/DISABLED_OBJECTS/DISABLED USERS/Geraldine Tolomei"/>
  </r>
  <r>
    <s v="Guest"/>
    <s v="Guest"/>
    <x v="0"/>
    <b v="0"/>
    <b v="1"/>
    <b v="1"/>
    <b v="0"/>
    <b v="0"/>
    <b v="1"/>
    <b v="0"/>
    <m/>
    <m/>
    <m/>
    <b v="0"/>
    <b v="1"/>
    <m/>
    <m/>
    <b v="0"/>
    <b v="0"/>
    <b v="0"/>
    <b v="0"/>
    <b v="1"/>
    <m/>
    <m/>
    <m/>
    <m/>
    <m/>
    <n v="514"/>
    <s v="S-1-5-21-2571279217-2041782082-3149958405-501"/>
    <m/>
    <b v="0"/>
    <s v="Built-in account for guest access to the computer/domain"/>
    <m/>
    <m/>
    <s v="OPTUMCare"/>
    <m/>
    <m/>
    <m/>
    <m/>
    <m/>
    <m/>
    <m/>
    <m/>
    <m/>
    <m/>
    <m/>
    <n v="66082"/>
    <m/>
    <m/>
    <m/>
    <m/>
    <d v="2011-07-11T12:29:37"/>
    <d v="2021-05-19T16:18:52"/>
    <s v="CN=Guest,CN=Users,DC=USON,DC=LOCAL"/>
    <s v="USON.LOCAL/Users/Guest"/>
  </r>
  <r>
    <s v="gv09"/>
    <s v="GV09"/>
    <x v="1"/>
    <b v="0"/>
    <b v="0"/>
    <b v="0"/>
    <b v="0"/>
    <b v="0"/>
    <b v="1"/>
    <b v="0"/>
    <m/>
    <m/>
    <m/>
    <b v="0"/>
    <b v="0"/>
    <n v="8"/>
    <n v="89"/>
    <b v="0"/>
    <b v="0"/>
    <b v="0"/>
    <b v="0"/>
    <b v="0"/>
    <m/>
    <m/>
    <m/>
    <m/>
    <m/>
    <n v="513"/>
    <s v="S-1-5-21-2571279217-2041782082-3149958405-3816"/>
    <m/>
    <b v="0"/>
    <s v="Image PC General Account"/>
    <m/>
    <m/>
    <s v="OPTUMCare"/>
    <m/>
    <m/>
    <d v="2021-09-25T18:59:26"/>
    <d v="2021-07-07T08:01:22"/>
    <m/>
    <m/>
    <m/>
    <m/>
    <s v="\\usonvsvrfs01\USON"/>
    <m/>
    <s v="LoginGeneric.bat"/>
    <n v="512"/>
    <s v="GV09"/>
    <m/>
    <m/>
    <m/>
    <d v="2014-07-10T09:10:43"/>
    <d v="2021-09-25T18:59:28"/>
    <s v="CN=GV09,OU=Image PCs,OU=GENERAL USERS,OU=USERS,OU=USON,DC=USON,DC=LOCAL"/>
    <s v="USON.LOCAL/USON/USERS/GENERAL USERS/Image PCs/GV09"/>
  </r>
  <r>
    <s v="gv134"/>
    <s v="GV134"/>
    <x v="0"/>
    <b v="0"/>
    <b v="0"/>
    <b v="0"/>
    <b v="0"/>
    <b v="0"/>
    <b v="1"/>
    <b v="0"/>
    <m/>
    <m/>
    <m/>
    <b v="0"/>
    <b v="0"/>
    <n v="1895"/>
    <n v="1895"/>
    <b v="1"/>
    <b v="1"/>
    <b v="0"/>
    <b v="1"/>
    <b v="0"/>
    <m/>
    <m/>
    <m/>
    <m/>
    <m/>
    <n v="513"/>
    <s v="S-1-5-21-2571279217-2041782082-3149958405-3830"/>
    <m/>
    <b v="0"/>
    <s v="Image PC General Account"/>
    <m/>
    <m/>
    <s v="OPTUMCare"/>
    <m/>
    <m/>
    <d v="2016-07-26T16:33:13"/>
    <d v="2016-07-26T16:32:29"/>
    <m/>
    <m/>
    <m/>
    <m/>
    <m/>
    <m/>
    <s v="LoginGeneric.bat"/>
    <n v="514"/>
    <s v="GV134"/>
    <m/>
    <m/>
    <m/>
    <d v="2014-07-23T07:17:26"/>
    <d v="2021-05-19T16:19:14"/>
    <s v="CN=GV134,OU=DISABLED USERS,OU=DISABLED_OBJECTS,DC=USON,DC=LOCAL"/>
    <s v="USON.LOCAL/DISABLED_OBJECTS/DISABLED USERS/GV134"/>
  </r>
  <r>
    <s v="gv136"/>
    <s v="GV136"/>
    <x v="1"/>
    <b v="0"/>
    <b v="0"/>
    <b v="0"/>
    <b v="0"/>
    <b v="0"/>
    <b v="1"/>
    <b v="0"/>
    <m/>
    <m/>
    <m/>
    <b v="0"/>
    <b v="0"/>
    <n v="98"/>
    <n v="109"/>
    <b v="1"/>
    <b v="1"/>
    <b v="0"/>
    <b v="1"/>
    <b v="0"/>
    <m/>
    <m/>
    <m/>
    <m/>
    <m/>
    <n v="513"/>
    <s v="S-1-5-21-2571279217-2041782082-3149958405-4087"/>
    <m/>
    <b v="0"/>
    <s v="Image PC General Account"/>
    <m/>
    <m/>
    <s v="OPTUMCare"/>
    <m/>
    <m/>
    <d v="2021-06-28T09:11:17"/>
    <d v="2021-06-16T14:10:01"/>
    <m/>
    <m/>
    <m/>
    <m/>
    <s v="\\usonvsvrfs01\USON"/>
    <m/>
    <s v="LoginGeneric.bat"/>
    <n v="512"/>
    <s v="GV"/>
    <m/>
    <n v="136"/>
    <m/>
    <d v="2016-02-29T08:17:53"/>
    <d v="2021-06-28T09:11:23"/>
    <s v="CN=GV136,OU=Image PCs,OU=GENERAL USERS,OU=USERS,OU=USON,DC=USON,DC=LOCAL"/>
    <s v="USON.LOCAL/USON/USERS/GENERAL USERS/Image PCs/GV136"/>
  </r>
  <r>
    <s v="gv153"/>
    <s v="GV153"/>
    <x v="1"/>
    <b v="0"/>
    <b v="0"/>
    <b v="0"/>
    <b v="0"/>
    <b v="0"/>
    <b v="1"/>
    <b v="0"/>
    <m/>
    <m/>
    <m/>
    <b v="0"/>
    <b v="0"/>
    <n v="5"/>
    <n v="32"/>
    <b v="0"/>
    <b v="0"/>
    <b v="0"/>
    <b v="0"/>
    <b v="0"/>
    <m/>
    <m/>
    <m/>
    <m/>
    <m/>
    <n v="513"/>
    <s v="S-1-5-21-2571279217-2041782082-3149958405-4088"/>
    <m/>
    <b v="0"/>
    <s v="Image PC General Account"/>
    <m/>
    <m/>
    <s v="OPTUMCare"/>
    <m/>
    <m/>
    <d v="2021-09-29T05:58:00"/>
    <d v="2021-09-02T10:30:36"/>
    <m/>
    <m/>
    <m/>
    <m/>
    <s v="\\usonvsvrfs01\USON"/>
    <m/>
    <s v="LoginGeneric.bat"/>
    <n v="512"/>
    <s v="GV153"/>
    <m/>
    <m/>
    <m/>
    <d v="2016-02-29T08:20:41"/>
    <d v="2021-09-29T05:58:12"/>
    <s v="CN=GV153,OU=Image PCs,OU=GENERAL USERS,OU=USERS,OU=USON,DC=USON,DC=LOCAL"/>
    <s v="USON.LOCAL/USON/USERS/GENERAL USERS/Image PCs/GV153"/>
  </r>
  <r>
    <s v="gv167"/>
    <s v="GV167"/>
    <x v="1"/>
    <b v="0"/>
    <b v="0"/>
    <b v="0"/>
    <b v="0"/>
    <b v="0"/>
    <b v="1"/>
    <b v="0"/>
    <m/>
    <m/>
    <m/>
    <b v="0"/>
    <b v="0"/>
    <n v="109"/>
    <n v="167"/>
    <b v="1"/>
    <b v="1"/>
    <b v="0"/>
    <b v="1"/>
    <b v="0"/>
    <m/>
    <m/>
    <m/>
    <m/>
    <m/>
    <n v="513"/>
    <s v="S-1-5-21-2571279217-2041782082-3149958405-4091"/>
    <m/>
    <b v="0"/>
    <s v="Image PC General Account"/>
    <m/>
    <m/>
    <s v="OPTUMCare"/>
    <m/>
    <m/>
    <d v="2021-06-16T14:42:19"/>
    <d v="2021-04-20T07:45:04"/>
    <m/>
    <m/>
    <m/>
    <m/>
    <s v="\\usonvsvrfs01\USON"/>
    <m/>
    <s v="LoginGeneric.bat"/>
    <n v="512"/>
    <s v="GV"/>
    <m/>
    <n v="167"/>
    <m/>
    <d v="2016-03-01T09:00:57"/>
    <d v="2021-06-21T11:32:57"/>
    <s v="CN=GV167,OU=Image PCs,OU=GENERAL USERS,OU=USERS,OU=USON,DC=USON,DC=LOCAL"/>
    <s v="USON.LOCAL/USON/USERS/GENERAL USERS/Image PCs/GV167"/>
  </r>
  <r>
    <s v="gv189"/>
    <s v="GV189"/>
    <x v="0"/>
    <b v="0"/>
    <b v="0"/>
    <b v="0"/>
    <b v="0"/>
    <b v="0"/>
    <b v="1"/>
    <b v="0"/>
    <m/>
    <m/>
    <m/>
    <b v="0"/>
    <b v="0"/>
    <n v="1845"/>
    <n v="1845"/>
    <b v="1"/>
    <b v="1"/>
    <b v="0"/>
    <b v="1"/>
    <b v="0"/>
    <m/>
    <m/>
    <m/>
    <m/>
    <m/>
    <n v="513"/>
    <s v="S-1-5-21-2571279217-2041782082-3149958405-4097"/>
    <m/>
    <b v="0"/>
    <s v="Image PC General Account"/>
    <m/>
    <m/>
    <s v="OPTUMCare"/>
    <m/>
    <m/>
    <d v="2016-09-14T12:00:05"/>
    <d v="2016-09-14T12:00:05"/>
    <m/>
    <m/>
    <m/>
    <m/>
    <m/>
    <m/>
    <s v="LoginGeneric.bat"/>
    <n v="514"/>
    <s v="GV"/>
    <m/>
    <n v="189"/>
    <m/>
    <d v="2016-03-14T08:28:05"/>
    <d v="2021-05-19T16:19:14"/>
    <s v="CN=GV189,OU=DISABLED USERS,OU=DISABLED_OBJECTS,DC=USON,DC=LOCAL"/>
    <s v="USON.LOCAL/DISABLED_OBJECTS/DISABLED USERS/GV189"/>
  </r>
  <r>
    <s v="gv220"/>
    <s v="GV220"/>
    <x v="1"/>
    <b v="0"/>
    <b v="0"/>
    <b v="0"/>
    <b v="0"/>
    <b v="0"/>
    <b v="1"/>
    <b v="0"/>
    <m/>
    <m/>
    <m/>
    <b v="0"/>
    <b v="0"/>
    <n v="167"/>
    <n v="167"/>
    <b v="1"/>
    <b v="1"/>
    <b v="0"/>
    <b v="1"/>
    <b v="0"/>
    <m/>
    <m/>
    <m/>
    <m/>
    <m/>
    <n v="513"/>
    <s v="S-1-5-21-2571279217-2041782082-3149958405-4090"/>
    <m/>
    <b v="0"/>
    <s v="Image PC General Account"/>
    <m/>
    <m/>
    <s v="OPTUMCare"/>
    <m/>
    <m/>
    <d v="2021-04-20T10:34:42"/>
    <d v="2021-04-20T10:34:42"/>
    <m/>
    <m/>
    <m/>
    <m/>
    <s v="\\usonvsvrfs01\USON"/>
    <m/>
    <s v="LoginGeneric.bat"/>
    <n v="512"/>
    <s v="GV220"/>
    <m/>
    <m/>
    <m/>
    <d v="2016-02-29T08:22:09"/>
    <d v="2021-05-19T16:19:22"/>
    <s v="CN=GV220,OU=Image PCs,OU=GENERAL USERS,OU=USERS,OU=USON,DC=USON,DC=LOCAL"/>
    <s v="USON.LOCAL/USON/USERS/GENERAL USERS/Image PCs/GV220"/>
  </r>
  <r>
    <s v="gv425"/>
    <s v="GV 425"/>
    <x v="1"/>
    <b v="0"/>
    <b v="0"/>
    <b v="0"/>
    <b v="0"/>
    <b v="0"/>
    <b v="1"/>
    <b v="0"/>
    <m/>
    <m/>
    <m/>
    <b v="0"/>
    <b v="0"/>
    <n v="0"/>
    <n v="77"/>
    <b v="0"/>
    <b v="0"/>
    <b v="0"/>
    <b v="0"/>
    <b v="0"/>
    <m/>
    <m/>
    <m/>
    <m/>
    <m/>
    <n v="513"/>
    <s v="S-1-5-21-2571279217-2041782082-3149958405-5352"/>
    <m/>
    <b v="0"/>
    <s v="Image PC General Account"/>
    <m/>
    <m/>
    <s v="OPTUMCare"/>
    <m/>
    <m/>
    <d v="2021-10-03T12:00:27"/>
    <d v="2021-07-19T09:09:43"/>
    <m/>
    <m/>
    <m/>
    <m/>
    <s v="\\usonvsvrfs01\USON"/>
    <m/>
    <s v="LoginGeneric.bat"/>
    <n v="512"/>
    <s v="GV"/>
    <m/>
    <n v="425"/>
    <m/>
    <d v="2017-04-21T07:50:54"/>
    <d v="2021-10-03T12:00:27"/>
    <s v="CN=GV 425,OU=Image PCs,OU=GENERAL USERS,OU=USERS,OU=USON,DC=USON,DC=LOCAL"/>
    <s v="USON.LOCAL/USON/USERS/GENERAL USERS/Image PCs/GV 425"/>
  </r>
  <r>
    <s v="gv63"/>
    <s v="GV63"/>
    <x v="0"/>
    <b v="0"/>
    <b v="0"/>
    <b v="0"/>
    <b v="0"/>
    <b v="0"/>
    <b v="1"/>
    <b v="0"/>
    <m/>
    <m/>
    <m/>
    <b v="0"/>
    <b v="0"/>
    <n v="1635"/>
    <n v="1664"/>
    <b v="1"/>
    <b v="1"/>
    <b v="0"/>
    <b v="1"/>
    <b v="0"/>
    <m/>
    <m/>
    <m/>
    <m/>
    <m/>
    <n v="513"/>
    <s v="S-1-5-21-2571279217-2041782082-3149958405-3817"/>
    <m/>
    <b v="0"/>
    <s v="Disabled 6/15/17"/>
    <m/>
    <m/>
    <s v="OPTUMCare"/>
    <m/>
    <m/>
    <d v="2017-04-13T07:54:37"/>
    <d v="2017-03-14T14:23:57"/>
    <m/>
    <m/>
    <m/>
    <m/>
    <m/>
    <m/>
    <s v="LoginGeneric.bat"/>
    <n v="514"/>
    <s v="GV63"/>
    <m/>
    <m/>
    <m/>
    <d v="2014-07-10T09:11:18"/>
    <d v="2021-05-19T16:19:14"/>
    <s v="CN=GV63,OU=DISABLED USERS,OU=DISABLED_OBJECTS,DC=USON,DC=LOCAL"/>
    <s v="USON.LOCAL/DISABLED_OBJECTS/DISABLED USERS/GV63"/>
  </r>
  <r>
    <s v="gvex1"/>
    <s v="GV Exam 1"/>
    <x v="1"/>
    <b v="0"/>
    <b v="0"/>
    <b v="1"/>
    <b v="0"/>
    <b v="0"/>
    <b v="1"/>
    <b v="0"/>
    <m/>
    <m/>
    <m/>
    <b v="0"/>
    <b v="0"/>
    <n v="66"/>
    <n v="2426"/>
    <b v="0"/>
    <b v="1"/>
    <b v="0"/>
    <b v="0"/>
    <b v="0"/>
    <m/>
    <m/>
    <m/>
    <m/>
    <m/>
    <n v="513"/>
    <s v="S-1-5-21-2571279217-2041782082-3149958405-3921"/>
    <m/>
    <b v="0"/>
    <m/>
    <m/>
    <m/>
    <s v="OPTUMCare"/>
    <m/>
    <m/>
    <d v="2021-07-29T14:04:02"/>
    <d v="2015-02-11T13:33:09"/>
    <m/>
    <m/>
    <m/>
    <m/>
    <m/>
    <m/>
    <m/>
    <n v="66048"/>
    <s v="GV"/>
    <m/>
    <s v="Exam 1"/>
    <m/>
    <d v="2015-02-11T13:33:09"/>
    <d v="2021-07-29T14:04:30"/>
    <s v="CN=GV Exam 1,OU=Green Valley,OU=GENERAL USERS,OU=USERS,OU=USON,DC=USON,DC=LOCAL"/>
    <s v="USON.LOCAL/USON/USERS/GENERAL USERS/Green Valley/GV Exam 1"/>
  </r>
  <r>
    <s v="gvex2"/>
    <s v="GV Exam 2"/>
    <x v="1"/>
    <b v="0"/>
    <b v="0"/>
    <b v="1"/>
    <b v="0"/>
    <b v="0"/>
    <b v="1"/>
    <b v="0"/>
    <m/>
    <m/>
    <m/>
    <b v="0"/>
    <b v="0"/>
    <n v="62"/>
    <n v="2426"/>
    <b v="0"/>
    <b v="1"/>
    <b v="0"/>
    <b v="0"/>
    <b v="0"/>
    <m/>
    <m/>
    <m/>
    <m/>
    <m/>
    <n v="513"/>
    <s v="S-1-5-21-2571279217-2041782082-3149958405-3922"/>
    <m/>
    <b v="0"/>
    <m/>
    <m/>
    <m/>
    <s v="OPTUMCare"/>
    <m/>
    <m/>
    <d v="2021-08-02T13:47:32"/>
    <d v="2015-02-11T13:33:58"/>
    <m/>
    <m/>
    <m/>
    <m/>
    <m/>
    <m/>
    <m/>
    <n v="66048"/>
    <s v="GV"/>
    <m/>
    <s v="Exam 2"/>
    <m/>
    <d v="2015-02-11T13:33:58"/>
    <d v="2021-08-02T13:48:05"/>
    <s v="CN=GV Exam 2,OU=Green Valley,OU=GENERAL USERS,OU=USERS,OU=USON,DC=USON,DC=LOCAL"/>
    <s v="USON.LOCAL/USON/USERS/GENERAL USERS/Green Valley/GV Exam 2"/>
  </r>
  <r>
    <s v="gvex3"/>
    <s v="GV Exam 3"/>
    <x v="1"/>
    <b v="0"/>
    <b v="0"/>
    <b v="1"/>
    <b v="0"/>
    <b v="0"/>
    <b v="1"/>
    <b v="0"/>
    <m/>
    <m/>
    <m/>
    <b v="0"/>
    <b v="0"/>
    <n v="67"/>
    <n v="2426"/>
    <b v="0"/>
    <b v="1"/>
    <b v="0"/>
    <b v="0"/>
    <b v="0"/>
    <m/>
    <m/>
    <m/>
    <m/>
    <m/>
    <n v="513"/>
    <s v="S-1-5-21-2571279217-2041782082-3149958405-3923"/>
    <m/>
    <b v="0"/>
    <m/>
    <m/>
    <m/>
    <s v="OPTUMCare"/>
    <m/>
    <m/>
    <d v="2021-07-29T07:37:31"/>
    <d v="2015-02-11T13:35:16"/>
    <m/>
    <m/>
    <m/>
    <m/>
    <m/>
    <m/>
    <m/>
    <n v="66048"/>
    <s v="GV"/>
    <m/>
    <s v="Exam 3"/>
    <m/>
    <d v="2015-02-11T13:35:16"/>
    <d v="2021-07-29T07:37:55"/>
    <s v="CN=GV Exam 3,OU=Green Valley,OU=GENERAL USERS,OU=USERS,OU=USON,DC=USON,DC=LOCAL"/>
    <s v="USON.LOCAL/USON/USERS/GENERAL USERS/Green Valley/GV Exam 3"/>
  </r>
  <r>
    <s v="gvex4"/>
    <s v="GV Exam 4"/>
    <x v="1"/>
    <b v="0"/>
    <b v="0"/>
    <b v="1"/>
    <b v="0"/>
    <b v="0"/>
    <b v="1"/>
    <b v="0"/>
    <m/>
    <m/>
    <m/>
    <b v="0"/>
    <b v="0"/>
    <n v="67"/>
    <n v="835"/>
    <b v="0"/>
    <b v="1"/>
    <b v="0"/>
    <b v="0"/>
    <b v="0"/>
    <m/>
    <m/>
    <m/>
    <m/>
    <m/>
    <n v="513"/>
    <s v="S-1-5-21-2571279217-2041782082-3149958405-3924"/>
    <m/>
    <b v="0"/>
    <m/>
    <m/>
    <m/>
    <s v="OPTUMCare"/>
    <m/>
    <m/>
    <d v="2021-07-29T08:10:20"/>
    <d v="2019-06-21T14:07:17"/>
    <m/>
    <m/>
    <m/>
    <m/>
    <m/>
    <m/>
    <m/>
    <n v="66048"/>
    <s v="GV"/>
    <m/>
    <s v="Exam 4"/>
    <m/>
    <d v="2015-02-11T13:37:58"/>
    <d v="2021-07-29T08:10:41"/>
    <s v="CN=GV Exam 4,OU=Green Valley,OU=GENERAL USERS,OU=USERS,OU=USON,DC=USON,DC=LOCAL"/>
    <s v="USON.LOCAL/USON/USERS/GENERAL USERS/Green Valley/GV Exam 4"/>
  </r>
  <r>
    <s v="gvex5"/>
    <s v="GV Exam 5"/>
    <x v="1"/>
    <b v="0"/>
    <b v="0"/>
    <b v="1"/>
    <b v="0"/>
    <b v="0"/>
    <b v="1"/>
    <b v="0"/>
    <m/>
    <m/>
    <m/>
    <b v="0"/>
    <b v="0"/>
    <n v="63"/>
    <n v="2426"/>
    <b v="0"/>
    <b v="1"/>
    <b v="0"/>
    <b v="0"/>
    <b v="0"/>
    <m/>
    <m/>
    <m/>
    <m/>
    <m/>
    <n v="513"/>
    <s v="S-1-5-21-2571279217-2041782082-3149958405-3925"/>
    <m/>
    <b v="0"/>
    <m/>
    <m/>
    <m/>
    <s v="OPTUMCare"/>
    <m/>
    <m/>
    <d v="2021-08-02T07:18:16"/>
    <d v="2015-02-11T13:40:31"/>
    <m/>
    <m/>
    <m/>
    <m/>
    <m/>
    <m/>
    <m/>
    <n v="66048"/>
    <s v="GV"/>
    <m/>
    <s v="Exam 5"/>
    <m/>
    <d v="2015-02-11T13:40:31"/>
    <d v="2021-08-02T07:18:46"/>
    <s v="CN=GV Exam 5,OU=Green Valley,OU=GENERAL USERS,OU=USERS,OU=USON,DC=USON,DC=LOCAL"/>
    <s v="USON.LOCAL/USON/USERS/GENERAL USERS/Green Valley/GV Exam 5"/>
  </r>
  <r>
    <s v="gvex6"/>
    <s v="GV Exam 6"/>
    <x v="1"/>
    <b v="0"/>
    <b v="0"/>
    <b v="1"/>
    <b v="0"/>
    <b v="0"/>
    <b v="1"/>
    <b v="0"/>
    <m/>
    <m/>
    <m/>
    <b v="0"/>
    <b v="0"/>
    <n v="65"/>
    <n v="2426"/>
    <b v="0"/>
    <b v="1"/>
    <b v="0"/>
    <b v="0"/>
    <b v="0"/>
    <m/>
    <m/>
    <m/>
    <m/>
    <m/>
    <n v="513"/>
    <s v="S-1-5-21-2571279217-2041782082-3149958405-3926"/>
    <m/>
    <b v="0"/>
    <m/>
    <m/>
    <m/>
    <s v="OPTUMCare"/>
    <m/>
    <m/>
    <d v="2021-07-30T19:21:59"/>
    <d v="2015-02-11T13:41:23"/>
    <m/>
    <m/>
    <m/>
    <m/>
    <m/>
    <m/>
    <m/>
    <n v="66048"/>
    <s v="GV"/>
    <m/>
    <s v="Exam 6"/>
    <m/>
    <d v="2015-02-11T13:41:23"/>
    <d v="2021-07-30T19:22:11"/>
    <s v="CN=GV Exam 6,OU=Green Valley,OU=GENERAL USERS,OU=USERS,OU=USON,DC=USON,DC=LOCAL"/>
    <s v="USON.LOCAL/USON/USERS/GENERAL USERS/Green Valley/GV Exam 6"/>
  </r>
  <r>
    <s v="gvex7"/>
    <s v="GV Exam 7"/>
    <x v="1"/>
    <b v="0"/>
    <b v="0"/>
    <b v="1"/>
    <b v="0"/>
    <b v="0"/>
    <b v="1"/>
    <b v="0"/>
    <m/>
    <m/>
    <m/>
    <b v="0"/>
    <b v="0"/>
    <n v="66"/>
    <n v="2426"/>
    <b v="0"/>
    <b v="1"/>
    <b v="0"/>
    <b v="0"/>
    <b v="0"/>
    <m/>
    <m/>
    <m/>
    <m/>
    <m/>
    <n v="513"/>
    <s v="S-1-5-21-2571279217-2041782082-3149958405-3927"/>
    <m/>
    <b v="0"/>
    <m/>
    <m/>
    <m/>
    <s v="OPTUMCare"/>
    <m/>
    <m/>
    <d v="2021-07-29T12:46:07"/>
    <d v="2015-02-11T13:44:49"/>
    <m/>
    <m/>
    <m/>
    <m/>
    <m/>
    <m/>
    <m/>
    <n v="66048"/>
    <s v="GV"/>
    <m/>
    <s v="Exam 7"/>
    <m/>
    <d v="2015-02-11T13:44:49"/>
    <d v="2021-07-29T12:46:25"/>
    <s v="CN=GV Exam 7,OU=Green Valley,OU=GENERAL USERS,OU=USERS,OU=USON,DC=USON,DC=LOCAL"/>
    <s v="USON.LOCAL/USON/USERS/GENERAL USERS/Green Valley/GV Exam 7"/>
  </r>
  <r>
    <s v="gvex8"/>
    <s v="GV Exam 8"/>
    <x v="1"/>
    <b v="0"/>
    <b v="0"/>
    <b v="1"/>
    <b v="0"/>
    <b v="0"/>
    <b v="1"/>
    <b v="0"/>
    <m/>
    <m/>
    <m/>
    <b v="0"/>
    <b v="0"/>
    <n v="66"/>
    <n v="2046"/>
    <b v="0"/>
    <b v="1"/>
    <b v="0"/>
    <b v="0"/>
    <b v="0"/>
    <m/>
    <m/>
    <m/>
    <m/>
    <m/>
    <n v="513"/>
    <s v="S-1-5-21-2571279217-2041782082-3149958405-4086"/>
    <m/>
    <b v="0"/>
    <m/>
    <m/>
    <m/>
    <s v="OPTUMCare"/>
    <m/>
    <m/>
    <d v="2021-07-29T12:45:52"/>
    <d v="2016-02-26T12:01:14"/>
    <m/>
    <m/>
    <m/>
    <m/>
    <m/>
    <m/>
    <m/>
    <n v="66048"/>
    <s v="GV"/>
    <m/>
    <s v="Exam 8"/>
    <m/>
    <d v="2016-02-26T11:57:12"/>
    <d v="2021-07-29T12:46:25"/>
    <s v="CN=GV Exam 8,OU=Green Valley,OU=GENERAL USERS,OU=USERS,OU=USON,DC=USON,DC=LOCAL"/>
    <s v="USON.LOCAL/USON/USERS/GENERAL USERS/Green Valley/GV Exam 8"/>
  </r>
  <r>
    <s v="gvia"/>
    <s v="Gina Via"/>
    <x v="1"/>
    <b v="0"/>
    <b v="0"/>
    <b v="0"/>
    <b v="0"/>
    <b v="0"/>
    <b v="1"/>
    <b v="0"/>
    <m/>
    <m/>
    <m/>
    <b v="0"/>
    <b v="0"/>
    <n v="281"/>
    <n v="357"/>
    <b v="1"/>
    <b v="1"/>
    <b v="0"/>
    <b v="1"/>
    <b v="0"/>
    <m/>
    <m/>
    <m/>
    <m/>
    <m/>
    <n v="513"/>
    <s v="S-1-5-21-2571279217-2041782082-3149958405-7136"/>
    <m/>
    <b v="0"/>
    <s v="Patient Services"/>
    <s v="Patient Services"/>
    <s v="OptumCare"/>
    <s v="OPTUMCare"/>
    <m/>
    <m/>
    <d v="2020-12-27T09:08:03"/>
    <d v="2020-10-12T06:32:54"/>
    <m/>
    <m/>
    <m/>
    <s v="gvia@OptumMG.com"/>
    <s v="\\TempUSONFS01\Users\gvia"/>
    <m/>
    <s v="LoginOptum.bat"/>
    <n v="512"/>
    <s v="Gina"/>
    <m/>
    <s v="Via"/>
    <m/>
    <d v="2019-07-03T10:52:24"/>
    <d v="2021-05-19T16:19:20"/>
    <s v="CN=Gina Via,OU=PATIENT SERVICES,OU=NVCS,OU=OMP,DC=USON,DC=LOCAL"/>
    <s v="USON.LOCAL/OMP/NVCS/PATIENT SERVICES/Gina Via"/>
  </r>
  <r>
    <s v="gwhite"/>
    <s v="Geraldine White"/>
    <x v="1"/>
    <b v="0"/>
    <b v="0"/>
    <b v="0"/>
    <b v="0"/>
    <b v="0"/>
    <b v="1"/>
    <b v="0"/>
    <m/>
    <m/>
    <m/>
    <b v="0"/>
    <b v="0"/>
    <n v="3"/>
    <n v="13"/>
    <b v="0"/>
    <b v="0"/>
    <b v="0"/>
    <b v="0"/>
    <b v="0"/>
    <m/>
    <m/>
    <m/>
    <m/>
    <m/>
    <n v="513"/>
    <s v="S-1-5-21-2571279217-2041782082-3149958405-9023"/>
    <m/>
    <b v="0"/>
    <s v="Chart Check - Sr. Medical Coder"/>
    <m/>
    <m/>
    <s v="OPTUMCare"/>
    <m/>
    <m/>
    <d v="2021-10-01T10:31:21"/>
    <d v="2021-09-21T04:16:56"/>
    <m/>
    <m/>
    <m/>
    <s v="gwhite@USON.LOCAL"/>
    <m/>
    <m/>
    <m/>
    <n v="512"/>
    <s v="Geraldine"/>
    <m/>
    <s v="White"/>
    <m/>
    <d v="2021-06-14T10:40:39"/>
    <d v="2021-10-01T10:31:44"/>
    <s v="CN=Geraldine White,OU=Users in Training,OU=SMA/Optum,DC=USON,DC=LOCAL"/>
    <s v="USON.LOCAL/SMA\/Optum/Users in Training/Geraldine White"/>
  </r>
  <r>
    <s v="hamador.admin"/>
    <s v="Hilario Amador"/>
    <x v="0"/>
    <b v="0"/>
    <b v="0"/>
    <b v="1"/>
    <b v="0"/>
    <b v="0"/>
    <b v="1"/>
    <b v="0"/>
    <m/>
    <m/>
    <m/>
    <b v="0"/>
    <b v="0"/>
    <n v="2433"/>
    <n v="2880"/>
    <b v="1"/>
    <b v="1"/>
    <b v="0"/>
    <b v="0"/>
    <b v="0"/>
    <m/>
    <m/>
    <m/>
    <m/>
    <n v="1"/>
    <n v="513"/>
    <s v="S-1-5-21-2571279217-2041782082-3149958405-3649"/>
    <m/>
    <b v="0"/>
    <s v="Domain Admin Acct"/>
    <m/>
    <m/>
    <s v="OPTUMCare"/>
    <m/>
    <m/>
    <d v="2015-02-05T09:10:59"/>
    <d v="2013-11-14T13:29:17"/>
    <m/>
    <m/>
    <m/>
    <m/>
    <s v="\\usonpsvrfpf\users\hamador.admin"/>
    <m/>
    <m/>
    <n v="66050"/>
    <s v="Hamador.admin"/>
    <m/>
    <s v="Amador"/>
    <m/>
    <d v="2013-08-29T14:32:18"/>
    <d v="2021-05-19T16:19:14"/>
    <s v="CN=Hilario Amador,OU=DISABLED USERS,OU=DISABLED_OBJECTS,DC=USON,DC=LOCAL"/>
    <s v="USON.LOCAL/DISABLED_OBJECTS/DISABLED USERS/Hilario Amador"/>
  </r>
  <r>
    <s v="hamador.t"/>
    <s v="Hilario test"/>
    <x v="0"/>
    <b v="1"/>
    <b v="0"/>
    <b v="0"/>
    <b v="0"/>
    <b v="0"/>
    <b v="1"/>
    <b v="0"/>
    <m/>
    <m/>
    <m/>
    <b v="0"/>
    <b v="0"/>
    <n v="611"/>
    <m/>
    <b v="1"/>
    <b v="0"/>
    <b v="0"/>
    <b v="1"/>
    <b v="0"/>
    <m/>
    <m/>
    <m/>
    <m/>
    <n v="1"/>
    <n v="513"/>
    <s v="S-1-5-21-2571279217-2041782082-3149958405-3142"/>
    <m/>
    <b v="0"/>
    <m/>
    <m/>
    <m/>
    <s v="OPTUMCare"/>
    <m/>
    <m/>
    <d v="2020-02-01T02:29:28"/>
    <m/>
    <m/>
    <m/>
    <m/>
    <m/>
    <s v="\\usonpsvrfpf\Users\hamador.t"/>
    <m/>
    <s v="login.bat"/>
    <n v="514"/>
    <s v="Hilario"/>
    <m/>
    <m/>
    <m/>
    <d v="2011-11-29T14:53:36"/>
    <d v="2021-05-19T16:19:14"/>
    <s v="CN=Hilario test,OU=DISABLED USERS,OU=DISABLED_OBJECTS,DC=USON,DC=LOCAL"/>
    <s v="USON.LOCAL/DISABLED_OBJECTS/DISABLED USERS/Hilario test"/>
  </r>
  <r>
    <s v="hbatac"/>
    <s v="Harold Batac"/>
    <x v="1"/>
    <b v="0"/>
    <b v="0"/>
    <b v="0"/>
    <b v="0"/>
    <b v="0"/>
    <b v="1"/>
    <b v="0"/>
    <m/>
    <m/>
    <m/>
    <b v="0"/>
    <b v="0"/>
    <n v="6"/>
    <n v="42"/>
    <b v="0"/>
    <b v="0"/>
    <b v="0"/>
    <b v="0"/>
    <b v="0"/>
    <m/>
    <m/>
    <m/>
    <m/>
    <m/>
    <n v="513"/>
    <s v="S-1-5-21-2571279217-2041782082-3149958405-5763"/>
    <m/>
    <b v="0"/>
    <s v="Billing | Medical Coder"/>
    <s v="Billing"/>
    <s v="Billing Per JK"/>
    <s v="OPTUMCare"/>
    <s v="CN=Jon Kline,OU=MANAGEMENT,OU=MSO,DC=USON,DC=LOCAL"/>
    <m/>
    <d v="2021-09-28T08:40:24"/>
    <d v="2021-08-23T08:16:08"/>
    <m/>
    <m/>
    <m/>
    <m/>
    <s v="\\TempUSONFS01\Users\hbatac"/>
    <m/>
    <s v="LoginOptum.bat"/>
    <n v="512"/>
    <s v="Harold"/>
    <m/>
    <s v="Batac"/>
    <m/>
    <d v="2017-11-13T10:23:56"/>
    <d v="2021-09-28T08:41:41"/>
    <s v="CN=Harold Batac,OU=BILLING,OU=MSO,DC=USON,DC=LOCAL"/>
    <s v="USON.LOCAL/MSO/BILLING/Harold Batac"/>
  </r>
  <r>
    <s v="hbrandwynne"/>
    <s v="Heather Brandwynne"/>
    <x v="1"/>
    <b v="0"/>
    <b v="0"/>
    <b v="0"/>
    <b v="0"/>
    <b v="0"/>
    <b v="1"/>
    <b v="0"/>
    <m/>
    <m/>
    <m/>
    <b v="0"/>
    <b v="0"/>
    <n v="0"/>
    <n v="6"/>
    <b v="0"/>
    <b v="0"/>
    <b v="0"/>
    <b v="0"/>
    <b v="0"/>
    <m/>
    <m/>
    <m/>
    <m/>
    <m/>
    <n v="513"/>
    <s v="S-1-5-21-2571279217-2041782082-3149958405-5212"/>
    <m/>
    <b v="0"/>
    <s v="Senior RN, Oncology"/>
    <s v="Senior RN"/>
    <s v="OptumCare"/>
    <s v="OPTUMCare"/>
    <m/>
    <m/>
    <d v="2021-10-04T08:12:31"/>
    <d v="2021-09-28T07:06:31"/>
    <m/>
    <m/>
    <m/>
    <s v="hbrandwynne@OptumMG.com"/>
    <s v="\\TempUSONFS01\Users\hbrandwynne"/>
    <m/>
    <s v="LoginOptum.bat"/>
    <n v="512"/>
    <s v="Heather"/>
    <m/>
    <s v="Brandwynee"/>
    <m/>
    <d v="2016-10-31T14:34:11"/>
    <d v="2021-10-04T08:12:40"/>
    <s v="CN=Heather Brandwynne,OU=NURSE,OU=NVCS,OU=OMP,DC=USON,DC=LOCAL"/>
    <s v="USON.LOCAL/OMP/NVCS/NURSE/Heather Brandwynne"/>
  </r>
  <r>
    <s v="hcarter"/>
    <s v="Heather Carter"/>
    <x v="1"/>
    <b v="0"/>
    <b v="0"/>
    <b v="1"/>
    <b v="0"/>
    <b v="0"/>
    <b v="1"/>
    <b v="0"/>
    <m/>
    <m/>
    <m/>
    <b v="0"/>
    <b v="0"/>
    <n v="13"/>
    <n v="1104"/>
    <b v="0"/>
    <b v="1"/>
    <b v="0"/>
    <b v="0"/>
    <b v="0"/>
    <m/>
    <m/>
    <m/>
    <m/>
    <m/>
    <n v="513"/>
    <s v="S-1-5-21-2571279217-2041782082-3149958405-6101"/>
    <m/>
    <b v="0"/>
    <s v="ROCNV"/>
    <m/>
    <s v="Radiation Oncology"/>
    <s v="OPTUMCare"/>
    <m/>
    <m/>
    <d v="2021-09-21T09:55:39"/>
    <d v="2018-09-25T13:06:25"/>
    <m/>
    <m/>
    <m/>
    <s v="hcarter@rocnv.com"/>
    <s v="\\TempUSONFS01\Users\hcarter"/>
    <m/>
    <s v="LoginOptum.bat"/>
    <n v="66048"/>
    <s v="Heather"/>
    <m/>
    <s v="Carter"/>
    <m/>
    <d v="2018-09-05T10:51:46"/>
    <d v="2021-09-21T09:55:53"/>
    <s v="CN=Heather Carter,OU=ROCNV,OU=OMP,DC=USON,DC=LOCAL"/>
    <s v="USON.LOCAL/OMP/ROCNV/Heather Carter"/>
  </r>
  <r>
    <s v="hclapper"/>
    <s v="Heather Clapper"/>
    <x v="1"/>
    <b v="0"/>
    <b v="0"/>
    <b v="0"/>
    <b v="0"/>
    <b v="0"/>
    <b v="1"/>
    <b v="0"/>
    <m/>
    <m/>
    <m/>
    <b v="0"/>
    <b v="0"/>
    <n v="7"/>
    <n v="20"/>
    <b v="0"/>
    <b v="0"/>
    <b v="0"/>
    <b v="0"/>
    <b v="0"/>
    <m/>
    <m/>
    <m/>
    <m/>
    <m/>
    <n v="513"/>
    <s v="S-1-5-21-2571279217-2041782082-3149958405-6103"/>
    <m/>
    <b v="0"/>
    <s v="Medical Records"/>
    <s v="Medical Records"/>
    <s v="Medical Records"/>
    <s v="OPTUMCare"/>
    <m/>
    <m/>
    <d v="2021-09-27T07:52:41"/>
    <d v="2021-09-13T16:05:59"/>
    <m/>
    <m/>
    <m/>
    <s v="hclapper@optummso.com"/>
    <s v="\\TempUSONFS01\Users\hhardison"/>
    <m/>
    <s v="LoginOptum.bat"/>
    <n v="512"/>
    <s v="Heather"/>
    <m/>
    <s v="Clapper"/>
    <m/>
    <d v="2018-09-07T13:37:38"/>
    <d v="2021-09-27T07:53:33"/>
    <s v="CN=Heather Clapper,OU=MEDICAL RECORDS,OU=MSO,DC=USON,DC=LOCAL"/>
    <s v="USON.LOCAL/MSO/MEDICAL RECORDS/Heather Clapper"/>
  </r>
  <r>
    <s v="hcleaver"/>
    <s v="Heather Cleaver"/>
    <x v="0"/>
    <b v="0"/>
    <b v="0"/>
    <b v="0"/>
    <b v="0"/>
    <b v="0"/>
    <b v="1"/>
    <b v="0"/>
    <m/>
    <m/>
    <m/>
    <b v="0"/>
    <b v="0"/>
    <n v="860"/>
    <n v="860"/>
    <b v="1"/>
    <b v="1"/>
    <b v="0"/>
    <b v="1"/>
    <b v="0"/>
    <m/>
    <m/>
    <m/>
    <m/>
    <m/>
    <n v="513"/>
    <s v="S-1-5-21-2571279217-2041782082-3149958405-7111"/>
    <m/>
    <b v="0"/>
    <s v="SMA Patient Services - VPN/NextGen Only"/>
    <s v="Patient Services"/>
    <s v="Internal Medicine"/>
    <s v="OPTUMCare"/>
    <m/>
    <m/>
    <d v="2019-05-28T08:07:00"/>
    <d v="2019-05-28T07:58:53"/>
    <m/>
    <m/>
    <m/>
    <m/>
    <s v="\\usonpsvrfpf\users\hcleaver"/>
    <m/>
    <s v="LoginOptum.bat"/>
    <n v="514"/>
    <s v="Heather"/>
    <m/>
    <s v="Cleaver"/>
    <m/>
    <d v="2019-05-23T17:07:32"/>
    <d v="2021-05-19T16:19:25"/>
    <s v="CN=Heather Cleaver,OU=DISABLED USERS,OU=DISABLED_OBJECTS,DC=USON,DC=LOCAL"/>
    <s v="USON.LOCAL/DISABLED_OBJECTS/DISABLED USERS/Heather Cleaver"/>
  </r>
  <r>
    <s v="hcohen"/>
    <s v="Howard Cohen"/>
    <x v="1"/>
    <b v="0"/>
    <b v="0"/>
    <b v="0"/>
    <b v="0"/>
    <b v="0"/>
    <b v="1"/>
    <b v="0"/>
    <m/>
    <m/>
    <m/>
    <b v="0"/>
    <b v="0"/>
    <n v="0"/>
    <n v="10"/>
    <b v="0"/>
    <b v="0"/>
    <b v="0"/>
    <b v="0"/>
    <b v="0"/>
    <m/>
    <m/>
    <m/>
    <m/>
    <m/>
    <n v="513"/>
    <s v="S-1-5-21-2571279217-2041782082-3149958405-7190"/>
    <m/>
    <b v="0"/>
    <s v="Respiratory Therapist"/>
    <s v="RRT BS,MPH"/>
    <s v="Allergy &amp; Immunology"/>
    <s v="OPTUMCare"/>
    <m/>
    <m/>
    <d v="2021-10-04T07:40:03"/>
    <d v="2021-09-24T07:50:46"/>
    <m/>
    <m/>
    <m/>
    <s v="hcohen@OptumMG.com"/>
    <s v="\\TempUSONFS01\Users\hcohen"/>
    <m/>
    <s v="LoginOptum.bat"/>
    <n v="512"/>
    <s v="Howard"/>
    <m/>
    <s v="Cohen"/>
    <m/>
    <d v="2019-08-26T16:00:11"/>
    <d v="2021-10-04T07:40:29"/>
    <s v="CN=Howard Cohen,OU=RESPIRATORY THERAPIST,OU=PROVIDERS,OU=PULMONOLOGY,OU=OMP,DC=USON,DC=LOCAL"/>
    <s v="USON.LOCAL/OMP/PULMONOLOGY/PROVIDERS/RESPIRATORY THERAPIST/Howard Cohen"/>
  </r>
  <r>
    <s v="hcox"/>
    <s v="Heather Cox"/>
    <x v="1"/>
    <b v="0"/>
    <b v="0"/>
    <b v="0"/>
    <b v="0"/>
    <b v="0"/>
    <b v="1"/>
    <b v="0"/>
    <m/>
    <m/>
    <m/>
    <b v="0"/>
    <b v="0"/>
    <n v="294"/>
    <n v="355"/>
    <b v="1"/>
    <b v="1"/>
    <b v="0"/>
    <b v="1"/>
    <b v="0"/>
    <m/>
    <m/>
    <m/>
    <m/>
    <m/>
    <n v="513"/>
    <s v="S-1-5-21-2571279217-2041782082-3149958405-9253"/>
    <m/>
    <b v="0"/>
    <s v="Medical Assistant"/>
    <s v="Medical Assistant"/>
    <m/>
    <s v="OPTUMCare"/>
    <m/>
    <m/>
    <d v="2020-12-14T06:36:23"/>
    <d v="2020-10-13T15:42:26"/>
    <m/>
    <m/>
    <m/>
    <s v="hcox@usonv.com"/>
    <s v="\\TempUSONFS01\Users\hcox"/>
    <m/>
    <s v="login.bat"/>
    <n v="512"/>
    <s v="Heather"/>
    <m/>
    <s v="Cox"/>
    <m/>
    <d v="2020-10-12T16:51:26"/>
    <d v="2021-05-19T16:19:20"/>
    <s v="CN=Heather Cox,OU=MA,OU=USERS,OU=USON,DC=USON,DC=LOCAL"/>
    <s v="USON.LOCAL/USON/USERS/MA/Heather Cox"/>
  </r>
  <r>
    <s v="hcrite"/>
    <s v="Holly Crite"/>
    <x v="0"/>
    <b v="0"/>
    <b v="0"/>
    <b v="0"/>
    <b v="0"/>
    <b v="0"/>
    <b v="1"/>
    <b v="0"/>
    <m/>
    <m/>
    <m/>
    <b v="0"/>
    <b v="1"/>
    <m/>
    <n v="984"/>
    <b v="0"/>
    <b v="1"/>
    <b v="0"/>
    <b v="1"/>
    <b v="0"/>
    <m/>
    <m/>
    <m/>
    <m/>
    <m/>
    <n v="513"/>
    <s v="S-1-5-21-2571279217-2041782082-3149958405-5679"/>
    <m/>
    <b v="0"/>
    <s v="Disabled 3/3/2020 | no activity since created | No SAR"/>
    <m/>
    <s v="Southwest Medical Associates"/>
    <s v="OPTUMCare"/>
    <m/>
    <m/>
    <m/>
    <d v="2019-01-23T15:52:06"/>
    <m/>
    <m/>
    <m/>
    <m/>
    <s v="\\usonpsvrfpf\users\hcrite"/>
    <m/>
    <s v="LoginOptum.bat"/>
    <n v="514"/>
    <s v="Holly"/>
    <m/>
    <s v="Crite"/>
    <m/>
    <d v="2017-10-12T09:01:00"/>
    <d v="2021-05-19T16:19:14"/>
    <s v="CN=Holly Crite,OU=DISABLED USERS,OU=DISABLED_OBJECTS,DC=USON,DC=LOCAL"/>
    <s v="USON.LOCAL/DISABLED_OBJECTS/DISABLED USERS/Holly Crite"/>
  </r>
  <r>
    <s v="HealthMailbox0762053"/>
    <s v="HealthMailbox076205364e6e4c88be0ea13a9d188b51"/>
    <x v="1"/>
    <b v="0"/>
    <b v="0"/>
    <b v="1"/>
    <b v="0"/>
    <b v="0"/>
    <b v="1"/>
    <b v="0"/>
    <m/>
    <m/>
    <m/>
    <b v="0"/>
    <b v="0"/>
    <n v="0"/>
    <n v="2"/>
    <b v="0"/>
    <b v="0"/>
    <b v="0"/>
    <b v="0"/>
    <b v="0"/>
    <m/>
    <m/>
    <m/>
    <m/>
    <m/>
    <n v="513"/>
    <s v="S-1-5-21-2571279217-2041782082-3149958405-13126"/>
    <m/>
    <b v="0"/>
    <m/>
    <m/>
    <m/>
    <m/>
    <m/>
    <m/>
    <d v="2021-10-04T05:32:45"/>
    <d v="2021-10-01T20:45:44"/>
    <m/>
    <m/>
    <m/>
    <s v="HealthMailbox076205364e6e4c88be0ea13a9d188b51@USON.LOCAL"/>
    <m/>
    <m/>
    <m/>
    <n v="66048"/>
    <m/>
    <m/>
    <m/>
    <m/>
    <d v="2021-07-19T14:33:22"/>
    <d v="2021-10-04T05:33:02"/>
    <s v="CN=HealthMailbox076205364e6e4c88be0ea13a9d188b51,CN=Monitoring Mailboxes,CN=Microsoft Exchange System Objects,DC=USON,DC=LOCAL"/>
    <s v="USON.LOCAL/Microsoft Exchange System Objects/Monitoring Mailboxes/HealthMailbox076205364e6e4c88be0ea13a9d188b51"/>
  </r>
  <r>
    <s v="HealthMailbox09fccc6"/>
    <s v="HealthMailbox09fccc60afb94a54b951bd0b235d6863"/>
    <x v="1"/>
    <b v="0"/>
    <b v="0"/>
    <b v="1"/>
    <b v="0"/>
    <b v="0"/>
    <b v="1"/>
    <b v="0"/>
    <m/>
    <m/>
    <m/>
    <b v="0"/>
    <b v="0"/>
    <n v="706"/>
    <n v="705"/>
    <b v="1"/>
    <b v="1"/>
    <b v="0"/>
    <b v="0"/>
    <b v="0"/>
    <m/>
    <m/>
    <m/>
    <m/>
    <m/>
    <n v="513"/>
    <s v="S-1-5-21-2571279217-2041782082-3149958405-8617"/>
    <m/>
    <b v="0"/>
    <m/>
    <m/>
    <m/>
    <s v="OPTUMCare"/>
    <m/>
    <m/>
    <d v="2019-10-28T15:02:39"/>
    <d v="2019-10-29T14:37:50"/>
    <m/>
    <m/>
    <m/>
    <s v="HealthMailbox09fccc60afb94a54b951bd0b235d6863@USON.LOCAL"/>
    <m/>
    <m/>
    <m/>
    <n v="66048"/>
    <m/>
    <m/>
    <m/>
    <m/>
    <d v="2019-10-28T14:47:20"/>
    <d v="2021-05-19T16:19:10"/>
    <s v="CN=HealthMailbox09fccc60afb94a54b951bd0b235d6863,CN=Monitoring Mailboxes,CN=Microsoft Exchange System Objects,DC=USON,DC=LOCAL"/>
    <s v="USON.LOCAL/Microsoft Exchange System Objects/Monitoring Mailboxes/HealthMailbox09fccc60afb94a54b951bd0b235d6863"/>
  </r>
  <r>
    <s v="HealthMailbox12e5575"/>
    <s v="HealthMailbox12e5575b768140869f60dbb39843bdaf"/>
    <x v="1"/>
    <b v="0"/>
    <b v="0"/>
    <b v="1"/>
    <b v="0"/>
    <b v="0"/>
    <b v="1"/>
    <b v="0"/>
    <m/>
    <m/>
    <m/>
    <b v="0"/>
    <b v="1"/>
    <m/>
    <n v="310"/>
    <b v="0"/>
    <b v="1"/>
    <b v="0"/>
    <b v="0"/>
    <b v="0"/>
    <m/>
    <m/>
    <m/>
    <m/>
    <m/>
    <n v="513"/>
    <s v="S-1-5-21-2571279217-2041782082-3149958405-11666"/>
    <m/>
    <b v="0"/>
    <m/>
    <m/>
    <m/>
    <m/>
    <m/>
    <m/>
    <m/>
    <d v="2020-11-27T11:18:47"/>
    <m/>
    <m/>
    <m/>
    <s v="HealthMailbox12e5575b768140869f60dbb39843bdaf@USON.LOCAL"/>
    <m/>
    <m/>
    <m/>
    <n v="66048"/>
    <m/>
    <m/>
    <m/>
    <m/>
    <d v="2020-11-27T11:18:47"/>
    <d v="2021-05-19T16:19:15"/>
    <s v="CN=HealthMailbox12e5575b768140869f60dbb39843bdaf,CN=Monitoring Mailboxes,CN=Microsoft Exchange System Objects,DC=USON,DC=LOCAL"/>
    <s v="USON.LOCAL/Microsoft Exchange System Objects/Monitoring Mailboxes/HealthMailbox12e5575b768140869f60dbb39843bdaf"/>
  </r>
  <r>
    <s v="HealthMailbox184a594"/>
    <s v="HealthMailbox184a5941c2ab479f9e5be3befc7000af"/>
    <x v="1"/>
    <b v="0"/>
    <b v="0"/>
    <b v="1"/>
    <b v="0"/>
    <b v="0"/>
    <b v="1"/>
    <b v="0"/>
    <m/>
    <m/>
    <m/>
    <b v="0"/>
    <b v="0"/>
    <n v="60"/>
    <n v="60"/>
    <b v="0"/>
    <b v="0"/>
    <b v="0"/>
    <b v="0"/>
    <b v="0"/>
    <m/>
    <m/>
    <m/>
    <m/>
    <m/>
    <n v="513"/>
    <s v="S-1-5-21-2571279217-2041782082-3149958405-11849"/>
    <m/>
    <b v="0"/>
    <m/>
    <m/>
    <m/>
    <m/>
    <m/>
    <m/>
    <d v="2021-08-05T07:21:53"/>
    <d v="2021-08-05T09:22:16"/>
    <m/>
    <m/>
    <m/>
    <s v="HealthMailbox184a5941c2ab479f9e5be3befc7000af@USON.LOCAL"/>
    <m/>
    <m/>
    <m/>
    <n v="66048"/>
    <m/>
    <m/>
    <m/>
    <m/>
    <d v="2021-08-04T07:05:39"/>
    <d v="2021-08-05T09:22:17"/>
    <s v="CN=HealthMailbox184a5941c2ab479f9e5be3befc7000af,CN=Monitoring Mailboxes,CN=Microsoft Exchange System Objects,DC=USON,DC=LOCAL"/>
    <s v="USON.LOCAL/Microsoft Exchange System Objects/Monitoring Mailboxes/HealthMailbox184a5941c2ab479f9e5be3befc7000af"/>
  </r>
  <r>
    <s v="HealthMailbox1dda1bf"/>
    <s v="HealthMailbox1dda1bf43f034b6bb2ef07de4c08aa62"/>
    <x v="1"/>
    <b v="0"/>
    <b v="0"/>
    <b v="1"/>
    <b v="0"/>
    <b v="0"/>
    <b v="1"/>
    <b v="0"/>
    <m/>
    <m/>
    <m/>
    <b v="0"/>
    <b v="0"/>
    <n v="176"/>
    <n v="206"/>
    <b v="1"/>
    <b v="1"/>
    <b v="0"/>
    <b v="0"/>
    <b v="0"/>
    <m/>
    <m/>
    <m/>
    <m/>
    <m/>
    <n v="513"/>
    <s v="S-1-5-21-2571279217-2041782082-3149958405-8879"/>
    <m/>
    <b v="0"/>
    <m/>
    <m/>
    <m/>
    <m/>
    <m/>
    <m/>
    <d v="2021-04-10T19:39:29"/>
    <d v="2021-03-11T11:47:45"/>
    <m/>
    <m/>
    <m/>
    <s v="HealthMailbox1dda1bf43f034b6bb2ef07de4c08aa62@USON.LOCAL"/>
    <m/>
    <m/>
    <m/>
    <n v="66048"/>
    <m/>
    <m/>
    <m/>
    <m/>
    <d v="2020-11-22T08:37:45"/>
    <d v="2021-05-19T16:19:15"/>
    <s v="CN=HealthMailbox1dda1bf43f034b6bb2ef07de4c08aa62,CN=Monitoring Mailboxes,CN=Microsoft Exchange System Objects,DC=USON,DC=LOCAL"/>
    <s v="USON.LOCAL/Microsoft Exchange System Objects/Monitoring Mailboxes/HealthMailbox1dda1bf43f034b6bb2ef07de4c08aa62"/>
  </r>
  <r>
    <s v="HealthMailbox275efc8"/>
    <s v="HealthMailbox275efc8fca194ecbb3d3b274d4a20a25"/>
    <x v="1"/>
    <b v="0"/>
    <b v="0"/>
    <b v="1"/>
    <b v="0"/>
    <b v="0"/>
    <b v="1"/>
    <b v="0"/>
    <m/>
    <m/>
    <m/>
    <b v="0"/>
    <b v="1"/>
    <m/>
    <n v="211"/>
    <b v="0"/>
    <b v="1"/>
    <b v="0"/>
    <b v="0"/>
    <b v="0"/>
    <m/>
    <m/>
    <m/>
    <m/>
    <m/>
    <n v="513"/>
    <s v="S-1-5-21-2571279217-2041782082-3149958405-8941"/>
    <m/>
    <b v="0"/>
    <m/>
    <m/>
    <m/>
    <m/>
    <m/>
    <m/>
    <m/>
    <d v="2021-03-07T09:38:36"/>
    <m/>
    <m/>
    <m/>
    <s v="HealthMailbox275efc8fca194ecbb3d3b274d4a20a25@USON.LOCAL"/>
    <m/>
    <m/>
    <m/>
    <n v="66048"/>
    <m/>
    <m/>
    <m/>
    <m/>
    <d v="2021-03-07T09:38:25"/>
    <d v="2021-05-19T16:19:17"/>
    <s v="CN=HealthMailbox275efc8fca194ecbb3d3b274d4a20a25,CN=Monitoring Mailboxes,CN=Microsoft Exchange System Objects,DC=USON,DC=LOCAL"/>
    <s v="USON.LOCAL/Microsoft Exchange System Objects/Monitoring Mailboxes/HealthMailbox275efc8fca194ecbb3d3b274d4a20a25"/>
  </r>
  <r>
    <s v="HealthMailbox2790f9d"/>
    <s v="HealthMailbox2790f9d95a3e4b2484445d2ae1d9a6f3"/>
    <x v="1"/>
    <b v="0"/>
    <b v="0"/>
    <b v="1"/>
    <b v="0"/>
    <b v="0"/>
    <b v="1"/>
    <b v="0"/>
    <m/>
    <m/>
    <m/>
    <b v="0"/>
    <b v="0"/>
    <n v="2"/>
    <n v="2"/>
    <b v="0"/>
    <b v="0"/>
    <b v="0"/>
    <b v="0"/>
    <b v="0"/>
    <m/>
    <m/>
    <m/>
    <m/>
    <m/>
    <n v="513"/>
    <s v="S-1-5-21-2571279217-2041782082-3149958405-8891"/>
    <m/>
    <b v="0"/>
    <m/>
    <m/>
    <m/>
    <m/>
    <m/>
    <m/>
    <d v="2021-10-02T08:18:32"/>
    <d v="2021-10-01T21:34:32"/>
    <m/>
    <m/>
    <m/>
    <s v="HealthMailbox2790f9d95a3e4b2484445d2ae1d9a6f3@USON.LOCAL"/>
    <m/>
    <m/>
    <m/>
    <n v="66048"/>
    <m/>
    <m/>
    <m/>
    <m/>
    <d v="2020-11-27T12:02:39"/>
    <d v="2021-10-02T08:18:47"/>
    <s v="CN=HealthMailbox2790f9d95a3e4b2484445d2ae1d9a6f3,CN=Monitoring Mailboxes,CN=Microsoft Exchange System Objects,DC=USON,DC=LOCAL"/>
    <s v="USON.LOCAL/Microsoft Exchange System Objects/Monitoring Mailboxes/HealthMailbox2790f9d95a3e4b2484445d2ae1d9a6f3"/>
  </r>
  <r>
    <s v="HealthMailbox3181d15"/>
    <s v="HealthMailbox3181d15f2ed249afa5bba3dac5a52ab7"/>
    <x v="1"/>
    <b v="0"/>
    <b v="0"/>
    <b v="1"/>
    <b v="0"/>
    <b v="0"/>
    <b v="1"/>
    <b v="0"/>
    <m/>
    <m/>
    <m/>
    <b v="0"/>
    <b v="0"/>
    <n v="5"/>
    <n v="2"/>
    <b v="0"/>
    <b v="0"/>
    <b v="0"/>
    <b v="0"/>
    <b v="0"/>
    <m/>
    <m/>
    <m/>
    <m/>
    <m/>
    <n v="513"/>
    <s v="S-1-5-21-2571279217-2041782082-3149958405-11846"/>
    <m/>
    <b v="0"/>
    <m/>
    <m/>
    <m/>
    <m/>
    <m/>
    <m/>
    <d v="2021-09-29T04:48:16"/>
    <d v="2021-10-01T21:34:25"/>
    <m/>
    <m/>
    <m/>
    <s v="HealthMailbox3181d15f2ed249afa5bba3dac5a52ab7@USON.LOCAL"/>
    <m/>
    <m/>
    <m/>
    <n v="66048"/>
    <m/>
    <m/>
    <m/>
    <m/>
    <d v="2021-07-19T14:37:04"/>
    <d v="2021-10-01T21:34:28"/>
    <s v="CN=HealthMailbox3181d15f2ed249afa5bba3dac5a52ab7,CN=Monitoring Mailboxes,CN=Microsoft Exchange System Objects,DC=USON,DC=LOCAL"/>
    <s v="USON.LOCAL/Microsoft Exchange System Objects/Monitoring Mailboxes/HealthMailbox3181d15f2ed249afa5bba3dac5a52ab7"/>
  </r>
  <r>
    <s v="HealthMailbox32bc03c"/>
    <s v="HealthMailbox32bc03cfded6400283f547ba4b32ed73"/>
    <x v="1"/>
    <b v="0"/>
    <b v="0"/>
    <b v="1"/>
    <b v="0"/>
    <b v="0"/>
    <b v="1"/>
    <b v="0"/>
    <m/>
    <m/>
    <m/>
    <b v="0"/>
    <b v="0"/>
    <n v="216"/>
    <n v="211"/>
    <b v="1"/>
    <b v="1"/>
    <b v="0"/>
    <b v="0"/>
    <b v="0"/>
    <m/>
    <m/>
    <m/>
    <m/>
    <m/>
    <n v="513"/>
    <s v="S-1-5-21-2571279217-2041782082-3149958405-11660"/>
    <m/>
    <b v="0"/>
    <m/>
    <m/>
    <m/>
    <m/>
    <m/>
    <m/>
    <d v="2021-03-02T09:33:10"/>
    <d v="2021-03-07T09:53:34"/>
    <m/>
    <m/>
    <m/>
    <s v="HealthMailbox32bc03cfded6400283f547ba4b32ed73@USON.LOCAL"/>
    <m/>
    <m/>
    <m/>
    <n v="66048"/>
    <m/>
    <m/>
    <m/>
    <m/>
    <d v="2020-11-22T00:51:39"/>
    <d v="2021-05-19T16:19:15"/>
    <s v="CN=HealthMailbox32bc03cfded6400283f547ba4b32ed73,CN=Monitoring Mailboxes,CN=Microsoft Exchange System Objects,DC=USON,DC=LOCAL"/>
    <s v="USON.LOCAL/Microsoft Exchange System Objects/Monitoring Mailboxes/HealthMailbox32bc03cfded6400283f547ba4b32ed73"/>
  </r>
  <r>
    <s v="HealthMailbox384a98c"/>
    <s v="HealthMailbox384a98cd7f7f4e39a980093e35056c8d"/>
    <x v="1"/>
    <b v="0"/>
    <b v="0"/>
    <b v="1"/>
    <b v="0"/>
    <b v="0"/>
    <b v="1"/>
    <b v="0"/>
    <m/>
    <m/>
    <m/>
    <b v="0"/>
    <b v="0"/>
    <n v="220"/>
    <n v="211"/>
    <b v="1"/>
    <b v="1"/>
    <b v="0"/>
    <b v="0"/>
    <b v="0"/>
    <m/>
    <m/>
    <m/>
    <m/>
    <m/>
    <n v="513"/>
    <s v="S-1-5-21-2571279217-2041782082-3149958405-11681"/>
    <m/>
    <b v="0"/>
    <m/>
    <m/>
    <m/>
    <m/>
    <m/>
    <m/>
    <d v="2021-02-25T13:06:11"/>
    <d v="2021-03-07T09:53:49"/>
    <m/>
    <m/>
    <m/>
    <s v="HealthMailbox384a98cd7f7f4e39a980093e35056c8d@USON.LOCAL"/>
    <m/>
    <m/>
    <m/>
    <n v="66048"/>
    <m/>
    <m/>
    <m/>
    <m/>
    <d v="2020-11-27T12:18:05"/>
    <d v="2021-05-19T16:19:15"/>
    <s v="CN=HealthMailbox384a98cd7f7f4e39a980093e35056c8d,CN=Monitoring Mailboxes,CN=Microsoft Exchange System Objects,DC=USON,DC=LOCAL"/>
    <s v="USON.LOCAL/Microsoft Exchange System Objects/Monitoring Mailboxes/HealthMailbox384a98cd7f7f4e39a980093e35056c8d"/>
  </r>
  <r>
    <s v="HealthMailbox38e5986"/>
    <s v="HealthMailbox38e5986816f94f15b5c24f6b4079c066"/>
    <x v="1"/>
    <b v="0"/>
    <b v="0"/>
    <b v="1"/>
    <b v="0"/>
    <b v="0"/>
    <b v="1"/>
    <b v="0"/>
    <m/>
    <m/>
    <m/>
    <b v="0"/>
    <b v="1"/>
    <m/>
    <n v="110"/>
    <b v="0"/>
    <b v="1"/>
    <b v="0"/>
    <b v="0"/>
    <b v="0"/>
    <m/>
    <m/>
    <m/>
    <m/>
    <m/>
    <n v="513"/>
    <s v="S-1-5-21-2571279217-2041782082-3149958405-12613"/>
    <m/>
    <b v="0"/>
    <m/>
    <m/>
    <m/>
    <m/>
    <m/>
    <m/>
    <m/>
    <d v="2021-06-15T14:51:08"/>
    <m/>
    <m/>
    <m/>
    <s v="HealthMailbox38e5986816f94f15b5c24f6b4079c066@USON.LOCAL"/>
    <m/>
    <m/>
    <m/>
    <n v="66048"/>
    <m/>
    <m/>
    <m/>
    <m/>
    <d v="2021-06-15T14:50:58"/>
    <d v="2021-06-15T14:51:09"/>
    <s v="CN=HealthMailbox38e5986816f94f15b5c24f6b4079c066,CN=Monitoring Mailboxes,CN=Microsoft Exchange System Objects,DC=USON,DC=LOCAL"/>
    <s v="USON.LOCAL/Microsoft Exchange System Objects/Monitoring Mailboxes/HealthMailbox38e5986816f94f15b5c24f6b4079c066"/>
  </r>
  <r>
    <s v="HealthMailbox3cc4eaf"/>
    <s v="HealthMailbox3cc4eafe707a4c6194d968870d60e7d1"/>
    <x v="1"/>
    <b v="0"/>
    <b v="0"/>
    <b v="1"/>
    <b v="0"/>
    <b v="0"/>
    <b v="1"/>
    <b v="0"/>
    <m/>
    <m/>
    <m/>
    <b v="0"/>
    <b v="0"/>
    <n v="60"/>
    <n v="60"/>
    <b v="0"/>
    <b v="0"/>
    <b v="0"/>
    <b v="0"/>
    <b v="0"/>
    <m/>
    <m/>
    <m/>
    <m/>
    <m/>
    <n v="513"/>
    <s v="S-1-5-21-2571279217-2041782082-3149958405-9043"/>
    <m/>
    <b v="0"/>
    <m/>
    <m/>
    <m/>
    <m/>
    <m/>
    <m/>
    <d v="2021-08-04T22:23:43"/>
    <d v="2021-08-05T07:24:09"/>
    <m/>
    <m/>
    <m/>
    <s v="HealthMailbox3cc4eafe707a4c6194d968870d60e7d1@USON.LOCAL"/>
    <m/>
    <m/>
    <m/>
    <n v="66048"/>
    <m/>
    <m/>
    <m/>
    <m/>
    <d v="2021-08-04T07:14:49"/>
    <d v="2021-08-05T09:24:01"/>
    <s v="CN=HealthMailbox3cc4eafe707a4c6194d968870d60e7d1,CN=Monitoring Mailboxes,CN=Microsoft Exchange System Objects,DC=USON,DC=LOCAL"/>
    <s v="USON.LOCAL/Microsoft Exchange System Objects/Monitoring Mailboxes/HealthMailbox3cc4eafe707a4c6194d968870d60e7d1"/>
  </r>
  <r>
    <s v="HealthMailbox41f1067"/>
    <s v="HealthMailbox41f1067311334368910e0e7176083177"/>
    <x v="1"/>
    <b v="0"/>
    <b v="0"/>
    <b v="1"/>
    <b v="0"/>
    <b v="0"/>
    <b v="1"/>
    <b v="0"/>
    <m/>
    <m/>
    <m/>
    <b v="0"/>
    <b v="0"/>
    <n v="7"/>
    <n v="2"/>
    <b v="0"/>
    <b v="0"/>
    <b v="0"/>
    <b v="0"/>
    <b v="0"/>
    <m/>
    <m/>
    <m/>
    <m/>
    <m/>
    <n v="513"/>
    <s v="S-1-5-21-2571279217-2041782082-3149958405-8946"/>
    <m/>
    <b v="0"/>
    <m/>
    <m/>
    <m/>
    <m/>
    <m/>
    <m/>
    <d v="2021-09-26T23:39:22"/>
    <d v="2021-10-01T20:45:54"/>
    <m/>
    <m/>
    <m/>
    <s v="HealthMailbox41f1067311334368910e0e7176083177@USON.LOCAL"/>
    <m/>
    <m/>
    <m/>
    <n v="66048"/>
    <m/>
    <m/>
    <m/>
    <m/>
    <d v="2021-03-07T10:43:41"/>
    <d v="2021-10-01T20:45:54"/>
    <s v="CN=HealthMailbox41f1067311334368910e0e7176083177,CN=Monitoring Mailboxes,CN=Microsoft Exchange System Objects,DC=USON,DC=LOCAL"/>
    <s v="USON.LOCAL/Microsoft Exchange System Objects/Monitoring Mailboxes/HealthMailbox41f1067311334368910e0e7176083177"/>
  </r>
  <r>
    <s v="HealthMailbox444a97b"/>
    <s v="HealthMailbox444a97bd3db14ca6ad29996d4f92c24b"/>
    <x v="1"/>
    <b v="0"/>
    <b v="0"/>
    <b v="1"/>
    <b v="0"/>
    <b v="0"/>
    <b v="1"/>
    <b v="0"/>
    <m/>
    <m/>
    <m/>
    <b v="0"/>
    <b v="0"/>
    <n v="216"/>
    <n v="211"/>
    <b v="1"/>
    <b v="1"/>
    <b v="0"/>
    <b v="0"/>
    <b v="0"/>
    <m/>
    <m/>
    <m/>
    <m/>
    <m/>
    <n v="513"/>
    <s v="S-1-5-21-2571279217-2041782082-3149958405-8878"/>
    <m/>
    <b v="0"/>
    <m/>
    <m/>
    <m/>
    <m/>
    <m/>
    <m/>
    <d v="2021-03-02T09:03:55"/>
    <d v="2021-03-07T09:53:34"/>
    <m/>
    <m/>
    <m/>
    <s v="HealthMailbox444a97bd3db14ca6ad29996d4f92c24b@USON.LOCAL"/>
    <m/>
    <m/>
    <m/>
    <n v="66048"/>
    <m/>
    <m/>
    <m/>
    <m/>
    <d v="2020-11-22T00:51:39"/>
    <d v="2021-05-19T16:19:15"/>
    <s v="CN=HealthMailbox444a97bd3db14ca6ad29996d4f92c24b,CN=Monitoring Mailboxes,CN=Microsoft Exchange System Objects,DC=USON,DC=LOCAL"/>
    <s v="USON.LOCAL/Microsoft Exchange System Objects/Monitoring Mailboxes/HealthMailbox444a97bd3db14ca6ad29996d4f92c24b"/>
  </r>
  <r>
    <s v="HealthMailbox4718f63"/>
    <s v="HealthMailbox4718f634a8a245bea17b15dee0d872bf"/>
    <x v="1"/>
    <b v="0"/>
    <b v="0"/>
    <b v="1"/>
    <b v="0"/>
    <b v="0"/>
    <b v="1"/>
    <b v="0"/>
    <m/>
    <m/>
    <m/>
    <b v="0"/>
    <b v="0"/>
    <n v="0"/>
    <n v="2"/>
    <b v="0"/>
    <b v="0"/>
    <b v="0"/>
    <b v="0"/>
    <b v="0"/>
    <m/>
    <m/>
    <m/>
    <m/>
    <m/>
    <n v="513"/>
    <s v="S-1-5-21-2571279217-2041782082-3149958405-9021"/>
    <m/>
    <b v="0"/>
    <m/>
    <m/>
    <m/>
    <m/>
    <m/>
    <m/>
    <d v="2021-10-04T04:32:58"/>
    <d v="2021-10-01T20:45:44"/>
    <m/>
    <m/>
    <m/>
    <s v="HealthMailbox4718f634a8a245bea17b15dee0d872bf@USON.LOCAL"/>
    <m/>
    <m/>
    <m/>
    <n v="66048"/>
    <m/>
    <m/>
    <m/>
    <m/>
    <d v="2021-06-10T08:45:02"/>
    <d v="2021-10-04T04:33:18"/>
    <s v="CN=HealthMailbox4718f634a8a245bea17b15dee0d872bf,CN=Monitoring Mailboxes,CN=Microsoft Exchange System Objects,DC=USON,DC=LOCAL"/>
    <s v="USON.LOCAL/Microsoft Exchange System Objects/Monitoring Mailboxes/HealthMailbox4718f634a8a245bea17b15dee0d872bf"/>
  </r>
  <r>
    <s v="HealthMailbox47538ec"/>
    <s v="HealthMailbox47538ec4a27c419494f24d6182d34944"/>
    <x v="1"/>
    <b v="0"/>
    <b v="0"/>
    <b v="1"/>
    <b v="0"/>
    <b v="0"/>
    <b v="1"/>
    <b v="0"/>
    <m/>
    <m/>
    <m/>
    <b v="0"/>
    <b v="0"/>
    <n v="7"/>
    <n v="2"/>
    <b v="0"/>
    <b v="0"/>
    <b v="0"/>
    <b v="0"/>
    <b v="0"/>
    <m/>
    <m/>
    <m/>
    <m/>
    <m/>
    <n v="513"/>
    <s v="S-1-5-21-2571279217-2041782082-3149958405-11832"/>
    <m/>
    <b v="0"/>
    <m/>
    <m/>
    <m/>
    <m/>
    <m/>
    <m/>
    <d v="2021-09-26T12:59:26"/>
    <d v="2021-10-01T20:45:44"/>
    <m/>
    <m/>
    <m/>
    <s v="HealthMailbox47538ec4a27c419494f24d6182d34944@USON.LOCAL"/>
    <m/>
    <m/>
    <m/>
    <n v="66048"/>
    <m/>
    <m/>
    <m/>
    <m/>
    <d v="2021-06-15T15:10:33"/>
    <d v="2021-10-01T20:45:48"/>
    <s v="CN=HealthMailbox47538ec4a27c419494f24d6182d34944,CN=Monitoring Mailboxes,CN=Microsoft Exchange System Objects,DC=USON,DC=LOCAL"/>
    <s v="USON.LOCAL/Microsoft Exchange System Objects/Monitoring Mailboxes/HealthMailbox47538ec4a27c419494f24d6182d34944"/>
  </r>
  <r>
    <s v="HealthMailbox4878aac"/>
    <s v="HealthMailbox4878aac3d9d7414590be4ff3be7beae1"/>
    <x v="1"/>
    <b v="0"/>
    <b v="0"/>
    <b v="1"/>
    <b v="0"/>
    <b v="0"/>
    <b v="1"/>
    <b v="0"/>
    <m/>
    <m/>
    <m/>
    <b v="0"/>
    <b v="0"/>
    <n v="5"/>
    <n v="2"/>
    <b v="0"/>
    <b v="0"/>
    <b v="0"/>
    <b v="0"/>
    <b v="0"/>
    <m/>
    <m/>
    <m/>
    <m/>
    <m/>
    <n v="513"/>
    <s v="S-1-5-21-2571279217-2041782082-3149958405-8886"/>
    <m/>
    <b v="0"/>
    <m/>
    <m/>
    <m/>
    <m/>
    <m/>
    <m/>
    <d v="2021-09-28T12:09:02"/>
    <d v="2021-10-01T20:45:44"/>
    <m/>
    <m/>
    <m/>
    <s v="HealthMailbox4878aac3d9d7414590be4ff3be7beae1@USON.LOCAL"/>
    <m/>
    <m/>
    <m/>
    <n v="66048"/>
    <m/>
    <m/>
    <m/>
    <m/>
    <d v="2020-11-27T11:32:48"/>
    <d v="2021-10-01T20:45:48"/>
    <s v="CN=HealthMailbox4878aac3d9d7414590be4ff3be7beae1,CN=Monitoring Mailboxes,CN=Microsoft Exchange System Objects,DC=USON,DC=LOCAL"/>
    <s v="USON.LOCAL/Microsoft Exchange System Objects/Monitoring Mailboxes/HealthMailbox4878aac3d9d7414590be4ff3be7beae1"/>
  </r>
  <r>
    <s v="HealthMailbox4eb5a89"/>
    <s v="HealthMailbox4eb5a89a6b6c417481a0272d93ec2c31"/>
    <x v="1"/>
    <b v="0"/>
    <b v="0"/>
    <b v="1"/>
    <b v="0"/>
    <b v="0"/>
    <b v="1"/>
    <b v="0"/>
    <m/>
    <m/>
    <m/>
    <b v="0"/>
    <b v="0"/>
    <n v="216"/>
    <n v="211"/>
    <b v="1"/>
    <b v="1"/>
    <b v="0"/>
    <b v="0"/>
    <b v="0"/>
    <m/>
    <m/>
    <m/>
    <m/>
    <m/>
    <n v="513"/>
    <s v="S-1-5-21-2571279217-2041782082-3149958405-8877"/>
    <m/>
    <b v="0"/>
    <m/>
    <m/>
    <m/>
    <m/>
    <m/>
    <m/>
    <d v="2021-03-02T10:06:08"/>
    <d v="2021-03-07T10:43:40"/>
    <m/>
    <m/>
    <m/>
    <s v="HealthMailbox4eb5a89a6b6c417481a0272d93ec2c31@USON.LOCAL"/>
    <m/>
    <m/>
    <m/>
    <n v="66048"/>
    <m/>
    <m/>
    <m/>
    <m/>
    <d v="2020-11-22T00:51:39"/>
    <d v="2021-05-19T16:19:15"/>
    <s v="CN=HealthMailbox4eb5a89a6b6c417481a0272d93ec2c31,CN=Monitoring Mailboxes,CN=Microsoft Exchange System Objects,DC=USON,DC=LOCAL"/>
    <s v="USON.LOCAL/Microsoft Exchange System Objects/Monitoring Mailboxes/HealthMailbox4eb5a89a6b6c417481a0272d93ec2c31"/>
  </r>
  <r>
    <s v="HealthMailbox521e5c5"/>
    <s v="HealthMailbox521e5c50a697410cb658f81695fed6d6"/>
    <x v="1"/>
    <b v="0"/>
    <b v="0"/>
    <b v="1"/>
    <b v="0"/>
    <b v="0"/>
    <b v="1"/>
    <b v="0"/>
    <m/>
    <m/>
    <m/>
    <b v="0"/>
    <b v="1"/>
    <m/>
    <n v="310"/>
    <b v="0"/>
    <b v="1"/>
    <b v="0"/>
    <b v="0"/>
    <b v="0"/>
    <m/>
    <m/>
    <m/>
    <m/>
    <m/>
    <n v="513"/>
    <s v="S-1-5-21-2571279217-2041782082-3149958405-11668"/>
    <m/>
    <b v="0"/>
    <m/>
    <m/>
    <m/>
    <m/>
    <m/>
    <m/>
    <m/>
    <d v="2020-11-27T11:19:29"/>
    <m/>
    <m/>
    <m/>
    <s v="HealthMailbox521e5c50a697410cb658f81695fed6d6@USON.LOCAL"/>
    <m/>
    <m/>
    <m/>
    <n v="66048"/>
    <m/>
    <m/>
    <m/>
    <m/>
    <d v="2020-11-27T11:19:29"/>
    <d v="2021-05-19T16:19:15"/>
    <s v="CN=HealthMailbox521e5c50a697410cb658f81695fed6d6,CN=Monitoring Mailboxes,CN=Microsoft Exchange System Objects,DC=USON,DC=LOCAL"/>
    <s v="USON.LOCAL/Microsoft Exchange System Objects/Monitoring Mailboxes/HealthMailbox521e5c50a697410cb658f81695fed6d6"/>
  </r>
  <r>
    <s v="HealthMailbox528e9dc"/>
    <s v="HealthMailbox528e9dc8954d4ba0a5068b29488ffc03"/>
    <x v="1"/>
    <b v="0"/>
    <b v="0"/>
    <b v="1"/>
    <b v="0"/>
    <b v="0"/>
    <b v="1"/>
    <b v="0"/>
    <m/>
    <m/>
    <m/>
    <b v="0"/>
    <b v="0"/>
    <n v="310"/>
    <n v="310"/>
    <b v="1"/>
    <b v="1"/>
    <b v="0"/>
    <b v="0"/>
    <b v="0"/>
    <m/>
    <m/>
    <m/>
    <m/>
    <m/>
    <n v="513"/>
    <s v="S-1-5-21-2571279217-2041782082-3149958405-11664"/>
    <m/>
    <b v="0"/>
    <m/>
    <m/>
    <m/>
    <m/>
    <m/>
    <m/>
    <d v="2020-11-27T11:19:54"/>
    <d v="2020-11-27T11:33:01"/>
    <m/>
    <m/>
    <m/>
    <s v="HealthMailbox528e9dc8954d4ba0a5068b29488ffc03@USON.LOCAL"/>
    <m/>
    <m/>
    <m/>
    <n v="66048"/>
    <m/>
    <m/>
    <m/>
    <m/>
    <d v="2020-11-27T11:18:25"/>
    <d v="2021-05-19T16:19:15"/>
    <s v="CN=HealthMailbox528e9dc8954d4ba0a5068b29488ffc03,CN=Monitoring Mailboxes,CN=Microsoft Exchange System Objects,DC=USON,DC=LOCAL"/>
    <s v="USON.LOCAL/Microsoft Exchange System Objects/Monitoring Mailboxes/HealthMailbox528e9dc8954d4ba0a5068b29488ffc03"/>
  </r>
  <r>
    <s v="HealthMailbox54ba898"/>
    <s v="HealthMailbox54ba8982e82040a08ee7754e72f45034"/>
    <x v="1"/>
    <b v="0"/>
    <b v="0"/>
    <b v="1"/>
    <b v="0"/>
    <b v="0"/>
    <b v="1"/>
    <b v="0"/>
    <m/>
    <m/>
    <m/>
    <b v="0"/>
    <b v="0"/>
    <n v="9"/>
    <n v="2"/>
    <b v="0"/>
    <b v="0"/>
    <b v="0"/>
    <b v="0"/>
    <b v="0"/>
    <m/>
    <m/>
    <m/>
    <m/>
    <m/>
    <n v="513"/>
    <s v="S-1-5-21-2571279217-2041782082-3149958405-12612"/>
    <m/>
    <b v="0"/>
    <m/>
    <m/>
    <m/>
    <m/>
    <m/>
    <m/>
    <d v="2021-09-24T11:13:18"/>
    <d v="2021-10-01T20:45:44"/>
    <m/>
    <m/>
    <m/>
    <s v="HealthMailbox54ba8982e82040a08ee7754e72f45034@USON.LOCAL"/>
    <m/>
    <m/>
    <m/>
    <n v="66048"/>
    <m/>
    <m/>
    <m/>
    <m/>
    <d v="2021-06-15T13:24:12"/>
    <d v="2021-10-01T20:45:48"/>
    <s v="CN=HealthMailbox54ba8982e82040a08ee7754e72f45034,CN=Monitoring Mailboxes,CN=Microsoft Exchange System Objects,DC=USON,DC=LOCAL"/>
    <s v="USON.LOCAL/Microsoft Exchange System Objects/Monitoring Mailboxes/HealthMailbox54ba8982e82040a08ee7754e72f45034"/>
  </r>
  <r>
    <s v="HealthMailbox5602806"/>
    <s v="HealthMailbox5602806072194654a24017a2ca567292"/>
    <x v="1"/>
    <b v="0"/>
    <b v="0"/>
    <b v="1"/>
    <b v="0"/>
    <b v="0"/>
    <b v="1"/>
    <b v="0"/>
    <m/>
    <m/>
    <m/>
    <b v="0"/>
    <b v="0"/>
    <n v="5"/>
    <n v="2"/>
    <b v="0"/>
    <b v="0"/>
    <b v="0"/>
    <b v="0"/>
    <b v="0"/>
    <m/>
    <m/>
    <m/>
    <m/>
    <m/>
    <n v="513"/>
    <s v="S-1-5-21-2571279217-2041782082-3149958405-11831"/>
    <m/>
    <b v="0"/>
    <m/>
    <m/>
    <m/>
    <m/>
    <m/>
    <m/>
    <d v="2021-09-29T04:48:16"/>
    <d v="2021-10-01T21:34:25"/>
    <m/>
    <m/>
    <m/>
    <s v="HealthMailbox5602806072194654a24017a2ca567292@USON.LOCAL"/>
    <m/>
    <m/>
    <m/>
    <n v="66048"/>
    <m/>
    <m/>
    <m/>
    <m/>
    <d v="2021-06-15T15:06:11"/>
    <d v="2021-10-01T21:34:25"/>
    <s v="CN=HealthMailbox5602806072194654a24017a2ca567292,CN=Monitoring Mailboxes,CN=Microsoft Exchange System Objects,DC=USON,DC=LOCAL"/>
    <s v="USON.LOCAL/Microsoft Exchange System Objects/Monitoring Mailboxes/HealthMailbox5602806072194654a24017a2ca567292"/>
  </r>
  <r>
    <s v="HealthMailbox56bb4ed"/>
    <s v="HealthMailbox56bb4ed512584fbe8de07cb4c0c21157"/>
    <x v="1"/>
    <b v="0"/>
    <b v="0"/>
    <b v="1"/>
    <b v="0"/>
    <b v="0"/>
    <b v="1"/>
    <b v="0"/>
    <m/>
    <m/>
    <m/>
    <b v="0"/>
    <b v="0"/>
    <n v="5"/>
    <n v="2"/>
    <b v="0"/>
    <b v="0"/>
    <b v="0"/>
    <b v="0"/>
    <b v="0"/>
    <m/>
    <m/>
    <m/>
    <m/>
    <m/>
    <n v="513"/>
    <s v="S-1-5-21-2571279217-2041782082-3149958405-8885"/>
    <m/>
    <b v="0"/>
    <m/>
    <m/>
    <m/>
    <m/>
    <m/>
    <m/>
    <d v="2021-09-28T22:43:46"/>
    <d v="2021-10-01T20:45:44"/>
    <m/>
    <m/>
    <m/>
    <s v="HealthMailbox56bb4ed512584fbe8de07cb4c0c21157@USON.LOCAL"/>
    <m/>
    <m/>
    <m/>
    <n v="66048"/>
    <m/>
    <m/>
    <m/>
    <m/>
    <d v="2020-11-27T11:32:48"/>
    <d v="2021-10-01T20:45:44"/>
    <s v="CN=HealthMailbox56bb4ed512584fbe8de07cb4c0c21157,CN=Monitoring Mailboxes,CN=Microsoft Exchange System Objects,DC=USON,DC=LOCAL"/>
    <s v="USON.LOCAL/Microsoft Exchange System Objects/Monitoring Mailboxes/HealthMailbox56bb4ed512584fbe8de07cb4c0c21157"/>
  </r>
  <r>
    <s v="HealthMailbox5867d48"/>
    <s v="HealthMailbox5867d48c43244096bbecf337ebd3d446"/>
    <x v="1"/>
    <b v="0"/>
    <b v="0"/>
    <b v="1"/>
    <b v="0"/>
    <b v="0"/>
    <b v="1"/>
    <b v="0"/>
    <m/>
    <m/>
    <m/>
    <b v="0"/>
    <b v="1"/>
    <m/>
    <n v="310"/>
    <b v="0"/>
    <b v="1"/>
    <b v="0"/>
    <b v="0"/>
    <b v="0"/>
    <m/>
    <m/>
    <m/>
    <m/>
    <m/>
    <n v="513"/>
    <s v="S-1-5-21-2571279217-2041782082-3149958405-11676"/>
    <m/>
    <b v="0"/>
    <m/>
    <m/>
    <m/>
    <m/>
    <m/>
    <m/>
    <m/>
    <d v="2020-11-27T12:03:22"/>
    <m/>
    <m/>
    <m/>
    <s v="HealthMailbox5867d48c43244096bbecf337ebd3d446@USON.LOCAL"/>
    <m/>
    <m/>
    <m/>
    <n v="66048"/>
    <m/>
    <m/>
    <m/>
    <m/>
    <d v="2020-11-27T12:03:22"/>
    <d v="2021-05-19T16:19:15"/>
    <s v="CN=HealthMailbox5867d48c43244096bbecf337ebd3d446,CN=Monitoring Mailboxes,CN=Microsoft Exchange System Objects,DC=USON,DC=LOCAL"/>
    <s v="USON.LOCAL/Microsoft Exchange System Objects/Monitoring Mailboxes/HealthMailbox5867d48c43244096bbecf337ebd3d446"/>
  </r>
  <r>
    <s v="HealthMailbox58f3564"/>
    <s v="HealthMailbox58f35649ca9b40a6ae6223eff502ff4a"/>
    <x v="1"/>
    <b v="0"/>
    <b v="0"/>
    <b v="1"/>
    <b v="0"/>
    <b v="0"/>
    <b v="1"/>
    <b v="0"/>
    <m/>
    <m/>
    <m/>
    <b v="0"/>
    <b v="0"/>
    <n v="5"/>
    <n v="2"/>
    <b v="0"/>
    <b v="0"/>
    <b v="0"/>
    <b v="0"/>
    <b v="0"/>
    <m/>
    <m/>
    <m/>
    <m/>
    <m/>
    <n v="513"/>
    <s v="S-1-5-21-2571279217-2041782082-3149958405-11672"/>
    <m/>
    <b v="0"/>
    <m/>
    <m/>
    <m/>
    <m/>
    <m/>
    <m/>
    <d v="2021-09-29T04:48:16"/>
    <d v="2021-10-01T21:34:25"/>
    <m/>
    <m/>
    <m/>
    <s v="HealthMailbox58f35649ca9b40a6ae6223eff502ff4a@USON.LOCAL"/>
    <m/>
    <m/>
    <m/>
    <n v="66048"/>
    <m/>
    <m/>
    <m/>
    <m/>
    <d v="2020-11-27T12:02:17"/>
    <d v="2021-10-01T21:34:28"/>
    <s v="CN=HealthMailbox58f35649ca9b40a6ae6223eff502ff4a,CN=Monitoring Mailboxes,CN=Microsoft Exchange System Objects,DC=USON,DC=LOCAL"/>
    <s v="USON.LOCAL/Microsoft Exchange System Objects/Monitoring Mailboxes/HealthMailbox58f35649ca9b40a6ae6223eff502ff4a"/>
  </r>
  <r>
    <s v="HealthMailbox5e2507b"/>
    <s v="HealthMailbox5e2507bcf28648eab4368e9ae4cd96ee"/>
    <x v="1"/>
    <b v="0"/>
    <b v="0"/>
    <b v="1"/>
    <b v="0"/>
    <b v="0"/>
    <b v="1"/>
    <b v="0"/>
    <m/>
    <m/>
    <m/>
    <b v="0"/>
    <b v="0"/>
    <n v="7"/>
    <n v="2"/>
    <b v="0"/>
    <b v="0"/>
    <b v="0"/>
    <b v="0"/>
    <b v="0"/>
    <m/>
    <m/>
    <m/>
    <m/>
    <m/>
    <n v="513"/>
    <s v="S-1-5-21-2571279217-2041782082-3149958405-11745"/>
    <m/>
    <b v="0"/>
    <m/>
    <m/>
    <m/>
    <m/>
    <m/>
    <m/>
    <d v="2021-09-26T23:53:44"/>
    <d v="2021-10-01T20:45:55"/>
    <m/>
    <m/>
    <m/>
    <s v="HealthMailbox5e2507bcf28648eab4368e9ae4cd96ee@USON.LOCAL"/>
    <m/>
    <m/>
    <m/>
    <n v="66048"/>
    <m/>
    <m/>
    <m/>
    <m/>
    <d v="2021-03-07T10:44:04"/>
    <d v="2021-10-01T20:45:55"/>
    <s v="CN=HealthMailbox5e2507bcf28648eab4368e9ae4cd96ee,CN=Monitoring Mailboxes,CN=Microsoft Exchange System Objects,DC=USON,DC=LOCAL"/>
    <s v="USON.LOCAL/Microsoft Exchange System Objects/Monitoring Mailboxes/HealthMailbox5e2507bcf28648eab4368e9ae4cd96ee"/>
  </r>
  <r>
    <s v="HealthMailbox627d1c2"/>
    <s v="HealthMailbox627d1c22484041e699aae4ec9cadb23c"/>
    <x v="1"/>
    <b v="0"/>
    <b v="0"/>
    <b v="1"/>
    <b v="0"/>
    <b v="0"/>
    <b v="1"/>
    <b v="0"/>
    <m/>
    <m/>
    <m/>
    <b v="0"/>
    <b v="1"/>
    <m/>
    <n v="211"/>
    <b v="0"/>
    <b v="1"/>
    <b v="0"/>
    <b v="0"/>
    <b v="0"/>
    <m/>
    <m/>
    <m/>
    <m/>
    <m/>
    <n v="513"/>
    <s v="S-1-5-21-2571279217-2041782082-3149958405-8943"/>
    <m/>
    <b v="0"/>
    <m/>
    <m/>
    <m/>
    <m/>
    <m/>
    <m/>
    <m/>
    <d v="2021-03-07T09:53:45"/>
    <m/>
    <m/>
    <m/>
    <s v="HealthMailbox627d1c22484041e699aae4ec9cadb23c@USON.LOCAL"/>
    <m/>
    <m/>
    <m/>
    <n v="66048"/>
    <m/>
    <m/>
    <m/>
    <m/>
    <d v="2021-03-07T09:53:34"/>
    <d v="2021-05-19T16:19:17"/>
    <s v="CN=HealthMailbox627d1c22484041e699aae4ec9cadb23c,CN=Monitoring Mailboxes,CN=Microsoft Exchange System Objects,DC=USON,DC=LOCAL"/>
    <s v="USON.LOCAL/Microsoft Exchange System Objects/Monitoring Mailboxes/HealthMailbox627d1c22484041e699aae4ec9cadb23c"/>
  </r>
  <r>
    <s v="HealthMailbox64364a4"/>
    <s v="HealthMailbox64364a4291ae4f36975650cacd0d5a4d"/>
    <x v="1"/>
    <b v="0"/>
    <b v="0"/>
    <b v="1"/>
    <b v="0"/>
    <b v="0"/>
    <b v="1"/>
    <b v="0"/>
    <m/>
    <m/>
    <m/>
    <b v="0"/>
    <b v="0"/>
    <n v="5"/>
    <n v="2"/>
    <b v="0"/>
    <b v="0"/>
    <b v="0"/>
    <b v="0"/>
    <b v="0"/>
    <m/>
    <m/>
    <m/>
    <m/>
    <m/>
    <n v="513"/>
    <s v="S-1-5-21-2571279217-2041782082-3149958405-9024"/>
    <m/>
    <b v="0"/>
    <m/>
    <m/>
    <m/>
    <m/>
    <m/>
    <m/>
    <d v="2021-09-29T04:48:16"/>
    <d v="2021-10-01T21:34:25"/>
    <m/>
    <m/>
    <m/>
    <s v="HealthMailbox64364a4291ae4f36975650cacd0d5a4d@USON.LOCAL"/>
    <m/>
    <m/>
    <m/>
    <n v="66048"/>
    <m/>
    <m/>
    <m/>
    <m/>
    <d v="2021-06-15T13:20:10"/>
    <d v="2021-10-01T21:34:25"/>
    <s v="CN=HealthMailbox64364a4291ae4f36975650cacd0d5a4d,CN=Monitoring Mailboxes,CN=Microsoft Exchange System Objects,DC=USON,DC=LOCAL"/>
    <s v="USON.LOCAL/Microsoft Exchange System Objects/Monitoring Mailboxes/HealthMailbox64364a4291ae4f36975650cacd0d5a4d"/>
  </r>
  <r>
    <s v="HealthMailbox64c23c6"/>
    <s v="HealthMailbox64c23c646ae74569bd4c50fcdbcb7ae6"/>
    <x v="1"/>
    <b v="0"/>
    <b v="0"/>
    <b v="1"/>
    <b v="0"/>
    <b v="0"/>
    <b v="1"/>
    <b v="0"/>
    <m/>
    <m/>
    <m/>
    <b v="0"/>
    <b v="0"/>
    <n v="220"/>
    <n v="211"/>
    <b v="1"/>
    <b v="1"/>
    <b v="0"/>
    <b v="0"/>
    <b v="0"/>
    <m/>
    <m/>
    <m/>
    <m/>
    <m/>
    <n v="513"/>
    <s v="S-1-5-21-2571279217-2041782082-3149958405-11665"/>
    <m/>
    <b v="0"/>
    <m/>
    <m/>
    <m/>
    <m/>
    <m/>
    <m/>
    <d v="2021-02-25T12:17:32"/>
    <d v="2021-03-07T09:53:48"/>
    <m/>
    <m/>
    <m/>
    <s v="HealthMailbox64c23c646ae74569bd4c50fcdbcb7ae6@USON.LOCAL"/>
    <m/>
    <m/>
    <m/>
    <n v="66048"/>
    <m/>
    <m/>
    <m/>
    <m/>
    <d v="2020-11-27T11:18:36"/>
    <d v="2021-05-19T16:19:15"/>
    <s v="CN=HealthMailbox64c23c646ae74569bd4c50fcdbcb7ae6,CN=Monitoring Mailboxes,CN=Microsoft Exchange System Objects,DC=USON,DC=LOCAL"/>
    <s v="USON.LOCAL/Microsoft Exchange System Objects/Monitoring Mailboxes/HealthMailbox64c23c646ae74569bd4c50fcdbcb7ae6"/>
  </r>
  <r>
    <s v="HealthMailbox6537c72"/>
    <s v="HealthMailbox6537c72ce4814104b12aef9ea433d06b"/>
    <x v="1"/>
    <b v="0"/>
    <b v="0"/>
    <b v="1"/>
    <b v="0"/>
    <b v="0"/>
    <b v="1"/>
    <b v="0"/>
    <m/>
    <m/>
    <m/>
    <b v="0"/>
    <b v="0"/>
    <n v="2"/>
    <n v="2"/>
    <b v="0"/>
    <b v="0"/>
    <b v="0"/>
    <b v="0"/>
    <b v="0"/>
    <m/>
    <m/>
    <m/>
    <m/>
    <m/>
    <n v="513"/>
    <s v="S-1-5-21-2571279217-2041782082-3149958405-11735"/>
    <m/>
    <b v="0"/>
    <m/>
    <m/>
    <m/>
    <m/>
    <m/>
    <m/>
    <d v="2021-10-02T09:06:33"/>
    <d v="2021-10-01T21:34:34"/>
    <m/>
    <m/>
    <m/>
    <s v="HealthMailbox6537c72ce4814104b12aef9ea433d06b@USON.LOCAL"/>
    <m/>
    <m/>
    <m/>
    <n v="66048"/>
    <m/>
    <m/>
    <m/>
    <m/>
    <d v="2021-03-03T15:42:20"/>
    <d v="2021-10-02T09:06:39"/>
    <s v="CN=HealthMailbox6537c72ce4814104b12aef9ea433d06b,CN=Monitoring Mailboxes,CN=Microsoft Exchange System Objects,DC=USON,DC=LOCAL"/>
    <s v="USON.LOCAL/Microsoft Exchange System Objects/Monitoring Mailboxes/HealthMailbox6537c72ce4814104b12aef9ea433d06b"/>
  </r>
  <r>
    <s v="HealthMailbox699cb25"/>
    <s v="HealthMailbox699cb250071147f8b4ace00a7dc5c94f"/>
    <x v="1"/>
    <b v="0"/>
    <b v="0"/>
    <b v="1"/>
    <b v="0"/>
    <b v="0"/>
    <b v="1"/>
    <b v="0"/>
    <m/>
    <m/>
    <m/>
    <b v="0"/>
    <b v="0"/>
    <n v="220"/>
    <n v="215"/>
    <b v="1"/>
    <b v="1"/>
    <b v="0"/>
    <b v="0"/>
    <b v="0"/>
    <m/>
    <m/>
    <m/>
    <m/>
    <m/>
    <n v="513"/>
    <s v="S-1-5-21-2571279217-2041782082-3149958405-8892"/>
    <m/>
    <b v="0"/>
    <m/>
    <m/>
    <m/>
    <m/>
    <m/>
    <m/>
    <d v="2021-02-25T13:04:41"/>
    <d v="2021-03-02T13:56:26"/>
    <m/>
    <m/>
    <m/>
    <s v="HealthMailbox699cb250071147f8b4ace00a7dc5c94f@USON.LOCAL"/>
    <m/>
    <m/>
    <m/>
    <n v="66048"/>
    <m/>
    <m/>
    <m/>
    <m/>
    <d v="2020-11-27T12:03:11"/>
    <d v="2021-05-19T16:19:15"/>
    <s v="CN=HealthMailbox699cb250071147f8b4ace00a7dc5c94f,CN=Monitoring Mailboxes,CN=Microsoft Exchange System Objects,DC=USON,DC=LOCAL"/>
    <s v="USON.LOCAL/Microsoft Exchange System Objects/Monitoring Mailboxes/HealthMailbox699cb250071147f8b4ace00a7dc5c94f"/>
  </r>
  <r>
    <s v="HealthMailbox71041ea"/>
    <s v="HealthMailbox71041ea196454cb9abff1ffc1f194d06"/>
    <x v="1"/>
    <b v="0"/>
    <b v="0"/>
    <b v="1"/>
    <b v="0"/>
    <b v="0"/>
    <b v="1"/>
    <b v="0"/>
    <m/>
    <m/>
    <m/>
    <b v="0"/>
    <b v="0"/>
    <n v="2"/>
    <n v="2"/>
    <b v="0"/>
    <b v="0"/>
    <b v="0"/>
    <b v="0"/>
    <b v="0"/>
    <m/>
    <m/>
    <m/>
    <m/>
    <m/>
    <n v="513"/>
    <s v="S-1-5-21-2571279217-2041782082-3149958405-8939"/>
    <m/>
    <b v="0"/>
    <m/>
    <m/>
    <m/>
    <m/>
    <m/>
    <m/>
    <d v="2021-10-02T08:11:01"/>
    <d v="2021-10-01T21:34:34"/>
    <m/>
    <m/>
    <m/>
    <s v="HealthMailbox71041ea196454cb9abff1ffc1f194d06@USON.LOCAL"/>
    <m/>
    <m/>
    <m/>
    <n v="66048"/>
    <m/>
    <m/>
    <m/>
    <m/>
    <d v="2021-03-03T15:42:34"/>
    <d v="2021-10-02T08:11:15"/>
    <s v="CN=HealthMailbox71041ea196454cb9abff1ffc1f194d06,CN=Monitoring Mailboxes,CN=Microsoft Exchange System Objects,DC=USON,DC=LOCAL"/>
    <s v="USON.LOCAL/Microsoft Exchange System Objects/Monitoring Mailboxes/HealthMailbox71041ea196454cb9abff1ffc1f194d06"/>
  </r>
  <r>
    <s v="HealthMailbox72dc166"/>
    <s v="HealthMailbox72dc166334a74af2bebf8a05ed13f40e"/>
    <x v="1"/>
    <b v="0"/>
    <b v="0"/>
    <b v="1"/>
    <b v="0"/>
    <b v="0"/>
    <b v="1"/>
    <b v="0"/>
    <m/>
    <m/>
    <m/>
    <b v="0"/>
    <b v="0"/>
    <n v="0"/>
    <n v="2"/>
    <b v="0"/>
    <b v="0"/>
    <b v="0"/>
    <b v="0"/>
    <b v="0"/>
    <m/>
    <m/>
    <m/>
    <m/>
    <m/>
    <n v="513"/>
    <s v="S-1-5-21-2571279217-2041782082-3149958405-13127"/>
    <m/>
    <b v="0"/>
    <m/>
    <m/>
    <m/>
    <m/>
    <m/>
    <m/>
    <d v="2021-10-03T14:08:02"/>
    <d v="2021-10-01T20:45:44"/>
    <m/>
    <m/>
    <m/>
    <s v="HealthMailbox72dc166334a74af2bebf8a05ed13f40e@USON.LOCAL"/>
    <m/>
    <m/>
    <m/>
    <n v="66048"/>
    <m/>
    <m/>
    <m/>
    <m/>
    <d v="2021-07-19T14:33:22"/>
    <d v="2021-10-03T14:08:20"/>
    <s v="CN=HealthMailbox72dc166334a74af2bebf8a05ed13f40e,CN=Monitoring Mailboxes,CN=Microsoft Exchange System Objects,DC=USON,DC=LOCAL"/>
    <s v="USON.LOCAL/Microsoft Exchange System Objects/Monitoring Mailboxes/HealthMailbox72dc166334a74af2bebf8a05ed13f40e"/>
  </r>
  <r>
    <s v="HealthMailbox746c2b6"/>
    <s v="HealthMailbox746c2b67fb4c40258df7b896b54f00b5"/>
    <x v="1"/>
    <b v="0"/>
    <b v="0"/>
    <b v="1"/>
    <b v="0"/>
    <b v="0"/>
    <b v="1"/>
    <b v="0"/>
    <m/>
    <m/>
    <m/>
    <b v="0"/>
    <b v="0"/>
    <n v="5"/>
    <n v="2"/>
    <b v="0"/>
    <b v="0"/>
    <b v="0"/>
    <b v="0"/>
    <b v="0"/>
    <m/>
    <m/>
    <m/>
    <m/>
    <m/>
    <n v="513"/>
    <s v="S-1-5-21-2571279217-2041782082-3149958405-9020"/>
    <m/>
    <b v="0"/>
    <m/>
    <m/>
    <m/>
    <m/>
    <m/>
    <m/>
    <d v="2021-09-28T14:20:41"/>
    <d v="2021-10-01T20:45:44"/>
    <m/>
    <m/>
    <m/>
    <s v="HealthMailbox746c2b67fb4c40258df7b896b54f00b5@USON.LOCAL"/>
    <m/>
    <m/>
    <m/>
    <n v="66048"/>
    <m/>
    <m/>
    <m/>
    <m/>
    <d v="2021-06-09T11:44:27"/>
    <d v="2021-10-01T20:45:44"/>
    <s v="CN=HealthMailbox746c2b67fb4c40258df7b896b54f00b5,CN=Monitoring Mailboxes,CN=Microsoft Exchange System Objects,DC=USON,DC=LOCAL"/>
    <s v="USON.LOCAL/Microsoft Exchange System Objects/Monitoring Mailboxes/HealthMailbox746c2b67fb4c40258df7b896b54f00b5"/>
  </r>
  <r>
    <s v="HealthMailbox780cebc"/>
    <s v="HealthMailbox780cebc4fc0b40cba997f110ee21ad89"/>
    <x v="1"/>
    <b v="0"/>
    <b v="0"/>
    <b v="1"/>
    <b v="0"/>
    <b v="0"/>
    <b v="1"/>
    <b v="0"/>
    <m/>
    <m/>
    <m/>
    <b v="0"/>
    <b v="0"/>
    <n v="5"/>
    <n v="2"/>
    <b v="0"/>
    <b v="0"/>
    <b v="0"/>
    <b v="0"/>
    <b v="0"/>
    <m/>
    <m/>
    <m/>
    <m/>
    <m/>
    <n v="513"/>
    <s v="S-1-5-21-2571279217-2041782082-3149958405-11778"/>
    <m/>
    <b v="0"/>
    <m/>
    <m/>
    <m/>
    <m/>
    <m/>
    <m/>
    <d v="2021-09-29T04:48:17"/>
    <d v="2021-10-01T21:34:25"/>
    <m/>
    <m/>
    <m/>
    <s v="HealthMailbox780cebc4fc0b40cba997f110ee21ad89@USON.LOCAL"/>
    <m/>
    <m/>
    <m/>
    <n v="66048"/>
    <m/>
    <m/>
    <m/>
    <m/>
    <d v="2021-04-11T07:39:50"/>
    <d v="2021-10-01T21:34:28"/>
    <s v="CN=HealthMailbox780cebc4fc0b40cba997f110ee21ad89,CN=Monitoring Mailboxes,CN=Microsoft Exchange System Objects,DC=USON,DC=LOCAL"/>
    <s v="USON.LOCAL/Microsoft Exchange System Objects/Monitoring Mailboxes/HealthMailbox780cebc4fc0b40cba997f110ee21ad89"/>
  </r>
  <r>
    <s v="HealthMailbox799f3e1"/>
    <s v="HealthMailbox799f3e1d24cc485da5ca7cb772f940cc"/>
    <x v="1"/>
    <b v="0"/>
    <b v="0"/>
    <b v="1"/>
    <b v="0"/>
    <b v="0"/>
    <b v="1"/>
    <b v="0"/>
    <m/>
    <m/>
    <m/>
    <b v="0"/>
    <b v="0"/>
    <n v="6"/>
    <n v="2"/>
    <b v="0"/>
    <b v="0"/>
    <b v="0"/>
    <b v="0"/>
    <b v="0"/>
    <m/>
    <m/>
    <m/>
    <m/>
    <m/>
    <n v="513"/>
    <s v="S-1-5-21-2571279217-2041782082-3149958405-8964"/>
    <m/>
    <b v="0"/>
    <m/>
    <m/>
    <m/>
    <m/>
    <m/>
    <m/>
    <d v="2021-09-27T13:15:18"/>
    <d v="2021-10-01T20:45:44"/>
    <m/>
    <m/>
    <m/>
    <s v="HealthMailbox799f3e1d24cc485da5ca7cb772f940cc@USON.LOCAL"/>
    <m/>
    <m/>
    <m/>
    <n v="66048"/>
    <m/>
    <m/>
    <m/>
    <m/>
    <d v="2021-03-30T07:31:16"/>
    <d v="2021-10-01T20:45:44"/>
    <s v="CN=HealthMailbox799f3e1d24cc485da5ca7cb772f940cc,CN=Monitoring Mailboxes,CN=Microsoft Exchange System Objects,DC=USON,DC=LOCAL"/>
    <s v="USON.LOCAL/Microsoft Exchange System Objects/Monitoring Mailboxes/HealthMailbox799f3e1d24cc485da5ca7cb772f940cc"/>
  </r>
  <r>
    <s v="HealthMailbox7ab3d16"/>
    <s v="HealthMailbox7ab3d16765254dd48e0243fa351d8447"/>
    <x v="1"/>
    <b v="0"/>
    <b v="0"/>
    <b v="1"/>
    <b v="0"/>
    <b v="0"/>
    <b v="1"/>
    <b v="0"/>
    <m/>
    <m/>
    <m/>
    <b v="0"/>
    <b v="0"/>
    <n v="5"/>
    <n v="2"/>
    <b v="0"/>
    <b v="0"/>
    <b v="0"/>
    <b v="0"/>
    <b v="0"/>
    <m/>
    <m/>
    <m/>
    <m/>
    <m/>
    <n v="513"/>
    <s v="S-1-5-21-2571279217-2041782082-3149958405-9037"/>
    <m/>
    <b v="0"/>
    <m/>
    <m/>
    <m/>
    <m/>
    <m/>
    <m/>
    <d v="2021-09-29T04:48:16"/>
    <d v="2021-10-01T21:34:25"/>
    <m/>
    <m/>
    <m/>
    <s v="HealthMailbox7ab3d16765254dd48e0243fa351d8447@USON.LOCAL"/>
    <m/>
    <m/>
    <m/>
    <n v="66048"/>
    <m/>
    <m/>
    <m/>
    <m/>
    <d v="2021-07-19T14:37:04"/>
    <d v="2021-10-01T21:34:25"/>
    <s v="CN=HealthMailbox7ab3d16765254dd48e0243fa351d8447,CN=Monitoring Mailboxes,CN=Microsoft Exchange System Objects,DC=USON,DC=LOCAL"/>
    <s v="USON.LOCAL/Microsoft Exchange System Objects/Monitoring Mailboxes/HealthMailbox7ab3d16765254dd48e0243fa351d8447"/>
  </r>
  <r>
    <s v="HealthMailbox7e74235"/>
    <s v="HealthMailbox7e7423591ef94ab3b7c4995ebef285c1"/>
    <x v="1"/>
    <b v="0"/>
    <b v="0"/>
    <b v="1"/>
    <b v="0"/>
    <b v="0"/>
    <b v="1"/>
    <b v="0"/>
    <m/>
    <m/>
    <m/>
    <b v="0"/>
    <b v="1"/>
    <m/>
    <n v="310"/>
    <b v="0"/>
    <b v="1"/>
    <b v="0"/>
    <b v="0"/>
    <b v="0"/>
    <m/>
    <m/>
    <m/>
    <m/>
    <m/>
    <n v="513"/>
    <s v="S-1-5-21-2571279217-2041782082-3149958405-11679"/>
    <m/>
    <b v="0"/>
    <m/>
    <m/>
    <m/>
    <m/>
    <m/>
    <m/>
    <m/>
    <d v="2020-11-27T12:04:04"/>
    <m/>
    <m/>
    <m/>
    <s v="HealthMailbox7e7423591ef94ab3b7c4995ebef285c1@USON.LOCAL"/>
    <m/>
    <m/>
    <m/>
    <n v="66048"/>
    <m/>
    <m/>
    <m/>
    <m/>
    <d v="2020-11-27T12:04:04"/>
    <d v="2021-05-19T16:19:15"/>
    <s v="CN=HealthMailbox7e7423591ef94ab3b7c4995ebef285c1,CN=Monitoring Mailboxes,CN=Microsoft Exchange System Objects,DC=USON,DC=LOCAL"/>
    <s v="USON.LOCAL/Microsoft Exchange System Objects/Monitoring Mailboxes/HealthMailbox7e7423591ef94ab3b7c4995ebef285c1"/>
  </r>
  <r>
    <s v="HealthMailbox81191ed"/>
    <s v="HealthMailbox81191ed4567e4ae7a646af51c75ac326"/>
    <x v="1"/>
    <b v="0"/>
    <b v="0"/>
    <b v="1"/>
    <b v="0"/>
    <b v="0"/>
    <b v="1"/>
    <b v="0"/>
    <m/>
    <m/>
    <m/>
    <b v="0"/>
    <b v="0"/>
    <n v="5"/>
    <n v="2"/>
    <b v="0"/>
    <b v="0"/>
    <b v="0"/>
    <b v="0"/>
    <b v="0"/>
    <m/>
    <m/>
    <m/>
    <m/>
    <m/>
    <n v="513"/>
    <s v="S-1-5-21-2571279217-2041782082-3149958405-13109"/>
    <m/>
    <b v="0"/>
    <m/>
    <m/>
    <m/>
    <m/>
    <m/>
    <m/>
    <d v="2021-09-29T04:48:16"/>
    <d v="2021-10-01T21:34:25"/>
    <m/>
    <m/>
    <m/>
    <s v="HealthMailbox81191ed4567e4ae7a646af51c75ac326@USON.LOCAL"/>
    <m/>
    <m/>
    <m/>
    <n v="66048"/>
    <m/>
    <m/>
    <m/>
    <m/>
    <d v="2021-06-09T11:33:11"/>
    <d v="2021-10-01T21:34:28"/>
    <s v="CN=HealthMailbox81191ed4567e4ae7a646af51c75ac326,CN=Monitoring Mailboxes,CN=Microsoft Exchange System Objects,DC=USON,DC=LOCAL"/>
    <s v="USON.LOCAL/Microsoft Exchange System Objects/Monitoring Mailboxes/HealthMailbox81191ed4567e4ae7a646af51c75ac326"/>
  </r>
  <r>
    <s v="HealthMailbox85111ab"/>
    <s v="HealthMailbox85111ab783a84b559c3cfb26a363a18a"/>
    <x v="1"/>
    <b v="0"/>
    <b v="0"/>
    <b v="1"/>
    <b v="0"/>
    <b v="0"/>
    <b v="1"/>
    <b v="0"/>
    <m/>
    <m/>
    <m/>
    <b v="0"/>
    <b v="0"/>
    <n v="5"/>
    <n v="2"/>
    <b v="0"/>
    <b v="0"/>
    <b v="0"/>
    <b v="0"/>
    <b v="0"/>
    <m/>
    <m/>
    <m/>
    <m/>
    <m/>
    <n v="513"/>
    <s v="S-1-5-21-2571279217-2041782082-3149958405-11663"/>
    <m/>
    <b v="0"/>
    <m/>
    <m/>
    <m/>
    <m/>
    <m/>
    <m/>
    <d v="2021-09-29T03:08:58"/>
    <d v="2021-10-01T20:45:51"/>
    <m/>
    <m/>
    <m/>
    <s v="HealthMailbox85111ab783a84b559c3cfb26a363a18a@USON.LOCAL"/>
    <m/>
    <m/>
    <m/>
    <n v="66048"/>
    <m/>
    <m/>
    <m/>
    <m/>
    <d v="2020-11-27T11:17:53"/>
    <d v="2021-10-01T20:46:00"/>
    <s v="CN=HealthMailbox85111ab783a84b559c3cfb26a363a18a,CN=Monitoring Mailboxes,CN=Microsoft Exchange System Objects,DC=USON,DC=LOCAL"/>
    <s v="USON.LOCAL/Microsoft Exchange System Objects/Monitoring Mailboxes/HealthMailbox85111ab783a84b559c3cfb26a363a18a"/>
  </r>
  <r>
    <s v="HealthMailbox86693f6"/>
    <s v="HealthMailbox86693f681c5c49baa88ac0bb903c81b6"/>
    <x v="1"/>
    <b v="0"/>
    <b v="0"/>
    <b v="1"/>
    <b v="0"/>
    <b v="0"/>
    <b v="1"/>
    <b v="0"/>
    <m/>
    <m/>
    <m/>
    <b v="0"/>
    <b v="1"/>
    <m/>
    <n v="310"/>
    <b v="0"/>
    <b v="1"/>
    <b v="0"/>
    <b v="0"/>
    <b v="0"/>
    <m/>
    <m/>
    <m/>
    <m/>
    <m/>
    <n v="513"/>
    <s v="S-1-5-21-2571279217-2041782082-3149958405-8893"/>
    <m/>
    <b v="0"/>
    <m/>
    <m/>
    <m/>
    <m/>
    <m/>
    <m/>
    <m/>
    <d v="2020-11-27T12:03:54"/>
    <m/>
    <m/>
    <m/>
    <s v="HealthMailbox86693f681c5c49baa88ac0bb903c81b6@USON.LOCAL"/>
    <m/>
    <m/>
    <m/>
    <n v="66048"/>
    <m/>
    <m/>
    <m/>
    <m/>
    <d v="2020-11-27T12:03:54"/>
    <d v="2021-05-19T16:19:15"/>
    <s v="CN=HealthMailbox86693f681c5c49baa88ac0bb903c81b6,CN=Monitoring Mailboxes,CN=Microsoft Exchange System Objects,DC=USON,DC=LOCAL"/>
    <s v="USON.LOCAL/Microsoft Exchange System Objects/Monitoring Mailboxes/HealthMailbox86693f681c5c49baa88ac0bb903c81b6"/>
  </r>
  <r>
    <s v="HealthMailbox8724787"/>
    <s v="HealthMailbox8724787d5e794e6495983a974d46193c"/>
    <x v="1"/>
    <b v="0"/>
    <b v="0"/>
    <b v="1"/>
    <b v="0"/>
    <b v="0"/>
    <b v="1"/>
    <b v="0"/>
    <m/>
    <m/>
    <m/>
    <b v="0"/>
    <b v="0"/>
    <n v="5"/>
    <n v="2"/>
    <b v="0"/>
    <b v="0"/>
    <b v="0"/>
    <b v="0"/>
    <b v="0"/>
    <m/>
    <m/>
    <m/>
    <m/>
    <m/>
    <n v="513"/>
    <s v="S-1-5-21-2571279217-2041782082-3149958405-11670"/>
    <m/>
    <b v="0"/>
    <m/>
    <m/>
    <m/>
    <m/>
    <m/>
    <m/>
    <d v="2021-09-29T04:48:16"/>
    <d v="2021-10-01T21:34:25"/>
    <m/>
    <m/>
    <m/>
    <s v="HealthMailbox8724787d5e794e6495983a974d46193c@USON.LOCAL"/>
    <m/>
    <m/>
    <m/>
    <n v="66048"/>
    <m/>
    <m/>
    <m/>
    <m/>
    <d v="2020-11-27T12:02:17"/>
    <d v="2021-10-01T21:34:28"/>
    <s v="CN=HealthMailbox8724787d5e794e6495983a974d46193c,CN=Monitoring Mailboxes,CN=Microsoft Exchange System Objects,DC=USON,DC=LOCAL"/>
    <s v="USON.LOCAL/Microsoft Exchange System Objects/Monitoring Mailboxes/HealthMailbox8724787d5e794e6495983a974d46193c"/>
  </r>
  <r>
    <s v="HealthMailbox87de452"/>
    <s v="HealthMailbox87de452f391c4802a2432f4ad0c19c81"/>
    <x v="1"/>
    <b v="0"/>
    <b v="0"/>
    <b v="1"/>
    <b v="0"/>
    <b v="0"/>
    <b v="1"/>
    <b v="0"/>
    <m/>
    <m/>
    <m/>
    <b v="0"/>
    <b v="0"/>
    <n v="5"/>
    <n v="2"/>
    <b v="0"/>
    <b v="0"/>
    <b v="0"/>
    <b v="0"/>
    <b v="0"/>
    <m/>
    <m/>
    <m/>
    <m/>
    <m/>
    <n v="513"/>
    <s v="S-1-5-21-2571279217-2041782082-3149958405-11662"/>
    <m/>
    <b v="0"/>
    <m/>
    <m/>
    <m/>
    <m/>
    <m/>
    <m/>
    <d v="2021-09-28T18:27:49"/>
    <d v="2021-10-01T20:45:44"/>
    <m/>
    <m/>
    <m/>
    <s v="HealthMailbox87de452f391c4802a2432f4ad0c19c81@USON.LOCAL"/>
    <m/>
    <m/>
    <m/>
    <n v="66048"/>
    <m/>
    <m/>
    <m/>
    <m/>
    <d v="2020-11-27T11:17:16"/>
    <d v="2021-10-01T20:45:48"/>
    <s v="CN=HealthMailbox87de452f391c4802a2432f4ad0c19c81,CN=Monitoring Mailboxes,CN=Microsoft Exchange System Objects,DC=USON,DC=LOCAL"/>
    <s v="USON.LOCAL/Microsoft Exchange System Objects/Monitoring Mailboxes/HealthMailbox87de452f391c4802a2432f4ad0c19c81"/>
  </r>
  <r>
    <s v="HealthMailbox8c23c92"/>
    <s v="HealthMailbox8c23c92e76ed456f8b028e528c3ed975"/>
    <x v="1"/>
    <b v="0"/>
    <b v="0"/>
    <b v="1"/>
    <b v="0"/>
    <b v="0"/>
    <b v="1"/>
    <b v="0"/>
    <m/>
    <m/>
    <m/>
    <b v="0"/>
    <b v="1"/>
    <m/>
    <n v="214"/>
    <b v="0"/>
    <b v="1"/>
    <b v="0"/>
    <b v="0"/>
    <b v="0"/>
    <m/>
    <m/>
    <m/>
    <m/>
    <m/>
    <n v="513"/>
    <s v="S-1-5-21-2571279217-2041782082-3149958405-11737"/>
    <m/>
    <b v="0"/>
    <m/>
    <m/>
    <m/>
    <m/>
    <m/>
    <m/>
    <m/>
    <d v="2021-03-03T15:42:56"/>
    <m/>
    <m/>
    <m/>
    <s v="HealthMailbox8c23c92e76ed456f8b028e528c3ed975@USON.LOCAL"/>
    <m/>
    <m/>
    <m/>
    <n v="66048"/>
    <m/>
    <m/>
    <m/>
    <m/>
    <d v="2021-03-03T15:42:56"/>
    <d v="2021-05-19T16:19:17"/>
    <s v="CN=HealthMailbox8c23c92e76ed456f8b028e528c3ed975,CN=Monitoring Mailboxes,CN=Microsoft Exchange System Objects,DC=USON,DC=LOCAL"/>
    <s v="USON.LOCAL/Microsoft Exchange System Objects/Monitoring Mailboxes/HealthMailbox8c23c92e76ed456f8b028e528c3ed975"/>
  </r>
  <r>
    <s v="HealthMailbox91345c2"/>
    <s v="HealthMailbox91345c225a61454b9975fbdb719c6adb"/>
    <x v="1"/>
    <b v="0"/>
    <b v="0"/>
    <b v="1"/>
    <b v="0"/>
    <b v="0"/>
    <b v="1"/>
    <b v="0"/>
    <m/>
    <m/>
    <m/>
    <b v="0"/>
    <b v="1"/>
    <m/>
    <n v="211"/>
    <b v="0"/>
    <b v="1"/>
    <b v="0"/>
    <b v="0"/>
    <b v="0"/>
    <m/>
    <m/>
    <m/>
    <m/>
    <m/>
    <n v="513"/>
    <s v="S-1-5-21-2571279217-2041782082-3149958405-11740"/>
    <m/>
    <b v="0"/>
    <m/>
    <m/>
    <m/>
    <m/>
    <m/>
    <m/>
    <m/>
    <d v="2021-03-07T09:38:35"/>
    <m/>
    <m/>
    <m/>
    <s v="HealthMailbox91345c225a61454b9975fbdb719c6adb@USON.LOCAL"/>
    <m/>
    <m/>
    <m/>
    <n v="66048"/>
    <m/>
    <m/>
    <m/>
    <m/>
    <d v="2021-03-07T09:38:25"/>
    <d v="2021-05-19T16:19:17"/>
    <s v="CN=HealthMailbox91345c225a61454b9975fbdb719c6adb,CN=Monitoring Mailboxes,CN=Microsoft Exchange System Objects,DC=USON,DC=LOCAL"/>
    <s v="USON.LOCAL/Microsoft Exchange System Objects/Monitoring Mailboxes/HealthMailbox91345c225a61454b9975fbdb719c6adb"/>
  </r>
  <r>
    <s v="HealthMailbox95740cf"/>
    <s v="HealthMailbox95740cf8de614fa8a4e50ababccb02a1"/>
    <x v="1"/>
    <b v="0"/>
    <b v="0"/>
    <b v="1"/>
    <b v="0"/>
    <b v="0"/>
    <b v="1"/>
    <b v="0"/>
    <m/>
    <m/>
    <m/>
    <b v="0"/>
    <b v="0"/>
    <n v="5"/>
    <n v="2"/>
    <b v="0"/>
    <b v="0"/>
    <b v="0"/>
    <b v="0"/>
    <b v="0"/>
    <m/>
    <m/>
    <m/>
    <m/>
    <m/>
    <n v="513"/>
    <s v="S-1-5-21-2571279217-2041782082-3149958405-11673"/>
    <m/>
    <b v="0"/>
    <m/>
    <m/>
    <m/>
    <m/>
    <m/>
    <m/>
    <d v="2021-09-29T04:48:16"/>
    <d v="2021-10-01T21:34:25"/>
    <m/>
    <m/>
    <m/>
    <s v="HealthMailbox95740cf8de614fa8a4e50ababccb02a1@USON.LOCAL"/>
    <m/>
    <m/>
    <m/>
    <n v="66048"/>
    <m/>
    <m/>
    <m/>
    <m/>
    <d v="2020-11-27T12:02:17"/>
    <d v="2021-10-01T21:34:25"/>
    <s v="CN=HealthMailbox95740cf8de614fa8a4e50ababccb02a1,CN=Monitoring Mailboxes,CN=Microsoft Exchange System Objects,DC=USON,DC=LOCAL"/>
    <s v="USON.LOCAL/Microsoft Exchange System Objects/Monitoring Mailboxes/HealthMailbox95740cf8de614fa8a4e50ababccb02a1"/>
  </r>
  <r>
    <s v="HealthMailbox97500be"/>
    <s v="HealthMailbox97500beda34b4c19a56f2592169394d3"/>
    <x v="1"/>
    <b v="0"/>
    <b v="0"/>
    <b v="1"/>
    <b v="0"/>
    <b v="0"/>
    <b v="1"/>
    <b v="0"/>
    <m/>
    <m/>
    <m/>
    <b v="0"/>
    <b v="0"/>
    <n v="220"/>
    <n v="215"/>
    <b v="1"/>
    <b v="1"/>
    <b v="0"/>
    <b v="0"/>
    <b v="0"/>
    <m/>
    <m/>
    <m/>
    <m/>
    <m/>
    <n v="513"/>
    <s v="S-1-5-21-2571279217-2041782082-3149958405-11675"/>
    <m/>
    <b v="0"/>
    <m/>
    <m/>
    <m/>
    <m/>
    <m/>
    <m/>
    <d v="2021-02-25T13:39:28"/>
    <d v="2021-03-02T13:56:25"/>
    <m/>
    <m/>
    <m/>
    <s v="HealthMailbox97500beda34b4c19a56f2592169394d3@USON.LOCAL"/>
    <m/>
    <m/>
    <m/>
    <n v="66048"/>
    <m/>
    <m/>
    <m/>
    <m/>
    <d v="2020-11-27T12:03:00"/>
    <d v="2021-05-19T16:19:15"/>
    <s v="CN=HealthMailbox97500beda34b4c19a56f2592169394d3,CN=Monitoring Mailboxes,CN=Microsoft Exchange System Objects,DC=USON,DC=LOCAL"/>
    <s v="USON.LOCAL/Microsoft Exchange System Objects/Monitoring Mailboxes/HealthMailbox97500beda34b4c19a56f2592169394d3"/>
  </r>
  <r>
    <s v="HealthMailbox98ce9a8"/>
    <s v="HealthMailbox98ce9a8bc513422c9affe4107cdd15b0"/>
    <x v="1"/>
    <b v="0"/>
    <b v="0"/>
    <b v="1"/>
    <b v="0"/>
    <b v="0"/>
    <b v="1"/>
    <b v="0"/>
    <m/>
    <m/>
    <m/>
    <b v="0"/>
    <b v="1"/>
    <m/>
    <n v="211"/>
    <b v="0"/>
    <b v="1"/>
    <b v="0"/>
    <b v="0"/>
    <b v="0"/>
    <m/>
    <m/>
    <m/>
    <m/>
    <m/>
    <n v="513"/>
    <s v="S-1-5-21-2571279217-2041782082-3149958405-11744"/>
    <m/>
    <b v="0"/>
    <m/>
    <m/>
    <m/>
    <m/>
    <m/>
    <m/>
    <m/>
    <d v="2021-03-07T09:53:45"/>
    <m/>
    <m/>
    <m/>
    <s v="HealthMailbox98ce9a8bc513422c9affe4107cdd15b0@USON.LOCAL"/>
    <m/>
    <m/>
    <m/>
    <n v="66048"/>
    <m/>
    <m/>
    <m/>
    <m/>
    <d v="2021-03-07T09:53:34"/>
    <d v="2021-05-19T16:19:17"/>
    <s v="CN=HealthMailbox98ce9a8bc513422c9affe4107cdd15b0,CN=Monitoring Mailboxes,CN=Microsoft Exchange System Objects,DC=USON,DC=LOCAL"/>
    <s v="USON.LOCAL/Microsoft Exchange System Objects/Monitoring Mailboxes/HealthMailbox98ce9a8bc513422c9affe4107cdd15b0"/>
  </r>
  <r>
    <s v="HealthMailbox9c6fde4"/>
    <s v="HealthMailbox9c6fde421e2d4ce1b5727899dd19623c"/>
    <x v="1"/>
    <b v="0"/>
    <b v="0"/>
    <b v="1"/>
    <b v="0"/>
    <b v="0"/>
    <b v="1"/>
    <b v="0"/>
    <m/>
    <m/>
    <m/>
    <b v="0"/>
    <b v="0"/>
    <n v="5"/>
    <n v="2"/>
    <b v="0"/>
    <b v="0"/>
    <b v="0"/>
    <b v="0"/>
    <b v="0"/>
    <m/>
    <m/>
    <m/>
    <m/>
    <m/>
    <n v="513"/>
    <s v="S-1-5-21-2571279217-2041782082-3149958405-11847"/>
    <m/>
    <b v="0"/>
    <m/>
    <m/>
    <m/>
    <m/>
    <m/>
    <m/>
    <d v="2021-09-29T04:48:16"/>
    <d v="2021-10-01T21:34:25"/>
    <m/>
    <m/>
    <m/>
    <s v="HealthMailbox9c6fde421e2d4ce1b5727899dd19623c@USON.LOCAL"/>
    <m/>
    <m/>
    <m/>
    <n v="66048"/>
    <m/>
    <m/>
    <m/>
    <m/>
    <d v="2021-07-19T14:37:04"/>
    <d v="2021-10-01T21:34:28"/>
    <s v="CN=HealthMailbox9c6fde421e2d4ce1b5727899dd19623c,CN=Monitoring Mailboxes,CN=Microsoft Exchange System Objects,DC=USON,DC=LOCAL"/>
    <s v="USON.LOCAL/Microsoft Exchange System Objects/Monitoring Mailboxes/HealthMailbox9c6fde421e2d4ce1b5727899dd19623c"/>
  </r>
  <r>
    <s v="HealthMailbox9f69465"/>
    <s v="HealthMailbox9f69465f1a5640c7b19455b6cc1a543e"/>
    <x v="1"/>
    <b v="0"/>
    <b v="0"/>
    <b v="1"/>
    <b v="0"/>
    <b v="0"/>
    <b v="1"/>
    <b v="0"/>
    <m/>
    <m/>
    <m/>
    <b v="0"/>
    <b v="0"/>
    <n v="5"/>
    <n v="2"/>
    <b v="0"/>
    <b v="0"/>
    <b v="0"/>
    <b v="0"/>
    <b v="0"/>
    <m/>
    <m/>
    <m/>
    <m/>
    <m/>
    <n v="513"/>
    <s v="S-1-5-21-2571279217-2041782082-3149958405-9022"/>
    <m/>
    <b v="0"/>
    <m/>
    <m/>
    <m/>
    <m/>
    <m/>
    <m/>
    <d v="2021-09-29T04:48:16"/>
    <d v="2021-10-01T21:34:25"/>
    <m/>
    <m/>
    <m/>
    <s v="HealthMailbox9f69465f1a5640c7b19455b6cc1a543e@USON.LOCAL"/>
    <m/>
    <m/>
    <m/>
    <n v="66048"/>
    <m/>
    <m/>
    <m/>
    <m/>
    <d v="2021-06-10T08:48:54"/>
    <d v="2021-10-01T21:34:28"/>
    <s v="CN=HealthMailbox9f69465f1a5640c7b19455b6cc1a543e,CN=Monitoring Mailboxes,CN=Microsoft Exchange System Objects,DC=USON,DC=LOCAL"/>
    <s v="USON.LOCAL/Microsoft Exchange System Objects/Monitoring Mailboxes/HealthMailbox9f69465f1a5640c7b19455b6cc1a543e"/>
  </r>
  <r>
    <s v="HealthMailboxa809fc9"/>
    <s v="HealthMailboxa809fc917af84213a8a261a11d0851a2"/>
    <x v="1"/>
    <b v="0"/>
    <b v="0"/>
    <b v="1"/>
    <b v="0"/>
    <b v="0"/>
    <b v="1"/>
    <b v="0"/>
    <m/>
    <m/>
    <m/>
    <b v="0"/>
    <b v="1"/>
    <m/>
    <n v="310"/>
    <b v="0"/>
    <b v="1"/>
    <b v="0"/>
    <b v="0"/>
    <b v="0"/>
    <m/>
    <m/>
    <m/>
    <m/>
    <m/>
    <n v="513"/>
    <s v="S-1-5-21-2571279217-2041782082-3149958405-8883"/>
    <m/>
    <b v="0"/>
    <m/>
    <m/>
    <m/>
    <m/>
    <m/>
    <m/>
    <m/>
    <d v="2020-11-27T11:19:18"/>
    <m/>
    <m/>
    <m/>
    <s v="HealthMailboxa809fc917af84213a8a261a11d0851a2@USON.LOCAL"/>
    <m/>
    <m/>
    <m/>
    <n v="66048"/>
    <m/>
    <m/>
    <m/>
    <m/>
    <d v="2020-11-27T11:19:18"/>
    <d v="2021-05-19T16:19:15"/>
    <s v="CN=HealthMailboxa809fc917af84213a8a261a11d0851a2,CN=Monitoring Mailboxes,CN=Microsoft Exchange System Objects,DC=USON,DC=LOCAL"/>
    <s v="USON.LOCAL/Microsoft Exchange System Objects/Monitoring Mailboxes/HealthMailboxa809fc917af84213a8a261a11d0851a2"/>
  </r>
  <r>
    <s v="HealthMailboxa86ecd8"/>
    <s v="HealthMailboxa86ecd8c2e8f4e34896118b131992934"/>
    <x v="1"/>
    <b v="0"/>
    <b v="0"/>
    <b v="1"/>
    <b v="0"/>
    <b v="0"/>
    <b v="1"/>
    <b v="0"/>
    <m/>
    <m/>
    <m/>
    <b v="0"/>
    <b v="0"/>
    <n v="216"/>
    <n v="211"/>
    <b v="1"/>
    <b v="1"/>
    <b v="0"/>
    <b v="0"/>
    <b v="0"/>
    <m/>
    <m/>
    <m/>
    <m/>
    <m/>
    <n v="513"/>
    <s v="S-1-5-21-2571279217-2041782082-3149958405-11658"/>
    <m/>
    <b v="0"/>
    <m/>
    <m/>
    <m/>
    <m/>
    <m/>
    <m/>
    <d v="2021-03-02T09:09:39"/>
    <d v="2021-03-07T09:53:34"/>
    <m/>
    <m/>
    <m/>
    <s v="HealthMailboxa86ecd8c2e8f4e34896118b131992934@USON.LOCAL"/>
    <m/>
    <m/>
    <m/>
    <n v="66048"/>
    <m/>
    <m/>
    <m/>
    <m/>
    <d v="2020-11-22T00:51:39"/>
    <d v="2021-05-19T16:19:15"/>
    <s v="CN=HealthMailboxa86ecd8c2e8f4e34896118b131992934,CN=Monitoring Mailboxes,CN=Microsoft Exchange System Objects,DC=USON,DC=LOCAL"/>
    <s v="USON.LOCAL/Microsoft Exchange System Objects/Monitoring Mailboxes/HealthMailboxa86ecd8c2e8f4e34896118b131992934"/>
  </r>
  <r>
    <s v="HealthMailboxa87c63f"/>
    <s v="HealthMailboxa87c63f1bd6145ff97b5a105822f5bee"/>
    <x v="1"/>
    <b v="0"/>
    <b v="0"/>
    <b v="1"/>
    <b v="0"/>
    <b v="0"/>
    <b v="1"/>
    <b v="0"/>
    <m/>
    <m/>
    <m/>
    <b v="0"/>
    <b v="1"/>
    <m/>
    <n v="211"/>
    <b v="0"/>
    <b v="1"/>
    <b v="0"/>
    <b v="0"/>
    <b v="0"/>
    <m/>
    <m/>
    <m/>
    <m/>
    <m/>
    <n v="513"/>
    <s v="S-1-5-21-2571279217-2041782082-3149958405-11742"/>
    <m/>
    <b v="0"/>
    <m/>
    <m/>
    <m/>
    <m/>
    <m/>
    <m/>
    <m/>
    <d v="2021-03-07T09:38:35"/>
    <m/>
    <m/>
    <m/>
    <s v="HealthMailboxa87c63f1bd6145ff97b5a105822f5bee@USON.LOCAL"/>
    <m/>
    <m/>
    <m/>
    <n v="66048"/>
    <m/>
    <m/>
    <m/>
    <m/>
    <d v="2021-03-07T09:38:25"/>
    <d v="2021-05-19T16:19:17"/>
    <s v="CN=HealthMailboxa87c63f1bd6145ff97b5a105822f5bee,CN=Monitoring Mailboxes,CN=Microsoft Exchange System Objects,DC=USON,DC=LOCAL"/>
    <s v="USON.LOCAL/Microsoft Exchange System Objects/Monitoring Mailboxes/HealthMailboxa87c63f1bd6145ff97b5a105822f5bee"/>
  </r>
  <r>
    <s v="HealthMailboxad148bf"/>
    <s v="HealthMailboxad148bf82ab747789696f6ea813deb9d"/>
    <x v="1"/>
    <b v="0"/>
    <b v="0"/>
    <b v="1"/>
    <b v="0"/>
    <b v="0"/>
    <b v="1"/>
    <b v="0"/>
    <m/>
    <m/>
    <m/>
    <b v="0"/>
    <b v="1"/>
    <m/>
    <n v="211"/>
    <b v="0"/>
    <b v="1"/>
    <b v="0"/>
    <b v="0"/>
    <b v="0"/>
    <m/>
    <m/>
    <m/>
    <m/>
    <m/>
    <n v="513"/>
    <s v="S-1-5-21-2571279217-2041782082-3149958405-11741"/>
    <m/>
    <b v="0"/>
    <m/>
    <m/>
    <m/>
    <m/>
    <m/>
    <m/>
    <m/>
    <d v="2021-03-07T09:38:35"/>
    <m/>
    <m/>
    <m/>
    <s v="HealthMailboxad148bf82ab747789696f6ea813deb9d@USON.LOCAL"/>
    <m/>
    <m/>
    <m/>
    <n v="66048"/>
    <m/>
    <m/>
    <m/>
    <m/>
    <d v="2021-03-07T09:38:25"/>
    <d v="2021-05-19T16:19:17"/>
    <s v="CN=HealthMailboxad148bf82ab747789696f6ea813deb9d,CN=Monitoring Mailboxes,CN=Microsoft Exchange System Objects,DC=USON,DC=LOCAL"/>
    <s v="USON.LOCAL/Microsoft Exchange System Objects/Monitoring Mailboxes/HealthMailboxad148bf82ab747789696f6ea813deb9d"/>
  </r>
  <r>
    <s v="HealthMailboxb00bddb"/>
    <s v="HealthMailboxb00bddbeebb54fae8cbf465489134a2f"/>
    <x v="1"/>
    <b v="0"/>
    <b v="0"/>
    <b v="1"/>
    <b v="0"/>
    <b v="0"/>
    <b v="1"/>
    <b v="0"/>
    <m/>
    <m/>
    <m/>
    <b v="0"/>
    <b v="1"/>
    <m/>
    <n v="310"/>
    <b v="0"/>
    <b v="1"/>
    <b v="0"/>
    <b v="0"/>
    <b v="0"/>
    <m/>
    <m/>
    <m/>
    <m/>
    <m/>
    <n v="513"/>
    <s v="S-1-5-21-2571279217-2041782082-3149958405-11680"/>
    <m/>
    <b v="0"/>
    <m/>
    <m/>
    <m/>
    <m/>
    <m/>
    <m/>
    <m/>
    <d v="2020-11-27T12:17:19"/>
    <m/>
    <m/>
    <m/>
    <s v="HealthMailboxb00bddbeebb54fae8cbf465489134a2f@USON.LOCAL"/>
    <m/>
    <m/>
    <m/>
    <n v="66048"/>
    <m/>
    <m/>
    <m/>
    <m/>
    <d v="2020-11-27T12:17:19"/>
    <d v="2021-05-19T16:19:15"/>
    <s v="CN=HealthMailboxb00bddbeebb54fae8cbf465489134a2f,CN=Monitoring Mailboxes,CN=Microsoft Exchange System Objects,DC=USON,DC=LOCAL"/>
    <s v="USON.LOCAL/Microsoft Exchange System Objects/Monitoring Mailboxes/HealthMailboxb00bddbeebb54fae8cbf465489134a2f"/>
  </r>
  <r>
    <s v="HealthMailboxb00d834"/>
    <s v="HealthMailboxb00d8340d92f4591bf89723934821f43"/>
    <x v="1"/>
    <b v="0"/>
    <b v="0"/>
    <b v="1"/>
    <b v="0"/>
    <b v="0"/>
    <b v="1"/>
    <b v="0"/>
    <m/>
    <m/>
    <m/>
    <b v="0"/>
    <b v="1"/>
    <m/>
    <n v="211"/>
    <b v="0"/>
    <b v="1"/>
    <b v="0"/>
    <b v="0"/>
    <b v="0"/>
    <m/>
    <m/>
    <m/>
    <m/>
    <m/>
    <n v="513"/>
    <s v="S-1-5-21-2571279217-2041782082-3149958405-8944"/>
    <m/>
    <b v="0"/>
    <m/>
    <m/>
    <m/>
    <m/>
    <m/>
    <m/>
    <m/>
    <d v="2021-03-07T09:53:45"/>
    <m/>
    <m/>
    <m/>
    <s v="HealthMailboxb00d8340d92f4591bf89723934821f43@USON.LOCAL"/>
    <m/>
    <m/>
    <m/>
    <n v="66048"/>
    <m/>
    <m/>
    <m/>
    <m/>
    <d v="2021-03-07T09:53:34"/>
    <d v="2021-05-19T16:19:17"/>
    <s v="CN=HealthMailboxb00d8340d92f4591bf89723934821f43,CN=Monitoring Mailboxes,CN=Microsoft Exchange System Objects,DC=USON,DC=LOCAL"/>
    <s v="USON.LOCAL/Microsoft Exchange System Objects/Monitoring Mailboxes/HealthMailboxb00d8340d92f4591bf89723934821f43"/>
  </r>
  <r>
    <s v="HealthMailboxb21af75"/>
    <s v="HealthMailboxb21af75ec665440d8f96af26247c1da5"/>
    <x v="1"/>
    <b v="0"/>
    <b v="0"/>
    <b v="1"/>
    <b v="0"/>
    <b v="0"/>
    <b v="1"/>
    <b v="0"/>
    <m/>
    <m/>
    <m/>
    <b v="0"/>
    <b v="0"/>
    <n v="5"/>
    <n v="2"/>
    <b v="0"/>
    <b v="0"/>
    <b v="0"/>
    <b v="0"/>
    <b v="0"/>
    <m/>
    <m/>
    <m/>
    <m/>
    <m/>
    <n v="513"/>
    <s v="S-1-5-21-2571279217-2041782082-3149958405-8889"/>
    <m/>
    <b v="0"/>
    <m/>
    <m/>
    <m/>
    <m/>
    <m/>
    <m/>
    <d v="2021-09-29T04:48:16"/>
    <d v="2021-10-01T21:34:25"/>
    <m/>
    <m/>
    <m/>
    <s v="HealthMailboxb21af75ec665440d8f96af26247c1da5@USON.LOCAL"/>
    <m/>
    <m/>
    <m/>
    <n v="66048"/>
    <m/>
    <m/>
    <m/>
    <m/>
    <d v="2020-11-27T12:02:17"/>
    <d v="2021-10-01T21:34:28"/>
    <s v="CN=HealthMailboxb21af75ec665440d8f96af26247c1da5,CN=Monitoring Mailboxes,CN=Microsoft Exchange System Objects,DC=USON,DC=LOCAL"/>
    <s v="USON.LOCAL/Microsoft Exchange System Objects/Monitoring Mailboxes/HealthMailboxb21af75ec665440d8f96af26247c1da5"/>
  </r>
  <r>
    <s v="HealthMailboxb534714"/>
    <s v="HealthMailboxb53471451e3c40628b4168e841e28e1c"/>
    <x v="1"/>
    <b v="0"/>
    <b v="0"/>
    <b v="1"/>
    <b v="0"/>
    <b v="0"/>
    <b v="1"/>
    <b v="0"/>
    <m/>
    <m/>
    <m/>
    <b v="0"/>
    <b v="1"/>
    <m/>
    <n v="310"/>
    <b v="0"/>
    <b v="1"/>
    <b v="0"/>
    <b v="0"/>
    <b v="0"/>
    <m/>
    <m/>
    <m/>
    <m/>
    <m/>
    <n v="513"/>
    <s v="S-1-5-21-2571279217-2041782082-3149958405-11667"/>
    <m/>
    <b v="0"/>
    <m/>
    <m/>
    <m/>
    <m/>
    <m/>
    <m/>
    <m/>
    <d v="2020-11-27T11:19:08"/>
    <m/>
    <m/>
    <m/>
    <s v="HealthMailboxb53471451e3c40628b4168e841e28e1c@USON.LOCAL"/>
    <m/>
    <m/>
    <m/>
    <n v="66048"/>
    <m/>
    <m/>
    <m/>
    <m/>
    <d v="2020-11-27T11:19:08"/>
    <d v="2021-05-19T16:19:15"/>
    <s v="CN=HealthMailboxb53471451e3c40628b4168e841e28e1c,CN=Monitoring Mailboxes,CN=Microsoft Exchange System Objects,DC=USON,DC=LOCAL"/>
    <s v="USON.LOCAL/Microsoft Exchange System Objects/Monitoring Mailboxes/HealthMailboxb53471451e3c40628b4168e841e28e1c"/>
  </r>
  <r>
    <s v="HealthMailboxb78f689"/>
    <s v="HealthMailboxb78f6894b95944db8d3c083b14539f60"/>
    <x v="1"/>
    <b v="0"/>
    <b v="0"/>
    <b v="1"/>
    <b v="0"/>
    <b v="0"/>
    <b v="1"/>
    <b v="0"/>
    <m/>
    <m/>
    <m/>
    <b v="0"/>
    <b v="1"/>
    <m/>
    <n v="211"/>
    <b v="0"/>
    <b v="1"/>
    <b v="0"/>
    <b v="0"/>
    <b v="0"/>
    <m/>
    <m/>
    <m/>
    <m/>
    <m/>
    <n v="513"/>
    <s v="S-1-5-21-2571279217-2041782082-3149958405-11739"/>
    <m/>
    <b v="0"/>
    <m/>
    <m/>
    <m/>
    <m/>
    <m/>
    <m/>
    <m/>
    <d v="2021-03-07T09:38:35"/>
    <m/>
    <m/>
    <m/>
    <s v="HealthMailboxb78f6894b95944db8d3c083b14539f60@USON.LOCAL"/>
    <m/>
    <m/>
    <m/>
    <n v="66048"/>
    <m/>
    <m/>
    <m/>
    <m/>
    <d v="2021-03-07T09:38:25"/>
    <d v="2021-05-19T16:19:17"/>
    <s v="CN=HealthMailboxb78f6894b95944db8d3c083b14539f60,CN=Monitoring Mailboxes,CN=Microsoft Exchange System Objects,DC=USON,DC=LOCAL"/>
    <s v="USON.LOCAL/Microsoft Exchange System Objects/Monitoring Mailboxes/HealthMailboxb78f6894b95944db8d3c083b14539f60"/>
  </r>
  <r>
    <s v="HealthMailboxb8266ef"/>
    <s v="HealthMailboxb8266ef4c87841bd8b0fd4910ccf9ca2"/>
    <x v="1"/>
    <b v="0"/>
    <b v="0"/>
    <b v="1"/>
    <b v="0"/>
    <b v="0"/>
    <b v="1"/>
    <b v="0"/>
    <m/>
    <m/>
    <m/>
    <b v="0"/>
    <b v="1"/>
    <m/>
    <n v="211"/>
    <b v="0"/>
    <b v="1"/>
    <b v="0"/>
    <b v="0"/>
    <b v="0"/>
    <m/>
    <m/>
    <m/>
    <m/>
    <m/>
    <n v="513"/>
    <s v="S-1-5-21-2571279217-2041782082-3149958405-8942"/>
    <m/>
    <b v="0"/>
    <m/>
    <m/>
    <m/>
    <m/>
    <m/>
    <m/>
    <m/>
    <d v="2021-03-07T09:53:45"/>
    <m/>
    <m/>
    <m/>
    <s v="HealthMailboxb8266ef4c87841bd8b0fd4910ccf9ca2@USON.LOCAL"/>
    <m/>
    <m/>
    <m/>
    <n v="66048"/>
    <m/>
    <m/>
    <m/>
    <m/>
    <d v="2021-03-07T09:53:34"/>
    <d v="2021-05-19T16:19:17"/>
    <s v="CN=HealthMailboxb8266ef4c87841bd8b0fd4910ccf9ca2,CN=Monitoring Mailboxes,CN=Microsoft Exchange System Objects,DC=USON,DC=LOCAL"/>
    <s v="USON.LOCAL/Microsoft Exchange System Objects/Monitoring Mailboxes/HealthMailboxb8266ef4c87841bd8b0fd4910ccf9ca2"/>
  </r>
  <r>
    <s v="HealthMailboxba68000"/>
    <s v="HealthMailboxba680007b8d4460bbc48a379a6b95598"/>
    <x v="1"/>
    <b v="0"/>
    <b v="0"/>
    <b v="1"/>
    <b v="0"/>
    <b v="0"/>
    <b v="1"/>
    <b v="0"/>
    <m/>
    <m/>
    <m/>
    <b v="0"/>
    <b v="1"/>
    <m/>
    <n v="211"/>
    <b v="0"/>
    <b v="1"/>
    <b v="0"/>
    <b v="0"/>
    <b v="0"/>
    <m/>
    <m/>
    <m/>
    <m/>
    <m/>
    <n v="513"/>
    <s v="S-1-5-21-2571279217-2041782082-3149958405-11738"/>
    <m/>
    <b v="0"/>
    <m/>
    <m/>
    <m/>
    <m/>
    <m/>
    <m/>
    <m/>
    <d v="2021-03-07T09:38:35"/>
    <m/>
    <m/>
    <m/>
    <s v="HealthMailboxba680007b8d4460bbc48a379a6b95598@USON.LOCAL"/>
    <m/>
    <m/>
    <m/>
    <n v="66048"/>
    <m/>
    <m/>
    <m/>
    <m/>
    <d v="2021-03-07T09:38:25"/>
    <d v="2021-05-19T16:19:17"/>
    <s v="CN=HealthMailboxba680007b8d4460bbc48a379a6b95598,CN=Monitoring Mailboxes,CN=Microsoft Exchange System Objects,DC=USON,DC=LOCAL"/>
    <s v="USON.LOCAL/Microsoft Exchange System Objects/Monitoring Mailboxes/HealthMailboxba680007b8d4460bbc48a379a6b95598"/>
  </r>
  <r>
    <s v="HealthMailboxbe8e7eb"/>
    <s v="HealthMailboxbe8e7eb92d3d439d91fa90b302c6c999"/>
    <x v="1"/>
    <b v="0"/>
    <b v="0"/>
    <b v="1"/>
    <b v="0"/>
    <b v="0"/>
    <b v="1"/>
    <b v="0"/>
    <m/>
    <m/>
    <m/>
    <b v="0"/>
    <b v="0"/>
    <n v="216"/>
    <n v="211"/>
    <b v="1"/>
    <b v="1"/>
    <b v="0"/>
    <b v="0"/>
    <b v="0"/>
    <m/>
    <m/>
    <m/>
    <m/>
    <m/>
    <n v="513"/>
    <s v="S-1-5-21-2571279217-2041782082-3149958405-11657"/>
    <m/>
    <b v="0"/>
    <m/>
    <m/>
    <m/>
    <m/>
    <m/>
    <m/>
    <d v="2021-03-02T09:09:39"/>
    <d v="2021-03-07T09:53:34"/>
    <m/>
    <m/>
    <m/>
    <s v="HealthMailboxbe8e7eb92d3d439d91fa90b302c6c999@USON.LOCAL"/>
    <m/>
    <m/>
    <m/>
    <n v="66048"/>
    <m/>
    <m/>
    <m/>
    <m/>
    <d v="2020-11-21T20:52:06"/>
    <d v="2021-05-19T16:19:15"/>
    <s v="CN=HealthMailboxbe8e7eb92d3d439d91fa90b302c6c999,CN=Monitoring Mailboxes,CN=Microsoft Exchange System Objects,DC=USON,DC=LOCAL"/>
    <s v="USON.LOCAL/Microsoft Exchange System Objects/Monitoring Mailboxes/HealthMailboxbe8e7eb92d3d439d91fa90b302c6c999"/>
  </r>
  <r>
    <s v="HealthMailboxc0d99d2"/>
    <s v="HealthMailboxc0d99d21a2e64b6f83cad2db2d5b5801"/>
    <x v="1"/>
    <b v="0"/>
    <b v="0"/>
    <b v="1"/>
    <b v="0"/>
    <b v="0"/>
    <b v="1"/>
    <b v="0"/>
    <m/>
    <m/>
    <m/>
    <b v="0"/>
    <b v="1"/>
    <m/>
    <n v="211"/>
    <b v="0"/>
    <b v="1"/>
    <b v="0"/>
    <b v="0"/>
    <b v="0"/>
    <m/>
    <m/>
    <m/>
    <m/>
    <m/>
    <n v="513"/>
    <s v="S-1-5-21-2571279217-2041782082-3149958405-8945"/>
    <m/>
    <b v="0"/>
    <m/>
    <m/>
    <m/>
    <m/>
    <m/>
    <m/>
    <m/>
    <d v="2021-03-07T09:53:45"/>
    <m/>
    <m/>
    <m/>
    <s v="HealthMailboxc0d99d21a2e64b6f83cad2db2d5b5801@USON.LOCAL"/>
    <m/>
    <m/>
    <m/>
    <n v="66048"/>
    <m/>
    <m/>
    <m/>
    <m/>
    <d v="2021-03-07T09:53:34"/>
    <d v="2021-05-19T16:19:17"/>
    <s v="CN=HealthMailboxc0d99d21a2e64b6f83cad2db2d5b5801,CN=Monitoring Mailboxes,CN=Microsoft Exchange System Objects,DC=USON,DC=LOCAL"/>
    <s v="USON.LOCAL/Microsoft Exchange System Objects/Monitoring Mailboxes/HealthMailboxc0d99d21a2e64b6f83cad2db2d5b5801"/>
  </r>
  <r>
    <s v="HealthMailboxc132cda"/>
    <s v="HealthMailboxc132cda216704d0ba5126bf683d1b3cd"/>
    <x v="1"/>
    <b v="0"/>
    <b v="0"/>
    <b v="1"/>
    <b v="0"/>
    <b v="0"/>
    <b v="1"/>
    <b v="0"/>
    <m/>
    <m/>
    <m/>
    <b v="0"/>
    <b v="0"/>
    <n v="197"/>
    <n v="191"/>
    <b v="1"/>
    <b v="1"/>
    <b v="0"/>
    <b v="0"/>
    <b v="0"/>
    <m/>
    <m/>
    <m/>
    <m/>
    <m/>
    <n v="513"/>
    <s v="S-1-5-21-2571279217-2041782082-3149958405-8954"/>
    <m/>
    <b v="0"/>
    <m/>
    <m/>
    <m/>
    <m/>
    <m/>
    <m/>
    <d v="2021-03-20T21:45:02"/>
    <d v="2021-03-26T22:47:40"/>
    <m/>
    <m/>
    <m/>
    <s v="HealthMailboxc132cda216704d0ba5126bf683d1b3cd@USON.LOCAL"/>
    <m/>
    <m/>
    <m/>
    <n v="66048"/>
    <m/>
    <m/>
    <m/>
    <m/>
    <d v="2021-03-10T20:34:20"/>
    <d v="2021-05-19T16:19:17"/>
    <s v="CN=HealthMailboxc132cda216704d0ba5126bf683d1b3cd,CN=Monitoring Mailboxes,CN=Microsoft Exchange System Objects,DC=USON,DC=LOCAL"/>
    <s v="USON.LOCAL/Microsoft Exchange System Objects/Monitoring Mailboxes/HealthMailboxc132cda216704d0ba5126bf683d1b3cd"/>
  </r>
  <r>
    <s v="HealthMailboxc14b44f"/>
    <s v="HealthMailboxc14b44f62f8549e7b8a2c32a240fcb66"/>
    <x v="1"/>
    <b v="0"/>
    <b v="0"/>
    <b v="1"/>
    <b v="0"/>
    <b v="0"/>
    <b v="1"/>
    <b v="0"/>
    <m/>
    <m/>
    <m/>
    <b v="0"/>
    <b v="0"/>
    <n v="5"/>
    <n v="2"/>
    <b v="0"/>
    <b v="0"/>
    <b v="0"/>
    <b v="0"/>
    <b v="0"/>
    <m/>
    <m/>
    <m/>
    <m/>
    <m/>
    <n v="513"/>
    <s v="S-1-5-21-2571279217-2041782082-3149958405-8880"/>
    <m/>
    <b v="0"/>
    <m/>
    <m/>
    <m/>
    <m/>
    <m/>
    <m/>
    <d v="2021-09-29T03:09:25"/>
    <d v="2021-10-01T20:45:49"/>
    <m/>
    <m/>
    <m/>
    <s v="HealthMailboxc14b44f62f8549e7b8a2c32a240fcb66@USON.LOCAL"/>
    <m/>
    <m/>
    <m/>
    <n v="66048"/>
    <m/>
    <m/>
    <m/>
    <m/>
    <d v="2020-11-27T11:17:31"/>
    <d v="2021-10-01T20:45:49"/>
    <s v="CN=HealthMailboxc14b44f62f8549e7b8a2c32a240fcb66,CN=Monitoring Mailboxes,CN=Microsoft Exchange System Objects,DC=USON,DC=LOCAL"/>
    <s v="USON.LOCAL/Microsoft Exchange System Objects/Monitoring Mailboxes/HealthMailboxc14b44f62f8549e7b8a2c32a240fcb66"/>
  </r>
  <r>
    <s v="HealthMailboxc1b7cbf"/>
    <s v="HealthMailboxc1b7cbfd57c343bbb8d8fcb288feecad"/>
    <x v="1"/>
    <b v="0"/>
    <b v="0"/>
    <b v="1"/>
    <b v="0"/>
    <b v="0"/>
    <b v="1"/>
    <b v="0"/>
    <m/>
    <m/>
    <m/>
    <b v="0"/>
    <b v="0"/>
    <n v="310"/>
    <n v="310"/>
    <b v="1"/>
    <b v="1"/>
    <b v="0"/>
    <b v="0"/>
    <b v="0"/>
    <m/>
    <m/>
    <m/>
    <m/>
    <m/>
    <n v="513"/>
    <s v="S-1-5-21-2571279217-2041782082-3149958405-11674"/>
    <m/>
    <b v="0"/>
    <m/>
    <m/>
    <m/>
    <m/>
    <m/>
    <m/>
    <d v="2020-11-27T12:04:47"/>
    <d v="2020-11-27T12:03:00"/>
    <m/>
    <m/>
    <m/>
    <s v="HealthMailboxc1b7cbfd57c343bbb8d8fcb288feecad@USON.LOCAL"/>
    <m/>
    <m/>
    <m/>
    <n v="66048"/>
    <m/>
    <m/>
    <m/>
    <m/>
    <d v="2020-11-27T12:02:49"/>
    <d v="2021-05-19T16:19:15"/>
    <s v="CN=HealthMailboxc1b7cbfd57c343bbb8d8fcb288feecad,CN=Monitoring Mailboxes,CN=Microsoft Exchange System Objects,DC=USON,DC=LOCAL"/>
    <s v="USON.LOCAL/Microsoft Exchange System Objects/Monitoring Mailboxes/HealthMailboxc1b7cbfd57c343bbb8d8fcb288feecad"/>
  </r>
  <r>
    <s v="HealthMailboxc58be2a"/>
    <s v="HealthMailboxc58be2a9415f45d08e9f8f61015ba774"/>
    <x v="1"/>
    <b v="0"/>
    <b v="0"/>
    <b v="1"/>
    <b v="0"/>
    <b v="0"/>
    <b v="1"/>
    <b v="0"/>
    <m/>
    <m/>
    <m/>
    <b v="0"/>
    <b v="0"/>
    <n v="10"/>
    <n v="2"/>
    <b v="0"/>
    <b v="0"/>
    <b v="0"/>
    <b v="0"/>
    <b v="0"/>
    <m/>
    <m/>
    <m/>
    <m/>
    <m/>
    <n v="513"/>
    <s v="S-1-5-21-2571279217-2041782082-3149958405-11850"/>
    <m/>
    <b v="0"/>
    <m/>
    <m/>
    <m/>
    <m/>
    <m/>
    <m/>
    <d v="2021-09-24T10:59:44"/>
    <d v="2021-10-01T20:45:44"/>
    <m/>
    <m/>
    <m/>
    <s v="HealthMailboxc58be2a9415f45d08e9f8f61015ba774@USON.LOCAL"/>
    <m/>
    <m/>
    <m/>
    <n v="66048"/>
    <m/>
    <m/>
    <m/>
    <m/>
    <d v="2021-08-05T07:21:26"/>
    <d v="2021-10-01T20:45:44"/>
    <s v="CN=HealthMailboxc58be2a9415f45d08e9f8f61015ba774,CN=Monitoring Mailboxes,CN=Microsoft Exchange System Objects,DC=USON,DC=LOCAL"/>
    <s v="USON.LOCAL/Microsoft Exchange System Objects/Monitoring Mailboxes/HealthMailboxc58be2a9415f45d08e9f8f61015ba774"/>
  </r>
  <r>
    <s v="HealthMailboxc78c271"/>
    <s v="HealthMailboxc78c271a7f9c48a5ba3a6bb0c7b2a05a"/>
    <x v="1"/>
    <b v="0"/>
    <b v="0"/>
    <b v="1"/>
    <b v="0"/>
    <b v="0"/>
    <b v="1"/>
    <b v="0"/>
    <m/>
    <m/>
    <m/>
    <b v="0"/>
    <b v="1"/>
    <m/>
    <n v="310"/>
    <b v="0"/>
    <b v="1"/>
    <b v="0"/>
    <b v="0"/>
    <b v="0"/>
    <m/>
    <m/>
    <m/>
    <m/>
    <m/>
    <n v="513"/>
    <s v="S-1-5-21-2571279217-2041782082-3149958405-11678"/>
    <m/>
    <b v="0"/>
    <m/>
    <m/>
    <m/>
    <m/>
    <m/>
    <m/>
    <m/>
    <d v="2020-11-27T12:03:43"/>
    <m/>
    <m/>
    <m/>
    <s v="HealthMailboxc78c271a7f9c48a5ba3a6bb0c7b2a05a@USON.LOCAL"/>
    <m/>
    <m/>
    <m/>
    <n v="66048"/>
    <m/>
    <m/>
    <m/>
    <m/>
    <d v="2020-11-27T12:03:43"/>
    <d v="2021-05-19T16:19:15"/>
    <s v="CN=HealthMailboxc78c271a7f9c48a5ba3a6bb0c7b2a05a,CN=Monitoring Mailboxes,CN=Microsoft Exchange System Objects,DC=USON,DC=LOCAL"/>
    <s v="USON.LOCAL/Microsoft Exchange System Objects/Monitoring Mailboxes/HealthMailboxc78c271a7f9c48a5ba3a6bb0c7b2a05a"/>
  </r>
  <r>
    <s v="HealthMailboxd2ea246"/>
    <s v="HealthMailboxd2ea246cf4184ced8c5ce29e9a411cdc"/>
    <x v="1"/>
    <b v="0"/>
    <b v="0"/>
    <b v="1"/>
    <b v="0"/>
    <b v="0"/>
    <b v="1"/>
    <b v="0"/>
    <m/>
    <m/>
    <m/>
    <b v="0"/>
    <b v="0"/>
    <n v="5"/>
    <n v="2"/>
    <b v="0"/>
    <b v="0"/>
    <b v="0"/>
    <b v="0"/>
    <b v="0"/>
    <m/>
    <m/>
    <m/>
    <m/>
    <m/>
    <n v="513"/>
    <s v="S-1-5-21-2571279217-2041782082-3149958405-8884"/>
    <m/>
    <b v="0"/>
    <m/>
    <m/>
    <m/>
    <m/>
    <m/>
    <m/>
    <d v="2021-09-28T12:36:33"/>
    <d v="2021-10-01T20:45:44"/>
    <m/>
    <m/>
    <m/>
    <s v="HealthMailboxd2ea246cf4184ced8c5ce29e9a411cdc@USON.LOCAL"/>
    <m/>
    <m/>
    <m/>
    <n v="66048"/>
    <m/>
    <m/>
    <m/>
    <m/>
    <d v="2020-11-27T11:32:48"/>
    <d v="2021-10-01T20:45:50"/>
    <s v="CN=HealthMailboxd2ea246cf4184ced8c5ce29e9a411cdc,CN=Monitoring Mailboxes,CN=Microsoft Exchange System Objects,DC=USON,DC=LOCAL"/>
    <s v="USON.LOCAL/Microsoft Exchange System Objects/Monitoring Mailboxes/HealthMailboxd2ea246cf4184ced8c5ce29e9a411cdc"/>
  </r>
  <r>
    <s v="HealthMailboxd464793"/>
    <s v="HealthMailboxd4647931f7ea4ddbb4be6f2143507621"/>
    <x v="1"/>
    <b v="0"/>
    <b v="0"/>
    <b v="1"/>
    <b v="0"/>
    <b v="0"/>
    <b v="1"/>
    <b v="0"/>
    <m/>
    <m/>
    <m/>
    <b v="0"/>
    <b v="1"/>
    <m/>
    <n v="310"/>
    <b v="0"/>
    <b v="1"/>
    <b v="0"/>
    <b v="0"/>
    <b v="0"/>
    <m/>
    <m/>
    <m/>
    <m/>
    <m/>
    <n v="513"/>
    <s v="S-1-5-21-2571279217-2041782082-3149958405-8882"/>
    <m/>
    <b v="0"/>
    <m/>
    <m/>
    <m/>
    <m/>
    <m/>
    <m/>
    <m/>
    <d v="2020-11-27T11:18:57"/>
    <m/>
    <m/>
    <m/>
    <s v="HealthMailboxd4647931f7ea4ddbb4be6f2143507621@USON.LOCAL"/>
    <m/>
    <m/>
    <m/>
    <n v="66048"/>
    <m/>
    <m/>
    <m/>
    <m/>
    <d v="2020-11-27T11:18:57"/>
    <d v="2021-05-19T16:19:15"/>
    <s v="CN=HealthMailboxd4647931f7ea4ddbb4be6f2143507621,CN=Monitoring Mailboxes,CN=Microsoft Exchange System Objects,DC=USON,DC=LOCAL"/>
    <s v="USON.LOCAL/Microsoft Exchange System Objects/Monitoring Mailboxes/HealthMailboxd4647931f7ea4ddbb4be6f2143507621"/>
  </r>
  <r>
    <s v="HealthMailboxd876266"/>
    <s v="HealthMailboxd876266459394d6bbaa65a6a811ac788"/>
    <x v="1"/>
    <b v="0"/>
    <b v="0"/>
    <b v="1"/>
    <b v="0"/>
    <b v="0"/>
    <b v="1"/>
    <b v="0"/>
    <m/>
    <m/>
    <m/>
    <b v="0"/>
    <b v="0"/>
    <n v="5"/>
    <n v="2"/>
    <b v="0"/>
    <b v="0"/>
    <b v="0"/>
    <b v="0"/>
    <b v="0"/>
    <m/>
    <m/>
    <m/>
    <m/>
    <m/>
    <n v="513"/>
    <s v="S-1-5-21-2571279217-2041782082-3149958405-11671"/>
    <m/>
    <b v="0"/>
    <m/>
    <m/>
    <m/>
    <m/>
    <m/>
    <m/>
    <d v="2021-09-29T04:48:17"/>
    <d v="2021-10-01T21:34:25"/>
    <m/>
    <m/>
    <m/>
    <s v="HealthMailboxd876266459394d6bbaa65a6a811ac788@USON.LOCAL"/>
    <m/>
    <m/>
    <m/>
    <n v="66048"/>
    <m/>
    <m/>
    <m/>
    <m/>
    <d v="2020-11-27T12:02:17"/>
    <d v="2021-10-01T21:34:28"/>
    <s v="CN=HealthMailboxd876266459394d6bbaa65a6a811ac788,CN=Monitoring Mailboxes,CN=Microsoft Exchange System Objects,DC=USON,DC=LOCAL"/>
    <s v="USON.LOCAL/Microsoft Exchange System Objects/Monitoring Mailboxes/HealthMailboxd876266459394d6bbaa65a6a811ac788"/>
  </r>
  <r>
    <s v="HealthMailboxda87f11"/>
    <s v="HealthMailboxda87f1170858424199015efacc0fe15e"/>
    <x v="1"/>
    <b v="0"/>
    <b v="0"/>
    <b v="1"/>
    <b v="0"/>
    <b v="0"/>
    <b v="1"/>
    <b v="0"/>
    <m/>
    <m/>
    <m/>
    <b v="0"/>
    <b v="0"/>
    <n v="220"/>
    <n v="215"/>
    <b v="1"/>
    <b v="1"/>
    <b v="0"/>
    <b v="0"/>
    <b v="0"/>
    <m/>
    <m/>
    <m/>
    <m/>
    <m/>
    <n v="513"/>
    <s v="S-1-5-21-2571279217-2041782082-3149958405-11677"/>
    <m/>
    <b v="0"/>
    <m/>
    <m/>
    <m/>
    <m/>
    <m/>
    <m/>
    <d v="2021-02-25T13:31:07"/>
    <d v="2021-03-02T13:56:26"/>
    <m/>
    <m/>
    <m/>
    <s v="HealthMailboxda87f1170858424199015efacc0fe15e@USON.LOCAL"/>
    <m/>
    <m/>
    <m/>
    <n v="66048"/>
    <m/>
    <m/>
    <m/>
    <m/>
    <d v="2020-11-27T12:03:33"/>
    <d v="2021-05-19T16:19:15"/>
    <s v="CN=HealthMailboxda87f1170858424199015efacc0fe15e,CN=Monitoring Mailboxes,CN=Microsoft Exchange System Objects,DC=USON,DC=LOCAL"/>
    <s v="USON.LOCAL/Microsoft Exchange System Objects/Monitoring Mailboxes/HealthMailboxda87f1170858424199015efacc0fe15e"/>
  </r>
  <r>
    <s v="HealthMailboxdc8811f"/>
    <s v="HealthMailboxdc8811f89dd24e0994624a1e45ba5ef9"/>
    <x v="1"/>
    <b v="0"/>
    <b v="0"/>
    <b v="1"/>
    <b v="0"/>
    <b v="0"/>
    <b v="1"/>
    <b v="0"/>
    <m/>
    <m/>
    <m/>
    <b v="0"/>
    <b v="0"/>
    <n v="1"/>
    <n v="2"/>
    <b v="0"/>
    <b v="0"/>
    <b v="0"/>
    <b v="0"/>
    <b v="0"/>
    <m/>
    <m/>
    <m/>
    <m/>
    <m/>
    <n v="513"/>
    <s v="S-1-5-21-2571279217-2041782082-3149958405-12619"/>
    <m/>
    <b v="0"/>
    <m/>
    <m/>
    <m/>
    <m/>
    <m/>
    <m/>
    <d v="2021-10-03T08:36:22"/>
    <d v="2021-10-01T20:45:44"/>
    <m/>
    <m/>
    <m/>
    <s v="HealthMailboxdc8811f89dd24e0994624a1e45ba5ef9@USON.LOCAL"/>
    <m/>
    <m/>
    <m/>
    <n v="66048"/>
    <m/>
    <m/>
    <m/>
    <m/>
    <d v="2021-07-19T14:33:22"/>
    <d v="2021-10-03T08:36:33"/>
    <s v="CN=HealthMailboxdc8811f89dd24e0994624a1e45ba5ef9,CN=Monitoring Mailboxes,CN=Microsoft Exchange System Objects,DC=USON,DC=LOCAL"/>
    <s v="USON.LOCAL/Microsoft Exchange System Objects/Monitoring Mailboxes/HealthMailboxdc8811f89dd24e0994624a1e45ba5ef9"/>
  </r>
  <r>
    <s v="HealthMailboxdf7cc7c"/>
    <s v="HealthMailboxdf7cc7c90c0a4ad79a027ed47d802f34"/>
    <x v="1"/>
    <b v="0"/>
    <b v="0"/>
    <b v="1"/>
    <b v="0"/>
    <b v="0"/>
    <b v="1"/>
    <b v="0"/>
    <m/>
    <m/>
    <m/>
    <b v="0"/>
    <b v="0"/>
    <n v="221"/>
    <n v="215"/>
    <b v="1"/>
    <b v="1"/>
    <b v="0"/>
    <b v="0"/>
    <b v="0"/>
    <m/>
    <m/>
    <m/>
    <m/>
    <m/>
    <n v="513"/>
    <s v="S-1-5-21-2571279217-2041782082-3149958405-8894"/>
    <m/>
    <b v="0"/>
    <m/>
    <m/>
    <m/>
    <m/>
    <m/>
    <m/>
    <d v="2021-02-24T23:02:57"/>
    <d v="2021-03-02T13:56:25"/>
    <m/>
    <m/>
    <m/>
    <s v="HealthMailboxdf7cc7c90c0a4ad79a027ed47d802f34@USON.LOCAL"/>
    <m/>
    <m/>
    <m/>
    <n v="66048"/>
    <m/>
    <m/>
    <m/>
    <m/>
    <d v="2020-11-27T12:17:30"/>
    <d v="2021-05-19T16:19:15"/>
    <s v="CN=HealthMailboxdf7cc7c90c0a4ad79a027ed47d802f34,CN=Monitoring Mailboxes,CN=Microsoft Exchange System Objects,DC=USON,DC=LOCAL"/>
    <s v="USON.LOCAL/Microsoft Exchange System Objects/Monitoring Mailboxes/HealthMailboxdf7cc7c90c0a4ad79a027ed47d802f34"/>
  </r>
  <r>
    <s v="HealthMailboxe0e54fc"/>
    <s v="HealthMailboxe0e54fc2157846159a5832b13a2ce5cc"/>
    <x v="1"/>
    <b v="0"/>
    <b v="0"/>
    <b v="1"/>
    <b v="0"/>
    <b v="0"/>
    <b v="1"/>
    <b v="0"/>
    <m/>
    <m/>
    <m/>
    <b v="0"/>
    <b v="1"/>
    <m/>
    <n v="110"/>
    <b v="0"/>
    <b v="1"/>
    <b v="0"/>
    <b v="0"/>
    <b v="0"/>
    <m/>
    <m/>
    <m/>
    <m/>
    <m/>
    <n v="513"/>
    <s v="S-1-5-21-2571279217-2041782082-3149958405-13111"/>
    <m/>
    <b v="0"/>
    <m/>
    <m/>
    <m/>
    <m/>
    <m/>
    <m/>
    <m/>
    <d v="2021-06-15T14:55:07"/>
    <m/>
    <m/>
    <m/>
    <s v="HealthMailboxe0e54fc2157846159a5832b13a2ce5cc@USON.LOCAL"/>
    <m/>
    <m/>
    <m/>
    <n v="66048"/>
    <m/>
    <m/>
    <m/>
    <m/>
    <d v="2021-06-15T14:54:54"/>
    <d v="2021-06-15T14:55:08"/>
    <s v="CN=HealthMailboxe0e54fc2157846159a5832b13a2ce5cc,CN=Monitoring Mailboxes,CN=Microsoft Exchange System Objects,DC=USON,DC=LOCAL"/>
    <s v="USON.LOCAL/Microsoft Exchange System Objects/Monitoring Mailboxes/HealthMailboxe0e54fc2157846159a5832b13a2ce5cc"/>
  </r>
  <r>
    <s v="HealthMailboxe17d893"/>
    <s v="HealthMailboxe17d8939bc4846588eb002c019582fdd"/>
    <x v="1"/>
    <b v="0"/>
    <b v="0"/>
    <b v="1"/>
    <b v="0"/>
    <b v="0"/>
    <b v="1"/>
    <b v="0"/>
    <m/>
    <m/>
    <m/>
    <b v="0"/>
    <b v="0"/>
    <n v="5"/>
    <n v="2"/>
    <b v="0"/>
    <b v="0"/>
    <b v="0"/>
    <b v="0"/>
    <b v="0"/>
    <m/>
    <m/>
    <m/>
    <m/>
    <m/>
    <n v="513"/>
    <s v="S-1-5-21-2571279217-2041782082-3149958405-11669"/>
    <m/>
    <b v="0"/>
    <m/>
    <m/>
    <m/>
    <m/>
    <m/>
    <m/>
    <d v="2021-09-29T03:08:49"/>
    <d v="2021-10-01T20:45:44"/>
    <m/>
    <m/>
    <m/>
    <s v="HealthMailboxe17d8939bc4846588eb002c019582fdd@USON.LOCAL"/>
    <m/>
    <m/>
    <m/>
    <n v="66048"/>
    <m/>
    <m/>
    <m/>
    <m/>
    <d v="2020-11-27T11:32:48"/>
    <d v="2021-10-01T20:45:48"/>
    <s v="CN=HealthMailboxe17d8939bc4846588eb002c019582fdd,CN=Monitoring Mailboxes,CN=Microsoft Exchange System Objects,DC=USON,DC=LOCAL"/>
    <s v="USON.LOCAL/Microsoft Exchange System Objects/Monitoring Mailboxes/HealthMailboxe17d8939bc4846588eb002c019582fdd"/>
  </r>
  <r>
    <s v="HealthMailboxe336e60"/>
    <s v="HealthMailboxe336e60fb1404b038847c309956c6f7f"/>
    <x v="1"/>
    <b v="0"/>
    <b v="0"/>
    <b v="1"/>
    <b v="0"/>
    <b v="0"/>
    <b v="1"/>
    <b v="0"/>
    <m/>
    <m/>
    <m/>
    <b v="0"/>
    <b v="0"/>
    <n v="2"/>
    <n v="2"/>
    <b v="0"/>
    <b v="0"/>
    <b v="0"/>
    <b v="0"/>
    <b v="0"/>
    <m/>
    <m/>
    <m/>
    <m/>
    <m/>
    <n v="513"/>
    <s v="S-1-5-21-2571279217-2041782082-3149958405-11736"/>
    <m/>
    <b v="0"/>
    <m/>
    <m/>
    <m/>
    <m/>
    <m/>
    <m/>
    <d v="2021-10-02T07:35:59"/>
    <d v="2021-10-01T21:34:34"/>
    <m/>
    <m/>
    <m/>
    <s v="HealthMailboxe336e60fb1404b038847c309956c6f7f@USON.LOCAL"/>
    <m/>
    <m/>
    <m/>
    <n v="66048"/>
    <m/>
    <m/>
    <m/>
    <m/>
    <d v="2021-03-03T15:42:45"/>
    <d v="2021-10-02T07:36:14"/>
    <s v="CN=HealthMailboxe336e60fb1404b038847c309956c6f7f,CN=Monitoring Mailboxes,CN=Microsoft Exchange System Objects,DC=USON,DC=LOCAL"/>
    <s v="USON.LOCAL/Microsoft Exchange System Objects/Monitoring Mailboxes/HealthMailboxe336e60fb1404b038847c309956c6f7f"/>
  </r>
  <r>
    <s v="HealthMailboxe423a7b"/>
    <s v="HealthMailboxe423a7bce0b74906a86f2afd2974dc73"/>
    <x v="1"/>
    <b v="0"/>
    <b v="0"/>
    <b v="1"/>
    <b v="0"/>
    <b v="0"/>
    <b v="1"/>
    <b v="0"/>
    <m/>
    <m/>
    <m/>
    <b v="0"/>
    <b v="0"/>
    <n v="7"/>
    <n v="2"/>
    <b v="0"/>
    <b v="0"/>
    <b v="0"/>
    <b v="0"/>
    <b v="0"/>
    <m/>
    <m/>
    <m/>
    <m/>
    <m/>
    <n v="513"/>
    <s v="S-1-5-21-2571279217-2041782082-3149958405-8947"/>
    <m/>
    <b v="0"/>
    <m/>
    <m/>
    <m/>
    <m/>
    <m/>
    <m/>
    <d v="2021-09-27T00:20:43"/>
    <d v="2021-10-01T20:45:55"/>
    <m/>
    <m/>
    <m/>
    <s v="HealthMailboxe423a7bce0b74906a86f2afd2974dc73@USON.LOCAL"/>
    <m/>
    <m/>
    <m/>
    <n v="66048"/>
    <m/>
    <m/>
    <m/>
    <m/>
    <d v="2021-03-07T10:43:53"/>
    <d v="2021-10-01T20:46:00"/>
    <s v="CN=HealthMailboxe423a7bce0b74906a86f2afd2974dc73,CN=Monitoring Mailboxes,CN=Microsoft Exchange System Objects,DC=USON,DC=LOCAL"/>
    <s v="USON.LOCAL/Microsoft Exchange System Objects/Monitoring Mailboxes/HealthMailboxe423a7bce0b74906a86f2afd2974dc73"/>
  </r>
  <r>
    <s v="HealthMailboxe5d2711"/>
    <s v="HealthMailboxe5d271104ae14c71bc6381d22c3def5f"/>
    <x v="1"/>
    <b v="0"/>
    <b v="0"/>
    <b v="1"/>
    <b v="0"/>
    <b v="0"/>
    <b v="1"/>
    <b v="0"/>
    <m/>
    <m/>
    <m/>
    <b v="0"/>
    <b v="0"/>
    <n v="220"/>
    <n v="215"/>
    <b v="1"/>
    <b v="1"/>
    <b v="0"/>
    <b v="0"/>
    <b v="0"/>
    <m/>
    <m/>
    <m/>
    <m/>
    <m/>
    <n v="513"/>
    <s v="S-1-5-21-2571279217-2041782082-3149958405-8895"/>
    <m/>
    <b v="0"/>
    <m/>
    <m/>
    <m/>
    <m/>
    <m/>
    <m/>
    <d v="2021-02-25T13:35:44"/>
    <d v="2021-03-02T13:56:27"/>
    <m/>
    <m/>
    <m/>
    <s v="HealthMailboxe5d271104ae14c71bc6381d22c3def5f@USON.LOCAL"/>
    <m/>
    <m/>
    <m/>
    <n v="66048"/>
    <m/>
    <m/>
    <m/>
    <m/>
    <d v="2020-11-27T12:17:41"/>
    <d v="2021-05-19T16:19:15"/>
    <s v="CN=HealthMailboxe5d271104ae14c71bc6381d22c3def5f,CN=Monitoring Mailboxes,CN=Microsoft Exchange System Objects,DC=USON,DC=LOCAL"/>
    <s v="USON.LOCAL/Microsoft Exchange System Objects/Monitoring Mailboxes/HealthMailboxe5d271104ae14c71bc6381d22c3def5f"/>
  </r>
  <r>
    <s v="HealthMailboxe6fde71"/>
    <s v="HealthMailboxe6fde718096d49dbbeeb3f159d56ee6c"/>
    <x v="1"/>
    <b v="0"/>
    <b v="0"/>
    <b v="1"/>
    <b v="0"/>
    <b v="0"/>
    <b v="1"/>
    <b v="0"/>
    <m/>
    <m/>
    <m/>
    <b v="0"/>
    <b v="0"/>
    <n v="58"/>
    <n v="53"/>
    <b v="0"/>
    <b v="0"/>
    <b v="0"/>
    <b v="0"/>
    <b v="0"/>
    <m/>
    <m/>
    <m/>
    <m/>
    <m/>
    <n v="513"/>
    <s v="S-1-5-21-2571279217-2041782082-3149958405-13132"/>
    <m/>
    <b v="0"/>
    <m/>
    <m/>
    <m/>
    <m/>
    <m/>
    <m/>
    <d v="2021-08-06T15:14:28"/>
    <d v="2021-08-11T18:23:18"/>
    <m/>
    <m/>
    <m/>
    <s v="HealthMailboxe6fde718096d49dbbeeb3f159d56ee6c@USON.LOCAL"/>
    <m/>
    <m/>
    <m/>
    <n v="66048"/>
    <m/>
    <m/>
    <m/>
    <m/>
    <d v="2021-08-05T07:24:09"/>
    <d v="2021-08-11T18:23:21"/>
    <s v="CN=HealthMailboxe6fde718096d49dbbeeb3f159d56ee6c,CN=Monitoring Mailboxes,CN=Microsoft Exchange System Objects,DC=USON,DC=LOCAL"/>
    <s v="USON.LOCAL/Microsoft Exchange System Objects/Monitoring Mailboxes/HealthMailboxe6fde718096d49dbbeeb3f159d56ee6c"/>
  </r>
  <r>
    <s v="HealthMailboxec1894b"/>
    <s v="HealthMailboxec1894b18dab42e5a1ffb607226ec618"/>
    <x v="1"/>
    <b v="0"/>
    <b v="0"/>
    <b v="1"/>
    <b v="0"/>
    <b v="0"/>
    <b v="1"/>
    <b v="0"/>
    <m/>
    <m/>
    <m/>
    <b v="0"/>
    <b v="1"/>
    <m/>
    <n v="310"/>
    <b v="0"/>
    <b v="1"/>
    <b v="0"/>
    <b v="0"/>
    <b v="0"/>
    <m/>
    <m/>
    <m/>
    <m/>
    <m/>
    <n v="513"/>
    <s v="S-1-5-21-2571279217-2041782082-3149958405-8896"/>
    <m/>
    <b v="0"/>
    <m/>
    <m/>
    <m/>
    <m/>
    <m/>
    <m/>
    <m/>
    <d v="2020-11-27T12:17:54"/>
    <m/>
    <m/>
    <m/>
    <s v="HealthMailboxec1894b18dab42e5a1ffb607226ec618@USON.LOCAL"/>
    <m/>
    <m/>
    <m/>
    <n v="66048"/>
    <m/>
    <m/>
    <m/>
    <m/>
    <d v="2020-11-27T12:17:54"/>
    <d v="2021-05-19T16:19:15"/>
    <s v="CN=HealthMailboxec1894b18dab42e5a1ffb607226ec618,CN=Monitoring Mailboxes,CN=Microsoft Exchange System Objects,DC=USON,DC=LOCAL"/>
    <s v="USON.LOCAL/Microsoft Exchange System Objects/Monitoring Mailboxes/HealthMailboxec1894b18dab42e5a1ffb607226ec618"/>
  </r>
  <r>
    <s v="HealthMailboxedf2067"/>
    <s v="HealthMailboxedf2067ede6a4ce3bffb92252437efb8"/>
    <x v="1"/>
    <b v="0"/>
    <b v="0"/>
    <b v="1"/>
    <b v="0"/>
    <b v="0"/>
    <b v="1"/>
    <b v="0"/>
    <m/>
    <m/>
    <m/>
    <b v="0"/>
    <b v="0"/>
    <n v="220"/>
    <n v="211"/>
    <b v="1"/>
    <b v="1"/>
    <b v="0"/>
    <b v="0"/>
    <b v="0"/>
    <m/>
    <m/>
    <m/>
    <m/>
    <m/>
    <n v="513"/>
    <s v="S-1-5-21-2571279217-2041782082-3149958405-8881"/>
    <m/>
    <b v="0"/>
    <m/>
    <m/>
    <m/>
    <m/>
    <m/>
    <m/>
    <d v="2021-02-25T12:19:58"/>
    <d v="2021-03-07T09:53:48"/>
    <m/>
    <m/>
    <m/>
    <s v="HealthMailboxedf2067ede6a4ce3bffb92252437efb8@USON.LOCAL"/>
    <m/>
    <m/>
    <m/>
    <n v="66048"/>
    <m/>
    <m/>
    <m/>
    <m/>
    <d v="2020-11-27T11:18:10"/>
    <d v="2021-05-19T16:19:15"/>
    <s v="CN=HealthMailboxedf2067ede6a4ce3bffb92252437efb8,CN=Monitoring Mailboxes,CN=Microsoft Exchange System Objects,DC=USON,DC=LOCAL"/>
    <s v="USON.LOCAL/Microsoft Exchange System Objects/Monitoring Mailboxes/HealthMailboxedf2067ede6a4ce3bffb92252437efb8"/>
  </r>
  <r>
    <s v="HealthMailboxf228b77"/>
    <s v="HealthMailboxf228b771eb014c3799035fd84bd539ca"/>
    <x v="1"/>
    <b v="0"/>
    <b v="0"/>
    <b v="1"/>
    <b v="0"/>
    <b v="0"/>
    <b v="1"/>
    <b v="0"/>
    <m/>
    <m/>
    <m/>
    <b v="0"/>
    <b v="0"/>
    <n v="316"/>
    <n v="310"/>
    <b v="1"/>
    <b v="1"/>
    <b v="0"/>
    <b v="0"/>
    <b v="0"/>
    <m/>
    <m/>
    <m/>
    <m/>
    <m/>
    <n v="513"/>
    <s v="S-1-5-21-2571279217-2041782082-3149958405-11659"/>
    <m/>
    <b v="0"/>
    <m/>
    <m/>
    <m/>
    <m/>
    <m/>
    <m/>
    <d v="2020-11-22T00:56:44"/>
    <d v="2020-11-27T11:32:48"/>
    <m/>
    <m/>
    <m/>
    <s v="HealthMailboxf228b771eb014c3799035fd84bd539ca@USON.LOCAL"/>
    <m/>
    <m/>
    <m/>
    <n v="66048"/>
    <m/>
    <m/>
    <m/>
    <m/>
    <d v="2020-11-22T00:51:39"/>
    <d v="2021-05-19T16:19:15"/>
    <s v="CN=HealthMailboxf228b771eb014c3799035fd84bd539ca,CN=Monitoring Mailboxes,CN=Microsoft Exchange System Objects,DC=USON,DC=LOCAL"/>
    <s v="USON.LOCAL/Microsoft Exchange System Objects/Monitoring Mailboxes/HealthMailboxf228b771eb014c3799035fd84bd539ca"/>
  </r>
  <r>
    <s v="HealthMailboxf264fa2"/>
    <s v="HealthMailboxf264fa2803674cbd80b11d75512a8e5b"/>
    <x v="1"/>
    <b v="0"/>
    <b v="0"/>
    <b v="1"/>
    <b v="0"/>
    <b v="0"/>
    <b v="1"/>
    <b v="0"/>
    <m/>
    <m/>
    <m/>
    <b v="0"/>
    <b v="0"/>
    <n v="5"/>
    <n v="2"/>
    <b v="0"/>
    <b v="0"/>
    <b v="0"/>
    <b v="0"/>
    <b v="0"/>
    <m/>
    <m/>
    <m/>
    <m/>
    <m/>
    <n v="513"/>
    <s v="S-1-5-21-2571279217-2041782082-3149958405-8888"/>
    <m/>
    <b v="0"/>
    <m/>
    <m/>
    <m/>
    <m/>
    <m/>
    <m/>
    <d v="2021-09-29T04:48:16"/>
    <d v="2021-10-01T21:34:25"/>
    <m/>
    <m/>
    <m/>
    <s v="HealthMailboxf264fa2803674cbd80b11d75512a8e5b@USON.LOCAL"/>
    <m/>
    <m/>
    <m/>
    <n v="66048"/>
    <m/>
    <m/>
    <m/>
    <m/>
    <d v="2020-11-27T12:02:17"/>
    <d v="2021-10-01T21:34:28"/>
    <s v="CN=HealthMailboxf264fa2803674cbd80b11d75512a8e5b,CN=Monitoring Mailboxes,CN=Microsoft Exchange System Objects,DC=USON,DC=LOCAL"/>
    <s v="USON.LOCAL/Microsoft Exchange System Objects/Monitoring Mailboxes/HealthMailboxf264fa2803674cbd80b11d75512a8e5b"/>
  </r>
  <r>
    <s v="HealthMailboxf2d05c5"/>
    <s v="HealthMailboxf2d05c5e7b9b45e580981cca73f80ed1"/>
    <x v="1"/>
    <b v="0"/>
    <b v="0"/>
    <b v="1"/>
    <b v="0"/>
    <b v="0"/>
    <b v="1"/>
    <b v="0"/>
    <m/>
    <m/>
    <m/>
    <b v="0"/>
    <b v="1"/>
    <m/>
    <n v="211"/>
    <b v="0"/>
    <b v="1"/>
    <b v="0"/>
    <b v="0"/>
    <b v="0"/>
    <m/>
    <m/>
    <m/>
    <m/>
    <m/>
    <n v="513"/>
    <s v="S-1-5-21-2571279217-2041782082-3149958405-8949"/>
    <m/>
    <b v="0"/>
    <m/>
    <m/>
    <m/>
    <m/>
    <m/>
    <m/>
    <m/>
    <d v="2021-03-07T10:44:25"/>
    <m/>
    <m/>
    <m/>
    <s v="HealthMailboxf2d05c5e7b9b45e580981cca73f80ed1@USON.LOCAL"/>
    <m/>
    <m/>
    <m/>
    <n v="66048"/>
    <m/>
    <m/>
    <m/>
    <m/>
    <d v="2021-03-07T10:44:25"/>
    <d v="2021-05-19T16:19:17"/>
    <s v="CN=HealthMailboxf2d05c5e7b9b45e580981cca73f80ed1,CN=Monitoring Mailboxes,CN=Microsoft Exchange System Objects,DC=USON,DC=LOCAL"/>
    <s v="USON.LOCAL/Microsoft Exchange System Objects/Monitoring Mailboxes/HealthMailboxf2d05c5e7b9b45e580981cca73f80ed1"/>
  </r>
  <r>
    <s v="HealthMailboxf7a72d9"/>
    <s v="HealthMailboxf7a72d92676e459da965341e65ec38e7"/>
    <x v="1"/>
    <b v="0"/>
    <b v="0"/>
    <b v="1"/>
    <b v="0"/>
    <b v="0"/>
    <b v="1"/>
    <b v="0"/>
    <m/>
    <m/>
    <m/>
    <b v="0"/>
    <b v="1"/>
    <m/>
    <n v="211"/>
    <b v="0"/>
    <b v="1"/>
    <b v="0"/>
    <b v="0"/>
    <b v="0"/>
    <m/>
    <m/>
    <m/>
    <m/>
    <m/>
    <n v="513"/>
    <s v="S-1-5-21-2571279217-2041782082-3149958405-11743"/>
    <m/>
    <b v="0"/>
    <m/>
    <m/>
    <m/>
    <m/>
    <m/>
    <m/>
    <m/>
    <d v="2021-03-07T09:53:45"/>
    <m/>
    <m/>
    <m/>
    <s v="HealthMailboxf7a72d92676e459da965341e65ec38e7@USON.LOCAL"/>
    <m/>
    <m/>
    <m/>
    <n v="66048"/>
    <m/>
    <m/>
    <m/>
    <m/>
    <d v="2021-03-07T09:53:34"/>
    <d v="2021-05-19T16:19:17"/>
    <s v="CN=HealthMailboxf7a72d92676e459da965341e65ec38e7,CN=Monitoring Mailboxes,CN=Microsoft Exchange System Objects,DC=USON,DC=LOCAL"/>
    <s v="USON.LOCAL/Microsoft Exchange System Objects/Monitoring Mailboxes/HealthMailboxf7a72d92676e459da965341e65ec38e7"/>
  </r>
  <r>
    <s v="HealthMailboxf9acd82"/>
    <s v="HealthMailboxf9acd82066bc499192683975e663cbdc"/>
    <x v="1"/>
    <b v="0"/>
    <b v="0"/>
    <b v="1"/>
    <b v="0"/>
    <b v="0"/>
    <b v="1"/>
    <b v="0"/>
    <m/>
    <m/>
    <m/>
    <b v="0"/>
    <b v="0"/>
    <n v="8"/>
    <n v="2"/>
    <b v="0"/>
    <b v="0"/>
    <b v="0"/>
    <b v="0"/>
    <b v="0"/>
    <m/>
    <m/>
    <m/>
    <m/>
    <m/>
    <n v="513"/>
    <s v="S-1-5-21-2571279217-2041782082-3149958405-8948"/>
    <m/>
    <b v="0"/>
    <m/>
    <m/>
    <m/>
    <m/>
    <m/>
    <m/>
    <d v="2021-09-26T04:00:39"/>
    <d v="2021-10-01T20:45:55"/>
    <m/>
    <m/>
    <m/>
    <s v="HealthMailboxf9acd82066bc499192683975e663cbdc@USON.LOCAL"/>
    <m/>
    <m/>
    <m/>
    <n v="66048"/>
    <m/>
    <m/>
    <m/>
    <m/>
    <d v="2021-03-07T10:44:14"/>
    <d v="2021-10-01T20:46:00"/>
    <s v="CN=HealthMailboxf9acd82066bc499192683975e663cbdc,CN=Monitoring Mailboxes,CN=Microsoft Exchange System Objects,DC=USON,DC=LOCAL"/>
    <s v="USON.LOCAL/Microsoft Exchange System Objects/Monitoring Mailboxes/HealthMailboxf9acd82066bc499192683975e663cbdc"/>
  </r>
  <r>
    <s v="HealthMailboxfa097db"/>
    <s v="HealthMailboxfa097db10da240e390b718c94a623a73"/>
    <x v="1"/>
    <b v="0"/>
    <b v="0"/>
    <b v="1"/>
    <b v="0"/>
    <b v="0"/>
    <b v="1"/>
    <b v="0"/>
    <m/>
    <m/>
    <m/>
    <b v="0"/>
    <b v="0"/>
    <n v="11"/>
    <n v="2"/>
    <b v="0"/>
    <b v="0"/>
    <b v="0"/>
    <b v="0"/>
    <b v="0"/>
    <m/>
    <m/>
    <m/>
    <m/>
    <m/>
    <n v="513"/>
    <s v="S-1-5-21-2571279217-2041782082-3149958405-8890"/>
    <m/>
    <b v="0"/>
    <m/>
    <m/>
    <m/>
    <m/>
    <m/>
    <m/>
    <d v="2021-09-22T18:41:04"/>
    <d v="2021-10-01T21:34:30"/>
    <m/>
    <m/>
    <m/>
    <s v="HealthMailboxfa097db10da240e390b718c94a623a73@USON.LOCAL"/>
    <m/>
    <m/>
    <m/>
    <n v="66048"/>
    <m/>
    <m/>
    <m/>
    <m/>
    <d v="2020-11-27T12:02:28"/>
    <d v="2021-10-01T21:34:34"/>
    <s v="CN=HealthMailboxfa097db10da240e390b718c94a623a73,CN=Monitoring Mailboxes,CN=Microsoft Exchange System Objects,DC=USON,DC=LOCAL"/>
    <s v="USON.LOCAL/Microsoft Exchange System Objects/Monitoring Mailboxes/HealthMailboxfa097db10da240e390b718c94a623a73"/>
  </r>
  <r>
    <s v="HealthMailboxfee842e"/>
    <s v="HealthMailboxfee842e32cb146f9b43dae4b26635285"/>
    <x v="1"/>
    <b v="0"/>
    <b v="0"/>
    <b v="1"/>
    <b v="0"/>
    <b v="0"/>
    <b v="1"/>
    <b v="0"/>
    <m/>
    <m/>
    <m/>
    <b v="0"/>
    <b v="0"/>
    <n v="5"/>
    <n v="2"/>
    <b v="0"/>
    <b v="0"/>
    <b v="0"/>
    <b v="0"/>
    <b v="0"/>
    <m/>
    <m/>
    <m/>
    <m/>
    <m/>
    <n v="513"/>
    <s v="S-1-5-21-2571279217-2041782082-3149958405-8887"/>
    <m/>
    <b v="0"/>
    <m/>
    <m/>
    <m/>
    <m/>
    <m/>
    <m/>
    <d v="2021-09-29T01:05:12"/>
    <d v="2021-10-01T20:45:44"/>
    <m/>
    <m/>
    <m/>
    <s v="HealthMailboxfee842e32cb146f9b43dae4b26635285@USON.LOCAL"/>
    <m/>
    <m/>
    <m/>
    <n v="66048"/>
    <m/>
    <m/>
    <m/>
    <m/>
    <d v="2020-11-27T11:32:48"/>
    <d v="2021-10-01T20:45:50"/>
    <s v="CN=HealthMailboxfee842e32cb146f9b43dae4b26635285,CN=Monitoring Mailboxes,CN=Microsoft Exchange System Objects,DC=USON,DC=LOCAL"/>
    <s v="USON.LOCAL/Microsoft Exchange System Objects/Monitoring Mailboxes/HealthMailboxfee842e32cb146f9b43dae4b26635285"/>
  </r>
  <r>
    <s v="helpdesk"/>
    <s v="Help Desk"/>
    <x v="1"/>
    <b v="0"/>
    <b v="0"/>
    <b v="1"/>
    <b v="0"/>
    <b v="0"/>
    <b v="1"/>
    <b v="0"/>
    <m/>
    <m/>
    <m/>
    <b v="0"/>
    <b v="0"/>
    <n v="2"/>
    <n v="2406"/>
    <b v="0"/>
    <b v="1"/>
    <b v="0"/>
    <b v="0"/>
    <b v="0"/>
    <m/>
    <m/>
    <m/>
    <m/>
    <n v="1"/>
    <n v="513"/>
    <s v="S-1-5-21-2571279217-2041782082-3149958405-3690"/>
    <m/>
    <b v="0"/>
    <s v="SolarWinds Helpdesk"/>
    <m/>
    <m/>
    <s v="OPTUMCare"/>
    <m/>
    <m/>
    <d v="2021-10-01T19:01:32"/>
    <d v="2015-03-04T08:47:55"/>
    <m/>
    <m/>
    <m/>
    <s v="helpdesk@optummso.com"/>
    <m/>
    <m/>
    <m/>
    <n v="66048"/>
    <s v="Help"/>
    <m/>
    <s v="Desk"/>
    <m/>
    <d v="2013-10-28T10:28:11"/>
    <d v="2021-10-01T19:01:50"/>
    <s v="CN=Help Desk,OU=SYSTEMS ACCOUNTS,OU=IT,OU=MSO,DC=USON,DC=LOCAL"/>
    <s v="USON.LOCAL/MSO/IT/SYSTEMS ACCOUNTS/Help Desk"/>
  </r>
  <r>
    <s v="heubanks"/>
    <s v="Heidi D. Eubanks"/>
    <x v="1"/>
    <b v="0"/>
    <b v="0"/>
    <b v="0"/>
    <b v="0"/>
    <b v="0"/>
    <b v="1"/>
    <b v="0"/>
    <m/>
    <m/>
    <m/>
    <b v="0"/>
    <b v="0"/>
    <n v="7"/>
    <n v="25"/>
    <b v="0"/>
    <b v="0"/>
    <b v="0"/>
    <b v="0"/>
    <b v="0"/>
    <m/>
    <m/>
    <m/>
    <m/>
    <n v="1"/>
    <n v="513"/>
    <s v="S-1-5-21-2571279217-2041782082-3149958405-1789"/>
    <m/>
    <b v="0"/>
    <s v="Patient Services"/>
    <s v="Patient Services"/>
    <s v="Float"/>
    <s v="OPTUMCare"/>
    <m/>
    <m/>
    <d v="2021-09-27T08:04:23"/>
    <d v="2021-09-09T10:29:56"/>
    <m/>
    <m/>
    <m/>
    <s v="heubanks@usonv.com"/>
    <s v="\\TempUSONFS01\Users\heubanks"/>
    <m/>
    <s v="login.bat"/>
    <n v="512"/>
    <s v="Heidi"/>
    <m/>
    <s v="Eubanks"/>
    <m/>
    <d v="2011-07-26T19:20:10"/>
    <d v="2021-10-04T07:38:55"/>
    <s v="CN=Heidi D. Eubanks,OU=PATIENT SERVICES,OU=USERS,OU=USON,DC=USON,DC=LOCAL"/>
    <s v="USON.LOCAL/USON/USERS/PATIENT SERVICES/Heidi D. Eubanks"/>
  </r>
  <r>
    <s v="hfett"/>
    <s v="Holly Fett"/>
    <x v="0"/>
    <b v="0"/>
    <b v="0"/>
    <b v="0"/>
    <b v="0"/>
    <b v="0"/>
    <b v="1"/>
    <b v="0"/>
    <m/>
    <m/>
    <m/>
    <b v="0"/>
    <b v="0"/>
    <n v="558"/>
    <n v="868"/>
    <b v="1"/>
    <b v="1"/>
    <b v="0"/>
    <b v="1"/>
    <b v="0"/>
    <m/>
    <m/>
    <m/>
    <m/>
    <m/>
    <n v="513"/>
    <s v="S-1-5-21-2571279217-2041782082-3149958405-5460"/>
    <m/>
    <b v="0"/>
    <s v="RN"/>
    <s v="RN"/>
    <s v="OptumCare"/>
    <s v="OPTUMCare"/>
    <m/>
    <m/>
    <d v="2020-03-25T04:49:27"/>
    <d v="2019-05-20T08:27:26"/>
    <m/>
    <m/>
    <m/>
    <m/>
    <s v="\\TempUSONFS01\Users\hfett"/>
    <m/>
    <s v="LoginOptum.bat"/>
    <n v="514"/>
    <s v="Holly"/>
    <m/>
    <s v="Fett"/>
    <m/>
    <d v="2017-08-01T13:56:52"/>
    <d v="2021-08-13T07:26:55"/>
    <s v="CN=Holly Fett,OU=DISABLED USERS,OU=DISABLED_OBJECTS,DC=USON,DC=LOCAL"/>
    <s v="USON.LOCAL/DISABLED_OBJECTS/DISABLED USERS/Holly Fett"/>
  </r>
  <r>
    <s v="hghali"/>
    <s v="Dr. Hany Ghali"/>
    <x v="0"/>
    <b v="0"/>
    <b v="0"/>
    <b v="0"/>
    <b v="0"/>
    <b v="0"/>
    <b v="1"/>
    <b v="0"/>
    <m/>
    <m/>
    <m/>
    <b v="0"/>
    <b v="0"/>
    <n v="185"/>
    <n v="189"/>
    <b v="1"/>
    <b v="1"/>
    <b v="0"/>
    <b v="1"/>
    <b v="0"/>
    <m/>
    <m/>
    <m/>
    <m/>
    <m/>
    <n v="513"/>
    <s v="S-1-5-21-2571279217-2041782082-3149958405-5796"/>
    <m/>
    <b v="0"/>
    <s v="Doctor"/>
    <s v="Pulmonary"/>
    <s v="Doctor"/>
    <s v="OPTUMCare"/>
    <m/>
    <m/>
    <d v="2021-04-01T12:38:23"/>
    <d v="2021-03-29T07:47:15"/>
    <m/>
    <m/>
    <m/>
    <m/>
    <s v="\\TempUSONFS01\Users\hghali"/>
    <m/>
    <s v="LoginOptum.bat"/>
    <n v="514"/>
    <s v="Hany"/>
    <m/>
    <s v="Ghali"/>
    <m/>
    <d v="2017-12-04T07:24:22"/>
    <d v="2021-08-13T07:26:55"/>
    <s v="CN=Dr. Hany Ghali,OU=DISABLED USERS,OU=DISABLED_OBJECTS,DC=USON,DC=LOCAL"/>
    <s v="USON.LOCAL/DISABLED_OBJECTS/DISABLED USERS/Dr. Hany Ghali"/>
  </r>
  <r>
    <s v="hgonzalez"/>
    <s v="Heisy Gonzalez"/>
    <x v="1"/>
    <b v="0"/>
    <b v="0"/>
    <b v="0"/>
    <b v="0"/>
    <b v="0"/>
    <b v="1"/>
    <b v="0"/>
    <m/>
    <m/>
    <m/>
    <b v="0"/>
    <b v="0"/>
    <n v="61"/>
    <n v="129"/>
    <b v="0"/>
    <b v="1"/>
    <b v="0"/>
    <b v="1"/>
    <b v="0"/>
    <m/>
    <m/>
    <m/>
    <m/>
    <m/>
    <n v="513"/>
    <s v="S-1-5-21-2571279217-2041782082-3149958405-11810"/>
    <m/>
    <b v="0"/>
    <s v="ROI Specialist - CIOX | Contractor"/>
    <s v="Medical Records"/>
    <s v="Medical Records"/>
    <s v="OPTUMCare"/>
    <m/>
    <m/>
    <d v="2021-08-04T04:47:13"/>
    <d v="2021-05-28T08:38:08"/>
    <m/>
    <m/>
    <m/>
    <s v="hgonzalez@optummso.com"/>
    <s v="\\TempUSONFS01\Users\hgonzalez"/>
    <m/>
    <s v="LoginOptum.bat"/>
    <n v="512"/>
    <s v="Heisy"/>
    <m/>
    <s v="Gonzalez"/>
    <m/>
    <d v="2021-05-13T10:02:10"/>
    <d v="2021-08-04T04:51:35"/>
    <s v="CN=Heisy Gonzalez,OU=MEDICAL RECORDS,OU=MSO,DC=USON,DC=LOCAL"/>
    <s v="USON.LOCAL/MSO/MEDICAL RECORDS/Heisy Gonzalez"/>
  </r>
  <r>
    <s v="hilario.admin"/>
    <s v="Hilario Admin"/>
    <x v="0"/>
    <b v="0"/>
    <b v="0"/>
    <b v="1"/>
    <b v="0"/>
    <b v="0"/>
    <b v="1"/>
    <b v="0"/>
    <m/>
    <m/>
    <m/>
    <b v="0"/>
    <b v="0"/>
    <n v="881"/>
    <n v="905"/>
    <b v="1"/>
    <b v="1"/>
    <b v="0"/>
    <b v="0"/>
    <b v="0"/>
    <m/>
    <m/>
    <m/>
    <m/>
    <n v="1"/>
    <n v="513"/>
    <s v="S-1-5-21-2571279217-2041782082-3149958405-4260"/>
    <m/>
    <b v="0"/>
    <s v="Domain Admin Acct"/>
    <m/>
    <m/>
    <s v="OPTUMCare"/>
    <m/>
    <m/>
    <d v="2019-05-06T16:47:15"/>
    <d v="2019-04-12T14:50:01"/>
    <m/>
    <m/>
    <m/>
    <m/>
    <m/>
    <m/>
    <m/>
    <n v="66050"/>
    <s v="Hilario"/>
    <m/>
    <s v="Admin"/>
    <m/>
    <d v="2015-02-05T15:31:21"/>
    <d v="2021-05-19T16:19:14"/>
    <s v="CN=Hilario Admin,OU=DISABLED USERS,OU=DISABLED_OBJECTS,DC=USON,DC=LOCAL"/>
    <s v="USON.LOCAL/DISABLED_OBJECTS/DISABLED USERS/Hilario Admin"/>
  </r>
  <r>
    <s v="hjin"/>
    <s v="Haoran Jin"/>
    <x v="0"/>
    <b v="0"/>
    <b v="0"/>
    <b v="0"/>
    <b v="0"/>
    <b v="0"/>
    <b v="1"/>
    <b v="0"/>
    <m/>
    <m/>
    <m/>
    <b v="0"/>
    <b v="0"/>
    <n v="1786"/>
    <n v="1875"/>
    <b v="1"/>
    <b v="1"/>
    <b v="0"/>
    <b v="1"/>
    <b v="0"/>
    <m/>
    <m/>
    <m/>
    <m/>
    <n v="1"/>
    <n v="513"/>
    <s v="S-1-5-21-2571279217-2041782082-3149958405-3116"/>
    <m/>
    <b v="0"/>
    <s v="Remote Physics Support - Old Permisions Issues."/>
    <m/>
    <s v="Outsourced Services"/>
    <s v="OPTUMCare"/>
    <m/>
    <s v="Not Full Time Employee"/>
    <d v="2016-11-13T08:55:09"/>
    <d v="2016-08-15T22:34:35"/>
    <m/>
    <m/>
    <m/>
    <m/>
    <s v="\\usonpsvrfpf\users\hjin"/>
    <m/>
    <m/>
    <n v="514"/>
    <s v="Haoran"/>
    <m/>
    <s v="Jin"/>
    <m/>
    <d v="2011-10-20T11:38:32"/>
    <d v="2021-05-19T16:19:14"/>
    <s v="CN=Haoran Jin,OU=DISABLED USERS,OU=DISABLED_OBJECTS,DC=USON,DC=LOCAL"/>
    <s v="USON.LOCAL/DISABLED_OBJECTS/DISABLED USERS/Haoran Jin"/>
  </r>
  <r>
    <s v="hjin2"/>
    <s v="Haoran Jin2"/>
    <x v="1"/>
    <b v="0"/>
    <b v="0"/>
    <b v="0"/>
    <b v="0"/>
    <b v="0"/>
    <b v="1"/>
    <b v="0"/>
    <m/>
    <m/>
    <m/>
    <b v="0"/>
    <b v="0"/>
    <n v="654"/>
    <n v="694"/>
    <b v="1"/>
    <b v="1"/>
    <b v="0"/>
    <b v="1"/>
    <b v="0"/>
    <m/>
    <m/>
    <m/>
    <m/>
    <m/>
    <n v="513"/>
    <s v="S-1-5-21-2571279217-2041782082-3149958405-5120"/>
    <m/>
    <b v="0"/>
    <s v="Remote Physics Support"/>
    <m/>
    <s v="Outsourced Services"/>
    <s v="OPTUMCare"/>
    <m/>
    <m/>
    <d v="2019-12-19T21:51:27"/>
    <d v="2019-11-10T09:36:23"/>
    <m/>
    <m/>
    <m/>
    <m/>
    <s v="\\TempUSONFS01\Users\hjin2"/>
    <m/>
    <m/>
    <n v="512"/>
    <s v="Haoran"/>
    <m/>
    <s v="Jin2"/>
    <m/>
    <d v="2016-05-18T11:16:41"/>
    <d v="2021-05-19T16:19:14"/>
    <s v="CN=Haoran Jin2,OU=Remote Physics Support,OU=MT VIEW,OU=RADIATION ONCOLOGY,OU=USERS,OU=USON,DC=USON,DC=LOCAL"/>
    <s v="USON.LOCAL/USON/USERS/RADIATION ONCOLOGY/MT VIEW/Remote Physics Support/Haoran Jin2"/>
  </r>
  <r>
    <s v="hjk"/>
    <s v="H J Kennedy"/>
    <x v="1"/>
    <b v="0"/>
    <b v="0"/>
    <b v="0"/>
    <b v="0"/>
    <b v="0"/>
    <b v="1"/>
    <b v="0"/>
    <m/>
    <m/>
    <m/>
    <b v="0"/>
    <b v="0"/>
    <n v="340"/>
    <n v="536"/>
    <b v="1"/>
    <b v="1"/>
    <b v="0"/>
    <b v="1"/>
    <b v="0"/>
    <m/>
    <m/>
    <m/>
    <m/>
    <m/>
    <n v="513"/>
    <s v="S-1-5-21-2571279217-2041782082-3149958405-9113"/>
    <m/>
    <b v="0"/>
    <s v="OGS Vendor - Anesthesia Billing"/>
    <s v="Patient Accounts"/>
    <s v="OptumCare Anesthesia Billing"/>
    <s v="OPTUMCare"/>
    <m/>
    <m/>
    <d v="2020-10-28T23:29:08"/>
    <d v="2020-04-16T04:18:48"/>
    <m/>
    <m/>
    <m/>
    <s v="hjkennedy@optummso.com"/>
    <s v="\\TempUSONFS01\Users\hjk"/>
    <m/>
    <s v="LoginOptum.bat"/>
    <n v="512"/>
    <s v="H J"/>
    <m/>
    <s v="Kennedy"/>
    <s v="US"/>
    <d v="2019-12-18T14:19:03"/>
    <d v="2021-05-19T16:19:20"/>
    <s v="CN=H J Kennedy,OU=BILLING,OU=MSO,DC=USON,DC=LOCAL"/>
    <s v="USON.LOCAL/MSO/BILLING/H J Kennedy"/>
  </r>
  <r>
    <s v="hkoech"/>
    <s v="Hilary Koech"/>
    <x v="1"/>
    <b v="0"/>
    <b v="0"/>
    <b v="0"/>
    <b v="0"/>
    <b v="0"/>
    <b v="1"/>
    <b v="0"/>
    <m/>
    <m/>
    <m/>
    <b v="0"/>
    <b v="0"/>
    <n v="2"/>
    <n v="3"/>
    <b v="0"/>
    <b v="0"/>
    <b v="0"/>
    <b v="0"/>
    <b v="0"/>
    <m/>
    <m/>
    <m/>
    <m/>
    <m/>
    <n v="513"/>
    <s v="S-1-5-21-2571279217-2041782082-3149958405-7736"/>
    <m/>
    <b v="0"/>
    <s v="Resident"/>
    <s v="Doctor"/>
    <s v="Doctor"/>
    <s v="OPTUMCare"/>
    <m/>
    <m/>
    <d v="2021-10-02T05:40:07"/>
    <d v="2021-09-30T11:00:56"/>
    <m/>
    <m/>
    <m/>
    <s v="hkoech@optummg.com"/>
    <s v="\\TempUSONFS01\Users\hkoech"/>
    <m/>
    <s v="LoginOptum.bat"/>
    <n v="512"/>
    <s v="Hilary"/>
    <m/>
    <s v="Koech"/>
    <m/>
    <d v="2019-10-21T13:11:46"/>
    <d v="2021-10-02T05:40:32"/>
    <s v="CN=Hilary Koech,OU=UNLV RESIDENCY,OU=PROVIDERS,OU=ORTHO,OU=OMP,DC=USON,DC=LOCAL"/>
    <s v="USON.LOCAL/OMP/ORTHO/PROVIDERS/UNLV RESIDENCY/Hilary Koech"/>
  </r>
  <r>
    <s v="HPDM.Admin"/>
    <s v="HPDM Admin"/>
    <x v="1"/>
    <b v="0"/>
    <b v="0"/>
    <b v="1"/>
    <b v="0"/>
    <b v="0"/>
    <b v="1"/>
    <b v="0"/>
    <m/>
    <m/>
    <m/>
    <b v="0"/>
    <b v="0"/>
    <n v="57"/>
    <n v="767"/>
    <b v="0"/>
    <b v="1"/>
    <b v="0"/>
    <b v="0"/>
    <b v="0"/>
    <m/>
    <m/>
    <m/>
    <m/>
    <m/>
    <n v="513"/>
    <s v="S-1-5-21-2571279217-2041782082-3149958405-7192"/>
    <m/>
    <b v="0"/>
    <s v="HPDM FTP user account"/>
    <m/>
    <m/>
    <s v="OPTUMCare"/>
    <m/>
    <m/>
    <d v="2021-08-07T16:11:55"/>
    <d v="2019-08-28T15:47:25"/>
    <m/>
    <m/>
    <m/>
    <m/>
    <m/>
    <m/>
    <m/>
    <n v="66048"/>
    <s v="HPDM"/>
    <m/>
    <s v="Admin"/>
    <m/>
    <d v="2019-08-28T15:43:45"/>
    <d v="2021-08-07T16:12:05"/>
    <s v="CN=HPDM Admin,OU=SYSTEMS ACCOUNTS,OU=IT,OU=MSO,DC=USON,DC=LOCAL"/>
    <s v="USON.LOCAL/MSO/IT/SYSTEMS ACCOUNTS/HPDM Admin"/>
  </r>
  <r>
    <s v="hr"/>
    <s v="HR"/>
    <x v="1"/>
    <b v="0"/>
    <b v="0"/>
    <b v="1"/>
    <b v="0"/>
    <b v="0"/>
    <b v="1"/>
    <b v="0"/>
    <m/>
    <m/>
    <m/>
    <b v="0"/>
    <b v="0"/>
    <n v="342"/>
    <n v="2911"/>
    <b v="1"/>
    <b v="1"/>
    <b v="0"/>
    <b v="0"/>
    <b v="0"/>
    <m/>
    <m/>
    <m/>
    <m/>
    <n v="1"/>
    <n v="513"/>
    <s v="S-1-5-21-2571279217-2041782082-3149958405-3672"/>
    <m/>
    <b v="0"/>
    <s v="HR AUTO Reply/Forward to HR Distro Group"/>
    <m/>
    <m/>
    <s v="OPTUMCare"/>
    <m/>
    <m/>
    <d v="2020-10-26T23:56:00"/>
    <d v="2013-10-15T09:56:31"/>
    <m/>
    <m/>
    <m/>
    <s v="hr@usonv.com"/>
    <m/>
    <m/>
    <m/>
    <n v="66048"/>
    <s v="HR"/>
    <m/>
    <m/>
    <m/>
    <d v="2013-10-15T09:56:31"/>
    <d v="2021-05-19T16:19:22"/>
    <s v="CN=HR,OU=GENERAL USERS,OU=USERS,OU=USON,DC=USON,DC=LOCAL"/>
    <s v="USON.LOCAL/USON/USERS/GENERAL USERS/HR"/>
  </r>
  <r>
    <s v="hr300"/>
    <s v="HR 300"/>
    <x v="0"/>
    <b v="0"/>
    <b v="0"/>
    <b v="0"/>
    <b v="0"/>
    <b v="0"/>
    <b v="1"/>
    <b v="0"/>
    <m/>
    <m/>
    <m/>
    <b v="0"/>
    <b v="0"/>
    <n v="2194"/>
    <n v="2257"/>
    <b v="1"/>
    <b v="1"/>
    <b v="0"/>
    <b v="1"/>
    <b v="0"/>
    <m/>
    <m/>
    <m/>
    <m/>
    <m/>
    <n v="513"/>
    <s v="S-1-5-21-2571279217-2041782082-3149958405-4020"/>
    <m/>
    <b v="0"/>
    <s v="Disabled 3/4/2020 | General Exam Accounts | No longer in use"/>
    <m/>
    <m/>
    <s v="OPTUMCare"/>
    <m/>
    <m/>
    <d v="2015-10-02T06:02:55"/>
    <d v="2015-07-30T15:17:20"/>
    <m/>
    <m/>
    <m/>
    <m/>
    <m/>
    <m/>
    <s v="terminallogin.bat"/>
    <n v="514"/>
    <s v="HR"/>
    <m/>
    <n v="300"/>
    <m/>
    <d v="2015-07-30T11:24:45"/>
    <d v="2021-05-19T16:19:14"/>
    <s v="CN=HR 300,OU=DISABLED USERS,OU=DISABLED_OBJECTS,DC=USON,DC=LOCAL"/>
    <s v="USON.LOCAL/DISABLED_OBJECTS/DISABLED USERS/HR 300"/>
  </r>
  <r>
    <s v="hruschak"/>
    <s v="Heather Ruschak"/>
    <x v="0"/>
    <b v="0"/>
    <b v="0"/>
    <b v="0"/>
    <b v="0"/>
    <b v="0"/>
    <b v="1"/>
    <b v="0"/>
    <m/>
    <m/>
    <m/>
    <b v="0"/>
    <b v="0"/>
    <n v="875"/>
    <n v="868"/>
    <b v="1"/>
    <b v="1"/>
    <b v="0"/>
    <b v="1"/>
    <b v="0"/>
    <m/>
    <m/>
    <m/>
    <m/>
    <m/>
    <n v="513"/>
    <s v="S-1-5-21-2571279217-2041782082-3149958405-6146"/>
    <m/>
    <b v="0"/>
    <s v="SMA"/>
    <m/>
    <m/>
    <s v="OPTUMCare"/>
    <m/>
    <m/>
    <d v="2019-05-13T07:34:33"/>
    <d v="2019-05-20T08:05:48"/>
    <m/>
    <m/>
    <m/>
    <m/>
    <m/>
    <m/>
    <s v="LoginOptum.bat"/>
    <n v="514"/>
    <s v="Heather"/>
    <m/>
    <s v="Ruschak"/>
    <m/>
    <d v="2018-10-10T13:07:53"/>
    <d v="2021-05-19T16:19:25"/>
    <s v="CN=Heather Ruschak,OU=DISABLED USERS,OU=DISABLED_OBJECTS,DC=USON,DC=LOCAL"/>
    <s v="USON.LOCAL/DISABLED_OBJECTS/DISABLED USERS/Heather Ruschak"/>
  </r>
  <r>
    <s v="hspicer"/>
    <s v="Holly Spicer"/>
    <x v="0"/>
    <b v="0"/>
    <b v="0"/>
    <b v="0"/>
    <b v="0"/>
    <b v="0"/>
    <b v="1"/>
    <b v="0"/>
    <m/>
    <m/>
    <m/>
    <b v="0"/>
    <b v="0"/>
    <n v="315"/>
    <n v="335"/>
    <b v="1"/>
    <b v="1"/>
    <b v="0"/>
    <b v="1"/>
    <b v="0"/>
    <m/>
    <m/>
    <m/>
    <m/>
    <m/>
    <n v="513"/>
    <s v="S-1-5-21-2571279217-2041782082-3149958405-5766"/>
    <m/>
    <b v="0"/>
    <s v="Disabled 2/22/21 | Ticket 22611"/>
    <s v="Senior Patient Care Coordinator"/>
    <s v="Lung and Allergy"/>
    <s v="OPTUMCare"/>
    <m/>
    <m/>
    <d v="2020-11-23T07:46:43"/>
    <d v="2020-11-03T06:26:36"/>
    <m/>
    <m/>
    <m/>
    <m/>
    <s v="\\TempUSONFS01\Users\hspicer"/>
    <m/>
    <s v="LoginOptum.bat"/>
    <n v="514"/>
    <s v="Holly"/>
    <m/>
    <s v="Spicer"/>
    <m/>
    <d v="2017-11-15T09:24:11"/>
    <d v="2021-08-13T07:26:25"/>
    <s v="CN=Holly Spicer,OU=DISABLED USERS,OU=DISABLED_OBJECTS,DC=USON,DC=LOCAL"/>
    <s v="USON.LOCAL/DISABLED_OBJECTS/DISABLED USERS/Holly Spicer"/>
  </r>
  <r>
    <s v="hvillanueva"/>
    <s v="Hazel Villanueva"/>
    <x v="1"/>
    <b v="0"/>
    <b v="0"/>
    <b v="0"/>
    <b v="0"/>
    <b v="0"/>
    <b v="1"/>
    <b v="0"/>
    <m/>
    <m/>
    <m/>
    <b v="0"/>
    <b v="0"/>
    <n v="345"/>
    <n v="566"/>
    <b v="1"/>
    <b v="1"/>
    <b v="0"/>
    <b v="1"/>
    <b v="0"/>
    <m/>
    <m/>
    <m/>
    <m/>
    <m/>
    <n v="513"/>
    <s v="S-1-5-21-2571279217-2041782082-3149958405-4696"/>
    <m/>
    <b v="0"/>
    <s v="Medical Assistant"/>
    <s v="Medical Assistant"/>
    <s v="OptumCare"/>
    <s v="OPTUMCare"/>
    <m/>
    <m/>
    <d v="2020-10-23T23:20:48"/>
    <d v="2020-03-17T09:50:07"/>
    <m/>
    <m/>
    <m/>
    <s v="hvillanueva@optummg.com"/>
    <s v="\\TempUSONFS01\Users\hvillanueva"/>
    <m/>
    <s v="LoginOptum.bat"/>
    <n v="512"/>
    <s v="Hazel"/>
    <m/>
    <s v="Villanueva"/>
    <m/>
    <d v="2020-03-13T16:16:58"/>
    <d v="2021-05-19T16:19:20"/>
    <s v="CN=Hazel Villanueva,OU=MA,OU=NVCS,OU=OMP,DC=USON,DC=LOCAL"/>
    <s v="USON.LOCAL/OMP/NVCS/MA/Hazel Villanueva"/>
  </r>
  <r>
    <s v="ibenitez"/>
    <s v="Ingrid Benitez"/>
    <x v="0"/>
    <b v="1"/>
    <b v="0"/>
    <b v="0"/>
    <b v="0"/>
    <b v="0"/>
    <b v="1"/>
    <b v="0"/>
    <m/>
    <m/>
    <m/>
    <b v="0"/>
    <b v="1"/>
    <m/>
    <m/>
    <b v="0"/>
    <b v="0"/>
    <b v="0"/>
    <b v="1"/>
    <b v="0"/>
    <m/>
    <m/>
    <m/>
    <m/>
    <m/>
    <n v="513"/>
    <s v="S-1-5-21-2571279217-2041782082-3149958405-11645"/>
    <m/>
    <b v="0"/>
    <s v="RN"/>
    <s v="RN"/>
    <s v="OptumCare"/>
    <s v="OPTUMCare"/>
    <m/>
    <m/>
    <m/>
    <m/>
    <m/>
    <m/>
    <m/>
    <m/>
    <s v="\\usonpsvrfpf\users\ibenitez"/>
    <m/>
    <s v="LoginOptum.bat"/>
    <n v="514"/>
    <s v="Ingrid"/>
    <m/>
    <s v="Benitez"/>
    <m/>
    <d v="2020-11-04T14:36:00"/>
    <d v="2021-08-13T07:28:11"/>
    <s v="CN=Ingrid Benitez,OU=DISABLED USERS,OU=DISABLED_OBJECTS,DC=USON,DC=LOCAL"/>
    <s v="USON.LOCAL/DISABLED_OBJECTS/DISABLED USERS/Ingrid Benitez"/>
  </r>
  <r>
    <s v="icoleman"/>
    <s v="Ivy Coleman"/>
    <x v="0"/>
    <b v="0"/>
    <b v="0"/>
    <b v="0"/>
    <b v="0"/>
    <b v="0"/>
    <b v="1"/>
    <b v="0"/>
    <m/>
    <m/>
    <m/>
    <b v="0"/>
    <b v="0"/>
    <n v="1264"/>
    <n v="1264"/>
    <b v="1"/>
    <b v="1"/>
    <b v="0"/>
    <b v="1"/>
    <b v="0"/>
    <m/>
    <m/>
    <m/>
    <m/>
    <m/>
    <n v="513"/>
    <s v="S-1-5-21-2571279217-2041782082-3149958405-4318"/>
    <m/>
    <b v="0"/>
    <s v="Disabled 3/4/2020 | Last logon &gt; 365 Days"/>
    <m/>
    <m/>
    <s v="OPTUMCare"/>
    <m/>
    <m/>
    <d v="2018-04-19T10:20:24"/>
    <d v="2018-04-19T10:19:49"/>
    <m/>
    <m/>
    <m/>
    <m/>
    <s v="\\usonpsvrfpf\users\icoleman"/>
    <m/>
    <s v="LoginOptum.bat"/>
    <n v="514"/>
    <s v="Ivy"/>
    <m/>
    <s v="Coleman"/>
    <m/>
    <d v="2018-04-19T09:00:26"/>
    <d v="2021-05-19T16:19:15"/>
    <s v="CN=Ivy Coleman,OU=DISABLED USERS,OU=DISABLED_OBJECTS,DC=USON,DC=LOCAL"/>
    <s v="USON.LOCAL/DISABLED_OBJECTS/DISABLED USERS/Ivy Coleman"/>
  </r>
  <r>
    <s v="icortez"/>
    <s v="Iris Cortez"/>
    <x v="1"/>
    <b v="0"/>
    <b v="0"/>
    <b v="0"/>
    <b v="0"/>
    <b v="0"/>
    <b v="1"/>
    <b v="0"/>
    <m/>
    <m/>
    <m/>
    <b v="0"/>
    <b v="0"/>
    <n v="4"/>
    <n v="11"/>
    <b v="0"/>
    <b v="0"/>
    <b v="0"/>
    <b v="0"/>
    <b v="0"/>
    <m/>
    <m/>
    <m/>
    <m/>
    <n v="1"/>
    <n v="513"/>
    <s v="S-1-5-21-2571279217-2041782082-3149958405-1767"/>
    <m/>
    <b v="0"/>
    <s v="Medical Assistant"/>
    <s v="Medical Assistant"/>
    <s v="Medical Assistant"/>
    <s v="OPTUMCare"/>
    <m/>
    <m/>
    <d v="2021-09-30T06:58:19"/>
    <d v="2021-09-22T11:01:03"/>
    <m/>
    <m/>
    <m/>
    <s v="icortez@usonv.com"/>
    <s v="\\TempUSONFS01\Users\icortez"/>
    <m/>
    <s v="login.bat"/>
    <n v="512"/>
    <s v="Iris"/>
    <m/>
    <s v="Cortez"/>
    <m/>
    <d v="2011-07-26T19:20:10"/>
    <d v="2021-09-30T06:58:37"/>
    <s v="CN=Iris Cortez,OU=MA,OU=USERS,OU=USON,DC=USON,DC=LOCAL"/>
    <s v="USON.LOCAL/USON/USERS/MA/Iris Cortez"/>
  </r>
  <r>
    <s v="iduncan"/>
    <s v="Ivee Duncan"/>
    <x v="1"/>
    <b v="0"/>
    <b v="0"/>
    <b v="0"/>
    <b v="0"/>
    <b v="0"/>
    <b v="1"/>
    <b v="0"/>
    <m/>
    <m/>
    <m/>
    <b v="0"/>
    <b v="0"/>
    <n v="342"/>
    <n v="720"/>
    <b v="1"/>
    <b v="1"/>
    <b v="0"/>
    <b v="1"/>
    <b v="0"/>
    <m/>
    <m/>
    <m/>
    <m/>
    <m/>
    <n v="513"/>
    <s v="S-1-5-21-2571279217-2041782082-3149958405-6083"/>
    <m/>
    <b v="0"/>
    <s v="Scheduling Coordinator"/>
    <s v="CSR"/>
    <s v="Patient Services"/>
    <s v="OPTUMCare"/>
    <m/>
    <m/>
    <d v="2020-10-26T23:27:04"/>
    <d v="2019-10-15T09:32:54"/>
    <m/>
    <m/>
    <m/>
    <s v="iduncan@optummg.com"/>
    <s v="\\TempUSONFS01\Users\iduncan"/>
    <m/>
    <s v="LoginOptum.bat"/>
    <n v="512"/>
    <s v="Ivee"/>
    <m/>
    <s v="Duncan"/>
    <m/>
    <d v="2018-08-20T14:42:13"/>
    <d v="2021-05-19T16:19:20"/>
    <s v="CN=Ivee Duncan,OU=Patient Services,OU=SMA/Optum,DC=USON,DC=LOCAL"/>
    <s v="USON.LOCAL/SMA\/Optum/Patient Services/Ivee Duncan"/>
  </r>
  <r>
    <s v="ielliott"/>
    <s v="Iain Elliott"/>
    <x v="1"/>
    <b v="1"/>
    <b v="0"/>
    <b v="0"/>
    <b v="0"/>
    <b v="0"/>
    <b v="1"/>
    <b v="0"/>
    <m/>
    <m/>
    <m/>
    <b v="0"/>
    <b v="1"/>
    <m/>
    <m/>
    <b v="0"/>
    <b v="0"/>
    <b v="0"/>
    <b v="1"/>
    <b v="0"/>
    <m/>
    <m/>
    <m/>
    <m/>
    <m/>
    <n v="513"/>
    <s v="S-1-5-21-2571279217-2041782082-3149958405-12640"/>
    <m/>
    <b v="0"/>
    <s v="MD"/>
    <m/>
    <s v="Orthopaedics"/>
    <s v="OPTUMCare"/>
    <m/>
    <m/>
    <m/>
    <m/>
    <m/>
    <m/>
    <m/>
    <s v="ielliott@optummg.com"/>
    <s v="\\TempUSONFS01\Users\ielliott"/>
    <m/>
    <s v="LoginOptum.bat"/>
    <n v="512"/>
    <s v="Iain"/>
    <m/>
    <s v="Elliott"/>
    <m/>
    <d v="2021-09-16T11:11:33"/>
    <d v="2021-09-17T09:37:32"/>
    <s v="CN=Iain Elliott,OU=DOCTORS,OU=PROVIDERS,OU=ORTHO,OU=OMP,DC=USON,DC=LOCAL"/>
    <s v="USON.LOCAL/OMP/ORTHO/PROVIDERS/DOCTORS/Iain Elliott"/>
  </r>
  <r>
    <s v="iibanez"/>
    <s v="Isabel Ibanez"/>
    <x v="1"/>
    <b v="0"/>
    <b v="0"/>
    <b v="0"/>
    <b v="0"/>
    <b v="0"/>
    <b v="1"/>
    <b v="0"/>
    <m/>
    <m/>
    <m/>
    <b v="0"/>
    <b v="0"/>
    <n v="346"/>
    <n v="928"/>
    <b v="1"/>
    <b v="1"/>
    <b v="0"/>
    <b v="1"/>
    <b v="0"/>
    <m/>
    <m/>
    <m/>
    <m/>
    <m/>
    <n v="513"/>
    <s v="S-1-5-21-2571279217-2041782082-3149958405-6207"/>
    <m/>
    <b v="0"/>
    <s v="Billing Optum 360"/>
    <m/>
    <s v="Billing"/>
    <s v="OPTUMCare"/>
    <s v="CN=April Hetzel,OU=MANAGEMENT,OU=MSO,DC=USON,DC=LOCAL"/>
    <m/>
    <d v="2020-10-22T23:22:39"/>
    <d v="2019-03-20T13:24:34"/>
    <m/>
    <m/>
    <m/>
    <s v="iibanez@optummso.com"/>
    <s v="\\TempUSONFS01\Users\iibanez"/>
    <m/>
    <s v="LoginOptum.bat"/>
    <n v="512"/>
    <s v="Isabel"/>
    <m/>
    <s v="Ibanez"/>
    <m/>
    <d v="2018-12-13T16:31:10"/>
    <d v="2021-05-19T16:19:20"/>
    <s v="CN=Isabel Ibanez,OU=Optum 360,OU=SMA/Optum,DC=USON,DC=LOCAL"/>
    <s v="USON.LOCAL/SMA\/Optum/Optum 360/Isabel Ibanez"/>
  </r>
  <r>
    <s v="ijessup"/>
    <s v="Iris Jessup"/>
    <x v="1"/>
    <b v="0"/>
    <b v="0"/>
    <b v="0"/>
    <b v="0"/>
    <b v="0"/>
    <b v="1"/>
    <b v="0"/>
    <m/>
    <m/>
    <m/>
    <b v="0"/>
    <b v="0"/>
    <n v="340"/>
    <n v="824"/>
    <b v="1"/>
    <b v="1"/>
    <b v="0"/>
    <b v="1"/>
    <b v="0"/>
    <m/>
    <m/>
    <m/>
    <m/>
    <m/>
    <n v="513"/>
    <s v="S-1-5-21-2571279217-2041782082-3149958405-4320"/>
    <m/>
    <b v="0"/>
    <s v="Patient Services"/>
    <s v="Patient Services"/>
    <s v="Patient Services"/>
    <s v="OPTUMCare"/>
    <m/>
    <m/>
    <d v="2020-10-28T23:50:26"/>
    <d v="2019-07-03T08:38:46"/>
    <m/>
    <m/>
    <m/>
    <s v="ijessup@optummg.com"/>
    <s v="\\TempUSONFS01\Users\ijessup"/>
    <m/>
    <s v="LoginOptum.bat"/>
    <n v="512"/>
    <s v="Iris"/>
    <m/>
    <s v="Jessup"/>
    <m/>
    <d v="2018-04-27T13:28:56"/>
    <d v="2021-05-19T16:19:20"/>
    <s v="CN=Iris Jessup,OU=PATIENT SERVICES,OU=OCPC,OU=OMP,DC=USON,DC=LOCAL"/>
    <s v="USON.LOCAL/OMP/OCPC/PATIENT SERVICES/Iris Jessup"/>
  </r>
  <r>
    <s v="ikyritsis"/>
    <s v="Irene Kyritsis"/>
    <x v="1"/>
    <b v="0"/>
    <b v="0"/>
    <b v="0"/>
    <b v="0"/>
    <b v="0"/>
    <b v="1"/>
    <b v="0"/>
    <m/>
    <m/>
    <m/>
    <b v="0"/>
    <b v="0"/>
    <n v="2"/>
    <n v="10"/>
    <b v="0"/>
    <b v="0"/>
    <b v="0"/>
    <b v="0"/>
    <b v="0"/>
    <m/>
    <m/>
    <m/>
    <m/>
    <m/>
    <n v="513"/>
    <s v="S-1-5-21-2571279217-2041782082-3149958405-8207"/>
    <m/>
    <b v="0"/>
    <s v="Provider"/>
    <s v="APRN"/>
    <s v="OptumCare"/>
    <s v="OPTUMCare"/>
    <m/>
    <m/>
    <d v="2021-10-01T11:04:32"/>
    <d v="2021-09-24T09:16:17"/>
    <m/>
    <m/>
    <m/>
    <s v="ikyritsis@optummg.com"/>
    <s v="\\TempUSONFS01\Users\ikyritsis"/>
    <m/>
    <s v="LoginOptum.bat"/>
    <n v="512"/>
    <s v="Irene"/>
    <m/>
    <s v="Kyritsis"/>
    <m/>
    <d v="2020-02-13T10:49:33"/>
    <d v="2021-10-01T11:04:32"/>
    <s v="CN=Irene Kyritsis,OU=DOCTORS,OU=PROVIDERS,OU=NVCS,OU=OMP,DC=USON,DC=LOCAL"/>
    <s v="USON.LOCAL/OMP/NVCS/PROVIDERS/DOCTORS/Irene Kyritsis"/>
  </r>
  <r>
    <s v="ilussier"/>
    <s v="Ian Lussier"/>
    <x v="1"/>
    <b v="0"/>
    <b v="0"/>
    <b v="0"/>
    <b v="0"/>
    <b v="0"/>
    <b v="1"/>
    <b v="0"/>
    <m/>
    <m/>
    <m/>
    <b v="0"/>
    <b v="0"/>
    <n v="342"/>
    <n v="927"/>
    <b v="1"/>
    <b v="1"/>
    <b v="0"/>
    <b v="1"/>
    <b v="0"/>
    <m/>
    <m/>
    <m/>
    <m/>
    <m/>
    <n v="513"/>
    <s v="S-1-5-21-2571279217-2041782082-3149958405-6214"/>
    <m/>
    <b v="0"/>
    <s v="Billing Optum 360"/>
    <m/>
    <s v="Billing"/>
    <s v="OPTUMCare"/>
    <s v="CN=April Hetzel,OU=MANAGEMENT,OU=MSO,DC=USON,DC=LOCAL"/>
    <m/>
    <d v="2020-10-26T23:57:38"/>
    <d v="2019-03-22T10:41:07"/>
    <m/>
    <m/>
    <m/>
    <s v="ilussier@optummso.com"/>
    <s v="\\TempUSONFS01\Users\ilussier"/>
    <m/>
    <s v="LoginOptum.bat"/>
    <n v="512"/>
    <s v="Ian Lussier"/>
    <m/>
    <s v="Lussier"/>
    <m/>
    <d v="2018-12-14T10:28:38"/>
    <d v="2021-05-19T16:19:20"/>
    <s v="CN=Ian Lussier,OU=Optum 360,OU=SMA/Optum,DC=USON,DC=LOCAL"/>
    <s v="USON.LOCAL/SMA\/Optum/Optum 360/Ian Lussier"/>
  </r>
  <r>
    <s v="imeex1"/>
    <s v="IME Exam 1"/>
    <x v="1"/>
    <b v="0"/>
    <b v="0"/>
    <b v="1"/>
    <b v="0"/>
    <b v="0"/>
    <b v="1"/>
    <b v="0"/>
    <m/>
    <m/>
    <m/>
    <b v="0"/>
    <b v="0"/>
    <n v="136"/>
    <n v="2426"/>
    <b v="1"/>
    <b v="1"/>
    <b v="0"/>
    <b v="0"/>
    <b v="0"/>
    <m/>
    <m/>
    <m/>
    <m/>
    <m/>
    <n v="513"/>
    <s v="S-1-5-21-2571279217-2041782082-3149958405-3928"/>
    <m/>
    <b v="0"/>
    <m/>
    <m/>
    <m/>
    <s v="OPTUMCare"/>
    <m/>
    <m/>
    <d v="2021-05-20T15:17:10"/>
    <d v="2015-02-11T14:01:35"/>
    <m/>
    <m/>
    <m/>
    <m/>
    <m/>
    <m/>
    <m/>
    <n v="66048"/>
    <s v="IME"/>
    <m/>
    <s v="Exam 1"/>
    <m/>
    <d v="2015-02-11T14:00:23"/>
    <d v="2021-05-20T15:17:34"/>
    <s v="CN=IME Exam 1,OU=HORIZON EXAM ROOMS,OU=GENERAL USERS,OU=PULMONOLOGY,OU=OMP,DC=USON,DC=LOCAL"/>
    <s v="USON.LOCAL/OMP/PULMONOLOGY/GENERAL USERS/HORIZON EXAM ROOMS/IME Exam 1"/>
  </r>
  <r>
    <s v="imeex2"/>
    <s v="IME Exam 2"/>
    <x v="1"/>
    <b v="0"/>
    <b v="0"/>
    <b v="1"/>
    <b v="0"/>
    <b v="0"/>
    <b v="1"/>
    <b v="0"/>
    <m/>
    <m/>
    <m/>
    <b v="0"/>
    <b v="0"/>
    <n v="140"/>
    <n v="2426"/>
    <b v="1"/>
    <b v="1"/>
    <b v="0"/>
    <b v="0"/>
    <b v="0"/>
    <m/>
    <m/>
    <m/>
    <m/>
    <m/>
    <n v="513"/>
    <s v="S-1-5-21-2571279217-2041782082-3149958405-3929"/>
    <m/>
    <b v="0"/>
    <m/>
    <m/>
    <m/>
    <s v="OPTUMCare"/>
    <m/>
    <m/>
    <d v="2021-05-17T09:43:00"/>
    <d v="2015-02-11T14:01:28"/>
    <m/>
    <m/>
    <m/>
    <m/>
    <m/>
    <m/>
    <m/>
    <n v="66048"/>
    <s v="IME"/>
    <m/>
    <s v="Exam 2"/>
    <m/>
    <d v="2015-02-11T14:01:28"/>
    <d v="2021-05-19T16:19:27"/>
    <s v="CN=IME Exam 2,OU=HORIZON EXAM ROOMS,OU=GENERAL USERS,OU=PULMONOLOGY,OU=OMP,DC=USON,DC=LOCAL"/>
    <s v="USON.LOCAL/OMP/PULMONOLOGY/GENERAL USERS/HORIZON EXAM ROOMS/IME Exam 2"/>
  </r>
  <r>
    <s v="imeex3"/>
    <s v="IME Exam 3"/>
    <x v="1"/>
    <b v="0"/>
    <b v="0"/>
    <b v="1"/>
    <b v="0"/>
    <b v="0"/>
    <b v="1"/>
    <b v="0"/>
    <m/>
    <m/>
    <m/>
    <b v="0"/>
    <b v="0"/>
    <n v="139"/>
    <n v="2426"/>
    <b v="1"/>
    <b v="1"/>
    <b v="0"/>
    <b v="0"/>
    <b v="0"/>
    <m/>
    <m/>
    <m/>
    <m/>
    <m/>
    <n v="513"/>
    <s v="S-1-5-21-2571279217-2041782082-3149958405-3930"/>
    <m/>
    <b v="0"/>
    <m/>
    <m/>
    <m/>
    <s v="OPTUMCare"/>
    <m/>
    <m/>
    <d v="2021-05-17T14:32:45"/>
    <d v="2015-02-11T14:02:16"/>
    <m/>
    <m/>
    <m/>
    <m/>
    <m/>
    <m/>
    <m/>
    <n v="66048"/>
    <s v="IME"/>
    <m/>
    <s v="Exam 3"/>
    <m/>
    <d v="2015-02-11T14:02:16"/>
    <d v="2021-05-19T16:19:27"/>
    <s v="CN=IME Exam 3,OU=HORIZON EXAM ROOMS,OU=GENERAL USERS,OU=PULMONOLOGY,OU=OMP,DC=USON,DC=LOCAL"/>
    <s v="USON.LOCAL/OMP/PULMONOLOGY/GENERAL USERS/HORIZON EXAM ROOMS/IME Exam 3"/>
  </r>
  <r>
    <s v="imeex4"/>
    <s v="IME Exam 4"/>
    <x v="1"/>
    <b v="0"/>
    <b v="0"/>
    <b v="1"/>
    <b v="0"/>
    <b v="0"/>
    <b v="1"/>
    <b v="0"/>
    <m/>
    <m/>
    <m/>
    <b v="0"/>
    <b v="0"/>
    <n v="140"/>
    <n v="461"/>
    <b v="1"/>
    <b v="1"/>
    <b v="0"/>
    <b v="0"/>
    <b v="0"/>
    <m/>
    <m/>
    <m/>
    <m/>
    <m/>
    <n v="513"/>
    <s v="S-1-5-21-2571279217-2041782082-3149958405-3936"/>
    <m/>
    <b v="0"/>
    <m/>
    <m/>
    <m/>
    <s v="OPTUMCare"/>
    <m/>
    <m/>
    <d v="2021-05-17T07:51:28"/>
    <d v="2020-06-29T12:10:27"/>
    <m/>
    <m/>
    <m/>
    <m/>
    <m/>
    <m/>
    <m/>
    <n v="66048"/>
    <s v="IME"/>
    <m/>
    <s v="Exam 4"/>
    <m/>
    <d v="2015-02-11T15:34:59"/>
    <d v="2021-05-19T16:19:26"/>
    <s v="CN=IME Exam 4,OU=HORIZON EXAM ROOMS,OU=GENERAL USERS,OU=PULMONOLOGY,OU=OMP,DC=USON,DC=LOCAL"/>
    <s v="USON.LOCAL/OMP/PULMONOLOGY/GENERAL USERS/HORIZON EXAM ROOMS/IME Exam 4"/>
  </r>
  <r>
    <s v="imeex5"/>
    <s v="IME Exam 5"/>
    <x v="1"/>
    <b v="0"/>
    <b v="0"/>
    <b v="1"/>
    <b v="0"/>
    <b v="0"/>
    <b v="1"/>
    <b v="0"/>
    <m/>
    <m/>
    <m/>
    <b v="0"/>
    <b v="0"/>
    <n v="140"/>
    <n v="2426"/>
    <b v="1"/>
    <b v="1"/>
    <b v="0"/>
    <b v="0"/>
    <b v="0"/>
    <m/>
    <m/>
    <m/>
    <m/>
    <m/>
    <n v="513"/>
    <s v="S-1-5-21-2571279217-2041782082-3149958405-3937"/>
    <m/>
    <b v="0"/>
    <m/>
    <m/>
    <m/>
    <s v="OPTUMCare"/>
    <m/>
    <m/>
    <d v="2021-05-17T08:24:07"/>
    <d v="2015-02-12T07:19:46"/>
    <m/>
    <m/>
    <m/>
    <m/>
    <m/>
    <m/>
    <m/>
    <n v="66048"/>
    <s v="IME"/>
    <m/>
    <s v="Exam 5"/>
    <m/>
    <d v="2015-02-12T07:19:46"/>
    <d v="2021-05-19T16:19:26"/>
    <s v="CN=IME Exam 5,OU=HORIZON EXAM ROOMS,OU=GENERAL USERS,OU=PULMONOLOGY,OU=OMP,DC=USON,DC=LOCAL"/>
    <s v="USON.LOCAL/OMP/PULMONOLOGY/GENERAL USERS/HORIZON EXAM ROOMS/IME Exam 5"/>
  </r>
  <r>
    <s v="imeex6"/>
    <s v="IME Exam 6"/>
    <x v="1"/>
    <b v="0"/>
    <b v="0"/>
    <b v="1"/>
    <b v="0"/>
    <b v="0"/>
    <b v="1"/>
    <b v="0"/>
    <m/>
    <m/>
    <m/>
    <b v="0"/>
    <b v="0"/>
    <n v="147"/>
    <n v="2426"/>
    <b v="1"/>
    <b v="1"/>
    <b v="0"/>
    <b v="0"/>
    <b v="0"/>
    <m/>
    <m/>
    <m/>
    <m/>
    <m/>
    <n v="513"/>
    <s v="S-1-5-21-2571279217-2041782082-3149958405-3938"/>
    <m/>
    <b v="0"/>
    <m/>
    <m/>
    <m/>
    <s v="OPTUMCare"/>
    <m/>
    <m/>
    <d v="2021-05-10T07:45:39"/>
    <d v="2015-02-12T07:20:42"/>
    <m/>
    <m/>
    <m/>
    <m/>
    <m/>
    <m/>
    <m/>
    <n v="66048"/>
    <s v="IME"/>
    <m/>
    <s v="Exam 6"/>
    <m/>
    <d v="2015-02-12T07:20:42"/>
    <d v="2021-05-19T16:19:25"/>
    <s v="CN=IME Exam 6,OU=HORIZON EXAM ROOMS,OU=GENERAL USERS,OU=PULMONOLOGY,OU=OMP,DC=USON,DC=LOCAL"/>
    <s v="USON.LOCAL/OMP/PULMONOLOGY/GENERAL USERS/HORIZON EXAM ROOMS/IME Exam 6"/>
  </r>
  <r>
    <s v="imeex7"/>
    <s v="IME Exam 7"/>
    <x v="1"/>
    <b v="0"/>
    <b v="0"/>
    <b v="1"/>
    <b v="0"/>
    <b v="0"/>
    <b v="1"/>
    <b v="0"/>
    <m/>
    <m/>
    <m/>
    <b v="0"/>
    <b v="0"/>
    <n v="507"/>
    <n v="2426"/>
    <b v="1"/>
    <b v="1"/>
    <b v="0"/>
    <b v="0"/>
    <b v="0"/>
    <m/>
    <m/>
    <m/>
    <m/>
    <m/>
    <n v="513"/>
    <s v="S-1-5-21-2571279217-2041782082-3149958405-3934"/>
    <m/>
    <b v="0"/>
    <m/>
    <m/>
    <m/>
    <s v="OPTUMCare"/>
    <m/>
    <m/>
    <d v="2020-05-14T13:41:54"/>
    <d v="2015-02-11T14:04:47"/>
    <m/>
    <m/>
    <m/>
    <m/>
    <m/>
    <m/>
    <m/>
    <n v="66048"/>
    <s v="IME"/>
    <m/>
    <s v="Exam 7"/>
    <m/>
    <d v="2015-02-11T14:04:47"/>
    <d v="2021-05-19T16:19:14"/>
    <s v="CN=IME Exam 7,OU=HORIZON EXAM ROOMS,OU=GENERAL USERS,OU=PULMONOLOGY,OU=OMP,DC=USON,DC=LOCAL"/>
    <s v="USON.LOCAL/OMP/PULMONOLOGY/GENERAL USERS/HORIZON EXAM ROOMS/IME Exam 7"/>
  </r>
  <r>
    <s v="imotest1"/>
    <s v="imo test1"/>
    <x v="0"/>
    <b v="0"/>
    <b v="0"/>
    <b v="0"/>
    <b v="0"/>
    <b v="0"/>
    <b v="1"/>
    <b v="0"/>
    <m/>
    <m/>
    <m/>
    <b v="0"/>
    <b v="0"/>
    <n v="1624"/>
    <n v="1624"/>
    <b v="1"/>
    <b v="1"/>
    <b v="0"/>
    <b v="1"/>
    <b v="0"/>
    <m/>
    <m/>
    <m/>
    <m/>
    <m/>
    <n v="513"/>
    <s v="S-1-5-21-2571279217-2041782082-3149958405-5356"/>
    <m/>
    <b v="0"/>
    <m/>
    <m/>
    <m/>
    <s v="OPTUMCare"/>
    <m/>
    <m/>
    <d v="2017-04-24T09:59:04"/>
    <d v="2017-04-24T09:56:07"/>
    <m/>
    <m/>
    <m/>
    <m/>
    <m/>
    <m/>
    <m/>
    <n v="514"/>
    <s v="imo"/>
    <m/>
    <s v="test1"/>
    <m/>
    <d v="2017-04-24T09:56:07"/>
    <d v="2021-05-19T16:19:14"/>
    <s v="CN=imo test1,OU=DISABLED USERS,OU=DISABLED_OBJECTS,DC=USON,DC=LOCAL"/>
    <s v="USON.LOCAL/DISABLED_OBJECTS/DISABLED USERS/imo test1"/>
  </r>
  <r>
    <s v="imunoz"/>
    <s v="Ivan Munoz"/>
    <x v="1"/>
    <b v="0"/>
    <b v="0"/>
    <b v="0"/>
    <b v="0"/>
    <b v="0"/>
    <b v="1"/>
    <b v="0"/>
    <m/>
    <m/>
    <m/>
    <b v="0"/>
    <b v="0"/>
    <n v="341"/>
    <n v="633"/>
    <b v="1"/>
    <b v="1"/>
    <b v="0"/>
    <b v="1"/>
    <b v="0"/>
    <m/>
    <m/>
    <m/>
    <m/>
    <m/>
    <n v="513"/>
    <s v="S-1-5-21-2571279217-2041782082-3149958405-5745"/>
    <m/>
    <b v="0"/>
    <s v="IM Provider"/>
    <m/>
    <m/>
    <s v="OPTUMCare"/>
    <m/>
    <m/>
    <d v="2020-10-27T23:57:45"/>
    <d v="2020-01-10T08:27:08"/>
    <m/>
    <m/>
    <m/>
    <s v="iarce@OptumMG.com"/>
    <s v="\\TempUSONFS01\Users\imunoz"/>
    <m/>
    <s v="LoginOptum.bat"/>
    <n v="512"/>
    <s v="Ivan"/>
    <m/>
    <s v="Arce - Munoz"/>
    <m/>
    <d v="2017-11-02T08:50:34"/>
    <d v="2021-05-19T16:19:20"/>
    <s v="CN=Ivan Munoz,OU=DOCTORS,OU=PROVIDERS,OU=OCPC,OU=OMP,DC=USON,DC=LOCAL"/>
    <s v="USON.LOCAL/OMP/OCPC/PROVIDERS/DOCTORS/Ivan Munoz"/>
  </r>
  <r>
    <s v="imwex1"/>
    <s v="IMW Exam 1"/>
    <x v="0"/>
    <b v="0"/>
    <b v="0"/>
    <b v="1"/>
    <b v="0"/>
    <b v="0"/>
    <b v="1"/>
    <b v="0"/>
    <m/>
    <m/>
    <m/>
    <b v="0"/>
    <b v="0"/>
    <n v="1613"/>
    <n v="2419"/>
    <b v="1"/>
    <b v="1"/>
    <b v="0"/>
    <b v="0"/>
    <b v="0"/>
    <m/>
    <m/>
    <m/>
    <m/>
    <m/>
    <n v="513"/>
    <s v="S-1-5-21-2571279217-2041782082-3149958405-3946"/>
    <m/>
    <b v="0"/>
    <s v="Disabled 3/4/2020 | General Exam Accounts | No longer in use"/>
    <m/>
    <m/>
    <s v="OPTUMCare"/>
    <m/>
    <m/>
    <d v="2017-05-04T19:02:56"/>
    <d v="2015-02-19T08:40:47"/>
    <m/>
    <m/>
    <m/>
    <m/>
    <m/>
    <m/>
    <m/>
    <n v="66050"/>
    <s v="IMW"/>
    <m/>
    <s v="Exam 1"/>
    <m/>
    <d v="2015-02-19T08:40:47"/>
    <d v="2021-05-19T16:19:14"/>
    <s v="CN=IMW Exam 1,OU=DISABLED USERS,OU=DISABLED_OBJECTS,DC=USON,DC=LOCAL"/>
    <s v="USON.LOCAL/DISABLED_OBJECTS/DISABLED USERS/IMW Exam 1"/>
  </r>
  <r>
    <s v="imwex2"/>
    <s v="IMW Exam 2"/>
    <x v="1"/>
    <b v="0"/>
    <b v="0"/>
    <b v="1"/>
    <b v="0"/>
    <b v="0"/>
    <b v="1"/>
    <b v="0"/>
    <m/>
    <m/>
    <m/>
    <b v="0"/>
    <b v="0"/>
    <n v="747"/>
    <n v="2418"/>
    <b v="1"/>
    <b v="1"/>
    <b v="0"/>
    <b v="0"/>
    <b v="0"/>
    <m/>
    <m/>
    <m/>
    <m/>
    <m/>
    <n v="513"/>
    <s v="S-1-5-21-2571279217-2041782082-3149958405-3948"/>
    <m/>
    <b v="0"/>
    <m/>
    <m/>
    <m/>
    <s v="OPTUMCare"/>
    <m/>
    <m/>
    <d v="2019-09-18T07:40:51"/>
    <d v="2015-02-19T11:32:30"/>
    <m/>
    <m/>
    <m/>
    <m/>
    <m/>
    <m/>
    <m/>
    <n v="66048"/>
    <s v="IMW"/>
    <m/>
    <s v="Exam 2"/>
    <m/>
    <d v="2015-02-19T11:32:30"/>
    <d v="2021-05-19T16:19:14"/>
    <s v="CN=IMW Exam 2,OU=IM DEL WEBB,OU=GENERAL USERS,OU=OCPC,OU=OMP,DC=USON,DC=LOCAL"/>
    <s v="USON.LOCAL/OMP/OCPC/GENERAL USERS/IM DEL WEBB/IMW Exam 2"/>
  </r>
  <r>
    <s v="imwex3"/>
    <s v="IMW Exam 3"/>
    <x v="0"/>
    <b v="0"/>
    <b v="0"/>
    <b v="1"/>
    <b v="0"/>
    <b v="0"/>
    <b v="1"/>
    <b v="0"/>
    <m/>
    <m/>
    <m/>
    <b v="0"/>
    <b v="0"/>
    <n v="773"/>
    <n v="2418"/>
    <b v="1"/>
    <b v="1"/>
    <b v="0"/>
    <b v="0"/>
    <b v="0"/>
    <m/>
    <m/>
    <m/>
    <m/>
    <m/>
    <n v="513"/>
    <s v="S-1-5-21-2571279217-2041782082-3149958405-3949"/>
    <m/>
    <b v="0"/>
    <s v="Disabled 3/4/2020 | General Exam Accounts | No longer in use"/>
    <m/>
    <m/>
    <s v="OPTUMCare"/>
    <m/>
    <m/>
    <d v="2019-08-23T09:01:40"/>
    <d v="2015-02-19T11:32:56"/>
    <m/>
    <m/>
    <m/>
    <m/>
    <m/>
    <m/>
    <m/>
    <n v="66050"/>
    <s v="IMW"/>
    <m/>
    <s v="Exam 3"/>
    <m/>
    <d v="2015-02-19T11:32:56"/>
    <d v="2021-05-19T16:19:14"/>
    <s v="CN=IMW Exam 3,OU=DISABLED USERS,OU=DISABLED_OBJECTS,DC=USON,DC=LOCAL"/>
    <s v="USON.LOCAL/DISABLED_OBJECTS/DISABLED USERS/IMW Exam 3"/>
  </r>
  <r>
    <s v="imwex4"/>
    <s v="IMW Exam 4"/>
    <x v="0"/>
    <b v="0"/>
    <b v="0"/>
    <b v="1"/>
    <b v="0"/>
    <b v="0"/>
    <b v="1"/>
    <b v="0"/>
    <m/>
    <m/>
    <m/>
    <b v="0"/>
    <b v="0"/>
    <n v="933"/>
    <n v="2418"/>
    <b v="1"/>
    <b v="1"/>
    <b v="0"/>
    <b v="0"/>
    <b v="0"/>
    <m/>
    <m/>
    <m/>
    <m/>
    <m/>
    <n v="513"/>
    <s v="S-1-5-21-2571279217-2041782082-3149958405-3950"/>
    <m/>
    <b v="0"/>
    <s v="Disabled 3/4/2020 | General Exam Accounts | No longer in use"/>
    <m/>
    <m/>
    <s v="OPTUMCare"/>
    <m/>
    <m/>
    <d v="2019-03-15T16:54:10"/>
    <d v="2015-02-19T11:33:56"/>
    <m/>
    <m/>
    <m/>
    <m/>
    <m/>
    <m/>
    <m/>
    <n v="66050"/>
    <s v="IMW"/>
    <m/>
    <s v="Exam 4"/>
    <m/>
    <d v="2015-02-19T11:33:56"/>
    <d v="2021-05-19T16:19:14"/>
    <s v="CN=IMW Exam 4,OU=DISABLED USERS,OU=DISABLED_OBJECTS,DC=USON,DC=LOCAL"/>
    <s v="USON.LOCAL/DISABLED_OBJECTS/DISABLED USERS/IMW Exam 4"/>
  </r>
  <r>
    <s v="imwex5"/>
    <s v="IMW Exam 5"/>
    <x v="0"/>
    <b v="0"/>
    <b v="0"/>
    <b v="1"/>
    <b v="0"/>
    <b v="0"/>
    <b v="1"/>
    <b v="0"/>
    <m/>
    <m/>
    <m/>
    <b v="0"/>
    <b v="0"/>
    <n v="775"/>
    <n v="2418"/>
    <b v="1"/>
    <b v="1"/>
    <b v="0"/>
    <b v="0"/>
    <b v="0"/>
    <m/>
    <m/>
    <m/>
    <m/>
    <m/>
    <n v="513"/>
    <s v="S-1-5-21-2571279217-2041782082-3149958405-3951"/>
    <m/>
    <b v="0"/>
    <s v="Disabled 3/4/2020 | General Exam Accounts | No longer in use"/>
    <m/>
    <m/>
    <s v="OPTUMCare"/>
    <m/>
    <m/>
    <d v="2019-08-21T09:24:27"/>
    <d v="2015-02-19T11:34:20"/>
    <m/>
    <m/>
    <m/>
    <m/>
    <m/>
    <m/>
    <m/>
    <n v="66050"/>
    <s v="IMW"/>
    <m/>
    <s v="Exam 5"/>
    <m/>
    <d v="2015-02-19T11:34:20"/>
    <d v="2021-05-19T16:19:14"/>
    <s v="CN=IMW Exam 5,OU=DISABLED USERS,OU=DISABLED_OBJECTS,DC=USON,DC=LOCAL"/>
    <s v="USON.LOCAL/DISABLED_OBJECTS/DISABLED USERS/IMW Exam 5"/>
  </r>
  <r>
    <s v="imwex6"/>
    <s v="IMW Exam 6"/>
    <x v="1"/>
    <b v="0"/>
    <b v="0"/>
    <b v="1"/>
    <b v="0"/>
    <b v="0"/>
    <b v="1"/>
    <b v="0"/>
    <m/>
    <m/>
    <m/>
    <b v="0"/>
    <b v="0"/>
    <n v="745"/>
    <n v="2418"/>
    <b v="1"/>
    <b v="1"/>
    <b v="0"/>
    <b v="0"/>
    <b v="0"/>
    <m/>
    <m/>
    <m/>
    <m/>
    <m/>
    <n v="513"/>
    <s v="S-1-5-21-2571279217-2041782082-3149958405-3952"/>
    <m/>
    <b v="0"/>
    <m/>
    <m/>
    <m/>
    <s v="OPTUMCare"/>
    <m/>
    <m/>
    <d v="2019-09-19T12:18:33"/>
    <d v="2015-02-19T11:34:40"/>
    <m/>
    <m/>
    <m/>
    <m/>
    <m/>
    <m/>
    <m/>
    <n v="66048"/>
    <s v="IMW"/>
    <m/>
    <s v="Exam 6"/>
    <m/>
    <d v="2015-02-19T11:34:40"/>
    <d v="2021-05-19T16:19:14"/>
    <s v="CN=IMW Exam 6,OU=IM DEL WEBB,OU=GENERAL USERS,OU=OCPC,OU=OMP,DC=USON,DC=LOCAL"/>
    <s v="USON.LOCAL/OMP/OCPC/GENERAL USERS/IM DEL WEBB/IMW Exam 6"/>
  </r>
  <r>
    <s v="imwex7"/>
    <s v="IMW Exam 7"/>
    <x v="1"/>
    <b v="0"/>
    <b v="0"/>
    <b v="1"/>
    <b v="0"/>
    <b v="0"/>
    <b v="1"/>
    <b v="0"/>
    <m/>
    <m/>
    <m/>
    <b v="0"/>
    <b v="0"/>
    <n v="215"/>
    <n v="297"/>
    <b v="1"/>
    <b v="1"/>
    <b v="0"/>
    <b v="0"/>
    <b v="0"/>
    <m/>
    <m/>
    <m/>
    <m/>
    <m/>
    <n v="513"/>
    <s v="S-1-5-21-2571279217-2041782082-3149958405-3953"/>
    <m/>
    <b v="0"/>
    <m/>
    <m/>
    <m/>
    <s v="OPTUMCare"/>
    <m/>
    <m/>
    <d v="2021-03-03T10:10:52"/>
    <d v="2020-12-10T12:49:28"/>
    <m/>
    <m/>
    <m/>
    <m/>
    <m/>
    <m/>
    <m/>
    <n v="66048"/>
    <s v="IMW"/>
    <m/>
    <s v="Exam 7"/>
    <m/>
    <d v="2015-02-19T11:35:01"/>
    <d v="2021-05-19T16:19:17"/>
    <s v="CN=IMW Exam 7,OU=IM DEL WEBB,OU=GENERAL USERS,OU=OCPC,OU=OMP,DC=USON,DC=LOCAL"/>
    <s v="USON.LOCAL/OMP/OCPC/GENERAL USERS/IM DEL WEBB/IMW Exam 7"/>
  </r>
  <r>
    <s v="imwex8"/>
    <s v="IMW Exam 8"/>
    <x v="0"/>
    <b v="0"/>
    <b v="0"/>
    <b v="1"/>
    <b v="0"/>
    <b v="0"/>
    <b v="1"/>
    <b v="0"/>
    <m/>
    <m/>
    <m/>
    <b v="0"/>
    <b v="0"/>
    <n v="1611"/>
    <n v="2418"/>
    <b v="1"/>
    <b v="1"/>
    <b v="0"/>
    <b v="0"/>
    <b v="0"/>
    <m/>
    <m/>
    <m/>
    <m/>
    <m/>
    <n v="513"/>
    <s v="S-1-5-21-2571279217-2041782082-3149958405-3954"/>
    <m/>
    <b v="0"/>
    <s v="Disabled 3/4/2020 | General Exam Accounts | No longer in use"/>
    <m/>
    <m/>
    <s v="OPTUMCare"/>
    <m/>
    <m/>
    <d v="2017-05-06T19:02:55"/>
    <d v="2015-02-19T11:35:29"/>
    <m/>
    <m/>
    <m/>
    <m/>
    <m/>
    <m/>
    <m/>
    <n v="66050"/>
    <s v="IMW"/>
    <m/>
    <s v="Exam 8"/>
    <m/>
    <d v="2015-02-19T11:35:28"/>
    <d v="2021-05-19T16:19:14"/>
    <s v="CN=IMW Exam 8,OU=DISABLED USERS,OU=DISABLED_OBJECTS,DC=USON,DC=LOCAL"/>
    <s v="USON.LOCAL/DISABLED_OBJECTS/DISABLED USERS/IMW Exam 8"/>
  </r>
  <r>
    <s v="inowlin"/>
    <s v="Iesha Nowlin"/>
    <x v="0"/>
    <b v="0"/>
    <b v="0"/>
    <b v="0"/>
    <b v="0"/>
    <b v="0"/>
    <b v="1"/>
    <b v="0"/>
    <m/>
    <m/>
    <m/>
    <b v="0"/>
    <b v="0"/>
    <n v="999"/>
    <n v="1071"/>
    <b v="1"/>
    <b v="1"/>
    <b v="0"/>
    <b v="1"/>
    <b v="0"/>
    <m/>
    <m/>
    <m/>
    <m/>
    <m/>
    <n v="513"/>
    <s v="S-1-5-21-2571279217-2041782082-3149958405-5700"/>
    <m/>
    <b v="0"/>
    <s v="Pulmonology MA"/>
    <s v="Medical Assitant"/>
    <s v="OPTUM Medical Partners"/>
    <s v="OPTUMCare"/>
    <m/>
    <m/>
    <d v="2019-01-09T07:43:40"/>
    <d v="2018-10-29T08:02:35"/>
    <m/>
    <m/>
    <m/>
    <m/>
    <s v="\\usonpsvrfpf\users\inowlin"/>
    <m/>
    <s v="LoginOptum.bat"/>
    <n v="514"/>
    <s v="Iesha"/>
    <m/>
    <s v="Nowlin"/>
    <m/>
    <d v="2017-10-26T12:21:32"/>
    <d v="2021-08-13T07:26:25"/>
    <s v="CN=Iesha Nowlin,OU=DISABLED USERS,OU=DISABLED_OBJECTS,DC=USON,DC=LOCAL"/>
    <s v="USON.LOCAL/DISABLED_OBJECTS/DISABLED USERS/Iesha Nowlin"/>
  </r>
  <r>
    <s v="ipad"/>
    <s v="iPad User Test"/>
    <x v="1"/>
    <b v="0"/>
    <b v="0"/>
    <b v="1"/>
    <b v="0"/>
    <b v="0"/>
    <b v="1"/>
    <b v="0"/>
    <m/>
    <m/>
    <m/>
    <b v="0"/>
    <b v="0"/>
    <n v="894"/>
    <n v="894"/>
    <b v="1"/>
    <b v="1"/>
    <b v="0"/>
    <b v="0"/>
    <b v="0"/>
    <m/>
    <m/>
    <m/>
    <m/>
    <m/>
    <n v="513"/>
    <s v="S-1-5-21-2571279217-2041782082-3149958405-4485"/>
    <m/>
    <b v="0"/>
    <m/>
    <m/>
    <m/>
    <s v="OPTUMCare"/>
    <m/>
    <m/>
    <d v="2019-04-24T09:34:56"/>
    <d v="2019-04-24T09:07:26"/>
    <m/>
    <m/>
    <m/>
    <m/>
    <m/>
    <m/>
    <m/>
    <n v="66048"/>
    <s v="iPad"/>
    <m/>
    <s v="User Test"/>
    <m/>
    <d v="2019-04-24T09:07:26"/>
    <d v="2021-05-19T16:19:14"/>
    <s v="CN=iPad User Test,OU=Test Accounts,OU=IT,OU=MSO,DC=USON,DC=LOCAL"/>
    <s v="USON.LOCAL/MSO/IT/Test Accounts/iPad User Test"/>
  </r>
  <r>
    <s v="iparra"/>
    <s v="Itaty Parra"/>
    <x v="0"/>
    <b v="0"/>
    <b v="0"/>
    <b v="0"/>
    <b v="0"/>
    <b v="0"/>
    <b v="1"/>
    <b v="0"/>
    <m/>
    <m/>
    <m/>
    <b v="0"/>
    <b v="0"/>
    <n v="1096"/>
    <n v="1148"/>
    <b v="1"/>
    <b v="1"/>
    <b v="0"/>
    <b v="1"/>
    <b v="0"/>
    <m/>
    <m/>
    <m/>
    <m/>
    <m/>
    <n v="513"/>
    <s v="S-1-5-21-2571279217-2041782082-3149958405-5823"/>
    <m/>
    <b v="0"/>
    <s v="Medical Assistant"/>
    <s v="Medical Assistant"/>
    <s v="Medical Assistant"/>
    <s v="OPTUMCare"/>
    <m/>
    <m/>
    <d v="2018-10-04T07:56:44"/>
    <d v="2018-08-13T06:56:43"/>
    <m/>
    <m/>
    <m/>
    <m/>
    <s v="\\usonpsvrfpf\users\iparra"/>
    <s v="\\usonpsvrfpf\profiles\iparra"/>
    <s v="login.bat"/>
    <n v="514"/>
    <s v="Itaty"/>
    <m/>
    <s v="Parra"/>
    <m/>
    <d v="2018-01-17T10:24:47"/>
    <d v="2021-08-13T07:26:25"/>
    <s v="CN=Itaty Parra,OU=DISABLED USERS,OU=DISABLED_OBJECTS,DC=USON,DC=LOCAL"/>
    <s v="USON.LOCAL/DISABLED_OBJECTS/DISABLED USERS/Itaty Parra"/>
  </r>
  <r>
    <s v="ipatin"/>
    <s v="Ingrid Patin"/>
    <x v="0"/>
    <b v="0"/>
    <b v="0"/>
    <b v="0"/>
    <b v="0"/>
    <b v="0"/>
    <b v="1"/>
    <b v="0"/>
    <m/>
    <m/>
    <m/>
    <b v="0"/>
    <b v="0"/>
    <n v="1190"/>
    <n v="1209"/>
    <b v="1"/>
    <b v="1"/>
    <b v="0"/>
    <b v="1"/>
    <b v="0"/>
    <m/>
    <m/>
    <m/>
    <m/>
    <m/>
    <n v="513"/>
    <s v="S-1-5-21-2571279217-2041782082-3149958405-5155"/>
    <m/>
    <b v="0"/>
    <s v="Director of Operations, Anesthesia &amp; Orthopedics"/>
    <m/>
    <m/>
    <s v="OPTUMCare"/>
    <m/>
    <m/>
    <d v="2018-07-01T18:09:26"/>
    <d v="2018-06-13T09:04:57"/>
    <m/>
    <m/>
    <m/>
    <m/>
    <s v="\\usonpsvrfpf\users\ipatin"/>
    <m/>
    <s v="LoginOptum.bat"/>
    <n v="514"/>
    <s v="Ingrid"/>
    <m/>
    <s v="Patin"/>
    <m/>
    <d v="2016-08-30T13:01:16"/>
    <d v="2021-08-04T07:20:56"/>
    <s v="CN=Ingrid Patin,OU=DISABLED USERS,OU=DISABLED_OBJECTS,DC=USON,DC=LOCAL"/>
    <s v="USON.LOCAL/DISABLED_OBJECTS/DISABLED USERS/Ingrid Patin"/>
  </r>
  <r>
    <s v="ipiedra"/>
    <s v="Itzel Piedra"/>
    <x v="1"/>
    <b v="0"/>
    <b v="0"/>
    <b v="0"/>
    <b v="0"/>
    <b v="0"/>
    <b v="1"/>
    <b v="0"/>
    <m/>
    <m/>
    <m/>
    <b v="0"/>
    <b v="0"/>
    <n v="4"/>
    <n v="46"/>
    <b v="0"/>
    <b v="0"/>
    <b v="0"/>
    <b v="0"/>
    <b v="0"/>
    <m/>
    <m/>
    <m/>
    <m/>
    <m/>
    <n v="513"/>
    <s v="S-1-5-21-2571279217-2041782082-3149958405-11855"/>
    <m/>
    <b v="0"/>
    <s v="PCC"/>
    <s v="Patient Services"/>
    <s v="Urology"/>
    <s v="OPTUMCare"/>
    <m/>
    <m/>
    <d v="2021-09-30T07:01:30"/>
    <d v="2021-08-18T15:02:17"/>
    <m/>
    <m/>
    <m/>
    <s v="ipiedra@usonv.com"/>
    <s v="\\TempUSONFS01\Users\ipiedra"/>
    <m/>
    <s v="login.bat"/>
    <n v="512"/>
    <s v="Itzel"/>
    <m/>
    <s v="Piedra"/>
    <m/>
    <d v="2021-08-18T12:20:53"/>
    <d v="2021-09-30T07:01:43"/>
    <s v="CN=Itzel Piedra,OU=PATIENT SERVICES,OU=USERS,OU=USON,DC=USON,DC=LOCAL"/>
    <s v="USON.LOCAL/USON/USERS/PATIENT SERVICES/Itzel Piedra"/>
  </r>
  <r>
    <s v="iramirez"/>
    <s v="Irma Ramirez"/>
    <x v="1"/>
    <b v="0"/>
    <b v="0"/>
    <b v="0"/>
    <b v="0"/>
    <b v="0"/>
    <b v="1"/>
    <b v="0"/>
    <m/>
    <m/>
    <m/>
    <b v="0"/>
    <b v="0"/>
    <n v="7"/>
    <n v="61"/>
    <b v="0"/>
    <b v="0"/>
    <b v="0"/>
    <b v="0"/>
    <b v="0"/>
    <m/>
    <m/>
    <m/>
    <m/>
    <m/>
    <n v="513"/>
    <s v="S-1-5-21-2571279217-2041782082-3149958405-4676"/>
    <m/>
    <b v="0"/>
    <m/>
    <s v="BIlling"/>
    <s v="Billing"/>
    <s v="OPTUMCare"/>
    <m/>
    <m/>
    <d v="2021-09-27T08:01:21"/>
    <d v="2021-08-04T07:56:17"/>
    <m/>
    <m/>
    <m/>
    <s v="iramirez@optummso.com"/>
    <s v="\\tempusonfs01\Users\iramirez"/>
    <m/>
    <s v="LoginOptum.bat"/>
    <n v="512"/>
    <s v="Irma"/>
    <m/>
    <s v="Ramirez"/>
    <s v="US"/>
    <d v="2018-11-29T12:19:57"/>
    <d v="2021-09-27T08:01:37"/>
    <s v="CN=Irma Ramirez,OU=BILLING,OU=MSO,DC=USON,DC=LOCAL"/>
    <s v="USON.LOCAL/MSO/BILLING/Irma Ramirez"/>
  </r>
  <r>
    <s v="iramirez1"/>
    <s v="Ivette Ramirez"/>
    <x v="1"/>
    <b v="0"/>
    <b v="0"/>
    <b v="0"/>
    <b v="0"/>
    <b v="0"/>
    <b v="1"/>
    <b v="0"/>
    <m/>
    <m/>
    <m/>
    <b v="0"/>
    <b v="0"/>
    <n v="0"/>
    <n v="0"/>
    <b v="0"/>
    <b v="0"/>
    <b v="0"/>
    <b v="0"/>
    <b v="0"/>
    <m/>
    <m/>
    <m/>
    <m/>
    <m/>
    <n v="513"/>
    <s v="S-1-5-21-2571279217-2041782082-3149958405-7163"/>
    <m/>
    <b v="0"/>
    <s v="Medical Assistant"/>
    <s v="Medical Assistant"/>
    <s v="Cancer Care"/>
    <s v="OPTUMCare"/>
    <s v="CN=Sonja Hendry,OU=MANAGEMENT,OU=PULMONOLOGY,OU=OMP,DC=USON,DC=LOCAL"/>
    <m/>
    <d v="2021-10-04T08:54:39"/>
    <d v="2021-10-04T08:56:55"/>
    <m/>
    <m/>
    <m/>
    <s v="iramirez1@optummg.com"/>
    <s v="\\TempUSONFS01\Users\iramirez1"/>
    <m/>
    <s v="LoginOptum.bat"/>
    <n v="512"/>
    <s v="Ivette"/>
    <m/>
    <s v="Ramirez"/>
    <m/>
    <d v="2019-08-02T12:32:07"/>
    <d v="2021-10-04T08:57:10"/>
    <s v="CN=Ivette Ramirez,OU=MA,OU=NVCS,OU=OMP,DC=USON,DC=LOCAL"/>
    <s v="USON.LOCAL/OMP/NVCS/MA/Ivette Ramirez"/>
  </r>
  <r>
    <s v="irobles"/>
    <s v="Itaty Robles"/>
    <x v="1"/>
    <b v="0"/>
    <b v="0"/>
    <b v="0"/>
    <b v="0"/>
    <b v="0"/>
    <b v="1"/>
    <b v="0"/>
    <m/>
    <m/>
    <m/>
    <b v="0"/>
    <b v="0"/>
    <n v="7"/>
    <n v="5"/>
    <b v="0"/>
    <b v="0"/>
    <b v="0"/>
    <b v="0"/>
    <b v="0"/>
    <m/>
    <m/>
    <m/>
    <m/>
    <m/>
    <n v="513"/>
    <s v="S-1-5-21-2571279217-2041782082-3149958405-8905"/>
    <m/>
    <b v="0"/>
    <s v="Medical Assistant"/>
    <s v="Medical Assistant"/>
    <s v="Triage"/>
    <s v="OPTUMCare"/>
    <m/>
    <m/>
    <d v="2021-09-27T08:10:18"/>
    <d v="2021-09-29T08:29:44"/>
    <m/>
    <m/>
    <m/>
    <s v="irobles@usonv.com"/>
    <s v="\\TempUSONFS01\Users\evivian"/>
    <m/>
    <s v="login.bat"/>
    <n v="512"/>
    <s v="Itaty"/>
    <m/>
    <s v="Robles"/>
    <m/>
    <d v="2020-12-29T10:40:07"/>
    <d v="2021-09-29T08:29:54"/>
    <s v="CN=Itaty Robles,OU=MA,OU=USERS,OU=USON,DC=USON,DC=LOCAL"/>
    <s v="USON.LOCAL/USON/USERS/MA/Itaty Robles"/>
  </r>
  <r>
    <s v="isingleton"/>
    <s v="Ingrid Singleton"/>
    <x v="0"/>
    <b v="0"/>
    <b v="0"/>
    <b v="0"/>
    <b v="0"/>
    <b v="0"/>
    <b v="1"/>
    <b v="0"/>
    <m/>
    <m/>
    <m/>
    <b v="0"/>
    <b v="0"/>
    <n v="812"/>
    <n v="854"/>
    <b v="1"/>
    <b v="1"/>
    <b v="0"/>
    <b v="1"/>
    <b v="0"/>
    <m/>
    <m/>
    <m/>
    <m/>
    <m/>
    <n v="513"/>
    <s v="S-1-5-21-2571279217-2041782082-3149958405-6584"/>
    <m/>
    <b v="0"/>
    <s v="Billing"/>
    <s v="Patient Accounts"/>
    <s v="OptumCare Anesthesia Billing"/>
    <s v="OPTUMCare"/>
    <m/>
    <m/>
    <d v="2019-07-15T07:31:31"/>
    <d v="2019-06-03T08:46:58"/>
    <m/>
    <m/>
    <m/>
    <m/>
    <s v="\\usonpsvrfpf\users\isingleton"/>
    <m/>
    <s v="LoginOptum.bat"/>
    <n v="514"/>
    <s v="Ingrid"/>
    <m/>
    <s v="Singleton"/>
    <m/>
    <d v="2019-05-14T13:05:29"/>
    <d v="2021-08-13T07:27:12"/>
    <s v="CN=Ingrid Singleton,OU=DISABLED USERS,OU=DISABLED_OBJECTS,DC=USON,DC=LOCAL"/>
    <s v="USON.LOCAL/DISABLED_OBJECTS/DISABLED USERS/Ingrid Singleton"/>
  </r>
  <r>
    <s v="IT"/>
    <s v="IT"/>
    <x v="1"/>
    <b v="0"/>
    <b v="0"/>
    <b v="1"/>
    <b v="0"/>
    <b v="0"/>
    <b v="1"/>
    <b v="0"/>
    <m/>
    <m/>
    <m/>
    <b v="0"/>
    <b v="0"/>
    <n v="2189"/>
    <n v="2259"/>
    <b v="1"/>
    <b v="1"/>
    <b v="0"/>
    <b v="0"/>
    <b v="0"/>
    <m/>
    <m/>
    <m/>
    <m/>
    <n v="1"/>
    <n v="513"/>
    <s v="S-1-5-21-2571279217-2041782082-3149958405-3165"/>
    <m/>
    <b v="0"/>
    <m/>
    <m/>
    <m/>
    <s v="OPTUMCare"/>
    <m/>
    <m/>
    <d v="2015-10-06T17:05:34"/>
    <d v="2015-07-28T12:12:00"/>
    <m/>
    <m/>
    <m/>
    <m/>
    <m/>
    <m/>
    <m/>
    <n v="66048"/>
    <s v="IT"/>
    <m/>
    <m/>
    <m/>
    <d v="2012-01-28T09:30:40"/>
    <d v="2021-05-19T16:19:14"/>
    <s v="CN=IT,OU=SYSTEMS ACCOUNTS,OU=IT,OU=MSO,DC=USON,DC=LOCAL"/>
    <s v="USON.LOCAL/MSO/IT/SYSTEMS ACCOUNTS/IT"/>
  </r>
  <r>
    <s v="IUSR_USONVSVRDC"/>
    <s v="IUSR_USONVSVRDC"/>
    <x v="1"/>
    <b v="0"/>
    <b v="0"/>
    <b v="1"/>
    <b v="0"/>
    <b v="0"/>
    <b v="1"/>
    <b v="0"/>
    <m/>
    <m/>
    <m/>
    <b v="0"/>
    <b v="0"/>
    <n v="3135"/>
    <n v="3261"/>
    <b v="1"/>
    <b v="1"/>
    <b v="0"/>
    <b v="0"/>
    <b v="1"/>
    <m/>
    <m/>
    <m/>
    <m/>
    <n v="1"/>
    <n v="513"/>
    <s v="S-1-5-21-2571279217-2041782082-3149958405-2131"/>
    <m/>
    <b v="0"/>
    <s v="Built-in account for anonymous access to Internet Information Services"/>
    <m/>
    <m/>
    <s v="OPTUMCare"/>
    <m/>
    <m/>
    <d v="2013-03-05T09:01:54"/>
    <d v="2012-10-29T14:21:45"/>
    <m/>
    <m/>
    <m/>
    <m/>
    <m/>
    <m/>
    <m/>
    <n v="66080"/>
    <m/>
    <m/>
    <m/>
    <m/>
    <d v="2011-08-15T12:28:19"/>
    <d v="2021-05-19T16:19:14"/>
    <s v="CN=IUSR_USONVSVRDC,CN=Users,DC=USON,DC=LOCAL"/>
    <s v="USON.LOCAL/Users/IUSR_USONVSVRDC"/>
  </r>
  <r>
    <s v="IWAM_USONVSVRDC"/>
    <s v="IWAM_USONVSVRDC"/>
    <x v="1"/>
    <b v="0"/>
    <b v="0"/>
    <b v="1"/>
    <b v="0"/>
    <b v="0"/>
    <b v="1"/>
    <b v="0"/>
    <m/>
    <m/>
    <m/>
    <b v="0"/>
    <b v="0"/>
    <n v="3261"/>
    <n v="3261"/>
    <b v="1"/>
    <b v="1"/>
    <b v="0"/>
    <b v="0"/>
    <b v="1"/>
    <m/>
    <m/>
    <m/>
    <m/>
    <n v="1"/>
    <n v="513"/>
    <s v="S-1-5-21-2571279217-2041782082-3149958405-3264"/>
    <m/>
    <b v="0"/>
    <s v="Built-in account for Internet Information Services to start out of process applications"/>
    <m/>
    <m/>
    <s v="OPTUMCare"/>
    <m/>
    <m/>
    <d v="2012-10-29T14:21:53"/>
    <d v="2012-10-29T14:21:45"/>
    <m/>
    <m/>
    <m/>
    <m/>
    <m/>
    <m/>
    <m/>
    <n v="66080"/>
    <m/>
    <m/>
    <m/>
    <m/>
    <d v="2012-10-29T14:21:45"/>
    <d v="2021-05-19T16:19:14"/>
    <s v="CN=IWAM_USONVSVRDC,CN=Users,DC=USON,DC=LOCAL"/>
    <s v="USON.LOCAL/Users/IWAM_USONVSVRDC"/>
  </r>
  <r>
    <s v="iwilliams"/>
    <s v="Ivreese Williams"/>
    <x v="0"/>
    <b v="1"/>
    <b v="0"/>
    <b v="0"/>
    <b v="0"/>
    <b v="0"/>
    <b v="1"/>
    <b v="0"/>
    <m/>
    <m/>
    <m/>
    <b v="0"/>
    <b v="1"/>
    <m/>
    <m/>
    <b v="0"/>
    <b v="0"/>
    <b v="0"/>
    <b v="1"/>
    <b v="0"/>
    <m/>
    <m/>
    <m/>
    <m/>
    <m/>
    <n v="513"/>
    <s v="S-1-5-21-2571279217-2041782082-3149958405-11762"/>
    <m/>
    <b v="0"/>
    <s v="PCC"/>
    <s v="Patient Services"/>
    <s v="Urology"/>
    <s v="OPTUMCare"/>
    <m/>
    <m/>
    <m/>
    <m/>
    <m/>
    <m/>
    <m/>
    <m/>
    <s v="\\TempUSONFS01\Users\iwilliams"/>
    <m/>
    <s v="login.bat"/>
    <n v="514"/>
    <s v="Ivreese"/>
    <m/>
    <s v="Williams"/>
    <m/>
    <d v="2021-03-22T15:18:44"/>
    <d v="2021-08-13T07:28:11"/>
    <s v="CN=Ivreese Williams,OU=DISABLED USERS,OU=DISABLED_OBJECTS,DC=USON,DC=LOCAL"/>
    <s v="USON.LOCAL/DISABLED_OBJECTS/DISABLED USERS/Ivreese Williams"/>
  </r>
  <r>
    <s v="jahernandez"/>
    <s v="Jacqueline Hernandez"/>
    <x v="1"/>
    <b v="0"/>
    <b v="0"/>
    <b v="0"/>
    <b v="0"/>
    <b v="0"/>
    <b v="1"/>
    <b v="0"/>
    <m/>
    <m/>
    <m/>
    <b v="0"/>
    <b v="0"/>
    <n v="0"/>
    <n v="41"/>
    <b v="0"/>
    <b v="0"/>
    <b v="0"/>
    <b v="0"/>
    <b v="0"/>
    <m/>
    <m/>
    <m/>
    <m/>
    <m/>
    <n v="513"/>
    <s v="S-1-5-21-2571279217-2041782082-3149958405-13106"/>
    <m/>
    <b v="0"/>
    <s v="Scheduling"/>
    <s v="Patient Services Rep. Scheduling Dept."/>
    <s v="Scheduling"/>
    <s v="OPTUMCare"/>
    <m/>
    <m/>
    <d v="2021-10-03T18:53:32"/>
    <d v="2021-08-23T15:17:58"/>
    <m/>
    <m/>
    <m/>
    <s v="jahernandez@usonv.com"/>
    <s v="\\TempUSONFS01\Users\jahernandez"/>
    <m/>
    <s v="login.bat"/>
    <n v="512"/>
    <s v="Jacqueline"/>
    <m/>
    <s v="Hernandez"/>
    <m/>
    <d v="2021-05-25T13:53:47"/>
    <d v="2021-10-03T18:53:51"/>
    <s v="CN=Jacqueline Hernandez,OU=SCHEDULING,OU=USERS,OU=USON,DC=USON,DC=LOCAL"/>
    <s v="USON.LOCAL/USON/USERS/SCHEDULING/Jacqueline Hernandez"/>
  </r>
  <r>
    <s v="jajuziem"/>
    <s v="Justina Ajuziem"/>
    <x v="1"/>
    <b v="0"/>
    <b v="0"/>
    <b v="0"/>
    <b v="0"/>
    <b v="0"/>
    <b v="1"/>
    <b v="0"/>
    <m/>
    <m/>
    <m/>
    <b v="0"/>
    <b v="0"/>
    <n v="404"/>
    <n v="431"/>
    <b v="1"/>
    <b v="1"/>
    <b v="0"/>
    <b v="1"/>
    <b v="0"/>
    <m/>
    <m/>
    <m/>
    <m/>
    <m/>
    <n v="513"/>
    <s v="S-1-5-21-2571279217-2041782082-3149958405-8770"/>
    <m/>
    <b v="0"/>
    <s v="OGS Vendor - Anesthesia Billing | Ticket 17560"/>
    <s v="Patient Accounts"/>
    <s v="OptumCare Anesthesia Billing"/>
    <s v="OPTUMCare"/>
    <m/>
    <m/>
    <d v="2020-08-25T15:13:46"/>
    <d v="2020-07-29T15:04:50"/>
    <d v="2020-10-07T00:00:00"/>
    <n v="-362"/>
    <m/>
    <m/>
    <s v="\\TempUSONFS01\Users\jajuziem"/>
    <m/>
    <s v="LoginOptum.bat"/>
    <n v="512"/>
    <s v="Justina"/>
    <m/>
    <s v="Ajuziem"/>
    <s v="US"/>
    <d v="2020-07-15T09:21:56"/>
    <d v="2021-05-19T16:19:15"/>
    <s v="CN=Justina Ajuziem,OU=BILLING,OU=MSO,DC=USON,DC=LOCAL"/>
    <s v="USON.LOCAL/MSO/BILLING/Justina Ajuziem"/>
  </r>
  <r>
    <s v="jalbanese"/>
    <s v="Jessica Albanese"/>
    <x v="1"/>
    <b v="0"/>
    <b v="0"/>
    <b v="0"/>
    <b v="0"/>
    <b v="0"/>
    <b v="1"/>
    <b v="0"/>
    <m/>
    <m/>
    <m/>
    <b v="0"/>
    <b v="0"/>
    <n v="7"/>
    <n v="95"/>
    <b v="0"/>
    <b v="1"/>
    <b v="0"/>
    <b v="1"/>
    <b v="0"/>
    <m/>
    <m/>
    <m/>
    <m/>
    <m/>
    <n v="513"/>
    <s v="S-1-5-21-2571279217-2041782082-3149958405-5511"/>
    <m/>
    <b v="0"/>
    <s v="Physician"/>
    <s v="Doctor"/>
    <s v="Doctor"/>
    <s v="OPTUMCare"/>
    <m/>
    <m/>
    <d v="2021-09-27T08:33:57"/>
    <d v="2021-06-30T12:49:08"/>
    <m/>
    <m/>
    <m/>
    <s v="jalbanese@OptumMG.com"/>
    <s v="\\TempUSONFS01\Users\jalbanese"/>
    <m/>
    <s v="LoginOptum.bat"/>
    <n v="512"/>
    <s v="Jessica"/>
    <m/>
    <s v="Albanese"/>
    <m/>
    <d v="2017-08-08T11:38:10"/>
    <d v="2021-09-27T08:34:20"/>
    <s v="CN=Jessica Albanese,OU=DOCTORS,OU=PROVIDERS,OU=ORTHO,OU=OMP,DC=USON,DC=LOCAL"/>
    <s v="USON.LOCAL/OMP/ORTHO/PROVIDERS/DOCTORS/Jessica Albanese"/>
  </r>
  <r>
    <s v="jallen"/>
    <s v="Jessica Allen"/>
    <x v="0"/>
    <b v="0"/>
    <b v="0"/>
    <b v="0"/>
    <b v="0"/>
    <b v="0"/>
    <b v="1"/>
    <b v="0"/>
    <m/>
    <m/>
    <m/>
    <b v="0"/>
    <b v="0"/>
    <n v="672"/>
    <n v="695"/>
    <b v="1"/>
    <b v="1"/>
    <b v="0"/>
    <b v="1"/>
    <b v="0"/>
    <m/>
    <m/>
    <m/>
    <m/>
    <m/>
    <n v="513"/>
    <s v="S-1-5-21-2571279217-2041782082-3149958405-3854"/>
    <m/>
    <b v="0"/>
    <s v="Medical Assistant"/>
    <s v="Medical Assistant"/>
    <m/>
    <s v="OPTUMCare"/>
    <m/>
    <m/>
    <d v="2019-12-02T07:07:47"/>
    <d v="2019-11-08T11:22:21"/>
    <m/>
    <m/>
    <m/>
    <m/>
    <s v="\\TempUSONFS01\Users\jallen"/>
    <m/>
    <s v="login.bat"/>
    <n v="514"/>
    <s v="Jessica"/>
    <m/>
    <s v="Allen"/>
    <m/>
    <d v="2014-08-26T08:53:07"/>
    <d v="2021-08-04T07:20:56"/>
    <s v="CN=Jessica Allen,OU=DISABLED USERS,OU=DISABLED_OBJECTS,DC=USON,DC=LOCAL"/>
    <s v="USON.LOCAL/DISABLED_OBJECTS/DISABLED USERS/Jessica Allen"/>
  </r>
  <r>
    <s v="jallen3"/>
    <s v="Jaclyn Allen"/>
    <x v="0"/>
    <b v="0"/>
    <b v="0"/>
    <b v="0"/>
    <b v="0"/>
    <b v="0"/>
    <b v="1"/>
    <b v="0"/>
    <m/>
    <m/>
    <m/>
    <b v="0"/>
    <b v="0"/>
    <n v="1249"/>
    <n v="1309"/>
    <b v="1"/>
    <b v="1"/>
    <b v="0"/>
    <b v="1"/>
    <b v="0"/>
    <m/>
    <m/>
    <m/>
    <m/>
    <m/>
    <n v="513"/>
    <s v="S-1-5-21-2571279217-2041782082-3149958405-5513"/>
    <m/>
    <b v="0"/>
    <s v="Surgery Scheduling"/>
    <s v="Surgery Scheduler"/>
    <s v="Surgery Scheduling"/>
    <s v="OPTUMCare"/>
    <m/>
    <m/>
    <d v="2018-05-03T12:38:09"/>
    <d v="2018-03-05T08:11:47"/>
    <m/>
    <m/>
    <m/>
    <m/>
    <s v="\\usonpsvrfpf\users\jallen3"/>
    <m/>
    <s v="login.bat"/>
    <n v="514"/>
    <s v="Jaclyn"/>
    <m/>
    <s v="Allen"/>
    <m/>
    <d v="2017-08-08T14:10:43"/>
    <d v="2021-05-19T16:19:14"/>
    <s v="CN=Jaclyn Allen,OU=DISABLED USERS,OU=DISABLED_OBJECTS,DC=USON,DC=LOCAL"/>
    <s v="USON.LOCAL/DISABLED_OBJECTS/DISABLED USERS/Jaclyn Allen"/>
  </r>
  <r>
    <s v="jalston"/>
    <s v="Juan Alston"/>
    <x v="1"/>
    <b v="0"/>
    <b v="0"/>
    <b v="0"/>
    <b v="0"/>
    <b v="0"/>
    <b v="1"/>
    <b v="0"/>
    <m/>
    <m/>
    <m/>
    <b v="0"/>
    <b v="0"/>
    <n v="4"/>
    <n v="0"/>
    <b v="0"/>
    <b v="0"/>
    <b v="0"/>
    <b v="0"/>
    <b v="0"/>
    <m/>
    <m/>
    <m/>
    <m/>
    <n v="1"/>
    <n v="513"/>
    <s v="S-1-5-21-2571279217-2041782082-3149958405-8762"/>
    <m/>
    <b v="0"/>
    <s v="IT Field Technical Support"/>
    <s v="IT Field Technical Support"/>
    <s v="Mountain West Technology"/>
    <s v="OPTUMCare"/>
    <s v="CN=Wailani Aquino,OU=IT,OU=MSO,DC=USON,DC=LOCAL"/>
    <m/>
    <d v="2021-09-30T08:23:43"/>
    <d v="2021-10-03T21:53:52"/>
    <m/>
    <m/>
    <m/>
    <s v="jalston@OptumMSO.com"/>
    <s v="\\TempUSONFS01\Users\jalston"/>
    <m/>
    <s v="LoginOptumNoEmail.bat"/>
    <n v="512"/>
    <s v="Juan"/>
    <m/>
    <s v="Alston"/>
    <s v="US"/>
    <d v="2020-07-07T14:17:36"/>
    <d v="2021-10-03T21:53:58"/>
    <s v="CN=Juan Alston,OU=IT,OU=MSO,DC=USON,DC=LOCAL"/>
    <s v="USON.LOCAL/MSO/IT/Juan Alston"/>
  </r>
  <r>
    <s v="jalvarez"/>
    <s v="Jesenia Alvarez"/>
    <x v="0"/>
    <b v="0"/>
    <b v="0"/>
    <b v="0"/>
    <b v="0"/>
    <b v="0"/>
    <b v="1"/>
    <b v="0"/>
    <m/>
    <m/>
    <m/>
    <b v="0"/>
    <b v="0"/>
    <n v="340"/>
    <n v="383"/>
    <b v="1"/>
    <b v="1"/>
    <b v="0"/>
    <b v="1"/>
    <b v="0"/>
    <m/>
    <m/>
    <m/>
    <m/>
    <m/>
    <n v="513"/>
    <s v="S-1-5-21-2571279217-2041782082-3149958405-9605"/>
    <m/>
    <b v="0"/>
    <s v="Patient Services"/>
    <s v="Patient Services"/>
    <s v="OptumCare"/>
    <s v="OPTUMCare"/>
    <m/>
    <m/>
    <d v="2020-10-28T23:58:14"/>
    <d v="2020-09-16T08:49:25"/>
    <m/>
    <m/>
    <m/>
    <m/>
    <s v="\\TempUSONFS01\Users\jalvarez"/>
    <m/>
    <s v="LoginOptum.bat"/>
    <n v="514"/>
    <s v="Jesenia"/>
    <m/>
    <s v="Alvarez"/>
    <m/>
    <d v="2020-09-09T08:10:13"/>
    <d v="2021-08-13T07:27:43"/>
    <s v="CN=Jesenia Alvarez,OU=DISABLED USERS,OU=DISABLED_OBJECTS,DC=USON,DC=LOCAL"/>
    <s v="USON.LOCAL/DISABLED_OBJECTS/DISABLED USERS/Jesenia Alvarez"/>
  </r>
  <r>
    <s v="james.admin"/>
    <s v="James Admin"/>
    <x v="0"/>
    <b v="0"/>
    <b v="0"/>
    <b v="1"/>
    <b v="0"/>
    <b v="0"/>
    <b v="1"/>
    <b v="0"/>
    <m/>
    <m/>
    <m/>
    <b v="0"/>
    <b v="0"/>
    <n v="614"/>
    <n v="905"/>
    <b v="1"/>
    <b v="1"/>
    <b v="0"/>
    <b v="0"/>
    <b v="0"/>
    <m/>
    <m/>
    <m/>
    <m/>
    <n v="1"/>
    <n v="513"/>
    <s v="S-1-5-21-2571279217-2041782082-3149958405-4261"/>
    <m/>
    <b v="0"/>
    <s v="Domain Admin Acct"/>
    <m/>
    <m/>
    <s v="OPTUMCare"/>
    <m/>
    <m/>
    <d v="2020-01-28T20:13:50"/>
    <d v="2019-04-12T14:53:09"/>
    <m/>
    <m/>
    <m/>
    <m/>
    <s v="\\usonpsvrfpf\users\james.admin"/>
    <m/>
    <m/>
    <n v="66050"/>
    <s v="James"/>
    <m/>
    <s v="Admin"/>
    <m/>
    <d v="2015-02-05T15:37:00"/>
    <d v="2021-08-04T07:20:56"/>
    <s v="CN=James Admin,OU=DISABLED USERS,OU=DISABLED_OBJECTS,DC=USON,DC=LOCAL"/>
    <s v="USON.LOCAL/DISABLED_OBJECTS/DISABLED USERS/James Admin"/>
  </r>
  <r>
    <s v="japple"/>
    <s v="Janan Apple"/>
    <x v="0"/>
    <b v="0"/>
    <b v="0"/>
    <b v="0"/>
    <b v="0"/>
    <b v="0"/>
    <b v="1"/>
    <b v="0"/>
    <m/>
    <m/>
    <m/>
    <b v="0"/>
    <b v="0"/>
    <n v="59"/>
    <n v="96"/>
    <b v="0"/>
    <b v="1"/>
    <b v="0"/>
    <b v="1"/>
    <b v="0"/>
    <m/>
    <m/>
    <m/>
    <m/>
    <m/>
    <n v="513"/>
    <s v="S-1-5-21-2571279217-2041782082-3149958405-8963"/>
    <m/>
    <b v="0"/>
    <s v="Patient Services"/>
    <s v="Patient Services"/>
    <s v="Urology"/>
    <s v="OPTUMCare"/>
    <m/>
    <m/>
    <d v="2021-08-06T08:01:51"/>
    <d v="2021-06-29T12:19:01"/>
    <m/>
    <m/>
    <m/>
    <s v="japple@usonv.com"/>
    <s v="\\TempUSONFS01\Users\japple"/>
    <m/>
    <s v="login.bat"/>
    <n v="514"/>
    <s v="Janan"/>
    <m/>
    <s v="Apple"/>
    <m/>
    <d v="2021-03-26T13:01:43"/>
    <d v="2021-08-10T14:10:42"/>
    <s v="CN=Janan Apple,OU=DISABLED USERS,OU=DISABLED_OBJECTS,DC=USON,DC=LOCAL"/>
    <s v="USON.LOCAL/DISABLED_OBJECTS/DISABLED USERS/Janan Apple"/>
  </r>
  <r>
    <s v="Jbalasabas"/>
    <s v="John Ross-Balasabas"/>
    <x v="0"/>
    <b v="0"/>
    <b v="0"/>
    <b v="0"/>
    <b v="0"/>
    <b v="0"/>
    <b v="1"/>
    <b v="0"/>
    <m/>
    <m/>
    <m/>
    <b v="0"/>
    <b v="1"/>
    <m/>
    <n v="1428"/>
    <b v="0"/>
    <b v="1"/>
    <b v="0"/>
    <b v="1"/>
    <b v="0"/>
    <m/>
    <m/>
    <m/>
    <m/>
    <m/>
    <n v="513"/>
    <s v="S-1-5-21-2571279217-2041782082-3149958405-5723"/>
    <m/>
    <b v="0"/>
    <s v="Disabled 3/3/2020 | no activity since created | No SAR"/>
    <s v="Skilled Nurse Facilities"/>
    <m/>
    <s v="OPTUMCare"/>
    <m/>
    <m/>
    <m/>
    <d v="2017-11-06T08:10:55"/>
    <m/>
    <m/>
    <m/>
    <m/>
    <m/>
    <m/>
    <m/>
    <n v="514"/>
    <s v="John"/>
    <m/>
    <s v="Ross-Balasabas"/>
    <m/>
    <d v="2017-10-26T13:17:05"/>
    <d v="2021-05-19T16:19:14"/>
    <s v="CN=John Ross-Balasabas,OU=DISABLED USERS,OU=DISABLED_OBJECTS,DC=USON,DC=LOCAL"/>
    <s v="USON.LOCAL/DISABLED_OBJECTS/DISABLED USERS/John Ross-Balasabas"/>
  </r>
  <r>
    <s v="jbarnett"/>
    <s v="Judith Barnett"/>
    <x v="1"/>
    <b v="0"/>
    <b v="0"/>
    <b v="0"/>
    <b v="0"/>
    <b v="0"/>
    <b v="1"/>
    <b v="0"/>
    <m/>
    <m/>
    <m/>
    <b v="0"/>
    <b v="0"/>
    <n v="0"/>
    <n v="70"/>
    <b v="0"/>
    <b v="0"/>
    <b v="0"/>
    <b v="0"/>
    <b v="0"/>
    <m/>
    <m/>
    <m/>
    <m/>
    <m/>
    <n v="513"/>
    <s v="S-1-5-21-2571279217-2041782082-3149958405-11779"/>
    <m/>
    <b v="0"/>
    <s v="Clinical Operations Supervisor"/>
    <s v="Practice Manager"/>
    <s v="Pulmonology"/>
    <s v="OPTUMCare"/>
    <m/>
    <m/>
    <d v="2021-10-04T08:12:24"/>
    <d v="2021-07-26T08:32:25"/>
    <m/>
    <m/>
    <m/>
    <s v="jbarnett@optummg.com"/>
    <s v="\\TempUSONFS01\users\jbarnett"/>
    <m/>
    <s v="LoginOptum.bat"/>
    <n v="512"/>
    <s v="Judith"/>
    <m/>
    <s v="Barnett"/>
    <m/>
    <d v="2021-04-12T13:05:52"/>
    <d v="2021-10-04T08:12:25"/>
    <s v="CN=Judith Barnett,OU=MANAGEMENT,OU=PULMONOLOGY,OU=OMP,DC=USON,DC=LOCAL"/>
    <s v="USON.LOCAL/OMP/PULMONOLOGY/MANAGEMENT/Judith Barnett"/>
  </r>
  <r>
    <s v="jbattista"/>
    <s v="John Battista"/>
    <x v="1"/>
    <b v="0"/>
    <b v="0"/>
    <b v="0"/>
    <b v="0"/>
    <b v="0"/>
    <b v="1"/>
    <b v="0"/>
    <m/>
    <m/>
    <m/>
    <b v="0"/>
    <b v="0"/>
    <n v="9"/>
    <n v="55"/>
    <b v="0"/>
    <b v="0"/>
    <b v="0"/>
    <b v="0"/>
    <b v="0"/>
    <m/>
    <m/>
    <m/>
    <m/>
    <n v="1"/>
    <n v="513"/>
    <s v="S-1-5-21-2571279217-2041782082-3149958405-6513"/>
    <m/>
    <b v="0"/>
    <s v="Sr. IT Sys Mgmt Analyst"/>
    <s v="Sr. IT Sys Mgmt Analyst"/>
    <s v="Mountain West Technology"/>
    <s v="OPTUMCare"/>
    <s v="CN=Curt Schatz,OU=IT,OU=MSO,DC=USON,DC=LOCAL"/>
    <m/>
    <d v="2021-09-24T15:17:24"/>
    <d v="2021-08-09T11:19:01"/>
    <m/>
    <m/>
    <m/>
    <s v="jbattista@optummso.com"/>
    <s v="\\FileServer\Users$\jbattista"/>
    <m/>
    <s v="LoginOptumNoEmail.bat"/>
    <n v="512"/>
    <s v="John"/>
    <m/>
    <s v="Battista"/>
    <s v="US"/>
    <d v="2019-03-12T07:26:44"/>
    <d v="2021-10-01T10:23:50"/>
    <s v="CN=John Battista,OU=IT,OU=MSO,DC=USON,DC=LOCAL"/>
    <s v="USON.LOCAL/MSO/IT/John Battista"/>
  </r>
  <r>
    <s v="jbe_backup"/>
    <s v="jbe backup"/>
    <x v="1"/>
    <b v="0"/>
    <b v="1"/>
    <b v="1"/>
    <b v="0"/>
    <b v="0"/>
    <b v="1"/>
    <b v="0"/>
    <m/>
    <m/>
    <m/>
    <b v="0"/>
    <b v="0"/>
    <n v="424"/>
    <n v="424"/>
    <b v="1"/>
    <b v="1"/>
    <b v="0"/>
    <b v="0"/>
    <b v="0"/>
    <m/>
    <m/>
    <m/>
    <m/>
    <m/>
    <n v="513"/>
    <s v="S-1-5-21-2571279217-2041782082-3149958405-8793"/>
    <m/>
    <b v="0"/>
    <m/>
    <m/>
    <m/>
    <m/>
    <m/>
    <m/>
    <d v="2020-08-05T16:00:58"/>
    <d v="2020-08-05T15:59:39"/>
    <m/>
    <m/>
    <m/>
    <m/>
    <m/>
    <m/>
    <m/>
    <n v="66048"/>
    <s v="jbe"/>
    <m/>
    <s v="backup"/>
    <m/>
    <d v="2020-08-05T15:59:38"/>
    <d v="2021-05-19T16:19:14"/>
    <s v="CN=jbe backup,OU=SYSTEMS ACCOUNTS,OU=IT,OU=MSO,DC=USON,DC=LOCAL"/>
    <s v="USON.LOCAL/MSO/IT/SYSTEMS ACCOUNTS/jbe backup"/>
  </r>
  <r>
    <s v="jbear"/>
    <s v="Jessica Bear"/>
    <x v="0"/>
    <b v="0"/>
    <b v="0"/>
    <b v="0"/>
    <b v="0"/>
    <b v="0"/>
    <b v="1"/>
    <b v="0"/>
    <m/>
    <m/>
    <m/>
    <b v="0"/>
    <b v="0"/>
    <n v="291"/>
    <n v="291"/>
    <b v="1"/>
    <b v="1"/>
    <b v="0"/>
    <b v="1"/>
    <b v="0"/>
    <m/>
    <m/>
    <m/>
    <m/>
    <m/>
    <n v="513"/>
    <s v="S-1-5-21-2571279217-2041782082-3149958405-6114"/>
    <m/>
    <b v="0"/>
    <s v="Physician | Ticket 16173 Termination"/>
    <s v="Physician"/>
    <s v="Orthopaedics"/>
    <s v="OPTUMCare"/>
    <m/>
    <m/>
    <d v="2020-12-17T06:37:46"/>
    <d v="2020-12-17T06:38:30"/>
    <m/>
    <m/>
    <m/>
    <m/>
    <s v="\\TempUSONFS01\Users\jbear"/>
    <m/>
    <s v="LoginOptum.bat"/>
    <n v="514"/>
    <s v="Jessica"/>
    <m/>
    <s v="Bear"/>
    <m/>
    <d v="2018-09-17T13:12:12"/>
    <d v="2021-08-13T07:27:09"/>
    <s v="CN=Jessica Bear,OU=DISABLED USERS,OU=DISABLED_OBJECTS,DC=USON,DC=LOCAL"/>
    <s v="USON.LOCAL/DISABLED_OBJECTS/DISABLED USERS/Jessica Bear"/>
  </r>
  <r>
    <s v="jbeard"/>
    <s v="Jesse Beard"/>
    <x v="1"/>
    <b v="0"/>
    <b v="0"/>
    <b v="0"/>
    <b v="0"/>
    <b v="0"/>
    <b v="1"/>
    <b v="0"/>
    <m/>
    <m/>
    <m/>
    <b v="0"/>
    <b v="0"/>
    <n v="342"/>
    <n v="1091"/>
    <b v="1"/>
    <b v="1"/>
    <b v="0"/>
    <b v="1"/>
    <b v="0"/>
    <m/>
    <m/>
    <m/>
    <m/>
    <m/>
    <n v="513"/>
    <s v="S-1-5-21-2571279217-2041782082-3149958405-6133"/>
    <m/>
    <b v="0"/>
    <s v="Resident"/>
    <s v="Resident"/>
    <s v="Ortho"/>
    <s v="OPTUMCare"/>
    <m/>
    <m/>
    <d v="2020-10-26T23:18:22"/>
    <d v="2018-10-09T08:32:07"/>
    <m/>
    <m/>
    <m/>
    <s v="jbeard@optummg.com"/>
    <s v="\\TempUSONFS01\Users\jbeard"/>
    <m/>
    <s v="LoginOptum.bat"/>
    <n v="512"/>
    <s v="Jesse"/>
    <m/>
    <s v="Beard"/>
    <m/>
    <d v="2018-10-03T07:53:06"/>
    <d v="2021-07-28T14:11:24"/>
    <s v="CN=Jesse Beard,OU=UNLV RESIDENCY,OU=PROVIDERS,OU=ORTHO,OU=OMP,DC=USON,DC=LOCAL"/>
    <s v="USON.LOCAL/OMP/ORTHO/PROVIDERS/UNLV RESIDENCY/Jesse Beard"/>
  </r>
  <r>
    <s v="jbendicion"/>
    <s v="Jake Bendicion"/>
    <x v="0"/>
    <b v="0"/>
    <b v="0"/>
    <b v="0"/>
    <b v="0"/>
    <b v="0"/>
    <b v="1"/>
    <b v="0"/>
    <m/>
    <m/>
    <m/>
    <b v="0"/>
    <b v="1"/>
    <m/>
    <n v="1186"/>
    <b v="0"/>
    <b v="1"/>
    <b v="0"/>
    <b v="1"/>
    <b v="0"/>
    <m/>
    <m/>
    <m/>
    <m/>
    <m/>
    <n v="513"/>
    <s v="S-1-5-21-2571279217-2041782082-3149958405-4341"/>
    <m/>
    <b v="0"/>
    <s v="Disabled 3/4/2020 | no activity since created | No SAR"/>
    <s v="Medical Assistant"/>
    <s v="Medical Assistant"/>
    <s v="OPTUMCare"/>
    <m/>
    <m/>
    <m/>
    <d v="2018-07-06T08:44:37"/>
    <m/>
    <m/>
    <m/>
    <s v="jbendicion@usonv.com"/>
    <s v="\\TempUSONFS01\Users\jbendicion"/>
    <m/>
    <s v="LoginOptum.bat"/>
    <n v="514"/>
    <s v="Jake"/>
    <m/>
    <s v="Bendicion"/>
    <m/>
    <d v="2018-07-06T08:44:36"/>
    <d v="2021-05-19T16:19:15"/>
    <s v="CN=Jake Bendicion,OU=DISABLED USERS,OU=DISABLED_OBJECTS,DC=USON,DC=LOCAL"/>
    <s v="USON.LOCAL/DISABLED_OBJECTS/DISABLED USERS/Jake Bendicion"/>
  </r>
  <r>
    <s v="jbenitez"/>
    <s v="Janira Benitez"/>
    <x v="1"/>
    <b v="0"/>
    <b v="0"/>
    <b v="0"/>
    <b v="0"/>
    <b v="0"/>
    <b v="1"/>
    <b v="0"/>
    <m/>
    <m/>
    <m/>
    <b v="0"/>
    <b v="0"/>
    <n v="3"/>
    <n v="70"/>
    <b v="0"/>
    <b v="0"/>
    <b v="0"/>
    <b v="0"/>
    <b v="0"/>
    <m/>
    <m/>
    <m/>
    <m/>
    <m/>
    <n v="513"/>
    <s v="S-1-5-21-2571279217-2041782082-3149958405-8725"/>
    <m/>
    <b v="0"/>
    <s v="Billing"/>
    <s v="Billing"/>
    <s v="Optum Medical Services"/>
    <s v="OPTUMCare"/>
    <m/>
    <m/>
    <d v="2021-10-01T06:57:21"/>
    <d v="2021-07-26T07:16:59"/>
    <m/>
    <m/>
    <m/>
    <s v="jbenitez@OptumMSO.com"/>
    <s v="\\TempUSONFS01\Users\jbenitez"/>
    <m/>
    <s v="LoginOptum.bat"/>
    <n v="512"/>
    <s v="Janira"/>
    <m/>
    <s v="Benitez"/>
    <s v="US"/>
    <d v="2020-05-19T10:59:41"/>
    <d v="2021-10-01T06:57:22"/>
    <s v="CN=Janira Benitez,OU=BILLING,OU=MSO,DC=USON,DC=LOCAL"/>
    <s v="USON.LOCAL/MSO/BILLING/Janira Benitez"/>
  </r>
  <r>
    <s v="jbesupport"/>
    <s v="JBE Support"/>
    <x v="1"/>
    <b v="0"/>
    <b v="0"/>
    <b v="1"/>
    <b v="0"/>
    <b v="0"/>
    <b v="1"/>
    <b v="0"/>
    <m/>
    <m/>
    <m/>
    <b v="0"/>
    <b v="0"/>
    <n v="342"/>
    <n v="1157"/>
    <b v="1"/>
    <b v="1"/>
    <b v="0"/>
    <b v="0"/>
    <b v="0"/>
    <m/>
    <m/>
    <m/>
    <m/>
    <m/>
    <n v="513"/>
    <s v="S-1-5-21-2571279217-2041782082-3149958405-6051"/>
    <m/>
    <b v="0"/>
    <s v="ROCNV"/>
    <m/>
    <s v="Radiation Oncology"/>
    <s v="OPTUMCare"/>
    <m/>
    <m/>
    <d v="2020-10-26T23:23:19"/>
    <d v="2018-08-03T16:10:17"/>
    <m/>
    <m/>
    <m/>
    <s v="jbesupport@rocnv.com"/>
    <s v="\\TempUSONFS01\Users\jbesupport"/>
    <m/>
    <s v="LoginOptum.bat"/>
    <n v="66048"/>
    <s v="JBE"/>
    <m/>
    <s v="Support"/>
    <m/>
    <d v="2018-07-19T14:57:20"/>
    <d v="2021-05-19T16:19:22"/>
    <s v="CN=JBE Support,OU=ROCNV,OU=OMP,DC=USON,DC=LOCAL"/>
    <s v="USON.LOCAL/OMP/ROCNV/JBE Support"/>
  </r>
  <r>
    <s v="jbituin"/>
    <s v="Justin Bituin"/>
    <x v="1"/>
    <b v="1"/>
    <b v="0"/>
    <b v="0"/>
    <b v="0"/>
    <b v="0"/>
    <b v="1"/>
    <b v="0"/>
    <m/>
    <m/>
    <m/>
    <b v="0"/>
    <b v="0"/>
    <n v="342"/>
    <m/>
    <b v="1"/>
    <b v="0"/>
    <b v="0"/>
    <b v="1"/>
    <b v="0"/>
    <m/>
    <m/>
    <m/>
    <m/>
    <m/>
    <n v="513"/>
    <s v="S-1-5-21-2571279217-2041782082-3149958405-6546"/>
    <m/>
    <b v="0"/>
    <s v="Patient Services"/>
    <s v="Patient Services"/>
    <s v="OptumCare"/>
    <s v="OPTUMCare"/>
    <m/>
    <m/>
    <d v="2020-10-27T00:14:15"/>
    <m/>
    <m/>
    <m/>
    <m/>
    <s v="jbituin@optummg.com"/>
    <s v="\\TempUSONFS01\Users\jbituin"/>
    <m/>
    <s v="LoginOptum.bat"/>
    <n v="512"/>
    <s v="Justin"/>
    <m/>
    <s v="Bituin"/>
    <m/>
    <d v="2019-04-01T09:40:09"/>
    <d v="2021-09-15T11:45:11"/>
    <s v="CN=Justin Bituin,OU=PATIENT SERVICES,OU=NVCS,OU=OMP,DC=USON,DC=LOCAL"/>
    <s v="USON.LOCAL/OMP/NVCS/PATIENT SERVICES/Justin Bituin"/>
  </r>
  <r>
    <s v="jblack"/>
    <s v="Jeannette Black"/>
    <x v="1"/>
    <b v="0"/>
    <b v="0"/>
    <b v="0"/>
    <b v="0"/>
    <b v="0"/>
    <b v="1"/>
    <b v="0"/>
    <m/>
    <m/>
    <m/>
    <b v="0"/>
    <b v="0"/>
    <n v="1"/>
    <n v="40"/>
    <b v="0"/>
    <b v="0"/>
    <b v="0"/>
    <b v="0"/>
    <b v="0"/>
    <m/>
    <m/>
    <m/>
    <m/>
    <m/>
    <n v="513"/>
    <s v="S-1-5-21-2571279217-2041782082-3149958405-5642"/>
    <m/>
    <b v="0"/>
    <s v="Billing"/>
    <s v="Billing"/>
    <s v="Billing"/>
    <s v="OPTUMCare"/>
    <m/>
    <m/>
    <d v="2021-10-02T14:29:06"/>
    <d v="2021-08-24T13:41:28"/>
    <m/>
    <m/>
    <m/>
    <s v="jblack@OptumMSO.com"/>
    <s v="\\TempUSONFS01\Users\jblack"/>
    <m/>
    <s v="LoginOptum.bat"/>
    <n v="512"/>
    <s v="Jeannette"/>
    <m/>
    <s v="Black"/>
    <s v="US"/>
    <d v="2017-10-02T08:58:14"/>
    <d v="2021-10-02T14:29:12"/>
    <s v="CN=Jeannette Black,OU=BILLING,OU=MSO,DC=USON,DC=LOCAL"/>
    <s v="USON.LOCAL/MSO/BILLING/Jeannette Black"/>
  </r>
  <r>
    <s v="JBogan"/>
    <s v="Jasmine Bogan"/>
    <x v="0"/>
    <b v="0"/>
    <b v="0"/>
    <b v="0"/>
    <b v="0"/>
    <b v="0"/>
    <b v="1"/>
    <b v="0"/>
    <m/>
    <m/>
    <m/>
    <b v="0"/>
    <b v="1"/>
    <m/>
    <n v="984"/>
    <b v="0"/>
    <b v="1"/>
    <b v="0"/>
    <b v="1"/>
    <b v="0"/>
    <m/>
    <m/>
    <m/>
    <m/>
    <m/>
    <n v="513"/>
    <s v="S-1-5-21-2571279217-2041782082-3149958405-4416"/>
    <m/>
    <b v="0"/>
    <s v="Disabled 3/3/2020 | no activity since created | No SAR"/>
    <s v="Lifestyle Staff"/>
    <s v="Southwest Medical Associates"/>
    <s v="OPTUMCare"/>
    <m/>
    <m/>
    <m/>
    <d v="2019-01-23T15:52:06"/>
    <m/>
    <m/>
    <m/>
    <m/>
    <s v="\\usonpsvrfpf\users\JBogan"/>
    <m/>
    <s v="LoginOptum.bat"/>
    <n v="514"/>
    <s v="Jasmine"/>
    <m/>
    <s v="Bogan"/>
    <m/>
    <d v="2019-01-22T16:46:12"/>
    <d v="2021-05-19T16:19:14"/>
    <s v="CN=Jasmine Bogan,OU=DISABLED USERS,OU=DISABLED_OBJECTS,DC=USON,DC=LOCAL"/>
    <s v="USON.LOCAL/DISABLED_OBJECTS/DISABLED USERS/Jasmine Bogan"/>
  </r>
  <r>
    <s v="jbombay"/>
    <s v="Justina Bombay"/>
    <x v="1"/>
    <b v="0"/>
    <b v="0"/>
    <b v="0"/>
    <b v="0"/>
    <b v="0"/>
    <b v="1"/>
    <b v="0"/>
    <m/>
    <m/>
    <m/>
    <b v="0"/>
    <b v="0"/>
    <n v="3"/>
    <n v="25"/>
    <b v="0"/>
    <b v="0"/>
    <b v="0"/>
    <b v="0"/>
    <b v="0"/>
    <m/>
    <m/>
    <m/>
    <m/>
    <m/>
    <n v="513"/>
    <s v="S-1-5-21-2571279217-2041782082-3149958405-5835"/>
    <m/>
    <b v="0"/>
    <s v="OptumCare Anesthesia Biller"/>
    <s v="Charge Entry Team/Certified Coder"/>
    <s v="Billing"/>
    <s v="OPTUMCare"/>
    <m/>
    <m/>
    <d v="2021-10-01T08:54:48"/>
    <d v="2021-09-09T07:49:28"/>
    <m/>
    <m/>
    <m/>
    <s v="jbombay@OptumMSO.com"/>
    <s v="\\TempUSONFS01\Users\jbombay"/>
    <m/>
    <s v="LoginOptum.bat"/>
    <n v="512"/>
    <s v="Justina"/>
    <m/>
    <s v="Bombay"/>
    <s v="US"/>
    <d v="2018-02-01T09:05:07"/>
    <d v="2021-10-01T08:54:48"/>
    <s v="CN=Justina Bombay,OU=BILLING,OU=MSO,DC=USON,DC=LOCAL"/>
    <s v="USON.LOCAL/MSO/BILLING/Justina Bombay"/>
  </r>
  <r>
    <s v="jbooker"/>
    <s v="Jasmine Booker"/>
    <x v="1"/>
    <b v="1"/>
    <b v="0"/>
    <b v="0"/>
    <b v="0"/>
    <b v="0"/>
    <b v="1"/>
    <b v="0"/>
    <m/>
    <m/>
    <m/>
    <b v="0"/>
    <b v="0"/>
    <n v="342"/>
    <m/>
    <b v="1"/>
    <b v="0"/>
    <b v="0"/>
    <b v="1"/>
    <b v="0"/>
    <m/>
    <m/>
    <m/>
    <m/>
    <m/>
    <n v="513"/>
    <s v="S-1-5-21-2571279217-2041782082-3149958405-6217"/>
    <m/>
    <b v="0"/>
    <s v="Billing Optum 360"/>
    <m/>
    <s v="Billing"/>
    <s v="OPTUMCare"/>
    <s v="CN=April Hetzel,OU=MANAGEMENT,OU=MSO,DC=USON,DC=LOCAL"/>
    <m/>
    <d v="2020-10-27T00:11:29"/>
    <m/>
    <m/>
    <m/>
    <m/>
    <s v="jbooker@optummso.com"/>
    <s v="\\TempUSONFS01\Users\jbooker"/>
    <m/>
    <s v="LoginOptum.bat"/>
    <n v="512"/>
    <s v="Jasmine"/>
    <m/>
    <s v="Booker"/>
    <m/>
    <d v="2018-12-17T13:05:15"/>
    <d v="2021-05-19T16:19:21"/>
    <s v="CN=Jasmine Booker,OU=Optum 360,OU=SMA/Optum,DC=USON,DC=LOCAL"/>
    <s v="USON.LOCAL/SMA\/Optum/Optum 360/Jasmine Booker"/>
  </r>
  <r>
    <s v="jbooth"/>
    <s v="Josh Booth"/>
    <x v="0"/>
    <b v="1"/>
    <b v="0"/>
    <b v="0"/>
    <b v="0"/>
    <b v="0"/>
    <b v="1"/>
    <b v="0"/>
    <m/>
    <m/>
    <m/>
    <b v="0"/>
    <b v="1"/>
    <m/>
    <m/>
    <b v="0"/>
    <b v="0"/>
    <b v="0"/>
    <b v="1"/>
    <b v="0"/>
    <m/>
    <m/>
    <m/>
    <m/>
    <m/>
    <n v="513"/>
    <s v="S-1-5-21-2571279217-2041782082-3149958405-6182"/>
    <m/>
    <b v="0"/>
    <s v="Disabled 3/4/2020 | no activity since created | No SAR"/>
    <s v="RN"/>
    <s v="OptumCare"/>
    <s v="OPTUMCare"/>
    <m/>
    <m/>
    <m/>
    <m/>
    <m/>
    <m/>
    <m/>
    <m/>
    <s v="\\usonpsvrfpf\users\jbooth"/>
    <m/>
    <s v="LoginOptum.bat"/>
    <n v="514"/>
    <s v="Josh"/>
    <m/>
    <s v="Booth"/>
    <m/>
    <d v="2018-11-30T15:45:30"/>
    <d v="2021-05-19T16:19:15"/>
    <s v="CN=Josh Booth,OU=DISABLED USERS,OU=DISABLED_OBJECTS,DC=USON,DC=LOCAL"/>
    <s v="USON.LOCAL/DISABLED_OBJECTS/DISABLED USERS/Josh Booth"/>
  </r>
  <r>
    <s v="jbowyer"/>
    <s v="Jamie Bowyer"/>
    <x v="1"/>
    <b v="0"/>
    <b v="0"/>
    <b v="1"/>
    <b v="0"/>
    <b v="0"/>
    <b v="1"/>
    <b v="0"/>
    <m/>
    <m/>
    <m/>
    <b v="0"/>
    <b v="0"/>
    <n v="46"/>
    <n v="1172"/>
    <b v="0"/>
    <b v="1"/>
    <b v="0"/>
    <b v="0"/>
    <b v="0"/>
    <m/>
    <m/>
    <m/>
    <m/>
    <m/>
    <n v="513"/>
    <s v="S-1-5-21-2571279217-2041782082-3149958405-5999"/>
    <m/>
    <b v="0"/>
    <s v="ROCNV"/>
    <m/>
    <s v="Radiation Oncology"/>
    <s v="OPTUMCare"/>
    <m/>
    <m/>
    <d v="2021-08-18T13:01:09"/>
    <d v="2018-07-20T09:57:22"/>
    <m/>
    <m/>
    <m/>
    <s v="jbowyer@rocnv.com"/>
    <s v="\\TempUSONFS01\Users\jbowyer"/>
    <m/>
    <s v="LoginOptum.bat"/>
    <n v="66048"/>
    <s v="Jamie"/>
    <m/>
    <s v="Bowyer"/>
    <m/>
    <d v="2018-06-21T09:44:15"/>
    <d v="2021-08-18T13:01:27"/>
    <s v="CN=Jamie Bowyer,OU=ROCNV,OU=OMP,DC=USON,DC=LOCAL"/>
    <s v="USON.LOCAL/OMP/ROCNV/Jamie Bowyer"/>
  </r>
  <r>
    <s v="jbritton"/>
    <s v="Jo Ann Britton"/>
    <x v="0"/>
    <b v="0"/>
    <b v="0"/>
    <b v="0"/>
    <b v="0"/>
    <b v="0"/>
    <b v="1"/>
    <b v="0"/>
    <m/>
    <m/>
    <m/>
    <b v="0"/>
    <b v="0"/>
    <n v="1228"/>
    <n v="1238"/>
    <b v="1"/>
    <b v="1"/>
    <b v="0"/>
    <b v="1"/>
    <b v="0"/>
    <m/>
    <m/>
    <m/>
    <m/>
    <m/>
    <n v="513"/>
    <s v="S-1-5-21-2571279217-2041782082-3149958405-4650"/>
    <m/>
    <b v="0"/>
    <s v="Billing"/>
    <s v="Billing"/>
    <s v="Billing"/>
    <s v="OPTUMCare"/>
    <s v="CN=April Hetzel,OU=MANAGEMENT,OU=MSO,DC=USON,DC=LOCAL"/>
    <m/>
    <d v="2018-05-25T08:53:50"/>
    <d v="2018-05-15T08:26:34"/>
    <m/>
    <m/>
    <m/>
    <m/>
    <s v="\\usonpsvrfpf\users\jbritton"/>
    <m/>
    <s v="LoginOptum.bat"/>
    <n v="514"/>
    <s v="Jo Ann"/>
    <m/>
    <s v="Britton"/>
    <m/>
    <d v="2018-05-08T09:15:35"/>
    <d v="2021-08-13T07:26:25"/>
    <s v="CN=Jo Ann Britton,OU=DISABLED USERS,OU=DISABLED_OBJECTS,DC=USON,DC=LOCAL"/>
    <s v="USON.LOCAL/DISABLED_OBJECTS/DISABLED USERS/Jo Ann Britton"/>
  </r>
  <r>
    <s v="jbuss"/>
    <s v="Janet Buss"/>
    <x v="0"/>
    <b v="0"/>
    <b v="0"/>
    <b v="0"/>
    <b v="0"/>
    <b v="0"/>
    <b v="1"/>
    <b v="0"/>
    <m/>
    <m/>
    <m/>
    <b v="0"/>
    <b v="0"/>
    <n v="1956"/>
    <n v="1979"/>
    <b v="1"/>
    <b v="1"/>
    <b v="0"/>
    <b v="1"/>
    <b v="0"/>
    <m/>
    <m/>
    <m/>
    <m/>
    <m/>
    <n v="513"/>
    <s v="S-1-5-21-2571279217-2041782082-3149958405-5109"/>
    <m/>
    <b v="0"/>
    <s v="Disabled 11/29/16"/>
    <s v="Medical Records"/>
    <s v="Medical Records"/>
    <s v="OPTUMCare"/>
    <m/>
    <m/>
    <d v="2016-05-27T07:59:28"/>
    <d v="2016-05-04T09:32:11"/>
    <m/>
    <m/>
    <m/>
    <m/>
    <s v="\\usonpsvrfpf\users\jbuss"/>
    <m/>
    <s v="LoginOptum.bat"/>
    <n v="514"/>
    <s v="Janet"/>
    <m/>
    <s v="Buss"/>
    <m/>
    <d v="2016-04-19T10:30:38"/>
    <d v="2021-05-19T16:19:14"/>
    <s v="CN=Janet Buss,OU=DISABLED USERS,OU=DISABLED_OBJECTS,DC=USON,DC=LOCAL"/>
    <s v="USON.LOCAL/DISABLED_OBJECTS/DISABLED USERS/Janet Buss"/>
  </r>
  <r>
    <s v="jcabral"/>
    <s v="Josefina Cabral"/>
    <x v="1"/>
    <b v="0"/>
    <b v="0"/>
    <b v="0"/>
    <b v="0"/>
    <b v="0"/>
    <b v="1"/>
    <b v="0"/>
    <m/>
    <m/>
    <m/>
    <b v="0"/>
    <b v="0"/>
    <n v="342"/>
    <n v="1482"/>
    <b v="1"/>
    <b v="1"/>
    <b v="0"/>
    <b v="1"/>
    <b v="0"/>
    <m/>
    <m/>
    <m/>
    <m/>
    <m/>
    <n v="513"/>
    <s v="S-1-5-21-2571279217-2041782082-3149958405-5586"/>
    <m/>
    <b v="0"/>
    <s v="MA Temp"/>
    <s v="Medical Assistant"/>
    <s v="Medical Assistant"/>
    <s v="OPTUMCare"/>
    <m/>
    <m/>
    <d v="2020-10-27T00:20:32"/>
    <d v="2017-09-12T12:38:22"/>
    <m/>
    <m/>
    <m/>
    <s v="jcabral@usonv.com"/>
    <s v="\\TempUSONFS01\Users\jcabral"/>
    <m/>
    <s v="LoginOptum.bat"/>
    <n v="512"/>
    <s v="Josefina"/>
    <m/>
    <s v="Cabral"/>
    <m/>
    <d v="2017-09-12T12:38:22"/>
    <d v="2021-05-19T16:19:21"/>
    <s v="CN=Josefina Cabral,OU=TEMPS,OU=USERS,OU=USON,DC=USON,DC=LOCAL"/>
    <s v="USON.LOCAL/USON/USERS/TEMPS/Josefina Cabral"/>
  </r>
  <r>
    <s v="jcarillo"/>
    <s v="Jackie Carillo"/>
    <x v="1"/>
    <b v="0"/>
    <b v="0"/>
    <b v="0"/>
    <b v="0"/>
    <b v="0"/>
    <b v="1"/>
    <b v="0"/>
    <m/>
    <m/>
    <m/>
    <b v="0"/>
    <b v="0"/>
    <n v="4"/>
    <n v="54"/>
    <b v="0"/>
    <b v="0"/>
    <b v="0"/>
    <b v="0"/>
    <b v="0"/>
    <m/>
    <m/>
    <m/>
    <m/>
    <m/>
    <n v="513"/>
    <s v="S-1-5-21-2571279217-2041782082-3149958405-11788"/>
    <m/>
    <b v="0"/>
    <s v="CIOX Vendor - Medical Records"/>
    <s v="Medical Records"/>
    <s v="Medical Records"/>
    <s v="OPTUMCare"/>
    <m/>
    <m/>
    <d v="2021-09-29T12:54:43"/>
    <d v="2021-08-11T08:42:17"/>
    <m/>
    <m/>
    <m/>
    <s v="jcarillo@optummso.com"/>
    <s v="\\TempUSONFS01\Users\jcarillo"/>
    <m/>
    <s v="LoginOptum.bat"/>
    <n v="512"/>
    <s v="Jackie"/>
    <m/>
    <s v="Carillo"/>
    <m/>
    <d v="2021-04-22T14:37:55"/>
    <d v="2021-09-29T12:54:58"/>
    <s v="CN=Jackie Carillo,OU=MEDICAL RECORDS,OU=MSO,DC=USON,DC=LOCAL"/>
    <s v="USON.LOCAL/MSO/MEDICAL RECORDS/Jackie Carillo"/>
  </r>
  <r>
    <s v="jcarmichael"/>
    <s v="Jodi Carmichael"/>
    <x v="1"/>
    <b v="0"/>
    <b v="0"/>
    <b v="0"/>
    <b v="0"/>
    <b v="0"/>
    <b v="1"/>
    <b v="0"/>
    <m/>
    <m/>
    <m/>
    <b v="0"/>
    <b v="0"/>
    <n v="32"/>
    <n v="61"/>
    <b v="0"/>
    <b v="0"/>
    <b v="0"/>
    <b v="0"/>
    <b v="0"/>
    <m/>
    <m/>
    <m/>
    <m/>
    <n v="1"/>
    <n v="513"/>
    <s v="S-1-5-21-2571279217-2041782082-3149958405-1746"/>
    <m/>
    <b v="0"/>
    <s v="Medical Assistant"/>
    <s v="Medical Assistant"/>
    <s v="Medical Assistant"/>
    <s v="OPTUMCare"/>
    <m/>
    <m/>
    <d v="2021-09-02T06:32:28"/>
    <d v="2021-08-04T06:11:31"/>
    <m/>
    <m/>
    <m/>
    <s v="jcarmichael@usonv.com"/>
    <s v="\\TempUSONFS01\Users\jcarmichael"/>
    <m/>
    <s v="login.bat"/>
    <n v="512"/>
    <s v="Jodi"/>
    <m/>
    <s v="Carmichael"/>
    <m/>
    <d v="2011-07-26T19:20:10"/>
    <d v="2021-09-02T06:32:45"/>
    <s v="CN=Jodi Carmichael,OU=MA,OU=USERS,OU=USON,DC=USON,DC=LOCAL"/>
    <s v="USON.LOCAL/USON/USERS/MA/Jodi Carmichael"/>
  </r>
  <r>
    <s v="jchattman"/>
    <s v="Joann Chattman"/>
    <x v="1"/>
    <b v="1"/>
    <b v="0"/>
    <b v="0"/>
    <b v="0"/>
    <b v="0"/>
    <b v="1"/>
    <b v="0"/>
    <m/>
    <m/>
    <m/>
    <b v="0"/>
    <b v="0"/>
    <n v="341"/>
    <m/>
    <b v="1"/>
    <b v="0"/>
    <b v="0"/>
    <b v="1"/>
    <b v="0"/>
    <m/>
    <m/>
    <m/>
    <m/>
    <m/>
    <n v="513"/>
    <s v="S-1-5-21-2571279217-2041782082-3149958405-9207"/>
    <m/>
    <b v="0"/>
    <s v="Billing"/>
    <s v="Patient Accounts"/>
    <s v="OptumCare Anesthesia Billing"/>
    <s v="OPTUMCare"/>
    <m/>
    <m/>
    <d v="2020-10-27T23:48:40"/>
    <m/>
    <m/>
    <m/>
    <m/>
    <s v="jchattman@optummso.com"/>
    <s v="\\TempUSONFS01\Users\jchattman"/>
    <m/>
    <s v="LoginOptum.bat"/>
    <n v="512"/>
    <s v="Joann"/>
    <m/>
    <s v="Chattman"/>
    <s v="US"/>
    <d v="2020-05-20T14:36:46"/>
    <d v="2021-05-19T16:19:21"/>
    <s v="CN=Joann Chattman,OU=BILLING,OU=MSO,DC=USON,DC=LOCAL"/>
    <s v="USON.LOCAL/MSO/BILLING/Joann Chattman"/>
  </r>
  <r>
    <s v="jchristensen"/>
    <s v="Dr. Jim Christensen"/>
    <x v="1"/>
    <b v="0"/>
    <b v="0"/>
    <b v="0"/>
    <b v="0"/>
    <b v="0"/>
    <b v="1"/>
    <b v="0"/>
    <m/>
    <m/>
    <m/>
    <b v="0"/>
    <b v="0"/>
    <n v="42"/>
    <n v="96"/>
    <b v="0"/>
    <b v="1"/>
    <b v="0"/>
    <b v="1"/>
    <b v="0"/>
    <m/>
    <m/>
    <m/>
    <m/>
    <m/>
    <n v="513"/>
    <s v="S-1-5-21-2571279217-2041782082-3149958405-5599"/>
    <m/>
    <b v="0"/>
    <s v="Doctor"/>
    <s v="Allergy and Immunology"/>
    <s v="Doctor"/>
    <s v="OPTUMCare"/>
    <m/>
    <m/>
    <d v="2021-08-23T07:39:33"/>
    <d v="2021-06-30T08:22:55"/>
    <m/>
    <m/>
    <m/>
    <s v="jchristensen@OptumMG.com"/>
    <s v="\\TempUSONFS01\Users\jchristensen"/>
    <m/>
    <s v="LoginOptum.bat"/>
    <n v="512"/>
    <s v="Jim"/>
    <m/>
    <s v="Christensen"/>
    <m/>
    <d v="2017-09-22T10:37:47"/>
    <d v="2021-08-23T07:39:33"/>
    <s v="CN=Dr. Jim Christensen,OU=DOCTORS,OU=PROVIDERS,OU=PULMONOLOGY,OU=OMP,DC=USON,DC=LOCAL"/>
    <s v="USON.LOCAL/OMP/PULMONOLOGY/PROVIDERS/DOCTORS/Dr. Jim Christensen"/>
  </r>
  <r>
    <s v="jclark"/>
    <s v="Jessica Clark"/>
    <x v="0"/>
    <b v="0"/>
    <b v="0"/>
    <b v="0"/>
    <b v="0"/>
    <b v="0"/>
    <b v="1"/>
    <b v="0"/>
    <m/>
    <m/>
    <m/>
    <b v="0"/>
    <b v="0"/>
    <n v="838"/>
    <n v="865"/>
    <b v="1"/>
    <b v="1"/>
    <b v="0"/>
    <b v="1"/>
    <b v="0"/>
    <m/>
    <m/>
    <m/>
    <m/>
    <m/>
    <n v="513"/>
    <s v="S-1-5-21-2571279217-2041782082-3149958405-4529"/>
    <m/>
    <b v="0"/>
    <s v="SMA Patient Services - VPN/NextGen Only"/>
    <s v="Patient Services"/>
    <s v="Internal Medicine"/>
    <s v="OPTUMCare"/>
    <m/>
    <m/>
    <d v="2019-06-18T15:05:57"/>
    <d v="2019-05-23T08:45:22"/>
    <m/>
    <m/>
    <m/>
    <m/>
    <s v="\\usonpsvrfpf\users\jclark"/>
    <m/>
    <s v="LoginOptum.bat"/>
    <n v="514"/>
    <s v="Jessica"/>
    <m/>
    <s v="Clark"/>
    <m/>
    <d v="2019-05-20T12:03:32"/>
    <d v="2021-05-19T16:19:25"/>
    <s v="CN=Jessica Clark,OU=DISABLED USERS,OU=DISABLED_OBJECTS,DC=USON,DC=LOCAL"/>
    <s v="USON.LOCAL/DISABLED_OBJECTS/DISABLED USERS/Jessica Clark"/>
  </r>
  <r>
    <s v="jclavet"/>
    <s v="Jennifer Clavet"/>
    <x v="1"/>
    <b v="0"/>
    <b v="0"/>
    <b v="0"/>
    <b v="0"/>
    <b v="0"/>
    <b v="1"/>
    <b v="0"/>
    <m/>
    <m/>
    <m/>
    <b v="0"/>
    <b v="0"/>
    <n v="266"/>
    <n v="350"/>
    <b v="1"/>
    <b v="1"/>
    <b v="0"/>
    <b v="1"/>
    <b v="0"/>
    <m/>
    <m/>
    <m/>
    <m/>
    <m/>
    <n v="513"/>
    <s v="S-1-5-21-2571279217-2041782082-3149958405-8837"/>
    <m/>
    <b v="0"/>
    <s v="AR Clerk"/>
    <s v="AR Clerk"/>
    <s v="OptumCare Anesthesia Billing"/>
    <s v="OPTUMCare"/>
    <m/>
    <m/>
    <d v="2021-01-11T08:13:24"/>
    <d v="2020-10-19T08:46:20"/>
    <m/>
    <m/>
    <m/>
    <s v="jclavet@OptumMSO.com"/>
    <s v="\\TempUSONFS01\Users\jclavet"/>
    <m/>
    <s v="LoginOptum.bat"/>
    <n v="512"/>
    <s v="Jennifer"/>
    <m/>
    <s v="Clavet"/>
    <s v="US"/>
    <d v="2020-10-15T08:21:16"/>
    <d v="2021-05-19T16:19:23"/>
    <s v="CN=Jennifer Clavet,OU=BILLING,OU=MSO,DC=USON,DC=LOCAL"/>
    <s v="USON.LOCAL/MSO/BILLING/Jennifer Clavet"/>
  </r>
  <r>
    <s v="jclayton"/>
    <s v="Janette Clayton"/>
    <x v="1"/>
    <b v="0"/>
    <b v="0"/>
    <b v="0"/>
    <b v="0"/>
    <b v="0"/>
    <b v="1"/>
    <b v="0"/>
    <m/>
    <m/>
    <m/>
    <b v="0"/>
    <b v="0"/>
    <n v="4"/>
    <n v="34"/>
    <b v="0"/>
    <b v="0"/>
    <b v="0"/>
    <b v="0"/>
    <b v="0"/>
    <m/>
    <m/>
    <m/>
    <m/>
    <m/>
    <n v="513"/>
    <s v="S-1-5-21-2571279217-2041782082-3149958405-9211"/>
    <m/>
    <b v="0"/>
    <s v="Medical Assistant"/>
    <s v="Medical Assistant"/>
    <s v="OptumCare"/>
    <s v="OPTUMCare"/>
    <m/>
    <m/>
    <d v="2021-09-30T08:59:43"/>
    <d v="2021-08-31T08:12:25"/>
    <m/>
    <m/>
    <m/>
    <s v="jclayton@optummg.com"/>
    <s v="\\TempUSONFS01\Users\jclayton"/>
    <m/>
    <s v="LoginOptum.bat"/>
    <n v="512"/>
    <s v="Janette"/>
    <m/>
    <s v="Clayton"/>
    <m/>
    <d v="2020-06-01T07:31:22"/>
    <d v="2021-09-30T09:00:01"/>
    <s v="CN=Janette Clayton,OU=MA,OU=NVCS,OU=OMP,DC=USON,DC=LOCAL"/>
    <s v="USON.LOCAL/OMP/NVCS/MA/Janette Clayton"/>
  </r>
  <r>
    <s v="jconerly"/>
    <s v="Jaqueline Conerly"/>
    <x v="1"/>
    <b v="1"/>
    <b v="0"/>
    <b v="0"/>
    <b v="0"/>
    <b v="0"/>
    <b v="1"/>
    <b v="0"/>
    <m/>
    <m/>
    <m/>
    <b v="0"/>
    <b v="1"/>
    <m/>
    <m/>
    <b v="0"/>
    <b v="0"/>
    <b v="0"/>
    <b v="1"/>
    <b v="0"/>
    <m/>
    <m/>
    <m/>
    <m/>
    <m/>
    <n v="513"/>
    <s v="S-1-5-21-2571279217-2041782082-3149958405-11853"/>
    <m/>
    <b v="0"/>
    <s v="Billing - AR Clerk"/>
    <s v="Billing"/>
    <s v="Billing"/>
    <s v="OPTUMCare"/>
    <s v="CN=April Hetzel,OU=MANAGEMENT,OU=MSO,DC=USON,DC=LOCAL"/>
    <m/>
    <m/>
    <m/>
    <m/>
    <m/>
    <m/>
    <m/>
    <s v="\\TempUSONFS01\Users\jconerly"/>
    <m/>
    <s v="LoginOptum.bat"/>
    <n v="512"/>
    <s v="Jaqueline"/>
    <m/>
    <s v="Conerly"/>
    <s v="US"/>
    <d v="2021-08-11T15:29:17"/>
    <d v="2021-08-11T17:03:40"/>
    <s v="CN=Jaqueline Conerly,OU=BILLING,OU=MSO,DC=USON,DC=LOCAL"/>
    <s v="USON.LOCAL/MSO/BILLING/Jaqueline Conerly"/>
  </r>
  <r>
    <s v="jcopthorne"/>
    <s v="Jennifer Copthorne"/>
    <x v="0"/>
    <b v="0"/>
    <b v="0"/>
    <b v="0"/>
    <b v="0"/>
    <b v="0"/>
    <b v="1"/>
    <b v="0"/>
    <m/>
    <m/>
    <m/>
    <b v="0"/>
    <b v="0"/>
    <n v="801"/>
    <n v="801"/>
    <b v="1"/>
    <b v="1"/>
    <b v="0"/>
    <b v="1"/>
    <b v="0"/>
    <m/>
    <m/>
    <m/>
    <m/>
    <m/>
    <n v="513"/>
    <s v="S-1-5-21-2571279217-2041782082-3149958405-4581"/>
    <m/>
    <b v="0"/>
    <s v="APRN"/>
    <s v="APRN"/>
    <s v="OptumCare"/>
    <s v="OPTUMCare"/>
    <m/>
    <m/>
    <d v="2019-07-25T13:07:35"/>
    <d v="2019-07-25T13:07:29"/>
    <m/>
    <m/>
    <m/>
    <m/>
    <s v="\\usonpsvrfpf\users\jcopthorne"/>
    <m/>
    <s v="LoginOptum.bat"/>
    <n v="514"/>
    <s v="Jennifer"/>
    <m/>
    <s v="Copthorne"/>
    <m/>
    <d v="2019-07-24T08:14:58"/>
    <d v="2021-05-19T16:19:08"/>
    <s v="CN=Jennifer Copthorne,OU=MID-LEVEL,OU=PROVIDERS,OU=NVCS,OU=OMP,DC=USON,DC=LOCAL"/>
    <s v="USON.LOCAL/OMP/NVCS/PROVIDERS/MID-LEVEL/Jennifer Copthorne"/>
  </r>
  <r>
    <s v="jcorideo-hughes"/>
    <s v="Jodi Corideo-Hughes"/>
    <x v="0"/>
    <b v="1"/>
    <b v="0"/>
    <b v="0"/>
    <b v="0"/>
    <b v="0"/>
    <b v="1"/>
    <b v="0"/>
    <m/>
    <m/>
    <m/>
    <b v="0"/>
    <b v="1"/>
    <m/>
    <m/>
    <b v="0"/>
    <b v="0"/>
    <b v="0"/>
    <b v="1"/>
    <b v="0"/>
    <m/>
    <m/>
    <m/>
    <m/>
    <m/>
    <n v="513"/>
    <s v="S-1-5-21-2571279217-2041782082-3149958405-7665"/>
    <m/>
    <b v="0"/>
    <s v="Disabled 3/4/2020 | no activity since created | No SAR"/>
    <m/>
    <m/>
    <s v="OPTUMCare"/>
    <m/>
    <m/>
    <m/>
    <m/>
    <m/>
    <m/>
    <m/>
    <m/>
    <m/>
    <m/>
    <m/>
    <n v="514"/>
    <s v="Jodi"/>
    <m/>
    <s v="Corideo-Hughes"/>
    <m/>
    <d v="2019-08-09T09:44:28"/>
    <d v="2021-05-19T16:19:14"/>
    <s v="CN=Jodi Corideo-Hughes,OU=DISABLED USERS,OU=DISABLED_OBJECTS,DC=USON,DC=LOCAL"/>
    <s v="USON.LOCAL/DISABLED_OBJECTS/DISABLED USERS/Jodi Corideo-Hughes"/>
  </r>
  <r>
    <s v="jcorral"/>
    <s v="Jamalle Corral"/>
    <x v="0"/>
    <b v="0"/>
    <b v="0"/>
    <b v="0"/>
    <b v="0"/>
    <b v="0"/>
    <b v="1"/>
    <b v="0"/>
    <m/>
    <m/>
    <m/>
    <b v="0"/>
    <b v="0"/>
    <n v="38"/>
    <n v="38"/>
    <b v="0"/>
    <b v="0"/>
    <b v="0"/>
    <b v="0"/>
    <b v="0"/>
    <m/>
    <m/>
    <m/>
    <m/>
    <m/>
    <n v="513"/>
    <s v="S-1-5-21-2571279217-2041782082-3149958405-13130"/>
    <m/>
    <b v="0"/>
    <s v="APCC - USON Scheduler"/>
    <s v="Patient Services Rep. Scheduling Dept."/>
    <s v="Scheduling"/>
    <s v="OPTUMCare"/>
    <m/>
    <m/>
    <d v="2021-08-26T13:49:19"/>
    <d v="2021-08-26T13:04:19"/>
    <m/>
    <m/>
    <m/>
    <s v="jcorral@usonv.com"/>
    <s v="\\TempUSONFS01\Users\jcorral"/>
    <m/>
    <s v="login.bat"/>
    <n v="514"/>
    <s v="Jamalle"/>
    <m/>
    <s v="Corral"/>
    <m/>
    <d v="2021-08-03T12:16:25"/>
    <d v="2021-09-03T13:00:23"/>
    <s v="CN=Jamalle Corral,OU=DISABLED USERS,OU=DISABLED_OBJECTS,DC=USON,DC=LOCAL"/>
    <s v="USON.LOCAL/DISABLED_OBJECTS/DISABLED USERS/Jamalle Corral"/>
  </r>
  <r>
    <s v="jcortez"/>
    <s v="Jacob Cortez"/>
    <x v="1"/>
    <b v="1"/>
    <b v="0"/>
    <b v="0"/>
    <b v="0"/>
    <b v="0"/>
    <b v="1"/>
    <b v="0"/>
    <m/>
    <m/>
    <m/>
    <b v="0"/>
    <b v="0"/>
    <n v="345"/>
    <m/>
    <b v="1"/>
    <b v="0"/>
    <b v="0"/>
    <b v="1"/>
    <b v="0"/>
    <m/>
    <m/>
    <m/>
    <m/>
    <m/>
    <n v="513"/>
    <s v="S-1-5-21-2571279217-2041782082-3149958405-4344"/>
    <m/>
    <b v="0"/>
    <s v="Contractor /Angela Carter"/>
    <s v="Medical Assistant"/>
    <s v="Medical Assistant"/>
    <s v="OPTUMCare"/>
    <m/>
    <m/>
    <d v="2020-10-23T23:07:26"/>
    <m/>
    <m/>
    <m/>
    <m/>
    <s v="jcortez@usonv.com"/>
    <s v="\\TempUSONFS01\Users\jcortez"/>
    <m/>
    <s v="LoginOptum.bat"/>
    <n v="512"/>
    <s v="Jacob"/>
    <m/>
    <s v="Cortez"/>
    <m/>
    <d v="2018-07-13T13:01:22"/>
    <d v="2021-05-19T16:19:21"/>
    <s v="CN=Jacob Cortez,OU=TEMPS,OU=USERS,OU=USON,DC=USON,DC=LOCAL"/>
    <s v="USON.LOCAL/USON/USERS/TEMPS/Jacob Cortez"/>
  </r>
  <r>
    <s v="jcox"/>
    <s v="Julian Cox"/>
    <x v="0"/>
    <b v="0"/>
    <b v="0"/>
    <b v="0"/>
    <b v="0"/>
    <b v="0"/>
    <b v="1"/>
    <b v="0"/>
    <m/>
    <m/>
    <m/>
    <b v="0"/>
    <b v="0"/>
    <n v="80"/>
    <n v="132"/>
    <b v="0"/>
    <b v="1"/>
    <b v="0"/>
    <b v="1"/>
    <b v="0"/>
    <m/>
    <m/>
    <m/>
    <m/>
    <m/>
    <n v="513"/>
    <s v="S-1-5-21-2571279217-2041782082-3149958405-12605"/>
    <m/>
    <b v="0"/>
    <s v="Casting Tech"/>
    <s v="Casting Tech"/>
    <s v="Orthopaedics"/>
    <s v="OPTUMCare"/>
    <m/>
    <m/>
    <d v="2021-07-16T07:59:35"/>
    <d v="2021-05-25T08:38:42"/>
    <m/>
    <m/>
    <m/>
    <s v="jcox@optummg.com"/>
    <s v="\\TempUSONFS01\Users\jcox"/>
    <m/>
    <s v="LoginOptum.bat"/>
    <n v="514"/>
    <s v="Julian"/>
    <m/>
    <s v="Cox"/>
    <m/>
    <d v="2021-05-21T11:09:58"/>
    <d v="2021-08-19T15:38:30"/>
    <s v="CN=Julian Cox,OU=DISABLED USERS,OU=DISABLED_OBJECTS,DC=USON,DC=LOCAL"/>
    <s v="USON.LOCAL/DISABLED_OBJECTS/DISABLED USERS/Julian Cox"/>
  </r>
  <r>
    <s v="jcrawford"/>
    <s v="Jacquie Crawford"/>
    <x v="1"/>
    <b v="0"/>
    <b v="0"/>
    <b v="0"/>
    <b v="0"/>
    <b v="0"/>
    <b v="1"/>
    <b v="0"/>
    <m/>
    <m/>
    <m/>
    <b v="0"/>
    <b v="0"/>
    <n v="4"/>
    <n v="62"/>
    <b v="0"/>
    <b v="0"/>
    <b v="0"/>
    <b v="0"/>
    <b v="0"/>
    <m/>
    <m/>
    <m/>
    <m/>
    <m/>
    <n v="513"/>
    <s v="S-1-5-21-2571279217-2041782082-3149958405-6358"/>
    <m/>
    <b v="0"/>
    <s v="Patient Services"/>
    <s v="Patient Services"/>
    <s v="Patient Services"/>
    <s v="OPTUMCare"/>
    <m/>
    <m/>
    <d v="2021-09-29T20:11:33"/>
    <d v="2021-08-02T11:01:41"/>
    <m/>
    <m/>
    <m/>
    <s v="jcrawford@optummg.com"/>
    <s v="\\TempUSONFS01\Users\jcrawford"/>
    <m/>
    <s v="LoginOptum.bat"/>
    <n v="512"/>
    <s v="Jacquie"/>
    <m/>
    <s v="Crawford"/>
    <m/>
    <d v="2019-01-04T17:55:15"/>
    <d v="2021-09-29T20:11:54"/>
    <s v="CN=Jacquie Crawford,OU=PATIENT SERVICES,OU=NVCS,OU=OMP,DC=USON,DC=LOCAL"/>
    <s v="USON.LOCAL/OMP/NVCS/PATIENT SERVICES/Jacquie Crawford"/>
  </r>
  <r>
    <s v="jcrom"/>
    <s v="Jim Crom"/>
    <x v="0"/>
    <b v="0"/>
    <b v="0"/>
    <b v="1"/>
    <b v="0"/>
    <b v="0"/>
    <b v="1"/>
    <b v="0"/>
    <m/>
    <m/>
    <m/>
    <b v="0"/>
    <b v="0"/>
    <n v="611"/>
    <n v="804"/>
    <b v="1"/>
    <b v="1"/>
    <b v="0"/>
    <b v="0"/>
    <b v="0"/>
    <m/>
    <m/>
    <m/>
    <m/>
    <m/>
    <n v="513"/>
    <s v="S-1-5-21-2571279217-2041782082-3149958405-4394"/>
    <m/>
    <b v="0"/>
    <s v="IT Associate Director"/>
    <s v="IT Associate Director"/>
    <s v="Mountain West Technology"/>
    <s v="OPTUMCare"/>
    <m/>
    <m/>
    <d v="2020-02-01T10:33:12"/>
    <d v="2019-07-22T13:45:16"/>
    <m/>
    <m/>
    <m/>
    <m/>
    <s v="\\TempUSONFS01\Users\jcrom"/>
    <m/>
    <s v="LoginOptumIT.bat"/>
    <n v="66050"/>
    <s v="Jim"/>
    <m/>
    <s v="Crom"/>
    <m/>
    <d v="2018-12-12T11:24:00"/>
    <d v="2021-08-13T07:26:55"/>
    <s v="CN=Jim Crom,OU=DISABLED USERS,OU=DISABLED_OBJECTS,DC=USON,DC=LOCAL"/>
    <s v="USON.LOCAL/DISABLED_OBJECTS/DISABLED USERS/Jim Crom"/>
  </r>
  <r>
    <s v="jcrom.admin"/>
    <s v="James Crom"/>
    <x v="0"/>
    <b v="0"/>
    <b v="0"/>
    <b v="1"/>
    <b v="0"/>
    <b v="0"/>
    <b v="1"/>
    <b v="0"/>
    <m/>
    <m/>
    <m/>
    <b v="0"/>
    <b v="0"/>
    <n v="2443"/>
    <n v="2957"/>
    <b v="1"/>
    <b v="1"/>
    <b v="0"/>
    <b v="0"/>
    <b v="0"/>
    <m/>
    <m/>
    <m/>
    <m/>
    <n v="1"/>
    <n v="513"/>
    <s v="S-1-5-21-2571279217-2041782082-3149958405-3650"/>
    <m/>
    <b v="0"/>
    <s v="Domain Admin Acct"/>
    <m/>
    <m/>
    <s v="OPTUMCare"/>
    <m/>
    <m/>
    <d v="2015-01-25T16:05:27"/>
    <d v="2013-08-30T09:12:44"/>
    <m/>
    <m/>
    <m/>
    <m/>
    <s v="\\usonpsvrfpf\users\jcrom.admin"/>
    <s v="\\usonpsvrfpf\users\jcrom\TSProfile"/>
    <m/>
    <n v="66050"/>
    <s v="Jcrom.admin"/>
    <m/>
    <s v="Crom"/>
    <m/>
    <d v="2013-08-29T14:32:48"/>
    <d v="2021-05-19T16:19:14"/>
    <s v="CN=James Crom,OU=DISABLED USERS,OU=DISABLED_OBJECTS,DC=USON,DC=LOCAL"/>
    <s v="USON.LOCAL/DISABLED_OBJECTS/DISABLED USERS/James Crom"/>
  </r>
  <r>
    <s v="jcurcio"/>
    <s v="Jennifer Curcio"/>
    <x v="0"/>
    <b v="0"/>
    <b v="0"/>
    <b v="0"/>
    <b v="0"/>
    <b v="0"/>
    <b v="1"/>
    <b v="0"/>
    <m/>
    <m/>
    <m/>
    <b v="0"/>
    <b v="0"/>
    <n v="1425"/>
    <n v="1425"/>
    <b v="1"/>
    <b v="1"/>
    <b v="0"/>
    <b v="1"/>
    <b v="0"/>
    <m/>
    <m/>
    <m/>
    <m/>
    <m/>
    <n v="513"/>
    <s v="S-1-5-21-2571279217-2041782082-3149958405-5758"/>
    <m/>
    <b v="0"/>
    <s v="Disabled 3/4/2020 | Last logon &gt; 365 Days"/>
    <s v="Billing"/>
    <s v="Billing Per JK"/>
    <s v="OPTUMCare"/>
    <m/>
    <m/>
    <d v="2017-11-08T15:11:56"/>
    <d v="2017-11-08T15:11:49"/>
    <m/>
    <m/>
    <m/>
    <m/>
    <s v="\\usonpsvrfpf\users\jcurcio"/>
    <m/>
    <s v="LoginOptum.bat"/>
    <n v="514"/>
    <s v="Jennifer"/>
    <m/>
    <s v="Curcio"/>
    <m/>
    <d v="2017-11-08T14:12:05"/>
    <d v="2021-05-19T16:19:14"/>
    <s v="CN=Jennifer Curcio,OU=DISABLED USERS,OU=DISABLED_OBJECTS,DC=USON,DC=LOCAL"/>
    <s v="USON.LOCAL/DISABLED_OBJECTS/DISABLED USERS/Jennifer Curcio"/>
  </r>
  <r>
    <s v="jdalton"/>
    <s v="Jessica Dalton"/>
    <x v="1"/>
    <b v="0"/>
    <b v="0"/>
    <b v="0"/>
    <b v="0"/>
    <b v="0"/>
    <b v="1"/>
    <b v="0"/>
    <m/>
    <m/>
    <m/>
    <b v="0"/>
    <b v="0"/>
    <n v="227"/>
    <n v="227"/>
    <b v="1"/>
    <b v="1"/>
    <b v="0"/>
    <b v="1"/>
    <b v="0"/>
    <m/>
    <m/>
    <m/>
    <m/>
    <m/>
    <n v="513"/>
    <s v="S-1-5-21-2571279217-2041782082-3149958405-8934"/>
    <m/>
    <b v="0"/>
    <s v="AR Clerk"/>
    <s v="AR Clerk"/>
    <s v="OptumCare Anesthesia Billing"/>
    <s v="OPTUMCare"/>
    <m/>
    <m/>
    <d v="2021-02-18T16:53:50"/>
    <d v="2021-02-18T16:53:38"/>
    <m/>
    <m/>
    <m/>
    <s v="jdalton@optummso.com"/>
    <s v="\\TempUSONFS01\Users\jdalton"/>
    <m/>
    <s v="LoginOptum.bat"/>
    <n v="512"/>
    <s v="Jessica"/>
    <m/>
    <s v="Dalton"/>
    <s v="US"/>
    <d v="2021-02-18T12:22:55"/>
    <d v="2021-05-19T16:19:21"/>
    <s v="CN=Jessica Dalton,OU=BILLING,OU=MSO,DC=USON,DC=LOCAL"/>
    <s v="USON.LOCAL/MSO/BILLING/Jessica Dalton"/>
  </r>
  <r>
    <s v="jdavis"/>
    <s v="Juliane Davis"/>
    <x v="1"/>
    <b v="0"/>
    <b v="0"/>
    <b v="0"/>
    <b v="0"/>
    <b v="0"/>
    <b v="1"/>
    <b v="0"/>
    <m/>
    <m/>
    <m/>
    <b v="0"/>
    <b v="0"/>
    <n v="0"/>
    <n v="27"/>
    <b v="0"/>
    <b v="0"/>
    <b v="0"/>
    <b v="0"/>
    <b v="0"/>
    <m/>
    <m/>
    <m/>
    <m/>
    <m/>
    <n v="513"/>
    <s v="S-1-5-21-2571279217-2041782082-3149958405-6059"/>
    <m/>
    <b v="0"/>
    <s v="OptumCare Anesthesia Biller"/>
    <s v="Patient Accounts"/>
    <s v="OptumCare Anesthesia Billing"/>
    <s v="OPTUMCare"/>
    <m/>
    <m/>
    <d v="2021-10-04T06:41:50"/>
    <d v="2021-09-07T06:38:15"/>
    <m/>
    <m/>
    <m/>
    <s v="jdavis@OptumMSO.com"/>
    <s v="\\TempUSONFS01\Users\jdavis"/>
    <m/>
    <s v="LoginOptum.bat"/>
    <n v="512"/>
    <s v="Juliane"/>
    <m/>
    <s v="Davis"/>
    <s v="US"/>
    <d v="2018-07-27T10:30:04"/>
    <d v="2021-10-04T06:42:08"/>
    <s v="CN=Juliane Davis,OU=BILLING,OU=MSO,DC=USON,DC=LOCAL"/>
    <s v="USON.LOCAL/MSO/BILLING/Juliane Davis"/>
  </r>
  <r>
    <s v="jdavis1"/>
    <s v="Jacqueline Davis"/>
    <x v="0"/>
    <b v="0"/>
    <b v="0"/>
    <b v="0"/>
    <b v="0"/>
    <b v="0"/>
    <b v="1"/>
    <b v="0"/>
    <m/>
    <m/>
    <m/>
    <b v="0"/>
    <b v="0"/>
    <n v="714"/>
    <n v="793"/>
    <b v="1"/>
    <b v="1"/>
    <b v="0"/>
    <b v="1"/>
    <b v="0"/>
    <m/>
    <m/>
    <m/>
    <m/>
    <m/>
    <n v="513"/>
    <s v="S-1-5-21-2571279217-2041782082-3149958405-7164"/>
    <m/>
    <b v="0"/>
    <s v="Patient Services"/>
    <s v="Patient Services"/>
    <s v="Radiation Oncology"/>
    <s v="OPTUMCare"/>
    <m/>
    <m/>
    <d v="2019-10-21T07:59:58"/>
    <d v="2019-08-02T13:44:25"/>
    <m/>
    <m/>
    <m/>
    <m/>
    <s v="\\usonpsvrfpf\users\jdavis1"/>
    <m/>
    <s v="rologin.bat"/>
    <n v="514"/>
    <s v="Jacqueline"/>
    <m/>
    <s v="Davis"/>
    <m/>
    <d v="2019-08-02T13:43:42"/>
    <d v="2021-08-13T07:27:43"/>
    <s v="CN=Jacqueline Davis,OU=DISABLED USERS,OU=DISABLED_OBJECTS,DC=USON,DC=LOCAL"/>
    <s v="USON.LOCAL/DISABLED_OBJECTS/DISABLED USERS/Jacqueline Davis"/>
  </r>
  <r>
    <s v="jdcruz"/>
    <s v="Josephine Dela Cruz"/>
    <x v="0"/>
    <b v="0"/>
    <b v="0"/>
    <b v="0"/>
    <b v="0"/>
    <b v="0"/>
    <b v="1"/>
    <b v="0"/>
    <m/>
    <m/>
    <m/>
    <b v="0"/>
    <b v="0"/>
    <n v="29"/>
    <n v="75"/>
    <b v="0"/>
    <b v="0"/>
    <b v="0"/>
    <b v="0"/>
    <b v="0"/>
    <m/>
    <m/>
    <m/>
    <m/>
    <m/>
    <n v="513"/>
    <s v="S-1-5-21-2571279217-2041782082-3149958405-13108"/>
    <m/>
    <b v="0"/>
    <s v="Disabled 9/9/21 | Ticket 33212 | MD"/>
    <s v="MD"/>
    <s v="OptumCare"/>
    <s v="OPTUMCare"/>
    <m/>
    <m/>
    <d v="2021-09-05T05:54:47"/>
    <d v="2021-07-20T20:20:26"/>
    <m/>
    <m/>
    <m/>
    <s v="jdcruz@OptumMG.com"/>
    <s v="\\TempUSONFS01\Users\jdcruz"/>
    <m/>
    <s v="LoginOptum.bat"/>
    <n v="514"/>
    <s v="Josephine"/>
    <m/>
    <s v="Dela Cruz"/>
    <m/>
    <d v="2021-06-07T09:02:53"/>
    <d v="2021-09-09T10:03:07"/>
    <s v="CN=Josephine Dela Cruz,OU=DISABLED USERS,OU=DISABLED_OBJECTS,DC=USON,DC=LOCAL"/>
    <s v="USON.LOCAL/DISABLED_OBJECTS/DISABLED USERS/Josephine Dela Cruz"/>
  </r>
  <r>
    <s v="jdegrano"/>
    <s v="Jaycelyn DeGrano"/>
    <x v="0"/>
    <b v="0"/>
    <b v="0"/>
    <b v="0"/>
    <b v="0"/>
    <b v="0"/>
    <b v="1"/>
    <b v="0"/>
    <m/>
    <m/>
    <m/>
    <b v="0"/>
    <b v="0"/>
    <n v="553"/>
    <n v="625"/>
    <b v="1"/>
    <b v="1"/>
    <b v="0"/>
    <b v="1"/>
    <b v="0"/>
    <m/>
    <m/>
    <m/>
    <m/>
    <m/>
    <n v="513"/>
    <s v="S-1-5-21-2571279217-2041782082-3149958405-4469"/>
    <m/>
    <b v="0"/>
    <s v="RN"/>
    <s v="RN"/>
    <s v="OptumCare"/>
    <s v="OPTUMCare"/>
    <m/>
    <m/>
    <d v="2020-03-30T01:13:20"/>
    <d v="2020-01-17T11:06:18"/>
    <m/>
    <m/>
    <m/>
    <m/>
    <s v="\\TempUSONFS01\Users\jdegrano"/>
    <m/>
    <s v="LoginOptum.bat"/>
    <n v="514"/>
    <s v="Jaycelyn"/>
    <m/>
    <s v="DeGrano"/>
    <m/>
    <d v="2019-04-08T10:16:07"/>
    <d v="2021-08-13T07:27:12"/>
    <s v="CN=Jaycelyn DeGrano,OU=DISABLED USERS,OU=DISABLED_OBJECTS,DC=USON,DC=LOCAL"/>
    <s v="USON.LOCAL/DISABLED_OBJECTS/DISABLED USERS/Jaycelyn DeGrano"/>
  </r>
  <r>
    <s v="jdelair"/>
    <s v="Jaime Delair"/>
    <x v="1"/>
    <b v="0"/>
    <b v="0"/>
    <b v="0"/>
    <b v="0"/>
    <b v="0"/>
    <b v="1"/>
    <b v="0"/>
    <m/>
    <m/>
    <m/>
    <b v="0"/>
    <b v="0"/>
    <n v="12"/>
    <n v="24"/>
    <b v="0"/>
    <b v="0"/>
    <b v="0"/>
    <b v="0"/>
    <b v="0"/>
    <m/>
    <m/>
    <m/>
    <m/>
    <m/>
    <n v="513"/>
    <s v="S-1-5-21-2571279217-2041782082-3149958405-4092"/>
    <m/>
    <b v="0"/>
    <s v="Patient Services"/>
    <s v="Patient Services"/>
    <s v="Radiation Oncology"/>
    <s v="OPTUMCare"/>
    <m/>
    <m/>
    <d v="2021-09-22T10:57:24"/>
    <d v="2021-09-10T10:31:47"/>
    <m/>
    <m/>
    <m/>
    <s v="jdelair@rocnv.com"/>
    <s v="\\TempUSONFS01\Users\jdelair"/>
    <m/>
    <s v="rologin.bat"/>
    <n v="512"/>
    <s v="Jaime"/>
    <m/>
    <s v="Delair"/>
    <m/>
    <d v="2016-03-02T14:02:26"/>
    <d v="2021-09-22T10:57:42"/>
    <s v="CN=Jaime Delair,OU=ROCNV,OU=OMP,DC=USON,DC=LOCAL"/>
    <s v="USON.LOCAL/OMP/ROCNV/Jaime Delair"/>
  </r>
  <r>
    <s v="jdelgado"/>
    <s v="Joe Delgado"/>
    <x v="1"/>
    <b v="0"/>
    <b v="0"/>
    <b v="0"/>
    <b v="0"/>
    <b v="0"/>
    <b v="1"/>
    <b v="0"/>
    <m/>
    <m/>
    <m/>
    <b v="0"/>
    <b v="0"/>
    <n v="4"/>
    <n v="48"/>
    <b v="0"/>
    <b v="0"/>
    <b v="0"/>
    <b v="0"/>
    <b v="0"/>
    <m/>
    <m/>
    <m/>
    <m/>
    <m/>
    <n v="513"/>
    <s v="S-1-5-21-2571279217-2041782082-3149958405-8927"/>
    <m/>
    <b v="0"/>
    <s v="Patient Services | PCC"/>
    <s v="Patient Services Rep."/>
    <s v="Patient Services"/>
    <s v="OPTUMCare"/>
    <m/>
    <m/>
    <d v="2021-09-30T08:47:19"/>
    <d v="2021-08-17T08:20:28"/>
    <m/>
    <m/>
    <m/>
    <s v="jdelgado@optummg.com"/>
    <s v="\\TempUSONFS01\Users\jdelgado"/>
    <m/>
    <s v="LoginOptum.bat"/>
    <n v="512"/>
    <s v="Joe"/>
    <m/>
    <s v="Delgado"/>
    <m/>
    <d v="2021-02-08T11:55:03"/>
    <d v="2021-10-04T08:13:20"/>
    <s v="CN=Joe Delgado,OU=PATIENT SERVICES,OU=PULMONOLOGY,OU=OMP,DC=USON,DC=LOCAL"/>
    <s v="USON.LOCAL/OMP/PULMONOLOGY/PATIENT SERVICES/Joe Delgado"/>
  </r>
  <r>
    <s v="jdevries"/>
    <s v="John deVries"/>
    <x v="1"/>
    <b v="0"/>
    <b v="0"/>
    <b v="0"/>
    <b v="0"/>
    <b v="0"/>
    <b v="1"/>
    <b v="0"/>
    <m/>
    <m/>
    <m/>
    <b v="0"/>
    <b v="0"/>
    <n v="4"/>
    <n v="18"/>
    <b v="0"/>
    <b v="0"/>
    <b v="0"/>
    <b v="0"/>
    <b v="0"/>
    <m/>
    <m/>
    <m/>
    <m/>
    <m/>
    <n v="513"/>
    <s v="S-1-5-21-2571279217-2041782082-3149958405-9047"/>
    <m/>
    <b v="0"/>
    <s v="MD"/>
    <m/>
    <s v="Orthopaedics"/>
    <s v="OPTUMCare"/>
    <m/>
    <m/>
    <d v="2021-09-29T13:34:14"/>
    <d v="2021-09-15T13:04:28"/>
    <m/>
    <m/>
    <m/>
    <s v="jdevries@OptumMG.com"/>
    <s v="\\TempUSONFS01\Users\jdevries"/>
    <m/>
    <s v="LoginOptum.bat"/>
    <n v="512"/>
    <s v="John"/>
    <m/>
    <s v="deVries"/>
    <m/>
    <d v="2021-08-26T09:18:57"/>
    <d v="2021-09-29T13:34:22"/>
    <s v="CN=John deVries,OU=DOCTORS,OU=PROVIDERS,OU=ORTHO,OU=OMP,DC=USON,DC=LOCAL"/>
    <s v="USON.LOCAL/OMP/ORTHO/PROVIDERS/DOCTORS/John deVries"/>
  </r>
  <r>
    <s v="jdugay"/>
    <s v="Jeryk Dugay"/>
    <x v="0"/>
    <b v="1"/>
    <b v="0"/>
    <b v="0"/>
    <b v="0"/>
    <b v="0"/>
    <b v="1"/>
    <b v="0"/>
    <m/>
    <m/>
    <m/>
    <b v="0"/>
    <b v="1"/>
    <m/>
    <m/>
    <b v="0"/>
    <b v="0"/>
    <b v="0"/>
    <b v="1"/>
    <b v="0"/>
    <m/>
    <m/>
    <m/>
    <m/>
    <m/>
    <n v="513"/>
    <s v="S-1-5-21-2571279217-2041782082-3149958405-6502"/>
    <m/>
    <b v="0"/>
    <s v="RN"/>
    <s v="RN"/>
    <s v="OptumCare"/>
    <s v="OPTUMCare"/>
    <m/>
    <m/>
    <m/>
    <m/>
    <m/>
    <m/>
    <m/>
    <m/>
    <s v="\\usonpsvrfpf\users\jdugay"/>
    <m/>
    <s v="LoginOptum.bat"/>
    <n v="514"/>
    <s v="Jeryk"/>
    <m/>
    <s v="Dugay"/>
    <m/>
    <d v="2019-02-25T16:24:47"/>
    <d v="2021-08-13T07:27:12"/>
    <s v="CN=Jeryk Dugay,OU=DISABLED USERS,OU=DISABLED_OBJECTS,DC=USON,DC=LOCAL"/>
    <s v="USON.LOCAL/DISABLED_OBJECTS/DISABLED USERS/Jeryk Dugay"/>
  </r>
  <r>
    <s v="jdykes"/>
    <s v="Jermaine Dykes"/>
    <x v="1"/>
    <b v="1"/>
    <b v="0"/>
    <b v="0"/>
    <b v="0"/>
    <b v="0"/>
    <b v="1"/>
    <b v="0"/>
    <m/>
    <m/>
    <m/>
    <b v="0"/>
    <b v="0"/>
    <n v="341"/>
    <m/>
    <b v="1"/>
    <b v="0"/>
    <b v="0"/>
    <b v="1"/>
    <b v="0"/>
    <m/>
    <m/>
    <m/>
    <m/>
    <m/>
    <n v="513"/>
    <s v="S-1-5-21-2571279217-2041782082-3149958405-8246"/>
    <m/>
    <b v="0"/>
    <s v="Project Manager | Ticket 15645"/>
    <m/>
    <m/>
    <s v="OPTUMCare"/>
    <m/>
    <m/>
    <d v="2020-10-28T00:09:22"/>
    <m/>
    <m/>
    <m/>
    <m/>
    <s v="jdykes@optummso.com"/>
    <m/>
    <m/>
    <m/>
    <n v="512"/>
    <s v="Jermain"/>
    <m/>
    <s v="Dykes"/>
    <m/>
    <d v="2020-03-18T14:42:08"/>
    <d v="2021-05-19T16:19:21"/>
    <s v="CN=Jermaine Dykes,OU=Contractor,OU=OptumCare NV,OU=SMA/Optum,DC=USON,DC=LOCAL"/>
    <s v="USON.LOCAL/SMA\/Optum/OptumCare NV/Contractor/Jermaine Dykes"/>
  </r>
  <r>
    <s v="jecheverria"/>
    <s v="Jessica Echeverria"/>
    <x v="1"/>
    <b v="0"/>
    <b v="0"/>
    <b v="0"/>
    <b v="0"/>
    <b v="0"/>
    <b v="1"/>
    <b v="0"/>
    <m/>
    <m/>
    <m/>
    <b v="0"/>
    <b v="0"/>
    <n v="7"/>
    <n v="0"/>
    <b v="0"/>
    <b v="0"/>
    <b v="0"/>
    <b v="0"/>
    <b v="0"/>
    <m/>
    <m/>
    <m/>
    <m/>
    <m/>
    <n v="513"/>
    <s v="S-1-5-21-2571279217-2041782082-3149958405-11688"/>
    <m/>
    <b v="0"/>
    <s v="Patient Services"/>
    <s v="Patient Services"/>
    <s v="Radiation Oncology"/>
    <s v="OPTUMCare"/>
    <m/>
    <m/>
    <d v="2021-09-27T07:55:35"/>
    <d v="2021-10-04T09:48:39"/>
    <m/>
    <m/>
    <m/>
    <s v="jecheverria@usonv.com"/>
    <s v="\\TempUSONFS01\Users\jecheverria"/>
    <m/>
    <s v="rologin.bat"/>
    <n v="512"/>
    <s v="Jessica"/>
    <m/>
    <s v="Echeverria"/>
    <m/>
    <d v="2021-01-06T11:04:43"/>
    <d v="2021-10-04T09:48:57"/>
    <s v="CN=Jessica Echeverria,OU=PATIENT SERVICES,OU=USERS,OU=USON,DC=USON,DC=LOCAL"/>
    <s v="USON.LOCAL/USON/USERS/PATIENT SERVICES/Jessica Echeverria"/>
  </r>
  <r>
    <s v="jedavis"/>
    <s v="Jera Davis"/>
    <x v="1"/>
    <b v="0"/>
    <b v="0"/>
    <b v="0"/>
    <b v="0"/>
    <b v="0"/>
    <b v="1"/>
    <b v="0"/>
    <m/>
    <m/>
    <m/>
    <b v="0"/>
    <b v="0"/>
    <n v="25"/>
    <n v="25"/>
    <b v="0"/>
    <b v="0"/>
    <b v="0"/>
    <b v="0"/>
    <b v="0"/>
    <m/>
    <m/>
    <m/>
    <m/>
    <m/>
    <n v="513"/>
    <s v="S-1-5-21-2571279217-2041782082-3149958405-9051"/>
    <m/>
    <b v="0"/>
    <s v="Resident"/>
    <s v="Doctor"/>
    <s v="Doctor"/>
    <s v="OPTUMCare"/>
    <m/>
    <m/>
    <d v="2021-09-08T11:52:02"/>
    <d v="2021-09-08T11:52:02"/>
    <m/>
    <m/>
    <m/>
    <s v="jedavis@optummg.com"/>
    <s v="\\TempUSONFS01\Users\jedavis"/>
    <m/>
    <s v="LoginOptum.bat"/>
    <n v="512"/>
    <s v="Jera"/>
    <m/>
    <s v="Davis"/>
    <m/>
    <d v="2021-09-01T13:24:48"/>
    <d v="2021-09-08T11:52:09"/>
    <s v="CN=Jera Davis,OU=UNLV RESIDENCY,OU=PROVIDERS,OU=ORTHO,OU=OMP,DC=USON,DC=LOCAL"/>
    <s v="USON.LOCAL/OMP/ORTHO/PROVIDERS/UNLV RESIDENCY/Jera Davis"/>
  </r>
  <r>
    <s v="jeddleblute"/>
    <s v="Jean Eddleblute"/>
    <x v="1"/>
    <b v="0"/>
    <b v="0"/>
    <b v="0"/>
    <b v="0"/>
    <b v="0"/>
    <b v="1"/>
    <b v="0"/>
    <m/>
    <m/>
    <m/>
    <b v="0"/>
    <b v="0"/>
    <n v="745"/>
    <n v="745"/>
    <b v="1"/>
    <b v="1"/>
    <b v="0"/>
    <b v="1"/>
    <b v="0"/>
    <m/>
    <m/>
    <m/>
    <m/>
    <m/>
    <n v="513"/>
    <s v="S-1-5-21-2571279217-2041782082-3149958405-6144"/>
    <m/>
    <b v="0"/>
    <s v="PCC"/>
    <m/>
    <m/>
    <s v="OPTUMCare"/>
    <m/>
    <m/>
    <d v="2019-09-20T07:35:40"/>
    <d v="2019-09-20T07:35:22"/>
    <m/>
    <m/>
    <m/>
    <m/>
    <m/>
    <m/>
    <m/>
    <n v="512"/>
    <s v="Jean"/>
    <m/>
    <s v="Eddleblute"/>
    <m/>
    <d v="2018-10-09T16:30:02"/>
    <d v="2021-05-19T16:19:15"/>
    <s v="CN=Jean Eddleblute,OU=Patient Services,OU=SMA/Optum,DC=USON,DC=LOCAL"/>
    <s v="USON.LOCAL/SMA\/Optum/Patient Services/Jean Eddleblute"/>
  </r>
  <r>
    <s v="jellerton"/>
    <s v="John A. Ellerton"/>
    <x v="1"/>
    <b v="0"/>
    <b v="0"/>
    <b v="0"/>
    <b v="0"/>
    <b v="0"/>
    <b v="1"/>
    <b v="0"/>
    <m/>
    <m/>
    <m/>
    <b v="0"/>
    <b v="0"/>
    <n v="6"/>
    <n v="0"/>
    <b v="0"/>
    <b v="0"/>
    <b v="0"/>
    <b v="0"/>
    <b v="0"/>
    <m/>
    <m/>
    <m/>
    <m/>
    <m/>
    <n v="513"/>
    <s v="S-1-5-21-2571279217-2041782082-3149958405-5305"/>
    <m/>
    <b v="0"/>
    <s v="MD"/>
    <s v="MD"/>
    <s v="OptumCare"/>
    <s v="OPTUMCare"/>
    <m/>
    <m/>
    <d v="2021-09-27T11:41:39"/>
    <d v="2021-10-04T08:37:38"/>
    <m/>
    <m/>
    <m/>
    <s v="jellerton@OptumMG.com"/>
    <s v="\\TempUSONFS01\Users\jellerton"/>
    <m/>
    <s v="LoginOptum.bat"/>
    <n v="512"/>
    <s v="John"/>
    <m/>
    <s v="Ellerton"/>
    <m/>
    <d v="2017-02-21T08:02:15"/>
    <d v="2021-10-04T08:37:54"/>
    <s v="CN=John A. Ellerton,OU=DOCTORS,OU=PROVIDERS,OU=NVCS,OU=OMP,DC=USON,DC=LOCAL"/>
    <s v="USON.LOCAL/OMP/NVCS/PROVIDERS/DOCTORS/John A. Ellerton"/>
  </r>
  <r>
    <s v="Jerald.Limey"/>
    <s v="Jerald Limey"/>
    <x v="0"/>
    <b v="0"/>
    <b v="0"/>
    <b v="0"/>
    <b v="0"/>
    <b v="0"/>
    <b v="1"/>
    <b v="0"/>
    <m/>
    <m/>
    <m/>
    <b v="0"/>
    <b v="1"/>
    <m/>
    <n v="744"/>
    <b v="0"/>
    <b v="1"/>
    <b v="0"/>
    <b v="1"/>
    <b v="0"/>
    <m/>
    <m/>
    <m/>
    <m/>
    <m/>
    <n v="513"/>
    <s v="S-1-5-21-2571279217-2041782082-3149958405-7211"/>
    <m/>
    <b v="0"/>
    <s v="Disabled 3/4/2020 | no activity since created | No SAR"/>
    <m/>
    <m/>
    <s v="OPTUMCare"/>
    <m/>
    <m/>
    <m/>
    <d v="2019-09-20T15:02:16"/>
    <m/>
    <m/>
    <m/>
    <m/>
    <m/>
    <m/>
    <m/>
    <n v="514"/>
    <s v="Jerald"/>
    <m/>
    <s v="Limey"/>
    <m/>
    <d v="2019-09-20T15:02:16"/>
    <d v="2021-05-19T16:19:14"/>
    <s v="CN=Jerald Limey,OU=DISABLED USERS,OU=DISABLED_OBJECTS,DC=USON,DC=LOCAL"/>
    <s v="USON.LOCAL/DISABLED_OBJECTS/DISABLED USERS/Jerald Limey"/>
  </r>
  <r>
    <s v="jerrad.admin"/>
    <s v="Jerrad Admin"/>
    <x v="0"/>
    <b v="0"/>
    <b v="0"/>
    <b v="0"/>
    <b v="0"/>
    <b v="0"/>
    <b v="1"/>
    <b v="0"/>
    <m/>
    <m/>
    <m/>
    <b v="0"/>
    <b v="0"/>
    <n v="588"/>
    <n v="651"/>
    <b v="1"/>
    <b v="1"/>
    <b v="0"/>
    <b v="1"/>
    <b v="0"/>
    <m/>
    <m/>
    <m/>
    <m/>
    <n v="1"/>
    <n v="513"/>
    <s v="S-1-5-21-2571279217-2041782082-3149958405-6516"/>
    <m/>
    <b v="0"/>
    <s v="Delegated Authority Account"/>
    <m/>
    <m/>
    <s v="OPTUMCare"/>
    <m/>
    <m/>
    <d v="2020-02-24T08:41:19"/>
    <d v="2019-12-23T08:16:22"/>
    <m/>
    <m/>
    <m/>
    <m/>
    <s v="\\usonpsvrfpf\users\jhermann"/>
    <m/>
    <m/>
    <n v="514"/>
    <s v="Jerrad"/>
    <m/>
    <s v="Admin"/>
    <m/>
    <d v="2019-03-12T12:07:47"/>
    <d v="2021-05-19T16:19:14"/>
    <s v="CN=Jerrad Admin,OU=DISABLED USERS,OU=DISABLED_OBJECTS,DC=USON,DC=LOCAL"/>
    <s v="USON.LOCAL/DISABLED_OBJECTS/DISABLED USERS/Jerrad Admin"/>
  </r>
  <r>
    <s v="jerry.AppsTeam"/>
    <s v="Jerry AppsTeam"/>
    <x v="1"/>
    <b v="1"/>
    <b v="0"/>
    <b v="0"/>
    <b v="0"/>
    <b v="0"/>
    <b v="1"/>
    <b v="0"/>
    <m/>
    <m/>
    <m/>
    <b v="0"/>
    <b v="1"/>
    <m/>
    <m/>
    <b v="0"/>
    <b v="0"/>
    <b v="0"/>
    <b v="1"/>
    <b v="0"/>
    <m/>
    <m/>
    <m/>
    <m/>
    <m/>
    <n v="513"/>
    <s v="S-1-5-21-2571279217-2041782082-3149958405-8915"/>
    <m/>
    <b v="0"/>
    <m/>
    <s v="IT Systems Analyst II"/>
    <s v="Mountain West Technology"/>
    <s v="OPTUMCare"/>
    <s v="CN=Curt Schatz,OU=IT,OU=MSO,DC=USON,DC=LOCAL"/>
    <m/>
    <m/>
    <m/>
    <m/>
    <m/>
    <m/>
    <m/>
    <s v="\\TempUSONFS01\Users\jerry.AppsTeam"/>
    <m/>
    <s v="LoginOptumIT.bat"/>
    <n v="512"/>
    <s v="Jerry"/>
    <m/>
    <s v="AppsTeam"/>
    <m/>
    <d v="2021-01-11T09:24:26"/>
    <d v="2021-05-19T16:19:15"/>
    <s v="CN=Jerry AppsTeam,OU=SPECIAL,OU=MSO,DC=USON,DC=LOCAL"/>
    <s v="USON.LOCAL/MSO/SPECIAL/Jerry AppsTeam"/>
  </r>
  <r>
    <s v="Jespinoza"/>
    <s v="Jennifer Espinoza"/>
    <x v="0"/>
    <b v="0"/>
    <b v="0"/>
    <b v="0"/>
    <b v="0"/>
    <b v="0"/>
    <b v="1"/>
    <b v="0"/>
    <m/>
    <m/>
    <m/>
    <b v="0"/>
    <b v="1"/>
    <m/>
    <n v="1428"/>
    <b v="0"/>
    <b v="1"/>
    <b v="0"/>
    <b v="1"/>
    <b v="0"/>
    <m/>
    <m/>
    <m/>
    <m/>
    <m/>
    <n v="513"/>
    <s v="S-1-5-21-2571279217-2041782082-3149958405-5718"/>
    <m/>
    <b v="0"/>
    <s v="Disabled 3/4/2020 | no activity since created | No SAR"/>
    <s v="Mountain's Edge Case Manager"/>
    <m/>
    <s v="OPTUMCare"/>
    <m/>
    <m/>
    <m/>
    <d v="2017-11-06T08:10:51"/>
    <m/>
    <m/>
    <m/>
    <m/>
    <m/>
    <m/>
    <m/>
    <n v="514"/>
    <s v="Jennifer"/>
    <m/>
    <s v="Espinoza"/>
    <m/>
    <d v="2017-10-26T13:17:04"/>
    <d v="2021-05-19T16:19:14"/>
    <s v="CN=Jennifer Espinoza,OU=DISABLED USERS,OU=DISABLED_OBJECTS,DC=USON,DC=LOCAL"/>
    <s v="USON.LOCAL/DISABLED_OBJECTS/DISABLED USERS/Jennifer Espinoza"/>
  </r>
  <r>
    <s v="jfernandez"/>
    <s v="Juan Fernandez"/>
    <x v="1"/>
    <b v="0"/>
    <b v="0"/>
    <b v="0"/>
    <b v="0"/>
    <b v="0"/>
    <b v="1"/>
    <b v="0"/>
    <m/>
    <m/>
    <m/>
    <b v="0"/>
    <b v="0"/>
    <n v="7"/>
    <n v="6"/>
    <b v="0"/>
    <b v="0"/>
    <b v="0"/>
    <b v="0"/>
    <b v="0"/>
    <m/>
    <m/>
    <m/>
    <m/>
    <m/>
    <n v="513"/>
    <s v="S-1-5-21-2571279217-2041782082-3149958405-9209"/>
    <m/>
    <b v="0"/>
    <s v="Medical Assistant"/>
    <s v="Medical Assistant"/>
    <s v="Medical Assistant"/>
    <s v="OPTUMCare"/>
    <m/>
    <m/>
    <d v="2021-09-27T09:57:02"/>
    <d v="2021-09-27T14:10:30"/>
    <m/>
    <m/>
    <m/>
    <s v="jfernandez@optummg.com"/>
    <s v="\\TempUSONFS01\Users\jfernandez"/>
    <m/>
    <s v="login.bat"/>
    <n v="512"/>
    <s v="Juan"/>
    <m/>
    <s v="Fernandez"/>
    <m/>
    <d v="2020-05-27T07:10:23"/>
    <d v="2021-09-27T14:10:44"/>
    <s v="CN=Juan Fernandez,OU=MA,OU=USERS,OU=USON,DC=USON,DC=LOCAL"/>
    <s v="USON.LOCAL/USON/USERS/MA/Juan Fernandez"/>
  </r>
  <r>
    <s v="jfischer"/>
    <s v="Joy Fischer"/>
    <x v="0"/>
    <b v="0"/>
    <b v="0"/>
    <b v="0"/>
    <b v="0"/>
    <b v="0"/>
    <b v="1"/>
    <b v="0"/>
    <m/>
    <m/>
    <m/>
    <b v="0"/>
    <b v="0"/>
    <n v="1029"/>
    <n v="1104"/>
    <b v="1"/>
    <b v="1"/>
    <b v="0"/>
    <b v="1"/>
    <b v="0"/>
    <m/>
    <m/>
    <m/>
    <m/>
    <m/>
    <n v="513"/>
    <s v="S-1-5-21-2571279217-2041782082-3149958405-5623"/>
    <m/>
    <b v="0"/>
    <s v="Pulmonology Practice Manager"/>
    <s v="Practice Manager"/>
    <s v="Pulmonology"/>
    <s v="OPTUMCare"/>
    <m/>
    <m/>
    <d v="2018-12-10T07:58:15"/>
    <d v="2018-09-26T07:51:40"/>
    <m/>
    <m/>
    <m/>
    <m/>
    <s v="\\usonpsvrfpf\users\jfischer"/>
    <m/>
    <s v="LoginOptum.bat"/>
    <n v="514"/>
    <s v="Joy"/>
    <m/>
    <s v="Fischer"/>
    <m/>
    <d v="2017-09-28T12:43:16"/>
    <d v="2021-08-13T07:26:55"/>
    <s v="CN=Joy Fischer,OU=DISABLED USERS,OU=DISABLED_OBJECTS,DC=USON,DC=LOCAL"/>
    <s v="USON.LOCAL/DISABLED_OBJECTS/DISABLED USERS/Joy Fischer"/>
  </r>
  <r>
    <s v="jfisher"/>
    <s v="Jamie Fisher"/>
    <x v="0"/>
    <b v="0"/>
    <b v="0"/>
    <b v="0"/>
    <b v="0"/>
    <b v="0"/>
    <b v="1"/>
    <b v="0"/>
    <m/>
    <m/>
    <m/>
    <b v="0"/>
    <b v="0"/>
    <n v="270"/>
    <n v="347"/>
    <b v="1"/>
    <b v="1"/>
    <b v="0"/>
    <b v="1"/>
    <b v="0"/>
    <m/>
    <m/>
    <m/>
    <m/>
    <m/>
    <n v="513"/>
    <s v="S-1-5-21-2571279217-2041782082-3149958405-6174"/>
    <m/>
    <b v="0"/>
    <s v="Patient Services"/>
    <s v="Medical Assistant"/>
    <s v="OptumCare"/>
    <s v="OPTUMCare"/>
    <m/>
    <m/>
    <d v="2021-01-07T09:05:00"/>
    <d v="2020-10-22T09:11:02"/>
    <m/>
    <m/>
    <m/>
    <m/>
    <s v="\\TempUSONFS01\Users\jfisher"/>
    <m/>
    <s v="LoginOptum.bat"/>
    <n v="514"/>
    <s v="Jamie"/>
    <m/>
    <s v="Fisher"/>
    <m/>
    <d v="2018-11-27T07:39:56"/>
    <d v="2021-08-13T07:27:09"/>
    <s v="CN=Jamie Fisher,OU=DISABLED USERS,OU=DISABLED_OBJECTS,DC=USON,DC=LOCAL"/>
    <s v="USON.LOCAL/DISABLED_OBJECTS/DISABLED USERS/Jamie Fisher"/>
  </r>
  <r>
    <s v="jforonda"/>
    <s v="Jeanette Foronda"/>
    <x v="1"/>
    <b v="0"/>
    <b v="0"/>
    <b v="0"/>
    <b v="0"/>
    <b v="0"/>
    <b v="1"/>
    <b v="0"/>
    <m/>
    <m/>
    <m/>
    <b v="0"/>
    <b v="0"/>
    <n v="335"/>
    <n v="361"/>
    <b v="1"/>
    <b v="1"/>
    <b v="0"/>
    <b v="1"/>
    <b v="0"/>
    <m/>
    <m/>
    <m/>
    <m/>
    <m/>
    <n v="513"/>
    <s v="S-1-5-21-2571279217-2041782082-3149958405-4275"/>
    <m/>
    <b v="0"/>
    <s v="P. A."/>
    <s v="P.A."/>
    <s v="P.A."/>
    <s v="OPTUMCare"/>
    <m/>
    <m/>
    <d v="2020-11-03T00:06:22"/>
    <d v="2020-10-08T08:19:40"/>
    <m/>
    <m/>
    <m/>
    <m/>
    <s v="\\TempUSONFS01\Users\jforonda"/>
    <m/>
    <s v="login.bat"/>
    <n v="512"/>
    <s v="Jeanette"/>
    <m/>
    <s v="Foronda"/>
    <m/>
    <d v="2015-09-02T14:57:45"/>
    <d v="2021-08-04T07:20:56"/>
    <s v="CN=Jeanette Foronda,OU=DISABLED USERS,OU=DISABLED_OBJECTS,DC=USON,DC=LOCAL"/>
    <s v="USON.LOCAL/DISABLED_OBJECTS/DISABLED USERS/Jeanette Foronda"/>
  </r>
  <r>
    <s v="JFrancis"/>
    <s v="Jill Francis"/>
    <x v="0"/>
    <b v="0"/>
    <b v="0"/>
    <b v="0"/>
    <b v="0"/>
    <b v="0"/>
    <b v="1"/>
    <b v="0"/>
    <m/>
    <m/>
    <m/>
    <b v="0"/>
    <b v="1"/>
    <m/>
    <n v="984"/>
    <b v="0"/>
    <b v="1"/>
    <b v="0"/>
    <b v="1"/>
    <b v="0"/>
    <m/>
    <m/>
    <m/>
    <m/>
    <m/>
    <n v="513"/>
    <s v="S-1-5-21-2571279217-2041782082-3149958405-4438"/>
    <m/>
    <b v="0"/>
    <s v="Disabled 3/3/2020 | no activity since created | No SAR"/>
    <s v="Lifestyle Staff"/>
    <s v="Southwest Medical Associates"/>
    <s v="OPTUMCare"/>
    <m/>
    <m/>
    <m/>
    <d v="2019-01-23T15:52:13"/>
    <m/>
    <m/>
    <m/>
    <m/>
    <s v="\\usonpsvrfpf\users\JFrancis"/>
    <m/>
    <s v="LoginOptum.bat"/>
    <n v="514"/>
    <s v="Jill"/>
    <m/>
    <s v="Francis"/>
    <m/>
    <d v="2019-01-22T16:46:43"/>
    <d v="2021-05-19T16:19:14"/>
    <s v="CN=Jill Francis,OU=DISABLED USERS,OU=DISABLED_OBJECTS,DC=USON,DC=LOCAL"/>
    <s v="USON.LOCAL/DISABLED_OBJECTS/DISABLED USERS/Jill Francis"/>
  </r>
  <r>
    <s v="jfranklin"/>
    <s v="Jewel Franklin"/>
    <x v="0"/>
    <b v="1"/>
    <b v="0"/>
    <b v="0"/>
    <b v="0"/>
    <b v="0"/>
    <b v="1"/>
    <b v="0"/>
    <m/>
    <m/>
    <m/>
    <b v="0"/>
    <b v="1"/>
    <m/>
    <m/>
    <b v="0"/>
    <b v="0"/>
    <b v="0"/>
    <b v="1"/>
    <b v="0"/>
    <m/>
    <m/>
    <m/>
    <m/>
    <m/>
    <n v="513"/>
    <s v="S-1-5-21-2571279217-2041782082-3149958405-5684"/>
    <m/>
    <b v="0"/>
    <s v="Disabled 3/4/2020 | no activity since created | No SAR"/>
    <m/>
    <s v="Southwest Medical Associates"/>
    <s v="OPTUMCare"/>
    <m/>
    <m/>
    <m/>
    <m/>
    <m/>
    <m/>
    <m/>
    <m/>
    <s v="\\usonpsvrfpf\users\jfranklin"/>
    <m/>
    <s v="LoginOptum.bat"/>
    <n v="514"/>
    <s v="Jewel"/>
    <m/>
    <s v="Franklin"/>
    <m/>
    <d v="2017-10-12T09:01:01"/>
    <d v="2021-05-19T16:19:14"/>
    <s v="CN=Jewel Franklin,OU=DISABLED USERS,OU=DISABLED_OBJECTS,DC=USON,DC=LOCAL"/>
    <s v="USON.LOCAL/DISABLED_OBJECTS/DISABLED USERS/Jewel Franklin"/>
  </r>
  <r>
    <s v="jgaliczynski"/>
    <s v="Jennifer Galiczynski"/>
    <x v="1"/>
    <b v="0"/>
    <b v="0"/>
    <b v="0"/>
    <b v="0"/>
    <b v="0"/>
    <b v="1"/>
    <b v="0"/>
    <m/>
    <m/>
    <m/>
    <b v="0"/>
    <b v="0"/>
    <n v="200"/>
    <n v="287"/>
    <b v="1"/>
    <b v="1"/>
    <b v="0"/>
    <b v="1"/>
    <b v="0"/>
    <m/>
    <m/>
    <m/>
    <m/>
    <m/>
    <n v="513"/>
    <s v="S-1-5-21-2571279217-2041782082-3149958405-6178"/>
    <m/>
    <b v="0"/>
    <s v="SMA Coding Team\*Accessing ROCVN TS as well Per Susan T."/>
    <m/>
    <m/>
    <s v="OPTUMCare"/>
    <m/>
    <m/>
    <d v="2021-03-18T08:21:57"/>
    <d v="2020-12-21T05:32:37"/>
    <m/>
    <m/>
    <m/>
    <m/>
    <m/>
    <m/>
    <m/>
    <n v="512"/>
    <s v="Jennifer"/>
    <m/>
    <s v="Galiczynski"/>
    <m/>
    <d v="2018-11-30T08:08:19"/>
    <d v="2021-05-19T16:19:17"/>
    <s v="CN=Jennifer Galiczynski,OU=Users in Training,OU=SMA/Optum,DC=USON,DC=LOCAL"/>
    <s v="USON.LOCAL/SMA\/Optum/Users in Training/Jennifer Galiczynski"/>
  </r>
  <r>
    <s v="jgallagher"/>
    <s v="Julianne Gallagher"/>
    <x v="0"/>
    <b v="0"/>
    <b v="0"/>
    <b v="0"/>
    <b v="0"/>
    <b v="0"/>
    <b v="1"/>
    <b v="0"/>
    <m/>
    <m/>
    <m/>
    <b v="0"/>
    <b v="0"/>
    <n v="228"/>
    <n v="273"/>
    <b v="1"/>
    <b v="1"/>
    <b v="0"/>
    <b v="1"/>
    <b v="0"/>
    <m/>
    <m/>
    <m/>
    <m/>
    <m/>
    <n v="513"/>
    <s v="S-1-5-21-2571279217-2041782082-3149958405-5792"/>
    <m/>
    <b v="0"/>
    <s v="Patient Services"/>
    <s v="Patient Services"/>
    <s v="Patient Services"/>
    <s v="OPTUMCare"/>
    <m/>
    <m/>
    <d v="2021-02-17T17:16:43"/>
    <d v="2021-01-04T07:30:34"/>
    <m/>
    <m/>
    <m/>
    <m/>
    <s v="\\TempUSONFS01\Users\jgallagher"/>
    <m/>
    <s v="LoginOptum.bat"/>
    <n v="514"/>
    <s v="Julianne"/>
    <m/>
    <s v="Gallagher"/>
    <m/>
    <d v="2017-11-20T09:05:00"/>
    <d v="2021-08-13T07:26:55"/>
    <s v="CN=Julianne Gallagher,OU=DISABLED USERS,OU=DISABLED_OBJECTS,DC=USON,DC=LOCAL"/>
    <s v="USON.LOCAL/DISABLED_OBJECTS/DISABLED USERS/Julianne Gallagher"/>
  </r>
  <r>
    <s v="jgarcia"/>
    <s v="Jaselin Garcia"/>
    <x v="1"/>
    <b v="0"/>
    <b v="0"/>
    <b v="0"/>
    <b v="0"/>
    <b v="0"/>
    <b v="1"/>
    <b v="0"/>
    <m/>
    <m/>
    <m/>
    <b v="0"/>
    <b v="0"/>
    <n v="0"/>
    <n v="11"/>
    <b v="0"/>
    <b v="0"/>
    <b v="0"/>
    <b v="0"/>
    <b v="0"/>
    <m/>
    <m/>
    <m/>
    <m/>
    <m/>
    <n v="513"/>
    <s v="S-1-5-21-2571279217-2041782082-3149958405-4451"/>
    <m/>
    <b v="0"/>
    <s v="Medical Assistant"/>
    <s v="Medical Assistant"/>
    <s v="Medical Assistant"/>
    <s v="OPTUMCare"/>
    <m/>
    <m/>
    <d v="2021-10-04T06:55:24"/>
    <d v="2021-09-23T08:00:59"/>
    <m/>
    <m/>
    <m/>
    <s v="jgarcia@usonv.com"/>
    <s v="\\TempUSONFS01\Users\jgarcia"/>
    <m/>
    <s v="login.bat"/>
    <n v="512"/>
    <s v="Jaselin"/>
    <m/>
    <s v="Garcia"/>
    <m/>
    <d v="2019-02-08T15:42:32"/>
    <d v="2021-10-04T06:55:48"/>
    <s v="CN=Jaselin Garcia,OU=MA,OU=USERS,OU=USON,DC=USON,DC=LOCAL"/>
    <s v="USON.LOCAL/USON/USERS/MA/Jaselin Garcia"/>
  </r>
  <r>
    <s v="jgonzalez"/>
    <s v="Jessica Gonzalez"/>
    <x v="1"/>
    <b v="1"/>
    <b v="0"/>
    <b v="0"/>
    <b v="0"/>
    <b v="0"/>
    <b v="1"/>
    <b v="0"/>
    <m/>
    <m/>
    <m/>
    <b v="0"/>
    <b v="0"/>
    <n v="342"/>
    <m/>
    <b v="1"/>
    <b v="0"/>
    <b v="0"/>
    <b v="1"/>
    <b v="0"/>
    <m/>
    <m/>
    <m/>
    <m/>
    <m/>
    <n v="513"/>
    <s v="S-1-5-21-2571279217-2041782082-3149958405-6157"/>
    <m/>
    <b v="0"/>
    <s v="Medical Assistant"/>
    <s v="Medical Assistant"/>
    <s v="Triage"/>
    <s v="OPTUMCare"/>
    <m/>
    <m/>
    <d v="2020-10-27T00:16:41"/>
    <m/>
    <m/>
    <m/>
    <m/>
    <s v="jgonzalez@usonv.com"/>
    <s v="\\TempUSONFS01\Users\jgonzalez"/>
    <m/>
    <s v="login.bat"/>
    <n v="512"/>
    <s v="Jessica"/>
    <m/>
    <s v="Gonzalez"/>
    <m/>
    <d v="2018-10-22T10:57:18"/>
    <d v="2021-05-19T16:19:21"/>
    <s v="CN=Jessica Gonzalez,OU=MA,OU=USERS,OU=USON,DC=USON,DC=LOCAL"/>
    <s v="USON.LOCAL/USON/USERS/MA/Jessica Gonzalez"/>
  </r>
  <r>
    <s v="jgrecco"/>
    <s v="Judy Grecco"/>
    <x v="1"/>
    <b v="0"/>
    <b v="0"/>
    <b v="0"/>
    <b v="0"/>
    <b v="0"/>
    <b v="1"/>
    <b v="0"/>
    <m/>
    <m/>
    <m/>
    <b v="0"/>
    <b v="0"/>
    <n v="14"/>
    <n v="24"/>
    <b v="0"/>
    <b v="0"/>
    <b v="0"/>
    <b v="0"/>
    <b v="0"/>
    <m/>
    <m/>
    <m/>
    <m/>
    <m/>
    <n v="513"/>
    <s v="S-1-5-21-2571279217-2041782082-3149958405-7116"/>
    <m/>
    <b v="0"/>
    <s v="Medical Assistant"/>
    <s v="Patient Services"/>
    <s v="Internal Medicine"/>
    <s v="OPTUMCare"/>
    <m/>
    <m/>
    <d v="2021-09-20T09:46:26"/>
    <d v="2021-09-10T09:38:15"/>
    <m/>
    <m/>
    <m/>
    <s v="jgrecco@optummg.com"/>
    <s v="\\TempUSONFS01\Users\jgrecco"/>
    <m/>
    <s v="LoginOptum.bat"/>
    <n v="512"/>
    <s v="Judy"/>
    <m/>
    <s v="Grecco"/>
    <m/>
    <d v="2019-05-23T17:07:33"/>
    <d v="2021-09-20T09:46:33"/>
    <s v="CN=Judy Grecco,OU=MA,OU=NVCS,OU=OMP,DC=USON,DC=LOCAL"/>
    <s v="USON.LOCAL/OMP/NVCS/MA/Judy Grecco"/>
  </r>
  <r>
    <s v="jhall"/>
    <s v="Judy Hall"/>
    <x v="1"/>
    <b v="0"/>
    <b v="0"/>
    <b v="0"/>
    <b v="0"/>
    <b v="0"/>
    <b v="1"/>
    <b v="0"/>
    <m/>
    <m/>
    <m/>
    <b v="0"/>
    <b v="0"/>
    <n v="121"/>
    <n v="121"/>
    <b v="1"/>
    <b v="1"/>
    <b v="0"/>
    <b v="1"/>
    <b v="0"/>
    <m/>
    <m/>
    <m/>
    <m/>
    <m/>
    <n v="513"/>
    <s v="S-1-5-21-2571279217-2041782082-3149958405-11771"/>
    <m/>
    <b v="0"/>
    <s v="Patient Services | Screener"/>
    <s v="Patient Services"/>
    <s v="OptumCare"/>
    <s v="OPTUMCare"/>
    <m/>
    <m/>
    <d v="2021-06-04T13:22:01"/>
    <d v="2021-06-04T13:22:02"/>
    <m/>
    <m/>
    <m/>
    <s v="jhall@optummg.com"/>
    <s v="\\TempUSONFS01\Users\jhall"/>
    <m/>
    <s v="LoginOptum.bat"/>
    <n v="512"/>
    <s v="Judy"/>
    <m/>
    <s v="Hall"/>
    <m/>
    <d v="2021-04-02T08:50:02"/>
    <d v="2021-06-04T13:22:02"/>
    <s v="CN=Judy Hall,OU=PATIENT SERVICES,OU=NVCS,OU=OMP,DC=USON,DC=LOCAL"/>
    <s v="USON.LOCAL/OMP/NVCS/PATIENT SERVICES/Judy Hall"/>
  </r>
  <r>
    <s v="jharts"/>
    <s v="Jasmine Harts"/>
    <x v="1"/>
    <b v="0"/>
    <b v="0"/>
    <b v="0"/>
    <b v="0"/>
    <b v="0"/>
    <b v="1"/>
    <b v="0"/>
    <m/>
    <m/>
    <m/>
    <b v="0"/>
    <b v="0"/>
    <n v="4"/>
    <n v="10"/>
    <b v="0"/>
    <b v="0"/>
    <b v="0"/>
    <b v="0"/>
    <b v="0"/>
    <m/>
    <m/>
    <m/>
    <m/>
    <m/>
    <n v="513"/>
    <s v="S-1-5-21-2571279217-2041782082-3149958405-8756"/>
    <m/>
    <b v="0"/>
    <s v="Medical Assistant"/>
    <s v="Medical Assistant"/>
    <s v="OptumCare"/>
    <s v="OPTUMCare"/>
    <m/>
    <m/>
    <d v="2021-09-30T08:43:33"/>
    <d v="2021-09-24T09:54:40"/>
    <m/>
    <m/>
    <m/>
    <s v="jharts@OptumMG.com"/>
    <s v="\\TempUSONFS01\Users\jharts"/>
    <m/>
    <s v="LoginOptum.bat"/>
    <n v="512"/>
    <s v="Jasmine"/>
    <m/>
    <s v="Harts"/>
    <m/>
    <d v="2020-07-07T11:15:24"/>
    <d v="2021-09-30T08:43:48"/>
    <s v="CN=Jasmine Harts,OU=MA,OU=NVCS,OU=OMP,DC=USON,DC=LOCAL"/>
    <s v="USON.LOCAL/OMP/NVCS/MA/Jasmine Harts"/>
  </r>
  <r>
    <s v="jharvey"/>
    <s v="Jhasminn Harvey"/>
    <x v="1"/>
    <b v="1"/>
    <b v="0"/>
    <b v="0"/>
    <b v="0"/>
    <b v="0"/>
    <b v="1"/>
    <b v="0"/>
    <m/>
    <m/>
    <m/>
    <b v="0"/>
    <b v="1"/>
    <m/>
    <m/>
    <b v="0"/>
    <b v="0"/>
    <b v="0"/>
    <b v="1"/>
    <b v="0"/>
    <m/>
    <m/>
    <m/>
    <m/>
    <m/>
    <n v="513"/>
    <s v="S-1-5-21-2571279217-2041782082-3149958405-12641"/>
    <m/>
    <b v="0"/>
    <s v="Patient Services"/>
    <s v="Patient Services"/>
    <s v="OptumCare"/>
    <s v="OPTUMCare"/>
    <m/>
    <m/>
    <m/>
    <m/>
    <m/>
    <m/>
    <m/>
    <s v="jharvey@optummg.com"/>
    <s v="\\TempUSONFS01\Users\jharvey"/>
    <m/>
    <s v="LoginOptum.bat"/>
    <n v="512"/>
    <s v="Jhasminn"/>
    <m/>
    <s v="Harvey"/>
    <m/>
    <d v="2021-10-04T07:29:26"/>
    <d v="2021-10-04T07:31:43"/>
    <s v="CN=Jhasminn Harvey,OU=PATIENT SERVICES,OU=NVCS,OU=OMP,DC=USON,DC=LOCAL"/>
    <s v="USON.LOCAL/OMP/NVCS/PATIENT SERVICES/Jhasminn Harvey"/>
  </r>
  <r>
    <s v="jhayward"/>
    <s v="Jenyfer Hayward"/>
    <x v="0"/>
    <b v="0"/>
    <b v="0"/>
    <b v="0"/>
    <b v="0"/>
    <b v="0"/>
    <b v="1"/>
    <b v="0"/>
    <m/>
    <m/>
    <m/>
    <b v="0"/>
    <b v="0"/>
    <n v="1169"/>
    <n v="1229"/>
    <b v="1"/>
    <b v="1"/>
    <b v="0"/>
    <b v="1"/>
    <b v="0"/>
    <m/>
    <m/>
    <m/>
    <m/>
    <m/>
    <n v="513"/>
    <s v="S-1-5-21-2571279217-2041782082-3149958405-5523"/>
    <m/>
    <b v="0"/>
    <s v="Patient Services Disabled 7/25/18"/>
    <s v="Patient Services"/>
    <s v="Urology"/>
    <s v="OPTUMCare"/>
    <m/>
    <m/>
    <d v="2018-07-23T08:02:54"/>
    <d v="2018-05-23T13:05:38"/>
    <m/>
    <m/>
    <m/>
    <m/>
    <s v="\\usonpsvrfpf\users\jhayward"/>
    <m/>
    <s v="login.bat"/>
    <n v="514"/>
    <s v="Jenyfer"/>
    <m/>
    <s v="Hayward"/>
    <m/>
    <d v="2017-08-17T09:11:38"/>
    <d v="2021-05-19T16:19:14"/>
    <s v="CN=Jenyfer Hayward,OU=DISABLED USERS,OU=DISABLED_OBJECTS,DC=USON,DC=LOCAL"/>
    <s v="USON.LOCAL/DISABLED_OBJECTS/DISABLED USERS/Jenyfer Hayward"/>
  </r>
  <r>
    <s v="jhermann"/>
    <s v="Jerrad Hermann"/>
    <x v="0"/>
    <b v="0"/>
    <b v="0"/>
    <b v="0"/>
    <b v="0"/>
    <b v="0"/>
    <b v="1"/>
    <b v="0"/>
    <m/>
    <m/>
    <m/>
    <b v="0"/>
    <b v="0"/>
    <n v="594"/>
    <n v="649"/>
    <b v="1"/>
    <b v="1"/>
    <b v="0"/>
    <b v="1"/>
    <b v="0"/>
    <m/>
    <m/>
    <m/>
    <m/>
    <m/>
    <n v="513"/>
    <s v="S-1-5-21-2571279217-2041782082-3149958405-6515"/>
    <m/>
    <b v="0"/>
    <s v="Sr. Tech Sup. Analyst"/>
    <s v="Sr. Tech Sup. Analyst"/>
    <s v="Mountain West Technology"/>
    <s v="OPTUMCare"/>
    <s v="CN=Jim Crom,OU=DISABLED USERS,OU=DISABLED_OBJECTS,DC=USON,DC=LOCAL"/>
    <m/>
    <d v="2020-02-18T04:10:27"/>
    <d v="2019-12-24T13:12:49"/>
    <m/>
    <m/>
    <m/>
    <m/>
    <s v="\\TempUSONFS01\Users\jhermann"/>
    <m/>
    <s v="LoginOptumIT.bat"/>
    <n v="514"/>
    <s v="Jerrad"/>
    <m/>
    <s v="Hermann"/>
    <m/>
    <d v="2019-03-12T12:03:24"/>
    <d v="2021-08-13T07:27:43"/>
    <s v="CN=Jerrad Hermann,OU=DISABLED USERS,OU=DISABLED_OBJECTS,DC=USON,DC=LOCAL"/>
    <s v="USON.LOCAL/DISABLED_OBJECTS/DISABLED USERS/Jerrad Hermann"/>
  </r>
  <r>
    <s v="jhernandez"/>
    <s v="Jennifer Hernandez"/>
    <x v="1"/>
    <b v="0"/>
    <b v="0"/>
    <b v="0"/>
    <b v="0"/>
    <b v="0"/>
    <b v="1"/>
    <b v="0"/>
    <m/>
    <m/>
    <m/>
    <b v="0"/>
    <b v="0"/>
    <n v="0"/>
    <n v="0"/>
    <b v="0"/>
    <b v="0"/>
    <b v="0"/>
    <b v="0"/>
    <b v="0"/>
    <m/>
    <m/>
    <m/>
    <m/>
    <m/>
    <n v="513"/>
    <s v="S-1-5-21-2571279217-2041782082-3149958405-4100"/>
    <m/>
    <b v="0"/>
    <s v="Surgery Scheduling"/>
    <s v="Surgery Scheduler"/>
    <s v="Surgery Scheduling"/>
    <s v="OPTUMCare"/>
    <m/>
    <m/>
    <d v="2021-10-04T08:19:00"/>
    <d v="2021-10-04T08:20:52"/>
    <m/>
    <m/>
    <m/>
    <s v="jhernandez@usonv.com"/>
    <s v="\\TempUSONFS01\Users\jhernandez"/>
    <m/>
    <s v="login.bat"/>
    <n v="512"/>
    <s v="Jennifer"/>
    <m/>
    <s v="Hernandez"/>
    <m/>
    <d v="2016-03-22T12:57:41"/>
    <d v="2021-10-04T08:21:02"/>
    <s v="CN=Jennifer Hernandez,OU=SURGERY SCHEDULING,OU=USERS,OU=USON,DC=USON,DC=LOCAL"/>
    <s v="USON.LOCAL/USON/USERS/SURGERY SCHEDULING/Jennifer Hernandez"/>
  </r>
  <r>
    <s v="jhetzel"/>
    <s v="Josh Hetzel"/>
    <x v="1"/>
    <b v="1"/>
    <b v="0"/>
    <b v="0"/>
    <b v="0"/>
    <b v="0"/>
    <b v="1"/>
    <b v="0"/>
    <m/>
    <m/>
    <m/>
    <b v="0"/>
    <b v="1"/>
    <m/>
    <m/>
    <b v="0"/>
    <b v="0"/>
    <b v="0"/>
    <b v="1"/>
    <b v="0"/>
    <m/>
    <m/>
    <m/>
    <m/>
    <m/>
    <n v="513"/>
    <s v="S-1-5-21-2571279217-2041782082-3149958405-8956"/>
    <m/>
    <b v="0"/>
    <s v="Billing"/>
    <s v="Billing"/>
    <s v="Billing"/>
    <s v="OPTUMCare"/>
    <s v="CN=April Hetzel,OU=MANAGEMENT,OU=MSO,DC=USON,DC=LOCAL"/>
    <m/>
    <m/>
    <m/>
    <m/>
    <m/>
    <m/>
    <s v="jhetzel@OptumMSO"/>
    <s v="\\TempUSONFS01\Users\jhetzel"/>
    <m/>
    <s v="LoginOptum.bat"/>
    <n v="512"/>
    <s v="Josh"/>
    <m/>
    <s v="Hetzel"/>
    <s v="US"/>
    <d v="2021-03-12T10:11:51"/>
    <d v="2021-05-19T16:19:21"/>
    <s v="CN=Josh Hetzel,OU=BILLING,OU=MSO,DC=USON,DC=LOCAL"/>
    <s v="USON.LOCAL/MSO/BILLING/Josh Hetzel"/>
  </r>
  <r>
    <s v="jhigginson"/>
    <s v="Jonathan Higginson"/>
    <x v="1"/>
    <b v="0"/>
    <b v="0"/>
    <b v="0"/>
    <b v="0"/>
    <b v="0"/>
    <b v="1"/>
    <b v="0"/>
    <m/>
    <m/>
    <m/>
    <b v="0"/>
    <b v="0"/>
    <n v="0"/>
    <n v="41"/>
    <b v="0"/>
    <b v="0"/>
    <b v="0"/>
    <b v="0"/>
    <b v="0"/>
    <m/>
    <m/>
    <m/>
    <m/>
    <m/>
    <n v="513"/>
    <s v="S-1-5-21-2571279217-2041782082-3149958405-8167"/>
    <m/>
    <b v="0"/>
    <s v="Nurse Practictioner"/>
    <s v="Doctor"/>
    <s v="Doctor"/>
    <s v="OPTUMCare"/>
    <m/>
    <m/>
    <d v="2021-10-03T11:40:41"/>
    <d v="2021-08-23T11:19:59"/>
    <m/>
    <m/>
    <m/>
    <s v="jhigginson@usonv.com"/>
    <s v="\\TempUSONFS01\Users\jhigginson"/>
    <m/>
    <s v="Doctors.bat"/>
    <n v="512"/>
    <s v="Jonathan"/>
    <m/>
    <s v="Higginson"/>
    <m/>
    <d v="2019-12-02T14:49:44"/>
    <d v="2021-10-03T11:41:02"/>
    <s v="CN=Jonathan Higginson,OU=DOCTORS,OU=USERS,OU=USON,DC=USON,DC=LOCAL"/>
    <s v="USON.LOCAL/USON/USERS/DOCTORS/Jonathan Higginson"/>
  </r>
  <r>
    <s v="jhitchcock"/>
    <s v="Janet Hitchcock"/>
    <x v="0"/>
    <b v="0"/>
    <b v="0"/>
    <b v="0"/>
    <b v="0"/>
    <b v="0"/>
    <b v="1"/>
    <b v="0"/>
    <m/>
    <m/>
    <m/>
    <b v="0"/>
    <b v="0"/>
    <n v="865"/>
    <n v="865"/>
    <b v="1"/>
    <b v="1"/>
    <b v="0"/>
    <b v="1"/>
    <b v="0"/>
    <m/>
    <m/>
    <m/>
    <m/>
    <m/>
    <n v="513"/>
    <s v="S-1-5-21-2571279217-2041782082-3149958405-4532"/>
    <m/>
    <b v="0"/>
    <s v="SMA Patient Services - VPN/NextGen Only"/>
    <s v="Patient Services"/>
    <s v="Internal Medicine"/>
    <s v="OPTUMCare"/>
    <m/>
    <m/>
    <d v="2019-05-22T14:26:43"/>
    <d v="2019-05-22T14:18:52"/>
    <m/>
    <m/>
    <m/>
    <m/>
    <s v="\\usonpsvrfpf\users\jhitchcock"/>
    <m/>
    <s v="LoginOptum.bat"/>
    <n v="514"/>
    <s v="Janet"/>
    <m/>
    <s v="Hitchcock"/>
    <m/>
    <d v="2019-05-20T12:07:44"/>
    <d v="2021-05-19T16:19:25"/>
    <s v="CN=Janet Hitchcock,OU=DISABLED USERS,OU=DISABLED_OBJECTS,DC=USON,DC=LOCAL"/>
    <s v="USON.LOCAL/DISABLED_OBJECTS/DISABLED USERS/Janet Hitchcock"/>
  </r>
  <r>
    <s v="jhoffman"/>
    <s v="Jason Hoffman"/>
    <x v="1"/>
    <b v="0"/>
    <b v="0"/>
    <b v="0"/>
    <b v="0"/>
    <b v="0"/>
    <b v="1"/>
    <b v="0"/>
    <m/>
    <m/>
    <m/>
    <b v="0"/>
    <b v="0"/>
    <n v="342"/>
    <n v="431"/>
    <b v="1"/>
    <b v="1"/>
    <b v="0"/>
    <b v="1"/>
    <b v="0"/>
    <m/>
    <m/>
    <m/>
    <m/>
    <m/>
    <n v="513"/>
    <s v="S-1-5-21-2571279217-2041782082-3149958405-9128"/>
    <m/>
    <b v="0"/>
    <s v="Resident"/>
    <s v="Doctor"/>
    <s v="Doctor"/>
    <s v="OPTUMCare"/>
    <m/>
    <m/>
    <d v="2020-10-27T00:16:31"/>
    <d v="2020-07-29T13:41:01"/>
    <m/>
    <m/>
    <m/>
    <s v="jhoffman@optummg.com"/>
    <s v="\\TempUSONFS01\Users\jhoffman"/>
    <m/>
    <s v="LoginOptum.bat"/>
    <n v="512"/>
    <s v="Jason"/>
    <m/>
    <s v="Hoffman"/>
    <m/>
    <d v="2020-01-07T08:28:46"/>
    <d v="2021-07-28T14:06:09"/>
    <s v="CN=Jason Hoffman,OU=UNLV RESIDENCY,OU=PROVIDERS,OU=ORTHO,OU=OMP,DC=USON,DC=LOCAL"/>
    <s v="USON.LOCAL/OMP/ORTHO/PROVIDERS/UNLV RESIDENCY/Jason Hoffman"/>
  </r>
  <r>
    <s v="jhuerta"/>
    <s v="Jessica Huerta"/>
    <x v="0"/>
    <b v="0"/>
    <b v="0"/>
    <b v="0"/>
    <b v="0"/>
    <b v="0"/>
    <b v="1"/>
    <b v="0"/>
    <m/>
    <m/>
    <m/>
    <b v="0"/>
    <b v="0"/>
    <n v="1011"/>
    <n v="1029"/>
    <b v="1"/>
    <b v="1"/>
    <b v="0"/>
    <b v="1"/>
    <b v="0"/>
    <m/>
    <m/>
    <m/>
    <m/>
    <m/>
    <n v="513"/>
    <s v="S-1-5-21-2571279217-2041782082-3149958405-6106"/>
    <m/>
    <b v="0"/>
    <s v="Medical Assistant"/>
    <s v="Medical Assistant"/>
    <s v="Medical Assistant"/>
    <s v="OPTUMCare"/>
    <m/>
    <m/>
    <d v="2018-12-28T07:40:41"/>
    <d v="2018-12-10T08:02:43"/>
    <m/>
    <m/>
    <m/>
    <m/>
    <s v="\\usonpsvrfpf\users\jhuerta"/>
    <m/>
    <s v="login.bat"/>
    <n v="514"/>
    <s v="Jessica"/>
    <m/>
    <s v="Huerta"/>
    <m/>
    <d v="2018-09-10T09:13:13"/>
    <d v="2021-08-13T07:27:12"/>
    <s v="CN=Jessica Huerta,OU=DISABLED USERS,OU=DISABLED_OBJECTS,DC=USON,DC=LOCAL"/>
    <s v="USON.LOCAL/DISABLED_OBJECTS/DISABLED USERS/Jessica Huerta"/>
  </r>
  <r>
    <s v="jibarra"/>
    <s v="Jesica Ibarra-Vega"/>
    <x v="0"/>
    <b v="0"/>
    <b v="0"/>
    <b v="0"/>
    <b v="0"/>
    <b v="0"/>
    <b v="1"/>
    <b v="0"/>
    <m/>
    <m/>
    <m/>
    <b v="0"/>
    <b v="0"/>
    <n v="970"/>
    <n v="1041"/>
    <b v="1"/>
    <b v="1"/>
    <b v="0"/>
    <b v="1"/>
    <b v="0"/>
    <m/>
    <m/>
    <m/>
    <m/>
    <m/>
    <n v="513"/>
    <s v="S-1-5-21-2571279217-2041782082-3149958405-4675"/>
    <m/>
    <b v="0"/>
    <s v="Patient Services"/>
    <s v="Patient Services"/>
    <s v="Urology"/>
    <s v="OPTUMCare"/>
    <m/>
    <m/>
    <d v="2019-02-07T08:42:19"/>
    <d v="2018-11-27T15:27:56"/>
    <m/>
    <m/>
    <m/>
    <m/>
    <s v="\\usonpsvrfpf\users\jibarra"/>
    <m/>
    <s v="login.bat"/>
    <n v="514"/>
    <s v="Jesica"/>
    <m/>
    <s v="Ibarra"/>
    <m/>
    <d v="2018-11-26T07:19:41"/>
    <d v="2021-08-13T07:27:12"/>
    <s v="CN=Jesica Ibarra-Vega,OU=DISABLED USERS,OU=DISABLED_OBJECTS,DC=USON,DC=LOCAL"/>
    <s v="USON.LOCAL/DISABLED_OBJECTS/DISABLED USERS/Jesica Ibarra-Vega"/>
  </r>
  <r>
    <s v="jjasper"/>
    <s v="Jamaal Jasper"/>
    <x v="0"/>
    <b v="1"/>
    <b v="0"/>
    <b v="0"/>
    <b v="0"/>
    <b v="0"/>
    <b v="1"/>
    <b v="0"/>
    <m/>
    <m/>
    <m/>
    <b v="0"/>
    <b v="1"/>
    <m/>
    <m/>
    <b v="0"/>
    <b v="0"/>
    <b v="0"/>
    <b v="1"/>
    <b v="0"/>
    <m/>
    <m/>
    <m/>
    <m/>
    <m/>
    <n v="513"/>
    <s v="S-1-5-21-2571279217-2041782082-3149958405-5678"/>
    <m/>
    <b v="0"/>
    <s v="Disabled 3/3/2020 | no activity since created | No SAR"/>
    <m/>
    <s v="Southwest Medical Associates"/>
    <s v="OPTUMCare"/>
    <m/>
    <m/>
    <m/>
    <m/>
    <m/>
    <m/>
    <m/>
    <m/>
    <s v="\\usonpsvrfpf\users\jjasper"/>
    <m/>
    <s v="LoginOptum.bat"/>
    <n v="514"/>
    <s v="Jamaal"/>
    <m/>
    <s v="Jasper"/>
    <m/>
    <d v="2017-10-12T09:00:59"/>
    <d v="2021-05-19T16:19:14"/>
    <s v="CN=Jamaal Jasper,OU=DISABLED USERS,OU=DISABLED_OBJECTS,DC=USON,DC=LOCAL"/>
    <s v="USON.LOCAL/DISABLED_OBJECTS/DISABLED USERS/Jamaal Jasper"/>
  </r>
  <r>
    <s v="jjohnson1"/>
    <s v="Jasmine Johnson"/>
    <x v="0"/>
    <b v="0"/>
    <b v="0"/>
    <b v="0"/>
    <b v="0"/>
    <b v="0"/>
    <b v="1"/>
    <b v="0"/>
    <m/>
    <m/>
    <m/>
    <b v="0"/>
    <b v="0"/>
    <n v="741"/>
    <n v="784"/>
    <b v="1"/>
    <b v="1"/>
    <b v="0"/>
    <b v="1"/>
    <b v="0"/>
    <m/>
    <m/>
    <m/>
    <m/>
    <m/>
    <n v="513"/>
    <s v="S-1-5-21-2571279217-2041782082-3149958405-4505"/>
    <m/>
    <b v="0"/>
    <s v="Patient Services"/>
    <s v="Patient Services"/>
    <s v="OPTUM Medical Partners"/>
    <s v="OPTUMCare"/>
    <m/>
    <m/>
    <d v="2019-09-23T11:30:11"/>
    <d v="2019-08-12T08:14:46"/>
    <m/>
    <m/>
    <m/>
    <m/>
    <s v="\\usonpsvrfpf\users\jjohnson1"/>
    <m/>
    <s v="LoginOptum.bat"/>
    <n v="514"/>
    <s v="Jasmine"/>
    <m/>
    <s v="Johnson"/>
    <m/>
    <d v="2019-05-10T12:04:45"/>
    <d v="2021-08-13T07:27:12"/>
    <s v="CN=Jasmine Johnson,OU=DISABLED USERS,OU=DISABLED_OBJECTS,DC=USON,DC=LOCAL"/>
    <s v="USON.LOCAL/DISABLED_OBJECTS/DISABLED USERS/Jasmine Johnson"/>
  </r>
  <r>
    <s v="jkarapetyan"/>
    <s v="Jacqueline Karapetyan"/>
    <x v="1"/>
    <b v="0"/>
    <b v="0"/>
    <b v="0"/>
    <b v="0"/>
    <b v="0"/>
    <b v="1"/>
    <b v="0"/>
    <m/>
    <m/>
    <m/>
    <b v="0"/>
    <b v="0"/>
    <n v="7"/>
    <n v="20"/>
    <b v="0"/>
    <b v="0"/>
    <b v="0"/>
    <b v="0"/>
    <b v="0"/>
    <m/>
    <m/>
    <m/>
    <m/>
    <m/>
    <n v="513"/>
    <s v="S-1-5-21-2571279217-2041782082-3149958405-11753"/>
    <m/>
    <b v="0"/>
    <s v="Clinic Supervisor"/>
    <s v="Practice Manager"/>
    <s v="OptumCare"/>
    <s v="OPTUMCare"/>
    <m/>
    <m/>
    <d v="2021-09-27T09:32:34"/>
    <d v="2021-09-14T09:27:37"/>
    <m/>
    <m/>
    <m/>
    <s v="jkarapetyan@optummg.com"/>
    <s v="\\TempUSONFS01\Users\jkarapetyan"/>
    <m/>
    <s v="LoginOptum.bat"/>
    <n v="512"/>
    <s v="Jacqueline"/>
    <m/>
    <s v="Karapetyan"/>
    <s v="US"/>
    <d v="2021-03-15T08:53:41"/>
    <d v="2021-09-27T09:32:52"/>
    <s v="CN=Jacqueline Karapetyan,OU=MANAGEMENT,OU=NVCS,OU=OMP,DC=USON,DC=LOCAL"/>
    <s v="USON.LOCAL/OMP/NVCS/MANAGEMENT/Jacqueline Karapetyan"/>
  </r>
  <r>
    <s v="jkline"/>
    <s v="Jon Kline"/>
    <x v="1"/>
    <b v="0"/>
    <b v="0"/>
    <b v="0"/>
    <b v="0"/>
    <b v="0"/>
    <b v="1"/>
    <b v="0"/>
    <m/>
    <m/>
    <m/>
    <b v="0"/>
    <b v="0"/>
    <n v="73"/>
    <n v="130"/>
    <b v="0"/>
    <b v="1"/>
    <b v="0"/>
    <b v="1"/>
    <b v="0"/>
    <m/>
    <m/>
    <m/>
    <m/>
    <m/>
    <n v="513"/>
    <s v="S-1-5-21-2571279217-2041782082-3149958405-5374"/>
    <m/>
    <b v="0"/>
    <s v="Billing Manager"/>
    <s v="Billing Supervisor"/>
    <s v="Nevada Cancer Specialists"/>
    <s v="OPTUMCare"/>
    <m/>
    <m/>
    <d v="2021-07-22T16:05:05"/>
    <d v="2021-05-26T15:06:20"/>
    <m/>
    <m/>
    <m/>
    <s v="jkline@OptumMSO.com"/>
    <s v="\\TempUSONFS01\Users\jkline"/>
    <m/>
    <s v="LoginOptum.bat"/>
    <n v="512"/>
    <s v="Jon"/>
    <m/>
    <s v="Kline"/>
    <m/>
    <d v="2017-05-25T07:34:35"/>
    <d v="2021-07-22T16:05:05"/>
    <s v="CN=Jon Kline,OU=MANAGEMENT,OU=MSO,DC=USON,DC=LOCAL"/>
    <s v="USON.LOCAL/MSO/MANAGEMENT/Jon Kline"/>
  </r>
  <r>
    <s v="jknox"/>
    <s v="johnny knoxville"/>
    <x v="0"/>
    <b v="0"/>
    <b v="1"/>
    <b v="0"/>
    <b v="0"/>
    <b v="0"/>
    <b v="1"/>
    <b v="0"/>
    <m/>
    <m/>
    <m/>
    <b v="0"/>
    <b v="1"/>
    <m/>
    <n v="846"/>
    <b v="0"/>
    <b v="1"/>
    <b v="0"/>
    <b v="1"/>
    <b v="0"/>
    <m/>
    <m/>
    <m/>
    <m/>
    <m/>
    <n v="513"/>
    <s v="S-1-5-21-2571279217-2041782082-3149958405-7616"/>
    <m/>
    <b v="0"/>
    <m/>
    <s v="P.A."/>
    <s v="P.A."/>
    <s v="OPTUMCare"/>
    <m/>
    <m/>
    <m/>
    <d v="2019-06-11T10:49:51"/>
    <m/>
    <m/>
    <m/>
    <m/>
    <s v="\\usonpsvrfpf\users\jknox"/>
    <m/>
    <s v="login.bat"/>
    <n v="514"/>
    <s v="johnny"/>
    <m/>
    <s v="knoxville"/>
    <m/>
    <d v="2019-06-11T10:49:51"/>
    <d v="2021-05-19T16:19:15"/>
    <s v="CN=johnny knoxville,OU=PA,OU=USERS,OU=USON,DC=USON,DC=LOCAL"/>
    <s v="USON.LOCAL/USON/USERS/PA/johnny knoxville"/>
  </r>
  <r>
    <s v="jkominos"/>
    <s v="Jamie Kominos"/>
    <x v="1"/>
    <b v="0"/>
    <b v="0"/>
    <b v="0"/>
    <b v="0"/>
    <b v="0"/>
    <b v="1"/>
    <b v="0"/>
    <m/>
    <m/>
    <m/>
    <b v="0"/>
    <b v="0"/>
    <n v="342"/>
    <n v="557"/>
    <b v="1"/>
    <b v="1"/>
    <b v="0"/>
    <b v="1"/>
    <b v="0"/>
    <m/>
    <m/>
    <m/>
    <m/>
    <m/>
    <n v="513"/>
    <s v="S-1-5-21-2571279217-2041782082-3149958405-4047"/>
    <m/>
    <b v="0"/>
    <s v="Director of Quality for Ernest"/>
    <m/>
    <m/>
    <s v="OPTUMCare"/>
    <m/>
    <m/>
    <d v="2020-10-26T23:15:48"/>
    <d v="2020-03-25T16:01:23"/>
    <m/>
    <m/>
    <m/>
    <s v="jkominos@OptumMG.com"/>
    <s v="\\TempUSONFS01\Users\jkominos"/>
    <m/>
    <s v="LoginOptum.bat"/>
    <n v="512"/>
    <s v="Jamie"/>
    <m/>
    <s v="Kominos"/>
    <m/>
    <d v="2015-12-14T10:06:15"/>
    <d v="2021-05-19T16:19:22"/>
    <s v="CN=Jamie Kominos,OU=Management,OU=SMA/Optum,DC=USON,DC=LOCAL"/>
    <s v="USON.LOCAL/SMA\/Optum/Management/Jamie Kominos"/>
  </r>
  <r>
    <s v="jkutty"/>
    <s v="John Kutty"/>
    <x v="1"/>
    <b v="0"/>
    <b v="0"/>
    <b v="0"/>
    <b v="0"/>
    <b v="0"/>
    <b v="1"/>
    <b v="0"/>
    <m/>
    <m/>
    <m/>
    <b v="0"/>
    <b v="0"/>
    <n v="340"/>
    <n v="1019"/>
    <b v="1"/>
    <b v="1"/>
    <b v="0"/>
    <b v="1"/>
    <b v="0"/>
    <m/>
    <m/>
    <m/>
    <m/>
    <m/>
    <n v="513"/>
    <s v="S-1-5-21-2571279217-2041782082-3149958405-6215"/>
    <m/>
    <b v="0"/>
    <s v="Billing Optum 360"/>
    <m/>
    <s v="Billing"/>
    <s v="OPTUMCare"/>
    <s v="CN=April Hetzel,OU=MANAGEMENT,OU=MSO,DC=USON,DC=LOCAL"/>
    <m/>
    <d v="2020-10-28T23:36:04"/>
    <d v="2018-12-20T03:57:13"/>
    <m/>
    <m/>
    <m/>
    <s v="jkutty@optummso.com"/>
    <s v="\\TempUSONFS01\Users\jkutty"/>
    <m/>
    <s v="LoginOptum.bat"/>
    <n v="512"/>
    <s v="John Kutty"/>
    <m/>
    <s v="Kutty"/>
    <m/>
    <d v="2018-12-14T10:29:51"/>
    <d v="2021-05-19T16:19:21"/>
    <s v="CN=John Kutty,OU=Optum 360,OU=SMA/Optum,DC=USON,DC=LOCAL"/>
    <s v="USON.LOCAL/SMA\/Optum/Optum 360/John Kutty"/>
  </r>
  <r>
    <s v="jlarge"/>
    <s v="Jody Large"/>
    <x v="1"/>
    <b v="0"/>
    <b v="0"/>
    <b v="0"/>
    <b v="0"/>
    <b v="0"/>
    <b v="1"/>
    <b v="0"/>
    <m/>
    <m/>
    <m/>
    <b v="0"/>
    <b v="0"/>
    <n v="342"/>
    <n v="630"/>
    <b v="1"/>
    <b v="1"/>
    <b v="0"/>
    <b v="1"/>
    <b v="0"/>
    <m/>
    <m/>
    <m/>
    <m/>
    <m/>
    <n v="513"/>
    <s v="S-1-5-21-2571279217-2041782082-3149958405-5362"/>
    <m/>
    <b v="0"/>
    <s v="OptumCare Anesthesia"/>
    <s v="Surgery Scheduler"/>
    <s v="Anesthesia"/>
    <s v="OPTUMCare"/>
    <m/>
    <m/>
    <d v="2020-10-26T23:27:37"/>
    <d v="2020-01-13T09:57:42"/>
    <m/>
    <m/>
    <m/>
    <s v="jlarge@optummso.com"/>
    <s v="\\TempUSONFS01\Users\jlarge"/>
    <m/>
    <s v="LoginOptum.bat"/>
    <n v="512"/>
    <s v="Jody"/>
    <m/>
    <s v="Large"/>
    <m/>
    <d v="2017-05-05T13:59:07"/>
    <d v="2021-05-19T16:19:21"/>
    <s v="CN=Jody Large,OU=OPTUMCARE ANESTHESIA,OU=MSO,DC=USON,DC=LOCAL"/>
    <s v="USON.LOCAL/MSO/OPTUMCARE ANESTHESIA/Jody Large"/>
  </r>
  <r>
    <s v="jlassek"/>
    <s v="Janet Lassek"/>
    <x v="1"/>
    <b v="0"/>
    <b v="0"/>
    <b v="0"/>
    <b v="0"/>
    <b v="0"/>
    <b v="1"/>
    <b v="0"/>
    <m/>
    <m/>
    <m/>
    <b v="0"/>
    <b v="0"/>
    <n v="6"/>
    <n v="34"/>
    <b v="0"/>
    <b v="0"/>
    <b v="0"/>
    <b v="0"/>
    <b v="0"/>
    <m/>
    <m/>
    <m/>
    <m/>
    <m/>
    <n v="513"/>
    <s v="S-1-5-21-2571279217-2041782082-3149958405-5256"/>
    <m/>
    <b v="0"/>
    <s v="RN"/>
    <s v="RN"/>
    <s v="OptumCare"/>
    <s v="OPTUMCare"/>
    <m/>
    <m/>
    <d v="2021-09-27T11:21:44"/>
    <d v="2021-08-31T10:08:27"/>
    <m/>
    <m/>
    <m/>
    <s v="jlassek@OptumMG.com"/>
    <s v="\\TempUSONFS01\Users\jlassek"/>
    <m/>
    <s v="LoginOptum.bat"/>
    <n v="512"/>
    <s v="Janet"/>
    <m/>
    <s v="Lassek"/>
    <m/>
    <d v="2016-12-13T07:37:54"/>
    <d v="2021-09-28T08:23:37"/>
    <s v="CN=Janet Lassek,OU=NURSE,OU=NVCS,OU=OMP,DC=USON,DC=LOCAL"/>
    <s v="USON.LOCAL/OMP/NVCS/NURSE/Janet Lassek"/>
  </r>
  <r>
    <s v="jlegault"/>
    <s v="Jennifer Legault"/>
    <x v="1"/>
    <b v="0"/>
    <b v="0"/>
    <b v="1"/>
    <b v="0"/>
    <b v="0"/>
    <b v="1"/>
    <b v="0"/>
    <m/>
    <m/>
    <m/>
    <b v="0"/>
    <b v="0"/>
    <n v="10"/>
    <n v="1172"/>
    <b v="0"/>
    <b v="1"/>
    <b v="0"/>
    <b v="0"/>
    <b v="0"/>
    <m/>
    <m/>
    <m/>
    <m/>
    <m/>
    <n v="513"/>
    <s v="S-1-5-21-2571279217-2041782082-3149958405-6001"/>
    <m/>
    <b v="0"/>
    <s v="ROCNV"/>
    <m/>
    <s v="Radiation Oncology"/>
    <s v="OPTUMCare"/>
    <m/>
    <m/>
    <d v="2021-09-23T11:45:03"/>
    <d v="2018-07-20T09:57:28"/>
    <m/>
    <m/>
    <m/>
    <s v="jlegault@rocnv.com"/>
    <s v="\\TempUSONFS01\Users\jlegault"/>
    <m/>
    <s v="LoginOptum.bat"/>
    <n v="66048"/>
    <s v="Jennifer"/>
    <m/>
    <s v="Legault"/>
    <m/>
    <d v="2018-06-21T09:44:17"/>
    <d v="2021-09-23T11:45:14"/>
    <s v="CN=Jennifer Legault,OU=ROCNV,OU=OMP,DC=USON,DC=LOCAL"/>
    <s v="USON.LOCAL/OMP/ROCNV/Jennifer Legault"/>
  </r>
  <r>
    <s v="jleiva"/>
    <s v="Joscelyn Leiva"/>
    <x v="1"/>
    <b v="0"/>
    <b v="0"/>
    <b v="0"/>
    <b v="0"/>
    <b v="0"/>
    <b v="1"/>
    <b v="0"/>
    <m/>
    <m/>
    <m/>
    <b v="0"/>
    <b v="0"/>
    <n v="0"/>
    <n v="63"/>
    <b v="0"/>
    <b v="0"/>
    <b v="0"/>
    <b v="0"/>
    <b v="0"/>
    <m/>
    <m/>
    <m/>
    <m/>
    <m/>
    <n v="513"/>
    <s v="S-1-5-21-2571279217-2041782082-3149958405-4328"/>
    <m/>
    <b v="0"/>
    <s v="Medical Assistant"/>
    <s v="Medical Assistant"/>
    <s v="OptumCare"/>
    <s v="OPTUMCare"/>
    <m/>
    <m/>
    <d v="2021-10-04T08:31:04"/>
    <d v="2021-08-02T07:54:22"/>
    <m/>
    <m/>
    <m/>
    <s v="jleiva@optummg.com"/>
    <s v="\\TempUSONFS01\Users\jleiva"/>
    <m/>
    <s v="LoginOptum.bat"/>
    <n v="512"/>
    <s v="Joscelyn"/>
    <m/>
    <s v="Leiva"/>
    <m/>
    <d v="2018-05-22T09:14:39"/>
    <d v="2021-10-04T08:31:11"/>
    <s v="CN=Joscelyn Leiva,OU=MA,OU=NVCS,OU=OMP,DC=USON,DC=LOCAL"/>
    <s v="USON.LOCAL/OMP/NVCS/MA/Joscelyn Leiva"/>
  </r>
  <r>
    <s v="jlinares"/>
    <s v="Jennifer Linares"/>
    <x v="0"/>
    <b v="0"/>
    <b v="0"/>
    <b v="0"/>
    <b v="0"/>
    <b v="0"/>
    <b v="1"/>
    <b v="0"/>
    <m/>
    <m/>
    <m/>
    <b v="0"/>
    <b v="0"/>
    <n v="1173"/>
    <n v="1253"/>
    <b v="1"/>
    <b v="1"/>
    <b v="0"/>
    <b v="1"/>
    <b v="0"/>
    <m/>
    <m/>
    <m/>
    <m/>
    <n v="1"/>
    <n v="513"/>
    <s v="S-1-5-21-2571279217-2041782082-3149958405-1715"/>
    <m/>
    <b v="0"/>
    <s v="Disabled Tick 9282"/>
    <s v="Medical Assistant"/>
    <s v="Triage"/>
    <s v="OPTUMCare"/>
    <m/>
    <m/>
    <d v="2018-07-19T08:21:32"/>
    <d v="2018-04-30T08:31:51"/>
    <m/>
    <m/>
    <m/>
    <m/>
    <s v="\\usonpsvrfpf\users\jlinares"/>
    <m/>
    <s v="login.bat"/>
    <n v="514"/>
    <s v="Jennifer"/>
    <m/>
    <s v="Linares"/>
    <m/>
    <d v="2011-07-26T19:20:10"/>
    <d v="2021-08-04T07:20:56"/>
    <s v="CN=Jennifer Linares,OU=DISABLED USERS,OU=DISABLED_OBJECTS,DC=USON,DC=LOCAL"/>
    <s v="USON.LOCAL/DISABLED_OBJECTS/DISABLED USERS/Jennifer Linares"/>
  </r>
  <r>
    <s v="jlizada"/>
    <s v="Jasmine Lizada"/>
    <x v="0"/>
    <b v="0"/>
    <b v="0"/>
    <b v="0"/>
    <b v="0"/>
    <b v="0"/>
    <b v="1"/>
    <b v="0"/>
    <m/>
    <m/>
    <m/>
    <b v="0"/>
    <b v="0"/>
    <n v="893"/>
    <n v="894"/>
    <b v="1"/>
    <b v="1"/>
    <b v="0"/>
    <b v="1"/>
    <b v="0"/>
    <m/>
    <m/>
    <m/>
    <m/>
    <m/>
    <n v="513"/>
    <s v="S-1-5-21-2571279217-2041782082-3149958405-6151"/>
    <m/>
    <b v="0"/>
    <s v="Medical Assistant"/>
    <s v="Medical Assistant"/>
    <s v="Triage"/>
    <s v="OPTUMCare"/>
    <m/>
    <m/>
    <d v="2019-04-25T08:14:00"/>
    <d v="2019-04-24T08:00:24"/>
    <m/>
    <m/>
    <m/>
    <m/>
    <s v="\\usonpsvrfpf\users\jlizada"/>
    <m/>
    <s v="login.bat"/>
    <n v="514"/>
    <s v="Jasmine"/>
    <m/>
    <s v="Lizada"/>
    <m/>
    <d v="2018-10-17T16:39:07"/>
    <d v="2021-08-13T07:27:12"/>
    <s v="CN=Jasmine Lizada,OU=DISABLED USERS,OU=DISABLED_OBJECTS,DC=USON,DC=LOCAL"/>
    <s v="USON.LOCAL/DISABLED_OBJECTS/DISABLED USERS/Jasmine Lizada"/>
  </r>
  <r>
    <s v="jlondon"/>
    <s v="Jasmine London"/>
    <x v="1"/>
    <b v="0"/>
    <b v="0"/>
    <b v="0"/>
    <b v="0"/>
    <b v="0"/>
    <b v="1"/>
    <b v="0"/>
    <m/>
    <m/>
    <m/>
    <b v="0"/>
    <b v="0"/>
    <n v="88"/>
    <n v="138"/>
    <b v="0"/>
    <b v="1"/>
    <b v="0"/>
    <b v="1"/>
    <b v="0"/>
    <m/>
    <m/>
    <m/>
    <m/>
    <m/>
    <n v="513"/>
    <s v="S-1-5-21-2571279217-2041782082-3149958405-8929"/>
    <m/>
    <b v="0"/>
    <s v="2716 N. Tenaya Way, 6th Floor, Las Vegas NV 89128"/>
    <s v="AR Clerk"/>
    <s v="OptumCare Anesthesia Billing"/>
    <s v="OPTUMCare"/>
    <m/>
    <m/>
    <d v="2021-07-08T08:37:12"/>
    <d v="2021-05-19T08:34:58"/>
    <m/>
    <m/>
    <m/>
    <s v="jlondon@optummso.com"/>
    <s v="\\TempUSONFS01\Users\jlondon"/>
    <m/>
    <s v="LoginOptum.bat"/>
    <n v="512"/>
    <s v="Jasmine"/>
    <m/>
    <s v="London"/>
    <s v="US"/>
    <d v="2021-02-16T13:57:46"/>
    <d v="2021-07-08T08:37:17"/>
    <s v="CN=Jasmine London,OU=BILLING,OU=MSO,DC=USON,DC=LOCAL"/>
    <s v="USON.LOCAL/MSO/BILLING/Jasmine London"/>
  </r>
  <r>
    <s v="jmacias"/>
    <s v="Jessica Macias"/>
    <x v="1"/>
    <b v="0"/>
    <b v="0"/>
    <b v="0"/>
    <b v="0"/>
    <b v="0"/>
    <b v="1"/>
    <b v="0"/>
    <m/>
    <m/>
    <m/>
    <b v="0"/>
    <b v="0"/>
    <n v="166"/>
    <n v="166"/>
    <b v="1"/>
    <b v="1"/>
    <b v="0"/>
    <b v="1"/>
    <b v="0"/>
    <m/>
    <m/>
    <m/>
    <m/>
    <m/>
    <n v="513"/>
    <s v="S-1-5-21-2571279217-2041782082-3149958405-5113"/>
    <m/>
    <b v="0"/>
    <s v="Patient Services"/>
    <s v="Patient Services"/>
    <m/>
    <s v="OPTUMCare"/>
    <m/>
    <m/>
    <d v="2021-04-21T10:32:02"/>
    <d v="2021-04-21T10:31:19"/>
    <m/>
    <m/>
    <m/>
    <s v="jmacias@OptumMG.com"/>
    <s v="\\TempUSONFS01\Users\jmacias"/>
    <m/>
    <s v="LoginOptum.bat"/>
    <n v="512"/>
    <s v="Jessica"/>
    <m/>
    <s v="Macias"/>
    <m/>
    <d v="2016-04-28T15:08:01"/>
    <d v="2021-05-19T16:19:21"/>
    <s v="CN=Jessica Macias,OU=PATIENT SERVICES,OU=OCPC,OU=OMP,DC=USON,DC=LOCAL"/>
    <s v="USON.LOCAL/OMP/OCPC/PATIENT SERVICES/Jessica Macias"/>
  </r>
  <r>
    <s v="jmalekirad"/>
    <s v="Jacqueline Malekirad"/>
    <x v="1"/>
    <b v="0"/>
    <b v="0"/>
    <b v="0"/>
    <b v="0"/>
    <b v="0"/>
    <b v="1"/>
    <b v="0"/>
    <m/>
    <m/>
    <m/>
    <b v="0"/>
    <b v="0"/>
    <n v="7"/>
    <n v="0"/>
    <b v="0"/>
    <b v="0"/>
    <b v="0"/>
    <b v="0"/>
    <b v="0"/>
    <m/>
    <m/>
    <m/>
    <m/>
    <m/>
    <n v="513"/>
    <s v="S-1-5-21-2571279217-2041782082-3149958405-4302"/>
    <m/>
    <b v="0"/>
    <s v="MD"/>
    <s v="MD"/>
    <s v="OptumCare"/>
    <s v="OPTUMCare"/>
    <m/>
    <m/>
    <d v="2021-09-27T09:30:18"/>
    <d v="2021-10-04T08:39:20"/>
    <m/>
    <m/>
    <m/>
    <s v="jmalekirad@OptumMG.com"/>
    <s v="\\TempUSONFS01\Users\jmalekirad"/>
    <m/>
    <s v="LoginOptum.bat"/>
    <n v="512"/>
    <s v="Jacqueline"/>
    <m/>
    <s v="Malekirad"/>
    <m/>
    <d v="2018-03-07T13:51:10"/>
    <d v="2021-10-04T08:39:23"/>
    <s v="CN=Jacqueline Malekirad,OU=DOCTORS,OU=PROVIDERS,OU=NVCS,OU=OMP,DC=USON,DC=LOCAL"/>
    <s v="USON.LOCAL/OMP/NVCS/PROVIDERS/DOCTORS/Jacqueline Malekirad"/>
  </r>
  <r>
    <s v="jmalig"/>
    <s v="Jensen Malig"/>
    <x v="0"/>
    <b v="0"/>
    <b v="0"/>
    <b v="0"/>
    <b v="0"/>
    <b v="0"/>
    <b v="1"/>
    <b v="0"/>
    <m/>
    <m/>
    <m/>
    <b v="0"/>
    <b v="0"/>
    <n v="241"/>
    <n v="270"/>
    <b v="1"/>
    <b v="1"/>
    <b v="0"/>
    <b v="1"/>
    <b v="0"/>
    <m/>
    <m/>
    <m/>
    <m/>
    <m/>
    <n v="513"/>
    <s v="S-1-5-21-2571279217-2041782082-3149958405-4286"/>
    <m/>
    <b v="0"/>
    <s v="Disabled 2/9/21 | Ticket #22504"/>
    <s v="Medical Assistant"/>
    <s v="Medical Assistant"/>
    <s v="OPTUMCare"/>
    <m/>
    <m/>
    <d v="2021-02-05T08:37:48"/>
    <d v="2021-01-07T07:27:04"/>
    <m/>
    <m/>
    <m/>
    <m/>
    <s v="\\usonpsvrfpf\users\jmalig"/>
    <m/>
    <s v="login.bat"/>
    <n v="514"/>
    <s v="Jensen"/>
    <m/>
    <s v="Malig"/>
    <m/>
    <d v="2017-11-27T07:34:46"/>
    <d v="2021-08-13T07:26:25"/>
    <s v="CN=Jensen Malig,OU=DISABLED USERS,OU=DISABLED_OBJECTS,DC=USON,DC=LOCAL"/>
    <s v="USON.LOCAL/DISABLED_OBJECTS/DISABLED USERS/Jensen Malig"/>
  </r>
  <r>
    <s v="jmallory"/>
    <s v="John Mallory"/>
    <x v="1"/>
    <b v="1"/>
    <b v="0"/>
    <b v="0"/>
    <b v="0"/>
    <b v="0"/>
    <b v="1"/>
    <b v="0"/>
    <m/>
    <m/>
    <m/>
    <b v="0"/>
    <b v="0"/>
    <n v="345"/>
    <m/>
    <b v="1"/>
    <b v="0"/>
    <b v="0"/>
    <b v="1"/>
    <b v="0"/>
    <m/>
    <m/>
    <m/>
    <m/>
    <m/>
    <n v="513"/>
    <s v="S-1-5-21-2571279217-2041782082-3149958405-6547"/>
    <m/>
    <b v="0"/>
    <s v="Patient Services"/>
    <s v="Patient Services"/>
    <s v="OptumCare"/>
    <s v="OPTUMCare"/>
    <m/>
    <m/>
    <d v="2020-10-23T23:08:42"/>
    <m/>
    <m/>
    <m/>
    <m/>
    <s v="jmallory@optummg.com"/>
    <s v="\\TempUSONFS01\Users\jmallory"/>
    <m/>
    <s v="LoginOptum.bat"/>
    <n v="512"/>
    <s v="John"/>
    <m/>
    <s v="Mallory"/>
    <m/>
    <d v="2019-04-01T09:40:09"/>
    <d v="2021-05-19T16:19:21"/>
    <s v="CN=John Mallory,OU=PATIENT SERVICES,OU=NVCS,OU=OMP,DC=USON,DC=LOCAL"/>
    <s v="USON.LOCAL/OMP/NVCS/PATIENT SERVICES/John Mallory"/>
  </r>
  <r>
    <s v="JMalmberg"/>
    <s v="Jennifer Malmberg"/>
    <x v="0"/>
    <b v="0"/>
    <b v="0"/>
    <b v="0"/>
    <b v="0"/>
    <b v="0"/>
    <b v="1"/>
    <b v="0"/>
    <m/>
    <m/>
    <m/>
    <b v="0"/>
    <b v="1"/>
    <m/>
    <n v="984"/>
    <b v="0"/>
    <b v="1"/>
    <b v="0"/>
    <b v="1"/>
    <b v="0"/>
    <m/>
    <m/>
    <m/>
    <m/>
    <m/>
    <n v="513"/>
    <s v="S-1-5-21-2571279217-2041782082-3149958405-4417"/>
    <m/>
    <b v="0"/>
    <s v="Disabled 3/3/2020 | no activity since created | No SAR"/>
    <s v="Lifestyle Staff"/>
    <s v="Southwest Medical Associates"/>
    <s v="OPTUMCare"/>
    <m/>
    <m/>
    <m/>
    <d v="2019-01-23T15:52:07"/>
    <m/>
    <m/>
    <m/>
    <m/>
    <s v="\\usonpsvrfpf\users\JMalmberg"/>
    <m/>
    <s v="LoginOptum.bat"/>
    <n v="514"/>
    <s v="Jennifer"/>
    <m/>
    <s v="Malmberg"/>
    <m/>
    <d v="2019-01-22T16:46:13"/>
    <d v="2021-05-19T16:19:14"/>
    <s v="CN=Jennifer Malmberg,OU=DISABLED USERS,OU=DISABLED_OBJECTS,DC=USON,DC=LOCAL"/>
    <s v="USON.LOCAL/DISABLED_OBJECTS/DISABLED USERS/Jennifer Malmberg"/>
  </r>
  <r>
    <s v="jmapanao"/>
    <s v="Jerilyn Mapanao"/>
    <x v="1"/>
    <b v="0"/>
    <b v="0"/>
    <b v="0"/>
    <b v="0"/>
    <b v="0"/>
    <b v="1"/>
    <b v="0"/>
    <m/>
    <m/>
    <m/>
    <b v="0"/>
    <b v="0"/>
    <n v="3"/>
    <n v="34"/>
    <b v="0"/>
    <b v="0"/>
    <b v="0"/>
    <b v="0"/>
    <b v="0"/>
    <m/>
    <m/>
    <m/>
    <m/>
    <m/>
    <n v="513"/>
    <s v="S-1-5-21-2571279217-2041782082-3149958405-5648"/>
    <m/>
    <b v="0"/>
    <s v="RN"/>
    <s v="RN"/>
    <s v="OptumCare"/>
    <s v="OPTUMCare"/>
    <m/>
    <m/>
    <d v="2021-09-30T11:40:47"/>
    <d v="2021-08-31T08:41:24"/>
    <m/>
    <m/>
    <m/>
    <s v="jmapanao@optummg.com"/>
    <s v="\\TempUSONFS01\Users\jmapanao"/>
    <m/>
    <s v="LoginOptum.bat"/>
    <n v="512"/>
    <s v="Jerilyn"/>
    <m/>
    <s v="Mapanao"/>
    <m/>
    <d v="2017-10-11T14:59:39"/>
    <d v="2021-09-30T11:41:05"/>
    <s v="CN=Jerilyn Mapanao,OU=NURSE,OU=NVCS,OU=OMP,DC=USON,DC=LOCAL"/>
    <s v="USON.LOCAL/OMP/NVCS/NURSE/Jerilyn Mapanao"/>
  </r>
  <r>
    <s v="jmartinez"/>
    <s v="Janet Martinez"/>
    <x v="1"/>
    <b v="0"/>
    <b v="0"/>
    <b v="0"/>
    <b v="0"/>
    <b v="0"/>
    <b v="1"/>
    <b v="0"/>
    <m/>
    <m/>
    <m/>
    <b v="0"/>
    <b v="0"/>
    <n v="347"/>
    <n v="395"/>
    <b v="1"/>
    <b v="1"/>
    <b v="0"/>
    <b v="1"/>
    <b v="0"/>
    <m/>
    <m/>
    <m/>
    <m/>
    <m/>
    <n v="513"/>
    <s v="S-1-5-21-2571279217-2041782082-3149958405-10609"/>
    <m/>
    <b v="0"/>
    <s v="Medical Assistant"/>
    <s v="Medical Assistant"/>
    <s v="Triage"/>
    <s v="OPTUMCare"/>
    <m/>
    <m/>
    <d v="2020-10-21T15:59:14"/>
    <d v="2020-09-03T15:12:04"/>
    <m/>
    <m/>
    <m/>
    <s v="jmartinez@usonv.com"/>
    <s v="\\TempUSONFS01\Users\Jmatinez"/>
    <m/>
    <s v="login.bat"/>
    <n v="512"/>
    <s v="Janet"/>
    <m/>
    <s v="Martinez"/>
    <m/>
    <d v="2020-08-26T11:46:50"/>
    <d v="2021-05-19T16:19:21"/>
    <s v="CN=Janet Martinez,OU=MA,OU=USERS,OU=USON,DC=USON,DC=LOCAL"/>
    <s v="USON.LOCAL/USON/USERS/MA/Janet Martinez"/>
  </r>
  <r>
    <s v="jmiguel"/>
    <s v="Jolene Miguel"/>
    <x v="0"/>
    <b v="0"/>
    <b v="0"/>
    <b v="0"/>
    <b v="0"/>
    <b v="0"/>
    <b v="1"/>
    <b v="0"/>
    <m/>
    <m/>
    <m/>
    <b v="0"/>
    <b v="0"/>
    <n v="595"/>
    <n v="659"/>
    <b v="1"/>
    <b v="1"/>
    <b v="0"/>
    <b v="1"/>
    <b v="0"/>
    <m/>
    <m/>
    <m/>
    <m/>
    <m/>
    <n v="513"/>
    <s v="S-1-5-21-2571279217-2041782082-3149958405-5904"/>
    <m/>
    <b v="0"/>
    <s v="Billing"/>
    <s v="Patient Services Rep"/>
    <s v="Eligibility"/>
    <s v="OPTUMCare"/>
    <m/>
    <m/>
    <d v="2020-02-17T01:32:42"/>
    <d v="2019-12-15T07:31:14"/>
    <m/>
    <m/>
    <m/>
    <m/>
    <s v="\\TempUSONFS01\Users\jmiguel"/>
    <m/>
    <s v="LoginOptum.bat"/>
    <n v="514"/>
    <s v="Jolene"/>
    <m/>
    <s v="Miguel"/>
    <m/>
    <d v="2018-04-02T12:18:34"/>
    <d v="2021-08-13T07:26:55"/>
    <s v="CN=Jolene Miguel,OU=DISABLED USERS,OU=DISABLED_OBJECTS,DC=USON,DC=LOCAL"/>
    <s v="USON.LOCAL/DISABLED_OBJECTS/DISABLED USERS/Jolene Miguel"/>
  </r>
  <r>
    <s v="jmiller"/>
    <s v="Jordan Miller"/>
    <x v="1"/>
    <b v="0"/>
    <b v="0"/>
    <b v="0"/>
    <b v="0"/>
    <b v="0"/>
    <b v="1"/>
    <b v="0"/>
    <m/>
    <m/>
    <m/>
    <b v="0"/>
    <b v="0"/>
    <n v="38"/>
    <n v="74"/>
    <b v="0"/>
    <b v="0"/>
    <b v="0"/>
    <b v="0"/>
    <b v="0"/>
    <m/>
    <m/>
    <m/>
    <m/>
    <m/>
    <n v="513"/>
    <s v="S-1-5-21-2571279217-2041782082-3149958405-12622"/>
    <m/>
    <b v="0"/>
    <s v="Resident"/>
    <s v="Doctor"/>
    <s v="Doctor"/>
    <s v="OPTUMCare"/>
    <m/>
    <m/>
    <d v="2021-08-26T19:49:50"/>
    <d v="2021-07-21T12:23:20"/>
    <m/>
    <m/>
    <m/>
    <s v="jmiller@optummg.com"/>
    <s v="\\TempUSONFS01\Users\jmiller"/>
    <m/>
    <s v="LoginOptum.bat"/>
    <n v="512"/>
    <s v="Jordan"/>
    <m/>
    <s v="Miller"/>
    <m/>
    <d v="2021-07-21T12:20:44"/>
    <d v="2021-08-26T19:50:22"/>
    <s v="CN=Jordan Miller,OU=UNLV RESIDENCY,OU=PROVIDERS,OU=ORTHO,OU=OMP,DC=USON,DC=LOCAL"/>
    <s v="USON.LOCAL/OMP/ORTHO/PROVIDERS/UNLV RESIDENCY/Jordan Miller"/>
  </r>
  <r>
    <s v="jminer"/>
    <s v="James Miner"/>
    <x v="1"/>
    <b v="0"/>
    <b v="0"/>
    <b v="0"/>
    <b v="0"/>
    <b v="0"/>
    <b v="1"/>
    <b v="0"/>
    <m/>
    <m/>
    <m/>
    <b v="0"/>
    <b v="0"/>
    <n v="2"/>
    <n v="25"/>
    <b v="0"/>
    <b v="0"/>
    <b v="0"/>
    <b v="0"/>
    <b v="0"/>
    <m/>
    <m/>
    <m/>
    <m/>
    <n v="1"/>
    <n v="513"/>
    <s v="S-1-5-21-2571279217-2041782082-3149958405-3150"/>
    <m/>
    <b v="0"/>
    <s v="Comworks_AIS"/>
    <s v="Phone Engineer - Manager"/>
    <s v="Vendor-AIS"/>
    <s v="OPTUMCare"/>
    <m/>
    <s v="Not a full time employee"/>
    <d v="2021-10-01T11:57:38"/>
    <d v="2021-09-08T11:16:03"/>
    <d v="2021-10-09T00:00:00"/>
    <n v="4"/>
    <m/>
    <s v="jminer@usonv.com"/>
    <m/>
    <m/>
    <m/>
    <n v="512"/>
    <s v="James"/>
    <m/>
    <s v="Miner"/>
    <m/>
    <d v="2012-01-13T14:18:13"/>
    <d v="2021-10-01T11:57:50"/>
    <s v="CN=James Miner,OU=Shoretel,OU=VENDORS,OU=IT,OU=MSO,DC=USON,DC=LOCAL"/>
    <s v="USON.LOCAL/MSO/IT/VENDORS/Shoretel/James Miner"/>
  </r>
  <r>
    <s v="jmontalvo"/>
    <s v="Jennifer Montalvo"/>
    <x v="0"/>
    <b v="0"/>
    <b v="0"/>
    <b v="0"/>
    <b v="0"/>
    <b v="0"/>
    <b v="1"/>
    <b v="0"/>
    <m/>
    <m/>
    <m/>
    <b v="0"/>
    <b v="0"/>
    <n v="852"/>
    <n v="863"/>
    <b v="1"/>
    <b v="1"/>
    <b v="0"/>
    <b v="1"/>
    <b v="0"/>
    <m/>
    <m/>
    <m/>
    <m/>
    <m/>
    <n v="513"/>
    <s v="S-1-5-21-2571279217-2041782082-3149958405-6603"/>
    <m/>
    <b v="0"/>
    <s v="SMA Patient Services - VPN/NextGen Only"/>
    <s v="Patient Services"/>
    <s v="Internal Medicine"/>
    <s v="OPTUMCare"/>
    <m/>
    <m/>
    <d v="2019-06-04T15:07:18"/>
    <d v="2019-05-24T13:43:20"/>
    <m/>
    <m/>
    <m/>
    <m/>
    <s v="\\usonpsvrfpf\users\jmontalvo"/>
    <m/>
    <s v="LoginOptum.bat"/>
    <n v="514"/>
    <s v="Jennifer"/>
    <m/>
    <s v="Montalvo"/>
    <m/>
    <d v="2019-05-23T17:07:27"/>
    <d v="2021-05-19T16:19:25"/>
    <s v="CN=Jennifer Montalvo,OU=DISABLED USERS,OU=DISABLED_OBJECTS,DC=USON,DC=LOCAL"/>
    <s v="USON.LOCAL/DISABLED_OBJECTS/DISABLED USERS/Jennifer Montalvo"/>
  </r>
  <r>
    <s v="jmunji"/>
    <s v="Jerlyn Munji"/>
    <x v="1"/>
    <b v="0"/>
    <b v="0"/>
    <b v="0"/>
    <b v="0"/>
    <b v="0"/>
    <b v="1"/>
    <b v="0"/>
    <m/>
    <m/>
    <m/>
    <b v="0"/>
    <b v="0"/>
    <n v="7"/>
    <n v="73"/>
    <b v="0"/>
    <b v="0"/>
    <b v="0"/>
    <b v="0"/>
    <b v="0"/>
    <m/>
    <m/>
    <m/>
    <m/>
    <m/>
    <n v="513"/>
    <s v="S-1-5-21-2571279217-2041782082-3149958405-4461"/>
    <m/>
    <b v="0"/>
    <s v="Billing"/>
    <s v="Billing"/>
    <s v="Billing"/>
    <s v="OPTUMCare"/>
    <m/>
    <m/>
    <d v="2021-09-27T08:51:48"/>
    <d v="2021-07-22T15:59:49"/>
    <m/>
    <m/>
    <m/>
    <s v="jmunji@optummso.com"/>
    <s v="\\TempUSONFS01\Users\jmunji"/>
    <m/>
    <s v="LoginOptum.bat"/>
    <n v="512"/>
    <s v="Jerlyn"/>
    <m/>
    <s v="Munji"/>
    <s v="US"/>
    <d v="2019-03-15T15:09:08"/>
    <d v="2021-09-27T08:51:58"/>
    <s v="CN=Jerlyn Munji,OU=BILLING,OU=MSO,DC=USON,DC=LOCAL"/>
    <s v="USON.LOCAL/MSO/BILLING/Jerlyn Munji"/>
  </r>
  <r>
    <s v="jmurillo"/>
    <s v="Jocelyne Murillo"/>
    <x v="1"/>
    <b v="0"/>
    <b v="0"/>
    <b v="0"/>
    <b v="0"/>
    <b v="0"/>
    <b v="1"/>
    <b v="0"/>
    <m/>
    <m/>
    <m/>
    <b v="0"/>
    <b v="0"/>
    <n v="90"/>
    <n v="125"/>
    <b v="0"/>
    <b v="1"/>
    <b v="0"/>
    <b v="1"/>
    <b v="0"/>
    <m/>
    <m/>
    <m/>
    <m/>
    <m/>
    <n v="513"/>
    <s v="S-1-5-21-2571279217-2041782082-3149958405-8937"/>
    <m/>
    <b v="0"/>
    <s v="Patient Services | PCC"/>
    <s v="Patient Services Rep."/>
    <s v="Patient Services"/>
    <s v="OPTUMCare"/>
    <m/>
    <m/>
    <d v="2021-07-06T07:30:54"/>
    <d v="2021-06-01T06:05:47"/>
    <m/>
    <m/>
    <m/>
    <s v="jmurillo@optummg.com"/>
    <s v="\\TempUSONFS01\Users\jmurillo"/>
    <m/>
    <s v="LoginOptum.bat"/>
    <n v="512"/>
    <s v="Jocelyne"/>
    <m/>
    <s v="Murillo"/>
    <m/>
    <d v="2021-02-26T12:14:28"/>
    <d v="2021-07-28T14:58:31"/>
    <s v="CN=Jocelyne Murillo,OU=PATIENT SERVICES,OU=PULMONOLOGY,OU=OMP,DC=USON,DC=LOCAL"/>
    <s v="USON.LOCAL/OMP/PULMONOLOGY/PATIENT SERVICES/Jocelyne Murillo"/>
  </r>
  <r>
    <s v="jnaradzay"/>
    <s v="John Naradzay"/>
    <x v="0"/>
    <b v="0"/>
    <b v="0"/>
    <b v="0"/>
    <b v="0"/>
    <b v="0"/>
    <b v="1"/>
    <b v="0"/>
    <m/>
    <m/>
    <m/>
    <b v="0"/>
    <b v="0"/>
    <n v="1106"/>
    <n v="1119"/>
    <b v="1"/>
    <b v="1"/>
    <b v="0"/>
    <b v="1"/>
    <b v="0"/>
    <m/>
    <m/>
    <m/>
    <m/>
    <m/>
    <n v="513"/>
    <s v="S-1-5-21-2571279217-2041782082-3149958405-4285"/>
    <m/>
    <b v="0"/>
    <s v="SQL Programmer"/>
    <m/>
    <m/>
    <s v="OPTUMCare"/>
    <m/>
    <m/>
    <d v="2018-09-23T18:01:23"/>
    <d v="2018-09-10T12:40:31"/>
    <m/>
    <m/>
    <m/>
    <m/>
    <s v="\\usonpsvrfpf\users\jnaradzay"/>
    <m/>
    <s v="LoginOptum.bat"/>
    <n v="514"/>
    <s v="John"/>
    <m/>
    <s v="Naradzay"/>
    <m/>
    <d v="2017-11-20T12:07:21"/>
    <d v="2021-08-13T07:26:55"/>
    <s v="CN=John Naradzay,OU=DISABLED USERS,OU=DISABLED_OBJECTS,DC=USON,DC=LOCAL"/>
    <s v="USON.LOCAL/DISABLED_OBJECTS/DISABLED USERS/John Naradzay"/>
  </r>
  <r>
    <s v="jnorman"/>
    <s v="Julie Norman"/>
    <x v="0"/>
    <b v="1"/>
    <b v="0"/>
    <b v="0"/>
    <b v="0"/>
    <b v="0"/>
    <b v="1"/>
    <b v="0"/>
    <m/>
    <m/>
    <m/>
    <b v="0"/>
    <b v="1"/>
    <m/>
    <m/>
    <b v="0"/>
    <b v="0"/>
    <b v="0"/>
    <b v="1"/>
    <b v="0"/>
    <m/>
    <m/>
    <m/>
    <m/>
    <m/>
    <n v="513"/>
    <s v="S-1-5-21-2571279217-2041782082-3149958405-5660"/>
    <m/>
    <b v="0"/>
    <s v="Disabled 3/3/2020 | no activity since created | No SAR"/>
    <m/>
    <s v="Southwest Medical Associates"/>
    <s v="OPTUMCare"/>
    <m/>
    <m/>
    <m/>
    <m/>
    <m/>
    <m/>
    <m/>
    <m/>
    <s v="\\usonpsvrfpf\users\jnorman"/>
    <m/>
    <s v="LoginOptum.bat"/>
    <n v="514"/>
    <s v="Julie"/>
    <m/>
    <s v="Norman"/>
    <m/>
    <d v="2017-10-12T09:00:55"/>
    <d v="2021-05-19T16:19:14"/>
    <s v="CN=Julie Norman,OU=DISABLED USERS,OU=DISABLED_OBJECTS,DC=USON,DC=LOCAL"/>
    <s v="USON.LOCAL/DISABLED_OBJECTS/DISABLED USERS/Julie Norman"/>
  </r>
  <r>
    <s v="jodavis"/>
    <s v="Joanna Davis"/>
    <x v="0"/>
    <b v="0"/>
    <b v="0"/>
    <b v="0"/>
    <b v="0"/>
    <b v="0"/>
    <b v="1"/>
    <b v="0"/>
    <m/>
    <m/>
    <m/>
    <b v="0"/>
    <b v="0"/>
    <n v="495"/>
    <n v="846"/>
    <b v="1"/>
    <b v="1"/>
    <b v="0"/>
    <b v="1"/>
    <b v="0"/>
    <m/>
    <m/>
    <m/>
    <m/>
    <m/>
    <n v="513"/>
    <s v="S-1-5-21-2571279217-2041782082-3149958405-7609"/>
    <m/>
    <b v="0"/>
    <s v="Scheduling"/>
    <s v="Scheduling"/>
    <s v="Scheduling"/>
    <s v="OPTUMCare"/>
    <m/>
    <m/>
    <d v="2020-05-27T03:20:24"/>
    <d v="2019-06-11T08:00:32"/>
    <m/>
    <m/>
    <m/>
    <m/>
    <s v="\\TempUSONFS01\Users\jodavis"/>
    <m/>
    <s v="login.bat"/>
    <n v="514"/>
    <s v="Joanna"/>
    <m/>
    <s v="Davis"/>
    <m/>
    <d v="2019-05-31T15:25:11"/>
    <d v="2021-08-13T07:27:43"/>
    <s v="CN=Joanna Davis,OU=DISABLED USERS,OU=DISABLED_OBJECTS,DC=USON,DC=LOCAL"/>
    <s v="USON.LOCAL/DISABLED_OBJECTS/DISABLED USERS/Joanna Davis"/>
  </r>
  <r>
    <s v="john.admin"/>
    <s v="John Admin"/>
    <x v="1"/>
    <b v="0"/>
    <b v="0"/>
    <b v="0"/>
    <b v="0"/>
    <b v="0"/>
    <b v="1"/>
    <b v="0"/>
    <m/>
    <m/>
    <m/>
    <b v="0"/>
    <b v="0"/>
    <n v="2"/>
    <n v="55"/>
    <b v="0"/>
    <b v="0"/>
    <b v="0"/>
    <b v="0"/>
    <b v="0"/>
    <m/>
    <m/>
    <m/>
    <m/>
    <n v="1"/>
    <n v="513"/>
    <s v="S-1-5-21-2571279217-2041782082-3149958405-6514"/>
    <m/>
    <b v="0"/>
    <s v="Sr. IT Sys Mgmt Anlyst Domain Admin Acct"/>
    <s v="Sr. IT Sys Mgmt Anlyst"/>
    <s v="Mountain West Technology"/>
    <s v="OPTUMCare"/>
    <s v="CN=Curt Schatz,OU=IT,OU=MSO,DC=USON,DC=LOCAL"/>
    <m/>
    <d v="2021-10-02T03:07:21"/>
    <d v="2021-08-09T11:19:13"/>
    <m/>
    <m/>
    <m/>
    <s v="john.admin@optummso.com"/>
    <s v="\\FileServer\Users$\john.admin"/>
    <m/>
    <m/>
    <n v="512"/>
    <s v="John"/>
    <m/>
    <s v="Admin"/>
    <s v="US"/>
    <d v="2019-03-12T07:34:09"/>
    <d v="2021-10-02T03:07:53"/>
    <s v="CN=John Admin,OU=Administrator Accounts,OU=IT,OU=MSO,DC=USON,DC=LOCAL"/>
    <s v="USON.LOCAL/MSO/IT/Administrator Accounts/John Admin"/>
  </r>
  <r>
    <s v="john_test"/>
    <s v="john_test"/>
    <x v="0"/>
    <b v="0"/>
    <b v="1"/>
    <b v="1"/>
    <b v="0"/>
    <b v="0"/>
    <b v="1"/>
    <b v="0"/>
    <m/>
    <m/>
    <m/>
    <b v="0"/>
    <b v="0"/>
    <n v="871"/>
    <n v="871"/>
    <b v="1"/>
    <b v="1"/>
    <b v="0"/>
    <b v="0"/>
    <b v="0"/>
    <m/>
    <m/>
    <m/>
    <m/>
    <m/>
    <n v="513"/>
    <s v="S-1-5-21-2571279217-2041782082-3149958405-6597"/>
    <m/>
    <b v="0"/>
    <m/>
    <m/>
    <m/>
    <s v="OPTUMCare"/>
    <m/>
    <m/>
    <d v="2019-05-16T15:27:13"/>
    <d v="2019-05-16T15:33:48"/>
    <m/>
    <m/>
    <m/>
    <m/>
    <m/>
    <m/>
    <m/>
    <n v="66050"/>
    <s v="john_test"/>
    <m/>
    <m/>
    <m/>
    <d v="2019-05-16T15:26:08"/>
    <d v="2021-05-19T16:19:14"/>
    <s v="CN=john_test,OU=DISABLED USERS,OU=DISABLED_OBJECTS,DC=USON,DC=LOCAL"/>
    <s v="USON.LOCAL/DISABLED_OBJECTS/DISABLED USERS/john_test"/>
  </r>
  <r>
    <s v="JohnB-Test"/>
    <s v="JohnB-Test"/>
    <x v="0"/>
    <b v="1"/>
    <b v="0"/>
    <b v="0"/>
    <b v="0"/>
    <b v="0"/>
    <b v="1"/>
    <b v="0"/>
    <m/>
    <m/>
    <m/>
    <b v="0"/>
    <b v="1"/>
    <m/>
    <m/>
    <b v="0"/>
    <b v="0"/>
    <b v="0"/>
    <b v="1"/>
    <b v="0"/>
    <m/>
    <m/>
    <m/>
    <m/>
    <m/>
    <n v="513"/>
    <s v="S-1-5-21-2571279217-2041782082-3149958405-4698"/>
    <m/>
    <b v="0"/>
    <m/>
    <m/>
    <m/>
    <s v="OPTUMCare"/>
    <m/>
    <m/>
    <m/>
    <m/>
    <m/>
    <m/>
    <m/>
    <m/>
    <m/>
    <m/>
    <m/>
    <n v="514"/>
    <s v="John"/>
    <m/>
    <s v="B-Test"/>
    <m/>
    <d v="2020-03-24T15:27:49"/>
    <d v="2021-05-19T16:19:14"/>
    <s v="CN=JohnB-Test,OU=DISABLED USERS,OU=DISABLED_OBJECTS,DC=USON,DC=LOCAL"/>
    <s v="USON.LOCAL/DISABLED_OBJECTS/DISABLED USERS/JohnB-Test"/>
  </r>
  <r>
    <s v="jordan.admin"/>
    <s v="Jordan Admin"/>
    <x v="1"/>
    <b v="0"/>
    <b v="0"/>
    <b v="0"/>
    <b v="0"/>
    <b v="0"/>
    <b v="1"/>
    <b v="0"/>
    <m/>
    <m/>
    <m/>
    <b v="0"/>
    <b v="0"/>
    <n v="3"/>
    <n v="60"/>
    <b v="0"/>
    <b v="0"/>
    <b v="0"/>
    <b v="0"/>
    <b v="0"/>
    <m/>
    <m/>
    <m/>
    <m/>
    <n v="1"/>
    <n v="513"/>
    <s v="S-1-5-21-2571279217-2041782082-3149958405-8869"/>
    <m/>
    <b v="0"/>
    <s v="Delegated Authority Account"/>
    <m/>
    <s v="Mountain West Technology"/>
    <s v="OPTUMCare"/>
    <s v="CN=Curt Schatz,OU=IT,OU=MSO,DC=USON,DC=LOCAL"/>
    <m/>
    <d v="2021-10-01T07:10:11"/>
    <d v="2021-08-05T07:01:31"/>
    <m/>
    <m/>
    <m/>
    <m/>
    <s v="\\TempUSONFS01\Users\jordan.admin"/>
    <m/>
    <m/>
    <n v="512"/>
    <s v="Jordan"/>
    <m/>
    <s v="Admin"/>
    <s v="US"/>
    <d v="2020-11-09T11:25:20"/>
    <d v="2021-10-01T07:10:13"/>
    <s v="CN=Jordan Admin,OU=Delegated Authority Accounts,OU=IT,OU=MSO,DC=USON,DC=LOCAL"/>
    <s v="USON.LOCAL/MSO/IT/Delegated Authority Accounts/Jordan Admin"/>
  </r>
  <r>
    <s v="jordonez"/>
    <s v="Jessica Ordonez"/>
    <x v="0"/>
    <b v="0"/>
    <b v="0"/>
    <b v="0"/>
    <b v="0"/>
    <b v="0"/>
    <b v="1"/>
    <b v="0"/>
    <m/>
    <m/>
    <m/>
    <b v="0"/>
    <b v="0"/>
    <n v="186"/>
    <n v="237"/>
    <b v="1"/>
    <b v="1"/>
    <b v="0"/>
    <b v="1"/>
    <b v="0"/>
    <m/>
    <m/>
    <m/>
    <m/>
    <m/>
    <n v="513"/>
    <s v="S-1-5-21-2571279217-2041782082-3149958405-7193"/>
    <m/>
    <b v="0"/>
    <s v="Pulmonology MA"/>
    <s v="Medical Assistant"/>
    <s v="OPTUM Medical Partners"/>
    <s v="OPTUMCare"/>
    <m/>
    <m/>
    <d v="2021-04-01T08:08:02"/>
    <d v="2021-02-09T08:10:17"/>
    <m/>
    <m/>
    <m/>
    <m/>
    <s v="\\TempUSONFS01\Users\jordonez"/>
    <m/>
    <s v="LoginOptum.bat"/>
    <n v="514"/>
    <s v="Jessica"/>
    <m/>
    <s v="Ordonez"/>
    <m/>
    <d v="2019-08-29T11:35:56"/>
    <d v="2021-08-13T07:27:43"/>
    <s v="CN=Jessica Ordonez,OU=DISABLED USERS,OU=DISABLED_OBJECTS,DC=USON,DC=LOCAL"/>
    <s v="USON.LOCAL/DISABLED_OBJECTS/DISABLED USERS/Jessica Ordonez"/>
  </r>
  <r>
    <s v="jorien"/>
    <s v="Jason Orien"/>
    <x v="1"/>
    <b v="0"/>
    <b v="0"/>
    <b v="0"/>
    <b v="0"/>
    <b v="0"/>
    <b v="1"/>
    <b v="0"/>
    <m/>
    <m/>
    <m/>
    <b v="0"/>
    <b v="0"/>
    <n v="9"/>
    <n v="62"/>
    <b v="0"/>
    <b v="0"/>
    <b v="0"/>
    <b v="0"/>
    <b v="0"/>
    <m/>
    <m/>
    <m/>
    <m/>
    <m/>
    <n v="513"/>
    <s v="S-1-5-21-2571279217-2041782082-3149958405-4579"/>
    <m/>
    <b v="0"/>
    <m/>
    <s v="Doctor"/>
    <s v="Doctor"/>
    <s v="OPTUMCare"/>
    <m/>
    <m/>
    <d v="2021-09-24T18:20:37"/>
    <d v="2021-08-03T10:14:05"/>
    <m/>
    <m/>
    <m/>
    <s v="jorien@usonv.com"/>
    <s v="\\TempUSONFS01\Users\jorien"/>
    <m/>
    <s v="Doctors.bat"/>
    <n v="512"/>
    <s v="Jason"/>
    <m/>
    <s v="Orien"/>
    <m/>
    <d v="2019-07-12T10:26:36"/>
    <d v="2021-09-24T18:21:00"/>
    <s v="CN=Jason Orien,OU=DOCTORS,OU=USERS,OU=USON,DC=USON,DC=LOCAL"/>
    <s v="USON.LOCAL/USON/USERS/DOCTORS/Jason Orien"/>
  </r>
  <r>
    <s v="jpadilla"/>
    <s v="Jessica Padilla"/>
    <x v="1"/>
    <b v="0"/>
    <b v="0"/>
    <b v="0"/>
    <b v="0"/>
    <b v="0"/>
    <b v="1"/>
    <b v="0"/>
    <m/>
    <m/>
    <m/>
    <b v="0"/>
    <b v="0"/>
    <n v="342"/>
    <n v="1041"/>
    <b v="1"/>
    <b v="1"/>
    <b v="0"/>
    <b v="1"/>
    <b v="0"/>
    <m/>
    <m/>
    <m/>
    <m/>
    <m/>
    <n v="513"/>
    <s v="S-1-5-21-2571279217-2041782082-3149958405-6175"/>
    <m/>
    <b v="0"/>
    <s v="Billing"/>
    <s v="Patient Accounts"/>
    <s v="OptumCare Anesthesia Billing"/>
    <s v="OPTUMCare"/>
    <m/>
    <m/>
    <d v="2020-10-26T23:55:08"/>
    <d v="2018-11-27T13:08:32"/>
    <m/>
    <m/>
    <m/>
    <s v="jpadilla@OptumMSO.com"/>
    <s v="\\TempUSONFS01\Users\jpadilla"/>
    <m/>
    <s v="LoginOptum.bat"/>
    <n v="512"/>
    <s v="Jessica"/>
    <m/>
    <s v="Padilla"/>
    <s v="US"/>
    <d v="2018-11-27T10:48:26"/>
    <d v="2021-05-19T16:19:21"/>
    <s v="CN=Jessica Padilla,OU=BILLING,OU=MSO,DC=USON,DC=LOCAL"/>
    <s v="USON.LOCAL/MSO/BILLING/Jessica Padilla"/>
  </r>
  <r>
    <s v="jpalmas"/>
    <s v="Joanna Palmas"/>
    <x v="1"/>
    <b v="0"/>
    <b v="0"/>
    <b v="0"/>
    <b v="0"/>
    <b v="0"/>
    <b v="1"/>
    <b v="0"/>
    <m/>
    <m/>
    <m/>
    <b v="0"/>
    <b v="0"/>
    <n v="2"/>
    <n v="82"/>
    <b v="0"/>
    <b v="0"/>
    <b v="0"/>
    <b v="0"/>
    <b v="0"/>
    <m/>
    <m/>
    <m/>
    <m/>
    <m/>
    <n v="513"/>
    <s v="S-1-5-21-2571279217-2041782082-3149958405-11634"/>
    <m/>
    <b v="0"/>
    <m/>
    <s v="Patient Services"/>
    <s v="Radiation Oncology"/>
    <s v="OPTUMCare"/>
    <m/>
    <m/>
    <d v="2021-10-02T06:22:38"/>
    <d v="2021-07-13T14:59:33"/>
    <m/>
    <m/>
    <m/>
    <s v="jpalmas@usonv.com"/>
    <s v="\\TempUSONFS01\Users\jpalmas"/>
    <m/>
    <s v="rologin.bat"/>
    <n v="512"/>
    <s v="Joanna"/>
    <m/>
    <s v="Palmas"/>
    <m/>
    <d v="2020-10-23T13:03:54"/>
    <d v="2021-10-02T06:22:53"/>
    <s v="CN=Joanna Palmas,OU=PATIENT SERVICES,OU=USERS,OU=USON,DC=USON,DC=LOCAL"/>
    <s v="USON.LOCAL/USON/USERS/PATIENT SERVICES/Joanna Palmas"/>
  </r>
  <r>
    <s v="jpetrillo"/>
    <s v="Jennifer Petrillo"/>
    <x v="1"/>
    <b v="0"/>
    <b v="0"/>
    <b v="0"/>
    <b v="0"/>
    <b v="0"/>
    <b v="1"/>
    <b v="0"/>
    <m/>
    <m/>
    <m/>
    <b v="0"/>
    <b v="0"/>
    <n v="496"/>
    <n v="559"/>
    <b v="1"/>
    <b v="1"/>
    <b v="0"/>
    <b v="1"/>
    <b v="0"/>
    <m/>
    <m/>
    <m/>
    <m/>
    <m/>
    <n v="513"/>
    <s v="S-1-5-21-2571279217-2041782082-3149958405-8680"/>
    <m/>
    <b v="0"/>
    <s v="RN"/>
    <s v="RN"/>
    <s v="OptumCare"/>
    <s v="OPTUMCare"/>
    <m/>
    <m/>
    <d v="2020-05-26T07:03:25"/>
    <d v="2020-03-24T08:09:53"/>
    <d v="2020-06-01T00:00:00"/>
    <n v="-490"/>
    <m/>
    <s v="jpetrillo@OptumMG.com"/>
    <s v="\\TempUSONFS01\Users\jpetrillo"/>
    <m/>
    <s v="LoginOptum.bat"/>
    <n v="512"/>
    <s v="Jennifer"/>
    <m/>
    <s v="Petrillo"/>
    <m/>
    <d v="2020-03-24T07:57:05"/>
    <d v="2021-05-19T16:19:21"/>
    <s v="CN=Jennifer Petrillo,OU=NURSE,OU=NVCS,OU=OMP,DC=USON,DC=LOCAL"/>
    <s v="USON.LOCAL/OMP/NVCS/NURSE/Jennifer Petrillo"/>
  </r>
  <r>
    <s v="jphillips"/>
    <s v="James Phillips"/>
    <x v="1"/>
    <b v="0"/>
    <b v="0"/>
    <b v="0"/>
    <b v="0"/>
    <b v="0"/>
    <b v="1"/>
    <b v="0"/>
    <m/>
    <m/>
    <m/>
    <b v="0"/>
    <b v="0"/>
    <n v="342"/>
    <n v="1001"/>
    <b v="1"/>
    <b v="1"/>
    <b v="0"/>
    <b v="1"/>
    <b v="0"/>
    <m/>
    <m/>
    <m/>
    <m/>
    <m/>
    <n v="513"/>
    <s v="S-1-5-21-2571279217-2041782082-3149958405-4679"/>
    <m/>
    <b v="0"/>
    <s v="Resident"/>
    <s v="Doctor"/>
    <s v="Doctor"/>
    <s v="OPTUMCare"/>
    <m/>
    <m/>
    <d v="2020-10-26T23:37:48"/>
    <d v="2019-01-07T07:56:54"/>
    <m/>
    <m/>
    <m/>
    <s v="jphillips@optummg.com"/>
    <s v="\\TempUSONFS01\Users\jphillips"/>
    <m/>
    <s v="LoginOptum.bat"/>
    <n v="512"/>
    <s v="James"/>
    <m/>
    <s v="Phillips"/>
    <m/>
    <d v="2018-12-27T14:25:30"/>
    <d v="2021-07-28T14:10:11"/>
    <s v="CN=James Phillips,OU=UNLV RESIDENCY,OU=PROVIDERS,OU=ORTHO,OU=OMP,DC=USON,DC=LOCAL"/>
    <s v="USON.LOCAL/OMP/ORTHO/PROVIDERS/UNLV RESIDENCY/James Phillips"/>
  </r>
  <r>
    <s v="jpietryga"/>
    <s v="Janel Pietryga"/>
    <x v="1"/>
    <b v="0"/>
    <b v="0"/>
    <b v="0"/>
    <b v="0"/>
    <b v="0"/>
    <b v="1"/>
    <b v="0"/>
    <m/>
    <m/>
    <m/>
    <b v="0"/>
    <b v="0"/>
    <n v="0"/>
    <n v="59"/>
    <b v="0"/>
    <b v="0"/>
    <b v="0"/>
    <b v="0"/>
    <b v="0"/>
    <m/>
    <m/>
    <m/>
    <m/>
    <m/>
    <n v="513"/>
    <s v="S-1-5-21-2571279217-2041782082-3149958405-5596"/>
    <m/>
    <b v="0"/>
    <s v="Physician"/>
    <s v="Doctor"/>
    <s v="Doctor"/>
    <s v="OPTUMCare"/>
    <m/>
    <m/>
    <d v="2021-10-04T08:32:02"/>
    <d v="2021-08-05T13:04:49"/>
    <m/>
    <m/>
    <m/>
    <s v="jpietryga@OptumMG.com"/>
    <s v="\\TempUSONFS01\Users\jpietryga"/>
    <m/>
    <s v="LoginOptum.bat"/>
    <n v="512"/>
    <s v="Janel"/>
    <m/>
    <s v="Pietryga"/>
    <m/>
    <d v="2017-09-20T11:40:54"/>
    <d v="2021-10-04T08:32:18"/>
    <s v="CN=Janel Pietryga,OU=DOCTORS,OU=PROVIDERS,OU=ORTHO,OU=OMP,DC=USON,DC=LOCAL"/>
    <s v="USON.LOCAL/OMP/ORTHO/PROVIDERS/DOCTORS/Janel Pietryga"/>
  </r>
  <r>
    <s v="jpike"/>
    <s v="Jennifer Pike"/>
    <x v="1"/>
    <b v="0"/>
    <b v="0"/>
    <b v="0"/>
    <b v="0"/>
    <b v="0"/>
    <b v="1"/>
    <b v="0"/>
    <m/>
    <m/>
    <m/>
    <b v="0"/>
    <b v="0"/>
    <n v="277"/>
    <n v="350"/>
    <b v="1"/>
    <b v="1"/>
    <b v="0"/>
    <b v="1"/>
    <b v="0"/>
    <m/>
    <m/>
    <m/>
    <m/>
    <m/>
    <n v="513"/>
    <s v="S-1-5-21-2571279217-2041782082-3149958405-8836"/>
    <m/>
    <b v="0"/>
    <s v="Per Curt SAR 18971"/>
    <m/>
    <m/>
    <s v="OPTUMCare"/>
    <m/>
    <m/>
    <d v="2020-12-31T05:12:54"/>
    <d v="2020-10-19T06:03:08"/>
    <m/>
    <m/>
    <m/>
    <m/>
    <m/>
    <m/>
    <m/>
    <n v="512"/>
    <s v="Jennifer"/>
    <m/>
    <s v="Pike"/>
    <m/>
    <d v="2020-10-14T11:39:15"/>
    <d v="2021-05-19T16:19:15"/>
    <s v="CN=Jennifer Pike,OU=Optum Auditing,OU=SMA/Optum,DC=USON,DC=LOCAL"/>
    <s v="USON.LOCAL/SMA\/Optum/Optum Auditing/Jennifer Pike"/>
  </r>
  <r>
    <s v="JPinkney"/>
    <s v="Joanne Pinkney"/>
    <x v="1"/>
    <b v="0"/>
    <b v="0"/>
    <b v="0"/>
    <b v="0"/>
    <b v="0"/>
    <b v="1"/>
    <b v="0"/>
    <m/>
    <m/>
    <m/>
    <b v="0"/>
    <b v="0"/>
    <n v="340"/>
    <n v="1578"/>
    <b v="1"/>
    <b v="1"/>
    <b v="0"/>
    <b v="1"/>
    <b v="0"/>
    <m/>
    <m/>
    <m/>
    <m/>
    <m/>
    <n v="513"/>
    <s v="S-1-5-21-2571279217-2041782082-3149958405-5391"/>
    <m/>
    <b v="0"/>
    <s v="Compliance for Optum/Mary Jo"/>
    <m/>
    <m/>
    <s v="OPTUMCare"/>
    <m/>
    <m/>
    <d v="2020-10-28T23:56:07"/>
    <d v="2017-06-08T14:21:14"/>
    <m/>
    <m/>
    <m/>
    <s v="jpinkney@OptumMG.com"/>
    <s v="\\TempUSONFS01\Users\JPinkney"/>
    <m/>
    <s v="LoginOptum.bat"/>
    <n v="512"/>
    <s v="Joanne"/>
    <m/>
    <s v="Pinkney"/>
    <m/>
    <d v="2017-06-07T11:51:48"/>
    <d v="2021-05-19T16:19:21"/>
    <s v="CN=Joanne Pinkney,OU=Management,OU=SMA/Optum,DC=USON,DC=LOCAL"/>
    <s v="USON.LOCAL/SMA\/Optum/Management/Joanne Pinkney"/>
  </r>
  <r>
    <s v="jpique"/>
    <s v="Jennifer Pique"/>
    <x v="1"/>
    <b v="0"/>
    <b v="0"/>
    <b v="0"/>
    <b v="0"/>
    <b v="0"/>
    <b v="1"/>
    <b v="0"/>
    <m/>
    <m/>
    <m/>
    <b v="0"/>
    <b v="0"/>
    <n v="0"/>
    <n v="0"/>
    <b v="0"/>
    <b v="0"/>
    <b v="0"/>
    <b v="0"/>
    <b v="0"/>
    <m/>
    <m/>
    <m/>
    <m/>
    <m/>
    <n v="513"/>
    <s v="S-1-5-21-2571279217-2041782082-3149958405-5915"/>
    <m/>
    <b v="0"/>
    <s v="OptumCare Anesthesia"/>
    <s v="Surgery Scheduler"/>
    <s v="Anesthesia"/>
    <s v="OPTUMCare"/>
    <m/>
    <m/>
    <d v="2021-10-04T09:24:31"/>
    <d v="2021-10-04T09:24:27"/>
    <m/>
    <m/>
    <m/>
    <s v="jpique@optummso.com"/>
    <s v="\\TempUSONFS01\Users\jpique"/>
    <m/>
    <s v="LoginOptum.bat"/>
    <n v="512"/>
    <s v="Jennifer"/>
    <m/>
    <s v="Pique"/>
    <m/>
    <d v="2018-04-17T08:38:52"/>
    <d v="2021-10-04T09:24:40"/>
    <s v="CN=Jennifer Pique,OU=OPTUMCARE ANESTHESIA,OU=MSO,DC=USON,DC=LOCAL"/>
    <s v="USON.LOCAL/MSO/OPTUMCARE ANESTHESIA/Jennifer Pique"/>
  </r>
  <r>
    <s v="jprevatte"/>
    <s v="Jim Prevatte"/>
    <x v="0"/>
    <b v="0"/>
    <b v="0"/>
    <b v="0"/>
    <b v="0"/>
    <b v="0"/>
    <b v="1"/>
    <b v="0"/>
    <m/>
    <m/>
    <m/>
    <b v="0"/>
    <b v="0"/>
    <n v="108"/>
    <n v="105"/>
    <b v="1"/>
    <b v="1"/>
    <b v="0"/>
    <b v="1"/>
    <b v="0"/>
    <m/>
    <m/>
    <m/>
    <m/>
    <m/>
    <n v="513"/>
    <s v="S-1-5-21-2571279217-2041782082-3149958405-5393"/>
    <m/>
    <b v="0"/>
    <m/>
    <m/>
    <m/>
    <s v="OPTUMCare"/>
    <m/>
    <m/>
    <d v="2021-06-18T07:58:11"/>
    <d v="2021-06-21T04:56:06"/>
    <m/>
    <m/>
    <m/>
    <m/>
    <s v="\\TempUSONFS01\Users\jprevatte"/>
    <m/>
    <s v="LoginOptum.bat"/>
    <n v="514"/>
    <s v="Jim"/>
    <m/>
    <s v="Prevatte"/>
    <m/>
    <d v="2017-06-08T09:31:19"/>
    <d v="2021-08-13T07:26:55"/>
    <s v="CN=Jim Prevatte,OU=DISABLED USERS,OU=DISABLED_OBJECTS,DC=USON,DC=LOCAL"/>
    <s v="USON.LOCAL/DISABLED_OBJECTS/DISABLED USERS/Jim Prevatte"/>
  </r>
  <r>
    <s v="jpruitt"/>
    <s v="Jerry Pruitt"/>
    <x v="1"/>
    <b v="0"/>
    <b v="0"/>
    <b v="0"/>
    <b v="0"/>
    <b v="0"/>
    <b v="1"/>
    <b v="0"/>
    <m/>
    <m/>
    <m/>
    <b v="0"/>
    <b v="0"/>
    <n v="7"/>
    <n v="42"/>
    <b v="0"/>
    <b v="0"/>
    <b v="0"/>
    <b v="0"/>
    <b v="0"/>
    <m/>
    <m/>
    <m/>
    <m/>
    <m/>
    <n v="513"/>
    <s v="S-1-5-21-2571279217-2041782082-3149958405-4534"/>
    <m/>
    <b v="0"/>
    <s v="IT Systems Analyst II"/>
    <s v="IT Systems Analyst II"/>
    <s v="Mountain West Technology"/>
    <s v="OPTUMCare"/>
    <s v="CN=Curt Schatz,OU=IT,OU=MSO,DC=USON,DC=LOCAL"/>
    <m/>
    <d v="2021-09-27T10:29:39"/>
    <d v="2021-08-23T10:01:42"/>
    <m/>
    <m/>
    <m/>
    <s v="jpruitt@optummso.com"/>
    <s v="\\TempUSONFS01\Users\jpruitt"/>
    <m/>
    <s v="LoginOptumIT.bat"/>
    <n v="512"/>
    <s v="Jerry"/>
    <m/>
    <s v="Pruitt"/>
    <m/>
    <d v="2019-05-21T15:28:09"/>
    <d v="2021-09-27T10:29:53"/>
    <s v="CN=Jerry Pruitt,OU=SPECIAL,OU=MSO,DC=USON,DC=LOCAL"/>
    <s v="USON.LOCAL/MSO/SPECIAL/Jerry Pruitt"/>
  </r>
  <r>
    <s v="jrainey"/>
    <s v="Joanne Rainey"/>
    <x v="1"/>
    <b v="1"/>
    <b v="0"/>
    <b v="0"/>
    <b v="0"/>
    <b v="0"/>
    <b v="1"/>
    <b v="0"/>
    <m/>
    <m/>
    <m/>
    <b v="0"/>
    <b v="1"/>
    <m/>
    <m/>
    <b v="0"/>
    <b v="0"/>
    <b v="0"/>
    <b v="1"/>
    <b v="0"/>
    <m/>
    <m/>
    <m/>
    <m/>
    <m/>
    <n v="513"/>
    <s v="S-1-5-21-2571279217-2041782082-3149958405-8998"/>
    <m/>
    <b v="0"/>
    <s v="OGS Vendor - Anesthesia Billing"/>
    <s v="Patient Accounts"/>
    <s v="OptumCare Anesthesia Billing"/>
    <s v="OPTUMCare"/>
    <m/>
    <m/>
    <m/>
    <m/>
    <d v="2021-10-07T00:00:00"/>
    <n v="2"/>
    <m/>
    <s v="jrainey@USON.LOCAL"/>
    <s v="\\TempUSONFS01\Users\jrainey"/>
    <m/>
    <s v="LoginOptum.bat"/>
    <n v="512"/>
    <s v="Joanne"/>
    <m/>
    <s v="Rainey"/>
    <s v="US"/>
    <d v="2021-05-05T16:03:29"/>
    <d v="2021-05-19T16:19:25"/>
    <s v="CN=Joanne Rainey,OU=BILLING,OU=MSO,DC=USON,DC=LOCAL"/>
    <s v="USON.LOCAL/MSO/BILLING/Joanne Rainey"/>
  </r>
  <r>
    <s v="jreed"/>
    <s v="Janel Reed"/>
    <x v="1"/>
    <b v="1"/>
    <b v="0"/>
    <b v="0"/>
    <b v="0"/>
    <b v="0"/>
    <b v="1"/>
    <b v="0"/>
    <m/>
    <m/>
    <m/>
    <b v="0"/>
    <b v="1"/>
    <m/>
    <m/>
    <b v="0"/>
    <b v="0"/>
    <b v="0"/>
    <b v="1"/>
    <b v="0"/>
    <m/>
    <m/>
    <m/>
    <m/>
    <m/>
    <n v="513"/>
    <s v="S-1-5-21-2571279217-2041782082-3149958405-8324"/>
    <m/>
    <b v="0"/>
    <s v="OGS Vendor - Anesthesia Billing"/>
    <s v="Patient Accounts"/>
    <s v="OptumCare Anesthesia Billing"/>
    <s v="OPTUMCare"/>
    <m/>
    <m/>
    <m/>
    <m/>
    <m/>
    <m/>
    <m/>
    <m/>
    <s v="\\TempUSONFS01\Users\jreed"/>
    <m/>
    <s v="LoginOptum.bat"/>
    <n v="512"/>
    <s v="Janel"/>
    <m/>
    <s v="Reed"/>
    <s v="US"/>
    <d v="2020-07-15T08:36:49"/>
    <d v="2021-05-19T16:19:15"/>
    <s v="CN=Janel Reed,OU=BILLING,OU=MSO,DC=USON,DC=LOCAL"/>
    <s v="USON.LOCAL/MSO/BILLING/Janel Reed"/>
  </r>
  <r>
    <s v="JRenteria"/>
    <s v="Jessica Renteria"/>
    <x v="0"/>
    <b v="0"/>
    <b v="0"/>
    <b v="0"/>
    <b v="0"/>
    <b v="0"/>
    <b v="1"/>
    <b v="0"/>
    <m/>
    <m/>
    <m/>
    <b v="0"/>
    <b v="1"/>
    <m/>
    <n v="984"/>
    <b v="0"/>
    <b v="1"/>
    <b v="0"/>
    <b v="1"/>
    <b v="0"/>
    <m/>
    <m/>
    <m/>
    <m/>
    <m/>
    <n v="513"/>
    <s v="S-1-5-21-2571279217-2041782082-3149958405-4418"/>
    <m/>
    <b v="0"/>
    <s v="Disabled 3/4/2020 | no activity since created | No SAR"/>
    <s v="Lifestyle Staff"/>
    <s v="Southwest Medical Associates"/>
    <s v="OPTUMCare"/>
    <m/>
    <m/>
    <m/>
    <d v="2019-01-23T15:52:07"/>
    <m/>
    <m/>
    <m/>
    <m/>
    <s v="\\usonpsvrfpf\users\JRenteria"/>
    <m/>
    <s v="LoginOptum.bat"/>
    <n v="514"/>
    <s v="Jessica"/>
    <m/>
    <s v="Renteria"/>
    <m/>
    <d v="2019-01-22T16:46:13"/>
    <d v="2021-05-19T16:19:14"/>
    <s v="CN=Jessica Renteria,OU=DISABLED USERS,OU=DISABLED_OBJECTS,DC=USON,DC=LOCAL"/>
    <s v="USON.LOCAL/DISABLED_OBJECTS/DISABLED USERS/Jessica Renteria"/>
  </r>
  <r>
    <s v="jrichards"/>
    <s v="Jordan Richards"/>
    <x v="1"/>
    <b v="0"/>
    <b v="0"/>
    <b v="0"/>
    <b v="0"/>
    <b v="0"/>
    <b v="1"/>
    <b v="0"/>
    <m/>
    <m/>
    <m/>
    <b v="0"/>
    <b v="0"/>
    <n v="4"/>
    <n v="60"/>
    <b v="0"/>
    <b v="0"/>
    <b v="0"/>
    <b v="0"/>
    <b v="0"/>
    <m/>
    <m/>
    <m/>
    <m/>
    <m/>
    <n v="513"/>
    <s v="S-1-5-21-2571279217-2041782082-3149958405-11646"/>
    <m/>
    <b v="0"/>
    <s v="IT Field Technical Support"/>
    <s v="IT Field Technical Support"/>
    <s v="Mountain West Technology"/>
    <s v="OPTUMCare"/>
    <s v="CN=Wailani Aquino,OU=IT,OU=MSO,DC=USON,DC=LOCAL"/>
    <m/>
    <d v="2021-09-30T07:29:21"/>
    <d v="2021-08-05T06:52:59"/>
    <m/>
    <m/>
    <m/>
    <s v="jrichards@optummso.com"/>
    <s v="\\TempUSONFS01\Users\jrichards"/>
    <m/>
    <s v="LoginOptumNoEmail.bat"/>
    <n v="512"/>
    <s v="Jordan"/>
    <m/>
    <s v="Richards"/>
    <s v="US"/>
    <d v="2020-11-05T15:09:47"/>
    <d v="2021-09-30T07:29:36"/>
    <s v="CN=Jordan Richards,OU=IT,OU=MSO,DC=USON,DC=LOCAL"/>
    <s v="USON.LOCAL/MSO/IT/Jordan Richards"/>
  </r>
  <r>
    <s v="jricks"/>
    <s v="Jasmine Ricks"/>
    <x v="1"/>
    <b v="0"/>
    <b v="0"/>
    <b v="0"/>
    <b v="0"/>
    <b v="0"/>
    <b v="1"/>
    <b v="0"/>
    <m/>
    <m/>
    <m/>
    <b v="0"/>
    <b v="0"/>
    <n v="342"/>
    <n v="901"/>
    <b v="1"/>
    <b v="1"/>
    <b v="0"/>
    <b v="1"/>
    <b v="0"/>
    <m/>
    <m/>
    <m/>
    <m/>
    <m/>
    <n v="513"/>
    <s v="S-1-5-21-2571279217-2041782082-3149958405-4477"/>
    <m/>
    <b v="0"/>
    <s v="OptumCare Medical Records Release"/>
    <s v="Health Information Management"/>
    <s v="HIE Medical Records"/>
    <s v="OPTUMCare"/>
    <m/>
    <m/>
    <d v="2020-10-26T23:25:52"/>
    <d v="2019-04-16T11:39:39"/>
    <m/>
    <m/>
    <m/>
    <s v="jricks@OptumMSO.com"/>
    <s v="\\TempUSONFS01\Users\jricks"/>
    <m/>
    <s v="LoginOptum.bat"/>
    <n v="512"/>
    <s v="Jasmine"/>
    <m/>
    <s v="Ricks"/>
    <m/>
    <d v="2019-04-11T15:22:52"/>
    <d v="2021-05-19T16:19:21"/>
    <s v="CN=Jasmine Ricks,OU=MEDICAL RECORDS,OU=MSO,DC=USON,DC=LOCAL"/>
    <s v="USON.LOCAL/MSO/MEDICAL RECORDS/Jasmine Ricks"/>
  </r>
  <r>
    <s v="jripley"/>
    <s v="Jessica Ripley"/>
    <x v="1"/>
    <b v="0"/>
    <b v="0"/>
    <b v="0"/>
    <b v="0"/>
    <b v="0"/>
    <b v="1"/>
    <b v="0"/>
    <m/>
    <m/>
    <m/>
    <b v="0"/>
    <b v="0"/>
    <n v="341"/>
    <n v="679"/>
    <b v="1"/>
    <b v="1"/>
    <b v="0"/>
    <b v="1"/>
    <b v="0"/>
    <m/>
    <m/>
    <m/>
    <m/>
    <m/>
    <n v="513"/>
    <s v="S-1-5-21-2571279217-2041782082-3149958405-6088"/>
    <m/>
    <b v="0"/>
    <s v="Scheduling Coordinator"/>
    <s v="CSR"/>
    <s v="Patient Services"/>
    <s v="OPTUMCare"/>
    <m/>
    <m/>
    <d v="2020-10-27T23:15:10"/>
    <d v="2019-11-25T10:52:44"/>
    <m/>
    <m/>
    <m/>
    <s v="jripley@optummg.com"/>
    <s v="\\TempUSONFS01\Users\jripley"/>
    <m/>
    <s v="LoginOptum.bat"/>
    <n v="512"/>
    <s v="Jessica"/>
    <m/>
    <s v="Ripley"/>
    <m/>
    <d v="2018-08-20T14:42:16"/>
    <d v="2021-05-19T16:19:21"/>
    <s v="CN=Jessica Ripley,OU=Patient Services,OU=SMA/Optum,DC=USON,DC=LOCAL"/>
    <s v="USON.LOCAL/SMA\/Optum/Patient Services/Jessica Ripley"/>
  </r>
  <r>
    <s v="jritchie"/>
    <s v="Jessica Ritchie"/>
    <x v="1"/>
    <b v="0"/>
    <b v="0"/>
    <b v="0"/>
    <b v="0"/>
    <b v="0"/>
    <b v="1"/>
    <b v="0"/>
    <m/>
    <m/>
    <m/>
    <b v="0"/>
    <b v="0"/>
    <n v="159"/>
    <n v="216"/>
    <b v="1"/>
    <b v="1"/>
    <b v="0"/>
    <b v="1"/>
    <b v="0"/>
    <m/>
    <m/>
    <m/>
    <m/>
    <m/>
    <n v="513"/>
    <s v="S-1-5-21-2571279217-2041782082-3149958405-5515"/>
    <m/>
    <b v="0"/>
    <m/>
    <s v="Clinical Admin Supervisor"/>
    <s v="OPTUM Medical Partners"/>
    <s v="OPTUMCare"/>
    <m/>
    <m/>
    <d v="2021-04-27T12:49:32"/>
    <d v="2021-03-02T09:58:25"/>
    <m/>
    <m/>
    <m/>
    <s v="jritchie@optummg.com"/>
    <s v="\\TempUSONFS01\Users\vmurihead"/>
    <m/>
    <s v="LoginOptum.bat"/>
    <n v="512"/>
    <s v="Jessica"/>
    <m/>
    <s v="Ritchie"/>
    <m/>
    <d v="2017-08-09T13:05:30"/>
    <d v="2021-09-15T11:40:55"/>
    <s v="CN=Jessica Ritchie,OU=MANAGEMENT,OU=NVCS,OU=OMP,DC=USON,DC=LOCAL"/>
    <s v="USON.LOCAL/OMP/NVCS/MANAGEMENT/Jessica Ritchie"/>
  </r>
  <r>
    <s v="jrivera"/>
    <s v="Jessica Rivera"/>
    <x v="1"/>
    <b v="0"/>
    <b v="0"/>
    <b v="0"/>
    <b v="0"/>
    <b v="0"/>
    <b v="1"/>
    <b v="0"/>
    <m/>
    <m/>
    <m/>
    <b v="0"/>
    <b v="0"/>
    <n v="341"/>
    <n v="1392"/>
    <b v="1"/>
    <b v="1"/>
    <b v="0"/>
    <b v="1"/>
    <b v="0"/>
    <m/>
    <m/>
    <m/>
    <m/>
    <m/>
    <n v="513"/>
    <s v="S-1-5-21-2571279217-2041782082-3149958405-3903"/>
    <m/>
    <b v="0"/>
    <s v="IM MA"/>
    <s v="Medical Assistant"/>
    <s v="OPTUM Medical Partners"/>
    <s v="OPTUMCare"/>
    <m/>
    <m/>
    <d v="2020-10-27T23:39:37"/>
    <d v="2017-12-11T13:53:51"/>
    <m/>
    <m/>
    <m/>
    <s v="jrivera@OptumMg.com"/>
    <s v="\\TempUSONFS01\Users\jrivera"/>
    <m/>
    <s v="LoginOptum.bat"/>
    <n v="512"/>
    <s v="Jessica"/>
    <m/>
    <s v="Rivera"/>
    <m/>
    <d v="2015-01-05T09:56:37"/>
    <d v="2021-05-19T16:19:21"/>
    <s v="CN=Jessica Rivera,OU=MA,OU=OCPC,OU=OMP,DC=USON,DC=LOCAL"/>
    <s v="USON.LOCAL/OMP/OCPC/MA/Jessica Rivera"/>
  </r>
  <r>
    <s v="jrodriguez"/>
    <s v="Jacquelyn Rodriguez"/>
    <x v="0"/>
    <b v="0"/>
    <b v="0"/>
    <b v="0"/>
    <b v="0"/>
    <b v="0"/>
    <b v="1"/>
    <b v="0"/>
    <m/>
    <m/>
    <m/>
    <b v="0"/>
    <b v="0"/>
    <n v="588"/>
    <n v="650"/>
    <b v="1"/>
    <b v="1"/>
    <b v="0"/>
    <b v="1"/>
    <b v="0"/>
    <m/>
    <m/>
    <m/>
    <m/>
    <m/>
    <n v="513"/>
    <s v="S-1-5-21-2571279217-2041782082-3149958405-5598"/>
    <m/>
    <b v="0"/>
    <s v="Patient Services"/>
    <s v="Patient Services"/>
    <s v="Urology"/>
    <s v="OPTUMCare"/>
    <m/>
    <m/>
    <d v="2020-02-24T01:35:18"/>
    <d v="2019-12-24T08:19:11"/>
    <m/>
    <m/>
    <m/>
    <m/>
    <s v="\\TempUSONFS01\Users\jrodriguez"/>
    <m/>
    <s v="login.bat"/>
    <n v="514"/>
    <s v="Jacquelyn"/>
    <m/>
    <s v="Rodriguez"/>
    <m/>
    <d v="2017-09-22T08:44:58"/>
    <d v="2021-08-13T07:26:25"/>
    <s v="CN=Jacquelyn Rodriguez,OU=DISABLED USERS,OU=DISABLED_OBJECTS,DC=USON,DC=LOCAL"/>
    <s v="USON.LOCAL/DISABLED_OBJECTS/DISABLED USERS/Jacquelyn Rodriguez"/>
  </r>
  <r>
    <s v="jrodriguez1"/>
    <s v="Juan Rodriguez"/>
    <x v="0"/>
    <b v="0"/>
    <b v="0"/>
    <b v="0"/>
    <b v="0"/>
    <b v="0"/>
    <b v="1"/>
    <b v="0"/>
    <m/>
    <m/>
    <m/>
    <b v="0"/>
    <b v="0"/>
    <n v="389"/>
    <n v="475"/>
    <b v="1"/>
    <b v="1"/>
    <b v="0"/>
    <b v="1"/>
    <b v="0"/>
    <m/>
    <m/>
    <m/>
    <m/>
    <m/>
    <n v="513"/>
    <s v="S-1-5-21-2571279217-2041782082-3149958405-8111"/>
    <m/>
    <b v="0"/>
    <s v="Patient Services"/>
    <s v="Patient Services"/>
    <s v="Radiation Oncology"/>
    <s v="OPTUMCare"/>
    <m/>
    <m/>
    <d v="2020-09-10T09:35:27"/>
    <d v="2020-06-15T13:19:17"/>
    <m/>
    <m/>
    <m/>
    <m/>
    <s v="\\TempUSONFS01\Users\jrodriguez1"/>
    <m/>
    <s v="rologin.bat"/>
    <n v="514"/>
    <s v="Juan"/>
    <m/>
    <s v="Rodriguez"/>
    <m/>
    <d v="2019-09-13T10:28:19"/>
    <d v="2021-08-13T07:27:43"/>
    <s v="CN=Juan Rodriguez,OU=DISABLED USERS,OU=DISABLED_OBJECTS,DC=USON,DC=LOCAL"/>
    <s v="USON.LOCAL/DISABLED_OBJECTS/DISABLED USERS/Juan Rodriguez"/>
  </r>
  <r>
    <s v="jrodriguez2"/>
    <s v="Jennifer Rodriguez"/>
    <x v="0"/>
    <b v="0"/>
    <b v="0"/>
    <b v="0"/>
    <b v="0"/>
    <b v="0"/>
    <b v="1"/>
    <b v="0"/>
    <m/>
    <m/>
    <m/>
    <b v="0"/>
    <b v="0"/>
    <n v="1068"/>
    <n v="1113"/>
    <b v="1"/>
    <b v="1"/>
    <b v="0"/>
    <b v="1"/>
    <b v="0"/>
    <m/>
    <m/>
    <m/>
    <m/>
    <m/>
    <n v="513"/>
    <s v="S-1-5-21-2571279217-2041782082-3149958405-4331"/>
    <m/>
    <b v="0"/>
    <s v="Medical Assistant Disabled 11/5/18"/>
    <s v="Medical Assistant"/>
    <s v="Triage"/>
    <s v="OPTUMCare"/>
    <m/>
    <m/>
    <d v="2018-11-01T09:07:09"/>
    <d v="2018-09-17T07:38:44"/>
    <m/>
    <m/>
    <m/>
    <m/>
    <s v="\\usonpsvrfpf\users\jrodriguez2"/>
    <m/>
    <s v="login.bat"/>
    <n v="514"/>
    <s v="Jennifer"/>
    <m/>
    <s v="Rodriguez"/>
    <m/>
    <d v="2018-06-15T16:36:51"/>
    <d v="2021-08-13T07:26:25"/>
    <s v="CN=Jennifer Rodriguez,OU=DISABLED USERS,OU=DISABLED_OBJECTS,DC=USON,DC=LOCAL"/>
    <s v="USON.LOCAL/DISABLED_OBJECTS/DISABLED USERS/Jennifer Rodriguez"/>
  </r>
  <r>
    <s v="jrodriguez3"/>
    <s v="Julia Lock Rodriguez"/>
    <x v="1"/>
    <b v="1"/>
    <b v="0"/>
    <b v="0"/>
    <b v="0"/>
    <b v="0"/>
    <b v="1"/>
    <b v="0"/>
    <m/>
    <m/>
    <m/>
    <b v="0"/>
    <b v="0"/>
    <n v="342"/>
    <m/>
    <b v="1"/>
    <b v="0"/>
    <b v="0"/>
    <b v="1"/>
    <b v="0"/>
    <m/>
    <m/>
    <m/>
    <m/>
    <m/>
    <n v="513"/>
    <s v="S-1-5-21-2571279217-2041782082-3149958405-4349"/>
    <m/>
    <b v="0"/>
    <s v="OptumCare Anesthesia Biller"/>
    <s v="Patient Accounts"/>
    <s v="OptumCare Anesthesia Billing"/>
    <s v="OPTUMCare"/>
    <m/>
    <m/>
    <d v="2020-10-26T23:11:42"/>
    <m/>
    <m/>
    <m/>
    <m/>
    <s v="jlrodriguez@optummso.com"/>
    <s v="\\TempUSONFS01\Users\jrodriguez3"/>
    <m/>
    <s v="LoginOptum.bat"/>
    <n v="512"/>
    <s v="Julia"/>
    <m/>
    <s v="Rodriguez"/>
    <s v="US"/>
    <d v="2018-08-20T07:53:32"/>
    <d v="2021-05-19T16:19:21"/>
    <s v="CN=Julia Lock Rodriguez,OU=BILLING,OU=MSO,DC=USON,DC=LOCAL"/>
    <s v="USON.LOCAL/MSO/BILLING/Julia Lock Rodriguez"/>
  </r>
  <r>
    <s v="jromero"/>
    <s v="Joe Romero"/>
    <x v="1"/>
    <b v="0"/>
    <b v="0"/>
    <b v="0"/>
    <b v="0"/>
    <b v="0"/>
    <b v="1"/>
    <b v="0"/>
    <m/>
    <m/>
    <m/>
    <b v="0"/>
    <b v="0"/>
    <n v="342"/>
    <n v="520"/>
    <b v="1"/>
    <b v="1"/>
    <b v="0"/>
    <b v="1"/>
    <b v="0"/>
    <m/>
    <m/>
    <m/>
    <m/>
    <m/>
    <n v="513"/>
    <s v="S-1-5-21-2571279217-2041782082-3149958405-4373"/>
    <m/>
    <b v="0"/>
    <s v="Ernest Reporting"/>
    <m/>
    <m/>
    <s v="OPTUMCare"/>
    <m/>
    <m/>
    <d v="2020-10-26T23:56:19"/>
    <d v="2020-05-01T16:24:11"/>
    <m/>
    <m/>
    <m/>
    <s v="jromero@optummg.com"/>
    <s v="\\TempUSONFS01\Users\jromero"/>
    <m/>
    <s v="LoginOptum.bat"/>
    <n v="512"/>
    <s v="Joe"/>
    <m/>
    <s v="Romero"/>
    <m/>
    <d v="2018-12-04T10:01:52"/>
    <d v="2021-05-19T16:19:21"/>
    <s v="CN=Joe Romero,OU=Finance/Accounting,OU=SMA/Optum,DC=USON,DC=LOCAL"/>
    <s v="USON.LOCAL/SMA\/Optum/Finance\/Accounting/Joe Romero"/>
  </r>
  <r>
    <s v="Jromerom"/>
    <s v="Jessica Romero Mange"/>
    <x v="1"/>
    <b v="0"/>
    <b v="0"/>
    <b v="0"/>
    <b v="0"/>
    <b v="0"/>
    <b v="1"/>
    <b v="0"/>
    <m/>
    <m/>
    <m/>
    <b v="0"/>
    <b v="0"/>
    <n v="175"/>
    <n v="258"/>
    <b v="1"/>
    <b v="1"/>
    <b v="0"/>
    <b v="1"/>
    <b v="0"/>
    <m/>
    <m/>
    <m/>
    <m/>
    <m/>
    <n v="513"/>
    <s v="S-1-5-21-2571279217-2041782082-3149958405-8899"/>
    <m/>
    <b v="0"/>
    <m/>
    <s v="Medical Assistant"/>
    <s v="OptumCare"/>
    <s v="OPTUMCare"/>
    <m/>
    <m/>
    <d v="2021-04-12T10:08:28"/>
    <d v="2021-01-19T10:18:54"/>
    <m/>
    <m/>
    <m/>
    <s v="Jromerom@optummg.com"/>
    <s v="\\TempUSONFS01\Users\Jromerom"/>
    <m/>
    <s v="LoginOptum.bat"/>
    <n v="512"/>
    <s v="Jessica"/>
    <m/>
    <s v="Romero Mange"/>
    <m/>
    <d v="2020-12-09T09:28:18"/>
    <d v="2021-05-19T16:19:21"/>
    <s v="CN=Jessica Romero Mange,OU=PATIENT SERVICES,OU=NVCS,OU=OMP,DC=USON,DC=LOCAL"/>
    <s v="USON.LOCAL/OMP/NVCS/PATIENT SERVICES/Jessica Romero Mange"/>
  </r>
  <r>
    <s v="jromine"/>
    <s v="Jeffrey Romine"/>
    <x v="0"/>
    <b v="0"/>
    <b v="0"/>
    <b v="0"/>
    <b v="0"/>
    <b v="0"/>
    <b v="1"/>
    <b v="0"/>
    <m/>
    <m/>
    <m/>
    <b v="0"/>
    <b v="0"/>
    <n v="1152"/>
    <n v="1183"/>
    <b v="1"/>
    <b v="1"/>
    <b v="0"/>
    <b v="1"/>
    <b v="0"/>
    <m/>
    <m/>
    <m/>
    <m/>
    <m/>
    <n v="513"/>
    <s v="S-1-5-21-2571279217-2041782082-3149958405-4338"/>
    <m/>
    <b v="0"/>
    <s v="Billing"/>
    <s v="Billing"/>
    <s v="Billing"/>
    <s v="OPTUMCare"/>
    <s v="CN=April Hetzel,OU=MANAGEMENT,OU=MSO,DC=USON,DC=LOCAL"/>
    <m/>
    <d v="2018-08-08T11:40:19"/>
    <d v="2018-07-09T08:40:35"/>
    <m/>
    <m/>
    <m/>
    <m/>
    <s v="\\usonpsvrfpf\users\jromine"/>
    <m/>
    <s v="LoginOptum.bat"/>
    <n v="514"/>
    <s v="Jeffrey"/>
    <m/>
    <s v="Romine"/>
    <m/>
    <d v="2018-06-27T15:34:02"/>
    <d v="2021-08-13T07:26:55"/>
    <s v="CN=Jeffrey Romine,OU=DISABLED USERS,OU=DISABLED_OBJECTS,DC=USON,DC=LOCAL"/>
    <s v="USON.LOCAL/DISABLED_OBJECTS/DISABLED USERS/Jeffrey Romine"/>
  </r>
  <r>
    <s v="jrosales"/>
    <s v="Jeannette Rosales"/>
    <x v="1"/>
    <b v="0"/>
    <b v="0"/>
    <b v="0"/>
    <b v="0"/>
    <b v="0"/>
    <b v="1"/>
    <b v="0"/>
    <m/>
    <m/>
    <m/>
    <b v="0"/>
    <b v="0"/>
    <n v="335"/>
    <n v="1015"/>
    <b v="1"/>
    <b v="1"/>
    <b v="0"/>
    <b v="1"/>
    <b v="0"/>
    <m/>
    <m/>
    <m/>
    <m/>
    <m/>
    <n v="513"/>
    <s v="S-1-5-21-2571279217-2041782082-3149958405-6105"/>
    <m/>
    <b v="0"/>
    <s v="IM MA"/>
    <s v="Medical Assistant"/>
    <s v="OPTUM Medical Partners"/>
    <s v="OPTUMCare"/>
    <m/>
    <m/>
    <d v="2020-11-02T23:52:53"/>
    <d v="2018-12-24T07:57:52"/>
    <m/>
    <m/>
    <m/>
    <s v="jrosales@OptumMG.com"/>
    <s v="\\TempUSONFS01\Users\jrosales"/>
    <m/>
    <s v="LoginOptum.bat"/>
    <n v="512"/>
    <s v="Jeannette"/>
    <m/>
    <s v="Rosales"/>
    <m/>
    <d v="2018-09-10T09:09:09"/>
    <d v="2021-05-19T16:19:21"/>
    <s v="CN=Jeannette Rosales,OU=MA,OU=OCPC,OU=OMP,DC=USON,DC=LOCAL"/>
    <s v="USON.LOCAL/OMP/OCPC/MA/Jeannette Rosales"/>
  </r>
  <r>
    <s v="jrowland"/>
    <s v="Jessica Rowland"/>
    <x v="1"/>
    <b v="0"/>
    <b v="0"/>
    <b v="0"/>
    <b v="0"/>
    <b v="0"/>
    <b v="1"/>
    <b v="0"/>
    <m/>
    <m/>
    <m/>
    <b v="0"/>
    <b v="0"/>
    <n v="346"/>
    <n v="819"/>
    <b v="1"/>
    <b v="1"/>
    <b v="0"/>
    <b v="1"/>
    <b v="0"/>
    <m/>
    <m/>
    <m/>
    <m/>
    <m/>
    <n v="513"/>
    <s v="S-1-5-21-2571279217-2041782082-3149958405-5815"/>
    <m/>
    <b v="0"/>
    <s v="IM Nurse Practitioner"/>
    <s v="Nurse Practitioner"/>
    <m/>
    <s v="OPTUMCare"/>
    <m/>
    <m/>
    <d v="2020-10-22T23:26:45"/>
    <d v="2019-07-07T18:45:40"/>
    <m/>
    <m/>
    <m/>
    <s v="jrowland@OptumMG.com"/>
    <s v="\\TempUSONFS01\Users\jrowland"/>
    <m/>
    <s v="LoginOptum.bat"/>
    <n v="512"/>
    <s v="Jessica"/>
    <m/>
    <s v="Rowland"/>
    <m/>
    <d v="2018-01-05T15:40:40"/>
    <d v="2021-05-19T16:19:21"/>
    <s v="CN=Jessica Rowland,OU=MID-LEVEL,OU=PROVIDERS,OU=OCPC,OU=OMP,DC=USON,DC=LOCAL"/>
    <s v="USON.LOCAL/OMP/OCPC/PROVIDERS/MID-LEVEL/Jessica Rowland"/>
  </r>
  <r>
    <s v="jruiz"/>
    <s v="Jeffrey Ruiz"/>
    <x v="1"/>
    <b v="0"/>
    <b v="0"/>
    <b v="0"/>
    <b v="0"/>
    <b v="0"/>
    <b v="1"/>
    <b v="0"/>
    <m/>
    <m/>
    <m/>
    <b v="0"/>
    <b v="0"/>
    <n v="6"/>
    <n v="11"/>
    <b v="0"/>
    <b v="0"/>
    <b v="0"/>
    <b v="0"/>
    <b v="0"/>
    <m/>
    <m/>
    <m/>
    <m/>
    <m/>
    <n v="513"/>
    <s v="S-1-5-21-2571279217-2041782082-3149958405-9250"/>
    <m/>
    <b v="0"/>
    <s v="Medical Assistant"/>
    <s v="Medical Assistant"/>
    <s v="Orthopaedics"/>
    <s v="OPTUMCare"/>
    <m/>
    <m/>
    <d v="2021-09-27T11:53:50"/>
    <d v="2021-09-22T16:28:24"/>
    <m/>
    <m/>
    <m/>
    <s v="jruiz@optummg.com"/>
    <s v="\\TempUSONFS01\Users\jruiz"/>
    <m/>
    <s v="LoginOptum.bat"/>
    <n v="512"/>
    <s v="Jeffrey"/>
    <m/>
    <s v="Ruiz"/>
    <m/>
    <d v="2020-10-12T09:13:21"/>
    <d v="2021-09-27T11:53:57"/>
    <s v="CN=Jeffrey Ruiz,OU=MA,OU=ORTHO,OU=OMP,DC=USON,DC=LOCAL"/>
    <s v="USON.LOCAL/OMP/ORTHO/MA/Jeffrey Ruiz"/>
  </r>
  <r>
    <s v="jsachin"/>
    <s v="Jain Sachin"/>
    <x v="1"/>
    <b v="0"/>
    <b v="0"/>
    <b v="0"/>
    <b v="0"/>
    <b v="0"/>
    <b v="1"/>
    <b v="0"/>
    <m/>
    <m/>
    <m/>
    <b v="0"/>
    <b v="0"/>
    <n v="3"/>
    <n v="26"/>
    <b v="0"/>
    <b v="0"/>
    <b v="0"/>
    <b v="0"/>
    <b v="0"/>
    <m/>
    <m/>
    <m/>
    <m/>
    <m/>
    <n v="513"/>
    <s v="S-1-5-21-2571279217-2041782082-3149958405-8897"/>
    <m/>
    <b v="0"/>
    <s v="Billing"/>
    <s v="Billing"/>
    <s v="Billing"/>
    <s v="OPTUMCare"/>
    <m/>
    <m/>
    <d v="2021-10-01T10:59:28"/>
    <d v="2021-09-07T11:56:23"/>
    <m/>
    <m/>
    <m/>
    <s v="jsachin@OPTUMMSO.com"/>
    <s v="\\TempUSONFS01\Users\jsachin"/>
    <m/>
    <s v="LoginOptum.bat"/>
    <n v="512"/>
    <s v="Jain"/>
    <m/>
    <s v="Sachin"/>
    <s v="US"/>
    <d v="2020-12-02T14:02:02"/>
    <d v="2021-10-01T10:59:43"/>
    <s v="CN=Jain Sachin,OU=BILLING,OU=MSO,DC=USON,DC=LOCAL"/>
    <s v="USON.LOCAL/MSO/BILLING/Jain Sachin"/>
  </r>
  <r>
    <s v="jsanchez"/>
    <s v="Julisa Sanchez"/>
    <x v="1"/>
    <b v="0"/>
    <b v="0"/>
    <b v="0"/>
    <b v="0"/>
    <b v="0"/>
    <b v="1"/>
    <b v="0"/>
    <m/>
    <m/>
    <m/>
    <b v="0"/>
    <b v="0"/>
    <n v="0"/>
    <n v="49"/>
    <b v="0"/>
    <b v="0"/>
    <b v="0"/>
    <b v="0"/>
    <b v="0"/>
    <m/>
    <m/>
    <m/>
    <m/>
    <m/>
    <n v="513"/>
    <s v="S-1-5-21-2571279217-2041782082-3149958405-6497"/>
    <m/>
    <b v="0"/>
    <s v="Billing"/>
    <s v="Billing"/>
    <s v="Billing"/>
    <s v="OPTUMCare"/>
    <m/>
    <m/>
    <d v="2021-10-03T11:31:29"/>
    <d v="2021-08-16T07:04:22"/>
    <m/>
    <m/>
    <m/>
    <s v="jsanchez@optumMSO.com"/>
    <s v="\\TempUSONFS01\Users\jsanchez"/>
    <m/>
    <s v="LoginOptum.bat"/>
    <n v="512"/>
    <s v="Julisa"/>
    <m/>
    <s v="Sanchez"/>
    <s v="US"/>
    <d v="2019-02-14T15:27:40"/>
    <d v="2021-10-03T11:31:44"/>
    <s v="CN=Julisa Sanchez,OU=BILLING,OU=MSO,DC=USON,DC=LOCAL"/>
    <s v="USON.LOCAL/MSO/BILLING/Julisa Sanchez"/>
  </r>
  <r>
    <s v="jseerup"/>
    <s v="Jody Seerup"/>
    <x v="1"/>
    <b v="1"/>
    <b v="0"/>
    <b v="0"/>
    <b v="0"/>
    <b v="0"/>
    <b v="1"/>
    <b v="0"/>
    <m/>
    <m/>
    <m/>
    <b v="0"/>
    <b v="0"/>
    <n v="345"/>
    <m/>
    <b v="1"/>
    <b v="0"/>
    <b v="0"/>
    <b v="1"/>
    <b v="0"/>
    <m/>
    <m/>
    <m/>
    <m/>
    <m/>
    <n v="513"/>
    <s v="S-1-5-21-2571279217-2041782082-3149958405-6601"/>
    <m/>
    <b v="0"/>
    <s v="Director of Nursing Oncology"/>
    <s v="Director of Nursing Oncology"/>
    <s v="OptumCare"/>
    <s v="OPTUMCare"/>
    <m/>
    <m/>
    <d v="2020-10-23T23:28:54"/>
    <m/>
    <m/>
    <m/>
    <m/>
    <s v="jseerup@OptumMG.com"/>
    <s v="\\TempUSONFS01\Users\jseerup"/>
    <m/>
    <s v="LoginOptum.bat"/>
    <n v="512"/>
    <s v="Jody"/>
    <m/>
    <s v="Seerup"/>
    <m/>
    <d v="2019-05-23T10:41:35"/>
    <d v="2021-05-19T16:19:21"/>
    <s v="CN=Jody Seerup,OU=MANAGEMENT,OU=NVCS,OU=OMP,DC=USON,DC=LOCAL"/>
    <s v="USON.LOCAL/OMP/NVCS/MANAGEMENT/Jody Seerup"/>
  </r>
  <r>
    <s v="jshaltry"/>
    <s v="Jade Shaltry"/>
    <x v="1"/>
    <b v="0"/>
    <b v="0"/>
    <b v="0"/>
    <b v="0"/>
    <b v="0"/>
    <b v="1"/>
    <b v="0"/>
    <m/>
    <m/>
    <m/>
    <b v="0"/>
    <b v="0"/>
    <n v="251"/>
    <n v="327"/>
    <b v="1"/>
    <b v="1"/>
    <b v="0"/>
    <b v="1"/>
    <b v="0"/>
    <m/>
    <m/>
    <m/>
    <m/>
    <n v="1"/>
    <n v="513"/>
    <s v="S-1-5-21-2571279217-2041782082-3149958405-3130"/>
    <m/>
    <b v="0"/>
    <s v="Radiation Therapist"/>
    <s v="Therapist"/>
    <s v="Radiation Oncology"/>
    <s v="OPTUMCare"/>
    <s v="CN=Susan Tranquillo,OU=ROCNV,OU=OMP,DC=USON,DC=LOCAL"/>
    <m/>
    <d v="2021-01-25T15:49:48"/>
    <d v="2020-11-10T14:53:59"/>
    <m/>
    <m/>
    <m/>
    <s v="jshaltry@rocnv.com"/>
    <s v="\\TempUSONFS01\Users\jshaltry"/>
    <m/>
    <s v="rologin.bat"/>
    <n v="512"/>
    <s v="Jade"/>
    <m/>
    <s v="Shaltry"/>
    <m/>
    <d v="2011-11-07T13:30:49"/>
    <d v="2021-05-19T16:19:22"/>
    <s v="CN=Jade Shaltry,OU=ROCNV,OU=OMP,DC=USON,DC=LOCAL"/>
    <s v="USON.LOCAL/OMP/ROCNV/Jade Shaltry"/>
  </r>
  <r>
    <s v="jshaw"/>
    <s v="Jazmine Shaw"/>
    <x v="0"/>
    <b v="0"/>
    <b v="0"/>
    <b v="0"/>
    <b v="0"/>
    <b v="0"/>
    <b v="1"/>
    <b v="0"/>
    <m/>
    <m/>
    <m/>
    <b v="0"/>
    <b v="0"/>
    <n v="1166"/>
    <n v="1188"/>
    <b v="1"/>
    <b v="1"/>
    <b v="0"/>
    <b v="1"/>
    <b v="0"/>
    <m/>
    <m/>
    <m/>
    <m/>
    <m/>
    <n v="513"/>
    <s v="S-1-5-21-2571279217-2041782082-3149958405-4334"/>
    <m/>
    <b v="0"/>
    <s v="Disabled 3/4/2020 | Last logon &gt; 365 Days"/>
    <m/>
    <m/>
    <s v="OPTUMCare"/>
    <m/>
    <m/>
    <d v="2018-07-25T13:35:59"/>
    <d v="2018-07-03T13:04:35"/>
    <m/>
    <m/>
    <m/>
    <m/>
    <m/>
    <m/>
    <m/>
    <n v="514"/>
    <s v="Jazmine"/>
    <m/>
    <s v="Shaw"/>
    <m/>
    <d v="2018-06-27T12:25:07"/>
    <d v="2021-05-19T16:19:14"/>
    <s v="CN=Jazmine Shaw,OU=DISABLED USERS,OU=DISABLED_OBJECTS,DC=USON,DC=LOCAL"/>
    <s v="USON.LOCAL/DISABLED_OBJECTS/DISABLED USERS/Jazmine Shaw"/>
  </r>
  <r>
    <s v="jshields"/>
    <s v="James Shields"/>
    <x v="0"/>
    <b v="0"/>
    <b v="0"/>
    <b v="0"/>
    <b v="0"/>
    <b v="0"/>
    <b v="1"/>
    <b v="0"/>
    <m/>
    <m/>
    <m/>
    <b v="0"/>
    <b v="0"/>
    <n v="1010"/>
    <n v="1027"/>
    <b v="1"/>
    <b v="1"/>
    <b v="0"/>
    <b v="1"/>
    <b v="0"/>
    <m/>
    <m/>
    <m/>
    <m/>
    <m/>
    <n v="513"/>
    <s v="S-1-5-21-2571279217-2041782082-3149958405-6179"/>
    <m/>
    <b v="0"/>
    <s v="Disabled 3/4/2020 | Last logon &gt; 365 Days"/>
    <s v="RN"/>
    <s v="OptumCare"/>
    <s v="OPTUMCare"/>
    <m/>
    <m/>
    <d v="2018-12-28T16:28:09"/>
    <d v="2018-12-11T13:28:41"/>
    <m/>
    <m/>
    <m/>
    <m/>
    <s v="\\usonpsvrfpf\users\jshields"/>
    <m/>
    <s v="LoginOptum.bat"/>
    <n v="514"/>
    <s v="James"/>
    <m/>
    <s v="Shields"/>
    <m/>
    <d v="2018-11-30T15:33:05"/>
    <d v="2021-05-19T16:19:15"/>
    <s v="CN=James Shields,OU=DISABLED USERS,OU=DISABLED_OBJECTS,DC=USON,DC=LOCAL"/>
    <s v="USON.LOCAL/DISABLED_OBJECTS/DISABLED USERS/James Shields"/>
  </r>
  <r>
    <s v="jsibrian"/>
    <s v="Jessica Sibrian"/>
    <x v="1"/>
    <b v="0"/>
    <b v="0"/>
    <b v="0"/>
    <b v="0"/>
    <b v="0"/>
    <b v="1"/>
    <b v="0"/>
    <m/>
    <m/>
    <m/>
    <b v="0"/>
    <b v="0"/>
    <n v="7"/>
    <n v="56"/>
    <b v="0"/>
    <b v="0"/>
    <b v="0"/>
    <b v="0"/>
    <b v="0"/>
    <m/>
    <m/>
    <m/>
    <m/>
    <m/>
    <n v="513"/>
    <s v="S-1-5-21-2571279217-2041782082-3149958405-5964"/>
    <m/>
    <b v="0"/>
    <s v="Lead Acct Receivable Clerk | Billing"/>
    <s v="Lead Acct Receivable Clerk"/>
    <s v="Billing"/>
    <s v="OPTUMCare"/>
    <s v="CN=Todd Coleman,OU=MANAGEMENT,OU=USERS,OU=USON,DC=USON,DC=LOCAL"/>
    <m/>
    <d v="2021-09-27T08:28:46"/>
    <d v="2021-08-09T08:30:10"/>
    <m/>
    <m/>
    <m/>
    <s v="jsibrian@OptumMSO.com"/>
    <s v="\\TempUSONFS01\Users\jsibrian"/>
    <m/>
    <s v="LoginOptum.bat"/>
    <n v="512"/>
    <s v="Jessica"/>
    <m/>
    <s v="Sibrian"/>
    <s v="US"/>
    <d v="2018-06-08T11:01:26"/>
    <d v="2021-09-27T08:28:46"/>
    <s v="CN=Jessica Sibrian,OU=BILLING,OU=MSO,DC=USON,DC=LOCAL"/>
    <s v="USON.LOCAL/MSO/BILLING/Jessica Sibrian"/>
  </r>
  <r>
    <s v="jsilva"/>
    <s v="Jose Silva"/>
    <x v="1"/>
    <b v="1"/>
    <b v="0"/>
    <b v="0"/>
    <b v="0"/>
    <b v="0"/>
    <b v="1"/>
    <b v="0"/>
    <m/>
    <m/>
    <m/>
    <b v="0"/>
    <b v="1"/>
    <m/>
    <m/>
    <b v="0"/>
    <b v="0"/>
    <b v="0"/>
    <b v="1"/>
    <b v="0"/>
    <m/>
    <m/>
    <m/>
    <m/>
    <m/>
    <n v="513"/>
    <s v="S-1-5-21-2571279217-2041782082-3149958405-8313"/>
    <m/>
    <b v="0"/>
    <s v="OGS Vendor - Anesthesia Billing"/>
    <s v="Patient Accounts"/>
    <s v="OptumCare Anesthesia Billing"/>
    <s v="OPTUMCare"/>
    <m/>
    <m/>
    <m/>
    <m/>
    <d v="2020-10-07T00:00:00"/>
    <n v="-362"/>
    <m/>
    <m/>
    <s v="\\TempUSONFS01\Users\jsilva"/>
    <m/>
    <s v="LoginOptum.bat"/>
    <n v="512"/>
    <s v="Jose"/>
    <m/>
    <s v="Silva"/>
    <s v="US"/>
    <d v="2020-07-14T15:54:30"/>
    <d v="2021-05-19T16:19:15"/>
    <s v="CN=Jose Silva,OU=BILLING,OU=MSO,DC=USON,DC=LOCAL"/>
    <s v="USON.LOCAL/MSO/BILLING/Jose Silva"/>
  </r>
  <r>
    <s v="jsmith"/>
    <s v="Joanna Smith"/>
    <x v="0"/>
    <b v="1"/>
    <b v="0"/>
    <b v="0"/>
    <b v="0"/>
    <b v="0"/>
    <b v="1"/>
    <b v="0"/>
    <m/>
    <m/>
    <m/>
    <b v="0"/>
    <b v="1"/>
    <m/>
    <m/>
    <b v="0"/>
    <b v="0"/>
    <b v="0"/>
    <b v="1"/>
    <b v="0"/>
    <m/>
    <m/>
    <m/>
    <m/>
    <m/>
    <n v="513"/>
    <s v="S-1-5-21-2571279217-2041782082-3149958405-5681"/>
    <m/>
    <b v="0"/>
    <s v="Disabled 3/3/2020 | no activity since created | No SAR"/>
    <m/>
    <s v="Southwest Medical Associates"/>
    <s v="OPTUMCare"/>
    <m/>
    <m/>
    <m/>
    <m/>
    <m/>
    <m/>
    <m/>
    <m/>
    <s v="\\usonpsvrfpf\users\jsmith"/>
    <m/>
    <s v="LoginOptum.bat"/>
    <n v="514"/>
    <s v="Joanna"/>
    <m/>
    <s v="Smith"/>
    <m/>
    <d v="2017-10-12T09:01:00"/>
    <d v="2021-05-19T16:19:14"/>
    <s v="CN=Joanna Smith,OU=DISABLED USERS,OU=DISABLED_OBJECTS,DC=USON,DC=LOCAL"/>
    <s v="USON.LOCAL/DISABLED_OBJECTS/DISABLED USERS/Joanna Smith"/>
  </r>
  <r>
    <s v="jsong"/>
    <s v="Jason Song"/>
    <x v="0"/>
    <b v="1"/>
    <b v="0"/>
    <b v="0"/>
    <b v="0"/>
    <b v="0"/>
    <b v="1"/>
    <b v="0"/>
    <m/>
    <m/>
    <m/>
    <b v="0"/>
    <b v="1"/>
    <m/>
    <m/>
    <b v="0"/>
    <b v="0"/>
    <b v="0"/>
    <b v="1"/>
    <b v="0"/>
    <m/>
    <m/>
    <m/>
    <m/>
    <m/>
    <n v="513"/>
    <s v="S-1-5-21-2571279217-2041782082-3149958405-6075"/>
    <m/>
    <b v="0"/>
    <s v="Disabled 3/4/2020 | no activity since created | No SAR"/>
    <s v="Medical Assistant"/>
    <s v="Medical Assistant"/>
    <s v="OPTUMCare"/>
    <m/>
    <m/>
    <m/>
    <m/>
    <m/>
    <m/>
    <m/>
    <m/>
    <s v="\\TempUSONFS01\Users\jsong"/>
    <m/>
    <s v="login.bat"/>
    <n v="514"/>
    <s v="Jason"/>
    <m/>
    <s v="Song"/>
    <m/>
    <d v="2018-08-14T08:20:07"/>
    <d v="2021-05-19T16:19:15"/>
    <s v="CN=Jason Song,OU=DISABLED USERS,OU=DISABLED_OBJECTS,DC=USON,DC=LOCAL"/>
    <s v="USON.LOCAL/DISABLED_OBJECTS/DISABLED USERS/Jason Song"/>
  </r>
  <r>
    <s v="jstahle"/>
    <s v="JayLynn Stahle"/>
    <x v="1"/>
    <b v="0"/>
    <b v="0"/>
    <b v="0"/>
    <b v="0"/>
    <b v="0"/>
    <b v="1"/>
    <b v="0"/>
    <m/>
    <m/>
    <m/>
    <b v="0"/>
    <b v="0"/>
    <n v="10"/>
    <n v="32"/>
    <b v="0"/>
    <b v="0"/>
    <b v="0"/>
    <b v="0"/>
    <b v="0"/>
    <m/>
    <m/>
    <m/>
    <m/>
    <n v="1"/>
    <n v="513"/>
    <s v="S-1-5-21-2571279217-2041782082-3149958405-3119"/>
    <m/>
    <b v="0"/>
    <s v="Radiation Therapist"/>
    <s v="Therapist"/>
    <s v="Radiation Oncology"/>
    <s v="OPTUMCare"/>
    <s v="CN=Susan Tranquillo,OU=ROCNV,OU=OMP,DC=USON,DC=LOCAL"/>
    <m/>
    <d v="2021-09-23T12:19:38"/>
    <d v="2021-09-02T08:37:50"/>
    <m/>
    <m/>
    <m/>
    <s v="jstahle@rocnv.com"/>
    <s v="\\TempUSONFS01\Users\jstahle"/>
    <m/>
    <s v="rologin.bat"/>
    <n v="512"/>
    <s v="JayLynn"/>
    <m/>
    <s v="Stahle"/>
    <m/>
    <d v="2011-10-21T12:39:52"/>
    <d v="2021-09-23T12:19:53"/>
    <s v="CN=JayLynn Stahle,OU=ROCNV,OU=OMP,DC=USON,DC=LOCAL"/>
    <s v="USON.LOCAL/OMP/ROCNV/JayLynn Stahle"/>
  </r>
  <r>
    <s v="jsurina"/>
    <s v="Jeffrey Surina"/>
    <x v="1"/>
    <b v="0"/>
    <b v="0"/>
    <b v="0"/>
    <b v="0"/>
    <b v="0"/>
    <b v="1"/>
    <b v="0"/>
    <m/>
    <m/>
    <m/>
    <b v="0"/>
    <b v="0"/>
    <n v="13"/>
    <n v="53"/>
    <b v="0"/>
    <b v="0"/>
    <b v="0"/>
    <b v="0"/>
    <b v="0"/>
    <m/>
    <m/>
    <m/>
    <m/>
    <m/>
    <n v="513"/>
    <s v="S-1-5-21-2571279217-2041782082-3149958405-5419"/>
    <m/>
    <b v="0"/>
    <s v="Physician"/>
    <s v="Doctor"/>
    <s v="Doctor"/>
    <s v="OPTUMCare"/>
    <m/>
    <m/>
    <d v="2021-09-21T08:49:56"/>
    <d v="2021-08-11T13:07:47"/>
    <m/>
    <m/>
    <m/>
    <s v="jsurina@usonv.com"/>
    <s v="\\TempUSONFS01\Users\jsurina"/>
    <m/>
    <s v="LoginOptum.bat"/>
    <n v="512"/>
    <s v="Jeffrey"/>
    <m/>
    <s v="Surina"/>
    <m/>
    <d v="2017-07-05T07:24:11"/>
    <d v="2021-09-21T08:49:59"/>
    <s v="CN=Jeffrey Surina,OU=DOCTORS,OU=PROVIDERS,OU=ORTHO,OU=OMP,DC=USON,DC=LOCAL"/>
    <s v="USON.LOCAL/OMP/ORTHO/PROVIDERS/DOCTORS/Jeffrey Surina"/>
  </r>
  <r>
    <s v="jtaylor"/>
    <s v="John Taylor"/>
    <x v="1"/>
    <b v="0"/>
    <b v="0"/>
    <b v="0"/>
    <b v="0"/>
    <b v="0"/>
    <b v="1"/>
    <b v="0"/>
    <m/>
    <m/>
    <m/>
    <b v="0"/>
    <b v="0"/>
    <n v="549"/>
    <n v="993"/>
    <b v="1"/>
    <b v="1"/>
    <b v="0"/>
    <b v="1"/>
    <b v="0"/>
    <m/>
    <m/>
    <m/>
    <m/>
    <n v="1"/>
    <n v="513"/>
    <s v="S-1-5-21-2571279217-2041782082-3149958405-3151"/>
    <m/>
    <b v="0"/>
    <s v="Comworks_AIS"/>
    <s v="Phone Engineer"/>
    <s v="Vendor-AIS"/>
    <s v="OPTUMCare"/>
    <m/>
    <s v="Not a full time employee"/>
    <d v="2020-04-03T01:38:19"/>
    <d v="2019-01-15T09:13:18"/>
    <d v="2020-04-05T00:00:00"/>
    <n v="-547"/>
    <m/>
    <s v="jtaylor@ais-now.com"/>
    <m/>
    <m/>
    <m/>
    <n v="512"/>
    <s v="John"/>
    <m/>
    <s v="Taylor"/>
    <m/>
    <d v="2012-01-13T14:18:46"/>
    <d v="2021-05-19T16:19:22"/>
    <s v="CN=John Taylor,OU=Shoretel,OU=VENDORS,OU=IT,OU=MSO,DC=USON,DC=LOCAL"/>
    <s v="USON.LOCAL/MSO/IT/VENDORS/Shoretel/John Taylor"/>
  </r>
  <r>
    <s v="jthomas"/>
    <s v="Jennifer Thomas"/>
    <x v="0"/>
    <b v="0"/>
    <b v="0"/>
    <b v="0"/>
    <b v="0"/>
    <b v="0"/>
    <b v="1"/>
    <b v="0"/>
    <m/>
    <m/>
    <m/>
    <b v="0"/>
    <b v="0"/>
    <n v="1012"/>
    <n v="1057"/>
    <b v="1"/>
    <b v="1"/>
    <b v="0"/>
    <b v="1"/>
    <b v="0"/>
    <m/>
    <m/>
    <m/>
    <m/>
    <m/>
    <n v="513"/>
    <s v="S-1-5-21-2571279217-2041782082-3149958405-4004"/>
    <m/>
    <b v="0"/>
    <s v="Medical Records OMP"/>
    <s v="Associate Clinical Admin Coordinator"/>
    <s v="Medical Records"/>
    <s v="OPTUMCare"/>
    <m/>
    <m/>
    <d v="2018-12-27T10:45:55"/>
    <d v="2018-11-12T07:52:07"/>
    <m/>
    <m/>
    <m/>
    <m/>
    <s v="\\usonpsvrfpf\users\jthomas"/>
    <m/>
    <s v="LoginOptum.bat"/>
    <n v="514"/>
    <s v="Jennifer"/>
    <m/>
    <s v="Thomas"/>
    <m/>
    <d v="2015-07-01T12:57:44"/>
    <d v="2021-08-04T07:20:56"/>
    <s v="CN=Jennifer Thomas,OU=DISABLED USERS,OU=DISABLED_OBJECTS,DC=USON,DC=LOCAL"/>
    <s v="USON.LOCAL/DISABLED_OBJECTS/DISABLED USERS/Jennifer Thomas"/>
  </r>
  <r>
    <s v="jthomas1"/>
    <s v="Jennifer A. Thomas"/>
    <x v="0"/>
    <b v="0"/>
    <b v="0"/>
    <b v="0"/>
    <b v="0"/>
    <b v="0"/>
    <b v="1"/>
    <b v="0"/>
    <m/>
    <m/>
    <m/>
    <b v="0"/>
    <b v="0"/>
    <n v="614"/>
    <n v="665"/>
    <b v="1"/>
    <b v="1"/>
    <b v="0"/>
    <b v="1"/>
    <b v="0"/>
    <m/>
    <m/>
    <m/>
    <m/>
    <m/>
    <n v="513"/>
    <s v="S-1-5-21-2571279217-2041782082-3149958405-6100"/>
    <m/>
    <b v="0"/>
    <s v="Pulmonology MA"/>
    <s v="Medical Assistant"/>
    <s v="OPTUM Medical Partners"/>
    <s v="OPTUMCare"/>
    <m/>
    <m/>
    <d v="2020-01-29T07:29:08"/>
    <d v="2019-12-09T07:54:13"/>
    <m/>
    <m/>
    <m/>
    <m/>
    <s v="\\TempUSONFS01\Users\jthomas1"/>
    <m/>
    <s v="LoginOptum.bat"/>
    <n v="514"/>
    <s v="Jennifer"/>
    <m/>
    <s v="Thomas"/>
    <m/>
    <d v="2018-09-05T07:30:24"/>
    <d v="2021-08-13T07:26:55"/>
    <s v="CN=Jennifer A. Thomas,OU=DISABLED USERS,OU=DISABLED_OBJECTS,DC=USON,DC=LOCAL"/>
    <s v="USON.LOCAL/DISABLED_OBJECTS/DISABLED USERS/Jennifer A. Thomas"/>
  </r>
  <r>
    <s v="jthompson"/>
    <s v="Jessica Thompson"/>
    <x v="0"/>
    <b v="0"/>
    <b v="0"/>
    <b v="0"/>
    <b v="0"/>
    <b v="0"/>
    <b v="1"/>
    <b v="0"/>
    <m/>
    <m/>
    <m/>
    <b v="0"/>
    <b v="0"/>
    <n v="859"/>
    <n v="859"/>
    <b v="1"/>
    <b v="1"/>
    <b v="0"/>
    <b v="1"/>
    <b v="0"/>
    <m/>
    <m/>
    <m/>
    <m/>
    <m/>
    <n v="513"/>
    <s v="S-1-5-21-2571279217-2041782082-3149958405-7119"/>
    <m/>
    <b v="0"/>
    <s v="SMA Patient Services - VPN/NextGen Only"/>
    <s v="Patient Services"/>
    <s v="Internal Medicine"/>
    <s v="OPTUMCare"/>
    <m/>
    <m/>
    <d v="2019-05-29T09:59:01"/>
    <d v="2019-05-29T09:54:32"/>
    <m/>
    <m/>
    <m/>
    <m/>
    <s v="\\usonpsvrfpf\users\jthompson"/>
    <m/>
    <s v="LoginOptum.bat"/>
    <n v="514"/>
    <s v="Jessica"/>
    <m/>
    <s v="Thompson"/>
    <m/>
    <d v="2019-05-23T17:07:34"/>
    <d v="2021-05-19T16:19:25"/>
    <s v="CN=Jessica Thompson,OU=DISABLED USERS,OU=DISABLED_OBJECTS,DC=USON,DC=LOCAL"/>
    <s v="USON.LOCAL/DISABLED_OBJECTS/DISABLED USERS/Jessica Thompson"/>
  </r>
  <r>
    <s v="jthrower"/>
    <s v="Jasmine Thrower"/>
    <x v="1"/>
    <b v="0"/>
    <b v="0"/>
    <b v="0"/>
    <b v="0"/>
    <b v="0"/>
    <b v="1"/>
    <b v="0"/>
    <m/>
    <m/>
    <m/>
    <b v="0"/>
    <b v="0"/>
    <n v="7"/>
    <n v="89"/>
    <b v="0"/>
    <b v="0"/>
    <b v="0"/>
    <b v="0"/>
    <b v="0"/>
    <m/>
    <m/>
    <m/>
    <m/>
    <m/>
    <n v="513"/>
    <s v="S-1-5-21-2571279217-2041782082-3149958405-5319"/>
    <m/>
    <b v="0"/>
    <s v="Billing"/>
    <s v="Billing"/>
    <s v="Billing"/>
    <s v="OPTUMCare"/>
    <m/>
    <m/>
    <d v="2021-09-27T08:39:57"/>
    <d v="2021-07-07T08:46:35"/>
    <m/>
    <m/>
    <m/>
    <s v="jthrower@OptumMSO.com"/>
    <s v="\\TempUSONFS01\Users\jthrower"/>
    <m/>
    <s v="LoginOptum.bat"/>
    <n v="512"/>
    <s v="Jasmine"/>
    <m/>
    <s v="Thrower"/>
    <s v="US"/>
    <d v="2017-03-08T07:14:28"/>
    <d v="2021-10-04T08:46:35"/>
    <s v="CN=Jasmine Thrower,OU=BILLING,OU=MSO,DC=USON,DC=LOCAL"/>
    <s v="USON.LOCAL/MSO/BILLING/Jasmine Thrower"/>
  </r>
  <r>
    <s v="jtorres"/>
    <s v="Jacqueline Torres"/>
    <x v="1"/>
    <b v="0"/>
    <b v="0"/>
    <b v="0"/>
    <b v="0"/>
    <b v="0"/>
    <b v="1"/>
    <b v="0"/>
    <m/>
    <m/>
    <m/>
    <b v="0"/>
    <b v="0"/>
    <n v="342"/>
    <n v="595"/>
    <b v="1"/>
    <b v="1"/>
    <b v="0"/>
    <b v="1"/>
    <b v="0"/>
    <m/>
    <m/>
    <m/>
    <m/>
    <m/>
    <n v="513"/>
    <s v="S-1-5-21-2571279217-2041782082-3149958405-5850"/>
    <m/>
    <b v="0"/>
    <s v="Front Office"/>
    <s v="PCC"/>
    <s v="OptumCare"/>
    <s v="OPTUMCare"/>
    <m/>
    <m/>
    <d v="2020-10-26T23:38:44"/>
    <d v="2020-02-17T07:51:05"/>
    <m/>
    <m/>
    <m/>
    <s v="jtorres@OptumMG.com"/>
    <s v="\\TempUSONFS01\Users\jtorres"/>
    <m/>
    <s v="LoginOptum.bat"/>
    <n v="512"/>
    <s v="Jacqueline"/>
    <m/>
    <s v="Torres"/>
    <m/>
    <d v="2018-02-20T16:14:53"/>
    <d v="2021-05-19T16:19:21"/>
    <s v="CN=Jacqueline Torres,OU=PATIENT SERVICES,OU=NVCS,OU=OMP,DC=USON,DC=LOCAL"/>
    <s v="USON.LOCAL/OMP/NVCS/PATIENT SERVICES/Jacqueline Torres"/>
  </r>
  <r>
    <s v="jtorrestemp"/>
    <s v="JacTemp Torres"/>
    <x v="0"/>
    <b v="0"/>
    <b v="0"/>
    <b v="0"/>
    <b v="0"/>
    <b v="0"/>
    <b v="1"/>
    <b v="0"/>
    <m/>
    <m/>
    <m/>
    <b v="0"/>
    <b v="0"/>
    <n v="774"/>
    <n v="774"/>
    <b v="1"/>
    <b v="1"/>
    <b v="0"/>
    <b v="1"/>
    <b v="0"/>
    <m/>
    <m/>
    <m/>
    <m/>
    <m/>
    <n v="513"/>
    <s v="S-1-5-21-2571279217-2041782082-3149958405-7186"/>
    <m/>
    <b v="0"/>
    <m/>
    <s v="PCC"/>
    <s v="OptumCare"/>
    <s v="OPTUMCare"/>
    <m/>
    <m/>
    <d v="2019-08-21T18:17:09"/>
    <d v="2019-08-21T18:15:35"/>
    <m/>
    <m/>
    <m/>
    <m/>
    <s v="\\usonpsvrfpf\users\jtorrestemp"/>
    <m/>
    <s v="LoginOptum.bat"/>
    <n v="514"/>
    <s v="JacTemp"/>
    <m/>
    <s v="Torres"/>
    <m/>
    <d v="2019-08-21T18:15:35"/>
    <d v="2021-05-19T16:19:15"/>
    <s v="CN=JacTemp Torres,OU=PATIENT SERVICES,OU=NVCS,OU=OMP,DC=USON,DC=LOCAL"/>
    <s v="USON.LOCAL/OMP/NVCS/PATIENT SERVICES/JacTemp Torres"/>
  </r>
  <r>
    <s v="jtuzzolino"/>
    <s v="Jennifer Tuzzolino"/>
    <x v="0"/>
    <b v="0"/>
    <b v="0"/>
    <b v="0"/>
    <b v="0"/>
    <b v="0"/>
    <b v="1"/>
    <b v="0"/>
    <m/>
    <m/>
    <m/>
    <b v="0"/>
    <b v="0"/>
    <n v="193"/>
    <n v="203"/>
    <b v="1"/>
    <b v="1"/>
    <b v="0"/>
    <b v="1"/>
    <b v="0"/>
    <m/>
    <m/>
    <m/>
    <m/>
    <m/>
    <n v="513"/>
    <s v="S-1-5-21-2571279217-2041782082-3149958405-4337"/>
    <m/>
    <b v="0"/>
    <s v="Oncology Billing Manager"/>
    <s v="Billing Manager"/>
    <s v="Billing"/>
    <s v="OPTUMCare"/>
    <s v="CN=April Hetzel,OU=MANAGEMENT,OU=MSO,DC=USON,DC=LOCAL"/>
    <m/>
    <d v="2021-03-25T07:40:09"/>
    <d v="2021-03-15T08:51:21"/>
    <m/>
    <m/>
    <m/>
    <s v="jtuzzolino@OptumMSO.com"/>
    <s v="\\TempUSONFS01\Users\jtuzzolino"/>
    <m/>
    <s v="LoginOptum.bat"/>
    <n v="514"/>
    <s v="Jennifer"/>
    <m/>
    <s v="Tuzzolino"/>
    <m/>
    <d v="2018-06-27T15:12:10"/>
    <d v="2021-05-19T16:19:21"/>
    <s v="CN=Jennifer Tuzzolino,OU=MANAGEMENT,OU=MSO,DC=USON,DC=LOCAL"/>
    <s v="USON.LOCAL/MSO/MANAGEMENT/Jennifer Tuzzolino"/>
  </r>
  <r>
    <s v="Juan.Admin"/>
    <s v="Juan Admin"/>
    <x v="1"/>
    <b v="0"/>
    <b v="0"/>
    <b v="0"/>
    <b v="0"/>
    <b v="0"/>
    <b v="1"/>
    <b v="0"/>
    <m/>
    <m/>
    <m/>
    <b v="0"/>
    <b v="0"/>
    <n v="7"/>
    <n v="55"/>
    <b v="0"/>
    <b v="0"/>
    <b v="0"/>
    <b v="0"/>
    <b v="0"/>
    <m/>
    <m/>
    <m/>
    <m/>
    <n v="1"/>
    <n v="513"/>
    <s v="S-1-5-21-2571279217-2041782082-3149958405-8759"/>
    <m/>
    <b v="0"/>
    <s v="Delegated Authority Account"/>
    <m/>
    <s v="Mountain West Technology"/>
    <s v="OPTUMCare"/>
    <s v="CN=Curt Schatz,OU=IT,OU=MSO,DC=USON,DC=LOCAL"/>
    <m/>
    <d v="2021-09-27T08:41:40"/>
    <d v="2021-08-10T07:54:01"/>
    <m/>
    <m/>
    <m/>
    <m/>
    <s v="\\TempUSONFS01\Users\Juan.Admin"/>
    <m/>
    <m/>
    <n v="512"/>
    <s v="Juan"/>
    <m/>
    <s v="Admin"/>
    <s v="US"/>
    <d v="2020-07-07T12:40:14"/>
    <d v="2021-09-27T08:41:40"/>
    <s v="CN=Juan Admin,OU=Delegated Authority Accounts,OU=IT,OU=MSO,DC=USON,DC=LOCAL"/>
    <s v="USON.LOCAL/MSO/IT/Delegated Authority Accounts/Juan Admin"/>
  </r>
  <r>
    <s v="jvega"/>
    <s v="Jasmine Vega"/>
    <x v="1"/>
    <b v="0"/>
    <b v="0"/>
    <b v="0"/>
    <b v="0"/>
    <b v="0"/>
    <b v="1"/>
    <b v="0"/>
    <m/>
    <m/>
    <m/>
    <b v="0"/>
    <b v="0"/>
    <n v="13"/>
    <n v="13"/>
    <b v="0"/>
    <b v="0"/>
    <b v="0"/>
    <b v="0"/>
    <b v="0"/>
    <m/>
    <m/>
    <m/>
    <m/>
    <m/>
    <n v="513"/>
    <s v="S-1-5-21-2571279217-2041782082-3149958405-11829"/>
    <m/>
    <b v="0"/>
    <s v="Curago Support | Ticket 29291"/>
    <m/>
    <m/>
    <m/>
    <m/>
    <m/>
    <d v="2021-09-21T08:48:25"/>
    <d v="2021-09-21T08:48:18"/>
    <m/>
    <m/>
    <m/>
    <m/>
    <m/>
    <m/>
    <m/>
    <n v="512"/>
    <s v="Jasmine"/>
    <m/>
    <s v="Vega"/>
    <m/>
    <d v="2021-06-09T11:08:09"/>
    <d v="2021-09-21T08:48:33"/>
    <s v="CN=Jasmine Vega,OU=Curago,OU=Vendors,OU=Users,OU=InformationTechnology,OU=NV048 - MSO IT Office,OU=MSO,OU=NDA,DC=USON,DC=LOCAL"/>
    <s v="USON.LOCAL/NDA/MSO/NV048 - MSO IT Office/InformationTechnology/Users/Vendors/Curago/Jasmine Vega"/>
  </r>
  <r>
    <s v="jvillasenor"/>
    <s v="Jessie Villasenor"/>
    <x v="1"/>
    <b v="0"/>
    <b v="0"/>
    <b v="0"/>
    <b v="0"/>
    <b v="0"/>
    <b v="1"/>
    <b v="0"/>
    <m/>
    <m/>
    <m/>
    <b v="0"/>
    <b v="0"/>
    <n v="3"/>
    <n v="3"/>
    <b v="0"/>
    <b v="0"/>
    <b v="0"/>
    <b v="0"/>
    <b v="0"/>
    <m/>
    <m/>
    <m/>
    <m/>
    <m/>
    <n v="513"/>
    <s v="S-1-5-21-2571279217-2041782082-3149958405-3982"/>
    <m/>
    <b v="0"/>
    <s v="OptumCare Anesthesia Senior Biling Rep"/>
    <s v="Sr. Billing Rep"/>
    <s v="Billing"/>
    <s v="OPTUMCare"/>
    <m/>
    <m/>
    <d v="2021-09-30T16:20:03"/>
    <d v="2021-09-30T16:19:55"/>
    <m/>
    <m/>
    <m/>
    <s v="jvillasenor@OptumMSO.com"/>
    <s v="\\TempUSONFS01\Users\jvillasenor"/>
    <m/>
    <s v="LoginOptum.bat"/>
    <n v="512"/>
    <s v="Jessie"/>
    <m/>
    <s v="Villasenor"/>
    <s v="US"/>
    <d v="2015-04-20T09:39:02"/>
    <d v="2021-09-30T16:20:06"/>
    <s v="CN=Jessie Villasenor,OU=BILLING,OU=MSO,DC=USON,DC=LOCAL"/>
    <s v="USON.LOCAL/MSO/BILLING/Jessie Villasenor"/>
  </r>
  <r>
    <s v="jvillegas"/>
    <s v="Jessica Villegas"/>
    <x v="1"/>
    <b v="0"/>
    <b v="0"/>
    <b v="0"/>
    <b v="0"/>
    <b v="0"/>
    <b v="1"/>
    <b v="0"/>
    <m/>
    <m/>
    <m/>
    <b v="0"/>
    <b v="0"/>
    <n v="4"/>
    <n v="33"/>
    <b v="0"/>
    <b v="0"/>
    <b v="0"/>
    <b v="0"/>
    <b v="0"/>
    <m/>
    <m/>
    <m/>
    <m/>
    <m/>
    <n v="513"/>
    <s v="S-1-5-21-2571279217-2041782082-3149958405-5953"/>
    <m/>
    <b v="0"/>
    <s v="Chart Checker"/>
    <s v="Chart Checker"/>
    <s v="Chart Checker"/>
    <s v="OPTUMCare"/>
    <m/>
    <m/>
    <d v="2021-09-30T09:18:02"/>
    <d v="2021-08-31T15:10:48"/>
    <m/>
    <m/>
    <m/>
    <s v="jvillegas@usonv.com"/>
    <s v="\\TempUSONFS01\Users\jvillegas"/>
    <m/>
    <s v="login.bat"/>
    <n v="512"/>
    <s v="Jessica"/>
    <m/>
    <s v="Villegas"/>
    <m/>
    <d v="2018-05-30T07:32:41"/>
    <d v="2021-09-30T09:18:16"/>
    <s v="CN=Jessica Villegas,OU=CHART CHECK,OU=USERS,OU=USON,DC=USON,DC=LOCAL"/>
    <s v="USON.LOCAL/USON/USERS/CHART CHECK/Jessica Villegas"/>
  </r>
  <r>
    <s v="jvitug"/>
    <s v="Judy Vitug"/>
    <x v="0"/>
    <b v="1"/>
    <b v="0"/>
    <b v="0"/>
    <b v="0"/>
    <b v="0"/>
    <b v="1"/>
    <b v="0"/>
    <m/>
    <m/>
    <m/>
    <b v="0"/>
    <b v="1"/>
    <m/>
    <m/>
    <b v="0"/>
    <b v="0"/>
    <b v="0"/>
    <b v="1"/>
    <b v="0"/>
    <m/>
    <m/>
    <m/>
    <m/>
    <m/>
    <n v="513"/>
    <s v="S-1-5-21-2571279217-2041782082-3149958405-3865"/>
    <m/>
    <b v="0"/>
    <s v="Disabled 3/3/2020 | no activity since created | No SAR"/>
    <m/>
    <m/>
    <s v="OPTUMCare"/>
    <m/>
    <m/>
    <m/>
    <m/>
    <m/>
    <m/>
    <m/>
    <m/>
    <m/>
    <m/>
    <m/>
    <n v="514"/>
    <s v="Judy"/>
    <m/>
    <s v="Vitug"/>
    <m/>
    <d v="2014-09-23T08:08:23"/>
    <d v="2021-05-19T16:19:14"/>
    <s v="CN=Judy Vitug,OU=DISABLED USERS,OU=DISABLED_OBJECTS,DC=USON,DC=LOCAL"/>
    <s v="USON.LOCAL/DISABLED_OBJECTS/DISABLED USERS/Judy Vitug"/>
  </r>
  <r>
    <s v="jwalker"/>
    <s v="Jeffrey Walker"/>
    <x v="1"/>
    <b v="0"/>
    <b v="0"/>
    <b v="0"/>
    <b v="0"/>
    <b v="0"/>
    <b v="1"/>
    <b v="0"/>
    <m/>
    <m/>
    <m/>
    <b v="0"/>
    <b v="0"/>
    <n v="342"/>
    <n v="948"/>
    <b v="1"/>
    <b v="1"/>
    <b v="0"/>
    <b v="1"/>
    <b v="0"/>
    <m/>
    <m/>
    <m/>
    <m/>
    <m/>
    <n v="513"/>
    <s v="S-1-5-21-2571279217-2041782082-3149958405-4370"/>
    <m/>
    <b v="0"/>
    <s v="Ernest Reviewer"/>
    <m/>
    <m/>
    <s v="OPTUMCare"/>
    <m/>
    <m/>
    <d v="2020-10-26T23:42:16"/>
    <d v="2019-02-28T14:58:54"/>
    <m/>
    <m/>
    <m/>
    <s v="jwalker@optummg.com"/>
    <s v="\\TempUSONFS01\Users\jwalker"/>
    <m/>
    <s v="LoginOptum.bat"/>
    <n v="512"/>
    <s v="Jeffrey"/>
    <m/>
    <s v="Walker"/>
    <m/>
    <d v="2018-11-09T15:07:49"/>
    <d v="2021-05-19T16:19:21"/>
    <s v="CN=Jeffrey Walker,OU=Optum Auditing,OU=SMA/Optum,DC=USON,DC=LOCAL"/>
    <s v="USON.LOCAL/SMA\/Optum/Optum Auditing/Jeffrey Walker"/>
  </r>
  <r>
    <s v="jwalston"/>
    <s v="Jennifer Walston"/>
    <x v="1"/>
    <b v="0"/>
    <b v="0"/>
    <b v="0"/>
    <b v="0"/>
    <b v="0"/>
    <b v="1"/>
    <b v="0"/>
    <m/>
    <m/>
    <m/>
    <b v="0"/>
    <b v="0"/>
    <n v="7"/>
    <n v="10"/>
    <b v="0"/>
    <b v="0"/>
    <b v="0"/>
    <b v="0"/>
    <b v="0"/>
    <m/>
    <m/>
    <m/>
    <m/>
    <m/>
    <n v="513"/>
    <s v="S-1-5-21-2571279217-2041782082-3149958405-6226"/>
    <m/>
    <b v="0"/>
    <s v="Medical Assistant"/>
    <s v="Medical Assistant"/>
    <s v="OptumCare"/>
    <s v="OPTUMCare"/>
    <m/>
    <m/>
    <d v="2021-09-27T09:08:56"/>
    <d v="2021-09-23T16:09:26"/>
    <m/>
    <m/>
    <m/>
    <s v="jwalston@OptumMG.com"/>
    <s v="\\TempUSONFS01\Users\jwalston"/>
    <m/>
    <s v="LoginOptum.bat"/>
    <n v="512"/>
    <s v="Jennifer"/>
    <m/>
    <s v="Walston"/>
    <m/>
    <d v="2018-12-18T12:55:43"/>
    <d v="2021-09-27T09:09:11"/>
    <s v="CN=Jennifer Walston,OU=MA,OU=NVCS,OU=OMP,DC=USON,DC=LOCAL"/>
    <s v="USON.LOCAL/OMP/NVCS/MA/Jennifer Walston"/>
  </r>
  <r>
    <s v="jwarner"/>
    <s v="Jackson Warner"/>
    <x v="1"/>
    <b v="0"/>
    <b v="0"/>
    <b v="0"/>
    <b v="0"/>
    <b v="0"/>
    <b v="1"/>
    <b v="0"/>
    <m/>
    <m/>
    <m/>
    <b v="0"/>
    <b v="0"/>
    <n v="26"/>
    <n v="104"/>
    <b v="0"/>
    <b v="1"/>
    <b v="0"/>
    <b v="1"/>
    <b v="0"/>
    <m/>
    <m/>
    <m/>
    <m/>
    <m/>
    <n v="513"/>
    <s v="S-1-5-21-2571279217-2041782082-3149958405-11799"/>
    <m/>
    <b v="0"/>
    <s v="RN Manager"/>
    <s v="RN Manager"/>
    <s v="OptumCare"/>
    <s v="OPTUMCare"/>
    <m/>
    <m/>
    <d v="2021-09-07T12:54:57"/>
    <d v="2021-06-21T14:51:25"/>
    <m/>
    <m/>
    <m/>
    <s v="jwarner@OptumMG.com"/>
    <s v="\\TempUSONFS01\Users\jwarner"/>
    <m/>
    <s v="LoginOptum.bat"/>
    <n v="512"/>
    <s v="Jackson"/>
    <m/>
    <s v="Warner"/>
    <m/>
    <d v="2021-05-04T15:18:23"/>
    <d v="2021-09-16T13:59:49"/>
    <s v="CN=Jackson Warner,OU=NURSE,OU=NVCS,OU=OMP,DC=USON,DC=LOCAL"/>
    <s v="USON.LOCAL/OMP/NVCS/NURSE/Jackson Warner"/>
  </r>
  <r>
    <s v="jweathers"/>
    <s v="Jannah D. Weathers"/>
    <x v="1"/>
    <b v="0"/>
    <b v="0"/>
    <b v="0"/>
    <b v="0"/>
    <b v="0"/>
    <b v="1"/>
    <b v="0"/>
    <m/>
    <m/>
    <m/>
    <b v="0"/>
    <b v="0"/>
    <n v="4"/>
    <n v="35"/>
    <b v="0"/>
    <b v="0"/>
    <b v="0"/>
    <b v="0"/>
    <b v="0"/>
    <m/>
    <m/>
    <m/>
    <m/>
    <m/>
    <n v="513"/>
    <s v="S-1-5-21-2571279217-2041782082-3149958405-7607"/>
    <m/>
    <b v="0"/>
    <s v="Medical Records"/>
    <s v="Medical Records"/>
    <s v="Medical Records"/>
    <s v="OPTUMCare"/>
    <m/>
    <m/>
    <d v="2021-09-30T08:16:18"/>
    <d v="2021-08-30T10:36:55"/>
    <m/>
    <m/>
    <m/>
    <s v="jweathers@optummso.com"/>
    <s v="\\TempUSONFS01\Users\jweathers"/>
    <m/>
    <s v="LoginOptum.bat"/>
    <n v="512"/>
    <s v="Jannah"/>
    <m/>
    <s v="Weathers"/>
    <m/>
    <d v="2019-05-31T14:53:22"/>
    <d v="2021-10-04T06:18:42"/>
    <s v="CN=Jannah D. Weathers,OU=MEDICAL RECORDS,OU=MSO,DC=USON,DC=LOCAL"/>
    <s v="USON.LOCAL/MSO/MEDICAL RECORDS/Jannah D. Weathers"/>
  </r>
  <r>
    <s v="jwestlund"/>
    <s v="Julee Westlund"/>
    <x v="1"/>
    <b v="0"/>
    <b v="0"/>
    <b v="0"/>
    <b v="0"/>
    <b v="0"/>
    <b v="1"/>
    <b v="0"/>
    <m/>
    <m/>
    <m/>
    <b v="0"/>
    <b v="0"/>
    <n v="7"/>
    <n v="9"/>
    <b v="0"/>
    <b v="0"/>
    <b v="0"/>
    <b v="0"/>
    <b v="0"/>
    <m/>
    <m/>
    <m/>
    <m/>
    <m/>
    <n v="513"/>
    <s v="S-1-5-21-2571279217-2041782082-3149958405-5697"/>
    <m/>
    <b v="0"/>
    <s v="Billing"/>
    <s v="Billing"/>
    <s v="Billing"/>
    <s v="OPTUMCare"/>
    <m/>
    <m/>
    <d v="2021-09-27T07:36:25"/>
    <d v="2021-09-24T13:39:11"/>
    <m/>
    <m/>
    <m/>
    <s v="jwestlund@optummso.com"/>
    <s v="\\TempUSONFS01\Users\jwestlund"/>
    <m/>
    <s v="LoginOptum.bat"/>
    <n v="512"/>
    <s v="Julee"/>
    <m/>
    <s v="Westlund"/>
    <s v="US"/>
    <d v="2017-10-23T13:59:00"/>
    <d v="2021-10-04T07:28:39"/>
    <s v="CN=Julee Westlund,OU=BILLING,OU=MSO,DC=USON,DC=LOCAL"/>
    <s v="USON.LOCAL/MSO/BILLING/Julee Westlund"/>
  </r>
  <r>
    <s v="jwhipple"/>
    <s v="Jennifer Whipple"/>
    <x v="0"/>
    <b v="1"/>
    <b v="0"/>
    <b v="0"/>
    <b v="0"/>
    <b v="0"/>
    <b v="1"/>
    <b v="0"/>
    <m/>
    <m/>
    <m/>
    <b v="0"/>
    <b v="1"/>
    <m/>
    <m/>
    <b v="0"/>
    <b v="0"/>
    <b v="0"/>
    <b v="1"/>
    <b v="0"/>
    <m/>
    <m/>
    <m/>
    <m/>
    <m/>
    <n v="513"/>
    <s v="S-1-5-21-2571279217-2041782082-3149958405-5656"/>
    <m/>
    <b v="0"/>
    <s v="Disabled 3/4/2020 | no activity since created | No SAR"/>
    <m/>
    <s v="Southwest Medical Associates"/>
    <s v="OPTUMCare"/>
    <m/>
    <m/>
    <m/>
    <m/>
    <m/>
    <m/>
    <m/>
    <m/>
    <s v="\\usonpsvrfpf\users\jwhipple"/>
    <m/>
    <s v="LoginOptum.bat"/>
    <n v="514"/>
    <s v="Jennifer"/>
    <m/>
    <s v="Whipple"/>
    <m/>
    <d v="2017-10-12T09:00:53"/>
    <d v="2021-05-19T16:19:14"/>
    <s v="CN=Jennifer Whipple,OU=DISABLED USERS,OU=DISABLED_OBJECTS,DC=USON,DC=LOCAL"/>
    <s v="USON.LOCAL/DISABLED_OBJECTS/DISABLED USERS/Jennifer Whipple"/>
  </r>
  <r>
    <s v="jwilder"/>
    <s v="Joseph Wilder"/>
    <x v="0"/>
    <b v="0"/>
    <b v="0"/>
    <b v="0"/>
    <b v="0"/>
    <b v="0"/>
    <b v="1"/>
    <b v="0"/>
    <m/>
    <m/>
    <m/>
    <b v="0"/>
    <b v="0"/>
    <n v="242"/>
    <n v="242"/>
    <b v="1"/>
    <b v="1"/>
    <b v="0"/>
    <b v="1"/>
    <b v="0"/>
    <m/>
    <m/>
    <m/>
    <m/>
    <m/>
    <n v="513"/>
    <s v="S-1-5-21-2571279217-2041782082-3149958405-4575"/>
    <m/>
    <b v="0"/>
    <s v="Patient Services"/>
    <s v="Patient Services"/>
    <s v="OptumCare"/>
    <s v="OPTUMCare"/>
    <m/>
    <m/>
    <d v="2021-02-03T15:59:31"/>
    <d v="2021-02-03T15:59:26"/>
    <m/>
    <m/>
    <m/>
    <m/>
    <s v="\\TempUSONFS01\Users\jwilder"/>
    <m/>
    <s v="LoginOptum.bat"/>
    <n v="514"/>
    <s v="Joseph"/>
    <m/>
    <s v="Wilder"/>
    <m/>
    <d v="2019-07-12T09:34:52"/>
    <d v="2021-08-13T07:27:43"/>
    <s v="CN=Joseph Wilder,OU=DISABLED USERS,OU=DISABLED_OBJECTS,DC=USON,DC=LOCAL"/>
    <s v="USON.LOCAL/DISABLED_OBJECTS/DISABLED USERS/Joseph Wilder"/>
  </r>
  <r>
    <s v="jwilson"/>
    <s v="Jeffrey Wilson"/>
    <x v="1"/>
    <b v="0"/>
    <b v="0"/>
    <b v="0"/>
    <b v="0"/>
    <b v="0"/>
    <b v="1"/>
    <b v="0"/>
    <m/>
    <m/>
    <m/>
    <b v="0"/>
    <b v="0"/>
    <n v="0"/>
    <n v="63"/>
    <b v="0"/>
    <b v="0"/>
    <b v="0"/>
    <b v="0"/>
    <b v="0"/>
    <m/>
    <m/>
    <m/>
    <m/>
    <m/>
    <n v="513"/>
    <s v="S-1-5-21-2571279217-2041782082-3149958405-5593"/>
    <m/>
    <b v="0"/>
    <s v="Certified, American Board of Urology"/>
    <s v="Doctor"/>
    <s v="Doctor"/>
    <s v="OPTUMCare"/>
    <m/>
    <m/>
    <d v="2021-10-04T08:10:26"/>
    <d v="2021-08-02T08:12:04"/>
    <m/>
    <m/>
    <m/>
    <s v="jwilson@usonv.com"/>
    <s v="\\TempUSONFS01\Users\Jwilson"/>
    <m/>
    <s v="Doctors.bat"/>
    <n v="512"/>
    <s v="Jeffrey"/>
    <m/>
    <s v="Wilson"/>
    <m/>
    <d v="2017-09-19T08:09:46"/>
    <d v="2021-10-04T08:10:33"/>
    <s v="CN=Jeffrey Wilson,OU=DOCTORS,OU=USERS,OU=USON,DC=USON,DC=LOCAL"/>
    <s v="USON.LOCAL/USON/USERS/DOCTORS/Jeffrey Wilson"/>
  </r>
  <r>
    <s v="jyoung"/>
    <s v="Jason Young"/>
    <x v="1"/>
    <b v="0"/>
    <b v="0"/>
    <b v="0"/>
    <b v="0"/>
    <b v="0"/>
    <b v="1"/>
    <b v="0"/>
    <m/>
    <m/>
    <m/>
    <b v="0"/>
    <b v="0"/>
    <n v="4"/>
    <n v="84"/>
    <b v="0"/>
    <b v="0"/>
    <b v="0"/>
    <b v="0"/>
    <b v="0"/>
    <m/>
    <m/>
    <m/>
    <m/>
    <m/>
    <n v="513"/>
    <s v="S-1-5-21-2571279217-2041782082-3149958405-5923"/>
    <m/>
    <b v="0"/>
    <s v="Billing"/>
    <s v="Outpatient Medical Coding"/>
    <s v="Billing"/>
    <s v="OPTUMCare"/>
    <m/>
    <m/>
    <d v="2021-09-30T09:29:43"/>
    <d v="2021-07-12T07:30:50"/>
    <m/>
    <m/>
    <m/>
    <s v="jyoung@OptumMSO.com"/>
    <s v="\\TempUSONFS01\Users\jyoung"/>
    <m/>
    <s v="LoginOptum.bat"/>
    <n v="512"/>
    <s v="Jason"/>
    <m/>
    <s v="Young"/>
    <s v="US"/>
    <d v="2018-04-30T09:14:47"/>
    <d v="2021-09-30T09:29:58"/>
    <s v="CN=Jason Young,OU=BILLING,OU=MSO,DC=USON,DC=LOCAL"/>
    <s v="USON.LOCAL/MSO/BILLING/Jason Young"/>
  </r>
  <r>
    <s v="jyoung1"/>
    <s v="Jasmine Young"/>
    <x v="0"/>
    <b v="0"/>
    <b v="0"/>
    <b v="0"/>
    <b v="0"/>
    <b v="0"/>
    <b v="1"/>
    <b v="0"/>
    <m/>
    <m/>
    <m/>
    <b v="0"/>
    <b v="0"/>
    <n v="342"/>
    <n v="531"/>
    <b v="1"/>
    <b v="1"/>
    <b v="0"/>
    <b v="1"/>
    <b v="0"/>
    <m/>
    <m/>
    <m/>
    <m/>
    <m/>
    <n v="513"/>
    <s v="S-1-5-21-2571279217-2041782082-3149958405-6152"/>
    <m/>
    <b v="0"/>
    <s v="Medical Assistant"/>
    <s v="Medical Assistant"/>
    <s v="Triage"/>
    <s v="OPTUMCare"/>
    <m/>
    <m/>
    <d v="2020-10-27T00:08:53"/>
    <d v="2020-04-20T11:55:56"/>
    <m/>
    <m/>
    <m/>
    <m/>
    <s v="\\TempUSONFS01\Users\jyoung1"/>
    <m/>
    <s v="login.bat"/>
    <n v="514"/>
    <s v="Jasmine"/>
    <m/>
    <s v="Young"/>
    <m/>
    <d v="2018-10-17T16:43:01"/>
    <d v="2021-08-13T07:27:12"/>
    <s v="CN=Jasmine Young,OU=DISABLED USERS,OU=DISABLED_OBJECTS,DC=USON,DC=LOCAL"/>
    <s v="USON.LOCAL/DISABLED_OBJECTS/DISABLED USERS/Jasmine Young"/>
  </r>
  <r>
    <s v="jzicker"/>
    <s v="Johanna Zicker"/>
    <x v="1"/>
    <b v="1"/>
    <b v="0"/>
    <b v="0"/>
    <b v="0"/>
    <b v="0"/>
    <b v="1"/>
    <b v="0"/>
    <m/>
    <m/>
    <m/>
    <b v="0"/>
    <b v="0"/>
    <n v="345"/>
    <m/>
    <b v="1"/>
    <b v="0"/>
    <b v="0"/>
    <b v="1"/>
    <b v="0"/>
    <m/>
    <m/>
    <m/>
    <m/>
    <m/>
    <n v="513"/>
    <s v="S-1-5-21-2571279217-2041782082-3149958405-9212"/>
    <m/>
    <b v="0"/>
    <s v="Imaging Technician"/>
    <s v="Imaging Technician"/>
    <s v="OptumCare"/>
    <s v="OPTUMCare"/>
    <m/>
    <m/>
    <d v="2020-10-23T23:37:39"/>
    <m/>
    <m/>
    <m/>
    <m/>
    <s v="jzicker@optummg.com"/>
    <s v="\\TempUSONFS01\Users\jzicker"/>
    <m/>
    <s v="LoginOptum.bat"/>
    <n v="512"/>
    <s v="Johanna"/>
    <m/>
    <s v="Zicker"/>
    <m/>
    <d v="2020-06-11T10:02:00"/>
    <d v="2021-05-19T16:19:21"/>
    <s v="CN=Johanna Zicker,OU=MA,OU=NVCS,OU=OMP,DC=USON,DC=LOCAL"/>
    <s v="USON.LOCAL/OMP/NVCS/MA/Johanna Zicker"/>
  </r>
  <r>
    <s v="jzommick"/>
    <s v="Jason Zommick"/>
    <x v="1"/>
    <b v="0"/>
    <b v="0"/>
    <b v="0"/>
    <b v="0"/>
    <b v="0"/>
    <b v="1"/>
    <b v="0"/>
    <m/>
    <m/>
    <m/>
    <b v="0"/>
    <b v="0"/>
    <n v="7"/>
    <n v="34"/>
    <b v="0"/>
    <b v="0"/>
    <b v="0"/>
    <b v="0"/>
    <b v="0"/>
    <m/>
    <m/>
    <m/>
    <m/>
    <n v="1"/>
    <n v="513"/>
    <s v="S-1-5-21-2571279217-2041782082-3149958405-1731"/>
    <m/>
    <b v="0"/>
    <s v="Certified, American Board of Urology"/>
    <s v="Doctor"/>
    <s v="Doctor"/>
    <s v="OPTUMCare"/>
    <m/>
    <m/>
    <d v="2021-09-27T08:06:49"/>
    <d v="2021-08-30T15:10:03"/>
    <m/>
    <m/>
    <m/>
    <s v="jzommick@usonv.com"/>
    <s v="\\TempUSONFS01\Users\jzommick"/>
    <m/>
    <s v="Doctors.bat"/>
    <n v="512"/>
    <s v="Jason"/>
    <m/>
    <s v="Zommick"/>
    <m/>
    <d v="2011-07-26T19:20:10"/>
    <d v="2021-09-27T08:07:04"/>
    <s v="CN=Jason Zommick,OU=DOCTORS,OU=USERS,OU=USON,DC=USON,DC=LOCAL"/>
    <s v="USON.LOCAL/USON/USERS/DOCTORS/Jason Zommick"/>
  </r>
  <r>
    <s v="jzuckerman"/>
    <s v="Jennifer Zuckerman"/>
    <x v="0"/>
    <b v="1"/>
    <b v="0"/>
    <b v="0"/>
    <b v="0"/>
    <b v="0"/>
    <b v="1"/>
    <b v="0"/>
    <m/>
    <m/>
    <m/>
    <b v="0"/>
    <b v="1"/>
    <m/>
    <m/>
    <b v="0"/>
    <b v="0"/>
    <b v="0"/>
    <b v="1"/>
    <b v="0"/>
    <m/>
    <m/>
    <m/>
    <m/>
    <m/>
    <n v="513"/>
    <s v="S-1-5-21-2571279217-2041782082-3149958405-5690"/>
    <m/>
    <b v="0"/>
    <s v="Disabled 3/4/2020 | no activity since created | No SAR"/>
    <m/>
    <s v="Southwest Medical Associates"/>
    <s v="OPTUMCare"/>
    <m/>
    <m/>
    <m/>
    <m/>
    <m/>
    <m/>
    <m/>
    <m/>
    <m/>
    <m/>
    <m/>
    <n v="514"/>
    <s v="Jennifer"/>
    <m/>
    <s v="Zuckerman"/>
    <m/>
    <d v="2017-10-16T10:41:46"/>
    <d v="2021-05-19T16:19:14"/>
    <s v="CN=Jennifer Zuckerman,OU=DISABLED USERS,OU=DISABLED_OBJECTS,DC=USON,DC=LOCAL"/>
    <s v="USON.LOCAL/DISABLED_OBJECTS/DISABLED USERS/Jennifer Zuckerman"/>
  </r>
  <r>
    <s v="jzuniga"/>
    <s v="Jonathan Zuniga"/>
    <x v="1"/>
    <b v="0"/>
    <b v="0"/>
    <b v="0"/>
    <b v="0"/>
    <b v="0"/>
    <b v="1"/>
    <b v="0"/>
    <m/>
    <m/>
    <m/>
    <b v="0"/>
    <b v="0"/>
    <n v="4"/>
    <n v="77"/>
    <b v="0"/>
    <b v="0"/>
    <b v="0"/>
    <b v="0"/>
    <b v="0"/>
    <m/>
    <m/>
    <m/>
    <m/>
    <m/>
    <n v="513"/>
    <s v="S-1-5-21-2571279217-2041782082-3149958405-8846"/>
    <m/>
    <b v="0"/>
    <s v="Patient Services"/>
    <s v="Patient Services"/>
    <s v="OptumCare"/>
    <s v="OPTUMCare"/>
    <m/>
    <m/>
    <d v="2021-09-30T08:40:31"/>
    <d v="2021-07-19T08:35:56"/>
    <m/>
    <m/>
    <m/>
    <s v="jzuniga@optummg.com"/>
    <s v="\\tempusonfs01\users\jzuniga"/>
    <m/>
    <s v="LoginOptum.bat"/>
    <n v="512"/>
    <s v="Jonathan"/>
    <m/>
    <s v="Zuniga"/>
    <m/>
    <d v="2020-10-21T07:13:10"/>
    <d v="2021-09-30T08:40:49"/>
    <s v="CN=Jonathan Zuniga,OU=PATIENT SERVICES,OU=NVCS,OU=OMP,DC=USON,DC=LOCAL"/>
    <s v="USON.LOCAL/OMP/NVCS/PATIENT SERVICES/Jonathan Zuniga"/>
  </r>
  <r>
    <s v="kamberpert"/>
    <s v="Karthik Amberpet"/>
    <x v="1"/>
    <b v="1"/>
    <b v="0"/>
    <b v="0"/>
    <b v="0"/>
    <b v="0"/>
    <b v="1"/>
    <b v="0"/>
    <m/>
    <m/>
    <m/>
    <b v="0"/>
    <b v="0"/>
    <n v="342"/>
    <m/>
    <b v="1"/>
    <b v="0"/>
    <b v="0"/>
    <b v="1"/>
    <b v="0"/>
    <m/>
    <m/>
    <m/>
    <m/>
    <m/>
    <n v="513"/>
    <s v="S-1-5-21-2571279217-2041782082-3149958405-8120"/>
    <m/>
    <b v="0"/>
    <s v="Billing"/>
    <s v="Billing"/>
    <s v="Billing"/>
    <s v="OPTUMCare"/>
    <m/>
    <m/>
    <d v="2020-10-26T23:19:19"/>
    <m/>
    <m/>
    <m/>
    <m/>
    <s v="kamberpet@optummso.com"/>
    <s v="\\TempUSONFS01\Users\kamberpert"/>
    <m/>
    <s v="LoginOptum.bat"/>
    <n v="512"/>
    <s v="Karthik"/>
    <m/>
    <s v="Amberpet"/>
    <s v="US"/>
    <d v="2019-10-03T14:10:56"/>
    <d v="2021-09-15T13:41:34"/>
    <s v="CN=Karthik Amberpet,OU=BILLING,OU=MSO,DC=USON,DC=LOCAL"/>
    <s v="USON.LOCAL/MSO/BILLING/Karthik Amberpet"/>
  </r>
  <r>
    <s v="kapilado"/>
    <s v="Kyle Apilado"/>
    <x v="1"/>
    <b v="0"/>
    <b v="0"/>
    <b v="0"/>
    <b v="0"/>
    <b v="0"/>
    <b v="1"/>
    <b v="0"/>
    <m/>
    <m/>
    <m/>
    <b v="0"/>
    <b v="0"/>
    <n v="6"/>
    <n v="0"/>
    <b v="0"/>
    <b v="0"/>
    <b v="0"/>
    <b v="0"/>
    <b v="0"/>
    <m/>
    <m/>
    <m/>
    <m/>
    <m/>
    <n v="513"/>
    <s v="S-1-5-21-2571279217-2041782082-3149958405-11627"/>
    <m/>
    <b v="0"/>
    <s v="Temp Chart Audit | Ticket 18845"/>
    <s v="Medical Assitant"/>
    <s v="OPTUM Medical Partners"/>
    <s v="OPTUMCare"/>
    <m/>
    <m/>
    <d v="2021-09-27T12:50:56"/>
    <d v="2021-10-04T10:47:32"/>
    <m/>
    <m/>
    <m/>
    <s v="kapilado@usonv.com"/>
    <s v="\\TempUSONFS01\Users\kapilado"/>
    <m/>
    <s v="LoginOptum.bat"/>
    <n v="512"/>
    <s v="Kyle"/>
    <m/>
    <s v="Apilado"/>
    <m/>
    <d v="2020-10-02T10:56:46"/>
    <d v="2021-10-04T10:47:33"/>
    <s v="CN=Kyle Apilado,OU=TEMPS,OU=NVCS,OU=OMP,DC=USON,DC=LOCAL"/>
    <s v="USON.LOCAL/OMP/NVCS/TEMPS/Kyle Apilado"/>
  </r>
  <r>
    <s v="karnold"/>
    <s v="Kelle Arnold"/>
    <x v="1"/>
    <b v="0"/>
    <b v="0"/>
    <b v="0"/>
    <b v="0"/>
    <b v="0"/>
    <b v="1"/>
    <b v="0"/>
    <m/>
    <m/>
    <m/>
    <b v="0"/>
    <b v="0"/>
    <n v="4"/>
    <n v="89"/>
    <b v="0"/>
    <b v="0"/>
    <b v="0"/>
    <b v="0"/>
    <b v="0"/>
    <m/>
    <m/>
    <m/>
    <m/>
    <m/>
    <n v="513"/>
    <s v="S-1-5-21-2571279217-2041782082-3149958405-5694"/>
    <m/>
    <b v="0"/>
    <s v="Practice Manager"/>
    <s v="Practice Manager"/>
    <m/>
    <s v="OPTUMCare"/>
    <m/>
    <m/>
    <d v="2021-09-30T10:06:00"/>
    <d v="2021-07-06T16:54:43"/>
    <m/>
    <m/>
    <m/>
    <s v="karnold@OptumMG.com"/>
    <s v="\\TempUSONFS01\Users\karnold"/>
    <m/>
    <s v="LoginOptum.bat"/>
    <n v="512"/>
    <s v="Kelle"/>
    <m/>
    <s v="Arnold"/>
    <m/>
    <d v="2017-10-18T10:57:27"/>
    <d v="2021-09-30T10:06:18"/>
    <s v="CN=Kelle Arnold,OU=MANAGEMENT,OU=ORTHO,OU=OMP,DC=USON,DC=LOCAL"/>
    <s v="USON.LOCAL/OMP/ORTHO/MANAGEMENT/Kelle Arnold"/>
  </r>
  <r>
    <s v="kaubuchon"/>
    <s v="Kelly Aubuchon"/>
    <x v="1"/>
    <b v="0"/>
    <b v="0"/>
    <b v="0"/>
    <b v="0"/>
    <b v="0"/>
    <b v="1"/>
    <b v="0"/>
    <m/>
    <m/>
    <m/>
    <b v="0"/>
    <b v="0"/>
    <n v="227"/>
    <n v="238"/>
    <b v="1"/>
    <b v="1"/>
    <b v="0"/>
    <b v="1"/>
    <b v="0"/>
    <m/>
    <m/>
    <m/>
    <m/>
    <m/>
    <n v="513"/>
    <s v="S-1-5-21-2571279217-2041782082-3149958405-11706"/>
    <m/>
    <b v="0"/>
    <s v="Chart Check | Business Process Analyst"/>
    <s v="Case Manager"/>
    <s v="OPTUM Medical Partners"/>
    <s v="OPTUMCare"/>
    <m/>
    <m/>
    <d v="2021-02-18T11:25:18"/>
    <d v="2021-02-08T10:23:50"/>
    <m/>
    <m/>
    <m/>
    <m/>
    <s v="\\TempUSONFS01\Users\kaubuchon"/>
    <m/>
    <s v="LoginOptum.bat"/>
    <n v="512"/>
    <s v="Kelly"/>
    <m/>
    <s v="Aubuchon"/>
    <m/>
    <d v="2021-02-04T10:01:51"/>
    <d v="2021-05-19T16:19:17"/>
    <s v="CN=Kelly Aubuchon,OU=Optum Auditing,OU=SMA/Optum,DC=USON,DC=LOCAL"/>
    <s v="USON.LOCAL/SMA\/Optum/Optum Auditing/Kelly Aubuchon"/>
  </r>
  <r>
    <s v="kbay"/>
    <s v="Kevin Bay"/>
    <x v="0"/>
    <b v="0"/>
    <b v="0"/>
    <b v="0"/>
    <b v="0"/>
    <b v="0"/>
    <b v="1"/>
    <b v="0"/>
    <m/>
    <m/>
    <m/>
    <b v="0"/>
    <b v="0"/>
    <n v="1057"/>
    <n v="1085"/>
    <b v="1"/>
    <b v="1"/>
    <b v="0"/>
    <b v="1"/>
    <b v="0"/>
    <m/>
    <m/>
    <m/>
    <m/>
    <m/>
    <n v="513"/>
    <s v="S-1-5-21-2571279217-2041782082-3149958405-4059"/>
    <m/>
    <b v="0"/>
    <s v="IM Provider"/>
    <m/>
    <m/>
    <s v="OPTUMCare"/>
    <m/>
    <m/>
    <d v="2018-11-12T09:32:46"/>
    <d v="2018-10-15T08:06:16"/>
    <m/>
    <m/>
    <m/>
    <m/>
    <s v="\\usonpsvrfpf\users\kbay"/>
    <m/>
    <s v="LoginOptum.bat"/>
    <n v="514"/>
    <s v="Kevin"/>
    <m/>
    <s v="Bay"/>
    <m/>
    <d v="2016-01-06T08:36:26"/>
    <d v="2021-08-04T07:20:56"/>
    <s v="CN=Kevin Bay,OU=DISABLED USERS,OU=DISABLED_OBJECTS,DC=USON,DC=LOCAL"/>
    <s v="USON.LOCAL/DISABLED_OBJECTS/DISABLED USERS/Kevin Bay"/>
  </r>
  <r>
    <s v="kbogue"/>
    <s v="Kevin Bogue"/>
    <x v="1"/>
    <b v="0"/>
    <b v="0"/>
    <b v="0"/>
    <b v="0"/>
    <b v="0"/>
    <b v="1"/>
    <b v="0"/>
    <m/>
    <m/>
    <m/>
    <b v="0"/>
    <b v="0"/>
    <n v="3"/>
    <n v="20"/>
    <b v="0"/>
    <b v="0"/>
    <b v="0"/>
    <b v="0"/>
    <b v="0"/>
    <m/>
    <m/>
    <m/>
    <m/>
    <m/>
    <n v="513"/>
    <s v="S-1-5-21-2571279217-2041782082-3149958405-11865"/>
    <m/>
    <b v="0"/>
    <s v="Palliative Care Nurse Practitioner"/>
    <s v="APRN"/>
    <s v="OptumCare"/>
    <s v="OPTUMCare"/>
    <m/>
    <m/>
    <d v="2021-09-30T13:54:57"/>
    <d v="2021-09-13T14:23:56"/>
    <m/>
    <m/>
    <m/>
    <s v="kbogue@optummg.com"/>
    <s v="\\TempUSONFS01\Users\kbogue"/>
    <m/>
    <s v="LoginOptum.bat"/>
    <n v="512"/>
    <s v="Kevin"/>
    <m/>
    <s v="Bogue"/>
    <m/>
    <d v="2021-09-08T13:51:14"/>
    <d v="2021-09-30T13:55:12"/>
    <s v="CN=Kevin Bogue,OU=MID-LEVEL,OU=PROVIDERS,OU=NVCS,OU=OMP,DC=USON,DC=LOCAL"/>
    <s v="USON.LOCAL/OMP/NVCS/PROVIDERS/MID-LEVEL/Kevin Bogue"/>
  </r>
  <r>
    <s v="kbouch"/>
    <s v="Kathleen Bouch"/>
    <x v="1"/>
    <b v="0"/>
    <b v="0"/>
    <b v="0"/>
    <b v="0"/>
    <b v="0"/>
    <b v="1"/>
    <b v="0"/>
    <m/>
    <m/>
    <m/>
    <b v="0"/>
    <b v="0"/>
    <n v="7"/>
    <n v="6"/>
    <b v="0"/>
    <b v="0"/>
    <b v="0"/>
    <b v="0"/>
    <b v="0"/>
    <m/>
    <m/>
    <m/>
    <m/>
    <m/>
    <n v="513"/>
    <s v="S-1-5-21-2571279217-2041782082-3149958405-6111"/>
    <m/>
    <b v="0"/>
    <s v="Medical Assistant"/>
    <s v="Medical Assistant"/>
    <s v="OptumCare"/>
    <s v="OPTUMCare"/>
    <m/>
    <m/>
    <d v="2021-09-27T10:13:39"/>
    <d v="2021-09-27T13:27:36"/>
    <m/>
    <m/>
    <m/>
    <s v="kbouch@OptumMG.com"/>
    <s v="\\TempUSONFS01\Users\kbouch"/>
    <m/>
    <s v="LoginOptum.bat"/>
    <n v="512"/>
    <s v="Kathleen"/>
    <m/>
    <s v="Bouch"/>
    <m/>
    <d v="2018-09-17T11:02:26"/>
    <d v="2021-09-27T13:27:46"/>
    <s v="CN=Kathleen Bouch,OU=MA,OU=NVCS,OU=OMP,DC=USON,DC=LOCAL"/>
    <s v="USON.LOCAL/OMP/NVCS/MA/Kathleen Bouch"/>
  </r>
  <r>
    <s v="kbounaouar"/>
    <s v="Karla Bounaouar"/>
    <x v="0"/>
    <b v="0"/>
    <b v="0"/>
    <b v="0"/>
    <b v="0"/>
    <b v="0"/>
    <b v="1"/>
    <b v="0"/>
    <m/>
    <m/>
    <m/>
    <b v="0"/>
    <b v="0"/>
    <n v="1037"/>
    <n v="1053"/>
    <b v="1"/>
    <b v="1"/>
    <b v="0"/>
    <b v="1"/>
    <b v="0"/>
    <m/>
    <m/>
    <m/>
    <m/>
    <m/>
    <n v="513"/>
    <s v="S-1-5-21-2571279217-2041782082-3149958405-6170"/>
    <m/>
    <b v="0"/>
    <s v="Disabled 3/4/2020 | Last logon &gt; 365 Days"/>
    <m/>
    <m/>
    <s v="OPTUMCare"/>
    <m/>
    <m/>
    <d v="2018-12-01T20:01:23"/>
    <d v="2018-11-15T17:31:06"/>
    <m/>
    <m/>
    <m/>
    <m/>
    <m/>
    <m/>
    <m/>
    <n v="514"/>
    <s v="Karla"/>
    <m/>
    <s v="Bounaouar"/>
    <m/>
    <d v="2018-11-07T13:50:12"/>
    <d v="2021-05-19T16:19:14"/>
    <s v="CN=Karla Bounaouar,OU=DISABLED USERS,OU=DISABLED_OBJECTS,DC=USON,DC=LOCAL"/>
    <s v="USON.LOCAL/DISABLED_OBJECTS/DISABLED USERS/Karla Bounaouar"/>
  </r>
  <r>
    <s v="kbray"/>
    <s v="Kelly Bray"/>
    <x v="1"/>
    <b v="0"/>
    <b v="0"/>
    <b v="0"/>
    <b v="0"/>
    <b v="0"/>
    <b v="1"/>
    <b v="0"/>
    <m/>
    <m/>
    <m/>
    <b v="0"/>
    <b v="0"/>
    <n v="342"/>
    <n v="790"/>
    <b v="1"/>
    <b v="1"/>
    <b v="0"/>
    <b v="1"/>
    <b v="0"/>
    <m/>
    <m/>
    <m/>
    <m/>
    <m/>
    <n v="513"/>
    <s v="S-1-5-21-2571279217-2041782082-3149958405-6528"/>
    <m/>
    <b v="0"/>
    <s v="Clinic Manager"/>
    <s v="Case Manager"/>
    <m/>
    <s v="OPTUMCare"/>
    <m/>
    <m/>
    <d v="2020-10-26T23:33:42"/>
    <d v="2019-08-06T08:13:25"/>
    <m/>
    <m/>
    <m/>
    <s v="kbray@optummg.com"/>
    <s v="\\TempUSONFS01\Users\kbray"/>
    <m/>
    <s v="LoginOptum.bat"/>
    <n v="512"/>
    <s v="Kelly"/>
    <m/>
    <s v="Bray"/>
    <m/>
    <d v="2019-03-20T13:14:26"/>
    <d v="2021-05-19T16:19:21"/>
    <s v="CN=Kelly Bray,OU=MANAGEMENT,OU=OCPC,OU=OMP,DC=USON,DC=LOCAL"/>
    <s v="USON.LOCAL/OMP/OCPC/MANAGEMENT/Kelly Bray"/>
  </r>
  <r>
    <s v="kbrotherns"/>
    <s v="Kaela Brotherns"/>
    <x v="1"/>
    <b v="0"/>
    <b v="0"/>
    <b v="0"/>
    <b v="0"/>
    <b v="0"/>
    <b v="1"/>
    <b v="0"/>
    <m/>
    <m/>
    <m/>
    <b v="0"/>
    <b v="0"/>
    <n v="62"/>
    <n v="95"/>
    <b v="0"/>
    <b v="1"/>
    <b v="0"/>
    <b v="1"/>
    <b v="0"/>
    <m/>
    <m/>
    <m/>
    <m/>
    <m/>
    <n v="513"/>
    <s v="S-1-5-21-2571279217-2041782082-3149958405-11833"/>
    <m/>
    <b v="0"/>
    <s v="Customer Service Rep (Call Center)"/>
    <s v="Patient Services"/>
    <s v="OptumCare"/>
    <s v="OPTUMCare"/>
    <m/>
    <m/>
    <d v="2021-08-02T11:59:12"/>
    <d v="2021-07-01T09:21:48"/>
    <m/>
    <m/>
    <m/>
    <s v="kbrotherns@optummg.com"/>
    <s v="\\TempUSONFS01\Users\kbrotherns"/>
    <m/>
    <s v="LoginOptum.bat"/>
    <n v="512"/>
    <s v="Kaela"/>
    <m/>
    <s v="Brotherns"/>
    <m/>
    <d v="2021-06-22T10:22:15"/>
    <d v="2021-08-02T11:59:18"/>
    <s v="CN=Kaela Brotherns,OU=PATIENT SERVICES,OU=NVCS,OU=OMP,DC=USON,DC=LOCAL"/>
    <s v="USON.LOCAL/OMP/NVCS/PATIENT SERVICES/Kaela Brotherns"/>
  </r>
  <r>
    <s v="kbufford"/>
    <s v="Kathy Bufford"/>
    <x v="1"/>
    <b v="0"/>
    <b v="0"/>
    <b v="0"/>
    <b v="0"/>
    <b v="0"/>
    <b v="1"/>
    <b v="0"/>
    <m/>
    <m/>
    <m/>
    <b v="0"/>
    <b v="0"/>
    <n v="3"/>
    <n v="88"/>
    <b v="0"/>
    <b v="0"/>
    <b v="0"/>
    <b v="0"/>
    <b v="0"/>
    <m/>
    <m/>
    <m/>
    <m/>
    <m/>
    <n v="513"/>
    <s v="S-1-5-21-2571279217-2041782082-3149958405-11694"/>
    <m/>
    <b v="0"/>
    <s v="Chart Check - Clinical Quality Analyst"/>
    <m/>
    <m/>
    <s v="OPTUMCare"/>
    <m/>
    <m/>
    <d v="2021-09-30T14:17:36"/>
    <d v="2021-07-08T07:41:49"/>
    <m/>
    <m/>
    <m/>
    <s v="kbufford@usonv.com"/>
    <m/>
    <m/>
    <m/>
    <n v="512"/>
    <s v="Kathy"/>
    <m/>
    <s v="Bufford"/>
    <m/>
    <d v="2021-01-14T12:45:58"/>
    <d v="2021-09-30T14:17:37"/>
    <s v="CN=Kathy Bufford,OU=Users in Training,OU=SMA/Optum,DC=USON,DC=LOCAL"/>
    <s v="USON.LOCAL/SMA\/Optum/Users in Training/Kathy Bufford"/>
  </r>
  <r>
    <s v="kcalvillo"/>
    <s v="Karen Calvillo"/>
    <x v="0"/>
    <b v="0"/>
    <b v="0"/>
    <b v="0"/>
    <b v="0"/>
    <b v="0"/>
    <b v="1"/>
    <b v="0"/>
    <m/>
    <m/>
    <m/>
    <b v="0"/>
    <b v="0"/>
    <n v="391"/>
    <n v="412"/>
    <b v="1"/>
    <b v="1"/>
    <b v="0"/>
    <b v="1"/>
    <b v="0"/>
    <m/>
    <m/>
    <m/>
    <m/>
    <m/>
    <n v="513"/>
    <s v="S-1-5-21-2571279217-2041782082-3149958405-10608"/>
    <m/>
    <b v="0"/>
    <s v="Medical Assistant"/>
    <s v="Medical Assistant"/>
    <s v="Medical Assistant"/>
    <s v="OPTUMCare"/>
    <m/>
    <m/>
    <d v="2020-09-08T07:59:46"/>
    <d v="2020-08-18T09:13:09"/>
    <m/>
    <m/>
    <m/>
    <m/>
    <s v="\\TempUSONFS01\Users\kcalvillo"/>
    <m/>
    <s v="login.bat"/>
    <n v="514"/>
    <s v="Karen"/>
    <m/>
    <s v="Calvillo"/>
    <m/>
    <d v="2020-08-14T15:56:52"/>
    <d v="2021-08-13T07:27:43"/>
    <s v="CN=Karen Calvillo,OU=DISABLED USERS,OU=DISABLED_OBJECTS,DC=USON,DC=LOCAL"/>
    <s v="USON.LOCAL/DISABLED_OBJECTS/DISABLED USERS/Karen Calvillo"/>
  </r>
  <r>
    <s v="kcammack"/>
    <s v="Kandra Cammack"/>
    <x v="0"/>
    <b v="0"/>
    <b v="0"/>
    <b v="0"/>
    <b v="0"/>
    <b v="0"/>
    <b v="1"/>
    <b v="0"/>
    <m/>
    <m/>
    <m/>
    <b v="0"/>
    <b v="0"/>
    <n v="1029"/>
    <n v="1036"/>
    <b v="1"/>
    <b v="1"/>
    <b v="0"/>
    <b v="1"/>
    <b v="0"/>
    <m/>
    <m/>
    <m/>
    <m/>
    <m/>
    <n v="513"/>
    <s v="S-1-5-21-2571279217-2041782082-3149958405-6073"/>
    <m/>
    <b v="0"/>
    <s v="Patient Services"/>
    <s v="Patient Services"/>
    <s v="Urology"/>
    <s v="OPTUMCare"/>
    <m/>
    <m/>
    <d v="2018-12-10T07:57:24"/>
    <d v="2018-12-03T07:06:12"/>
    <m/>
    <m/>
    <m/>
    <m/>
    <s v="\\usonpsvrfpf\users\kcammack"/>
    <m/>
    <s v="login.bat"/>
    <n v="514"/>
    <s v="Kandra"/>
    <m/>
    <s v="Cammack"/>
    <m/>
    <d v="2018-08-10T09:39:53"/>
    <d v="2021-05-19T16:19:14"/>
    <s v="CN=Kandra Cammack,OU=DISABLED USERS,OU=DISABLED_OBJECTS,DC=USON,DC=LOCAL"/>
    <s v="USON.LOCAL/DISABLED_OBJECTS/DISABLED USERS/Kandra Cammack"/>
  </r>
  <r>
    <s v="kcampos"/>
    <s v="Kira Campos"/>
    <x v="0"/>
    <b v="0"/>
    <b v="0"/>
    <b v="0"/>
    <b v="0"/>
    <b v="0"/>
    <b v="1"/>
    <b v="0"/>
    <m/>
    <m/>
    <m/>
    <b v="0"/>
    <b v="0"/>
    <n v="742"/>
    <n v="756"/>
    <b v="1"/>
    <b v="1"/>
    <b v="0"/>
    <b v="1"/>
    <b v="0"/>
    <m/>
    <m/>
    <m/>
    <m/>
    <m/>
    <n v="513"/>
    <s v="S-1-5-21-2571279217-2041782082-3149958405-4354"/>
    <m/>
    <b v="0"/>
    <s v="Nurse Practitioner"/>
    <s v="APRN"/>
    <s v="OptumCare"/>
    <s v="OPTUMCare"/>
    <m/>
    <m/>
    <d v="2019-09-23T10:02:11"/>
    <d v="2019-09-09T10:10:18"/>
    <m/>
    <m/>
    <m/>
    <m/>
    <s v="\\usonpsvrfpf\users\kcampos"/>
    <m/>
    <s v="LoginOptum.bat"/>
    <n v="514"/>
    <s v="Kira"/>
    <m/>
    <s v="Campos"/>
    <m/>
    <d v="2018-09-11T07:25:08"/>
    <d v="2021-08-13T07:26:55"/>
    <s v="CN=Kira Campos,OU=DISABLED USERS,OU=DISABLED_OBJECTS,DC=USON,DC=LOCAL"/>
    <s v="USON.LOCAL/DISABLED_OBJECTS/DISABLED USERS/Kira Campos"/>
  </r>
  <r>
    <s v="kcandia"/>
    <s v="Katrina Candia"/>
    <x v="0"/>
    <b v="0"/>
    <b v="0"/>
    <b v="0"/>
    <b v="0"/>
    <b v="0"/>
    <b v="1"/>
    <b v="0"/>
    <m/>
    <m/>
    <m/>
    <b v="0"/>
    <b v="0"/>
    <n v="469"/>
    <n v="490"/>
    <b v="1"/>
    <b v="1"/>
    <b v="0"/>
    <b v="1"/>
    <b v="0"/>
    <m/>
    <m/>
    <m/>
    <m/>
    <m/>
    <n v="513"/>
    <s v="S-1-5-21-2571279217-2041782082-3149958405-3856"/>
    <m/>
    <b v="0"/>
    <s v="Medical Assistant"/>
    <s v="Medical Assistant"/>
    <s v="Triage"/>
    <s v="OPTUMCare"/>
    <m/>
    <m/>
    <d v="2020-06-22T05:44:20"/>
    <d v="2020-06-01T07:28:06"/>
    <m/>
    <m/>
    <m/>
    <m/>
    <s v="\\TempUSONFS01\Users\kcandia"/>
    <m/>
    <s v="login.bat"/>
    <n v="514"/>
    <s v="Katrina"/>
    <m/>
    <s v="Candia"/>
    <m/>
    <d v="2014-09-04T09:02:25"/>
    <d v="2021-08-04T07:20:56"/>
    <s v="CN=Katrina Candia,OU=DISABLED USERS,OU=DISABLED_OBJECTS,DC=USON,DC=LOCAL"/>
    <s v="USON.LOCAL/DISABLED_OBJECTS/DISABLED USERS/Katrina Candia"/>
  </r>
  <r>
    <s v="kcarter"/>
    <s v="Kirstie Carter"/>
    <x v="1"/>
    <b v="0"/>
    <b v="0"/>
    <b v="0"/>
    <b v="0"/>
    <b v="0"/>
    <b v="1"/>
    <b v="0"/>
    <m/>
    <m/>
    <m/>
    <b v="0"/>
    <b v="0"/>
    <n v="220"/>
    <n v="250"/>
    <b v="1"/>
    <b v="1"/>
    <b v="0"/>
    <b v="1"/>
    <b v="0"/>
    <m/>
    <m/>
    <m/>
    <m/>
    <m/>
    <n v="513"/>
    <s v="S-1-5-21-2571279217-2041782082-3149958405-5925"/>
    <m/>
    <b v="0"/>
    <s v="Billing"/>
    <s v="Billing"/>
    <s v="Billing"/>
    <s v="OPTUMCare"/>
    <m/>
    <m/>
    <d v="2021-02-25T11:58:19"/>
    <d v="2021-01-26T15:12:41"/>
    <m/>
    <m/>
    <m/>
    <s v="kcarter@OptumMSO.com"/>
    <s v="\\TempUSONFS01\Users\kcarter"/>
    <m/>
    <s v="LoginOptum.bat"/>
    <n v="512"/>
    <s v="Kirstie"/>
    <m/>
    <s v="Carter"/>
    <s v="US"/>
    <d v="2018-04-30T09:34:53"/>
    <d v="2021-05-19T16:19:21"/>
    <s v="CN=Kirstie Carter,OU=BILLING,OU=MSO,DC=USON,DC=LOCAL"/>
    <s v="USON.LOCAL/MSO/BILLING/Kirstie Carter"/>
  </r>
  <r>
    <s v="kcastro"/>
    <s v="Karen Castro"/>
    <x v="1"/>
    <b v="1"/>
    <b v="0"/>
    <b v="0"/>
    <b v="0"/>
    <b v="0"/>
    <b v="1"/>
    <b v="0"/>
    <m/>
    <m/>
    <m/>
    <b v="0"/>
    <b v="0"/>
    <n v="341"/>
    <m/>
    <b v="1"/>
    <b v="0"/>
    <b v="0"/>
    <b v="1"/>
    <b v="0"/>
    <m/>
    <m/>
    <m/>
    <m/>
    <m/>
    <n v="513"/>
    <s v="S-1-5-21-2571279217-2041782082-3149958405-6545"/>
    <m/>
    <b v="0"/>
    <s v="Patient Services"/>
    <s v="Patient Services"/>
    <s v="OptumCare"/>
    <s v="OPTUMCare"/>
    <m/>
    <m/>
    <d v="2020-10-27T23:46:39"/>
    <m/>
    <m/>
    <m/>
    <m/>
    <s v="kcastro@optummg.com"/>
    <s v="\\TempUSONFS01\Users\kcastro"/>
    <m/>
    <s v="LoginOptum.bat"/>
    <n v="512"/>
    <s v="Karen"/>
    <m/>
    <s v="Castro"/>
    <m/>
    <d v="2019-04-01T09:40:08"/>
    <d v="2021-09-15T11:45:28"/>
    <s v="CN=Karen Castro,OU=PATIENT SERVICES,OU=NVCS,OU=OMP,DC=USON,DC=LOCAL"/>
    <s v="USON.LOCAL/OMP/NVCS/PATIENT SERVICES/Karen Castro"/>
  </r>
  <r>
    <s v="kceballos"/>
    <s v="Karla Ceballos"/>
    <x v="0"/>
    <b v="0"/>
    <b v="0"/>
    <b v="0"/>
    <b v="0"/>
    <b v="0"/>
    <b v="1"/>
    <b v="0"/>
    <m/>
    <m/>
    <m/>
    <b v="0"/>
    <b v="0"/>
    <n v="735"/>
    <n v="770"/>
    <b v="1"/>
    <b v="1"/>
    <b v="0"/>
    <b v="1"/>
    <b v="0"/>
    <m/>
    <m/>
    <m/>
    <m/>
    <m/>
    <n v="513"/>
    <s v="S-1-5-21-2571279217-2041782082-3149958405-5307"/>
    <m/>
    <b v="0"/>
    <s v="Medical Assistant"/>
    <s v="Medical Assistant"/>
    <s v="Triage"/>
    <s v="OPTUMCare"/>
    <m/>
    <m/>
    <d v="2019-09-30T08:11:58"/>
    <d v="2019-08-26T07:56:35"/>
    <m/>
    <m/>
    <m/>
    <m/>
    <s v="\\usonpsvrfpf\users\kceballos"/>
    <m/>
    <s v="login.bat"/>
    <n v="514"/>
    <s v="Karla"/>
    <m/>
    <s v="Ceballos"/>
    <m/>
    <d v="2017-02-21T10:11:52"/>
    <d v="2021-08-04T07:20:56"/>
    <s v="CN=Karla Ceballos,OU=DISABLED USERS,OU=DISABLED_OBJECTS,DC=USON,DC=LOCAL"/>
    <s v="USON.LOCAL/DISABLED_OBJECTS/DISABLED USERS/Karla Ceballos"/>
  </r>
  <r>
    <s v="kclemenson"/>
    <s v="Kelly Clemenson"/>
    <x v="1"/>
    <b v="0"/>
    <b v="0"/>
    <b v="0"/>
    <b v="0"/>
    <b v="0"/>
    <b v="1"/>
    <b v="0"/>
    <m/>
    <m/>
    <m/>
    <b v="0"/>
    <b v="0"/>
    <n v="345"/>
    <n v="1558"/>
    <b v="1"/>
    <b v="1"/>
    <b v="0"/>
    <b v="1"/>
    <b v="0"/>
    <m/>
    <m/>
    <m/>
    <m/>
    <m/>
    <n v="513"/>
    <s v="S-1-5-21-2571279217-2041782082-3149958405-5412"/>
    <m/>
    <b v="0"/>
    <s v="Billing"/>
    <s v="Billing"/>
    <s v="Billing"/>
    <s v="OPTUMCare"/>
    <s v="CN=April Hetzel,OU=MANAGEMENT,OU=MSO,DC=USON,DC=LOCAL"/>
    <m/>
    <d v="2020-10-23T23:15:02"/>
    <d v="2017-06-28T16:05:08"/>
    <m/>
    <m/>
    <m/>
    <s v="kclemenson@OptumMSO.com"/>
    <s v="\\TempUSONFS01\Users\kclemenson"/>
    <m/>
    <s v="LoginOptum.bat"/>
    <n v="512"/>
    <s v="Kelly"/>
    <m/>
    <s v="Clemenson"/>
    <m/>
    <d v="2017-06-27T15:49:23"/>
    <d v="2021-05-19T16:19:21"/>
    <s v="CN=Kelly Clemenson,OU=Z Temps,OU=BILLING,OU=MSO,DC=USON,DC=LOCAL"/>
    <s v="USON.LOCAL/MSO/BILLING/Z Temps/Kelly Clemenson"/>
  </r>
  <r>
    <s v="kcleveland"/>
    <s v="Khasereaz Cleveland"/>
    <x v="1"/>
    <b v="0"/>
    <b v="0"/>
    <b v="0"/>
    <b v="0"/>
    <b v="0"/>
    <b v="1"/>
    <b v="0"/>
    <m/>
    <m/>
    <m/>
    <b v="0"/>
    <b v="0"/>
    <n v="3"/>
    <n v="40"/>
    <b v="0"/>
    <b v="0"/>
    <b v="0"/>
    <b v="0"/>
    <b v="0"/>
    <m/>
    <m/>
    <m/>
    <m/>
    <m/>
    <n v="513"/>
    <s v="S-1-5-21-2571279217-2041782082-3149958405-4695"/>
    <m/>
    <b v="0"/>
    <s v="Patient Services"/>
    <s v="Patient Services"/>
    <s v="Urology"/>
    <s v="OPTUMCare"/>
    <m/>
    <m/>
    <d v="2021-10-01T07:37:41"/>
    <d v="2021-08-24T12:42:15"/>
    <m/>
    <m/>
    <m/>
    <s v="kcleveland@usonv.com"/>
    <s v="\\TempUSONFS01\Users\kcleveland"/>
    <m/>
    <s v="login.bat"/>
    <n v="512"/>
    <s v="Khasereaz"/>
    <m/>
    <s v="Cleveland"/>
    <m/>
    <d v="2020-02-18T15:06:47"/>
    <d v="2021-10-01T07:37:50"/>
    <s v="CN=Khasereaz Cleveland,OU=PATIENT SERVICES,OU=USERS,OU=USON,DC=USON,DC=LOCAL"/>
    <s v="USON.LOCAL/USON/USERS/PATIENT SERVICES/Khasereaz Cleveland"/>
  </r>
  <r>
    <s v="kcrinite"/>
    <s v="Kaleb Crinite"/>
    <x v="1"/>
    <b v="0"/>
    <b v="0"/>
    <b v="0"/>
    <b v="0"/>
    <b v="0"/>
    <b v="1"/>
    <b v="0"/>
    <m/>
    <m/>
    <m/>
    <b v="0"/>
    <b v="0"/>
    <n v="345"/>
    <n v="874"/>
    <b v="1"/>
    <b v="1"/>
    <b v="0"/>
    <b v="1"/>
    <b v="0"/>
    <m/>
    <m/>
    <m/>
    <m/>
    <m/>
    <n v="513"/>
    <s v="S-1-5-21-2571279217-2041782082-3149958405-6558"/>
    <m/>
    <b v="0"/>
    <s v="Lifestyle Staff"/>
    <s v="Lifestyle Staff"/>
    <s v="Southwest Medical Associates"/>
    <s v="OPTUMCare"/>
    <m/>
    <m/>
    <d v="2020-10-23T23:57:19"/>
    <d v="2019-05-14T10:47:25"/>
    <m/>
    <m/>
    <m/>
    <s v="kcrinite@optummg.com"/>
    <s v="\\TempUSONFS01\Users\kcrinite"/>
    <m/>
    <s v="LoginOptum.bat"/>
    <n v="512"/>
    <s v="Kaleb"/>
    <m/>
    <s v="Crinite"/>
    <m/>
    <d v="2019-04-04T10:22:37"/>
    <d v="2021-09-15T13:38:33"/>
    <s v="CN=Kaleb Crinite,OU=Lifestyle,OU=SMA/Optum,DC=USON,DC=LOCAL"/>
    <s v="USON.LOCAL/SMA\/Optum/Lifestyle/Kaleb Crinite"/>
  </r>
  <r>
    <s v="Kdempsey"/>
    <s v="Kristin Dempsey"/>
    <x v="0"/>
    <b v="0"/>
    <b v="0"/>
    <b v="0"/>
    <b v="0"/>
    <b v="0"/>
    <b v="1"/>
    <b v="0"/>
    <m/>
    <m/>
    <m/>
    <b v="0"/>
    <b v="0"/>
    <n v="1222"/>
    <n v="1284"/>
    <b v="1"/>
    <b v="1"/>
    <b v="0"/>
    <b v="1"/>
    <b v="0"/>
    <m/>
    <m/>
    <m/>
    <m/>
    <m/>
    <n v="513"/>
    <s v="S-1-5-21-2571279217-2041782082-3149958405-5563"/>
    <m/>
    <b v="0"/>
    <s v="Disabled 3/4/2020 | Last logon &gt; 365 Days"/>
    <m/>
    <m/>
    <s v="OPTUMCare"/>
    <m/>
    <m/>
    <d v="2018-05-31T04:58:04"/>
    <d v="2018-03-30T03:20:24"/>
    <m/>
    <m/>
    <m/>
    <m/>
    <s v="\\usonpsvrfpf\users\Kdempsey"/>
    <m/>
    <s v="LoginOptum.bat"/>
    <n v="514"/>
    <s v="Kristin"/>
    <m/>
    <s v="Dempsey"/>
    <m/>
    <d v="2017-09-01T14:47:48"/>
    <d v="2021-05-19T16:19:15"/>
    <s v="CN=Kristin Dempsey,OU=DISABLED USERS,OU=DISABLED_OBJECTS,DC=USON,DC=LOCAL"/>
    <s v="USON.LOCAL/DISABLED_OBJECTS/DISABLED USERS/Kristin Dempsey"/>
  </r>
  <r>
    <s v="kdiaz"/>
    <s v="Kimberly Diaz"/>
    <x v="1"/>
    <b v="0"/>
    <b v="0"/>
    <b v="0"/>
    <b v="0"/>
    <b v="0"/>
    <b v="1"/>
    <b v="0"/>
    <m/>
    <m/>
    <m/>
    <b v="0"/>
    <b v="0"/>
    <n v="0"/>
    <n v="82"/>
    <b v="0"/>
    <b v="0"/>
    <b v="0"/>
    <b v="0"/>
    <b v="0"/>
    <m/>
    <m/>
    <m/>
    <m/>
    <m/>
    <n v="513"/>
    <s v="S-1-5-21-2571279217-2041782082-3149958405-6159"/>
    <m/>
    <b v="0"/>
    <s v="Patient Services"/>
    <s v="Patient Services"/>
    <s v="Radiation Oncology"/>
    <s v="OPTUMCare"/>
    <m/>
    <m/>
    <d v="2021-10-04T08:02:49"/>
    <d v="2021-07-14T07:54:03"/>
    <m/>
    <m/>
    <m/>
    <s v="kdiaz@usonv.com"/>
    <s v="\\TempUSONFS01\Users\kdiaz"/>
    <m/>
    <s v="rologin.bat"/>
    <n v="512"/>
    <s v="Kimberly"/>
    <m/>
    <s v="Diaz"/>
    <m/>
    <d v="2018-10-23T16:20:13"/>
    <d v="2021-10-04T08:02:51"/>
    <s v="CN=Kimberly Diaz,OU=PATIENT SERVICES,OU=USERS,OU=USON,DC=USON,DC=LOCAL"/>
    <s v="USON.LOCAL/USON/USERS/PATIENT SERVICES/Kimberly Diaz"/>
  </r>
  <r>
    <s v="kervin"/>
    <s v="Kayla Ervin"/>
    <x v="1"/>
    <b v="0"/>
    <b v="0"/>
    <b v="0"/>
    <b v="0"/>
    <b v="0"/>
    <b v="1"/>
    <b v="0"/>
    <m/>
    <m/>
    <m/>
    <b v="0"/>
    <b v="0"/>
    <n v="4"/>
    <n v="75"/>
    <b v="0"/>
    <b v="0"/>
    <b v="0"/>
    <b v="0"/>
    <b v="0"/>
    <m/>
    <m/>
    <m/>
    <m/>
    <m/>
    <n v="513"/>
    <s v="S-1-5-21-2571279217-2041782082-3149958405-4454"/>
    <m/>
    <b v="0"/>
    <s v="Pulmonology MA"/>
    <s v="Medical Assistant"/>
    <s v="OPTUM Medical Partners"/>
    <s v="OPTUMCare"/>
    <m/>
    <m/>
    <d v="2021-09-30T08:39:52"/>
    <d v="2021-07-20T12:45:10"/>
    <m/>
    <m/>
    <m/>
    <s v="kervin@optummg.com"/>
    <s v="\\TempUSONFS01\Users\kervin"/>
    <m/>
    <s v="LoginOptum.bat"/>
    <n v="512"/>
    <s v="Kayla"/>
    <m/>
    <s v="Ervin"/>
    <m/>
    <d v="2019-02-25T13:40:23"/>
    <d v="2021-09-30T08:40:10"/>
    <s v="CN=Kayla Ervin,OU=MA,OU=PULMONOLOGY,OU=OMP,DC=USON,DC=LOCAL"/>
    <s v="USON.LOCAL/OMP/PULMONOLOGY/MA/Kayla Ervin"/>
  </r>
  <r>
    <s v="kfawade"/>
    <s v="Kajal Fawade"/>
    <x v="1"/>
    <b v="1"/>
    <b v="0"/>
    <b v="0"/>
    <b v="0"/>
    <b v="0"/>
    <b v="1"/>
    <b v="0"/>
    <m/>
    <m/>
    <m/>
    <b v="0"/>
    <b v="1"/>
    <m/>
    <m/>
    <b v="0"/>
    <b v="0"/>
    <b v="0"/>
    <b v="1"/>
    <b v="0"/>
    <m/>
    <m/>
    <m/>
    <m/>
    <m/>
    <n v="513"/>
    <s v="S-1-5-21-2571279217-2041782082-3149958405-13161"/>
    <m/>
    <b v="0"/>
    <s v="AR Rep"/>
    <s v="Billing"/>
    <s v="Billing"/>
    <s v="OPTUMCare"/>
    <s v="CN=Denise F. Gutierrez,OU=Management,OU=SMA/Optum,DC=USON,DC=LOCAL"/>
    <m/>
    <m/>
    <m/>
    <m/>
    <m/>
    <m/>
    <s v="kfawade@optummso.com"/>
    <s v="\\TempUSONFS01\Users\kfawade"/>
    <m/>
    <s v="LoginOptum.bat"/>
    <n v="512"/>
    <s v="Kajal"/>
    <m/>
    <s v="Fawade"/>
    <s v="US"/>
    <d v="2021-09-22T13:32:30"/>
    <d v="2021-09-28T08:40:33"/>
    <s v="CN=Kajal Fawade,OU=BILLING,OU=MSO,DC=USON,DC=LOCAL"/>
    <s v="USON.LOCAL/MSO/BILLING/Kajal Fawade"/>
  </r>
  <r>
    <s v="kfernandez"/>
    <s v="Karina Fernandez"/>
    <x v="1"/>
    <b v="0"/>
    <b v="0"/>
    <b v="0"/>
    <b v="0"/>
    <b v="0"/>
    <b v="1"/>
    <b v="0"/>
    <m/>
    <m/>
    <m/>
    <b v="0"/>
    <b v="0"/>
    <n v="342"/>
    <n v="609"/>
    <b v="1"/>
    <b v="1"/>
    <b v="0"/>
    <b v="1"/>
    <b v="0"/>
    <m/>
    <m/>
    <m/>
    <m/>
    <m/>
    <n v="513"/>
    <s v="S-1-5-21-2571279217-2041782082-3149958405-6167"/>
    <m/>
    <b v="0"/>
    <s v="Patient Services"/>
    <s v="Patient Services"/>
    <s v="Radiation Oncology"/>
    <s v="OPTUMCare"/>
    <m/>
    <m/>
    <d v="2020-10-27T00:17:14"/>
    <d v="2020-02-03T06:01:01"/>
    <m/>
    <m/>
    <m/>
    <s v="kfernandez@usonv.com"/>
    <s v="\\TempUSONFS01\Users\kfernandez"/>
    <m/>
    <s v="rologin.bat"/>
    <n v="512"/>
    <s v="Karina"/>
    <m/>
    <s v="Fernandez"/>
    <m/>
    <d v="2018-11-05T09:26:09"/>
    <d v="2021-05-19T16:19:21"/>
    <s v="CN=Karina Fernandez,OU=PATIENT SERVICES,OU=USERS,OU=USON,DC=USON,DC=LOCAL"/>
    <s v="USON.LOCAL/USON/USERS/PATIENT SERVICES/Karina Fernandez"/>
  </r>
  <r>
    <s v="kgonzales"/>
    <s v="Karrie Gonzales"/>
    <x v="1"/>
    <b v="0"/>
    <b v="0"/>
    <b v="0"/>
    <b v="0"/>
    <b v="0"/>
    <b v="1"/>
    <b v="0"/>
    <m/>
    <m/>
    <m/>
    <b v="0"/>
    <b v="0"/>
    <n v="325"/>
    <n v="363"/>
    <b v="1"/>
    <b v="1"/>
    <b v="0"/>
    <b v="1"/>
    <b v="0"/>
    <m/>
    <m/>
    <m/>
    <m/>
    <m/>
    <n v="513"/>
    <s v="S-1-5-21-2571279217-2041782082-3149958405-6150"/>
    <m/>
    <b v="0"/>
    <s v="Terminated 11/20/2020 Ticket 19280"/>
    <s v="Medical Assistant"/>
    <s v="Triage"/>
    <s v="OPTUMCare"/>
    <m/>
    <m/>
    <d v="2020-11-13T07:35:14"/>
    <d v="2020-10-05T12:50:30"/>
    <m/>
    <m/>
    <m/>
    <m/>
    <s v="\\TempUSONFS01\Users\kgonzales"/>
    <m/>
    <s v="login.bat"/>
    <n v="512"/>
    <s v="Karrie"/>
    <m/>
    <s v="Gonzales"/>
    <m/>
    <d v="2018-10-17T16:33:09"/>
    <d v="2021-08-13T07:26:55"/>
    <s v="CN=Karrie Gonzales,OU=DISABLED USERS,OU=DISABLED_OBJECTS,DC=USON,DC=LOCAL"/>
    <s v="USON.LOCAL/DISABLED_OBJECTS/DISABLED USERS/Karrie Gonzales"/>
  </r>
  <r>
    <s v="kgonzalez"/>
    <s v="Kenia Lucero Gonzalez"/>
    <x v="1"/>
    <b v="0"/>
    <b v="0"/>
    <b v="0"/>
    <b v="0"/>
    <b v="0"/>
    <b v="1"/>
    <b v="0"/>
    <m/>
    <m/>
    <m/>
    <b v="0"/>
    <b v="0"/>
    <n v="7"/>
    <n v="83"/>
    <b v="0"/>
    <b v="0"/>
    <b v="0"/>
    <b v="0"/>
    <b v="0"/>
    <m/>
    <m/>
    <m/>
    <m/>
    <m/>
    <n v="513"/>
    <s v="S-1-5-21-2571279217-2041782082-3149958405-4325"/>
    <m/>
    <b v="0"/>
    <s v="Patient Services"/>
    <s v="PCC"/>
    <s v="OptumCare"/>
    <s v="OPTUMCare"/>
    <m/>
    <m/>
    <d v="2021-09-27T08:07:37"/>
    <d v="2021-07-12T11:55:28"/>
    <m/>
    <m/>
    <m/>
    <s v="kgonzalez@optummg.com"/>
    <s v="\\TempUSONFS01\Users\kgonzalez"/>
    <m/>
    <s v="LoginOptum.bat"/>
    <n v="512"/>
    <s v="Kenia"/>
    <m/>
    <s v="Gonzalez"/>
    <m/>
    <d v="2018-05-11T14:39:43"/>
    <d v="2021-09-27T08:07:37"/>
    <s v="CN=Kenia Lucero Gonzalez,OU=PATIENT SERVICES,OU=NVCS,OU=OMP,DC=USON,DC=LOCAL"/>
    <s v="USON.LOCAL/OMP/NVCS/PATIENT SERVICES/Kenia Lucero Gonzalez"/>
  </r>
  <r>
    <s v="kguzman"/>
    <s v="Kimberley Guzman"/>
    <x v="0"/>
    <b v="0"/>
    <b v="0"/>
    <b v="0"/>
    <b v="0"/>
    <b v="0"/>
    <b v="1"/>
    <b v="0"/>
    <m/>
    <m/>
    <m/>
    <b v="0"/>
    <b v="0"/>
    <n v="326"/>
    <n v="377"/>
    <b v="1"/>
    <b v="1"/>
    <b v="0"/>
    <b v="1"/>
    <b v="0"/>
    <m/>
    <m/>
    <m/>
    <m/>
    <m/>
    <n v="513"/>
    <s v="S-1-5-21-2571279217-2041782082-3149958405-8765"/>
    <m/>
    <b v="0"/>
    <s v="Medical Assistant"/>
    <s v="Medical Assistant"/>
    <s v="Triage"/>
    <s v="OPTUMCare"/>
    <m/>
    <m/>
    <d v="2020-11-12T09:09:29"/>
    <d v="2020-09-22T09:44:52"/>
    <m/>
    <m/>
    <m/>
    <m/>
    <s v="\\TempUSONFS01\Users\kguzman"/>
    <m/>
    <s v="login.bat"/>
    <n v="514"/>
    <s v="Kimberley"/>
    <m/>
    <s v="Guzman"/>
    <m/>
    <d v="2020-07-09T13:04:59"/>
    <d v="2021-08-13T07:27:43"/>
    <s v="CN=Kimberley Guzman,OU=DISABLED USERS,OU=DISABLED_OBJECTS,DC=USON,DC=LOCAL"/>
    <s v="USON.LOCAL/DISABLED_OBJECTS/DISABLED USERS/Kimberley Guzman"/>
  </r>
  <r>
    <s v="khaddrill"/>
    <s v="Kristin Haddrill"/>
    <x v="1"/>
    <b v="0"/>
    <b v="0"/>
    <b v="0"/>
    <b v="0"/>
    <b v="0"/>
    <b v="1"/>
    <b v="0"/>
    <m/>
    <m/>
    <m/>
    <b v="0"/>
    <b v="0"/>
    <n v="4"/>
    <n v="35"/>
    <b v="0"/>
    <b v="0"/>
    <b v="0"/>
    <b v="0"/>
    <b v="0"/>
    <m/>
    <m/>
    <m/>
    <m/>
    <m/>
    <n v="513"/>
    <s v="S-1-5-21-2571279217-2041782082-3149958405-11784"/>
    <m/>
    <b v="0"/>
    <s v="Case Manager"/>
    <s v="RN Care Manager"/>
    <s v="OptumCare"/>
    <s v="OPTUMCare"/>
    <m/>
    <m/>
    <d v="2021-09-30T08:35:02"/>
    <d v="2021-08-30T08:12:29"/>
    <m/>
    <m/>
    <m/>
    <s v="khaddrill@optummg.com"/>
    <s v="\\TempUSONFS01\Users\khaddrill"/>
    <m/>
    <s v="LoginOptum.bat"/>
    <n v="512"/>
    <s v="Kristin"/>
    <m/>
    <s v="Haddrill"/>
    <m/>
    <d v="2021-04-20T09:27:57"/>
    <d v="2021-09-30T08:35:17"/>
    <s v="CN=Kristin Haddrill,OU=CASE MANAGER,OU=NVCS,OU=OMP,DC=USON,DC=LOCAL"/>
    <s v="USON.LOCAL/OMP/NVCS/CASE MANAGER/Kristin Haddrill"/>
  </r>
  <r>
    <s v="khaq"/>
    <s v="Kamran Haq"/>
    <x v="1"/>
    <b v="0"/>
    <b v="0"/>
    <b v="0"/>
    <b v="0"/>
    <b v="0"/>
    <b v="1"/>
    <b v="0"/>
    <m/>
    <m/>
    <m/>
    <b v="0"/>
    <b v="0"/>
    <n v="3"/>
    <n v="48"/>
    <b v="0"/>
    <b v="0"/>
    <b v="0"/>
    <b v="0"/>
    <b v="0"/>
    <m/>
    <m/>
    <m/>
    <m/>
    <m/>
    <n v="513"/>
    <s v="S-1-5-21-2571279217-2041782082-3149958405-6002"/>
    <m/>
    <b v="0"/>
    <s v="ROCNV | Manager"/>
    <s v="Manager"/>
    <s v="Radiation Oncology"/>
    <s v="OPTUMCare"/>
    <m/>
    <m/>
    <d v="2021-09-30T14:52:11"/>
    <d v="2021-08-17T07:02:10"/>
    <m/>
    <m/>
    <m/>
    <s v="khaq@rocnv.com"/>
    <s v="\\TempUSONFS01\Users\khaq"/>
    <m/>
    <s v="LoginOptum.bat"/>
    <n v="512"/>
    <s v="Kamran"/>
    <m/>
    <s v="Haq"/>
    <m/>
    <d v="2018-06-21T09:44:18"/>
    <d v="2021-09-30T14:52:23"/>
    <s v="CN=Kamran Haq,OU=ROCNV,OU=OMP,DC=USON,DC=LOCAL"/>
    <s v="USON.LOCAL/OMP/ROCNV/Kamran Haq"/>
  </r>
  <r>
    <s v="kharward"/>
    <s v="Karie Harward"/>
    <x v="0"/>
    <b v="0"/>
    <b v="0"/>
    <b v="0"/>
    <b v="0"/>
    <b v="0"/>
    <b v="1"/>
    <b v="0"/>
    <m/>
    <m/>
    <m/>
    <b v="0"/>
    <b v="0"/>
    <n v="1304"/>
    <n v="1315"/>
    <b v="1"/>
    <b v="1"/>
    <b v="0"/>
    <b v="1"/>
    <b v="0"/>
    <m/>
    <m/>
    <m/>
    <m/>
    <m/>
    <n v="513"/>
    <s v="S-1-5-21-2571279217-2041782082-3149958405-5794"/>
    <m/>
    <b v="0"/>
    <s v="Billing Disabled 3/15/18"/>
    <s v="Billing"/>
    <s v="Billing"/>
    <s v="OPTUMCare"/>
    <s v="CN=April Hetzel,OU=MANAGEMENT,OU=MSO,DC=USON,DC=LOCAL"/>
    <m/>
    <d v="2018-03-10T09:29:14"/>
    <d v="2018-02-27T10:10:00"/>
    <m/>
    <m/>
    <m/>
    <m/>
    <s v="\\usonpsvrfpf\users\kharward"/>
    <m/>
    <s v="LoginOptum.bat"/>
    <n v="514"/>
    <s v="Karie"/>
    <m/>
    <s v="Harward"/>
    <m/>
    <d v="2017-11-22T07:28:41"/>
    <d v="2021-08-13T07:26:25"/>
    <s v="CN=Karie Harward,OU=DISABLED USERS,OU=DISABLED_OBJECTS,DC=USON,DC=LOCAL"/>
    <s v="USON.LOCAL/DISABLED_OBJECTS/DISABLED USERS/Karie Harward"/>
  </r>
  <r>
    <s v="khaspert"/>
    <s v="Kimberly Haspert"/>
    <x v="1"/>
    <b v="1"/>
    <b v="0"/>
    <b v="0"/>
    <b v="0"/>
    <b v="0"/>
    <b v="1"/>
    <b v="0"/>
    <m/>
    <m/>
    <m/>
    <b v="0"/>
    <b v="0"/>
    <n v="468"/>
    <m/>
    <b v="1"/>
    <b v="0"/>
    <b v="0"/>
    <b v="1"/>
    <b v="0"/>
    <m/>
    <m/>
    <m/>
    <m/>
    <m/>
    <n v="513"/>
    <s v="S-1-5-21-2571279217-2041782082-3149958405-6521"/>
    <m/>
    <b v="0"/>
    <s v="Director of Ops"/>
    <s v="Director"/>
    <s v="Operations"/>
    <s v="OPTUMCare"/>
    <m/>
    <m/>
    <d v="2020-06-22T15:45:59"/>
    <m/>
    <m/>
    <m/>
    <m/>
    <s v="khaspert@optummso.com"/>
    <s v="\\TempUSONFS01\Users\khaspert"/>
    <m/>
    <s v="LoginOptum.bat"/>
    <n v="512"/>
    <s v="Kimberly"/>
    <m/>
    <s v="Haspert"/>
    <m/>
    <d v="2019-03-13T14:28:39"/>
    <d v="2021-05-19T16:19:08"/>
    <s v="CN=Kimberly Haspert,OU=Management,OU=New Pueblo,DC=USON,DC=LOCAL"/>
    <s v="USON.LOCAL/New Pueblo/Management/Kimberly Haspert"/>
  </r>
  <r>
    <s v="khaynes"/>
    <s v="Kate Haynes"/>
    <x v="0"/>
    <b v="1"/>
    <b v="0"/>
    <b v="0"/>
    <b v="0"/>
    <b v="0"/>
    <b v="1"/>
    <b v="0"/>
    <m/>
    <m/>
    <m/>
    <b v="0"/>
    <b v="0"/>
    <n v="1495"/>
    <m/>
    <b v="1"/>
    <b v="0"/>
    <b v="0"/>
    <b v="1"/>
    <b v="0"/>
    <m/>
    <m/>
    <m/>
    <m/>
    <m/>
    <n v="513"/>
    <s v="S-1-5-21-2571279217-2041782082-3149958405-5531"/>
    <m/>
    <b v="0"/>
    <s v="Disabled 3/4/2020 | Last logon &gt; 365 Days"/>
    <s v="Case Manager"/>
    <s v="OPTUM Medical Partners"/>
    <s v="OPTUMCare"/>
    <m/>
    <m/>
    <d v="2017-08-30T15:20:30"/>
    <m/>
    <m/>
    <m/>
    <m/>
    <m/>
    <s v="\\usonpsvrfpf\users\khaynes"/>
    <m/>
    <s v="LoginOptum.bat"/>
    <n v="514"/>
    <s v="Kate"/>
    <m/>
    <s v="Haynes"/>
    <m/>
    <d v="2017-08-17T15:05:22"/>
    <d v="2021-05-19T16:19:14"/>
    <s v="CN=Kate Haynes,OU=DISABLED USERS,OU=DISABLED_OBJECTS,DC=USON,DC=LOCAL"/>
    <s v="USON.LOCAL/DISABLED_OBJECTS/DISABLED USERS/Kate Haynes"/>
  </r>
  <r>
    <s v="kheath"/>
    <s v="Kevin Heath"/>
    <x v="0"/>
    <b v="1"/>
    <b v="0"/>
    <b v="0"/>
    <b v="0"/>
    <b v="0"/>
    <b v="1"/>
    <b v="0"/>
    <m/>
    <m/>
    <m/>
    <b v="0"/>
    <b v="1"/>
    <m/>
    <m/>
    <b v="0"/>
    <b v="0"/>
    <b v="0"/>
    <b v="1"/>
    <b v="0"/>
    <m/>
    <m/>
    <m/>
    <m/>
    <m/>
    <n v="513"/>
    <s v="S-1-5-21-2571279217-2041782082-3149958405-5564"/>
    <m/>
    <b v="0"/>
    <s v="Disabled 3/4/2020 | no activity since created | No SAR"/>
    <m/>
    <m/>
    <s v="OPTUMCare"/>
    <m/>
    <m/>
    <m/>
    <m/>
    <m/>
    <m/>
    <m/>
    <m/>
    <s v="\\usonpsvrfpf\users\kheath"/>
    <m/>
    <s v="LoginOptum.bat"/>
    <n v="514"/>
    <s v="Kevin"/>
    <m/>
    <s v="Heath"/>
    <m/>
    <d v="2017-09-01T14:48:13"/>
    <d v="2021-05-19T16:19:15"/>
    <s v="CN=Kevin Heath,OU=DISABLED USERS,OU=DISABLED_OBJECTS,DC=USON,DC=LOCAL"/>
    <s v="USON.LOCAL/DISABLED_OBJECTS/DISABLED USERS/Kevin Heath"/>
  </r>
  <r>
    <s v="khernandez"/>
    <s v="Karely Hernandez"/>
    <x v="0"/>
    <b v="0"/>
    <b v="0"/>
    <b v="0"/>
    <b v="0"/>
    <b v="0"/>
    <b v="1"/>
    <b v="0"/>
    <m/>
    <m/>
    <m/>
    <b v="0"/>
    <b v="0"/>
    <n v="1103"/>
    <n v="1097"/>
    <b v="1"/>
    <b v="1"/>
    <b v="0"/>
    <b v="1"/>
    <b v="0"/>
    <m/>
    <m/>
    <m/>
    <m/>
    <m/>
    <n v="513"/>
    <s v="S-1-5-21-2571279217-2041782082-3149958405-5899"/>
    <m/>
    <b v="0"/>
    <s v="Medical Assistant"/>
    <s v="Medical Assistant"/>
    <m/>
    <s v="OPTUMCare"/>
    <m/>
    <m/>
    <d v="2018-09-27T08:14:22"/>
    <d v="2018-10-03T08:00:08"/>
    <m/>
    <m/>
    <m/>
    <m/>
    <s v="\\usonpsvrfpf\users\khernandez"/>
    <m/>
    <s v="login.bat"/>
    <n v="514"/>
    <s v="Karely"/>
    <m/>
    <s v="Hernandez"/>
    <m/>
    <d v="2018-03-28T08:56:38"/>
    <d v="2021-08-13T07:26:25"/>
    <s v="CN=Karely Hernandez,OU=DISABLED USERS,OU=DISABLED_OBJECTS,DC=USON,DC=LOCAL"/>
    <s v="USON.LOCAL/DISABLED_OBJECTS/DISABLED USERS/Karely Hernandez"/>
  </r>
  <r>
    <s v="khuey"/>
    <s v="Krista Huey"/>
    <x v="0"/>
    <b v="0"/>
    <b v="0"/>
    <b v="0"/>
    <b v="0"/>
    <b v="0"/>
    <b v="1"/>
    <b v="0"/>
    <m/>
    <m/>
    <m/>
    <b v="0"/>
    <b v="0"/>
    <n v="1285"/>
    <n v="1371"/>
    <b v="1"/>
    <b v="1"/>
    <b v="0"/>
    <b v="1"/>
    <b v="0"/>
    <m/>
    <m/>
    <m/>
    <m/>
    <m/>
    <n v="513"/>
    <s v="S-1-5-21-2571279217-2041782082-3149958405-5625"/>
    <m/>
    <b v="0"/>
    <s v="Practice Manager"/>
    <s v="Patient Services"/>
    <m/>
    <s v="OPTUMCare"/>
    <m/>
    <m/>
    <d v="2018-03-29T09:24:11"/>
    <d v="2018-01-02T08:27:06"/>
    <m/>
    <m/>
    <m/>
    <m/>
    <s v="\\usonpsvrfpf\users\khuey"/>
    <m/>
    <s v="LoginOptum.bat"/>
    <n v="514"/>
    <s v="Krista"/>
    <m/>
    <s v="Huey"/>
    <m/>
    <d v="2017-09-29T08:54:25"/>
    <d v="2021-08-13T07:26:55"/>
    <s v="CN=Krista Huey,OU=DISABLED USERS,OU=DISABLED_OBJECTS,DC=USON,DC=LOCAL"/>
    <s v="USON.LOCAL/DISABLED_OBJECTS/DISABLED USERS/Krista Huey"/>
  </r>
  <r>
    <s v="KIbarra"/>
    <s v="Kimberly Ibarra"/>
    <x v="0"/>
    <b v="0"/>
    <b v="0"/>
    <b v="0"/>
    <b v="0"/>
    <b v="0"/>
    <b v="1"/>
    <b v="0"/>
    <m/>
    <m/>
    <m/>
    <b v="0"/>
    <b v="1"/>
    <m/>
    <n v="984"/>
    <b v="0"/>
    <b v="1"/>
    <b v="0"/>
    <b v="1"/>
    <b v="0"/>
    <m/>
    <m/>
    <m/>
    <m/>
    <m/>
    <n v="513"/>
    <s v="S-1-5-21-2571279217-2041782082-3149958405-4421"/>
    <m/>
    <b v="0"/>
    <s v="Disabled 3/4/2020 | no activity since created | No SAR"/>
    <s v="Lifestyle Staff"/>
    <s v="Southwest Medical Associates"/>
    <s v="OPTUMCare"/>
    <m/>
    <m/>
    <m/>
    <d v="2019-01-23T15:52:08"/>
    <m/>
    <m/>
    <m/>
    <m/>
    <s v="\\usonpsvrfpf\users\KIbarra"/>
    <m/>
    <s v="LoginOptum.bat"/>
    <n v="514"/>
    <s v="Kimberly"/>
    <m/>
    <s v="Ibarra"/>
    <m/>
    <d v="2019-01-22T16:46:14"/>
    <d v="2021-05-19T16:19:14"/>
    <s v="CN=Kimberly Ibarra,OU=DISABLED USERS,OU=DISABLED_OBJECTS,DC=USON,DC=LOCAL"/>
    <s v="USON.LOCAL/DISABLED_OBJECTS/DISABLED USERS/Kimberly Ibarra"/>
  </r>
  <r>
    <s v="kimberly.AppsTeam"/>
    <s v="Kimberly AppsTeam"/>
    <x v="1"/>
    <b v="0"/>
    <b v="0"/>
    <b v="0"/>
    <b v="0"/>
    <b v="0"/>
    <b v="1"/>
    <b v="0"/>
    <m/>
    <m/>
    <m/>
    <b v="0"/>
    <b v="1"/>
    <m/>
    <n v="266"/>
    <b v="0"/>
    <b v="1"/>
    <b v="0"/>
    <b v="1"/>
    <b v="0"/>
    <m/>
    <m/>
    <m/>
    <m/>
    <m/>
    <n v="513"/>
    <s v="S-1-5-21-2571279217-2041782082-3149958405-8914"/>
    <m/>
    <b v="0"/>
    <m/>
    <s v="NextGen Application Analyst"/>
    <s v="Mountain West Technology"/>
    <s v="OPTUMCare"/>
    <s v="CN=Curt Schatz,OU=IT,OU=MSO,DC=USON,DC=LOCAL"/>
    <m/>
    <m/>
    <d v="2021-01-11T09:36:48"/>
    <m/>
    <m/>
    <m/>
    <m/>
    <s v="\\TempUSONFS01\Users\kimberly.AppsTeam"/>
    <m/>
    <s v="LoginOptumIT.bat"/>
    <n v="512"/>
    <s v="Kimberly"/>
    <m/>
    <s v="AppsTeam"/>
    <m/>
    <d v="2021-01-11T09:24:00"/>
    <d v="2021-05-19T16:19:15"/>
    <s v="CN=Kimberly AppsTeam,OU=SPECIAL,OU=MSO,DC=USON,DC=LOCAL"/>
    <s v="USON.LOCAL/MSO/SPECIAL/Kimberly AppsTeam"/>
  </r>
  <r>
    <s v="kislam"/>
    <s v="Khadijah Islam"/>
    <x v="1"/>
    <b v="0"/>
    <b v="0"/>
    <b v="0"/>
    <b v="0"/>
    <b v="0"/>
    <b v="1"/>
    <b v="0"/>
    <m/>
    <m/>
    <m/>
    <b v="0"/>
    <b v="0"/>
    <n v="181"/>
    <n v="201"/>
    <b v="1"/>
    <b v="1"/>
    <b v="0"/>
    <b v="1"/>
    <b v="0"/>
    <m/>
    <m/>
    <m/>
    <m/>
    <m/>
    <n v="513"/>
    <s v="S-1-5-21-2571279217-2041782082-3149958405-11750"/>
    <m/>
    <b v="0"/>
    <s v="Billing"/>
    <s v="Senior Medical Coder; Surgical Coder, Urology"/>
    <s v="Billing"/>
    <s v="OPTUMCare"/>
    <s v="CN=April Hetzel,OU=MANAGEMENT,OU=MSO,DC=USON,DC=LOCAL"/>
    <m/>
    <d v="2021-04-05T16:48:58"/>
    <d v="2021-03-16T16:14:00"/>
    <m/>
    <m/>
    <m/>
    <s v="kislam@OptumMSO.com"/>
    <s v="\\TempUSONFS01\Users\kislam"/>
    <m/>
    <s v="LoginOptum.bat"/>
    <n v="512"/>
    <s v="Khadijah"/>
    <m/>
    <s v="Islam"/>
    <s v="US"/>
    <d v="2021-03-10T13:00:55"/>
    <d v="2021-05-19T16:19:21"/>
    <s v="CN=Khadijah Islam,OU=BILLING,OU=MSO,DC=USON,DC=LOCAL"/>
    <s v="USON.LOCAL/MSO/BILLING/Khadijah Islam"/>
  </r>
  <r>
    <s v="kjahangir"/>
    <s v="Khawaja Jahangir"/>
    <x v="1"/>
    <b v="0"/>
    <b v="0"/>
    <b v="0"/>
    <b v="0"/>
    <b v="0"/>
    <b v="1"/>
    <b v="0"/>
    <m/>
    <m/>
    <m/>
    <b v="0"/>
    <b v="0"/>
    <n v="0"/>
    <n v="84"/>
    <b v="0"/>
    <b v="0"/>
    <b v="0"/>
    <b v="0"/>
    <b v="0"/>
    <m/>
    <m/>
    <m/>
    <m/>
    <m/>
    <n v="513"/>
    <s v="S-1-5-21-2571279217-2041782082-3149958405-6049"/>
    <m/>
    <b v="0"/>
    <s v="Doctor"/>
    <s v="MD"/>
    <s v="MD"/>
    <s v="OPTUMCare"/>
    <m/>
    <m/>
    <d v="2021-10-04T08:11:59"/>
    <d v="2021-07-12T08:53:05"/>
    <m/>
    <m/>
    <m/>
    <s v="kjahangir@OptumMG.com"/>
    <s v="\\TempUSONFS01\Users\kjahangir"/>
    <m/>
    <s v="LoginOptum.bat"/>
    <n v="512"/>
    <s v="Khawaja"/>
    <m/>
    <s v="Jahangir"/>
    <m/>
    <d v="2018-07-16T11:39:14"/>
    <d v="2021-10-04T08:12:25"/>
    <s v="CN=Khawaja Jahangir,OU=DOCTORS,OU=PROVIDERS,OU=NVCS,OU=OMP,DC=USON,DC=LOCAL"/>
    <s v="USON.LOCAL/OMP/NVCS/PROVIDERS/DOCTORS/Khawaja Jahangir"/>
  </r>
  <r>
    <s v="kjasperson"/>
    <s v="Kami Japerson"/>
    <x v="0"/>
    <b v="0"/>
    <b v="0"/>
    <b v="0"/>
    <b v="0"/>
    <b v="0"/>
    <b v="1"/>
    <b v="0"/>
    <m/>
    <m/>
    <m/>
    <b v="0"/>
    <b v="0"/>
    <n v="161"/>
    <n v="217"/>
    <b v="1"/>
    <b v="1"/>
    <b v="0"/>
    <b v="1"/>
    <b v="0"/>
    <m/>
    <m/>
    <m/>
    <m/>
    <m/>
    <n v="513"/>
    <s v="S-1-5-21-2571279217-2041782082-3149958405-4551"/>
    <m/>
    <b v="0"/>
    <s v="Referral Coordinator"/>
    <s v="Patient Services"/>
    <s v="OPTUM Medical Partners"/>
    <s v="OPTUMCare"/>
    <m/>
    <m/>
    <d v="2021-04-26T08:02:41"/>
    <d v="2021-03-01T08:02:11"/>
    <m/>
    <m/>
    <m/>
    <m/>
    <s v="\\TempUSONFS01\Users\kjasperson"/>
    <m/>
    <s v="LoginOptum.bat"/>
    <n v="514"/>
    <s v="Kami"/>
    <m/>
    <s v="Japerson"/>
    <m/>
    <d v="2019-06-10T10:19:20"/>
    <d v="2021-08-13T07:27:43"/>
    <s v="CN=Kami Japerson,OU=DISABLED USERS,OU=DISABLED_OBJECTS,DC=USON,DC=LOCAL"/>
    <s v="USON.LOCAL/DISABLED_OBJECTS/DISABLED USERS/Kami Japerson"/>
  </r>
  <r>
    <s v="kjiang"/>
    <s v="Kun Jiang"/>
    <x v="1"/>
    <b v="0"/>
    <b v="0"/>
    <b v="0"/>
    <b v="0"/>
    <b v="0"/>
    <b v="1"/>
    <b v="0"/>
    <m/>
    <m/>
    <m/>
    <b v="0"/>
    <b v="0"/>
    <n v="342"/>
    <n v="650"/>
    <b v="1"/>
    <b v="1"/>
    <b v="0"/>
    <b v="1"/>
    <b v="0"/>
    <m/>
    <m/>
    <m/>
    <m/>
    <n v="1"/>
    <n v="513"/>
    <s v="S-1-5-21-2571279217-2041782082-3149958405-3118"/>
    <m/>
    <b v="0"/>
    <s v="Remote Dosimetry Support"/>
    <m/>
    <s v="Outsourced Services"/>
    <s v="OPTUMCare"/>
    <m/>
    <s v="Not Full Time Employee"/>
    <d v="2020-10-26T23:38:24"/>
    <d v="2019-12-23T18:03:31"/>
    <m/>
    <m/>
    <m/>
    <s v="kjiang@usonv.com"/>
    <m/>
    <m/>
    <m/>
    <n v="512"/>
    <s v="Kun"/>
    <m/>
    <s v="Jiang"/>
    <m/>
    <d v="2011-10-20T13:55:50"/>
    <d v="2021-05-19T16:19:21"/>
    <s v="CN=Kun Jiang,OU=Remote Physics Support,OU=MT VIEW,OU=RADIATION ONCOLOGY,OU=USERS,OU=USON,DC=USON,DC=LOCAL"/>
    <s v="USON.LOCAL/USON/USERS/RADIATION ONCOLOGY/MT VIEW/Remote Physics Support/Kun Jiang"/>
  </r>
  <r>
    <s v="KKhal"/>
    <s v="Karen Khal"/>
    <x v="0"/>
    <b v="1"/>
    <b v="0"/>
    <b v="0"/>
    <b v="0"/>
    <b v="0"/>
    <b v="1"/>
    <b v="0"/>
    <m/>
    <m/>
    <m/>
    <b v="0"/>
    <b v="1"/>
    <m/>
    <m/>
    <b v="0"/>
    <b v="0"/>
    <b v="0"/>
    <b v="1"/>
    <b v="0"/>
    <m/>
    <m/>
    <m/>
    <m/>
    <m/>
    <n v="513"/>
    <s v="S-1-5-21-2571279217-2041782082-3149958405-5583"/>
    <m/>
    <b v="0"/>
    <s v="Disabled 3/3/2020 | no activity since created | No SAR"/>
    <s v="Case Manager"/>
    <s v="OPTUM Medical Partners"/>
    <s v="OPTUMCare"/>
    <m/>
    <m/>
    <m/>
    <m/>
    <m/>
    <m/>
    <m/>
    <s v="kkhal@optummso.com"/>
    <s v="\\usonpsvrfpf\users\kkhal"/>
    <m/>
    <s v="LoginOptum.bat"/>
    <n v="514"/>
    <s v="Karen"/>
    <m/>
    <s v="Khal"/>
    <m/>
    <d v="2017-09-11T08:04:57"/>
    <d v="2021-05-19T16:19:14"/>
    <s v="CN=Karen Khal,OU=DISABLED USERS,OU=DISABLED_OBJECTS,DC=USON,DC=LOCAL"/>
    <s v="USON.LOCAL/DISABLED_OBJECTS/DISABLED USERS/Karen Khal"/>
  </r>
  <r>
    <s v="kkim"/>
    <s v="Kelvin Kim"/>
    <x v="1"/>
    <b v="0"/>
    <b v="0"/>
    <b v="0"/>
    <b v="0"/>
    <b v="0"/>
    <b v="1"/>
    <b v="0"/>
    <m/>
    <m/>
    <m/>
    <b v="0"/>
    <b v="0"/>
    <n v="13"/>
    <n v="20"/>
    <b v="0"/>
    <b v="0"/>
    <b v="0"/>
    <b v="0"/>
    <b v="0"/>
    <m/>
    <m/>
    <m/>
    <m/>
    <m/>
    <n v="513"/>
    <s v="S-1-5-21-2571279217-2041782082-3149958405-6074"/>
    <m/>
    <b v="0"/>
    <s v="Resident"/>
    <s v="Doctor"/>
    <s v="Doctor"/>
    <s v="OPTUMCare"/>
    <m/>
    <m/>
    <d v="2021-09-21T09:04:42"/>
    <d v="2021-09-14T10:18:40"/>
    <m/>
    <m/>
    <m/>
    <s v="kkim@OptumMG.com"/>
    <s v="\\TempUSONFS01\Users\kkim"/>
    <m/>
    <s v="LoginOptum.bat"/>
    <n v="512"/>
    <s v="Kelvin"/>
    <m/>
    <s v="Kim"/>
    <m/>
    <d v="2018-08-13T10:24:33"/>
    <d v="2021-09-21T09:05:07"/>
    <s v="CN=Kelvin Kim,OU=UNLV RESIDENCY,OU=PROVIDERS,OU=ORTHO,OU=OMP,DC=USON,DC=LOCAL"/>
    <s v="USON.LOCAL/OMP/ORTHO/PROVIDERS/UNLV RESIDENCY/Kelvin Kim"/>
  </r>
  <r>
    <s v="kking"/>
    <s v="Kim King"/>
    <x v="1"/>
    <b v="0"/>
    <b v="0"/>
    <b v="0"/>
    <b v="0"/>
    <b v="0"/>
    <b v="1"/>
    <b v="0"/>
    <m/>
    <m/>
    <m/>
    <b v="0"/>
    <b v="0"/>
    <n v="342"/>
    <n v="1001"/>
    <b v="1"/>
    <b v="1"/>
    <b v="0"/>
    <b v="1"/>
    <b v="0"/>
    <m/>
    <m/>
    <m/>
    <m/>
    <m/>
    <n v="513"/>
    <s v="S-1-5-21-2571279217-2041782082-3149958405-6205"/>
    <m/>
    <b v="0"/>
    <s v="Billing Optum 360"/>
    <m/>
    <s v="Billing"/>
    <s v="OPTUMCare"/>
    <s v="CN=April Hetzel,OU=MANAGEMENT,OU=MSO,DC=USON,DC=LOCAL"/>
    <m/>
    <d v="2020-10-26T23:57:12"/>
    <d v="2019-01-07T10:11:48"/>
    <m/>
    <m/>
    <m/>
    <s v="kking@optummso.com"/>
    <s v="\\TempUSONFS01\Users\kking"/>
    <m/>
    <s v="LoginOptum.bat"/>
    <n v="512"/>
    <s v="Kim"/>
    <m/>
    <s v="King"/>
    <m/>
    <d v="2018-12-13T16:28:08"/>
    <d v="2021-05-19T16:19:21"/>
    <s v="CN=Kim King,OU=Optum 360,OU=SMA/Optum,DC=USON,DC=LOCAL"/>
    <s v="USON.LOCAL/SMA\/Optum/Optum 360/Kim King"/>
  </r>
  <r>
    <s v="kkiran"/>
    <s v="Kathera Kiran"/>
    <x v="0"/>
    <b v="0"/>
    <b v="0"/>
    <b v="0"/>
    <b v="0"/>
    <b v="0"/>
    <b v="1"/>
    <b v="0"/>
    <m/>
    <m/>
    <m/>
    <b v="0"/>
    <b v="0"/>
    <n v="942"/>
    <n v="1019"/>
    <b v="1"/>
    <b v="1"/>
    <b v="0"/>
    <b v="1"/>
    <b v="0"/>
    <m/>
    <m/>
    <m/>
    <m/>
    <m/>
    <n v="513"/>
    <s v="S-1-5-21-2571279217-2041782082-3149958405-4395"/>
    <m/>
    <b v="0"/>
    <s v="Billing Optum 360"/>
    <m/>
    <s v="Billing"/>
    <s v="OPTUMCare"/>
    <s v="CN=April Hetzel,OU=MANAGEMENT,OU=MSO,DC=USON,DC=LOCAL"/>
    <m/>
    <d v="2019-03-07T07:01:44"/>
    <d v="2018-12-20T04:50:27"/>
    <m/>
    <m/>
    <m/>
    <m/>
    <s v="\\usonpsvrfpf\users\kkiran"/>
    <m/>
    <s v="LoginOptum.bat"/>
    <n v="514"/>
    <s v="Kathera"/>
    <m/>
    <s v="Kiran"/>
    <m/>
    <d v="2018-12-19T13:37:01"/>
    <d v="2021-05-19T16:19:08"/>
    <s v="CN=Kathera Kiran,OU=DISABLED USERS,OU=DISABLED_OBJECTS,DC=USON,DC=LOCAL"/>
    <s v="USON.LOCAL/DISABLED_OBJECTS/DISABLED USERS/Kathera Kiran"/>
  </r>
  <r>
    <s v="kknight"/>
    <s v="Kristen Knight"/>
    <x v="0"/>
    <b v="0"/>
    <b v="0"/>
    <b v="0"/>
    <b v="0"/>
    <b v="0"/>
    <b v="1"/>
    <b v="0"/>
    <m/>
    <m/>
    <m/>
    <b v="0"/>
    <b v="0"/>
    <n v="829"/>
    <n v="829"/>
    <b v="1"/>
    <b v="1"/>
    <b v="0"/>
    <b v="1"/>
    <b v="0"/>
    <m/>
    <m/>
    <m/>
    <m/>
    <m/>
    <n v="513"/>
    <s v="S-1-5-21-2571279217-2041782082-3149958405-7635"/>
    <m/>
    <b v="0"/>
    <m/>
    <s v="Medical Assistant"/>
    <s v="Triage"/>
    <s v="OPTUMCare"/>
    <m/>
    <m/>
    <d v="2019-06-28T10:02:14"/>
    <d v="2019-06-28T10:01:35"/>
    <m/>
    <m/>
    <m/>
    <m/>
    <s v="\\usonpsvrfpf\users\kknight"/>
    <m/>
    <s v="login.bat"/>
    <n v="514"/>
    <s v="Kristen"/>
    <m/>
    <s v="Knight"/>
    <m/>
    <d v="2019-06-20T15:37:55"/>
    <d v="2021-08-13T07:27:43"/>
    <s v="CN=Kristen Knight,OU=DISABLED USERS,OU=DISABLED_OBJECTS,DC=USON,DC=LOCAL"/>
    <s v="USON.LOCAL/DISABLED_OBJECTS/DISABLED USERS/Kristen Knight"/>
  </r>
  <r>
    <s v="kkotecki"/>
    <s v="Keith Kotecki"/>
    <x v="1"/>
    <b v="0"/>
    <b v="0"/>
    <b v="0"/>
    <b v="0"/>
    <b v="0"/>
    <b v="1"/>
    <b v="0"/>
    <m/>
    <m/>
    <m/>
    <b v="0"/>
    <b v="0"/>
    <n v="18"/>
    <n v="74"/>
    <b v="0"/>
    <b v="0"/>
    <b v="0"/>
    <b v="0"/>
    <b v="0"/>
    <m/>
    <m/>
    <m/>
    <m/>
    <m/>
    <n v="513"/>
    <s v="S-1-5-21-2571279217-2041782082-3149958405-11845"/>
    <m/>
    <b v="0"/>
    <s v="Resident | Contractor"/>
    <s v="Resident"/>
    <s v="Ortho"/>
    <s v="OPTUMCare"/>
    <m/>
    <m/>
    <d v="2021-09-16T08:04:09"/>
    <d v="2021-07-22T07:54:28"/>
    <m/>
    <m/>
    <m/>
    <s v="kkotecki@optummg.com"/>
    <s v="\\TempUSONFS01\Users\kkotecki"/>
    <m/>
    <s v="LoginOptum.bat"/>
    <n v="512"/>
    <s v="Keith"/>
    <m/>
    <s v="Kotecki"/>
    <m/>
    <d v="2021-07-15T13:53:32"/>
    <d v="2021-09-16T08:04:20"/>
    <s v="CN=Keith Kotecki,OU=UNLV RESIDENCY,OU=PROVIDERS,OU=ORTHO,OU=OMP,DC=USON,DC=LOCAL"/>
    <s v="USON.LOCAL/OMP/ORTHO/PROVIDERS/UNLV RESIDENCY/Keith Kotecki"/>
  </r>
  <r>
    <s v="kkrebs"/>
    <s v="Kristia Krebs"/>
    <x v="0"/>
    <b v="0"/>
    <b v="0"/>
    <b v="0"/>
    <b v="0"/>
    <b v="0"/>
    <b v="1"/>
    <b v="0"/>
    <m/>
    <m/>
    <m/>
    <b v="0"/>
    <b v="0"/>
    <n v="179"/>
    <n v="221"/>
    <b v="1"/>
    <b v="1"/>
    <b v="0"/>
    <b v="1"/>
    <b v="0"/>
    <m/>
    <m/>
    <m/>
    <m/>
    <m/>
    <n v="513"/>
    <s v="S-1-5-21-2571279217-2041782082-3149958405-8788"/>
    <m/>
    <b v="0"/>
    <s v="Eligibility"/>
    <s v="Patient Services"/>
    <s v="Radiation Oncology"/>
    <s v="OPTUMCare"/>
    <s v="CN=Angela Carter,OU=MANAGEMENT,OU=USERS,OU=USON,DC=USON,DC=LOCAL"/>
    <m/>
    <d v="2021-04-08T07:10:17"/>
    <d v="2021-02-24T12:57:03"/>
    <m/>
    <m/>
    <m/>
    <m/>
    <s v="\\TempUSONFS01\Users\kkrebs"/>
    <m/>
    <s v="rologin.bat"/>
    <n v="514"/>
    <s v="Kristia"/>
    <m/>
    <s v="Krebs"/>
    <m/>
    <d v="2020-07-24T15:49:27"/>
    <d v="2021-08-13T07:27:43"/>
    <s v="CN=Kristia Krebs,OU=DISABLED USERS,OU=DISABLED_OBJECTS,DC=USON,DC=LOCAL"/>
    <s v="USON.LOCAL/DISABLED_OBJECTS/DISABLED USERS/Kristia Krebs"/>
  </r>
  <r>
    <s v="kkrishna"/>
    <s v="Kasula Krishna"/>
    <x v="1"/>
    <b v="0"/>
    <b v="0"/>
    <b v="0"/>
    <b v="0"/>
    <b v="0"/>
    <b v="1"/>
    <b v="0"/>
    <m/>
    <m/>
    <m/>
    <b v="0"/>
    <b v="0"/>
    <n v="342"/>
    <n v="592"/>
    <b v="1"/>
    <b v="1"/>
    <b v="0"/>
    <b v="1"/>
    <b v="0"/>
    <m/>
    <m/>
    <m/>
    <m/>
    <m/>
    <n v="513"/>
    <s v="S-1-5-21-2571279217-2041782082-3149958405-8213"/>
    <m/>
    <b v="0"/>
    <s v="Billing"/>
    <s v="Billing"/>
    <s v="Billing"/>
    <s v="OPTUMCare"/>
    <m/>
    <m/>
    <d v="2020-10-26T23:11:14"/>
    <d v="2020-02-20T09:34:15"/>
    <m/>
    <m/>
    <m/>
    <s v="kkrishna@optummso.com"/>
    <s v="\\TempUSONFS01\Users\kkrishna"/>
    <m/>
    <s v="LoginOptum.bat"/>
    <n v="512"/>
    <s v="Kasula"/>
    <m/>
    <s v="Krishna"/>
    <s v="US"/>
    <d v="2020-02-19T09:54:38"/>
    <d v="2021-05-19T16:19:21"/>
    <s v="CN=Kasula Krishna,OU=BILLING,OU=MSO,DC=USON,DC=LOCAL"/>
    <s v="USON.LOCAL/MSO/BILLING/Kasula Krishna"/>
  </r>
  <r>
    <s v="klabonte"/>
    <s v="Kristy Labonte"/>
    <x v="1"/>
    <b v="0"/>
    <b v="0"/>
    <b v="0"/>
    <b v="0"/>
    <b v="0"/>
    <b v="1"/>
    <b v="0"/>
    <m/>
    <m/>
    <m/>
    <b v="0"/>
    <b v="0"/>
    <n v="7"/>
    <n v="49"/>
    <b v="0"/>
    <b v="0"/>
    <b v="0"/>
    <b v="0"/>
    <b v="0"/>
    <m/>
    <m/>
    <m/>
    <m/>
    <m/>
    <n v="513"/>
    <s v="S-1-5-21-2571279217-2041782082-3149958405-11716"/>
    <m/>
    <b v="0"/>
    <s v="Patient Services"/>
    <s v="Patient Services"/>
    <s v="Urology"/>
    <s v="OPTUMCare"/>
    <m/>
    <m/>
    <d v="2021-09-27T08:07:50"/>
    <d v="2021-08-16T08:05:10"/>
    <m/>
    <m/>
    <m/>
    <s v="klabonte@usonv.com"/>
    <s v="\\TempUSONFS01\Users\klabonte"/>
    <m/>
    <s v="login.bat"/>
    <n v="512"/>
    <s v="Kristy"/>
    <m/>
    <s v="Labonte"/>
    <m/>
    <d v="2021-02-12T15:31:13"/>
    <d v="2021-09-29T07:17:49"/>
    <s v="CN=Kristy Labonte,OU=PATIENT SERVICES,OU=USERS,OU=USON,DC=USON,DC=LOCAL"/>
    <s v="USON.LOCAL/USON/USERS/PATIENT SERVICES/Kristy Labonte"/>
  </r>
  <r>
    <s v="klambie"/>
    <s v="Katie Lambie"/>
    <x v="0"/>
    <b v="0"/>
    <b v="0"/>
    <b v="0"/>
    <b v="0"/>
    <b v="0"/>
    <b v="1"/>
    <b v="0"/>
    <m/>
    <m/>
    <m/>
    <b v="0"/>
    <b v="0"/>
    <n v="560"/>
    <n v="885"/>
    <b v="1"/>
    <b v="1"/>
    <b v="0"/>
    <b v="1"/>
    <b v="0"/>
    <m/>
    <m/>
    <m/>
    <m/>
    <m/>
    <n v="513"/>
    <s v="S-1-5-21-2571279217-2041782082-3149958405-4497"/>
    <m/>
    <b v="0"/>
    <s v="Medical Assistant"/>
    <s v="Medical Assistant"/>
    <s v="Orthopedics"/>
    <s v="OPTUMCare"/>
    <m/>
    <m/>
    <d v="2020-03-23T01:48:44"/>
    <d v="2019-05-02T16:25:23"/>
    <m/>
    <m/>
    <m/>
    <m/>
    <s v="\\TempUSONFS01\Users\klambie"/>
    <m/>
    <s v="LoginOptum.bat"/>
    <n v="514"/>
    <s v="Katie"/>
    <m/>
    <s v="Lambie"/>
    <m/>
    <d v="2019-04-29T11:15:15"/>
    <d v="2021-08-13T07:27:43"/>
    <s v="CN=Katie Lambie,OU=DISABLED USERS,OU=DISABLED_OBJECTS,DC=USON,DC=LOCAL"/>
    <s v="USON.LOCAL/DISABLED_OBJECTS/DISABLED USERS/Katie Lambie"/>
  </r>
  <r>
    <s v="klarkin"/>
    <s v="Karyn Larkin"/>
    <x v="0"/>
    <b v="0"/>
    <b v="0"/>
    <b v="0"/>
    <b v="0"/>
    <b v="0"/>
    <b v="1"/>
    <b v="0"/>
    <m/>
    <m/>
    <m/>
    <b v="0"/>
    <b v="0"/>
    <n v="600"/>
    <n v="864"/>
    <b v="1"/>
    <b v="1"/>
    <b v="0"/>
    <b v="1"/>
    <b v="0"/>
    <m/>
    <m/>
    <m/>
    <m/>
    <m/>
    <n v="513"/>
    <s v="S-1-5-21-2571279217-2041782082-3149958405-3844"/>
    <m/>
    <b v="0"/>
    <s v="Ernest Assistant"/>
    <m/>
    <m/>
    <s v="OPTUMCare"/>
    <m/>
    <m/>
    <d v="2020-02-12T02:06:12"/>
    <d v="2019-05-23T11:03:28"/>
    <m/>
    <m/>
    <m/>
    <m/>
    <m/>
    <m/>
    <m/>
    <n v="514"/>
    <s v="Karyn"/>
    <m/>
    <s v="Larkin"/>
    <m/>
    <d v="2014-08-08T09:11:52"/>
    <d v="2021-08-13T07:26:25"/>
    <s v="CN=Karyn Larkin,OU=DISABLED USERS,OU=DISABLED_OBJECTS,DC=USON,DC=LOCAL"/>
    <s v="USON.LOCAL/DISABLED_OBJECTS/DISABLED USERS/Karyn Larkin"/>
  </r>
  <r>
    <s v="klea"/>
    <s v="Krissean Lea"/>
    <x v="1"/>
    <b v="0"/>
    <b v="0"/>
    <b v="0"/>
    <b v="0"/>
    <b v="0"/>
    <b v="1"/>
    <b v="0"/>
    <m/>
    <m/>
    <m/>
    <b v="0"/>
    <b v="0"/>
    <n v="13"/>
    <n v="49"/>
    <b v="0"/>
    <b v="0"/>
    <b v="0"/>
    <b v="0"/>
    <b v="0"/>
    <m/>
    <m/>
    <m/>
    <m/>
    <m/>
    <n v="513"/>
    <s v="S-1-5-21-2571279217-2041782082-3149958405-12631"/>
    <m/>
    <b v="0"/>
    <s v="Medical Records | Research Coordinator"/>
    <s v="Medical Records"/>
    <s v="Medical Records"/>
    <s v="OPTUMCare"/>
    <m/>
    <m/>
    <d v="2021-09-20T15:05:37"/>
    <d v="2021-08-16T10:08:22"/>
    <m/>
    <m/>
    <m/>
    <s v="klea@optummg.com"/>
    <s v="\\TempUSONFS01\Users\klea"/>
    <m/>
    <s v="LoginOptum.bat"/>
    <n v="512"/>
    <s v="Krissean"/>
    <m/>
    <s v="Lea"/>
    <m/>
    <d v="2021-08-06T09:55:14"/>
    <d v="2021-09-20T15:05:50"/>
    <s v="CN=Krissean Lea,OU=MEDICAL RECORDS,OU=MSO,DC=USON,DC=LOCAL"/>
    <s v="USON.LOCAL/MSO/MEDICAL RECORDS/Krissean Lea"/>
  </r>
  <r>
    <s v="klewis"/>
    <s v="Kimieko Lewis"/>
    <x v="0"/>
    <b v="1"/>
    <b v="0"/>
    <b v="0"/>
    <b v="0"/>
    <b v="0"/>
    <b v="1"/>
    <b v="0"/>
    <m/>
    <m/>
    <m/>
    <b v="0"/>
    <b v="1"/>
    <m/>
    <m/>
    <b v="0"/>
    <b v="0"/>
    <b v="0"/>
    <b v="1"/>
    <b v="0"/>
    <m/>
    <m/>
    <m/>
    <m/>
    <m/>
    <n v="513"/>
    <s v="S-1-5-21-2571279217-2041782082-3149958405-5341"/>
    <m/>
    <b v="0"/>
    <s v="Disabled 3/4/2020 | no activity since created | No SAR"/>
    <s v="Patient Services Rep. Scheduling Dept."/>
    <s v="Scheduling"/>
    <s v="OPTUMCare"/>
    <m/>
    <m/>
    <m/>
    <m/>
    <m/>
    <m/>
    <m/>
    <m/>
    <s v="\\TempUSONFS01\Users\klewis"/>
    <m/>
    <s v="login.bat"/>
    <n v="514"/>
    <s v="Kimieko"/>
    <m/>
    <s v="Lewis"/>
    <m/>
    <d v="2017-04-13T08:46:24"/>
    <d v="2021-05-19T16:19:15"/>
    <s v="CN=Kimieko Lewis,OU=DISABLED USERS,OU=DISABLED_OBJECTS,DC=USON,DC=LOCAL"/>
    <s v="USON.LOCAL/DISABLED_OBJECTS/DISABLED USERS/Kimieko Lewis"/>
  </r>
  <r>
    <s v="KLisenbery"/>
    <s v="Karen Lisenbery"/>
    <x v="0"/>
    <b v="0"/>
    <b v="0"/>
    <b v="0"/>
    <b v="0"/>
    <b v="0"/>
    <b v="1"/>
    <b v="0"/>
    <m/>
    <m/>
    <m/>
    <b v="0"/>
    <b v="1"/>
    <m/>
    <n v="984"/>
    <b v="0"/>
    <b v="1"/>
    <b v="0"/>
    <b v="1"/>
    <b v="0"/>
    <m/>
    <m/>
    <m/>
    <m/>
    <m/>
    <n v="513"/>
    <s v="S-1-5-21-2571279217-2041782082-3149958405-4419"/>
    <m/>
    <b v="0"/>
    <s v="Disabled 3/4/2020 | no activity since created | No SAR"/>
    <s v="Lifestyle Staff"/>
    <s v="Southwest Medical Associates"/>
    <s v="OPTUMCare"/>
    <m/>
    <m/>
    <m/>
    <d v="2019-01-23T15:52:07"/>
    <m/>
    <m/>
    <m/>
    <m/>
    <s v="\\usonpsvrfpf\users\KLisenbery"/>
    <m/>
    <s v="LoginOptum.bat"/>
    <n v="514"/>
    <s v="Karen"/>
    <m/>
    <s v="Lisenbery"/>
    <m/>
    <d v="2019-01-22T16:46:13"/>
    <d v="2021-05-19T16:19:14"/>
    <s v="CN=Karen Lisenbery,OU=DISABLED USERS,OU=DISABLED_OBJECTS,DC=USON,DC=LOCAL"/>
    <s v="USON.LOCAL/DISABLED_OBJECTS/DISABLED USERS/Karen Lisenbery"/>
  </r>
  <r>
    <s v="klockett"/>
    <s v="Kevin Lockett"/>
    <x v="0"/>
    <b v="0"/>
    <b v="0"/>
    <b v="0"/>
    <b v="0"/>
    <b v="0"/>
    <b v="1"/>
    <b v="0"/>
    <m/>
    <m/>
    <m/>
    <b v="0"/>
    <b v="0"/>
    <n v="518"/>
    <n v="594"/>
    <b v="1"/>
    <b v="1"/>
    <b v="0"/>
    <b v="1"/>
    <b v="0"/>
    <m/>
    <m/>
    <m/>
    <m/>
    <m/>
    <n v="513"/>
    <s v="S-1-5-21-2571279217-2041782082-3149958405-5421"/>
    <m/>
    <b v="0"/>
    <s v="Medical Assistant"/>
    <s v="Medical Assistant"/>
    <s v="OptumCare"/>
    <s v="OPTUMCare"/>
    <m/>
    <m/>
    <d v="2020-05-04T01:22:09"/>
    <d v="2020-02-18T07:53:22"/>
    <m/>
    <m/>
    <m/>
    <m/>
    <s v="\\TempUSONFS01\Users\klockett"/>
    <m/>
    <s v="LoginOptum.bat"/>
    <n v="514"/>
    <s v="Kevin"/>
    <m/>
    <s v="Lockett"/>
    <m/>
    <d v="2017-07-06T08:05:22"/>
    <d v="2021-08-13T07:26:25"/>
    <s v="CN=Kevin Lockett,OU=DISABLED USERS,OU=DISABLED_OBJECTS,DC=USON,DC=LOCAL"/>
    <s v="USON.LOCAL/DISABLED_OBJECTS/DISABLED USERS/Kevin Lockett"/>
  </r>
  <r>
    <s v="klong"/>
    <s v="Karen Long"/>
    <x v="1"/>
    <b v="0"/>
    <b v="0"/>
    <b v="0"/>
    <b v="0"/>
    <b v="0"/>
    <b v="1"/>
    <b v="0"/>
    <m/>
    <m/>
    <m/>
    <b v="0"/>
    <b v="0"/>
    <n v="0"/>
    <n v="10"/>
    <b v="0"/>
    <b v="0"/>
    <b v="0"/>
    <b v="0"/>
    <b v="0"/>
    <m/>
    <m/>
    <m/>
    <m/>
    <m/>
    <n v="513"/>
    <s v="S-1-5-21-2571279217-2041782082-3149958405-5969"/>
    <m/>
    <b v="0"/>
    <s v="ROCNV VPN"/>
    <s v="PCC"/>
    <s v="Radiation Oncology"/>
    <s v="OPTUMCare"/>
    <m/>
    <m/>
    <d v="2021-10-04T08:06:48"/>
    <d v="2021-09-23T12:00:34"/>
    <m/>
    <m/>
    <m/>
    <s v="klong@rocnv.com"/>
    <s v="\\TempUSONFS01\Users\klong"/>
    <m/>
    <s v="LoginOptum.bat"/>
    <n v="512"/>
    <s v="Karen"/>
    <m/>
    <s v="Long"/>
    <m/>
    <d v="2018-06-13T13:34:47"/>
    <d v="2021-10-04T08:06:52"/>
    <s v="CN=Karen Long,OU=ROCNV,OU=OMP,DC=USON,DC=LOCAL"/>
    <s v="USON.LOCAL/OMP/ROCNV/Karen Long"/>
  </r>
  <r>
    <s v="kmaines"/>
    <s v="Katie Maines"/>
    <x v="0"/>
    <b v="0"/>
    <b v="0"/>
    <b v="0"/>
    <b v="0"/>
    <b v="0"/>
    <b v="1"/>
    <b v="0"/>
    <m/>
    <m/>
    <m/>
    <b v="0"/>
    <b v="0"/>
    <n v="1210"/>
    <n v="1210"/>
    <b v="1"/>
    <b v="1"/>
    <b v="0"/>
    <b v="1"/>
    <b v="0"/>
    <m/>
    <m/>
    <m/>
    <m/>
    <m/>
    <n v="513"/>
    <s v="S-1-5-21-2571279217-2041782082-3149958405-5949"/>
    <m/>
    <b v="0"/>
    <s v="Patient Services"/>
    <s v="Patient Services"/>
    <s v="Urology"/>
    <s v="OPTUMCare"/>
    <m/>
    <m/>
    <d v="2018-06-12T08:28:11"/>
    <d v="2018-06-12T08:26:00"/>
    <m/>
    <m/>
    <m/>
    <m/>
    <s v="\\usonpsvrfpf\users\kmaines"/>
    <m/>
    <s v="login.bat"/>
    <n v="514"/>
    <s v="Katie"/>
    <m/>
    <s v="Maines"/>
    <m/>
    <d v="2018-05-25T12:35:41"/>
    <d v="2021-08-13T07:26:55"/>
    <s v="CN=Katie Maines,OU=DISABLED USERS,OU=DISABLED_OBJECTS,DC=USON,DC=LOCAL"/>
    <s v="USON.LOCAL/DISABLED_OBJECTS/DISABLED USERS/Katie Maines"/>
  </r>
  <r>
    <s v="kmartinez"/>
    <s v="Karina Martinez"/>
    <x v="1"/>
    <b v="0"/>
    <b v="0"/>
    <b v="0"/>
    <b v="0"/>
    <b v="0"/>
    <b v="1"/>
    <b v="0"/>
    <m/>
    <m/>
    <m/>
    <b v="0"/>
    <b v="0"/>
    <n v="342"/>
    <n v="852"/>
    <b v="1"/>
    <b v="1"/>
    <b v="0"/>
    <b v="1"/>
    <b v="0"/>
    <m/>
    <m/>
    <m/>
    <m/>
    <m/>
    <n v="513"/>
    <s v="S-1-5-21-2571279217-2041782082-3149958405-7605"/>
    <m/>
    <b v="0"/>
    <s v="Patient Services"/>
    <s v="Patient Services"/>
    <s v="Radiation Oncology"/>
    <s v="OPTUMCare"/>
    <m/>
    <m/>
    <d v="2020-10-26T23:15:45"/>
    <d v="2019-06-04T13:51:55"/>
    <m/>
    <m/>
    <m/>
    <s v="kmartinez@usonv.com"/>
    <s v="\\TempUSONFS01\Users\kmartinez"/>
    <m/>
    <s v="rologin.bat"/>
    <n v="512"/>
    <s v="Karina"/>
    <m/>
    <s v="Martinez"/>
    <m/>
    <d v="2019-05-29T18:47:39"/>
    <d v="2021-05-19T16:19:21"/>
    <s v="CN=Karina Martinez,OU=PATIENT SERVICES,OU=USERS,OU=USON,DC=USON,DC=LOCAL"/>
    <s v="USON.LOCAL/USON/USERS/PATIENT SERVICES/Karina Martinez"/>
  </r>
  <r>
    <s v="kmarx"/>
    <s v="Katharine Marx"/>
    <x v="1"/>
    <b v="0"/>
    <b v="0"/>
    <b v="0"/>
    <b v="0"/>
    <b v="0"/>
    <b v="1"/>
    <b v="0"/>
    <m/>
    <m/>
    <m/>
    <b v="0"/>
    <b v="0"/>
    <n v="20"/>
    <n v="20"/>
    <b v="0"/>
    <b v="0"/>
    <b v="0"/>
    <b v="0"/>
    <b v="0"/>
    <m/>
    <m/>
    <m/>
    <m/>
    <m/>
    <n v="513"/>
    <s v="S-1-5-21-2571279217-2041782082-3149958405-11858"/>
    <m/>
    <b v="0"/>
    <m/>
    <s v="RN"/>
    <s v="OptumCare"/>
    <s v="OPTUMCare"/>
    <m/>
    <m/>
    <d v="2021-09-14T09:09:37"/>
    <d v="2021-09-14T10:49:09"/>
    <m/>
    <m/>
    <m/>
    <s v="KMarx@optumMG.com"/>
    <s v="\\TempUSONFS01\Users\kmarx"/>
    <m/>
    <s v="LoginOptum.bat"/>
    <n v="512"/>
    <s v="Katharine"/>
    <m/>
    <s v="Marx"/>
    <m/>
    <d v="2021-08-23T09:55:00"/>
    <d v="2021-09-17T13:01:02"/>
    <s v="CN=Katharine Marx,OU=NURSE,OU=NVCS,OU=OMP,DC=USON,DC=LOCAL"/>
    <s v="USON.LOCAL/OMP/NVCS/NURSE/Katharine Marx"/>
  </r>
  <r>
    <s v="kmathis"/>
    <s v="Kelley Mathis"/>
    <x v="1"/>
    <b v="0"/>
    <b v="0"/>
    <b v="0"/>
    <b v="0"/>
    <b v="0"/>
    <b v="1"/>
    <b v="0"/>
    <m/>
    <m/>
    <m/>
    <b v="0"/>
    <b v="0"/>
    <n v="13"/>
    <n v="82"/>
    <b v="0"/>
    <b v="0"/>
    <b v="0"/>
    <b v="0"/>
    <b v="0"/>
    <m/>
    <m/>
    <m/>
    <m/>
    <m/>
    <n v="513"/>
    <s v="S-1-5-21-2571279217-2041782082-3149958405-8240"/>
    <m/>
    <b v="0"/>
    <s v="Remote NextGen Access | Ticket 15541"/>
    <s v="Project Manager"/>
    <m/>
    <s v="OPTUMCare"/>
    <s v="CN=Curt Schatz,OU=IT,OU=MSO,DC=USON,DC=LOCAL"/>
    <m/>
    <d v="2021-09-21T09:33:22"/>
    <d v="2021-07-14T08:47:19"/>
    <m/>
    <m/>
    <m/>
    <s v="kmathis@optummso.com"/>
    <s v="\\TempUSONFS01\Users\kmathis"/>
    <m/>
    <m/>
    <n v="512"/>
    <s v="Kelley"/>
    <m/>
    <s v="Mathis"/>
    <m/>
    <d v="2020-03-16T12:37:40"/>
    <d v="2021-09-21T09:35:05"/>
    <s v="CN=Kelley Mathis,OU=Contractor,OU=OptumCare NV,OU=SMA/Optum,DC=USON,DC=LOCAL"/>
    <s v="USON.LOCAL/SMA\/Optum/OptumCare NV/Contractor/Kelley Mathis"/>
  </r>
  <r>
    <s v="kmatos"/>
    <s v="Karina Matos"/>
    <x v="1"/>
    <b v="0"/>
    <b v="0"/>
    <b v="0"/>
    <b v="0"/>
    <b v="0"/>
    <b v="1"/>
    <b v="0"/>
    <m/>
    <m/>
    <m/>
    <b v="0"/>
    <b v="0"/>
    <n v="306"/>
    <n v="363"/>
    <b v="1"/>
    <b v="1"/>
    <b v="0"/>
    <b v="1"/>
    <b v="0"/>
    <m/>
    <m/>
    <m/>
    <m/>
    <m/>
    <n v="513"/>
    <s v="S-1-5-21-2571279217-2041782082-3149958405-11622"/>
    <m/>
    <b v="0"/>
    <s v="Billing"/>
    <s v="Billing"/>
    <s v="Billing"/>
    <s v="OPTUMCare"/>
    <m/>
    <m/>
    <d v="2020-12-01T16:42:32"/>
    <d v="2020-10-05T14:25:36"/>
    <m/>
    <m/>
    <m/>
    <s v="kmatos@OptumMG.com"/>
    <s v="\\TempUSONFS01\Users\kmatos"/>
    <m/>
    <s v="LoginOptum.bat"/>
    <n v="512"/>
    <s v="Karina"/>
    <m/>
    <s v="Matos"/>
    <s v="US"/>
    <d v="2020-10-01T07:23:54"/>
    <d v="2021-05-19T16:19:21"/>
    <s v="CN=Karina Matos,OU=BILLING,OU=MSO,DC=USON,DC=LOCAL"/>
    <s v="USON.LOCAL/MSO/BILLING/Karina Matos"/>
  </r>
  <r>
    <s v="kmcclinton"/>
    <s v="Khenarhe`a McClinton"/>
    <x v="0"/>
    <b v="0"/>
    <b v="0"/>
    <b v="0"/>
    <b v="0"/>
    <b v="0"/>
    <b v="1"/>
    <b v="0"/>
    <m/>
    <m/>
    <m/>
    <b v="0"/>
    <b v="0"/>
    <n v="863"/>
    <n v="863"/>
    <b v="1"/>
    <b v="1"/>
    <b v="0"/>
    <b v="1"/>
    <b v="0"/>
    <m/>
    <m/>
    <m/>
    <m/>
    <m/>
    <n v="513"/>
    <s v="S-1-5-21-2571279217-2041782082-3149958405-7115"/>
    <m/>
    <b v="0"/>
    <s v="SMA Patient Services - VPN/NextGen Only"/>
    <s v="Patient Services"/>
    <s v="Internal Medicine"/>
    <s v="OPTUMCare"/>
    <m/>
    <m/>
    <d v="2019-05-24T14:36:19"/>
    <d v="2019-05-24T14:30:40"/>
    <m/>
    <m/>
    <m/>
    <m/>
    <s v="\\usonpsvrfpf\users\kmcclinton"/>
    <m/>
    <s v="LoginOptum.bat"/>
    <n v="514"/>
    <s v="Khenarhe`a"/>
    <m/>
    <s v="McClinton"/>
    <m/>
    <d v="2019-05-23T17:07:33"/>
    <d v="2021-05-19T16:19:25"/>
    <s v="CN=Khenarhe`a McClinton,OU=DISABLED USERS,OU=DISABLED_OBJECTS,DC=USON,DC=LOCAL"/>
    <s v="USON.LOCAL/DISABLED_OBJECTS/DISABLED USERS/Khenarhe`a McClinton"/>
  </r>
  <r>
    <s v="kmeza"/>
    <s v="Karla Meza"/>
    <x v="1"/>
    <b v="0"/>
    <b v="0"/>
    <b v="0"/>
    <b v="0"/>
    <b v="0"/>
    <b v="1"/>
    <b v="0"/>
    <m/>
    <m/>
    <m/>
    <b v="0"/>
    <b v="0"/>
    <n v="188"/>
    <n v="210"/>
    <b v="1"/>
    <b v="1"/>
    <b v="0"/>
    <b v="1"/>
    <b v="0"/>
    <m/>
    <m/>
    <m/>
    <m/>
    <m/>
    <n v="513"/>
    <s v="S-1-5-21-2571279217-2041782082-3149958405-5111"/>
    <m/>
    <b v="0"/>
    <s v="Patient Services Rep, Prior Authorizations / Eligibility Dept"/>
    <s v="Patient Services Rep, Prior Authorizations / Eligibility Dept"/>
    <s v="Eligibility"/>
    <s v="OPTUMCare"/>
    <s v="CN=Todd Coleman,OU=MANAGEMENT,OU=USERS,OU=USON,DC=USON,DC=LOCAL"/>
    <m/>
    <d v="2021-03-29T15:22:21"/>
    <d v="2021-03-08T09:39:17"/>
    <m/>
    <m/>
    <m/>
    <s v="kmeza@OptumMG.com"/>
    <s v="\\TempUSONFS01\Users\kmeza"/>
    <m/>
    <s v="login.bat"/>
    <n v="512"/>
    <s v="Karla"/>
    <m/>
    <s v="Meza"/>
    <m/>
    <d v="2016-04-22T09:52:05"/>
    <d v="2021-06-30T14:02:57"/>
    <s v="CN=Karla Meza,OU=ELIGIBILITY,OU=MSO,DC=USON,DC=LOCAL"/>
    <s v="USON.LOCAL/MSO/ELIGIBILITY/Karla Meza"/>
  </r>
  <r>
    <s v="kmonteverde"/>
    <s v="Kimberly Monteverde"/>
    <x v="0"/>
    <b v="0"/>
    <b v="0"/>
    <b v="0"/>
    <b v="0"/>
    <b v="0"/>
    <b v="1"/>
    <b v="0"/>
    <m/>
    <m/>
    <m/>
    <b v="0"/>
    <b v="1"/>
    <m/>
    <n v="984"/>
    <b v="0"/>
    <b v="1"/>
    <b v="0"/>
    <b v="1"/>
    <b v="0"/>
    <m/>
    <m/>
    <m/>
    <m/>
    <m/>
    <n v="513"/>
    <s v="S-1-5-21-2571279217-2041782082-3149958405-5680"/>
    <m/>
    <b v="0"/>
    <s v="Disabled 3/3/2020 | no activity since created | No SAR"/>
    <m/>
    <s v="Southwest Medical Associates"/>
    <s v="OPTUMCare"/>
    <m/>
    <m/>
    <m/>
    <d v="2019-01-23T15:52:08"/>
    <m/>
    <m/>
    <m/>
    <m/>
    <s v="\\usonpsvrfpf\users\kmonteverde"/>
    <m/>
    <s v="LoginOptum.bat"/>
    <n v="514"/>
    <s v="Kimberly"/>
    <m/>
    <s v="Monteverde"/>
    <m/>
    <d v="2017-10-12T09:01:00"/>
    <d v="2021-05-19T16:19:14"/>
    <s v="CN=Kimberly Monteverde,OU=DISABLED USERS,OU=DISABLED_OBJECTS,DC=USON,DC=LOCAL"/>
    <s v="USON.LOCAL/DISABLED_OBJECTS/DISABLED USERS/Kimberly Monteverde"/>
  </r>
  <r>
    <s v="kmontgomery"/>
    <s v="Krystal Montgomery"/>
    <x v="0"/>
    <b v="0"/>
    <b v="0"/>
    <b v="0"/>
    <b v="0"/>
    <b v="0"/>
    <b v="1"/>
    <b v="0"/>
    <m/>
    <m/>
    <m/>
    <b v="0"/>
    <b v="0"/>
    <n v="102"/>
    <n v="111"/>
    <b v="1"/>
    <b v="1"/>
    <b v="0"/>
    <b v="1"/>
    <b v="0"/>
    <m/>
    <m/>
    <m/>
    <m/>
    <m/>
    <n v="513"/>
    <s v="S-1-5-21-2571279217-2041782082-3149958405-4577"/>
    <m/>
    <b v="0"/>
    <m/>
    <s v="Medical Records"/>
    <s v="Medical Records"/>
    <s v="OPTUMCare"/>
    <m/>
    <m/>
    <d v="2021-06-24T07:04:48"/>
    <d v="2021-06-14T13:08:34"/>
    <m/>
    <m/>
    <m/>
    <s v="kmontgomery@usonv.com"/>
    <s v="\\TempUSONFS01\Users\kmontgomery"/>
    <m/>
    <s v="login.bat"/>
    <n v="514"/>
    <s v="Krystal"/>
    <m/>
    <s v="Montgomery"/>
    <m/>
    <d v="2019-07-12T10:14:57"/>
    <d v="2021-09-01T15:00:07"/>
    <s v="CN=Krystal Montgomery,OU=DISABLED USERS,OU=DISABLED_OBJECTS,DC=USON,DC=LOCAL"/>
    <s v="USON.LOCAL/DISABLED_OBJECTS/DISABLED USERS/Krystal Montgomery"/>
  </r>
  <r>
    <s v="kmoreno"/>
    <s v="Karla Hernandez-Moreno"/>
    <x v="1"/>
    <b v="0"/>
    <b v="0"/>
    <b v="0"/>
    <b v="0"/>
    <b v="0"/>
    <b v="1"/>
    <b v="0"/>
    <m/>
    <m/>
    <m/>
    <b v="0"/>
    <b v="0"/>
    <n v="14"/>
    <n v="12"/>
    <b v="0"/>
    <b v="0"/>
    <b v="0"/>
    <b v="0"/>
    <b v="0"/>
    <m/>
    <m/>
    <m/>
    <m/>
    <m/>
    <n v="513"/>
    <s v="S-1-5-21-2571279217-2041782082-3149958405-8201"/>
    <m/>
    <b v="0"/>
    <s v="Medical Assistant"/>
    <s v="Medical Assistant"/>
    <m/>
    <s v="USON"/>
    <s v="CN=Shani Chavez,OU=MANAGEMENT,OU=USERS,OU=USON,DC=USON,DC=LOCAL"/>
    <m/>
    <d v="2021-09-20T08:07:35"/>
    <d v="2021-09-21T12:44:28"/>
    <m/>
    <m/>
    <m/>
    <s v="kmoreno@usonv.com"/>
    <s v="\\TempUSONFS01\Users\kmoreno"/>
    <m/>
    <s v="login.bat"/>
    <n v="512"/>
    <s v="Karla"/>
    <m/>
    <s v="Hernandez-Moreno"/>
    <m/>
    <d v="2020-01-29T07:16:27"/>
    <d v="2021-09-21T12:44:31"/>
    <s v="CN=Karla Hernandez-Moreno,OU=MA,OU=USERS,OU=USON,DC=USON,DC=LOCAL"/>
    <s v="USON.LOCAL/USON/USERS/MA/Karla Hernandez-Moreno"/>
  </r>
  <r>
    <s v="kmorrison1"/>
    <s v="Kelli Morrison"/>
    <x v="1"/>
    <b v="0"/>
    <b v="0"/>
    <b v="0"/>
    <b v="0"/>
    <b v="0"/>
    <b v="1"/>
    <b v="0"/>
    <m/>
    <m/>
    <m/>
    <b v="0"/>
    <b v="0"/>
    <n v="0"/>
    <n v="26"/>
    <b v="0"/>
    <b v="0"/>
    <b v="0"/>
    <b v="0"/>
    <b v="0"/>
    <m/>
    <m/>
    <m/>
    <m/>
    <m/>
    <n v="513"/>
    <s v="S-1-5-21-2571279217-2041782082-3149958405-4024"/>
    <m/>
    <b v="0"/>
    <s v="OptumCare Anesthesia Biller"/>
    <s v="Certified Coder"/>
    <s v="Billing"/>
    <s v="OPTUMCare"/>
    <m/>
    <m/>
    <d v="2021-10-04T07:09:29"/>
    <d v="2021-09-08T07:25:28"/>
    <m/>
    <m/>
    <m/>
    <s v="kmorrison1@OptumMSO.com"/>
    <s v="\\TempUSONFS01\Users\kmorrison"/>
    <m/>
    <s v="LoginOptum.bat"/>
    <n v="512"/>
    <s v="Kelli"/>
    <m/>
    <s v="Morrison"/>
    <s v="US"/>
    <d v="2015-08-21T09:26:17"/>
    <d v="2021-10-04T07:09:57"/>
    <s v="CN=Kelli Morrison,OU=BILLING,OU=MSO,DC=USON,DC=LOCAL"/>
    <s v="USON.LOCAL/MSO/BILLING/Kelli Morrison"/>
  </r>
  <r>
    <s v="kneel"/>
    <s v="Kimberly Neel"/>
    <x v="1"/>
    <b v="0"/>
    <b v="0"/>
    <b v="0"/>
    <b v="0"/>
    <b v="0"/>
    <b v="1"/>
    <b v="0"/>
    <m/>
    <m/>
    <m/>
    <b v="0"/>
    <b v="0"/>
    <n v="9"/>
    <n v="84"/>
    <b v="0"/>
    <b v="0"/>
    <b v="0"/>
    <b v="0"/>
    <b v="0"/>
    <m/>
    <m/>
    <m/>
    <m/>
    <m/>
    <n v="513"/>
    <s v="S-1-5-21-2571279217-2041782082-3149958405-6480"/>
    <m/>
    <b v="0"/>
    <s v="NextGen Application Analyst"/>
    <s v="NextGen Application Analyst"/>
    <s v="Mountain West Technology"/>
    <s v="OPTUMCare"/>
    <s v="CN=Curt Schatz,OU=IT,OU=MSO,DC=USON,DC=LOCAL"/>
    <m/>
    <d v="2021-09-24T13:42:37"/>
    <d v="2021-07-11T21:20:40"/>
    <m/>
    <m/>
    <m/>
    <s v="kneel@OptumMSO.com"/>
    <s v="\\TempUSONFS01\Users\kneel"/>
    <m/>
    <s v="LoginOptumIT.bat"/>
    <n v="512"/>
    <s v="Kimberly"/>
    <m/>
    <s v="Neel"/>
    <m/>
    <d v="2019-01-18T07:38:14"/>
    <d v="2021-09-24T13:42:40"/>
    <s v="CN=Kimberly Neel,OU=SPECIAL,OU=MSO,DC=USON,DC=LOCAL"/>
    <s v="USON.LOCAL/MSO/SPECIAL/Kimberly Neel"/>
  </r>
  <r>
    <s v="knelson"/>
    <s v="Karen Nelson"/>
    <x v="1"/>
    <b v="0"/>
    <b v="0"/>
    <b v="0"/>
    <b v="0"/>
    <b v="0"/>
    <b v="1"/>
    <b v="0"/>
    <m/>
    <m/>
    <m/>
    <b v="0"/>
    <b v="0"/>
    <n v="3"/>
    <n v="25"/>
    <b v="0"/>
    <b v="0"/>
    <b v="0"/>
    <b v="0"/>
    <b v="0"/>
    <m/>
    <m/>
    <m/>
    <m/>
    <m/>
    <n v="513"/>
    <s v="S-1-5-21-2571279217-2041782082-3149958405-4586"/>
    <m/>
    <b v="0"/>
    <s v="Physician"/>
    <s v="Physician"/>
    <s v="Orthopaedics"/>
    <s v="OPTUMCare"/>
    <m/>
    <m/>
    <d v="2021-09-30T15:33:30"/>
    <d v="2021-09-09T08:00:26"/>
    <m/>
    <m/>
    <m/>
    <s v="knelson@OptumMG.com"/>
    <s v="\\TempUSONFS01\Users\knelson"/>
    <m/>
    <s v="LoginOptum.bat"/>
    <n v="512"/>
    <s v="Karen"/>
    <m/>
    <s v="Nelson"/>
    <m/>
    <d v="2019-08-02T12:35:42"/>
    <d v="2021-09-30T15:33:52"/>
    <s v="CN=Karen Nelson,OU=DOCTORS,OU=PROVIDERS,OU=ORTHO,OU=OMP,DC=USON,DC=LOCAL"/>
    <s v="USON.LOCAL/OMP/ORTHO/PROVIDERS/DOCTORS/Karen Nelson"/>
  </r>
  <r>
    <s v="knelson1"/>
    <s v="Krista Nelson"/>
    <x v="1"/>
    <b v="0"/>
    <b v="0"/>
    <b v="0"/>
    <b v="0"/>
    <b v="0"/>
    <b v="1"/>
    <b v="0"/>
    <m/>
    <m/>
    <m/>
    <b v="0"/>
    <b v="0"/>
    <n v="345"/>
    <n v="553"/>
    <b v="1"/>
    <b v="1"/>
    <b v="0"/>
    <b v="1"/>
    <b v="0"/>
    <m/>
    <m/>
    <m/>
    <m/>
    <m/>
    <n v="513"/>
    <s v="S-1-5-21-2571279217-2041782082-3149958405-8688"/>
    <m/>
    <b v="0"/>
    <s v="RN"/>
    <s v="RN"/>
    <s v="OptumCare"/>
    <s v="OPTUMCare"/>
    <m/>
    <m/>
    <d v="2020-10-24T00:09:19"/>
    <d v="2020-03-30T09:32:28"/>
    <m/>
    <m/>
    <m/>
    <s v="knelson1@OptumMG.com"/>
    <s v="\\TempUSONFS01\Users\knelson1"/>
    <m/>
    <s v="LoginOptum.bat"/>
    <n v="512"/>
    <s v="Krista"/>
    <m/>
    <s v="Nelson"/>
    <m/>
    <d v="2020-03-27T12:59:57"/>
    <d v="2021-05-19T16:19:21"/>
    <s v="CN=Krista Nelson,OU=NURSE,OU=NVCS,OU=OMP,DC=USON,DC=LOCAL"/>
    <s v="USON.LOCAL/OMP/NVCS/NURSE/Krista Nelson"/>
  </r>
  <r>
    <s v="knieves"/>
    <s v="Keyra Nieves"/>
    <x v="1"/>
    <b v="0"/>
    <b v="0"/>
    <b v="0"/>
    <b v="0"/>
    <b v="0"/>
    <b v="1"/>
    <b v="0"/>
    <m/>
    <m/>
    <m/>
    <b v="0"/>
    <b v="0"/>
    <n v="4"/>
    <n v="18"/>
    <b v="0"/>
    <b v="0"/>
    <b v="0"/>
    <b v="0"/>
    <b v="0"/>
    <m/>
    <m/>
    <m/>
    <m/>
    <m/>
    <n v="513"/>
    <s v="S-1-5-21-2571279217-2041782082-3149958405-10111"/>
    <m/>
    <b v="0"/>
    <s v="Patient Services"/>
    <s v="Patient Services"/>
    <s v="Radiation Oncology"/>
    <s v="OPTUMCare"/>
    <m/>
    <m/>
    <d v="2021-09-30T07:27:25"/>
    <d v="2021-09-16T07:06:19"/>
    <m/>
    <m/>
    <m/>
    <s v="knieves@usonv.com"/>
    <s v="\\TempUSONFS01\Users\knieves"/>
    <m/>
    <s v="rologin.bat"/>
    <n v="512"/>
    <s v="Keyra"/>
    <m/>
    <s v="Nieves"/>
    <m/>
    <d v="2020-09-01T12:03:35"/>
    <d v="2021-09-30T07:27:35"/>
    <s v="CN=Keyra Nieves,OU=PATIENT SERVICES,OU=USERS,OU=USON,DC=USON,DC=LOCAL"/>
    <s v="USON.LOCAL/USON/USERS/PATIENT SERVICES/Keyra Nieves"/>
  </r>
  <r>
    <s v="korozco"/>
    <s v="Karen Orozco"/>
    <x v="1"/>
    <b v="0"/>
    <b v="0"/>
    <b v="0"/>
    <b v="0"/>
    <b v="0"/>
    <b v="1"/>
    <b v="0"/>
    <m/>
    <m/>
    <m/>
    <b v="0"/>
    <b v="0"/>
    <n v="5"/>
    <n v="5"/>
    <b v="0"/>
    <b v="0"/>
    <b v="0"/>
    <b v="0"/>
    <b v="0"/>
    <m/>
    <m/>
    <m/>
    <m/>
    <m/>
    <n v="513"/>
    <s v="S-1-5-21-2571279217-2041782082-3149958405-13173"/>
    <m/>
    <b v="0"/>
    <s v="Medical Assistant"/>
    <s v="Medical Assistant"/>
    <s v="Triage"/>
    <s v="OPTUMCare"/>
    <m/>
    <m/>
    <d v="2021-09-29T08:12:07"/>
    <d v="2021-09-29T08:13:10"/>
    <m/>
    <m/>
    <m/>
    <s v="korozco@usonv.com"/>
    <s v="\\TempUSONFS01\Users\korozco"/>
    <m/>
    <s v="login.bat"/>
    <n v="512"/>
    <s v="Karen"/>
    <m/>
    <s v="Orozco"/>
    <m/>
    <d v="2021-09-23T13:39:19"/>
    <d v="2021-09-29T08:13:21"/>
    <s v="CN=Karen Orozco,OU=MA,OU=USERS,OU=USON,DC=USON,DC=LOCAL"/>
    <s v="USON.LOCAL/USON/USERS/MA/Karen Orozco"/>
  </r>
  <r>
    <s v="kotanez"/>
    <s v="Karen Otanez"/>
    <x v="0"/>
    <b v="0"/>
    <b v="0"/>
    <b v="0"/>
    <b v="0"/>
    <b v="0"/>
    <b v="1"/>
    <b v="0"/>
    <m/>
    <m/>
    <m/>
    <b v="0"/>
    <b v="0"/>
    <n v="73"/>
    <n v="122"/>
    <b v="0"/>
    <b v="1"/>
    <b v="0"/>
    <b v="1"/>
    <b v="0"/>
    <m/>
    <m/>
    <m/>
    <m/>
    <m/>
    <n v="513"/>
    <s v="S-1-5-21-2571279217-2041782082-3149958405-8290"/>
    <m/>
    <b v="0"/>
    <s v="Disabled 7.26.2021 | Ticket 31113 | Billing"/>
    <s v="Billing"/>
    <s v="Billing"/>
    <s v="OPTUMCare"/>
    <m/>
    <m/>
    <d v="2021-07-23T08:27:42"/>
    <d v="2021-06-04T09:01:41"/>
    <m/>
    <m/>
    <m/>
    <m/>
    <s v="\\TempUSONFS01\Users\kotanez"/>
    <m/>
    <s v="LoginOptum.bat"/>
    <n v="514"/>
    <s v="Karen"/>
    <m/>
    <s v="Otanez"/>
    <s v="US"/>
    <d v="2020-05-20T10:17:39"/>
    <d v="2021-08-13T07:27:43"/>
    <s v="CN=Karen Otanez,OU=DISABLED USERS,OU=DISABLED_OBJECTS,DC=USON,DC=LOCAL"/>
    <s v="USON.LOCAL/DISABLED_OBJECTS/DISABLED USERS/Karen Otanez"/>
  </r>
  <r>
    <s v="kpadilla"/>
    <s v="Kimberlie Padilla"/>
    <x v="1"/>
    <b v="0"/>
    <b v="0"/>
    <b v="0"/>
    <b v="0"/>
    <b v="0"/>
    <b v="1"/>
    <b v="0"/>
    <m/>
    <m/>
    <m/>
    <b v="0"/>
    <b v="0"/>
    <n v="7"/>
    <n v="55"/>
    <b v="0"/>
    <b v="0"/>
    <b v="0"/>
    <b v="0"/>
    <b v="0"/>
    <m/>
    <m/>
    <m/>
    <m/>
    <m/>
    <n v="513"/>
    <s v="S-1-5-21-2571279217-2041782082-3149958405-8923"/>
    <m/>
    <b v="0"/>
    <s v="Pulmonology MA"/>
    <s v="Medical Assistant"/>
    <s v="OPTUM Medical Partners"/>
    <s v="OPTUMCare"/>
    <m/>
    <m/>
    <d v="2021-09-27T07:50:05"/>
    <d v="2021-08-10T07:51:53"/>
    <m/>
    <m/>
    <m/>
    <s v="kpadilla@optummg.com"/>
    <s v="\\TempUSONFS01\Users\kpadilla"/>
    <m/>
    <s v="LoginOptum.bat"/>
    <n v="512"/>
    <s v="Kimberlie"/>
    <m/>
    <s v="Padilla"/>
    <m/>
    <d v="2021-02-04T14:03:08"/>
    <d v="2021-09-27T07:50:20"/>
    <s v="CN=Kimberlie Padilla,OU=MA,OU=PULMONOLOGY,OU=OMP,DC=USON,DC=LOCAL"/>
    <s v="USON.LOCAL/OMP/PULMONOLOGY/MA/Kimberlie Padilla"/>
  </r>
  <r>
    <s v="kpaladino"/>
    <s v="Keri Paladino"/>
    <x v="0"/>
    <b v="0"/>
    <b v="0"/>
    <b v="0"/>
    <b v="0"/>
    <b v="0"/>
    <b v="1"/>
    <b v="0"/>
    <m/>
    <m/>
    <m/>
    <b v="0"/>
    <b v="0"/>
    <n v="41"/>
    <n v="112"/>
    <b v="0"/>
    <b v="1"/>
    <b v="0"/>
    <b v="1"/>
    <b v="0"/>
    <m/>
    <m/>
    <m/>
    <m/>
    <m/>
    <n v="513"/>
    <s v="S-1-5-21-2571279217-2041782082-3149958405-8825"/>
    <m/>
    <b v="0"/>
    <s v="Patient Services / Cancer Registrar"/>
    <s v="Patient Services"/>
    <s v="OptumCare"/>
    <s v="OPTUMCare"/>
    <m/>
    <m/>
    <d v="2021-08-23T13:02:12"/>
    <d v="2021-06-14T05:03:35"/>
    <m/>
    <m/>
    <m/>
    <s v="kpaladino@optummg.com"/>
    <s v="\\TempUSONFS01\Users\kpaladino"/>
    <m/>
    <s v="LoginOptum.bat"/>
    <n v="514"/>
    <s v="Keri"/>
    <m/>
    <s v="Paladino"/>
    <m/>
    <d v="2020-09-25T12:45:58"/>
    <d v="2021-09-01T15:04:36"/>
    <s v="CN=Keri Paladino,OU=DISABLED USERS,OU=DISABLED_OBJECTS,DC=USON,DC=LOCAL"/>
    <s v="USON.LOCAL/DISABLED_OBJECTS/DISABLED USERS/Keri Paladino"/>
  </r>
  <r>
    <s v="kpalmer"/>
    <s v="Kelana Palmer"/>
    <x v="0"/>
    <b v="1"/>
    <b v="0"/>
    <b v="0"/>
    <b v="0"/>
    <b v="0"/>
    <b v="1"/>
    <b v="0"/>
    <m/>
    <m/>
    <m/>
    <b v="0"/>
    <b v="1"/>
    <m/>
    <m/>
    <b v="0"/>
    <b v="0"/>
    <b v="0"/>
    <b v="1"/>
    <b v="0"/>
    <m/>
    <m/>
    <m/>
    <m/>
    <m/>
    <n v="513"/>
    <s v="S-1-5-21-2571279217-2041782082-3149958405-13112"/>
    <m/>
    <b v="0"/>
    <s v="Disabled 06-17-21 | Ticket 29539 | APC"/>
    <s v="Patient Services"/>
    <s v="Urology"/>
    <s v="OPTUMCare"/>
    <m/>
    <m/>
    <m/>
    <m/>
    <m/>
    <m/>
    <m/>
    <m/>
    <s v="\\TempUSONFS01\Users\kpalmer"/>
    <m/>
    <s v="login.bat"/>
    <n v="514"/>
    <s v="Kelana"/>
    <m/>
    <s v="Palmer"/>
    <m/>
    <d v="2021-06-16T16:08:03"/>
    <d v="2021-08-04T07:21:37"/>
    <s v="CN=Kelana Palmer,OU=DISABLED USERS,OU=DISABLED_OBJECTS,DC=USON,DC=LOCAL"/>
    <s v="USON.LOCAL/DISABLED_OBJECTS/DISABLED USERS/Kelana Palmer"/>
  </r>
  <r>
    <s v="kparker"/>
    <s v="Kemberly Parker"/>
    <x v="1"/>
    <b v="0"/>
    <b v="0"/>
    <b v="0"/>
    <b v="0"/>
    <b v="0"/>
    <b v="1"/>
    <b v="0"/>
    <m/>
    <m/>
    <m/>
    <b v="0"/>
    <b v="0"/>
    <n v="4"/>
    <n v="7"/>
    <b v="0"/>
    <b v="0"/>
    <b v="0"/>
    <b v="0"/>
    <b v="0"/>
    <m/>
    <m/>
    <m/>
    <m/>
    <m/>
    <n v="513"/>
    <s v="S-1-5-21-2571279217-2041782082-3149958405-12627"/>
    <m/>
    <b v="0"/>
    <s v="PCC"/>
    <s v="Patient Services"/>
    <s v="Urology"/>
    <s v="OPTUMCare"/>
    <m/>
    <m/>
    <d v="2021-09-30T08:42:45"/>
    <d v="2021-09-27T07:04:12"/>
    <m/>
    <m/>
    <m/>
    <s v="kparker@usonv.com"/>
    <s v="\\TempUSONFS01\Users\kparker"/>
    <m/>
    <s v="login.bat"/>
    <n v="512"/>
    <s v="Kemberly"/>
    <m/>
    <s v="Parker"/>
    <m/>
    <d v="2021-08-05T07:15:17"/>
    <d v="2021-09-30T08:42:56"/>
    <s v="CN=Kemberly Parker,OU=PATIENT SERVICES,OU=USERS,OU=USON,DC=USON,DC=LOCAL"/>
    <s v="USON.LOCAL/USON/USERS/PATIENT SERVICES/Kemberly Parker"/>
  </r>
  <r>
    <s v="kpatrie"/>
    <s v="Karly Patrie"/>
    <x v="1"/>
    <b v="1"/>
    <b v="0"/>
    <b v="0"/>
    <b v="0"/>
    <b v="0"/>
    <b v="1"/>
    <b v="0"/>
    <m/>
    <m/>
    <m/>
    <b v="0"/>
    <b v="1"/>
    <m/>
    <m/>
    <b v="0"/>
    <b v="0"/>
    <b v="0"/>
    <b v="1"/>
    <b v="0"/>
    <m/>
    <m/>
    <m/>
    <m/>
    <m/>
    <n v="513"/>
    <s v="S-1-5-21-2571279217-2041782082-3149958405-11809"/>
    <m/>
    <b v="0"/>
    <s v="ROI Specialist - CIOX | Contractor"/>
    <s v="Medical Records"/>
    <s v="Medical Records"/>
    <s v="OPTUMCare"/>
    <m/>
    <m/>
    <m/>
    <m/>
    <m/>
    <m/>
    <m/>
    <s v="kpatrie@optummso.com"/>
    <s v="\\TempUSONFS01\Users\kpatrie"/>
    <m/>
    <s v="LoginOptum.bat"/>
    <n v="512"/>
    <s v="Karly"/>
    <m/>
    <s v="Patrie"/>
    <m/>
    <d v="2021-05-13T09:59:42"/>
    <d v="2021-05-19T16:19:26"/>
    <s v="CN=Karly Patrie,OU=MEDICAL RECORDS,OU=MSO,DC=USON,DC=LOCAL"/>
    <s v="USON.LOCAL/MSO/MEDICAL RECORDS/Karly Patrie"/>
  </r>
  <r>
    <s v="kpenniman"/>
    <s v="Katrina Penniman"/>
    <x v="1"/>
    <b v="0"/>
    <b v="0"/>
    <b v="0"/>
    <b v="0"/>
    <b v="0"/>
    <b v="1"/>
    <b v="0"/>
    <m/>
    <m/>
    <m/>
    <b v="0"/>
    <b v="0"/>
    <n v="0"/>
    <n v="35"/>
    <b v="0"/>
    <b v="0"/>
    <b v="0"/>
    <b v="0"/>
    <b v="0"/>
    <m/>
    <m/>
    <m/>
    <m/>
    <m/>
    <n v="513"/>
    <s v="S-1-5-21-2571279217-2041782082-3149958405-8807"/>
    <m/>
    <b v="0"/>
    <s v="Patient Services"/>
    <s v="Patient Services Rep."/>
    <s v="Patient Services"/>
    <s v="OPTUMCare"/>
    <m/>
    <m/>
    <d v="2021-10-04T07:33:58"/>
    <d v="2021-08-30T07:53:44"/>
    <m/>
    <m/>
    <m/>
    <s v="kpenniman@OptumMG.com"/>
    <s v="\\TempUSONFS01\Users\kpenniman"/>
    <m/>
    <s v="LoginOptum.bat"/>
    <n v="512"/>
    <s v="Katrina"/>
    <m/>
    <s v="Penniman"/>
    <m/>
    <d v="2020-08-26T14:28:27"/>
    <d v="2021-10-04T07:34:01"/>
    <s v="CN=Katrina Penniman,OU=PATIENT SERVICES,OU=PULMONOLOGY,OU=OMP,DC=USON,DC=LOCAL"/>
    <s v="USON.LOCAL/OMP/PULMONOLOGY/PATIENT SERVICES/Katrina Penniman"/>
  </r>
  <r>
    <s v="kperez"/>
    <s v="Karina Perez"/>
    <x v="0"/>
    <b v="1"/>
    <b v="0"/>
    <b v="0"/>
    <b v="0"/>
    <b v="0"/>
    <b v="1"/>
    <b v="0"/>
    <m/>
    <m/>
    <m/>
    <b v="0"/>
    <b v="1"/>
    <m/>
    <m/>
    <b v="0"/>
    <b v="0"/>
    <b v="0"/>
    <b v="1"/>
    <b v="0"/>
    <m/>
    <m/>
    <m/>
    <m/>
    <m/>
    <n v="513"/>
    <s v="S-1-5-21-2571279217-2041782082-3149958405-9608"/>
    <m/>
    <b v="0"/>
    <s v="Patient Services"/>
    <s v="Patient Services"/>
    <s v="Urology"/>
    <s v="OPTUMCare"/>
    <m/>
    <m/>
    <m/>
    <m/>
    <m/>
    <m/>
    <m/>
    <m/>
    <s v="\\TempUSONFS01\Users\kperez"/>
    <m/>
    <s v="login.bat"/>
    <n v="514"/>
    <s v="Karina"/>
    <m/>
    <s v="Perez"/>
    <m/>
    <d v="2020-09-10T12:20:08"/>
    <d v="2021-08-13T07:27:43"/>
    <s v="CN=Karina Perez,OU=DISABLED USERS,OU=DISABLED_OBJECTS,DC=USON,DC=LOCAL"/>
    <s v="USON.LOCAL/DISABLED_OBJECTS/DISABLED USERS/Karina Perez"/>
  </r>
  <r>
    <s v="kperry"/>
    <s v="Kedric Perry"/>
    <x v="1"/>
    <b v="0"/>
    <b v="0"/>
    <b v="0"/>
    <b v="0"/>
    <b v="0"/>
    <b v="1"/>
    <b v="0"/>
    <m/>
    <m/>
    <m/>
    <b v="0"/>
    <b v="0"/>
    <n v="343"/>
    <n v="343"/>
    <b v="1"/>
    <b v="1"/>
    <b v="0"/>
    <b v="1"/>
    <b v="0"/>
    <m/>
    <m/>
    <m/>
    <m/>
    <m/>
    <n v="513"/>
    <s v="S-1-5-21-2571279217-2041782082-3149958405-11633"/>
    <m/>
    <b v="0"/>
    <m/>
    <m/>
    <m/>
    <s v="OPTUMCare"/>
    <m/>
    <m/>
    <d v="2020-10-26T06:42:28"/>
    <d v="2020-10-26T06:42:23"/>
    <m/>
    <m/>
    <m/>
    <m/>
    <m/>
    <m/>
    <m/>
    <n v="512"/>
    <s v="Kedric"/>
    <m/>
    <s v="Perry"/>
    <m/>
    <d v="2020-10-23T12:47:44"/>
    <d v="2021-05-19T16:19:15"/>
    <s v="CN=Kedric Perry,OU=Optum Auditing,OU=SMA/Optum,DC=USON,DC=LOCAL"/>
    <s v="USON.LOCAL/SMA\/Optum/Optum Auditing/Kedric Perry"/>
  </r>
  <r>
    <s v="KPriest"/>
    <s v="Kelsey Priest"/>
    <x v="0"/>
    <b v="0"/>
    <b v="0"/>
    <b v="0"/>
    <b v="0"/>
    <b v="0"/>
    <b v="1"/>
    <b v="0"/>
    <m/>
    <m/>
    <m/>
    <b v="0"/>
    <b v="0"/>
    <n v="784"/>
    <n v="784"/>
    <b v="1"/>
    <b v="1"/>
    <b v="0"/>
    <b v="1"/>
    <b v="0"/>
    <m/>
    <m/>
    <m/>
    <m/>
    <m/>
    <n v="513"/>
    <s v="S-1-5-21-2571279217-2041782082-3149958405-5576"/>
    <m/>
    <b v="0"/>
    <s v="Billing"/>
    <s v="Billing"/>
    <s v="Optum Medical Servies"/>
    <s v="OPTUMCare"/>
    <m/>
    <m/>
    <d v="2019-08-12T07:55:17"/>
    <d v="2019-08-12T07:57:04"/>
    <m/>
    <m/>
    <m/>
    <m/>
    <s v="\\usonpsvrfpf\users\kpriest"/>
    <m/>
    <s v="LoginOptum.bat"/>
    <n v="514"/>
    <s v="Kelsey"/>
    <m/>
    <s v="Priest"/>
    <m/>
    <d v="2017-09-07T15:21:31"/>
    <d v="2021-08-13T07:26:55"/>
    <s v="CN=Kelsey Priest,OU=DISABLED USERS,OU=DISABLED_OBJECTS,DC=USON,DC=LOCAL"/>
    <s v="USON.LOCAL/DISABLED_OBJECTS/DISABLED USERS/Kelsey Priest"/>
  </r>
  <r>
    <s v="kraheem"/>
    <s v="Kimik Raheem"/>
    <x v="0"/>
    <b v="0"/>
    <b v="0"/>
    <b v="0"/>
    <b v="0"/>
    <b v="0"/>
    <b v="1"/>
    <b v="0"/>
    <m/>
    <m/>
    <m/>
    <b v="0"/>
    <b v="0"/>
    <n v="563"/>
    <n v="774"/>
    <b v="1"/>
    <b v="1"/>
    <b v="0"/>
    <b v="1"/>
    <b v="0"/>
    <m/>
    <m/>
    <m/>
    <m/>
    <m/>
    <n v="513"/>
    <s v="S-1-5-21-2571279217-2041782082-3149958405-4546"/>
    <m/>
    <b v="0"/>
    <s v="RN"/>
    <s v="RN"/>
    <s v="OptumCare"/>
    <s v="OPTUMCare"/>
    <m/>
    <m/>
    <d v="2020-03-20T01:29:28"/>
    <d v="2019-08-22T09:03:57"/>
    <m/>
    <m/>
    <m/>
    <m/>
    <s v="\\TempUSONFS01\Users\kraheem"/>
    <m/>
    <s v="LoginOptum.bat"/>
    <n v="514"/>
    <s v="Kimik"/>
    <m/>
    <s v="Raheem"/>
    <m/>
    <d v="2019-05-24T09:41:13"/>
    <d v="2021-08-13T07:27:43"/>
    <s v="CN=Kimik Raheem,OU=DISABLED USERS,OU=DISABLED_OBJECTS,DC=USON,DC=LOCAL"/>
    <s v="USON.LOCAL/DISABLED_OBJECTS/DISABLED USERS/Kimik Raheem"/>
  </r>
  <r>
    <s v="krbtgt"/>
    <s v="krbtgt"/>
    <x v="0"/>
    <b v="0"/>
    <b v="0"/>
    <b v="0"/>
    <b v="0"/>
    <b v="0"/>
    <b v="1"/>
    <b v="0"/>
    <m/>
    <m/>
    <m/>
    <b v="0"/>
    <b v="1"/>
    <m/>
    <n v="2553"/>
    <b v="0"/>
    <b v="1"/>
    <b v="0"/>
    <b v="1"/>
    <b v="0"/>
    <m/>
    <m/>
    <m/>
    <m/>
    <n v="1"/>
    <n v="513"/>
    <s v="S-1-5-21-2571279217-2041782082-3149958405-502"/>
    <m/>
    <b v="1"/>
    <s v="Key Distribution Center Service Account"/>
    <m/>
    <m/>
    <s v="OPTUMCare"/>
    <m/>
    <m/>
    <m/>
    <d v="2014-10-07T15:52:56"/>
    <m/>
    <m/>
    <m/>
    <m/>
    <m/>
    <m/>
    <m/>
    <n v="514"/>
    <m/>
    <m/>
    <m/>
    <m/>
    <d v="2011-07-11T12:33:52"/>
    <d v="2021-05-19T16:18:52"/>
    <s v="CN=krbtgt,CN=Users,DC=USON,DC=LOCAL"/>
    <s v="USON.LOCAL/Users/krbtgt"/>
  </r>
  <r>
    <s v="kreginaldo"/>
    <s v="Kelseylynn Reginaldo"/>
    <x v="1"/>
    <b v="0"/>
    <b v="0"/>
    <b v="0"/>
    <b v="0"/>
    <b v="0"/>
    <b v="1"/>
    <b v="0"/>
    <m/>
    <m/>
    <m/>
    <b v="0"/>
    <b v="0"/>
    <n v="345"/>
    <n v="679"/>
    <b v="1"/>
    <b v="1"/>
    <b v="0"/>
    <b v="1"/>
    <b v="0"/>
    <m/>
    <m/>
    <m/>
    <m/>
    <m/>
    <n v="513"/>
    <s v="S-1-5-21-2571279217-2041782082-3149958405-5975"/>
    <m/>
    <b v="0"/>
    <s v="Pulmonology MA"/>
    <s v="Medical Assistant"/>
    <s v="OPTUM Medical Partners"/>
    <s v="OPTUMCare"/>
    <m/>
    <m/>
    <d v="2020-10-23T23:59:47"/>
    <d v="2019-11-25T08:31:21"/>
    <m/>
    <m/>
    <m/>
    <s v="kreginaldo@OptumMG.com"/>
    <s v="\\TempUSONFS01\Users\kreginaldo"/>
    <m/>
    <s v="LoginOptum.bat"/>
    <n v="512"/>
    <s v="Kelseylynn"/>
    <m/>
    <s v="Reginaldo"/>
    <m/>
    <d v="2018-06-19T09:38:53"/>
    <d v="2021-07-28T14:45:12"/>
    <s v="CN=Kelseylynn Reginaldo,OU=MA,OU=PULMONOLOGY,OU=OMP,DC=USON,DC=LOCAL"/>
    <s v="USON.LOCAL/OMP/PULMONOLOGY/MA/Kelseylynn Reginaldo"/>
  </r>
  <r>
    <s v="krichards"/>
    <s v="Kortney Richards"/>
    <x v="1"/>
    <b v="0"/>
    <b v="0"/>
    <b v="0"/>
    <b v="0"/>
    <b v="0"/>
    <b v="1"/>
    <b v="0"/>
    <m/>
    <m/>
    <m/>
    <b v="0"/>
    <b v="0"/>
    <n v="221"/>
    <n v="231"/>
    <b v="1"/>
    <b v="1"/>
    <b v="0"/>
    <b v="1"/>
    <b v="0"/>
    <m/>
    <m/>
    <m/>
    <m/>
    <m/>
    <n v="513"/>
    <s v="S-1-5-21-2571279217-2041782082-3149958405-9178"/>
    <m/>
    <b v="0"/>
    <s v="Billing"/>
    <s v="Patient Services Rep"/>
    <s v="Eligibility"/>
    <s v="OPTUMCare"/>
    <m/>
    <m/>
    <d v="2021-02-25T08:37:26"/>
    <d v="2021-02-15T08:33:59"/>
    <m/>
    <m/>
    <m/>
    <s v="krichards@optummso.com"/>
    <s v="\\TempUSONFS01\Users\krichards"/>
    <m/>
    <s v="LoginOptum.bat"/>
    <n v="512"/>
    <s v="Kortney"/>
    <m/>
    <s v="Richards"/>
    <s v="US"/>
    <d v="2020-04-09T10:19:31"/>
    <d v="2021-05-19T16:19:21"/>
    <s v="CN=Kortney Richards,OU=BILLING,OU=MSO,DC=USON,DC=LOCAL"/>
    <s v="USON.LOCAL/MSO/BILLING/Kortney Richards"/>
  </r>
  <r>
    <s v="krmorrison"/>
    <s v="Kristie Hales"/>
    <x v="0"/>
    <b v="0"/>
    <b v="0"/>
    <b v="0"/>
    <b v="0"/>
    <b v="0"/>
    <b v="1"/>
    <b v="0"/>
    <m/>
    <m/>
    <m/>
    <b v="0"/>
    <b v="0"/>
    <n v="550"/>
    <n v="588"/>
    <b v="1"/>
    <b v="1"/>
    <b v="0"/>
    <b v="1"/>
    <b v="0"/>
    <m/>
    <m/>
    <m/>
    <m/>
    <n v="1"/>
    <n v="513"/>
    <s v="S-1-5-21-2571279217-2041782082-3149958405-1712"/>
    <m/>
    <b v="0"/>
    <s v="Patient Services Lead, Prior Authorizations / Eligibility Dept"/>
    <s v="Patient Services Lead, Prior Authorizations / Eligibility Dept"/>
    <s v="Eligibility"/>
    <s v="OPTUMCare"/>
    <m/>
    <m/>
    <d v="2020-04-02T08:37:15"/>
    <d v="2020-02-24T08:34:39"/>
    <m/>
    <m/>
    <m/>
    <m/>
    <s v="\\usonpsvrfpf\users\krmorrison"/>
    <m/>
    <s v="login.bat"/>
    <n v="514"/>
    <s v="Kristie"/>
    <m/>
    <s v="Hales"/>
    <m/>
    <d v="2011-07-26T19:20:10"/>
    <d v="2021-08-04T07:20:56"/>
    <s v="CN=Kristie Hales,OU=DISABLED USERS,OU=DISABLED_OBJECTS,DC=USON,DC=LOCAL"/>
    <s v="USON.LOCAL/DISABLED_OBJECTS/DISABLED USERS/Kristie Hales"/>
  </r>
  <r>
    <s v="kroth"/>
    <s v="Kaylyn Roth"/>
    <x v="0"/>
    <b v="1"/>
    <b v="0"/>
    <b v="0"/>
    <b v="0"/>
    <b v="0"/>
    <b v="1"/>
    <b v="0"/>
    <m/>
    <m/>
    <m/>
    <b v="0"/>
    <b v="1"/>
    <m/>
    <m/>
    <b v="0"/>
    <b v="0"/>
    <b v="0"/>
    <b v="1"/>
    <b v="0"/>
    <m/>
    <m/>
    <m/>
    <m/>
    <m/>
    <n v="513"/>
    <s v="S-1-5-21-2571279217-2041782082-3149958405-5657"/>
    <m/>
    <b v="0"/>
    <s v="Disabled 3/3/2020 | no activity since created | No SAR"/>
    <m/>
    <s v="Southwest Medical Associates"/>
    <s v="OPTUMCare"/>
    <m/>
    <m/>
    <m/>
    <m/>
    <m/>
    <m/>
    <m/>
    <m/>
    <s v="\\usonpsvrfpf\users\kroth"/>
    <m/>
    <s v="LoginOptum.bat"/>
    <n v="514"/>
    <s v="Kaylyn"/>
    <m/>
    <s v="Roth"/>
    <m/>
    <d v="2017-10-12T09:00:54"/>
    <d v="2021-05-19T16:19:14"/>
    <s v="CN=Kaylyn Roth,OU=DISABLED USERS,OU=DISABLED_OBJECTS,DC=USON,DC=LOCAL"/>
    <s v="USON.LOCAL/DISABLED_OBJECTS/DISABLED USERS/Kaylyn Roth"/>
  </r>
  <r>
    <s v="krubio"/>
    <s v="Karina Rubio"/>
    <x v="0"/>
    <b v="0"/>
    <b v="0"/>
    <b v="0"/>
    <b v="0"/>
    <b v="0"/>
    <b v="1"/>
    <b v="0"/>
    <m/>
    <m/>
    <m/>
    <b v="0"/>
    <b v="0"/>
    <n v="108"/>
    <n v="132"/>
    <b v="1"/>
    <b v="1"/>
    <b v="0"/>
    <b v="1"/>
    <b v="0"/>
    <m/>
    <m/>
    <m/>
    <m/>
    <m/>
    <n v="513"/>
    <s v="S-1-5-21-2571279217-2041782082-3149958405-8933"/>
    <m/>
    <b v="0"/>
    <s v="Medical Assistant"/>
    <s v="Medical Assistant"/>
    <s v="Triage"/>
    <s v="OPTUMCare"/>
    <m/>
    <m/>
    <d v="2021-06-17T11:02:59"/>
    <d v="2021-05-25T07:29:30"/>
    <m/>
    <m/>
    <m/>
    <m/>
    <s v="\\TempUSONFS01\Users\krubio"/>
    <m/>
    <s v="login.bat"/>
    <n v="514"/>
    <s v="Karina"/>
    <m/>
    <s v="Rubio"/>
    <m/>
    <d v="2021-02-18T12:21:40"/>
    <d v="2021-08-13T07:28:11"/>
    <s v="CN=Karina Rubio,OU=DISABLED USERS,OU=DISABLED_OBJECTS,DC=USON,DC=LOCAL"/>
    <s v="USON.LOCAL/DISABLED_OBJECTS/DISABLED USERS/Karina Rubio"/>
  </r>
  <r>
    <s v="ksagers"/>
    <s v="Kevin Sagers"/>
    <x v="1"/>
    <b v="0"/>
    <b v="0"/>
    <b v="0"/>
    <b v="0"/>
    <b v="0"/>
    <b v="1"/>
    <b v="0"/>
    <m/>
    <m/>
    <m/>
    <b v="0"/>
    <b v="0"/>
    <n v="345"/>
    <n v="874"/>
    <b v="1"/>
    <b v="1"/>
    <b v="0"/>
    <b v="1"/>
    <b v="0"/>
    <m/>
    <m/>
    <m/>
    <m/>
    <m/>
    <n v="513"/>
    <s v="S-1-5-21-2571279217-2041782082-3149958405-4680"/>
    <m/>
    <b v="0"/>
    <s v="Resident"/>
    <s v="Doctor"/>
    <s v="Doctor"/>
    <s v="OPTUMCare"/>
    <m/>
    <m/>
    <d v="2020-10-23T23:26:51"/>
    <d v="2019-05-14T08:02:19"/>
    <m/>
    <m/>
    <m/>
    <s v="ksagers@optummg.com"/>
    <s v="\\TempUSONFS01\Users\ksagers"/>
    <m/>
    <s v="LoginOptum.bat"/>
    <n v="512"/>
    <s v="Kevin"/>
    <m/>
    <s v="Sagers"/>
    <m/>
    <d v="2018-12-27T14:31:02"/>
    <d v="2021-07-28T14:13:18"/>
    <s v="CN=Kevin Sagers,OU=UNLV RESIDENCY,OU=PROVIDERS,OU=ORTHO,OU=OMP,DC=USON,DC=LOCAL"/>
    <s v="USON.LOCAL/OMP/ORTHO/PROVIDERS/UNLV RESIDENCY/Kevin Sagers"/>
  </r>
  <r>
    <s v="ksakurai"/>
    <s v="Kenese Sakurai-Kuni"/>
    <x v="0"/>
    <b v="0"/>
    <b v="0"/>
    <b v="0"/>
    <b v="0"/>
    <b v="0"/>
    <b v="1"/>
    <b v="0"/>
    <m/>
    <m/>
    <m/>
    <b v="0"/>
    <b v="0"/>
    <n v="1327"/>
    <n v="1370"/>
    <b v="1"/>
    <b v="1"/>
    <b v="0"/>
    <b v="1"/>
    <b v="0"/>
    <m/>
    <m/>
    <m/>
    <m/>
    <m/>
    <n v="513"/>
    <s v="S-1-5-21-2571279217-2041782082-3149958405-4293"/>
    <m/>
    <b v="0"/>
    <s v="Billing"/>
    <s v="Billing"/>
    <s v="Billing"/>
    <s v="OPTUMCare"/>
    <s v="CN=April Hetzel,OU=MANAGEMENT,OU=MSO,DC=USON,DC=LOCAL"/>
    <m/>
    <d v="2018-02-15T09:18:20"/>
    <d v="2018-01-03T08:49:12"/>
    <m/>
    <m/>
    <m/>
    <m/>
    <s v="\\usonpsvrfpf\users\ksakurai"/>
    <m/>
    <s v="LoginOptum.bat"/>
    <n v="514"/>
    <s v="Kenese"/>
    <m/>
    <s v="Sakurai-Kuni"/>
    <m/>
    <d v="2017-12-26T13:33:44"/>
    <d v="2021-08-13T07:26:25"/>
    <s v="CN=Kenese Sakurai-Kuni,OU=DISABLED USERS,OU=DISABLED_OBJECTS,DC=USON,DC=LOCAL"/>
    <s v="USON.LOCAL/DISABLED_OBJECTS/DISABLED USERS/Kenese Sakurai-Kuni"/>
  </r>
  <r>
    <s v="ksartell"/>
    <s v="Karen Sartell"/>
    <x v="1"/>
    <b v="0"/>
    <b v="0"/>
    <b v="0"/>
    <b v="0"/>
    <b v="0"/>
    <b v="1"/>
    <b v="0"/>
    <m/>
    <m/>
    <m/>
    <b v="0"/>
    <b v="0"/>
    <n v="376"/>
    <n v="446"/>
    <b v="1"/>
    <b v="1"/>
    <b v="0"/>
    <b v="1"/>
    <b v="0"/>
    <m/>
    <m/>
    <m/>
    <m/>
    <m/>
    <n v="513"/>
    <s v="S-1-5-21-2571279217-2041782082-3149958405-5518"/>
    <m/>
    <b v="0"/>
    <s v="Temp Chart Audit"/>
    <s v="Medical Assitant"/>
    <s v="OPTUM Medical Partners"/>
    <s v="OPTUMCare"/>
    <m/>
    <m/>
    <d v="2020-09-23T09:57:52"/>
    <d v="2020-07-15T10:20:18"/>
    <m/>
    <m/>
    <m/>
    <m/>
    <s v="\\TempUSONFS01\Users\ksartell"/>
    <m/>
    <s v="LoginOptum.bat"/>
    <n v="512"/>
    <s v="Karen"/>
    <m/>
    <s v="Sartell"/>
    <m/>
    <d v="2017-08-11T15:20:44"/>
    <d v="2021-05-19T16:19:15"/>
    <s v="CN=Karen Sartell,OU=TEMPS,OU=NVCS,OU=OMP,DC=USON,DC=LOCAL"/>
    <s v="USON.LOCAL/OMP/NVCS/TEMPS/Karen Sartell"/>
  </r>
  <r>
    <s v="kshaff"/>
    <s v="Kayla Shaff"/>
    <x v="0"/>
    <b v="0"/>
    <b v="0"/>
    <b v="0"/>
    <b v="0"/>
    <b v="0"/>
    <b v="1"/>
    <b v="0"/>
    <m/>
    <m/>
    <m/>
    <b v="0"/>
    <b v="0"/>
    <n v="98"/>
    <n v="129"/>
    <b v="1"/>
    <b v="1"/>
    <b v="0"/>
    <b v="1"/>
    <b v="0"/>
    <m/>
    <m/>
    <m/>
    <m/>
    <m/>
    <n v="513"/>
    <s v="S-1-5-21-2571279217-2041782082-3149958405-11822"/>
    <m/>
    <b v="0"/>
    <s v="Disabled 8.10.21 | Ticket 31432"/>
    <s v="Accounts Receivable"/>
    <s v="Billing"/>
    <s v="OPTUMCare"/>
    <s v="CN=April Hetzel,OU=MANAGEMENT,OU=MSO,DC=USON,DC=LOCAL"/>
    <m/>
    <d v="2021-06-28T08:43:24"/>
    <d v="2021-05-28T09:29:57"/>
    <m/>
    <m/>
    <m/>
    <s v="kshaff@optummso.com"/>
    <s v="\\TempUSONFS01\Users\kshaff"/>
    <m/>
    <s v="LoginOptum.bat"/>
    <n v="514"/>
    <s v="Kayla"/>
    <m/>
    <s v="Shaff"/>
    <s v="US"/>
    <d v="2021-05-27T10:28:53"/>
    <d v="2021-08-10T16:02:46"/>
    <s v="CN=Kayla Shaff,OU=DISABLED USERS,OU=DISABLED_OBJECTS,DC=USON,DC=LOCAL"/>
    <s v="USON.LOCAL/DISABLED_OBJECTS/DISABLED USERS/Kayla Shaff"/>
  </r>
  <r>
    <s v="kshalom"/>
    <s v="Kristen Shalom"/>
    <x v="1"/>
    <b v="0"/>
    <b v="0"/>
    <b v="0"/>
    <b v="0"/>
    <b v="0"/>
    <b v="1"/>
    <b v="0"/>
    <m/>
    <m/>
    <m/>
    <b v="0"/>
    <b v="0"/>
    <n v="4"/>
    <n v="54"/>
    <b v="0"/>
    <b v="0"/>
    <b v="0"/>
    <b v="0"/>
    <b v="0"/>
    <m/>
    <m/>
    <m/>
    <m/>
    <m/>
    <n v="513"/>
    <s v="S-1-5-21-2571279217-2041782082-3149958405-8798"/>
    <m/>
    <b v="0"/>
    <s v="Medical Assistant"/>
    <s v="Medical Assistant"/>
    <s v="OptumCare"/>
    <s v="OPTUMCare"/>
    <m/>
    <m/>
    <d v="2021-09-30T08:27:57"/>
    <d v="2021-08-10T12:36:49"/>
    <m/>
    <m/>
    <m/>
    <s v="kshalom@OptumMG.com"/>
    <s v="\\TempUSONFS01\Users\kshalom"/>
    <m/>
    <s v="LoginOptum.bat"/>
    <n v="512"/>
    <s v="Kristen"/>
    <m/>
    <s v="Shalom"/>
    <m/>
    <d v="2020-08-06T10:45:21"/>
    <d v="2021-09-30T08:28:12"/>
    <s v="CN=Kristen Shalom,OU=MA,OU=NVCS,OU=OMP,DC=USON,DC=LOCAL"/>
    <s v="USON.LOCAL/OMP/NVCS/MA/Kristen Shalom"/>
  </r>
  <r>
    <s v="ksilva"/>
    <s v="Karina Silva"/>
    <x v="1"/>
    <b v="0"/>
    <b v="0"/>
    <b v="0"/>
    <b v="0"/>
    <b v="0"/>
    <b v="1"/>
    <b v="0"/>
    <m/>
    <m/>
    <m/>
    <b v="0"/>
    <b v="0"/>
    <n v="345"/>
    <n v="826"/>
    <b v="1"/>
    <b v="1"/>
    <b v="0"/>
    <b v="1"/>
    <b v="0"/>
    <m/>
    <m/>
    <m/>
    <m/>
    <m/>
    <n v="513"/>
    <s v="S-1-5-21-2571279217-2041782082-3149958405-5153"/>
    <m/>
    <b v="0"/>
    <s v="MA"/>
    <m/>
    <m/>
    <s v="OPTUMCare"/>
    <m/>
    <m/>
    <d v="2020-10-23T23:19:58"/>
    <d v="2019-07-01T10:49:51"/>
    <m/>
    <m/>
    <m/>
    <s v="ksilva@OptumMG.com"/>
    <s v="\\TempUSONFS01\Users\ksilva"/>
    <m/>
    <s v="LoginOptum.bat"/>
    <n v="512"/>
    <s v="Karina"/>
    <m/>
    <s v="Silva"/>
    <m/>
    <d v="2016-08-29T08:39:33"/>
    <d v="2021-05-19T16:19:21"/>
    <s v="CN=Karina Silva,OU=TEMPS,OU=OCPC,OU=OMP,DC=USON,DC=LOCAL"/>
    <s v="USON.LOCAL/OMP/OCPC/TEMPS/Karina Silva"/>
  </r>
  <r>
    <s v="kskumar"/>
    <s v="K V S S Satish Kumar"/>
    <x v="1"/>
    <b v="0"/>
    <b v="0"/>
    <b v="0"/>
    <b v="0"/>
    <b v="0"/>
    <b v="1"/>
    <b v="0"/>
    <m/>
    <m/>
    <m/>
    <b v="0"/>
    <b v="0"/>
    <n v="342"/>
    <n v="830"/>
    <b v="1"/>
    <b v="1"/>
    <b v="0"/>
    <b v="1"/>
    <b v="0"/>
    <m/>
    <m/>
    <m/>
    <m/>
    <m/>
    <n v="513"/>
    <s v="S-1-5-21-2571279217-2041782082-3149958405-6213"/>
    <m/>
    <b v="0"/>
    <s v="Billing Optum 360"/>
    <m/>
    <s v="Billing"/>
    <s v="OPTUMCare"/>
    <s v="CN=April Hetzel,OU=MANAGEMENT,OU=MSO,DC=USON,DC=LOCAL"/>
    <m/>
    <d v="2020-10-26T23:32:49"/>
    <d v="2019-06-26T11:40:30"/>
    <m/>
    <m/>
    <m/>
    <s v="kskumar@optummso.com"/>
    <s v="\\TempUSONFS01\Users\kskumar"/>
    <m/>
    <s v="LoginOptum.bat"/>
    <n v="512"/>
    <s v="K V S S Satish"/>
    <m/>
    <s v="Kumar"/>
    <m/>
    <d v="2018-12-14T10:26:26"/>
    <d v="2021-05-19T16:19:21"/>
    <s v="CN=K V S S Satish Kumar,OU=Optum 360,OU=SMA/Optum,DC=USON,DC=LOCAL"/>
    <s v="USON.LOCAL/SMA\/Optum/Optum 360/K V S S Satish Kumar"/>
  </r>
  <r>
    <s v="ksmilowska"/>
    <s v="Korrine Smilowska"/>
    <x v="1"/>
    <b v="1"/>
    <b v="0"/>
    <b v="0"/>
    <b v="0"/>
    <b v="0"/>
    <b v="1"/>
    <b v="0"/>
    <m/>
    <m/>
    <m/>
    <b v="0"/>
    <b v="1"/>
    <m/>
    <m/>
    <b v="0"/>
    <b v="0"/>
    <b v="0"/>
    <b v="1"/>
    <b v="0"/>
    <m/>
    <m/>
    <m/>
    <m/>
    <m/>
    <n v="513"/>
    <s v="S-1-5-21-2571279217-2041782082-3149958405-11864"/>
    <m/>
    <b v="0"/>
    <s v="CIOX ROI Specialist"/>
    <s v="Medical Records"/>
    <s v="Medical Records"/>
    <s v="OPTUMCare"/>
    <m/>
    <m/>
    <m/>
    <m/>
    <m/>
    <m/>
    <m/>
    <s v="ksmilowska@optummso.com"/>
    <s v="\\TempUSONFS01\Users\ksmilowska"/>
    <m/>
    <s v="LoginOptum.bat"/>
    <n v="512"/>
    <s v="Korrine"/>
    <m/>
    <s v="Smilowska"/>
    <m/>
    <d v="2021-09-08T12:16:55"/>
    <d v="2021-09-08T12:55:00"/>
    <s v="CN=Korrine Smilowska,OU=MEDICAL RECORDS,OU=MSO,DC=USON,DC=LOCAL"/>
    <s v="USON.LOCAL/MSO/MEDICAL RECORDS/Korrine Smilowska"/>
  </r>
  <r>
    <s v="ksmith"/>
    <s v="Kirsten Smith"/>
    <x v="0"/>
    <b v="0"/>
    <b v="0"/>
    <b v="0"/>
    <b v="0"/>
    <b v="0"/>
    <b v="1"/>
    <b v="0"/>
    <m/>
    <m/>
    <m/>
    <b v="0"/>
    <b v="0"/>
    <n v="1054"/>
    <n v="1064"/>
    <b v="1"/>
    <b v="1"/>
    <b v="0"/>
    <b v="1"/>
    <b v="0"/>
    <m/>
    <m/>
    <m/>
    <m/>
    <m/>
    <n v="513"/>
    <s v="S-1-5-21-2571279217-2041782082-3149958405-5833"/>
    <m/>
    <b v="0"/>
    <s v="LPN"/>
    <s v="LPN"/>
    <s v="OptumCare"/>
    <s v="OPTUMCare"/>
    <m/>
    <m/>
    <d v="2018-11-15T08:59:04"/>
    <d v="2018-11-05T08:31:58"/>
    <m/>
    <m/>
    <m/>
    <m/>
    <s v="\\usonpsvrfpf\users\ksmith"/>
    <m/>
    <s v="LoginOptum.bat"/>
    <n v="514"/>
    <s v="Kirsten"/>
    <m/>
    <s v="Smith"/>
    <m/>
    <d v="2018-02-01T08:09:09"/>
    <d v="2021-08-13T07:26:25"/>
    <s v="CN=Kirsten Smith,OU=DISABLED USERS,OU=DISABLED_OBJECTS,DC=USON,DC=LOCAL"/>
    <s v="USON.LOCAL/DISABLED_OBJECTS/DISABLED USERS/Kirsten Smith"/>
  </r>
  <r>
    <s v="ksmith1"/>
    <s v="Kenishqua Smith"/>
    <x v="0"/>
    <b v="0"/>
    <b v="0"/>
    <b v="0"/>
    <b v="0"/>
    <b v="0"/>
    <b v="1"/>
    <b v="0"/>
    <m/>
    <m/>
    <m/>
    <b v="0"/>
    <b v="0"/>
    <n v="857"/>
    <n v="867"/>
    <b v="1"/>
    <b v="1"/>
    <b v="0"/>
    <b v="1"/>
    <b v="0"/>
    <m/>
    <m/>
    <m/>
    <m/>
    <m/>
    <n v="513"/>
    <s v="S-1-5-21-2571279217-2041782082-3149958405-4530"/>
    <m/>
    <b v="0"/>
    <s v="SMA Patient Services - VPN/NextGen Only"/>
    <s v="Patient Services"/>
    <s v="Internal Medicine"/>
    <s v="OPTUMCare"/>
    <m/>
    <m/>
    <d v="2019-05-30T15:05:04"/>
    <d v="2019-05-20T14:56:47"/>
    <m/>
    <m/>
    <m/>
    <m/>
    <s v="\\usonpsvrfpf\users\ksmith1"/>
    <m/>
    <s v="LoginOptum.bat"/>
    <n v="514"/>
    <s v="Kenishqua"/>
    <m/>
    <s v="Smith"/>
    <m/>
    <d v="2019-05-20T12:06:27"/>
    <d v="2021-05-19T16:19:25"/>
    <s v="CN=Kenishqua Smith,OU=DISABLED USERS,OU=DISABLED_OBJECTS,DC=USON,DC=LOCAL"/>
    <s v="USON.LOCAL/DISABLED_OBJECTS/DISABLED USERS/Kenishqua Smith"/>
  </r>
  <r>
    <s v="ksoonaoso"/>
    <s v="Keala Soonaoso"/>
    <x v="1"/>
    <b v="0"/>
    <b v="0"/>
    <b v="0"/>
    <b v="0"/>
    <b v="0"/>
    <b v="1"/>
    <b v="0"/>
    <m/>
    <m/>
    <m/>
    <b v="0"/>
    <b v="0"/>
    <n v="67"/>
    <n v="118"/>
    <b v="0"/>
    <b v="1"/>
    <b v="0"/>
    <b v="1"/>
    <b v="0"/>
    <m/>
    <m/>
    <m/>
    <m/>
    <m/>
    <n v="513"/>
    <s v="S-1-5-21-2571279217-2041782082-3149958405-6173"/>
    <m/>
    <b v="0"/>
    <s v="OptumCare Anesthesia Biller"/>
    <s v="Billing"/>
    <s v="Billing"/>
    <s v="OPTUMCare"/>
    <m/>
    <m/>
    <d v="2021-07-28T15:09:34"/>
    <d v="2021-06-07T13:11:03"/>
    <m/>
    <m/>
    <m/>
    <s v="ksoonaoso@OptumMSO.com"/>
    <s v="\\TempUSONFS01\Users\ksoonaoso"/>
    <m/>
    <s v="LoginOptum.bat"/>
    <n v="512"/>
    <s v="Keala"/>
    <m/>
    <s v="Soonaoso"/>
    <s v="US"/>
    <d v="2018-11-26T12:48:37"/>
    <d v="2021-07-28T15:09:34"/>
    <s v="CN=Keala Soonaoso,OU=BILLING,OU=MSO,DC=USON,DC=LOCAL"/>
    <s v="USON.LOCAL/MSO/BILLING/Keala Soonaoso"/>
  </r>
  <r>
    <s v="kstanifer"/>
    <s v="Kelly Stanifer"/>
    <x v="0"/>
    <b v="1"/>
    <b v="0"/>
    <b v="0"/>
    <b v="0"/>
    <b v="0"/>
    <b v="1"/>
    <b v="0"/>
    <m/>
    <m/>
    <m/>
    <b v="0"/>
    <b v="1"/>
    <m/>
    <m/>
    <b v="0"/>
    <b v="0"/>
    <b v="0"/>
    <b v="1"/>
    <b v="0"/>
    <m/>
    <m/>
    <m/>
    <m/>
    <m/>
    <n v="513"/>
    <s v="S-1-5-21-2571279217-2041782082-3149958405-4405"/>
    <m/>
    <b v="0"/>
    <s v="Medical Assistant"/>
    <s v="Medical Assistant"/>
    <s v="OptumCare"/>
    <s v="OPTUMCare"/>
    <m/>
    <m/>
    <m/>
    <m/>
    <m/>
    <m/>
    <m/>
    <m/>
    <s v="\\usonpsvrfpf\users\kstanifer"/>
    <m/>
    <s v="LoginOptum.bat"/>
    <n v="514"/>
    <s v="Kelly"/>
    <m/>
    <s v="Stanifer"/>
    <m/>
    <d v="2019-01-17T17:26:46"/>
    <d v="2021-08-13T07:26:55"/>
    <s v="CN=Kelly Stanifer,OU=DISABLED USERS,OU=DISABLED_OBJECTS,DC=USON,DC=LOCAL"/>
    <s v="USON.LOCAL/DISABLED_OBJECTS/DISABLED USERS/Kelly Stanifer"/>
  </r>
  <r>
    <s v="ksullivan"/>
    <s v="Kayla Sullivan"/>
    <x v="0"/>
    <b v="0"/>
    <b v="0"/>
    <b v="0"/>
    <b v="0"/>
    <b v="0"/>
    <b v="1"/>
    <b v="0"/>
    <m/>
    <m/>
    <m/>
    <b v="0"/>
    <b v="0"/>
    <n v="888"/>
    <n v="888"/>
    <b v="1"/>
    <b v="1"/>
    <b v="0"/>
    <b v="1"/>
    <b v="0"/>
    <m/>
    <m/>
    <m/>
    <m/>
    <m/>
    <n v="513"/>
    <s v="S-1-5-21-2571279217-2041782082-3149958405-4483"/>
    <m/>
    <b v="0"/>
    <s v="Medical Assistant"/>
    <s v="Medical Assistant"/>
    <s v="Triage"/>
    <s v="OPTUMCare"/>
    <m/>
    <m/>
    <d v="2019-04-30T08:11:39"/>
    <d v="2019-04-30T08:10:12"/>
    <d v="2019-05-24T00:00:00"/>
    <n v="-864"/>
    <m/>
    <m/>
    <s v="\\usonpsvrfpf\users\ksullivan"/>
    <m/>
    <s v="login.bat"/>
    <n v="514"/>
    <s v="Kayla"/>
    <m/>
    <s v="Sullivan"/>
    <m/>
    <d v="2019-04-23T13:28:11"/>
    <d v="2021-08-13T07:27:43"/>
    <s v="CN=Kayla Sullivan,OU=DISABLED USERS,OU=DISABLED_OBJECTS,DC=USON,DC=LOCAL"/>
    <s v="USON.LOCAL/DISABLED_OBJECTS/DISABLED USERS/Kayla Sullivan"/>
  </r>
  <r>
    <s v="ktan"/>
    <s v="Karissa Tan"/>
    <x v="1"/>
    <b v="0"/>
    <b v="0"/>
    <b v="0"/>
    <b v="0"/>
    <b v="0"/>
    <b v="1"/>
    <b v="0"/>
    <m/>
    <m/>
    <m/>
    <b v="0"/>
    <b v="0"/>
    <n v="103"/>
    <n v="119"/>
    <b v="1"/>
    <b v="1"/>
    <b v="0"/>
    <b v="1"/>
    <b v="0"/>
    <m/>
    <m/>
    <m/>
    <m/>
    <m/>
    <n v="513"/>
    <s v="S-1-5-21-2571279217-2041782082-3149958405-5731"/>
    <m/>
    <b v="0"/>
    <s v="APRN"/>
    <s v="APRN"/>
    <s v="OptumCare"/>
    <s v="OPTUMCare"/>
    <m/>
    <m/>
    <d v="2021-06-22T11:50:36"/>
    <d v="2021-06-07T10:17:38"/>
    <m/>
    <m/>
    <m/>
    <s v="ktan@OptumMG.com"/>
    <s v="\\TempUSONFS01\Users\ktan"/>
    <m/>
    <s v="LoginOptum.bat"/>
    <n v="512"/>
    <s v="Karissa"/>
    <m/>
    <s v="Tan"/>
    <m/>
    <d v="2017-10-31T11:06:56"/>
    <d v="2021-06-22T11:51:01"/>
    <s v="CN=Karissa Tan,OU=MID-LEVEL,OU=PROVIDERS,OU=NVCS,OU=OMP,DC=USON,DC=LOCAL"/>
    <s v="USON.LOCAL/OMP/NVCS/PROVIDERS/MID-LEVEL/Karissa Tan"/>
  </r>
  <r>
    <s v="ktaylor"/>
    <s v="Karen Taylor"/>
    <x v="1"/>
    <b v="0"/>
    <b v="0"/>
    <b v="1"/>
    <b v="0"/>
    <b v="0"/>
    <b v="1"/>
    <b v="0"/>
    <m/>
    <m/>
    <m/>
    <b v="0"/>
    <b v="0"/>
    <n v="6"/>
    <n v="24"/>
    <b v="0"/>
    <b v="0"/>
    <b v="0"/>
    <b v="0"/>
    <b v="0"/>
    <m/>
    <m/>
    <m/>
    <m/>
    <m/>
    <n v="513"/>
    <s v="S-1-5-21-2571279217-2041782082-3149958405-6003"/>
    <m/>
    <b v="0"/>
    <s v="ROCNV"/>
    <m/>
    <s v="Radiation Oncology"/>
    <s v="OPTUMCare"/>
    <m/>
    <m/>
    <d v="2021-09-27T12:38:29"/>
    <d v="2021-09-10T10:20:06"/>
    <m/>
    <m/>
    <m/>
    <s v="ktaylor@rocnv.com"/>
    <s v="\\TempUSONFS01\Users\ktaylor"/>
    <m/>
    <s v="LoginOptum.bat"/>
    <n v="66048"/>
    <s v="Karen"/>
    <m/>
    <s v="Taylor"/>
    <m/>
    <d v="2018-06-21T09:44:19"/>
    <d v="2021-09-27T12:38:29"/>
    <s v="CN=Karen Taylor,OU=ROCNV,OU=OMP,DC=USON,DC=LOCAL"/>
    <s v="USON.LOCAL/OMP/ROCNV/Karen Taylor"/>
  </r>
  <r>
    <s v="ktaylor2"/>
    <s v="Kayla Taylor"/>
    <x v="0"/>
    <b v="0"/>
    <b v="0"/>
    <b v="0"/>
    <b v="0"/>
    <b v="0"/>
    <b v="1"/>
    <b v="0"/>
    <m/>
    <m/>
    <m/>
    <b v="0"/>
    <b v="0"/>
    <n v="543"/>
    <n v="622"/>
    <b v="1"/>
    <b v="1"/>
    <b v="0"/>
    <b v="1"/>
    <b v="0"/>
    <m/>
    <m/>
    <m/>
    <m/>
    <m/>
    <n v="513"/>
    <s v="S-1-5-21-2571279217-2041782082-3149958405-4482"/>
    <m/>
    <b v="0"/>
    <s v="Billing"/>
    <s v="Billing"/>
    <s v="Optum Medical Servies"/>
    <s v="OPTUMCare"/>
    <m/>
    <m/>
    <d v="2020-04-09T08:05:19"/>
    <d v="2020-01-21T08:11:23"/>
    <m/>
    <m/>
    <m/>
    <m/>
    <s v="\\TempUSONFS01\Users\ktaylor2"/>
    <m/>
    <s v="LoginOptum.bat"/>
    <n v="514"/>
    <s v="Kayla"/>
    <m/>
    <s v="Taylor"/>
    <m/>
    <d v="2019-04-22T08:33:35"/>
    <d v="2021-08-13T07:27:43"/>
    <s v="CN=Kayla Taylor,OU=DISABLED USERS,OU=DISABLED_OBJECTS,DC=USON,DC=LOCAL"/>
    <s v="USON.LOCAL/DISABLED_OBJECTS/DISABLED USERS/Kayla Taylor"/>
  </r>
  <r>
    <s v="ktest"/>
    <s v="K Test"/>
    <x v="0"/>
    <b v="0"/>
    <b v="0"/>
    <b v="0"/>
    <b v="0"/>
    <b v="0"/>
    <b v="1"/>
    <b v="0"/>
    <m/>
    <m/>
    <m/>
    <b v="0"/>
    <b v="0"/>
    <n v="172"/>
    <n v="172"/>
    <b v="1"/>
    <b v="1"/>
    <b v="0"/>
    <b v="1"/>
    <b v="0"/>
    <m/>
    <m/>
    <m/>
    <m/>
    <m/>
    <n v="513"/>
    <s v="S-1-5-21-2571279217-2041782082-3149958405-8980"/>
    <m/>
    <b v="0"/>
    <m/>
    <s v="Patient Services"/>
    <s v="Radiation Oncology"/>
    <s v="OPTUMCare"/>
    <m/>
    <m/>
    <d v="2021-04-14T13:01:35"/>
    <d v="2021-04-14T13:01:01"/>
    <m/>
    <m/>
    <m/>
    <m/>
    <s v="\\TempUSONFS01\Users\ktest"/>
    <m/>
    <s v="rologin.bat"/>
    <n v="514"/>
    <s v="K"/>
    <m/>
    <s v="Test"/>
    <m/>
    <d v="2021-04-14T13:01:01"/>
    <d v="2021-05-19T16:19:27"/>
    <s v="CN=K Test,OU=DISABLED USERS,OU=DISABLED_OBJECTS,DC=USON,DC=LOCAL"/>
    <s v="USON.LOCAL/DISABLED_OBJECTS/DISABLED USERS/K Test"/>
  </r>
  <r>
    <s v="ktesting01"/>
    <s v="kristie testing"/>
    <x v="0"/>
    <b v="0"/>
    <b v="0"/>
    <b v="0"/>
    <b v="0"/>
    <b v="0"/>
    <b v="1"/>
    <b v="0"/>
    <m/>
    <m/>
    <m/>
    <b v="0"/>
    <b v="1"/>
    <m/>
    <n v="678"/>
    <b v="0"/>
    <b v="1"/>
    <b v="0"/>
    <b v="1"/>
    <b v="0"/>
    <m/>
    <m/>
    <m/>
    <m/>
    <m/>
    <n v="513"/>
    <s v="S-1-5-21-2571279217-2041782082-3149958405-8162"/>
    <m/>
    <b v="0"/>
    <s v="Disabled 3/4/2020 | no activity since created | No SAR"/>
    <s v="Patient Services Lead, Prior Authorizations / Eligibility Dept"/>
    <s v="Eligibility"/>
    <s v="OPTUMCare"/>
    <m/>
    <m/>
    <m/>
    <d v="2019-11-25T14:11:36"/>
    <m/>
    <m/>
    <m/>
    <m/>
    <s v="\\usonpsvrfpf\users\ktesting01"/>
    <m/>
    <s v="login.bat"/>
    <n v="514"/>
    <s v="kristie"/>
    <m/>
    <s v="testing"/>
    <m/>
    <d v="2019-11-25T14:11:36"/>
    <d v="2021-05-19T16:19:15"/>
    <s v="CN=kristie testing,OU=DISABLED USERS,OU=DISABLED_OBJECTS,DC=USON,DC=LOCAL"/>
    <s v="USON.LOCAL/DISABLED_OBJECTS/DISABLED USERS/kristie testing"/>
  </r>
  <r>
    <s v="ktwells"/>
    <s v="Kelly Twells"/>
    <x v="1"/>
    <b v="0"/>
    <b v="0"/>
    <b v="0"/>
    <b v="0"/>
    <b v="0"/>
    <b v="1"/>
    <b v="0"/>
    <m/>
    <m/>
    <m/>
    <b v="0"/>
    <b v="0"/>
    <n v="2"/>
    <n v="70"/>
    <b v="0"/>
    <b v="0"/>
    <b v="0"/>
    <b v="0"/>
    <b v="0"/>
    <m/>
    <m/>
    <m/>
    <m/>
    <m/>
    <n v="513"/>
    <s v="S-1-5-21-2571279217-2041782082-3149958405-7669"/>
    <m/>
    <b v="0"/>
    <s v="Medical Assistant"/>
    <s v="Medical Assistant"/>
    <s v="OptumCare"/>
    <s v="OPTUMCare"/>
    <m/>
    <m/>
    <d v="2021-10-01T13:37:05"/>
    <d v="2021-07-26T10:38:00"/>
    <m/>
    <m/>
    <m/>
    <s v="ktwells@optummg.com"/>
    <s v="\\TempUSONFS01\Users\ktwells"/>
    <m/>
    <s v="LoginOptum.bat"/>
    <n v="512"/>
    <s v="Kelly"/>
    <m/>
    <s v="Twells"/>
    <m/>
    <d v="2019-08-15T10:08:44"/>
    <d v="2021-10-01T13:37:26"/>
    <s v="CN=Kelly Twells,OU=MA,OU=NVCS,OU=OMP,DC=USON,DC=LOCAL"/>
    <s v="USON.LOCAL/OMP/NVCS/MA/Kelly Twells"/>
  </r>
  <r>
    <s v="kuini"/>
    <s v="Kim Uini"/>
    <x v="0"/>
    <b v="1"/>
    <b v="0"/>
    <b v="0"/>
    <b v="0"/>
    <b v="0"/>
    <b v="1"/>
    <b v="0"/>
    <m/>
    <m/>
    <m/>
    <b v="0"/>
    <b v="1"/>
    <m/>
    <m/>
    <b v="0"/>
    <b v="0"/>
    <b v="0"/>
    <b v="1"/>
    <b v="0"/>
    <m/>
    <m/>
    <m/>
    <m/>
    <m/>
    <n v="513"/>
    <s v="S-1-5-21-2571279217-2041782082-3149958405-5659"/>
    <m/>
    <b v="0"/>
    <s v="Disabled 3/3/2020 | no activity since created | No SAR"/>
    <m/>
    <s v="Southwest Medical Associates"/>
    <s v="OPTUMCare"/>
    <m/>
    <m/>
    <m/>
    <m/>
    <m/>
    <m/>
    <m/>
    <m/>
    <s v="\\usonpsvrfpf\users\kuini"/>
    <m/>
    <s v="LoginOptum.bat"/>
    <n v="514"/>
    <s v="Kim"/>
    <m/>
    <s v="Uini"/>
    <m/>
    <d v="2017-10-12T09:00:54"/>
    <d v="2021-05-19T16:19:14"/>
    <s v="CN=Kim Uini,OU=DISABLED USERS,OU=DISABLED_OBJECTS,DC=USON,DC=LOCAL"/>
    <s v="USON.LOCAL/DISABLED_OBJECTS/DISABLED USERS/Kim Uini"/>
  </r>
  <r>
    <s v="kumfleet"/>
    <s v="Kenneth Umfleet"/>
    <x v="0"/>
    <b v="0"/>
    <b v="0"/>
    <b v="0"/>
    <b v="0"/>
    <b v="0"/>
    <b v="1"/>
    <b v="0"/>
    <m/>
    <m/>
    <m/>
    <b v="0"/>
    <b v="0"/>
    <n v="382"/>
    <n v="382"/>
    <b v="1"/>
    <b v="1"/>
    <b v="0"/>
    <b v="1"/>
    <b v="0"/>
    <m/>
    <m/>
    <m/>
    <m/>
    <m/>
    <n v="513"/>
    <s v="S-1-5-21-2571279217-2041782082-3149958405-11606"/>
    <m/>
    <b v="0"/>
    <s v="Medical Assistant"/>
    <s v="Medical Assistant"/>
    <s v="OptumCare"/>
    <s v="OPTUMCare"/>
    <m/>
    <m/>
    <d v="2020-09-16T12:58:34"/>
    <d v="2020-09-16T12:58:34"/>
    <m/>
    <m/>
    <m/>
    <m/>
    <s v="\\TempUSONFS01\Users\kumfleet"/>
    <m/>
    <s v="LoginOptum.bat"/>
    <n v="514"/>
    <s v="Kenneth"/>
    <m/>
    <s v="Umfleet"/>
    <m/>
    <d v="2020-09-10T07:59:47"/>
    <d v="2021-08-13T07:27:43"/>
    <s v="CN=Kenneth Umfleet,OU=DISABLED USERS,OU=DISABLED_OBJECTS,DC=USON,DC=LOCAL"/>
    <s v="USON.LOCAL/DISABLED_OBJECTS/DISABLED USERS/Kenneth Umfleet"/>
  </r>
  <r>
    <s v="KUni"/>
    <s v="Kim Uni"/>
    <x v="0"/>
    <b v="0"/>
    <b v="0"/>
    <b v="0"/>
    <b v="0"/>
    <b v="0"/>
    <b v="1"/>
    <b v="0"/>
    <m/>
    <m/>
    <m/>
    <b v="0"/>
    <b v="1"/>
    <m/>
    <n v="984"/>
    <b v="0"/>
    <b v="1"/>
    <b v="0"/>
    <b v="1"/>
    <b v="0"/>
    <m/>
    <m/>
    <m/>
    <m/>
    <m/>
    <n v="513"/>
    <s v="S-1-5-21-2571279217-2041782082-3149958405-4420"/>
    <m/>
    <b v="0"/>
    <s v="Disabled 3/3/2020 | no activity since created | No SAR"/>
    <s v="Lifestyle Staff"/>
    <s v="Southwest Medical Associates"/>
    <s v="OPTUMCare"/>
    <m/>
    <m/>
    <m/>
    <d v="2019-01-23T15:52:08"/>
    <m/>
    <m/>
    <m/>
    <m/>
    <s v="\\usonpsvrfpf\users\KUni"/>
    <m/>
    <s v="LoginOptum.bat"/>
    <n v="514"/>
    <s v="Kim"/>
    <m/>
    <s v="Uni"/>
    <m/>
    <d v="2019-01-22T16:46:14"/>
    <d v="2021-05-19T16:19:14"/>
    <s v="CN=Kim Uni,OU=DISABLED USERS,OU=DISABLED_OBJECTS,DC=USON,DC=LOCAL"/>
    <s v="USON.LOCAL/DISABLED_OBJECTS/DISABLED USERS/Kim Uni"/>
  </r>
  <r>
    <s v="kvega"/>
    <s v="Kristal Vega"/>
    <x v="0"/>
    <b v="0"/>
    <b v="0"/>
    <b v="0"/>
    <b v="0"/>
    <b v="0"/>
    <b v="1"/>
    <b v="0"/>
    <m/>
    <m/>
    <m/>
    <b v="0"/>
    <b v="0"/>
    <n v="123"/>
    <n v="182"/>
    <b v="1"/>
    <b v="1"/>
    <b v="0"/>
    <b v="1"/>
    <b v="0"/>
    <m/>
    <m/>
    <m/>
    <m/>
    <m/>
    <n v="513"/>
    <s v="S-1-5-21-2571279217-2041782082-3149958405-5752"/>
    <m/>
    <b v="0"/>
    <s v="Disabled 06-16-21 | Ticket 29497 | Customer Service Representative"/>
    <s v="Customer Service Representative"/>
    <s v="Cancer Care"/>
    <s v="OPTUMCare"/>
    <m/>
    <m/>
    <d v="2021-06-03T08:00:15"/>
    <d v="2021-04-05T07:49:03"/>
    <m/>
    <m/>
    <m/>
    <m/>
    <s v="\\TempUSONFS01\Users\kvega"/>
    <m/>
    <s v="LoginOptum.bat"/>
    <n v="514"/>
    <s v="Kristal"/>
    <m/>
    <s v="Vega"/>
    <m/>
    <d v="2017-11-06T11:09:19"/>
    <d v="2021-08-13T07:26:55"/>
    <s v="CN=Kristal Vega,OU=DISABLED USERS,OU=DISABLED_OBJECTS,DC=USON,DC=LOCAL"/>
    <s v="USON.LOCAL/DISABLED_OBJECTS/DISABLED USERS/Kristal Vega"/>
  </r>
  <r>
    <s v="kvera"/>
    <s v="Kelly Vera"/>
    <x v="1"/>
    <b v="1"/>
    <b v="0"/>
    <b v="0"/>
    <b v="0"/>
    <b v="0"/>
    <b v="1"/>
    <b v="0"/>
    <m/>
    <m/>
    <m/>
    <b v="0"/>
    <b v="1"/>
    <m/>
    <m/>
    <b v="0"/>
    <b v="0"/>
    <b v="0"/>
    <b v="1"/>
    <b v="0"/>
    <m/>
    <m/>
    <m/>
    <m/>
    <m/>
    <n v="513"/>
    <s v="S-1-5-21-2571279217-2041782082-3149958405-8774"/>
    <m/>
    <b v="0"/>
    <s v="OGS Vendor - Anesthesia Billing | Ticket 17573"/>
    <s v="Patient Accounts"/>
    <s v="OptumCare Anesthesia Billing"/>
    <s v="OPTUMCare"/>
    <m/>
    <m/>
    <m/>
    <m/>
    <d v="2020-10-07T00:00:00"/>
    <n v="-362"/>
    <m/>
    <m/>
    <s v="\\TempUSONFS01\Users\kvera"/>
    <m/>
    <s v="LoginOptum.bat"/>
    <n v="512"/>
    <s v="Kelly"/>
    <m/>
    <s v="Vera"/>
    <s v="US"/>
    <d v="2020-07-15T09:30:12"/>
    <d v="2021-05-19T16:19:15"/>
    <s v="CN=Kelly Vera,OU=BILLING,OU=MSO,DC=USON,DC=LOCAL"/>
    <s v="USON.LOCAL/MSO/BILLING/Kelly Vera"/>
  </r>
  <r>
    <s v="kvinay"/>
    <s v="Karise Vinay"/>
    <x v="1"/>
    <b v="1"/>
    <b v="0"/>
    <b v="0"/>
    <b v="0"/>
    <b v="0"/>
    <b v="1"/>
    <b v="0"/>
    <m/>
    <m/>
    <m/>
    <b v="0"/>
    <b v="1"/>
    <m/>
    <m/>
    <b v="0"/>
    <b v="0"/>
    <b v="0"/>
    <b v="1"/>
    <b v="0"/>
    <m/>
    <m/>
    <m/>
    <m/>
    <m/>
    <n v="513"/>
    <s v="S-1-5-21-2571279217-2041782082-3149958405-13159"/>
    <m/>
    <b v="0"/>
    <s v="AR rep"/>
    <s v="Billing"/>
    <s v="Billing"/>
    <s v="OPTUMCare"/>
    <m/>
    <m/>
    <m/>
    <m/>
    <m/>
    <m/>
    <m/>
    <s v="kvinay@optummso.com"/>
    <s v="\\TempUSONFS01\Users\kvinay"/>
    <m/>
    <s v="LoginOptum.bat"/>
    <n v="512"/>
    <s v="Karise"/>
    <m/>
    <s v="Vinay"/>
    <s v="US"/>
    <d v="2021-09-22T12:58:21"/>
    <d v="2021-09-28T08:40:16"/>
    <s v="CN=Karise Vinay,OU=BILLING,OU=MSO,DC=USON,DC=LOCAL"/>
    <s v="USON.LOCAL/MSO/BILLING/Karise Vinay"/>
  </r>
  <r>
    <s v="kwest"/>
    <s v="Kimberley West"/>
    <x v="1"/>
    <b v="0"/>
    <b v="0"/>
    <b v="0"/>
    <b v="0"/>
    <b v="0"/>
    <b v="1"/>
    <b v="0"/>
    <m/>
    <m/>
    <m/>
    <b v="0"/>
    <b v="0"/>
    <n v="160"/>
    <n v="199"/>
    <b v="1"/>
    <b v="1"/>
    <b v="0"/>
    <b v="1"/>
    <b v="0"/>
    <m/>
    <m/>
    <m/>
    <m/>
    <m/>
    <n v="513"/>
    <s v="S-1-5-21-2571279217-2041782082-3149958405-11690"/>
    <m/>
    <b v="0"/>
    <s v="PCC"/>
    <s v="Patient Services"/>
    <s v="Urology"/>
    <s v="OPTUMCare"/>
    <m/>
    <m/>
    <d v="2021-04-27T08:06:52"/>
    <d v="2021-03-19T08:34:02"/>
    <m/>
    <m/>
    <m/>
    <s v="kwest@usonv.com"/>
    <s v="\\TempUSONFS01\Users\kwest"/>
    <m/>
    <s v="login.bat"/>
    <n v="512"/>
    <s v="Kimberley"/>
    <m/>
    <s v="West"/>
    <m/>
    <d v="2021-01-12T12:32:38"/>
    <d v="2021-05-19T16:19:21"/>
    <s v="CN=Kimberley West,OU=PATIENT SERVICES,OU=USERS,OU=USON,DC=USON,DC=LOCAL"/>
    <s v="USON.LOCAL/USON/USERS/PATIENT SERVICES/Kimberley West"/>
  </r>
  <r>
    <s v="kwesterman"/>
    <s v="Kristina Westerman"/>
    <x v="0"/>
    <b v="0"/>
    <b v="0"/>
    <b v="0"/>
    <b v="0"/>
    <b v="0"/>
    <b v="1"/>
    <b v="0"/>
    <m/>
    <m/>
    <m/>
    <b v="0"/>
    <b v="0"/>
    <n v="868"/>
    <n v="882"/>
    <b v="1"/>
    <b v="1"/>
    <b v="0"/>
    <b v="1"/>
    <b v="0"/>
    <m/>
    <m/>
    <m/>
    <m/>
    <m/>
    <n v="513"/>
    <s v="S-1-5-21-2571279217-2041782082-3149958405-5832"/>
    <m/>
    <b v="0"/>
    <s v="PCC"/>
    <s v="PCC"/>
    <s v="OptumCare"/>
    <s v="OPTUMCare"/>
    <m/>
    <m/>
    <d v="2019-05-20T08:31:19"/>
    <d v="2019-05-06T08:31:20"/>
    <m/>
    <m/>
    <m/>
    <m/>
    <s v="\\usonpsvrfpf\users\kwesterman"/>
    <m/>
    <s v="LoginOptum.bat"/>
    <n v="514"/>
    <s v="Kristina"/>
    <m/>
    <s v="Westerman"/>
    <m/>
    <d v="2018-01-31T16:51:26"/>
    <d v="2021-08-13T07:26:55"/>
    <s v="CN=Kristina Westerman,OU=DISABLED USERS,OU=DISABLED_OBJECTS,DC=USON,DC=LOCAL"/>
    <s v="USON.LOCAL/DISABLED_OBJECTS/DISABLED USERS/Kristina Westerman"/>
  </r>
  <r>
    <s v="kwolfe"/>
    <s v="Katrina Wolfe"/>
    <x v="0"/>
    <b v="0"/>
    <b v="0"/>
    <b v="0"/>
    <b v="0"/>
    <b v="0"/>
    <b v="1"/>
    <b v="0"/>
    <m/>
    <m/>
    <m/>
    <b v="0"/>
    <b v="0"/>
    <n v="1088"/>
    <n v="1145"/>
    <b v="1"/>
    <b v="1"/>
    <b v="0"/>
    <b v="1"/>
    <b v="0"/>
    <m/>
    <m/>
    <m/>
    <m/>
    <m/>
    <n v="513"/>
    <s v="S-1-5-21-2571279217-2041782082-3149958405-4319"/>
    <m/>
    <b v="0"/>
    <s v="Disabled 3/4/2020 | Last logon &gt; 365 Days"/>
    <m/>
    <m/>
    <s v="OPTUMCare"/>
    <m/>
    <m/>
    <d v="2018-10-11T12:15:26"/>
    <d v="2018-08-16T10:52:40"/>
    <m/>
    <m/>
    <m/>
    <m/>
    <s v="\\usonpsvrfpf\users\kwolfe"/>
    <m/>
    <s v="LoginOptum.bat"/>
    <n v="514"/>
    <s v="Katrina"/>
    <m/>
    <s v="Wolfe"/>
    <m/>
    <d v="2018-04-19T09:22:08"/>
    <d v="2021-05-19T16:19:15"/>
    <s v="CN=Katrina Wolfe,OU=DISABLED USERS,OU=DISABLED_OBJECTS,DC=USON,DC=LOCAL"/>
    <s v="USON.LOCAL/DISABLED_OBJECTS/DISABLED USERS/Katrina Wolfe"/>
  </r>
  <r>
    <s v="kwood"/>
    <s v="Kirstie Wood"/>
    <x v="1"/>
    <b v="1"/>
    <b v="0"/>
    <b v="0"/>
    <b v="0"/>
    <b v="0"/>
    <b v="1"/>
    <b v="0"/>
    <m/>
    <m/>
    <m/>
    <b v="0"/>
    <b v="1"/>
    <m/>
    <m/>
    <b v="0"/>
    <b v="0"/>
    <b v="0"/>
    <b v="1"/>
    <b v="0"/>
    <m/>
    <m/>
    <m/>
    <m/>
    <m/>
    <n v="513"/>
    <s v="S-1-5-21-2571279217-2041782082-3149958405-8910"/>
    <m/>
    <b v="0"/>
    <s v="RN"/>
    <s v="RN"/>
    <s v="OptumCare"/>
    <s v="OPTUMCare"/>
    <s v="CN=Sheree Scroggin,OU=MANAGEMENT,OU=NVCS,OU=OMP,DC=USON,DC=LOCAL"/>
    <m/>
    <m/>
    <m/>
    <m/>
    <m/>
    <m/>
    <s v="kwood@optummg.com"/>
    <s v="\\TempUSONFS01\Users\kwood"/>
    <m/>
    <s v="LoginOptum.bat"/>
    <n v="512"/>
    <s v="Kirstie"/>
    <m/>
    <s v="Wood"/>
    <m/>
    <d v="2021-01-04T15:06:55"/>
    <d v="2021-05-19T16:19:22"/>
    <s v="CN=Kirstie Wood,OU=NURSE,OU=NVCS,OU=OMP,DC=USON,DC=LOCAL"/>
    <s v="USON.LOCAL/OMP/NVCS/NURSE/Kirstie Wood"/>
  </r>
  <r>
    <s v="kzanabria"/>
    <s v="Karina Zanabria"/>
    <x v="1"/>
    <b v="0"/>
    <b v="0"/>
    <b v="0"/>
    <b v="0"/>
    <b v="0"/>
    <b v="1"/>
    <b v="0"/>
    <m/>
    <m/>
    <m/>
    <b v="0"/>
    <b v="0"/>
    <n v="19"/>
    <n v="90"/>
    <b v="0"/>
    <b v="0"/>
    <b v="0"/>
    <b v="1"/>
    <b v="0"/>
    <m/>
    <m/>
    <m/>
    <m/>
    <m/>
    <n v="513"/>
    <s v="S-1-5-21-2571279217-2041782082-3149958405-11626"/>
    <m/>
    <b v="0"/>
    <s v="Temp Chart Audit | Ticket 18846"/>
    <s v="Medical Assitant"/>
    <s v="OPTUM Medical Partners"/>
    <s v="OPTUMCare"/>
    <m/>
    <m/>
    <d v="2021-09-14T12:05:32"/>
    <d v="2021-07-06T08:26:48"/>
    <m/>
    <m/>
    <m/>
    <s v="kzanabria@usonv.com"/>
    <s v="\\TempUSONFS01\Users\kzanabria"/>
    <m/>
    <s v="LoginOptum.bat"/>
    <n v="512"/>
    <s v="Karina"/>
    <m/>
    <s v="Zanabria"/>
    <m/>
    <d v="2020-10-02T08:29:19"/>
    <d v="2021-09-14T12:05:47"/>
    <s v="CN=Karina Zanabria,OU=TEMPS,OU=NVCS,OU=OMP,DC=USON,DC=LOCAL"/>
    <s v="USON.LOCAL/OMP/NVCS/TEMPS/Karina Zanabria"/>
  </r>
  <r>
    <s v="ladams"/>
    <s v="Letta Adams"/>
    <x v="1"/>
    <b v="0"/>
    <b v="0"/>
    <b v="0"/>
    <b v="0"/>
    <b v="0"/>
    <b v="1"/>
    <b v="0"/>
    <m/>
    <m/>
    <m/>
    <b v="0"/>
    <b v="0"/>
    <n v="63"/>
    <n v="76"/>
    <b v="0"/>
    <b v="0"/>
    <b v="0"/>
    <b v="0"/>
    <b v="0"/>
    <m/>
    <m/>
    <m/>
    <m/>
    <m/>
    <n v="513"/>
    <s v="S-1-5-21-2571279217-2041782082-3149958405-5960"/>
    <m/>
    <b v="0"/>
    <s v="Billing"/>
    <s v="Billing"/>
    <s v="Billing"/>
    <s v="OPTUMCare"/>
    <s v="CN=April Hetzel,OU=MANAGEMENT,OU=MSO,DC=USON,DC=LOCAL"/>
    <m/>
    <d v="2021-08-01T20:28:58"/>
    <d v="2021-07-20T09:27:16"/>
    <m/>
    <m/>
    <m/>
    <s v="ladams@optummso.com"/>
    <s v="\\TempUSONFS01\Users\ladams"/>
    <m/>
    <s v="LoginOptum.bat"/>
    <n v="512"/>
    <s v="Letta"/>
    <m/>
    <s v="Adams"/>
    <m/>
    <d v="2018-06-06T07:55:34"/>
    <d v="2021-08-01T20:29:16"/>
    <s v="CN=Letta Adams,OU=Z Temps,OU=BILLING,OU=MSO,DC=USON,DC=LOCAL"/>
    <s v="USON.LOCAL/MSO/BILLING/Z Temps/Letta Adams"/>
  </r>
  <r>
    <s v="lainsworth"/>
    <s v="Lisa Ainsworth"/>
    <x v="1"/>
    <b v="0"/>
    <b v="0"/>
    <b v="0"/>
    <b v="0"/>
    <b v="0"/>
    <b v="1"/>
    <b v="0"/>
    <m/>
    <m/>
    <m/>
    <b v="0"/>
    <b v="0"/>
    <n v="7"/>
    <n v="13"/>
    <b v="0"/>
    <b v="0"/>
    <b v="0"/>
    <b v="0"/>
    <b v="0"/>
    <m/>
    <m/>
    <m/>
    <m/>
    <m/>
    <n v="513"/>
    <s v="S-1-5-21-2571279217-2041782082-3149958405-6192"/>
    <m/>
    <b v="0"/>
    <s v="Patient Services"/>
    <s v="Patient Services"/>
    <s v="OPTUM Medical Partners"/>
    <s v="OPTUMCare"/>
    <m/>
    <m/>
    <d v="2021-09-27T08:43:25"/>
    <d v="2021-09-21T06:56:40"/>
    <m/>
    <m/>
    <m/>
    <s v="lainsworth@OptumMG.com"/>
    <s v="\\TempUSONFS01\Users\lainsworth"/>
    <m/>
    <m/>
    <n v="512"/>
    <s v="Lisa"/>
    <m/>
    <s v="Ainsworth"/>
    <m/>
    <d v="2018-12-05T16:56:44"/>
    <d v="2021-09-27T08:43:30"/>
    <s v="CN=Lisa Ainsworth,OU=PATIENT SERVICES,OU=ORTHO,OU=OMP,DC=USON,DC=LOCAL"/>
    <s v="USON.LOCAL/OMP/ORTHO/PATIENT SERVICES/Lisa Ainsworth"/>
  </r>
  <r>
    <s v="lalva"/>
    <s v="Lauren Alva"/>
    <x v="1"/>
    <b v="0"/>
    <b v="0"/>
    <b v="0"/>
    <b v="0"/>
    <b v="0"/>
    <b v="1"/>
    <b v="0"/>
    <m/>
    <m/>
    <m/>
    <b v="0"/>
    <b v="0"/>
    <n v="606"/>
    <n v="635"/>
    <b v="1"/>
    <b v="1"/>
    <b v="0"/>
    <b v="1"/>
    <b v="0"/>
    <m/>
    <m/>
    <m/>
    <m/>
    <m/>
    <n v="513"/>
    <s v="S-1-5-21-2571279217-2041782082-3149958405-5536"/>
    <m/>
    <b v="0"/>
    <s v="Case Manager"/>
    <s v="Case Manager"/>
    <s v="OPTUM Medical Partners"/>
    <s v="OPTUMCare"/>
    <m/>
    <m/>
    <d v="2020-02-05T12:52:42"/>
    <d v="2020-01-07T15:56:54"/>
    <d v="2020-10-07T00:00:00"/>
    <n v="-362"/>
    <m/>
    <m/>
    <s v="\\TempUSONFS01\Users\lalva"/>
    <m/>
    <s v="LoginOptum.bat"/>
    <n v="512"/>
    <s v="Lauren"/>
    <m/>
    <s v="Alva"/>
    <m/>
    <d v="2017-08-17T15:13:17"/>
    <d v="2021-05-19T16:19:14"/>
    <s v="CN=Lauren Alva,OU=Optum Auditing,OU=SMA/Optum,DC=USON,DC=LOCAL"/>
    <s v="USON.LOCAL/SMA\/Optum/Optum Auditing/Lauren Alva"/>
  </r>
  <r>
    <s v="landerson"/>
    <s v="La'Shawnda Anderson"/>
    <x v="0"/>
    <b v="0"/>
    <b v="0"/>
    <b v="0"/>
    <b v="0"/>
    <b v="0"/>
    <b v="1"/>
    <b v="0"/>
    <m/>
    <m/>
    <m/>
    <b v="0"/>
    <b v="0"/>
    <n v="853"/>
    <n v="863"/>
    <b v="1"/>
    <b v="1"/>
    <b v="0"/>
    <b v="1"/>
    <b v="0"/>
    <m/>
    <m/>
    <m/>
    <m/>
    <m/>
    <n v="513"/>
    <s v="S-1-5-21-2571279217-2041782082-3149958405-7113"/>
    <m/>
    <b v="0"/>
    <s v="SMA Patient Services - VPN/NextGen Only"/>
    <s v="Patient Services"/>
    <s v="Internal Medicine"/>
    <s v="OPTUMCare"/>
    <m/>
    <m/>
    <d v="2019-06-03T14:46:02"/>
    <d v="2019-05-24T12:50:22"/>
    <m/>
    <m/>
    <m/>
    <m/>
    <s v="\\usonpsvrfpf\users\landerson"/>
    <m/>
    <s v="LoginOptum.bat"/>
    <n v="514"/>
    <s v="La'Shawnda"/>
    <m/>
    <s v="Anderson"/>
    <m/>
    <d v="2019-05-23T17:07:32"/>
    <d v="2021-05-19T16:19:25"/>
    <s v="CN=La'Shawnda Anderson,OU=DISABLED USERS,OU=DISABLED_OBJECTS,DC=USON,DC=LOCAL"/>
    <s v="USON.LOCAL/DISABLED_OBJECTS/DISABLED USERS/La'Shawnda Anderson"/>
  </r>
  <r>
    <s v="landerson1"/>
    <s v="LaToya Anderson"/>
    <x v="1"/>
    <b v="0"/>
    <b v="0"/>
    <b v="0"/>
    <b v="0"/>
    <b v="0"/>
    <b v="1"/>
    <b v="0"/>
    <m/>
    <m/>
    <m/>
    <b v="0"/>
    <b v="0"/>
    <n v="256"/>
    <n v="255"/>
    <b v="1"/>
    <b v="1"/>
    <b v="0"/>
    <b v="1"/>
    <b v="0"/>
    <m/>
    <m/>
    <m/>
    <m/>
    <m/>
    <n v="513"/>
    <s v="S-1-5-21-2571279217-2041782082-3149958405-8911"/>
    <m/>
    <b v="0"/>
    <s v="Medical Assistant"/>
    <s v="Medical Assistant"/>
    <s v="Triage"/>
    <s v="OPTUMCare"/>
    <m/>
    <m/>
    <d v="2021-01-21T10:15:02"/>
    <d v="2021-01-22T07:28:14"/>
    <m/>
    <m/>
    <m/>
    <m/>
    <s v="\\TempUSONFS01\Users\landerson1"/>
    <m/>
    <s v="login.bat"/>
    <n v="512"/>
    <s v="LaToya"/>
    <m/>
    <s v="Anderson"/>
    <m/>
    <d v="2021-01-05T12:35:46"/>
    <d v="2021-08-13T07:28:11"/>
    <s v="CN=LaToya Anderson,OU=DISABLED USERS,OU=DISABLED_OBJECTS,DC=USON,DC=LOCAL"/>
    <s v="USON.LOCAL/DISABLED_OBJECTS/DISABLED USERS/LaToya Anderson"/>
  </r>
  <r>
    <s v="lannemoore"/>
    <s v="Leigh Anne Korzep"/>
    <x v="1"/>
    <b v="0"/>
    <b v="0"/>
    <b v="0"/>
    <b v="0"/>
    <b v="0"/>
    <b v="1"/>
    <b v="0"/>
    <m/>
    <m/>
    <m/>
    <b v="0"/>
    <b v="0"/>
    <n v="0"/>
    <n v="18"/>
    <b v="0"/>
    <b v="0"/>
    <b v="0"/>
    <b v="0"/>
    <b v="0"/>
    <m/>
    <m/>
    <m/>
    <m/>
    <m/>
    <n v="513"/>
    <s v="S-1-5-21-2571279217-2041782082-3149958405-3697"/>
    <m/>
    <b v="0"/>
    <s v="Patient Services Rep, Prior Authorizations / Eligibility Dept"/>
    <s v="Patient Services Rep, Prior Authorizations / Eligibility Dept"/>
    <s v="Eligibility"/>
    <s v="OPTUMCare"/>
    <s v="CN=Todd Coleman,OU=MANAGEMENT,OU=USERS,OU=USON,DC=USON,DC=LOCAL"/>
    <m/>
    <d v="2021-10-04T06:45:58"/>
    <d v="2021-09-16T07:08:14"/>
    <m/>
    <m/>
    <m/>
    <s v="lannekorzep@optummso.com"/>
    <s v="\\TempUSONFS01\Users\lannemoore"/>
    <m/>
    <s v="login.bat"/>
    <n v="512"/>
    <s v="Leigh"/>
    <m/>
    <s v="Anne Korzep"/>
    <s v="US"/>
    <d v="2013-12-19T13:30:04"/>
    <d v="2021-10-04T06:46:20"/>
    <s v="CN=Leigh Anne Korzep,OU=ELIGIBILITY,OU=MSO,DC=USON,DC=LOCAL"/>
    <s v="USON.LOCAL/MSO/ELIGIBILITY/Leigh Anne Korzep"/>
  </r>
  <r>
    <s v="lansweepersupport"/>
    <s v="lansweeper support"/>
    <x v="1"/>
    <b v="0"/>
    <b v="0"/>
    <b v="1"/>
    <b v="0"/>
    <b v="0"/>
    <b v="1"/>
    <b v="0"/>
    <m/>
    <m/>
    <m/>
    <b v="0"/>
    <b v="0"/>
    <n v="756"/>
    <n v="915"/>
    <b v="1"/>
    <b v="1"/>
    <b v="0"/>
    <b v="0"/>
    <b v="0"/>
    <m/>
    <m/>
    <m/>
    <m/>
    <n v="1"/>
    <n v="513"/>
    <s v="S-1-5-21-2571279217-2041782082-3149958405-4152"/>
    <m/>
    <b v="0"/>
    <s v="Lansweeper service account to authenticate windows machines"/>
    <m/>
    <m/>
    <s v="OPTUMCare"/>
    <m/>
    <m/>
    <d v="2019-09-09T05:45:55"/>
    <d v="2019-04-02T14:27:07"/>
    <m/>
    <m/>
    <m/>
    <m/>
    <m/>
    <m/>
    <m/>
    <n v="66048"/>
    <s v="lansweeper"/>
    <m/>
    <s v="support"/>
    <m/>
    <d v="2013-11-05T07:43:24"/>
    <d v="2021-05-19T16:19:17"/>
    <s v="CN=lansweeper support,OU=SYSTEMS ACCOUNTS,OU=IT,OU=MSO,DC=USON,DC=LOCAL"/>
    <s v="USON.LOCAL/MSO/IT/SYSTEMS ACCOUNTS/lansweeper support"/>
  </r>
  <r>
    <s v="larry.admin"/>
    <s v="Larry Admin"/>
    <x v="0"/>
    <b v="0"/>
    <b v="0"/>
    <b v="0"/>
    <b v="0"/>
    <b v="0"/>
    <b v="1"/>
    <b v="0"/>
    <m/>
    <m/>
    <m/>
    <b v="0"/>
    <b v="0"/>
    <n v="795"/>
    <n v="793"/>
    <b v="1"/>
    <b v="1"/>
    <b v="0"/>
    <b v="1"/>
    <b v="0"/>
    <m/>
    <m/>
    <m/>
    <m/>
    <n v="1"/>
    <n v="513"/>
    <s v="S-1-5-21-2571279217-2041782082-3149958405-6518"/>
    <m/>
    <b v="0"/>
    <s v="Domain Admin Acct"/>
    <m/>
    <m/>
    <s v="OPTUMCare"/>
    <m/>
    <m/>
    <d v="2019-07-31T11:46:45"/>
    <d v="2019-08-02T17:02:30"/>
    <m/>
    <m/>
    <m/>
    <m/>
    <s v="\\usonpsvrfpf\users\respinosa"/>
    <m/>
    <m/>
    <n v="514"/>
    <s v="Larry"/>
    <m/>
    <s v="Admin"/>
    <m/>
    <d v="2019-03-12T12:37:13"/>
    <d v="2021-05-19T16:19:14"/>
    <s v="CN=Larry Admin,OU=DISABLED USERS,OU=DISABLED_OBJECTS,DC=USON,DC=LOCAL"/>
    <s v="USON.LOCAL/DISABLED_OBJECTS/DISABLED USERS/Larry Admin"/>
  </r>
  <r>
    <s v="lasmith"/>
    <s v="LaCretia Smith"/>
    <x v="0"/>
    <b v="0"/>
    <b v="0"/>
    <b v="0"/>
    <b v="0"/>
    <b v="0"/>
    <b v="1"/>
    <b v="0"/>
    <m/>
    <m/>
    <m/>
    <b v="0"/>
    <b v="0"/>
    <n v="367"/>
    <n v="434"/>
    <b v="1"/>
    <b v="1"/>
    <b v="0"/>
    <b v="1"/>
    <b v="0"/>
    <m/>
    <m/>
    <m/>
    <m/>
    <m/>
    <n v="513"/>
    <s v="S-1-5-21-2571279217-2041782082-3149958405-5952"/>
    <m/>
    <b v="0"/>
    <s v="Billing"/>
    <s v="Billing"/>
    <s v="Billing"/>
    <s v="OPTUMCare"/>
    <s v="CN=April Hetzel,OU=MANAGEMENT,OU=MSO,DC=USON,DC=LOCAL"/>
    <m/>
    <d v="2020-10-01T17:42:09"/>
    <d v="2020-07-27T10:32:43"/>
    <m/>
    <m/>
    <m/>
    <m/>
    <s v="\\TempUSONFS01\Users\lasmith"/>
    <m/>
    <s v="LoginOptum.bat"/>
    <n v="514"/>
    <s v="LaCretia"/>
    <m/>
    <s v="Smith"/>
    <m/>
    <d v="2018-05-29T14:02:35"/>
    <d v="2021-08-13T07:26:55"/>
    <s v="CN=LaCretia Smith,OU=DISABLED USERS,OU=DISABLED_OBJECTS,DC=USON,DC=LOCAL"/>
    <s v="USON.LOCAL/DISABLED_OBJECTS/DISABLED USERS/LaCretia Smith"/>
  </r>
  <r>
    <s v="lavery"/>
    <s v="Latrice Avery"/>
    <x v="1"/>
    <b v="1"/>
    <b v="0"/>
    <b v="0"/>
    <b v="0"/>
    <b v="0"/>
    <b v="1"/>
    <b v="0"/>
    <m/>
    <m/>
    <m/>
    <b v="0"/>
    <b v="0"/>
    <n v="345"/>
    <m/>
    <b v="1"/>
    <b v="0"/>
    <b v="0"/>
    <b v="1"/>
    <b v="0"/>
    <m/>
    <m/>
    <m/>
    <m/>
    <m/>
    <n v="513"/>
    <s v="S-1-5-21-2571279217-2041782082-3149958405-7677"/>
    <m/>
    <b v="0"/>
    <s v="Billing"/>
    <s v="Billing"/>
    <s v="Billing"/>
    <s v="OPTUMCare"/>
    <m/>
    <m/>
    <d v="2020-10-23T23:10:50"/>
    <m/>
    <m/>
    <m/>
    <m/>
    <s v="lavery@optummso.com"/>
    <s v="\\TempUSONFS01\Users\lavery"/>
    <m/>
    <s v="LoginOptum.bat"/>
    <n v="512"/>
    <s v="Latrice"/>
    <m/>
    <s v="Avery"/>
    <s v="US"/>
    <d v="2019-08-22T17:14:20"/>
    <d v="2021-05-19T16:19:21"/>
    <s v="CN=Latrice Avery,OU=BILLING,OU=MSO,DC=USON,DC=LOCAL"/>
    <s v="USON.LOCAL/MSO/BILLING/Latrice Avery"/>
  </r>
  <r>
    <s v="lbecht"/>
    <s v="Lori Becht"/>
    <x v="1"/>
    <b v="0"/>
    <b v="0"/>
    <b v="0"/>
    <b v="0"/>
    <b v="0"/>
    <b v="1"/>
    <b v="0"/>
    <m/>
    <m/>
    <m/>
    <b v="0"/>
    <b v="0"/>
    <n v="110"/>
    <n v="166"/>
    <b v="1"/>
    <b v="1"/>
    <b v="0"/>
    <b v="1"/>
    <b v="0"/>
    <m/>
    <m/>
    <m/>
    <m/>
    <m/>
    <n v="513"/>
    <s v="S-1-5-21-2571279217-2041782082-3149958405-9230"/>
    <m/>
    <b v="0"/>
    <s v="ROCNV"/>
    <m/>
    <s v="Radiation Oncology"/>
    <s v="OPTUMCare"/>
    <m/>
    <m/>
    <d v="2021-06-15T12:58:58"/>
    <d v="2021-04-20T12:59:13"/>
    <m/>
    <m/>
    <m/>
    <s v="lbecht@rocnv.com"/>
    <s v="\\TempUSONFS01\Users\lbecht"/>
    <m/>
    <s v="LoginOptum.bat"/>
    <n v="512"/>
    <s v="Lori"/>
    <m/>
    <s v="Becht"/>
    <m/>
    <d v="2020-07-21T14:41:47"/>
    <d v="2021-06-15T12:58:58"/>
    <s v="CN=Lori Becht,OU=ROCNV,OU=OMP,DC=USON,DC=LOCAL"/>
    <s v="USON.LOCAL/OMP/ROCNV/Lori Becht"/>
  </r>
  <r>
    <s v="lbobadilla"/>
    <s v="Lizbeth Bobadilla"/>
    <x v="0"/>
    <b v="0"/>
    <b v="0"/>
    <b v="0"/>
    <b v="0"/>
    <b v="0"/>
    <b v="1"/>
    <b v="0"/>
    <m/>
    <m/>
    <m/>
    <b v="0"/>
    <b v="0"/>
    <n v="315"/>
    <n v="327"/>
    <b v="1"/>
    <b v="1"/>
    <b v="0"/>
    <b v="1"/>
    <b v="0"/>
    <m/>
    <m/>
    <m/>
    <m/>
    <m/>
    <n v="513"/>
    <s v="S-1-5-21-2571279217-2041782082-3149958405-11648"/>
    <m/>
    <b v="0"/>
    <s v="Disabled 12/2/20 | Ticket 19349"/>
    <s v="Patient Services"/>
    <s v="Radiation Oncology"/>
    <s v="OPTUMCare"/>
    <m/>
    <m/>
    <d v="2020-11-23T07:53:11"/>
    <d v="2020-11-11T09:19:38"/>
    <m/>
    <m/>
    <m/>
    <m/>
    <s v="\\TempUSONFS01\Users\lbobadilla"/>
    <m/>
    <s v="rologin.bat"/>
    <n v="514"/>
    <s v="Lizbeth"/>
    <m/>
    <s v="Bobadilla"/>
    <m/>
    <d v="2020-11-09T11:23:16"/>
    <d v="2021-08-13T07:28:11"/>
    <s v="CN=Lizbeth Bobadilla,OU=DISABLED USERS,OU=DISABLED_OBJECTS,DC=USON,DC=LOCAL"/>
    <s v="USON.LOCAL/DISABLED_OBJECTS/DISABLED USERS/Lizbeth Bobadilla"/>
  </r>
  <r>
    <s v="lbuckley"/>
    <s v="Linda Buckley"/>
    <x v="1"/>
    <b v="1"/>
    <b v="0"/>
    <b v="0"/>
    <b v="0"/>
    <b v="0"/>
    <b v="1"/>
    <b v="0"/>
    <m/>
    <m/>
    <m/>
    <b v="0"/>
    <b v="0"/>
    <n v="342"/>
    <m/>
    <b v="1"/>
    <b v="0"/>
    <b v="0"/>
    <b v="1"/>
    <b v="0"/>
    <m/>
    <m/>
    <m/>
    <m/>
    <m/>
    <n v="513"/>
    <s v="S-1-5-21-2571279217-2041782082-3149958405-11624"/>
    <m/>
    <b v="0"/>
    <s v="RN"/>
    <s v="RN"/>
    <s v="OptumCare"/>
    <s v="OPTUMCare"/>
    <m/>
    <m/>
    <d v="2020-10-26T23:25:38"/>
    <m/>
    <m/>
    <m/>
    <m/>
    <s v="lbuckley@OptumMG.com"/>
    <s v="\\TempUSONFS01\Users\lbuckley"/>
    <m/>
    <s v="LoginOptum.bat"/>
    <n v="512"/>
    <s v="Linda"/>
    <m/>
    <s v="Buckley"/>
    <m/>
    <d v="2020-10-01T07:54:49"/>
    <d v="2021-05-19T16:19:21"/>
    <s v="CN=Linda Buckley,OU=NURSE,OU=NVCS,OU=OMP,DC=USON,DC=LOCAL"/>
    <s v="USON.LOCAL/OMP/NVCS/NURSE/Linda Buckley"/>
  </r>
  <r>
    <s v="lcandelario"/>
    <s v="Lizbeth Candelario"/>
    <x v="1"/>
    <b v="0"/>
    <b v="0"/>
    <b v="0"/>
    <b v="0"/>
    <b v="0"/>
    <b v="1"/>
    <b v="0"/>
    <m/>
    <m/>
    <m/>
    <b v="0"/>
    <b v="0"/>
    <n v="0"/>
    <n v="31"/>
    <b v="0"/>
    <b v="0"/>
    <b v="0"/>
    <b v="0"/>
    <b v="0"/>
    <m/>
    <m/>
    <m/>
    <m/>
    <m/>
    <n v="513"/>
    <s v="S-1-5-21-2571279217-2041782082-3149958405-9050"/>
    <m/>
    <b v="0"/>
    <s v="Telecommute"/>
    <s v="Billing"/>
    <s v="Billing"/>
    <s v="OPTUMCare"/>
    <s v="CN=Todd Coleman,OU=MANAGEMENT,OU=USERS,OU=USON,DC=USON,DC=LOCAL"/>
    <m/>
    <d v="2021-10-04T08:11:28"/>
    <d v="2021-09-03T10:13:56"/>
    <m/>
    <m/>
    <m/>
    <s v="lcandelario@OptumMSO.com"/>
    <s v="\\TempUSONFS01\Users\lcandelario"/>
    <m/>
    <s v="LoginOptum.bat"/>
    <n v="512"/>
    <s v="Lizbeth"/>
    <m/>
    <s v="Candelario"/>
    <s v="US"/>
    <d v="2021-09-01T12:11:27"/>
    <d v="2021-10-04T08:11:31"/>
    <s v="CN=Lizbeth Candelario,OU=BILLING,OU=MSO,DC=USON,DC=LOCAL"/>
    <s v="USON.LOCAL/MSO/BILLING/Lizbeth Candelario"/>
  </r>
  <r>
    <s v="lcapers"/>
    <s v="Linda Capers"/>
    <x v="1"/>
    <b v="0"/>
    <b v="0"/>
    <b v="0"/>
    <b v="0"/>
    <b v="0"/>
    <b v="1"/>
    <b v="0"/>
    <m/>
    <m/>
    <m/>
    <b v="0"/>
    <b v="0"/>
    <n v="0"/>
    <n v="7"/>
    <b v="0"/>
    <b v="0"/>
    <b v="0"/>
    <b v="0"/>
    <b v="0"/>
    <m/>
    <m/>
    <m/>
    <m/>
    <m/>
    <n v="513"/>
    <s v="S-1-5-21-2571279217-2041782082-3149958405-7608"/>
    <m/>
    <b v="0"/>
    <s v="Billing Supervisor"/>
    <s v="Billing Supervisor"/>
    <s v="Billing"/>
    <s v="OPTUMCare"/>
    <s v="CN=Todd Coleman,OU=MANAGEMENT,OU=USERS,OU=USON,DC=USON,DC=LOCAL"/>
    <m/>
    <d v="2021-10-04T07:38:14"/>
    <d v="2021-09-26T19:27:54"/>
    <m/>
    <m/>
    <m/>
    <s v="lcapers@optummso.com"/>
    <s v="\\TempUSONFS01\Users\lcapers"/>
    <m/>
    <s v="LoginOptum.bat"/>
    <n v="512"/>
    <s v="Linda"/>
    <m/>
    <s v="Capers"/>
    <m/>
    <d v="2019-05-31T15:02:33"/>
    <d v="2021-10-04T07:38:28"/>
    <s v="CN=Linda Capers,OU=MANAGEMENT,OU=MSO,DC=USON,DC=LOCAL"/>
    <s v="USON.LOCAL/MSO/MANAGEMENT/Linda Capers"/>
  </r>
  <r>
    <s v="lcarter"/>
    <s v="Lisa Carter"/>
    <x v="0"/>
    <b v="0"/>
    <b v="0"/>
    <b v="0"/>
    <b v="0"/>
    <b v="0"/>
    <b v="1"/>
    <b v="0"/>
    <m/>
    <m/>
    <m/>
    <b v="0"/>
    <b v="0"/>
    <n v="1470"/>
    <n v="1470"/>
    <b v="1"/>
    <b v="1"/>
    <b v="0"/>
    <b v="1"/>
    <b v="0"/>
    <m/>
    <m/>
    <m/>
    <m/>
    <m/>
    <n v="513"/>
    <s v="S-1-5-21-2571279217-2041782082-3149958405-5562"/>
    <m/>
    <b v="0"/>
    <s v="Disabled 3/4/2020 | Last logon &gt; 365 Days"/>
    <m/>
    <m/>
    <s v="OPTUMCare"/>
    <m/>
    <m/>
    <d v="2017-09-25T09:22:55"/>
    <d v="2017-09-25T09:22:31"/>
    <m/>
    <m/>
    <m/>
    <m/>
    <s v="\\usonpsvrfpf\users\lcarter"/>
    <m/>
    <s v="LoginOptum.bat"/>
    <n v="514"/>
    <s v="Lisa"/>
    <m/>
    <s v="Carter"/>
    <m/>
    <d v="2017-09-01T14:47:01"/>
    <d v="2021-05-19T16:19:15"/>
    <s v="CN=Lisa Carter,OU=DISABLED USERS,OU=DISABLED_OBJECTS,DC=USON,DC=LOCAL"/>
    <s v="USON.LOCAL/DISABLED_OBJECTS/DISABLED USERS/Lisa Carter"/>
  </r>
  <r>
    <s v="lcastillo"/>
    <s v="Lorena Castillo"/>
    <x v="0"/>
    <b v="0"/>
    <b v="0"/>
    <b v="0"/>
    <b v="0"/>
    <b v="0"/>
    <b v="1"/>
    <b v="0"/>
    <m/>
    <m/>
    <m/>
    <b v="0"/>
    <b v="1"/>
    <m/>
    <n v="984"/>
    <b v="0"/>
    <b v="1"/>
    <b v="0"/>
    <b v="1"/>
    <b v="0"/>
    <m/>
    <m/>
    <m/>
    <m/>
    <m/>
    <n v="513"/>
    <s v="S-1-5-21-2571279217-2041782082-3149958405-5661"/>
    <m/>
    <b v="0"/>
    <s v="Disabled 3/3/2020 | no activity since created | No SAR"/>
    <m/>
    <s v="Southwest Medical Associates"/>
    <s v="OPTUMCare"/>
    <m/>
    <m/>
    <m/>
    <d v="2019-01-23T15:52:08"/>
    <m/>
    <m/>
    <m/>
    <m/>
    <s v="\\usonpsvrfpf\users\lcastillo"/>
    <m/>
    <s v="LoginOptum.bat"/>
    <n v="514"/>
    <s v="Lorena"/>
    <m/>
    <s v="Castillo"/>
    <m/>
    <d v="2017-10-12T09:00:55"/>
    <d v="2021-05-19T16:19:14"/>
    <s v="CN=Lorena Castillo,OU=DISABLED USERS,OU=DISABLED_OBJECTS,DC=USON,DC=LOCAL"/>
    <s v="USON.LOCAL/DISABLED_OBJECTS/DISABLED USERS/Lorena Castillo"/>
  </r>
  <r>
    <s v="lcervantes"/>
    <s v="Lizbeth Cervantes"/>
    <x v="1"/>
    <b v="0"/>
    <b v="0"/>
    <b v="0"/>
    <b v="0"/>
    <b v="0"/>
    <b v="1"/>
    <b v="0"/>
    <m/>
    <m/>
    <m/>
    <b v="0"/>
    <b v="0"/>
    <n v="342"/>
    <n v="839"/>
    <b v="1"/>
    <b v="1"/>
    <b v="0"/>
    <b v="1"/>
    <b v="0"/>
    <m/>
    <m/>
    <m/>
    <m/>
    <m/>
    <n v="513"/>
    <s v="S-1-5-21-2571279217-2041782082-3149958405-4311"/>
    <m/>
    <b v="0"/>
    <s v="OptumCare Anesthesia"/>
    <s v="Surgery Scheduler"/>
    <s v="Anesthesia"/>
    <s v="OPTUMCare"/>
    <m/>
    <m/>
    <d v="2020-10-26T23:40:02"/>
    <d v="2019-06-17T11:16:52"/>
    <m/>
    <m/>
    <m/>
    <s v="lcervantes@OptumMSO.com"/>
    <s v="\\TempUSONFS01\Users\lcervantes"/>
    <m/>
    <s v="LoginOptum.bat"/>
    <n v="512"/>
    <s v="Lizbeth"/>
    <m/>
    <s v="Cervantes"/>
    <m/>
    <d v="2018-03-14T12:44:13"/>
    <d v="2021-05-19T16:19:21"/>
    <s v="CN=Lizbeth Cervantes,OU=OPTUMCARE ANESTHESIA,OU=MSO,DC=USON,DC=LOCAL"/>
    <s v="USON.LOCAL/MSO/OPTUMCARE ANESTHESIA/Lizbeth Cervantes"/>
  </r>
  <r>
    <s v="lcooper"/>
    <s v="Logan Cooper"/>
    <x v="0"/>
    <b v="1"/>
    <b v="0"/>
    <b v="0"/>
    <b v="0"/>
    <b v="0"/>
    <b v="1"/>
    <b v="0"/>
    <m/>
    <m/>
    <m/>
    <b v="0"/>
    <b v="1"/>
    <m/>
    <m/>
    <b v="0"/>
    <b v="0"/>
    <b v="0"/>
    <b v="1"/>
    <b v="0"/>
    <m/>
    <m/>
    <m/>
    <m/>
    <m/>
    <n v="513"/>
    <s v="S-1-5-21-2571279217-2041782082-3149958405-7122"/>
    <m/>
    <b v="0"/>
    <s v="Disabled 3/4/2020 | no activity since created | No SAR"/>
    <s v="Resident"/>
    <s v="Ortho"/>
    <s v="OPTUMCare"/>
    <m/>
    <m/>
    <m/>
    <m/>
    <m/>
    <m/>
    <m/>
    <m/>
    <s v="\\TempUSONFS01\Users\lcooper"/>
    <m/>
    <s v="LoginOptum.bat"/>
    <n v="514"/>
    <s v="Logan"/>
    <m/>
    <s v="Cooper"/>
    <m/>
    <d v="2019-05-24T07:59:34"/>
    <d v="2021-05-19T16:19:15"/>
    <s v="CN=Logan Cooper,OU=DISABLED USERS,OU=DISABLED_OBJECTS,DC=USON,DC=LOCAL"/>
    <s v="USON.LOCAL/DISABLED_OBJECTS/DISABLED USERS/Logan Cooper"/>
  </r>
  <r>
    <s v="lcroom"/>
    <s v="LaTisha Croom"/>
    <x v="0"/>
    <b v="0"/>
    <b v="0"/>
    <b v="0"/>
    <b v="0"/>
    <b v="0"/>
    <b v="1"/>
    <b v="0"/>
    <m/>
    <m/>
    <m/>
    <b v="0"/>
    <b v="0"/>
    <n v="130"/>
    <n v="210"/>
    <b v="1"/>
    <b v="1"/>
    <b v="0"/>
    <b v="1"/>
    <b v="0"/>
    <m/>
    <m/>
    <m/>
    <m/>
    <m/>
    <n v="513"/>
    <s v="S-1-5-21-2571279217-2041782082-3149958405-11691"/>
    <m/>
    <b v="0"/>
    <m/>
    <s v="Billing"/>
    <s v="Optum Medical Servies"/>
    <s v="OPTUMCare"/>
    <m/>
    <m/>
    <d v="2021-05-27T08:39:28"/>
    <d v="2021-03-08T09:19:22"/>
    <m/>
    <m/>
    <m/>
    <m/>
    <s v="\\TempUSONFS01\Users\lcroom"/>
    <m/>
    <s v="LoginOptum.bat"/>
    <n v="514"/>
    <s v="LaTisha"/>
    <m/>
    <s v="Croom"/>
    <s v="US"/>
    <d v="2021-01-12T15:49:45"/>
    <d v="2021-08-13T07:28:11"/>
    <s v="CN=LaTisha Croom,OU=DISABLED USERS,OU=DISABLED_OBJECTS,DC=USON,DC=LOCAL"/>
    <s v="USON.LOCAL/DISABLED_OBJECTS/DISABLED USERS/LaTisha Croom"/>
  </r>
  <r>
    <s v="ldadige"/>
    <s v="Lavanya Dadige"/>
    <x v="1"/>
    <b v="0"/>
    <b v="0"/>
    <b v="0"/>
    <b v="0"/>
    <b v="0"/>
    <b v="1"/>
    <b v="0"/>
    <m/>
    <m/>
    <m/>
    <b v="0"/>
    <b v="0"/>
    <n v="345"/>
    <n v="605"/>
    <b v="1"/>
    <b v="1"/>
    <b v="0"/>
    <b v="1"/>
    <b v="0"/>
    <m/>
    <m/>
    <m/>
    <m/>
    <m/>
    <n v="513"/>
    <s v="S-1-5-21-2571279217-2041782082-3149958405-8123"/>
    <m/>
    <b v="0"/>
    <s v="Billing"/>
    <s v="Billing"/>
    <s v="Billing"/>
    <s v="OPTUMCare"/>
    <m/>
    <m/>
    <d v="2020-10-23T23:46:23"/>
    <d v="2020-02-06T15:55:45"/>
    <m/>
    <m/>
    <m/>
    <s v="ldadige@optummso.com"/>
    <s v="\\TempUSONFS01\Users\ldadige"/>
    <m/>
    <s v="LoginOptum.bat"/>
    <n v="512"/>
    <s v="Lavanya"/>
    <m/>
    <s v="Dadige"/>
    <s v="US"/>
    <d v="2019-10-03T14:10:57"/>
    <d v="2021-09-15T13:42:21"/>
    <s v="CN=Lavanya Dadige,OU=BILLING,OU=MSO,DC=USON,DC=LOCAL"/>
    <s v="USON.LOCAL/MSO/BILLING/Lavanya Dadige"/>
  </r>
  <r>
    <s v="ldap.admin"/>
    <s v="LDAP Administrator"/>
    <x v="1"/>
    <b v="0"/>
    <b v="0"/>
    <b v="1"/>
    <b v="0"/>
    <b v="0"/>
    <b v="1"/>
    <b v="0"/>
    <m/>
    <m/>
    <m/>
    <b v="0"/>
    <b v="0"/>
    <n v="9"/>
    <n v="513"/>
    <b v="0"/>
    <b v="1"/>
    <b v="0"/>
    <b v="0"/>
    <b v="0"/>
    <m/>
    <m/>
    <m/>
    <m/>
    <n v="1"/>
    <n v="513"/>
    <s v="S-1-5-21-2571279217-2041782082-3149958405-4620"/>
    <m/>
    <b v="1"/>
    <s v="DA account for LDAP intergration"/>
    <m/>
    <m/>
    <s v="OPTUMCare"/>
    <m/>
    <m/>
    <d v="2021-09-25T01:01:37"/>
    <d v="2020-05-08T11:04:03"/>
    <m/>
    <m/>
    <m/>
    <m/>
    <m/>
    <m/>
    <m/>
    <n v="66048"/>
    <s v="LDAP"/>
    <m/>
    <s v="Administrator"/>
    <m/>
    <d v="2014-06-10T08:42:59"/>
    <d v="2021-09-25T01:01:40"/>
    <s v="CN=LDAP Administrator,CN=Users,DC=USON,DC=LOCAL"/>
    <s v="USON.LOCAL/Users/LDAP Administrator"/>
  </r>
  <r>
    <s v="ldap.bind"/>
    <s v="ldap bind"/>
    <x v="1"/>
    <b v="0"/>
    <b v="0"/>
    <b v="1"/>
    <b v="0"/>
    <b v="0"/>
    <b v="1"/>
    <b v="0"/>
    <m/>
    <m/>
    <m/>
    <b v="0"/>
    <b v="0"/>
    <n v="639"/>
    <n v="639"/>
    <b v="1"/>
    <b v="1"/>
    <b v="0"/>
    <b v="0"/>
    <b v="0"/>
    <m/>
    <m/>
    <m/>
    <m/>
    <n v="1"/>
    <n v="513"/>
    <s v="S-1-5-21-2571279217-2041782082-3149958405-9126"/>
    <m/>
    <b v="0"/>
    <m/>
    <m/>
    <s v="System Account"/>
    <s v="OPTUMCare"/>
    <m/>
    <m/>
    <d v="2020-01-03T11:11:59"/>
    <d v="2020-01-03T13:06:57"/>
    <m/>
    <m/>
    <m/>
    <m/>
    <m/>
    <m/>
    <m/>
    <n v="66048"/>
    <s v="ldap"/>
    <m/>
    <s v="bind"/>
    <m/>
    <d v="2020-01-03T10:53:17"/>
    <d v="2021-05-19T16:19:17"/>
    <s v="CN=ldap bind,OU=SYSTEMS ACCOUNTS,OU=IT,OU=MSO,DC=USON,DC=LOCAL"/>
    <s v="USON.LOCAL/MSO/IT/SYSTEMS ACCOUNTS/ldap bind"/>
  </r>
  <r>
    <s v="LDAPuser"/>
    <s v="LDAPuser"/>
    <x v="1"/>
    <b v="0"/>
    <b v="0"/>
    <b v="1"/>
    <b v="0"/>
    <b v="0"/>
    <b v="1"/>
    <b v="0"/>
    <m/>
    <m/>
    <m/>
    <b v="0"/>
    <b v="0"/>
    <n v="7"/>
    <n v="915"/>
    <b v="0"/>
    <b v="1"/>
    <b v="0"/>
    <b v="0"/>
    <b v="0"/>
    <m/>
    <m/>
    <m/>
    <m/>
    <n v="1"/>
    <n v="513"/>
    <s v="S-1-5-21-2571279217-2041782082-3149958405-2104"/>
    <m/>
    <b v="0"/>
    <s v="SolarWinds HelpDesk"/>
    <m/>
    <s v="System Account"/>
    <s v="OPTUMCare"/>
    <m/>
    <s v="Not Full Time Employee"/>
    <d v="2021-09-27T09:46:49"/>
    <d v="2019-04-02T14:27:07"/>
    <m/>
    <m/>
    <m/>
    <m/>
    <m/>
    <m/>
    <m/>
    <n v="66048"/>
    <s v="LDAPuser"/>
    <m/>
    <m/>
    <m/>
    <d v="2011-08-08T17:54:18"/>
    <d v="2021-09-27T09:47:06"/>
    <s v="CN=LDAPuser,OU=SYSTEMS ACCOUNTS,OU=IT,OU=MSO,DC=USON,DC=LOCAL"/>
    <s v="USON.LOCAL/MSO/IT/SYSTEMS ACCOUNTS/LDAPuser"/>
  </r>
  <r>
    <s v="ldiaz"/>
    <s v="Lourdes Diaz"/>
    <x v="1"/>
    <b v="0"/>
    <b v="0"/>
    <b v="0"/>
    <b v="0"/>
    <b v="0"/>
    <b v="1"/>
    <b v="0"/>
    <m/>
    <m/>
    <m/>
    <b v="0"/>
    <b v="0"/>
    <n v="0"/>
    <n v="7"/>
    <b v="0"/>
    <b v="0"/>
    <b v="0"/>
    <b v="0"/>
    <b v="0"/>
    <m/>
    <m/>
    <m/>
    <m/>
    <m/>
    <n v="513"/>
    <s v="S-1-5-21-2571279217-2041782082-3149958405-4026"/>
    <m/>
    <b v="0"/>
    <s v="Chart Check"/>
    <s v="Chart Checker"/>
    <s v="Chart Checker"/>
    <s v="OPTUMCare"/>
    <m/>
    <m/>
    <d v="2021-10-04T06:27:53"/>
    <d v="2021-09-27T06:38:35"/>
    <m/>
    <m/>
    <m/>
    <s v="ldiaz@usonv.com"/>
    <s v="\\TempUSONFS01\Users\ldiaz"/>
    <m/>
    <s v="login.bat"/>
    <n v="512"/>
    <s v="Lourdes"/>
    <m/>
    <s v="Diaz"/>
    <m/>
    <d v="2015-09-18T12:15:52"/>
    <d v="2021-10-04T06:28:14"/>
    <s v="CN=Lourdes Diaz,OU=CHART CHECK,OU=USERS,OU=USON,DC=USON,DC=LOCAL"/>
    <s v="USON.LOCAL/USON/USERS/CHART CHECK/Lourdes Diaz"/>
  </r>
  <r>
    <s v="ldumitrescu"/>
    <s v="Liliana Dumitrescu"/>
    <x v="0"/>
    <b v="1"/>
    <b v="0"/>
    <b v="0"/>
    <b v="0"/>
    <b v="0"/>
    <b v="1"/>
    <b v="0"/>
    <m/>
    <m/>
    <m/>
    <b v="0"/>
    <b v="1"/>
    <m/>
    <m/>
    <b v="0"/>
    <b v="0"/>
    <b v="0"/>
    <b v="1"/>
    <b v="0"/>
    <m/>
    <m/>
    <m/>
    <m/>
    <m/>
    <n v="513"/>
    <s v="S-1-5-21-2571279217-2041782082-3149958405-6130"/>
    <m/>
    <b v="0"/>
    <s v="Disabled 3/4/2020 | not activity since created"/>
    <m/>
    <m/>
    <s v="OPTUMCare"/>
    <m/>
    <m/>
    <m/>
    <m/>
    <m/>
    <m/>
    <m/>
    <m/>
    <m/>
    <m/>
    <m/>
    <n v="514"/>
    <s v="Liliana"/>
    <m/>
    <s v="Dumitrescu"/>
    <m/>
    <d v="2018-09-28T11:06:35"/>
    <d v="2021-05-19T16:19:14"/>
    <s v="CN=Liliana Dumitrescu,OU=DISABLED USERS,OU=DISABLED_OBJECTS,DC=USON,DC=LOCAL"/>
    <s v="USON.LOCAL/DISABLED_OBJECTS/DISABLED USERS/Liliana Dumitrescu"/>
  </r>
  <r>
    <s v="ledens"/>
    <s v="Lenora Edens"/>
    <x v="0"/>
    <b v="0"/>
    <b v="0"/>
    <b v="0"/>
    <b v="0"/>
    <b v="0"/>
    <b v="1"/>
    <b v="0"/>
    <m/>
    <m/>
    <m/>
    <b v="0"/>
    <b v="0"/>
    <n v="94"/>
    <n v="161"/>
    <b v="1"/>
    <b v="1"/>
    <b v="0"/>
    <b v="1"/>
    <b v="0"/>
    <m/>
    <m/>
    <m/>
    <m/>
    <m/>
    <n v="513"/>
    <s v="S-1-5-21-2571279217-2041782082-3149958405-11791"/>
    <m/>
    <b v="0"/>
    <s v="Disbaled 07/09/21 | Ticket 30320 | CIOX Vendor - Medical Records"/>
    <s v="Medical Records"/>
    <s v="Medical Records"/>
    <s v="OPTUMCare"/>
    <m/>
    <m/>
    <d v="2021-07-02T08:35:44"/>
    <d v="2021-04-26T08:02:15"/>
    <m/>
    <m/>
    <m/>
    <m/>
    <s v="\\TempUSONFS01\Users\ledens"/>
    <m/>
    <s v="LoginOptum.bat"/>
    <n v="514"/>
    <s v="Lenora"/>
    <m/>
    <s v="Edens"/>
    <m/>
    <d v="2021-04-23T14:24:54"/>
    <d v="2021-08-13T07:28:11"/>
    <s v="CN=Lenora Edens,OU=DISABLED USERS,OU=DISABLED_OBJECTS,DC=USON,DC=LOCAL"/>
    <s v="USON.LOCAL/DISABLED_OBJECTS/DISABLED USERS/Lenora Edens"/>
  </r>
  <r>
    <s v="leighsmith"/>
    <s v="Leigh Smith"/>
    <x v="0"/>
    <b v="0"/>
    <b v="0"/>
    <b v="0"/>
    <b v="0"/>
    <b v="0"/>
    <b v="1"/>
    <b v="0"/>
    <m/>
    <m/>
    <m/>
    <b v="0"/>
    <b v="0"/>
    <n v="114"/>
    <n v="144"/>
    <b v="1"/>
    <b v="1"/>
    <b v="0"/>
    <b v="1"/>
    <b v="0"/>
    <m/>
    <m/>
    <m/>
    <m/>
    <m/>
    <n v="513"/>
    <s v="S-1-5-21-2571279217-2041782082-3149958405-11801"/>
    <m/>
    <b v="0"/>
    <s v="Disabled 06-16-21 | Ticket 29487 | Optum Analytics - Access to MWTSL01"/>
    <m/>
    <m/>
    <m/>
    <m/>
    <m/>
    <d v="2021-06-11T12:10:18"/>
    <d v="2021-05-13T08:58:23"/>
    <m/>
    <m/>
    <m/>
    <m/>
    <m/>
    <m/>
    <m/>
    <n v="514"/>
    <s v="Leigh"/>
    <m/>
    <s v="Smith"/>
    <m/>
    <d v="2021-05-11T11:15:59"/>
    <d v="2021-06-16T16:34:08"/>
    <s v="CN=Leigh Smith,OU=DISABLED USERS,OU=DISABLED_OBJECTS,DC=USON,DC=LOCAL"/>
    <s v="USON.LOCAL/DISABLED_OBJECTS/DISABLED USERS/Leigh Smith"/>
  </r>
  <r>
    <s v="lengoring"/>
    <s v="Laura Engoring"/>
    <x v="1"/>
    <b v="0"/>
    <b v="0"/>
    <b v="0"/>
    <b v="0"/>
    <b v="0"/>
    <b v="1"/>
    <b v="0"/>
    <m/>
    <m/>
    <m/>
    <b v="0"/>
    <b v="0"/>
    <n v="0"/>
    <n v="42"/>
    <b v="0"/>
    <b v="0"/>
    <b v="0"/>
    <b v="0"/>
    <b v="0"/>
    <m/>
    <m/>
    <m/>
    <m/>
    <m/>
    <n v="513"/>
    <s v="S-1-5-21-2571279217-2041782082-3149958405-5247"/>
    <m/>
    <b v="0"/>
    <s v="Customer Service Representative"/>
    <s v="Customer Service Representative"/>
    <s v="Orthopaedics"/>
    <s v="OPTUMCare"/>
    <m/>
    <m/>
    <d v="2021-10-04T06:42:17"/>
    <d v="2021-08-23T08:03:15"/>
    <m/>
    <m/>
    <m/>
    <s v="lengoring@OptumMG.com"/>
    <s v="\\TempUSONFS01\Users\lengoring"/>
    <m/>
    <s v="LoginOptum.bat"/>
    <n v="512"/>
    <s v="Laura"/>
    <m/>
    <s v="Engoring"/>
    <m/>
    <d v="2016-12-05T08:44:03"/>
    <d v="2021-10-04T06:42:17"/>
    <s v="CN=Laura Engoring,OU=PATIENT SERVICES,OU=NVCS,OU=OMP,DC=USON,DC=LOCAL"/>
    <s v="USON.LOCAL/OMP/NVCS/PATIENT SERVICES/Laura Engoring"/>
  </r>
  <r>
    <s v="leppler"/>
    <s v="Lisa Eppler"/>
    <x v="1"/>
    <b v="0"/>
    <b v="0"/>
    <b v="0"/>
    <b v="0"/>
    <b v="0"/>
    <b v="1"/>
    <b v="0"/>
    <m/>
    <m/>
    <m/>
    <b v="0"/>
    <b v="0"/>
    <n v="341"/>
    <n v="1020"/>
    <b v="1"/>
    <b v="1"/>
    <b v="0"/>
    <b v="1"/>
    <b v="0"/>
    <m/>
    <m/>
    <m/>
    <m/>
    <m/>
    <n v="513"/>
    <s v="S-1-5-21-2571279217-2041782082-3149958405-6197"/>
    <m/>
    <b v="0"/>
    <s v="Billing Optum 360"/>
    <m/>
    <s v="Billing"/>
    <s v="OPTUMCare"/>
    <s v="CN=April Hetzel,OU=MANAGEMENT,OU=MSO,DC=USON,DC=LOCAL"/>
    <m/>
    <d v="2020-10-27T23:42:07"/>
    <d v="2018-12-18T14:30:53"/>
    <m/>
    <m/>
    <m/>
    <s v="leppler@optummso.com"/>
    <s v="\\TempUSONFS01\Users\leppler"/>
    <m/>
    <s v="LoginOptum.bat"/>
    <n v="512"/>
    <s v="Lisa"/>
    <m/>
    <s v="Eppler"/>
    <m/>
    <d v="2018-12-13T16:14:54"/>
    <d v="2021-05-19T16:19:21"/>
    <s v="CN=Lisa Eppler,OU=Optum 360,OU=SMA/Optum,DC=USON,DC=LOCAL"/>
    <s v="USON.LOCAL/SMA\/Optum/Optum 360/Lisa Eppler"/>
  </r>
  <r>
    <s v="lfarnsworth"/>
    <s v="Leo Farnsworth"/>
    <x v="1"/>
    <b v="0"/>
    <b v="0"/>
    <b v="0"/>
    <b v="0"/>
    <b v="0"/>
    <b v="1"/>
    <b v="0"/>
    <m/>
    <m/>
    <m/>
    <b v="0"/>
    <b v="0"/>
    <n v="12"/>
    <n v="12"/>
    <b v="0"/>
    <b v="0"/>
    <b v="0"/>
    <b v="0"/>
    <b v="0"/>
    <m/>
    <m/>
    <m/>
    <m/>
    <m/>
    <n v="513"/>
    <s v="S-1-5-21-2571279217-2041782082-3149958405-3833"/>
    <m/>
    <b v="0"/>
    <s v="Comworks_AIS"/>
    <s v="Phone Engineer"/>
    <s v="Vendor-AIS"/>
    <s v="OPTUMCare"/>
    <m/>
    <m/>
    <d v="2021-09-21T15:37:59"/>
    <d v="2021-09-21T15:37:39"/>
    <d v="2021-10-09T00:00:00"/>
    <n v="4"/>
    <m/>
    <s v="lfarnsworth@ais-now.com"/>
    <m/>
    <m/>
    <m/>
    <n v="512"/>
    <s v="Leo"/>
    <m/>
    <s v="Farnsworth"/>
    <m/>
    <d v="2014-07-25T10:44:19"/>
    <d v="2021-09-21T15:38:14"/>
    <s v="CN=Leo Farnsworth,OU=Shoretel,OU=VENDORS,OU=IT,OU=MSO,DC=USON,DC=LOCAL"/>
    <s v="USON.LOCAL/MSO/IT/VENDORS/Shoretel/Leo Farnsworth"/>
  </r>
  <r>
    <s v="lflores"/>
    <s v="Luis Huerta-Flores"/>
    <x v="1"/>
    <b v="0"/>
    <b v="0"/>
    <b v="0"/>
    <b v="0"/>
    <b v="0"/>
    <b v="1"/>
    <b v="0"/>
    <m/>
    <m/>
    <m/>
    <b v="0"/>
    <b v="0"/>
    <n v="4"/>
    <n v="5"/>
    <b v="0"/>
    <b v="0"/>
    <b v="0"/>
    <b v="0"/>
    <b v="0"/>
    <m/>
    <m/>
    <m/>
    <m/>
    <m/>
    <n v="513"/>
    <s v="S-1-5-21-2571279217-2041782082-3149958405-5229"/>
    <m/>
    <b v="0"/>
    <s v="Clinic Supervisor"/>
    <s v="Clinic Supervisor"/>
    <s v="OptumCare"/>
    <s v="OPTUMCare"/>
    <m/>
    <m/>
    <d v="2021-09-30T08:18:04"/>
    <d v="2021-09-29T08:25:58"/>
    <m/>
    <m/>
    <m/>
    <s v="lflores@OptumMG.com"/>
    <s v="\\TempUSONFS01\Users\lflores"/>
    <m/>
    <s v="LoginOptum.bat"/>
    <n v="512"/>
    <s v="Luis"/>
    <m/>
    <s v="Huerta-Flores"/>
    <m/>
    <d v="2016-11-03T14:19:19"/>
    <d v="2021-09-30T08:18:22"/>
    <s v="CN=Luis Huerta-Flores,OU=PATIENT SERVICES,OU=NVCS,OU=OMP,DC=USON,DC=LOCAL"/>
    <s v="USON.LOCAL/OMP/NVCS/PATIENT SERVICES/Luis Huerta-Flores"/>
  </r>
  <r>
    <s v="lgarcia"/>
    <s v="Liliana E. Garcia"/>
    <x v="1"/>
    <b v="0"/>
    <b v="0"/>
    <b v="0"/>
    <b v="0"/>
    <b v="0"/>
    <b v="1"/>
    <b v="0"/>
    <m/>
    <m/>
    <m/>
    <b v="0"/>
    <b v="0"/>
    <n v="4"/>
    <n v="20"/>
    <b v="0"/>
    <b v="0"/>
    <b v="0"/>
    <b v="0"/>
    <b v="0"/>
    <m/>
    <m/>
    <m/>
    <m/>
    <n v="1"/>
    <n v="513"/>
    <s v="S-1-5-21-2571279217-2041782082-3149958405-1769"/>
    <m/>
    <b v="0"/>
    <s v="Clinical Administration, Supervisor"/>
    <s v="Clinical Administration, Supervisor"/>
    <s v="Urology"/>
    <s v="OPTUMCare"/>
    <m/>
    <m/>
    <d v="2021-09-30T10:37:12"/>
    <d v="2021-09-13T14:59:45"/>
    <m/>
    <m/>
    <m/>
    <s v="lgarcia@usonv.com"/>
    <s v="\\TempUSONFS01\Users\lgarcia"/>
    <m/>
    <s v="login.bat"/>
    <n v="512"/>
    <s v="Liliana"/>
    <m/>
    <s v="Garcia"/>
    <m/>
    <d v="2011-07-26T19:20:10"/>
    <d v="2021-09-30T10:37:38"/>
    <s v="CN=Liliana E. Garcia,OU=MANAGEMENT,OU=USERS,OU=USON,DC=USON,DC=LOCAL"/>
    <s v="USON.LOCAL/USON/USERS/MANAGEMENT/Liliana E. Garcia"/>
  </r>
  <r>
    <s v="lguzman"/>
    <s v="Lorett Guzman"/>
    <x v="0"/>
    <b v="0"/>
    <b v="0"/>
    <b v="0"/>
    <b v="0"/>
    <b v="0"/>
    <b v="1"/>
    <b v="0"/>
    <m/>
    <m/>
    <m/>
    <b v="0"/>
    <b v="0"/>
    <n v="1281"/>
    <n v="1323"/>
    <b v="1"/>
    <b v="1"/>
    <b v="0"/>
    <b v="1"/>
    <b v="0"/>
    <m/>
    <m/>
    <m/>
    <m/>
    <m/>
    <n v="513"/>
    <s v="S-1-5-21-2571279217-2041782082-3149958405-5457"/>
    <m/>
    <b v="0"/>
    <s v="IM MA"/>
    <s v="Medical Assistant"/>
    <s v="OPTUM Medical Partners"/>
    <s v="OPTUMCare"/>
    <m/>
    <m/>
    <d v="2018-04-02T08:34:00"/>
    <d v="2018-02-19T08:29:48"/>
    <m/>
    <m/>
    <m/>
    <m/>
    <s v="\\usonpsvrfpf\users\lguzman"/>
    <m/>
    <s v="LoginOptum.bat"/>
    <n v="514"/>
    <s v="Lorett"/>
    <m/>
    <s v="Guzman"/>
    <m/>
    <d v="2017-08-01T08:27:37"/>
    <d v="2021-08-13T07:26:55"/>
    <s v="CN=Lorett Guzman,OU=DISABLED USERS,OU=DISABLED_OBJECTS,DC=USON,DC=LOCAL"/>
    <s v="USON.LOCAL/DISABLED_OBJECTS/DISABLED USERS/Lorett Guzman"/>
  </r>
  <r>
    <s v="lhansen"/>
    <s v="Lewis Hansen"/>
    <x v="0"/>
    <b v="0"/>
    <b v="0"/>
    <b v="0"/>
    <b v="0"/>
    <b v="0"/>
    <b v="1"/>
    <b v="0"/>
    <m/>
    <m/>
    <m/>
    <b v="0"/>
    <b v="0"/>
    <n v="802"/>
    <n v="802"/>
    <b v="1"/>
    <b v="1"/>
    <b v="0"/>
    <b v="1"/>
    <b v="0"/>
    <m/>
    <m/>
    <m/>
    <m/>
    <m/>
    <n v="513"/>
    <s v="S-1-5-21-2571279217-2041782082-3149958405-7138"/>
    <m/>
    <b v="0"/>
    <m/>
    <m/>
    <m/>
    <s v="OPTUMCare"/>
    <m/>
    <m/>
    <d v="2019-07-24T15:15:02"/>
    <d v="2019-07-24T15:14:45"/>
    <m/>
    <m/>
    <m/>
    <m/>
    <m/>
    <m/>
    <m/>
    <n v="514"/>
    <s v="Lewis"/>
    <m/>
    <s v="Hansen"/>
    <m/>
    <d v="2019-07-24T11:03:53"/>
    <d v="2021-05-19T16:19:25"/>
    <s v="CN=Lewis Hansen,OU=DISABLED USERS,OU=DISABLED_OBJECTS,DC=USON,DC=LOCAL"/>
    <s v="USON.LOCAL/DISABLED_OBJECTS/DISABLED USERS/Lewis Hansen"/>
  </r>
  <r>
    <s v="lharris"/>
    <s v="Linda Harris"/>
    <x v="1"/>
    <b v="0"/>
    <b v="0"/>
    <b v="0"/>
    <b v="0"/>
    <b v="0"/>
    <b v="1"/>
    <b v="0"/>
    <m/>
    <m/>
    <m/>
    <b v="0"/>
    <b v="0"/>
    <n v="5"/>
    <n v="16"/>
    <b v="0"/>
    <b v="0"/>
    <b v="0"/>
    <b v="0"/>
    <b v="0"/>
    <m/>
    <m/>
    <m/>
    <m/>
    <m/>
    <n v="513"/>
    <s v="S-1-5-21-2571279217-2041782082-3149958405-11838"/>
    <m/>
    <b v="0"/>
    <s v="Associate Director Revenue"/>
    <s v="Accounts Receivable"/>
    <s v="Billing"/>
    <s v="OPTUMCare"/>
    <s v="CN=April Hetzel,OU=MANAGEMENT,OU=MSO,DC=USON,DC=LOCAL"/>
    <m/>
    <d v="2021-09-28T13:27:03"/>
    <d v="2021-09-17T16:24:37"/>
    <m/>
    <m/>
    <m/>
    <s v="lharris@optummso.com"/>
    <s v="\\TempUSONFS01\Users\lharris"/>
    <m/>
    <s v="LoginOptum.bat"/>
    <n v="512"/>
    <s v="Linda"/>
    <m/>
    <s v="Harris"/>
    <s v="US"/>
    <d v="2021-06-23T14:09:25"/>
    <d v="2021-09-28T13:27:16"/>
    <s v="CN=Linda Harris,OU=BILLING,OU=MSO,DC=USON,DC=LOCAL"/>
    <s v="USON.LOCAL/MSO/BILLING/Linda Harris"/>
  </r>
  <r>
    <s v="lho"/>
    <s v="Liawaty Ho"/>
    <x v="0"/>
    <b v="0"/>
    <b v="0"/>
    <b v="0"/>
    <b v="0"/>
    <b v="0"/>
    <b v="1"/>
    <b v="0"/>
    <m/>
    <m/>
    <m/>
    <b v="0"/>
    <b v="0"/>
    <n v="342"/>
    <n v="637"/>
    <b v="1"/>
    <b v="1"/>
    <b v="0"/>
    <b v="1"/>
    <b v="0"/>
    <m/>
    <m/>
    <m/>
    <m/>
    <m/>
    <n v="513"/>
    <s v="S-1-5-21-2571279217-2041782082-3149958405-5422"/>
    <m/>
    <b v="0"/>
    <s v="MD"/>
    <s v="MD"/>
    <s v="OptumCare"/>
    <s v="OPTUMCare"/>
    <m/>
    <m/>
    <d v="2020-10-27T00:17:27"/>
    <d v="2020-01-06T09:00:54"/>
    <m/>
    <m/>
    <m/>
    <m/>
    <s v="\\TempUSONFS01\Users\lho"/>
    <m/>
    <s v="LoginOptum.bat"/>
    <n v="514"/>
    <s v="Liawaty"/>
    <m/>
    <s v="Ho"/>
    <m/>
    <d v="2017-07-06T08:39:13"/>
    <d v="2021-08-13T07:26:25"/>
    <s v="CN=Liawaty Ho,OU=DISABLED USERS,OU=DISABLED_OBJECTS,DC=USON,DC=LOCAL"/>
    <s v="USON.LOCAL/DISABLED_OBJECTS/DISABLED USERS/Liawaty Ho"/>
  </r>
  <r>
    <s v="lholmes"/>
    <s v="Laura Holmes"/>
    <x v="1"/>
    <b v="0"/>
    <b v="0"/>
    <b v="0"/>
    <b v="0"/>
    <b v="0"/>
    <b v="1"/>
    <b v="0"/>
    <m/>
    <m/>
    <m/>
    <b v="0"/>
    <b v="0"/>
    <n v="4"/>
    <n v="7"/>
    <b v="0"/>
    <b v="0"/>
    <b v="0"/>
    <b v="0"/>
    <b v="0"/>
    <m/>
    <m/>
    <m/>
    <m/>
    <m/>
    <n v="513"/>
    <s v="S-1-5-21-2571279217-2041782082-3149958405-6132"/>
    <m/>
    <b v="0"/>
    <s v="Medical Assistant"/>
    <s v="Medical Assistant"/>
    <s v="Orthopaedics"/>
    <s v="OPTUMCare"/>
    <m/>
    <m/>
    <d v="2021-09-30T08:11:02"/>
    <d v="2021-09-27T07:55:02"/>
    <m/>
    <m/>
    <m/>
    <s v="lholmes@OptumMG.com"/>
    <s v="\\TempUSONFS01\Users\lholmes"/>
    <m/>
    <s v="LoginOptum.bat"/>
    <n v="512"/>
    <s v="Laura"/>
    <m/>
    <s v="Holmes"/>
    <m/>
    <d v="2018-10-01T16:55:56"/>
    <d v="2021-10-04T07:59:36"/>
    <s v="CN=Laura Holmes,OU=MA,OU=ORTHO,OU=OMP,DC=USON,DC=LOCAL"/>
    <s v="USON.LOCAL/OMP/ORTHO/MA/Laura Holmes"/>
  </r>
  <r>
    <s v="libarra"/>
    <s v="Lisa Ibarra"/>
    <x v="1"/>
    <b v="0"/>
    <b v="0"/>
    <b v="0"/>
    <b v="0"/>
    <b v="0"/>
    <b v="1"/>
    <b v="0"/>
    <m/>
    <m/>
    <m/>
    <b v="0"/>
    <b v="0"/>
    <n v="11"/>
    <n v="49"/>
    <b v="0"/>
    <b v="0"/>
    <b v="0"/>
    <b v="0"/>
    <b v="0"/>
    <m/>
    <m/>
    <m/>
    <m/>
    <m/>
    <n v="513"/>
    <s v="S-1-5-21-2571279217-2041782082-3149958405-8871"/>
    <m/>
    <b v="0"/>
    <s v="AR Rep"/>
    <s v="AR Billing"/>
    <s v="AR Billing"/>
    <s v="OPTUMCare"/>
    <m/>
    <m/>
    <d v="2021-09-23T10:31:38"/>
    <d v="2021-08-16T09:09:57"/>
    <m/>
    <m/>
    <m/>
    <s v="libarra@optumMSO.com"/>
    <s v="\\TempUSONFS01\Users\libarra"/>
    <m/>
    <s v="LoginOptum.bat"/>
    <n v="512"/>
    <s v="Lisa"/>
    <m/>
    <s v="Ibarra"/>
    <s v="US"/>
    <d v="2020-11-16T08:57:01"/>
    <d v="2021-09-23T10:31:49"/>
    <s v="CN=Lisa Ibarra,OU=BILLING,OU=MSO,DC=USON,DC=LOCAL"/>
    <s v="USON.LOCAL/MSO/BILLING/Lisa Ibarra"/>
  </r>
  <r>
    <s v="ljaramillo"/>
    <s v="Leah Jaramillo"/>
    <x v="0"/>
    <b v="0"/>
    <b v="0"/>
    <b v="0"/>
    <b v="0"/>
    <b v="0"/>
    <b v="1"/>
    <b v="0"/>
    <m/>
    <m/>
    <m/>
    <b v="0"/>
    <b v="0"/>
    <n v="1071"/>
    <n v="1105"/>
    <b v="1"/>
    <b v="1"/>
    <b v="0"/>
    <b v="1"/>
    <b v="0"/>
    <m/>
    <m/>
    <m/>
    <m/>
    <m/>
    <n v="513"/>
    <s v="S-1-5-21-2571279217-2041782082-3149958405-6034"/>
    <m/>
    <b v="0"/>
    <s v="Medical Assistant Disabled 11/5/18"/>
    <s v="Medical Assistant"/>
    <s v="USON"/>
    <s v="OPTUMCare"/>
    <m/>
    <m/>
    <d v="2018-10-29T07:56:26"/>
    <d v="2018-09-25T07:44:27"/>
    <m/>
    <m/>
    <m/>
    <m/>
    <s v="\\usonpsvrfpf\users\ljaramillo"/>
    <m/>
    <s v="login.bat"/>
    <n v="514"/>
    <s v="Leah"/>
    <m/>
    <s v="Jaramillo"/>
    <m/>
    <d v="2018-06-22T15:50:52"/>
    <d v="2021-08-13T07:27:12"/>
    <s v="CN=Leah Jaramillo,OU=DISABLED USERS,OU=DISABLED_OBJECTS,DC=USON,DC=LOCAL"/>
    <s v="USON.LOCAL/DISABLED_OBJECTS/DISABLED USERS/Leah Jaramillo"/>
  </r>
  <r>
    <s v="ljennings"/>
    <s v="Leslie Jennings"/>
    <x v="0"/>
    <b v="1"/>
    <b v="0"/>
    <b v="0"/>
    <b v="0"/>
    <b v="0"/>
    <b v="1"/>
    <b v="0"/>
    <m/>
    <m/>
    <m/>
    <b v="0"/>
    <b v="1"/>
    <m/>
    <m/>
    <b v="0"/>
    <b v="0"/>
    <b v="0"/>
    <b v="1"/>
    <b v="0"/>
    <m/>
    <m/>
    <m/>
    <m/>
    <m/>
    <n v="513"/>
    <s v="S-1-5-21-2571279217-2041782082-3149958405-6062"/>
    <m/>
    <b v="0"/>
    <s v="Disabled 3/4/2020 | no activity since created | No SAR"/>
    <m/>
    <m/>
    <s v="OPTUMCare"/>
    <m/>
    <m/>
    <m/>
    <m/>
    <m/>
    <m/>
    <m/>
    <m/>
    <m/>
    <m/>
    <m/>
    <n v="514"/>
    <s v="Leslie"/>
    <m/>
    <s v="Jennings"/>
    <m/>
    <d v="2018-07-31T09:50:18"/>
    <d v="2021-05-19T16:19:14"/>
    <s v="CN=Leslie Jennings,OU=DISABLED USERS,OU=DISABLED_OBJECTS,DC=USON,DC=LOCAL"/>
    <s v="USON.LOCAL/DISABLED_OBJECTS/DISABLED USERS/Leslie Jennings"/>
  </r>
  <r>
    <s v="ljimenez"/>
    <s v="Lireisy Dominguez-Jimenez"/>
    <x v="0"/>
    <b v="0"/>
    <b v="0"/>
    <b v="0"/>
    <b v="0"/>
    <b v="0"/>
    <b v="1"/>
    <b v="0"/>
    <m/>
    <m/>
    <m/>
    <b v="0"/>
    <b v="0"/>
    <n v="494"/>
    <n v="574"/>
    <b v="1"/>
    <b v="1"/>
    <b v="0"/>
    <b v="1"/>
    <b v="0"/>
    <m/>
    <m/>
    <m/>
    <m/>
    <m/>
    <n v="513"/>
    <s v="S-1-5-21-2571279217-2041782082-3149958405-5965"/>
    <m/>
    <b v="0"/>
    <s v="Medical Assistant"/>
    <s v="Medical Assitant"/>
    <s v="OptumCare"/>
    <s v="OPTUMCare"/>
    <m/>
    <m/>
    <d v="2020-05-28T09:21:32"/>
    <d v="2020-03-09T08:05:07"/>
    <m/>
    <m/>
    <m/>
    <m/>
    <s v="\\TempUSONFS01\Users\ljimenez"/>
    <m/>
    <s v="LoginOptum.bat"/>
    <n v="514"/>
    <s v="Lireisy"/>
    <m/>
    <s v="Dominguez-Jimenez"/>
    <m/>
    <d v="2018-06-08T15:07:01"/>
    <d v="2021-08-13T07:26:25"/>
    <s v="CN=Lireisy Dominguez-Jimenez,OU=DISABLED USERS,OU=DISABLED_OBJECTS,DC=USON,DC=LOCAL"/>
    <s v="USON.LOCAL/DISABLED_OBJECTS/DISABLED USERS/Lireisy Dominguez-Jimenez"/>
  </r>
  <r>
    <s v="lkeelen"/>
    <s v="Laurinda Keelen"/>
    <x v="1"/>
    <b v="1"/>
    <b v="0"/>
    <b v="0"/>
    <b v="0"/>
    <b v="0"/>
    <b v="1"/>
    <b v="0"/>
    <m/>
    <m/>
    <m/>
    <b v="0"/>
    <b v="0"/>
    <n v="342"/>
    <m/>
    <b v="1"/>
    <b v="0"/>
    <b v="0"/>
    <b v="1"/>
    <b v="0"/>
    <m/>
    <m/>
    <m/>
    <m/>
    <m/>
    <n v="513"/>
    <s v="S-1-5-21-2571279217-2041782082-3149958405-5805"/>
    <m/>
    <b v="0"/>
    <s v="Medical Assistant"/>
    <s v="Medical Assistant"/>
    <s v="Triage"/>
    <s v="OPTUMCare"/>
    <m/>
    <m/>
    <d v="2020-10-26T23:19:52"/>
    <m/>
    <m/>
    <m/>
    <m/>
    <s v="lkeelen@usonv.com"/>
    <s v="\\TempUSONFS01\Users\lkeelen"/>
    <m/>
    <s v="login.bat"/>
    <n v="512"/>
    <s v="Laurinda"/>
    <m/>
    <s v="Keelen"/>
    <m/>
    <d v="2017-12-20T08:48:22"/>
    <d v="2021-05-19T16:19:21"/>
    <s v="CN=Laurinda Keelen,OU=MA,OU=USERS,OU=USON,DC=USON,DC=LOCAL"/>
    <s v="USON.LOCAL/USON/USERS/MA/Laurinda Keelen"/>
  </r>
  <r>
    <s v="llacanlale"/>
    <s v="Liza Lacanlale"/>
    <x v="0"/>
    <b v="0"/>
    <b v="0"/>
    <b v="0"/>
    <b v="0"/>
    <b v="0"/>
    <b v="1"/>
    <b v="0"/>
    <m/>
    <m/>
    <m/>
    <b v="0"/>
    <b v="0"/>
    <n v="948"/>
    <n v="948"/>
    <b v="1"/>
    <b v="1"/>
    <b v="0"/>
    <b v="1"/>
    <b v="0"/>
    <m/>
    <m/>
    <m/>
    <m/>
    <m/>
    <n v="513"/>
    <s v="S-1-5-21-2571279217-2041782082-3149958405-5534"/>
    <m/>
    <b v="0"/>
    <s v="Case Manager"/>
    <s v="Case Manager"/>
    <s v="OPTUM Medical Partners"/>
    <s v="OPTUMCare"/>
    <m/>
    <m/>
    <d v="2019-02-28T19:52:17"/>
    <d v="2019-02-28T19:51:52"/>
    <m/>
    <m/>
    <m/>
    <m/>
    <s v="\\usonpsvrfpf\users\llacanlale"/>
    <m/>
    <s v="LoginOptum.bat"/>
    <n v="514"/>
    <s v="Liza"/>
    <m/>
    <s v="Lacanlale"/>
    <m/>
    <d v="2017-08-17T15:12:15"/>
    <d v="2021-05-19T16:19:14"/>
    <s v="CN=Liza Lacanlale,OU=DISABLED USERS,OU=DISABLED_OBJECTS,DC=USON,DC=LOCAL"/>
    <s v="USON.LOCAL/DISABLED_OBJECTS/DISABLED USERS/Liza Lacanlale"/>
  </r>
  <r>
    <s v="llanier"/>
    <s v="Lakreasha Lanier"/>
    <x v="0"/>
    <b v="0"/>
    <b v="0"/>
    <b v="0"/>
    <b v="0"/>
    <b v="0"/>
    <b v="1"/>
    <b v="0"/>
    <m/>
    <m/>
    <m/>
    <b v="0"/>
    <b v="0"/>
    <n v="896"/>
    <n v="976"/>
    <b v="1"/>
    <b v="1"/>
    <b v="0"/>
    <b v="1"/>
    <b v="0"/>
    <m/>
    <m/>
    <m/>
    <m/>
    <m/>
    <n v="513"/>
    <s v="S-1-5-21-2571279217-2041782082-3149958405-6160"/>
    <m/>
    <b v="0"/>
    <s v="Scheduling"/>
    <s v="Scheduling"/>
    <s v="Scheduling"/>
    <s v="OPTUMCare"/>
    <m/>
    <m/>
    <d v="2019-04-22T08:01:10"/>
    <d v="2019-01-31T14:38:40"/>
    <m/>
    <m/>
    <m/>
    <m/>
    <s v="\\usonpsvrfpf\users\llanier"/>
    <m/>
    <s v="login.bat"/>
    <n v="514"/>
    <s v="Lakreasha"/>
    <m/>
    <s v="Lanier"/>
    <m/>
    <d v="2018-10-24T10:42:27"/>
    <d v="2021-08-13T07:27:12"/>
    <s v="CN=Lakreasha Lanier,OU=DISABLED USERS,OU=DISABLED_OBJECTS,DC=USON,DC=LOCAL"/>
    <s v="USON.LOCAL/DISABLED_OBJECTS/DISABLED USERS/Lakreasha Lanier"/>
  </r>
  <r>
    <s v="Llarson"/>
    <s v="Lauren Larson"/>
    <x v="0"/>
    <b v="0"/>
    <b v="0"/>
    <b v="0"/>
    <b v="0"/>
    <b v="0"/>
    <b v="1"/>
    <b v="0"/>
    <m/>
    <m/>
    <m/>
    <b v="0"/>
    <b v="0"/>
    <n v="1404"/>
    <n v="1404"/>
    <b v="1"/>
    <b v="1"/>
    <b v="0"/>
    <b v="1"/>
    <b v="0"/>
    <m/>
    <m/>
    <m/>
    <m/>
    <m/>
    <n v="513"/>
    <s v="S-1-5-21-2571279217-2041782082-3149958405-5702"/>
    <m/>
    <b v="0"/>
    <s v="Disabled 3/4/2020 | Last logon &gt; 365 Days"/>
    <s v="RN Case Manager"/>
    <m/>
    <s v="OPTUMCare"/>
    <m/>
    <m/>
    <d v="2017-11-29T12:07:43"/>
    <d v="2017-11-29T12:07:38"/>
    <m/>
    <m/>
    <m/>
    <m/>
    <m/>
    <m/>
    <m/>
    <n v="514"/>
    <s v="Lauren"/>
    <m/>
    <s v="Larson"/>
    <m/>
    <d v="2017-10-26T13:16:59"/>
    <d v="2021-05-19T16:19:14"/>
    <s v="CN=Lauren Larson,OU=DISABLED USERS,OU=DISABLED_OBJECTS,DC=USON,DC=LOCAL"/>
    <s v="USON.LOCAL/DISABLED_OBJECTS/DISABLED USERS/Lauren Larson"/>
  </r>
  <r>
    <s v="llim"/>
    <s v="Lennie Lim"/>
    <x v="0"/>
    <b v="0"/>
    <b v="0"/>
    <b v="0"/>
    <b v="0"/>
    <b v="0"/>
    <b v="1"/>
    <b v="0"/>
    <m/>
    <m/>
    <m/>
    <b v="0"/>
    <b v="0"/>
    <n v="875"/>
    <n v="910"/>
    <b v="1"/>
    <b v="1"/>
    <b v="0"/>
    <b v="1"/>
    <b v="0"/>
    <m/>
    <m/>
    <m/>
    <m/>
    <m/>
    <n v="513"/>
    <s v="S-1-5-21-2571279217-2041782082-3149958405-5451"/>
    <m/>
    <b v="0"/>
    <s v="RN"/>
    <s v="RN"/>
    <s v="OptumCare"/>
    <s v="OPTUMCare"/>
    <m/>
    <m/>
    <d v="2019-05-13T08:34:33"/>
    <d v="2019-04-08T08:38:34"/>
    <m/>
    <m/>
    <m/>
    <m/>
    <s v="\\usonpsvrfpf\users\llim"/>
    <m/>
    <s v="LoginOptum.bat"/>
    <n v="514"/>
    <s v="Lennie"/>
    <m/>
    <s v="Lim"/>
    <m/>
    <d v="2017-07-21T09:03:17"/>
    <d v="2021-08-13T07:26:55"/>
    <s v="CN=Lennie Lim,OU=DISABLED USERS,OU=DISABLED_OBJECTS,DC=USON,DC=LOCAL"/>
    <s v="USON.LOCAL/DISABLED_OBJECTS/DISABLED USERS/Lennie Lim"/>
  </r>
  <r>
    <s v="llogan"/>
    <s v="Lisa Logan"/>
    <x v="0"/>
    <b v="0"/>
    <b v="0"/>
    <b v="0"/>
    <b v="0"/>
    <b v="0"/>
    <b v="1"/>
    <b v="0"/>
    <m/>
    <m/>
    <m/>
    <b v="0"/>
    <b v="0"/>
    <n v="1101"/>
    <n v="1132"/>
    <b v="1"/>
    <b v="1"/>
    <b v="0"/>
    <b v="1"/>
    <b v="0"/>
    <m/>
    <m/>
    <m/>
    <m/>
    <m/>
    <n v="513"/>
    <s v="S-1-5-21-2571279217-2041782082-3149958405-5135"/>
    <m/>
    <b v="0"/>
    <s v="P. A."/>
    <s v="P.A."/>
    <s v="P.A."/>
    <s v="OPTUMCare"/>
    <m/>
    <m/>
    <d v="2018-09-28T13:44:47"/>
    <d v="2018-08-29T09:32:38"/>
    <m/>
    <m/>
    <m/>
    <m/>
    <s v="\\usonpsvrfpf\users\llogan"/>
    <m/>
    <s v="login.bat"/>
    <n v="514"/>
    <s v="Lisa"/>
    <m/>
    <s v="Logan"/>
    <m/>
    <d v="2016-07-07T11:00:56"/>
    <d v="2021-08-13T07:26:25"/>
    <s v="CN=Lisa Logan,OU=DISABLED USERS,OU=DISABLED_OBJECTS,DC=USON,DC=LOCAL"/>
    <s v="USON.LOCAL/DISABLED_OBJECTS/DISABLED USERS/Lisa Logan"/>
  </r>
  <r>
    <s v="llucero"/>
    <s v="Lydia Lucero"/>
    <x v="1"/>
    <b v="0"/>
    <b v="0"/>
    <b v="0"/>
    <b v="0"/>
    <b v="0"/>
    <b v="1"/>
    <b v="0"/>
    <m/>
    <m/>
    <m/>
    <b v="0"/>
    <b v="0"/>
    <n v="0"/>
    <n v="54"/>
    <b v="0"/>
    <b v="0"/>
    <b v="0"/>
    <b v="0"/>
    <b v="0"/>
    <m/>
    <m/>
    <m/>
    <m/>
    <m/>
    <n v="513"/>
    <s v="S-1-5-21-2571279217-2041782082-3149958405-6543"/>
    <m/>
    <b v="0"/>
    <s v="Billing"/>
    <s v="Patient Accounts"/>
    <s v="OptumCare Anesthesia Billing"/>
    <s v="OPTUMCare"/>
    <m/>
    <m/>
    <d v="2021-10-04T08:11:37"/>
    <d v="2021-08-10T12:45:49"/>
    <m/>
    <m/>
    <m/>
    <s v="llucero@optummso.com"/>
    <s v="\\TempUSONFS01\Users\llucero"/>
    <m/>
    <s v="LoginOptum.bat"/>
    <n v="512"/>
    <s v="Lydia"/>
    <m/>
    <s v="Lucero"/>
    <s v="US"/>
    <d v="2019-04-01T08:38:53"/>
    <d v="2021-10-04T08:11:37"/>
    <s v="CN=Lydia Lucero,OU=BILLING,OU=MSO,DC=USON,DC=LOCAL"/>
    <s v="USON.LOCAL/MSO/BILLING/Lydia Lucero"/>
  </r>
  <r>
    <s v="lmaddox"/>
    <s v="LaKessha Maddox"/>
    <x v="1"/>
    <b v="0"/>
    <b v="0"/>
    <b v="0"/>
    <b v="0"/>
    <b v="0"/>
    <b v="1"/>
    <b v="0"/>
    <m/>
    <m/>
    <m/>
    <b v="0"/>
    <b v="0"/>
    <n v="342"/>
    <n v="576"/>
    <b v="1"/>
    <b v="1"/>
    <b v="0"/>
    <b v="1"/>
    <b v="0"/>
    <m/>
    <m/>
    <m/>
    <m/>
    <m/>
    <n v="513"/>
    <s v="S-1-5-21-2571279217-2041782082-3149958405-8232"/>
    <m/>
    <b v="0"/>
    <s v="Medical Assistant"/>
    <s v="Medical Assistant"/>
    <s v="Orthopedics"/>
    <s v="OPTUMCare"/>
    <s v="CN=Kelle Arnold,OU=MANAGEMENT,OU=ORTHO,OU=OMP,DC=USON,DC=LOCAL"/>
    <m/>
    <d v="2020-10-26T23:48:21"/>
    <d v="2020-03-06T16:22:28"/>
    <m/>
    <m/>
    <m/>
    <s v="lmaddox@optummg.com"/>
    <s v="\\TempUSONFS01\Users\lmaddox"/>
    <m/>
    <s v="LoginOptum.bat"/>
    <n v="512"/>
    <s v="LaKessha"/>
    <m/>
    <s v="Maddox"/>
    <m/>
    <d v="2020-03-05T08:43:15"/>
    <d v="2021-07-28T14:30:25"/>
    <s v="CN=LaKessha Maddox,OU=MA,OU=ORTHO,OU=OMP,DC=USON,DC=LOCAL"/>
    <s v="USON.LOCAL/OMP/ORTHO/MA/LaKessha Maddox"/>
  </r>
  <r>
    <s v="lmarquez"/>
    <s v="Lachaunda Marquez"/>
    <x v="0"/>
    <b v="1"/>
    <b v="0"/>
    <b v="0"/>
    <b v="0"/>
    <b v="0"/>
    <b v="1"/>
    <b v="0"/>
    <m/>
    <m/>
    <m/>
    <b v="0"/>
    <b v="1"/>
    <m/>
    <m/>
    <b v="0"/>
    <b v="0"/>
    <b v="0"/>
    <b v="1"/>
    <b v="0"/>
    <m/>
    <m/>
    <m/>
    <m/>
    <m/>
    <n v="513"/>
    <s v="S-1-5-21-2571279217-2041782082-3149958405-6180"/>
    <m/>
    <b v="0"/>
    <s v="Disabled 3/3/2020 | no activity since created | No SAR"/>
    <s v="Patient Services"/>
    <s v="OptumCare"/>
    <s v="OPTUMCare"/>
    <m/>
    <m/>
    <m/>
    <m/>
    <m/>
    <m/>
    <m/>
    <m/>
    <s v="\\usonpsvrfpf\users\lmarquez"/>
    <m/>
    <s v="LoginOptum.bat"/>
    <n v="514"/>
    <s v="Lachaunda"/>
    <m/>
    <s v="Marquez"/>
    <m/>
    <d v="2018-11-30T15:37:25"/>
    <d v="2021-05-19T16:19:15"/>
    <s v="CN=Lachaunda Marquez,OU=DISABLED USERS,OU=DISABLED_OBJECTS,DC=USON,DC=LOCAL"/>
    <s v="USON.LOCAL/DISABLED_OBJECTS/DISABLED USERS/Lachaunda Marquez"/>
  </r>
  <r>
    <s v="lmartin"/>
    <s v="Lana Martin"/>
    <x v="1"/>
    <b v="0"/>
    <b v="0"/>
    <b v="0"/>
    <b v="0"/>
    <b v="0"/>
    <b v="1"/>
    <b v="0"/>
    <m/>
    <m/>
    <m/>
    <b v="0"/>
    <b v="0"/>
    <n v="7"/>
    <n v="19"/>
    <b v="0"/>
    <b v="0"/>
    <b v="0"/>
    <b v="0"/>
    <b v="0"/>
    <m/>
    <m/>
    <m/>
    <m/>
    <m/>
    <n v="513"/>
    <s v="S-1-5-21-2571279217-2041782082-3149958405-13116"/>
    <m/>
    <b v="0"/>
    <s v="PCC | Contractor"/>
    <s v="Patient Services Rep."/>
    <s v="Patient Services"/>
    <s v="OPTUMCare"/>
    <m/>
    <m/>
    <d v="2021-09-27T07:04:58"/>
    <d v="2021-09-14T12:04:05"/>
    <m/>
    <m/>
    <m/>
    <s v="lmartin@optummg.com"/>
    <s v="\\TempUSONFS01\Users\lmartin"/>
    <m/>
    <s v="LoginOptum.bat"/>
    <n v="512"/>
    <s v="Lana"/>
    <m/>
    <s v="Martin"/>
    <m/>
    <d v="2021-06-29T14:50:12"/>
    <d v="2021-09-27T07:05:00"/>
    <s v="CN=Lana Martin,OU=PATIENT SERVICES,OU=PULMONOLOGY,OU=OMP,DC=USON,DC=LOCAL"/>
    <s v="USON.LOCAL/OMP/PULMONOLOGY/PATIENT SERVICES/Lana Martin"/>
  </r>
  <r>
    <s v="lmartinez"/>
    <s v="Liset Martinez"/>
    <x v="1"/>
    <b v="0"/>
    <b v="0"/>
    <b v="0"/>
    <b v="0"/>
    <b v="0"/>
    <b v="1"/>
    <b v="0"/>
    <m/>
    <m/>
    <m/>
    <b v="0"/>
    <b v="0"/>
    <n v="473"/>
    <n v="487"/>
    <b v="1"/>
    <b v="1"/>
    <b v="0"/>
    <b v="1"/>
    <b v="0"/>
    <m/>
    <m/>
    <m/>
    <m/>
    <m/>
    <n v="513"/>
    <s v="S-1-5-21-2571279217-2041782082-3149958405-8735"/>
    <m/>
    <b v="0"/>
    <s v="Per Curt Ticket 16859"/>
    <m/>
    <s v="Southwest Medical Associates"/>
    <s v="OPTUMCare"/>
    <m/>
    <m/>
    <d v="2020-06-17T16:43:01"/>
    <d v="2020-06-03T15:33:35"/>
    <m/>
    <m/>
    <m/>
    <m/>
    <s v="\\TempUSONFS01\Users\lmartinez"/>
    <m/>
    <s v="LoginOptum.bat"/>
    <n v="512"/>
    <s v="Liset"/>
    <m/>
    <s v="Martinez"/>
    <m/>
    <d v="2020-06-03T08:53:11"/>
    <d v="2021-05-19T16:19:14"/>
    <s v="CN=Liset Martinez,OU=Optum Auditing,OU=SMA/Optum,DC=USON,DC=LOCAL"/>
    <s v="USON.LOCAL/SMA\/Optum/Optum Auditing/Liset Martinez"/>
  </r>
  <r>
    <s v="lmayo"/>
    <s v="Liza Mayo"/>
    <x v="1"/>
    <b v="0"/>
    <b v="0"/>
    <b v="0"/>
    <b v="0"/>
    <b v="0"/>
    <b v="1"/>
    <b v="0"/>
    <m/>
    <m/>
    <m/>
    <b v="0"/>
    <b v="0"/>
    <n v="13"/>
    <n v="13"/>
    <b v="0"/>
    <b v="0"/>
    <b v="0"/>
    <b v="0"/>
    <b v="0"/>
    <m/>
    <m/>
    <m/>
    <m/>
    <m/>
    <n v="513"/>
    <s v="S-1-5-21-2571279217-2041782082-3149958405-5646"/>
    <m/>
    <b v="0"/>
    <s v="Case Manager"/>
    <s v="Case Manager"/>
    <s v="OPTUM Medical Partners"/>
    <s v="OPTUMCare"/>
    <m/>
    <m/>
    <d v="2021-09-20T11:36:03"/>
    <d v="2021-09-20T11:35:54"/>
    <m/>
    <m/>
    <m/>
    <s v="lmayo@usonv.com"/>
    <s v="\\TempUSONFS01\Users\lmayo"/>
    <m/>
    <s v="LoginOptum.bat"/>
    <n v="512"/>
    <s v="Liza"/>
    <m/>
    <s v="Mayo"/>
    <m/>
    <d v="2017-10-02T12:39:47"/>
    <d v="2021-09-20T11:36:19"/>
    <s v="CN=Liza Mayo,OU=Optum Auditing,OU=SMA/Optum,DC=USON,DC=LOCAL"/>
    <s v="USON.LOCAL/SMA\/Optum/Optum Auditing/Liza Mayo"/>
  </r>
  <r>
    <s v="lmclaughlan"/>
    <s v="Lauren McLaughlan"/>
    <x v="1"/>
    <b v="0"/>
    <b v="0"/>
    <b v="1"/>
    <b v="0"/>
    <b v="0"/>
    <b v="1"/>
    <b v="0"/>
    <m/>
    <m/>
    <m/>
    <b v="0"/>
    <b v="0"/>
    <n v="7"/>
    <n v="1172"/>
    <b v="0"/>
    <b v="1"/>
    <b v="0"/>
    <b v="0"/>
    <b v="0"/>
    <m/>
    <m/>
    <m/>
    <m/>
    <m/>
    <n v="513"/>
    <s v="S-1-5-21-2571279217-2041782082-3149958405-6004"/>
    <m/>
    <b v="0"/>
    <s v="ROCNV"/>
    <m/>
    <s v="Radiation Oncology"/>
    <s v="OPTUMCare"/>
    <m/>
    <m/>
    <d v="2021-09-27T07:58:25"/>
    <d v="2018-07-20T09:57:50"/>
    <m/>
    <m/>
    <m/>
    <s v="lmclaughlan@rocnv.com"/>
    <s v="\\TempUSONFS01\Users\lmclaughlan"/>
    <m/>
    <s v="LoginOptum.bat"/>
    <n v="66048"/>
    <s v="Lauren"/>
    <m/>
    <s v="McLaughlan"/>
    <m/>
    <d v="2018-06-21T09:44:20"/>
    <d v="2021-09-27T07:58:43"/>
    <s v="CN=Lauren McLaughlan,OU=ROCNV,OU=OMP,DC=USON,DC=LOCAL"/>
    <s v="USON.LOCAL/OMP/ROCNV/Lauren McLaughlan"/>
  </r>
  <r>
    <s v="lmcnair"/>
    <s v="Latoya McNair"/>
    <x v="0"/>
    <b v="0"/>
    <b v="0"/>
    <b v="0"/>
    <b v="0"/>
    <b v="0"/>
    <b v="1"/>
    <b v="0"/>
    <m/>
    <m/>
    <m/>
    <b v="0"/>
    <b v="0"/>
    <n v="1278"/>
    <n v="1298"/>
    <b v="1"/>
    <b v="1"/>
    <b v="0"/>
    <b v="1"/>
    <b v="0"/>
    <m/>
    <m/>
    <m/>
    <m/>
    <m/>
    <n v="513"/>
    <s v="S-1-5-21-2571279217-2041782082-3149958405-4309"/>
    <m/>
    <b v="0"/>
    <s v="Billing"/>
    <s v="Billing"/>
    <s v="Billing"/>
    <s v="OPTUMCare"/>
    <s v="CN=April Hetzel,OU=MANAGEMENT,OU=MSO,DC=USON,DC=LOCAL"/>
    <m/>
    <d v="2018-04-05T08:02:39"/>
    <d v="2018-03-15T14:50:13"/>
    <m/>
    <m/>
    <m/>
    <m/>
    <s v="\\usonpsvrfpf\users\lmcNair"/>
    <m/>
    <s v="LoginOptum.bat"/>
    <n v="514"/>
    <s v="Latoya"/>
    <m/>
    <s v="McNair"/>
    <m/>
    <d v="2018-03-14T08:35:04"/>
    <d v="2021-08-13T07:26:55"/>
    <s v="CN=Latoya McNair,OU=DISABLED USERS,OU=DISABLED_OBJECTS,DC=USON,DC=LOCAL"/>
    <s v="USON.LOCAL/DISABLED_OBJECTS/DISABLED USERS/Latoya McNair"/>
  </r>
  <r>
    <s v="lmedidi"/>
    <s v="Lalitha Durga Medidi"/>
    <x v="1"/>
    <b v="0"/>
    <b v="0"/>
    <b v="0"/>
    <b v="0"/>
    <b v="0"/>
    <b v="1"/>
    <b v="0"/>
    <m/>
    <m/>
    <m/>
    <b v="0"/>
    <b v="0"/>
    <n v="342"/>
    <n v="459"/>
    <b v="1"/>
    <b v="1"/>
    <b v="0"/>
    <b v="1"/>
    <b v="0"/>
    <m/>
    <m/>
    <m/>
    <m/>
    <m/>
    <n v="513"/>
    <s v="S-1-5-21-2571279217-2041782082-3149958405-8187"/>
    <m/>
    <b v="0"/>
    <s v="OGS Vendor - Anesthesia Billing"/>
    <s v="Patient Accounts"/>
    <s v="OptumCare Anesthesia Billing"/>
    <s v="OPTUMCare"/>
    <m/>
    <m/>
    <d v="2020-10-26T23:42:36"/>
    <d v="2020-07-02T08:18:03"/>
    <m/>
    <m/>
    <m/>
    <s v="lmedidi@optummso.com"/>
    <s v="\\TempUSONFS01\Users\lmedidi"/>
    <m/>
    <s v="LoginOptum.bat"/>
    <n v="512"/>
    <s v="Lalitha Durga"/>
    <m/>
    <s v="Medidi"/>
    <s v="US"/>
    <d v="2019-12-23T16:33:58"/>
    <d v="2021-05-19T16:19:21"/>
    <s v="CN=Lalitha Durga Medidi,OU=BILLING,OU=MSO,DC=USON,DC=LOCAL"/>
    <s v="USON.LOCAL/MSO/BILLING/Lalitha Durga Medidi"/>
  </r>
  <r>
    <s v="lmejia"/>
    <s v="Loriselda Mejia"/>
    <x v="1"/>
    <b v="0"/>
    <b v="0"/>
    <b v="0"/>
    <b v="0"/>
    <b v="0"/>
    <b v="1"/>
    <b v="0"/>
    <m/>
    <m/>
    <m/>
    <b v="0"/>
    <b v="0"/>
    <n v="342"/>
    <n v="920"/>
    <b v="1"/>
    <b v="1"/>
    <b v="0"/>
    <b v="1"/>
    <b v="0"/>
    <m/>
    <m/>
    <m/>
    <m/>
    <m/>
    <n v="513"/>
    <s v="S-1-5-21-2571279217-2041782082-3149958405-3861"/>
    <m/>
    <b v="0"/>
    <m/>
    <m/>
    <m/>
    <s v="OPTUMCare"/>
    <m/>
    <m/>
    <d v="2020-10-26T23:47:56"/>
    <d v="2019-03-29T10:40:23"/>
    <m/>
    <m/>
    <m/>
    <s v="lmejia@USON.LOCAL"/>
    <m/>
    <m/>
    <m/>
    <n v="512"/>
    <s v="Loriselda"/>
    <m/>
    <s v="Mejia"/>
    <m/>
    <d v="2014-09-23T08:01:44"/>
    <d v="2021-05-19T16:19:21"/>
    <s v="CN=Loriselda Mejia,OU=Users in Training,OU=SMA/Optum,DC=USON,DC=LOCAL"/>
    <s v="USON.LOCAL/SMA\/Optum/Users in Training/Loriselda Mejia"/>
  </r>
  <r>
    <s v="lmilam"/>
    <s v="Linda Milam"/>
    <x v="1"/>
    <b v="0"/>
    <b v="0"/>
    <b v="0"/>
    <b v="0"/>
    <b v="0"/>
    <b v="1"/>
    <b v="0"/>
    <m/>
    <m/>
    <m/>
    <b v="0"/>
    <b v="0"/>
    <n v="342"/>
    <n v="697"/>
    <b v="1"/>
    <b v="1"/>
    <b v="0"/>
    <b v="1"/>
    <b v="0"/>
    <m/>
    <m/>
    <m/>
    <m/>
    <m/>
    <n v="513"/>
    <s v="S-1-5-21-2571279217-2041782082-3149958405-5734"/>
    <m/>
    <b v="0"/>
    <s v="IM Nurse Practitioner"/>
    <m/>
    <m/>
    <s v="OPTUMCare"/>
    <m/>
    <m/>
    <d v="2020-10-26T23:57:59"/>
    <d v="2019-11-06T15:25:38"/>
    <m/>
    <m/>
    <m/>
    <s v="lmilam@OptumMG.com"/>
    <s v="\\TempUSONFS01\Users\lmilam"/>
    <m/>
    <s v="LoginOptum.bat"/>
    <n v="512"/>
    <s v="Linda"/>
    <m/>
    <s v="Milam"/>
    <m/>
    <d v="2017-11-02T08:20:04"/>
    <d v="2021-05-19T16:19:21"/>
    <s v="CN=Linda Milam,OU=MID-LEVEL,OU=PROVIDERS,OU=OCPC,OU=OMP,DC=USON,DC=LOCAL"/>
    <s v="USON.LOCAL/OMP/OCPC/PROVIDERS/MID-LEVEL/Linda Milam"/>
  </r>
  <r>
    <s v="lmiller"/>
    <s v="Lanaya Miller"/>
    <x v="1"/>
    <b v="1"/>
    <b v="0"/>
    <b v="0"/>
    <b v="0"/>
    <b v="0"/>
    <b v="1"/>
    <b v="0"/>
    <m/>
    <m/>
    <m/>
    <b v="0"/>
    <b v="0"/>
    <n v="340"/>
    <m/>
    <b v="1"/>
    <b v="0"/>
    <b v="0"/>
    <b v="1"/>
    <b v="0"/>
    <m/>
    <m/>
    <m/>
    <m/>
    <m/>
    <n v="513"/>
    <s v="S-1-5-21-2571279217-2041782082-3149958405-6511"/>
    <m/>
    <b v="0"/>
    <s v="Billing"/>
    <s v="Billing"/>
    <s v="Billing"/>
    <s v="OPTUMCare"/>
    <m/>
    <m/>
    <d v="2020-10-29T00:00:08"/>
    <m/>
    <m/>
    <m/>
    <m/>
    <s v="lmiller@OptumMSO.com"/>
    <s v="\\TempUSONFS01\Users\lmiller"/>
    <m/>
    <s v="LoginOptum.bat"/>
    <n v="512"/>
    <s v="Lanaya"/>
    <m/>
    <s v="Miller"/>
    <s v="US"/>
    <d v="2019-03-11T12:08:27"/>
    <d v="2021-05-19T16:19:21"/>
    <s v="CN=Lanaya Miller,OU=BILLING,OU=MSO,DC=USON,DC=LOCAL"/>
    <s v="USON.LOCAL/MSO/BILLING/Lanaya Miller"/>
  </r>
  <r>
    <s v="lmoore"/>
    <s v="Lasaun Moore"/>
    <x v="1"/>
    <b v="0"/>
    <b v="0"/>
    <b v="0"/>
    <b v="0"/>
    <b v="0"/>
    <b v="1"/>
    <b v="0"/>
    <m/>
    <m/>
    <m/>
    <b v="0"/>
    <b v="0"/>
    <n v="342"/>
    <n v="469"/>
    <b v="1"/>
    <b v="1"/>
    <b v="0"/>
    <b v="1"/>
    <b v="0"/>
    <m/>
    <m/>
    <m/>
    <m/>
    <m/>
    <n v="513"/>
    <s v="S-1-5-21-2571279217-2041782082-3149958405-9165"/>
    <m/>
    <b v="0"/>
    <s v="Patient Services"/>
    <s v="Patient Services"/>
    <s v="OptumCare"/>
    <s v="OPTUMCare"/>
    <m/>
    <m/>
    <d v="2020-10-26T23:44:01"/>
    <d v="2020-06-22T08:15:31"/>
    <m/>
    <m/>
    <m/>
    <s v="lmoore@optummg.com"/>
    <s v="\\TempUSONFS01\Users\lmoore"/>
    <m/>
    <s v="LoginOptum.bat"/>
    <n v="512"/>
    <s v="Lasaun"/>
    <m/>
    <s v="Moore"/>
    <m/>
    <d v="2020-03-23T09:54:31"/>
    <d v="2021-05-19T16:19:21"/>
    <s v="CN=Lasaun Moore,OU=PATIENT SERVICES,OU=NVCS,OU=OMP,DC=USON,DC=LOCAL"/>
    <s v="USON.LOCAL/OMP/NVCS/PATIENT SERVICES/Lasaun Moore"/>
  </r>
  <r>
    <s v="LMoreno"/>
    <s v="Linda Casco-Moreno"/>
    <x v="0"/>
    <b v="0"/>
    <b v="0"/>
    <b v="0"/>
    <b v="0"/>
    <b v="0"/>
    <b v="1"/>
    <b v="0"/>
    <m/>
    <m/>
    <m/>
    <b v="0"/>
    <b v="0"/>
    <n v="557"/>
    <n v="594"/>
    <b v="1"/>
    <b v="1"/>
    <b v="0"/>
    <b v="1"/>
    <b v="0"/>
    <m/>
    <m/>
    <m/>
    <m/>
    <m/>
    <n v="513"/>
    <s v="S-1-5-21-2571279217-2041782082-3149958405-4423"/>
    <m/>
    <b v="0"/>
    <s v="Medical Assistant"/>
    <s v="Medical Assistant"/>
    <s v="Orthopaedics"/>
    <s v="OPTUMCare"/>
    <m/>
    <m/>
    <d v="2020-03-26T02:06:16"/>
    <d v="2020-02-17T15:57:36"/>
    <m/>
    <m/>
    <m/>
    <m/>
    <s v="\\TempUSONFS01\Users\LMoreno"/>
    <m/>
    <s v="LoginOptum.bat"/>
    <n v="514"/>
    <s v="Linda"/>
    <m/>
    <s v="Casco-Moreno"/>
    <m/>
    <d v="2019-01-22T16:46:15"/>
    <d v="2021-08-13T07:27:09"/>
    <s v="CN=Linda Casco-Moreno,OU=DISABLED USERS,OU=DISABLED_OBJECTS,DC=USON,DC=LOCAL"/>
    <s v="USON.LOCAL/DISABLED_OBJECTS/DISABLED USERS/Linda Casco-Moreno"/>
  </r>
  <r>
    <s v="lnelson"/>
    <s v="Larry Nelson"/>
    <x v="0"/>
    <b v="0"/>
    <b v="0"/>
    <b v="0"/>
    <b v="0"/>
    <b v="0"/>
    <b v="1"/>
    <b v="0"/>
    <m/>
    <m/>
    <m/>
    <b v="0"/>
    <b v="0"/>
    <n v="799"/>
    <n v="793"/>
    <b v="1"/>
    <b v="1"/>
    <b v="0"/>
    <b v="1"/>
    <b v="0"/>
    <m/>
    <m/>
    <m/>
    <m/>
    <m/>
    <n v="513"/>
    <s v="S-1-5-21-2571279217-2041782082-3149958405-6517"/>
    <m/>
    <b v="0"/>
    <s v="Sr. Tech Sup. Analyst"/>
    <s v="Sr. Tech Sup. Analyst"/>
    <s v="Mountain West Technology"/>
    <s v="OPTUMCare"/>
    <s v="CN=Jim Crom,OU=DISABLED USERS,OU=DISABLED_OBJECTS,DC=USON,DC=LOCAL"/>
    <m/>
    <d v="2019-07-28T02:02:05"/>
    <d v="2019-08-02T17:02:47"/>
    <m/>
    <m/>
    <m/>
    <m/>
    <s v="\\usonpsvrfpf\users\lnelson"/>
    <m/>
    <s v="LoginOptumIT.bat"/>
    <n v="514"/>
    <s v="Larry"/>
    <m/>
    <s v="Nelson"/>
    <m/>
    <d v="2019-03-12T12:34:42"/>
    <d v="2021-08-13T07:27:12"/>
    <s v="CN=Larry Nelson,OU=DISABLED USERS,OU=DISABLED_OBJECTS,DC=USON,DC=LOCAL"/>
    <s v="USON.LOCAL/DISABLED_OBJECTS/DISABLED USERS/Larry Nelson"/>
  </r>
  <r>
    <s v="loliver"/>
    <s v="Lyndsey Oliver"/>
    <x v="0"/>
    <b v="0"/>
    <b v="0"/>
    <b v="0"/>
    <b v="0"/>
    <b v="0"/>
    <b v="1"/>
    <b v="0"/>
    <m/>
    <m/>
    <m/>
    <b v="0"/>
    <b v="0"/>
    <n v="1327"/>
    <n v="1411"/>
    <b v="1"/>
    <b v="1"/>
    <b v="0"/>
    <b v="1"/>
    <b v="0"/>
    <m/>
    <m/>
    <m/>
    <m/>
    <m/>
    <n v="513"/>
    <s v="S-1-5-21-2571279217-2041782082-3149958405-5761"/>
    <m/>
    <b v="0"/>
    <s v="IM MA"/>
    <s v="Medical Assitant"/>
    <s v="OPTUM Medical Partners"/>
    <s v="OPTUMCare"/>
    <m/>
    <m/>
    <d v="2018-02-15T08:43:08"/>
    <d v="2017-11-22T11:15:07"/>
    <m/>
    <m/>
    <m/>
    <m/>
    <s v="\\usonpsvrfpf\users\loliver"/>
    <m/>
    <s v="LoginOptum.bat"/>
    <n v="514"/>
    <s v="Lyndsay"/>
    <m/>
    <s v="Oliver"/>
    <m/>
    <d v="2017-11-09T14:49:01"/>
    <d v="2021-08-13T07:26:25"/>
    <s v="CN=Lyndsey Oliver,OU=DISABLED USERS,OU=DISABLED_OBJECTS,DC=USON,DC=LOCAL"/>
    <s v="USON.LOCAL/DISABLED_OBJECTS/DISABLED USERS/Lyndsey Oliver"/>
  </r>
  <r>
    <s v="lpadach"/>
    <s v="Linda Padach"/>
    <x v="1"/>
    <b v="0"/>
    <b v="0"/>
    <b v="0"/>
    <b v="0"/>
    <b v="0"/>
    <b v="1"/>
    <b v="0"/>
    <m/>
    <m/>
    <m/>
    <b v="0"/>
    <b v="0"/>
    <n v="115"/>
    <n v="144"/>
    <b v="1"/>
    <b v="1"/>
    <b v="0"/>
    <b v="1"/>
    <b v="0"/>
    <m/>
    <m/>
    <m/>
    <m/>
    <m/>
    <n v="513"/>
    <s v="S-1-5-21-2571279217-2041782082-3149958405-8921"/>
    <m/>
    <b v="0"/>
    <s v="Health Plan Prior Auth and Records Review"/>
    <s v="Medical Records"/>
    <s v="Medical Records"/>
    <s v="OPTUMCare"/>
    <m/>
    <m/>
    <d v="2021-06-10T12:02:10"/>
    <d v="2021-05-13T08:40:04"/>
    <m/>
    <m/>
    <m/>
    <s v="lpadach@OptumMSO.com"/>
    <s v="\\TempUSONFS01\Users\lpadach"/>
    <m/>
    <s v="LoginOptum.bat"/>
    <n v="512"/>
    <s v="Linda"/>
    <m/>
    <s v="Padach"/>
    <m/>
    <d v="2021-02-01T12:37:54"/>
    <d v="2021-06-10T12:02:10"/>
    <s v="CN=Linda Padach,OU=MEDICAL RECORDS,OU=MSO,DC=USON,DC=LOCAL"/>
    <s v="USON.LOCAL/MSO/MEDICAL RECORDS/Linda Padach"/>
  </r>
  <r>
    <s v="lpales"/>
    <s v="Lynda Pales"/>
    <x v="1"/>
    <b v="0"/>
    <b v="0"/>
    <b v="1"/>
    <b v="0"/>
    <b v="0"/>
    <b v="1"/>
    <b v="0"/>
    <m/>
    <m/>
    <m/>
    <b v="0"/>
    <b v="0"/>
    <n v="26"/>
    <n v="138"/>
    <b v="0"/>
    <b v="1"/>
    <b v="0"/>
    <b v="0"/>
    <b v="0"/>
    <m/>
    <m/>
    <m/>
    <m/>
    <m/>
    <n v="513"/>
    <s v="S-1-5-21-2571279217-2041782082-3149958405-6005"/>
    <m/>
    <b v="0"/>
    <s v="ROCNV"/>
    <m/>
    <s v="Radiation Oncology"/>
    <s v="OPTUMCare"/>
    <m/>
    <m/>
    <d v="2021-09-07T14:28:05"/>
    <d v="2021-05-18T11:03:03"/>
    <m/>
    <m/>
    <m/>
    <s v="lpales@rocnv.com"/>
    <s v="\\TempUSONFS01\Users\lpales"/>
    <m/>
    <s v="LoginOptum.bat"/>
    <n v="66048"/>
    <s v="Lynda"/>
    <m/>
    <s v="Pales"/>
    <m/>
    <d v="2018-06-21T09:44:20"/>
    <d v="2021-09-07T14:28:19"/>
    <s v="CN=Lynda Pales,OU=ROCNV,OU=OMP,DC=USON,DC=LOCAL"/>
    <s v="USON.LOCAL/OMP/ROCNV/Lynda Pales"/>
  </r>
  <r>
    <s v="lpowers"/>
    <s v="Lyndzi Powers"/>
    <x v="0"/>
    <b v="0"/>
    <b v="0"/>
    <b v="0"/>
    <b v="0"/>
    <b v="0"/>
    <b v="1"/>
    <b v="0"/>
    <m/>
    <m/>
    <m/>
    <b v="0"/>
    <b v="0"/>
    <n v="564"/>
    <n v="602"/>
    <b v="1"/>
    <b v="1"/>
    <b v="0"/>
    <b v="1"/>
    <b v="0"/>
    <m/>
    <m/>
    <m/>
    <m/>
    <m/>
    <n v="513"/>
    <s v="S-1-5-21-2571279217-2041782082-3149958405-6165"/>
    <m/>
    <b v="0"/>
    <s v="Medical Assistant"/>
    <s v="Medical Assistant"/>
    <s v="Orthopaedics"/>
    <s v="OPTUMCare"/>
    <m/>
    <m/>
    <d v="2020-03-19T05:41:31"/>
    <d v="2020-02-10T08:36:19"/>
    <m/>
    <m/>
    <m/>
    <m/>
    <s v="\\TempUSONFS01\Users\lpowers"/>
    <m/>
    <s v="LoginOptum.bat"/>
    <n v="514"/>
    <s v="Lyndzi"/>
    <m/>
    <s v="Powers"/>
    <m/>
    <d v="2018-10-31T07:20:47"/>
    <d v="2021-08-13T07:27:09"/>
    <s v="CN=Lyndzi Powers,OU=DISABLED USERS,OU=DISABLED_OBJECTS,DC=USON,DC=LOCAL"/>
    <s v="USON.LOCAL/DISABLED_OBJECTS/DISABLED USERS/Lyndzi Powers"/>
  </r>
  <r>
    <s v="lproffitt"/>
    <s v="Linda Proffitt"/>
    <x v="0"/>
    <b v="0"/>
    <b v="0"/>
    <b v="0"/>
    <b v="0"/>
    <b v="0"/>
    <b v="1"/>
    <b v="0"/>
    <m/>
    <m/>
    <m/>
    <b v="0"/>
    <b v="0"/>
    <n v="1309"/>
    <n v="1392"/>
    <b v="1"/>
    <b v="1"/>
    <b v="0"/>
    <b v="1"/>
    <b v="0"/>
    <m/>
    <m/>
    <m/>
    <m/>
    <m/>
    <n v="513"/>
    <s v="S-1-5-21-2571279217-2041782082-3149958405-5798"/>
    <m/>
    <b v="0"/>
    <s v="Patient Services"/>
    <s v="Patient Services"/>
    <s v="Urology"/>
    <s v="OPTUMCare"/>
    <m/>
    <m/>
    <d v="2018-03-05T07:22:06"/>
    <d v="2017-12-12T08:27:25"/>
    <m/>
    <m/>
    <m/>
    <m/>
    <s v="\\usonpsvrfpf\users\lproffitt"/>
    <m/>
    <s v="login.bat"/>
    <n v="514"/>
    <s v="Linda"/>
    <m/>
    <s v="Proffitt"/>
    <m/>
    <d v="2017-12-06T14:42:02"/>
    <d v="2021-08-13T07:26:25"/>
    <s v="CN=Linda Proffitt,OU=DISABLED USERS,OU=DISABLED_OBJECTS,DC=USON,DC=LOCAL"/>
    <s v="USON.LOCAL/DISABLED_OBJECTS/DISABLED USERS/Linda Proffitt"/>
  </r>
  <r>
    <s v="LQuevedo"/>
    <s v="Lisa Quevedo"/>
    <x v="0"/>
    <b v="0"/>
    <b v="0"/>
    <b v="0"/>
    <b v="0"/>
    <b v="0"/>
    <b v="1"/>
    <b v="0"/>
    <m/>
    <m/>
    <m/>
    <b v="0"/>
    <b v="0"/>
    <n v="976"/>
    <n v="984"/>
    <b v="1"/>
    <b v="1"/>
    <b v="0"/>
    <b v="1"/>
    <b v="0"/>
    <m/>
    <m/>
    <m/>
    <m/>
    <m/>
    <n v="513"/>
    <s v="S-1-5-21-2571279217-2041782082-3149958405-4436"/>
    <m/>
    <b v="0"/>
    <m/>
    <s v="Lifestyle Staff"/>
    <s v="Southwest Medical Associates"/>
    <s v="OPTUMCare"/>
    <m/>
    <m/>
    <d v="2019-01-31T14:10:11"/>
    <d v="2019-01-23T15:52:12"/>
    <m/>
    <m/>
    <m/>
    <m/>
    <s v="\\usonpsvrfpf\users\LQuevedo"/>
    <m/>
    <s v="LoginOptum.bat"/>
    <n v="514"/>
    <s v="Lisa"/>
    <m/>
    <s v="Quevedo"/>
    <m/>
    <d v="2019-01-22T16:46:43"/>
    <d v="2021-05-19T16:19:25"/>
    <s v="CN=Lisa Quevedo,OU=DISABLED USERS,OU=DISABLED_OBJECTS,DC=USON,DC=LOCAL"/>
    <s v="USON.LOCAL/DISABLED_OBJECTS/DISABLED USERS/Lisa Quevedo"/>
  </r>
  <r>
    <s v="lrabara"/>
    <s v="Louchia Rabara"/>
    <x v="1"/>
    <b v="0"/>
    <b v="0"/>
    <b v="0"/>
    <b v="0"/>
    <b v="0"/>
    <b v="1"/>
    <b v="0"/>
    <m/>
    <m/>
    <m/>
    <b v="0"/>
    <b v="0"/>
    <n v="80"/>
    <n v="123"/>
    <b v="0"/>
    <b v="1"/>
    <b v="0"/>
    <b v="1"/>
    <b v="0"/>
    <m/>
    <m/>
    <m/>
    <m/>
    <m/>
    <n v="513"/>
    <s v="S-1-5-21-2571279217-2041782082-3149958405-5455"/>
    <m/>
    <b v="0"/>
    <s v="Patient Services"/>
    <s v="Patient Services"/>
    <s v="Urology"/>
    <s v="OPTUMCare"/>
    <m/>
    <m/>
    <d v="2021-07-16T08:28:37"/>
    <d v="2021-06-03T07:49:46"/>
    <m/>
    <m/>
    <m/>
    <s v="lrabara@usonv.com"/>
    <s v="\\TempUSONFS01\Users\lrabara"/>
    <m/>
    <s v="login.bat"/>
    <n v="512"/>
    <s v="Louchia"/>
    <m/>
    <s v="Rabara"/>
    <m/>
    <d v="2017-07-28T11:51:56"/>
    <d v="2021-07-16T08:28:37"/>
    <s v="CN=Louchia Rabara,OU=PATIENT SERVICES,OU=USERS,OU=USON,DC=USON,DC=LOCAL"/>
    <s v="USON.LOCAL/USON/USERS/PATIENT SERVICES/Louchia Rabara"/>
  </r>
  <r>
    <s v="lreid"/>
    <s v="Lynn Reid"/>
    <x v="1"/>
    <b v="0"/>
    <b v="0"/>
    <b v="0"/>
    <b v="0"/>
    <b v="0"/>
    <b v="1"/>
    <b v="0"/>
    <m/>
    <m/>
    <m/>
    <b v="0"/>
    <b v="0"/>
    <n v="340"/>
    <n v="577"/>
    <b v="1"/>
    <b v="1"/>
    <b v="0"/>
    <b v="1"/>
    <b v="0"/>
    <m/>
    <m/>
    <m/>
    <m/>
    <n v="1"/>
    <n v="513"/>
    <s v="S-1-5-21-2571279217-2041782082-3149958405-3683"/>
    <m/>
    <b v="0"/>
    <s v="OptumCare Anesthesia"/>
    <s v="Supervisor"/>
    <s v="Anesthesia"/>
    <s v="OPTUMCare"/>
    <m/>
    <m/>
    <d v="2020-10-28T23:55:31"/>
    <d v="2020-03-06T06:56:49"/>
    <m/>
    <m/>
    <m/>
    <s v="lreid@optummso.com"/>
    <s v="\\TempUSONFS01\Users\lreid"/>
    <m/>
    <s v="LoginOptum.bat"/>
    <n v="512"/>
    <s v="Lynn"/>
    <m/>
    <s v="Reid"/>
    <m/>
    <d v="2013-10-24T09:05:39"/>
    <d v="2021-05-19T16:19:21"/>
    <s v="CN=Lynn Reid,OU=OPTUMCARE ANESTHESIA,OU=MSO,DC=USON,DC=LOCAL"/>
    <s v="USON.LOCAL/MSO/OPTUMCARE ANESTHESIA/Lynn Reid"/>
  </r>
  <r>
    <s v="lreiter"/>
    <s v="Lisa Reiter"/>
    <x v="1"/>
    <b v="0"/>
    <b v="0"/>
    <b v="0"/>
    <b v="0"/>
    <b v="0"/>
    <b v="1"/>
    <b v="0"/>
    <m/>
    <m/>
    <m/>
    <b v="0"/>
    <b v="0"/>
    <n v="2"/>
    <n v="13"/>
    <b v="0"/>
    <b v="0"/>
    <b v="0"/>
    <b v="0"/>
    <b v="0"/>
    <m/>
    <m/>
    <m/>
    <m/>
    <m/>
    <n v="513"/>
    <s v="S-1-5-21-2571279217-2041782082-3149958405-9044"/>
    <m/>
    <b v="0"/>
    <s v="APRN"/>
    <s v="ARPN-C | Allergy &amp; Immunology"/>
    <s v="Pulmonology"/>
    <s v="OPTUMCare"/>
    <m/>
    <m/>
    <d v="2021-10-01T11:50:25"/>
    <d v="2021-09-21T08:32:50"/>
    <m/>
    <m/>
    <m/>
    <s v="lreiter@optummg.com"/>
    <s v="\\TempUSONFS01\Users\lreiter"/>
    <m/>
    <s v="LoginOptum.bat"/>
    <n v="512"/>
    <s v="Lisa"/>
    <m/>
    <s v="Reiter"/>
    <m/>
    <d v="2021-08-24T08:15:50"/>
    <d v="2021-10-01T11:50:36"/>
    <s v="CN=Lisa Reiter,OU=MID-LEVEL,OU=PROVIDERS,OU=PULMONOLOGY,OU=OMP,DC=USON,DC=LOCAL"/>
    <s v="USON.LOCAL/OMP/PULMONOLOGY/PROVIDERS/MID-LEVEL/Lisa Reiter"/>
  </r>
  <r>
    <s v="lrhoads"/>
    <s v="Lori Rhoads"/>
    <x v="0"/>
    <b v="0"/>
    <b v="0"/>
    <b v="0"/>
    <b v="0"/>
    <b v="0"/>
    <b v="1"/>
    <b v="0"/>
    <m/>
    <m/>
    <m/>
    <b v="0"/>
    <b v="0"/>
    <n v="853"/>
    <n v="863"/>
    <b v="1"/>
    <b v="1"/>
    <b v="0"/>
    <b v="1"/>
    <b v="0"/>
    <m/>
    <m/>
    <m/>
    <m/>
    <m/>
    <n v="513"/>
    <s v="S-1-5-21-2571279217-2041782082-3149958405-7109"/>
    <m/>
    <b v="0"/>
    <s v="SMA Patient Services - VPN/NextGen Only"/>
    <s v="Patient Services"/>
    <s v="Internal Medicine"/>
    <s v="OPTUMCare"/>
    <m/>
    <m/>
    <d v="2019-06-03T11:49:10"/>
    <d v="2019-05-24T11:21:21"/>
    <m/>
    <m/>
    <m/>
    <m/>
    <s v="\\usonpsvrfpf\users\lrhoads"/>
    <m/>
    <s v="LoginOptum.bat"/>
    <n v="514"/>
    <s v="Lori"/>
    <m/>
    <s v="Rhoads"/>
    <m/>
    <d v="2019-05-23T17:07:31"/>
    <d v="2021-05-19T16:19:25"/>
    <s v="CN=Lori Rhoads,OU=DISABLED USERS,OU=DISABLED_OBJECTS,DC=USON,DC=LOCAL"/>
    <s v="USON.LOCAL/DISABLED_OBJECTS/DISABLED USERS/Lori Rhoads"/>
  </r>
  <r>
    <s v="lrickborn"/>
    <s v="Lanette Rickborn"/>
    <x v="1"/>
    <b v="0"/>
    <b v="0"/>
    <b v="0"/>
    <b v="0"/>
    <b v="0"/>
    <b v="1"/>
    <b v="0"/>
    <m/>
    <m/>
    <m/>
    <b v="0"/>
    <b v="0"/>
    <n v="3"/>
    <n v="3"/>
    <b v="0"/>
    <b v="0"/>
    <b v="0"/>
    <b v="0"/>
    <b v="0"/>
    <m/>
    <m/>
    <m/>
    <m/>
    <m/>
    <n v="513"/>
    <s v="S-1-5-21-2571279217-2041782082-3149958405-9053"/>
    <m/>
    <b v="0"/>
    <s v="MD | Physician"/>
    <s v="Doctor"/>
    <s v="Doctor"/>
    <s v="OPTUMCare"/>
    <m/>
    <m/>
    <d v="2021-10-01T08:43:01"/>
    <d v="2021-10-01T08:42:24"/>
    <m/>
    <m/>
    <m/>
    <s v="lrickborn@usonv.com"/>
    <s v="\\TempUSONFS01\Users\lrickborn"/>
    <m/>
    <s v="Doctors.bat"/>
    <n v="512"/>
    <s v="Lanette"/>
    <m/>
    <s v="Rickborn"/>
    <m/>
    <d v="2021-09-02T08:32:11"/>
    <d v="2021-10-01T08:43:05"/>
    <s v="CN=Lanette Rickborn,OU=DOCTORS,OU=USERS,OU=USON,DC=USON,DC=LOCAL"/>
    <s v="USON.LOCAL/USON/USERS/DOCTORS/Lanette Rickborn"/>
  </r>
  <r>
    <s v="lrodriguez"/>
    <s v="Lizbeth Rodriguez"/>
    <x v="1"/>
    <b v="0"/>
    <b v="0"/>
    <b v="0"/>
    <b v="0"/>
    <b v="0"/>
    <b v="1"/>
    <b v="0"/>
    <m/>
    <m/>
    <m/>
    <b v="0"/>
    <b v="0"/>
    <n v="84"/>
    <n v="117"/>
    <b v="0"/>
    <b v="1"/>
    <b v="0"/>
    <b v="1"/>
    <b v="0"/>
    <m/>
    <m/>
    <m/>
    <m/>
    <m/>
    <n v="513"/>
    <s v="S-1-5-21-2571279217-2041782082-3149958405-4573"/>
    <m/>
    <b v="0"/>
    <s v="Scheduling"/>
    <s v="Patient Services Rep. Scheduling Dept."/>
    <s v="Scheduling"/>
    <s v="OPTUMCare"/>
    <m/>
    <m/>
    <d v="2021-07-12T08:06:14"/>
    <d v="2021-06-09T08:29:55"/>
    <m/>
    <m/>
    <m/>
    <s v="lrodriguez@usonv.com"/>
    <s v="\\TempUSONFS01\Users\lrodriguez"/>
    <m/>
    <s v="login.bat"/>
    <n v="512"/>
    <s v="Lizbeth"/>
    <m/>
    <s v="Rodriguez"/>
    <m/>
    <d v="2019-06-27T11:19:09"/>
    <d v="2021-07-12T08:06:14"/>
    <s v="CN=Lizbeth Rodriguez,OU=SCHEDULING,OU=USERS,OU=USON,DC=USON,DC=LOCAL"/>
    <s v="USON.LOCAL/USON/USERS/SCHEDULING/Lizbeth Rodriguez"/>
  </r>
  <r>
    <s v="lrollins"/>
    <s v="Lindsey Rollins"/>
    <x v="1"/>
    <b v="0"/>
    <b v="0"/>
    <b v="0"/>
    <b v="0"/>
    <b v="0"/>
    <b v="1"/>
    <b v="0"/>
    <m/>
    <m/>
    <m/>
    <b v="0"/>
    <b v="0"/>
    <n v="10"/>
    <n v="41"/>
    <b v="0"/>
    <b v="0"/>
    <b v="0"/>
    <b v="0"/>
    <b v="0"/>
    <m/>
    <m/>
    <m/>
    <m/>
    <m/>
    <n v="513"/>
    <s v="S-1-5-21-2571279217-2041782082-3149958405-8932"/>
    <m/>
    <b v="0"/>
    <s v="Medical Records | Coding Quality Analyst"/>
    <s v="Medical Records"/>
    <s v="Medical Records"/>
    <s v="OPTUMCare"/>
    <m/>
    <m/>
    <d v="2021-09-23T14:01:18"/>
    <d v="2021-08-23T11:50:55"/>
    <m/>
    <m/>
    <m/>
    <m/>
    <s v="\\TempUSONFS01\Users\lrollins"/>
    <m/>
    <s v="LoginOptum.bat"/>
    <n v="512"/>
    <s v="Lindsey"/>
    <m/>
    <s v="Rollins"/>
    <m/>
    <d v="2021-02-18T12:17:44"/>
    <d v="2021-09-23T14:01:32"/>
    <s v="CN=Lindsey Rollins,OU=MEDICAL RECORDS,OU=MSO,DC=USON,DC=LOCAL"/>
    <s v="USON.LOCAL/MSO/MEDICAL RECORDS/Lindsey Rollins"/>
  </r>
  <r>
    <s v="lromero"/>
    <s v="Latashia Romero"/>
    <x v="0"/>
    <b v="0"/>
    <b v="0"/>
    <b v="0"/>
    <b v="0"/>
    <b v="0"/>
    <b v="1"/>
    <b v="0"/>
    <m/>
    <m/>
    <m/>
    <b v="0"/>
    <b v="0"/>
    <n v="1111"/>
    <n v="1161"/>
    <b v="1"/>
    <b v="1"/>
    <b v="0"/>
    <b v="1"/>
    <b v="0"/>
    <m/>
    <m/>
    <m/>
    <m/>
    <m/>
    <n v="513"/>
    <s v="S-1-5-21-2571279217-2041782082-3149958405-5924"/>
    <m/>
    <b v="0"/>
    <s v="Billing"/>
    <s v="HCS-D, CPC"/>
    <s v="Billing"/>
    <s v="OPTUMCare"/>
    <s v="CN=April Hetzel,OU=MANAGEMENT,OU=MSO,DC=USON,DC=LOCAL"/>
    <m/>
    <d v="2018-09-19T08:01:20"/>
    <d v="2018-07-30T11:03:22"/>
    <m/>
    <m/>
    <m/>
    <m/>
    <s v="\\usonpsvrfpf\users\lromero"/>
    <m/>
    <s v="LoginOptum.bat"/>
    <n v="514"/>
    <s v="Latashia"/>
    <m/>
    <s v="Romero"/>
    <m/>
    <d v="2018-04-30T09:27:03"/>
    <d v="2021-08-13T07:26:55"/>
    <s v="CN=Latashia Romero,OU=DISABLED USERS,OU=DISABLED_OBJECTS,DC=USON,DC=LOCAL"/>
    <s v="USON.LOCAL/DISABLED_OBJECTS/DISABLED USERS/Latashia Romero"/>
  </r>
  <r>
    <s v="lrosenberg"/>
    <s v="Lisa Rosenberg"/>
    <x v="1"/>
    <b v="1"/>
    <b v="0"/>
    <b v="0"/>
    <b v="0"/>
    <b v="0"/>
    <b v="1"/>
    <b v="0"/>
    <m/>
    <m/>
    <m/>
    <b v="0"/>
    <b v="0"/>
    <n v="342"/>
    <m/>
    <b v="1"/>
    <b v="0"/>
    <b v="0"/>
    <b v="1"/>
    <b v="0"/>
    <m/>
    <m/>
    <m/>
    <m/>
    <m/>
    <n v="513"/>
    <s v="S-1-5-21-2571279217-2041782082-3149958405-8108"/>
    <m/>
    <b v="0"/>
    <s v="MD"/>
    <s v="MD"/>
    <s v="OptumCare"/>
    <s v="OPTUMCare"/>
    <m/>
    <m/>
    <d v="2020-10-26T23:42:11"/>
    <m/>
    <m/>
    <m/>
    <m/>
    <s v="lrosenberg@optummg.com"/>
    <s v="\\TempUSONFS01\Users\lrosenberg"/>
    <m/>
    <s v="LoginOptum.bat"/>
    <n v="512"/>
    <s v="Lisa"/>
    <m/>
    <s v="Rosenberg"/>
    <m/>
    <d v="2019-09-10T10:36:52"/>
    <d v="2021-05-19T16:19:21"/>
    <s v="CN=Lisa Rosenberg,OU=DOCTORS,OU=PROVIDERS,OU=NVCS,OU=OMP,DC=USON,DC=LOCAL"/>
    <s v="USON.LOCAL/OMP/NVCS/PROVIDERS/DOCTORS/Lisa Rosenberg"/>
  </r>
  <r>
    <s v="lrovacchi"/>
    <s v="Lucia Rovacchi"/>
    <x v="1"/>
    <b v="0"/>
    <b v="0"/>
    <b v="0"/>
    <b v="0"/>
    <b v="0"/>
    <b v="1"/>
    <b v="0"/>
    <m/>
    <m/>
    <m/>
    <b v="0"/>
    <b v="0"/>
    <n v="340"/>
    <n v="1035"/>
    <b v="1"/>
    <b v="1"/>
    <b v="0"/>
    <b v="1"/>
    <b v="0"/>
    <m/>
    <m/>
    <m/>
    <m/>
    <m/>
    <n v="513"/>
    <s v="S-1-5-21-2571279217-2041782082-3149958405-5972"/>
    <m/>
    <b v="0"/>
    <s v="Billing"/>
    <s v="BIlling"/>
    <s v="Billing"/>
    <s v="OPTUMCare"/>
    <m/>
    <m/>
    <d v="2020-10-28T23:23:46"/>
    <d v="2018-12-04T09:57:50"/>
    <m/>
    <m/>
    <m/>
    <s v="lrovacchi@OptumMSO.com"/>
    <s v="\\TempUSONFS01\Users\lrovacchi"/>
    <m/>
    <s v="LoginOptum.bat"/>
    <n v="512"/>
    <s v="Lucia"/>
    <m/>
    <s v="Rovacchi"/>
    <s v="US"/>
    <d v="2018-06-13T16:50:19"/>
    <d v="2021-05-19T16:19:21"/>
    <s v="CN=Lucia Rovacchi,OU=BILLING,OU=MSO,DC=USON,DC=LOCAL"/>
    <s v="USON.LOCAL/MSO/BILLING/Lucia Rovacchi"/>
  </r>
  <r>
    <s v="lsanchez"/>
    <s v="Lilia Sanchez"/>
    <x v="1"/>
    <b v="0"/>
    <b v="0"/>
    <b v="0"/>
    <b v="0"/>
    <b v="0"/>
    <b v="1"/>
    <b v="0"/>
    <m/>
    <m/>
    <m/>
    <b v="0"/>
    <b v="0"/>
    <n v="4"/>
    <n v="20"/>
    <b v="0"/>
    <b v="0"/>
    <b v="0"/>
    <b v="0"/>
    <b v="0"/>
    <m/>
    <m/>
    <m/>
    <m/>
    <m/>
    <n v="513"/>
    <s v="S-1-5-21-2571279217-2041782082-3149958405-5359"/>
    <m/>
    <b v="0"/>
    <s v="Contractor"/>
    <s v="Contractor"/>
    <m/>
    <s v="OPTUMCare"/>
    <m/>
    <m/>
    <d v="2021-09-30T08:10:03"/>
    <d v="2021-09-14T08:14:26"/>
    <m/>
    <m/>
    <m/>
    <s v="lsanchez@usonv.com"/>
    <s v="\\TempUSONFS01\Users\lsanchez"/>
    <m/>
    <s v="login.bat"/>
    <n v="512"/>
    <s v="Lilia"/>
    <m/>
    <s v="Sanchez"/>
    <m/>
    <d v="2017-04-28T12:49:56"/>
    <d v="2021-09-30T08:10:07"/>
    <s v="CN=Lilia Sanchez,OU=MA,OU=USERS,OU=USON,DC=USON,DC=LOCAL"/>
    <s v="USON.LOCAL/USON/USERS/MA/Lilia Sanchez"/>
  </r>
  <r>
    <s v="lsanders"/>
    <s v="Lakia Sanders"/>
    <x v="1"/>
    <b v="0"/>
    <b v="0"/>
    <b v="0"/>
    <b v="0"/>
    <b v="0"/>
    <b v="1"/>
    <b v="0"/>
    <m/>
    <m/>
    <m/>
    <b v="0"/>
    <b v="0"/>
    <n v="2"/>
    <n v="86"/>
    <b v="0"/>
    <b v="0"/>
    <b v="0"/>
    <b v="0"/>
    <b v="0"/>
    <m/>
    <m/>
    <m/>
    <m/>
    <m/>
    <n v="513"/>
    <s v="S-1-5-21-2571279217-2041782082-3149958405-11760"/>
    <m/>
    <b v="0"/>
    <m/>
    <s v="Contractor"/>
    <m/>
    <s v="OPTUMCare"/>
    <m/>
    <m/>
    <d v="2021-10-01T11:54:31"/>
    <d v="2021-07-09T12:39:35"/>
    <m/>
    <m/>
    <m/>
    <s v="lsanders@optummg.com"/>
    <s v="\\TempUSONFS01\Users\lsanders"/>
    <m/>
    <s v="LoginOptum.bat"/>
    <n v="512"/>
    <s v="Lakia"/>
    <m/>
    <s v="Sanders"/>
    <m/>
    <d v="2021-03-22T10:31:13"/>
    <d v="2021-10-01T11:54:51"/>
    <s v="CN=Lakia Sanders,OU=PATIENT SERVICES,OU=ORTHO,OU=OMP,DC=USON,DC=LOCAL"/>
    <s v="USON.LOCAL/OMP/ORTHO/PATIENT SERVICES/Lakia Sanders"/>
  </r>
  <r>
    <s v="lsantoro"/>
    <s v="Linda Santoro"/>
    <x v="0"/>
    <b v="0"/>
    <b v="0"/>
    <b v="0"/>
    <b v="0"/>
    <b v="0"/>
    <b v="1"/>
    <b v="0"/>
    <m/>
    <m/>
    <m/>
    <b v="0"/>
    <b v="0"/>
    <n v="1090"/>
    <n v="1090"/>
    <b v="1"/>
    <b v="1"/>
    <b v="0"/>
    <b v="1"/>
    <b v="0"/>
    <m/>
    <m/>
    <m/>
    <m/>
    <m/>
    <n v="513"/>
    <s v="S-1-5-21-2571279217-2041782082-3149958405-6143"/>
    <m/>
    <b v="0"/>
    <s v="Disabled 3/4/2020 | Last logon &gt; 365 Days"/>
    <m/>
    <m/>
    <s v="OPTUMCare"/>
    <m/>
    <m/>
    <d v="2018-10-10T08:31:12"/>
    <d v="2018-10-10T08:24:25"/>
    <m/>
    <m/>
    <m/>
    <m/>
    <m/>
    <m/>
    <m/>
    <n v="514"/>
    <s v="Linda"/>
    <m/>
    <s v="Santoro"/>
    <m/>
    <d v="2018-10-09T16:28:52"/>
    <d v="2021-05-19T16:19:15"/>
    <s v="CN=Linda Santoro,OU=DISABLED USERS,OU=DISABLED_OBJECTS,DC=USON,DC=LOCAL"/>
    <s v="USON.LOCAL/DISABLED_OBJECTS/DISABLED USERS/Linda Santoro"/>
  </r>
  <r>
    <s v="lsevoian"/>
    <s v="Lucy Sevoian"/>
    <x v="0"/>
    <b v="0"/>
    <b v="0"/>
    <b v="0"/>
    <b v="0"/>
    <b v="0"/>
    <b v="1"/>
    <b v="0"/>
    <m/>
    <m/>
    <m/>
    <b v="0"/>
    <b v="0"/>
    <n v="356"/>
    <n v="980"/>
    <b v="1"/>
    <b v="1"/>
    <b v="0"/>
    <b v="1"/>
    <b v="0"/>
    <m/>
    <m/>
    <m/>
    <m/>
    <n v="1"/>
    <n v="513"/>
    <s v="S-1-5-21-2571279217-2041782082-3149958405-3642"/>
    <m/>
    <b v="0"/>
    <s v="Billing"/>
    <s v="Insurance AR"/>
    <s v="Billing"/>
    <s v="OPTUMCare"/>
    <s v="CN=April Hetzel,OU=MANAGEMENT,OU=MSO,DC=USON,DC=LOCAL"/>
    <m/>
    <d v="2020-10-12T23:09:42"/>
    <d v="2019-01-28T07:40:00"/>
    <m/>
    <m/>
    <m/>
    <m/>
    <s v="\\TempUSONFS01\Users\lsevoian"/>
    <m/>
    <s v="LoginOptum.bat"/>
    <n v="514"/>
    <s v="Lucy"/>
    <m/>
    <s v="Sevoian"/>
    <m/>
    <d v="2013-08-07T15:41:11"/>
    <d v="2021-08-13T07:26:25"/>
    <s v="CN=Lucy Sevoian,OU=DISABLED USERS,OU=DISABLED_OBJECTS,DC=USON,DC=LOCAL"/>
    <s v="USON.LOCAL/DISABLED_OBJECTS/DISABLED USERS/Lucy Sevoian"/>
  </r>
  <r>
    <s v="Lshah"/>
    <s v="Laleen Shah"/>
    <x v="1"/>
    <b v="0"/>
    <b v="0"/>
    <b v="0"/>
    <b v="0"/>
    <b v="0"/>
    <b v="1"/>
    <b v="0"/>
    <m/>
    <m/>
    <m/>
    <b v="0"/>
    <b v="0"/>
    <n v="342"/>
    <n v="599"/>
    <b v="1"/>
    <b v="1"/>
    <b v="0"/>
    <b v="1"/>
    <b v="0"/>
    <m/>
    <m/>
    <m/>
    <m/>
    <m/>
    <n v="513"/>
    <s v="S-1-5-21-2571279217-2041782082-3149958405-5373"/>
    <m/>
    <b v="0"/>
    <s v="IT Systems Analyst II"/>
    <s v="IT Systems Analyst II"/>
    <s v="Mountain West Technology"/>
    <s v="OPTUMCare"/>
    <m/>
    <m/>
    <d v="2020-10-26T23:40:05"/>
    <d v="2020-02-13T08:51:42"/>
    <m/>
    <m/>
    <m/>
    <s v="lshah@optummso.com"/>
    <s v="\\TempUSONFS01\Users\Lshah"/>
    <m/>
    <s v="LoginOptumIT.bat"/>
    <n v="512"/>
    <s v="Laleen"/>
    <m/>
    <s v="Shah"/>
    <m/>
    <d v="2017-05-24T14:07:12"/>
    <d v="2021-05-19T16:19:21"/>
    <s v="CN=Laleen Shah,OU=SPECIAL,OU=MSO,DC=USON,DC=LOCAL"/>
    <s v="USON.LOCAL/MSO/SPECIAL/Laleen Shah"/>
  </r>
  <r>
    <s v="lsmith"/>
    <s v="Lydia Smith"/>
    <x v="0"/>
    <b v="0"/>
    <b v="0"/>
    <b v="0"/>
    <b v="0"/>
    <b v="0"/>
    <b v="1"/>
    <b v="0"/>
    <m/>
    <m/>
    <m/>
    <b v="0"/>
    <b v="0"/>
    <n v="1236"/>
    <n v="1323"/>
    <b v="1"/>
    <b v="1"/>
    <b v="0"/>
    <b v="1"/>
    <b v="0"/>
    <m/>
    <m/>
    <m/>
    <m/>
    <m/>
    <n v="513"/>
    <s v="S-1-5-21-2571279217-2041782082-3149958405-5516"/>
    <m/>
    <b v="0"/>
    <s v="Social Worker"/>
    <s v="LMSW / Patient Services"/>
    <s v="OPTUM Medical Partners"/>
    <s v="OPTUMCare"/>
    <m/>
    <m/>
    <d v="2018-05-17T09:53:48"/>
    <d v="2018-02-19T08:36:49"/>
    <m/>
    <m/>
    <m/>
    <m/>
    <s v="\\usonpsvrfpf\users\lsmith"/>
    <m/>
    <s v="LoginOptum.bat"/>
    <n v="514"/>
    <s v="Lydia"/>
    <m/>
    <s v="Smith"/>
    <m/>
    <d v="2017-08-10T09:53:23"/>
    <d v="2021-08-13T07:26:55"/>
    <s v="CN=Lydia Smith,OU=DISABLED USERS,OU=DISABLED_OBJECTS,DC=USON,DC=LOCAL"/>
    <s v="USON.LOCAL/DISABLED_OBJECTS/DISABLED USERS/Lydia Smith"/>
  </r>
  <r>
    <s v="lsmith1"/>
    <s v="Lacie Smith"/>
    <x v="1"/>
    <b v="0"/>
    <b v="0"/>
    <b v="0"/>
    <b v="0"/>
    <b v="0"/>
    <b v="1"/>
    <b v="0"/>
    <m/>
    <m/>
    <m/>
    <b v="0"/>
    <b v="0"/>
    <n v="4"/>
    <n v="4"/>
    <b v="0"/>
    <b v="0"/>
    <b v="0"/>
    <b v="0"/>
    <b v="0"/>
    <m/>
    <m/>
    <m/>
    <m/>
    <m/>
    <n v="513"/>
    <s v="S-1-5-21-2571279217-2041782082-3149958405-9123"/>
    <m/>
    <b v="0"/>
    <s v="Medical Assistant"/>
    <s v="Medical Assistant"/>
    <s v="Triage"/>
    <s v="OPTUMCare"/>
    <m/>
    <m/>
    <d v="2021-09-30T08:12:38"/>
    <d v="2021-09-30T08:07:51"/>
    <m/>
    <m/>
    <m/>
    <s v="lsmith1@usonv.com"/>
    <s v="\\TempUSONFS01\Users\lsmith1"/>
    <m/>
    <s v="login.bat"/>
    <n v="512"/>
    <s v="Lacie"/>
    <m/>
    <s v="Smith"/>
    <m/>
    <d v="2019-12-31T14:20:50"/>
    <d v="2021-09-30T08:12:55"/>
    <s v="CN=Lacie Smith,OU=MA,OU=USERS,OU=USON,DC=USON,DC=LOCAL"/>
    <s v="USON.LOCAL/USON/USERS/MA/Lacie Smith"/>
  </r>
  <r>
    <s v="lspring"/>
    <s v="Lorena Gutierrez Spring"/>
    <x v="1"/>
    <b v="0"/>
    <b v="0"/>
    <b v="0"/>
    <b v="0"/>
    <b v="0"/>
    <b v="1"/>
    <b v="0"/>
    <m/>
    <m/>
    <m/>
    <b v="0"/>
    <b v="0"/>
    <n v="4"/>
    <n v="0"/>
    <b v="0"/>
    <b v="0"/>
    <b v="0"/>
    <b v="0"/>
    <b v="0"/>
    <m/>
    <m/>
    <m/>
    <m/>
    <m/>
    <n v="513"/>
    <s v="S-1-5-21-2571279217-2041782082-3149958405-4288"/>
    <m/>
    <b v="0"/>
    <s v="RN"/>
    <s v="RN"/>
    <s v="OptumCare"/>
    <s v="OPTUMCare"/>
    <m/>
    <m/>
    <d v="2021-09-30T08:32:23"/>
    <d v="2021-10-04T08:17:28"/>
    <m/>
    <m/>
    <m/>
    <s v="lspring@optummg.com"/>
    <s v="\\TempUSONFS01\Users\lspring"/>
    <m/>
    <s v="LoginOptum.bat"/>
    <n v="512"/>
    <s v="Lorena"/>
    <m/>
    <s v="Spring"/>
    <m/>
    <d v="2017-12-08T07:26:28"/>
    <d v="2021-10-04T08:17:33"/>
    <s v="CN=Lorena Gutierrez Spring,OU=NURSE,OU=NVCS,OU=OMP,DC=USON,DC=LOCAL"/>
    <s v="USON.LOCAL/OMP/NVCS/NURSE/Lorena Gutierrez Spring"/>
  </r>
  <r>
    <s v="lstentz"/>
    <s v="Lisa Stentz"/>
    <x v="0"/>
    <b v="0"/>
    <b v="0"/>
    <b v="0"/>
    <b v="0"/>
    <b v="0"/>
    <b v="1"/>
    <b v="0"/>
    <m/>
    <m/>
    <m/>
    <b v="0"/>
    <b v="0"/>
    <n v="860"/>
    <n v="860"/>
    <b v="1"/>
    <b v="1"/>
    <b v="0"/>
    <b v="1"/>
    <b v="0"/>
    <m/>
    <m/>
    <m/>
    <m/>
    <m/>
    <n v="513"/>
    <s v="S-1-5-21-2571279217-2041782082-3149958405-7112"/>
    <m/>
    <b v="0"/>
    <s v="SMA Patient Services - VPN/NextGen Only"/>
    <s v="Patient Services"/>
    <s v="Internal Medicine"/>
    <s v="OPTUMCare"/>
    <m/>
    <m/>
    <d v="2019-05-28T08:01:30"/>
    <d v="2019-05-28T08:01:13"/>
    <m/>
    <m/>
    <m/>
    <m/>
    <s v="\\usonpsvrfpf\users\lstentz"/>
    <m/>
    <s v="LoginOptum.bat"/>
    <n v="514"/>
    <s v="Lisa"/>
    <m/>
    <s v="Stentz"/>
    <m/>
    <d v="2019-05-23T17:07:32"/>
    <d v="2021-05-19T16:19:25"/>
    <s v="CN=Lisa Stentz,OU=DISABLED USERS,OU=DISABLED_OBJECTS,DC=USON,DC=LOCAL"/>
    <s v="USON.LOCAL/DISABLED_OBJECTS/DISABLED USERS/Lisa Stentz"/>
  </r>
  <r>
    <s v="ltalamantes"/>
    <s v="Lizabeth Talamantes"/>
    <x v="1"/>
    <b v="0"/>
    <b v="0"/>
    <b v="0"/>
    <b v="0"/>
    <b v="0"/>
    <b v="1"/>
    <b v="0"/>
    <m/>
    <m/>
    <m/>
    <b v="0"/>
    <b v="0"/>
    <n v="7"/>
    <n v="76"/>
    <b v="0"/>
    <b v="0"/>
    <b v="0"/>
    <b v="0"/>
    <b v="0"/>
    <m/>
    <m/>
    <m/>
    <m/>
    <n v="1"/>
    <n v="513"/>
    <s v="S-1-5-21-2571279217-2041782082-3149958405-1755"/>
    <m/>
    <b v="0"/>
    <s v="Patient Services Lead"/>
    <s v="Patient Services Lead"/>
    <s v="Scheduling"/>
    <s v="OPTUMCare"/>
    <m/>
    <m/>
    <d v="2021-09-27T08:04:20"/>
    <d v="2021-07-20T10:22:50"/>
    <m/>
    <m/>
    <m/>
    <s v="ltalamantes@usonv.com"/>
    <s v="\\TempUSONFS01\Users\ltalamantes"/>
    <m/>
    <s v="login.bat"/>
    <n v="512"/>
    <s v="Lizabeth"/>
    <m/>
    <s v="Talamantes"/>
    <m/>
    <d v="2011-07-26T19:20:10"/>
    <d v="2021-09-27T08:04:28"/>
    <s v="CN=Lizabeth Talamantes,OU=SCHEDULING,OU=USERS,OU=USON,DC=USON,DC=LOCAL"/>
    <s v="USON.LOCAL/USON/USERS/SCHEDULING/Lizabeth Talamantes"/>
  </r>
  <r>
    <s v="LTanner"/>
    <s v="Leah Tanner"/>
    <x v="0"/>
    <b v="0"/>
    <b v="0"/>
    <b v="0"/>
    <b v="0"/>
    <b v="0"/>
    <b v="1"/>
    <b v="0"/>
    <m/>
    <m/>
    <m/>
    <b v="0"/>
    <b v="1"/>
    <m/>
    <n v="984"/>
    <b v="0"/>
    <b v="1"/>
    <b v="0"/>
    <b v="1"/>
    <b v="0"/>
    <m/>
    <m/>
    <m/>
    <m/>
    <m/>
    <n v="513"/>
    <s v="S-1-5-21-2571279217-2041782082-3149958405-4422"/>
    <m/>
    <b v="0"/>
    <s v="Disabled 3/3/2020 | no activity since created | No SAR"/>
    <s v="Lifestyle Staff"/>
    <s v="Southwest Medical Associates"/>
    <s v="OPTUMCare"/>
    <m/>
    <m/>
    <m/>
    <d v="2019-01-23T15:52:36"/>
    <m/>
    <m/>
    <m/>
    <m/>
    <s v="\\usonpsvrfpf\users\LTanner"/>
    <m/>
    <s v="LoginOptum.bat"/>
    <n v="514"/>
    <s v="Leah"/>
    <m/>
    <s v="Tanner"/>
    <m/>
    <d v="2019-01-22T16:46:15"/>
    <d v="2021-05-19T16:19:14"/>
    <s v="CN=Leah Tanner,OU=DISABLED USERS,OU=DISABLED_OBJECTS,DC=USON,DC=LOCAL"/>
    <s v="USON.LOCAL/DISABLED_OBJECTS/DISABLED USERS/Leah Tanner"/>
  </r>
  <r>
    <s v="ltapia"/>
    <s v="Luz Tapia"/>
    <x v="1"/>
    <b v="0"/>
    <b v="0"/>
    <b v="0"/>
    <b v="0"/>
    <b v="0"/>
    <b v="1"/>
    <b v="0"/>
    <m/>
    <m/>
    <m/>
    <b v="0"/>
    <b v="0"/>
    <n v="0"/>
    <n v="39"/>
    <b v="0"/>
    <b v="0"/>
    <b v="0"/>
    <b v="0"/>
    <b v="0"/>
    <m/>
    <m/>
    <m/>
    <m/>
    <m/>
    <n v="513"/>
    <s v="S-1-5-21-2571279217-2041782082-3149958405-5215"/>
    <m/>
    <b v="0"/>
    <s v="Medical Assistant"/>
    <s v="Medical Assistant"/>
    <s v="Medical Assistant"/>
    <s v="OPTUMCare"/>
    <m/>
    <m/>
    <d v="2021-10-04T06:57:34"/>
    <d v="2021-08-26T07:52:12"/>
    <m/>
    <m/>
    <m/>
    <s v="ltapia@usonv.com"/>
    <s v="\\TempUSONFS01\Users\ltapia"/>
    <m/>
    <s v="login.bat"/>
    <n v="512"/>
    <s v="Luz"/>
    <m/>
    <s v="Tapia"/>
    <m/>
    <d v="2016-11-01T14:14:45"/>
    <d v="2021-10-04T06:57:45"/>
    <s v="CN=Luz Tapia,OU=MA,OU=USERS,OU=USON,DC=USON,DC=LOCAL"/>
    <s v="USON.LOCAL/USON/USERS/MA/Luz Tapia"/>
  </r>
  <r>
    <s v="ltauala"/>
    <s v="Lauren Tauala"/>
    <x v="1"/>
    <b v="0"/>
    <b v="0"/>
    <b v="0"/>
    <b v="0"/>
    <b v="0"/>
    <b v="1"/>
    <b v="0"/>
    <m/>
    <m/>
    <m/>
    <b v="0"/>
    <b v="0"/>
    <n v="6"/>
    <n v="33"/>
    <b v="0"/>
    <b v="0"/>
    <b v="0"/>
    <b v="0"/>
    <b v="0"/>
    <m/>
    <m/>
    <m/>
    <m/>
    <m/>
    <n v="513"/>
    <s v="S-1-5-21-2571279217-2041782082-3149958405-4578"/>
    <m/>
    <b v="0"/>
    <s v="Adminstrative Assistant to: Dr. Russell Gollard, Director of Medical Oncology"/>
    <m/>
    <s v="OptumCare"/>
    <s v="OPTUMCare"/>
    <m/>
    <m/>
    <d v="2021-09-28T08:53:31"/>
    <d v="2021-08-31T11:39:10"/>
    <m/>
    <m/>
    <m/>
    <s v="ltauala@optummg.com"/>
    <s v="\\TempUSONFS01\Users\ltauala"/>
    <m/>
    <s v="LoginOptum.bat"/>
    <n v="512"/>
    <s v="Lauren"/>
    <m/>
    <s v="Tauala"/>
    <s v="US"/>
    <d v="2019-07-12T10:20:44"/>
    <d v="2021-09-28T08:53:49"/>
    <s v="CN=Lauren Tauala,OU=PATIENT SERVICES,OU=NVCS,OU=OMP,DC=USON,DC=LOCAL"/>
    <s v="USON.LOCAL/OMP/NVCS/PATIENT SERVICES/Lauren Tauala"/>
  </r>
  <r>
    <s v="ltayong"/>
    <s v="Lou Tayong"/>
    <x v="1"/>
    <b v="0"/>
    <b v="0"/>
    <b v="0"/>
    <b v="0"/>
    <b v="0"/>
    <b v="1"/>
    <b v="0"/>
    <m/>
    <m/>
    <m/>
    <b v="0"/>
    <b v="0"/>
    <n v="3"/>
    <n v="48"/>
    <b v="0"/>
    <b v="0"/>
    <b v="0"/>
    <b v="0"/>
    <b v="0"/>
    <m/>
    <m/>
    <m/>
    <m/>
    <m/>
    <n v="513"/>
    <s v="S-1-5-21-2571279217-2041782082-3149958405-8156"/>
    <m/>
    <b v="0"/>
    <s v="Nurse Practitioner"/>
    <s v="Nurse Practicioner"/>
    <s v="Orthopaedics"/>
    <s v="OPTUMCare"/>
    <m/>
    <m/>
    <d v="2021-10-01T09:16:41"/>
    <d v="2021-08-17T08:12:15"/>
    <m/>
    <m/>
    <m/>
    <s v="ltayong@OptumMG.com"/>
    <s v="\\TempUSONFS01\Users\ltayong"/>
    <m/>
    <s v="LoginOptum.bat"/>
    <n v="512"/>
    <s v="Lou"/>
    <m/>
    <s v="Tayong"/>
    <m/>
    <d v="2019-11-15T11:00:01"/>
    <d v="2021-10-01T09:17:01"/>
    <s v="CN=Lou Tayong,OU=MID-LEVEL,OU=PROVIDERS,OU=ORTHO,OU=OMP,DC=USON,DC=LOCAL"/>
    <s v="USON.LOCAL/OMP/ORTHO/PROVIDERS/MID-LEVEL/Lou Tayong"/>
  </r>
  <r>
    <s v="ltenens"/>
    <s v="Locum Tenens"/>
    <x v="1"/>
    <b v="0"/>
    <b v="0"/>
    <b v="0"/>
    <b v="0"/>
    <b v="0"/>
    <b v="1"/>
    <b v="0"/>
    <m/>
    <m/>
    <m/>
    <b v="0"/>
    <b v="0"/>
    <n v="682"/>
    <n v="682"/>
    <b v="1"/>
    <b v="1"/>
    <b v="0"/>
    <b v="1"/>
    <b v="0"/>
    <m/>
    <m/>
    <m/>
    <m/>
    <n v="1"/>
    <n v="513"/>
    <s v="S-1-5-21-2571279217-2041782082-3149958405-3188"/>
    <m/>
    <b v="0"/>
    <s v="Sit In Doctor Account DO NOT REMOVE"/>
    <m/>
    <s v="Locum Tenens"/>
    <s v="OPTUMCare"/>
    <m/>
    <m/>
    <d v="2019-11-21T15:29:08"/>
    <d v="2019-11-21T15:32:46"/>
    <m/>
    <m/>
    <m/>
    <m/>
    <m/>
    <m/>
    <s v="login.bat"/>
    <n v="512"/>
    <s v="Locum"/>
    <m/>
    <s v="Tenens"/>
    <m/>
    <d v="2012-04-02T07:23:00"/>
    <d v="2021-05-19T16:19:14"/>
    <s v="CN=Locum Tenens,OU=MT VIEW,OU=RADIATION ONCOLOGY,OU=USERS,OU=USON,DC=USON,DC=LOCAL"/>
    <s v="USON.LOCAL/USON/USERS/RADIATION ONCOLOGY/MT VIEW/Locum Tenens"/>
  </r>
  <r>
    <s v="Lterry"/>
    <s v="Leanne Terry"/>
    <x v="0"/>
    <b v="0"/>
    <b v="0"/>
    <b v="0"/>
    <b v="0"/>
    <b v="0"/>
    <b v="1"/>
    <b v="0"/>
    <m/>
    <m/>
    <m/>
    <b v="0"/>
    <b v="1"/>
    <m/>
    <n v="1428"/>
    <b v="0"/>
    <b v="1"/>
    <b v="0"/>
    <b v="1"/>
    <b v="0"/>
    <m/>
    <m/>
    <m/>
    <m/>
    <m/>
    <n v="513"/>
    <s v="S-1-5-21-2571279217-2041782082-3149958405-5725"/>
    <m/>
    <b v="0"/>
    <s v="Disabled 3/4/2020 | no activity since created | No SAR"/>
    <s v="Skilled Nurse Facilities"/>
    <m/>
    <s v="OPTUMCare"/>
    <m/>
    <m/>
    <m/>
    <d v="2017-11-06T08:10:55"/>
    <m/>
    <m/>
    <m/>
    <m/>
    <m/>
    <m/>
    <m/>
    <n v="514"/>
    <s v="Leanne"/>
    <m/>
    <s v="Terry"/>
    <m/>
    <d v="2017-10-26T13:17:06"/>
    <d v="2021-05-19T16:19:14"/>
    <s v="CN=Leanne Terry,OU=DISABLED USERS,OU=DISABLED_OBJECTS,DC=USON,DC=LOCAL"/>
    <s v="USON.LOCAL/DISABLED_OBJECTS/DISABLED USERS/Leanne Terry"/>
  </r>
  <r>
    <s v="lthompson"/>
    <s v="Lisa Thompson"/>
    <x v="0"/>
    <b v="0"/>
    <b v="0"/>
    <b v="0"/>
    <b v="0"/>
    <b v="0"/>
    <b v="1"/>
    <b v="0"/>
    <m/>
    <m/>
    <m/>
    <b v="0"/>
    <b v="0"/>
    <n v="1078"/>
    <n v="1120"/>
    <b v="1"/>
    <b v="1"/>
    <b v="0"/>
    <b v="1"/>
    <b v="0"/>
    <m/>
    <m/>
    <m/>
    <m/>
    <m/>
    <n v="513"/>
    <s v="S-1-5-21-2571279217-2041782082-3149958405-5961"/>
    <m/>
    <b v="0"/>
    <s v="Billing"/>
    <s v="Billing"/>
    <s v="Billing"/>
    <s v="OPTUMCare"/>
    <s v="CN=Crystal Pfersching,OU=DISABLED USERS,OU=DISABLED_OBJECTS,DC=USON,DC=LOCAL"/>
    <m/>
    <d v="2018-10-22T07:09:26"/>
    <d v="2018-09-10T10:04:25"/>
    <m/>
    <m/>
    <m/>
    <m/>
    <s v="\\usonpsvrfpf\users\lthompson"/>
    <m/>
    <s v="LoginOptum.bat"/>
    <n v="514"/>
    <s v="Lisa"/>
    <m/>
    <s v="Thompson"/>
    <m/>
    <d v="2018-06-06T09:06:59"/>
    <d v="2021-08-13T07:26:55"/>
    <s v="CN=Lisa Thompson,OU=DISABLED USERS,OU=DISABLED_OBJECTS,DC=USON,DC=LOCAL"/>
    <s v="USON.LOCAL/DISABLED_OBJECTS/DISABLED USERS/Lisa Thompson"/>
  </r>
  <r>
    <s v="ltoarmino"/>
    <s v="Linda Toarmino"/>
    <x v="1"/>
    <b v="0"/>
    <b v="0"/>
    <b v="0"/>
    <b v="0"/>
    <b v="0"/>
    <b v="1"/>
    <b v="0"/>
    <m/>
    <m/>
    <m/>
    <b v="0"/>
    <b v="0"/>
    <n v="0"/>
    <n v="13"/>
    <b v="0"/>
    <b v="0"/>
    <b v="0"/>
    <b v="0"/>
    <b v="0"/>
    <m/>
    <m/>
    <m/>
    <m/>
    <m/>
    <n v="513"/>
    <s v="S-1-5-21-2571279217-2041782082-3149958405-4468"/>
    <m/>
    <b v="0"/>
    <s v="Billing"/>
    <s v="Billing"/>
    <s v="Billing"/>
    <s v="OPTUMCare"/>
    <m/>
    <m/>
    <d v="2021-10-04T07:00:41"/>
    <d v="2021-09-20T15:10:16"/>
    <m/>
    <m/>
    <m/>
    <s v="ltoarmino@optummso.com"/>
    <s v="\\TempUSONFS01\Users\ltoarmino"/>
    <m/>
    <s v="LoginOptum.bat"/>
    <n v="512"/>
    <s v="Linda"/>
    <m/>
    <s v="Toarmino"/>
    <s v="US"/>
    <d v="2019-04-03T12:11:55"/>
    <d v="2021-10-04T07:00:56"/>
    <s v="CN=Linda Toarmino,OU=BILLING,OU=MSO,DC=USON,DC=LOCAL"/>
    <s v="USON.LOCAL/MSO/BILLING/Linda Toarmino"/>
  </r>
  <r>
    <s v="lturner"/>
    <s v="La Tonya Turner"/>
    <x v="1"/>
    <b v="0"/>
    <b v="0"/>
    <b v="0"/>
    <b v="0"/>
    <b v="0"/>
    <b v="1"/>
    <b v="0"/>
    <m/>
    <m/>
    <m/>
    <b v="0"/>
    <b v="0"/>
    <n v="7"/>
    <n v="14"/>
    <b v="0"/>
    <b v="0"/>
    <b v="0"/>
    <b v="0"/>
    <b v="0"/>
    <m/>
    <m/>
    <m/>
    <m/>
    <m/>
    <n v="513"/>
    <s v="S-1-5-21-2571279217-2041782082-3149958405-7135"/>
    <m/>
    <b v="0"/>
    <s v="Billing"/>
    <s v="Billing"/>
    <s v="Billing"/>
    <s v="OPTUMCare"/>
    <m/>
    <m/>
    <d v="2021-09-27T07:40:56"/>
    <d v="2021-09-20T07:08:00"/>
    <m/>
    <m/>
    <m/>
    <s v="lturner@OptumMSO.com"/>
    <s v="\\TempUSONFS01\Users\lturner"/>
    <m/>
    <s v="LoginOptum.bat"/>
    <n v="512"/>
    <s v="La Tonya"/>
    <m/>
    <s v="Turner"/>
    <s v="US"/>
    <d v="2019-07-03T10:39:48"/>
    <d v="2021-10-04T06:54:58"/>
    <s v="CN=La Tonya Turner,OU=BILLING,OU=MSO,DC=USON,DC=LOCAL"/>
    <s v="USON.LOCAL/MSO/BILLING/La Tonya Turner"/>
  </r>
  <r>
    <s v="lutley"/>
    <s v="Lacey Utley"/>
    <x v="0"/>
    <b v="0"/>
    <b v="0"/>
    <b v="0"/>
    <b v="0"/>
    <b v="0"/>
    <b v="1"/>
    <b v="0"/>
    <m/>
    <m/>
    <m/>
    <b v="0"/>
    <b v="0"/>
    <n v="1229"/>
    <n v="1253"/>
    <b v="1"/>
    <b v="1"/>
    <b v="0"/>
    <b v="1"/>
    <b v="0"/>
    <m/>
    <m/>
    <m/>
    <m/>
    <m/>
    <n v="513"/>
    <s v="S-1-5-21-2571279217-2041782082-3149958405-5146"/>
    <m/>
    <b v="0"/>
    <s v="Medical Assistant"/>
    <s v="Medical Assistant"/>
    <s v="Medical Assistant"/>
    <s v="OPTUMCare"/>
    <m/>
    <m/>
    <d v="2018-05-24T10:21:35"/>
    <d v="2018-04-30T07:54:13"/>
    <m/>
    <m/>
    <m/>
    <m/>
    <s v="\\usonpsvrfpf\users\lutley"/>
    <m/>
    <s v="login.bat"/>
    <n v="514"/>
    <s v="Lacey"/>
    <m/>
    <s v="Utley"/>
    <m/>
    <d v="2016-08-02T15:01:07"/>
    <d v="2021-08-04T07:20:56"/>
    <s v="CN=Lacey Utley,OU=DISABLED USERS,OU=DISABLED_OBJECTS,DC=USON,DC=LOCAL"/>
    <s v="USON.LOCAL/DISABLED_OBJECTS/DISABLED USERS/Lacey Utley"/>
  </r>
  <r>
    <s v="lvanroeyen"/>
    <s v="Linda Sue Van Roeyen"/>
    <x v="1"/>
    <b v="0"/>
    <b v="0"/>
    <b v="0"/>
    <b v="0"/>
    <b v="0"/>
    <b v="1"/>
    <b v="0"/>
    <m/>
    <m/>
    <m/>
    <b v="0"/>
    <b v="0"/>
    <n v="346"/>
    <n v="685"/>
    <b v="1"/>
    <b v="1"/>
    <b v="0"/>
    <b v="1"/>
    <b v="0"/>
    <m/>
    <m/>
    <m/>
    <m/>
    <m/>
    <n v="513"/>
    <s v="S-1-5-21-2571279217-2041782082-3149958405-5131"/>
    <m/>
    <b v="0"/>
    <s v="IM Nurse Practitioner"/>
    <s v="Nurse Practitioner"/>
    <m/>
    <s v="OPTUMCare"/>
    <m/>
    <m/>
    <d v="2020-10-22T23:27:32"/>
    <d v="2019-11-18T14:14:34"/>
    <m/>
    <m/>
    <m/>
    <s v="lvanroeyen@OptumMG.com"/>
    <s v="\\TempUSONFS01\Users\lvanroeyen"/>
    <m/>
    <s v="LoginOptum.bat"/>
    <n v="512"/>
    <s v="Linda Sue"/>
    <m/>
    <s v="Van Roeyen"/>
    <m/>
    <d v="2016-06-22T14:27:03"/>
    <d v="2021-05-19T16:19:21"/>
    <s v="CN=Linda Sue Van Roeyen,OU=MID-LEVEL,OU=PROVIDERS,OU=OCPC,OU=OMP,DC=USON,DC=LOCAL"/>
    <s v="USON.LOCAL/OMP/OCPC/PROVIDERS/MID-LEVEL/Linda Sue Van Roeyen"/>
  </r>
  <r>
    <s v="lvillanueva"/>
    <s v="Leanna Villanueva"/>
    <x v="1"/>
    <b v="0"/>
    <b v="0"/>
    <b v="0"/>
    <b v="0"/>
    <b v="0"/>
    <b v="1"/>
    <b v="0"/>
    <m/>
    <m/>
    <m/>
    <b v="0"/>
    <b v="0"/>
    <n v="6"/>
    <n v="74"/>
    <b v="0"/>
    <b v="0"/>
    <b v="0"/>
    <b v="0"/>
    <b v="0"/>
    <m/>
    <m/>
    <m/>
    <m/>
    <m/>
    <n v="513"/>
    <s v="S-1-5-21-2571279217-2041782082-3149958405-6190"/>
    <m/>
    <b v="0"/>
    <s v="Billing"/>
    <s v="Billing"/>
    <s v="Billing"/>
    <s v="OPTUMCare"/>
    <m/>
    <m/>
    <d v="2021-09-28T08:28:23"/>
    <d v="2021-07-22T08:29:07"/>
    <m/>
    <m/>
    <m/>
    <s v="lvillanueva@optummso.com"/>
    <s v="\\TempUSONFS01\Users\lvillanueva"/>
    <m/>
    <s v="LoginOptum.bat"/>
    <n v="512"/>
    <s v="Leanna"/>
    <m/>
    <s v="Villanueva"/>
    <s v="US"/>
    <d v="2018-12-03T07:34:22"/>
    <d v="2021-09-28T08:28:39"/>
    <s v="CN=Leanna Villanueva,OU=BILLING,OU=MSO,DC=USON,DC=LOCAL"/>
    <s v="USON.LOCAL/MSO/BILLING/Leanna Villanueva"/>
  </r>
  <r>
    <s v="lvillones"/>
    <s v="Luisa Villones"/>
    <x v="0"/>
    <b v="0"/>
    <b v="0"/>
    <b v="0"/>
    <b v="0"/>
    <b v="0"/>
    <b v="1"/>
    <b v="0"/>
    <m/>
    <m/>
    <m/>
    <b v="0"/>
    <b v="0"/>
    <n v="1415"/>
    <n v="1425"/>
    <b v="1"/>
    <b v="1"/>
    <b v="0"/>
    <b v="1"/>
    <b v="0"/>
    <m/>
    <m/>
    <m/>
    <m/>
    <m/>
    <n v="513"/>
    <s v="S-1-5-21-2571279217-2041782082-3149958405-5757"/>
    <m/>
    <b v="0"/>
    <s v="Per John Kline"/>
    <s v="Billing"/>
    <s v="Billing Per JK"/>
    <s v="OPTUMCare"/>
    <m/>
    <m/>
    <d v="2017-11-19T08:39:16"/>
    <d v="2017-11-09T07:55:57"/>
    <m/>
    <m/>
    <m/>
    <m/>
    <s v="\\usonpsvrfpf\users\lvillones"/>
    <m/>
    <s v="LoginOptum.bat"/>
    <n v="514"/>
    <s v="Luisa"/>
    <m/>
    <s v="Villones"/>
    <m/>
    <d v="2017-11-08T14:12:04"/>
    <d v="2021-05-19T16:19:14"/>
    <s v="CN=Luisa Villones,OU=DISABLED USERS,OU=DISABLED_OBJECTS,DC=USON,DC=LOCAL"/>
    <s v="USON.LOCAL/DISABLED_OBJECTS/DISABLED USERS/Luisa Villones"/>
  </r>
  <r>
    <s v="lvitez"/>
    <s v="Lindsey Vitez"/>
    <x v="1"/>
    <b v="0"/>
    <b v="0"/>
    <b v="0"/>
    <b v="0"/>
    <b v="0"/>
    <b v="1"/>
    <b v="0"/>
    <m/>
    <m/>
    <m/>
    <b v="0"/>
    <b v="0"/>
    <n v="11"/>
    <n v="52"/>
    <b v="0"/>
    <b v="0"/>
    <b v="0"/>
    <b v="0"/>
    <b v="0"/>
    <m/>
    <m/>
    <m/>
    <m/>
    <m/>
    <n v="513"/>
    <s v="S-1-5-21-2571279217-2041782082-3149958405-11709"/>
    <m/>
    <b v="0"/>
    <s v="Chart Check | Coding Quality Analyst"/>
    <s v="Case Manager"/>
    <s v="OPTUM Medical Partners"/>
    <s v="OPTUMCare"/>
    <m/>
    <m/>
    <d v="2021-09-23T07:55:29"/>
    <d v="2021-08-12T13:42:22"/>
    <m/>
    <m/>
    <m/>
    <s v="lvitez@OPTUMMSO.COM"/>
    <s v="\\TempUSONFS01\Users\lvitez"/>
    <m/>
    <s v="LoginOptum.bat"/>
    <n v="512"/>
    <s v="Lindsey"/>
    <m/>
    <s v="Vitez"/>
    <m/>
    <d v="2021-02-05T09:23:55"/>
    <d v="2021-09-23T07:55:35"/>
    <s v="CN=Lindsey Vitez,OU=Optum Auditing,OU=SMA/Optum,DC=USON,DC=LOCAL"/>
    <s v="USON.LOCAL/SMA\/Optum/Optum Auditing/Lindsey Vitez"/>
  </r>
  <r>
    <s v="lwhite"/>
    <s v="Lisa White"/>
    <x v="1"/>
    <b v="0"/>
    <b v="0"/>
    <b v="0"/>
    <b v="0"/>
    <b v="0"/>
    <b v="1"/>
    <b v="0"/>
    <m/>
    <m/>
    <m/>
    <b v="0"/>
    <b v="0"/>
    <n v="4"/>
    <n v="87"/>
    <b v="0"/>
    <b v="0"/>
    <b v="0"/>
    <b v="0"/>
    <b v="0"/>
    <m/>
    <m/>
    <m/>
    <m/>
    <m/>
    <n v="513"/>
    <s v="S-1-5-21-2571279217-2041782082-3149958405-6162"/>
    <m/>
    <b v="0"/>
    <s v="Billing"/>
    <s v="Oncology Coder, Certified Coding Specialist (CCS)"/>
    <s v="Billing"/>
    <s v="OPTUMCare"/>
    <m/>
    <m/>
    <d v="2021-09-30T06:43:47"/>
    <d v="2021-07-09T07:54:45"/>
    <m/>
    <m/>
    <m/>
    <s v="lwhite@OptumMSO.com"/>
    <s v="\\TempUSONFS01\Users\lwhite"/>
    <m/>
    <s v="LoginOptum.bat"/>
    <n v="512"/>
    <s v="Lisa"/>
    <m/>
    <s v="White"/>
    <s v="US"/>
    <d v="2018-10-29T09:58:28"/>
    <d v="2021-09-30T06:43:47"/>
    <s v="CN=Lisa White,OU=BILLING,OU=MSO,DC=USON,DC=LOCAL"/>
    <s v="USON.LOCAL/MSO/BILLING/Lisa White"/>
  </r>
  <r>
    <s v="lwilliams"/>
    <s v="Laura Williams"/>
    <x v="1"/>
    <b v="0"/>
    <b v="0"/>
    <b v="0"/>
    <b v="0"/>
    <b v="0"/>
    <b v="1"/>
    <b v="0"/>
    <m/>
    <m/>
    <m/>
    <b v="0"/>
    <b v="0"/>
    <n v="0"/>
    <n v="75"/>
    <b v="0"/>
    <b v="0"/>
    <b v="0"/>
    <b v="0"/>
    <b v="0"/>
    <m/>
    <m/>
    <m/>
    <m/>
    <m/>
    <n v="513"/>
    <s v="S-1-5-21-2571279217-2041782082-3149958405-8868"/>
    <m/>
    <b v="0"/>
    <s v="Billing"/>
    <s v="Billing"/>
    <s v="Billing"/>
    <s v="OPTUMCare"/>
    <m/>
    <m/>
    <d v="2021-10-04T08:06:04"/>
    <d v="2021-07-20T11:43:24"/>
    <m/>
    <m/>
    <m/>
    <s v="lwilliams@OptumMSO.com"/>
    <s v="\\TempUSONFS01\Users\lwilliams"/>
    <m/>
    <s v="LoginOptum.bat"/>
    <n v="512"/>
    <s v="Laura"/>
    <m/>
    <s v="Williams"/>
    <s v="US"/>
    <d v="2020-11-04T10:19:22"/>
    <d v="2021-10-04T08:06:28"/>
    <s v="CN=Laura Williams,OU=BILLING,OU=MSO,DC=USON,DC=LOCAL"/>
    <s v="USON.LOCAL/MSO/BILLING/Laura Williams"/>
  </r>
  <r>
    <s v="lword"/>
    <s v="Leah Word"/>
    <x v="1"/>
    <b v="0"/>
    <b v="0"/>
    <b v="0"/>
    <b v="0"/>
    <b v="0"/>
    <b v="1"/>
    <b v="0"/>
    <m/>
    <m/>
    <m/>
    <b v="0"/>
    <b v="0"/>
    <n v="101"/>
    <n v="101"/>
    <b v="1"/>
    <b v="1"/>
    <b v="0"/>
    <b v="1"/>
    <b v="0"/>
    <m/>
    <m/>
    <m/>
    <m/>
    <m/>
    <n v="513"/>
    <s v="S-1-5-21-2571279217-2041782082-3149958405-7648"/>
    <m/>
    <b v="0"/>
    <s v="Billing"/>
    <s v="Patient Accounts"/>
    <s v="OptumCare Anesthesia Billing"/>
    <s v="OPTUMCare"/>
    <m/>
    <m/>
    <d v="2021-06-25T07:18:31"/>
    <d v="2021-06-25T07:17:47"/>
    <m/>
    <m/>
    <m/>
    <s v="lword@optummso.com"/>
    <s v="\\TempUSONFS01\Users\lword"/>
    <m/>
    <s v="LoginOptum.bat"/>
    <n v="512"/>
    <s v="Leah"/>
    <m/>
    <s v="Word"/>
    <s v="US"/>
    <d v="2019-07-05T14:46:12"/>
    <d v="2021-06-25T07:19:56"/>
    <s v="CN=Leah Word,OU=BILLING,OU=MSO,DC=USON,DC=LOCAL"/>
    <s v="USON.LOCAL/MSO/BILLING/Leah Word"/>
  </r>
  <r>
    <s v="lyates"/>
    <s v="Lesley Yates"/>
    <x v="0"/>
    <b v="0"/>
    <b v="0"/>
    <b v="0"/>
    <b v="0"/>
    <b v="0"/>
    <b v="1"/>
    <b v="0"/>
    <m/>
    <m/>
    <m/>
    <b v="0"/>
    <b v="0"/>
    <n v="1126"/>
    <n v="1183"/>
    <b v="1"/>
    <b v="1"/>
    <b v="0"/>
    <b v="1"/>
    <b v="0"/>
    <m/>
    <m/>
    <m/>
    <m/>
    <m/>
    <n v="513"/>
    <s v="S-1-5-21-2571279217-2041782082-3149958405-5809"/>
    <m/>
    <b v="0"/>
    <s v="Disabled 9/6/17"/>
    <s v="Clinical Adminsitration, Supervisor"/>
    <m/>
    <s v="OPTUMCare"/>
    <m/>
    <m/>
    <d v="2018-09-04T09:06:59"/>
    <d v="2018-07-09T08:06:19"/>
    <m/>
    <m/>
    <m/>
    <m/>
    <s v="\\usonpsvrfpf\users\lyates"/>
    <m/>
    <s v="LoginOptum.bat"/>
    <n v="514"/>
    <s v="Lesley"/>
    <m/>
    <s v="Yates"/>
    <m/>
    <d v="2018-01-03T07:20:42"/>
    <d v="2021-08-13T07:26:55"/>
    <s v="CN=Lesley Yates,OU=DISABLED USERS,OU=DISABLED_OBJECTS,DC=USON,DC=LOCAL"/>
    <s v="USON.LOCAL/DISABLED_OBJECTS/DISABLED USERS/Lesley Yates"/>
  </r>
  <r>
    <s v="lyoliver"/>
    <s v="Lyndsey Oliver"/>
    <x v="1"/>
    <b v="0"/>
    <b v="0"/>
    <b v="0"/>
    <b v="0"/>
    <b v="0"/>
    <b v="1"/>
    <b v="0"/>
    <m/>
    <m/>
    <m/>
    <b v="0"/>
    <b v="0"/>
    <n v="5"/>
    <n v="5"/>
    <b v="0"/>
    <b v="0"/>
    <b v="0"/>
    <b v="0"/>
    <b v="0"/>
    <m/>
    <m/>
    <m/>
    <m/>
    <m/>
    <n v="513"/>
    <s v="S-1-5-21-2571279217-2041782082-3149958405-13155"/>
    <m/>
    <b v="0"/>
    <s v="Medical Assistant"/>
    <s v="Medical Assistant"/>
    <s v="Medical Assistant"/>
    <s v="OPTUMCare"/>
    <m/>
    <m/>
    <d v="2021-09-29T07:49:07"/>
    <d v="2021-09-29T07:52:54"/>
    <m/>
    <m/>
    <m/>
    <s v="lyoliver@usonv.com"/>
    <s v="\\TempUSONFS01\Users\lyoliver"/>
    <m/>
    <s v="login.bat"/>
    <n v="512"/>
    <s v="Lyndsey"/>
    <m/>
    <s v="Oliver"/>
    <m/>
    <d v="2021-09-21T07:44:40"/>
    <d v="2021-09-29T07:52:54"/>
    <s v="CN=Lyndsey Oliver,OU=MA,OU=USERS,OU=USON,DC=USON,DC=LOCAL"/>
    <s v="USON.LOCAL/USON/USERS/MA/Lyndsey Oliver"/>
  </r>
  <r>
    <s v="m.thomas"/>
    <s v="Marcia Thomas"/>
    <x v="0"/>
    <b v="0"/>
    <b v="0"/>
    <b v="0"/>
    <b v="0"/>
    <b v="0"/>
    <b v="1"/>
    <b v="0"/>
    <m/>
    <m/>
    <m/>
    <b v="0"/>
    <b v="0"/>
    <n v="1180"/>
    <n v="1236"/>
    <b v="1"/>
    <b v="1"/>
    <b v="0"/>
    <b v="1"/>
    <b v="0"/>
    <m/>
    <m/>
    <m/>
    <m/>
    <m/>
    <n v="513"/>
    <s v="S-1-5-21-2571279217-2041782082-3149958405-5541"/>
    <m/>
    <b v="0"/>
    <s v="Disabled Tick 9282"/>
    <m/>
    <m/>
    <s v="OPTUMCare"/>
    <m/>
    <m/>
    <d v="2018-07-11T14:13:40"/>
    <d v="2018-05-17T08:04:58"/>
    <m/>
    <m/>
    <m/>
    <m/>
    <s v="\\usonpsvrfpf\users\m.thomas"/>
    <m/>
    <s v="login.bat"/>
    <n v="514"/>
    <s v="Marcia"/>
    <m/>
    <s v="Thomas"/>
    <m/>
    <d v="2017-08-18T09:32:12"/>
    <d v="2021-08-13T07:26:55"/>
    <s v="CN=Marcia Thomas,OU=DISABLED USERS,OU=DISABLED_OBJECTS,DC=USON,DC=LOCAL"/>
    <s v="USON.LOCAL/DISABLED_OBJECTS/DISABLED USERS/Marcia Thomas"/>
  </r>
  <r>
    <s v="m.williams"/>
    <s v="Myoshia Williams"/>
    <x v="0"/>
    <b v="0"/>
    <b v="0"/>
    <b v="0"/>
    <b v="0"/>
    <b v="0"/>
    <b v="1"/>
    <b v="0"/>
    <m/>
    <m/>
    <m/>
    <b v="0"/>
    <b v="0"/>
    <n v="998"/>
    <n v="1000"/>
    <b v="1"/>
    <b v="1"/>
    <b v="0"/>
    <b v="1"/>
    <b v="0"/>
    <m/>
    <m/>
    <m/>
    <m/>
    <m/>
    <n v="513"/>
    <s v="S-1-5-21-2571279217-2041782082-3149958405-4168"/>
    <m/>
    <b v="0"/>
    <s v="Medical Assistant"/>
    <m/>
    <m/>
    <s v="OPTUMCare"/>
    <m/>
    <m/>
    <d v="2019-01-10T07:13:24"/>
    <d v="2019-01-08T07:27:19"/>
    <m/>
    <m/>
    <m/>
    <m/>
    <s v="\\usonpsvrfpf\users\m.williams"/>
    <m/>
    <s v="login.bat"/>
    <n v="514"/>
    <s v="Myoshia"/>
    <m/>
    <s v="Williams"/>
    <m/>
    <d v="2013-12-09T10:55:50"/>
    <d v="2021-08-13T07:26:25"/>
    <s v="CN=Myoshia Williams,OU=DISABLED USERS,OU=DISABLED_OBJECTS,DC=USON,DC=LOCAL"/>
    <s v="USON.LOCAL/DISABLED_OBJECTS/DISABLED USERS/Myoshia Williams"/>
  </r>
  <r>
    <s v="MA"/>
    <s v="MEDICAL ASSISTANT NEW USER TEMPLATE"/>
    <x v="0"/>
    <b v="0"/>
    <b v="0"/>
    <b v="0"/>
    <b v="0"/>
    <b v="0"/>
    <b v="1"/>
    <b v="0"/>
    <m/>
    <m/>
    <m/>
    <b v="0"/>
    <b v="1"/>
    <m/>
    <n v="468"/>
    <b v="0"/>
    <b v="1"/>
    <b v="0"/>
    <b v="1"/>
    <b v="0"/>
    <m/>
    <m/>
    <m/>
    <m/>
    <m/>
    <n v="513"/>
    <s v="S-1-5-21-2571279217-2041782082-3149958405-9216"/>
    <m/>
    <b v="0"/>
    <s v="MEDICAL ASSISTANT NEW USER TEMPLATE"/>
    <s v="Medical Assistant"/>
    <s v="OptumCare"/>
    <s v="OPTUMCare"/>
    <m/>
    <m/>
    <m/>
    <d v="2020-06-22T11:01:09"/>
    <m/>
    <m/>
    <m/>
    <m/>
    <s v="\\FileServer\Users$\MA"/>
    <m/>
    <s v="LoginOptum.bat"/>
    <n v="514"/>
    <s v="MA"/>
    <m/>
    <s v="Template"/>
    <m/>
    <d v="2020-06-22T11:01:09"/>
    <d v="2021-09-29T10:59:09"/>
    <s v="CN=MEDICAL ASSISTANT NEW USER TEMPLATE,CN=UserTemplates,OU=NDA,DC=USON,DC=LOCAL"/>
    <s v="USON.LOCAL/NDA/UserTemplates/MEDICAL ASSISTANT NEW USER TEMPLATE"/>
  </r>
  <r>
    <s v="mabad"/>
    <s v="Marilyn Abad"/>
    <x v="0"/>
    <b v="0"/>
    <b v="0"/>
    <b v="0"/>
    <b v="0"/>
    <b v="0"/>
    <b v="1"/>
    <b v="0"/>
    <m/>
    <m/>
    <m/>
    <b v="0"/>
    <b v="0"/>
    <n v="159"/>
    <n v="159"/>
    <b v="1"/>
    <b v="1"/>
    <b v="0"/>
    <b v="1"/>
    <b v="0"/>
    <m/>
    <m/>
    <m/>
    <m/>
    <m/>
    <n v="513"/>
    <s v="S-1-5-21-2571279217-2041782082-3149958405-11787"/>
    <m/>
    <b v="0"/>
    <s v="Ticket 30888 | Disabled 07.20.2021 | CIOX Vendor - Medical Records"/>
    <s v="Medical Records"/>
    <s v="Medical Records"/>
    <s v="OPTUMCare"/>
    <m/>
    <m/>
    <d v="2021-04-27T16:05:56"/>
    <d v="2021-04-27T16:05:56"/>
    <m/>
    <m/>
    <m/>
    <m/>
    <s v="\\TempUSONFS01\Users\mabad"/>
    <m/>
    <s v="LoginOptum.bat"/>
    <n v="514"/>
    <s v="Marilyn"/>
    <m/>
    <s v="Abad"/>
    <m/>
    <d v="2021-04-22T09:31:46"/>
    <d v="2021-08-13T07:28:11"/>
    <s v="CN=Marilyn Abad,OU=DISABLED USERS,OU=DISABLED_OBJECTS,DC=USON,DC=LOCAL"/>
    <s v="USON.LOCAL/DISABLED_OBJECTS/DISABLED USERS/Marilyn Abad"/>
  </r>
  <r>
    <s v="Mabrencia"/>
    <s v="Mary Abrencia"/>
    <x v="0"/>
    <b v="0"/>
    <b v="0"/>
    <b v="0"/>
    <b v="0"/>
    <b v="0"/>
    <b v="1"/>
    <b v="0"/>
    <m/>
    <m/>
    <m/>
    <b v="0"/>
    <b v="1"/>
    <m/>
    <n v="1428"/>
    <b v="0"/>
    <b v="1"/>
    <b v="0"/>
    <b v="1"/>
    <b v="0"/>
    <m/>
    <m/>
    <m/>
    <m/>
    <m/>
    <n v="513"/>
    <s v="S-1-5-21-2571279217-2041782082-3149958405-5724"/>
    <m/>
    <b v="0"/>
    <s v="Disabled 3/3/2020 | no activity since created | No SAR"/>
    <s v="Skilled Nurse Facilities"/>
    <m/>
    <s v="OPTUMCare"/>
    <m/>
    <m/>
    <m/>
    <d v="2017-11-06T08:10:55"/>
    <m/>
    <m/>
    <m/>
    <m/>
    <m/>
    <m/>
    <m/>
    <n v="514"/>
    <s v="Mary"/>
    <m/>
    <s v="Abrencia"/>
    <m/>
    <d v="2017-10-26T13:17:05"/>
    <d v="2021-05-19T16:19:14"/>
    <s v="CN=Mary Abrencia,OU=DISABLED USERS,OU=DISABLED_OBJECTS,DC=USON,DC=LOCAL"/>
    <s v="USON.LOCAL/DISABLED_OBJECTS/DISABLED USERS/Mary Abrencia"/>
  </r>
  <r>
    <s v="magarcia"/>
    <s v="Maria Arenas-Garcia"/>
    <x v="1"/>
    <b v="0"/>
    <b v="0"/>
    <b v="0"/>
    <b v="0"/>
    <b v="0"/>
    <b v="1"/>
    <b v="0"/>
    <m/>
    <m/>
    <m/>
    <b v="0"/>
    <b v="0"/>
    <n v="4"/>
    <n v="83"/>
    <b v="0"/>
    <b v="0"/>
    <b v="0"/>
    <b v="0"/>
    <b v="0"/>
    <m/>
    <m/>
    <m/>
    <m/>
    <m/>
    <n v="513"/>
    <s v="S-1-5-21-2571279217-2041782082-3149958405-9030"/>
    <m/>
    <b v="0"/>
    <s v="Medical Assistant"/>
    <s v="Medical Assistant"/>
    <s v="OptumCare"/>
    <s v="OPTUMCare"/>
    <m/>
    <m/>
    <d v="2021-09-30T08:44:21"/>
    <d v="2021-07-13T09:24:57"/>
    <m/>
    <m/>
    <m/>
    <s v="magarcia@optummg.com"/>
    <s v="\\TempUSONFS01\Users\magarcia"/>
    <m/>
    <s v="LoginOptum.bat"/>
    <n v="512"/>
    <s v="Maria"/>
    <m/>
    <s v="Arenas-Garcia"/>
    <m/>
    <d v="2021-06-25T07:23:46"/>
    <d v="2021-09-30T08:44:26"/>
    <s v="CN=Maria Arenas-Garcia,OU=MA,OU=NVCS,OU=OMP,DC=USON,DC=LOCAL"/>
    <s v="USON.LOCAL/OMP/NVCS/MA/Maria Arenas-Garcia"/>
  </r>
  <r>
    <s v="magodon"/>
    <s v="Mylene Agodon"/>
    <x v="0"/>
    <b v="0"/>
    <b v="0"/>
    <b v="0"/>
    <b v="0"/>
    <b v="0"/>
    <b v="1"/>
    <b v="0"/>
    <m/>
    <m/>
    <m/>
    <b v="0"/>
    <b v="0"/>
    <n v="849"/>
    <n v="888"/>
    <b v="1"/>
    <b v="1"/>
    <b v="0"/>
    <b v="1"/>
    <b v="0"/>
    <m/>
    <m/>
    <m/>
    <m/>
    <m/>
    <n v="513"/>
    <s v="S-1-5-21-2571279217-2041782082-3149958405-6155"/>
    <m/>
    <b v="0"/>
    <s v="Pulmonology MA"/>
    <s v="Medical Assistant"/>
    <s v="OPTUM Medical Partners"/>
    <s v="OPTUMCare"/>
    <m/>
    <m/>
    <d v="2019-06-07T11:45:09"/>
    <d v="2019-04-30T08:04:26"/>
    <m/>
    <m/>
    <m/>
    <m/>
    <s v="\\usonpsvrfpf\users\magodon"/>
    <m/>
    <s v="LoginOptum.bat"/>
    <n v="514"/>
    <s v="Mylene"/>
    <m/>
    <s v="Agodon"/>
    <m/>
    <d v="2018-10-19T16:34:30"/>
    <d v="2021-08-13T07:27:12"/>
    <s v="CN=Mylene Agodon,OU=DISABLED USERS,OU=DISABLED_OBJECTS,DC=USON,DC=LOCAL"/>
    <s v="USON.LOCAL/DISABLED_OBJECTS/DISABLED USERS/Mylene Agodon"/>
  </r>
  <r>
    <s v="maiello"/>
    <s v="Maria Aiello"/>
    <x v="1"/>
    <b v="0"/>
    <b v="0"/>
    <b v="0"/>
    <b v="0"/>
    <b v="0"/>
    <b v="1"/>
    <b v="0"/>
    <m/>
    <m/>
    <m/>
    <b v="0"/>
    <b v="0"/>
    <n v="7"/>
    <n v="42"/>
    <b v="0"/>
    <b v="0"/>
    <b v="0"/>
    <b v="0"/>
    <b v="0"/>
    <m/>
    <m/>
    <m/>
    <m/>
    <m/>
    <n v="513"/>
    <s v="S-1-5-21-2571279217-2041782082-3149958405-4312"/>
    <m/>
    <b v="0"/>
    <s v="Medical Assistant"/>
    <s v="Medical Assistant"/>
    <s v="Triage"/>
    <s v="OPTUMCare"/>
    <m/>
    <m/>
    <d v="2021-09-27T08:20:40"/>
    <d v="2021-08-23T10:16:19"/>
    <m/>
    <m/>
    <m/>
    <s v="maiello@usonv.com"/>
    <s v="\\TempUSONFS01\Users\maiello"/>
    <m/>
    <s v="login.bat"/>
    <n v="512"/>
    <s v="Maria"/>
    <m/>
    <s v="Aiello"/>
    <m/>
    <d v="2018-03-16T16:47:40"/>
    <d v="2021-09-27T08:20:47"/>
    <s v="CN=Maria Aiello,OU=MA,OU=USERS,OU=USON,DC=USON,DC=LOCAL"/>
    <s v="USON.LOCAL/USON/USERS/MA/Maria Aiello"/>
  </r>
  <r>
    <s v="malasco"/>
    <s v="Miguel Alasco"/>
    <x v="1"/>
    <b v="0"/>
    <b v="0"/>
    <b v="0"/>
    <b v="0"/>
    <b v="0"/>
    <b v="1"/>
    <b v="0"/>
    <m/>
    <m/>
    <m/>
    <b v="0"/>
    <b v="0"/>
    <n v="0"/>
    <n v="27"/>
    <b v="0"/>
    <b v="0"/>
    <b v="0"/>
    <b v="0"/>
    <b v="0"/>
    <m/>
    <m/>
    <m/>
    <m/>
    <m/>
    <n v="513"/>
    <s v="S-1-5-21-2571279217-2041782082-3149958405-9018"/>
    <m/>
    <b v="0"/>
    <s v="Payment Poster"/>
    <s v="Senior Medical Coder; Surgical Coder, Urology"/>
    <s v="Billing"/>
    <s v="OPTUMCare"/>
    <s v="CN=April Hetzel,OU=MANAGEMENT,OU=MSO,DC=USON,DC=LOCAL"/>
    <m/>
    <d v="2021-10-04T08:05:52"/>
    <d v="2021-09-07T08:13:49"/>
    <m/>
    <m/>
    <m/>
    <s v="malasco@optummso.com"/>
    <s v="\\TempUSONFS01\Users\malasco"/>
    <m/>
    <s v="LoginOptum.bat"/>
    <n v="512"/>
    <s v="Miguel"/>
    <m/>
    <s v="Alasco"/>
    <s v="US"/>
    <d v="2021-06-02T13:47:56"/>
    <d v="2021-10-04T08:05:52"/>
    <s v="CN=Miguel Alasco,OU=BILLING,OU=MSO,DC=USON,DC=LOCAL"/>
    <s v="USON.LOCAL/MSO/BILLING/Miguel Alasco"/>
  </r>
  <r>
    <s v="malcantara"/>
    <s v="Margarita Alcantara"/>
    <x v="1"/>
    <b v="0"/>
    <b v="0"/>
    <b v="0"/>
    <b v="0"/>
    <b v="0"/>
    <b v="1"/>
    <b v="0"/>
    <m/>
    <m/>
    <m/>
    <b v="0"/>
    <b v="0"/>
    <n v="342"/>
    <n v="966"/>
    <b v="1"/>
    <b v="1"/>
    <b v="0"/>
    <b v="1"/>
    <b v="0"/>
    <m/>
    <m/>
    <m/>
    <m/>
    <m/>
    <n v="513"/>
    <s v="S-1-5-21-2571279217-2041782082-3149958405-5119"/>
    <m/>
    <b v="0"/>
    <s v="Patient Services"/>
    <s v="Patient Services"/>
    <m/>
    <s v="OPTUMCare"/>
    <m/>
    <m/>
    <d v="2020-10-26T23:29:04"/>
    <d v="2019-02-11T08:48:55"/>
    <m/>
    <m/>
    <m/>
    <s v="malcantara@OptumMG.com"/>
    <s v="\\TempUSONFS01\Users\malcantara"/>
    <m/>
    <s v="LoginOptum.bat"/>
    <n v="512"/>
    <s v="Margarita"/>
    <m/>
    <s v="Alcantara"/>
    <m/>
    <d v="2016-05-13T09:18:11"/>
    <d v="2021-05-19T16:19:21"/>
    <s v="CN=Margarita Alcantara,OU=PATIENT SERVICES,OU=OCPC,OU=OMP,DC=USON,DC=LOCAL"/>
    <s v="USON.LOCAL/OMP/OCPC/PATIENT SERVICES/Margarita Alcantara"/>
  </r>
  <r>
    <s v="mbabu"/>
    <s v="Mahankali Veera Nagendra Babu"/>
    <x v="1"/>
    <b v="0"/>
    <b v="0"/>
    <b v="0"/>
    <b v="0"/>
    <b v="0"/>
    <b v="1"/>
    <b v="0"/>
    <m/>
    <m/>
    <m/>
    <b v="0"/>
    <b v="0"/>
    <n v="341"/>
    <n v="531"/>
    <b v="1"/>
    <b v="1"/>
    <b v="0"/>
    <b v="1"/>
    <b v="0"/>
    <m/>
    <m/>
    <m/>
    <m/>
    <m/>
    <n v="513"/>
    <s v="S-1-5-21-2571279217-2041782082-3149958405-8191"/>
    <m/>
    <b v="0"/>
    <s v="OGS Vendor - Anesthesia Billing"/>
    <s v="Patient Accounts"/>
    <s v="OptumCare Anesthesia Billing"/>
    <s v="OPTUMCare"/>
    <s v="CN=April Hetzel,OU=MANAGEMENT,OU=MSO,DC=USON,DC=LOCAL"/>
    <m/>
    <d v="2020-10-28T00:04:10"/>
    <d v="2020-04-20T16:53:30"/>
    <m/>
    <m/>
    <m/>
    <s v="mbabu@optummso.com"/>
    <s v="\\TempUSONFS01\Users\mbabu"/>
    <m/>
    <s v="LoginOptum.bat"/>
    <n v="512"/>
    <s v="Mahankali Veera Nagendra"/>
    <m/>
    <s v="Babu"/>
    <m/>
    <d v="2019-12-23T17:05:16"/>
    <d v="2021-05-19T16:19:21"/>
    <s v="CN=Mahankali Veera Nagendra Babu,OU=BILLING,OU=MSO,DC=USON,DC=LOCAL"/>
    <s v="USON.LOCAL/MSO/BILLING/Mahankali Veera Nagendra Babu"/>
  </r>
  <r>
    <s v="mbadilla"/>
    <s v="Maryann Badilla"/>
    <x v="0"/>
    <b v="0"/>
    <b v="0"/>
    <b v="0"/>
    <b v="0"/>
    <b v="0"/>
    <b v="1"/>
    <b v="0"/>
    <m/>
    <m/>
    <m/>
    <b v="0"/>
    <b v="0"/>
    <n v="341"/>
    <n v="397"/>
    <b v="1"/>
    <b v="1"/>
    <b v="0"/>
    <b v="1"/>
    <b v="0"/>
    <m/>
    <m/>
    <m/>
    <m/>
    <m/>
    <n v="513"/>
    <s v="S-1-5-21-2571279217-2041782082-3149958405-7638"/>
    <m/>
    <b v="0"/>
    <s v="RN"/>
    <s v="RN"/>
    <s v="OptumCare"/>
    <s v="OPTUMCare"/>
    <m/>
    <m/>
    <d v="2020-10-27T23:41:46"/>
    <d v="2020-09-01T14:06:54"/>
    <m/>
    <m/>
    <m/>
    <m/>
    <s v="\\TempUSONFS01\Users\mbadilla"/>
    <m/>
    <s v="LoginOptum.bat"/>
    <n v="514"/>
    <s v="Maryann"/>
    <m/>
    <s v="Badilla"/>
    <m/>
    <d v="2019-06-20T16:41:14"/>
    <d v="2021-08-13T07:27:43"/>
    <s v="CN=Maryann Badilla,OU=DISABLED USERS,OU=DISABLED_OBJECTS,DC=USON,DC=LOCAL"/>
    <s v="USON.LOCAL/DISABLED_OBJECTS/DISABLED USERS/Maryann Badilla"/>
  </r>
  <r>
    <s v="MBAM-IISAP-SVC"/>
    <s v="MBAM-IISAP-SVC"/>
    <x v="1"/>
    <b v="0"/>
    <b v="1"/>
    <b v="1"/>
    <b v="0"/>
    <b v="0"/>
    <b v="1"/>
    <b v="0"/>
    <m/>
    <m/>
    <m/>
    <b v="0"/>
    <b v="0"/>
    <n v="11"/>
    <n v="867"/>
    <b v="0"/>
    <b v="1"/>
    <b v="0"/>
    <b v="0"/>
    <b v="0"/>
    <s v="Unconstrained"/>
    <s v="Kerberos"/>
    <s v="Any"/>
    <m/>
    <m/>
    <n v="513"/>
    <s v="S-1-5-21-2571279217-2041782082-3149958405-4517"/>
    <m/>
    <b v="1"/>
    <m/>
    <m/>
    <m/>
    <s v="OPTUMCare"/>
    <m/>
    <m/>
    <d v="2021-09-22T20:51:56"/>
    <d v="2019-05-20T16:24:01"/>
    <m/>
    <m/>
    <m/>
    <m/>
    <m/>
    <m/>
    <m/>
    <n v="590336"/>
    <s v="MBAM-IISAP-SVC"/>
    <m/>
    <m/>
    <m/>
    <d v="2019-05-14T15:42:40"/>
    <d v="2021-09-22T20:51:56"/>
    <s v="CN=MBAM-IISAP-SVC,OU=MBAM,OU=SYSTEMS ACCOUNTS,OU=IT,OU=MSO,DC=USON,DC=LOCAL"/>
    <s v="USON.LOCAL/MSO/IT/SYSTEMS ACCOUNTS/MBAM/MBAM-IISAP-SVC"/>
  </r>
  <r>
    <s v="MBAM-RO-SVC"/>
    <s v="MBAM-RO-SVC"/>
    <x v="1"/>
    <b v="0"/>
    <b v="1"/>
    <b v="1"/>
    <b v="0"/>
    <b v="0"/>
    <b v="1"/>
    <b v="0"/>
    <m/>
    <m/>
    <m/>
    <b v="0"/>
    <b v="0"/>
    <n v="593"/>
    <n v="867"/>
    <b v="1"/>
    <b v="1"/>
    <b v="0"/>
    <b v="0"/>
    <b v="0"/>
    <m/>
    <m/>
    <m/>
    <m/>
    <m/>
    <n v="513"/>
    <s v="S-1-5-21-2571279217-2041782082-3149958405-4515"/>
    <m/>
    <b v="0"/>
    <m/>
    <m/>
    <m/>
    <s v="OPTUMCare"/>
    <m/>
    <m/>
    <d v="2020-02-19T09:33:44"/>
    <d v="2019-05-20T16:24:08"/>
    <m/>
    <m/>
    <m/>
    <m/>
    <m/>
    <m/>
    <m/>
    <n v="66048"/>
    <s v="MBAM-RO-SVC"/>
    <m/>
    <m/>
    <m/>
    <d v="2019-05-14T13:35:29"/>
    <d v="2021-05-19T16:19:14"/>
    <s v="CN=MBAM-RO-SVC,OU=MBAM,OU=SYSTEMS ACCOUNTS,OU=IT,OU=MSO,DC=USON,DC=LOCAL"/>
    <s v="USON.LOCAL/MSO/IT/SYSTEMS ACCOUNTS/MBAM/MBAM-RO-SVC"/>
  </r>
  <r>
    <s v="MBAM-RW-SVC"/>
    <s v="MBAM-RW-SVC"/>
    <x v="1"/>
    <b v="0"/>
    <b v="1"/>
    <b v="1"/>
    <b v="0"/>
    <b v="0"/>
    <b v="1"/>
    <b v="0"/>
    <m/>
    <m/>
    <m/>
    <b v="0"/>
    <b v="0"/>
    <n v="870"/>
    <n v="867"/>
    <b v="1"/>
    <b v="1"/>
    <b v="0"/>
    <b v="0"/>
    <b v="0"/>
    <m/>
    <m/>
    <m/>
    <m/>
    <m/>
    <n v="513"/>
    <s v="S-1-5-21-2571279217-2041782082-3149958405-4516"/>
    <m/>
    <b v="0"/>
    <m/>
    <m/>
    <m/>
    <s v="OPTUMCare"/>
    <m/>
    <m/>
    <d v="2019-05-17T15:29:57"/>
    <d v="2019-05-20T16:24:19"/>
    <m/>
    <m/>
    <m/>
    <m/>
    <m/>
    <m/>
    <m/>
    <n v="66048"/>
    <s v="MBAM-RW-SVC"/>
    <m/>
    <m/>
    <m/>
    <d v="2019-05-14T13:36:45"/>
    <d v="2021-05-19T16:19:14"/>
    <s v="CN=MBAM-RW-SVC,OU=MBAM,OU=SYSTEMS ACCOUNTS,OU=IT,OU=MSO,DC=USON,DC=LOCAL"/>
    <s v="USON.LOCAL/MSO/IT/SYSTEMS ACCOUNTS/MBAM/MBAM-RW-SVC"/>
  </r>
  <r>
    <s v="mbecker"/>
    <s v="Michael Becker"/>
    <x v="1"/>
    <b v="0"/>
    <b v="0"/>
    <b v="0"/>
    <b v="0"/>
    <b v="0"/>
    <b v="1"/>
    <b v="0"/>
    <m/>
    <m/>
    <m/>
    <b v="0"/>
    <b v="0"/>
    <n v="0"/>
    <n v="63"/>
    <b v="0"/>
    <b v="0"/>
    <b v="0"/>
    <b v="0"/>
    <b v="0"/>
    <m/>
    <m/>
    <m/>
    <m/>
    <n v="1"/>
    <n v="513"/>
    <s v="S-1-5-21-2571279217-2041782082-3149958405-1747"/>
    <m/>
    <b v="0"/>
    <s v="Board Certified, Radiation Oncology"/>
    <s v="Doctor"/>
    <s v="Doctor"/>
    <s v="OPTUMCare"/>
    <m/>
    <m/>
    <d v="2021-10-04T07:37:21"/>
    <d v="2021-08-02T08:58:06"/>
    <m/>
    <m/>
    <s v="702-682-9600"/>
    <s v="mbecker@rocnv.com"/>
    <s v="\\TempUSONFS01\Users\mbecker"/>
    <m/>
    <s v="RODoctors.bat"/>
    <n v="512"/>
    <s v="Michael"/>
    <m/>
    <s v="Becker"/>
    <m/>
    <d v="2011-07-26T19:20:10"/>
    <d v="2021-10-04T08:31:17"/>
    <s v="CN=Michael Becker,OU=DOCTORS,OU=USERS,OU=USON,DC=USON,DC=LOCAL"/>
    <s v="USON.LOCAL/USON/USERS/DOCTORS/Michael Becker"/>
  </r>
  <r>
    <s v="mbendig"/>
    <s v="Melissa Bendig"/>
    <x v="1"/>
    <b v="0"/>
    <b v="0"/>
    <b v="0"/>
    <b v="0"/>
    <b v="0"/>
    <b v="1"/>
    <b v="0"/>
    <m/>
    <m/>
    <m/>
    <b v="0"/>
    <b v="0"/>
    <n v="4"/>
    <n v="10"/>
    <b v="0"/>
    <b v="0"/>
    <b v="0"/>
    <b v="0"/>
    <b v="0"/>
    <m/>
    <m/>
    <m/>
    <m/>
    <m/>
    <n v="513"/>
    <s v="S-1-5-21-2571279217-2041782082-3149958405-13137"/>
    <m/>
    <b v="0"/>
    <s v="Patient Services"/>
    <s v="Patient Services"/>
    <s v="OptumCare"/>
    <s v="OPTUMCare"/>
    <m/>
    <m/>
    <d v="2021-09-30T08:46:19"/>
    <d v="2021-09-24T10:34:45"/>
    <m/>
    <m/>
    <m/>
    <s v="mbendig@optummg.com"/>
    <s v="\\tempusonfs01\users\mbendig"/>
    <m/>
    <s v="LoginOptum.bat"/>
    <n v="512"/>
    <s v="Melissa"/>
    <m/>
    <s v="Bendig"/>
    <m/>
    <d v="2021-08-17T08:14:46"/>
    <d v="2021-09-30T08:46:30"/>
    <s v="CN=Melissa Bendig,OU=PATIENT SERVICES,OU=NVCS,OU=OMP,DC=USON,DC=LOCAL"/>
    <s v="USON.LOCAL/OMP/NVCS/PATIENT SERVICES/Melissa Bendig"/>
  </r>
  <r>
    <s v="mberena"/>
    <s v="Michelle Berena"/>
    <x v="1"/>
    <b v="0"/>
    <b v="0"/>
    <b v="0"/>
    <b v="0"/>
    <b v="0"/>
    <b v="1"/>
    <b v="0"/>
    <m/>
    <m/>
    <m/>
    <b v="0"/>
    <b v="0"/>
    <n v="217"/>
    <n v="236"/>
    <b v="1"/>
    <b v="1"/>
    <b v="0"/>
    <b v="1"/>
    <b v="0"/>
    <m/>
    <m/>
    <m/>
    <m/>
    <m/>
    <n v="513"/>
    <s v="S-1-5-21-2571279217-2041782082-3149958405-11621"/>
    <m/>
    <b v="0"/>
    <s v="Patient Services"/>
    <s v="Patient Services"/>
    <s v="OptumCare"/>
    <s v="OPTUMCare"/>
    <m/>
    <m/>
    <d v="2021-03-01T07:52:38"/>
    <d v="2021-02-09T12:34:17"/>
    <m/>
    <m/>
    <m/>
    <s v="mberena@optummg.com"/>
    <s v="\\TempUSONFS01\Users\mberena"/>
    <m/>
    <s v="LoginOptum.bat"/>
    <n v="512"/>
    <s v="Michelle"/>
    <m/>
    <s v="Berena"/>
    <m/>
    <d v="2020-09-30T15:45:20"/>
    <d v="2021-05-19T16:19:21"/>
    <s v="CN=Michelle Berena,OU=PATIENT SERVICES,OU=NVCS,OU=OMP,DC=USON,DC=LOCAL"/>
    <s v="USON.LOCAL/OMP/NVCS/PATIENT SERVICES/Michelle Berena"/>
  </r>
  <r>
    <s v="mblackman"/>
    <s v="Marie Blackman"/>
    <x v="0"/>
    <b v="0"/>
    <b v="0"/>
    <b v="0"/>
    <b v="0"/>
    <b v="0"/>
    <b v="1"/>
    <b v="0"/>
    <m/>
    <m/>
    <m/>
    <b v="0"/>
    <b v="0"/>
    <n v="242"/>
    <n v="294"/>
    <b v="1"/>
    <b v="1"/>
    <b v="0"/>
    <b v="1"/>
    <b v="0"/>
    <m/>
    <m/>
    <m/>
    <m/>
    <m/>
    <n v="513"/>
    <s v="S-1-5-21-2571279217-2041782082-3149958405-4465"/>
    <m/>
    <b v="0"/>
    <s v="Patient Services"/>
    <s v="PCC"/>
    <s v="OptumCare"/>
    <s v="OPTUMCare"/>
    <m/>
    <m/>
    <d v="2021-02-04T08:33:34"/>
    <d v="2020-12-14T08:00:08"/>
    <m/>
    <m/>
    <m/>
    <m/>
    <s v="\\TempUSONFS01\Users\mblackman"/>
    <m/>
    <s v="LoginOptum.bat"/>
    <n v="514"/>
    <s v="Marie"/>
    <m/>
    <s v="Blackman"/>
    <m/>
    <d v="2019-03-19T11:59:22"/>
    <d v="2021-08-13T07:27:12"/>
    <s v="CN=Marie Blackman,OU=DISABLED USERS,OU=DISABLED_OBJECTS,DC=USON,DC=LOCAL"/>
    <s v="USON.LOCAL/DISABLED_OBJECTS/DISABLED USERS/Marie Blackman"/>
  </r>
  <r>
    <s v="mbracken"/>
    <s v="Michelle Bracken"/>
    <x v="1"/>
    <b v="1"/>
    <b v="0"/>
    <b v="0"/>
    <b v="0"/>
    <b v="0"/>
    <b v="1"/>
    <b v="0"/>
    <m/>
    <m/>
    <m/>
    <b v="0"/>
    <b v="1"/>
    <m/>
    <m/>
    <b v="0"/>
    <b v="0"/>
    <b v="0"/>
    <b v="1"/>
    <b v="0"/>
    <m/>
    <m/>
    <m/>
    <m/>
    <m/>
    <n v="513"/>
    <s v="S-1-5-21-2571279217-2041782082-3149958405-8314"/>
    <m/>
    <b v="0"/>
    <s v="OGS Vendor - Anesthesia Billing"/>
    <s v="Patient Accounts"/>
    <s v="OptumCare Anesthesia Billing"/>
    <s v="OPTUMCare"/>
    <m/>
    <m/>
    <m/>
    <m/>
    <d v="2020-10-07T00:00:00"/>
    <n v="-362"/>
    <m/>
    <m/>
    <s v="\\TempUSONFS01\Users\mbracken"/>
    <m/>
    <s v="LoginOptum.bat"/>
    <n v="512"/>
    <s v="Michelle"/>
    <m/>
    <s v="Bracken"/>
    <s v="US"/>
    <d v="2020-07-14T15:57:12"/>
    <d v="2021-05-19T16:19:15"/>
    <s v="CN=Michelle Bracken,OU=BILLING,OU=MSO,DC=USON,DC=LOCAL"/>
    <s v="USON.LOCAL/MSO/BILLING/Michelle Bracken"/>
  </r>
  <r>
    <s v="mbridges"/>
    <s v="Marcie Bridges"/>
    <x v="0"/>
    <b v="0"/>
    <b v="0"/>
    <b v="0"/>
    <b v="0"/>
    <b v="0"/>
    <b v="1"/>
    <b v="0"/>
    <m/>
    <m/>
    <m/>
    <b v="0"/>
    <b v="0"/>
    <n v="808"/>
    <n v="831"/>
    <b v="1"/>
    <b v="1"/>
    <b v="0"/>
    <b v="1"/>
    <b v="0"/>
    <m/>
    <m/>
    <m/>
    <m/>
    <m/>
    <n v="513"/>
    <s v="S-1-5-21-2571279217-2041782082-3149958405-5317"/>
    <m/>
    <b v="0"/>
    <s v="Billing Lead / Certified Coder"/>
    <s v="Billing Lead / Certified Coder"/>
    <s v="Billing"/>
    <s v="OPTUMCare"/>
    <m/>
    <m/>
    <d v="2019-07-18T11:43:20"/>
    <d v="2019-06-25T11:58:11"/>
    <m/>
    <m/>
    <m/>
    <m/>
    <s v="\\usonpsvrfpf\users\mbridges"/>
    <m/>
    <s v="LoginOptum.bat"/>
    <n v="514"/>
    <s v="Marcie"/>
    <m/>
    <s v="Bridges"/>
    <m/>
    <d v="2017-02-28T09:48:34"/>
    <d v="2021-08-13T07:26:25"/>
    <s v="CN=Marcie Bridges,OU=DISABLED USERS,OU=DISABLED_OBJECTS,DC=USON,DC=LOCAL"/>
    <s v="USON.LOCAL/DISABLED_OBJECTS/DISABLED USERS/Marcie Bridges"/>
  </r>
  <r>
    <s v="mcaja"/>
    <s v="Mayra Cervantes-Caja"/>
    <x v="1"/>
    <b v="0"/>
    <b v="0"/>
    <b v="0"/>
    <b v="0"/>
    <b v="0"/>
    <b v="1"/>
    <b v="0"/>
    <m/>
    <m/>
    <m/>
    <b v="0"/>
    <b v="0"/>
    <n v="341"/>
    <n v="1454"/>
    <b v="1"/>
    <b v="1"/>
    <b v="0"/>
    <b v="1"/>
    <b v="0"/>
    <m/>
    <m/>
    <m/>
    <m/>
    <m/>
    <n v="513"/>
    <s v="S-1-5-21-2571279217-2041782082-3149958405-5170"/>
    <m/>
    <b v="0"/>
    <s v="IM MA"/>
    <s v="Medical Assistant"/>
    <s v="OPTUM Medical Partners"/>
    <s v="OPTUMCare"/>
    <m/>
    <m/>
    <d v="2020-10-27T23:52:54"/>
    <d v="2017-10-10T13:04:57"/>
    <m/>
    <m/>
    <m/>
    <s v="mcaja@OptumMG.com"/>
    <s v="\\TempUSONFS01\Users\mcaja"/>
    <m/>
    <s v="LoginOptum.bat"/>
    <n v="512"/>
    <s v="Mayra"/>
    <m/>
    <s v="Cervantes-Caja"/>
    <m/>
    <d v="2016-09-30T11:04:50"/>
    <d v="2021-05-19T16:19:21"/>
    <s v="CN=Mayra Cervantes-Caja,OU=MA,OU=OCPC,OU=OMP,DC=USON,DC=LOCAL"/>
    <s v="USON.LOCAL/OMP/OCPC/MA/Mayra Cervantes-Caja"/>
  </r>
  <r>
    <s v="mcaress"/>
    <s v="Madison Caress"/>
    <x v="1"/>
    <b v="0"/>
    <b v="0"/>
    <b v="0"/>
    <b v="0"/>
    <b v="0"/>
    <b v="1"/>
    <b v="0"/>
    <m/>
    <m/>
    <m/>
    <b v="0"/>
    <b v="0"/>
    <n v="249"/>
    <n v="249"/>
    <b v="1"/>
    <b v="1"/>
    <b v="0"/>
    <b v="1"/>
    <b v="0"/>
    <m/>
    <m/>
    <m/>
    <m/>
    <m/>
    <n v="513"/>
    <s v="S-1-5-21-2571279217-2041782082-3149958405-8743"/>
    <m/>
    <b v="0"/>
    <s v="Billing"/>
    <s v="Billing"/>
    <s v="Billing"/>
    <s v="OPTUMCare"/>
    <m/>
    <m/>
    <d v="2021-01-27T14:29:13"/>
    <d v="2021-01-27T14:28:59"/>
    <m/>
    <m/>
    <m/>
    <s v="mcaress@OptumMSO.com"/>
    <s v="\\TempUSONFS01\Users\mcaress"/>
    <m/>
    <s v="LoginOptum.bat"/>
    <n v="512"/>
    <s v="Madison"/>
    <m/>
    <s v="Caress"/>
    <s v="US"/>
    <d v="2020-06-23T12:57:09"/>
    <d v="2021-05-19T16:19:21"/>
    <s v="CN=Madison Caress,OU=BILLING,OU=MSO,DC=USON,DC=LOCAL"/>
    <s v="USON.LOCAL/MSO/BILLING/Madison Caress"/>
  </r>
  <r>
    <s v="mcastillo"/>
    <s v="Milissa Castillo"/>
    <x v="1"/>
    <b v="0"/>
    <b v="0"/>
    <b v="0"/>
    <b v="0"/>
    <b v="0"/>
    <b v="1"/>
    <b v="0"/>
    <m/>
    <m/>
    <m/>
    <b v="0"/>
    <b v="0"/>
    <n v="342"/>
    <n v="719"/>
    <b v="1"/>
    <b v="1"/>
    <b v="0"/>
    <b v="1"/>
    <b v="0"/>
    <m/>
    <m/>
    <m/>
    <m/>
    <m/>
    <n v="513"/>
    <s v="S-1-5-21-2571279217-2041782082-3149958405-4651"/>
    <m/>
    <b v="0"/>
    <s v="Medical Assistant"/>
    <s v="Medical Assistant"/>
    <s v="Triage"/>
    <s v="OPTUMCare"/>
    <m/>
    <m/>
    <d v="2020-10-26T23:54:20"/>
    <d v="2019-10-15T15:06:17"/>
    <m/>
    <m/>
    <m/>
    <s v="mcastillo@USONV.com"/>
    <s v="\\TempUSONFS01\Users\mcastillo"/>
    <m/>
    <s v="login.bat"/>
    <n v="512"/>
    <s v="Milissa"/>
    <m/>
    <s v="Castillo"/>
    <m/>
    <d v="2018-05-08T10:35:27"/>
    <d v="2021-05-19T16:19:21"/>
    <s v="CN=Milissa Castillo,OU=MA,OU=USERS,OU=USON,DC=USON,DC=LOCAL"/>
    <s v="USON.LOCAL/USON/USERS/MA/Milissa Castillo"/>
  </r>
  <r>
    <s v="mcaudillo"/>
    <s v="Maria Caudillo"/>
    <x v="0"/>
    <b v="0"/>
    <b v="0"/>
    <b v="0"/>
    <b v="0"/>
    <b v="0"/>
    <b v="1"/>
    <b v="0"/>
    <m/>
    <m/>
    <m/>
    <b v="0"/>
    <b v="0"/>
    <n v="1299"/>
    <n v="1321"/>
    <b v="1"/>
    <b v="1"/>
    <b v="0"/>
    <b v="1"/>
    <b v="0"/>
    <m/>
    <m/>
    <m/>
    <m/>
    <n v="1"/>
    <n v="513"/>
    <s v="S-1-5-21-2571279217-2041782082-3149958405-3205"/>
    <m/>
    <b v="0"/>
    <s v="Patient Services"/>
    <s v="Patient Services"/>
    <s v="Urology"/>
    <s v="OPTUMCare"/>
    <m/>
    <m/>
    <d v="2018-03-15T07:57:31"/>
    <d v="2018-02-21T06:27:24"/>
    <m/>
    <m/>
    <m/>
    <m/>
    <s v="\\usonpsvrfpf\users\mbautista"/>
    <m/>
    <s v="login.bat"/>
    <n v="514"/>
    <s v="Maria"/>
    <m/>
    <s v="Caudillo"/>
    <m/>
    <d v="2012-06-20T08:08:29"/>
    <d v="2021-08-04T07:20:56"/>
    <s v="CN=Maria Caudillo,OU=DISABLED USERS,OU=DISABLED_OBJECTS,DC=USON,DC=LOCAL"/>
    <s v="USON.LOCAL/DISABLED_OBJECTS/DISABLED USERS/Maria Caudillo"/>
  </r>
  <r>
    <s v="mchanley"/>
    <s v="Megan Chanley"/>
    <x v="1"/>
    <b v="0"/>
    <b v="0"/>
    <b v="0"/>
    <b v="0"/>
    <b v="0"/>
    <b v="1"/>
    <b v="0"/>
    <m/>
    <m/>
    <m/>
    <b v="0"/>
    <b v="0"/>
    <n v="14"/>
    <n v="88"/>
    <b v="0"/>
    <b v="0"/>
    <b v="0"/>
    <b v="0"/>
    <b v="0"/>
    <m/>
    <m/>
    <m/>
    <m/>
    <m/>
    <n v="513"/>
    <s v="S-1-5-21-2571279217-2041782082-3149958405-8973"/>
    <m/>
    <b v="0"/>
    <m/>
    <s v="Senior Medical Coder; Surgical Coder, Urology"/>
    <s v="Billing"/>
    <s v="OPTUMCare"/>
    <s v="CN=April Hetzel,OU=MANAGEMENT,OU=MSO,DC=USON,DC=LOCAL"/>
    <m/>
    <d v="2021-09-20T06:37:32"/>
    <d v="2021-07-08T06:42:42"/>
    <m/>
    <m/>
    <m/>
    <s v="mchanley@OptumMSO.com"/>
    <s v="\\TempUSONFS01\Users\mchanley"/>
    <m/>
    <s v="LoginOptum.bat"/>
    <n v="512"/>
    <s v="Megan"/>
    <m/>
    <s v="Chanley"/>
    <s v="US"/>
    <d v="2021-04-06T13:39:45"/>
    <d v="2021-09-20T06:37:38"/>
    <s v="CN=Megan Chanley,OU=BILLING,OU=MSO,DC=USON,DC=LOCAL"/>
    <s v="USON.LOCAL/MSO/BILLING/Megan Chanley"/>
  </r>
  <r>
    <s v="mchildress"/>
    <s v="Mullissa Childress"/>
    <x v="1"/>
    <b v="0"/>
    <b v="0"/>
    <b v="0"/>
    <b v="0"/>
    <b v="0"/>
    <b v="1"/>
    <b v="0"/>
    <m/>
    <m/>
    <m/>
    <b v="0"/>
    <b v="0"/>
    <n v="345"/>
    <n v="794"/>
    <b v="1"/>
    <b v="1"/>
    <b v="0"/>
    <b v="1"/>
    <b v="0"/>
    <m/>
    <m/>
    <m/>
    <m/>
    <m/>
    <n v="513"/>
    <s v="S-1-5-21-2571279217-2041782082-3149958405-7160"/>
    <m/>
    <b v="0"/>
    <s v="IM Nurse Practitioner"/>
    <s v="Nurse Practitioner"/>
    <m/>
    <s v="OPTUMCare"/>
    <m/>
    <m/>
    <d v="2020-10-23T23:11:54"/>
    <d v="2019-08-01T14:40:14"/>
    <m/>
    <m/>
    <m/>
    <s v="mchildress@OptumMG.com"/>
    <s v="\\TempUSONFS01\Users\mchildress"/>
    <m/>
    <s v="LoginOptum.bat"/>
    <n v="512"/>
    <s v="Mullissa"/>
    <m/>
    <s v="Childress"/>
    <m/>
    <d v="2019-08-01T09:22:30"/>
    <d v="2021-05-19T16:19:21"/>
    <s v="CN=Mullissa Childress,OU=MID-LEVEL,OU=PROVIDERS,OU=OCPC,OU=OMP,DC=USON,DC=LOCAL"/>
    <s v="USON.LOCAL/OMP/OCPC/PROVIDERS/MID-LEVEL/Mullissa Childress"/>
  </r>
  <r>
    <s v="Mchoate"/>
    <s v="Melodi Choate"/>
    <x v="0"/>
    <b v="0"/>
    <b v="0"/>
    <b v="0"/>
    <b v="0"/>
    <b v="0"/>
    <b v="1"/>
    <b v="0"/>
    <m/>
    <m/>
    <m/>
    <b v="0"/>
    <b v="1"/>
    <m/>
    <n v="1428"/>
    <b v="0"/>
    <b v="1"/>
    <b v="0"/>
    <b v="1"/>
    <b v="0"/>
    <m/>
    <m/>
    <m/>
    <m/>
    <m/>
    <n v="513"/>
    <s v="S-1-5-21-2571279217-2041782082-3149958405-5716"/>
    <m/>
    <b v="0"/>
    <s v="Disabled 3/4/2020 | no activity since created | No SAR"/>
    <s v="RN Case Manager"/>
    <m/>
    <s v="OPTUMCare"/>
    <m/>
    <m/>
    <m/>
    <d v="2017-11-06T08:10:53"/>
    <m/>
    <m/>
    <m/>
    <m/>
    <m/>
    <m/>
    <m/>
    <n v="514"/>
    <s v="Melodi"/>
    <m/>
    <s v="Choate"/>
    <m/>
    <d v="2017-10-26T13:17:03"/>
    <d v="2021-05-19T16:19:14"/>
    <s v="CN=Melodi Choate,OU=DISABLED USERS,OU=DISABLED_OBJECTS,DC=USON,DC=LOCAL"/>
    <s v="USON.LOCAL/DISABLED_OBJECTS/DISABLED USERS/Melodi Choate"/>
  </r>
  <r>
    <s v="mcicchetti"/>
    <s v="Mallory Cicchetti"/>
    <x v="1"/>
    <b v="0"/>
    <b v="0"/>
    <b v="0"/>
    <b v="0"/>
    <b v="0"/>
    <b v="1"/>
    <b v="0"/>
    <m/>
    <m/>
    <m/>
    <b v="0"/>
    <b v="0"/>
    <n v="4"/>
    <n v="30"/>
    <b v="0"/>
    <b v="0"/>
    <b v="0"/>
    <b v="0"/>
    <b v="0"/>
    <m/>
    <m/>
    <m/>
    <m/>
    <m/>
    <n v="513"/>
    <s v="S-1-5-21-2571279217-2041782082-3149958405-11852"/>
    <m/>
    <b v="0"/>
    <s v="Billing - AR Rep"/>
    <s v="AR Billing"/>
    <s v="AR Billing"/>
    <s v="OPTUMCare"/>
    <m/>
    <m/>
    <d v="2021-09-30T08:25:48"/>
    <d v="2021-09-03T13:14:08"/>
    <m/>
    <m/>
    <m/>
    <s v="mcicchetti@optummso.com"/>
    <s v="\\TempUSONFS01\Users\mcicchetti"/>
    <m/>
    <s v="LoginOptum.bat"/>
    <n v="512"/>
    <s v="Mallory"/>
    <m/>
    <s v="Cicchetti"/>
    <s v="US"/>
    <d v="2021-08-11T10:50:50"/>
    <d v="2021-09-30T08:26:00"/>
    <s v="CN=Mallory Cicchetti,OU=BILLING,OU=MSO,DC=USON,DC=LOCAL"/>
    <s v="USON.LOCAL/MSO/BILLING/Mallory Cicchetti"/>
  </r>
  <r>
    <s v="mclark"/>
    <s v="Michael Clark"/>
    <x v="1"/>
    <b v="0"/>
    <b v="0"/>
    <b v="0"/>
    <b v="0"/>
    <b v="0"/>
    <b v="1"/>
    <b v="0"/>
    <m/>
    <m/>
    <m/>
    <b v="0"/>
    <b v="0"/>
    <n v="341"/>
    <n v="341"/>
    <b v="1"/>
    <b v="1"/>
    <b v="0"/>
    <b v="1"/>
    <b v="0"/>
    <m/>
    <m/>
    <m/>
    <m/>
    <m/>
    <n v="513"/>
    <s v="S-1-5-21-2571279217-2041782082-3149958405-8851"/>
    <m/>
    <b v="0"/>
    <s v="Morgan Scientific Vendor Support"/>
    <m/>
    <m/>
    <m/>
    <m/>
    <m/>
    <d v="2020-10-27T18:37:59"/>
    <d v="2020-10-27T18:37:37"/>
    <d v="2020-11-28T00:00:00"/>
    <n v="-310"/>
    <m/>
    <m/>
    <m/>
    <m/>
    <m/>
    <n v="512"/>
    <s v="Michael"/>
    <m/>
    <s v="Clark"/>
    <m/>
    <d v="2020-10-27T11:02:26"/>
    <d v="2021-05-19T16:19:15"/>
    <s v="CN=Michael Clark,OU=Morgan Scientific,OU=VENDORS,OU=IT,OU=MSO,DC=USON,DC=LOCAL"/>
    <s v="USON.LOCAL/MSO/IT/VENDORS/Morgan Scientific/Michael Clark"/>
  </r>
  <r>
    <s v="mcorpus"/>
    <s v="Michelle Corpus"/>
    <x v="1"/>
    <b v="0"/>
    <b v="0"/>
    <b v="0"/>
    <b v="0"/>
    <b v="0"/>
    <b v="1"/>
    <b v="0"/>
    <m/>
    <m/>
    <m/>
    <b v="0"/>
    <b v="0"/>
    <n v="340"/>
    <n v="781"/>
    <b v="1"/>
    <b v="1"/>
    <b v="0"/>
    <b v="1"/>
    <b v="0"/>
    <m/>
    <m/>
    <m/>
    <m/>
    <m/>
    <n v="513"/>
    <s v="S-1-5-21-2571279217-2041782082-3149958405-6193"/>
    <m/>
    <b v="0"/>
    <s v="Billing Optum 360"/>
    <s v="Patient Accounts"/>
    <s v="OptumCare Anesthesia Billing"/>
    <s v="OPTUMCare"/>
    <s v="CN=April Hetzel,OU=MANAGEMENT,OU=MSO,DC=USON,DC=LOCAL"/>
    <m/>
    <d v="2020-10-28T23:54:26"/>
    <d v="2019-08-15T10:54:16"/>
    <m/>
    <m/>
    <m/>
    <s v="mcorpus@optummso.com"/>
    <s v="\\TempUSONFS01\Users\mcorpus"/>
    <m/>
    <s v="LoginOptum.bat"/>
    <n v="512"/>
    <s v="Michelle"/>
    <m/>
    <s v="Corpus"/>
    <m/>
    <d v="2018-12-06T09:12:26"/>
    <d v="2021-05-19T16:19:21"/>
    <s v="CN=Michelle Corpus,OU=Optum 360,OU=SMA/Optum,DC=USON,DC=LOCAL"/>
    <s v="USON.LOCAL/SMA\/Optum/Optum 360/Michelle Corpus"/>
  </r>
  <r>
    <s v="MCoulson"/>
    <s v="Meg Coulson"/>
    <x v="1"/>
    <b v="0"/>
    <b v="0"/>
    <b v="0"/>
    <b v="0"/>
    <b v="0"/>
    <b v="1"/>
    <b v="0"/>
    <m/>
    <m/>
    <m/>
    <b v="0"/>
    <b v="0"/>
    <n v="346"/>
    <n v="805"/>
    <b v="1"/>
    <b v="1"/>
    <b v="0"/>
    <b v="1"/>
    <b v="0"/>
    <m/>
    <m/>
    <m/>
    <m/>
    <m/>
    <n v="513"/>
    <s v="S-1-5-21-2571279217-2041782082-3149958405-5592"/>
    <m/>
    <b v="0"/>
    <s v="Patient Services"/>
    <s v="Patient Services"/>
    <s v="Patient Services"/>
    <s v="OPTUMCare"/>
    <m/>
    <m/>
    <d v="2020-10-22T23:07:16"/>
    <d v="2019-07-22T06:53:53"/>
    <m/>
    <m/>
    <m/>
    <s v="mcoulson@OptumMG.com"/>
    <s v="\\TempUSONFS01\Users\mcoulson"/>
    <m/>
    <s v="LoginOptum.bat"/>
    <n v="512"/>
    <s v="Meg"/>
    <m/>
    <s v="Coulson"/>
    <m/>
    <d v="2017-09-18T16:03:31"/>
    <d v="2021-05-19T16:19:21"/>
    <s v="CN=Meg Coulson,OU=PATIENT SERVICES,OU=OCPC,OU=OMP,DC=USON,DC=LOCAL"/>
    <s v="USON.LOCAL/OMP/OCPC/PATIENT SERVICES/Meg Coulson"/>
  </r>
  <r>
    <s v="mcuellar"/>
    <s v="Miriam Cuellar"/>
    <x v="1"/>
    <b v="0"/>
    <b v="0"/>
    <b v="1"/>
    <b v="0"/>
    <b v="0"/>
    <b v="1"/>
    <b v="0"/>
    <m/>
    <m/>
    <m/>
    <b v="0"/>
    <b v="0"/>
    <n v="4"/>
    <n v="849"/>
    <b v="0"/>
    <b v="1"/>
    <b v="0"/>
    <b v="0"/>
    <b v="0"/>
    <m/>
    <m/>
    <m/>
    <m/>
    <m/>
    <n v="513"/>
    <s v="S-1-5-21-2571279217-2041782082-3149958405-7125"/>
    <m/>
    <b v="0"/>
    <s v="ROCNV"/>
    <m/>
    <s v="Radiation Oncology"/>
    <s v="OPTUMCare"/>
    <m/>
    <m/>
    <d v="2021-09-30T10:19:27"/>
    <d v="2019-06-07T12:27:00"/>
    <m/>
    <m/>
    <m/>
    <s v="mcuellar@rocnv.com"/>
    <s v="\\TempUSONFS01\Users\mcuellar"/>
    <m/>
    <s v="LoginOptum.bat"/>
    <n v="66048"/>
    <s v="Miriam"/>
    <m/>
    <s v="Cuellar"/>
    <m/>
    <d v="2019-05-31T10:29:03"/>
    <d v="2021-09-30T10:19:30"/>
    <s v="CN=Miriam Cuellar,OU=ROCNV,OU=OMP,DC=USON,DC=LOCAL"/>
    <s v="USON.LOCAL/OMP/ROCNV/Miriam Cuellar"/>
  </r>
  <r>
    <s v="MD"/>
    <s v="MD \ Physician"/>
    <x v="0"/>
    <b v="0"/>
    <b v="0"/>
    <b v="0"/>
    <b v="0"/>
    <b v="0"/>
    <b v="1"/>
    <b v="0"/>
    <m/>
    <m/>
    <m/>
    <b v="0"/>
    <b v="1"/>
    <m/>
    <n v="459"/>
    <b v="0"/>
    <b v="1"/>
    <b v="0"/>
    <b v="1"/>
    <b v="0"/>
    <m/>
    <m/>
    <m/>
    <m/>
    <m/>
    <n v="513"/>
    <s v="S-1-5-21-2571279217-2041782082-3149958405-8307"/>
    <m/>
    <b v="0"/>
    <s v="NEW HIRE TEMPLATE DO NOT DELETE"/>
    <s v="Doctor"/>
    <s v="Doctor"/>
    <s v="OPTUMCare"/>
    <m/>
    <m/>
    <m/>
    <d v="2020-07-01T14:22:52"/>
    <m/>
    <m/>
    <m/>
    <m/>
    <s v="\\TempUSONFS01\Users\MD"/>
    <m/>
    <s v="LoginOptum.bat"/>
    <n v="514"/>
    <s v="MD \"/>
    <m/>
    <s v="Physician"/>
    <m/>
    <d v="2020-07-01T14:22:52"/>
    <d v="2021-05-19T16:19:15"/>
    <s v="CN=MD \\ Physician,OU=DOCTORS,OU=PROVIDERS,OU=ORTHO,OU=OMP,DC=USON,DC=LOCAL"/>
    <s v="USON.LOCAL/OMP/ORTHO/PROVIDERS/DOCTORS/MD \\ Physician"/>
  </r>
  <r>
    <s v="mdaubs"/>
    <s v="Michael Daubs"/>
    <x v="1"/>
    <b v="0"/>
    <b v="0"/>
    <b v="0"/>
    <b v="0"/>
    <b v="0"/>
    <b v="1"/>
    <b v="0"/>
    <m/>
    <m/>
    <m/>
    <b v="0"/>
    <b v="0"/>
    <n v="0"/>
    <n v="0"/>
    <b v="0"/>
    <b v="0"/>
    <b v="0"/>
    <b v="0"/>
    <b v="0"/>
    <m/>
    <m/>
    <m/>
    <m/>
    <m/>
    <n v="513"/>
    <s v="S-1-5-21-2571279217-2041782082-3149958405-5223"/>
    <m/>
    <b v="0"/>
    <s v="Medical Director, Orthopaedics"/>
    <s v="Medical Director"/>
    <s v="Orthopaedics"/>
    <s v="OPTUMCare"/>
    <m/>
    <m/>
    <d v="2021-10-04T08:22:27"/>
    <d v="2021-10-04T08:22:27"/>
    <m/>
    <m/>
    <m/>
    <s v="mdaubs@OptumMG.com"/>
    <s v="\\TempUSONFS01\Users\mdaubs"/>
    <m/>
    <s v="LoginOptum.bat"/>
    <n v="512"/>
    <s v="Michael"/>
    <m/>
    <s v="Daubs"/>
    <m/>
    <d v="2016-11-03T13:24:23"/>
    <d v="2021-10-04T08:22:42"/>
    <s v="CN=Michael Daubs,OU=DOCTORS,OU=PROVIDERS,OU=ORTHO,OU=OMP,DC=USON,DC=LOCAL"/>
    <s v="USON.LOCAL/OMP/ORTHO/PROVIDERS/DOCTORS/Michael Daubs"/>
  </r>
  <r>
    <s v="mday"/>
    <s v="Mark Day"/>
    <x v="1"/>
    <b v="0"/>
    <b v="0"/>
    <b v="0"/>
    <b v="0"/>
    <b v="0"/>
    <b v="1"/>
    <b v="0"/>
    <m/>
    <m/>
    <m/>
    <b v="0"/>
    <b v="0"/>
    <n v="342"/>
    <n v="530"/>
    <b v="1"/>
    <b v="1"/>
    <b v="0"/>
    <b v="1"/>
    <b v="0"/>
    <m/>
    <m/>
    <m/>
    <m/>
    <m/>
    <n v="513"/>
    <s v="S-1-5-21-2571279217-2041782082-3149958405-5621"/>
    <m/>
    <b v="0"/>
    <s v="IM Provider"/>
    <m/>
    <m/>
    <s v="OPTUMCare"/>
    <m/>
    <m/>
    <d v="2020-10-26T23:15:41"/>
    <d v="2020-04-22T06:20:18"/>
    <m/>
    <m/>
    <m/>
    <s v="mday@OptumMG.com"/>
    <s v="\\TempUSONFS01\Users\mday"/>
    <m/>
    <s v="LoginOptum.bat"/>
    <n v="512"/>
    <s v="Mark"/>
    <m/>
    <s v="Day"/>
    <m/>
    <d v="2017-09-28T09:39:28"/>
    <d v="2021-05-19T16:19:21"/>
    <s v="CN=Mark Day,OU=DOCTORS,OU=PROVIDERS,OU=OCPC,OU=OMP,DC=USON,DC=LOCAL"/>
    <s v="USON.LOCAL/OMP/OCPC/PROVIDERS/DOCTORS/Mark Day"/>
  </r>
  <r>
    <s v="mdeporter"/>
    <s v="Mike Deporter"/>
    <x v="0"/>
    <b v="0"/>
    <b v="0"/>
    <b v="0"/>
    <b v="0"/>
    <b v="0"/>
    <b v="1"/>
    <b v="0"/>
    <m/>
    <m/>
    <m/>
    <b v="0"/>
    <b v="0"/>
    <n v="1223"/>
    <n v="1223"/>
    <b v="1"/>
    <b v="1"/>
    <b v="0"/>
    <b v="1"/>
    <b v="0"/>
    <m/>
    <m/>
    <m/>
    <m/>
    <m/>
    <n v="513"/>
    <s v="S-1-5-21-2571279217-2041782082-3149958405-5892"/>
    <m/>
    <b v="0"/>
    <m/>
    <m/>
    <m/>
    <s v="OPTUMCare"/>
    <m/>
    <m/>
    <d v="2018-05-29T11:46:28"/>
    <d v="2018-05-29T11:49:44"/>
    <m/>
    <m/>
    <m/>
    <m/>
    <m/>
    <m/>
    <m/>
    <n v="514"/>
    <s v="Mike"/>
    <m/>
    <s v="Deporter"/>
    <m/>
    <d v="2018-03-15T11:48:53"/>
    <d v="2021-05-19T16:19:14"/>
    <s v="CN=Mike Deporter,OU=DISABLED USERS,OU=DISABLED_OBJECTS,DC=USON,DC=LOCAL"/>
    <s v="USON.LOCAL/DISABLED_OBJECTS/DISABLED USERS/Mike Deporter"/>
  </r>
  <r>
    <s v="mdouglas"/>
    <s v="Maureen Douglas"/>
    <x v="0"/>
    <b v="1"/>
    <b v="0"/>
    <b v="0"/>
    <b v="0"/>
    <b v="0"/>
    <b v="1"/>
    <b v="0"/>
    <m/>
    <m/>
    <m/>
    <b v="0"/>
    <b v="1"/>
    <m/>
    <m/>
    <b v="0"/>
    <b v="0"/>
    <b v="0"/>
    <b v="1"/>
    <b v="0"/>
    <m/>
    <m/>
    <m/>
    <m/>
    <m/>
    <n v="513"/>
    <s v="S-1-5-21-2571279217-2041782082-3149958405-11715"/>
    <m/>
    <b v="0"/>
    <s v="A/R Rep Recovery"/>
    <s v="Billing"/>
    <s v="Billing"/>
    <s v="OPTUMCare"/>
    <m/>
    <m/>
    <m/>
    <m/>
    <m/>
    <m/>
    <m/>
    <m/>
    <s v="\\TempUSONFS01\Users\mdouglas"/>
    <m/>
    <s v="LoginOptum.bat"/>
    <n v="514"/>
    <s v="Maureen"/>
    <m/>
    <s v="Douglas"/>
    <s v="US"/>
    <d v="2021-02-11T15:38:14"/>
    <d v="2021-08-13T07:28:11"/>
    <s v="CN=Maureen Douglas,OU=DISABLED USERS,OU=DISABLED_OBJECTS,DC=USON,DC=LOCAL"/>
    <s v="USON.LOCAL/DISABLED_OBJECTS/DISABLED USERS/Maureen Douglas"/>
  </r>
  <r>
    <s v="MDT_BA"/>
    <s v="MDT_BA"/>
    <x v="1"/>
    <b v="0"/>
    <b v="1"/>
    <b v="1"/>
    <b v="0"/>
    <b v="0"/>
    <b v="1"/>
    <b v="0"/>
    <m/>
    <m/>
    <m/>
    <b v="0"/>
    <b v="1"/>
    <m/>
    <n v="874"/>
    <b v="0"/>
    <b v="1"/>
    <b v="0"/>
    <b v="0"/>
    <b v="0"/>
    <m/>
    <m/>
    <m/>
    <m/>
    <m/>
    <n v="513"/>
    <s v="S-1-5-21-2571279217-2041782082-3149958405-4506"/>
    <m/>
    <b v="0"/>
    <m/>
    <m/>
    <m/>
    <s v="OPTUMCare"/>
    <m/>
    <m/>
    <m/>
    <d v="2019-05-13T11:13:05"/>
    <m/>
    <m/>
    <m/>
    <m/>
    <m/>
    <m/>
    <m/>
    <n v="66048"/>
    <s v="MDT_BA"/>
    <m/>
    <m/>
    <m/>
    <d v="2019-05-13T11:13:04"/>
    <d v="2021-05-19T16:19:14"/>
    <s v="CN=MDT_BA,OU=SYSTEMS ACCOUNTS,OU=IT,OU=MSO,DC=USON,DC=LOCAL"/>
    <s v="USON.LOCAL/MSO/IT/SYSTEMS ACCOUNTS/MDT_BA"/>
  </r>
  <r>
    <s v="mdttest"/>
    <s v="MDT Test"/>
    <x v="1"/>
    <b v="0"/>
    <b v="0"/>
    <b v="1"/>
    <b v="0"/>
    <b v="0"/>
    <b v="1"/>
    <b v="0"/>
    <m/>
    <m/>
    <m/>
    <b v="0"/>
    <b v="0"/>
    <n v="538"/>
    <n v="538"/>
    <b v="1"/>
    <b v="1"/>
    <b v="0"/>
    <b v="0"/>
    <b v="0"/>
    <m/>
    <m/>
    <m/>
    <m/>
    <n v="1"/>
    <n v="513"/>
    <s v="S-1-5-21-2571279217-2041782082-3149958405-8258"/>
    <m/>
    <b v="0"/>
    <m/>
    <s v="my job"/>
    <s v="Mountain West Technology"/>
    <s v="OPTUMCare"/>
    <m/>
    <m/>
    <d v="2020-04-13T11:03:07"/>
    <d v="2020-04-13T11:02:07"/>
    <m/>
    <m/>
    <m/>
    <m/>
    <s v="\\TempUSONFS01\Users\mdttest"/>
    <m/>
    <m/>
    <n v="66048"/>
    <s v="MDT"/>
    <m/>
    <s v="Test"/>
    <m/>
    <d v="2020-04-13T11:02:07"/>
    <d v="2021-05-19T16:19:15"/>
    <s v="CN=MDT Test,OU=Test Accounts,OU=IT,OU=MSO,DC=USON,DC=LOCAL"/>
    <s v="USON.LOCAL/MSO/IT/Test Accounts/MDT Test"/>
  </r>
  <r>
    <s v="mdupree"/>
    <s v="Marcel DuPree"/>
    <x v="0"/>
    <b v="0"/>
    <b v="0"/>
    <b v="0"/>
    <b v="0"/>
    <b v="0"/>
    <b v="1"/>
    <b v="0"/>
    <m/>
    <m/>
    <m/>
    <b v="0"/>
    <b v="0"/>
    <n v="794"/>
    <n v="794"/>
    <b v="1"/>
    <b v="1"/>
    <b v="0"/>
    <b v="1"/>
    <b v="0"/>
    <m/>
    <m/>
    <m/>
    <m/>
    <m/>
    <n v="513"/>
    <s v="S-1-5-21-2571279217-2041782082-3149958405-7162"/>
    <m/>
    <b v="0"/>
    <s v="SMA Business Systems Analyst"/>
    <m/>
    <m/>
    <s v="OPTUMCare"/>
    <m/>
    <m/>
    <d v="2019-08-02T09:48:25"/>
    <d v="2019-08-01T15:42:12"/>
    <m/>
    <m/>
    <m/>
    <m/>
    <m/>
    <m/>
    <m/>
    <n v="514"/>
    <s v="Marcel"/>
    <m/>
    <s v="DuPree"/>
    <m/>
    <d v="2019-08-01T15:39:40"/>
    <d v="2021-05-19T16:19:25"/>
    <s v="CN=Marcel DuPree,OU=DISABLED USERS,OU=DISABLED_OBJECTS,DC=USON,DC=LOCAL"/>
    <s v="USON.LOCAL/DISABLED_OBJECTS/DISABLED USERS/Marcel DuPree"/>
  </r>
  <r>
    <s v="mduran"/>
    <s v="Melissa Morales-Duran"/>
    <x v="1"/>
    <b v="0"/>
    <b v="0"/>
    <b v="0"/>
    <b v="0"/>
    <b v="0"/>
    <b v="1"/>
    <b v="0"/>
    <m/>
    <m/>
    <m/>
    <b v="0"/>
    <b v="0"/>
    <n v="341"/>
    <n v="692"/>
    <b v="1"/>
    <b v="1"/>
    <b v="0"/>
    <b v="1"/>
    <b v="0"/>
    <m/>
    <m/>
    <m/>
    <m/>
    <m/>
    <n v="513"/>
    <s v="S-1-5-21-2571279217-2041782082-3149958405-6230"/>
    <m/>
    <b v="0"/>
    <s v="VP of Medical and Physician Support Services and Growth"/>
    <s v="VP of Medical and Physician Support Services and Growth"/>
    <s v="Administration"/>
    <s v="OPTUMCare"/>
    <m/>
    <m/>
    <d v="2020-10-28T00:11:18"/>
    <d v="2019-11-11T13:45:10"/>
    <m/>
    <m/>
    <m/>
    <s v="mmorales-duran@optummso.com"/>
    <s v="\\TempUSONFS01\Users\mduran"/>
    <m/>
    <s v="LoginOptum.bat"/>
    <n v="512"/>
    <s v="Melissa"/>
    <m/>
    <s v="Morales-Duran"/>
    <m/>
    <d v="2018-12-18T13:46:18"/>
    <d v="2021-05-19T16:19:21"/>
    <s v="CN=Melissa Morales-Duran,OU=Optum Auditing,OU=SMA/Optum,DC=USON,DC=LOCAL"/>
    <s v="USON.LOCAL/SMA\/Optum/Optum Auditing/Melissa Morales-Duran"/>
  </r>
  <r>
    <s v="melias"/>
    <s v="Maria Elias"/>
    <x v="1"/>
    <b v="0"/>
    <b v="0"/>
    <b v="0"/>
    <b v="0"/>
    <b v="0"/>
    <b v="1"/>
    <b v="0"/>
    <m/>
    <m/>
    <m/>
    <b v="0"/>
    <b v="0"/>
    <n v="7"/>
    <n v="48"/>
    <b v="0"/>
    <b v="0"/>
    <b v="0"/>
    <b v="0"/>
    <b v="0"/>
    <m/>
    <m/>
    <m/>
    <m/>
    <m/>
    <n v="513"/>
    <s v="S-1-5-21-2571279217-2041782082-3149958405-13122"/>
    <m/>
    <b v="0"/>
    <s v="APC | Patient Services"/>
    <s v="Patient Services"/>
    <s v="Urology"/>
    <s v="OPTUMCare"/>
    <m/>
    <m/>
    <d v="2021-09-27T08:45:32"/>
    <d v="2021-08-17T08:05:43"/>
    <m/>
    <m/>
    <m/>
    <s v="melias@usonv.com"/>
    <s v="\\TempUSONFS01\Users\melias"/>
    <m/>
    <s v="login.bat"/>
    <n v="512"/>
    <s v="Maria"/>
    <m/>
    <s v="Elias"/>
    <m/>
    <d v="2021-07-09T15:17:57"/>
    <d v="2021-09-27T08:45:50"/>
    <s v="CN=Maria Elias,OU=PATIENT SERVICES,OU=USERS,OU=USON,DC=USON,DC=LOCAL"/>
    <s v="USON.LOCAL/USON/USERS/PATIENT SERVICES/Maria Elias"/>
  </r>
  <r>
    <s v="mericksen"/>
    <s v="Michael Ericksen"/>
    <x v="1"/>
    <b v="1"/>
    <b v="0"/>
    <b v="0"/>
    <b v="0"/>
    <b v="0"/>
    <b v="1"/>
    <b v="0"/>
    <m/>
    <m/>
    <m/>
    <b v="0"/>
    <b v="0"/>
    <n v="335"/>
    <m/>
    <b v="1"/>
    <b v="0"/>
    <b v="0"/>
    <b v="1"/>
    <b v="0"/>
    <m/>
    <m/>
    <m/>
    <m/>
    <m/>
    <n v="513"/>
    <s v="S-1-5-21-2571279217-2041782082-3149958405-5207"/>
    <m/>
    <b v="0"/>
    <s v="Medical Records"/>
    <s v="Medical Records"/>
    <s v="Medical Records"/>
    <s v="OPTUMCare"/>
    <m/>
    <m/>
    <d v="2020-11-03T00:06:46"/>
    <m/>
    <m/>
    <m/>
    <m/>
    <s v="mericksen@OptumMSO.com"/>
    <s v="\\TempUSONFS01\Users\mericksen"/>
    <m/>
    <s v="LoginOptum.bat"/>
    <n v="512"/>
    <s v="Michael"/>
    <m/>
    <s v="Ericksen"/>
    <m/>
    <d v="2016-10-21T09:29:03"/>
    <d v="2021-05-19T16:19:21"/>
    <s v="CN=Michael Ericksen,OU=MEDICAL RECORDS,OU=MSO,DC=USON,DC=LOCAL"/>
    <s v="USON.LOCAL/MSO/MEDICAL RECORDS/Michael Ericksen"/>
  </r>
  <r>
    <s v="mesdpdb"/>
    <s v="ME ServiceDesk DBAdmin"/>
    <x v="1"/>
    <b v="0"/>
    <b v="1"/>
    <b v="1"/>
    <b v="0"/>
    <b v="0"/>
    <b v="1"/>
    <b v="0"/>
    <m/>
    <m/>
    <m/>
    <b v="0"/>
    <b v="1"/>
    <m/>
    <n v="369"/>
    <b v="0"/>
    <b v="1"/>
    <b v="0"/>
    <b v="0"/>
    <b v="0"/>
    <m/>
    <m/>
    <m/>
    <m/>
    <m/>
    <n v="513"/>
    <s v="S-1-5-21-2571279217-2041782082-3149958405-8830"/>
    <m/>
    <b v="0"/>
    <m/>
    <m/>
    <m/>
    <m/>
    <m/>
    <m/>
    <m/>
    <d v="2020-09-29T16:16:36"/>
    <m/>
    <m/>
    <m/>
    <m/>
    <m/>
    <m/>
    <m/>
    <n v="66048"/>
    <s v="ME"/>
    <m/>
    <s v="ServiceDesk DBAdmin"/>
    <m/>
    <d v="2020-09-29T16:16:36"/>
    <d v="2021-05-19T16:19:14"/>
    <s v="CN=ME ServiceDesk DBAdmin,OU=SYSTEMS ACCOUNTS,OU=IT,OU=MSO,DC=USON,DC=LOCAL"/>
    <s v="USON.LOCAL/MSO/IT/SYSTEMS ACCOUNTS/ME ServiceDesk DBAdmin"/>
  </r>
  <r>
    <s v="mesdplus"/>
    <s v="ME ServiceDesk"/>
    <x v="1"/>
    <b v="0"/>
    <b v="1"/>
    <b v="1"/>
    <b v="0"/>
    <b v="0"/>
    <b v="1"/>
    <b v="0"/>
    <m/>
    <m/>
    <m/>
    <b v="0"/>
    <b v="1"/>
    <m/>
    <n v="369"/>
    <b v="0"/>
    <b v="1"/>
    <b v="0"/>
    <b v="0"/>
    <b v="0"/>
    <m/>
    <m/>
    <m/>
    <m/>
    <m/>
    <n v="513"/>
    <s v="S-1-5-21-2571279217-2041782082-3149958405-8829"/>
    <m/>
    <b v="0"/>
    <m/>
    <m/>
    <m/>
    <m/>
    <m/>
    <m/>
    <m/>
    <d v="2020-09-29T15:40:41"/>
    <m/>
    <m/>
    <m/>
    <m/>
    <m/>
    <m/>
    <m/>
    <n v="66048"/>
    <s v="ME"/>
    <m/>
    <s v="ServiceDesk"/>
    <m/>
    <d v="2020-09-29T15:40:40"/>
    <d v="2021-05-19T16:19:14"/>
    <s v="CN=ME ServiceDesk,OU=SYSTEMS ACCOUNTS,OU=IT,OU=MSO,DC=USON,DC=LOCAL"/>
    <s v="USON.LOCAL/MSO/IT/SYSTEMS ACCOUNTS/ME ServiceDesk"/>
  </r>
  <r>
    <s v="mesmith"/>
    <s v="Megan Smith"/>
    <x v="0"/>
    <b v="0"/>
    <b v="0"/>
    <b v="0"/>
    <b v="0"/>
    <b v="0"/>
    <b v="1"/>
    <b v="0"/>
    <m/>
    <m/>
    <m/>
    <b v="0"/>
    <b v="0"/>
    <n v="990"/>
    <n v="1042"/>
    <b v="1"/>
    <b v="1"/>
    <b v="0"/>
    <b v="1"/>
    <b v="0"/>
    <m/>
    <m/>
    <m/>
    <m/>
    <m/>
    <n v="513"/>
    <s v="S-1-5-21-2571279217-2041782082-3149958405-4287"/>
    <m/>
    <b v="0"/>
    <s v="CSR"/>
    <s v="CSR"/>
    <s v="OptumCare"/>
    <s v="OPTUMCare"/>
    <m/>
    <m/>
    <d v="2019-01-17T12:54:34"/>
    <d v="2018-11-26T13:02:11"/>
    <m/>
    <m/>
    <m/>
    <m/>
    <s v="\\usonpsvrfpf\users\mesmith"/>
    <m/>
    <s v="LoginOptum.bat"/>
    <n v="514"/>
    <s v="Megan"/>
    <m/>
    <s v="Smith"/>
    <m/>
    <d v="2017-11-30T14:07:12"/>
    <d v="2021-05-19T16:19:14"/>
    <s v="CN=Megan Smith,OU=DISABLED USERS,OU=DISABLED_OBJECTS,DC=USON,DC=LOCAL"/>
    <s v="USON.LOCAL/DISABLED_OBJECTS/DISABLED USERS/Megan Smith"/>
  </r>
  <r>
    <s v="mfenech"/>
    <s v="Michael Fenech"/>
    <x v="1"/>
    <b v="0"/>
    <b v="0"/>
    <b v="0"/>
    <b v="0"/>
    <b v="0"/>
    <b v="1"/>
    <b v="0"/>
    <m/>
    <m/>
    <m/>
    <b v="0"/>
    <b v="0"/>
    <n v="465"/>
    <n v="496"/>
    <b v="1"/>
    <b v="1"/>
    <b v="0"/>
    <b v="1"/>
    <b v="0"/>
    <m/>
    <m/>
    <m/>
    <m/>
    <m/>
    <n v="513"/>
    <s v="S-1-5-21-2571279217-2041782082-3149958405-8726"/>
    <m/>
    <b v="0"/>
    <m/>
    <m/>
    <m/>
    <s v="OPTUMCare"/>
    <m/>
    <m/>
    <d v="2020-06-25T16:29:40"/>
    <d v="2020-05-26T09:32:48"/>
    <m/>
    <m/>
    <m/>
    <m/>
    <m/>
    <m/>
    <m/>
    <n v="512"/>
    <s v="Michael"/>
    <m/>
    <s v="Fenech"/>
    <m/>
    <d v="2020-05-22T16:31:06"/>
    <d v="2021-05-19T16:19:14"/>
    <s v="CN=Michael Fenech,OU=Optum Auditing,OU=SMA/Optum,DC=USON,DC=LOCAL"/>
    <s v="USON.LOCAL/SMA\/Optum/Optum Auditing/Michael Fenech"/>
  </r>
  <r>
    <s v="mfinkelstein"/>
    <s v="Michael Finkelstein"/>
    <x v="1"/>
    <b v="0"/>
    <b v="0"/>
    <b v="1"/>
    <b v="0"/>
    <b v="0"/>
    <b v="1"/>
    <b v="0"/>
    <m/>
    <m/>
    <m/>
    <b v="0"/>
    <b v="0"/>
    <n v="2"/>
    <n v="33"/>
    <b v="0"/>
    <b v="0"/>
    <b v="0"/>
    <b v="0"/>
    <b v="0"/>
    <m/>
    <m/>
    <m/>
    <m/>
    <n v="1"/>
    <n v="513"/>
    <s v="S-1-5-21-2571279217-2041782082-3149958405-1729"/>
    <m/>
    <b v="0"/>
    <s v="Certified, American Board of Urology"/>
    <s v="Doctor"/>
    <s v="Doctor"/>
    <s v="OPTUMCare"/>
    <m/>
    <m/>
    <d v="2021-10-01T13:52:54"/>
    <d v="2021-08-31T13:14:47"/>
    <m/>
    <m/>
    <m/>
    <s v="mfinkelstein@usonv.com"/>
    <s v="\\TempUSONFS01\Users\mfinkelstein"/>
    <m/>
    <s v="Doctors.bat"/>
    <n v="66048"/>
    <s v="Michael"/>
    <m/>
    <s v="Finkelstein"/>
    <m/>
    <d v="2011-07-26T19:20:10"/>
    <d v="2021-10-01T13:53:08"/>
    <s v="CN=Michael Finkelstein,OU=DOCTORS,OU=USERS,OU=USON,DC=USON,DC=LOCAL"/>
    <s v="USON.LOCAL/USON/USERS/DOCTORS/Michael Finkelstein"/>
  </r>
  <r>
    <s v="mflores"/>
    <s v="Michelle Flores"/>
    <x v="1"/>
    <b v="1"/>
    <b v="0"/>
    <b v="0"/>
    <b v="0"/>
    <b v="0"/>
    <b v="1"/>
    <b v="0"/>
    <m/>
    <m/>
    <m/>
    <b v="0"/>
    <b v="0"/>
    <n v="345"/>
    <m/>
    <b v="1"/>
    <b v="0"/>
    <b v="0"/>
    <b v="1"/>
    <b v="0"/>
    <m/>
    <m/>
    <m/>
    <m/>
    <m/>
    <n v="513"/>
    <s v="S-1-5-21-2571279217-2041782082-3149958405-4291"/>
    <m/>
    <b v="0"/>
    <s v="Medical Assistant"/>
    <s v="Medical Assistant"/>
    <s v="Medical Assistant"/>
    <s v="OPTUMCare"/>
    <m/>
    <m/>
    <d v="2020-10-23T23:27:22"/>
    <m/>
    <m/>
    <m/>
    <m/>
    <s v="mflores@usonv.com"/>
    <s v="\\TempUSONFS01\Users\mflores"/>
    <m/>
    <s v="login.bat"/>
    <n v="512"/>
    <s v="Michelle"/>
    <m/>
    <s v="Flores"/>
    <m/>
    <d v="2017-12-26T12:51:18"/>
    <d v="2021-05-19T16:19:21"/>
    <s v="CN=Michelle Flores,OU=MA,OU=USERS,OU=USON,DC=USON,DC=LOCAL"/>
    <s v="USON.LOCAL/USON/USERS/MA/Michelle Flores"/>
  </r>
  <r>
    <s v="mfrias"/>
    <s v="Myeisha Frias"/>
    <x v="1"/>
    <b v="0"/>
    <b v="0"/>
    <b v="0"/>
    <b v="0"/>
    <b v="0"/>
    <b v="1"/>
    <b v="0"/>
    <m/>
    <m/>
    <m/>
    <b v="0"/>
    <b v="0"/>
    <n v="17"/>
    <n v="63"/>
    <b v="0"/>
    <b v="0"/>
    <b v="0"/>
    <b v="0"/>
    <b v="0"/>
    <m/>
    <m/>
    <m/>
    <m/>
    <n v="1"/>
    <n v="513"/>
    <s v="S-1-5-21-2571279217-2041782082-3149958405-3667"/>
    <m/>
    <b v="0"/>
    <s v="OptumCare Anesthesia Biller"/>
    <s v="Charge Entry Team"/>
    <s v="Billing"/>
    <s v="OPTUMCare"/>
    <m/>
    <m/>
    <d v="2021-09-17T07:26:57"/>
    <d v="2021-08-02T06:34:13"/>
    <m/>
    <m/>
    <m/>
    <s v="mfrias@OptumMSO.com"/>
    <s v="\\TempUSONFS01\users\manderson"/>
    <m/>
    <s v="LoginOptum.bat"/>
    <n v="512"/>
    <s v="Myeisha"/>
    <m/>
    <s v="Frias"/>
    <s v="US"/>
    <d v="2013-09-19T12:31:26"/>
    <d v="2021-09-17T07:27:13"/>
    <s v="CN=Myeisha Frias,OU=BILLING,OU=MSO,DC=USON,DC=LOCAL"/>
    <s v="USON.LOCAL/MSO/BILLING/Myeisha Frias"/>
  </r>
  <r>
    <s v="mfuller"/>
    <s v="Melissa Fuller"/>
    <x v="0"/>
    <b v="0"/>
    <b v="0"/>
    <b v="0"/>
    <b v="0"/>
    <b v="0"/>
    <b v="1"/>
    <b v="0"/>
    <m/>
    <m/>
    <m/>
    <b v="0"/>
    <b v="0"/>
    <n v="368"/>
    <n v="452"/>
    <b v="1"/>
    <b v="1"/>
    <b v="0"/>
    <b v="1"/>
    <b v="0"/>
    <m/>
    <m/>
    <m/>
    <m/>
    <m/>
    <n v="513"/>
    <s v="S-1-5-21-2571279217-2041782082-3149958405-4503"/>
    <m/>
    <b v="0"/>
    <s v="Billing"/>
    <s v="Billing"/>
    <s v="Optum Medical Servies"/>
    <s v="OPTUMCare"/>
    <m/>
    <m/>
    <d v="2020-10-01T08:03:24"/>
    <d v="2020-07-08T15:38:52"/>
    <m/>
    <m/>
    <m/>
    <m/>
    <s v="\\TempUSONFS01\Users\mfuller"/>
    <m/>
    <s v="LoginOptum.bat"/>
    <n v="514"/>
    <s v="Melissa"/>
    <m/>
    <s v="Fuller"/>
    <m/>
    <d v="2019-05-01T10:49:11"/>
    <d v="2021-08-13T07:27:43"/>
    <s v="CN=Melissa Fuller,OU=DISABLED USERS,OU=DISABLED_OBJECTS,DC=USON,DC=LOCAL"/>
    <s v="USON.LOCAL/DISABLED_OBJECTS/DISABLED USERS/Melissa Fuller"/>
  </r>
  <r>
    <s v="mgalvin"/>
    <s v="Melissa Galvin"/>
    <x v="1"/>
    <b v="0"/>
    <b v="0"/>
    <b v="0"/>
    <b v="0"/>
    <b v="0"/>
    <b v="1"/>
    <b v="0"/>
    <m/>
    <m/>
    <m/>
    <b v="0"/>
    <b v="0"/>
    <n v="507"/>
    <n v="559"/>
    <b v="1"/>
    <b v="1"/>
    <b v="0"/>
    <b v="1"/>
    <b v="0"/>
    <m/>
    <m/>
    <m/>
    <m/>
    <m/>
    <n v="513"/>
    <s v="S-1-5-21-2571279217-2041782082-3149958405-9166"/>
    <m/>
    <b v="0"/>
    <s v="Patient Services"/>
    <s v="Patient Services"/>
    <s v="OptumCare"/>
    <s v="OPTUMCare"/>
    <m/>
    <m/>
    <d v="2020-05-15T03:04:56"/>
    <d v="2020-03-24T09:07:09"/>
    <d v="2020-05-23T00:00:00"/>
    <n v="-499"/>
    <m/>
    <s v="mgalvin@OptumMG.com"/>
    <s v="\\TempUSONFS01\Users\mgalvin"/>
    <m/>
    <s v="LoginOptum.bat"/>
    <n v="512"/>
    <s v="Melissa"/>
    <m/>
    <s v="Galvin"/>
    <m/>
    <d v="2020-03-23T14:25:07"/>
    <d v="2021-05-19T16:19:21"/>
    <s v="CN=Melissa Galvin,OU=PATIENT SERVICES,OU=NVCS,OU=OMP,DC=USON,DC=LOCAL"/>
    <s v="USON.LOCAL/OMP/NVCS/PATIENT SERVICES/Melissa Galvin"/>
  </r>
  <r>
    <s v="mgarcia"/>
    <s v="Maria Garcia"/>
    <x v="1"/>
    <b v="0"/>
    <b v="0"/>
    <b v="0"/>
    <b v="0"/>
    <b v="0"/>
    <b v="1"/>
    <b v="0"/>
    <m/>
    <m/>
    <m/>
    <b v="0"/>
    <b v="0"/>
    <n v="12"/>
    <n v="10"/>
    <b v="0"/>
    <b v="0"/>
    <b v="0"/>
    <b v="0"/>
    <b v="0"/>
    <m/>
    <m/>
    <m/>
    <m/>
    <m/>
    <n v="513"/>
    <s v="S-1-5-21-2571279217-2041782082-3149958405-7647"/>
    <m/>
    <b v="0"/>
    <s v="Patient Services"/>
    <s v="Patient Services"/>
    <s v="OptumCare"/>
    <s v="OPTUMCare"/>
    <m/>
    <m/>
    <d v="2021-09-21T14:27:23"/>
    <d v="2021-09-23T11:07:11"/>
    <m/>
    <m/>
    <m/>
    <s v="mgarcia@optummg.com"/>
    <s v="\\TempUSONFS01\Users\mgarcia"/>
    <m/>
    <s v="LoginOptum.bat"/>
    <n v="512"/>
    <s v="Maria"/>
    <m/>
    <s v="Garcia"/>
    <m/>
    <d v="2019-07-03T13:37:07"/>
    <d v="2021-09-23T11:07:15"/>
    <s v="CN=Maria Garcia,OU=PATIENT SERVICES,OU=NVCS,OU=OMP,DC=USON,DC=LOCAL"/>
    <s v="USON.LOCAL/OMP/NVCS/PATIENT SERVICES/Maria Garcia"/>
  </r>
  <r>
    <s v="mgonzalez"/>
    <s v="Megan Gonzalez"/>
    <x v="1"/>
    <b v="0"/>
    <b v="0"/>
    <b v="0"/>
    <b v="0"/>
    <b v="0"/>
    <b v="1"/>
    <b v="0"/>
    <m/>
    <m/>
    <m/>
    <b v="0"/>
    <b v="0"/>
    <n v="346"/>
    <n v="1115"/>
    <b v="1"/>
    <b v="1"/>
    <b v="0"/>
    <b v="1"/>
    <b v="0"/>
    <m/>
    <m/>
    <m/>
    <m/>
    <m/>
    <n v="513"/>
    <s v="S-1-5-21-2571279217-2041782082-3149958405-6107"/>
    <m/>
    <b v="0"/>
    <s v="Medical Assistant"/>
    <s v="Medical Assistant"/>
    <s v="Orthopaedics"/>
    <s v="OPTUMCare"/>
    <m/>
    <m/>
    <d v="2020-10-22T23:58:53"/>
    <d v="2018-09-14T16:01:46"/>
    <m/>
    <m/>
    <m/>
    <s v="mgonzalez@OptumMG.com"/>
    <s v="\\TempUSONFS01\Users\mgonzalez"/>
    <m/>
    <s v="LoginOptum.bat"/>
    <n v="512"/>
    <s v="Megan"/>
    <m/>
    <s v="Gonzalez"/>
    <m/>
    <d v="2018-09-14T08:42:32"/>
    <d v="2021-07-28T14:29:51"/>
    <s v="CN=Megan Gonzalez,OU=MA,OU=ORTHO,OU=OMP,DC=USON,DC=LOCAL"/>
    <s v="USON.LOCAL/OMP/ORTHO/MA/Megan Gonzalez"/>
  </r>
  <r>
    <s v="mgrant"/>
    <s v="Melissa Grant"/>
    <x v="1"/>
    <b v="0"/>
    <b v="0"/>
    <b v="0"/>
    <b v="0"/>
    <b v="0"/>
    <b v="1"/>
    <b v="0"/>
    <m/>
    <m/>
    <m/>
    <b v="0"/>
    <b v="0"/>
    <n v="14"/>
    <n v="26"/>
    <b v="0"/>
    <b v="0"/>
    <b v="0"/>
    <b v="0"/>
    <b v="0"/>
    <m/>
    <m/>
    <m/>
    <m/>
    <m/>
    <n v="513"/>
    <s v="S-1-5-21-2571279217-2041782082-3149958405-9008"/>
    <m/>
    <b v="0"/>
    <s v="AR Rep"/>
    <s v="AR Billing"/>
    <s v="AR Billing"/>
    <s v="OPTUMCare"/>
    <m/>
    <m/>
    <d v="2021-09-20T09:53:19"/>
    <d v="2021-09-07T11:29:01"/>
    <m/>
    <m/>
    <m/>
    <s v="mgrant@optummso.com"/>
    <s v="\\TempUSONFS01\Users\mgrant"/>
    <m/>
    <s v="LoginOptum.bat"/>
    <n v="512"/>
    <s v="Melissa"/>
    <m/>
    <s v="Grant"/>
    <s v="US"/>
    <d v="2021-05-18T14:47:14"/>
    <d v="2021-09-20T09:53:28"/>
    <s v="CN=Melissa Grant,OU=BILLING,OU=MSO,DC=USON,DC=LOCAL"/>
    <s v="USON.LOCAL/MSO/BILLING/Melissa Grant"/>
  </r>
  <r>
    <s v="mhernandez"/>
    <s v="Michelle Hernandez"/>
    <x v="0"/>
    <b v="0"/>
    <b v="0"/>
    <b v="0"/>
    <b v="0"/>
    <b v="0"/>
    <b v="1"/>
    <b v="0"/>
    <m/>
    <m/>
    <m/>
    <b v="0"/>
    <b v="0"/>
    <n v="896"/>
    <n v="959"/>
    <b v="1"/>
    <b v="1"/>
    <b v="0"/>
    <b v="1"/>
    <b v="0"/>
    <m/>
    <m/>
    <m/>
    <m/>
    <m/>
    <n v="513"/>
    <s v="S-1-5-21-2571279217-2041782082-3149958405-5459"/>
    <m/>
    <b v="0"/>
    <s v="PCC"/>
    <s v="PCC"/>
    <s v="OptumCare"/>
    <s v="OPTUMCare"/>
    <m/>
    <m/>
    <d v="2019-04-22T08:33:15"/>
    <d v="2019-02-18T08:34:11"/>
    <m/>
    <m/>
    <m/>
    <m/>
    <s v="\\usonpsvrfpf\users\mhernandez"/>
    <m/>
    <s v="LoginOptum.bat"/>
    <n v="514"/>
    <s v="Michelle"/>
    <m/>
    <s v="Hernandez"/>
    <m/>
    <d v="2017-08-01T13:47:36"/>
    <d v="2021-08-13T07:26:25"/>
    <s v="CN=Michelle Hernandez,OU=DISABLED USERS,OU=DISABLED_OBJECTS,DC=USON,DC=LOCAL"/>
    <s v="USON.LOCAL/DISABLED_OBJECTS/DISABLED USERS/Michelle Hernandez"/>
  </r>
  <r>
    <s v="mhernandez2"/>
    <s v="Michelle Hernandez"/>
    <x v="1"/>
    <b v="0"/>
    <b v="0"/>
    <b v="0"/>
    <b v="0"/>
    <b v="0"/>
    <b v="1"/>
    <b v="0"/>
    <m/>
    <m/>
    <m/>
    <b v="0"/>
    <b v="0"/>
    <n v="328"/>
    <n v="417"/>
    <b v="1"/>
    <b v="1"/>
    <b v="0"/>
    <b v="1"/>
    <b v="0"/>
    <m/>
    <m/>
    <m/>
    <m/>
    <m/>
    <n v="513"/>
    <s v="S-1-5-21-2571279217-2041782082-3149958405-9159"/>
    <m/>
    <b v="0"/>
    <m/>
    <m/>
    <m/>
    <s v="OPTUMCare"/>
    <m/>
    <m/>
    <d v="2020-11-10T09:38:04"/>
    <d v="2020-08-12T11:42:24"/>
    <m/>
    <m/>
    <m/>
    <m/>
    <m/>
    <m/>
    <m/>
    <n v="512"/>
    <s v="Michelle"/>
    <m/>
    <s v="Hernandez"/>
    <m/>
    <d v="2020-02-21T14:48:33"/>
    <d v="2021-05-19T16:19:15"/>
    <s v="CN=Michelle Hernandez,OU=NVCS Research Foundation,OU=NVCS,OU=OMP,DC=USON,DC=LOCAL"/>
    <s v="USON.LOCAL/OMP/NVCS/NVCS Research Foundation/Michelle Hernandez"/>
  </r>
  <r>
    <s v="mherrera"/>
    <s v="Marisa Herrera"/>
    <x v="1"/>
    <b v="0"/>
    <b v="0"/>
    <b v="0"/>
    <b v="0"/>
    <b v="0"/>
    <b v="1"/>
    <b v="0"/>
    <m/>
    <m/>
    <m/>
    <b v="0"/>
    <b v="0"/>
    <n v="0"/>
    <n v="14"/>
    <b v="0"/>
    <b v="0"/>
    <b v="0"/>
    <b v="0"/>
    <b v="0"/>
    <m/>
    <m/>
    <m/>
    <m/>
    <n v="1"/>
    <n v="513"/>
    <s v="S-1-5-21-2571279217-2041782082-3149958405-1748"/>
    <m/>
    <b v="0"/>
    <s v="Patient Services"/>
    <s v="Patient Services"/>
    <s v="Urology"/>
    <s v="OPTUMCare"/>
    <m/>
    <m/>
    <d v="2021-10-04T07:06:45"/>
    <d v="2021-09-20T06:54:48"/>
    <m/>
    <m/>
    <m/>
    <s v="mherrera@usonv.com"/>
    <s v="\\TempUSONFS01\Users\mherrera"/>
    <m/>
    <s v="login.bat"/>
    <n v="512"/>
    <s v="Marisa"/>
    <m/>
    <s v="Herrera"/>
    <m/>
    <d v="2011-07-26T19:20:10"/>
    <d v="2021-10-04T07:07:01"/>
    <s v="CN=Marisa Herrera,OU=PATIENT SERVICES,OU=USERS,OU=USON,DC=USON,DC=LOCAL"/>
    <s v="USON.LOCAL/USON/USERS/PATIENT SERVICES/Marisa Herrera"/>
  </r>
  <r>
    <s v="mhodgson"/>
    <s v="Marlyn Hodgson"/>
    <x v="0"/>
    <b v="0"/>
    <b v="0"/>
    <b v="0"/>
    <b v="0"/>
    <b v="0"/>
    <b v="1"/>
    <b v="0"/>
    <m/>
    <m/>
    <m/>
    <b v="0"/>
    <b v="0"/>
    <n v="1102"/>
    <n v="1167"/>
    <b v="1"/>
    <b v="1"/>
    <b v="0"/>
    <b v="1"/>
    <b v="0"/>
    <m/>
    <m/>
    <m/>
    <m/>
    <n v="1"/>
    <n v="513"/>
    <s v="S-1-5-21-2571279217-2041782082-3149958405-1761"/>
    <m/>
    <b v="0"/>
    <s v="Clinical Operations Supervisor"/>
    <s v="Clinical Operations Supervisor"/>
    <s v="Medical Assistant"/>
    <s v="OPTUMCare"/>
    <m/>
    <m/>
    <d v="2018-09-27T16:13:09"/>
    <d v="2018-07-25T08:41:33"/>
    <m/>
    <m/>
    <m/>
    <m/>
    <s v="\\usonpsvrfpf\users\mhodgson"/>
    <m/>
    <s v="login.bat"/>
    <n v="514"/>
    <s v="Marlyn"/>
    <m/>
    <s v="Hodgson"/>
    <m/>
    <d v="2011-07-26T19:20:10"/>
    <d v="2021-08-04T07:20:56"/>
    <s v="CN=Marlyn Hodgson,OU=DISABLED USERS,OU=DISABLED_OBJECTS,DC=USON,DC=LOCAL"/>
    <s v="USON.LOCAL/DISABLED_OBJECTS/DISABLED USERS/Marlyn Hodgson"/>
  </r>
  <r>
    <s v="mholloway"/>
    <s v="Marcy Holloway"/>
    <x v="0"/>
    <b v="0"/>
    <b v="0"/>
    <b v="0"/>
    <b v="0"/>
    <b v="0"/>
    <b v="1"/>
    <b v="0"/>
    <m/>
    <m/>
    <m/>
    <b v="0"/>
    <b v="0"/>
    <n v="770"/>
    <n v="826"/>
    <b v="1"/>
    <b v="1"/>
    <b v="0"/>
    <b v="1"/>
    <b v="0"/>
    <m/>
    <m/>
    <m/>
    <m/>
    <m/>
    <n v="513"/>
    <s v="S-1-5-21-2571279217-2041782082-3149958405-6140"/>
    <m/>
    <b v="0"/>
    <s v="PA"/>
    <m/>
    <m/>
    <s v="OPTUMCare"/>
    <m/>
    <m/>
    <d v="2019-08-26T08:59:02"/>
    <d v="2019-07-01T10:31:34"/>
    <m/>
    <m/>
    <m/>
    <m/>
    <m/>
    <m/>
    <s v="LoginOptum.bat"/>
    <n v="514"/>
    <s v="Marcy"/>
    <m/>
    <s v="Holloway"/>
    <m/>
    <d v="2018-10-09T16:24:16"/>
    <d v="2021-05-19T16:19:25"/>
    <s v="CN=Marcy Holloway,OU=DISABLED USERS,OU=DISABLED_OBJECTS,DC=USON,DC=LOCAL"/>
    <s v="USON.LOCAL/DISABLED_OBJECTS/DISABLED USERS/Marcy Holloway"/>
  </r>
  <r>
    <s v="mhuerta"/>
    <s v="Monica Huerta"/>
    <x v="0"/>
    <b v="1"/>
    <b v="0"/>
    <b v="0"/>
    <b v="0"/>
    <b v="0"/>
    <b v="1"/>
    <b v="0"/>
    <m/>
    <m/>
    <m/>
    <b v="0"/>
    <b v="1"/>
    <m/>
    <m/>
    <b v="0"/>
    <b v="0"/>
    <b v="0"/>
    <b v="1"/>
    <b v="0"/>
    <m/>
    <m/>
    <m/>
    <m/>
    <m/>
    <n v="513"/>
    <s v="S-1-5-21-2571279217-2041782082-3149958405-5947"/>
    <m/>
    <b v="0"/>
    <s v="Medical Assistant"/>
    <s v="Medical Assistant"/>
    <s v="OptumCare"/>
    <s v="OPTUMCare"/>
    <m/>
    <m/>
    <m/>
    <m/>
    <m/>
    <m/>
    <m/>
    <m/>
    <s v="\\usonpsvrfpf\users\mhuerta"/>
    <m/>
    <s v="LoginOptum.bat"/>
    <n v="514"/>
    <s v="Monica"/>
    <m/>
    <s v="Huerta"/>
    <m/>
    <d v="2018-05-22T09:54:08"/>
    <d v="2021-08-13T07:26:55"/>
    <s v="CN=Monica Huerta,OU=DISABLED USERS,OU=DISABLED_OBJECTS,DC=USON,DC=LOCAL"/>
    <s v="USON.LOCAL/DISABLED_OBJECTS/DISABLED USERS/Monica Huerta"/>
  </r>
  <r>
    <s v="Mhuffman"/>
    <s v="Margaret Huffman"/>
    <x v="0"/>
    <b v="0"/>
    <b v="0"/>
    <b v="0"/>
    <b v="0"/>
    <b v="0"/>
    <b v="1"/>
    <b v="0"/>
    <m/>
    <m/>
    <m/>
    <b v="0"/>
    <b v="1"/>
    <m/>
    <n v="1428"/>
    <b v="0"/>
    <b v="1"/>
    <b v="0"/>
    <b v="1"/>
    <b v="0"/>
    <m/>
    <m/>
    <m/>
    <m/>
    <m/>
    <n v="513"/>
    <s v="S-1-5-21-2571279217-2041782082-3149958405-5727"/>
    <m/>
    <b v="0"/>
    <s v="Disabled 3/4/2020 | no activity since created | No SAR"/>
    <s v="Clinical Admin Coordinator"/>
    <m/>
    <s v="OPTUMCare"/>
    <m/>
    <m/>
    <m/>
    <d v="2017-11-06T08:06:53"/>
    <m/>
    <m/>
    <m/>
    <m/>
    <m/>
    <m/>
    <m/>
    <n v="514"/>
    <s v="Margaret"/>
    <m/>
    <s v="Huffman"/>
    <m/>
    <d v="2017-10-27T10:51:54"/>
    <d v="2021-05-19T16:19:14"/>
    <s v="CN=Margaret Huffman,OU=DISABLED USERS,OU=DISABLED_OBJECTS,DC=USON,DC=LOCAL"/>
    <s v="USON.LOCAL/DISABLED_OBJECTS/DISABLED USERS/Margaret Huffman"/>
  </r>
  <r>
    <s v="mhughes"/>
    <s v="Melissa Hughes"/>
    <x v="1"/>
    <b v="0"/>
    <b v="0"/>
    <b v="0"/>
    <b v="0"/>
    <b v="0"/>
    <b v="1"/>
    <b v="0"/>
    <m/>
    <m/>
    <m/>
    <b v="0"/>
    <b v="0"/>
    <n v="13"/>
    <n v="46"/>
    <b v="0"/>
    <b v="0"/>
    <b v="0"/>
    <b v="0"/>
    <b v="0"/>
    <m/>
    <m/>
    <m/>
    <m/>
    <m/>
    <n v="513"/>
    <s v="S-1-5-21-2571279217-2041782082-3149958405-11708"/>
    <m/>
    <b v="0"/>
    <s v="Coding Quality Analyst"/>
    <s v="Case Manager"/>
    <s v="OPTUM Medical Partners"/>
    <s v="OPTUMCare"/>
    <m/>
    <m/>
    <d v="2021-09-21T04:47:49"/>
    <d v="2021-08-18T12:43:29"/>
    <m/>
    <m/>
    <m/>
    <s v="mhughes@OptumMSO.com"/>
    <s v="\\TempUSONFS01\Users\mhughes"/>
    <m/>
    <s v="LoginOptum.bat"/>
    <n v="512"/>
    <s v="Melissa"/>
    <m/>
    <s v="Hughes"/>
    <m/>
    <d v="2021-02-04T14:45:10"/>
    <d v="2021-09-21T04:48:04"/>
    <s v="CN=Melissa Hughes,OU=Optum Auditing,OU=SMA/Optum,DC=USON,DC=LOCAL"/>
    <s v="USON.LOCAL/SMA\/Optum/Optum Auditing/Melissa Hughes"/>
  </r>
  <r>
    <s v="mibarra"/>
    <s v="Monica Ibarra"/>
    <x v="1"/>
    <b v="0"/>
    <b v="0"/>
    <b v="0"/>
    <b v="0"/>
    <b v="0"/>
    <b v="1"/>
    <b v="0"/>
    <m/>
    <m/>
    <m/>
    <b v="0"/>
    <b v="0"/>
    <n v="342"/>
    <n v="824"/>
    <b v="1"/>
    <b v="1"/>
    <b v="0"/>
    <b v="1"/>
    <b v="0"/>
    <m/>
    <m/>
    <m/>
    <m/>
    <m/>
    <n v="513"/>
    <s v="S-1-5-21-2571279217-2041782082-3149958405-5974"/>
    <m/>
    <b v="0"/>
    <s v="IM MA"/>
    <s v="Medical Assistant"/>
    <s v="OPTUM Medical Partners"/>
    <s v="OPTUMCare"/>
    <m/>
    <m/>
    <d v="2020-10-26T23:35:55"/>
    <d v="2019-07-02T11:03:03"/>
    <m/>
    <m/>
    <m/>
    <s v="mibarra@OptumMG.com"/>
    <s v="\\TempUSONFS01\Users\mibarra"/>
    <m/>
    <s v="LoginOptum.bat"/>
    <n v="512"/>
    <s v="Monica"/>
    <m/>
    <s v="Ibarra"/>
    <m/>
    <d v="2018-06-19T08:47:44"/>
    <d v="2021-05-19T16:19:21"/>
    <s v="CN=Monica Ibarra,OU=MA,OU=OCPC,OU=OMP,DC=USON,DC=LOCAL"/>
    <s v="USON.LOCAL/OMP/OCPC/MA/Monica Ibarra"/>
  </r>
  <r>
    <s v="mjevangelista"/>
    <s v="Mary Jane Evangelista"/>
    <x v="1"/>
    <b v="0"/>
    <b v="0"/>
    <b v="0"/>
    <b v="0"/>
    <b v="0"/>
    <b v="1"/>
    <b v="0"/>
    <m/>
    <m/>
    <m/>
    <b v="0"/>
    <b v="0"/>
    <n v="0"/>
    <n v="62"/>
    <b v="0"/>
    <b v="0"/>
    <b v="0"/>
    <b v="0"/>
    <b v="0"/>
    <m/>
    <m/>
    <m/>
    <m/>
    <m/>
    <n v="513"/>
    <s v="S-1-5-21-2571279217-2041782082-3149958405-13121"/>
    <m/>
    <b v="0"/>
    <s v="Medical Assistant"/>
    <s v="Medical Assistant"/>
    <s v="Orthopaedics"/>
    <s v="OPTUMCare"/>
    <m/>
    <m/>
    <d v="2021-10-04T07:32:35"/>
    <d v="2021-08-03T08:58:39"/>
    <m/>
    <m/>
    <m/>
    <s v="mjevangelista@optummg.com"/>
    <s v="\\TempUSONFS01\Users\mjevangelista"/>
    <m/>
    <s v="LoginOptum.bat"/>
    <n v="512"/>
    <s v="Mary Jane"/>
    <m/>
    <s v="Evangelista"/>
    <m/>
    <d v="2021-07-08T12:44:28"/>
    <d v="2021-10-04T07:32:39"/>
    <s v="CN=Mary Jane Evangelista,OU=MA,OU=ORTHO,OU=OMP,DC=USON,DC=LOCAL"/>
    <s v="USON.LOCAL/OMP/ORTHO/MA/Mary Jane Evangelista"/>
  </r>
  <r>
    <s v="Mjohnson"/>
    <s v="Marissa Johnson"/>
    <x v="0"/>
    <b v="0"/>
    <b v="0"/>
    <b v="0"/>
    <b v="0"/>
    <b v="0"/>
    <b v="1"/>
    <b v="0"/>
    <m/>
    <m/>
    <m/>
    <b v="0"/>
    <b v="1"/>
    <m/>
    <n v="1428"/>
    <b v="0"/>
    <b v="1"/>
    <b v="0"/>
    <b v="1"/>
    <b v="0"/>
    <m/>
    <m/>
    <m/>
    <m/>
    <m/>
    <n v="513"/>
    <s v="S-1-5-21-2571279217-2041782082-3149958405-5703"/>
    <m/>
    <b v="0"/>
    <s v="Disabled 3/3/2020 | no activity since created | No SAR"/>
    <s v="RN Case Manager"/>
    <m/>
    <s v="OPTUMCare"/>
    <m/>
    <m/>
    <m/>
    <d v="2017-11-06T08:10:53"/>
    <m/>
    <m/>
    <m/>
    <m/>
    <m/>
    <m/>
    <m/>
    <n v="514"/>
    <s v="Marissa"/>
    <m/>
    <s v="Johnson"/>
    <m/>
    <d v="2017-10-26T13:17:00"/>
    <d v="2021-05-19T16:19:14"/>
    <s v="CN=Marissa Johnson,OU=DISABLED USERS,OU=DISABLED_OBJECTS,DC=USON,DC=LOCAL"/>
    <s v="USON.LOCAL/DISABLED_OBJECTS/DISABLED USERS/Marissa Johnson"/>
  </r>
  <r>
    <s v="mjohnson1"/>
    <s v="Mercedes Johnson"/>
    <x v="1"/>
    <b v="0"/>
    <b v="0"/>
    <b v="0"/>
    <b v="0"/>
    <b v="0"/>
    <b v="1"/>
    <b v="0"/>
    <m/>
    <m/>
    <m/>
    <b v="0"/>
    <b v="0"/>
    <n v="76"/>
    <n v="76"/>
    <b v="0"/>
    <b v="0"/>
    <b v="0"/>
    <b v="0"/>
    <b v="0"/>
    <m/>
    <m/>
    <m/>
    <m/>
    <m/>
    <n v="513"/>
    <s v="S-1-5-21-2571279217-2041782082-3149958405-5901"/>
    <m/>
    <b v="0"/>
    <s v="OptumCare Anesthesia Biller"/>
    <s v="Charge Entry Team"/>
    <s v="Billing"/>
    <s v="OPTUMCare"/>
    <m/>
    <m/>
    <d v="2021-07-20T09:40:11"/>
    <d v="2021-07-20T09:39:52"/>
    <m/>
    <m/>
    <m/>
    <s v="mjohnson1@OptumMSO.com"/>
    <s v="\\TempUSONFS01\Users\mjohnson1"/>
    <m/>
    <s v="LoginOptum.bat"/>
    <n v="512"/>
    <s v="Mercedes"/>
    <m/>
    <s v="Johnson"/>
    <s v="US"/>
    <d v="2018-03-28T09:25:34"/>
    <d v="2021-07-20T09:43:24"/>
    <s v="CN=Mercedes Johnson,OU=BILLING,OU=MSO,DC=USON,DC=LOCAL"/>
    <s v="USON.LOCAL/MSO/BILLING/Mercedes Johnson"/>
  </r>
  <r>
    <s v="mkaitha"/>
    <s v="Mounika Kaitha"/>
    <x v="1"/>
    <b v="1"/>
    <b v="0"/>
    <b v="0"/>
    <b v="0"/>
    <b v="0"/>
    <b v="1"/>
    <b v="0"/>
    <m/>
    <m/>
    <m/>
    <b v="0"/>
    <b v="1"/>
    <m/>
    <m/>
    <b v="0"/>
    <b v="0"/>
    <b v="0"/>
    <b v="1"/>
    <b v="0"/>
    <m/>
    <m/>
    <m/>
    <m/>
    <m/>
    <n v="513"/>
    <s v="S-1-5-21-2571279217-2041782082-3149958405-13171"/>
    <m/>
    <b v="0"/>
    <s v="Billing - AR Clerk"/>
    <s v="Billing"/>
    <s v="Billing"/>
    <s v="OPTUMCare"/>
    <m/>
    <m/>
    <m/>
    <m/>
    <m/>
    <m/>
    <m/>
    <s v="mkaitha@optummso.com"/>
    <s v="\\TempUSONFS01\Users\mkaitha"/>
    <m/>
    <s v="LoginOptum.bat"/>
    <n v="512"/>
    <s v="Mounika"/>
    <m/>
    <s v="Kaitha"/>
    <s v="US"/>
    <d v="2021-09-23T11:10:40"/>
    <d v="2021-09-28T08:40:07"/>
    <s v="CN=Mounika Kaitha,OU=BILLING,OU=MSO,DC=USON,DC=LOCAL"/>
    <s v="USON.LOCAL/MSO/BILLING/Mounika Kaitha"/>
  </r>
  <r>
    <s v="mkassahun"/>
    <s v="Mulugeta Kassahun"/>
    <x v="1"/>
    <b v="0"/>
    <b v="0"/>
    <b v="0"/>
    <b v="0"/>
    <b v="0"/>
    <b v="1"/>
    <b v="0"/>
    <m/>
    <m/>
    <m/>
    <b v="0"/>
    <b v="0"/>
    <n v="4"/>
    <n v="14"/>
    <b v="0"/>
    <b v="0"/>
    <b v="0"/>
    <b v="0"/>
    <b v="0"/>
    <m/>
    <m/>
    <m/>
    <m/>
    <n v="1"/>
    <n v="513"/>
    <s v="S-1-5-21-2571279217-2041782082-3149958405-1730"/>
    <m/>
    <b v="0"/>
    <s v="Certified American Board of Urology, Minimally Invasive Laparoscopic &amp; Robotic Oncological Surgery"/>
    <s v="Doctor"/>
    <s v="Doctor"/>
    <s v="OPTUMCare"/>
    <m/>
    <m/>
    <d v="2021-09-30T08:04:48"/>
    <d v="2021-09-20T07:41:10"/>
    <m/>
    <m/>
    <m/>
    <s v="mkassahun@usonv.com"/>
    <s v="\\TempUSONFS01\Users\mkassahun"/>
    <m/>
    <s v="Doctors.bat"/>
    <n v="512"/>
    <s v="Mulugeta"/>
    <m/>
    <s v="Kassahun"/>
    <m/>
    <d v="2011-07-26T19:20:10"/>
    <d v="2021-09-30T08:05:01"/>
    <s v="CN=Mulugeta Kassahun,OU=DOCTORS,OU=USERS,OU=USON,DC=USON,DC=LOCAL"/>
    <s v="USON.LOCAL/USON/USERS/DOCTORS/Mulugeta Kassahun"/>
  </r>
  <r>
    <s v="mking"/>
    <s v="Mary King"/>
    <x v="1"/>
    <b v="0"/>
    <b v="0"/>
    <b v="0"/>
    <b v="0"/>
    <b v="0"/>
    <b v="1"/>
    <b v="0"/>
    <m/>
    <m/>
    <m/>
    <b v="0"/>
    <b v="0"/>
    <n v="5"/>
    <n v="5"/>
    <b v="0"/>
    <b v="0"/>
    <b v="0"/>
    <b v="0"/>
    <b v="0"/>
    <m/>
    <m/>
    <m/>
    <m/>
    <m/>
    <n v="513"/>
    <s v="S-1-5-21-2571279217-2041782082-3149958405-11868"/>
    <m/>
    <b v="0"/>
    <s v="Denial Management Representative"/>
    <s v="Patient Services Rep"/>
    <s v="Eligibility"/>
    <s v="OPTUMCare"/>
    <s v="CN=April Hetzel,OU=MANAGEMENT,OU=MSO,DC=USON,DC=LOCAL"/>
    <m/>
    <d v="2021-09-28T15:09:37"/>
    <d v="2021-09-28T15:09:17"/>
    <m/>
    <m/>
    <m/>
    <s v="mking@optummso.com"/>
    <s v="\\TempUSONFS01\Users\mking"/>
    <m/>
    <s v="LoginOptum.bat"/>
    <n v="512"/>
    <s v="Mary"/>
    <m/>
    <s v="King"/>
    <s v="US"/>
    <d v="2021-09-13T10:25:09"/>
    <d v="2021-09-28T15:11:59"/>
    <s v="CN=Mary King,OU=BILLING,OU=MSO,DC=USON,DC=LOCAL"/>
    <s v="USON.LOCAL/MSO/BILLING/Mary King"/>
  </r>
  <r>
    <s v="Mknowlton"/>
    <s v="Mariane Sheryle-Knowlton"/>
    <x v="0"/>
    <b v="0"/>
    <b v="0"/>
    <b v="0"/>
    <b v="0"/>
    <b v="0"/>
    <b v="1"/>
    <b v="0"/>
    <m/>
    <m/>
    <m/>
    <b v="0"/>
    <b v="1"/>
    <m/>
    <n v="1428"/>
    <b v="0"/>
    <b v="1"/>
    <b v="0"/>
    <b v="1"/>
    <b v="0"/>
    <m/>
    <m/>
    <m/>
    <m/>
    <m/>
    <n v="513"/>
    <s v="S-1-5-21-2571279217-2041782082-3149958405-5715"/>
    <m/>
    <b v="0"/>
    <s v="Disabled 3/4/2020 | no activity since created | No SAR"/>
    <s v="RN Case Manager"/>
    <m/>
    <s v="OPTUMCare"/>
    <m/>
    <m/>
    <m/>
    <d v="2017-11-06T08:10:53"/>
    <m/>
    <m/>
    <m/>
    <m/>
    <m/>
    <m/>
    <m/>
    <n v="514"/>
    <s v="Mariane"/>
    <m/>
    <s v="Sheryle-Knowlton"/>
    <m/>
    <d v="2017-10-26T13:17:03"/>
    <d v="2021-05-19T16:19:14"/>
    <s v="CN=Mariane Sheryle-Knowlton,OU=DISABLED USERS,OU=DISABLED_OBJECTS,DC=USON,DC=LOCAL"/>
    <s v="USON.LOCAL/DISABLED_OBJECTS/DISABLED USERS/Mariane Sheryle-Knowlton"/>
  </r>
  <r>
    <s v="mkokdokmai"/>
    <s v="Maygan Kokdokmai"/>
    <x v="1"/>
    <b v="0"/>
    <b v="0"/>
    <b v="0"/>
    <b v="0"/>
    <b v="0"/>
    <b v="1"/>
    <b v="0"/>
    <m/>
    <m/>
    <m/>
    <b v="0"/>
    <b v="0"/>
    <n v="93"/>
    <n v="152"/>
    <b v="1"/>
    <b v="1"/>
    <b v="0"/>
    <b v="1"/>
    <b v="0"/>
    <m/>
    <m/>
    <m/>
    <m/>
    <m/>
    <n v="513"/>
    <s v="S-1-5-21-2571279217-2041782082-3149958405-5167"/>
    <m/>
    <b v="0"/>
    <s v="OptumCare Anesthesia Biller"/>
    <s v="Charge Entry Team"/>
    <s v="Billing"/>
    <s v="OPTUMCare"/>
    <s v="CN=April Hetzel,OU=MANAGEMENT,OU=MSO,DC=USON,DC=LOCAL"/>
    <m/>
    <d v="2021-07-02T13:23:08"/>
    <d v="2021-05-05T10:01:29"/>
    <m/>
    <m/>
    <m/>
    <s v="mkokdokmai@OptumMSO.com"/>
    <s v="\\TempUSONFS01\Users\mkokdokmai"/>
    <m/>
    <s v="LoginOptum.bat"/>
    <n v="512"/>
    <s v="Maygan"/>
    <m/>
    <s v="Kokdokmai"/>
    <m/>
    <d v="2016-09-22T10:19:48"/>
    <d v="2021-07-02T13:23:37"/>
    <s v="CN=Maygan Kokdokmai,OU=Z Temps,OU=BILLING,OU=MSO,DC=USON,DC=LOCAL"/>
    <s v="USON.LOCAL/MSO/BILLING/Z Temps/Maygan Kokdokmai"/>
  </r>
  <r>
    <s v="mleyva"/>
    <s v="Miriam Leyva"/>
    <x v="1"/>
    <b v="0"/>
    <b v="0"/>
    <b v="0"/>
    <b v="0"/>
    <b v="0"/>
    <b v="1"/>
    <b v="0"/>
    <m/>
    <m/>
    <m/>
    <b v="0"/>
    <b v="0"/>
    <n v="4"/>
    <n v="26"/>
    <b v="0"/>
    <b v="0"/>
    <b v="0"/>
    <b v="0"/>
    <b v="0"/>
    <m/>
    <m/>
    <m/>
    <m/>
    <m/>
    <n v="513"/>
    <s v="S-1-5-21-2571279217-2041782082-3149958405-5559"/>
    <m/>
    <b v="0"/>
    <s v="Patient Services"/>
    <s v="Patient Services"/>
    <s v="Urology"/>
    <s v="OPTUMCare"/>
    <m/>
    <m/>
    <d v="2021-09-30T08:17:33"/>
    <d v="2021-09-07T12:21:49"/>
    <m/>
    <m/>
    <m/>
    <s v="mleyva@usonv.com"/>
    <s v="\\TempUSONFS01\Users\mleyva"/>
    <m/>
    <s v="login.bat"/>
    <n v="512"/>
    <s v="Miriam"/>
    <m/>
    <s v="Leyva"/>
    <m/>
    <d v="2017-08-31T07:16:21"/>
    <d v="2021-09-30T08:17:39"/>
    <s v="CN=Miriam Leyva,OU=PATIENT SERVICES,OU=USERS,OU=USON,DC=USON,DC=LOCAL"/>
    <s v="USON.LOCAL/USON/USERS/PATIENT SERVICES/Miriam Leyva"/>
  </r>
  <r>
    <s v="mlopez"/>
    <s v="Myriam Lopez"/>
    <x v="1"/>
    <b v="0"/>
    <b v="0"/>
    <b v="0"/>
    <b v="0"/>
    <b v="0"/>
    <b v="1"/>
    <b v="0"/>
    <m/>
    <m/>
    <m/>
    <b v="0"/>
    <b v="0"/>
    <n v="342"/>
    <n v="531"/>
    <b v="1"/>
    <b v="1"/>
    <b v="0"/>
    <b v="1"/>
    <b v="0"/>
    <m/>
    <m/>
    <m/>
    <m/>
    <m/>
    <n v="513"/>
    <s v="S-1-5-21-2571279217-2041782082-3149958405-5410"/>
    <m/>
    <b v="0"/>
    <s v="MA"/>
    <m/>
    <m/>
    <s v="OPTUMCare"/>
    <m/>
    <m/>
    <d v="2020-10-26T23:58:01"/>
    <d v="2020-04-20T12:56:37"/>
    <m/>
    <m/>
    <m/>
    <s v="mlopez@OptumMG.com"/>
    <s v="\\TempUSONFS01\Users\mlopez"/>
    <m/>
    <s v="LoginOptum.bat"/>
    <n v="512"/>
    <s v="Myriam"/>
    <m/>
    <s v="Lopez"/>
    <m/>
    <d v="2017-06-27T10:48:34"/>
    <d v="2021-05-19T16:19:21"/>
    <s v="CN=Myriam Lopez,OU=TEMPS,OU=OCPC,OU=OMP,DC=USON,DC=LOCAL"/>
    <s v="USON.LOCAL/OMP/OCPC/TEMPS/Myriam Lopez"/>
  </r>
  <r>
    <s v="mlopez1"/>
    <s v="Margarette Lopez"/>
    <x v="1"/>
    <b v="0"/>
    <b v="0"/>
    <b v="0"/>
    <b v="0"/>
    <b v="0"/>
    <b v="1"/>
    <b v="0"/>
    <m/>
    <m/>
    <m/>
    <b v="0"/>
    <b v="0"/>
    <n v="342"/>
    <n v="1103"/>
    <b v="1"/>
    <b v="1"/>
    <b v="0"/>
    <b v="1"/>
    <b v="0"/>
    <m/>
    <m/>
    <m/>
    <m/>
    <m/>
    <n v="513"/>
    <s v="S-1-5-21-2571279217-2041782082-3149958405-5696"/>
    <m/>
    <b v="0"/>
    <s v="Case Manager"/>
    <s v="Case Manager"/>
    <s v="OPTUM Medical Partners"/>
    <s v="OPTUMCare"/>
    <m/>
    <m/>
    <d v="2020-10-26T23:49:16"/>
    <d v="2018-09-26T14:10:44"/>
    <m/>
    <m/>
    <m/>
    <s v="mlopez1@OptumMSO.com"/>
    <s v="\\TempUSONFS01\Users\mlopez1"/>
    <m/>
    <s v="LoginOptum.bat"/>
    <n v="512"/>
    <s v="Margarette"/>
    <m/>
    <s v="Lopez"/>
    <m/>
    <d v="2017-10-20T11:20:51"/>
    <d v="2021-05-19T16:19:21"/>
    <s v="CN=Margarette Lopez,OU=Optum Auditing,OU=SMA/Optum,DC=USON,DC=LOCAL"/>
    <s v="USON.LOCAL/SMA\/Optum/Optum Auditing/Margarette Lopez"/>
  </r>
  <r>
    <s v="Mlopreiato"/>
    <s v="Mia LoPreiato"/>
    <x v="0"/>
    <b v="0"/>
    <b v="0"/>
    <b v="0"/>
    <b v="0"/>
    <b v="0"/>
    <b v="1"/>
    <b v="0"/>
    <m/>
    <m/>
    <m/>
    <b v="0"/>
    <b v="1"/>
    <m/>
    <n v="1428"/>
    <b v="0"/>
    <b v="1"/>
    <b v="0"/>
    <b v="1"/>
    <b v="0"/>
    <m/>
    <m/>
    <m/>
    <m/>
    <m/>
    <n v="513"/>
    <s v="S-1-5-21-2571279217-2041782082-3149958405-5713"/>
    <m/>
    <b v="0"/>
    <s v="Disabled 3/3/2020 | no activity since created | No SAR"/>
    <s v="RN Case Manager"/>
    <m/>
    <s v="OPTUMCare"/>
    <m/>
    <m/>
    <m/>
    <d v="2017-11-06T08:10:53"/>
    <m/>
    <m/>
    <m/>
    <m/>
    <m/>
    <m/>
    <m/>
    <n v="514"/>
    <s v="Mia"/>
    <m/>
    <s v="LoPreiato"/>
    <m/>
    <d v="2017-10-26T13:17:03"/>
    <d v="2021-05-19T16:19:14"/>
    <s v="CN=Mia LoPreiato,OU=DISABLED USERS,OU=DISABLED_OBJECTS,DC=USON,DC=LOCAL"/>
    <s v="USON.LOCAL/DISABLED_OBJECTS/DISABLED USERS/Mia LoPreiato"/>
  </r>
  <r>
    <s v="mlumpkin"/>
    <s v="Melinda Lumpkin"/>
    <x v="0"/>
    <b v="0"/>
    <b v="0"/>
    <b v="0"/>
    <b v="0"/>
    <b v="0"/>
    <b v="1"/>
    <b v="0"/>
    <m/>
    <m/>
    <m/>
    <b v="0"/>
    <b v="0"/>
    <n v="1075"/>
    <n v="1097"/>
    <b v="1"/>
    <b v="1"/>
    <b v="0"/>
    <b v="1"/>
    <b v="0"/>
    <m/>
    <m/>
    <m/>
    <m/>
    <m/>
    <n v="513"/>
    <s v="S-1-5-21-2571279217-2041782082-3149958405-6119"/>
    <m/>
    <b v="0"/>
    <s v="Billing"/>
    <s v="BIlling"/>
    <s v="Billing"/>
    <s v="OPTUMCare"/>
    <s v="CN=April Hetzel,OU=MANAGEMENT,OU=MSO,DC=USON,DC=LOCAL"/>
    <m/>
    <d v="2018-10-25T08:32:35"/>
    <d v="2018-10-03T10:43:46"/>
    <m/>
    <m/>
    <m/>
    <m/>
    <s v="\\usonpsvrfpf\users\mlumpkin"/>
    <m/>
    <s v="LoginOptum.bat"/>
    <n v="514"/>
    <s v="Melinda"/>
    <m/>
    <s v="Lumpkin"/>
    <m/>
    <d v="2018-09-24T08:26:19"/>
    <d v="2021-08-13T07:26:55"/>
    <s v="CN=Melinda Lumpkin,OU=DISABLED USERS,OU=DISABLED_OBJECTS,DC=USON,DC=LOCAL"/>
    <s v="USON.LOCAL/DISABLED_OBJECTS/DISABLED USERS/Melinda Lumpkin"/>
  </r>
  <r>
    <s v="mmagiera"/>
    <s v="Maria Magiera"/>
    <x v="1"/>
    <b v="1"/>
    <b v="0"/>
    <b v="0"/>
    <b v="0"/>
    <b v="0"/>
    <b v="1"/>
    <b v="0"/>
    <m/>
    <m/>
    <m/>
    <b v="0"/>
    <b v="0"/>
    <n v="335"/>
    <m/>
    <b v="1"/>
    <b v="0"/>
    <b v="0"/>
    <b v="1"/>
    <b v="0"/>
    <m/>
    <m/>
    <m/>
    <m/>
    <m/>
    <n v="513"/>
    <s v="S-1-5-21-2571279217-2041782082-3149958405-8742"/>
    <m/>
    <b v="0"/>
    <s v="Patient Services"/>
    <s v="Patient Services"/>
    <s v="Radiation Oncology"/>
    <s v="OPTUMCare"/>
    <m/>
    <m/>
    <d v="2020-11-02T23:19:56"/>
    <m/>
    <m/>
    <m/>
    <m/>
    <s v="mmagiera@usonv.com"/>
    <s v="\\TempUSONFS01\Users\mmagiera"/>
    <m/>
    <s v="rologin.bat"/>
    <n v="512"/>
    <s v="Maria"/>
    <m/>
    <s v="Magiera"/>
    <m/>
    <d v="2020-06-23T12:31:12"/>
    <d v="2021-05-19T16:19:21"/>
    <s v="CN=Maria Magiera,OU=PATIENT SERVICES,OU=USERS,OU=USON,DC=USON,DC=LOCAL"/>
    <s v="USON.LOCAL/USON/USERS/PATIENT SERVICES/Maria Magiera"/>
  </r>
  <r>
    <s v="mmahoney"/>
    <s v="Michele Mahoney"/>
    <x v="1"/>
    <b v="0"/>
    <b v="0"/>
    <b v="0"/>
    <b v="0"/>
    <b v="0"/>
    <b v="1"/>
    <b v="0"/>
    <m/>
    <m/>
    <m/>
    <b v="0"/>
    <b v="0"/>
    <n v="340"/>
    <n v="637"/>
    <b v="1"/>
    <b v="1"/>
    <b v="0"/>
    <b v="1"/>
    <b v="0"/>
    <m/>
    <m/>
    <m/>
    <m/>
    <m/>
    <n v="513"/>
    <s v="S-1-5-21-2571279217-2041782082-3149958405-9121"/>
    <m/>
    <b v="0"/>
    <s v="RN"/>
    <s v="RN"/>
    <s v="OptumCare"/>
    <s v="OPTUMCare"/>
    <m/>
    <m/>
    <d v="2020-10-28T23:53:40"/>
    <d v="2020-01-06T08:10:48"/>
    <m/>
    <m/>
    <m/>
    <s v="mmahoney@optummg.com"/>
    <s v="\\TempUSONFS01\Users\mmahoney"/>
    <m/>
    <s v="LoginOptum.bat"/>
    <n v="512"/>
    <s v="Michele"/>
    <m/>
    <s v="Mahoney"/>
    <m/>
    <d v="2019-12-31T10:11:57"/>
    <d v="2021-05-19T16:19:21"/>
    <s v="CN=Michele Mahoney,OU=NURSE,OU=NVCS,OU=OMP,DC=USON,DC=LOCAL"/>
    <s v="USON.LOCAL/OMP/NVCS/NURSE/Michele Mahoney"/>
  </r>
  <r>
    <s v="mmarroquin"/>
    <s v="Monique Marroquin"/>
    <x v="0"/>
    <b v="0"/>
    <b v="0"/>
    <b v="0"/>
    <b v="0"/>
    <b v="0"/>
    <b v="1"/>
    <b v="0"/>
    <m/>
    <m/>
    <m/>
    <b v="0"/>
    <b v="0"/>
    <n v="853"/>
    <n v="863"/>
    <b v="1"/>
    <b v="1"/>
    <b v="0"/>
    <b v="1"/>
    <b v="0"/>
    <m/>
    <m/>
    <m/>
    <m/>
    <m/>
    <n v="513"/>
    <s v="S-1-5-21-2571279217-2041782082-3149958405-7117"/>
    <m/>
    <b v="0"/>
    <s v="SMA Patient Services - VPN/NextGen Only"/>
    <s v="Patient Services"/>
    <s v="Internal Medicine"/>
    <s v="OPTUMCare"/>
    <m/>
    <m/>
    <d v="2019-06-03T15:33:29"/>
    <d v="2019-05-24T15:10:23"/>
    <m/>
    <m/>
    <m/>
    <m/>
    <s v="\\usonpsvrfpf\users\mmarroquin"/>
    <m/>
    <s v="LoginOptum.bat"/>
    <n v="514"/>
    <s v="Monique"/>
    <m/>
    <s v="Marroquin"/>
    <m/>
    <d v="2019-05-23T17:07:34"/>
    <d v="2021-05-19T16:19:25"/>
    <s v="CN=Monique Marroquin,OU=DISABLED USERS,OU=DISABLED_OBJECTS,DC=USON,DC=LOCAL"/>
    <s v="USON.LOCAL/DISABLED_OBJECTS/DISABLED USERS/Monique Marroquin"/>
  </r>
  <r>
    <s v="mmartinez"/>
    <s v="Manuel Martinez"/>
    <x v="1"/>
    <b v="0"/>
    <b v="0"/>
    <b v="0"/>
    <b v="0"/>
    <b v="0"/>
    <b v="1"/>
    <b v="0"/>
    <m/>
    <m/>
    <m/>
    <b v="0"/>
    <b v="0"/>
    <n v="340"/>
    <n v="1084"/>
    <b v="1"/>
    <b v="1"/>
    <b v="0"/>
    <b v="1"/>
    <b v="0"/>
    <m/>
    <m/>
    <m/>
    <m/>
    <m/>
    <n v="513"/>
    <s v="S-1-5-21-2571279217-2041782082-3149958405-5902"/>
    <m/>
    <b v="0"/>
    <s v="Pulmonology MA"/>
    <s v="Medical Assistant"/>
    <s v="OPTUM Medical Partners"/>
    <s v="OPTUMCare"/>
    <m/>
    <m/>
    <d v="2020-10-28T23:27:13"/>
    <d v="2018-10-15T13:02:40"/>
    <m/>
    <m/>
    <m/>
    <s v="mmartinez@OptumMG.com"/>
    <s v="\\TempUSONFS01\Users\mmartinez"/>
    <m/>
    <s v="LoginOptum.bat"/>
    <n v="512"/>
    <s v="Manuel"/>
    <m/>
    <s v="Martinez"/>
    <m/>
    <d v="2018-03-28T09:34:48"/>
    <d v="2021-07-28T14:45:12"/>
    <s v="CN=Manuel Martinez,OU=MA,OU=PULMONOLOGY,OU=OMP,DC=USON,DC=LOCAL"/>
    <s v="USON.LOCAL/OMP/PULMONOLOGY/MA/Manuel Martinez"/>
  </r>
  <r>
    <s v="MMatthews"/>
    <s v="Mya Matthews"/>
    <x v="0"/>
    <b v="0"/>
    <b v="0"/>
    <b v="0"/>
    <b v="0"/>
    <b v="0"/>
    <b v="1"/>
    <b v="0"/>
    <m/>
    <m/>
    <m/>
    <b v="0"/>
    <b v="1"/>
    <m/>
    <n v="984"/>
    <b v="0"/>
    <b v="1"/>
    <b v="0"/>
    <b v="1"/>
    <b v="0"/>
    <m/>
    <m/>
    <m/>
    <m/>
    <m/>
    <n v="513"/>
    <s v="S-1-5-21-2571279217-2041782082-3149958405-4426"/>
    <m/>
    <b v="0"/>
    <s v="Disabled 3/3/2020 | no activity since created | No SAR"/>
    <s v="Lifestyle Staff"/>
    <s v="Southwest Medical Associates"/>
    <s v="OPTUMCare"/>
    <m/>
    <m/>
    <m/>
    <d v="2019-01-23T15:52:36"/>
    <m/>
    <m/>
    <m/>
    <m/>
    <s v="\\usonpsvrfpf\users\MMatthews"/>
    <m/>
    <s v="LoginOptum.bat"/>
    <n v="514"/>
    <s v="Mya"/>
    <m/>
    <s v="Matthews"/>
    <m/>
    <d v="2019-01-22T16:46:39"/>
    <d v="2021-05-19T16:19:14"/>
    <s v="CN=Mya Matthews,OU=DISABLED USERS,OU=DISABLED_OBJECTS,DC=USON,DC=LOCAL"/>
    <s v="USON.LOCAL/DISABLED_OBJECTS/DISABLED USERS/Mya Matthews"/>
  </r>
  <r>
    <s v="mmauer"/>
    <s v="Matthias Mauer"/>
    <x v="0"/>
    <b v="0"/>
    <b v="0"/>
    <b v="0"/>
    <b v="0"/>
    <b v="0"/>
    <b v="1"/>
    <b v="0"/>
    <m/>
    <m/>
    <m/>
    <b v="0"/>
    <b v="0"/>
    <n v="1091"/>
    <n v="1150"/>
    <b v="1"/>
    <b v="1"/>
    <b v="0"/>
    <b v="1"/>
    <b v="0"/>
    <m/>
    <m/>
    <m/>
    <m/>
    <m/>
    <n v="513"/>
    <s v="S-1-5-21-2571279217-2041782082-3149958405-5148"/>
    <m/>
    <b v="0"/>
    <s v="OptumCare Anesthesia Biller"/>
    <s v="Clerk"/>
    <s v="Billing"/>
    <s v="OPTUMCare"/>
    <s v="CN=April Hetzel,OU=MANAGEMENT,OU=MSO,DC=USON,DC=LOCAL"/>
    <m/>
    <d v="2018-10-09T09:16:14"/>
    <d v="2018-08-10T15:25:29"/>
    <m/>
    <m/>
    <m/>
    <m/>
    <s v="\\usonpsvrfpf\users\mmauer"/>
    <m/>
    <s v="LoginOptum.bat"/>
    <n v="514"/>
    <s v="Matthias"/>
    <m/>
    <s v="Mauer"/>
    <m/>
    <d v="2016-08-05T13:06:55"/>
    <d v="2021-08-13T07:26:25"/>
    <s v="CN=Matthias Mauer,OU=DISABLED USERS,OU=DISABLED_OBJECTS,DC=USON,DC=LOCAL"/>
    <s v="USON.LOCAL/DISABLED_OBJECTS/DISABLED USERS/Matthias Mauer"/>
  </r>
  <r>
    <s v="mmcguire"/>
    <s v="Meredith McGuire"/>
    <x v="1"/>
    <b v="0"/>
    <b v="0"/>
    <b v="0"/>
    <b v="0"/>
    <b v="0"/>
    <b v="1"/>
    <b v="0"/>
    <m/>
    <m/>
    <m/>
    <b v="0"/>
    <b v="0"/>
    <n v="342"/>
    <n v="776"/>
    <b v="1"/>
    <b v="1"/>
    <b v="0"/>
    <b v="1"/>
    <b v="0"/>
    <m/>
    <m/>
    <m/>
    <m/>
    <m/>
    <n v="513"/>
    <s v="S-1-5-21-2571279217-2041782082-3149958405-6006"/>
    <m/>
    <b v="0"/>
    <s v="ROCNV"/>
    <m/>
    <s v="Radiation Oncology"/>
    <s v="OPTUMCare"/>
    <m/>
    <m/>
    <d v="2020-10-26T23:34:52"/>
    <d v="2019-08-19T16:07:52"/>
    <m/>
    <m/>
    <m/>
    <s v="mmcguire@rocnv.com"/>
    <s v="\\TempUSONFS01\Users\mmcmguire"/>
    <m/>
    <s v="LoginOptum.bat"/>
    <n v="512"/>
    <s v="Meredith"/>
    <m/>
    <s v="McGuire"/>
    <m/>
    <d v="2018-06-21T09:44:21"/>
    <d v="2021-09-15T13:39:29"/>
    <s v="CN=Meredith McGuire,OU=ROCNV,OU=OMP,DC=USON,DC=LOCAL"/>
    <s v="USON.LOCAL/OMP/ROCNV/Meredith McGuire"/>
  </r>
  <r>
    <s v="mmchugh"/>
    <s v="Michelle McHugh"/>
    <x v="1"/>
    <b v="0"/>
    <b v="0"/>
    <b v="0"/>
    <b v="0"/>
    <b v="0"/>
    <b v="1"/>
    <b v="0"/>
    <m/>
    <m/>
    <m/>
    <b v="0"/>
    <b v="0"/>
    <n v="341"/>
    <n v="600"/>
    <b v="1"/>
    <b v="1"/>
    <b v="0"/>
    <b v="1"/>
    <b v="0"/>
    <m/>
    <m/>
    <m/>
    <m/>
    <m/>
    <n v="513"/>
    <s v="S-1-5-21-2571279217-2041782082-3149958405-5914"/>
    <m/>
    <b v="0"/>
    <s v="IM MA"/>
    <s v="Medical Assistant"/>
    <s v="OPTUM Medical Partners"/>
    <s v="OPTUMCare"/>
    <m/>
    <m/>
    <d v="2020-10-27T23:37:36"/>
    <d v="2020-02-11T11:21:09"/>
    <m/>
    <m/>
    <m/>
    <s v="mmchugh@OptumMG.com"/>
    <s v="\\TempUSONFS01\Users\mmchugh"/>
    <m/>
    <s v="LoginOptum.bat"/>
    <n v="512"/>
    <s v="Michelle"/>
    <m/>
    <s v="McHugh"/>
    <m/>
    <d v="2018-04-13T10:37:17"/>
    <d v="2021-05-19T16:19:21"/>
    <s v="CN=Michelle McHugh,OU=MA,OU=OCPC,OU=OMP,DC=USON,DC=LOCAL"/>
    <s v="USON.LOCAL/OMP/OCPC/MA/Michelle McHugh"/>
  </r>
  <r>
    <s v="mmitchell"/>
    <s v="Mary Mitchell"/>
    <x v="1"/>
    <b v="0"/>
    <b v="0"/>
    <b v="0"/>
    <b v="0"/>
    <b v="0"/>
    <b v="1"/>
    <b v="0"/>
    <m/>
    <m/>
    <m/>
    <b v="0"/>
    <b v="0"/>
    <n v="345"/>
    <n v="803"/>
    <b v="1"/>
    <b v="1"/>
    <b v="0"/>
    <b v="1"/>
    <b v="0"/>
    <m/>
    <m/>
    <m/>
    <m/>
    <m/>
    <n v="513"/>
    <s v="S-1-5-21-2571279217-2041782082-3149958405-6465"/>
    <m/>
    <b v="0"/>
    <s v="Medical Assistant"/>
    <s v="Medical Assistant"/>
    <s v="OptumCare"/>
    <s v="OPTUMCare"/>
    <m/>
    <m/>
    <d v="2020-10-23T23:23:45"/>
    <d v="2019-07-24T08:08:47"/>
    <m/>
    <m/>
    <m/>
    <s v="mmitchell@OptumMG.com"/>
    <s v="\\TempUSONFS01\Users\mmitchell"/>
    <m/>
    <s v="LoginOptum.bat"/>
    <n v="512"/>
    <s v="Mary"/>
    <m/>
    <s v="Mitchell"/>
    <m/>
    <d v="2019-01-14T13:24:19"/>
    <d v="2021-05-19T16:19:21"/>
    <s v="CN=Mary Mitchell,OU=MA,OU=NVCS,OU=OMP,DC=USON,DC=LOCAL"/>
    <s v="USON.LOCAL/OMP/NVCS/MA/Mary Mitchell"/>
  </r>
  <r>
    <s v="mmorales"/>
    <s v="Miguel Morales"/>
    <x v="1"/>
    <b v="0"/>
    <b v="0"/>
    <b v="0"/>
    <b v="0"/>
    <b v="0"/>
    <b v="1"/>
    <b v="0"/>
    <m/>
    <m/>
    <m/>
    <b v="0"/>
    <b v="0"/>
    <n v="0"/>
    <n v="31"/>
    <b v="0"/>
    <b v="0"/>
    <b v="0"/>
    <b v="0"/>
    <b v="0"/>
    <m/>
    <m/>
    <m/>
    <m/>
    <m/>
    <n v="513"/>
    <s v="S-1-5-21-2571279217-2041782082-3149958405-8810"/>
    <m/>
    <b v="0"/>
    <s v="Billing"/>
    <s v="Accounts Receivable"/>
    <s v="Billing"/>
    <s v="OPTUMCare"/>
    <m/>
    <m/>
    <d v="2021-10-04T07:22:40"/>
    <d v="2021-09-03T07:50:32"/>
    <m/>
    <m/>
    <m/>
    <s v="mmorales@OptumMSO.com"/>
    <s v="\\TempUSONFS01\Users\mmorales"/>
    <m/>
    <s v="LoginOptum.bat"/>
    <n v="512"/>
    <s v="Miguel"/>
    <m/>
    <s v="Morales"/>
    <s v="US"/>
    <d v="2020-08-27T14:19:06"/>
    <d v="2021-10-04T07:22:56"/>
    <s v="CN=Miguel Morales,OU=BILLING,OU=MSO,DC=USON,DC=LOCAL"/>
    <s v="USON.LOCAL/MSO/BILLING/Miguel Morales"/>
  </r>
  <r>
    <s v="mmorgan"/>
    <s v="Melodenye Morgan"/>
    <x v="1"/>
    <b v="0"/>
    <b v="0"/>
    <b v="0"/>
    <b v="0"/>
    <b v="0"/>
    <b v="1"/>
    <b v="0"/>
    <m/>
    <m/>
    <m/>
    <b v="0"/>
    <b v="0"/>
    <n v="7"/>
    <n v="39"/>
    <b v="0"/>
    <b v="0"/>
    <b v="0"/>
    <b v="0"/>
    <b v="0"/>
    <m/>
    <m/>
    <m/>
    <m/>
    <m/>
    <n v="513"/>
    <s v="S-1-5-21-2571279217-2041782082-3149958405-6484"/>
    <m/>
    <b v="0"/>
    <s v="Patient Services"/>
    <s v="Patient Services"/>
    <s v="OptumCare"/>
    <s v="OPTUMCare"/>
    <m/>
    <m/>
    <d v="2021-09-27T09:46:46"/>
    <d v="2021-08-26T08:06:56"/>
    <m/>
    <m/>
    <m/>
    <s v="mmorgan@OptumMG.com"/>
    <s v="\\TempUSONFS01\Users\mmorgan"/>
    <m/>
    <s v="LoginOptum.bat"/>
    <n v="512"/>
    <s v="Melodenye"/>
    <m/>
    <s v="Morgan"/>
    <m/>
    <d v="2019-01-30T09:43:26"/>
    <d v="2021-09-27T09:46:47"/>
    <s v="CN=Melodenye Morgan,OU=PATIENT SERVICES,OU=NVCS,OU=OMP,DC=USON,DC=LOCAL"/>
    <s v="USON.LOCAL/OMP/NVCS/PATIENT SERVICES/Melodenye Morgan"/>
  </r>
  <r>
    <s v="mmorley"/>
    <s v="Marni Morley"/>
    <x v="1"/>
    <b v="0"/>
    <b v="0"/>
    <b v="0"/>
    <b v="0"/>
    <b v="0"/>
    <b v="1"/>
    <b v="0"/>
    <m/>
    <m/>
    <m/>
    <b v="0"/>
    <b v="0"/>
    <n v="7"/>
    <n v="42"/>
    <b v="0"/>
    <b v="0"/>
    <b v="0"/>
    <b v="0"/>
    <b v="0"/>
    <m/>
    <m/>
    <m/>
    <m/>
    <m/>
    <n v="513"/>
    <s v="S-1-5-21-2571279217-2041782082-3149958405-5908"/>
    <m/>
    <b v="0"/>
    <s v="PCC"/>
    <s v="PCC"/>
    <s v="OptumCare"/>
    <s v="OPTUMCare"/>
    <m/>
    <m/>
    <d v="2021-09-27T09:28:35"/>
    <d v="2021-08-23T09:10:28"/>
    <m/>
    <m/>
    <m/>
    <s v="mmorley@OptumMG.com"/>
    <s v="\\TempUSONFS01\Users\mwarden"/>
    <m/>
    <s v="LoginOptum.bat"/>
    <n v="512"/>
    <s v="Marni"/>
    <m/>
    <s v="Warden"/>
    <m/>
    <d v="2018-04-06T15:17:39"/>
    <d v="2021-09-27T09:28:48"/>
    <s v="CN=Marni Morley,OU=PATIENT SERVICES,OU=NVCS,OU=OMP,DC=USON,DC=LOCAL"/>
    <s v="USON.LOCAL/OMP/NVCS/PATIENT SERVICES/Marni Morley"/>
  </r>
  <r>
    <s v="mmortimore"/>
    <s v="Megan Mortimore"/>
    <x v="1"/>
    <b v="0"/>
    <b v="0"/>
    <b v="0"/>
    <b v="0"/>
    <b v="0"/>
    <b v="1"/>
    <b v="0"/>
    <m/>
    <m/>
    <m/>
    <b v="0"/>
    <b v="0"/>
    <n v="119"/>
    <n v="119"/>
    <b v="1"/>
    <b v="1"/>
    <b v="0"/>
    <b v="1"/>
    <b v="0"/>
    <m/>
    <m/>
    <m/>
    <m/>
    <m/>
    <n v="513"/>
    <s v="S-1-5-21-2571279217-2041782082-3149958405-6126"/>
    <m/>
    <b v="0"/>
    <s v="Research Foundation Ticket 9853"/>
    <m/>
    <m/>
    <s v="OPTUMCare"/>
    <m/>
    <m/>
    <d v="2021-06-06T22:10:05"/>
    <d v="2021-06-06T22:09:57"/>
    <m/>
    <m/>
    <m/>
    <m/>
    <m/>
    <m/>
    <m/>
    <n v="512"/>
    <s v="Megan"/>
    <m/>
    <s v="Mortimore"/>
    <m/>
    <d v="2018-09-28T11:04:05"/>
    <d v="2021-06-06T22:10:52"/>
    <s v="CN=Megan Mortimore,OU=NVCS Research Foundation,OU=NVCS,OU=OMP,DC=USON,DC=LOCAL"/>
    <s v="USON.LOCAL/OMP/NVCS/NVCS Research Foundation/Megan Mortimore"/>
  </r>
  <r>
    <s v="mmunoz"/>
    <s v="Maria Munoz"/>
    <x v="0"/>
    <b v="0"/>
    <b v="0"/>
    <b v="0"/>
    <b v="0"/>
    <b v="0"/>
    <b v="1"/>
    <b v="0"/>
    <m/>
    <m/>
    <m/>
    <b v="0"/>
    <b v="0"/>
    <n v="1313"/>
    <n v="1364"/>
    <b v="1"/>
    <b v="1"/>
    <b v="0"/>
    <b v="1"/>
    <b v="0"/>
    <m/>
    <m/>
    <m/>
    <m/>
    <m/>
    <n v="513"/>
    <s v="S-1-5-21-2571279217-2041782082-3149958405-5806"/>
    <m/>
    <b v="0"/>
    <s v="Disabled Ticket # 8105 Medical Assistant"/>
    <s v="Medical Assistant"/>
    <s v="Triage"/>
    <s v="OPTUMCare"/>
    <m/>
    <m/>
    <d v="2018-03-01T08:06:07"/>
    <d v="2018-01-09T08:08:12"/>
    <m/>
    <m/>
    <m/>
    <m/>
    <s v="\\usonpsvrfpf\users\mmunoz"/>
    <m/>
    <s v="login.bat"/>
    <n v="514"/>
    <s v="Maria"/>
    <m/>
    <s v="Munoz"/>
    <m/>
    <d v="2017-12-20T09:01:21"/>
    <d v="2021-08-13T07:26:55"/>
    <s v="CN=Maria Munoz,OU=DISABLED USERS,OU=DISABLED_OBJECTS,DC=USON,DC=LOCAL"/>
    <s v="USON.LOCAL/DISABLED_OBJECTS/DISABLED USERS/Maria Munoz"/>
  </r>
  <r>
    <s v="mnaryana"/>
    <s v="Murali Naryana"/>
    <x v="1"/>
    <b v="0"/>
    <b v="0"/>
    <b v="0"/>
    <b v="0"/>
    <b v="0"/>
    <b v="1"/>
    <b v="0"/>
    <m/>
    <m/>
    <m/>
    <b v="0"/>
    <b v="0"/>
    <n v="83"/>
    <n v="139"/>
    <b v="0"/>
    <b v="1"/>
    <b v="0"/>
    <b v="1"/>
    <b v="0"/>
    <m/>
    <m/>
    <m/>
    <m/>
    <m/>
    <n v="513"/>
    <s v="S-1-5-21-2571279217-2041782082-3149958405-8281"/>
    <m/>
    <b v="0"/>
    <s v="Per Curt SAR 16471"/>
    <m/>
    <m/>
    <s v="OPTUMCare"/>
    <m/>
    <m/>
    <d v="2021-07-12T17:32:46"/>
    <d v="2021-05-17T12:25:54"/>
    <m/>
    <m/>
    <m/>
    <m/>
    <m/>
    <m/>
    <m/>
    <n v="512"/>
    <s v="Murali"/>
    <m/>
    <s v="Naryana"/>
    <m/>
    <d v="2020-05-06T12:56:10"/>
    <d v="2021-07-12T17:32:46"/>
    <s v="CN=Murali Naryana,OU=Optum Auditing,OU=SMA/Optum,DC=USON,DC=LOCAL"/>
    <s v="USON.LOCAL/SMA\/Optum/Optum Auditing/Murali Naryana"/>
  </r>
  <r>
    <s v="mnelson"/>
    <s v="Monika Nelson"/>
    <x v="0"/>
    <b v="0"/>
    <b v="0"/>
    <b v="0"/>
    <b v="0"/>
    <b v="0"/>
    <b v="1"/>
    <b v="0"/>
    <m/>
    <m/>
    <m/>
    <b v="0"/>
    <b v="0"/>
    <n v="1273"/>
    <n v="984"/>
    <b v="1"/>
    <b v="1"/>
    <b v="0"/>
    <b v="1"/>
    <b v="0"/>
    <m/>
    <m/>
    <m/>
    <m/>
    <m/>
    <n v="513"/>
    <s v="S-1-5-21-2571279217-2041782082-3149958405-5775"/>
    <m/>
    <b v="0"/>
    <s v="Disabled 3/4/2020 | Last logon &gt; 365 Days"/>
    <s v="Case Manager"/>
    <s v="OPTUM Medical Partners"/>
    <s v="OPTUMCare"/>
    <m/>
    <m/>
    <d v="2018-04-09T15:16:02"/>
    <d v="2019-01-23T15:52:09"/>
    <m/>
    <m/>
    <m/>
    <m/>
    <s v="\\usonpsvrfpf\users\mnelson"/>
    <m/>
    <s v="LoginOptum.bat"/>
    <n v="514"/>
    <s v="Monika"/>
    <m/>
    <s v="Nelson"/>
    <m/>
    <d v="2017-11-17T09:45:46"/>
    <d v="2021-05-19T16:19:14"/>
    <s v="CN=Monika Nelson,OU=DISABLED USERS,OU=DISABLED_OBJECTS,DC=USON,DC=LOCAL"/>
    <s v="USON.LOCAL/DISABLED_OBJECTS/DISABLED USERS/Monika Nelson"/>
  </r>
  <r>
    <s v="mnorris"/>
    <s v="Marnie Norris"/>
    <x v="0"/>
    <b v="0"/>
    <b v="0"/>
    <b v="0"/>
    <b v="0"/>
    <b v="0"/>
    <b v="1"/>
    <b v="0"/>
    <m/>
    <m/>
    <m/>
    <b v="0"/>
    <b v="0"/>
    <n v="531"/>
    <n v="1001"/>
    <b v="1"/>
    <b v="1"/>
    <b v="0"/>
    <b v="1"/>
    <b v="0"/>
    <m/>
    <m/>
    <m/>
    <m/>
    <m/>
    <n v="513"/>
    <s v="S-1-5-21-2571279217-2041782082-3149958405-6122"/>
    <m/>
    <b v="0"/>
    <s v="Patient Services"/>
    <s v="PCC"/>
    <s v="OptumCare"/>
    <s v="OPTUMCare"/>
    <m/>
    <m/>
    <d v="2020-04-21T01:15:21"/>
    <d v="2019-01-07T07:35:36"/>
    <m/>
    <m/>
    <m/>
    <m/>
    <s v="\\TempUSONFS01\Users\mnorris"/>
    <m/>
    <s v="LoginOptum.bat"/>
    <n v="514"/>
    <s v="Marnie"/>
    <m/>
    <s v="Norris"/>
    <m/>
    <d v="2018-09-27T07:14:30"/>
    <d v="2021-08-13T07:27:12"/>
    <s v="CN=Marnie Norris,OU=DISABLED USERS,OU=DISABLED_OBJECTS,DC=USON,DC=LOCAL"/>
    <s v="USON.LOCAL/DISABLED_OBJECTS/DISABLED USERS/Marnie Norris"/>
  </r>
  <r>
    <s v="moseguera"/>
    <s v="Maira Oseguera"/>
    <x v="0"/>
    <b v="0"/>
    <b v="0"/>
    <b v="0"/>
    <b v="0"/>
    <b v="0"/>
    <b v="1"/>
    <b v="0"/>
    <m/>
    <m/>
    <m/>
    <b v="0"/>
    <b v="0"/>
    <n v="853"/>
    <n v="873"/>
    <b v="1"/>
    <b v="1"/>
    <b v="0"/>
    <b v="1"/>
    <b v="0"/>
    <m/>
    <m/>
    <m/>
    <m/>
    <m/>
    <n v="513"/>
    <s v="S-1-5-21-2571279217-2041782082-3149958405-6581"/>
    <m/>
    <b v="0"/>
    <s v="SMA Patient Services - VPN/NextGen Only"/>
    <s v="Patient Services"/>
    <s v="Internal Medicine"/>
    <s v="OPTUMCare"/>
    <m/>
    <m/>
    <d v="2019-06-04T08:31:09"/>
    <d v="2019-05-14T12:31:22"/>
    <m/>
    <m/>
    <m/>
    <m/>
    <s v="\\usonpsvrfpf\users\moseguera"/>
    <m/>
    <s v="LoginOptum.bat"/>
    <n v="514"/>
    <s v="Maira"/>
    <m/>
    <s v="Oseguera"/>
    <m/>
    <d v="2019-05-14T09:48:31"/>
    <d v="2021-05-19T16:19:25"/>
    <s v="CN=Maira Oseguera,OU=DISABLED USERS,OU=DISABLED_OBJECTS,DC=USON,DC=LOCAL"/>
    <s v="USON.LOCAL/DISABLED_OBJECTS/DISABLED USERS/Maira Oseguera"/>
  </r>
  <r>
    <s v="mpablo"/>
    <s v="Mara Pablo"/>
    <x v="1"/>
    <b v="0"/>
    <b v="0"/>
    <b v="0"/>
    <b v="0"/>
    <b v="0"/>
    <b v="1"/>
    <b v="0"/>
    <m/>
    <m/>
    <m/>
    <b v="0"/>
    <b v="0"/>
    <n v="7"/>
    <n v="12"/>
    <b v="0"/>
    <b v="0"/>
    <b v="0"/>
    <b v="0"/>
    <b v="0"/>
    <m/>
    <m/>
    <m/>
    <m/>
    <m/>
    <n v="513"/>
    <s v="S-1-5-21-2571279217-2041782082-3149958405-4672"/>
    <m/>
    <b v="0"/>
    <s v="AR Billing"/>
    <s v="AR Billing"/>
    <s v="AR Billing"/>
    <s v="OPTUMCare"/>
    <m/>
    <m/>
    <d v="2021-09-27T08:03:00"/>
    <d v="2021-09-22T07:57:08"/>
    <m/>
    <m/>
    <m/>
    <s v="mpablo@OptumMSO.com"/>
    <s v="\\TempUSONFS01\Users\mpablo"/>
    <m/>
    <s v="LoginOptum.bat"/>
    <n v="512"/>
    <s v="Mara"/>
    <m/>
    <s v="Pablo"/>
    <s v="US"/>
    <d v="2018-10-29T13:36:56"/>
    <d v="2021-10-01T16:04:43"/>
    <s v="CN=Mara Pablo,OU=BILLING,OU=MSO,DC=USON,DC=LOCAL"/>
    <s v="USON.LOCAL/MSO/BILLING/Mara Pablo"/>
  </r>
  <r>
    <s v="mpaculan"/>
    <s v="Maria Paculan"/>
    <x v="1"/>
    <b v="0"/>
    <b v="0"/>
    <b v="0"/>
    <b v="0"/>
    <b v="0"/>
    <b v="1"/>
    <b v="0"/>
    <m/>
    <m/>
    <m/>
    <b v="0"/>
    <b v="0"/>
    <n v="7"/>
    <n v="47"/>
    <b v="0"/>
    <b v="0"/>
    <b v="0"/>
    <b v="0"/>
    <b v="0"/>
    <m/>
    <m/>
    <m/>
    <m/>
    <m/>
    <n v="513"/>
    <s v="S-1-5-21-2571279217-2041782082-3149958405-5286"/>
    <m/>
    <b v="0"/>
    <s v="LPN"/>
    <s v="LPN"/>
    <s v="OptumCare"/>
    <s v="OPTUMCare"/>
    <m/>
    <m/>
    <d v="2021-09-27T09:47:52"/>
    <d v="2021-08-18T08:10:10"/>
    <m/>
    <m/>
    <m/>
    <s v="mpaculan@OptumMG.com"/>
    <s v="\\TempUSONFS01\Users\mpaculan"/>
    <m/>
    <s v="LoginOptum.bat"/>
    <n v="512"/>
    <s v="Maria"/>
    <m/>
    <s v="Paculan"/>
    <m/>
    <d v="2017-02-06T08:22:57"/>
    <d v="2021-09-27T09:48:03"/>
    <s v="CN=Maria Paculan,OU=NURSE,OU=NVCS,OU=OMP,DC=USON,DC=LOCAL"/>
    <s v="USON.LOCAL/OMP/NVCS/NURSE/Maria Paculan"/>
  </r>
  <r>
    <s v="mparra"/>
    <s v="Maria Parra"/>
    <x v="1"/>
    <b v="0"/>
    <b v="0"/>
    <b v="0"/>
    <b v="0"/>
    <b v="0"/>
    <b v="1"/>
    <b v="0"/>
    <m/>
    <m/>
    <m/>
    <b v="0"/>
    <b v="0"/>
    <n v="92"/>
    <n v="147"/>
    <b v="1"/>
    <b v="1"/>
    <b v="0"/>
    <b v="1"/>
    <b v="0"/>
    <m/>
    <m/>
    <m/>
    <m/>
    <m/>
    <n v="513"/>
    <s v="S-1-5-21-2571279217-2041782082-3149958405-7636"/>
    <m/>
    <b v="0"/>
    <s v="Patient Services"/>
    <s v="Patient Services"/>
    <s v="OPTUM Medical Partners"/>
    <s v="OPTUMCare"/>
    <m/>
    <m/>
    <d v="2021-07-03T14:22:48"/>
    <d v="2021-05-10T10:25:21"/>
    <m/>
    <m/>
    <m/>
    <s v="mparra@optummg.com"/>
    <s v="\\TempUSONFS01\Users\mparra"/>
    <m/>
    <s v="LoginOptum.bat"/>
    <n v="512"/>
    <s v="Maria"/>
    <m/>
    <s v="Parra"/>
    <m/>
    <d v="2019-06-20T15:51:02"/>
    <d v="2021-07-28T15:00:40"/>
    <s v="CN=Maria Parra,OU=PATIENT SERVICES,OU=PULMONOLOGY,OU=OMP,DC=USON,DC=LOCAL"/>
    <s v="USON.LOCAL/OMP/PULMONOLOGY/PATIENT SERVICES/Maria Parra"/>
  </r>
  <r>
    <s v="mpatane"/>
    <s v="Michael Patane"/>
    <x v="0"/>
    <b v="0"/>
    <b v="0"/>
    <b v="0"/>
    <b v="0"/>
    <b v="0"/>
    <b v="1"/>
    <b v="0"/>
    <m/>
    <m/>
    <m/>
    <b v="0"/>
    <b v="0"/>
    <n v="857"/>
    <n v="944"/>
    <b v="1"/>
    <b v="1"/>
    <b v="0"/>
    <b v="1"/>
    <b v="0"/>
    <m/>
    <m/>
    <m/>
    <m/>
    <m/>
    <n v="513"/>
    <s v="S-1-5-21-2571279217-2041782082-3149958405-4455"/>
    <m/>
    <b v="0"/>
    <s v="P. A."/>
    <s v="P.A."/>
    <s v="P.A."/>
    <s v="OPTUMCare"/>
    <m/>
    <m/>
    <d v="2019-05-31T09:52:18"/>
    <d v="2019-03-04T12:18:25"/>
    <m/>
    <m/>
    <m/>
    <m/>
    <s v="\\usonpsvrfpf\users\mpatane"/>
    <m/>
    <s v="login.bat"/>
    <n v="514"/>
    <s v="Michael"/>
    <m/>
    <s v="Patane"/>
    <m/>
    <d v="2019-02-25T13:40:26"/>
    <d v="2021-08-13T07:27:12"/>
    <s v="CN=Michael Patane,OU=DISABLED USERS,OU=DISABLED_OBJECTS,DC=USON,DC=LOCAL"/>
    <s v="USON.LOCAL/DISABLED_OBJECTS/DISABLED USERS/Michael Patane"/>
  </r>
  <r>
    <s v="mpaten"/>
    <s v="Monica Paten"/>
    <x v="0"/>
    <b v="1"/>
    <b v="0"/>
    <b v="0"/>
    <b v="0"/>
    <b v="0"/>
    <b v="1"/>
    <b v="0"/>
    <m/>
    <m/>
    <m/>
    <b v="0"/>
    <b v="1"/>
    <m/>
    <m/>
    <b v="0"/>
    <b v="0"/>
    <b v="0"/>
    <b v="1"/>
    <b v="0"/>
    <m/>
    <m/>
    <m/>
    <m/>
    <m/>
    <n v="513"/>
    <s v="S-1-5-21-2571279217-2041782082-3149958405-6188"/>
    <m/>
    <b v="0"/>
    <s v="Disabled 3/4/2020 | no activity since created | No SAR"/>
    <s v="RN"/>
    <s v="OptumCare"/>
    <s v="OPTUMCare"/>
    <m/>
    <m/>
    <m/>
    <m/>
    <m/>
    <m/>
    <m/>
    <m/>
    <s v="\\usonpsvrfpf\users\mpaten"/>
    <m/>
    <s v="LoginOptum.bat"/>
    <n v="514"/>
    <s v="Monica"/>
    <m/>
    <s v="Paten"/>
    <m/>
    <d v="2018-11-30T16:26:25"/>
    <d v="2021-05-19T16:19:15"/>
    <s v="CN=Monica Paten,OU=DISABLED USERS,OU=DISABLED_OBJECTS,DC=USON,DC=LOCAL"/>
    <s v="USON.LOCAL/DISABLED_OBJECTS/DISABLED USERS/Monica Paten"/>
  </r>
  <r>
    <s v="mpatin"/>
    <s v="Monica Patin"/>
    <x v="1"/>
    <b v="1"/>
    <b v="0"/>
    <b v="0"/>
    <b v="0"/>
    <b v="0"/>
    <b v="1"/>
    <b v="0"/>
    <m/>
    <m/>
    <m/>
    <b v="0"/>
    <b v="0"/>
    <n v="342"/>
    <m/>
    <b v="1"/>
    <b v="0"/>
    <b v="0"/>
    <b v="1"/>
    <b v="0"/>
    <m/>
    <m/>
    <m/>
    <m/>
    <m/>
    <n v="513"/>
    <s v="S-1-5-21-2571279217-2041782082-3149958405-6536"/>
    <m/>
    <b v="0"/>
    <s v="Patient Services"/>
    <s v="Patient Services"/>
    <s v="OptumCare"/>
    <s v="OPTUMCare"/>
    <m/>
    <m/>
    <d v="2020-10-26T23:22:47"/>
    <m/>
    <m/>
    <m/>
    <m/>
    <s v="mpatin@optummg.com"/>
    <s v="\\TempUSONFS01\Users\mpatin"/>
    <m/>
    <s v="LoginOptum.bat"/>
    <n v="512"/>
    <s v="Monica"/>
    <m/>
    <s v="Patin"/>
    <m/>
    <d v="2019-03-28T18:41:14"/>
    <d v="2021-09-15T13:38:49"/>
    <s v="CN=Monica Patin,OU=PATIENT SERVICES,OU=NVCS,OU=OMP,DC=USON,DC=LOCAL"/>
    <s v="USON.LOCAL/OMP/NVCS/PATIENT SERVICES/Monica Patin"/>
  </r>
  <r>
    <s v="mpena"/>
    <s v="Miriam Pena"/>
    <x v="1"/>
    <b v="0"/>
    <b v="0"/>
    <b v="0"/>
    <b v="0"/>
    <b v="0"/>
    <b v="1"/>
    <b v="0"/>
    <m/>
    <m/>
    <m/>
    <b v="0"/>
    <b v="0"/>
    <n v="171"/>
    <n v="916"/>
    <b v="1"/>
    <b v="1"/>
    <b v="0"/>
    <b v="1"/>
    <b v="0"/>
    <m/>
    <m/>
    <m/>
    <m/>
    <m/>
    <n v="513"/>
    <s v="S-1-5-21-2571279217-2041782082-3149958405-4232"/>
    <m/>
    <b v="0"/>
    <s v="Medical Records Reporting and Management"/>
    <s v="Medical Records Reporting and Management"/>
    <s v="Medical Records"/>
    <s v="OPTUMCare"/>
    <m/>
    <m/>
    <d v="2021-04-15T12:01:59"/>
    <d v="2019-04-01T12:41:04"/>
    <m/>
    <m/>
    <m/>
    <s v="mpena@optummso.com"/>
    <s v="\\TempUSONFS01\Users\mpena"/>
    <m/>
    <s v="LoginOptum.bat"/>
    <n v="512"/>
    <s v="Miriam"/>
    <m/>
    <s v="Pena"/>
    <m/>
    <d v="2014-03-10T13:19:56"/>
    <d v="2021-05-19T16:19:21"/>
    <s v="CN=Miriam Pena,OU=MEDICAL RECORDS,OU=MSO,DC=USON,DC=LOCAL"/>
    <s v="USON.LOCAL/MSO/MEDICAL RECORDS/Miriam Pena"/>
  </r>
  <r>
    <s v="mpenalosa"/>
    <s v="Maria Shandie Penalosa"/>
    <x v="1"/>
    <b v="0"/>
    <b v="0"/>
    <b v="0"/>
    <b v="0"/>
    <b v="0"/>
    <b v="1"/>
    <b v="0"/>
    <m/>
    <m/>
    <m/>
    <b v="0"/>
    <b v="0"/>
    <n v="166"/>
    <n v="166"/>
    <b v="1"/>
    <b v="1"/>
    <b v="0"/>
    <b v="1"/>
    <b v="0"/>
    <m/>
    <m/>
    <m/>
    <m/>
    <m/>
    <n v="513"/>
    <s v="S-1-5-21-2571279217-2041782082-3149958405-7613"/>
    <m/>
    <b v="0"/>
    <s v="Patient Services"/>
    <s v="Patient Services"/>
    <m/>
    <s v="OPTUMCare"/>
    <m/>
    <m/>
    <d v="2021-04-21T10:28:23"/>
    <d v="2021-04-21T10:27:51"/>
    <m/>
    <m/>
    <m/>
    <s v="mpenalosa@optummg.com"/>
    <s v="\\TempUSONFS01\Users\mpenalosa"/>
    <m/>
    <s v="LoginOptum.bat"/>
    <n v="512"/>
    <s v="Maria"/>
    <m/>
    <s v="Shandie Penalosa"/>
    <m/>
    <d v="2019-06-07T11:31:54"/>
    <d v="2021-05-19T16:19:21"/>
    <s v="CN=Maria Shandie Penalosa,OU=PATIENT SERVICES,OU=OCPC,OU=OMP,DC=USON,DC=LOCAL"/>
    <s v="USON.LOCAL/OMP/OCPC/PATIENT SERVICES/Maria Shandie Penalosa"/>
  </r>
  <r>
    <s v="mperez"/>
    <s v="Mary Perez"/>
    <x v="0"/>
    <b v="0"/>
    <b v="0"/>
    <b v="0"/>
    <b v="0"/>
    <b v="0"/>
    <b v="1"/>
    <b v="0"/>
    <m/>
    <m/>
    <m/>
    <b v="0"/>
    <b v="0"/>
    <n v="129"/>
    <n v="187"/>
    <b v="1"/>
    <b v="1"/>
    <b v="0"/>
    <b v="1"/>
    <b v="0"/>
    <m/>
    <m/>
    <m/>
    <m/>
    <m/>
    <n v="513"/>
    <s v="S-1-5-21-2571279217-2041782082-3149958405-8749"/>
    <m/>
    <b v="0"/>
    <s v="Scheduling"/>
    <s v="Patient Services Rep. Scheduling Dept."/>
    <s v="Scheduling"/>
    <s v="OPTUMCare"/>
    <m/>
    <m/>
    <d v="2021-05-28T07:38:05"/>
    <d v="2021-03-30T13:07:14"/>
    <m/>
    <m/>
    <m/>
    <m/>
    <s v="\\TempUSONFS01\Users\mperez"/>
    <m/>
    <s v="login.bat"/>
    <n v="514"/>
    <s v="Mary"/>
    <m/>
    <s v="Perez"/>
    <m/>
    <d v="2020-06-29T08:46:43"/>
    <d v="2021-08-13T07:27:43"/>
    <s v="CN=Mary Perez,OU=DISABLED USERS,OU=DISABLED_OBJECTS,DC=USON,DC=LOCAL"/>
    <s v="USON.LOCAL/DISABLED_OBJECTS/DISABLED USERS/Mary Perez"/>
  </r>
  <r>
    <s v="mpetarra"/>
    <s v="Marisa Petarra"/>
    <x v="0"/>
    <b v="0"/>
    <b v="0"/>
    <b v="0"/>
    <b v="0"/>
    <b v="0"/>
    <b v="1"/>
    <b v="0"/>
    <m/>
    <m/>
    <m/>
    <b v="0"/>
    <b v="0"/>
    <n v="804"/>
    <n v="831"/>
    <b v="1"/>
    <b v="1"/>
    <b v="0"/>
    <b v="1"/>
    <b v="0"/>
    <m/>
    <m/>
    <m/>
    <m/>
    <m/>
    <n v="513"/>
    <s v="S-1-5-21-2571279217-2041782082-3149958405-6145"/>
    <m/>
    <b v="0"/>
    <s v="PCC"/>
    <m/>
    <m/>
    <s v="OPTUMCare"/>
    <m/>
    <m/>
    <d v="2019-07-22T15:49:50"/>
    <d v="2019-06-25T15:06:56"/>
    <m/>
    <m/>
    <m/>
    <m/>
    <m/>
    <m/>
    <m/>
    <n v="514"/>
    <s v="Marisa"/>
    <m/>
    <s v="Petarra"/>
    <m/>
    <d v="2018-10-09T16:31:14"/>
    <d v="2021-05-19T16:19:25"/>
    <s v="CN=Marisa Petarra,OU=DISABLED USERS,OU=DISABLED_OBJECTS,DC=USON,DC=LOCAL"/>
    <s v="USON.LOCAL/DISABLED_OBJECTS/DISABLED USERS/Marisa Petarra"/>
  </r>
  <r>
    <s v="mpiedra"/>
    <s v="Magaly Piedra"/>
    <x v="1"/>
    <b v="0"/>
    <b v="0"/>
    <b v="0"/>
    <b v="0"/>
    <b v="0"/>
    <b v="1"/>
    <b v="0"/>
    <m/>
    <m/>
    <m/>
    <b v="0"/>
    <b v="0"/>
    <n v="4"/>
    <n v="18"/>
    <b v="0"/>
    <b v="0"/>
    <b v="0"/>
    <b v="0"/>
    <b v="0"/>
    <m/>
    <m/>
    <m/>
    <m/>
    <n v="1"/>
    <n v="513"/>
    <s v="S-1-5-21-2571279217-2041782082-3149958405-4108"/>
    <m/>
    <b v="0"/>
    <s v="Surgery Scheduler"/>
    <s v="Surgery Scheduler"/>
    <s v="Urology"/>
    <s v="OPTUMCare"/>
    <m/>
    <m/>
    <d v="2021-09-29T19:52:44"/>
    <d v="2021-09-15T11:51:38"/>
    <m/>
    <m/>
    <m/>
    <s v="mpiedra@usonv.com"/>
    <s v="\\TempUSONFS01\Users\mpiedra"/>
    <m/>
    <s v="login.bat"/>
    <n v="512"/>
    <s v="Magaly"/>
    <m/>
    <s v="Piedra"/>
    <m/>
    <d v="2013-05-16T11:33:28"/>
    <d v="2021-10-03T13:25:12"/>
    <s v="CN=Magaly Piedra,OU=PATIENT SERVICES,OU=USERS,OU=USON,DC=USON,DC=LOCAL"/>
    <s v="USON.LOCAL/USON/USERS/PATIENT SERVICES/Magaly Piedra"/>
  </r>
  <r>
    <s v="mpisanelli"/>
    <s v="Margaret Pisanelli"/>
    <x v="1"/>
    <b v="0"/>
    <b v="0"/>
    <b v="0"/>
    <b v="0"/>
    <b v="0"/>
    <b v="1"/>
    <b v="0"/>
    <m/>
    <m/>
    <m/>
    <b v="0"/>
    <b v="0"/>
    <n v="342"/>
    <n v="420"/>
    <b v="1"/>
    <b v="1"/>
    <b v="0"/>
    <b v="1"/>
    <b v="0"/>
    <m/>
    <m/>
    <m/>
    <m/>
    <n v="1"/>
    <n v="513"/>
    <s v="S-1-5-21-2571279217-2041782082-3149958405-4151"/>
    <m/>
    <b v="0"/>
    <s v="Green Valley Supervisor"/>
    <s v="Green Valley Supervisor"/>
    <m/>
    <s v="OPTUMCare"/>
    <s v="CN=Angela Carter,OU=MANAGEMENT,OU=USERS,OU=USON,DC=USON,DC=LOCAL"/>
    <m/>
    <d v="2020-10-27T00:19:53"/>
    <d v="2020-08-10T06:06:57"/>
    <m/>
    <m/>
    <m/>
    <m/>
    <s v="\\TempUSONFS01\Users\mpisanelli"/>
    <m/>
    <s v="login.bat"/>
    <n v="512"/>
    <s v="Margaret"/>
    <m/>
    <s v="Pisanelli"/>
    <m/>
    <d v="2013-10-30T10:30:31"/>
    <d v="2021-08-13T07:26:25"/>
    <s v="CN=Margaret Pisanelli,OU=DISABLED USERS,OU=DISABLED_OBJECTS,DC=USON,DC=LOCAL"/>
    <s v="USON.LOCAL/DISABLED_OBJECTS/DISABLED USERS/Margaret Pisanelli"/>
  </r>
  <r>
    <s v="mpopa"/>
    <s v="Mirela Popa"/>
    <x v="1"/>
    <b v="0"/>
    <b v="0"/>
    <b v="0"/>
    <b v="0"/>
    <b v="0"/>
    <b v="1"/>
    <b v="0"/>
    <m/>
    <m/>
    <m/>
    <b v="0"/>
    <b v="0"/>
    <n v="11"/>
    <n v="95"/>
    <b v="0"/>
    <b v="1"/>
    <b v="0"/>
    <b v="1"/>
    <b v="0"/>
    <m/>
    <m/>
    <m/>
    <m/>
    <m/>
    <n v="513"/>
    <s v="S-1-5-21-2571279217-2041782082-3149958405-6050"/>
    <m/>
    <b v="0"/>
    <s v="Medical Assistant"/>
    <s v="Medical Assistant"/>
    <s v="OptumCare"/>
    <s v="OPTUMCare"/>
    <m/>
    <m/>
    <d v="2021-09-23T08:33:47"/>
    <d v="2021-07-01T08:42:03"/>
    <m/>
    <m/>
    <m/>
    <s v="mpopa@OptumMG.com"/>
    <s v="\\TempUSONFS01\Users\mpopa"/>
    <m/>
    <s v="LoginOptum.bat"/>
    <n v="512"/>
    <s v="Mirela"/>
    <m/>
    <s v="Popa"/>
    <m/>
    <d v="2018-07-18T08:18:21"/>
    <d v="2021-09-23T08:34:05"/>
    <s v="CN=Mirela Popa,OU=MA,OU=NVCS,OU=OMP,DC=USON,DC=LOCAL"/>
    <s v="USON.LOCAL/OMP/NVCS/MA/Mirela Popa"/>
  </r>
  <r>
    <s v="mprajapati"/>
    <s v="Mohan Prajapati"/>
    <x v="1"/>
    <b v="0"/>
    <b v="0"/>
    <b v="0"/>
    <b v="0"/>
    <b v="0"/>
    <b v="1"/>
    <b v="0"/>
    <m/>
    <m/>
    <m/>
    <b v="0"/>
    <b v="0"/>
    <n v="3"/>
    <n v="7"/>
    <b v="0"/>
    <b v="0"/>
    <b v="0"/>
    <b v="0"/>
    <b v="0"/>
    <m/>
    <m/>
    <m/>
    <m/>
    <m/>
    <n v="513"/>
    <s v="S-1-5-21-2571279217-2041782082-3149958405-8753"/>
    <m/>
    <b v="0"/>
    <s v="OGS Vendor - Anesthesia Billing | Ticket 17329"/>
    <s v="Patient Accounts"/>
    <s v="OptumCare Anesthesia Billing"/>
    <s v="OPTUMCare"/>
    <m/>
    <m/>
    <d v="2021-10-01T08:54:59"/>
    <d v="2021-09-27T02:02:00"/>
    <m/>
    <m/>
    <m/>
    <m/>
    <s v="\\TempUSONFS01\Users\mprajapati"/>
    <m/>
    <s v="LoginOptum.bat"/>
    <n v="512"/>
    <s v="Mohan"/>
    <m/>
    <s v="Prajapati"/>
    <s v="US"/>
    <d v="2020-07-02T13:05:23"/>
    <d v="2021-10-01T08:55:14"/>
    <s v="CN=Mohan Prajapati,OU=BILLING,OU=MSO,DC=USON,DC=LOCAL"/>
    <s v="USON.LOCAL/MSO/BILLING/Mohan Prajapati"/>
  </r>
  <r>
    <s v="mpreble"/>
    <s v="Mitchell Preble"/>
    <x v="0"/>
    <b v="0"/>
    <b v="0"/>
    <b v="0"/>
    <b v="0"/>
    <b v="0"/>
    <b v="1"/>
    <b v="0"/>
    <m/>
    <m/>
    <m/>
    <b v="0"/>
    <b v="0"/>
    <n v="1279"/>
    <n v="1334"/>
    <b v="1"/>
    <b v="1"/>
    <b v="0"/>
    <b v="1"/>
    <b v="0"/>
    <m/>
    <m/>
    <m/>
    <m/>
    <m/>
    <n v="513"/>
    <s v="S-1-5-21-2571279217-2041782082-3149958405-4298"/>
    <m/>
    <b v="0"/>
    <m/>
    <m/>
    <m/>
    <s v="OPTUMCare"/>
    <m/>
    <m/>
    <d v="2018-04-03T11:38:26"/>
    <d v="2018-02-07T13:41:13"/>
    <m/>
    <m/>
    <m/>
    <m/>
    <m/>
    <m/>
    <m/>
    <n v="514"/>
    <s v="Mitchell"/>
    <m/>
    <s v="Preble"/>
    <m/>
    <d v="2018-02-07T13:32:21"/>
    <d v="2021-05-19T16:19:14"/>
    <s v="CN=Mitchell Preble,OU=DISABLED USERS,OU=DISABLED_OBJECTS,DC=USON,DC=LOCAL"/>
    <s v="USON.LOCAL/DISABLED_OBJECTS/DISABLED USERS/Mitchell Preble"/>
  </r>
  <r>
    <s v="mramirez"/>
    <s v="Marta Ramirez"/>
    <x v="0"/>
    <b v="1"/>
    <b v="0"/>
    <b v="0"/>
    <b v="0"/>
    <b v="0"/>
    <b v="1"/>
    <b v="0"/>
    <m/>
    <m/>
    <m/>
    <b v="0"/>
    <b v="0"/>
    <n v="1341"/>
    <m/>
    <b v="1"/>
    <b v="0"/>
    <b v="0"/>
    <b v="1"/>
    <b v="0"/>
    <m/>
    <m/>
    <m/>
    <m/>
    <m/>
    <n v="513"/>
    <s v="S-1-5-21-2571279217-2041782082-3149958405-5827"/>
    <m/>
    <b v="0"/>
    <s v="Patient Services"/>
    <s v="Patient Services"/>
    <s v="Urology"/>
    <s v="OPTUMCare"/>
    <m/>
    <m/>
    <d v="2018-01-31T15:03:56"/>
    <m/>
    <m/>
    <m/>
    <m/>
    <m/>
    <s v="\\usonpsvrfpf\users\mramirez"/>
    <m/>
    <s v="login.bat"/>
    <n v="514"/>
    <s v="Marta"/>
    <m/>
    <s v="Ramirez"/>
    <m/>
    <d v="2018-01-25T09:56:57"/>
    <d v="2021-08-13T07:26:55"/>
    <s v="CN=Marta Ramirez,OU=DISABLED USERS,OU=DISABLED_OBJECTS,DC=USON,DC=LOCAL"/>
    <s v="USON.LOCAL/DISABLED_OBJECTS/DISABLED USERS/Marta Ramirez"/>
  </r>
  <r>
    <s v="mrawat"/>
    <s v="Mahender Rawat"/>
    <x v="1"/>
    <b v="1"/>
    <b v="0"/>
    <b v="0"/>
    <b v="0"/>
    <b v="0"/>
    <b v="1"/>
    <b v="0"/>
    <m/>
    <m/>
    <m/>
    <b v="0"/>
    <b v="1"/>
    <m/>
    <m/>
    <b v="0"/>
    <b v="0"/>
    <b v="0"/>
    <b v="1"/>
    <b v="0"/>
    <m/>
    <m/>
    <m/>
    <m/>
    <m/>
    <n v="513"/>
    <s v="S-1-5-21-2571279217-2041782082-3149958405-8295"/>
    <m/>
    <b v="0"/>
    <s v="OGS Vendor - Anesthesia Billing | Ticket 16860"/>
    <s v="Patient Accounts"/>
    <s v="OptumCare Anesthesia Billing"/>
    <s v="OPTUMCare"/>
    <s v="CN=April Hetzel,OU=MANAGEMENT,OU=MSO,DC=USON,DC=LOCAL"/>
    <m/>
    <m/>
    <m/>
    <d v="2020-10-02T00:00:00"/>
    <n v="-367"/>
    <m/>
    <m/>
    <s v="\\TempUSONFS01\Users\mrawat"/>
    <m/>
    <s v="LoginOptum.bat"/>
    <n v="512"/>
    <s v="Mahender"/>
    <m/>
    <s v="Rawat"/>
    <m/>
    <d v="2020-06-09T15:30:41"/>
    <d v="2021-05-19T16:19:12"/>
    <s v="CN=Mahender Rawat,OU=BILLING,OU=MSO,DC=USON,DC=LOCAL"/>
    <s v="USON.LOCAL/MSO/BILLING/Mahender Rawat"/>
  </r>
  <r>
    <s v="mrayeen"/>
    <s v="Mohammed Rayeen"/>
    <x v="1"/>
    <b v="1"/>
    <b v="0"/>
    <b v="0"/>
    <b v="0"/>
    <b v="0"/>
    <b v="1"/>
    <b v="0"/>
    <m/>
    <m/>
    <m/>
    <b v="0"/>
    <b v="1"/>
    <m/>
    <m/>
    <b v="0"/>
    <b v="0"/>
    <b v="0"/>
    <b v="1"/>
    <b v="0"/>
    <m/>
    <m/>
    <m/>
    <m/>
    <m/>
    <n v="513"/>
    <s v="S-1-5-21-2571279217-2041782082-3149958405-13168"/>
    <m/>
    <b v="0"/>
    <s v="AR Rep"/>
    <s v="Billing"/>
    <s v="Billing"/>
    <s v="OPTUMCare"/>
    <s v="CN=Denise F. Gutierrez,OU=Management,OU=SMA/Optum,DC=USON,DC=LOCAL"/>
    <m/>
    <m/>
    <m/>
    <m/>
    <m/>
    <m/>
    <s v="mrayeen@optummso.com"/>
    <s v="\\TempUSONFS01\Users\mrayeen"/>
    <m/>
    <s v="LoginOptum.bat"/>
    <n v="512"/>
    <s v="Mohammed"/>
    <m/>
    <s v="Rayeen"/>
    <s v="US"/>
    <d v="2021-09-23T09:19:31"/>
    <d v="2021-09-28T08:40:07"/>
    <s v="CN=Mohammed Rayeen,OU=BILLING,OU=MSO,DC=USON,DC=LOCAL"/>
    <s v="USON.LOCAL/MSO/BILLING/Mohammed Rayeen"/>
  </r>
  <r>
    <s v="mrobinson"/>
    <s v="Micheal Robinson"/>
    <x v="1"/>
    <b v="1"/>
    <b v="0"/>
    <b v="0"/>
    <b v="0"/>
    <b v="0"/>
    <b v="1"/>
    <b v="0"/>
    <m/>
    <m/>
    <m/>
    <b v="0"/>
    <b v="1"/>
    <m/>
    <m/>
    <b v="0"/>
    <b v="0"/>
    <b v="0"/>
    <b v="1"/>
    <b v="0"/>
    <m/>
    <m/>
    <m/>
    <m/>
    <m/>
    <n v="513"/>
    <s v="S-1-5-21-2571279217-2041782082-3149958405-11811"/>
    <m/>
    <b v="0"/>
    <s v="ROI Specialist - CIOX Vendor"/>
    <s v="Medical Records"/>
    <s v="Medical Records"/>
    <s v="OPTUMCare"/>
    <m/>
    <m/>
    <m/>
    <m/>
    <m/>
    <m/>
    <m/>
    <s v="mrobinson@OptumMSO.com"/>
    <s v="\\TempUSONFS01\Users\mrobinson"/>
    <m/>
    <s v="LoginOptum.bat"/>
    <n v="512"/>
    <s v="Micheal"/>
    <m/>
    <s v="Robinson"/>
    <m/>
    <d v="2021-05-13T12:27:24"/>
    <d v="2021-06-16T16:35:17"/>
    <s v="CN=Micheal Robinson,OU=MEDICAL RECORDS,OU=MSO,DC=USON,DC=LOCAL"/>
    <s v="USON.LOCAL/MSO/MEDICAL RECORDS/Micheal Robinson"/>
  </r>
  <r>
    <s v="mrobles"/>
    <s v="Mary Robles"/>
    <x v="1"/>
    <b v="0"/>
    <b v="0"/>
    <b v="0"/>
    <b v="0"/>
    <b v="0"/>
    <b v="1"/>
    <b v="0"/>
    <m/>
    <m/>
    <m/>
    <b v="0"/>
    <b v="0"/>
    <n v="20"/>
    <n v="96"/>
    <b v="0"/>
    <b v="1"/>
    <b v="0"/>
    <b v="1"/>
    <b v="0"/>
    <m/>
    <m/>
    <m/>
    <m/>
    <m/>
    <n v="513"/>
    <s v="S-1-5-21-2571279217-2041782082-3149958405-8325"/>
    <m/>
    <b v="0"/>
    <s v="OGS Vendor - Anesthesia Billing"/>
    <s v="Patient Accounts"/>
    <s v="OptumCare Anesthesia Billing"/>
    <s v="OPTUMCare"/>
    <m/>
    <m/>
    <d v="2021-09-13T14:11:46"/>
    <d v="2021-06-29T11:34:42"/>
    <m/>
    <m/>
    <m/>
    <m/>
    <s v="\\TempUSONFS01\Users\mrobles"/>
    <m/>
    <s v="LoginOptum.bat"/>
    <n v="512"/>
    <s v="Mary"/>
    <m/>
    <s v="Robles"/>
    <s v="US"/>
    <d v="2020-07-15T08:39:21"/>
    <d v="2021-09-13T14:12:01"/>
    <s v="CN=Mary Robles,OU=BILLING,OU=MSO,DC=USON,DC=LOCAL"/>
    <s v="USON.LOCAL/MSO/BILLING/Mary Robles"/>
  </r>
  <r>
    <s v="mrodriguez"/>
    <s v="Mayra Rodriguez"/>
    <x v="0"/>
    <b v="0"/>
    <b v="0"/>
    <b v="0"/>
    <b v="0"/>
    <b v="0"/>
    <b v="1"/>
    <b v="0"/>
    <m/>
    <m/>
    <m/>
    <b v="0"/>
    <b v="0"/>
    <n v="1302"/>
    <n v="1386"/>
    <b v="1"/>
    <b v="1"/>
    <b v="0"/>
    <b v="1"/>
    <b v="0"/>
    <m/>
    <m/>
    <m/>
    <m/>
    <m/>
    <n v="513"/>
    <s v="S-1-5-21-2571279217-2041782082-3149958405-5400"/>
    <m/>
    <b v="0"/>
    <s v="MA Temp"/>
    <s v="Medical Assistant"/>
    <s v="OPTUM Medical Partners"/>
    <s v="OPTUMCare"/>
    <m/>
    <m/>
    <d v="2018-03-12T08:14:19"/>
    <d v="2017-12-18T08:29:46"/>
    <m/>
    <m/>
    <m/>
    <m/>
    <s v="\\usonpsvrfpf\users\mrodriguez"/>
    <m/>
    <s v="LoginOptum.bat"/>
    <n v="514"/>
    <s v="Mayra"/>
    <m/>
    <s v="Rodriguez"/>
    <m/>
    <d v="2017-06-14T16:07:38"/>
    <d v="2021-08-13T07:26:25"/>
    <s v="CN=Mayra Rodriguez,OU=DISABLED USERS,OU=DISABLED_OBJECTS,DC=USON,DC=LOCAL"/>
    <s v="USON.LOCAL/DISABLED_OBJECTS/DISABLED USERS/Mayra Rodriguez"/>
  </r>
  <r>
    <s v="mruiz"/>
    <s v="Melanie Ruiz"/>
    <x v="0"/>
    <b v="0"/>
    <b v="0"/>
    <b v="0"/>
    <b v="0"/>
    <b v="0"/>
    <b v="1"/>
    <b v="0"/>
    <m/>
    <m/>
    <m/>
    <b v="0"/>
    <b v="0"/>
    <n v="863"/>
    <n v="863"/>
    <b v="1"/>
    <b v="1"/>
    <b v="0"/>
    <b v="1"/>
    <b v="0"/>
    <m/>
    <m/>
    <m/>
    <m/>
    <m/>
    <n v="513"/>
    <s v="S-1-5-21-2571279217-2041782082-3149958405-7114"/>
    <m/>
    <b v="0"/>
    <s v="SMA Patient Services - VPN/NextGen Only"/>
    <s v="Patient Services"/>
    <s v="Internal Medicine"/>
    <s v="OPTUMCare"/>
    <m/>
    <m/>
    <d v="2019-05-24T14:23:07"/>
    <d v="2019-05-24T14:18:51"/>
    <m/>
    <m/>
    <m/>
    <m/>
    <s v="\\usonpsvrfpf\users\mruiz"/>
    <m/>
    <s v="LoginOptum.bat"/>
    <n v="514"/>
    <s v="Melanie"/>
    <m/>
    <s v="Ruiz"/>
    <m/>
    <d v="2019-05-23T17:07:33"/>
    <d v="2021-05-19T16:19:25"/>
    <s v="CN=Melanie Ruiz,OU=DISABLED USERS,OU=DISABLED_OBJECTS,DC=USON,DC=LOCAL"/>
    <s v="USON.LOCAL/DISABLED_OBJECTS/DISABLED USERS/Melanie Ruiz"/>
  </r>
  <r>
    <s v="mrutter"/>
    <s v="Michael Rutter"/>
    <x v="0"/>
    <b v="0"/>
    <b v="0"/>
    <b v="0"/>
    <b v="0"/>
    <b v="0"/>
    <b v="1"/>
    <b v="0"/>
    <m/>
    <m/>
    <m/>
    <b v="0"/>
    <b v="0"/>
    <n v="804"/>
    <n v="811"/>
    <b v="1"/>
    <b v="1"/>
    <b v="0"/>
    <b v="1"/>
    <b v="0"/>
    <m/>
    <m/>
    <m/>
    <m/>
    <m/>
    <n v="513"/>
    <s v="S-1-5-21-2571279217-2041782082-3149958405-4661"/>
    <m/>
    <b v="0"/>
    <s v="Dr. Michael Rutter, MD"/>
    <s v="Physician"/>
    <s v="Orthopaedics"/>
    <s v="OPTUMCare"/>
    <m/>
    <m/>
    <d v="2019-07-23T08:27:42"/>
    <d v="2019-07-16T09:17:14"/>
    <m/>
    <m/>
    <m/>
    <m/>
    <s v="\\usonpsvrfpf\users\mrutter"/>
    <m/>
    <s v="LoginOptum.bat"/>
    <n v="514"/>
    <s v="Michael"/>
    <m/>
    <s v="Rutter"/>
    <m/>
    <d v="2018-08-06T07:54:06"/>
    <d v="2021-08-13T07:27:12"/>
    <s v="CN=Michael Rutter,OU=DISABLED USERS,OU=DISABLED_OBJECTS,DC=USON,DC=LOCAL"/>
    <s v="USON.LOCAL/DISABLED_OBJECTS/DISABLED USERS/Michael Rutter"/>
  </r>
  <r>
    <s v="msahnawaz"/>
    <s v="Mohammad Sahnawaz"/>
    <x v="1"/>
    <b v="1"/>
    <b v="0"/>
    <b v="0"/>
    <b v="0"/>
    <b v="0"/>
    <b v="1"/>
    <b v="0"/>
    <m/>
    <m/>
    <m/>
    <b v="0"/>
    <b v="1"/>
    <m/>
    <m/>
    <b v="0"/>
    <b v="0"/>
    <b v="0"/>
    <b v="1"/>
    <b v="0"/>
    <m/>
    <m/>
    <m/>
    <m/>
    <m/>
    <n v="513"/>
    <s v="S-1-5-21-2571279217-2041782082-3149958405-9068"/>
    <m/>
    <b v="0"/>
    <s v="Billing - Biller"/>
    <s v="Billing"/>
    <s v="Billing"/>
    <s v="OPTUMCare"/>
    <m/>
    <m/>
    <m/>
    <m/>
    <m/>
    <m/>
    <m/>
    <s v="msahnawaz@OptumMSO.com"/>
    <s v="\\TempUSONFS01\Users\msahnawaz"/>
    <m/>
    <s v="LoginOptum.bat"/>
    <n v="512"/>
    <s v="Mohammad"/>
    <m/>
    <s v="Sahnawaz"/>
    <s v="US"/>
    <d v="2021-09-27T15:21:47"/>
    <d v="2021-09-28T08:40:29"/>
    <s v="CN=Mohammad Sahnawaz,OU=BILLING,OU=MSO,DC=USON,DC=LOCAL"/>
    <s v="USON.LOCAL/MSO/BILLING/Mohammad Sahnawaz"/>
  </r>
  <r>
    <s v="msanchez"/>
    <s v="Monica Villa-Sanchez"/>
    <x v="1"/>
    <b v="0"/>
    <b v="0"/>
    <b v="0"/>
    <b v="0"/>
    <b v="0"/>
    <b v="1"/>
    <b v="0"/>
    <m/>
    <m/>
    <m/>
    <b v="0"/>
    <b v="0"/>
    <n v="4"/>
    <n v="62"/>
    <b v="0"/>
    <b v="0"/>
    <b v="0"/>
    <b v="0"/>
    <b v="0"/>
    <m/>
    <m/>
    <m/>
    <m/>
    <m/>
    <n v="513"/>
    <s v="S-1-5-21-2571279217-2041782082-3149958405-5177"/>
    <m/>
    <b v="0"/>
    <s v="Medical Assistant"/>
    <s v="Medical Assistant"/>
    <s v="OptumCare"/>
    <s v="OPTUMCare"/>
    <m/>
    <m/>
    <d v="2021-09-30T09:46:57"/>
    <d v="2021-08-02T11:25:11"/>
    <m/>
    <m/>
    <m/>
    <s v="msanchez@OptumMG.com"/>
    <s v="\\TempUSONFS01\Users\msanchez"/>
    <m/>
    <s v="LoginOptum.bat"/>
    <n v="512"/>
    <s v="Monica"/>
    <m/>
    <s v="Villa-Sanchez"/>
    <m/>
    <d v="2016-10-12T10:39:55"/>
    <d v="2021-09-30T09:47:20"/>
    <s v="CN=Monica Villa-Sanchez,OU=MA,OU=NVCS,OU=OMP,DC=USON,DC=LOCAL"/>
    <s v="USON.LOCAL/OMP/NVCS/MA/Monica Villa-Sanchez"/>
  </r>
  <r>
    <s v="MSanchez1"/>
    <s v="Marilu Sanchez"/>
    <x v="1"/>
    <b v="0"/>
    <b v="0"/>
    <b v="0"/>
    <b v="0"/>
    <b v="0"/>
    <b v="1"/>
    <b v="0"/>
    <m/>
    <m/>
    <m/>
    <b v="0"/>
    <b v="0"/>
    <n v="336"/>
    <n v="364"/>
    <b v="1"/>
    <b v="1"/>
    <b v="0"/>
    <b v="1"/>
    <b v="0"/>
    <m/>
    <m/>
    <m/>
    <m/>
    <m/>
    <n v="513"/>
    <s v="S-1-5-21-2571279217-2041782082-3149958405-5822"/>
    <m/>
    <b v="0"/>
    <s v="Patient Services"/>
    <s v="Patient Services"/>
    <s v="Patient Services"/>
    <s v="OPTUMCare"/>
    <m/>
    <m/>
    <d v="2020-11-01T14:01:55"/>
    <d v="2020-10-05T07:27:30"/>
    <m/>
    <m/>
    <m/>
    <s v="msanchez1@OptumMG.com"/>
    <s v="\\TempUSONFS01\Users\MSanchez1"/>
    <m/>
    <s v="LoginOptum.bat"/>
    <n v="512"/>
    <s v="Marilu"/>
    <m/>
    <s v="Sanchez"/>
    <m/>
    <d v="2018-01-11T07:18:33"/>
    <d v="2021-05-19T16:19:21"/>
    <s v="CN=Marilu Sanchez,OU=PATIENT SERVICES,OU=OCPC,OU=OMP,DC=USON,DC=LOCAL"/>
    <s v="USON.LOCAL/OMP/OCPC/PATIENT SERVICES/Marilu Sanchez"/>
  </r>
  <r>
    <s v="msanchez2"/>
    <s v="Maureen Sanchez"/>
    <x v="1"/>
    <b v="0"/>
    <b v="0"/>
    <b v="0"/>
    <b v="0"/>
    <b v="0"/>
    <b v="1"/>
    <b v="0"/>
    <m/>
    <m/>
    <m/>
    <b v="0"/>
    <b v="0"/>
    <n v="4"/>
    <n v="69"/>
    <b v="0"/>
    <b v="0"/>
    <b v="0"/>
    <b v="0"/>
    <b v="0"/>
    <m/>
    <m/>
    <m/>
    <m/>
    <m/>
    <n v="513"/>
    <s v="S-1-5-21-2571279217-2041782082-3149958405-4317"/>
    <m/>
    <b v="0"/>
    <s v="Billing Supervisor"/>
    <s v="BIlling Supervisor"/>
    <s v="Billing"/>
    <s v="OPTUMCare"/>
    <m/>
    <m/>
    <d v="2021-09-30T07:52:12"/>
    <d v="2021-07-26T11:13:11"/>
    <m/>
    <m/>
    <m/>
    <s v="msanchez2@OptumMSO.com"/>
    <s v="\\TempUSONFS01\Users\msanchez2"/>
    <m/>
    <s v="LoginOptum.bat"/>
    <n v="512"/>
    <s v="Maureen"/>
    <m/>
    <s v="Sanchez"/>
    <s v="US"/>
    <d v="2018-04-04T08:36:26"/>
    <d v="2021-09-30T07:52:22"/>
    <s v="CN=Maureen Sanchez,OU=BILLING,OU=MSO,DC=USON,DC=LOCAL"/>
    <s v="USON.LOCAL/MSO/BILLING/Maureen Sanchez"/>
  </r>
  <r>
    <s v="msanchez3"/>
    <s v="Marilu Sanchez"/>
    <x v="1"/>
    <b v="0"/>
    <b v="0"/>
    <b v="0"/>
    <b v="0"/>
    <b v="0"/>
    <b v="1"/>
    <b v="0"/>
    <m/>
    <m/>
    <m/>
    <b v="0"/>
    <b v="0"/>
    <n v="4"/>
    <n v="70"/>
    <b v="0"/>
    <b v="0"/>
    <b v="0"/>
    <b v="0"/>
    <b v="0"/>
    <m/>
    <m/>
    <m/>
    <m/>
    <m/>
    <n v="513"/>
    <s v="S-1-5-21-2571279217-2041782082-3149958405-8982"/>
    <m/>
    <b v="0"/>
    <s v="Patient Services"/>
    <s v="Patient Services Rep."/>
    <s v="Patient Services"/>
    <s v="OPTUMCare"/>
    <m/>
    <m/>
    <d v="2021-09-30T07:44:15"/>
    <d v="2021-07-26T08:15:59"/>
    <m/>
    <m/>
    <m/>
    <s v="msanchez3@optummg.com"/>
    <s v="\\TempUSONFS01\Users\msanchez3"/>
    <m/>
    <s v="LoginOptum.bat"/>
    <n v="512"/>
    <s v="Marilu"/>
    <m/>
    <s v="Sanchez"/>
    <m/>
    <d v="2021-04-16T09:55:31"/>
    <d v="2021-09-30T07:44:22"/>
    <s v="CN=Marilu Sanchez,OU=PATIENT SERVICES,OU=PULMONOLOGY,OU=OMP,DC=USON,DC=LOCAL"/>
    <s v="USON.LOCAL/OMP/PULMONOLOGY/PATIENT SERVICES/Marilu Sanchez"/>
  </r>
  <r>
    <s v="msandberg"/>
    <s v="Melissa Sandberg"/>
    <x v="1"/>
    <b v="0"/>
    <b v="0"/>
    <b v="0"/>
    <b v="0"/>
    <b v="0"/>
    <b v="1"/>
    <b v="0"/>
    <m/>
    <m/>
    <m/>
    <b v="0"/>
    <b v="0"/>
    <n v="104"/>
    <n v="104"/>
    <b v="1"/>
    <b v="1"/>
    <b v="0"/>
    <b v="1"/>
    <b v="0"/>
    <m/>
    <m/>
    <m/>
    <m/>
    <m/>
    <n v="513"/>
    <s v="S-1-5-21-2571279217-2041782082-3149958405-11800"/>
    <m/>
    <b v="0"/>
    <s v="RN | Palliative Care Field Case Manager"/>
    <s v="RN"/>
    <s v="OptumCare"/>
    <s v="OPTUMCare"/>
    <m/>
    <m/>
    <d v="2021-06-21T15:00:32"/>
    <d v="2021-06-21T15:00:13"/>
    <m/>
    <m/>
    <m/>
    <s v="msandberg@optummg.com"/>
    <s v="\\TempUSONFS01\Users\msandberg"/>
    <m/>
    <s v="LoginOptum.bat"/>
    <n v="512"/>
    <s v="Melissa"/>
    <m/>
    <s v="Sandberg"/>
    <m/>
    <d v="2021-05-04T15:37:40"/>
    <d v="2021-06-21T15:10:20"/>
    <s v="CN=Melissa Sandberg,OU=NURSE,OU=NVCS,OU=OMP,DC=USON,DC=LOCAL"/>
    <s v="USON.LOCAL/OMP/NVCS/NURSE/Melissa Sandberg"/>
  </r>
  <r>
    <s v="msarte"/>
    <s v="Melanie Sarte"/>
    <x v="0"/>
    <b v="0"/>
    <b v="0"/>
    <b v="0"/>
    <b v="0"/>
    <b v="0"/>
    <b v="1"/>
    <b v="0"/>
    <m/>
    <m/>
    <m/>
    <b v="0"/>
    <b v="0"/>
    <n v="1012"/>
    <n v="1055"/>
    <b v="1"/>
    <b v="1"/>
    <b v="0"/>
    <b v="1"/>
    <b v="0"/>
    <m/>
    <m/>
    <m/>
    <m/>
    <m/>
    <n v="513"/>
    <s v="S-1-5-21-2571279217-2041782082-3149958405-5200"/>
    <m/>
    <b v="0"/>
    <s v="CSR"/>
    <s v="CSR"/>
    <s v="OptumCare"/>
    <s v="OPTUMCare"/>
    <m/>
    <m/>
    <d v="2018-12-27T07:16:50"/>
    <d v="2018-11-14T07:27:09"/>
    <m/>
    <m/>
    <m/>
    <m/>
    <s v="\\usonpsvrfpf\users\msarte"/>
    <m/>
    <s v="LoginOptum.bat"/>
    <n v="514"/>
    <s v="Melanie"/>
    <m/>
    <s v="Sarte"/>
    <m/>
    <d v="2016-10-17T20:12:31"/>
    <d v="2021-08-13T07:26:25"/>
    <s v="CN=Melanie Sarte,OU=DISABLED USERS,OU=DISABLED_OBJECTS,DC=USON,DC=LOCAL"/>
    <s v="USON.LOCAL/DISABLED_OBJECTS/DISABLED USERS/Melanie Sarte"/>
  </r>
  <r>
    <s v="msatapathy"/>
    <s v="Maheswar Satapathy"/>
    <x v="1"/>
    <b v="0"/>
    <b v="0"/>
    <b v="0"/>
    <b v="0"/>
    <b v="0"/>
    <b v="1"/>
    <b v="0"/>
    <m/>
    <m/>
    <m/>
    <b v="0"/>
    <b v="0"/>
    <n v="570"/>
    <n v="592"/>
    <b v="1"/>
    <b v="1"/>
    <b v="0"/>
    <b v="1"/>
    <b v="0"/>
    <m/>
    <m/>
    <m/>
    <m/>
    <m/>
    <n v="513"/>
    <s v="S-1-5-21-2571279217-2041782082-3149958405-8667"/>
    <m/>
    <b v="0"/>
    <s v="Billing"/>
    <s v="Billing"/>
    <s v="Billing"/>
    <s v="OPTUMCare"/>
    <s v="CN=April Hetzel,OU=MANAGEMENT,OU=MSO,DC=USON,DC=LOCAL"/>
    <m/>
    <d v="2020-03-13T04:38:07"/>
    <d v="2020-02-20T09:20:37"/>
    <d v="2020-03-20T00:00:00"/>
    <n v="-563"/>
    <m/>
    <s v="msatapathy@otpummso.com"/>
    <s v="\\TempUSONFS01\Users\msatapathy"/>
    <m/>
    <s v="LoginOptum.bat"/>
    <n v="512"/>
    <s v="Maheswar"/>
    <m/>
    <s v="Satapathy"/>
    <m/>
    <d v="2020-02-18T06:11:23"/>
    <d v="2021-05-19T16:19:21"/>
    <s v="CN=Maheswar Satapathy,OU=Z Temps,OU=BILLING,OU=MSO,DC=USON,DC=LOCAL"/>
    <s v="USON.LOCAL/MSO/BILLING/Z Temps/Maheswar Satapathy"/>
  </r>
  <r>
    <s v="msatyanand"/>
    <s v="Mettala Satyanand"/>
    <x v="1"/>
    <b v="0"/>
    <b v="0"/>
    <b v="0"/>
    <b v="0"/>
    <b v="0"/>
    <b v="1"/>
    <b v="0"/>
    <m/>
    <m/>
    <m/>
    <b v="0"/>
    <b v="0"/>
    <n v="531"/>
    <n v="581"/>
    <b v="1"/>
    <b v="1"/>
    <b v="0"/>
    <b v="1"/>
    <b v="0"/>
    <m/>
    <m/>
    <m/>
    <m/>
    <m/>
    <n v="513"/>
    <s v="S-1-5-21-2571279217-2041782082-3149958405-8214"/>
    <m/>
    <b v="0"/>
    <s v="Billing Temp"/>
    <s v="Billing"/>
    <s v="Billing"/>
    <s v="OPTUMCare"/>
    <m/>
    <m/>
    <d v="2020-04-21T03:21:58"/>
    <d v="2020-03-02T05:05:22"/>
    <d v="2020-04-22T00:00:00"/>
    <n v="-530"/>
    <m/>
    <s v="msatyanand@optummso.com"/>
    <s v="\\TempUSONFS01\Users\msatyanand"/>
    <m/>
    <s v="LoginOptum.bat"/>
    <n v="512"/>
    <s v="Mettala"/>
    <m/>
    <s v="Satyanand"/>
    <s v="US"/>
    <d v="2020-02-21T15:56:40"/>
    <d v="2021-05-19T16:19:21"/>
    <s v="CN=Mettala Satyanand,OU=BILLING,OU=MSO,DC=USON,DC=LOCAL"/>
    <s v="USON.LOCAL/MSO/BILLING/Mettala Satyanand"/>
  </r>
  <r>
    <s v="mschafer"/>
    <s v="Melissa Schafer"/>
    <x v="1"/>
    <b v="0"/>
    <b v="0"/>
    <b v="0"/>
    <b v="0"/>
    <b v="0"/>
    <b v="1"/>
    <b v="0"/>
    <m/>
    <m/>
    <m/>
    <b v="0"/>
    <b v="0"/>
    <n v="3"/>
    <n v="48"/>
    <b v="0"/>
    <b v="0"/>
    <b v="0"/>
    <b v="0"/>
    <b v="0"/>
    <m/>
    <m/>
    <m/>
    <m/>
    <m/>
    <n v="513"/>
    <s v="S-1-5-21-2571279217-2041782082-3149958405-8656"/>
    <m/>
    <b v="0"/>
    <s v="RN"/>
    <s v="RN"/>
    <s v="OptumCare"/>
    <s v="OPTUMCare"/>
    <m/>
    <m/>
    <d v="2021-09-30T12:08:48"/>
    <d v="2021-08-16T16:11:06"/>
    <m/>
    <m/>
    <m/>
    <s v="mschafer@optummg.com"/>
    <s v="\\TempUSONFS01\Users\mschafer"/>
    <m/>
    <s v="LoginOptum.bat"/>
    <n v="512"/>
    <s v="Melissa"/>
    <m/>
    <s v="Schafer"/>
    <m/>
    <d v="2020-01-15T09:20:35"/>
    <d v="2021-09-30T12:08:52"/>
    <s v="CN=Melissa Schafer,OU=NURSE,OU=NVCS,OU=OMP,DC=USON,DC=LOCAL"/>
    <s v="USON.LOCAL/OMP/NVCS/NURSE/Melissa Schafer"/>
  </r>
  <r>
    <s v="mschultz"/>
    <s v="Margaret Schultz"/>
    <x v="1"/>
    <b v="0"/>
    <b v="0"/>
    <b v="0"/>
    <b v="0"/>
    <b v="0"/>
    <b v="1"/>
    <b v="0"/>
    <m/>
    <m/>
    <m/>
    <b v="0"/>
    <b v="0"/>
    <n v="10"/>
    <n v="33"/>
    <b v="0"/>
    <b v="0"/>
    <b v="0"/>
    <b v="0"/>
    <b v="0"/>
    <m/>
    <m/>
    <m/>
    <m/>
    <m/>
    <n v="513"/>
    <s v="S-1-5-21-2571279217-2041782082-3149958405-9046"/>
    <m/>
    <b v="0"/>
    <s v="Director of Nursing"/>
    <s v="Director of Operations"/>
    <s v="OptumCare"/>
    <s v="OPTUMCare"/>
    <m/>
    <m/>
    <d v="2021-09-23T15:04:50"/>
    <d v="2021-09-01T10:10:46"/>
    <m/>
    <m/>
    <m/>
    <s v="mschultz@OptumMG.com"/>
    <s v="\\TempUSONFS01\Users\mschultz"/>
    <m/>
    <s v="LoginOptum.bat"/>
    <n v="512"/>
    <s v="Margaret"/>
    <m/>
    <s v="Schultz"/>
    <m/>
    <d v="2021-08-26T08:53:55"/>
    <d v="2021-09-23T15:04:54"/>
    <s v="CN=Margaret Schultz,OU=MANAGEMENT,OU=NVCS,OU=OMP,DC=USON,DC=LOCAL"/>
    <s v="USON.LOCAL/OMP/NVCS/MANAGEMENT/Margaret Schultz"/>
  </r>
  <r>
    <s v="mshaik"/>
    <s v="Moinuddin Shaik"/>
    <x v="1"/>
    <b v="1"/>
    <b v="0"/>
    <b v="0"/>
    <b v="0"/>
    <b v="0"/>
    <b v="1"/>
    <b v="0"/>
    <m/>
    <m/>
    <m/>
    <b v="0"/>
    <b v="0"/>
    <n v="342"/>
    <m/>
    <b v="1"/>
    <b v="0"/>
    <b v="0"/>
    <b v="1"/>
    <b v="0"/>
    <m/>
    <m/>
    <m/>
    <m/>
    <m/>
    <n v="513"/>
    <s v="S-1-5-21-2571279217-2041782082-3149958405-8130"/>
    <m/>
    <b v="0"/>
    <s v="Billing"/>
    <s v="Billing"/>
    <s v="Billing"/>
    <s v="OPTUMCare"/>
    <m/>
    <m/>
    <d v="2020-10-26T23:34:21"/>
    <m/>
    <m/>
    <m/>
    <m/>
    <s v="mshaik@optummso.com"/>
    <s v="\\TempUSONFS01\Users\mshaik"/>
    <m/>
    <s v="LoginOptum.bat"/>
    <n v="512"/>
    <s v="Moinuddin"/>
    <m/>
    <s v="Shaik"/>
    <s v="US"/>
    <d v="2019-10-04T09:28:11"/>
    <d v="2021-09-15T13:43:48"/>
    <s v="CN=Moinuddin Shaik,OU=BILLING,OU=MSO,DC=USON,DC=LOCAL"/>
    <s v="USON.LOCAL/MSO/BILLING/Moinuddin Shaik"/>
  </r>
  <r>
    <s v="msheets"/>
    <s v="Melissa Sheets"/>
    <x v="0"/>
    <b v="0"/>
    <b v="0"/>
    <b v="0"/>
    <b v="0"/>
    <b v="0"/>
    <b v="1"/>
    <b v="0"/>
    <m/>
    <m/>
    <m/>
    <b v="0"/>
    <b v="0"/>
    <n v="80"/>
    <n v="123"/>
    <b v="0"/>
    <b v="1"/>
    <b v="0"/>
    <b v="1"/>
    <b v="0"/>
    <m/>
    <m/>
    <m/>
    <m/>
    <m/>
    <n v="513"/>
    <s v="S-1-5-21-2571279217-2041782082-3149958405-6491"/>
    <m/>
    <b v="0"/>
    <s v="Patient Services"/>
    <s v="Patient Services"/>
    <s v="OPTUM Medical Partners"/>
    <s v="OPTUMCare"/>
    <m/>
    <m/>
    <d v="2021-07-16T08:04:51"/>
    <d v="2021-06-02T16:55:20"/>
    <m/>
    <m/>
    <m/>
    <s v="msheets@OptumMG.com"/>
    <s v="\\TempUSONFS01\Users\msheets"/>
    <m/>
    <s v="LoginOptum.bat"/>
    <n v="514"/>
    <s v="Melissa"/>
    <m/>
    <s v="Sheets"/>
    <m/>
    <d v="2019-02-04T08:18:37"/>
    <d v="2021-08-13T14:11:55"/>
    <s v="CN=Melissa Sheets,OU=DISABLED USERS,OU=DISABLED_OBJECTS,DC=USON,DC=LOCAL"/>
    <s v="USON.LOCAL/DISABLED_OBJECTS/DISABLED USERS/Melissa Sheets"/>
  </r>
  <r>
    <s v="msingh"/>
    <s v="Mahinder Singh"/>
    <x v="1"/>
    <b v="0"/>
    <b v="0"/>
    <b v="0"/>
    <b v="0"/>
    <b v="0"/>
    <b v="1"/>
    <b v="0"/>
    <m/>
    <m/>
    <m/>
    <b v="0"/>
    <b v="0"/>
    <n v="262"/>
    <n v="298"/>
    <b v="1"/>
    <b v="1"/>
    <b v="0"/>
    <b v="1"/>
    <b v="0"/>
    <m/>
    <m/>
    <m/>
    <m/>
    <m/>
    <n v="513"/>
    <s v="S-1-5-21-2571279217-2041782082-3149958405-8792"/>
    <m/>
    <b v="0"/>
    <s v="Billing"/>
    <s v="Billing"/>
    <s v="Billing"/>
    <s v="OPTUMCare"/>
    <m/>
    <m/>
    <d v="2021-01-15T08:11:34"/>
    <d v="2020-12-10T10:54:23"/>
    <m/>
    <m/>
    <m/>
    <s v="msingh@OptumMSO.com"/>
    <s v="\\TempUSONFS01\Users\msingh"/>
    <m/>
    <s v="LoginOptum.bat"/>
    <n v="512"/>
    <s v="Mahinder"/>
    <m/>
    <s v="Singh"/>
    <s v="US"/>
    <d v="2020-08-05T15:02:14"/>
    <d v="2021-05-19T16:19:21"/>
    <s v="CN=Mahinder Singh,OU=BILLING,OU=MSO,DC=USON,DC=LOCAL"/>
    <s v="USON.LOCAL/MSO/BILLING/Mahinder Singh"/>
  </r>
  <r>
    <s v="mskumar"/>
    <s v="Malleykedy Sai Kumar"/>
    <x v="1"/>
    <b v="0"/>
    <b v="0"/>
    <b v="0"/>
    <b v="0"/>
    <b v="0"/>
    <b v="1"/>
    <b v="0"/>
    <m/>
    <m/>
    <m/>
    <b v="0"/>
    <b v="0"/>
    <n v="346"/>
    <n v="1020"/>
    <b v="1"/>
    <b v="1"/>
    <b v="0"/>
    <b v="1"/>
    <b v="0"/>
    <m/>
    <m/>
    <m/>
    <m/>
    <m/>
    <n v="513"/>
    <s v="S-1-5-21-2571279217-2041782082-3149958405-6212"/>
    <m/>
    <b v="0"/>
    <s v="Billing Optum 360"/>
    <m/>
    <s v="Billing"/>
    <s v="OPTUMCare"/>
    <s v="CN=April Hetzel,OU=MANAGEMENT,OU=MSO,DC=USON,DC=LOCAL"/>
    <m/>
    <d v="2020-10-22T23:23:36"/>
    <d v="2018-12-19T06:03:06"/>
    <m/>
    <m/>
    <m/>
    <s v="mskumar@optummso.com"/>
    <s v="\\TempUSONFS01\Users\mskumar"/>
    <m/>
    <s v="LoginOptum.bat"/>
    <n v="512"/>
    <s v="Malleykedy"/>
    <m/>
    <s v="Sai Kumar"/>
    <m/>
    <d v="2018-12-14T10:24:30"/>
    <d v="2021-05-19T16:19:21"/>
    <s v="CN=Malleykedy Sai Kumar,OU=Optum 360,OU=SMA/Optum,DC=USON,DC=LOCAL"/>
    <s v="USON.LOCAL/SMA\/Optum/Optum 360/Malleykedy Sai Kumar"/>
  </r>
  <r>
    <s v="msmith"/>
    <s v="Marianne Smith"/>
    <x v="1"/>
    <b v="0"/>
    <b v="0"/>
    <b v="0"/>
    <b v="0"/>
    <b v="0"/>
    <b v="1"/>
    <b v="0"/>
    <m/>
    <m/>
    <m/>
    <b v="0"/>
    <b v="0"/>
    <n v="7"/>
    <n v="24"/>
    <b v="0"/>
    <b v="0"/>
    <b v="0"/>
    <b v="0"/>
    <b v="0"/>
    <m/>
    <m/>
    <m/>
    <m/>
    <m/>
    <n v="513"/>
    <s v="S-1-5-21-2571279217-2041782082-3149958405-5442"/>
    <m/>
    <b v="0"/>
    <s v="RN"/>
    <s v="RN"/>
    <s v="OptumCare"/>
    <s v="OPTUMCare"/>
    <m/>
    <m/>
    <d v="2021-09-27T09:47:45"/>
    <d v="2021-09-09T15:47:38"/>
    <m/>
    <m/>
    <m/>
    <s v="msmith@OptumMG.com"/>
    <s v="\\TempUSONFS01\Users\msmith"/>
    <m/>
    <s v="LoginOptum.bat"/>
    <n v="512"/>
    <s v="Marianne"/>
    <m/>
    <s v="Smith"/>
    <m/>
    <d v="2017-07-18T15:45:00"/>
    <d v="2021-09-27T09:48:03"/>
    <s v="CN=Marianne Smith,OU=NURSE,OU=NVCS,OU=OMP,DC=USON,DC=LOCAL"/>
    <s v="USON.LOCAL/OMP/NVCS/NURSE/Marianne Smith"/>
  </r>
  <r>
    <s v="mszczepanska"/>
    <s v="Magdalena Szczepanska"/>
    <x v="1"/>
    <b v="0"/>
    <b v="0"/>
    <b v="0"/>
    <b v="0"/>
    <b v="0"/>
    <b v="1"/>
    <b v="0"/>
    <m/>
    <m/>
    <m/>
    <b v="0"/>
    <b v="0"/>
    <n v="4"/>
    <n v="18"/>
    <b v="0"/>
    <b v="0"/>
    <b v="0"/>
    <b v="0"/>
    <b v="0"/>
    <m/>
    <m/>
    <m/>
    <m/>
    <m/>
    <n v="513"/>
    <s v="S-1-5-21-2571279217-2041782082-3149958405-8812"/>
    <m/>
    <b v="0"/>
    <s v="PT SVCS | Ticket 18329"/>
    <s v="Patient Services"/>
    <s v="OptumCare"/>
    <s v="OPTUMCare"/>
    <m/>
    <m/>
    <d v="2021-09-30T10:03:20"/>
    <d v="2021-09-15T15:31:13"/>
    <m/>
    <m/>
    <m/>
    <s v="mszczepanska@optummg.com"/>
    <s v="\\TempUSONFS01\Users\mszczepanska"/>
    <m/>
    <s v="LoginOptum.bat"/>
    <n v="512"/>
    <s v="Magdalena"/>
    <m/>
    <s v="Szczepanska"/>
    <m/>
    <d v="2020-08-31T10:30:46"/>
    <d v="2021-09-30T10:03:24"/>
    <s v="CN=Magdalena Szczepanska,OU=PATIENT SERVICES,OU=NVCS,OU=OMP,DC=USON,DC=LOCAL"/>
    <s v="USON.LOCAL/OMP/NVCS/PATIENT SERVICES/Magdalena Szczepanska"/>
  </r>
  <r>
    <s v="mtan"/>
    <s v="Michelle Tan"/>
    <x v="1"/>
    <b v="0"/>
    <b v="0"/>
    <b v="0"/>
    <b v="0"/>
    <b v="0"/>
    <b v="1"/>
    <b v="0"/>
    <m/>
    <m/>
    <m/>
    <b v="0"/>
    <b v="0"/>
    <n v="341"/>
    <n v="543"/>
    <b v="1"/>
    <b v="1"/>
    <b v="0"/>
    <b v="1"/>
    <b v="0"/>
    <m/>
    <m/>
    <m/>
    <m/>
    <m/>
    <n v="513"/>
    <s v="S-1-5-21-2571279217-2041782082-3149958405-4350"/>
    <m/>
    <b v="0"/>
    <s v="Patient Services"/>
    <s v="Patient Services"/>
    <m/>
    <s v="OPTUMCare"/>
    <m/>
    <m/>
    <d v="2020-10-27T23:35:28"/>
    <d v="2020-04-08T11:02:47"/>
    <m/>
    <m/>
    <m/>
    <s v="mtan@optummg.com"/>
    <s v="\\TempUSONFS01\Users\mtan"/>
    <m/>
    <s v="LoginOptum.bat"/>
    <n v="512"/>
    <s v="Michelle"/>
    <m/>
    <s v="Tan"/>
    <m/>
    <d v="2018-08-20T08:13:06"/>
    <d v="2021-05-19T16:19:21"/>
    <s v="CN=Michelle Tan,OU=PATIENT SERVICES,OU=OCPC,OU=OMP,DC=USON,DC=LOCAL"/>
    <s v="USON.LOCAL/OMP/OCPC/PATIENT SERVICES/Michelle Tan"/>
  </r>
  <r>
    <s v="MTate"/>
    <s v="Melinda Tate"/>
    <x v="0"/>
    <b v="0"/>
    <b v="0"/>
    <b v="0"/>
    <b v="0"/>
    <b v="0"/>
    <b v="1"/>
    <b v="0"/>
    <m/>
    <m/>
    <m/>
    <b v="0"/>
    <b v="1"/>
    <m/>
    <n v="984"/>
    <b v="0"/>
    <b v="1"/>
    <b v="0"/>
    <b v="1"/>
    <b v="0"/>
    <m/>
    <m/>
    <m/>
    <m/>
    <m/>
    <n v="513"/>
    <s v="S-1-5-21-2571279217-2041782082-3149958405-4424"/>
    <m/>
    <b v="0"/>
    <s v="Disabled 3/4/2020 | no activity since created | No SAR"/>
    <s v="Lifestyle Staff"/>
    <s v="Southwest Medical Associates"/>
    <s v="OPTUMCare"/>
    <m/>
    <m/>
    <m/>
    <d v="2019-01-23T15:52:09"/>
    <m/>
    <m/>
    <m/>
    <m/>
    <s v="\\usonpsvrfpf\users\MTate"/>
    <m/>
    <s v="LoginOptum.bat"/>
    <n v="514"/>
    <s v="Melinda"/>
    <m/>
    <s v="Tate"/>
    <m/>
    <d v="2019-01-22T16:46:19"/>
    <d v="2021-05-19T16:19:14"/>
    <s v="CN=Melinda Tate,OU=DISABLED USERS,OU=DISABLED_OBJECTS,DC=USON,DC=LOCAL"/>
    <s v="USON.LOCAL/DISABLED_OBJECTS/DISABLED USERS/Melinda Tate"/>
  </r>
  <r>
    <s v="mterriquez"/>
    <s v="Marcos Terriquez"/>
    <x v="1"/>
    <b v="0"/>
    <b v="0"/>
    <b v="0"/>
    <b v="0"/>
    <b v="0"/>
    <b v="1"/>
    <b v="0"/>
    <m/>
    <m/>
    <m/>
    <b v="0"/>
    <b v="0"/>
    <n v="14"/>
    <n v="14"/>
    <b v="0"/>
    <b v="0"/>
    <b v="0"/>
    <b v="0"/>
    <b v="0"/>
    <m/>
    <m/>
    <m/>
    <m/>
    <m/>
    <n v="513"/>
    <s v="S-1-5-21-2571279217-2041782082-3149958405-4498"/>
    <m/>
    <b v="0"/>
    <s v="Medical Assistant"/>
    <s v="Medical Assistant"/>
    <s v="Orthopaedics"/>
    <s v="OPTUMCare"/>
    <m/>
    <m/>
    <d v="2021-09-20T07:38:39"/>
    <d v="2021-09-20T07:39:19"/>
    <m/>
    <m/>
    <m/>
    <s v="mterriquez@optummg.com"/>
    <s v="\\TempUSONFS01\Users\mterriquez"/>
    <m/>
    <s v="LoginOptum.bat"/>
    <n v="512"/>
    <s v="Marcos"/>
    <m/>
    <s v="Terriquez"/>
    <m/>
    <d v="2019-04-29T11:31:30"/>
    <d v="2021-09-20T07:39:23"/>
    <s v="CN=Marcos Terriquez,OU=MA,OU=ORTHO,OU=OMP,DC=USON,DC=LOCAL"/>
    <s v="USON.LOCAL/OMP/ORTHO/MA/Marcos Terriquez"/>
  </r>
  <r>
    <s v="mtiwari"/>
    <s v="Manish Tiwari"/>
    <x v="1"/>
    <b v="0"/>
    <b v="0"/>
    <b v="0"/>
    <b v="0"/>
    <b v="0"/>
    <b v="1"/>
    <b v="0"/>
    <m/>
    <m/>
    <m/>
    <b v="0"/>
    <b v="0"/>
    <n v="342"/>
    <n v="416"/>
    <b v="1"/>
    <b v="1"/>
    <b v="0"/>
    <b v="1"/>
    <b v="0"/>
    <m/>
    <m/>
    <m/>
    <m/>
    <m/>
    <n v="513"/>
    <s v="S-1-5-21-2571279217-2041782082-3149958405-9226"/>
    <m/>
    <b v="0"/>
    <s v="Billing"/>
    <s v="Billing"/>
    <s v="Billing"/>
    <s v="OPTUMCare"/>
    <m/>
    <m/>
    <d v="2020-10-26T23:36:53"/>
    <d v="2020-08-14T08:11:42"/>
    <m/>
    <m/>
    <m/>
    <s v="mtiwari@OptumMSO.com"/>
    <s v="\\TempUSONFS01\Users\mtiwari"/>
    <m/>
    <s v="LoginOptum.bat"/>
    <n v="512"/>
    <s v="Manish"/>
    <m/>
    <s v="Tiwari"/>
    <s v="US"/>
    <d v="2020-07-15T09:30:37"/>
    <d v="2021-05-19T16:19:21"/>
    <s v="CN=Manish Tiwari,OU=BILLING,OU=MSO,DC=USON,DC=LOCAL"/>
    <s v="USON.LOCAL/MSO/BILLING/Manish Tiwari"/>
  </r>
  <r>
    <s v="mtorres"/>
    <s v="Marie Torres"/>
    <x v="1"/>
    <b v="0"/>
    <b v="0"/>
    <b v="0"/>
    <b v="0"/>
    <b v="0"/>
    <b v="1"/>
    <b v="0"/>
    <m/>
    <m/>
    <m/>
    <b v="0"/>
    <b v="0"/>
    <n v="340"/>
    <n v="1865"/>
    <b v="1"/>
    <b v="1"/>
    <b v="0"/>
    <b v="1"/>
    <b v="0"/>
    <m/>
    <m/>
    <m/>
    <m/>
    <m/>
    <n v="513"/>
    <s v="S-1-5-21-2571279217-2041782082-3149958405-5152"/>
    <m/>
    <b v="0"/>
    <s v="Scheduling"/>
    <m/>
    <m/>
    <s v="OPTUMCare"/>
    <m/>
    <m/>
    <d v="2020-10-28T23:26:41"/>
    <d v="2016-08-26T08:24:17"/>
    <m/>
    <m/>
    <m/>
    <s v="mtorres@OptumMG.com"/>
    <s v="\\TempUSONFS01\Users\mtorres"/>
    <m/>
    <s v="LoginOptum.bat"/>
    <n v="512"/>
    <s v="Marie"/>
    <m/>
    <s v="Torres"/>
    <m/>
    <d v="2016-08-24T13:01:42"/>
    <d v="2021-05-19T16:19:21"/>
    <s v="CN=Marie Torres,OU=TEMPS,OU=OCPC,OU=OMP,DC=USON,DC=LOCAL"/>
    <s v="USON.LOCAL/OMP/OCPC/TEMPS/Marie Torres"/>
  </r>
  <r>
    <s v="mtorres02"/>
    <s v="Maria Torres"/>
    <x v="1"/>
    <b v="0"/>
    <b v="0"/>
    <b v="0"/>
    <b v="0"/>
    <b v="0"/>
    <b v="1"/>
    <b v="0"/>
    <m/>
    <m/>
    <m/>
    <b v="0"/>
    <b v="0"/>
    <n v="7"/>
    <n v="14"/>
    <b v="0"/>
    <b v="0"/>
    <b v="0"/>
    <b v="0"/>
    <b v="0"/>
    <m/>
    <m/>
    <m/>
    <m/>
    <m/>
    <n v="513"/>
    <s v="S-1-5-21-2571279217-2041782082-3149958405-5318"/>
    <m/>
    <b v="0"/>
    <s v="Patient Services"/>
    <s v="Patient Services"/>
    <s v="Urology"/>
    <s v="OPTUMCare"/>
    <m/>
    <m/>
    <d v="2021-09-27T08:45:44"/>
    <d v="2021-09-20T07:37:06"/>
    <m/>
    <m/>
    <m/>
    <s v="mtorres02@usonv.com"/>
    <s v="\\TempUSONFS01\Users\mtorres02"/>
    <m/>
    <s v="login.bat"/>
    <n v="512"/>
    <s v="Maria"/>
    <m/>
    <s v="Torres"/>
    <m/>
    <d v="2017-03-02T07:36:12"/>
    <d v="2021-09-27T08:45:50"/>
    <s v="CN=Maria Torres,OU=PATIENT SERVICES,OU=USERS,OU=USON,DC=USON,DC=LOCAL"/>
    <s v="USON.LOCAL/USON/USERS/PATIENT SERVICES/Maria Torres"/>
  </r>
  <r>
    <s v="mtortoledo"/>
    <s v="Martha Tortoledo"/>
    <x v="1"/>
    <b v="0"/>
    <b v="0"/>
    <b v="0"/>
    <b v="0"/>
    <b v="0"/>
    <b v="1"/>
    <b v="0"/>
    <m/>
    <m/>
    <m/>
    <b v="0"/>
    <b v="0"/>
    <n v="4"/>
    <n v="11"/>
    <b v="0"/>
    <b v="0"/>
    <b v="0"/>
    <b v="0"/>
    <b v="0"/>
    <m/>
    <m/>
    <m/>
    <m/>
    <m/>
    <n v="513"/>
    <s v="S-1-5-21-2571279217-2041782082-3149958405-5159"/>
    <m/>
    <b v="0"/>
    <s v="Patient Services"/>
    <s v="Patient Services"/>
    <s v="Urology"/>
    <s v="OPTUMCare"/>
    <m/>
    <m/>
    <d v="2021-09-30T08:47:16"/>
    <d v="2021-09-23T08:48:43"/>
    <m/>
    <m/>
    <m/>
    <s v="mtortoledo@usonv.com"/>
    <s v="\\TempUSONFS01\Users\mtortoledo"/>
    <m/>
    <s v="login.bat"/>
    <n v="512"/>
    <s v="Martha"/>
    <m/>
    <s v="Tortoledo"/>
    <m/>
    <d v="2016-09-02T08:46:08"/>
    <d v="2021-09-30T08:47:30"/>
    <s v="CN=Martha Tortoledo,OU=PATIENT SERVICES,OU=USERS,OU=USON,DC=USON,DC=LOCAL"/>
    <s v="USON.LOCAL/USON/USERS/PATIENT SERVICES/Martha Tortoledo"/>
  </r>
  <r>
    <s v="mtranquillo"/>
    <s v="Mike Tranquillo"/>
    <x v="1"/>
    <b v="0"/>
    <b v="0"/>
    <b v="1"/>
    <b v="0"/>
    <b v="0"/>
    <b v="1"/>
    <b v="0"/>
    <m/>
    <m/>
    <m/>
    <b v="0"/>
    <b v="0"/>
    <n v="7"/>
    <n v="1172"/>
    <b v="0"/>
    <b v="1"/>
    <b v="0"/>
    <b v="0"/>
    <b v="0"/>
    <m/>
    <m/>
    <m/>
    <m/>
    <m/>
    <n v="513"/>
    <s v="S-1-5-21-2571279217-2041782082-3149958405-6008"/>
    <m/>
    <b v="0"/>
    <s v="ROCNV"/>
    <m/>
    <s v="Radiation Oncology"/>
    <s v="OPTUMCare"/>
    <m/>
    <m/>
    <d v="2021-09-27T07:55:43"/>
    <d v="2018-07-20T09:58:10"/>
    <m/>
    <m/>
    <m/>
    <s v="mtranquillo@rocnv.com"/>
    <s v="\\TempUSONFS01\Users\mtranquillo"/>
    <m/>
    <s v="LoginOptum.bat"/>
    <n v="66048"/>
    <s v="Mike"/>
    <m/>
    <s v="Tranquillo"/>
    <m/>
    <d v="2018-06-21T09:44:23"/>
    <d v="2021-09-27T07:55:58"/>
    <s v="CN=Mike Tranquillo,OU=ROCNV,OU=OMP,DC=USON,DC=LOCAL"/>
    <s v="USON.LOCAL/OMP/ROCNV/Mike Tranquillo"/>
  </r>
  <r>
    <s v="mtruex"/>
    <s v="Max Truex"/>
    <x v="1"/>
    <b v="1"/>
    <b v="0"/>
    <b v="0"/>
    <b v="0"/>
    <b v="0"/>
    <b v="1"/>
    <b v="0"/>
    <m/>
    <m/>
    <m/>
    <b v="0"/>
    <b v="1"/>
    <m/>
    <m/>
    <b v="0"/>
    <b v="0"/>
    <b v="0"/>
    <b v="1"/>
    <b v="0"/>
    <m/>
    <m/>
    <m/>
    <m/>
    <m/>
    <n v="513"/>
    <s v="S-1-5-21-2571279217-2041782082-3149958405-8979"/>
    <m/>
    <b v="0"/>
    <m/>
    <s v="Billing"/>
    <s v="Billing"/>
    <s v="OPTUMCare"/>
    <s v="CN=April Hetzel,OU=MANAGEMENT,OU=MSO,DC=USON,DC=LOCAL"/>
    <m/>
    <m/>
    <m/>
    <m/>
    <m/>
    <m/>
    <m/>
    <s v="\\TempUSONFS01\Users\mtruex"/>
    <m/>
    <s v="LoginOptum.bat"/>
    <n v="512"/>
    <s v="Max"/>
    <m/>
    <s v="Truex"/>
    <s v="US"/>
    <d v="2021-04-13T14:47:21"/>
    <d v="2021-05-19T16:19:18"/>
    <s v="CN=Max Truex,OU=BILLING,OU=MSO,DC=USON,DC=LOCAL"/>
    <s v="USON.LOCAL/MSO/BILLING/Max Truex"/>
  </r>
  <r>
    <s v="mtsalerts"/>
    <s v="MTS Alerts"/>
    <x v="1"/>
    <b v="0"/>
    <b v="0"/>
    <b v="1"/>
    <b v="0"/>
    <b v="0"/>
    <b v="1"/>
    <b v="0"/>
    <m/>
    <m/>
    <m/>
    <b v="0"/>
    <b v="0"/>
    <n v="342"/>
    <n v="2175"/>
    <b v="1"/>
    <b v="1"/>
    <b v="0"/>
    <b v="0"/>
    <b v="0"/>
    <m/>
    <m/>
    <m/>
    <m/>
    <m/>
    <n v="513"/>
    <s v="S-1-5-21-2571279217-2041782082-3149958405-4037"/>
    <m/>
    <b v="0"/>
    <m/>
    <m/>
    <m/>
    <s v="OPTUMCare"/>
    <m/>
    <m/>
    <d v="2020-10-27T00:11:50"/>
    <d v="2015-10-20T14:00:41"/>
    <m/>
    <m/>
    <m/>
    <s v="mtsalerts@usonv.com"/>
    <m/>
    <m/>
    <m/>
    <n v="66048"/>
    <s v="MTS"/>
    <m/>
    <s v="Alerts"/>
    <m/>
    <d v="2015-10-20T14:00:40"/>
    <d v="2021-05-19T16:19:23"/>
    <s v="CN=MTS Alerts,OU=SYSTEMS ACCOUNTS,OU=IT,OU=MSO,DC=USON,DC=LOCAL"/>
    <s v="USON.LOCAL/MSO/IT/SYSTEMS ACCOUNTS/MTS Alerts"/>
  </r>
  <r>
    <s v="mtstest01"/>
    <s v="MTS Test01"/>
    <x v="1"/>
    <b v="0"/>
    <b v="0"/>
    <b v="0"/>
    <b v="0"/>
    <b v="0"/>
    <b v="1"/>
    <b v="0"/>
    <m/>
    <m/>
    <m/>
    <b v="0"/>
    <b v="0"/>
    <n v="368"/>
    <n v="445"/>
    <b v="1"/>
    <b v="1"/>
    <b v="0"/>
    <b v="1"/>
    <b v="0"/>
    <m/>
    <m/>
    <m/>
    <m/>
    <m/>
    <n v="513"/>
    <s v="S-1-5-21-2571279217-2041782082-3149958405-8777"/>
    <m/>
    <b v="0"/>
    <s v="Citrix Testing | Ticket 17592"/>
    <m/>
    <m/>
    <m/>
    <m/>
    <m/>
    <d v="2020-10-01T09:14:27"/>
    <d v="2020-07-15T12:09:58"/>
    <m/>
    <m/>
    <m/>
    <m/>
    <m/>
    <m/>
    <m/>
    <n v="512"/>
    <s v="MTS"/>
    <m/>
    <s v="Test01"/>
    <m/>
    <d v="2020-07-15T12:06:23"/>
    <d v="2021-05-19T16:19:14"/>
    <s v="CN=MTS Test01,OU=MTS,OU=VENDORS,OU=IT,OU=MSO,DC=USON,DC=LOCAL"/>
    <s v="USON.LOCAL/MSO/IT/VENDORS/MTS/MTS Test01"/>
  </r>
  <r>
    <s v="mtstest1"/>
    <s v="mtstest1"/>
    <x v="0"/>
    <b v="0"/>
    <b v="0"/>
    <b v="0"/>
    <b v="0"/>
    <b v="0"/>
    <b v="1"/>
    <b v="0"/>
    <m/>
    <m/>
    <m/>
    <b v="0"/>
    <b v="0"/>
    <n v="1304"/>
    <n v="1345"/>
    <b v="1"/>
    <b v="1"/>
    <b v="0"/>
    <b v="1"/>
    <b v="0"/>
    <m/>
    <m/>
    <m/>
    <m/>
    <m/>
    <n v="513"/>
    <s v="S-1-5-21-2571279217-2041782082-3149958405-5829"/>
    <m/>
    <b v="0"/>
    <s v="Disabled 3/4/2020 | Last logon &gt; 365 Days"/>
    <m/>
    <m/>
    <s v="OPTUMCare"/>
    <m/>
    <m/>
    <d v="2018-03-09T15:38:12"/>
    <d v="2018-01-27T16:58:25"/>
    <m/>
    <m/>
    <m/>
    <m/>
    <m/>
    <m/>
    <m/>
    <n v="514"/>
    <s v="mtstest1"/>
    <m/>
    <m/>
    <m/>
    <d v="2018-01-27T16:58:25"/>
    <d v="2021-05-19T16:19:14"/>
    <s v="CN=mtstest1,OU=DISABLED USERS,OU=DISABLED_OBJECTS,DC=USON,DC=LOCAL"/>
    <s v="USON.LOCAL/DISABLED_OBJECTS/DISABLED USERS/mtstest1"/>
  </r>
  <r>
    <s v="mtstest123"/>
    <s v="mts test123"/>
    <x v="1"/>
    <b v="0"/>
    <b v="0"/>
    <b v="1"/>
    <b v="0"/>
    <b v="0"/>
    <b v="1"/>
    <b v="0"/>
    <m/>
    <m/>
    <m/>
    <b v="0"/>
    <b v="0"/>
    <n v="192"/>
    <n v="192"/>
    <b v="1"/>
    <b v="1"/>
    <b v="0"/>
    <b v="0"/>
    <b v="0"/>
    <m/>
    <m/>
    <m/>
    <m/>
    <m/>
    <n v="513"/>
    <s v="S-1-5-21-2571279217-2041782082-3149958405-11767"/>
    <m/>
    <b v="0"/>
    <m/>
    <m/>
    <m/>
    <m/>
    <m/>
    <m/>
    <d v="2021-03-26T09:25:43"/>
    <d v="2021-03-25T12:45:21"/>
    <m/>
    <m/>
    <m/>
    <m/>
    <m/>
    <m/>
    <m/>
    <n v="66048"/>
    <s v="mts"/>
    <m/>
    <s v="test123"/>
    <m/>
    <d v="2021-03-25T12:41:47"/>
    <d v="2021-05-19T16:19:17"/>
    <s v="CN=mts test123,OU=Testing,OU=GENERAL USERS,OU=USERS,OU=USON,DC=USON,DC=LOCAL"/>
    <s v="USON.LOCAL/USON/USERS/GENERAL USERS/Testing/mts test123"/>
  </r>
  <r>
    <s v="mtv5ex1"/>
    <s v="MTV5 EX1"/>
    <x v="1"/>
    <b v="0"/>
    <b v="0"/>
    <b v="1"/>
    <b v="0"/>
    <b v="0"/>
    <b v="1"/>
    <b v="0"/>
    <m/>
    <m/>
    <m/>
    <b v="0"/>
    <b v="0"/>
    <n v="574"/>
    <n v="1544"/>
    <b v="1"/>
    <b v="1"/>
    <b v="0"/>
    <b v="0"/>
    <b v="0"/>
    <m/>
    <m/>
    <m/>
    <m/>
    <m/>
    <n v="513"/>
    <s v="S-1-5-21-2571279217-2041782082-3149958405-5436"/>
    <m/>
    <b v="0"/>
    <m/>
    <m/>
    <m/>
    <s v="OPTUMCare"/>
    <m/>
    <m/>
    <d v="2020-03-09T10:46:57"/>
    <d v="2017-07-12T13:07:26"/>
    <m/>
    <m/>
    <m/>
    <m/>
    <m/>
    <m/>
    <m/>
    <n v="66048"/>
    <s v="MTV5"/>
    <m/>
    <s v="EX1"/>
    <m/>
    <d v="2017-07-12T13:07:26"/>
    <d v="2021-05-19T16:19:14"/>
    <s v="CN=MTV5 EX1,OU=NVCS-MTV5 EXAM ROOMS,OU=GENERAL USERS,OU=NVCS,OU=OMP,DC=USON,DC=LOCAL"/>
    <s v="USON.LOCAL/OMP/NVCS/GENERAL USERS/NVCS-MTV5 EXAM ROOMS/MTV5 EX1"/>
  </r>
  <r>
    <s v="mtv5ex2"/>
    <s v="MTV5 EX2"/>
    <x v="1"/>
    <b v="0"/>
    <b v="0"/>
    <b v="1"/>
    <b v="0"/>
    <b v="0"/>
    <b v="1"/>
    <b v="0"/>
    <m/>
    <m/>
    <m/>
    <b v="0"/>
    <b v="0"/>
    <n v="567"/>
    <n v="1544"/>
    <b v="1"/>
    <b v="1"/>
    <b v="0"/>
    <b v="0"/>
    <b v="0"/>
    <m/>
    <m/>
    <m/>
    <m/>
    <m/>
    <n v="513"/>
    <s v="S-1-5-21-2571279217-2041782082-3149958405-5437"/>
    <m/>
    <b v="0"/>
    <m/>
    <m/>
    <m/>
    <s v="OPTUMCare"/>
    <m/>
    <m/>
    <d v="2020-03-16T09:22:25"/>
    <d v="2017-07-12T13:08:42"/>
    <m/>
    <m/>
    <m/>
    <m/>
    <m/>
    <m/>
    <m/>
    <n v="66048"/>
    <s v="MTV5"/>
    <m/>
    <s v="EX2"/>
    <m/>
    <d v="2017-07-12T13:08:42"/>
    <d v="2021-05-19T16:19:14"/>
    <s v="CN=MTV5 EX2,OU=NVCS-MTV5 EXAM ROOMS,OU=GENERAL USERS,OU=NVCS,OU=OMP,DC=USON,DC=LOCAL"/>
    <s v="USON.LOCAL/OMP/NVCS/GENERAL USERS/NVCS-MTV5 EXAM ROOMS/MTV5 EX2"/>
  </r>
  <r>
    <s v="mtv5ex3"/>
    <s v="MTV5 EX3"/>
    <x v="1"/>
    <b v="0"/>
    <b v="0"/>
    <b v="1"/>
    <b v="0"/>
    <b v="0"/>
    <b v="1"/>
    <b v="0"/>
    <m/>
    <m/>
    <m/>
    <b v="0"/>
    <b v="0"/>
    <n v="567"/>
    <n v="1544"/>
    <b v="1"/>
    <b v="1"/>
    <b v="0"/>
    <b v="0"/>
    <b v="0"/>
    <m/>
    <m/>
    <m/>
    <m/>
    <m/>
    <n v="513"/>
    <s v="S-1-5-21-2571279217-2041782082-3149958405-5438"/>
    <m/>
    <b v="0"/>
    <m/>
    <m/>
    <m/>
    <s v="OPTUMCare"/>
    <m/>
    <m/>
    <d v="2020-03-16T09:17:57"/>
    <d v="2017-07-12T13:09:36"/>
    <m/>
    <m/>
    <m/>
    <m/>
    <m/>
    <m/>
    <m/>
    <n v="66048"/>
    <s v="MTV5"/>
    <m/>
    <s v="EX3"/>
    <m/>
    <d v="2017-07-12T13:09:36"/>
    <d v="2021-05-19T16:19:14"/>
    <s v="CN=MTV5 EX3,OU=NVCS-MTV5 EXAM ROOMS,OU=GENERAL USERS,OU=NVCS,OU=OMP,DC=USON,DC=LOCAL"/>
    <s v="USON.LOCAL/OMP/NVCS/GENERAL USERS/NVCS-MTV5 EXAM ROOMS/MTV5 EX3"/>
  </r>
  <r>
    <s v="mtv5ex4"/>
    <s v="MTV5 EX4"/>
    <x v="1"/>
    <b v="0"/>
    <b v="0"/>
    <b v="1"/>
    <b v="0"/>
    <b v="0"/>
    <b v="1"/>
    <b v="0"/>
    <m/>
    <m/>
    <m/>
    <b v="0"/>
    <b v="0"/>
    <n v="574"/>
    <n v="1544"/>
    <b v="1"/>
    <b v="1"/>
    <b v="0"/>
    <b v="0"/>
    <b v="0"/>
    <m/>
    <m/>
    <m/>
    <m/>
    <m/>
    <n v="513"/>
    <s v="S-1-5-21-2571279217-2041782082-3149958405-5439"/>
    <m/>
    <b v="0"/>
    <m/>
    <m/>
    <m/>
    <s v="OPTUMCare"/>
    <m/>
    <m/>
    <d v="2020-03-09T09:19:36"/>
    <d v="2017-07-12T13:11:00"/>
    <m/>
    <m/>
    <m/>
    <m/>
    <m/>
    <m/>
    <m/>
    <n v="66048"/>
    <s v="MTV5"/>
    <m/>
    <s v="EX4"/>
    <m/>
    <d v="2017-07-12T13:11:00"/>
    <d v="2021-05-19T16:19:14"/>
    <s v="CN=MTV5 EX4,OU=NVCS-MTV5 EXAM ROOMS,OU=GENERAL USERS,OU=NVCS,OU=OMP,DC=USON,DC=LOCAL"/>
    <s v="USON.LOCAL/OMP/NVCS/GENERAL USERS/NVCS-MTV5 EXAM ROOMS/MTV5 EX4"/>
  </r>
  <r>
    <s v="mtyus"/>
    <s v="Merrisa Tyus"/>
    <x v="0"/>
    <b v="0"/>
    <b v="0"/>
    <b v="0"/>
    <b v="0"/>
    <b v="0"/>
    <b v="1"/>
    <b v="0"/>
    <m/>
    <m/>
    <m/>
    <b v="0"/>
    <b v="0"/>
    <n v="19"/>
    <n v="33"/>
    <b v="0"/>
    <b v="0"/>
    <b v="0"/>
    <b v="0"/>
    <b v="0"/>
    <m/>
    <m/>
    <m/>
    <m/>
    <m/>
    <n v="513"/>
    <s v="S-1-5-21-2571279217-2041782082-3149958405-5665"/>
    <m/>
    <b v="0"/>
    <s v="Temp Disabled 09.20.21 | Ticket 34796 | Pulmonology MA"/>
    <s v="Pulmonology MA"/>
    <s v="OPTUM Medical Partners"/>
    <s v="OPTUMCare"/>
    <m/>
    <m/>
    <d v="2021-09-15T09:51:18"/>
    <d v="2021-08-31T11:25:45"/>
    <m/>
    <m/>
    <m/>
    <s v="mtyus@optummg.com"/>
    <s v="\\TempUSONFS01\Users\mtyus"/>
    <m/>
    <s v="LoginOptum.bat"/>
    <n v="514"/>
    <s v="Merrisa"/>
    <m/>
    <s v="Tyus"/>
    <m/>
    <d v="2017-10-12T09:00:56"/>
    <d v="2021-09-20T10:02:57"/>
    <s v="CN=Merrisa Tyus,OU=MA,OU=PULMONOLOGY,OU=OMP,DC=USON,DC=LOCAL"/>
    <s v="USON.LOCAL/OMP/PULMONOLOGY/MA/Merrisa Tyus"/>
  </r>
  <r>
    <s v="mv26"/>
    <s v="MV26"/>
    <x v="1"/>
    <b v="0"/>
    <b v="0"/>
    <b v="0"/>
    <b v="0"/>
    <b v="0"/>
    <b v="1"/>
    <b v="0"/>
    <m/>
    <m/>
    <m/>
    <b v="0"/>
    <b v="0"/>
    <n v="3"/>
    <n v="0"/>
    <b v="0"/>
    <b v="0"/>
    <b v="0"/>
    <b v="0"/>
    <b v="0"/>
    <m/>
    <m/>
    <m/>
    <m/>
    <m/>
    <n v="513"/>
    <s v="S-1-5-21-2571279217-2041782082-3149958405-3818"/>
    <m/>
    <b v="0"/>
    <s v="Image PC General Account"/>
    <m/>
    <m/>
    <s v="OPTUMCare"/>
    <m/>
    <m/>
    <d v="2021-09-30T12:17:41"/>
    <d v="2021-10-04T09:23:47"/>
    <m/>
    <m/>
    <m/>
    <m/>
    <s v="\\usonvsvrfs01\USON"/>
    <m/>
    <s v="LoginGeneric.bat"/>
    <n v="512"/>
    <s v="MV26"/>
    <m/>
    <m/>
    <m/>
    <d v="2014-07-10T09:11:44"/>
    <d v="2021-10-04T09:23:49"/>
    <s v="CN=MV26,OU=Image PCs,OU=GENERAL USERS,OU=USERS,OU=USON,DC=USON,DC=LOCAL"/>
    <s v="USON.LOCAL/USON/USERS/GENERAL USERS/Image PCs/MV26"/>
  </r>
  <r>
    <s v="mv292"/>
    <s v="MV 292"/>
    <x v="1"/>
    <b v="0"/>
    <b v="0"/>
    <b v="0"/>
    <b v="0"/>
    <b v="0"/>
    <b v="1"/>
    <b v="0"/>
    <m/>
    <m/>
    <m/>
    <b v="0"/>
    <b v="0"/>
    <n v="163"/>
    <n v="163"/>
    <b v="1"/>
    <b v="1"/>
    <b v="0"/>
    <b v="1"/>
    <b v="0"/>
    <m/>
    <m/>
    <m/>
    <m/>
    <m/>
    <n v="513"/>
    <s v="S-1-5-21-2571279217-2041782082-3149958405-4006"/>
    <m/>
    <b v="0"/>
    <s v="Image PC General Account"/>
    <m/>
    <m/>
    <s v="OPTUMCare"/>
    <m/>
    <m/>
    <d v="2021-04-23T14:30:19"/>
    <d v="2021-04-23T14:30:19"/>
    <m/>
    <m/>
    <m/>
    <m/>
    <s v="\\usonvsvrfs01\USON"/>
    <m/>
    <s v="LoginGeneric.bat"/>
    <n v="512"/>
    <s v="MV"/>
    <m/>
    <n v="292"/>
    <m/>
    <d v="2015-07-02T10:55:28"/>
    <d v="2021-05-19T16:19:22"/>
    <s v="CN=MV 292,OU=Image PCs,OU=GENERAL USERS,OU=USERS,OU=USON,DC=USON,DC=LOCAL"/>
    <s v="USON.LOCAL/USON/USERS/GENERAL USERS/Image PCs/MV 292"/>
  </r>
  <r>
    <s v="mv65"/>
    <s v="MV65"/>
    <x v="1"/>
    <b v="0"/>
    <b v="0"/>
    <b v="0"/>
    <b v="0"/>
    <b v="0"/>
    <b v="1"/>
    <b v="0"/>
    <m/>
    <m/>
    <m/>
    <b v="0"/>
    <b v="0"/>
    <n v="3"/>
    <n v="0"/>
    <b v="0"/>
    <b v="0"/>
    <b v="0"/>
    <b v="0"/>
    <b v="0"/>
    <m/>
    <m/>
    <m/>
    <m/>
    <m/>
    <n v="513"/>
    <s v="S-1-5-21-2571279217-2041782082-3149958405-3819"/>
    <m/>
    <b v="0"/>
    <s v="Image PC General Account"/>
    <m/>
    <m/>
    <s v="OPTUMCare"/>
    <m/>
    <m/>
    <d v="2021-09-30T16:46:26"/>
    <d v="2021-10-04T09:33:22"/>
    <m/>
    <m/>
    <m/>
    <m/>
    <s v="\\usonvsvrfs01\USON"/>
    <m/>
    <s v="LoginGeneric.bat"/>
    <n v="512"/>
    <s v="MV65"/>
    <m/>
    <m/>
    <m/>
    <d v="2014-07-10T09:12:06"/>
    <d v="2021-10-04T09:33:40"/>
    <s v="CN=MV65,OU=Image PCs,OU=GENERAL USERS,OU=USERS,OU=USON,DC=USON,DC=LOCAL"/>
    <s v="USON.LOCAL/USON/USERS/GENERAL USERS/Image PCs/MV65"/>
  </r>
  <r>
    <s v="mv77"/>
    <s v="MV 77"/>
    <x v="0"/>
    <b v="0"/>
    <b v="0"/>
    <b v="0"/>
    <b v="0"/>
    <b v="0"/>
    <b v="1"/>
    <b v="0"/>
    <m/>
    <m/>
    <m/>
    <b v="0"/>
    <b v="0"/>
    <n v="893"/>
    <n v="893"/>
    <b v="1"/>
    <b v="1"/>
    <b v="0"/>
    <b v="1"/>
    <b v="0"/>
    <m/>
    <m/>
    <m/>
    <m/>
    <m/>
    <n v="513"/>
    <s v="S-1-5-21-2571279217-2041782082-3149958405-4007"/>
    <m/>
    <b v="0"/>
    <s v="Disabled 3/4/2020 | General Exam Accounts | No longer in use"/>
    <m/>
    <m/>
    <s v="OPTUMCare"/>
    <m/>
    <m/>
    <d v="2019-04-25T10:19:53"/>
    <d v="2019-04-25T10:18:37"/>
    <m/>
    <m/>
    <m/>
    <m/>
    <s v="\\usonvsvrfs01\USON"/>
    <m/>
    <s v="LoginGeneric.bat"/>
    <n v="514"/>
    <s v="MV"/>
    <m/>
    <n v="77"/>
    <m/>
    <d v="2015-07-02T10:56:58"/>
    <d v="2021-05-19T16:19:14"/>
    <s v="CN=MV 77,OU=DISABLED USERS,OU=DISABLED_OBJECTS,DC=USON,DC=LOCAL"/>
    <s v="USON.LOCAL/DISABLED_OBJECTS/DISABLED USERS/MV 77"/>
  </r>
  <r>
    <s v="mvannice"/>
    <s v="Misty Vannice"/>
    <x v="1"/>
    <b v="0"/>
    <b v="0"/>
    <b v="0"/>
    <b v="0"/>
    <b v="0"/>
    <b v="1"/>
    <b v="0"/>
    <m/>
    <m/>
    <m/>
    <b v="0"/>
    <b v="0"/>
    <n v="429"/>
    <n v="429"/>
    <b v="1"/>
    <b v="1"/>
    <b v="0"/>
    <b v="1"/>
    <b v="0"/>
    <m/>
    <m/>
    <m/>
    <m/>
    <m/>
    <n v="513"/>
    <s v="S-1-5-21-2571279217-2041782082-3149958405-8322"/>
    <m/>
    <b v="0"/>
    <s v="OGS Vendor - Anesthesia Billing"/>
    <s v="Patient Accounts"/>
    <s v="OptumCare Anesthesia Billing"/>
    <s v="OPTUMCare"/>
    <m/>
    <m/>
    <d v="2020-07-31T15:43:13"/>
    <d v="2020-07-31T15:43:01"/>
    <d v="2020-10-07T00:00:00"/>
    <n v="-362"/>
    <m/>
    <m/>
    <s v="\\TempUSONFS01\Users\mvannice"/>
    <m/>
    <s v="LoginOptum.bat"/>
    <n v="512"/>
    <s v="Misty"/>
    <m/>
    <s v="Vannice"/>
    <s v="US"/>
    <d v="2020-07-15T08:32:41"/>
    <d v="2021-05-19T16:19:15"/>
    <s v="CN=Misty Vannice,OU=BILLING,OU=MSO,DC=USON,DC=LOCAL"/>
    <s v="USON.LOCAL/MSO/BILLING/Misty Vannice"/>
  </r>
  <r>
    <s v="mvex1"/>
    <s v="MV Exam 1"/>
    <x v="1"/>
    <b v="0"/>
    <b v="0"/>
    <b v="1"/>
    <b v="0"/>
    <b v="0"/>
    <b v="1"/>
    <b v="0"/>
    <m/>
    <m/>
    <m/>
    <b v="0"/>
    <b v="0"/>
    <n v="60"/>
    <n v="2412"/>
    <b v="0"/>
    <b v="1"/>
    <b v="0"/>
    <b v="0"/>
    <b v="0"/>
    <m/>
    <m/>
    <m/>
    <m/>
    <m/>
    <n v="513"/>
    <s v="S-1-5-21-2571279217-2041782082-3149958405-3957"/>
    <m/>
    <b v="0"/>
    <m/>
    <m/>
    <m/>
    <s v="OPTUMCare"/>
    <m/>
    <m/>
    <d v="2021-08-05T09:44:21"/>
    <d v="2015-02-26T09:09:04"/>
    <m/>
    <m/>
    <m/>
    <m/>
    <m/>
    <m/>
    <m/>
    <n v="66048"/>
    <s v="MV"/>
    <m/>
    <s v="Exam 1"/>
    <m/>
    <d v="2015-02-26T09:09:04"/>
    <d v="2021-08-05T09:44:54"/>
    <s v="CN=MV Exam 1,OU=Mountain View,OU=GENERAL USERS,OU=USERS,OU=USON,DC=USON,DC=LOCAL"/>
    <s v="USON.LOCAL/USON/USERS/GENERAL USERS/Mountain View/MV Exam 1"/>
  </r>
  <r>
    <s v="mvex2"/>
    <s v="MV Exam 2"/>
    <x v="1"/>
    <b v="0"/>
    <b v="0"/>
    <b v="1"/>
    <b v="0"/>
    <b v="0"/>
    <b v="1"/>
    <b v="0"/>
    <m/>
    <m/>
    <m/>
    <b v="0"/>
    <b v="0"/>
    <n v="67"/>
    <n v="2412"/>
    <b v="0"/>
    <b v="1"/>
    <b v="0"/>
    <b v="0"/>
    <b v="0"/>
    <m/>
    <m/>
    <m/>
    <m/>
    <m/>
    <n v="513"/>
    <s v="S-1-5-21-2571279217-2041782082-3149958405-3958"/>
    <m/>
    <b v="0"/>
    <m/>
    <m/>
    <m/>
    <s v="OPTUMCare"/>
    <m/>
    <m/>
    <d v="2021-07-29T08:40:49"/>
    <d v="2015-02-26T09:09:31"/>
    <m/>
    <m/>
    <m/>
    <m/>
    <m/>
    <m/>
    <m/>
    <n v="66048"/>
    <s v="MV"/>
    <m/>
    <s v="Exam 2"/>
    <m/>
    <d v="2015-02-26T09:09:31"/>
    <d v="2021-07-29T08:41:21"/>
    <s v="CN=MV Exam 2,OU=Mountain View,OU=GENERAL USERS,OU=USERS,OU=USON,DC=USON,DC=LOCAL"/>
    <s v="USON.LOCAL/USON/USERS/GENERAL USERS/Mountain View/MV Exam 2"/>
  </r>
  <r>
    <s v="mvex3"/>
    <s v="MV Exam 3"/>
    <x v="1"/>
    <b v="0"/>
    <b v="0"/>
    <b v="1"/>
    <b v="0"/>
    <b v="0"/>
    <b v="1"/>
    <b v="0"/>
    <m/>
    <m/>
    <m/>
    <b v="0"/>
    <b v="0"/>
    <n v="60"/>
    <n v="2412"/>
    <b v="0"/>
    <b v="1"/>
    <b v="0"/>
    <b v="0"/>
    <b v="0"/>
    <m/>
    <m/>
    <m/>
    <m/>
    <m/>
    <n v="513"/>
    <s v="S-1-5-21-2571279217-2041782082-3149958405-3959"/>
    <m/>
    <b v="0"/>
    <m/>
    <m/>
    <m/>
    <s v="OPTUMCare"/>
    <m/>
    <m/>
    <d v="2021-08-05T10:28:06"/>
    <d v="2015-02-26T09:10:02"/>
    <m/>
    <m/>
    <m/>
    <m/>
    <m/>
    <m/>
    <m/>
    <n v="66048"/>
    <s v="MV"/>
    <m/>
    <s v="Exam 3"/>
    <m/>
    <d v="2015-02-26T09:10:02"/>
    <d v="2021-08-05T10:28:36"/>
    <s v="CN=MV Exam 3,OU=Mountain View,OU=GENERAL USERS,OU=USERS,OU=USON,DC=USON,DC=LOCAL"/>
    <s v="USON.LOCAL/USON/USERS/GENERAL USERS/Mountain View/MV Exam 3"/>
  </r>
  <r>
    <s v="mvex4"/>
    <s v="MV Exam 4"/>
    <x v="1"/>
    <b v="0"/>
    <b v="0"/>
    <b v="1"/>
    <b v="0"/>
    <b v="0"/>
    <b v="1"/>
    <b v="0"/>
    <m/>
    <m/>
    <m/>
    <b v="0"/>
    <b v="0"/>
    <n v="67"/>
    <n v="2412"/>
    <b v="0"/>
    <b v="1"/>
    <b v="0"/>
    <b v="0"/>
    <b v="0"/>
    <m/>
    <m/>
    <m/>
    <m/>
    <m/>
    <n v="513"/>
    <s v="S-1-5-21-2571279217-2041782082-3149958405-3960"/>
    <m/>
    <b v="0"/>
    <m/>
    <m/>
    <m/>
    <s v="OPTUMCare"/>
    <m/>
    <m/>
    <d v="2021-07-29T08:19:41"/>
    <d v="2015-02-26T09:10:26"/>
    <m/>
    <m/>
    <m/>
    <m/>
    <m/>
    <m/>
    <m/>
    <n v="66048"/>
    <s v="MV"/>
    <m/>
    <s v="Exam 4"/>
    <m/>
    <d v="2015-02-26T09:10:26"/>
    <d v="2021-07-29T08:20:14"/>
    <s v="CN=MV Exam 4,OU=Mountain View,OU=GENERAL USERS,OU=USERS,OU=USON,DC=USON,DC=LOCAL"/>
    <s v="USON.LOCAL/USON/USERS/GENERAL USERS/Mountain View/MV Exam 4"/>
  </r>
  <r>
    <s v="mvex5"/>
    <s v="MV Exam 5"/>
    <x v="1"/>
    <b v="0"/>
    <b v="0"/>
    <b v="1"/>
    <b v="0"/>
    <b v="0"/>
    <b v="1"/>
    <b v="0"/>
    <m/>
    <m/>
    <m/>
    <b v="0"/>
    <b v="0"/>
    <n v="67"/>
    <n v="2412"/>
    <b v="0"/>
    <b v="1"/>
    <b v="0"/>
    <b v="0"/>
    <b v="0"/>
    <m/>
    <m/>
    <m/>
    <m/>
    <m/>
    <n v="513"/>
    <s v="S-1-5-21-2571279217-2041782082-3149958405-3961"/>
    <m/>
    <b v="0"/>
    <m/>
    <m/>
    <m/>
    <s v="OPTUMCare"/>
    <m/>
    <m/>
    <d v="2021-07-29T10:55:22"/>
    <d v="2015-02-26T09:10:49"/>
    <m/>
    <m/>
    <m/>
    <m/>
    <m/>
    <m/>
    <m/>
    <n v="66048"/>
    <s v="MV"/>
    <m/>
    <s v="Exam 5"/>
    <m/>
    <d v="2015-02-26T09:10:49"/>
    <d v="2021-07-29T10:55:52"/>
    <s v="CN=MV Exam 5,OU=Mountain View,OU=GENERAL USERS,OU=USERS,OU=USON,DC=USON,DC=LOCAL"/>
    <s v="USON.LOCAL/USON/USERS/GENERAL USERS/Mountain View/MV Exam 5"/>
  </r>
  <r>
    <s v="mvex6"/>
    <s v="MV Exam 6"/>
    <x v="1"/>
    <b v="0"/>
    <b v="0"/>
    <b v="1"/>
    <b v="0"/>
    <b v="0"/>
    <b v="1"/>
    <b v="0"/>
    <m/>
    <m/>
    <m/>
    <b v="0"/>
    <b v="0"/>
    <n v="67"/>
    <n v="2412"/>
    <b v="0"/>
    <b v="1"/>
    <b v="0"/>
    <b v="0"/>
    <b v="0"/>
    <m/>
    <m/>
    <m/>
    <m/>
    <m/>
    <n v="513"/>
    <s v="S-1-5-21-2571279217-2041782082-3149958405-3962"/>
    <m/>
    <b v="0"/>
    <m/>
    <m/>
    <m/>
    <s v="OPTUMCare"/>
    <m/>
    <m/>
    <d v="2021-07-29T08:35:28"/>
    <d v="2015-02-26T09:11:08"/>
    <m/>
    <m/>
    <m/>
    <m/>
    <m/>
    <m/>
    <m/>
    <n v="66048"/>
    <s v="MV"/>
    <m/>
    <s v="Exam 6"/>
    <m/>
    <d v="2015-02-26T09:11:08"/>
    <d v="2021-07-29T08:35:45"/>
    <s v="CN=MV Exam 6,OU=Mountain View,OU=GENERAL USERS,OU=USERS,OU=USON,DC=USON,DC=LOCAL"/>
    <s v="USON.LOCAL/USON/USERS/GENERAL USERS/Mountain View/MV Exam 6"/>
  </r>
  <r>
    <s v="mvproc1"/>
    <s v="MV PROC 1"/>
    <x v="0"/>
    <b v="0"/>
    <b v="0"/>
    <b v="1"/>
    <b v="0"/>
    <b v="0"/>
    <b v="1"/>
    <b v="0"/>
    <m/>
    <m/>
    <m/>
    <b v="0"/>
    <b v="1"/>
    <m/>
    <n v="2412"/>
    <b v="0"/>
    <b v="1"/>
    <b v="0"/>
    <b v="0"/>
    <b v="0"/>
    <m/>
    <m/>
    <m/>
    <m/>
    <m/>
    <n v="513"/>
    <s v="S-1-5-21-2571279217-2041782082-3149958405-3965"/>
    <m/>
    <b v="0"/>
    <s v="Disabled 3/4/2020 | General Exam Accounts | No longer in use"/>
    <m/>
    <m/>
    <s v="OPTUMCare"/>
    <m/>
    <m/>
    <m/>
    <d v="2015-02-26T09:12:35"/>
    <m/>
    <m/>
    <m/>
    <m/>
    <m/>
    <m/>
    <m/>
    <n v="66050"/>
    <s v="MV"/>
    <m/>
    <s v="PROC 1"/>
    <m/>
    <d v="2015-02-26T09:12:35"/>
    <d v="2021-05-19T16:19:14"/>
    <s v="CN=MV PROC 1,OU=DISABLED USERS,OU=DISABLED_OBJECTS,DC=USON,DC=LOCAL"/>
    <s v="USON.LOCAL/DISABLED_OBJECTS/DISABLED USERS/MV PROC 1"/>
  </r>
  <r>
    <s v="mvproc2"/>
    <s v="MV PROC 2"/>
    <x v="0"/>
    <b v="0"/>
    <b v="0"/>
    <b v="1"/>
    <b v="0"/>
    <b v="0"/>
    <b v="1"/>
    <b v="0"/>
    <m/>
    <m/>
    <m/>
    <b v="0"/>
    <b v="1"/>
    <m/>
    <n v="2412"/>
    <b v="0"/>
    <b v="1"/>
    <b v="0"/>
    <b v="0"/>
    <b v="0"/>
    <m/>
    <m/>
    <m/>
    <m/>
    <m/>
    <n v="513"/>
    <s v="S-1-5-21-2571279217-2041782082-3149958405-3966"/>
    <m/>
    <b v="0"/>
    <s v="Disabled 3/4/2020 | General Exam Accounts | No longer in use"/>
    <m/>
    <m/>
    <s v="OPTUMCare"/>
    <m/>
    <m/>
    <m/>
    <d v="2015-02-26T09:13:07"/>
    <m/>
    <m/>
    <m/>
    <m/>
    <m/>
    <m/>
    <m/>
    <n v="66050"/>
    <s v="MV"/>
    <m/>
    <s v="PROC 2"/>
    <m/>
    <d v="2015-02-26T09:13:07"/>
    <d v="2021-05-19T16:19:14"/>
    <s v="CN=MV PROC 2,OU=DISABLED USERS,OU=DISABLED_OBJECTS,DC=USON,DC=LOCAL"/>
    <s v="USON.LOCAL/DISABLED_OBJECTS/DISABLED USERS/MV PROC 2"/>
  </r>
  <r>
    <s v="mvro1"/>
    <s v="MV RO 1"/>
    <x v="1"/>
    <b v="0"/>
    <b v="0"/>
    <b v="1"/>
    <b v="0"/>
    <b v="0"/>
    <b v="1"/>
    <b v="0"/>
    <m/>
    <m/>
    <m/>
    <b v="0"/>
    <b v="0"/>
    <n v="56"/>
    <n v="2412"/>
    <b v="0"/>
    <b v="1"/>
    <b v="0"/>
    <b v="0"/>
    <b v="0"/>
    <m/>
    <m/>
    <m/>
    <m/>
    <m/>
    <n v="513"/>
    <s v="S-1-5-21-2571279217-2041782082-3149958405-3963"/>
    <m/>
    <b v="0"/>
    <m/>
    <m/>
    <m/>
    <s v="OPTUMCare"/>
    <m/>
    <m/>
    <d v="2021-08-09T07:59:05"/>
    <d v="2015-02-26T09:11:40"/>
    <m/>
    <m/>
    <m/>
    <m/>
    <m/>
    <m/>
    <m/>
    <n v="66048"/>
    <s v="MV"/>
    <m/>
    <s v="RO 1"/>
    <m/>
    <d v="2015-02-26T09:11:40"/>
    <d v="2021-08-09T07:59:24"/>
    <s v="CN=MV RO 1,OU=Mountain View,OU=GENERAL USERS,OU=USERS,OU=USON,DC=USON,DC=LOCAL"/>
    <s v="USON.LOCAL/USON/USERS/GENERAL USERS/Mountain View/MV RO 1"/>
  </r>
  <r>
    <s v="mvro2"/>
    <s v="MV RO 2"/>
    <x v="1"/>
    <b v="0"/>
    <b v="0"/>
    <b v="1"/>
    <b v="0"/>
    <b v="0"/>
    <b v="1"/>
    <b v="0"/>
    <m/>
    <m/>
    <m/>
    <b v="0"/>
    <b v="0"/>
    <n v="56"/>
    <n v="2412"/>
    <b v="0"/>
    <b v="1"/>
    <b v="0"/>
    <b v="0"/>
    <b v="0"/>
    <m/>
    <m/>
    <m/>
    <m/>
    <m/>
    <n v="513"/>
    <s v="S-1-5-21-2571279217-2041782082-3149958405-3964"/>
    <m/>
    <b v="0"/>
    <m/>
    <m/>
    <m/>
    <s v="OPTUMCare"/>
    <m/>
    <m/>
    <d v="2021-08-09T08:26:29"/>
    <d v="2015-02-26T09:11:58"/>
    <m/>
    <m/>
    <m/>
    <m/>
    <m/>
    <m/>
    <m/>
    <n v="66048"/>
    <s v="MV"/>
    <m/>
    <s v="RO 2"/>
    <m/>
    <d v="2015-02-26T09:11:58"/>
    <d v="2021-08-09T08:27:02"/>
    <s v="CN=MV RO 2,OU=Mountain View,OU=GENERAL USERS,OU=USERS,OU=USON,DC=USON,DC=LOCAL"/>
    <s v="USON.LOCAL/USON/USERS/GENERAL USERS/Mountain View/MV RO 2"/>
  </r>
  <r>
    <s v="mwalling"/>
    <s v="Mercedes Ruiz-Walling"/>
    <x v="0"/>
    <b v="0"/>
    <b v="0"/>
    <b v="0"/>
    <b v="0"/>
    <b v="0"/>
    <b v="1"/>
    <b v="0"/>
    <m/>
    <m/>
    <m/>
    <b v="0"/>
    <b v="0"/>
    <n v="1116"/>
    <n v="1151"/>
    <b v="1"/>
    <b v="1"/>
    <b v="0"/>
    <b v="1"/>
    <b v="0"/>
    <m/>
    <m/>
    <m/>
    <m/>
    <m/>
    <n v="513"/>
    <s v="S-1-5-21-2571279217-2041782082-3149958405-3862"/>
    <m/>
    <b v="0"/>
    <s v="Disabled 3/4/2020 | Last logon &gt; 365 Days"/>
    <m/>
    <m/>
    <s v="OPTUMCare"/>
    <m/>
    <m/>
    <d v="2018-09-13T12:53:47"/>
    <d v="2018-08-09T14:38:37"/>
    <m/>
    <m/>
    <m/>
    <m/>
    <m/>
    <m/>
    <m/>
    <n v="514"/>
    <s v="Mercedes"/>
    <m/>
    <s v="Ruiz-Walling"/>
    <m/>
    <d v="2014-09-23T08:03:01"/>
    <d v="2021-05-19T16:19:14"/>
    <s v="CN=Mercedes Ruiz-Walling,OU=DISABLED USERS,OU=DISABLED_OBJECTS,DC=USON,DC=LOCAL"/>
    <s v="USON.LOCAL/DISABLED_OBJECTS/DISABLED USERS/Mercedes Ruiz-Walling"/>
  </r>
  <r>
    <s v="mwharton"/>
    <s v="Michelle Wharton"/>
    <x v="1"/>
    <b v="0"/>
    <b v="0"/>
    <b v="0"/>
    <b v="0"/>
    <b v="0"/>
    <b v="1"/>
    <b v="0"/>
    <m/>
    <m/>
    <m/>
    <b v="0"/>
    <b v="0"/>
    <n v="11"/>
    <n v="19"/>
    <b v="0"/>
    <b v="0"/>
    <b v="0"/>
    <b v="0"/>
    <b v="0"/>
    <m/>
    <m/>
    <m/>
    <m/>
    <m/>
    <n v="513"/>
    <s v="S-1-5-21-2571279217-2041782082-3149958405-8659"/>
    <m/>
    <b v="0"/>
    <s v="Patient Services"/>
    <s v="Patient Services"/>
    <s v="OPTUM Medical Partners"/>
    <s v="OPTUMCare"/>
    <m/>
    <m/>
    <d v="2021-09-23T07:33:23"/>
    <d v="2021-09-15T09:08:12"/>
    <m/>
    <m/>
    <m/>
    <s v="mwharton@optummg.com"/>
    <s v="\\TempUSONFS01\Users\mwharton"/>
    <m/>
    <m/>
    <n v="512"/>
    <s v="Michelle"/>
    <m/>
    <s v="Wharton"/>
    <m/>
    <d v="2020-01-24T06:39:28"/>
    <d v="2021-09-23T07:33:24"/>
    <s v="CN=Michelle Wharton,OU=PATIENT SERVICES,OU=ORTHO,OU=OMP,DC=USON,DC=LOCAL"/>
    <s v="USON.LOCAL/OMP/ORTHO/PATIENT SERVICES/Michelle Wharton"/>
  </r>
  <r>
    <s v="mwheeler"/>
    <s v="Melody Wheeler"/>
    <x v="1"/>
    <b v="0"/>
    <b v="0"/>
    <b v="0"/>
    <b v="0"/>
    <b v="0"/>
    <b v="1"/>
    <b v="0"/>
    <m/>
    <m/>
    <m/>
    <b v="0"/>
    <b v="0"/>
    <n v="340"/>
    <n v="504"/>
    <b v="1"/>
    <b v="1"/>
    <b v="0"/>
    <b v="1"/>
    <b v="0"/>
    <m/>
    <m/>
    <m/>
    <m/>
    <m/>
    <n v="513"/>
    <s v="S-1-5-21-2571279217-2041782082-3149958405-5363"/>
    <m/>
    <b v="0"/>
    <s v="RN"/>
    <s v="RN"/>
    <s v="OptumCare"/>
    <s v="OPTUMCare"/>
    <m/>
    <m/>
    <d v="2020-10-29T00:01:50"/>
    <d v="2020-05-18T08:34:09"/>
    <m/>
    <m/>
    <m/>
    <s v="mwheeler@optummg.com"/>
    <s v="\\TempUSONFS01\Users\mwheeler"/>
    <m/>
    <s v="LoginOptum.bat"/>
    <n v="512"/>
    <s v="Melody"/>
    <m/>
    <s v="Wheeler"/>
    <m/>
    <d v="2017-05-11T07:31:56"/>
    <d v="2021-05-19T16:19:21"/>
    <s v="CN=Melody Wheeler,OU=NURSE,OU=NVCS,OU=OMP,DC=USON,DC=LOCAL"/>
    <s v="USON.LOCAL/OMP/NVCS/NURSE/Melody Wheeler"/>
  </r>
  <r>
    <s v="mwright"/>
    <s v="Martha Wright"/>
    <x v="0"/>
    <b v="0"/>
    <b v="0"/>
    <b v="0"/>
    <b v="0"/>
    <b v="0"/>
    <b v="1"/>
    <b v="0"/>
    <m/>
    <m/>
    <m/>
    <b v="0"/>
    <b v="0"/>
    <n v="1581"/>
    <n v="1665"/>
    <b v="1"/>
    <b v="1"/>
    <b v="0"/>
    <b v="1"/>
    <b v="0"/>
    <m/>
    <m/>
    <m/>
    <m/>
    <m/>
    <n v="513"/>
    <s v="S-1-5-21-2571279217-2041782082-3149958405-5259"/>
    <m/>
    <b v="0"/>
    <s v="Disabled 3/4/2020 | Last logon &gt; 365 Days"/>
    <m/>
    <m/>
    <s v="OPTUMCare"/>
    <m/>
    <m/>
    <d v="2017-06-06T06:23:46"/>
    <d v="2017-03-14T07:22:56"/>
    <m/>
    <m/>
    <m/>
    <m/>
    <m/>
    <m/>
    <m/>
    <n v="514"/>
    <s v="Martha"/>
    <m/>
    <s v="Wright"/>
    <m/>
    <d v="2016-12-13T13:40:59"/>
    <d v="2021-05-19T16:19:14"/>
    <s v="CN=Martha Wright,OU=DISABLED USERS,OU=DISABLED_OBJECTS,DC=USON,DC=LOCAL"/>
    <s v="USON.LOCAL/DISABLED_OBJECTS/DISABLED USERS/Martha Wright"/>
  </r>
  <r>
    <s v="mzaldana"/>
    <s v="Monique Zaldana"/>
    <x v="0"/>
    <b v="0"/>
    <b v="0"/>
    <b v="0"/>
    <b v="0"/>
    <b v="0"/>
    <b v="1"/>
    <b v="0"/>
    <m/>
    <m/>
    <m/>
    <b v="0"/>
    <b v="0"/>
    <n v="45"/>
    <n v="98"/>
    <b v="0"/>
    <b v="1"/>
    <b v="0"/>
    <b v="1"/>
    <b v="0"/>
    <m/>
    <m/>
    <m/>
    <m/>
    <m/>
    <n v="513"/>
    <s v="S-1-5-21-2571279217-2041782082-3149958405-8679"/>
    <m/>
    <b v="0"/>
    <s v="Medical Assistant"/>
    <s v="Medical Assistant"/>
    <s v="Orthopedics"/>
    <s v="OPTUMCare"/>
    <s v="CN=Kelle Arnold,OU=MANAGEMENT,OU=ORTHO,OU=OMP,DC=USON,DC=LOCAL"/>
    <m/>
    <d v="2021-08-20T07:48:25"/>
    <d v="2021-06-28T07:43:48"/>
    <m/>
    <m/>
    <m/>
    <s v="mzaldana@optummg.com"/>
    <s v="\\TempUSONFS01\Users\mzaldana"/>
    <m/>
    <s v="LoginOptum.bat"/>
    <n v="514"/>
    <s v="Monique"/>
    <m/>
    <s v="Zaldana"/>
    <m/>
    <d v="2020-03-24T06:27:43"/>
    <d v="2021-08-25T12:01:21"/>
    <s v="CN=Monique Zaldana,OU=DISABLED USERS,OU=DISABLED_OBJECTS,DC=USON,DC=LOCAL"/>
    <s v="USON.LOCAL/DISABLED_OBJECTS/DISABLED USERS/Monique Zaldana"/>
  </r>
  <r>
    <s v="mzang"/>
    <s v="Michelle Zang"/>
    <x v="1"/>
    <b v="0"/>
    <b v="0"/>
    <b v="0"/>
    <b v="0"/>
    <b v="0"/>
    <b v="1"/>
    <b v="0"/>
    <m/>
    <m/>
    <m/>
    <b v="0"/>
    <b v="0"/>
    <n v="329"/>
    <n v="333"/>
    <b v="1"/>
    <b v="1"/>
    <b v="0"/>
    <b v="1"/>
    <b v="0"/>
    <m/>
    <m/>
    <m/>
    <m/>
    <m/>
    <n v="513"/>
    <s v="S-1-5-21-2571279217-2041782082-3149958405-4524"/>
    <m/>
    <b v="0"/>
    <s v="RN"/>
    <s v="RN, Pulmonology"/>
    <s v="OPTUM Medical Partners"/>
    <s v="OPTUMCare"/>
    <m/>
    <m/>
    <d v="2020-11-09T08:12:55"/>
    <d v="2020-11-05T08:11:41"/>
    <m/>
    <m/>
    <m/>
    <s v="mzang@optummg.com"/>
    <s v="\\TempUSONFS01\Users\mzang"/>
    <m/>
    <s v="LoginOptum.bat"/>
    <n v="512"/>
    <s v="Michelle"/>
    <m/>
    <s v="Zang"/>
    <m/>
    <d v="2019-05-16T08:51:34"/>
    <d v="2021-05-19T16:19:21"/>
    <s v="CN=Michelle Zang,OU=NURSE,OU=NVCS,OU=OMP,DC=USON,DC=LOCAL"/>
    <s v="USON.LOCAL/OMP/NVCS/NURSE/Michelle Zang"/>
  </r>
  <r>
    <s v="mziehler"/>
    <s v="Margaret Ziehler"/>
    <x v="1"/>
    <b v="0"/>
    <b v="0"/>
    <b v="0"/>
    <b v="0"/>
    <b v="0"/>
    <b v="1"/>
    <b v="0"/>
    <m/>
    <m/>
    <m/>
    <b v="0"/>
    <b v="0"/>
    <n v="7"/>
    <n v="26"/>
    <b v="0"/>
    <b v="0"/>
    <b v="0"/>
    <b v="0"/>
    <b v="0"/>
    <m/>
    <m/>
    <m/>
    <m/>
    <m/>
    <n v="513"/>
    <s v="S-1-5-21-2571279217-2041782082-3149958405-6093"/>
    <m/>
    <b v="0"/>
    <s v="Patient Services"/>
    <s v="Insurance AR Specialist"/>
    <s v="Billing"/>
    <s v="OPTUMCare"/>
    <m/>
    <m/>
    <d v="2021-09-27T06:06:58"/>
    <d v="2021-09-08T07:11:17"/>
    <m/>
    <m/>
    <m/>
    <s v="mziehler@OptumMSO.com"/>
    <s v="\\TempUSONFS01\Users\mziehler"/>
    <m/>
    <s v="LoginOptum.bat"/>
    <n v="512"/>
    <s v="Margaret"/>
    <m/>
    <s v="Ziehler"/>
    <s v="US"/>
    <d v="2018-08-29T07:43:42"/>
    <d v="2021-09-27T06:07:06"/>
    <s v="CN=Margaret Ziehler,OU=BILLING,OU=MSO,DC=USON,DC=LOCAL"/>
    <s v="USON.LOCAL/MSO/BILLING/Margaret Ziehler"/>
  </r>
  <r>
    <s v="naban"/>
    <s v="Noralyn Aban"/>
    <x v="1"/>
    <b v="0"/>
    <b v="0"/>
    <b v="0"/>
    <b v="0"/>
    <b v="0"/>
    <b v="1"/>
    <b v="0"/>
    <m/>
    <m/>
    <m/>
    <b v="0"/>
    <b v="0"/>
    <n v="4"/>
    <n v="47"/>
    <b v="0"/>
    <b v="0"/>
    <b v="0"/>
    <b v="0"/>
    <b v="0"/>
    <m/>
    <m/>
    <m/>
    <m/>
    <m/>
    <n v="513"/>
    <s v="S-1-5-21-2571279217-2041782082-3149958405-5831"/>
    <m/>
    <b v="0"/>
    <s v="Medical Assistant"/>
    <s v="Medical Assistant"/>
    <s v="OptumCare"/>
    <s v="OPTUMCare"/>
    <m/>
    <m/>
    <d v="2021-09-30T08:50:36"/>
    <d v="2021-08-18T08:17:07"/>
    <m/>
    <m/>
    <m/>
    <s v="naban@OptumMG.com"/>
    <s v="\\TempUSONFS01\Users\naban"/>
    <m/>
    <s v="LoginOptum.bat"/>
    <n v="512"/>
    <s v="Noralyn"/>
    <m/>
    <s v="Aban"/>
    <m/>
    <d v="2018-01-31T16:19:28"/>
    <d v="2021-09-30T08:50:51"/>
    <s v="CN=Noralyn Aban,OU=PATIENT SERVICES,OU=NVCS,OU=OMP,DC=USON,DC=LOCAL"/>
    <s v="USON.LOCAL/OMP/NVCS/PATIENT SERVICES/Noralyn Aban"/>
  </r>
  <r>
    <s v="nabdelnour"/>
    <s v="Nicholas Abdelnour"/>
    <x v="1"/>
    <b v="1"/>
    <b v="0"/>
    <b v="0"/>
    <b v="0"/>
    <b v="0"/>
    <b v="1"/>
    <b v="0"/>
    <m/>
    <m/>
    <m/>
    <b v="0"/>
    <b v="0"/>
    <n v="342"/>
    <m/>
    <b v="1"/>
    <b v="0"/>
    <b v="0"/>
    <b v="1"/>
    <b v="0"/>
    <m/>
    <m/>
    <m/>
    <m/>
    <m/>
    <n v="513"/>
    <s v="S-1-5-21-2571279217-2041782082-3149958405-6097"/>
    <m/>
    <b v="0"/>
    <s v="Ernest Reporting"/>
    <m/>
    <m/>
    <s v="OPTUMCare"/>
    <m/>
    <m/>
    <d v="2020-10-27T00:19:09"/>
    <m/>
    <m/>
    <m/>
    <m/>
    <s v="nabdelnour@OptumMG.com"/>
    <s v="\\TempUSONFS01\Users\nabdelnour"/>
    <m/>
    <s v="LoginOptum.bat"/>
    <n v="512"/>
    <s v="Nicholas"/>
    <m/>
    <s v="Abdelnour"/>
    <m/>
    <d v="2018-08-31T16:07:44"/>
    <d v="2021-05-19T16:19:21"/>
    <s v="CN=Nicholas Abdelnour,OU=Finance/Accounting,OU=SMA/Optum,DC=USON,DC=LOCAL"/>
    <s v="USON.LOCAL/SMA\/Optum/Finance\/Accounting/Nicholas Abdelnour"/>
  </r>
  <r>
    <s v="naguire"/>
    <s v="Nicole Aguire"/>
    <x v="1"/>
    <b v="1"/>
    <b v="0"/>
    <b v="0"/>
    <b v="0"/>
    <b v="0"/>
    <b v="1"/>
    <b v="0"/>
    <m/>
    <m/>
    <m/>
    <b v="0"/>
    <b v="0"/>
    <n v="340"/>
    <m/>
    <b v="1"/>
    <b v="0"/>
    <b v="0"/>
    <b v="1"/>
    <b v="0"/>
    <m/>
    <m/>
    <m/>
    <m/>
    <m/>
    <n v="513"/>
    <s v="S-1-5-21-2571279217-2041782082-3149958405-6052"/>
    <m/>
    <b v="0"/>
    <s v="Billing"/>
    <s v="Billing"/>
    <s v="Billing"/>
    <s v="OPTUMCare"/>
    <m/>
    <m/>
    <d v="2020-10-28T23:47:03"/>
    <m/>
    <m/>
    <m/>
    <m/>
    <s v="naguire@OptumMSO.com"/>
    <s v="\\TempUSONFS01\Users\naguire"/>
    <m/>
    <s v="LoginOptum.bat"/>
    <n v="512"/>
    <s v="Nicole"/>
    <m/>
    <s v="Aguire"/>
    <s v="US"/>
    <d v="2018-07-20T13:00:03"/>
    <d v="2021-05-19T16:19:21"/>
    <s v="CN=Nicole Aguire,OU=BILLING,OU=MSO,DC=USON,DC=LOCAL"/>
    <s v="USON.LOCAL/MSO/BILLING/Nicole Aguire"/>
  </r>
  <r>
    <s v="naguirre"/>
    <s v="Nicole Aguirre"/>
    <x v="1"/>
    <b v="0"/>
    <b v="0"/>
    <b v="0"/>
    <b v="0"/>
    <b v="0"/>
    <b v="1"/>
    <b v="0"/>
    <m/>
    <m/>
    <m/>
    <b v="0"/>
    <b v="0"/>
    <n v="340"/>
    <n v="1230"/>
    <b v="1"/>
    <b v="1"/>
    <b v="0"/>
    <b v="1"/>
    <b v="0"/>
    <m/>
    <m/>
    <m/>
    <m/>
    <m/>
    <n v="513"/>
    <s v="S-1-5-21-2571279217-2041782082-3149958405-4327"/>
    <m/>
    <b v="0"/>
    <m/>
    <s v="Billing"/>
    <s v="Billing"/>
    <s v="OPTUMCare"/>
    <m/>
    <m/>
    <d v="2020-10-28T23:15:36"/>
    <d v="2018-05-23T08:51:19"/>
    <m/>
    <m/>
    <m/>
    <s v="naguirre@optummso.com"/>
    <s v="\\TempUSONFS01\Users\naguirre"/>
    <m/>
    <s v="LoginOptum.bat"/>
    <n v="512"/>
    <s v="Nicole"/>
    <m/>
    <s v="Aguirre"/>
    <s v="US"/>
    <d v="2018-05-21T10:50:18"/>
    <d v="2021-05-19T16:19:21"/>
    <s v="CN=Nicole Aguirre,OU=BILLING,OU=MSO,DC=USON,DC=LOCAL"/>
    <s v="USON.LOCAL/MSO/BILLING/Nicole Aguirre"/>
  </r>
  <r>
    <s v="narriaga"/>
    <s v="Naomi Arriaga"/>
    <x v="0"/>
    <b v="0"/>
    <b v="0"/>
    <b v="0"/>
    <b v="0"/>
    <b v="0"/>
    <b v="1"/>
    <b v="0"/>
    <m/>
    <m/>
    <m/>
    <b v="0"/>
    <b v="0"/>
    <n v="231"/>
    <n v="256"/>
    <b v="1"/>
    <b v="1"/>
    <b v="0"/>
    <b v="1"/>
    <b v="0"/>
    <m/>
    <m/>
    <m/>
    <m/>
    <m/>
    <n v="513"/>
    <s v="S-1-5-21-2571279217-2041782082-3149958405-8786"/>
    <m/>
    <b v="0"/>
    <s v="Disabled 02/23/21 | Ticket 22632"/>
    <s v="Patient Services"/>
    <s v="Pulmonology"/>
    <s v="OPTUMCare"/>
    <s v="CN=Sonja Hendry,OU=MANAGEMENT,OU=PULMONOLOGY,OU=OMP,DC=USON,DC=LOCAL"/>
    <m/>
    <d v="2021-02-15T08:00:00"/>
    <d v="2021-01-21T08:27:39"/>
    <m/>
    <m/>
    <m/>
    <m/>
    <s v="\\TempUSONFS01\Users\narriaga"/>
    <m/>
    <s v="LoginOptum.bat"/>
    <n v="514"/>
    <s v="Naomi"/>
    <m/>
    <s v="Arriaga"/>
    <m/>
    <d v="2020-07-24T14:57:58"/>
    <d v="2021-08-13T07:27:43"/>
    <s v="CN=Naomi Arriaga,OU=DISABLED USERS,OU=DISABLED_OBJECTS,DC=USON,DC=LOCAL"/>
    <s v="USON.LOCAL/DISABLED_OBJECTS/DISABLED USERS/Naomi Arriaga"/>
  </r>
  <r>
    <s v="ncampagna"/>
    <s v="Nicoletta Campagna"/>
    <x v="0"/>
    <b v="0"/>
    <b v="0"/>
    <b v="0"/>
    <b v="0"/>
    <b v="0"/>
    <b v="1"/>
    <b v="0"/>
    <m/>
    <m/>
    <m/>
    <b v="0"/>
    <b v="0"/>
    <n v="97"/>
    <n v="167"/>
    <b v="1"/>
    <b v="1"/>
    <b v="0"/>
    <b v="1"/>
    <b v="0"/>
    <m/>
    <m/>
    <m/>
    <m/>
    <m/>
    <n v="513"/>
    <s v="S-1-5-21-2571279217-2041782082-3149958405-5382"/>
    <m/>
    <b v="0"/>
    <s v="Disabled 7.1.21 | Ticket 30121 | DNP"/>
    <s v="DNP"/>
    <s v="OptumCare"/>
    <s v="OPTUMCare"/>
    <m/>
    <m/>
    <d v="2021-06-29T08:21:32"/>
    <d v="2021-04-20T08:49:30"/>
    <m/>
    <m/>
    <m/>
    <m/>
    <s v="\\TempUSONFS01\Users\ncampagna"/>
    <m/>
    <s v="LoginOptum.bat"/>
    <n v="514"/>
    <s v="Nicoletta"/>
    <m/>
    <s v="Campagna"/>
    <m/>
    <d v="2017-05-26T14:47:38"/>
    <d v="2021-08-13T07:26:55"/>
    <s v="CN=Nicoletta Campagna,OU=DISABLED USERS,OU=DISABLED_OBJECTS,DC=USON,DC=LOCAL"/>
    <s v="USON.LOCAL/DISABLED_OBJECTS/DISABLED USERS/Nicoletta Campagna"/>
  </r>
  <r>
    <s v="ncastellanos"/>
    <s v="Norsiah Castellanos"/>
    <x v="1"/>
    <b v="0"/>
    <b v="0"/>
    <b v="0"/>
    <b v="0"/>
    <b v="0"/>
    <b v="1"/>
    <b v="0"/>
    <m/>
    <m/>
    <m/>
    <b v="0"/>
    <b v="0"/>
    <n v="10"/>
    <n v="6"/>
    <b v="0"/>
    <b v="0"/>
    <b v="0"/>
    <b v="0"/>
    <b v="0"/>
    <m/>
    <m/>
    <m/>
    <m/>
    <m/>
    <n v="513"/>
    <s v="S-1-5-21-2571279217-2041782082-3149958405-4684"/>
    <m/>
    <b v="0"/>
    <s v="Management | MGR Clin Ops I"/>
    <s v="Case Manager"/>
    <s v="OPTUM Medical Partners"/>
    <s v="OPTUMCare"/>
    <m/>
    <m/>
    <d v="2021-09-23T14:58:06"/>
    <d v="2021-09-28T10:02:27"/>
    <m/>
    <m/>
    <m/>
    <s v="ncastellanos@optummg.com"/>
    <s v="\\TempUSONFS01\Users\ncastellanos"/>
    <m/>
    <s v="LoginOptum.bat"/>
    <n v="512"/>
    <s v="Norsiah"/>
    <m/>
    <s v="Castellanos"/>
    <m/>
    <d v="2019-02-20T13:45:00"/>
    <d v="2021-09-28T10:02:29"/>
    <s v="CN=Norsiah Castellanos,OU=Optum Auditing,OU=SMA/Optum,DC=USON,DC=LOCAL"/>
    <s v="USON.LOCAL/SMA\/Optum/Optum Auditing/Norsiah Castellanos"/>
  </r>
  <r>
    <s v="nchakravarthi"/>
    <s v="Nadarapu Chakravarthi"/>
    <x v="1"/>
    <b v="1"/>
    <b v="0"/>
    <b v="0"/>
    <b v="0"/>
    <b v="0"/>
    <b v="1"/>
    <b v="0"/>
    <m/>
    <m/>
    <m/>
    <b v="0"/>
    <b v="0"/>
    <n v="342"/>
    <m/>
    <b v="1"/>
    <b v="0"/>
    <b v="0"/>
    <b v="1"/>
    <b v="0"/>
    <m/>
    <m/>
    <m/>
    <m/>
    <m/>
    <n v="513"/>
    <s v="S-1-5-21-2571279217-2041782082-3149958405-8124"/>
    <m/>
    <b v="0"/>
    <s v="Billing"/>
    <s v="Billing"/>
    <s v="Billing"/>
    <s v="OPTUMCare"/>
    <m/>
    <m/>
    <d v="2020-10-27T00:12:57"/>
    <m/>
    <m/>
    <m/>
    <m/>
    <s v="nchakravarthi@optummso.com"/>
    <s v="\\TempUSONFS01\Users\nchakravarthi"/>
    <m/>
    <s v="LoginOptum.bat"/>
    <n v="512"/>
    <s v="Nadarapu"/>
    <m/>
    <s v="Chakravarthi"/>
    <s v="US"/>
    <d v="2019-10-03T14:10:58"/>
    <d v="2021-09-15T13:42:32"/>
    <s v="CN=Nadarapu Chakravarthi,OU=BILLING,OU=MSO,DC=USON,DC=LOCAL"/>
    <s v="USON.LOCAL/MSO/BILLING/Nadarapu Chakravarthi"/>
  </r>
  <r>
    <s v="NCox"/>
    <s v="Nikita Cox"/>
    <x v="0"/>
    <b v="1"/>
    <b v="0"/>
    <b v="0"/>
    <b v="0"/>
    <b v="0"/>
    <b v="1"/>
    <b v="0"/>
    <m/>
    <m/>
    <m/>
    <b v="0"/>
    <b v="1"/>
    <m/>
    <m/>
    <b v="0"/>
    <b v="0"/>
    <b v="0"/>
    <b v="1"/>
    <b v="0"/>
    <m/>
    <m/>
    <m/>
    <m/>
    <m/>
    <n v="513"/>
    <s v="S-1-5-21-2571279217-2041782082-3149958405-5581"/>
    <m/>
    <b v="0"/>
    <s v="Disabled 3/4/2020 | no activity since created | No SAR"/>
    <s v="Case Manager"/>
    <s v="OPTUM Medical Partners"/>
    <s v="OPTUMCare"/>
    <m/>
    <m/>
    <m/>
    <m/>
    <m/>
    <m/>
    <m/>
    <s v="ncox@optummso.com"/>
    <s v="\\usonpsvrfpf\users\ncox"/>
    <m/>
    <s v="LoginOptum.bat"/>
    <n v="514"/>
    <s v="Nikita"/>
    <m/>
    <s v="Cox"/>
    <m/>
    <d v="2017-09-11T08:04:28"/>
    <d v="2021-05-19T16:19:14"/>
    <s v="CN=Nikita Cox,OU=DISABLED USERS,OU=DISABLED_OBJECTS,DC=USON,DC=LOCAL"/>
    <s v="USON.LOCAL/DISABLED_OBJECTS/DISABLED USERS/Nikita Cox"/>
  </r>
  <r>
    <s v="ncurren"/>
    <s v="Nadia Curren"/>
    <x v="1"/>
    <b v="0"/>
    <b v="0"/>
    <b v="0"/>
    <b v="0"/>
    <b v="0"/>
    <b v="1"/>
    <b v="0"/>
    <m/>
    <m/>
    <m/>
    <b v="0"/>
    <b v="0"/>
    <n v="107"/>
    <n v="144"/>
    <b v="1"/>
    <b v="1"/>
    <b v="0"/>
    <b v="1"/>
    <b v="0"/>
    <m/>
    <m/>
    <m/>
    <m/>
    <m/>
    <n v="513"/>
    <s v="S-1-5-21-2571279217-2041782082-3149958405-7132"/>
    <m/>
    <b v="0"/>
    <s v="RN"/>
    <s v="RN"/>
    <s v="OptumCare"/>
    <s v="OPTUMCare"/>
    <m/>
    <m/>
    <d v="2021-06-18T15:28:18"/>
    <d v="2021-05-12T15:51:28"/>
    <m/>
    <m/>
    <m/>
    <s v="ncurren@optummg.com"/>
    <s v="\\TempUSONFS01\Users\ncurren"/>
    <m/>
    <s v="LoginOptum.bat"/>
    <n v="512"/>
    <s v="Nadia"/>
    <m/>
    <s v="Curren"/>
    <m/>
    <d v="2019-06-21T14:02:05"/>
    <d v="2021-06-18T15:28:18"/>
    <s v="CN=Nadia Curren,OU=NURSE,OU=NVCS,OU=OMP,DC=USON,DC=LOCAL"/>
    <s v="USON.LOCAL/OMP/NVCS/NURSE/Nadia Curren"/>
  </r>
  <r>
    <s v="ndeschmidt"/>
    <s v="Nichole Deschmidt"/>
    <x v="1"/>
    <b v="1"/>
    <b v="0"/>
    <b v="0"/>
    <b v="0"/>
    <b v="0"/>
    <b v="1"/>
    <b v="0"/>
    <m/>
    <m/>
    <m/>
    <b v="0"/>
    <b v="1"/>
    <m/>
    <m/>
    <b v="0"/>
    <b v="0"/>
    <b v="0"/>
    <b v="1"/>
    <b v="0"/>
    <m/>
    <m/>
    <m/>
    <m/>
    <m/>
    <n v="513"/>
    <s v="S-1-5-21-2571279217-2041782082-3149958405-9054"/>
    <m/>
    <b v="0"/>
    <s v="Patient Care Coordinator"/>
    <s v="Patient Services"/>
    <s v="OptumCare"/>
    <s v="OPTUMCare"/>
    <m/>
    <m/>
    <m/>
    <m/>
    <d v="2021-10-12T00:00:00"/>
    <n v="7"/>
    <m/>
    <s v="ndeschmidt@optummg.com"/>
    <s v="\\TempUSONFS01\Users\ndeschmidt"/>
    <m/>
    <s v="LoginOptum.bat"/>
    <n v="512"/>
    <s v="Nichole"/>
    <m/>
    <s v="Deschmidt"/>
    <m/>
    <d v="2021-09-03T08:29:09"/>
    <d v="2021-09-03T08:34:29"/>
    <s v="CN=Nichole Deschmidt,OU=PATIENT SERVICES,OU=NVCS,OU=OMP,DC=USON,DC=LOCAL"/>
    <s v="USON.LOCAL/OMP/NVCS/PATIENT SERVICES/Nichole Deschmidt"/>
  </r>
  <r>
    <s v="ndiazmartinez"/>
    <s v="Nayeli Diaz Martinez"/>
    <x v="1"/>
    <b v="0"/>
    <b v="0"/>
    <b v="0"/>
    <b v="0"/>
    <b v="0"/>
    <b v="1"/>
    <b v="0"/>
    <m/>
    <m/>
    <m/>
    <b v="0"/>
    <b v="0"/>
    <n v="45"/>
    <n v="111"/>
    <b v="0"/>
    <b v="1"/>
    <b v="0"/>
    <b v="1"/>
    <b v="0"/>
    <m/>
    <m/>
    <m/>
    <m/>
    <m/>
    <n v="513"/>
    <s v="S-1-5-21-2571279217-2041782082-3149958405-7176"/>
    <m/>
    <b v="0"/>
    <s v="Medical Assistant"/>
    <s v="Medical Assistant"/>
    <s v="Orthopedics"/>
    <s v="OPTUMCare"/>
    <m/>
    <m/>
    <d v="2021-08-20T08:03:59"/>
    <d v="2021-06-15T09:10:33"/>
    <m/>
    <m/>
    <m/>
    <s v="ndiazmartinez@optummg.com"/>
    <s v="\\TempUSONFS01\Users\ndiazmartinez"/>
    <m/>
    <s v="LoginOptum.bat"/>
    <n v="512"/>
    <s v="Nayeli"/>
    <m/>
    <s v="Diaz Martinez"/>
    <m/>
    <d v="2019-08-14T14:40:48"/>
    <d v="2021-08-20T08:04:04"/>
    <s v="CN=Nayeli Diaz Martinez,OU=MA,OU=ORTHO,OU=OMP,DC=USON,DC=LOCAL"/>
    <s v="USON.LOCAL/OMP/ORTHO/MA/Nayeli Diaz Martinez"/>
  </r>
  <r>
    <s v="Ndomenick"/>
    <s v="Nancy Domenick"/>
    <x v="0"/>
    <b v="0"/>
    <b v="0"/>
    <b v="0"/>
    <b v="0"/>
    <b v="0"/>
    <b v="1"/>
    <b v="0"/>
    <m/>
    <m/>
    <m/>
    <b v="0"/>
    <b v="1"/>
    <m/>
    <n v="1428"/>
    <b v="0"/>
    <b v="1"/>
    <b v="0"/>
    <b v="1"/>
    <b v="0"/>
    <m/>
    <m/>
    <m/>
    <m/>
    <m/>
    <n v="513"/>
    <s v="S-1-5-21-2571279217-2041782082-3149958405-5729"/>
    <m/>
    <b v="0"/>
    <s v="Disabled 3/3/2020 | no activity since created | No SAR"/>
    <s v="Clinical Admin Coordinator"/>
    <m/>
    <s v="OPTUMCare"/>
    <m/>
    <m/>
    <m/>
    <d v="2017-11-06T08:10:51"/>
    <m/>
    <m/>
    <m/>
    <m/>
    <m/>
    <m/>
    <m/>
    <n v="514"/>
    <s v="Nancy"/>
    <m/>
    <s v="Domenick"/>
    <m/>
    <d v="2017-10-27T10:51:56"/>
    <d v="2021-05-19T16:19:14"/>
    <s v="CN=Nancy Domenick,OU=DISABLED USERS,OU=DISABLED_OBJECTS,DC=USON,DC=LOCAL"/>
    <s v="USON.LOCAL/DISABLED_OBJECTS/DISABLED USERS/Nancy Domenick"/>
  </r>
  <r>
    <s v="ndominguez"/>
    <s v="Nayeli Dominguez"/>
    <x v="0"/>
    <b v="0"/>
    <b v="0"/>
    <b v="0"/>
    <b v="0"/>
    <b v="0"/>
    <b v="1"/>
    <b v="0"/>
    <m/>
    <m/>
    <m/>
    <b v="0"/>
    <b v="0"/>
    <n v="214"/>
    <n v="210"/>
    <b v="1"/>
    <b v="1"/>
    <b v="0"/>
    <b v="1"/>
    <b v="0"/>
    <m/>
    <m/>
    <m/>
    <m/>
    <m/>
    <n v="513"/>
    <s v="S-1-5-21-2571279217-2041782082-3149958405-8646"/>
    <m/>
    <b v="0"/>
    <s v="Medical Assistant"/>
    <s v="Medical Assistant"/>
    <s v="Triage"/>
    <s v="OPTUMCare"/>
    <m/>
    <m/>
    <d v="2021-03-04T06:26:29"/>
    <d v="2021-03-08T06:42:25"/>
    <m/>
    <m/>
    <m/>
    <s v="ndominguez@usonv.com"/>
    <s v="\\TempUSONFS01\Users\ndominguez"/>
    <m/>
    <s v="login.bat"/>
    <n v="514"/>
    <s v="Nayeli"/>
    <m/>
    <s v="Dominguez"/>
    <m/>
    <d v="2019-12-17T11:01:11"/>
    <d v="2021-05-19T16:19:21"/>
    <s v="CN=Nayeli Dominguez,OU=MA,OU=USERS,OU=USON,DC=USON,DC=LOCAL"/>
    <s v="USON.LOCAL/USON/USERS/MA/Nayeli Dominguez"/>
  </r>
  <r>
    <s v="ndyer"/>
    <s v="Nikkole Dyer"/>
    <x v="1"/>
    <b v="0"/>
    <b v="0"/>
    <b v="0"/>
    <b v="0"/>
    <b v="0"/>
    <b v="1"/>
    <b v="0"/>
    <m/>
    <m/>
    <m/>
    <b v="0"/>
    <b v="0"/>
    <n v="2"/>
    <n v="12"/>
    <b v="0"/>
    <b v="0"/>
    <b v="0"/>
    <b v="0"/>
    <b v="0"/>
    <m/>
    <m/>
    <m/>
    <m/>
    <m/>
    <n v="513"/>
    <s v="S-1-5-21-2571279217-2041782082-3149958405-9065"/>
    <m/>
    <b v="0"/>
    <s v="PCC"/>
    <s v="Patient Services"/>
    <s v="OptumCare"/>
    <s v="OPTUMCare"/>
    <m/>
    <m/>
    <d v="2021-10-01T15:09:25"/>
    <d v="2021-09-21T14:49:03"/>
    <m/>
    <m/>
    <m/>
    <s v="ndyer@optummg.com"/>
    <s v="\\TempUSONFS01\Users\ndyer"/>
    <m/>
    <s v="LoginOptum.bat"/>
    <n v="512"/>
    <s v="Nikkole"/>
    <m/>
    <s v="Dyer"/>
    <m/>
    <d v="2021-09-20T11:22:29"/>
    <d v="2021-10-01T15:09:41"/>
    <s v="CN=Nikkole Dyer,OU=PATIENT SERVICES,OU=NVCS,OU=OMP,DC=USON,DC=LOCAL"/>
    <s v="USON.LOCAL/OMP/NVCS/PATIENT SERVICES/Nikkole Dyer"/>
  </r>
  <r>
    <s v="nebiya"/>
    <s v="Nathan Ebiya"/>
    <x v="0"/>
    <b v="0"/>
    <b v="0"/>
    <b v="0"/>
    <b v="0"/>
    <b v="0"/>
    <b v="1"/>
    <b v="0"/>
    <m/>
    <m/>
    <m/>
    <b v="0"/>
    <b v="0"/>
    <n v="1231"/>
    <n v="1249"/>
    <b v="1"/>
    <b v="1"/>
    <b v="0"/>
    <b v="1"/>
    <b v="0"/>
    <m/>
    <m/>
    <m/>
    <m/>
    <m/>
    <n v="513"/>
    <s v="S-1-5-21-2571279217-2041782082-3149958405-5825"/>
    <m/>
    <b v="0"/>
    <s v="Contractor"/>
    <s v="Medical Assistant"/>
    <s v="Medical Assistant"/>
    <s v="OPTUMCare"/>
    <m/>
    <m/>
    <d v="2018-05-22T07:11:15"/>
    <d v="2018-05-04T07:17:44"/>
    <m/>
    <m/>
    <m/>
    <m/>
    <s v="\\usonpsvrfpf\users\nebiya"/>
    <m/>
    <s v="LoginOptum.bat"/>
    <n v="514"/>
    <s v="Nathan"/>
    <m/>
    <s v="Ebiya"/>
    <m/>
    <d v="2018-01-17T10:57:24"/>
    <d v="2021-08-13T07:26:25"/>
    <s v="CN=Nathan Ebiya,OU=DISABLED USERS,OU=DISABLED_OBJECTS,DC=USON,DC=LOCAL"/>
    <s v="USON.LOCAL/DISABLED_OBJECTS/DISABLED USERS/Nathan Ebiya"/>
  </r>
  <r>
    <s v="NEW_ANESTHESIA_USER_"/>
    <s v="ANESTHESIA TEMPLATE"/>
    <x v="0"/>
    <b v="0"/>
    <b v="1"/>
    <b v="0"/>
    <b v="0"/>
    <b v="0"/>
    <b v="1"/>
    <b v="0"/>
    <m/>
    <m/>
    <m/>
    <b v="0"/>
    <b v="1"/>
    <m/>
    <n v="453"/>
    <b v="0"/>
    <b v="1"/>
    <b v="0"/>
    <b v="1"/>
    <b v="0"/>
    <m/>
    <m/>
    <m/>
    <m/>
    <m/>
    <n v="513"/>
    <s v="S-1-5-21-2571279217-2041782082-3149958405-8761"/>
    <m/>
    <b v="0"/>
    <m/>
    <s v="Surgery Scheduler"/>
    <s v="Anesthesia"/>
    <s v="OPTUMCare"/>
    <m/>
    <m/>
    <m/>
    <d v="2020-07-07T13:06:23"/>
    <m/>
    <m/>
    <m/>
    <m/>
    <s v="\\FileServer\Users$\NEW_ANESTHESIA_USER_"/>
    <m/>
    <s v="LoginOptum.bat"/>
    <n v="514"/>
    <s v="ANESTHESIA"/>
    <m/>
    <s v="TEMPLATE"/>
    <m/>
    <d v="2020-07-07T13:06:22"/>
    <d v="2021-09-29T10:58:12"/>
    <s v="CN=ANESTHESIA TEMPLATE,CN=UserTemplates,OU=NDA,DC=USON,DC=LOCAL"/>
    <s v="USON.LOCAL/NDA/UserTemplates/ANESTHESIA TEMPLATE"/>
  </r>
  <r>
    <s v="newcitrixtestuser"/>
    <s v="Citrix Test User"/>
    <x v="1"/>
    <b v="0"/>
    <b v="0"/>
    <b v="1"/>
    <b v="0"/>
    <b v="0"/>
    <b v="1"/>
    <b v="0"/>
    <m/>
    <m/>
    <m/>
    <b v="0"/>
    <b v="0"/>
    <n v="18"/>
    <n v="18"/>
    <b v="0"/>
    <b v="0"/>
    <b v="0"/>
    <b v="0"/>
    <b v="0"/>
    <m/>
    <m/>
    <m/>
    <m/>
    <m/>
    <n v="513"/>
    <s v="S-1-5-21-2571279217-2041782082-3149958405-9064"/>
    <m/>
    <b v="0"/>
    <m/>
    <m/>
    <m/>
    <m/>
    <m/>
    <m/>
    <d v="2021-09-15T12:21:10"/>
    <d v="2021-09-15T12:20:35"/>
    <m/>
    <m/>
    <m/>
    <m/>
    <m/>
    <m/>
    <m/>
    <n v="66048"/>
    <s v="Citrix"/>
    <m/>
    <s v="Test User"/>
    <m/>
    <d v="2021-09-15T12:20:35"/>
    <d v="2021-09-15T12:21:59"/>
    <s v="CN=Citrix Test User,OU=IT,OU=MSO,DC=USON,DC=LOCAL"/>
    <s v="USON.LOCAL/MSO/IT/Citrix Test User"/>
  </r>
  <r>
    <s v="Nfritz"/>
    <s v="Natalie Fritz"/>
    <x v="1"/>
    <b v="0"/>
    <b v="0"/>
    <b v="0"/>
    <b v="0"/>
    <b v="0"/>
    <b v="1"/>
    <b v="0"/>
    <m/>
    <m/>
    <m/>
    <b v="0"/>
    <b v="0"/>
    <n v="4"/>
    <n v="38"/>
    <b v="0"/>
    <b v="0"/>
    <b v="0"/>
    <b v="0"/>
    <b v="0"/>
    <m/>
    <m/>
    <m/>
    <m/>
    <m/>
    <n v="513"/>
    <s v="S-1-5-21-2571279217-2041782082-3149958405-4313"/>
    <m/>
    <b v="0"/>
    <s v="Billing"/>
    <s v="Billing"/>
    <s v="Billing"/>
    <s v="OPTUMCare"/>
    <m/>
    <m/>
    <d v="2021-09-30T06:57:24"/>
    <d v="2021-08-27T06:53:21"/>
    <m/>
    <m/>
    <m/>
    <s v="nfritz@optummso.com"/>
    <s v="\\TempUSONFS01\Users\Nfritz"/>
    <m/>
    <s v="LoginOptum.bat"/>
    <n v="512"/>
    <s v="Natalie"/>
    <m/>
    <s v="Fritz"/>
    <s v="US"/>
    <d v="2018-03-23T13:30:49"/>
    <d v="2021-09-30T06:57:35"/>
    <s v="CN=Natalie Fritz,OU=BILLING,OU=MSO,DC=USON,DC=LOCAL"/>
    <s v="USON.LOCAL/MSO/BILLING/Natalie Fritz"/>
  </r>
  <r>
    <s v="ngaines"/>
    <s v="Nikki Gaines"/>
    <x v="1"/>
    <b v="0"/>
    <b v="0"/>
    <b v="0"/>
    <b v="0"/>
    <b v="0"/>
    <b v="1"/>
    <b v="0"/>
    <m/>
    <m/>
    <m/>
    <b v="0"/>
    <b v="0"/>
    <n v="132"/>
    <n v="171"/>
    <b v="1"/>
    <b v="1"/>
    <b v="0"/>
    <b v="1"/>
    <b v="0"/>
    <m/>
    <m/>
    <m/>
    <m/>
    <m/>
    <n v="513"/>
    <s v="S-1-5-21-2571279217-2041782082-3149958405-8231"/>
    <m/>
    <b v="0"/>
    <s v="Billing"/>
    <s v="Billing"/>
    <s v="Billing"/>
    <s v="OPTUMCare"/>
    <m/>
    <m/>
    <d v="2021-05-25T08:43:50"/>
    <d v="2021-04-16T10:06:06"/>
    <m/>
    <m/>
    <m/>
    <s v="ngaines@OptumMSO.com"/>
    <s v="\\TempUSONFS01\Users\ngaines"/>
    <m/>
    <s v="LoginOptum.bat"/>
    <n v="512"/>
    <s v="Nikki"/>
    <m/>
    <s v="Gaines"/>
    <s v="US"/>
    <d v="2020-03-04T12:21:23"/>
    <d v="2021-05-25T08:43:53"/>
    <s v="CN=Nikki Gaines,OU=BILLING,OU=MSO,DC=USON,DC=LOCAL"/>
    <s v="USON.LOCAL/MSO/BILLING/Nikki Gaines"/>
  </r>
  <r>
    <s v="ngonzalez"/>
    <s v="Natalia Gonzalez"/>
    <x v="1"/>
    <b v="0"/>
    <b v="0"/>
    <b v="0"/>
    <b v="0"/>
    <b v="0"/>
    <b v="1"/>
    <b v="0"/>
    <m/>
    <m/>
    <m/>
    <b v="0"/>
    <b v="0"/>
    <n v="4"/>
    <n v="49"/>
    <b v="0"/>
    <b v="0"/>
    <b v="0"/>
    <b v="0"/>
    <b v="0"/>
    <m/>
    <m/>
    <m/>
    <m/>
    <m/>
    <n v="513"/>
    <s v="S-1-5-21-2571279217-2041782082-3149958405-10607"/>
    <m/>
    <b v="0"/>
    <s v="Medical Assistant"/>
    <s v="Medical Assistant"/>
    <s v="Medical Assistant"/>
    <s v="OPTUMCare"/>
    <m/>
    <m/>
    <d v="2021-09-30T07:19:13"/>
    <d v="2021-08-16T06:59:11"/>
    <m/>
    <m/>
    <m/>
    <s v="ngonzalez@usonv.com"/>
    <s v="\\TempUSONFS01\Users\ngonzalez"/>
    <m/>
    <s v="login.bat"/>
    <n v="512"/>
    <s v="Natalia"/>
    <m/>
    <s v="Gonzalez"/>
    <m/>
    <d v="2020-08-11T08:15:46"/>
    <d v="2021-09-30T07:19:18"/>
    <s v="CN=Natalia Gonzalez,OU=MA,OU=USERS,OU=USON,DC=USON,DC=LOCAL"/>
    <s v="USON.LOCAL/USON/USERS/MA/Natalia Gonzalez"/>
  </r>
  <r>
    <s v="ngtest"/>
    <s v="NG TEST"/>
    <x v="1"/>
    <b v="0"/>
    <b v="0"/>
    <b v="0"/>
    <b v="0"/>
    <b v="0"/>
    <b v="1"/>
    <b v="0"/>
    <m/>
    <m/>
    <m/>
    <b v="0"/>
    <b v="0"/>
    <n v="1965"/>
    <n v="1969"/>
    <b v="1"/>
    <b v="1"/>
    <b v="0"/>
    <b v="1"/>
    <b v="0"/>
    <m/>
    <m/>
    <m/>
    <m/>
    <m/>
    <n v="513"/>
    <s v="S-1-5-21-2571279217-2041782082-3149958405-4274"/>
    <m/>
    <b v="0"/>
    <m/>
    <m/>
    <m/>
    <s v="OPTUMCare"/>
    <m/>
    <m/>
    <d v="2016-05-17T11:07:48"/>
    <d v="2016-05-13T12:46:18"/>
    <m/>
    <m/>
    <m/>
    <m/>
    <m/>
    <m/>
    <m/>
    <n v="512"/>
    <s v="NG"/>
    <m/>
    <s v="TEST"/>
    <m/>
    <d v="2015-09-02T13:41:07"/>
    <d v="2021-05-19T16:19:14"/>
    <s v="CN=NG TEST,OU=SPECIAL,OU=MSO,DC=USON,DC=LOCAL"/>
    <s v="USON.LOCAL/MSO/SPECIAL/NG TEST"/>
  </r>
  <r>
    <s v="ngupta"/>
    <s v="Nidhi Gupta"/>
    <x v="1"/>
    <b v="0"/>
    <b v="0"/>
    <b v="0"/>
    <b v="0"/>
    <b v="0"/>
    <b v="1"/>
    <b v="0"/>
    <m/>
    <m/>
    <m/>
    <b v="0"/>
    <b v="0"/>
    <n v="300"/>
    <n v="363"/>
    <b v="1"/>
    <b v="1"/>
    <b v="0"/>
    <b v="1"/>
    <b v="0"/>
    <m/>
    <m/>
    <m/>
    <m/>
    <m/>
    <n v="513"/>
    <s v="S-1-5-21-2571279217-2041782082-3149958405-11616"/>
    <m/>
    <b v="0"/>
    <s v="Billing"/>
    <s v="Billing"/>
    <s v="Billing"/>
    <s v="OPTUMCare"/>
    <m/>
    <m/>
    <d v="2020-12-07T14:02:21"/>
    <d v="2020-10-05T12:13:33"/>
    <m/>
    <m/>
    <m/>
    <s v="ngupta@optummso.com"/>
    <s v="\\TempUSONFS01\Users\ngupta"/>
    <m/>
    <s v="LoginOptum.bat"/>
    <n v="512"/>
    <s v="Nidhi"/>
    <m/>
    <s v="Gupta"/>
    <s v="US"/>
    <d v="2020-09-29T10:40:29"/>
    <d v="2021-05-19T16:19:21"/>
    <s v="CN=Nidhi Gupta,OU=BILLING,OU=MSO,DC=USON,DC=LOCAL"/>
    <s v="USON.LOCAL/MSO/BILLING/Nidhi Gupta"/>
  </r>
  <r>
    <s v="ngutierrez"/>
    <s v="Norma Gutierrez"/>
    <x v="1"/>
    <b v="0"/>
    <b v="0"/>
    <b v="0"/>
    <b v="0"/>
    <b v="0"/>
    <b v="1"/>
    <b v="0"/>
    <m/>
    <m/>
    <m/>
    <b v="0"/>
    <b v="0"/>
    <n v="342"/>
    <n v="916"/>
    <b v="1"/>
    <b v="1"/>
    <b v="0"/>
    <b v="1"/>
    <b v="0"/>
    <m/>
    <m/>
    <m/>
    <m/>
    <m/>
    <n v="513"/>
    <s v="S-1-5-21-2571279217-2041782082-3149958405-5426"/>
    <m/>
    <b v="0"/>
    <s v="Patient Services"/>
    <s v="Patient Services"/>
    <m/>
    <s v="OPTUMCare"/>
    <m/>
    <m/>
    <d v="2020-10-27T00:11:12"/>
    <d v="2019-04-02T08:27:39"/>
    <m/>
    <m/>
    <m/>
    <s v="ngutierrez@OptumMG.com"/>
    <s v="\\TempUSONFS01\Users\ngutierrez"/>
    <m/>
    <s v="LoginOptum.bat"/>
    <n v="512"/>
    <s v="Norma"/>
    <m/>
    <s v="Gutierrez"/>
    <m/>
    <d v="2017-07-06T10:46:13"/>
    <d v="2021-05-19T16:19:21"/>
    <s v="CN=Norma Gutierrez,OU=PATIENT SERVICES,OU=OCPC,OU=OMP,DC=USON,DC=LOCAL"/>
    <s v="USON.LOCAL/OMP/OCPC/PATIENT SERVICES/Norma Gutierrez"/>
  </r>
  <r>
    <s v="nherrera"/>
    <s v="Norma Herrera"/>
    <x v="1"/>
    <b v="0"/>
    <b v="0"/>
    <b v="1"/>
    <b v="0"/>
    <b v="0"/>
    <b v="1"/>
    <b v="0"/>
    <m/>
    <m/>
    <m/>
    <b v="0"/>
    <b v="0"/>
    <n v="0"/>
    <n v="1172"/>
    <b v="0"/>
    <b v="1"/>
    <b v="0"/>
    <b v="0"/>
    <b v="0"/>
    <m/>
    <m/>
    <m/>
    <m/>
    <m/>
    <n v="513"/>
    <s v="S-1-5-21-2571279217-2041782082-3149958405-6009"/>
    <m/>
    <b v="0"/>
    <s v="ROCNV"/>
    <m/>
    <s v="Radiation Oncology"/>
    <s v="OPTUMCare"/>
    <m/>
    <m/>
    <d v="2021-10-04T08:55:51"/>
    <d v="2018-07-20T09:58:17"/>
    <m/>
    <m/>
    <m/>
    <s v="nherrera@rocnv.com"/>
    <s v="\\TempUSONFS01\Users\nherrera"/>
    <m/>
    <s v="LoginOptum.bat"/>
    <n v="66048"/>
    <s v="Norma"/>
    <m/>
    <s v="Herrera"/>
    <m/>
    <d v="2018-06-21T09:44:24"/>
    <d v="2021-10-04T08:56:01"/>
    <s v="CN=Norma Herrera,OU=ROCNV,OU=OMP,DC=USON,DC=LOCAL"/>
    <s v="USON.LOCAL/OMP/ROCNV/Norma Herrera"/>
  </r>
  <r>
    <s v="njakapolu"/>
    <s v="Neela Jakapolu"/>
    <x v="1"/>
    <b v="0"/>
    <b v="0"/>
    <b v="0"/>
    <b v="0"/>
    <b v="0"/>
    <b v="1"/>
    <b v="0"/>
    <m/>
    <m/>
    <m/>
    <b v="0"/>
    <b v="0"/>
    <n v="342"/>
    <n v="455"/>
    <b v="1"/>
    <b v="1"/>
    <b v="0"/>
    <b v="1"/>
    <b v="0"/>
    <m/>
    <m/>
    <m/>
    <m/>
    <m/>
    <n v="513"/>
    <s v="S-1-5-21-2571279217-2041782082-3149958405-8128"/>
    <m/>
    <b v="0"/>
    <s v="Billing"/>
    <s v="Billing"/>
    <s v="Billing"/>
    <s v="OPTUMCare"/>
    <m/>
    <m/>
    <d v="2020-10-27T00:21:31"/>
    <d v="2020-07-05T23:27:33"/>
    <m/>
    <m/>
    <m/>
    <s v="njakapolu@optummso.com"/>
    <s v="\\TempUSONFS01\Users\njakapolu"/>
    <m/>
    <s v="LoginOptum.bat"/>
    <n v="512"/>
    <s v="Neela"/>
    <m/>
    <s v="Jakapolu"/>
    <s v="US"/>
    <d v="2019-10-04T09:28:09"/>
    <d v="2021-09-15T13:43:27"/>
    <s v="CN=Neela Jakapolu,OU=BILLING,OU=MSO,DC=USON,DC=LOCAL"/>
    <s v="USON.LOCAL/MSO/BILLING/Neela Jakapolu"/>
  </r>
  <r>
    <s v="njohnson"/>
    <s v="Nicole Johnson"/>
    <x v="1"/>
    <b v="0"/>
    <b v="0"/>
    <b v="0"/>
    <b v="0"/>
    <b v="0"/>
    <b v="1"/>
    <b v="0"/>
    <m/>
    <m/>
    <m/>
    <b v="0"/>
    <b v="0"/>
    <n v="0"/>
    <n v="76"/>
    <b v="0"/>
    <b v="0"/>
    <b v="0"/>
    <b v="0"/>
    <b v="0"/>
    <m/>
    <m/>
    <m/>
    <m/>
    <m/>
    <n v="513"/>
    <s v="S-1-5-21-2571279217-2041782082-3149958405-6520"/>
    <m/>
    <b v="0"/>
    <s v="Medical Assistant"/>
    <s v="Sr. Pharmacy Technician"/>
    <s v="OptumCare"/>
    <s v="OPTUMCare"/>
    <m/>
    <m/>
    <d v="2021-10-04T08:32:13"/>
    <d v="2021-07-19T11:49:34"/>
    <m/>
    <m/>
    <m/>
    <s v="njohnson@OptumMG.com"/>
    <s v="\\TempUSONFS01\Users\njohnson"/>
    <m/>
    <s v="LoginOptum.bat"/>
    <n v="512"/>
    <s v="Nicole"/>
    <m/>
    <s v="Johnson"/>
    <m/>
    <d v="2019-03-13T11:56:53"/>
    <d v="2021-10-04T08:32:28"/>
    <s v="CN=Nicole Johnson,OU=MA,OU=NVCS,OU=OMP,DC=USON,DC=LOCAL"/>
    <s v="USON.LOCAL/OMP/NVCS/MA/Nicole Johnson"/>
  </r>
  <r>
    <s v="nkordi"/>
    <s v="Noor Kordi"/>
    <x v="0"/>
    <b v="0"/>
    <b v="0"/>
    <b v="0"/>
    <b v="0"/>
    <b v="0"/>
    <b v="1"/>
    <b v="0"/>
    <m/>
    <m/>
    <m/>
    <b v="0"/>
    <b v="0"/>
    <n v="872"/>
    <n v="900"/>
    <b v="1"/>
    <b v="1"/>
    <b v="0"/>
    <b v="1"/>
    <b v="0"/>
    <m/>
    <m/>
    <m/>
    <m/>
    <m/>
    <n v="513"/>
    <s v="S-1-5-21-2571279217-2041782082-3149958405-5749"/>
    <m/>
    <b v="0"/>
    <s v="Pulmonology MA"/>
    <s v="Medical Assistant"/>
    <s v="OPTUM Medical Partners"/>
    <s v="OPTUMCare"/>
    <m/>
    <m/>
    <d v="2019-05-16T07:50:50"/>
    <d v="2019-04-17T12:34:29"/>
    <m/>
    <m/>
    <m/>
    <m/>
    <s v="\\usonpsvrfpf\users\nkordi"/>
    <m/>
    <s v="LoginOptum.bat"/>
    <n v="514"/>
    <s v="Noor"/>
    <m/>
    <s v="Kordi"/>
    <m/>
    <d v="2017-11-06T09:48:09"/>
    <d v="2021-08-13T07:26:25"/>
    <s v="CN=Noor Kordi,OU=DISABLED USERS,OU=DISABLED_OBJECTS,DC=USON,DC=LOCAL"/>
    <s v="USON.LOCAL/DISABLED_OBJECTS/DISABLED USERS/Noor Kordi"/>
  </r>
  <r>
    <s v="nkothari"/>
    <s v="Neeraj Kothari"/>
    <x v="1"/>
    <b v="0"/>
    <b v="0"/>
    <b v="0"/>
    <b v="0"/>
    <b v="0"/>
    <b v="1"/>
    <b v="0"/>
    <m/>
    <m/>
    <m/>
    <b v="0"/>
    <b v="0"/>
    <n v="383"/>
    <n v="432"/>
    <b v="1"/>
    <b v="1"/>
    <b v="0"/>
    <b v="1"/>
    <b v="0"/>
    <m/>
    <m/>
    <m/>
    <m/>
    <m/>
    <n v="513"/>
    <s v="S-1-5-21-2571279217-2041782082-3149958405-8296"/>
    <m/>
    <b v="0"/>
    <s v="OGS Vendor - Anesthesia Billing | Ticket 17332"/>
    <s v="Patient Accounts"/>
    <s v="OptumCare Anesthesia Billing"/>
    <s v="OPTUMCare"/>
    <m/>
    <m/>
    <d v="2020-09-16T07:24:51"/>
    <d v="2020-07-28T13:24:29"/>
    <d v="2020-10-02T00:00:00"/>
    <n v="-367"/>
    <m/>
    <m/>
    <s v="\\TempUSONFS01\Users\nkothari"/>
    <m/>
    <s v="LoginOptum.bat"/>
    <n v="512"/>
    <s v="Neeraj"/>
    <m/>
    <s v="Kothari"/>
    <s v="US"/>
    <d v="2020-06-09T15:31:43"/>
    <d v="2021-05-19T16:19:15"/>
    <s v="CN=Neeraj Kothari,OU=BILLING,OU=MSO,DC=USON,DC=LOCAL"/>
    <s v="USON.LOCAL/MSO/BILLING/Neeraj Kothari"/>
  </r>
  <r>
    <s v="nlabanca"/>
    <s v="Nancy Labanca"/>
    <x v="0"/>
    <b v="0"/>
    <b v="0"/>
    <b v="0"/>
    <b v="0"/>
    <b v="0"/>
    <b v="1"/>
    <b v="0"/>
    <m/>
    <m/>
    <m/>
    <b v="0"/>
    <b v="0"/>
    <n v="1092"/>
    <n v="1092"/>
    <b v="1"/>
    <b v="1"/>
    <b v="0"/>
    <b v="1"/>
    <b v="0"/>
    <m/>
    <m/>
    <m/>
    <m/>
    <m/>
    <n v="513"/>
    <s v="S-1-5-21-2571279217-2041782082-3149958405-6137"/>
    <m/>
    <b v="0"/>
    <s v="Billing"/>
    <s v="Billing"/>
    <s v="Optum Medical Servies"/>
    <s v="OPTUMCare"/>
    <m/>
    <m/>
    <d v="2018-10-08T08:46:26"/>
    <d v="2018-10-08T08:43:41"/>
    <m/>
    <m/>
    <m/>
    <m/>
    <s v="\\usonpsvrfpf\users\nlabanca"/>
    <m/>
    <s v="LoginOptum.bat"/>
    <n v="514"/>
    <s v="Nancy"/>
    <m/>
    <s v="Labanca"/>
    <m/>
    <d v="2018-10-08T07:24:48"/>
    <d v="2021-08-13T07:26:55"/>
    <s v="CN=Nancy Labanca,OU=DISABLED USERS,OU=DISABLED_OBJECTS,DC=USON,DC=LOCAL"/>
    <s v="USON.LOCAL/DISABLED_OBJECTS/DISABLED USERS/Nancy Labanca"/>
  </r>
  <r>
    <s v="nlee"/>
    <s v="Nicole Lee"/>
    <x v="1"/>
    <b v="0"/>
    <b v="0"/>
    <b v="0"/>
    <b v="0"/>
    <b v="0"/>
    <b v="1"/>
    <b v="0"/>
    <m/>
    <m/>
    <m/>
    <b v="0"/>
    <b v="0"/>
    <n v="342"/>
    <n v="553"/>
    <b v="1"/>
    <b v="1"/>
    <b v="0"/>
    <b v="1"/>
    <b v="0"/>
    <m/>
    <m/>
    <m/>
    <m/>
    <m/>
    <n v="513"/>
    <s v="S-1-5-21-2571279217-2041782082-3149958405-5699"/>
    <m/>
    <b v="0"/>
    <s v="Medical Assistant"/>
    <s v="Medical Assitant"/>
    <s v="OptumCare"/>
    <s v="OPTUMCare"/>
    <m/>
    <m/>
    <d v="2020-10-26T23:52:21"/>
    <d v="2020-03-30T09:44:40"/>
    <m/>
    <m/>
    <m/>
    <s v="nlee@OptumMG.com"/>
    <s v="\\TempUSONFS01\Users\nlee"/>
    <m/>
    <s v="LoginOptum.bat"/>
    <n v="512"/>
    <s v="Nicole"/>
    <m/>
    <s v="Lee"/>
    <m/>
    <d v="2017-10-25T07:44:43"/>
    <d v="2021-05-19T16:19:21"/>
    <s v="CN=Nicole Lee,OU=MA,OU=NVCS,OU=OMP,DC=USON,DC=LOCAL"/>
    <s v="USON.LOCAL/OMP/NVCS/MA/Nicole Lee"/>
  </r>
  <r>
    <s v="nlivingston"/>
    <s v="Nieya Livingston"/>
    <x v="0"/>
    <b v="0"/>
    <b v="0"/>
    <b v="0"/>
    <b v="0"/>
    <b v="0"/>
    <b v="1"/>
    <b v="0"/>
    <m/>
    <m/>
    <m/>
    <b v="0"/>
    <b v="0"/>
    <n v="860"/>
    <n v="851"/>
    <b v="1"/>
    <b v="1"/>
    <b v="0"/>
    <b v="1"/>
    <b v="0"/>
    <m/>
    <m/>
    <m/>
    <m/>
    <m/>
    <n v="513"/>
    <s v="S-1-5-21-2571279217-2041782082-3149958405-7120"/>
    <m/>
    <b v="0"/>
    <s v="SMA Patient Services - VPN/NextGen Only"/>
    <s v="Patient Services"/>
    <s v="Internal Medicine"/>
    <s v="OPTUMCare"/>
    <m/>
    <m/>
    <d v="2019-05-28T09:03:33"/>
    <d v="2019-06-05T12:07:52"/>
    <m/>
    <m/>
    <m/>
    <m/>
    <s v="\\usonpsvrfpf\users\nlivingston"/>
    <m/>
    <s v="LoginOptum.bat"/>
    <n v="514"/>
    <s v="Nieya"/>
    <m/>
    <s v="Livingston"/>
    <m/>
    <d v="2019-05-23T17:07:35"/>
    <d v="2021-05-19T16:19:25"/>
    <s v="CN=Nieya Livingston,OU=DISABLED USERS,OU=DISABLED_OBJECTS,DC=USON,DC=LOCAL"/>
    <s v="USON.LOCAL/DISABLED_OBJECTS/DISABLED USERS/Nieya Livingston"/>
  </r>
  <r>
    <s v="nmacalalad"/>
    <s v="Nikki Macalalad"/>
    <x v="1"/>
    <b v="0"/>
    <b v="0"/>
    <b v="0"/>
    <b v="0"/>
    <b v="0"/>
    <b v="1"/>
    <b v="0"/>
    <m/>
    <m/>
    <m/>
    <b v="0"/>
    <b v="0"/>
    <n v="342"/>
    <n v="480"/>
    <b v="1"/>
    <b v="1"/>
    <b v="0"/>
    <b v="1"/>
    <b v="0"/>
    <m/>
    <m/>
    <m/>
    <m/>
    <m/>
    <n v="513"/>
    <s v="S-1-5-21-2571279217-2041782082-3149958405-5392"/>
    <m/>
    <b v="0"/>
    <s v="SMA Auditing with Dr. Bauzon Ticket # 5926"/>
    <m/>
    <m/>
    <s v="OPTUMCare"/>
    <m/>
    <m/>
    <d v="2020-10-27T00:14:35"/>
    <d v="2020-06-10T14:57:07"/>
    <m/>
    <m/>
    <m/>
    <s v="nmacalalad@OptumMG.com"/>
    <s v="\\TempUSONFS01\Users\nmacalalad"/>
    <m/>
    <s v="LoginOptum.bat"/>
    <n v="512"/>
    <s v="Nikki"/>
    <m/>
    <s v="Macalalad"/>
    <m/>
    <d v="2017-06-08T09:23:15"/>
    <d v="2021-05-19T16:19:21"/>
    <s v="CN=Nikki Macalalad,OU=Management,OU=SMA/Optum,DC=USON,DC=LOCAL"/>
    <s v="USON.LOCAL/SMA\/Optum/Management/Nikki Macalalad"/>
  </r>
  <r>
    <s v="nmachuca"/>
    <s v="Nancy Machuca"/>
    <x v="1"/>
    <b v="0"/>
    <b v="0"/>
    <b v="0"/>
    <b v="0"/>
    <b v="0"/>
    <b v="1"/>
    <b v="0"/>
    <m/>
    <m/>
    <m/>
    <b v="0"/>
    <b v="0"/>
    <n v="345"/>
    <n v="453"/>
    <b v="1"/>
    <b v="1"/>
    <b v="0"/>
    <b v="1"/>
    <b v="0"/>
    <m/>
    <m/>
    <m/>
    <m/>
    <m/>
    <n v="513"/>
    <s v="S-1-5-21-2571279217-2041782082-3149958405-6176"/>
    <m/>
    <b v="0"/>
    <s v="Patient Services"/>
    <s v="Patient Services"/>
    <s v="Patient Services"/>
    <s v="OPTUMCare"/>
    <m/>
    <m/>
    <d v="2020-10-23T23:37:06"/>
    <d v="2020-07-07T13:50:50"/>
    <m/>
    <m/>
    <m/>
    <s v="nmachuca@OptumMG.com"/>
    <s v="\\TempUSONFS01\Users\nmachuca"/>
    <m/>
    <s v="LoginOptum.bat"/>
    <n v="512"/>
    <s v="Nancy"/>
    <m/>
    <s v="Machuca"/>
    <m/>
    <d v="2018-11-27T11:10:43"/>
    <d v="2021-07-28T15:02:37"/>
    <s v="CN=Nancy Machuca,OU=PATIENT SERVICES,OU=PULMONOLOGY,OU=OMP,DC=USON,DC=LOCAL"/>
    <s v="USON.LOCAL/OMP/PULMONOLOGY/PATIENT SERVICES/Nancy Machuca"/>
  </r>
  <r>
    <s v="nnoiphaina"/>
    <s v="Ngeun Noiphaina"/>
    <x v="0"/>
    <b v="0"/>
    <b v="0"/>
    <b v="0"/>
    <b v="0"/>
    <b v="0"/>
    <b v="1"/>
    <b v="0"/>
    <m/>
    <m/>
    <m/>
    <b v="0"/>
    <b v="0"/>
    <n v="679"/>
    <n v="686"/>
    <b v="1"/>
    <b v="1"/>
    <b v="0"/>
    <b v="1"/>
    <b v="0"/>
    <m/>
    <m/>
    <m/>
    <m/>
    <m/>
    <n v="513"/>
    <s v="S-1-5-21-2571279217-2041782082-3149958405-7178"/>
    <m/>
    <b v="0"/>
    <s v="Medical Assistant"/>
    <s v="Medical Assistant"/>
    <s v="OptumCare"/>
    <s v="OPTUMCare"/>
    <m/>
    <m/>
    <d v="2019-11-25T07:52:19"/>
    <d v="2019-11-18T08:22:54"/>
    <m/>
    <m/>
    <m/>
    <m/>
    <s v="\\TempUSONFS01\Users\nnoiphaina"/>
    <m/>
    <s v="LoginOptum.bat"/>
    <n v="514"/>
    <s v="Ngeun"/>
    <m/>
    <s v="Noiphaina"/>
    <m/>
    <d v="2019-08-14T14:49:36"/>
    <d v="2021-08-13T07:27:43"/>
    <s v="CN=Ngeun Noiphaina,OU=DISABLED USERS,OU=DISABLED_OBJECTS,DC=USON,DC=LOCAL"/>
    <s v="USON.LOCAL/DISABLED_OBJECTS/DISABLED USERS/Ngeun Noiphaina"/>
  </r>
  <r>
    <s v="nolmos"/>
    <s v="Nancy Olmos"/>
    <x v="1"/>
    <b v="0"/>
    <b v="0"/>
    <b v="0"/>
    <b v="0"/>
    <b v="0"/>
    <b v="1"/>
    <b v="0"/>
    <m/>
    <m/>
    <m/>
    <b v="0"/>
    <b v="0"/>
    <n v="342"/>
    <n v="1106"/>
    <b v="1"/>
    <b v="1"/>
    <b v="0"/>
    <b v="1"/>
    <b v="0"/>
    <m/>
    <m/>
    <m/>
    <m/>
    <m/>
    <n v="513"/>
    <s v="S-1-5-21-2571279217-2041782082-3149958405-6115"/>
    <m/>
    <b v="0"/>
    <s v="Billing"/>
    <s v="Billing"/>
    <s v="Billing"/>
    <s v="OPTUMCare"/>
    <m/>
    <m/>
    <d v="2020-10-26T23:38:19"/>
    <d v="2018-09-24T08:48:44"/>
    <m/>
    <m/>
    <m/>
    <s v="nolmos@OptumMSO.com"/>
    <s v="\\TempUSONFS01\Users\nolmos"/>
    <m/>
    <s v="LoginOptum.bat"/>
    <n v="512"/>
    <s v="Nancy"/>
    <m/>
    <s v="Olmos"/>
    <s v="US"/>
    <d v="2018-09-17T14:54:05"/>
    <d v="2021-05-19T16:19:21"/>
    <s v="CN=Nancy Olmos,OU=BILLING,OU=MSO,DC=USON,DC=LOCAL"/>
    <s v="USON.LOCAL/MSO/BILLING/Nancy Olmos"/>
  </r>
  <r>
    <s v="nolvera"/>
    <s v="Nicole Olvera"/>
    <x v="1"/>
    <b v="0"/>
    <b v="0"/>
    <b v="0"/>
    <b v="0"/>
    <b v="0"/>
    <b v="1"/>
    <b v="0"/>
    <m/>
    <m/>
    <m/>
    <b v="0"/>
    <b v="0"/>
    <n v="3"/>
    <n v="6"/>
    <b v="0"/>
    <b v="0"/>
    <b v="0"/>
    <b v="0"/>
    <b v="0"/>
    <m/>
    <m/>
    <m/>
    <m/>
    <m/>
    <n v="513"/>
    <s v="S-1-5-21-2571279217-2041782082-3149958405-5199"/>
    <m/>
    <b v="0"/>
    <s v="Medical Assistant"/>
    <s v="Medical Assistant"/>
    <s v="Orthopedics"/>
    <s v="OPTUMCare"/>
    <m/>
    <m/>
    <d v="2021-10-01T07:16:59"/>
    <d v="2021-09-28T07:38:28"/>
    <m/>
    <m/>
    <m/>
    <s v="nolvera@OptumMG.com"/>
    <s v="\\TempUSONFS01\Users\nolvera"/>
    <m/>
    <s v="LoginOptum.bat"/>
    <n v="512"/>
    <s v="Nicole"/>
    <m/>
    <s v="Olvera"/>
    <m/>
    <d v="2016-10-17T20:12:02"/>
    <d v="2021-10-01T07:16:59"/>
    <s v="CN=Nicole Olvera,OU=MA,OU=ORTHO,OU=OMP,DC=USON,DC=LOCAL"/>
    <s v="USON.LOCAL/OMP/ORTHO/MA/Nicole Olvera"/>
  </r>
  <r>
    <s v="noreply"/>
    <s v="No Reply"/>
    <x v="1"/>
    <b v="0"/>
    <b v="0"/>
    <b v="0"/>
    <b v="0"/>
    <b v="0"/>
    <b v="1"/>
    <b v="0"/>
    <m/>
    <m/>
    <m/>
    <b v="0"/>
    <b v="1"/>
    <m/>
    <n v="313"/>
    <b v="0"/>
    <b v="1"/>
    <b v="0"/>
    <b v="1"/>
    <b v="0"/>
    <m/>
    <m/>
    <m/>
    <m/>
    <m/>
    <n v="513"/>
    <s v="S-1-5-21-2571279217-2041782082-3149958405-11661"/>
    <m/>
    <b v="0"/>
    <m/>
    <m/>
    <m/>
    <m/>
    <m/>
    <m/>
    <m/>
    <d v="2020-11-25T10:34:51"/>
    <m/>
    <m/>
    <m/>
    <s v="noreply@optummso.com"/>
    <m/>
    <m/>
    <m/>
    <n v="512"/>
    <s v="No"/>
    <m/>
    <s v="Reply"/>
    <m/>
    <d v="2020-11-25T10:34:51"/>
    <d v="2021-05-19T16:19:22"/>
    <s v="CN=No Reply,CN=Users,DC=USON,DC=LOCAL"/>
    <s v="USON.LOCAL/Users/No Reply"/>
  </r>
  <r>
    <s v="nramirez"/>
    <s v="Norma Ramirez"/>
    <x v="1"/>
    <b v="0"/>
    <b v="0"/>
    <b v="0"/>
    <b v="0"/>
    <b v="0"/>
    <b v="1"/>
    <b v="0"/>
    <m/>
    <m/>
    <m/>
    <b v="0"/>
    <b v="0"/>
    <n v="4"/>
    <n v="0"/>
    <b v="0"/>
    <b v="0"/>
    <b v="0"/>
    <b v="0"/>
    <b v="0"/>
    <m/>
    <m/>
    <m/>
    <m/>
    <m/>
    <n v="513"/>
    <s v="S-1-5-21-2571279217-2041782082-3149958405-8289"/>
    <m/>
    <b v="0"/>
    <s v="Scheduling"/>
    <s v="Patient Services"/>
    <m/>
    <s v="OPTUMCare"/>
    <m/>
    <m/>
    <d v="2021-09-30T08:05:47"/>
    <d v="2021-10-04T07:59:15"/>
    <m/>
    <m/>
    <m/>
    <s v="nramirez@optummg.com"/>
    <s v="\\TempUSONFS01\Users\nramirez"/>
    <m/>
    <s v="LoginOptum.bat"/>
    <n v="512"/>
    <s v="Norma"/>
    <m/>
    <s v="Ramirez"/>
    <m/>
    <d v="2020-05-18T07:57:48"/>
    <d v="2021-10-04T07:59:31"/>
    <s v="CN=Norma Ramirez,OU=PATIENT SERVICES,OU=PULMONOLOGY,OU=OMP,DC=USON,DC=LOCAL"/>
    <s v="USON.LOCAL/OMP/PULMONOLOGY/PATIENT SERVICES/Norma Ramirez"/>
  </r>
  <r>
    <s v="nrodriguez"/>
    <s v="Nannette Rodriguez"/>
    <x v="1"/>
    <b v="0"/>
    <b v="0"/>
    <b v="0"/>
    <b v="0"/>
    <b v="0"/>
    <b v="1"/>
    <b v="0"/>
    <m/>
    <m/>
    <m/>
    <b v="0"/>
    <b v="0"/>
    <n v="5"/>
    <n v="75"/>
    <b v="0"/>
    <b v="0"/>
    <b v="0"/>
    <b v="0"/>
    <b v="0"/>
    <m/>
    <m/>
    <m/>
    <m/>
    <m/>
    <n v="513"/>
    <s v="S-1-5-21-2571279217-2041782082-3149958405-5130"/>
    <m/>
    <b v="0"/>
    <s v="Medical Records"/>
    <s v="Medical Records"/>
    <s v="Medical Records"/>
    <s v="OPTUMCare"/>
    <m/>
    <m/>
    <d v="2021-09-28T15:29:43"/>
    <d v="2021-07-20T15:29:03"/>
    <m/>
    <m/>
    <m/>
    <s v="nrodriguez@OptumMSO.com"/>
    <s v="\\TempUSONFS01\Users\nrodriguez"/>
    <m/>
    <s v="LoginOptum.bat"/>
    <n v="512"/>
    <s v="Nannette"/>
    <m/>
    <s v="Rodriguez"/>
    <m/>
    <d v="2016-06-21T10:21:39"/>
    <d v="2021-09-28T15:29:56"/>
    <s v="CN=Nannette Rodriguez,OU=MEDICAL RECORDS,OU=MSO,DC=USON,DC=LOCAL"/>
    <s v="USON.LOCAL/MSO/MEDICAL RECORDS/Nannette Rodriguez"/>
  </r>
  <r>
    <s v="nrodriguez1"/>
    <s v="Nereida Rodriguez"/>
    <x v="1"/>
    <b v="0"/>
    <b v="0"/>
    <b v="0"/>
    <b v="0"/>
    <b v="0"/>
    <b v="1"/>
    <b v="0"/>
    <m/>
    <m/>
    <m/>
    <b v="0"/>
    <b v="0"/>
    <n v="335"/>
    <n v="756"/>
    <b v="1"/>
    <b v="1"/>
    <b v="0"/>
    <b v="1"/>
    <b v="0"/>
    <m/>
    <m/>
    <m/>
    <m/>
    <m/>
    <n v="513"/>
    <s v="S-1-5-21-2571279217-2041782082-3149958405-6102"/>
    <m/>
    <b v="0"/>
    <s v="IM MA"/>
    <s v="Medical Assistant"/>
    <s v="OPTUM Medical Partners"/>
    <s v="OPTUMCare"/>
    <m/>
    <m/>
    <d v="2020-11-02T23:41:24"/>
    <d v="2019-09-09T08:34:22"/>
    <m/>
    <m/>
    <m/>
    <s v="nrodriguez1@OptumMG.com"/>
    <s v="\\TempUSONFS01\Users\nrodriguez1"/>
    <m/>
    <s v="LoginOptum.bat"/>
    <n v="512"/>
    <s v="Nereida"/>
    <m/>
    <s v="Rodriguez"/>
    <m/>
    <d v="2018-09-05T12:30:53"/>
    <d v="2021-05-19T16:19:21"/>
    <s v="CN=Nereida Rodriguez,OU=MA,OU=OCPC,OU=OMP,DC=USON,DC=LOCAL"/>
    <s v="USON.LOCAL/OMP/OCPC/MA/Nereida Rodriguez"/>
  </r>
  <r>
    <s v="nrogers"/>
    <s v="Neveah Rogers"/>
    <x v="0"/>
    <b v="0"/>
    <b v="0"/>
    <b v="0"/>
    <b v="0"/>
    <b v="0"/>
    <b v="1"/>
    <b v="0"/>
    <m/>
    <m/>
    <m/>
    <b v="0"/>
    <b v="0"/>
    <n v="633"/>
    <n v="651"/>
    <b v="1"/>
    <b v="1"/>
    <b v="0"/>
    <b v="1"/>
    <b v="0"/>
    <m/>
    <m/>
    <m/>
    <m/>
    <m/>
    <n v="513"/>
    <s v="S-1-5-21-2571279217-2041782082-3149958405-6121"/>
    <m/>
    <b v="0"/>
    <s v="Billing"/>
    <s v="Billing"/>
    <s v="Billing"/>
    <s v="OPTUMCare"/>
    <s v="CN=April Hetzel,OU=MANAGEMENT,OU=MSO,DC=USON,DC=LOCAL"/>
    <m/>
    <d v="2020-01-09T11:29:45"/>
    <d v="2019-12-23T08:01:13"/>
    <m/>
    <m/>
    <m/>
    <m/>
    <s v="\\TempUSONFS01\Users\nrogers"/>
    <m/>
    <s v="LoginOptum.bat"/>
    <n v="514"/>
    <s v="Neveah"/>
    <m/>
    <s v="Rogers"/>
    <m/>
    <d v="2018-09-24T08:53:28"/>
    <d v="2021-08-13T07:27:12"/>
    <s v="CN=Neveah Rogers,OU=DISABLED USERS,OU=DISABLED_OBJECTS,DC=USON,DC=LOCAL"/>
    <s v="USON.LOCAL/DISABLED_OBJECTS/DISABLED USERS/Neveah Rogers"/>
  </r>
  <r>
    <s v="nrojas"/>
    <s v="Nayeli Rojas"/>
    <x v="1"/>
    <b v="0"/>
    <b v="0"/>
    <b v="0"/>
    <b v="0"/>
    <b v="0"/>
    <b v="1"/>
    <b v="0"/>
    <m/>
    <m/>
    <m/>
    <b v="0"/>
    <b v="0"/>
    <n v="346"/>
    <n v="494"/>
    <b v="1"/>
    <b v="1"/>
    <b v="0"/>
    <b v="1"/>
    <b v="0"/>
    <m/>
    <m/>
    <m/>
    <m/>
    <m/>
    <n v="513"/>
    <s v="S-1-5-21-2571279217-2041782082-3149958405-5861"/>
    <m/>
    <b v="0"/>
    <s v="IM MA"/>
    <s v="Medical Assistant"/>
    <s v="OPTUM Medical Partners"/>
    <s v="OPTUMCare"/>
    <m/>
    <m/>
    <d v="2020-10-22T23:30:53"/>
    <d v="2020-05-27T15:41:17"/>
    <m/>
    <m/>
    <m/>
    <s v="nrojas@OptumMG.com"/>
    <s v="\\TempUSONFS01\Users\nrojas"/>
    <m/>
    <s v="LoginOptum.bat"/>
    <n v="512"/>
    <s v="Nayeli"/>
    <m/>
    <s v="Rojas"/>
    <m/>
    <d v="2018-03-02T14:00:10"/>
    <d v="2021-05-19T16:19:21"/>
    <s v="CN=Nayeli Rojas,OU=MA,OU=OCPC,OU=OMP,DC=USON,DC=LOCAL"/>
    <s v="USON.LOCAL/OMP/OCPC/MA/Nayeli Rojas"/>
  </r>
  <r>
    <s v="NRoss"/>
    <s v="Natasha Ross"/>
    <x v="0"/>
    <b v="0"/>
    <b v="0"/>
    <b v="0"/>
    <b v="0"/>
    <b v="0"/>
    <b v="1"/>
    <b v="0"/>
    <m/>
    <m/>
    <m/>
    <b v="0"/>
    <b v="0"/>
    <n v="1472"/>
    <n v="1472"/>
    <b v="1"/>
    <b v="1"/>
    <b v="0"/>
    <b v="1"/>
    <b v="0"/>
    <m/>
    <m/>
    <m/>
    <m/>
    <m/>
    <n v="513"/>
    <s v="S-1-5-21-2571279217-2041782082-3149958405-5580"/>
    <m/>
    <b v="0"/>
    <s v="Disabled 3/4/2020 | Last logon &gt; 365 Days"/>
    <s v="Case Manager"/>
    <s v="OPTUM Medical Partners"/>
    <s v="OPTUMCare"/>
    <m/>
    <m/>
    <d v="2017-09-22T15:13:03"/>
    <d v="2017-09-22T15:12:47"/>
    <m/>
    <m/>
    <m/>
    <s v="nross@optummso.com"/>
    <s v="\\usonpsvrfpf\users\nross"/>
    <m/>
    <s v="LoginOptum.bat"/>
    <n v="514"/>
    <s v="Natasha"/>
    <m/>
    <s v="Ross"/>
    <m/>
    <d v="2017-09-11T08:04:09"/>
    <d v="2021-05-19T16:19:14"/>
    <s v="CN=Natasha Ross,OU=DISABLED USERS,OU=DISABLED_OBJECTS,DC=USON,DC=LOCAL"/>
    <s v="USON.LOCAL/DISABLED_OBJECTS/DISABLED USERS/Natasha Ross"/>
  </r>
  <r>
    <s v="nsandoval"/>
    <s v="Nora Sandoval"/>
    <x v="0"/>
    <b v="0"/>
    <b v="0"/>
    <b v="0"/>
    <b v="0"/>
    <b v="0"/>
    <b v="1"/>
    <b v="0"/>
    <m/>
    <m/>
    <m/>
    <b v="0"/>
    <b v="0"/>
    <n v="771"/>
    <n v="771"/>
    <b v="1"/>
    <b v="1"/>
    <b v="0"/>
    <b v="1"/>
    <b v="0"/>
    <m/>
    <m/>
    <m/>
    <m/>
    <m/>
    <n v="513"/>
    <s v="S-1-5-21-2571279217-2041782082-3149958405-7667"/>
    <m/>
    <b v="0"/>
    <s v="QA Analyst / Optum Advisory Services"/>
    <m/>
    <m/>
    <s v="OPTUMCare"/>
    <m/>
    <m/>
    <d v="2019-08-25T10:54:20"/>
    <d v="2019-08-25T10:54:07"/>
    <m/>
    <m/>
    <m/>
    <m/>
    <m/>
    <m/>
    <m/>
    <n v="514"/>
    <s v="Nora"/>
    <m/>
    <s v="Sandoval"/>
    <m/>
    <d v="2019-08-09T09:51:01"/>
    <d v="2021-05-19T16:19:25"/>
    <s v="CN=Nora Sandoval,OU=DISABLED USERS,OU=DISABLED_OBJECTS,DC=USON,DC=LOCAL"/>
    <s v="USON.LOCAL/DISABLED_OBJECTS/DISABLED USERS/Nora Sandoval"/>
  </r>
  <r>
    <s v="nshaw"/>
    <s v="Nichole Shaw"/>
    <x v="1"/>
    <b v="1"/>
    <b v="0"/>
    <b v="0"/>
    <b v="0"/>
    <b v="0"/>
    <b v="1"/>
    <b v="0"/>
    <m/>
    <m/>
    <m/>
    <b v="0"/>
    <b v="0"/>
    <n v="342"/>
    <m/>
    <b v="1"/>
    <b v="0"/>
    <b v="0"/>
    <b v="1"/>
    <b v="0"/>
    <m/>
    <m/>
    <m/>
    <m/>
    <m/>
    <n v="513"/>
    <s v="S-1-5-21-2571279217-2041782082-3149958405-11619"/>
    <m/>
    <b v="0"/>
    <s v="Billing"/>
    <s v="Patient Accounts"/>
    <s v="OptumCare Anesthesia Billing"/>
    <s v="OPTUMCare"/>
    <m/>
    <m/>
    <d v="2020-10-26T23:22:17"/>
    <m/>
    <m/>
    <m/>
    <m/>
    <s v="nshaw@OptumMSO.com"/>
    <s v="\\TempUSONFS01\Users\nshaw"/>
    <m/>
    <s v="LoginOptum.bat"/>
    <n v="512"/>
    <s v="Nichole"/>
    <m/>
    <s v="Shaw"/>
    <s v="US"/>
    <d v="2020-09-30T13:11:54"/>
    <d v="2021-05-19T16:19:21"/>
    <s v="CN=Nichole Shaw,OU=BILLING,OU=MSO,DC=USON,DC=LOCAL"/>
    <s v="USON.LOCAL/MSO/BILLING/Nichole Shaw"/>
  </r>
  <r>
    <s v="nshupp"/>
    <s v="Nicole Shupp"/>
    <x v="1"/>
    <b v="0"/>
    <b v="0"/>
    <b v="0"/>
    <b v="0"/>
    <b v="0"/>
    <b v="1"/>
    <b v="0"/>
    <m/>
    <m/>
    <m/>
    <b v="0"/>
    <b v="0"/>
    <n v="6"/>
    <n v="34"/>
    <b v="0"/>
    <b v="0"/>
    <b v="0"/>
    <b v="0"/>
    <b v="0"/>
    <m/>
    <m/>
    <m/>
    <m/>
    <m/>
    <n v="513"/>
    <s v="S-1-5-21-2571279217-2041782082-3149958405-6503"/>
    <m/>
    <b v="0"/>
    <s v="RN"/>
    <s v="RN"/>
    <s v="OptumCare"/>
    <s v="OPTUMCare"/>
    <m/>
    <m/>
    <d v="2021-09-28T08:28:28"/>
    <d v="2021-08-31T08:28:46"/>
    <m/>
    <m/>
    <m/>
    <s v="nshupp@optummg.com"/>
    <s v="\\TempUSONFS01\Users\nshupp"/>
    <m/>
    <s v="LoginOptum.bat"/>
    <n v="512"/>
    <s v="Nicole"/>
    <m/>
    <s v="Shupp"/>
    <m/>
    <d v="2019-02-25T16:31:38"/>
    <d v="2021-09-28T08:28:28"/>
    <s v="CN=Nicole Shupp,OU=NURSE,OU=NVCS,OU=OMP,DC=USON,DC=LOCAL"/>
    <s v="USON.LOCAL/OMP/NVCS/NURSE/Nicole Shupp"/>
  </r>
  <r>
    <s v="nstephens"/>
    <s v="Nicole Stephens"/>
    <x v="1"/>
    <b v="1"/>
    <b v="0"/>
    <b v="0"/>
    <b v="0"/>
    <b v="0"/>
    <b v="1"/>
    <b v="0"/>
    <m/>
    <m/>
    <m/>
    <b v="0"/>
    <b v="0"/>
    <n v="345"/>
    <m/>
    <b v="1"/>
    <b v="0"/>
    <b v="0"/>
    <b v="1"/>
    <b v="0"/>
    <m/>
    <m/>
    <m/>
    <m/>
    <m/>
    <n v="513"/>
    <s v="S-1-5-21-2571279217-2041782082-3149958405-7732"/>
    <m/>
    <b v="0"/>
    <s v="Patient Services"/>
    <s v="Patient Services"/>
    <s v="OptumCare"/>
    <s v="OPTUMCare"/>
    <m/>
    <m/>
    <d v="2020-10-23T23:06:00"/>
    <m/>
    <m/>
    <m/>
    <m/>
    <s v="nstephens@OptumMG.com"/>
    <s v="\\TempUSONFS01\Users\nstephens"/>
    <m/>
    <s v="LoginOptum.bat"/>
    <n v="512"/>
    <s v="Nicole"/>
    <m/>
    <s v="Stephens"/>
    <m/>
    <d v="2019-10-16T07:25:24"/>
    <d v="2021-05-19T16:19:21"/>
    <s v="CN=Nicole Stephens,OU=PATIENT SERVICES,OU=NVCS,OU=OMP,DC=USON,DC=LOCAL"/>
    <s v="USON.LOCAL/OMP/NVCS/PATIENT SERVICES/Nicole Stephens"/>
  </r>
  <r>
    <s v="ntario"/>
    <s v="Nancy Tario"/>
    <x v="1"/>
    <b v="0"/>
    <b v="0"/>
    <b v="0"/>
    <b v="0"/>
    <b v="0"/>
    <b v="1"/>
    <b v="0"/>
    <m/>
    <m/>
    <m/>
    <b v="0"/>
    <b v="0"/>
    <n v="342"/>
    <n v="1050"/>
    <b v="1"/>
    <b v="1"/>
    <b v="0"/>
    <b v="1"/>
    <b v="0"/>
    <m/>
    <m/>
    <m/>
    <m/>
    <m/>
    <n v="513"/>
    <s v="S-1-5-21-2571279217-2041782082-3149958405-4644"/>
    <m/>
    <b v="0"/>
    <s v="Patient Services"/>
    <s v="Patient Services"/>
    <s v="Internal Medicine"/>
    <s v="OPTUMCare"/>
    <m/>
    <m/>
    <d v="2020-10-26T23:13:11"/>
    <d v="2018-11-19T07:52:20"/>
    <m/>
    <m/>
    <m/>
    <s v="ntario@optummg.com"/>
    <s v="\\TempUSONFS01\Users\ntraio"/>
    <m/>
    <s v="LoginOptum.bat"/>
    <n v="512"/>
    <s v="Nancy"/>
    <m/>
    <s v="Tario"/>
    <m/>
    <d v="2018-02-16T16:34:05"/>
    <d v="2021-09-15T11:41:43"/>
    <s v="CN=Nancy Tario,OU=PATIENT SERVICES,OU=OCPC,OU=OMP,DC=USON,DC=LOCAL"/>
    <s v="USON.LOCAL/OMP/OCPC/PATIENT SERVICES/Nancy Tario"/>
  </r>
  <r>
    <s v="nwalker"/>
    <s v="Nia Walker"/>
    <x v="1"/>
    <b v="0"/>
    <b v="0"/>
    <b v="0"/>
    <b v="0"/>
    <b v="0"/>
    <b v="1"/>
    <b v="0"/>
    <m/>
    <m/>
    <m/>
    <b v="0"/>
    <b v="0"/>
    <n v="263"/>
    <n v="263"/>
    <b v="1"/>
    <b v="1"/>
    <b v="0"/>
    <b v="1"/>
    <b v="0"/>
    <m/>
    <m/>
    <m/>
    <m/>
    <m/>
    <n v="513"/>
    <s v="S-1-5-21-2571279217-2041782082-3149958405-8835"/>
    <m/>
    <b v="0"/>
    <s v="Temp Chart Audit | Ticket 18946"/>
    <s v="Medical Assitant"/>
    <s v="OPTUM Medical Partners"/>
    <s v="OPTUMCare"/>
    <m/>
    <m/>
    <d v="2021-01-13T16:02:45"/>
    <d v="2021-01-13T16:02:37"/>
    <m/>
    <m/>
    <m/>
    <s v="nwalker@optummg.com"/>
    <s v="\\TempUSONFS01\Users\nwalker"/>
    <m/>
    <s v="LoginOptum.bat"/>
    <n v="512"/>
    <s v="Nia"/>
    <m/>
    <s v="Walker"/>
    <m/>
    <d v="2020-10-13T09:49:02"/>
    <d v="2021-05-19T16:19:21"/>
    <s v="CN=Nia Walker,OU=TEMPS,OU=NVCS,OU=OMP,DC=USON,DC=LOCAL"/>
    <s v="USON.LOCAL/OMP/NVCS/TEMPS/Nia Walker"/>
  </r>
  <r>
    <s v="nwhitmore"/>
    <s v="Nichole Whitmore"/>
    <x v="0"/>
    <b v="0"/>
    <b v="0"/>
    <b v="0"/>
    <b v="0"/>
    <b v="0"/>
    <b v="1"/>
    <b v="0"/>
    <m/>
    <m/>
    <m/>
    <b v="0"/>
    <b v="0"/>
    <n v="1123"/>
    <n v="1161"/>
    <b v="1"/>
    <b v="1"/>
    <b v="0"/>
    <b v="1"/>
    <b v="0"/>
    <m/>
    <m/>
    <m/>
    <m/>
    <m/>
    <n v="513"/>
    <s v="S-1-5-21-2571279217-2041782082-3149958405-6061"/>
    <m/>
    <b v="0"/>
    <s v="Disabled 3/4/2020 | Last logon &gt; 365 Days"/>
    <m/>
    <m/>
    <s v="OPTUMCare"/>
    <m/>
    <m/>
    <d v="2018-09-07T09:58:42"/>
    <d v="2018-07-31T10:13:05"/>
    <m/>
    <m/>
    <m/>
    <m/>
    <m/>
    <m/>
    <m/>
    <n v="514"/>
    <s v="Nichole"/>
    <m/>
    <s v="Whitmore"/>
    <m/>
    <d v="2018-07-31T09:48:21"/>
    <d v="2021-05-19T16:19:14"/>
    <s v="CN=Nichole Whitmore,OU=DISABLED USERS,OU=DISABLED_OBJECTS,DC=USON,DC=LOCAL"/>
    <s v="USON.LOCAL/DISABLED_OBJECTS/DISABLED USERS/Nichole Whitmore"/>
  </r>
  <r>
    <s v="nyu"/>
    <s v="Nancy Yu"/>
    <x v="1"/>
    <b v="1"/>
    <b v="0"/>
    <b v="0"/>
    <b v="0"/>
    <b v="0"/>
    <b v="1"/>
    <b v="0"/>
    <m/>
    <m/>
    <m/>
    <b v="0"/>
    <b v="0"/>
    <n v="341"/>
    <m/>
    <b v="1"/>
    <b v="0"/>
    <b v="0"/>
    <b v="1"/>
    <b v="0"/>
    <m/>
    <m/>
    <m/>
    <m/>
    <m/>
    <n v="513"/>
    <s v="S-1-5-21-2571279217-2041782082-3149958405-5931"/>
    <m/>
    <b v="0"/>
    <s v="Chief Clinical Transformation Officer Ticket #8585"/>
    <m/>
    <m/>
    <s v="OPTUMCare"/>
    <m/>
    <m/>
    <d v="2020-10-27T23:24:34"/>
    <m/>
    <m/>
    <m/>
    <m/>
    <s v="nyu@OptumMG.com"/>
    <s v="\\TempUSONFS01\Users\nyu"/>
    <m/>
    <s v="LoginOptum.bat"/>
    <n v="512"/>
    <s v="Nancy"/>
    <m/>
    <s v="Yu"/>
    <m/>
    <d v="2018-05-07T09:06:24"/>
    <d v="2021-05-19T16:19:21"/>
    <s v="CN=Nancy Yu,OU=Management,OU=SMA/Optum,DC=USON,DC=LOCAL"/>
    <s v="USON.LOCAL/SMA\/Optum/Management/Nancy Yu"/>
  </r>
  <r>
    <s v="nzacarias"/>
    <s v="Neftali Flores-Zacarias"/>
    <x v="0"/>
    <b v="0"/>
    <b v="0"/>
    <b v="0"/>
    <b v="0"/>
    <b v="0"/>
    <b v="1"/>
    <b v="0"/>
    <m/>
    <m/>
    <m/>
    <b v="0"/>
    <b v="0"/>
    <n v="578"/>
    <n v="620"/>
    <b v="1"/>
    <b v="1"/>
    <b v="0"/>
    <b v="1"/>
    <b v="0"/>
    <m/>
    <m/>
    <m/>
    <m/>
    <m/>
    <n v="513"/>
    <s v="S-1-5-21-2571279217-2041782082-3149958405-7157"/>
    <m/>
    <b v="0"/>
    <s v="Pulmonology MA"/>
    <s v="Pulmonology MA"/>
    <s v="OPTUM Medical Partners"/>
    <s v="OPTUMCare"/>
    <m/>
    <m/>
    <d v="2020-03-05T09:30:09"/>
    <d v="2020-01-22T13:11:02"/>
    <m/>
    <m/>
    <m/>
    <m/>
    <s v="\\TempUSONFS01\Users\nzacarias"/>
    <m/>
    <s v="LoginOptum.bat"/>
    <n v="514"/>
    <s v="Neftali"/>
    <m/>
    <s v="Flores-Zacarias"/>
    <m/>
    <d v="2019-08-01T07:57:28"/>
    <d v="2021-08-13T07:27:43"/>
    <s v="CN=Neftali Flores-Zacarias,OU=DISABLED USERS,OU=DISABLED_OBJECTS,DC=USON,DC=LOCAL"/>
    <s v="USON.LOCAL/DISABLED_OBJECTS/DISABLED USERS/Neftali Flores-Zacarias"/>
  </r>
  <r>
    <s v="o365.admin"/>
    <s v="o365.admin"/>
    <x v="1"/>
    <b v="0"/>
    <b v="0"/>
    <b v="0"/>
    <b v="0"/>
    <b v="0"/>
    <b v="1"/>
    <b v="0"/>
    <m/>
    <m/>
    <m/>
    <b v="0"/>
    <b v="0"/>
    <n v="345"/>
    <n v="516"/>
    <b v="1"/>
    <b v="1"/>
    <b v="0"/>
    <b v="1"/>
    <b v="0"/>
    <m/>
    <m/>
    <m/>
    <m/>
    <m/>
    <n v="513"/>
    <s v="S-1-5-21-2571279217-2041782082-3149958405-8280"/>
    <m/>
    <b v="0"/>
    <m/>
    <m/>
    <m/>
    <s v="OPTUMCare"/>
    <m/>
    <m/>
    <d v="2020-10-23T23:34:20"/>
    <d v="2020-05-05T13:49:50"/>
    <m/>
    <m/>
    <m/>
    <s v="o365.admin@optummso.com"/>
    <m/>
    <m/>
    <m/>
    <n v="512"/>
    <s v="o365.admin"/>
    <m/>
    <m/>
    <m/>
    <d v="2020-05-05T13:49:41"/>
    <d v="2021-05-19T16:19:23"/>
    <s v="CN=o365.admin,OU=Test Accounts,OU=IT,OU=MSO,DC=USON,DC=LOCAL"/>
    <s v="USON.LOCAL/MSO/IT/Test Accounts/o365.admin"/>
  </r>
  <r>
    <s v="oak4ex1"/>
    <s v="Oakey 4 Exam 1"/>
    <x v="0"/>
    <b v="0"/>
    <b v="0"/>
    <b v="1"/>
    <b v="0"/>
    <b v="0"/>
    <b v="1"/>
    <b v="0"/>
    <m/>
    <m/>
    <m/>
    <b v="0"/>
    <b v="0"/>
    <n v="788"/>
    <n v="1748"/>
    <b v="1"/>
    <b v="1"/>
    <b v="0"/>
    <b v="0"/>
    <b v="0"/>
    <m/>
    <m/>
    <m/>
    <m/>
    <m/>
    <n v="513"/>
    <s v="S-1-5-21-2571279217-2041782082-3149958405-5263"/>
    <m/>
    <b v="0"/>
    <s v="Disabled 3/4/2020 | General Exam Accounts | No longer in use"/>
    <m/>
    <m/>
    <s v="OPTUMCare"/>
    <m/>
    <m/>
    <d v="2019-08-08T10:57:00"/>
    <d v="2016-12-20T14:58:35"/>
    <m/>
    <m/>
    <m/>
    <m/>
    <m/>
    <m/>
    <m/>
    <n v="66050"/>
    <s v="Oakey"/>
    <m/>
    <s v="4 Exam 1"/>
    <m/>
    <d v="2016-12-20T14:58:35"/>
    <d v="2021-05-19T16:19:14"/>
    <s v="CN=Oakey 4 Exam 1,OU=DISABLED USERS,OU=DISABLED_OBJECTS,DC=USON,DC=LOCAL"/>
    <s v="USON.LOCAL/DISABLED_OBJECTS/DISABLED USERS/Oakey 4 Exam 1"/>
  </r>
  <r>
    <s v="oak4ex10"/>
    <s v="Oakey 4 Exam 10"/>
    <x v="0"/>
    <b v="0"/>
    <b v="0"/>
    <b v="1"/>
    <b v="0"/>
    <b v="0"/>
    <b v="1"/>
    <b v="0"/>
    <m/>
    <m/>
    <m/>
    <b v="0"/>
    <b v="0"/>
    <n v="916"/>
    <n v="1245"/>
    <b v="1"/>
    <b v="1"/>
    <b v="0"/>
    <b v="0"/>
    <b v="0"/>
    <m/>
    <m/>
    <m/>
    <m/>
    <m/>
    <n v="513"/>
    <s v="S-1-5-21-2571279217-2041782082-3149958405-4649"/>
    <m/>
    <b v="0"/>
    <s v="Disabled 3/4/2020 | General Exam Accounts | No longer in use"/>
    <m/>
    <m/>
    <s v="OPTUMCare"/>
    <m/>
    <m/>
    <d v="2019-04-02T08:15:24"/>
    <d v="2018-05-07T11:05:59"/>
    <m/>
    <m/>
    <m/>
    <m/>
    <m/>
    <m/>
    <m/>
    <n v="66050"/>
    <s v="Oakey"/>
    <m/>
    <s v="4 Exam 10"/>
    <m/>
    <d v="2018-05-07T11:05:59"/>
    <d v="2021-05-19T16:19:14"/>
    <s v="CN=Oakey 4 Exam 10,OU=DISABLED USERS,OU=DISABLED_OBJECTS,DC=USON,DC=LOCAL"/>
    <s v="USON.LOCAL/DISABLED_OBJECTS/DISABLED USERS/Oakey 4 Exam 10"/>
  </r>
  <r>
    <s v="oak4ex2"/>
    <s v="Oakey 4 Exam 2"/>
    <x v="0"/>
    <b v="0"/>
    <b v="0"/>
    <b v="1"/>
    <b v="0"/>
    <b v="0"/>
    <b v="1"/>
    <b v="0"/>
    <m/>
    <m/>
    <m/>
    <b v="0"/>
    <b v="0"/>
    <n v="791"/>
    <n v="1748"/>
    <b v="1"/>
    <b v="1"/>
    <b v="0"/>
    <b v="0"/>
    <b v="0"/>
    <m/>
    <m/>
    <m/>
    <m/>
    <m/>
    <n v="513"/>
    <s v="S-1-5-21-2571279217-2041782082-3149958405-5264"/>
    <m/>
    <b v="0"/>
    <s v="Disabled 3/4/2020 | General Exam Accounts | No longer in use"/>
    <m/>
    <m/>
    <s v="OPTUMCare"/>
    <m/>
    <m/>
    <d v="2019-08-05T08:25:59"/>
    <d v="2016-12-20T14:59:28"/>
    <m/>
    <m/>
    <m/>
    <m/>
    <m/>
    <m/>
    <m/>
    <n v="66050"/>
    <s v="Oakey"/>
    <m/>
    <s v="4 Exam 2"/>
    <m/>
    <d v="2016-12-20T14:59:28"/>
    <d v="2021-05-19T16:19:14"/>
    <s v="CN=Oakey 4 Exam 2,OU=DISABLED USERS,OU=DISABLED_OBJECTS,DC=USON,DC=LOCAL"/>
    <s v="USON.LOCAL/DISABLED_OBJECTS/DISABLED USERS/Oakey 4 Exam 2"/>
  </r>
  <r>
    <s v="oak4ex3"/>
    <s v="Oakey 4 Exam 3"/>
    <x v="0"/>
    <b v="0"/>
    <b v="0"/>
    <b v="1"/>
    <b v="0"/>
    <b v="0"/>
    <b v="1"/>
    <b v="0"/>
    <m/>
    <m/>
    <m/>
    <b v="0"/>
    <b v="0"/>
    <n v="795"/>
    <n v="1748"/>
    <b v="1"/>
    <b v="1"/>
    <b v="0"/>
    <b v="0"/>
    <b v="0"/>
    <m/>
    <m/>
    <m/>
    <m/>
    <m/>
    <n v="513"/>
    <s v="S-1-5-21-2571279217-2041782082-3149958405-5265"/>
    <m/>
    <b v="0"/>
    <s v="Disabled 3/4/2020 | General Exam Accounts | No longer in use"/>
    <m/>
    <m/>
    <s v="OPTUMCare"/>
    <m/>
    <m/>
    <d v="2019-08-01T09:58:43"/>
    <d v="2016-12-20T14:59:57"/>
    <m/>
    <m/>
    <m/>
    <m/>
    <m/>
    <m/>
    <m/>
    <n v="66050"/>
    <s v="Oakey"/>
    <m/>
    <s v="4 Exam 3"/>
    <m/>
    <d v="2016-12-20T14:59:57"/>
    <d v="2021-05-19T16:19:14"/>
    <s v="CN=Oakey 4 Exam 3,OU=DISABLED USERS,OU=DISABLED_OBJECTS,DC=USON,DC=LOCAL"/>
    <s v="USON.LOCAL/DISABLED_OBJECTS/DISABLED USERS/Oakey 4 Exam 3"/>
  </r>
  <r>
    <s v="oak4ex4"/>
    <s v="Oakey 4 Exam 4"/>
    <x v="0"/>
    <b v="0"/>
    <b v="0"/>
    <b v="1"/>
    <b v="0"/>
    <b v="0"/>
    <b v="1"/>
    <b v="0"/>
    <m/>
    <m/>
    <m/>
    <b v="0"/>
    <b v="0"/>
    <n v="794"/>
    <n v="1748"/>
    <b v="1"/>
    <b v="1"/>
    <b v="0"/>
    <b v="0"/>
    <b v="0"/>
    <m/>
    <m/>
    <m/>
    <m/>
    <m/>
    <n v="513"/>
    <s v="S-1-5-21-2571279217-2041782082-3149958405-5266"/>
    <m/>
    <b v="0"/>
    <s v="Disabled 3/4/2020 | General Exam Accounts | No longer in use"/>
    <m/>
    <m/>
    <s v="OPTUMCare"/>
    <m/>
    <m/>
    <d v="2019-08-01T13:07:28"/>
    <d v="2016-12-20T15:00:33"/>
    <m/>
    <m/>
    <m/>
    <m/>
    <m/>
    <m/>
    <m/>
    <n v="66050"/>
    <s v="Oakey"/>
    <m/>
    <s v="4 Exam 4"/>
    <m/>
    <d v="2016-12-20T15:00:33"/>
    <d v="2021-05-19T16:19:14"/>
    <s v="CN=Oakey 4 Exam 4,OU=DISABLED USERS,OU=DISABLED_OBJECTS,DC=USON,DC=LOCAL"/>
    <s v="USON.LOCAL/DISABLED_OBJECTS/DISABLED USERS/Oakey 4 Exam 4"/>
  </r>
  <r>
    <s v="oak4ex5"/>
    <s v="Oakey 4 Exam 5"/>
    <x v="0"/>
    <b v="0"/>
    <b v="0"/>
    <b v="1"/>
    <b v="0"/>
    <b v="0"/>
    <b v="1"/>
    <b v="0"/>
    <m/>
    <m/>
    <m/>
    <b v="0"/>
    <b v="0"/>
    <n v="766"/>
    <n v="1748"/>
    <b v="1"/>
    <b v="1"/>
    <b v="0"/>
    <b v="0"/>
    <b v="0"/>
    <m/>
    <m/>
    <m/>
    <m/>
    <m/>
    <n v="513"/>
    <s v="S-1-5-21-2571279217-2041782082-3149958405-5267"/>
    <m/>
    <b v="0"/>
    <s v="Disabled 3/4/2020 | General Exam Accounts | No longer in use"/>
    <m/>
    <m/>
    <s v="OPTUMCare"/>
    <m/>
    <m/>
    <d v="2019-08-30T08:41:27"/>
    <d v="2016-12-20T15:01:08"/>
    <m/>
    <m/>
    <m/>
    <m/>
    <m/>
    <m/>
    <m/>
    <n v="66050"/>
    <s v="Oakey"/>
    <m/>
    <s v="4 Exam 5"/>
    <m/>
    <d v="2016-12-20T15:01:08"/>
    <d v="2021-05-19T16:19:14"/>
    <s v="CN=Oakey 4 Exam 5,OU=DISABLED USERS,OU=DISABLED_OBJECTS,DC=USON,DC=LOCAL"/>
    <s v="USON.LOCAL/DISABLED_OBJECTS/DISABLED USERS/Oakey 4 Exam 5"/>
  </r>
  <r>
    <s v="oak4ex6"/>
    <s v="Oakey 4 Exam 6"/>
    <x v="0"/>
    <b v="0"/>
    <b v="0"/>
    <b v="1"/>
    <b v="0"/>
    <b v="0"/>
    <b v="1"/>
    <b v="0"/>
    <m/>
    <m/>
    <m/>
    <b v="0"/>
    <b v="0"/>
    <n v="789"/>
    <n v="1748"/>
    <b v="1"/>
    <b v="1"/>
    <b v="0"/>
    <b v="0"/>
    <b v="0"/>
    <m/>
    <m/>
    <m/>
    <m/>
    <m/>
    <n v="513"/>
    <s v="S-1-5-21-2571279217-2041782082-3149958405-5268"/>
    <m/>
    <b v="0"/>
    <s v="Disabled 3/4/2020 | General Exam Accounts | No longer in use"/>
    <m/>
    <m/>
    <s v="OPTUMCare"/>
    <m/>
    <m/>
    <d v="2019-08-07T06:54:31"/>
    <d v="2016-12-20T15:01:33"/>
    <m/>
    <m/>
    <m/>
    <m/>
    <m/>
    <m/>
    <m/>
    <n v="66050"/>
    <s v="Oakey"/>
    <m/>
    <s v="4 Exam 6"/>
    <m/>
    <d v="2016-12-20T15:01:33"/>
    <d v="2021-05-19T16:19:14"/>
    <s v="CN=Oakey 4 Exam 6,OU=DISABLED USERS,OU=DISABLED_OBJECTS,DC=USON,DC=LOCAL"/>
    <s v="USON.LOCAL/DISABLED_OBJECTS/DISABLED USERS/Oakey 4 Exam 6"/>
  </r>
  <r>
    <s v="oak4ex7"/>
    <s v="Oakey 4 Exam 7"/>
    <x v="0"/>
    <b v="0"/>
    <b v="0"/>
    <b v="1"/>
    <b v="0"/>
    <b v="0"/>
    <b v="1"/>
    <b v="0"/>
    <m/>
    <m/>
    <m/>
    <b v="0"/>
    <b v="0"/>
    <n v="791"/>
    <n v="1748"/>
    <b v="1"/>
    <b v="1"/>
    <b v="0"/>
    <b v="0"/>
    <b v="0"/>
    <m/>
    <m/>
    <m/>
    <m/>
    <m/>
    <n v="513"/>
    <s v="S-1-5-21-2571279217-2041782082-3149958405-5269"/>
    <m/>
    <b v="0"/>
    <s v="Disabled 3/4/2020 | General Exam Accounts | No longer in use"/>
    <m/>
    <m/>
    <s v="OPTUMCare"/>
    <m/>
    <m/>
    <d v="2019-08-05T09:42:47"/>
    <d v="2016-12-20T15:02:06"/>
    <m/>
    <m/>
    <m/>
    <m/>
    <m/>
    <m/>
    <m/>
    <n v="66050"/>
    <s v="Oakey"/>
    <m/>
    <s v="4 Exam 7"/>
    <m/>
    <d v="2016-12-20T15:02:06"/>
    <d v="2021-05-19T16:19:14"/>
    <s v="CN=Oakey 4 Exam 7,OU=DISABLED USERS,OU=DISABLED_OBJECTS,DC=USON,DC=LOCAL"/>
    <s v="USON.LOCAL/DISABLED_OBJECTS/DISABLED USERS/Oakey 4 Exam 7"/>
  </r>
  <r>
    <s v="oak4ex8"/>
    <s v="Oakey 4 Exam 8"/>
    <x v="1"/>
    <b v="0"/>
    <b v="0"/>
    <b v="1"/>
    <b v="0"/>
    <b v="0"/>
    <b v="1"/>
    <b v="0"/>
    <m/>
    <m/>
    <m/>
    <b v="0"/>
    <b v="0"/>
    <n v="755"/>
    <n v="1748"/>
    <b v="1"/>
    <b v="1"/>
    <b v="0"/>
    <b v="0"/>
    <b v="0"/>
    <m/>
    <m/>
    <m/>
    <m/>
    <m/>
    <n v="513"/>
    <s v="S-1-5-21-2571279217-2041782082-3149958405-5270"/>
    <m/>
    <b v="0"/>
    <m/>
    <m/>
    <m/>
    <s v="OPTUMCare"/>
    <m/>
    <m/>
    <d v="2019-09-10T09:03:07"/>
    <d v="2016-12-20T15:02:41"/>
    <m/>
    <m/>
    <m/>
    <m/>
    <m/>
    <m/>
    <m/>
    <n v="66048"/>
    <s v="Oakey"/>
    <m/>
    <s v="4 Exam 8"/>
    <m/>
    <d v="2016-12-20T15:02:41"/>
    <d v="2021-05-19T16:19:14"/>
    <s v="CN=Oakey 4 Exam 8,OU=OAKEY4 EXAM ROOMS - DEFUNCT,OU=GENERAL USERS,OU=ORTHO,OU=OMP,DC=USON,DC=LOCAL"/>
    <s v="USON.LOCAL/OMP/ORTHO/GENERAL USERS/OAKEY4 EXAM ROOMS - DEFUNCT/Oakey 4 Exam 8"/>
  </r>
  <r>
    <s v="oak4ex9"/>
    <s v="Oakey 4 Exam 9"/>
    <x v="0"/>
    <b v="0"/>
    <b v="0"/>
    <b v="1"/>
    <b v="0"/>
    <b v="0"/>
    <b v="1"/>
    <b v="0"/>
    <m/>
    <m/>
    <m/>
    <b v="0"/>
    <b v="0"/>
    <n v="916"/>
    <n v="1245"/>
    <b v="1"/>
    <b v="1"/>
    <b v="0"/>
    <b v="0"/>
    <b v="0"/>
    <m/>
    <m/>
    <m/>
    <m/>
    <m/>
    <n v="513"/>
    <s v="S-1-5-21-2571279217-2041782082-3149958405-4648"/>
    <m/>
    <b v="0"/>
    <s v="Disabled 3/4/2020 | General Exam Accounts | No longer in use"/>
    <m/>
    <m/>
    <s v="OPTUMCare"/>
    <m/>
    <m/>
    <d v="2019-04-02T08:18:46"/>
    <d v="2018-05-07T11:05:38"/>
    <m/>
    <m/>
    <m/>
    <m/>
    <m/>
    <m/>
    <m/>
    <n v="66050"/>
    <s v="Oakey"/>
    <m/>
    <s v="4 Exam 9"/>
    <m/>
    <d v="2018-05-07T11:05:37"/>
    <d v="2021-05-19T16:19:14"/>
    <s v="CN=Oakey 4 Exam 9,OU=DISABLED USERS,OU=DISABLED_OBJECTS,DC=USON,DC=LOCAL"/>
    <s v="USON.LOCAL/DISABLED_OBJECTS/DISABLED USERS/Oakey 4 Exam 9"/>
  </r>
  <r>
    <s v="oakex1"/>
    <s v="Oakey Exam 1"/>
    <x v="1"/>
    <b v="0"/>
    <b v="0"/>
    <b v="1"/>
    <b v="0"/>
    <b v="0"/>
    <b v="1"/>
    <b v="0"/>
    <m/>
    <m/>
    <m/>
    <b v="0"/>
    <b v="0"/>
    <n v="144"/>
    <n v="976"/>
    <b v="1"/>
    <b v="1"/>
    <b v="0"/>
    <b v="0"/>
    <b v="0"/>
    <m/>
    <m/>
    <m/>
    <m/>
    <m/>
    <n v="513"/>
    <s v="S-1-5-21-2571279217-2041782082-3149958405-6489"/>
    <m/>
    <b v="0"/>
    <m/>
    <m/>
    <m/>
    <s v="OPTUMCare"/>
    <m/>
    <m/>
    <d v="2021-05-13T07:46:57"/>
    <d v="2019-01-31T12:37:31"/>
    <m/>
    <m/>
    <m/>
    <m/>
    <m/>
    <m/>
    <m/>
    <n v="66048"/>
    <s v="Oakey"/>
    <m/>
    <s v="Exam 1"/>
    <m/>
    <d v="2019-01-31T12:37:31"/>
    <d v="2021-05-19T16:19:26"/>
    <s v="CN=Oakey Exam 1,OU=OAKEY2 EXAM ROOMS,OU=GENERAL USERS,OU=ORTHO,OU=OMP,DC=USON,DC=LOCAL"/>
    <s v="USON.LOCAL/OMP/ORTHO/GENERAL USERS/OAKEY2 EXAM ROOMS/Oakey Exam 1"/>
  </r>
  <r>
    <s v="oakex10"/>
    <s v="Oakey Exam 10"/>
    <x v="1"/>
    <b v="0"/>
    <b v="0"/>
    <b v="1"/>
    <b v="0"/>
    <b v="0"/>
    <b v="1"/>
    <b v="0"/>
    <m/>
    <m/>
    <m/>
    <b v="0"/>
    <b v="0"/>
    <n v="143"/>
    <n v="1815"/>
    <b v="1"/>
    <b v="1"/>
    <b v="0"/>
    <b v="0"/>
    <b v="0"/>
    <m/>
    <m/>
    <m/>
    <m/>
    <m/>
    <n v="513"/>
    <s v="S-1-5-21-2571279217-2041782082-3149958405-5188"/>
    <m/>
    <b v="0"/>
    <m/>
    <m/>
    <m/>
    <s v="OPTUMCare"/>
    <m/>
    <m/>
    <d v="2021-05-14T08:35:16"/>
    <d v="2016-10-14T12:13:25"/>
    <m/>
    <m/>
    <m/>
    <m/>
    <m/>
    <m/>
    <m/>
    <n v="66048"/>
    <s v="Oakey"/>
    <m/>
    <s v="Exam 10"/>
    <m/>
    <d v="2016-10-14T12:13:25"/>
    <d v="2021-05-19T16:19:26"/>
    <s v="CN=Oakey Exam 10,OU=OAKEY2 EXAM ROOMS,OU=GENERAL USERS,OU=ORTHO,OU=OMP,DC=USON,DC=LOCAL"/>
    <s v="USON.LOCAL/OMP/ORTHO/GENERAL USERS/OAKEY2 EXAM ROOMS/Oakey Exam 10"/>
  </r>
  <r>
    <s v="oakex11"/>
    <s v="Oakey Exam 11"/>
    <x v="1"/>
    <b v="0"/>
    <b v="0"/>
    <b v="1"/>
    <b v="0"/>
    <b v="0"/>
    <b v="1"/>
    <b v="0"/>
    <m/>
    <m/>
    <m/>
    <b v="0"/>
    <b v="0"/>
    <n v="137"/>
    <n v="1815"/>
    <b v="1"/>
    <b v="1"/>
    <b v="0"/>
    <b v="0"/>
    <b v="0"/>
    <m/>
    <m/>
    <m/>
    <m/>
    <m/>
    <n v="513"/>
    <s v="S-1-5-21-2571279217-2041782082-3149958405-5189"/>
    <m/>
    <b v="0"/>
    <m/>
    <m/>
    <m/>
    <s v="OPTUMCare"/>
    <m/>
    <m/>
    <d v="2021-05-20T08:00:29"/>
    <d v="2016-10-14T12:14:15"/>
    <m/>
    <m/>
    <m/>
    <m/>
    <m/>
    <m/>
    <m/>
    <n v="66048"/>
    <s v="Oakey"/>
    <m/>
    <s v="Exam 11"/>
    <m/>
    <d v="2016-10-14T12:14:15"/>
    <d v="2021-05-20T08:00:46"/>
    <s v="CN=Oakey Exam 11,OU=OAKEY2 EXAM ROOMS,OU=GENERAL USERS,OU=ORTHO,OU=OMP,DC=USON,DC=LOCAL"/>
    <s v="USON.LOCAL/OMP/ORTHO/GENERAL USERS/OAKEY2 EXAM ROOMS/Oakey Exam 11"/>
  </r>
  <r>
    <s v="oakex12"/>
    <s v="Oakey Exam 12"/>
    <x v="1"/>
    <b v="0"/>
    <b v="0"/>
    <b v="1"/>
    <b v="0"/>
    <b v="0"/>
    <b v="1"/>
    <b v="0"/>
    <m/>
    <m/>
    <m/>
    <b v="0"/>
    <b v="0"/>
    <n v="137"/>
    <n v="1815"/>
    <b v="1"/>
    <b v="1"/>
    <b v="0"/>
    <b v="0"/>
    <b v="0"/>
    <m/>
    <m/>
    <m/>
    <m/>
    <m/>
    <n v="513"/>
    <s v="S-1-5-21-2571279217-2041782082-3149958405-5191"/>
    <m/>
    <b v="0"/>
    <m/>
    <m/>
    <m/>
    <s v="OPTUMCare"/>
    <m/>
    <m/>
    <d v="2021-05-20T09:07:00"/>
    <d v="2016-10-14T12:15:05"/>
    <m/>
    <m/>
    <m/>
    <m/>
    <m/>
    <m/>
    <m/>
    <n v="66048"/>
    <s v="Oakey"/>
    <m/>
    <s v="Exam 12"/>
    <m/>
    <d v="2016-10-14T12:15:05"/>
    <d v="2021-05-20T09:07:28"/>
    <s v="CN=Oakey Exam 12,OU=OAKEY2 EXAM ROOMS,OU=GENERAL USERS,OU=ORTHO,OU=OMP,DC=USON,DC=LOCAL"/>
    <s v="USON.LOCAL/OMP/ORTHO/GENERAL USERS/OAKEY2 EXAM ROOMS/Oakey Exam 12"/>
  </r>
  <r>
    <s v="oakex13"/>
    <s v="Oakey Exam 13"/>
    <x v="1"/>
    <b v="0"/>
    <b v="0"/>
    <b v="1"/>
    <b v="0"/>
    <b v="0"/>
    <b v="1"/>
    <b v="0"/>
    <m/>
    <m/>
    <m/>
    <b v="0"/>
    <b v="0"/>
    <n v="137"/>
    <n v="1815"/>
    <b v="1"/>
    <b v="1"/>
    <b v="0"/>
    <b v="0"/>
    <b v="0"/>
    <m/>
    <m/>
    <m/>
    <m/>
    <m/>
    <n v="513"/>
    <s v="S-1-5-21-2571279217-2041782082-3149958405-5192"/>
    <m/>
    <b v="0"/>
    <m/>
    <m/>
    <m/>
    <s v="OPTUMCare"/>
    <m/>
    <m/>
    <d v="2021-05-20T09:23:48"/>
    <d v="2016-10-14T12:15:35"/>
    <m/>
    <m/>
    <m/>
    <m/>
    <m/>
    <m/>
    <m/>
    <n v="66048"/>
    <s v="Oakey"/>
    <m/>
    <s v="Exam 13"/>
    <m/>
    <d v="2016-10-14T12:15:35"/>
    <d v="2021-05-20T09:24:01"/>
    <s v="CN=Oakey Exam 13,OU=OAKEY2 EXAM ROOMS,OU=GENERAL USERS,OU=ORTHO,OU=OMP,DC=USON,DC=LOCAL"/>
    <s v="USON.LOCAL/OMP/ORTHO/GENERAL USERS/OAKEY2 EXAM ROOMS/Oakey Exam 13"/>
  </r>
  <r>
    <s v="oakex14"/>
    <s v="Oakey Exam 14"/>
    <x v="1"/>
    <b v="0"/>
    <b v="0"/>
    <b v="1"/>
    <b v="0"/>
    <b v="0"/>
    <b v="1"/>
    <b v="0"/>
    <m/>
    <m/>
    <m/>
    <b v="0"/>
    <b v="0"/>
    <n v="142"/>
    <n v="787"/>
    <b v="1"/>
    <b v="1"/>
    <b v="0"/>
    <b v="0"/>
    <b v="0"/>
    <m/>
    <m/>
    <m/>
    <m/>
    <m/>
    <n v="513"/>
    <s v="S-1-5-21-2571279217-2041782082-3149958405-7169"/>
    <m/>
    <b v="0"/>
    <m/>
    <m/>
    <m/>
    <s v="OPTUMCare"/>
    <m/>
    <m/>
    <d v="2021-05-14T12:01:21"/>
    <d v="2019-08-08T20:36:52"/>
    <m/>
    <m/>
    <m/>
    <m/>
    <m/>
    <m/>
    <m/>
    <n v="66048"/>
    <s v="Oakey"/>
    <m/>
    <s v="Exam 14"/>
    <m/>
    <d v="2019-08-08T20:36:52"/>
    <d v="2021-05-19T16:19:26"/>
    <s v="CN=Oakey Exam 14,OU=OAKEY2 EXAM ROOMS,OU=GENERAL USERS,OU=ORTHO,OU=OMP,DC=USON,DC=LOCAL"/>
    <s v="USON.LOCAL/OMP/ORTHO/GENERAL USERS/OAKEY2 EXAM ROOMS/Oakey Exam 14"/>
  </r>
  <r>
    <s v="oakex15"/>
    <s v="Oakey Exam 15"/>
    <x v="1"/>
    <b v="0"/>
    <b v="0"/>
    <b v="1"/>
    <b v="0"/>
    <b v="0"/>
    <b v="1"/>
    <b v="0"/>
    <m/>
    <m/>
    <m/>
    <b v="0"/>
    <b v="0"/>
    <n v="140"/>
    <n v="787"/>
    <b v="1"/>
    <b v="1"/>
    <b v="0"/>
    <b v="0"/>
    <b v="0"/>
    <m/>
    <m/>
    <m/>
    <m/>
    <m/>
    <n v="513"/>
    <s v="S-1-5-21-2571279217-2041782082-3149958405-7170"/>
    <m/>
    <b v="0"/>
    <m/>
    <m/>
    <m/>
    <s v="OPTUMCare"/>
    <m/>
    <m/>
    <d v="2021-05-17T07:46:12"/>
    <d v="2019-08-08T20:38:01"/>
    <m/>
    <m/>
    <m/>
    <m/>
    <m/>
    <m/>
    <m/>
    <n v="66048"/>
    <s v="Oakey"/>
    <m/>
    <s v="Exam 15"/>
    <m/>
    <d v="2019-08-08T20:38:00"/>
    <d v="2021-05-19T16:19:26"/>
    <s v="CN=Oakey Exam 15,OU=OAKEY2 EXAM ROOMS,OU=GENERAL USERS,OU=ORTHO,OU=OMP,DC=USON,DC=LOCAL"/>
    <s v="USON.LOCAL/OMP/ORTHO/GENERAL USERS/OAKEY2 EXAM ROOMS/Oakey Exam 15"/>
  </r>
  <r>
    <s v="oakex16"/>
    <s v="Oakey Exam 16"/>
    <x v="1"/>
    <b v="0"/>
    <b v="0"/>
    <b v="1"/>
    <b v="0"/>
    <b v="0"/>
    <b v="1"/>
    <b v="0"/>
    <m/>
    <m/>
    <m/>
    <b v="0"/>
    <b v="0"/>
    <n v="139"/>
    <n v="787"/>
    <b v="1"/>
    <b v="1"/>
    <b v="0"/>
    <b v="0"/>
    <b v="0"/>
    <m/>
    <m/>
    <m/>
    <m/>
    <m/>
    <n v="513"/>
    <s v="S-1-5-21-2571279217-2041782082-3149958405-7171"/>
    <m/>
    <b v="0"/>
    <m/>
    <m/>
    <m/>
    <s v="OPTUMCare"/>
    <m/>
    <m/>
    <d v="2021-05-18T07:52:21"/>
    <d v="2019-08-08T20:38:43"/>
    <m/>
    <m/>
    <m/>
    <m/>
    <m/>
    <m/>
    <m/>
    <n v="66048"/>
    <s v="Oakey"/>
    <m/>
    <s v="Exam 16"/>
    <m/>
    <d v="2019-08-08T20:38:42"/>
    <d v="2021-05-19T16:19:27"/>
    <s v="CN=Oakey Exam 16,OU=OAKEY2 EXAM ROOMS,OU=GENERAL USERS,OU=ORTHO,OU=OMP,DC=USON,DC=LOCAL"/>
    <s v="USON.LOCAL/OMP/ORTHO/GENERAL USERS/OAKEY2 EXAM ROOMS/Oakey Exam 16"/>
  </r>
  <r>
    <s v="oakex17"/>
    <s v="Oakey Exam 17"/>
    <x v="1"/>
    <b v="0"/>
    <b v="0"/>
    <b v="1"/>
    <b v="0"/>
    <b v="0"/>
    <b v="1"/>
    <b v="0"/>
    <m/>
    <m/>
    <m/>
    <b v="0"/>
    <b v="0"/>
    <n v="143"/>
    <n v="787"/>
    <b v="1"/>
    <b v="1"/>
    <b v="0"/>
    <b v="0"/>
    <b v="0"/>
    <m/>
    <m/>
    <m/>
    <m/>
    <m/>
    <n v="513"/>
    <s v="S-1-5-21-2571279217-2041782082-3149958405-7172"/>
    <m/>
    <b v="0"/>
    <m/>
    <m/>
    <m/>
    <s v="OPTUMCare"/>
    <m/>
    <m/>
    <d v="2021-05-14T10:46:49"/>
    <d v="2019-08-08T20:39:25"/>
    <m/>
    <m/>
    <m/>
    <m/>
    <m/>
    <m/>
    <m/>
    <n v="66048"/>
    <s v="Oakey"/>
    <m/>
    <s v="Exam 17"/>
    <m/>
    <d v="2019-08-08T20:39:25"/>
    <d v="2021-05-19T16:19:26"/>
    <s v="CN=Oakey Exam 17,OU=OAKEY2 EXAM ROOMS,OU=GENERAL USERS,OU=ORTHO,OU=OMP,DC=USON,DC=LOCAL"/>
    <s v="USON.LOCAL/OMP/ORTHO/GENERAL USERS/OAKEY2 EXAM ROOMS/Oakey Exam 17"/>
  </r>
  <r>
    <s v="oakex2"/>
    <s v="Oakey Exam 2"/>
    <x v="1"/>
    <b v="0"/>
    <b v="0"/>
    <b v="1"/>
    <b v="0"/>
    <b v="0"/>
    <b v="1"/>
    <b v="0"/>
    <m/>
    <m/>
    <m/>
    <b v="0"/>
    <b v="0"/>
    <n v="144"/>
    <n v="781"/>
    <b v="1"/>
    <b v="1"/>
    <b v="0"/>
    <b v="0"/>
    <b v="0"/>
    <m/>
    <m/>
    <m/>
    <m/>
    <m/>
    <n v="513"/>
    <s v="S-1-5-21-2571279217-2041782082-3149958405-6488"/>
    <m/>
    <b v="0"/>
    <m/>
    <m/>
    <m/>
    <s v="OPTUMCare"/>
    <m/>
    <m/>
    <d v="2021-05-13T07:58:08"/>
    <d v="2019-08-15T10:41:48"/>
    <m/>
    <m/>
    <m/>
    <m/>
    <m/>
    <m/>
    <m/>
    <n v="66048"/>
    <s v="Oakey"/>
    <m/>
    <s v="Exam 2"/>
    <m/>
    <d v="2019-01-31T12:36:40"/>
    <d v="2021-05-19T16:19:26"/>
    <s v="CN=Oakey Exam 2,OU=OAKEY2 EXAM ROOMS,OU=GENERAL USERS,OU=ORTHO,OU=OMP,DC=USON,DC=LOCAL"/>
    <s v="USON.LOCAL/OMP/ORTHO/GENERAL USERS/OAKEY2 EXAM ROOMS/Oakey Exam 2"/>
  </r>
  <r>
    <s v="oakex3"/>
    <s v="Oakey Exam 3"/>
    <x v="1"/>
    <b v="0"/>
    <b v="0"/>
    <b v="1"/>
    <b v="0"/>
    <b v="0"/>
    <b v="1"/>
    <b v="0"/>
    <m/>
    <m/>
    <m/>
    <b v="0"/>
    <b v="0"/>
    <n v="144"/>
    <n v="976"/>
    <b v="1"/>
    <b v="1"/>
    <b v="0"/>
    <b v="0"/>
    <b v="0"/>
    <m/>
    <m/>
    <m/>
    <m/>
    <m/>
    <n v="513"/>
    <s v="S-1-5-21-2571279217-2041782082-3149958405-6487"/>
    <m/>
    <b v="0"/>
    <m/>
    <m/>
    <m/>
    <s v="OPTUMCare"/>
    <m/>
    <m/>
    <d v="2021-05-13T09:34:05"/>
    <d v="2019-01-31T12:29:01"/>
    <m/>
    <m/>
    <m/>
    <m/>
    <m/>
    <m/>
    <m/>
    <n v="66048"/>
    <s v="Oakey"/>
    <m/>
    <s v="Exam 3"/>
    <m/>
    <d v="2019-01-31T12:29:01"/>
    <d v="2021-05-19T16:19:26"/>
    <s v="CN=Oakey Exam 3,OU=OAKEY2 EXAM ROOMS,OU=GENERAL USERS,OU=ORTHO,OU=OMP,DC=USON,DC=LOCAL"/>
    <s v="USON.LOCAL/OMP/ORTHO/GENERAL USERS/OAKEY2 EXAM ROOMS/Oakey Exam 3"/>
  </r>
  <r>
    <s v="oakex4"/>
    <s v="Oakey Exam 4"/>
    <x v="1"/>
    <b v="0"/>
    <b v="0"/>
    <b v="1"/>
    <b v="0"/>
    <b v="0"/>
    <b v="1"/>
    <b v="0"/>
    <m/>
    <m/>
    <m/>
    <b v="0"/>
    <b v="0"/>
    <n v="145"/>
    <n v="976"/>
    <b v="1"/>
    <b v="1"/>
    <b v="0"/>
    <b v="0"/>
    <b v="0"/>
    <m/>
    <m/>
    <m/>
    <m/>
    <m/>
    <n v="513"/>
    <s v="S-1-5-21-2571279217-2041782082-3149958405-6486"/>
    <m/>
    <b v="0"/>
    <m/>
    <m/>
    <m/>
    <s v="OPTUMCare"/>
    <m/>
    <m/>
    <d v="2021-05-12T09:25:31"/>
    <d v="2019-01-31T12:33:14"/>
    <m/>
    <m/>
    <m/>
    <m/>
    <m/>
    <m/>
    <m/>
    <n v="66048"/>
    <s v="Oakey"/>
    <m/>
    <s v="Exam 4"/>
    <m/>
    <d v="2019-01-31T12:27:21"/>
    <d v="2021-05-19T16:19:25"/>
    <s v="CN=Oakey Exam 4,OU=OAKEY2 EXAM ROOMS,OU=GENERAL USERS,OU=ORTHO,OU=OMP,DC=USON,DC=LOCAL"/>
    <s v="USON.LOCAL/OMP/ORTHO/GENERAL USERS/OAKEY2 EXAM ROOMS/Oakey Exam 4"/>
  </r>
  <r>
    <s v="oakex5"/>
    <s v="Oakey Exam 5"/>
    <x v="1"/>
    <b v="0"/>
    <b v="0"/>
    <b v="1"/>
    <b v="0"/>
    <b v="0"/>
    <b v="1"/>
    <b v="0"/>
    <m/>
    <m/>
    <m/>
    <b v="0"/>
    <b v="0"/>
    <n v="133"/>
    <n v="1710"/>
    <b v="1"/>
    <b v="1"/>
    <b v="0"/>
    <b v="0"/>
    <b v="0"/>
    <m/>
    <m/>
    <m/>
    <m/>
    <m/>
    <n v="513"/>
    <s v="S-1-5-21-2571279217-2041782082-3149958405-5284"/>
    <m/>
    <b v="0"/>
    <m/>
    <m/>
    <m/>
    <s v="OPTUMCare"/>
    <m/>
    <m/>
    <d v="2021-05-24T10:30:58"/>
    <d v="2017-01-27T17:21:45"/>
    <m/>
    <m/>
    <m/>
    <m/>
    <m/>
    <m/>
    <m/>
    <n v="66048"/>
    <s v="Oakey"/>
    <m/>
    <s v="Exam 5"/>
    <m/>
    <d v="2017-01-27T17:21:45"/>
    <d v="2021-05-24T10:31:14"/>
    <s v="CN=Oakey Exam 5,OU=OAKEY2 EXAM ROOMS,OU=GENERAL USERS,OU=ORTHO,OU=OMP,DC=USON,DC=LOCAL"/>
    <s v="USON.LOCAL/OMP/ORTHO/GENERAL USERS/OAKEY2 EXAM ROOMS/Oakey Exam 5"/>
  </r>
  <r>
    <s v="oakex6"/>
    <s v="Oakey Exam 6"/>
    <x v="1"/>
    <b v="0"/>
    <b v="0"/>
    <b v="1"/>
    <b v="0"/>
    <b v="0"/>
    <b v="1"/>
    <b v="0"/>
    <m/>
    <m/>
    <m/>
    <b v="0"/>
    <b v="0"/>
    <n v="139"/>
    <n v="1710"/>
    <b v="1"/>
    <b v="1"/>
    <b v="0"/>
    <b v="0"/>
    <b v="0"/>
    <m/>
    <m/>
    <m/>
    <m/>
    <m/>
    <n v="513"/>
    <s v="S-1-5-21-2571279217-2041782082-3149958405-5283"/>
    <m/>
    <b v="0"/>
    <m/>
    <m/>
    <m/>
    <s v="OPTUMCare"/>
    <m/>
    <m/>
    <d v="2021-05-17T11:43:53"/>
    <d v="2017-01-27T17:20:46"/>
    <m/>
    <m/>
    <m/>
    <m/>
    <m/>
    <m/>
    <m/>
    <n v="66048"/>
    <s v="Oakey"/>
    <m/>
    <s v="Exam 6"/>
    <m/>
    <d v="2017-01-27T17:20:46"/>
    <d v="2021-05-19T16:19:27"/>
    <s v="CN=Oakey Exam 6,OU=OAKEY2 EXAM ROOMS,OU=GENERAL USERS,OU=ORTHO,OU=OMP,DC=USON,DC=LOCAL"/>
    <s v="USON.LOCAL/OMP/ORTHO/GENERAL USERS/OAKEY2 EXAM ROOMS/Oakey Exam 6"/>
  </r>
  <r>
    <s v="oakex7"/>
    <s v="Oakey Exam 7"/>
    <x v="1"/>
    <b v="0"/>
    <b v="0"/>
    <b v="1"/>
    <b v="0"/>
    <b v="0"/>
    <b v="1"/>
    <b v="0"/>
    <m/>
    <m/>
    <m/>
    <b v="0"/>
    <b v="0"/>
    <n v="144"/>
    <n v="1815"/>
    <b v="1"/>
    <b v="1"/>
    <b v="0"/>
    <b v="0"/>
    <b v="0"/>
    <m/>
    <m/>
    <m/>
    <m/>
    <m/>
    <n v="513"/>
    <s v="S-1-5-21-2571279217-2041782082-3149958405-5193"/>
    <m/>
    <b v="0"/>
    <m/>
    <m/>
    <m/>
    <s v="OPTUMCare"/>
    <m/>
    <m/>
    <d v="2021-05-13T08:25:03"/>
    <d v="2016-10-14T12:16:02"/>
    <m/>
    <m/>
    <m/>
    <m/>
    <m/>
    <m/>
    <m/>
    <n v="66048"/>
    <s v="Oakey"/>
    <m/>
    <s v="Exam 7"/>
    <m/>
    <d v="2016-10-14T12:16:02"/>
    <d v="2021-05-19T16:19:26"/>
    <s v="CN=Oakey Exam 7,OU=OAKEY2 EXAM ROOMS,OU=GENERAL USERS,OU=ORTHO,OU=OMP,DC=USON,DC=LOCAL"/>
    <s v="USON.LOCAL/OMP/ORTHO/GENERAL USERS/OAKEY2 EXAM ROOMS/Oakey Exam 7"/>
  </r>
  <r>
    <s v="oakex8"/>
    <s v="Oakey Exam 8"/>
    <x v="1"/>
    <b v="0"/>
    <b v="0"/>
    <b v="1"/>
    <b v="0"/>
    <b v="0"/>
    <b v="1"/>
    <b v="0"/>
    <m/>
    <m/>
    <m/>
    <b v="0"/>
    <b v="0"/>
    <n v="140"/>
    <n v="1815"/>
    <b v="1"/>
    <b v="1"/>
    <b v="0"/>
    <b v="0"/>
    <b v="0"/>
    <m/>
    <m/>
    <m/>
    <m/>
    <m/>
    <n v="513"/>
    <s v="S-1-5-21-2571279217-2041782082-3149958405-5194"/>
    <m/>
    <b v="0"/>
    <m/>
    <m/>
    <m/>
    <s v="OPTUMCare"/>
    <m/>
    <m/>
    <d v="2021-05-17T08:44:24"/>
    <d v="2016-10-14T12:16:34"/>
    <m/>
    <m/>
    <m/>
    <m/>
    <m/>
    <m/>
    <m/>
    <n v="66048"/>
    <s v="Oakey"/>
    <m/>
    <s v="Exam 8"/>
    <m/>
    <d v="2016-10-14T12:16:34"/>
    <d v="2021-05-19T16:19:26"/>
    <s v="CN=Oakey Exam 8,OU=OAKEY2 EXAM ROOMS,OU=GENERAL USERS,OU=ORTHO,OU=OMP,DC=USON,DC=LOCAL"/>
    <s v="USON.LOCAL/OMP/ORTHO/GENERAL USERS/OAKEY2 EXAM ROOMS/Oakey Exam 8"/>
  </r>
  <r>
    <s v="oakex9"/>
    <s v="Oakey Exam 9"/>
    <x v="1"/>
    <b v="0"/>
    <b v="0"/>
    <b v="1"/>
    <b v="0"/>
    <b v="0"/>
    <b v="1"/>
    <b v="0"/>
    <m/>
    <m/>
    <m/>
    <b v="0"/>
    <b v="0"/>
    <n v="137"/>
    <n v="1815"/>
    <b v="1"/>
    <b v="1"/>
    <b v="0"/>
    <b v="0"/>
    <b v="0"/>
    <m/>
    <m/>
    <m/>
    <m/>
    <m/>
    <n v="513"/>
    <s v="S-1-5-21-2571279217-2041782082-3149958405-5195"/>
    <m/>
    <b v="0"/>
    <m/>
    <m/>
    <m/>
    <s v="OPTUMCare"/>
    <m/>
    <m/>
    <d v="2021-05-20T07:57:47"/>
    <d v="2016-10-14T12:17:03"/>
    <m/>
    <m/>
    <m/>
    <m/>
    <m/>
    <m/>
    <m/>
    <n v="66048"/>
    <s v="Oakey"/>
    <m/>
    <s v="Exam 9"/>
    <m/>
    <d v="2016-10-14T12:17:03"/>
    <d v="2021-05-20T07:58:04"/>
    <s v="CN=Oakey Exam 9,OU=OAKEY2 EXAM ROOMS,OU=GENERAL USERS,OU=ORTHO,OU=OMP,DC=USON,DC=LOCAL"/>
    <s v="USON.LOCAL/OMP/ORTHO/GENERAL USERS/OAKEY2 EXAM ROOMS/Oakey Exam 9"/>
  </r>
  <r>
    <s v="OCCCar"/>
    <s v="OCCC Accounts Receivable"/>
    <x v="1"/>
    <b v="0"/>
    <b v="0"/>
    <b v="0"/>
    <b v="0"/>
    <b v="0"/>
    <b v="1"/>
    <b v="0"/>
    <m/>
    <m/>
    <m/>
    <b v="0"/>
    <b v="0"/>
    <n v="342"/>
    <n v="874"/>
    <b v="1"/>
    <b v="1"/>
    <b v="0"/>
    <b v="1"/>
    <b v="0"/>
    <m/>
    <m/>
    <m/>
    <m/>
    <m/>
    <n v="513"/>
    <s v="S-1-5-21-2571279217-2041782082-3149958405-6575"/>
    <m/>
    <b v="0"/>
    <s v="Ticket 11859 - Group Email"/>
    <m/>
    <m/>
    <s v="OPTUMCare"/>
    <m/>
    <m/>
    <d v="2020-10-27T00:10:23"/>
    <d v="2019-05-13T15:30:40"/>
    <m/>
    <m/>
    <m/>
    <s v="OCCCar@optummso.com"/>
    <m/>
    <m/>
    <m/>
    <n v="512"/>
    <s v="OCCC"/>
    <m/>
    <s v="Accounts Receivable"/>
    <s v="US"/>
    <d v="2019-05-13T15:30:39"/>
    <d v="2021-05-19T16:19:22"/>
    <s v="CN=OCCC Accounts Receivable,OU=BILLING,OU=MSO,DC=USON,DC=LOCAL"/>
    <s v="USON.LOCAL/MSO/BILLING/OCCC Accounts Receivable"/>
  </r>
  <r>
    <s v="OCCCce"/>
    <s v="OCCC Charge Entry"/>
    <x v="1"/>
    <b v="0"/>
    <b v="0"/>
    <b v="0"/>
    <b v="0"/>
    <b v="0"/>
    <b v="1"/>
    <b v="0"/>
    <m/>
    <m/>
    <m/>
    <b v="0"/>
    <b v="0"/>
    <n v="340"/>
    <n v="873"/>
    <b v="1"/>
    <b v="1"/>
    <b v="0"/>
    <b v="1"/>
    <b v="0"/>
    <m/>
    <m/>
    <m/>
    <m/>
    <m/>
    <n v="513"/>
    <s v="S-1-5-21-2571279217-2041782082-3149958405-6583"/>
    <m/>
    <b v="0"/>
    <s v="Ticket 11859 - Group Email"/>
    <m/>
    <m/>
    <s v="OPTUMCare"/>
    <m/>
    <m/>
    <d v="2020-10-28T23:52:36"/>
    <d v="2019-05-14T11:00:53"/>
    <m/>
    <m/>
    <m/>
    <s v="OCCCce@optummso.com"/>
    <m/>
    <m/>
    <m/>
    <n v="512"/>
    <s v="OCCC"/>
    <m/>
    <s v="Charge Entry"/>
    <s v="US"/>
    <d v="2019-05-14T11:00:53"/>
    <d v="2021-05-19T16:19:23"/>
    <s v="CN=OCCC Charge Entry,OU=BILLING,OU=MSO,DC=USON,DC=LOCAL"/>
    <s v="USON.LOCAL/MSO/BILLING/OCCC Charge Entry"/>
  </r>
  <r>
    <s v="OCCCpr"/>
    <s v="OCCC Patient Referrals"/>
    <x v="1"/>
    <b v="0"/>
    <b v="0"/>
    <b v="0"/>
    <b v="0"/>
    <b v="0"/>
    <b v="1"/>
    <b v="0"/>
    <m/>
    <m/>
    <m/>
    <b v="0"/>
    <b v="0"/>
    <n v="342"/>
    <n v="738"/>
    <b v="1"/>
    <b v="1"/>
    <b v="0"/>
    <b v="1"/>
    <b v="0"/>
    <m/>
    <m/>
    <m/>
    <m/>
    <m/>
    <n v="513"/>
    <s v="S-1-5-21-2571279217-2041782082-3149958405-8118"/>
    <m/>
    <b v="0"/>
    <s v="Ticket 13619 - Group Email"/>
    <m/>
    <m/>
    <s v="OPTUMCare"/>
    <m/>
    <m/>
    <d v="2020-10-27T00:11:34"/>
    <d v="2019-09-27T09:18:25"/>
    <m/>
    <m/>
    <m/>
    <s v="OCCCpr@optummso.com"/>
    <m/>
    <m/>
    <m/>
    <n v="512"/>
    <s v="OCCC"/>
    <m/>
    <s v="Patient Referrals"/>
    <s v="US"/>
    <d v="2019-09-27T09:18:25"/>
    <d v="2021-05-19T16:19:22"/>
    <s v="CN=OCCC Patient Referrals,OU=BILLING,OU=MSO,DC=USON,DC=LOCAL"/>
    <s v="USON.LOCAL/MSO/BILLING/OCCC Patient Referrals"/>
  </r>
  <r>
    <s v="oguzman"/>
    <s v="Olivia Guzman"/>
    <x v="1"/>
    <b v="0"/>
    <b v="0"/>
    <b v="0"/>
    <b v="0"/>
    <b v="0"/>
    <b v="1"/>
    <b v="0"/>
    <m/>
    <m/>
    <m/>
    <b v="0"/>
    <b v="0"/>
    <n v="294"/>
    <n v="336"/>
    <b v="1"/>
    <b v="1"/>
    <b v="0"/>
    <b v="1"/>
    <b v="0"/>
    <m/>
    <m/>
    <m/>
    <m/>
    <m/>
    <n v="513"/>
    <s v="S-1-5-21-2571279217-2041782082-3149958405-7158"/>
    <m/>
    <b v="0"/>
    <s v="Patient Services"/>
    <s v="Patient Services"/>
    <s v="Pulmonology"/>
    <s v="OPTUMCare"/>
    <m/>
    <m/>
    <d v="2020-12-14T07:48:52"/>
    <d v="2020-11-02T05:46:41"/>
    <m/>
    <m/>
    <m/>
    <s v="oguzman@optummg.com"/>
    <s v="\\TempUSONFS01\Users\oguzman"/>
    <m/>
    <s v="LoginOptum.bat"/>
    <n v="512"/>
    <s v="Olivia"/>
    <m/>
    <s v="Guzman"/>
    <m/>
    <d v="2019-08-01T08:59:21"/>
    <d v="2021-07-28T15:03:01"/>
    <s v="CN=Olivia Guzman,OU=PATIENT SERVICES,OU=PULMONOLOGY,OU=OMP,DC=USON,DC=LOCAL"/>
    <s v="USON.LOCAL/OMP/PULMONOLOGY/PATIENT SERVICES/Olivia Guzman"/>
  </r>
  <r>
    <s v="omartinez"/>
    <s v="Olga Martinez"/>
    <x v="0"/>
    <b v="0"/>
    <b v="0"/>
    <b v="0"/>
    <b v="0"/>
    <b v="0"/>
    <b v="1"/>
    <b v="0"/>
    <m/>
    <m/>
    <m/>
    <b v="0"/>
    <b v="0"/>
    <n v="634"/>
    <n v="679"/>
    <b v="1"/>
    <b v="1"/>
    <b v="0"/>
    <b v="1"/>
    <b v="0"/>
    <m/>
    <m/>
    <m/>
    <m/>
    <m/>
    <n v="513"/>
    <s v="S-1-5-21-2571279217-2041782082-3149958405-5754"/>
    <m/>
    <b v="0"/>
    <s v="Triage Medical Assistant"/>
    <s v="Medical Assistant"/>
    <s v="Triage"/>
    <s v="OPTUMCare"/>
    <m/>
    <m/>
    <d v="2020-01-09T08:36:43"/>
    <d v="2019-11-25T07:55:56"/>
    <m/>
    <m/>
    <m/>
    <m/>
    <s v="\\TempUSONFS01\Users\omartinez"/>
    <m/>
    <s v="login.bat"/>
    <n v="514"/>
    <s v="Olga"/>
    <m/>
    <s v="Martinez"/>
    <m/>
    <d v="2017-11-06T11:32:48"/>
    <d v="2021-08-13T07:26:25"/>
    <s v="CN=Olga Martinez,OU=DISABLED USERS,OU=DISABLED_OBJECTS,DC=USON,DC=LOCAL"/>
    <s v="USON.LOCAL/DISABLED_OBJECTS/DISABLED USERS/Olga Martinez"/>
  </r>
  <r>
    <s v="OMPIMUSR"/>
    <s v="OMPIMUSR"/>
    <x v="1"/>
    <b v="0"/>
    <b v="0"/>
    <b v="1"/>
    <b v="0"/>
    <b v="0"/>
    <b v="1"/>
    <b v="0"/>
    <m/>
    <m/>
    <m/>
    <b v="0"/>
    <b v="0"/>
    <n v="610"/>
    <n v="972"/>
    <b v="1"/>
    <b v="1"/>
    <b v="0"/>
    <b v="0"/>
    <b v="0"/>
    <m/>
    <m/>
    <m/>
    <m/>
    <m/>
    <n v="513"/>
    <s v="S-1-5-21-2571279217-2041782082-3149958405-5607"/>
    <m/>
    <b v="0"/>
    <s v="Local Admin for Quantaflo"/>
    <m/>
    <m/>
    <s v="OPTUMCare"/>
    <m/>
    <m/>
    <d v="2020-02-01T17:48:13"/>
    <d v="2019-02-04T12:13:44"/>
    <m/>
    <m/>
    <m/>
    <m/>
    <m/>
    <m/>
    <m/>
    <n v="66048"/>
    <s v="OMPIMUSR"/>
    <m/>
    <m/>
    <m/>
    <d v="2017-09-25T12:01:29"/>
    <d v="2021-05-19T16:19:14"/>
    <s v="CN=OMPIMUSR,OU=GENERAL USERS,OU=OCPC,OU=OMP,DC=USON,DC=LOCAL"/>
    <s v="USON.LOCAL/OMP/OCPC/GENERAL USERS/OMPIMUSR"/>
  </r>
  <r>
    <s v="oprajunna"/>
    <s v="Oruganti Prajunna"/>
    <x v="1"/>
    <b v="1"/>
    <b v="0"/>
    <b v="0"/>
    <b v="0"/>
    <b v="0"/>
    <b v="1"/>
    <b v="0"/>
    <m/>
    <m/>
    <m/>
    <b v="0"/>
    <b v="1"/>
    <m/>
    <m/>
    <b v="0"/>
    <b v="0"/>
    <b v="0"/>
    <b v="1"/>
    <b v="0"/>
    <m/>
    <m/>
    <m/>
    <m/>
    <m/>
    <n v="513"/>
    <s v="S-1-5-21-2571279217-2041782082-3149958405-13160"/>
    <m/>
    <b v="0"/>
    <s v="AR Rep"/>
    <s v="Billing"/>
    <s v="Billing"/>
    <s v="OPTUMCare"/>
    <s v="CN=Denise F. Gutierrez,OU=Management,OU=SMA/Optum,DC=USON,DC=LOCAL"/>
    <m/>
    <m/>
    <m/>
    <m/>
    <m/>
    <m/>
    <s v="oprajunna@optummso.com"/>
    <s v="\\TempUSONFS01\Users\oprajunna"/>
    <m/>
    <s v="LoginOptum.bat"/>
    <n v="512"/>
    <s v="Oruganti"/>
    <m/>
    <s v="Prajunna"/>
    <s v="US"/>
    <d v="2021-09-22T13:11:41"/>
    <d v="2021-09-28T08:40:43"/>
    <s v="CN=Oruganti Prajunna,OU=BILLING,OU=MSO,DC=USON,DC=LOCAL"/>
    <s v="USON.LOCAL/MSO/BILLING/Oruganti Prajunna"/>
  </r>
  <r>
    <s v="optummedical"/>
    <s v="Optum Medical Group"/>
    <x v="1"/>
    <b v="0"/>
    <b v="1"/>
    <b v="1"/>
    <b v="0"/>
    <b v="0"/>
    <b v="1"/>
    <b v="0"/>
    <m/>
    <m/>
    <m/>
    <b v="0"/>
    <b v="0"/>
    <n v="346"/>
    <n v="2816"/>
    <b v="1"/>
    <b v="1"/>
    <b v="0"/>
    <b v="0"/>
    <b v="0"/>
    <m/>
    <m/>
    <m/>
    <m/>
    <m/>
    <n v="513"/>
    <s v="S-1-5-21-2571279217-2041782082-3149958405-3713"/>
    <m/>
    <b v="0"/>
    <m/>
    <m/>
    <m/>
    <s v="OPTUMCare"/>
    <m/>
    <m/>
    <d v="2020-10-22T23:38:05"/>
    <d v="2014-01-17T14:49:29"/>
    <m/>
    <m/>
    <m/>
    <s v="optummedical@optummg.com"/>
    <m/>
    <m/>
    <m/>
    <n v="66048"/>
    <s v="Optum"/>
    <m/>
    <s v="Medical Group"/>
    <m/>
    <d v="2014-01-17T14:49:29"/>
    <d v="2021-05-19T16:19:23"/>
    <s v="CN=Optum Medical Group,OU=GENERAL USERS,OU=OCPC,OU=OMP,DC=USON,DC=LOCAL"/>
    <s v="USON.LOCAL/OMP/OCPC/GENERAL USERS/Optum Medical Group"/>
  </r>
  <r>
    <s v="optummgtestuser"/>
    <s v="Optummg TestUser"/>
    <x v="1"/>
    <b v="0"/>
    <b v="0"/>
    <b v="0"/>
    <b v="0"/>
    <b v="0"/>
    <b v="1"/>
    <b v="0"/>
    <m/>
    <m/>
    <m/>
    <b v="0"/>
    <b v="0"/>
    <n v="346"/>
    <n v="358"/>
    <b v="1"/>
    <b v="1"/>
    <b v="0"/>
    <b v="1"/>
    <b v="0"/>
    <m/>
    <m/>
    <m/>
    <m/>
    <m/>
    <n v="513"/>
    <s v="S-1-5-21-2571279217-2041782082-3149958405-9248"/>
    <m/>
    <b v="0"/>
    <m/>
    <m/>
    <m/>
    <m/>
    <m/>
    <m/>
    <d v="2020-10-22T23:22:44"/>
    <d v="2020-10-10T17:04:33"/>
    <m/>
    <m/>
    <m/>
    <s v="optummgtestuser@USON.LOCAL"/>
    <m/>
    <m/>
    <m/>
    <n v="512"/>
    <s v="Optummg"/>
    <m/>
    <s v="TestUser"/>
    <m/>
    <d v="2020-10-10T17:04:33"/>
    <d v="2021-05-19T16:19:22"/>
    <s v="CN=Optummg TestUser,OU=Test Accounts,OU=IT,OU=MSO,DC=USON,DC=LOCAL"/>
    <s v="USON.LOCAL/MSO/IT/Test Accounts/Optummg TestUser"/>
  </r>
  <r>
    <s v="osandeep"/>
    <s v="Odela Sandeep"/>
    <x v="1"/>
    <b v="0"/>
    <b v="0"/>
    <b v="0"/>
    <b v="0"/>
    <b v="0"/>
    <b v="1"/>
    <b v="0"/>
    <m/>
    <m/>
    <m/>
    <b v="0"/>
    <b v="0"/>
    <n v="341"/>
    <n v="770"/>
    <b v="1"/>
    <b v="1"/>
    <b v="0"/>
    <b v="1"/>
    <b v="0"/>
    <m/>
    <m/>
    <m/>
    <m/>
    <m/>
    <n v="513"/>
    <s v="S-1-5-21-2571279217-2041782082-3149958405-7674"/>
    <m/>
    <b v="0"/>
    <s v="Billing"/>
    <s v="Patient Accounts"/>
    <s v="OptumCare Anesthesia Billing"/>
    <s v="OPTUMCare"/>
    <m/>
    <m/>
    <d v="2020-10-27T23:08:45"/>
    <d v="2019-08-26T03:25:19"/>
    <m/>
    <m/>
    <m/>
    <s v="osandeep@usonv.com"/>
    <s v="\\TempUSONFS01\Users\osandeep"/>
    <m/>
    <s v="LoginOptum.bat"/>
    <n v="512"/>
    <s v="Odela"/>
    <m/>
    <s v="Sandeep"/>
    <s v="US"/>
    <d v="2019-08-22T16:47:06"/>
    <d v="2021-05-19T16:19:21"/>
    <s v="CN=Odela Sandeep,OU=BILLING,OU=MSO,DC=USON,DC=LOCAL"/>
    <s v="USON.LOCAL/MSO/BILLING/Odela Sandeep"/>
  </r>
  <r>
    <s v="ovillada"/>
    <s v="Olga Villada"/>
    <x v="1"/>
    <b v="1"/>
    <b v="0"/>
    <b v="0"/>
    <b v="0"/>
    <b v="0"/>
    <b v="1"/>
    <b v="0"/>
    <m/>
    <m/>
    <m/>
    <b v="0"/>
    <b v="0"/>
    <n v="342"/>
    <m/>
    <b v="1"/>
    <b v="0"/>
    <b v="0"/>
    <b v="1"/>
    <b v="0"/>
    <m/>
    <m/>
    <m/>
    <m/>
    <m/>
    <n v="513"/>
    <s v="S-1-5-21-2571279217-2041782082-3149958405-8782"/>
    <m/>
    <b v="0"/>
    <s v="Medical Records"/>
    <s v="Medical Records"/>
    <s v="Medical Records"/>
    <s v="OPTUMCare"/>
    <m/>
    <m/>
    <d v="2020-10-27T00:20:25"/>
    <m/>
    <m/>
    <m/>
    <m/>
    <s v="ovillada@optummso.com"/>
    <s v="\\TempUSONFS01\Users\ovillada"/>
    <m/>
    <s v="LoginOptum.bat"/>
    <n v="512"/>
    <s v="Olga"/>
    <m/>
    <s v="Villada"/>
    <m/>
    <d v="2020-07-21T10:55:04"/>
    <d v="2021-05-19T16:19:21"/>
    <s v="CN=Olga Villada,OU=MEDICAL RECORDS,OU=MSO,DC=USON,DC=LOCAL"/>
    <s v="USON.LOCAL/MSO/MEDICAL RECORDS/Olga Villada"/>
  </r>
  <r>
    <s v="paguero"/>
    <s v="Pamela Aguero"/>
    <x v="1"/>
    <b v="0"/>
    <b v="0"/>
    <b v="0"/>
    <b v="0"/>
    <b v="0"/>
    <b v="1"/>
    <b v="0"/>
    <m/>
    <m/>
    <m/>
    <b v="0"/>
    <b v="0"/>
    <n v="7"/>
    <n v="0"/>
    <b v="0"/>
    <b v="0"/>
    <b v="0"/>
    <b v="0"/>
    <b v="0"/>
    <m/>
    <m/>
    <m/>
    <m/>
    <m/>
    <n v="513"/>
    <s v="S-1-5-21-2571279217-2041782082-3149958405-8750"/>
    <m/>
    <b v="0"/>
    <s v="Medical Assistant"/>
    <s v="Medical Assistant"/>
    <s v="OptumCare"/>
    <s v="OPTUMCare"/>
    <m/>
    <m/>
    <d v="2021-09-27T08:31:22"/>
    <d v="2021-10-04T08:30:38"/>
    <m/>
    <m/>
    <m/>
    <s v="paguero@optummg.com"/>
    <s v="\\TempUSONFS01\Users\paguero"/>
    <m/>
    <s v="LoginOptum.bat"/>
    <n v="512"/>
    <s v="Pamela"/>
    <m/>
    <s v="Aguero"/>
    <m/>
    <d v="2020-06-29T09:12:03"/>
    <d v="2021-10-04T08:30:55"/>
    <s v="CN=Pamela Aguero,OU=MA,OU=NVCS,OU=OMP,DC=USON,DC=LOCAL"/>
    <s v="USON.LOCAL/OMP/NVCS/MA/Pamela Aguero"/>
  </r>
  <r>
    <s v="pare"/>
    <s v="Prashanth Are"/>
    <x v="1"/>
    <b v="1"/>
    <b v="0"/>
    <b v="0"/>
    <b v="0"/>
    <b v="0"/>
    <b v="1"/>
    <b v="0"/>
    <m/>
    <m/>
    <m/>
    <b v="0"/>
    <b v="0"/>
    <n v="345"/>
    <m/>
    <b v="1"/>
    <b v="0"/>
    <b v="0"/>
    <b v="1"/>
    <b v="0"/>
    <m/>
    <m/>
    <m/>
    <m/>
    <m/>
    <n v="513"/>
    <s v="S-1-5-21-2571279217-2041782082-3149958405-8122"/>
    <m/>
    <b v="0"/>
    <s v="Billing"/>
    <s v="Billing"/>
    <s v="Billing"/>
    <s v="OPTUMCare"/>
    <m/>
    <m/>
    <d v="2020-10-24T00:06:53"/>
    <m/>
    <m/>
    <m/>
    <m/>
    <s v="pare@optummso.com"/>
    <s v="\\TempUSONFS01\Users\pare"/>
    <m/>
    <s v="LoginOptum.bat"/>
    <n v="512"/>
    <s v="Prashanth"/>
    <m/>
    <s v="Are"/>
    <s v="US"/>
    <d v="2019-10-03T14:10:57"/>
    <d v="2021-09-15T13:42:08"/>
    <s v="CN=Prashanth Are,OU=BILLING,OU=MSO,DC=USON,DC=LOCAL"/>
    <s v="USON.LOCAL/MSO/BILLING/Prashanth Are"/>
  </r>
  <r>
    <s v="partler"/>
    <s v="Pam Artler"/>
    <x v="1"/>
    <b v="0"/>
    <b v="0"/>
    <b v="1"/>
    <b v="0"/>
    <b v="0"/>
    <b v="1"/>
    <b v="0"/>
    <m/>
    <m/>
    <m/>
    <b v="0"/>
    <b v="0"/>
    <n v="3"/>
    <n v="355"/>
    <b v="0"/>
    <b v="1"/>
    <b v="0"/>
    <b v="0"/>
    <b v="0"/>
    <m/>
    <m/>
    <m/>
    <m/>
    <m/>
    <n v="513"/>
    <s v="S-1-5-21-2571279217-2041782082-3149958405-6010"/>
    <m/>
    <b v="0"/>
    <s v="ROCNV"/>
    <m/>
    <s v="Radiation Oncology"/>
    <s v="OPTUMCare"/>
    <m/>
    <m/>
    <d v="2021-09-30T12:32:07"/>
    <d v="2020-10-14T09:44:49"/>
    <m/>
    <m/>
    <m/>
    <s v="partler@rocnv.com"/>
    <s v="\\TempUSONFS01\Users\partler"/>
    <m/>
    <s v="LoginOptum.bat"/>
    <n v="66048"/>
    <s v="Pam"/>
    <m/>
    <s v="Artler"/>
    <m/>
    <d v="2018-06-21T09:44:24"/>
    <d v="2021-09-30T12:32:13"/>
    <s v="CN=Pam Artler,OU=ROCNV,OU=OMP,DC=USON,DC=LOCAL"/>
    <s v="USON.LOCAL/OMP/ROCNV/Pam Artler"/>
  </r>
  <r>
    <s v="pbailey"/>
    <s v="Porche Bailey"/>
    <x v="1"/>
    <b v="0"/>
    <b v="0"/>
    <b v="0"/>
    <b v="0"/>
    <b v="0"/>
    <b v="1"/>
    <b v="0"/>
    <m/>
    <m/>
    <m/>
    <b v="0"/>
    <b v="0"/>
    <n v="4"/>
    <n v="14"/>
    <b v="0"/>
    <b v="0"/>
    <b v="0"/>
    <b v="0"/>
    <b v="0"/>
    <m/>
    <m/>
    <m/>
    <m/>
    <m/>
    <n v="513"/>
    <s v="S-1-5-21-2571279217-2041782082-3149958405-11749"/>
    <m/>
    <b v="0"/>
    <s v="Billing | AR Rep"/>
    <s v="AR Clerk"/>
    <s v="OptumCare Anesthesia Billing"/>
    <s v="OPTUMCare"/>
    <m/>
    <m/>
    <d v="2021-09-30T06:33:40"/>
    <d v="2021-09-20T06:16:04"/>
    <m/>
    <m/>
    <m/>
    <s v="pbailey@optummso.com"/>
    <s v="\\TempUSONFS01\Users\pbailey"/>
    <m/>
    <s v="LoginOptum.bat"/>
    <n v="512"/>
    <s v="Porche"/>
    <m/>
    <s v="Bailey"/>
    <s v="US"/>
    <d v="2021-03-10T10:34:59"/>
    <d v="2021-09-30T06:33:43"/>
    <s v="CN=Porche Bailey,OU=BILLING,OU=MSO,DC=USON,DC=LOCAL"/>
    <s v="USON.LOCAL/MSO/BILLING/Porche Bailey"/>
  </r>
  <r>
    <s v="pcaldera"/>
    <s v="Priscilla Caldera"/>
    <x v="0"/>
    <b v="1"/>
    <b v="0"/>
    <b v="0"/>
    <b v="0"/>
    <b v="0"/>
    <b v="1"/>
    <b v="0"/>
    <m/>
    <m/>
    <m/>
    <b v="0"/>
    <b v="1"/>
    <m/>
    <m/>
    <b v="0"/>
    <b v="0"/>
    <b v="0"/>
    <b v="1"/>
    <b v="0"/>
    <m/>
    <m/>
    <m/>
    <m/>
    <m/>
    <n v="513"/>
    <s v="S-1-5-21-2571279217-2041782082-3149958405-6063"/>
    <m/>
    <b v="0"/>
    <s v="Disabled 3/4/2020 | no activity since created | No SAR"/>
    <m/>
    <m/>
    <s v="OPTUMCare"/>
    <m/>
    <m/>
    <m/>
    <m/>
    <m/>
    <m/>
    <m/>
    <m/>
    <m/>
    <m/>
    <m/>
    <n v="514"/>
    <s v="Priscilla"/>
    <m/>
    <s v="Caldera"/>
    <m/>
    <d v="2018-07-31T09:51:53"/>
    <d v="2021-05-19T16:19:14"/>
    <s v="CN=Priscilla Caldera,OU=DISABLED USERS,OU=DISABLED_OBJECTS,DC=USON,DC=LOCAL"/>
    <s v="USON.LOCAL/DISABLED_OBJECTS/DISABLED USERS/Priscilla Caldera"/>
  </r>
  <r>
    <s v="pcardenas"/>
    <s v="Perla Cardenas"/>
    <x v="0"/>
    <b v="1"/>
    <b v="0"/>
    <b v="0"/>
    <b v="0"/>
    <b v="0"/>
    <b v="1"/>
    <b v="0"/>
    <m/>
    <m/>
    <m/>
    <b v="0"/>
    <b v="1"/>
    <m/>
    <m/>
    <b v="0"/>
    <b v="0"/>
    <b v="0"/>
    <b v="1"/>
    <b v="0"/>
    <m/>
    <m/>
    <m/>
    <m/>
    <m/>
    <n v="513"/>
    <s v="S-1-5-21-2571279217-2041782082-3149958405-5810"/>
    <m/>
    <b v="0"/>
    <s v="Scheduling"/>
    <s v="Scheduling"/>
    <s v="Scheduling"/>
    <s v="OPTUMCare"/>
    <m/>
    <m/>
    <m/>
    <m/>
    <m/>
    <m/>
    <m/>
    <m/>
    <s v="\\usonpsvrfpf\users\pcardenas"/>
    <m/>
    <s v="login.bat"/>
    <n v="514"/>
    <s v="Perla"/>
    <m/>
    <s v="Cardenas"/>
    <m/>
    <d v="2018-01-03T09:20:02"/>
    <d v="2021-08-13T07:26:55"/>
    <s v="CN=Perla Cardenas,OU=DISABLED USERS,OU=DISABLED_OBJECTS,DC=USON,DC=LOCAL"/>
    <s v="USON.LOCAL/DISABLED_OBJECTS/DISABLED USERS/Perla Cardenas"/>
  </r>
  <r>
    <s v="pcarino1"/>
    <s v="Princess Carino"/>
    <x v="1"/>
    <b v="0"/>
    <b v="0"/>
    <b v="0"/>
    <b v="0"/>
    <b v="0"/>
    <b v="1"/>
    <b v="0"/>
    <m/>
    <m/>
    <m/>
    <b v="0"/>
    <b v="0"/>
    <n v="4"/>
    <n v="39"/>
    <b v="0"/>
    <b v="0"/>
    <b v="0"/>
    <b v="0"/>
    <b v="0"/>
    <m/>
    <m/>
    <m/>
    <m/>
    <m/>
    <n v="513"/>
    <s v="S-1-5-21-2571279217-2041782082-3149958405-12611"/>
    <m/>
    <b v="0"/>
    <s v="Medical Assistant"/>
    <s v="Medical Assistant"/>
    <s v="Medical Assistant"/>
    <s v="OPTUMCare"/>
    <s v="CN=Angela Carter,OU=MANAGEMENT,OU=USERS,OU=USON,DC=USON,DC=LOCAL"/>
    <m/>
    <d v="2021-09-30T08:28:27"/>
    <d v="2021-08-26T07:04:43"/>
    <m/>
    <m/>
    <m/>
    <s v="pcarino1@usonv.com"/>
    <s v="\\TempUSONFS01\Users\pcarino1"/>
    <m/>
    <s v="login.bat"/>
    <n v="512"/>
    <s v="Princess"/>
    <m/>
    <s v="Carino"/>
    <m/>
    <d v="2021-06-08T12:29:57"/>
    <d v="2021-09-30T08:28:35"/>
    <s v="CN=Princess Carino,OU=MA,OU=USERS,OU=USON,DC=USON,DC=LOCAL"/>
    <s v="USON.LOCAL/USON/USERS/MA/Princess Carino"/>
  </r>
  <r>
    <s v="pcarter"/>
    <s v="Patricia Carter"/>
    <x v="1"/>
    <b v="0"/>
    <b v="0"/>
    <b v="0"/>
    <b v="0"/>
    <b v="0"/>
    <b v="1"/>
    <b v="0"/>
    <m/>
    <m/>
    <m/>
    <b v="0"/>
    <b v="0"/>
    <n v="235"/>
    <n v="301"/>
    <b v="1"/>
    <b v="1"/>
    <b v="0"/>
    <b v="1"/>
    <b v="0"/>
    <m/>
    <m/>
    <m/>
    <m/>
    <m/>
    <n v="513"/>
    <s v="S-1-5-21-2571279217-2041782082-3149958405-4570"/>
    <m/>
    <b v="0"/>
    <s v="Pulmonology MA"/>
    <s v="Medical Assistant"/>
    <s v="OPTUM Medical Partners"/>
    <s v="OPTUMCare"/>
    <m/>
    <m/>
    <d v="2021-02-11T07:46:28"/>
    <d v="2020-12-07T07:27:13"/>
    <m/>
    <m/>
    <m/>
    <s v="pcarter@optummg.com"/>
    <s v="\\TempUSONFS01\Users\pcarter"/>
    <m/>
    <s v="LoginOptum.bat"/>
    <n v="512"/>
    <s v="Patricia"/>
    <m/>
    <s v="Carter"/>
    <m/>
    <d v="2019-06-24T08:55:42"/>
    <d v="2021-07-28T14:39:32"/>
    <s v="CN=Patricia Carter,OU=MA,OU=PULMONOLOGY,OU=OMP,DC=USON,DC=LOCAL"/>
    <s v="USON.LOCAL/OMP/PULMONOLOGY/MA/Patricia Carter"/>
  </r>
  <r>
    <s v="pcontreras"/>
    <s v="Priscilla Contreras"/>
    <x v="1"/>
    <b v="0"/>
    <b v="0"/>
    <b v="0"/>
    <b v="0"/>
    <b v="0"/>
    <b v="1"/>
    <b v="0"/>
    <m/>
    <m/>
    <m/>
    <b v="0"/>
    <b v="0"/>
    <n v="0"/>
    <n v="46"/>
    <b v="0"/>
    <b v="0"/>
    <b v="0"/>
    <b v="0"/>
    <b v="0"/>
    <m/>
    <m/>
    <m/>
    <m/>
    <m/>
    <n v="513"/>
    <s v="S-1-5-21-2571279217-2041782082-3149958405-8724"/>
    <m/>
    <b v="0"/>
    <s v="Medical Assistant"/>
    <s v="Medical Assistant"/>
    <s v="Triage"/>
    <s v="OPTUMCare"/>
    <m/>
    <m/>
    <d v="2021-10-04T07:32:05"/>
    <d v="2021-08-19T10:23:35"/>
    <m/>
    <m/>
    <m/>
    <s v="pcontreras@usonv.com"/>
    <s v="\\TempUSONFS01\Users\pcontreras"/>
    <m/>
    <s v="login.bat"/>
    <n v="512"/>
    <s v="Priscilla"/>
    <m/>
    <s v="Contreras"/>
    <m/>
    <d v="2020-05-11T07:25:59"/>
    <d v="2021-10-04T07:32:22"/>
    <s v="CN=Priscilla Contreras,OU=MA,OU=USERS,OU=USON,DC=USON,DC=LOCAL"/>
    <s v="USON.LOCAL/USON/USERS/MA/Priscilla Contreras"/>
  </r>
  <r>
    <s v="pcpex1"/>
    <s v="PCP Exam 1"/>
    <x v="1"/>
    <b v="0"/>
    <b v="0"/>
    <b v="1"/>
    <b v="0"/>
    <b v="0"/>
    <b v="1"/>
    <b v="0"/>
    <m/>
    <m/>
    <m/>
    <b v="0"/>
    <b v="0"/>
    <n v="747"/>
    <n v="1115"/>
    <b v="1"/>
    <b v="1"/>
    <b v="0"/>
    <b v="0"/>
    <b v="0"/>
    <m/>
    <m/>
    <m/>
    <m/>
    <m/>
    <n v="513"/>
    <s v="S-1-5-21-2571279217-2041782082-3149958405-6108"/>
    <m/>
    <b v="0"/>
    <m/>
    <m/>
    <m/>
    <s v="OPTUMCare"/>
    <m/>
    <m/>
    <d v="2019-09-18T09:03:57"/>
    <d v="2018-09-14T14:07:57"/>
    <m/>
    <m/>
    <m/>
    <m/>
    <m/>
    <m/>
    <m/>
    <n v="66048"/>
    <s v="PCP"/>
    <m/>
    <s v="Exam 1"/>
    <m/>
    <d v="2018-09-14T14:07:57"/>
    <d v="2021-05-19T16:19:14"/>
    <s v="CN=PCP Exam 1,OU=IM PECOS,OU=GENERAL USERS,OU=OCPC,OU=OMP,DC=USON,DC=LOCAL"/>
    <s v="USON.LOCAL/OMP/OCPC/GENERAL USERS/IM PECOS/PCP Exam 1"/>
  </r>
  <r>
    <s v="pcpex10"/>
    <s v="PCP Exam 10"/>
    <x v="0"/>
    <b v="0"/>
    <b v="0"/>
    <b v="1"/>
    <b v="0"/>
    <b v="0"/>
    <b v="1"/>
    <b v="0"/>
    <m/>
    <m/>
    <m/>
    <b v="0"/>
    <b v="0"/>
    <n v="766"/>
    <n v="1257"/>
    <b v="1"/>
    <b v="1"/>
    <b v="0"/>
    <b v="0"/>
    <b v="0"/>
    <m/>
    <m/>
    <m/>
    <m/>
    <m/>
    <n v="513"/>
    <s v="S-1-5-21-2571279217-2041782082-3149958405-5922"/>
    <m/>
    <b v="0"/>
    <s v="Disabled 3/4/2020 | General Exam Accounts | No longer in use"/>
    <m/>
    <m/>
    <s v="OPTUMCare"/>
    <m/>
    <m/>
    <d v="2019-08-29T11:24:55"/>
    <d v="2018-04-26T10:44:33"/>
    <m/>
    <m/>
    <m/>
    <m/>
    <m/>
    <m/>
    <m/>
    <n v="66050"/>
    <s v="PCP Exam 10"/>
    <m/>
    <m/>
    <m/>
    <d v="2018-04-26T10:44:33"/>
    <d v="2021-05-19T16:19:14"/>
    <s v="CN=PCP Exam 10,OU=DISABLED USERS,OU=DISABLED_OBJECTS,DC=USON,DC=LOCAL"/>
    <s v="USON.LOCAL/DISABLED_OBJECTS/DISABLED USERS/PCP Exam 10"/>
  </r>
  <r>
    <s v="pcpex11"/>
    <s v="PCP Exam 11"/>
    <x v="1"/>
    <b v="0"/>
    <b v="0"/>
    <b v="1"/>
    <b v="0"/>
    <b v="0"/>
    <b v="1"/>
    <b v="0"/>
    <m/>
    <m/>
    <m/>
    <b v="0"/>
    <b v="0"/>
    <n v="742"/>
    <n v="1257"/>
    <b v="1"/>
    <b v="1"/>
    <b v="0"/>
    <b v="0"/>
    <b v="0"/>
    <m/>
    <m/>
    <m/>
    <m/>
    <m/>
    <n v="513"/>
    <s v="S-1-5-21-2571279217-2041782082-3149958405-5921"/>
    <m/>
    <b v="0"/>
    <m/>
    <m/>
    <m/>
    <s v="OPTUMCare"/>
    <m/>
    <m/>
    <d v="2019-09-23T07:36:19"/>
    <d v="2018-04-26T10:43:54"/>
    <m/>
    <m/>
    <m/>
    <m/>
    <m/>
    <m/>
    <m/>
    <n v="66048"/>
    <s v="PCP Exam 11"/>
    <m/>
    <m/>
    <m/>
    <d v="2018-04-26T10:43:54"/>
    <d v="2021-05-19T16:19:14"/>
    <s v="CN=PCP Exam 11,OU=IM PECOS,OU=GENERAL USERS,OU=OCPC,OU=OMP,DC=USON,DC=LOCAL"/>
    <s v="USON.LOCAL/OMP/OCPC/GENERAL USERS/IM PECOS/PCP Exam 11"/>
  </r>
  <r>
    <s v="pcpex12"/>
    <s v="PCP Exam 12"/>
    <x v="1"/>
    <b v="0"/>
    <b v="0"/>
    <b v="1"/>
    <b v="0"/>
    <b v="0"/>
    <b v="1"/>
    <b v="0"/>
    <m/>
    <m/>
    <m/>
    <b v="0"/>
    <b v="0"/>
    <n v="648"/>
    <n v="1257"/>
    <b v="1"/>
    <b v="1"/>
    <b v="0"/>
    <b v="0"/>
    <b v="0"/>
    <m/>
    <m/>
    <m/>
    <m/>
    <m/>
    <n v="513"/>
    <s v="S-1-5-21-2571279217-2041782082-3149958405-5920"/>
    <m/>
    <b v="0"/>
    <m/>
    <m/>
    <m/>
    <s v="OPTUMCare"/>
    <m/>
    <m/>
    <d v="2019-12-26T10:16:40"/>
    <d v="2018-04-26T10:42:48"/>
    <m/>
    <m/>
    <m/>
    <m/>
    <m/>
    <m/>
    <m/>
    <n v="66048"/>
    <s v="PCP Exam 12"/>
    <m/>
    <m/>
    <m/>
    <d v="2018-04-26T10:42:48"/>
    <d v="2021-05-19T16:19:14"/>
    <s v="CN=PCP Exam 12,OU=IM PECOS,OU=GENERAL USERS,OU=OCPC,OU=OMP,DC=USON,DC=LOCAL"/>
    <s v="USON.LOCAL/OMP/OCPC/GENERAL USERS/IM PECOS/PCP Exam 12"/>
  </r>
  <r>
    <s v="pcpex13"/>
    <s v="PCP Exam 13"/>
    <x v="1"/>
    <b v="0"/>
    <b v="0"/>
    <b v="1"/>
    <b v="0"/>
    <b v="0"/>
    <b v="1"/>
    <b v="0"/>
    <m/>
    <m/>
    <m/>
    <b v="0"/>
    <b v="0"/>
    <n v="749"/>
    <n v="1257"/>
    <b v="1"/>
    <b v="1"/>
    <b v="0"/>
    <b v="0"/>
    <b v="0"/>
    <m/>
    <m/>
    <m/>
    <m/>
    <m/>
    <n v="513"/>
    <s v="S-1-5-21-2571279217-2041782082-3149958405-5919"/>
    <m/>
    <b v="0"/>
    <m/>
    <m/>
    <m/>
    <s v="OPTUMCare"/>
    <m/>
    <m/>
    <d v="2019-09-16T09:18:17"/>
    <d v="2018-04-26T10:36:42"/>
    <m/>
    <m/>
    <m/>
    <m/>
    <m/>
    <m/>
    <m/>
    <n v="66048"/>
    <s v="PCP Exam13"/>
    <m/>
    <m/>
    <m/>
    <d v="2018-04-26T10:36:42"/>
    <d v="2021-05-19T16:19:14"/>
    <s v="CN=PCP Exam 13,OU=IM PECOS,OU=GENERAL USERS,OU=OCPC,OU=OMP,DC=USON,DC=LOCAL"/>
    <s v="USON.LOCAL/OMP/OCPC/GENERAL USERS/IM PECOS/PCP Exam 13"/>
  </r>
  <r>
    <s v="pcpex2"/>
    <s v="PCP Exam 2"/>
    <x v="1"/>
    <b v="0"/>
    <b v="0"/>
    <b v="1"/>
    <b v="0"/>
    <b v="0"/>
    <b v="1"/>
    <b v="0"/>
    <m/>
    <m/>
    <m/>
    <b v="0"/>
    <b v="0"/>
    <n v="748"/>
    <n v="1115"/>
    <b v="1"/>
    <b v="1"/>
    <b v="0"/>
    <b v="0"/>
    <b v="0"/>
    <m/>
    <m/>
    <m/>
    <m/>
    <m/>
    <n v="513"/>
    <s v="S-1-5-21-2571279217-2041782082-3149958405-6109"/>
    <m/>
    <b v="0"/>
    <m/>
    <m/>
    <m/>
    <s v="OPTUMCare"/>
    <m/>
    <m/>
    <d v="2019-09-17T09:00:06"/>
    <d v="2018-09-14T14:09:02"/>
    <m/>
    <m/>
    <m/>
    <m/>
    <m/>
    <m/>
    <m/>
    <n v="66048"/>
    <s v="PCP"/>
    <m/>
    <s v="Exam 2"/>
    <m/>
    <d v="2018-09-14T14:09:02"/>
    <d v="2021-05-19T16:19:14"/>
    <s v="CN=PCP Exam 2,OU=IM PECOS,OU=GENERAL USERS,OU=OCPC,OU=OMP,DC=USON,DC=LOCAL"/>
    <s v="USON.LOCAL/OMP/OCPC/GENERAL USERS/IM PECOS/PCP Exam 2"/>
  </r>
  <r>
    <s v="pcpex3"/>
    <s v="PCP Exam 3"/>
    <x v="1"/>
    <b v="0"/>
    <b v="0"/>
    <b v="1"/>
    <b v="0"/>
    <b v="0"/>
    <b v="1"/>
    <b v="0"/>
    <m/>
    <m/>
    <m/>
    <b v="0"/>
    <b v="0"/>
    <n v="647"/>
    <n v="1115"/>
    <b v="1"/>
    <b v="1"/>
    <b v="0"/>
    <b v="0"/>
    <b v="0"/>
    <m/>
    <m/>
    <m/>
    <m/>
    <m/>
    <n v="513"/>
    <s v="S-1-5-21-2571279217-2041782082-3149958405-6110"/>
    <m/>
    <b v="0"/>
    <m/>
    <m/>
    <m/>
    <s v="OPTUMCare"/>
    <m/>
    <m/>
    <d v="2019-12-26T14:38:11"/>
    <d v="2018-09-14T14:09:53"/>
    <m/>
    <m/>
    <m/>
    <m/>
    <m/>
    <m/>
    <m/>
    <n v="66048"/>
    <s v="PCP"/>
    <m/>
    <s v="Exam 3"/>
    <m/>
    <d v="2018-09-14T14:09:53"/>
    <d v="2021-05-19T16:19:14"/>
    <s v="CN=PCP Exam 3,OU=IM PECOS,OU=GENERAL USERS,OU=OCPC,OU=OMP,DC=USON,DC=LOCAL"/>
    <s v="USON.LOCAL/OMP/OCPC/GENERAL USERS/IM PECOS/PCP Exam 3"/>
  </r>
  <r>
    <s v="pcpex4"/>
    <s v="PCP Exam 4"/>
    <x v="1"/>
    <b v="0"/>
    <b v="0"/>
    <b v="1"/>
    <b v="0"/>
    <b v="0"/>
    <b v="1"/>
    <b v="0"/>
    <m/>
    <m/>
    <m/>
    <b v="0"/>
    <b v="0"/>
    <n v="747"/>
    <n v="1192"/>
    <b v="1"/>
    <b v="1"/>
    <b v="0"/>
    <b v="0"/>
    <b v="0"/>
    <m/>
    <m/>
    <m/>
    <m/>
    <m/>
    <n v="513"/>
    <s v="S-1-5-21-2571279217-2041782082-3149958405-6043"/>
    <m/>
    <b v="0"/>
    <m/>
    <m/>
    <m/>
    <s v="OPTUMCare"/>
    <m/>
    <m/>
    <d v="2019-09-18T08:07:45"/>
    <d v="2018-06-29T15:40:54"/>
    <m/>
    <m/>
    <m/>
    <m/>
    <m/>
    <m/>
    <m/>
    <n v="66048"/>
    <s v="PCP"/>
    <m/>
    <s v="Exam 4"/>
    <m/>
    <d v="2018-06-29T15:40:54"/>
    <d v="2021-05-19T16:19:14"/>
    <s v="CN=PCP Exam 4,OU=IM PECOS,OU=GENERAL USERS,OU=OCPC,OU=OMP,DC=USON,DC=LOCAL"/>
    <s v="USON.LOCAL/OMP/OCPC/GENERAL USERS/IM PECOS/PCP Exam 4"/>
  </r>
  <r>
    <s v="pcpex5"/>
    <s v="PCP Exam 5"/>
    <x v="0"/>
    <b v="0"/>
    <b v="0"/>
    <b v="1"/>
    <b v="0"/>
    <b v="0"/>
    <b v="1"/>
    <b v="0"/>
    <m/>
    <m/>
    <m/>
    <b v="0"/>
    <b v="0"/>
    <n v="777"/>
    <n v="1192"/>
    <b v="1"/>
    <b v="1"/>
    <b v="0"/>
    <b v="0"/>
    <b v="0"/>
    <m/>
    <m/>
    <m/>
    <m/>
    <m/>
    <n v="513"/>
    <s v="S-1-5-21-2571279217-2041782082-3149958405-6042"/>
    <m/>
    <b v="0"/>
    <s v="Disabled 3/4/2020 | General Exam Accounts | No longer in use"/>
    <m/>
    <m/>
    <s v="OPTUMCare"/>
    <m/>
    <m/>
    <d v="2019-08-19T07:58:19"/>
    <d v="2018-06-29T15:40:07"/>
    <m/>
    <m/>
    <m/>
    <m/>
    <m/>
    <m/>
    <m/>
    <n v="66050"/>
    <s v="PCP"/>
    <m/>
    <s v="Exam 5"/>
    <m/>
    <d v="2018-06-29T15:40:07"/>
    <d v="2021-05-19T16:19:14"/>
    <s v="CN=PCP Exam 5,OU=DISABLED USERS,OU=DISABLED_OBJECTS,DC=USON,DC=LOCAL"/>
    <s v="USON.LOCAL/DISABLED_OBJECTS/DISABLED USERS/PCP Exam 5"/>
  </r>
  <r>
    <s v="pcpex6"/>
    <s v="PCP Exam 6"/>
    <x v="1"/>
    <b v="0"/>
    <b v="0"/>
    <b v="1"/>
    <b v="0"/>
    <b v="0"/>
    <b v="1"/>
    <b v="0"/>
    <m/>
    <m/>
    <m/>
    <b v="0"/>
    <b v="0"/>
    <n v="740"/>
    <n v="1182"/>
    <b v="1"/>
    <b v="1"/>
    <b v="0"/>
    <b v="0"/>
    <b v="0"/>
    <m/>
    <m/>
    <m/>
    <m/>
    <m/>
    <n v="513"/>
    <s v="S-1-5-21-2571279217-2041782082-3149958405-6041"/>
    <m/>
    <b v="0"/>
    <m/>
    <m/>
    <m/>
    <s v="OPTUMCare"/>
    <m/>
    <m/>
    <d v="2019-09-24T15:09:34"/>
    <d v="2018-07-10T08:40:21"/>
    <m/>
    <m/>
    <m/>
    <m/>
    <m/>
    <m/>
    <m/>
    <n v="66048"/>
    <s v="PCP"/>
    <m/>
    <s v="Exam 6"/>
    <m/>
    <d v="2018-06-29T15:39:46"/>
    <d v="2021-05-19T16:19:14"/>
    <s v="CN=PCP Exam 6,OU=IM PECOS,OU=GENERAL USERS,OU=OCPC,OU=OMP,DC=USON,DC=LOCAL"/>
    <s v="USON.LOCAL/OMP/OCPC/GENERAL USERS/IM PECOS/PCP Exam 6"/>
  </r>
  <r>
    <s v="pcpex7"/>
    <s v="PCP Exam 7"/>
    <x v="1"/>
    <b v="0"/>
    <b v="0"/>
    <b v="1"/>
    <b v="0"/>
    <b v="0"/>
    <b v="1"/>
    <b v="0"/>
    <m/>
    <m/>
    <m/>
    <b v="0"/>
    <b v="0"/>
    <n v="738"/>
    <n v="1192"/>
    <b v="1"/>
    <b v="1"/>
    <b v="0"/>
    <b v="0"/>
    <b v="0"/>
    <m/>
    <m/>
    <m/>
    <m/>
    <m/>
    <n v="513"/>
    <s v="S-1-5-21-2571279217-2041782082-3149958405-6040"/>
    <m/>
    <b v="0"/>
    <m/>
    <m/>
    <m/>
    <s v="OPTUMCare"/>
    <m/>
    <m/>
    <d v="2019-09-27T08:35:38"/>
    <d v="2018-06-29T15:39:19"/>
    <m/>
    <m/>
    <m/>
    <m/>
    <m/>
    <m/>
    <m/>
    <n v="66048"/>
    <s v="PCP"/>
    <m/>
    <s v="Exam 7"/>
    <m/>
    <d v="2018-06-29T15:39:19"/>
    <d v="2021-05-19T16:19:14"/>
    <s v="CN=PCP Exam 7,OU=IM PECOS,OU=GENERAL USERS,OU=OCPC,OU=OMP,DC=USON,DC=LOCAL"/>
    <s v="USON.LOCAL/OMP/OCPC/GENERAL USERS/IM PECOS/PCP Exam 7"/>
  </r>
  <r>
    <s v="pcpex8"/>
    <s v="PCP Exam8"/>
    <x v="1"/>
    <b v="0"/>
    <b v="0"/>
    <b v="1"/>
    <b v="0"/>
    <b v="0"/>
    <b v="1"/>
    <b v="0"/>
    <m/>
    <m/>
    <m/>
    <b v="0"/>
    <b v="0"/>
    <n v="754"/>
    <n v="1215"/>
    <b v="1"/>
    <b v="1"/>
    <b v="0"/>
    <b v="0"/>
    <b v="0"/>
    <m/>
    <m/>
    <m/>
    <m/>
    <m/>
    <n v="513"/>
    <s v="S-1-5-21-2571279217-2041782082-3149958405-5963"/>
    <m/>
    <b v="0"/>
    <m/>
    <m/>
    <m/>
    <s v="OPTUMCare"/>
    <m/>
    <m/>
    <d v="2019-09-10T15:30:49"/>
    <d v="2018-06-06T15:11:28"/>
    <m/>
    <m/>
    <m/>
    <m/>
    <m/>
    <m/>
    <m/>
    <n v="66048"/>
    <s v="PCP Exam8"/>
    <m/>
    <m/>
    <m/>
    <d v="2018-06-06T15:11:28"/>
    <d v="2021-05-19T16:19:14"/>
    <s v="CN=PCP Exam8,OU=IM PECOS,OU=GENERAL USERS,OU=OCPC,OU=OMP,DC=USON,DC=LOCAL"/>
    <s v="USON.LOCAL/OMP/OCPC/GENERAL USERS/IM PECOS/PCP Exam8"/>
  </r>
  <r>
    <s v="pcpex9"/>
    <s v="PCP Exam9"/>
    <x v="1"/>
    <b v="0"/>
    <b v="0"/>
    <b v="1"/>
    <b v="0"/>
    <b v="0"/>
    <b v="1"/>
    <b v="0"/>
    <m/>
    <m/>
    <m/>
    <b v="0"/>
    <b v="0"/>
    <n v="648"/>
    <n v="1215"/>
    <b v="1"/>
    <b v="1"/>
    <b v="0"/>
    <b v="0"/>
    <b v="0"/>
    <m/>
    <m/>
    <m/>
    <m/>
    <m/>
    <n v="513"/>
    <s v="S-1-5-21-2571279217-2041782082-3149958405-5962"/>
    <m/>
    <b v="0"/>
    <m/>
    <m/>
    <m/>
    <s v="OPTUMCare"/>
    <m/>
    <m/>
    <d v="2019-12-26T09:52:08"/>
    <d v="2018-06-06T15:10:25"/>
    <m/>
    <m/>
    <m/>
    <m/>
    <m/>
    <m/>
    <m/>
    <n v="66048"/>
    <s v="PCP Exam9"/>
    <m/>
    <m/>
    <m/>
    <d v="2018-06-06T15:10:24"/>
    <d v="2021-05-19T16:19:14"/>
    <s v="CN=PCP Exam9,OU=IM PECOS,OU=GENERAL USERS,OU=OCPC,OU=OMP,DC=USON,DC=LOCAL"/>
    <s v="USON.LOCAL/OMP/OCPC/GENERAL USERS/IM PECOS/PCP Exam9"/>
  </r>
  <r>
    <s v="pdq.admin"/>
    <s v="pdq deploy"/>
    <x v="0"/>
    <b v="0"/>
    <b v="0"/>
    <b v="1"/>
    <b v="0"/>
    <b v="0"/>
    <b v="1"/>
    <b v="0"/>
    <m/>
    <m/>
    <m/>
    <b v="0"/>
    <b v="0"/>
    <n v="886"/>
    <n v="886"/>
    <b v="1"/>
    <b v="1"/>
    <b v="0"/>
    <b v="0"/>
    <b v="0"/>
    <m/>
    <m/>
    <m/>
    <m/>
    <n v="1"/>
    <n v="513"/>
    <s v="S-1-5-21-2571279217-2041782082-3149958405-6570"/>
    <m/>
    <b v="0"/>
    <m/>
    <m/>
    <m/>
    <s v="OPTUMCare"/>
    <m/>
    <m/>
    <d v="2019-05-01T14:05:58"/>
    <d v="2019-05-01T13:59:59"/>
    <m/>
    <m/>
    <m/>
    <m/>
    <m/>
    <m/>
    <m/>
    <n v="66050"/>
    <s v="pdq"/>
    <m/>
    <s v="deploy"/>
    <m/>
    <d v="2019-05-01T13:59:58"/>
    <d v="2021-05-19T16:19:14"/>
    <s v="CN=pdq deploy,OU=DISABLED USERS,OU=DISABLED_OBJECTS,DC=USON,DC=LOCAL"/>
    <s v="USON.LOCAL/DISABLED_OBJECTS/DISABLED USERS/pdq deploy"/>
  </r>
  <r>
    <s v="PFc24c40ae1b6c4db9a9"/>
    <s v="Mailbox1"/>
    <x v="1"/>
    <b v="0"/>
    <b v="0"/>
    <b v="0"/>
    <b v="0"/>
    <b v="0"/>
    <b v="1"/>
    <b v="0"/>
    <m/>
    <m/>
    <m/>
    <b v="0"/>
    <b v="1"/>
    <m/>
    <n v="59"/>
    <b v="0"/>
    <b v="0"/>
    <b v="0"/>
    <b v="0"/>
    <b v="0"/>
    <m/>
    <m/>
    <m/>
    <m/>
    <m/>
    <n v="513"/>
    <s v="S-1-5-21-2571279217-2041782082-3149958405-11793"/>
    <m/>
    <b v="0"/>
    <m/>
    <m/>
    <m/>
    <m/>
    <m/>
    <m/>
    <m/>
    <d v="2021-08-05T13:52:30"/>
    <m/>
    <m/>
    <m/>
    <s v="Mailbox1@USON.LOCAL"/>
    <m/>
    <m/>
    <m/>
    <n v="512"/>
    <m/>
    <m/>
    <m/>
    <m/>
    <d v="2021-04-25T09:12:13"/>
    <d v="2021-08-05T13:52:33"/>
    <s v="CN=Mailbox1,CN=Users,DC=USON,DC=LOCAL"/>
    <s v="USON.LOCAL/Users/Mailbox1"/>
  </r>
  <r>
    <s v="pfisher"/>
    <s v="Paul Fisher"/>
    <x v="1"/>
    <b v="0"/>
    <b v="0"/>
    <b v="0"/>
    <b v="0"/>
    <b v="0"/>
    <b v="1"/>
    <b v="0"/>
    <m/>
    <m/>
    <m/>
    <b v="0"/>
    <b v="0"/>
    <n v="535"/>
    <n v="535"/>
    <b v="1"/>
    <b v="1"/>
    <b v="0"/>
    <b v="1"/>
    <b v="0"/>
    <m/>
    <m/>
    <m/>
    <m/>
    <m/>
    <n v="513"/>
    <s v="S-1-5-21-2571279217-2041782082-3149958405-6595"/>
    <m/>
    <b v="0"/>
    <s v="Systems Admin"/>
    <m/>
    <m/>
    <s v="OPTUMCare"/>
    <m/>
    <m/>
    <d v="2020-04-17T10:24:11"/>
    <d v="2020-04-17T10:24:01"/>
    <m/>
    <m/>
    <m/>
    <m/>
    <m/>
    <m/>
    <m/>
    <n v="512"/>
    <s v="Paul"/>
    <m/>
    <s v="Fisher"/>
    <m/>
    <d v="2019-05-16T13:04:13"/>
    <d v="2021-05-19T16:19:14"/>
    <s v="CN=Paul Fisher,OU=Care Everywhere LLC,OU=VENDORS,OU=IT,OU=MSO,DC=USON,DC=LOCAL"/>
    <s v="USON.LOCAL/MSO/IT/VENDORS/Care Everywhere LLC/Paul Fisher"/>
  </r>
  <r>
    <s v="pfossum"/>
    <s v="Patti Fossum"/>
    <x v="1"/>
    <b v="0"/>
    <b v="0"/>
    <b v="1"/>
    <b v="0"/>
    <b v="0"/>
    <b v="1"/>
    <b v="0"/>
    <m/>
    <m/>
    <m/>
    <b v="0"/>
    <b v="0"/>
    <n v="6"/>
    <n v="1172"/>
    <b v="0"/>
    <b v="1"/>
    <b v="0"/>
    <b v="0"/>
    <b v="0"/>
    <m/>
    <m/>
    <m/>
    <m/>
    <m/>
    <n v="513"/>
    <s v="S-1-5-21-2571279217-2041782082-3149958405-6011"/>
    <m/>
    <b v="0"/>
    <s v="ROCNV"/>
    <m/>
    <s v="Radiation Oncology"/>
    <s v="OPTUMCare"/>
    <m/>
    <m/>
    <d v="2021-09-28T09:24:57"/>
    <d v="2018-07-20T09:58:28"/>
    <m/>
    <m/>
    <m/>
    <s v="pfossum@rocnv.com"/>
    <s v="\\TempUSONFS01\Users\pfossum"/>
    <m/>
    <s v="LoginOptum.bat"/>
    <n v="66048"/>
    <s v="Patti"/>
    <m/>
    <s v="Fossum"/>
    <m/>
    <d v="2018-06-21T09:44:25"/>
    <d v="2021-09-28T09:24:57"/>
    <s v="CN=Patti Fossum,OU=ROCNV,OU=OMP,DC=USON,DC=LOCAL"/>
    <s v="USON.LOCAL/OMP/ROCNV/Patti Fossum"/>
  </r>
  <r>
    <s v="pfrank"/>
    <s v="Preciosa Frank"/>
    <x v="0"/>
    <b v="0"/>
    <b v="0"/>
    <b v="0"/>
    <b v="0"/>
    <b v="0"/>
    <b v="1"/>
    <b v="0"/>
    <m/>
    <m/>
    <m/>
    <b v="0"/>
    <b v="0"/>
    <n v="776"/>
    <n v="837"/>
    <b v="1"/>
    <b v="1"/>
    <b v="0"/>
    <b v="1"/>
    <b v="0"/>
    <m/>
    <m/>
    <m/>
    <m/>
    <m/>
    <n v="513"/>
    <s v="S-1-5-21-2571279217-2041782082-3149958405-7131"/>
    <m/>
    <b v="0"/>
    <s v="Contractor"/>
    <s v="Contractor"/>
    <m/>
    <s v="OPTUMCare"/>
    <m/>
    <m/>
    <d v="2019-08-19T12:06:13"/>
    <d v="2019-06-19T11:22:48"/>
    <m/>
    <m/>
    <m/>
    <m/>
    <m/>
    <m/>
    <m/>
    <n v="514"/>
    <s v="Preciosa"/>
    <m/>
    <s v="Frank"/>
    <m/>
    <d v="2019-06-19T10:51:04"/>
    <d v="2021-05-19T16:19:14"/>
    <s v="CN=Preciosa Frank,OU=DISABLED USERS,OU=DISABLED_OBJECTS,DC=USON,DC=LOCAL"/>
    <s v="USON.LOCAL/DISABLED_OBJECTS/DISABLED USERS/Preciosa Frank"/>
  </r>
  <r>
    <s v="pgaribay"/>
    <s v="Perla Garibay"/>
    <x v="1"/>
    <b v="1"/>
    <b v="0"/>
    <b v="0"/>
    <b v="0"/>
    <b v="0"/>
    <b v="1"/>
    <b v="0"/>
    <m/>
    <m/>
    <m/>
    <b v="0"/>
    <b v="0"/>
    <n v="342"/>
    <m/>
    <b v="1"/>
    <b v="0"/>
    <b v="0"/>
    <b v="1"/>
    <b v="0"/>
    <m/>
    <m/>
    <m/>
    <m/>
    <m/>
    <n v="513"/>
    <s v="S-1-5-21-2571279217-2041782082-3149958405-4306"/>
    <m/>
    <b v="0"/>
    <s v="Medical Assistant"/>
    <s v="Medical Assistant"/>
    <s v="Triage"/>
    <s v="OPTUMCare"/>
    <m/>
    <m/>
    <d v="2020-10-26T23:17:32"/>
    <m/>
    <m/>
    <m/>
    <m/>
    <s v="pgaribay@usonv.com"/>
    <s v="\\TempUSONFS01\Users\pgaribay"/>
    <m/>
    <s v="login.bat"/>
    <n v="512"/>
    <s v="Perla"/>
    <m/>
    <s v="Garibay"/>
    <m/>
    <d v="2018-03-14T07:26:47"/>
    <d v="2021-05-19T16:19:21"/>
    <s v="CN=Perla Garibay,OU=MA,OU=USERS,OU=USON,DC=USON,DC=LOCAL"/>
    <s v="USON.LOCAL/USON/USERS/MA/Perla Garibay"/>
  </r>
  <r>
    <s v="pkaalakea"/>
    <s v="Peta Kaalakea"/>
    <x v="1"/>
    <b v="0"/>
    <b v="0"/>
    <b v="0"/>
    <b v="0"/>
    <b v="0"/>
    <b v="1"/>
    <b v="0"/>
    <m/>
    <m/>
    <m/>
    <b v="0"/>
    <b v="0"/>
    <n v="342"/>
    <n v="384"/>
    <b v="1"/>
    <b v="1"/>
    <b v="0"/>
    <b v="1"/>
    <b v="0"/>
    <m/>
    <m/>
    <m/>
    <m/>
    <m/>
    <n v="513"/>
    <s v="S-1-5-21-2571279217-2041782082-3149958405-11605"/>
    <m/>
    <b v="0"/>
    <s v="Billing"/>
    <s v="Manager, Accounts Receivable"/>
    <s v="Billing"/>
    <s v="OPTUMCare"/>
    <m/>
    <m/>
    <d v="2020-10-26T23:17:18"/>
    <d v="2020-09-15T10:07:04"/>
    <m/>
    <m/>
    <m/>
    <s v="pkaalakea@OptumMSO.com"/>
    <s v="\\TempUSONFS01\users\pkaalakea"/>
    <m/>
    <s v="LoginOptum.bat"/>
    <n v="512"/>
    <s v="Peta"/>
    <m/>
    <s v="Kaalakea"/>
    <s v="US"/>
    <d v="2020-08-27T11:44:44"/>
    <d v="2021-05-19T16:19:21"/>
    <s v="CN=Peta Kaalakea,OU=BILLING,OU=MSO,DC=USON,DC=LOCAL"/>
    <s v="USON.LOCAL/MSO/BILLING/Peta Kaalakea"/>
  </r>
  <r>
    <s v="pkent"/>
    <s v="Perris Kent"/>
    <x v="1"/>
    <b v="0"/>
    <b v="0"/>
    <b v="0"/>
    <b v="0"/>
    <b v="0"/>
    <b v="1"/>
    <b v="0"/>
    <m/>
    <m/>
    <m/>
    <b v="0"/>
    <b v="0"/>
    <n v="11"/>
    <n v="39"/>
    <b v="0"/>
    <b v="0"/>
    <b v="0"/>
    <b v="0"/>
    <b v="0"/>
    <m/>
    <m/>
    <m/>
    <m/>
    <m/>
    <n v="513"/>
    <s v="S-1-5-21-2571279217-2041782082-3149958405-8930"/>
    <m/>
    <b v="0"/>
    <s v="Licensed Independent Social Worker"/>
    <s v="Licensed Independent Social Worker"/>
    <s v="OptumCare"/>
    <s v="OPTUMCare"/>
    <m/>
    <m/>
    <d v="2021-09-23T09:26:41"/>
    <d v="2021-08-26T10:11:07"/>
    <m/>
    <m/>
    <m/>
    <s v="pkent@OptumMG.com"/>
    <s v="\\TempUSONFS01\Users\pkent"/>
    <m/>
    <s v="LoginOptum.bat"/>
    <n v="512"/>
    <s v="Perris"/>
    <m/>
    <s v="Kent"/>
    <m/>
    <d v="2021-02-18T09:31:20"/>
    <d v="2021-09-23T09:26:51"/>
    <s v="CN=Perris Kent,OU=CASE MANAGER,OU=NVCS,OU=OMP,DC=USON,DC=LOCAL"/>
    <s v="USON.LOCAL/OMP/NVCS/CASE MANAGER/Perris Kent"/>
  </r>
  <r>
    <s v="pki.admin"/>
    <s v="pki admin"/>
    <x v="1"/>
    <b v="0"/>
    <b v="0"/>
    <b v="1"/>
    <b v="0"/>
    <b v="0"/>
    <b v="1"/>
    <b v="0"/>
    <m/>
    <m/>
    <m/>
    <b v="0"/>
    <b v="0"/>
    <n v="779"/>
    <n v="779"/>
    <b v="1"/>
    <b v="1"/>
    <b v="0"/>
    <b v="0"/>
    <b v="0"/>
    <m/>
    <m/>
    <m/>
    <m/>
    <n v="1"/>
    <n v="513"/>
    <s v="S-1-5-21-2571279217-2041782082-3149958405-7180"/>
    <m/>
    <b v="0"/>
    <m/>
    <m/>
    <m/>
    <s v="OPTUMCare"/>
    <m/>
    <m/>
    <d v="2019-08-16T11:38:20"/>
    <d v="2019-08-16T11:38:04"/>
    <m/>
    <m/>
    <m/>
    <m/>
    <m/>
    <m/>
    <m/>
    <n v="66048"/>
    <s v="pki"/>
    <m/>
    <s v="admin"/>
    <m/>
    <d v="2019-08-16T11:38:03"/>
    <d v="2021-05-19T16:19:17"/>
    <s v="CN=pki admin,OU=SYSTEMS ACCOUNTS,OU=IT,OU=MSO,DC=USON,DC=LOCAL"/>
    <s v="USON.LOCAL/MSO/IT/SYSTEMS ACCOUNTS/pki admin"/>
  </r>
  <r>
    <s v="pkumar"/>
    <s v="Pawan Kumar"/>
    <x v="1"/>
    <b v="0"/>
    <b v="0"/>
    <b v="0"/>
    <b v="0"/>
    <b v="0"/>
    <b v="1"/>
    <b v="0"/>
    <m/>
    <m/>
    <m/>
    <b v="0"/>
    <b v="0"/>
    <n v="378"/>
    <n v="413"/>
    <b v="1"/>
    <b v="1"/>
    <b v="0"/>
    <b v="1"/>
    <b v="0"/>
    <m/>
    <m/>
    <m/>
    <m/>
    <m/>
    <n v="513"/>
    <s v="S-1-5-21-2571279217-2041782082-3149958405-8297"/>
    <m/>
    <b v="0"/>
    <s v="Billing"/>
    <s v="Patient Accounts"/>
    <s v="OptumCare Anesthesia Billing"/>
    <s v="OPTUMCare"/>
    <m/>
    <m/>
    <d v="2020-09-21T09:16:58"/>
    <d v="2020-08-17T09:54:26"/>
    <d v="2020-10-02T00:00:00"/>
    <n v="-367"/>
    <m/>
    <s v="pkumar@OptumMSO.com"/>
    <s v="\\TempUSONFS01\Users\pkumar"/>
    <m/>
    <s v="LoginOptum.bat"/>
    <n v="512"/>
    <s v="Pawan"/>
    <m/>
    <s v="Kumar"/>
    <s v="US"/>
    <d v="2020-06-09T15:32:20"/>
    <d v="2021-05-19T16:19:21"/>
    <s v="CN=Pawan Kumar,OU=BILLING,OU=MSO,DC=USON,DC=LOCAL"/>
    <s v="USON.LOCAL/MSO/BILLING/Pawan Kumar"/>
  </r>
  <r>
    <s v="pkumari"/>
    <s v="Poonam Kumari"/>
    <x v="1"/>
    <b v="0"/>
    <b v="0"/>
    <b v="0"/>
    <b v="0"/>
    <b v="0"/>
    <b v="1"/>
    <b v="0"/>
    <m/>
    <m/>
    <m/>
    <b v="0"/>
    <b v="0"/>
    <n v="0"/>
    <n v="62"/>
    <b v="0"/>
    <b v="0"/>
    <b v="0"/>
    <b v="0"/>
    <b v="0"/>
    <m/>
    <m/>
    <m/>
    <m/>
    <m/>
    <n v="513"/>
    <s v="S-1-5-21-2571279217-2041782082-3149958405-9224"/>
    <m/>
    <b v="0"/>
    <s v="AR Clerk"/>
    <s v="AR Clerk"/>
    <s v="OptumCare Anesthesia Billing"/>
    <s v="OPTUMCare"/>
    <m/>
    <m/>
    <d v="2021-10-04T05:16:36"/>
    <d v="2021-08-03T07:52:58"/>
    <m/>
    <m/>
    <m/>
    <s v="pkumari@optummso.com"/>
    <s v="\\TempUSONFS01\Users\pkumari"/>
    <m/>
    <s v="LoginOptum.bat"/>
    <n v="512"/>
    <s v="Poonam"/>
    <m/>
    <s v="Kumari"/>
    <s v="US"/>
    <d v="2020-07-08T10:05:54"/>
    <d v="2021-10-04T05:16:54"/>
    <s v="CN=Poonam Kumari,OU=BILLING,OU=MSO,DC=USON,DC=LOCAL"/>
    <s v="USON.LOCAL/MSO/BILLING/Poonam Kumari"/>
  </r>
  <r>
    <s v="pkurtzhals"/>
    <s v="Pamela Kurtzhals"/>
    <x v="0"/>
    <b v="1"/>
    <b v="0"/>
    <b v="0"/>
    <b v="0"/>
    <b v="0"/>
    <b v="1"/>
    <b v="0"/>
    <m/>
    <m/>
    <m/>
    <b v="0"/>
    <b v="1"/>
    <m/>
    <m/>
    <b v="0"/>
    <b v="0"/>
    <b v="0"/>
    <b v="1"/>
    <b v="0"/>
    <m/>
    <m/>
    <m/>
    <m/>
    <m/>
    <n v="513"/>
    <s v="S-1-5-21-2571279217-2041782082-3149958405-8235"/>
    <m/>
    <b v="0"/>
    <s v="Disabled 5/6/21 | Ticket 28759| MD"/>
    <m/>
    <m/>
    <s v="OPTUMCare"/>
    <m/>
    <m/>
    <m/>
    <m/>
    <m/>
    <m/>
    <m/>
    <m/>
    <s v="\\TempUSONFS01\Users\pkurtzhals"/>
    <m/>
    <s v="LoginOptum.bat"/>
    <n v="514"/>
    <s v="Pamela"/>
    <m/>
    <s v="Kurtzhals"/>
    <m/>
    <d v="2020-03-09T11:01:40"/>
    <d v="2021-05-19T16:19:25"/>
    <s v="CN=Pamela Kurtzhals,OU=DISABLED USERS,OU=DISABLED_OBJECTS,DC=USON,DC=LOCAL"/>
    <s v="USON.LOCAL/DISABLED_OBJECTS/DISABLED USERS/Pamela Kurtzhals"/>
  </r>
  <r>
    <s v="pmanterola"/>
    <s v="Peter Manterola"/>
    <x v="1"/>
    <b v="0"/>
    <b v="0"/>
    <b v="0"/>
    <b v="0"/>
    <b v="0"/>
    <b v="1"/>
    <b v="0"/>
    <m/>
    <m/>
    <m/>
    <b v="0"/>
    <b v="0"/>
    <n v="4"/>
    <n v="4"/>
    <b v="0"/>
    <b v="0"/>
    <b v="0"/>
    <b v="0"/>
    <b v="0"/>
    <m/>
    <m/>
    <m/>
    <m/>
    <m/>
    <n v="513"/>
    <s v="S-1-5-21-2571279217-2041782082-3149958405-8112"/>
    <m/>
    <b v="0"/>
    <s v="Director of Operations"/>
    <s v="Director of Operations"/>
    <s v="OptumCare"/>
    <s v="OPTUMCare"/>
    <m/>
    <m/>
    <d v="2021-09-30T09:46:35"/>
    <d v="2021-09-29T12:30:59"/>
    <m/>
    <m/>
    <m/>
    <s v="pmanterola@optummg.com"/>
    <s v="\\TempUSONFS01\Users\pmanterola"/>
    <m/>
    <s v="LoginOptum.bat"/>
    <n v="512"/>
    <s v="Peter"/>
    <m/>
    <s v="Manterola"/>
    <m/>
    <d v="2019-09-13T11:05:22"/>
    <d v="2021-09-30T09:46:38"/>
    <s v="CN=Peter Manterola,OU=MANAGEMENT,OU=NVCS,OU=OMP,DC=USON,DC=LOCAL"/>
    <s v="USON.LOCAL/OMP/NVCS/MANAGEMENT/Peter Manterola"/>
  </r>
  <r>
    <s v="pmarshall"/>
    <s v="Patricia Marshall"/>
    <x v="0"/>
    <b v="0"/>
    <b v="0"/>
    <b v="0"/>
    <b v="0"/>
    <b v="0"/>
    <b v="1"/>
    <b v="0"/>
    <m/>
    <m/>
    <m/>
    <b v="0"/>
    <b v="0"/>
    <n v="144"/>
    <n v="219"/>
    <b v="1"/>
    <b v="1"/>
    <b v="0"/>
    <b v="1"/>
    <b v="0"/>
    <m/>
    <m/>
    <m/>
    <m/>
    <m/>
    <n v="513"/>
    <s v="S-1-5-21-2571279217-2041782082-3149958405-5239"/>
    <m/>
    <b v="0"/>
    <s v="RN, Oncology"/>
    <s v="RN"/>
    <s v="OptumCare"/>
    <s v="OPTUMCare"/>
    <m/>
    <m/>
    <d v="2021-05-12T20:12:43"/>
    <d v="2021-02-26T16:51:10"/>
    <m/>
    <m/>
    <m/>
    <s v="pmarshall@OptumMG.com"/>
    <s v="\\TempUSONFS01\Users\pmarshall"/>
    <m/>
    <s v="LoginOptum.bat"/>
    <n v="514"/>
    <s v="Patricia"/>
    <m/>
    <s v="Marshall"/>
    <m/>
    <d v="2016-11-16T08:58:06"/>
    <d v="2021-08-12T08:23:01"/>
    <s v="CN=Patricia Marshall,OU=DISABLED USERS,OU=DISABLED_OBJECTS,DC=USON,DC=LOCAL"/>
    <s v="USON.LOCAL/DISABLED_OBJECTS/DISABLED USERS/Patricia Marshall"/>
  </r>
  <r>
    <s v="pmishra"/>
    <s v="Priyank Mishra"/>
    <x v="1"/>
    <b v="0"/>
    <b v="0"/>
    <b v="0"/>
    <b v="0"/>
    <b v="0"/>
    <b v="1"/>
    <b v="0"/>
    <m/>
    <m/>
    <m/>
    <b v="0"/>
    <b v="0"/>
    <n v="304"/>
    <n v="363"/>
    <b v="1"/>
    <b v="1"/>
    <b v="0"/>
    <b v="1"/>
    <b v="0"/>
    <m/>
    <m/>
    <m/>
    <m/>
    <m/>
    <n v="513"/>
    <s v="S-1-5-21-2571279217-2041782082-3149958405-11618"/>
    <m/>
    <b v="0"/>
    <s v="Billing"/>
    <s v="Billing"/>
    <s v="Billing"/>
    <s v="OPTUMCare"/>
    <m/>
    <m/>
    <d v="2020-12-04T09:26:45"/>
    <d v="2020-10-05T11:28:50"/>
    <m/>
    <m/>
    <m/>
    <s v="pmishra@optummso.com"/>
    <s v="\\TempUSONFS01\Users\pmishra"/>
    <m/>
    <s v="LoginOptum.bat"/>
    <n v="512"/>
    <s v="Priyank"/>
    <m/>
    <s v="Mishra"/>
    <s v="US"/>
    <d v="2020-09-30T11:24:07"/>
    <d v="2021-05-19T16:19:21"/>
    <s v="CN=Priyank Mishra,OU=BILLING,OU=MSO,DC=USON,DC=LOCAL"/>
    <s v="USON.LOCAL/MSO/BILLING/Priyank Mishra"/>
  </r>
  <r>
    <s v="pmohan"/>
    <s v="Prajapati Mohan Lal"/>
    <x v="1"/>
    <b v="0"/>
    <b v="0"/>
    <b v="0"/>
    <b v="0"/>
    <b v="0"/>
    <b v="1"/>
    <b v="0"/>
    <m/>
    <m/>
    <m/>
    <b v="0"/>
    <b v="0"/>
    <n v="469"/>
    <n v="469"/>
    <b v="1"/>
    <b v="1"/>
    <b v="0"/>
    <b v="1"/>
    <b v="0"/>
    <m/>
    <m/>
    <m/>
    <m/>
    <m/>
    <n v="513"/>
    <s v="S-1-5-21-2571279217-2041782082-3149958405-8300"/>
    <m/>
    <b v="0"/>
    <s v="OGS Vendor - Anesthesia Billing | Ticket 16860"/>
    <s v="Patient Accounts"/>
    <s v="OptumCare Anesthesia Billing"/>
    <s v="OPTUMCare"/>
    <m/>
    <m/>
    <d v="2020-06-22T08:40:25"/>
    <d v="2020-06-22T08:40:04"/>
    <m/>
    <m/>
    <m/>
    <m/>
    <s v="\\TempUSONFS01\Users\pmohan"/>
    <m/>
    <s v="LoginOptum.bat"/>
    <n v="512"/>
    <s v="Prajapati"/>
    <m/>
    <s v="Mohan Lal"/>
    <s v="US"/>
    <d v="2020-06-09T15:34:28"/>
    <d v="2021-05-19T16:19:15"/>
    <s v="CN=Prajapati Mohan Lal,OU=BILLING,OU=MSO,DC=USON,DC=LOCAL"/>
    <s v="USON.LOCAL/MSO/BILLING/Prajapati Mohan Lal"/>
  </r>
  <r>
    <s v="pmontgomery"/>
    <s v="Peggy Montgomery"/>
    <x v="1"/>
    <b v="0"/>
    <b v="0"/>
    <b v="0"/>
    <b v="0"/>
    <b v="0"/>
    <b v="1"/>
    <b v="0"/>
    <m/>
    <m/>
    <m/>
    <b v="0"/>
    <b v="0"/>
    <n v="3"/>
    <n v="13"/>
    <b v="0"/>
    <b v="0"/>
    <b v="0"/>
    <b v="0"/>
    <b v="0"/>
    <m/>
    <m/>
    <m/>
    <m/>
    <m/>
    <n v="513"/>
    <s v="S-1-5-21-2571279217-2041782082-3149958405-8202"/>
    <m/>
    <b v="0"/>
    <s v="ROCNV"/>
    <m/>
    <s v="Radiation Oncology"/>
    <s v="OPTUMCare"/>
    <m/>
    <m/>
    <d v="2021-10-01T07:50:27"/>
    <d v="2021-09-21T08:10:16"/>
    <m/>
    <m/>
    <m/>
    <s v="pmontgomery@rocnv.com"/>
    <m/>
    <m/>
    <m/>
    <n v="512"/>
    <s v="Peggy"/>
    <m/>
    <s v="Montgomery"/>
    <m/>
    <d v="2020-01-29T13:38:16"/>
    <d v="2021-10-01T07:50:44"/>
    <s v="CN=Peggy Montgomery,OU=ROCNV,OU=OMP,DC=USON,DC=LOCAL"/>
    <s v="USON.LOCAL/OMP/ROCNV/Peggy Montgomery"/>
  </r>
  <r>
    <s v="pmoormann"/>
    <s v="Princess Moormann"/>
    <x v="1"/>
    <b v="0"/>
    <b v="0"/>
    <b v="0"/>
    <b v="0"/>
    <b v="0"/>
    <b v="1"/>
    <b v="0"/>
    <m/>
    <m/>
    <m/>
    <b v="0"/>
    <b v="0"/>
    <n v="7"/>
    <n v="17"/>
    <b v="0"/>
    <b v="0"/>
    <b v="0"/>
    <b v="0"/>
    <b v="0"/>
    <m/>
    <m/>
    <m/>
    <m/>
    <m/>
    <n v="513"/>
    <s v="S-1-5-21-2571279217-2041782082-3149958405-5328"/>
    <m/>
    <b v="0"/>
    <s v="Patient Services"/>
    <s v="Clinic Supervisor"/>
    <s v="OptumCare"/>
    <s v="OPTUMCare"/>
    <m/>
    <m/>
    <d v="2021-09-27T08:04:18"/>
    <d v="2021-09-17T08:24:58"/>
    <m/>
    <m/>
    <m/>
    <s v="pmoormann@OptumMG.com"/>
    <s v="\\TempUSONFS01\Users\pmoormann"/>
    <m/>
    <s v="LoginOptum.bat"/>
    <n v="512"/>
    <s v="Princess"/>
    <m/>
    <s v="Moormann"/>
    <m/>
    <d v="2017-03-16T07:35:38"/>
    <d v="2021-09-27T08:04:28"/>
    <s v="CN=Princess Moormann,OU=PATIENT SERVICES,OU=NVCS,OU=OMP,DC=USON,DC=LOCAL"/>
    <s v="USON.LOCAL/OMP/NVCS/PATIENT SERVICES/Princess Moormann"/>
  </r>
  <r>
    <s v="poneil"/>
    <s v="Pamela Oneil"/>
    <x v="1"/>
    <b v="0"/>
    <b v="0"/>
    <b v="0"/>
    <b v="0"/>
    <b v="0"/>
    <b v="1"/>
    <b v="0"/>
    <m/>
    <m/>
    <m/>
    <b v="0"/>
    <b v="0"/>
    <n v="0"/>
    <n v="48"/>
    <b v="0"/>
    <b v="0"/>
    <b v="0"/>
    <b v="0"/>
    <b v="0"/>
    <m/>
    <m/>
    <m/>
    <m/>
    <m/>
    <n v="513"/>
    <s v="S-1-5-21-2571279217-2041782082-3149958405-9205"/>
    <m/>
    <b v="0"/>
    <s v="Patient Services"/>
    <s v="Patient Services"/>
    <s v="OptumCare"/>
    <s v="OPTUMCare"/>
    <m/>
    <m/>
    <d v="2021-10-04T09:10:52"/>
    <d v="2021-08-16T12:52:36"/>
    <m/>
    <m/>
    <m/>
    <s v="poneil@optummg.com"/>
    <s v="\\TempUSONFS01\Users\poneil"/>
    <m/>
    <s v="LoginOptum.bat"/>
    <n v="512"/>
    <s v="Pamela"/>
    <m/>
    <s v="Oneil"/>
    <m/>
    <d v="2020-05-20T14:19:26"/>
    <d v="2021-10-04T09:11:07"/>
    <s v="CN=Pamela Oneil,OU=PATIENT SERVICES,OU=NVCS,OU=OMP,DC=USON,DC=LOCAL"/>
    <s v="USON.LOCAL/OMP/NVCS/PATIENT SERVICES/Pamela Oneil"/>
  </r>
  <r>
    <s v="postmaster"/>
    <s v="postmaster,"/>
    <x v="1"/>
    <b v="0"/>
    <b v="0"/>
    <b v="1"/>
    <b v="0"/>
    <b v="0"/>
    <b v="1"/>
    <b v="0"/>
    <m/>
    <m/>
    <m/>
    <b v="0"/>
    <b v="0"/>
    <n v="342"/>
    <n v="2427"/>
    <b v="1"/>
    <b v="1"/>
    <b v="0"/>
    <b v="0"/>
    <b v="0"/>
    <m/>
    <m/>
    <m/>
    <m/>
    <n v="1"/>
    <n v="513"/>
    <s v="S-1-5-21-2571279217-2041782082-3149958405-3216"/>
    <m/>
    <b v="0"/>
    <m/>
    <m/>
    <m/>
    <s v="OPTUMCare"/>
    <m/>
    <m/>
    <d v="2020-10-27T00:12:28"/>
    <d v="2015-02-10T13:24:56"/>
    <m/>
    <m/>
    <m/>
    <s v="postmaster@USON.LOCAL"/>
    <m/>
    <m/>
    <m/>
    <n v="66048"/>
    <s v="postmaster"/>
    <m/>
    <m/>
    <m/>
    <d v="2012-08-03T09:34:18"/>
    <d v="2021-06-07T06:26:58"/>
    <s v="CN=postmaster\,,OU=SNVCS,DC=USON,DC=LOCAL"/>
    <s v="USON.LOCAL/SNVCS/postmaster,"/>
  </r>
  <r>
    <s v="ppanwar"/>
    <s v="Priyanka Panwar"/>
    <x v="1"/>
    <b v="0"/>
    <b v="0"/>
    <b v="0"/>
    <b v="0"/>
    <b v="0"/>
    <b v="1"/>
    <b v="0"/>
    <m/>
    <m/>
    <m/>
    <b v="0"/>
    <b v="0"/>
    <n v="248"/>
    <n v="258"/>
    <b v="1"/>
    <b v="1"/>
    <b v="0"/>
    <b v="1"/>
    <b v="0"/>
    <m/>
    <m/>
    <m/>
    <m/>
    <m/>
    <n v="513"/>
    <s v="S-1-5-21-2571279217-2041782082-3149958405-8827"/>
    <m/>
    <b v="0"/>
    <s v="OGS Vendor - Anesthesia Billing | Ticket 18800"/>
    <s v="Patient Accounts"/>
    <s v="OptumCare Anesthesia Billing"/>
    <s v="OPTUMCare"/>
    <m/>
    <m/>
    <d v="2021-01-28T12:33:49"/>
    <d v="2021-01-18T22:42:14"/>
    <d v="2021-06-02T00:00:00"/>
    <n v="-124"/>
    <m/>
    <s v="ppanwar@optummso.com"/>
    <s v="\\TempUSONFS01\Users\ppanwar"/>
    <m/>
    <s v="LoginOptum.bat"/>
    <n v="512"/>
    <s v="Priyanka"/>
    <m/>
    <s v="Panwar"/>
    <s v="US"/>
    <d v="2020-09-29T12:20:01"/>
    <d v="2021-05-19T16:19:21"/>
    <s v="CN=Priyanka Panwar,OU=BILLING,OU=MSO,DC=USON,DC=LOCAL"/>
    <s v="USON.LOCAL/MSO/BILLING/Priyanka Panwar"/>
  </r>
  <r>
    <s v="prajan"/>
    <s v="Prabhu Rajan"/>
    <x v="1"/>
    <b v="0"/>
    <b v="0"/>
    <b v="0"/>
    <b v="0"/>
    <b v="0"/>
    <b v="1"/>
    <b v="0"/>
    <m/>
    <m/>
    <m/>
    <b v="0"/>
    <b v="0"/>
    <n v="130"/>
    <n v="144"/>
    <b v="1"/>
    <b v="1"/>
    <b v="0"/>
    <b v="1"/>
    <b v="0"/>
    <m/>
    <m/>
    <m/>
    <m/>
    <m/>
    <n v="513"/>
    <s v="S-1-5-21-2571279217-2041782082-3149958405-11804"/>
    <m/>
    <b v="0"/>
    <s v="Optum Analytics - Access to MWTSL01"/>
    <m/>
    <m/>
    <m/>
    <m/>
    <m/>
    <d v="2021-05-27T07:20:26"/>
    <d v="2021-05-13T10:44:52"/>
    <m/>
    <m/>
    <m/>
    <m/>
    <m/>
    <m/>
    <m/>
    <n v="512"/>
    <s v="Prabhu"/>
    <m/>
    <s v="Rajan"/>
    <m/>
    <d v="2021-05-11T11:20:14"/>
    <d v="2021-05-27T07:20:26"/>
    <s v="CN=Prabhu Rajan,OU=Optum Analytics,OU=VENDORS,OU=IT,OU=MSO,DC=USON,DC=LOCAL"/>
    <s v="USON.LOCAL/MSO/IT/VENDORS/Optum Analytics/Prabhu Rajan"/>
  </r>
  <r>
    <s v="pramasombhob"/>
    <s v="Patchara Ramasombhob"/>
    <x v="1"/>
    <b v="0"/>
    <b v="0"/>
    <b v="0"/>
    <b v="0"/>
    <b v="0"/>
    <b v="1"/>
    <b v="0"/>
    <m/>
    <m/>
    <m/>
    <b v="0"/>
    <b v="0"/>
    <n v="4"/>
    <n v="10"/>
    <b v="0"/>
    <b v="0"/>
    <b v="0"/>
    <b v="0"/>
    <b v="0"/>
    <m/>
    <m/>
    <m/>
    <m/>
    <m/>
    <n v="513"/>
    <s v="S-1-5-21-2571279217-2041782082-3149958405-5450"/>
    <m/>
    <b v="0"/>
    <s v="LPN"/>
    <s v="LPN"/>
    <s v="OptumCare"/>
    <s v="OPTUMCare"/>
    <m/>
    <m/>
    <d v="2021-09-30T08:09:06"/>
    <d v="2021-09-24T08:02:21"/>
    <m/>
    <m/>
    <m/>
    <s v="pramasombhob@OptumMG.com"/>
    <s v="\\TempUSONFS01\Users\pramasombhob"/>
    <m/>
    <s v="LoginOptum.bat"/>
    <n v="512"/>
    <s v="Patchara"/>
    <m/>
    <s v="Ramasombhob"/>
    <m/>
    <d v="2017-07-21T08:47:17"/>
    <d v="2021-09-30T08:09:23"/>
    <s v="CN=Patchara Ramasombhob,OU=NURSE,OU=NVCS,OU=OMP,DC=USON,DC=LOCAL"/>
    <s v="USON.LOCAL/OMP/NVCS/NURSE/Patchara Ramasombhob"/>
  </r>
  <r>
    <s v="pread"/>
    <s v="Patricia Read"/>
    <x v="1"/>
    <b v="0"/>
    <b v="0"/>
    <b v="0"/>
    <b v="0"/>
    <b v="0"/>
    <b v="1"/>
    <b v="0"/>
    <m/>
    <m/>
    <m/>
    <b v="0"/>
    <b v="0"/>
    <n v="376"/>
    <n v="397"/>
    <b v="1"/>
    <b v="1"/>
    <b v="0"/>
    <b v="1"/>
    <b v="0"/>
    <m/>
    <m/>
    <m/>
    <m/>
    <m/>
    <n v="513"/>
    <s v="S-1-5-21-2571279217-2041782082-3149958405-8315"/>
    <m/>
    <b v="0"/>
    <s v="OGS Vendor - Anesthesia Billing"/>
    <s v="Patient Accounts"/>
    <s v="OptumCare Anesthesia Billing"/>
    <s v="OPTUMCare"/>
    <m/>
    <m/>
    <d v="2020-09-22T12:48:31"/>
    <d v="2020-09-01T15:25:29"/>
    <d v="2020-10-07T00:00:00"/>
    <n v="-362"/>
    <m/>
    <m/>
    <s v="\\TempUSONFS01\Users\pread"/>
    <m/>
    <s v="LoginOptum.bat"/>
    <n v="512"/>
    <s v="Patricia"/>
    <m/>
    <s v="Read"/>
    <s v="US"/>
    <d v="2020-07-14T16:01:30"/>
    <d v="2021-05-19T16:19:15"/>
    <s v="CN=Patricia Read,OU=BILLING,OU=MSO,DC=USON,DC=LOCAL"/>
    <s v="USON.LOCAL/MSO/BILLING/Patricia Read"/>
  </r>
  <r>
    <s v="preyes"/>
    <s v="Paulina Reyes"/>
    <x v="1"/>
    <b v="0"/>
    <b v="0"/>
    <b v="0"/>
    <b v="0"/>
    <b v="0"/>
    <b v="1"/>
    <b v="0"/>
    <m/>
    <m/>
    <m/>
    <b v="0"/>
    <b v="0"/>
    <n v="4"/>
    <n v="82"/>
    <b v="0"/>
    <b v="0"/>
    <b v="0"/>
    <b v="0"/>
    <b v="0"/>
    <m/>
    <m/>
    <m/>
    <m/>
    <m/>
    <n v="513"/>
    <s v="S-1-5-21-2571279217-2041782082-3149958405-6229"/>
    <m/>
    <b v="0"/>
    <s v="Patient Services"/>
    <s v="Patient Services"/>
    <s v="OptumCare"/>
    <s v="OPTUMCare"/>
    <m/>
    <m/>
    <d v="2021-09-30T08:07:18"/>
    <d v="2021-07-14T09:24:42"/>
    <m/>
    <m/>
    <m/>
    <s v="preyes@OptumMG.com"/>
    <s v="\\TempUSONFS01\Users\preyes"/>
    <m/>
    <s v="LoginOptum.bat"/>
    <n v="512"/>
    <s v="Paulina"/>
    <m/>
    <s v="Reyes"/>
    <m/>
    <d v="2018-12-18T13:25:26"/>
    <d v="2021-09-30T08:07:37"/>
    <s v="CN=Paulina Reyes,OU=PATIENT SERVICES,OU=NVCS,OU=OMP,DC=USON,DC=LOCAL"/>
    <s v="USON.LOCAL/OMP/NVCS/PATIENT SERVICES/Paulina Reyes"/>
  </r>
  <r>
    <s v="print.admin"/>
    <s v="print admin"/>
    <x v="1"/>
    <b v="0"/>
    <b v="0"/>
    <b v="1"/>
    <b v="0"/>
    <b v="0"/>
    <b v="1"/>
    <b v="0"/>
    <m/>
    <m/>
    <m/>
    <b v="0"/>
    <b v="1"/>
    <m/>
    <n v="670"/>
    <b v="0"/>
    <b v="1"/>
    <b v="0"/>
    <b v="0"/>
    <b v="0"/>
    <m/>
    <m/>
    <m/>
    <m/>
    <n v="1"/>
    <n v="513"/>
    <s v="S-1-5-21-2571279217-2041782082-3149958405-8168"/>
    <m/>
    <b v="0"/>
    <m/>
    <m/>
    <m/>
    <s v="OPTUMCare"/>
    <m/>
    <m/>
    <m/>
    <d v="2019-12-03T11:32:20"/>
    <m/>
    <m/>
    <m/>
    <m/>
    <m/>
    <m/>
    <m/>
    <n v="66048"/>
    <s v="print"/>
    <m/>
    <s v="admin"/>
    <m/>
    <d v="2019-12-03T11:32:20"/>
    <d v="2021-05-19T16:19:17"/>
    <s v="CN=print admin,OU=SYSTEMS ACCOUNTS,OU=IT,OU=MSO,DC=USON,DC=LOCAL"/>
    <s v="USON.LOCAL/MSO/IT/SYSTEMS ACCOUNTS/print admin"/>
  </r>
  <r>
    <s v="proberts"/>
    <s v="Patricia Roberts"/>
    <x v="1"/>
    <b v="0"/>
    <b v="0"/>
    <b v="0"/>
    <b v="0"/>
    <b v="0"/>
    <b v="1"/>
    <b v="0"/>
    <m/>
    <m/>
    <m/>
    <b v="0"/>
    <b v="0"/>
    <n v="24"/>
    <n v="81"/>
    <b v="0"/>
    <b v="0"/>
    <b v="0"/>
    <b v="0"/>
    <b v="0"/>
    <m/>
    <m/>
    <m/>
    <m/>
    <m/>
    <n v="513"/>
    <s v="S-1-5-21-2571279217-2041782082-3149958405-5692"/>
    <m/>
    <b v="0"/>
    <s v="ARPN-C | Allergy &amp; Immunology"/>
    <s v="ARPN-C | Allergy &amp; Immunology"/>
    <s v="Pulmonology"/>
    <s v="OPTUMCare"/>
    <m/>
    <m/>
    <d v="2021-09-09T11:45:29"/>
    <d v="2021-07-14T15:42:00"/>
    <m/>
    <m/>
    <m/>
    <s v="proberts@OptumMG.com"/>
    <s v="\\TempUSONFS01\Users\proberts"/>
    <m/>
    <s v="LoginOptum.bat"/>
    <n v="512"/>
    <s v="Patricia"/>
    <m/>
    <s v="Roberts"/>
    <m/>
    <d v="2017-10-17T08:23:50"/>
    <d v="2021-09-09T11:45:47"/>
    <s v="CN=Patricia Roberts,OU=MID-LEVEL,OU=PROVIDERS,OU=PULMONOLOGY,OU=OMP,DC=USON,DC=LOCAL"/>
    <s v="USON.LOCAL/OMP/PULMONOLOGY/PROVIDERS/MID-LEVEL/Patricia Roberts"/>
  </r>
  <r>
    <s v="prosser"/>
    <s v="Paul Rosser"/>
    <x v="0"/>
    <b v="1"/>
    <b v="0"/>
    <b v="0"/>
    <b v="0"/>
    <b v="0"/>
    <b v="1"/>
    <b v="0"/>
    <m/>
    <m/>
    <m/>
    <b v="0"/>
    <b v="0"/>
    <n v="509"/>
    <m/>
    <b v="1"/>
    <b v="0"/>
    <b v="0"/>
    <b v="1"/>
    <b v="0"/>
    <m/>
    <m/>
    <m/>
    <m/>
    <m/>
    <n v="513"/>
    <s v="S-1-5-21-2571279217-2041782082-3149958405-8283"/>
    <m/>
    <b v="0"/>
    <s v="APRN"/>
    <s v="APRN"/>
    <s v="APRN"/>
    <s v="OPTUMCare"/>
    <m/>
    <m/>
    <d v="2020-05-13T01:42:40"/>
    <m/>
    <m/>
    <m/>
    <m/>
    <m/>
    <s v="\\TempUSONFS01\Users\prosser"/>
    <m/>
    <s v="Doctors.bat"/>
    <n v="514"/>
    <s v="Paul"/>
    <m/>
    <s v="Rosser"/>
    <m/>
    <d v="2020-05-12T09:11:24"/>
    <d v="2021-08-13T07:27:43"/>
    <s v="CN=Paul Rosser,OU=DISABLED USERS,OU=DISABLED_OBJECTS,DC=USON,DC=LOCAL"/>
    <s v="USON.LOCAL/DISABLED_OBJECTS/DISABLED USERS/Paul Rosser"/>
  </r>
  <r>
    <s v="PS"/>
    <s v="Patient Services"/>
    <x v="0"/>
    <b v="1"/>
    <b v="0"/>
    <b v="0"/>
    <b v="0"/>
    <b v="0"/>
    <b v="1"/>
    <b v="0"/>
    <m/>
    <m/>
    <m/>
    <b v="0"/>
    <b v="1"/>
    <m/>
    <m/>
    <b v="0"/>
    <b v="0"/>
    <b v="0"/>
    <b v="1"/>
    <b v="0"/>
    <m/>
    <m/>
    <m/>
    <m/>
    <m/>
    <n v="513"/>
    <s v="S-1-5-21-2571279217-2041782082-3149958405-9220"/>
    <m/>
    <b v="0"/>
    <s v="DO NOT REMOVE USED FOR NEW HIRES"/>
    <s v="Patient Services"/>
    <s v="OptumCare"/>
    <s v="OPTUMCare"/>
    <m/>
    <m/>
    <m/>
    <m/>
    <m/>
    <m/>
    <m/>
    <m/>
    <s v="\\TempUSONFS01\Users\PS"/>
    <m/>
    <s v="LoginOptum.bat"/>
    <n v="514"/>
    <s v="Patient"/>
    <m/>
    <s v="Services"/>
    <m/>
    <d v="2020-06-22T11:07:20"/>
    <d v="2021-05-19T16:19:15"/>
    <s v="CN=Patient Services,OU=PATIENT SERVICES,OU=NVCS,OU=OMP,DC=USON,DC=LOCAL"/>
    <s v="USON.LOCAL/OMP/NVCS/PATIENT SERVICES/Patient Services"/>
  </r>
  <r>
    <s v="PS1"/>
    <s v="Patient Services"/>
    <x v="0"/>
    <b v="0"/>
    <b v="0"/>
    <b v="0"/>
    <b v="0"/>
    <b v="0"/>
    <b v="1"/>
    <b v="0"/>
    <m/>
    <m/>
    <m/>
    <b v="0"/>
    <b v="1"/>
    <m/>
    <n v="467"/>
    <b v="0"/>
    <b v="1"/>
    <b v="0"/>
    <b v="1"/>
    <b v="0"/>
    <m/>
    <m/>
    <m/>
    <m/>
    <m/>
    <n v="513"/>
    <s v="S-1-5-21-2571279217-2041782082-3149958405-8744"/>
    <m/>
    <b v="0"/>
    <s v="Do Not Removed Used for New Hires"/>
    <s v="Patient Services"/>
    <s v="Urology"/>
    <s v="OPTUMCare"/>
    <m/>
    <m/>
    <m/>
    <d v="2020-06-23T13:07:57"/>
    <m/>
    <m/>
    <m/>
    <s v="@usonv.com"/>
    <s v="\\TempUSONFS01\Users\PS1"/>
    <m/>
    <s v="login.bat"/>
    <n v="514"/>
    <s v="Patient"/>
    <m/>
    <s v="Services"/>
    <m/>
    <d v="2020-06-23T13:07:57"/>
    <d v="2021-05-19T16:19:14"/>
    <s v="CN=Patient Services,OU=PATIENT SERVICES,OU=USERS,OU=USON,DC=USON,DC=LOCAL"/>
    <s v="USON.LOCAL/USON/USERS/PATIENT SERVICES/Patient Services"/>
  </r>
  <r>
    <s v="psivongsa"/>
    <s v="Pilar Sivongsa"/>
    <x v="1"/>
    <b v="0"/>
    <b v="0"/>
    <b v="0"/>
    <b v="0"/>
    <b v="0"/>
    <b v="1"/>
    <b v="0"/>
    <m/>
    <m/>
    <m/>
    <b v="0"/>
    <b v="0"/>
    <n v="0"/>
    <n v="7"/>
    <b v="0"/>
    <b v="0"/>
    <b v="0"/>
    <b v="0"/>
    <b v="0"/>
    <m/>
    <m/>
    <m/>
    <m/>
    <m/>
    <n v="513"/>
    <s v="S-1-5-21-2571279217-2041782082-3149958405-6228"/>
    <m/>
    <b v="0"/>
    <s v="RN"/>
    <s v="RN"/>
    <s v="OptumCare"/>
    <s v="OPTUMCare"/>
    <m/>
    <m/>
    <d v="2021-10-04T09:50:03"/>
    <d v="2021-09-27T07:25:30"/>
    <m/>
    <m/>
    <m/>
    <s v="psivongsa@OptumMG.com"/>
    <s v="\\TempUSONFS01\Users\psivongsa"/>
    <m/>
    <s v="LoginOptum.bat"/>
    <n v="512"/>
    <s v="Pilar"/>
    <m/>
    <s v="Sivongsa"/>
    <m/>
    <d v="2018-12-18T13:15:22"/>
    <d v="2021-10-04T09:50:21"/>
    <s v="CN=Pilar Sivongsa,OU=NURSE,OU=NVCS,OU=OMP,DC=USON,DC=LOCAL"/>
    <s v="USON.LOCAL/OMP/NVCS/NURSE/Pilar Sivongsa"/>
  </r>
  <r>
    <s v="pstrawser"/>
    <s v="Payton Strawser"/>
    <x v="1"/>
    <b v="0"/>
    <b v="0"/>
    <b v="0"/>
    <b v="0"/>
    <b v="0"/>
    <b v="1"/>
    <b v="0"/>
    <m/>
    <m/>
    <m/>
    <b v="0"/>
    <b v="0"/>
    <n v="0"/>
    <n v="84"/>
    <b v="0"/>
    <b v="0"/>
    <b v="0"/>
    <b v="0"/>
    <b v="0"/>
    <m/>
    <m/>
    <m/>
    <m/>
    <m/>
    <n v="513"/>
    <s v="S-1-5-21-2571279217-2041782082-3149958405-7650"/>
    <m/>
    <b v="0"/>
    <s v="Orthopaedics"/>
    <m/>
    <s v="Orthopaedics"/>
    <s v="OPTUMCare"/>
    <m/>
    <m/>
    <d v="2021-10-04T08:06:28"/>
    <d v="2021-07-12T08:29:45"/>
    <m/>
    <m/>
    <m/>
    <s v="pstrawser@OptumMG.com"/>
    <s v="\\TempUSONFS01\Users\pstrawser"/>
    <m/>
    <s v="LoginOptum.bat"/>
    <n v="512"/>
    <s v="Payton"/>
    <m/>
    <s v="Strawser"/>
    <m/>
    <d v="2019-07-17T08:59:12"/>
    <d v="2021-10-04T08:06:31"/>
    <s v="CN=Payton Strawser,OU=DOCTORS,OU=PROVIDERS,OU=ORTHO,OU=OMP,DC=USON,DC=LOCAL"/>
    <s v="USON.LOCAL/OMP/ORTHO/PROVIDERS/DOCTORS/Payton Strawser"/>
  </r>
  <r>
    <s v="psubhashini"/>
    <s v="Padmasali Subhashini"/>
    <x v="1"/>
    <b v="1"/>
    <b v="0"/>
    <b v="0"/>
    <b v="0"/>
    <b v="0"/>
    <b v="1"/>
    <b v="0"/>
    <m/>
    <m/>
    <m/>
    <b v="0"/>
    <b v="0"/>
    <n v="342"/>
    <m/>
    <b v="1"/>
    <b v="0"/>
    <b v="0"/>
    <b v="1"/>
    <b v="0"/>
    <m/>
    <m/>
    <m/>
    <m/>
    <m/>
    <n v="513"/>
    <s v="S-1-5-21-2571279217-2041782082-3149958405-6211"/>
    <m/>
    <b v="0"/>
    <s v="Billing Optum 360"/>
    <m/>
    <s v="Billing"/>
    <s v="OPTUMCare"/>
    <s v="CN=April Hetzel,OU=MANAGEMENT,OU=MSO,DC=USON,DC=LOCAL"/>
    <m/>
    <d v="2020-10-26T23:33:51"/>
    <m/>
    <m/>
    <m/>
    <m/>
    <s v="psubhashini@optummso.com"/>
    <s v="\\TempUSONFS01\Users\psubhashini"/>
    <m/>
    <s v="LoginOptum.bat"/>
    <n v="512"/>
    <s v="Padmasali"/>
    <m/>
    <s v="Subhashini"/>
    <m/>
    <d v="2018-12-14T10:22:49"/>
    <d v="2021-05-19T16:19:21"/>
    <s v="CN=Padmasali Subhashini,OU=Optum 360,OU=SMA/Optum,DC=USON,DC=LOCAL"/>
    <s v="USON.LOCAL/SMA\/Optum/Optum 360/Padmasali Subhashini"/>
  </r>
  <r>
    <s v="psykes"/>
    <s v="Pariss Sykes"/>
    <x v="0"/>
    <b v="0"/>
    <b v="0"/>
    <b v="0"/>
    <b v="0"/>
    <b v="0"/>
    <b v="1"/>
    <b v="0"/>
    <m/>
    <m/>
    <m/>
    <b v="0"/>
    <b v="0"/>
    <n v="342"/>
    <n v="403"/>
    <b v="1"/>
    <b v="1"/>
    <b v="0"/>
    <b v="1"/>
    <b v="0"/>
    <m/>
    <m/>
    <m/>
    <m/>
    <m/>
    <n v="513"/>
    <s v="S-1-5-21-2571279217-2041782082-3149958405-7679"/>
    <m/>
    <b v="0"/>
    <s v="Patient Services"/>
    <s v="Patient Services"/>
    <s v="OptumCare"/>
    <s v="OPTUMCare"/>
    <m/>
    <m/>
    <d v="2020-10-26T22:28:01"/>
    <d v="2020-08-26T11:08:23"/>
    <m/>
    <m/>
    <m/>
    <m/>
    <s v="\\TempUSONFS01\Users\psykes"/>
    <m/>
    <s v="LoginOptum.bat"/>
    <n v="514"/>
    <s v="Pariss"/>
    <m/>
    <s v="Sykes"/>
    <m/>
    <d v="2019-08-27T10:27:09"/>
    <d v="2021-08-13T07:27:43"/>
    <s v="CN=Pariss Sykes,OU=DISABLED USERS,OU=DISABLED_OBJECTS,DC=USON,DC=LOCAL"/>
    <s v="USON.LOCAL/DISABLED_OBJECTS/DISABLED USERS/Pariss Sykes"/>
  </r>
  <r>
    <s v="pthao"/>
    <s v="Pa Thao"/>
    <x v="1"/>
    <b v="0"/>
    <b v="0"/>
    <b v="0"/>
    <b v="0"/>
    <b v="0"/>
    <b v="1"/>
    <b v="0"/>
    <m/>
    <m/>
    <m/>
    <b v="0"/>
    <b v="0"/>
    <n v="3"/>
    <n v="3"/>
    <b v="0"/>
    <b v="0"/>
    <b v="0"/>
    <b v="0"/>
    <b v="0"/>
    <m/>
    <m/>
    <m/>
    <m/>
    <m/>
    <n v="513"/>
    <s v="S-1-5-21-2571279217-2041782082-3149958405-6096"/>
    <m/>
    <b v="0"/>
    <s v="Billing"/>
    <s v="Billing"/>
    <s v="Billing"/>
    <s v="OPTUMCare"/>
    <m/>
    <m/>
    <d v="2021-10-01T08:11:06"/>
    <d v="2021-10-01T08:10:54"/>
    <m/>
    <m/>
    <m/>
    <s v="pthao@OptumMSO.com"/>
    <s v="\\TempUSONFS01\Users\pthao"/>
    <m/>
    <s v="LoginOptum.bat"/>
    <n v="512"/>
    <s v="Pa"/>
    <m/>
    <s v="Thao"/>
    <s v="US"/>
    <d v="2018-08-31T12:13:35"/>
    <d v="2021-10-01T08:18:26"/>
    <s v="CN=Pa Thao,OU=BILLING,OU=MSO,DC=USON,DC=LOCAL"/>
    <s v="USON.LOCAL/MSO/BILLING/Pa Thao"/>
  </r>
  <r>
    <s v="pulmex1"/>
    <s v="Pulmonology Exam 1"/>
    <x v="1"/>
    <b v="0"/>
    <b v="0"/>
    <b v="1"/>
    <b v="0"/>
    <b v="0"/>
    <b v="1"/>
    <b v="0"/>
    <m/>
    <m/>
    <m/>
    <b v="0"/>
    <b v="0"/>
    <n v="140"/>
    <n v="1507"/>
    <b v="1"/>
    <b v="1"/>
    <b v="0"/>
    <b v="0"/>
    <b v="0"/>
    <m/>
    <m/>
    <m/>
    <m/>
    <m/>
    <n v="513"/>
    <s v="S-1-5-21-2571279217-2041782082-3149958405-5542"/>
    <m/>
    <b v="0"/>
    <m/>
    <m/>
    <m/>
    <s v="OPTUMCare"/>
    <m/>
    <m/>
    <d v="2021-05-17T08:22:27"/>
    <d v="2017-08-18T12:49:57"/>
    <m/>
    <m/>
    <m/>
    <m/>
    <m/>
    <m/>
    <m/>
    <n v="66048"/>
    <s v="Pulmonology"/>
    <m/>
    <s v="Exam 1"/>
    <m/>
    <d v="2017-08-18T12:49:56"/>
    <d v="2021-05-19T16:19:26"/>
    <s v="CN=Pulmonology Exam 1,OU=OAKEY1 EXAM ROOMS,OU=GENERAL USERS,OU=PULMONOLOGY,OU=OMP,DC=USON,DC=LOCAL"/>
    <s v="USON.LOCAL/OMP/PULMONOLOGY/GENERAL USERS/OAKEY1 EXAM ROOMS/Pulmonology Exam 1"/>
  </r>
  <r>
    <s v="pulmex2"/>
    <s v="Pulmonology Exam 2"/>
    <x v="1"/>
    <b v="0"/>
    <b v="0"/>
    <b v="1"/>
    <b v="0"/>
    <b v="0"/>
    <b v="1"/>
    <b v="0"/>
    <m/>
    <m/>
    <m/>
    <b v="0"/>
    <b v="0"/>
    <n v="144"/>
    <n v="1507"/>
    <b v="1"/>
    <b v="1"/>
    <b v="0"/>
    <b v="0"/>
    <b v="0"/>
    <m/>
    <m/>
    <m/>
    <m/>
    <m/>
    <n v="513"/>
    <s v="S-1-5-21-2571279217-2041782082-3149958405-5543"/>
    <m/>
    <b v="0"/>
    <m/>
    <m/>
    <m/>
    <s v="OPTUMCare"/>
    <m/>
    <m/>
    <d v="2021-05-13T08:04:34"/>
    <d v="2017-08-18T13:47:28"/>
    <m/>
    <m/>
    <m/>
    <m/>
    <m/>
    <m/>
    <m/>
    <n v="66048"/>
    <s v="Pulmonology"/>
    <m/>
    <s v="Exam 2"/>
    <m/>
    <d v="2017-08-18T13:47:28"/>
    <d v="2021-05-19T16:19:26"/>
    <s v="CN=Pulmonology Exam 2,OU=OAKEY1 EXAM ROOMS,OU=GENERAL USERS,OU=PULMONOLOGY,OU=OMP,DC=USON,DC=LOCAL"/>
    <s v="USON.LOCAL/OMP/PULMONOLOGY/GENERAL USERS/OAKEY1 EXAM ROOMS/Pulmonology Exam 2"/>
  </r>
  <r>
    <s v="pulmex3"/>
    <s v="Pulmonology Exam 3"/>
    <x v="1"/>
    <b v="0"/>
    <b v="0"/>
    <b v="1"/>
    <b v="0"/>
    <b v="0"/>
    <b v="1"/>
    <b v="0"/>
    <m/>
    <m/>
    <m/>
    <b v="0"/>
    <b v="0"/>
    <n v="144"/>
    <n v="1507"/>
    <b v="1"/>
    <b v="1"/>
    <b v="0"/>
    <b v="0"/>
    <b v="0"/>
    <m/>
    <m/>
    <m/>
    <m/>
    <m/>
    <n v="513"/>
    <s v="S-1-5-21-2571279217-2041782082-3149958405-5544"/>
    <m/>
    <b v="0"/>
    <m/>
    <m/>
    <m/>
    <s v="OPTUMCare"/>
    <m/>
    <m/>
    <d v="2021-05-13T08:33:04"/>
    <d v="2017-08-18T13:48:41"/>
    <m/>
    <m/>
    <m/>
    <m/>
    <m/>
    <m/>
    <m/>
    <n v="66048"/>
    <s v="Pulmonology"/>
    <m/>
    <s v="Exam 3"/>
    <m/>
    <d v="2017-08-18T13:48:41"/>
    <d v="2021-05-19T16:19:26"/>
    <s v="CN=Pulmonology Exam 3,OU=OAKEY1 EXAM ROOMS,OU=GENERAL USERS,OU=PULMONOLOGY,OU=OMP,DC=USON,DC=LOCAL"/>
    <s v="USON.LOCAL/OMP/PULMONOLOGY/GENERAL USERS/OAKEY1 EXAM ROOMS/Pulmonology Exam 3"/>
  </r>
  <r>
    <s v="pulmex4"/>
    <s v="Pulmonology Exam 4"/>
    <x v="1"/>
    <b v="0"/>
    <b v="0"/>
    <b v="1"/>
    <b v="0"/>
    <b v="0"/>
    <b v="1"/>
    <b v="0"/>
    <m/>
    <m/>
    <m/>
    <b v="0"/>
    <b v="0"/>
    <n v="137"/>
    <n v="1507"/>
    <b v="1"/>
    <b v="1"/>
    <b v="0"/>
    <b v="0"/>
    <b v="0"/>
    <m/>
    <m/>
    <m/>
    <m/>
    <m/>
    <n v="513"/>
    <s v="S-1-5-21-2571279217-2041782082-3149958405-5545"/>
    <m/>
    <b v="0"/>
    <m/>
    <m/>
    <m/>
    <s v="OPTUMCare"/>
    <m/>
    <m/>
    <d v="2021-05-20T09:25:32"/>
    <d v="2017-08-18T13:49:28"/>
    <m/>
    <m/>
    <m/>
    <m/>
    <m/>
    <m/>
    <m/>
    <n v="66048"/>
    <s v="Pulmonology"/>
    <m/>
    <s v="Exam 4"/>
    <m/>
    <d v="2017-08-18T13:49:28"/>
    <d v="2021-05-20T09:25:40"/>
    <s v="CN=Pulmonology Exam 4,OU=OAKEY1 EXAM ROOMS,OU=GENERAL USERS,OU=PULMONOLOGY,OU=OMP,DC=USON,DC=LOCAL"/>
    <s v="USON.LOCAL/OMP/PULMONOLOGY/GENERAL USERS/OAKEY1 EXAM ROOMS/Pulmonology Exam 4"/>
  </r>
  <r>
    <s v="pulmex5"/>
    <s v="Pulmonology Exam 5"/>
    <x v="1"/>
    <b v="0"/>
    <b v="0"/>
    <b v="1"/>
    <b v="0"/>
    <b v="0"/>
    <b v="1"/>
    <b v="0"/>
    <m/>
    <m/>
    <m/>
    <b v="0"/>
    <b v="0"/>
    <n v="88"/>
    <n v="1507"/>
    <b v="0"/>
    <b v="1"/>
    <b v="0"/>
    <b v="0"/>
    <b v="0"/>
    <m/>
    <m/>
    <m/>
    <m/>
    <m/>
    <n v="513"/>
    <s v="S-1-5-21-2571279217-2041782082-3149958405-5546"/>
    <m/>
    <b v="0"/>
    <m/>
    <m/>
    <m/>
    <s v="OPTUMCare"/>
    <m/>
    <m/>
    <d v="2021-07-07T15:57:04"/>
    <d v="2017-08-18T13:50:21"/>
    <m/>
    <m/>
    <m/>
    <m/>
    <m/>
    <m/>
    <m/>
    <n v="66048"/>
    <s v="Pulmonology"/>
    <m/>
    <s v="Exam 5"/>
    <m/>
    <d v="2017-08-18T13:50:21"/>
    <d v="2021-07-07T15:57:36"/>
    <s v="CN=Pulmonology Exam 5,OU=OAKEY1 EXAM ROOMS,OU=GENERAL USERS,OU=PULMONOLOGY,OU=OMP,DC=USON,DC=LOCAL"/>
    <s v="USON.LOCAL/OMP/PULMONOLOGY/GENERAL USERS/OAKEY1 EXAM ROOMS/Pulmonology Exam 5"/>
  </r>
  <r>
    <s v="pulmex6"/>
    <s v="Pulmonology Exam 6"/>
    <x v="1"/>
    <b v="0"/>
    <b v="0"/>
    <b v="1"/>
    <b v="0"/>
    <b v="0"/>
    <b v="1"/>
    <b v="0"/>
    <m/>
    <m/>
    <m/>
    <b v="0"/>
    <b v="0"/>
    <n v="134"/>
    <n v="1507"/>
    <b v="1"/>
    <b v="1"/>
    <b v="0"/>
    <b v="0"/>
    <b v="0"/>
    <m/>
    <m/>
    <m/>
    <m/>
    <m/>
    <n v="513"/>
    <s v="S-1-5-21-2571279217-2041782082-3149958405-5547"/>
    <m/>
    <b v="0"/>
    <m/>
    <m/>
    <m/>
    <s v="OPTUMCare"/>
    <m/>
    <m/>
    <d v="2021-05-22T16:25:31"/>
    <d v="2017-08-18T13:51:13"/>
    <m/>
    <m/>
    <m/>
    <m/>
    <m/>
    <m/>
    <m/>
    <n v="66048"/>
    <s v="Pulmonology"/>
    <m/>
    <s v="Exam 6"/>
    <m/>
    <d v="2017-08-18T13:51:13"/>
    <d v="2021-05-22T16:26:02"/>
    <s v="CN=Pulmonology Exam 6,OU=OAKEY1 EXAM ROOMS,OU=GENERAL USERS,OU=PULMONOLOGY,OU=OMP,DC=USON,DC=LOCAL"/>
    <s v="USON.LOCAL/OMP/PULMONOLOGY/GENERAL USERS/OAKEY1 EXAM ROOMS/Pulmonology Exam 6"/>
  </r>
  <r>
    <s v="pweinel"/>
    <s v="Pamela Weinel"/>
    <x v="0"/>
    <b v="0"/>
    <b v="0"/>
    <b v="0"/>
    <b v="0"/>
    <b v="0"/>
    <b v="1"/>
    <b v="0"/>
    <m/>
    <m/>
    <m/>
    <b v="0"/>
    <b v="0"/>
    <n v="269"/>
    <n v="347"/>
    <b v="1"/>
    <b v="1"/>
    <b v="0"/>
    <b v="1"/>
    <b v="0"/>
    <m/>
    <m/>
    <m/>
    <m/>
    <m/>
    <n v="513"/>
    <s v="S-1-5-21-2571279217-2041782082-3149958405-8778"/>
    <m/>
    <b v="0"/>
    <s v="RN"/>
    <s v="RN"/>
    <s v="OptumCare"/>
    <s v="OPTUMCare"/>
    <s v="CN=Sheree Scroggin,OU=MANAGEMENT,OU=NVCS,OU=OMP,DC=USON,DC=LOCAL"/>
    <m/>
    <d v="2021-01-08T09:23:28"/>
    <d v="2020-10-22T10:11:28"/>
    <m/>
    <m/>
    <m/>
    <m/>
    <s v="\\TempUSONFS01\Users\pweinel"/>
    <m/>
    <s v="LoginOptum.bat"/>
    <n v="514"/>
    <s v="Pamela"/>
    <m/>
    <s v="Weinel"/>
    <m/>
    <d v="2020-07-16T08:45:36"/>
    <d v="2021-08-13T07:27:43"/>
    <s v="CN=Pamela Weinel,OU=DISABLED USERS,OU=DISABLED_OBJECTS,DC=USON,DC=LOCAL"/>
    <s v="USON.LOCAL/DISABLED_OBJECTS/DISABLED USERS/Pamela Weinel"/>
  </r>
  <r>
    <s v="pworthen"/>
    <s v="Princess Worthen"/>
    <x v="1"/>
    <b v="0"/>
    <b v="0"/>
    <b v="0"/>
    <b v="0"/>
    <b v="0"/>
    <b v="1"/>
    <b v="0"/>
    <m/>
    <m/>
    <m/>
    <b v="0"/>
    <b v="0"/>
    <n v="640"/>
    <n v="692"/>
    <b v="1"/>
    <b v="1"/>
    <b v="0"/>
    <b v="1"/>
    <b v="0"/>
    <m/>
    <m/>
    <m/>
    <m/>
    <m/>
    <n v="513"/>
    <s v="S-1-5-21-2571279217-2041782082-3149958405-6076"/>
    <m/>
    <b v="0"/>
    <s v="Scheduling Coordinator"/>
    <s v="Scheduling"/>
    <m/>
    <s v="OPTUMCare"/>
    <m/>
    <m/>
    <d v="2020-01-02T11:17:15"/>
    <d v="2019-11-12T09:49:14"/>
    <m/>
    <m/>
    <m/>
    <m/>
    <s v="\\TempUSONFS01\Users\pworthen"/>
    <m/>
    <s v="LoginOptum.bat"/>
    <n v="512"/>
    <s v="Princess"/>
    <m/>
    <s v="Worthen"/>
    <m/>
    <d v="2018-08-15T16:32:34"/>
    <d v="2021-05-19T16:19:15"/>
    <s v="CN=Princess Worthen,OU=Patient Services,OU=SMA/Optum,DC=USON,DC=LOCAL"/>
    <s v="USON.LOCAL/SMA\/Optum/Patient Services/Princess Worthen"/>
  </r>
  <r>
    <s v="rachel.AppsTeam"/>
    <s v="Rachel AppsTeam"/>
    <x v="1"/>
    <b v="0"/>
    <b v="0"/>
    <b v="0"/>
    <b v="0"/>
    <b v="0"/>
    <b v="1"/>
    <b v="0"/>
    <m/>
    <m/>
    <m/>
    <b v="0"/>
    <b v="1"/>
    <m/>
    <n v="266"/>
    <b v="0"/>
    <b v="1"/>
    <b v="0"/>
    <b v="1"/>
    <b v="0"/>
    <m/>
    <m/>
    <m/>
    <m/>
    <m/>
    <n v="513"/>
    <s v="S-1-5-21-2571279217-2041782082-3149958405-8912"/>
    <m/>
    <b v="0"/>
    <m/>
    <s v="IT Systems Analyst II"/>
    <s v="Mountain West Technology"/>
    <s v="OPTUMCare"/>
    <s v="CN=Curt Schatz,OU=IT,OU=MSO,DC=USON,DC=LOCAL"/>
    <m/>
    <m/>
    <d v="2021-01-11T09:36:32"/>
    <m/>
    <m/>
    <m/>
    <m/>
    <s v="\\TempUSONFS01\Users\rachel.AppsTeam"/>
    <m/>
    <s v="LoginOptumIT.bat"/>
    <n v="512"/>
    <s v="Rachel"/>
    <m/>
    <s v="AppsTeam"/>
    <m/>
    <d v="2021-01-11T09:22:17"/>
    <d v="2021-05-19T16:19:15"/>
    <s v="CN=Rachel AppsTeam,OU=SPECIAL,OU=MSO,DC=USON,DC=LOCAL"/>
    <s v="USON.LOCAL/MSO/SPECIAL/Rachel AppsTeam"/>
  </r>
  <r>
    <s v="racosta"/>
    <s v="Rosa Acosta"/>
    <x v="1"/>
    <b v="0"/>
    <b v="0"/>
    <b v="0"/>
    <b v="0"/>
    <b v="0"/>
    <b v="1"/>
    <b v="0"/>
    <m/>
    <m/>
    <m/>
    <b v="0"/>
    <b v="0"/>
    <n v="7"/>
    <n v="70"/>
    <b v="0"/>
    <b v="0"/>
    <b v="0"/>
    <b v="0"/>
    <b v="0"/>
    <m/>
    <m/>
    <m/>
    <m/>
    <m/>
    <n v="513"/>
    <s v="S-1-5-21-2571279217-2041782082-3149958405-8987"/>
    <m/>
    <b v="0"/>
    <s v="MA"/>
    <s v="Medical Assistant"/>
    <s v="OPTUM Medical Partners"/>
    <s v="OPTUMCare"/>
    <m/>
    <m/>
    <d v="2021-09-27T08:06:18"/>
    <d v="2021-07-26T08:30:29"/>
    <m/>
    <m/>
    <m/>
    <s v="racosta@optummg.com"/>
    <s v="\\TempUSONFS01\Users\racosta"/>
    <m/>
    <s v="LoginOptum.bat"/>
    <n v="512"/>
    <s v="Rosa"/>
    <m/>
    <s v="Acosta"/>
    <m/>
    <d v="2021-04-21T12:27:21"/>
    <d v="2021-09-27T08:06:23"/>
    <s v="CN=Rosa Acosta,OU=MA,OU=PULMONOLOGY,OU=OMP,DC=USON,DC=LOCAL"/>
    <s v="USON.LOCAL/OMP/PULMONOLOGY/MA/Rosa Acosta"/>
  </r>
  <r>
    <s v="RAllard"/>
    <s v="Rhiannon Allard"/>
    <x v="0"/>
    <b v="0"/>
    <b v="0"/>
    <b v="0"/>
    <b v="0"/>
    <b v="0"/>
    <b v="1"/>
    <b v="0"/>
    <m/>
    <m/>
    <m/>
    <b v="0"/>
    <b v="0"/>
    <n v="976"/>
    <n v="984"/>
    <b v="1"/>
    <b v="1"/>
    <b v="0"/>
    <b v="1"/>
    <b v="0"/>
    <m/>
    <m/>
    <m/>
    <m/>
    <m/>
    <n v="513"/>
    <s v="S-1-5-21-2571279217-2041782082-3149958405-4434"/>
    <m/>
    <b v="0"/>
    <m/>
    <s v="Lifestyle Staff"/>
    <s v="Southwest Medical Associates"/>
    <s v="OPTUMCare"/>
    <m/>
    <m/>
    <d v="2019-01-31T14:10:33"/>
    <d v="2019-01-23T15:52:12"/>
    <m/>
    <m/>
    <m/>
    <m/>
    <s v="\\usonpsvrfpf\users\RAllard"/>
    <m/>
    <s v="LoginOptum.bat"/>
    <n v="514"/>
    <s v="Rhiannon"/>
    <m/>
    <s v="Allard"/>
    <m/>
    <d v="2019-01-22T16:46:42"/>
    <d v="2021-05-19T16:19:25"/>
    <s v="CN=Rhiannon Allard,OU=DISABLED USERS,OU=DISABLED_OBJECTS,DC=USON,DC=LOCAL"/>
    <s v="USON.LOCAL/DISABLED_OBJECTS/DISABLED USERS/Rhiannon Allard"/>
  </r>
  <r>
    <s v="ranchoex1"/>
    <s v="ranchoex1"/>
    <x v="1"/>
    <b v="0"/>
    <b v="0"/>
    <b v="1"/>
    <b v="0"/>
    <b v="0"/>
    <b v="1"/>
    <b v="0"/>
    <m/>
    <m/>
    <m/>
    <b v="0"/>
    <b v="0"/>
    <n v="142"/>
    <n v="1028"/>
    <b v="1"/>
    <b v="1"/>
    <b v="0"/>
    <b v="0"/>
    <b v="0"/>
    <m/>
    <m/>
    <m/>
    <m/>
    <m/>
    <n v="513"/>
    <s v="S-1-5-21-2571279217-2041782082-3149958405-4377"/>
    <m/>
    <b v="0"/>
    <s v="Exam Room"/>
    <m/>
    <m/>
    <s v="OPTUMCare"/>
    <m/>
    <m/>
    <d v="2021-05-14T15:13:42"/>
    <d v="2018-12-10T14:50:36"/>
    <m/>
    <m/>
    <m/>
    <m/>
    <m/>
    <m/>
    <m/>
    <n v="66048"/>
    <s v="Rancho"/>
    <m/>
    <s v="Exam"/>
    <m/>
    <d v="2018-12-10T14:22:24"/>
    <d v="2021-05-19T16:19:26"/>
    <s v="CN=ranchoex1,OU=RANCHO EXAM ROOMS,OU=GENERAL USERS,OU=NVCS,OU=OMP,DC=USON,DC=LOCAL"/>
    <s v="USON.LOCAL/OMP/NVCS/GENERAL USERS/RANCHO EXAM ROOMS/ranchoex1"/>
  </r>
  <r>
    <s v="ranchoex10"/>
    <s v="ranchoex10"/>
    <x v="1"/>
    <b v="0"/>
    <b v="0"/>
    <b v="1"/>
    <b v="0"/>
    <b v="0"/>
    <b v="1"/>
    <b v="0"/>
    <m/>
    <m/>
    <m/>
    <b v="0"/>
    <b v="0"/>
    <n v="138"/>
    <n v="1028"/>
    <b v="1"/>
    <b v="1"/>
    <b v="0"/>
    <b v="0"/>
    <b v="0"/>
    <m/>
    <m/>
    <m/>
    <m/>
    <m/>
    <n v="513"/>
    <s v="S-1-5-21-2571279217-2041782082-3149958405-4386"/>
    <m/>
    <b v="0"/>
    <s v="Exam Room"/>
    <m/>
    <m/>
    <s v="OPTUMCare"/>
    <m/>
    <m/>
    <d v="2021-05-19T08:48:34"/>
    <d v="2018-12-10T14:50:38"/>
    <m/>
    <m/>
    <m/>
    <m/>
    <m/>
    <m/>
    <m/>
    <n v="66048"/>
    <s v="Rancho"/>
    <m/>
    <s v="Exam"/>
    <m/>
    <d v="2018-12-10T14:36:30"/>
    <d v="2021-05-19T16:19:27"/>
    <s v="CN=ranchoex10,OU=RANCHO EXAM ROOMS,OU=GENERAL USERS,OU=NVCS,OU=OMP,DC=USON,DC=LOCAL"/>
    <s v="USON.LOCAL/OMP/NVCS/GENERAL USERS/RANCHO EXAM ROOMS/ranchoex10"/>
  </r>
  <r>
    <s v="ranchoex11"/>
    <s v="ranchoex11"/>
    <x v="1"/>
    <b v="0"/>
    <b v="0"/>
    <b v="1"/>
    <b v="0"/>
    <b v="0"/>
    <b v="1"/>
    <b v="0"/>
    <m/>
    <m/>
    <m/>
    <b v="0"/>
    <b v="0"/>
    <n v="110"/>
    <n v="1028"/>
    <b v="1"/>
    <b v="1"/>
    <b v="0"/>
    <b v="0"/>
    <b v="0"/>
    <m/>
    <m/>
    <m/>
    <m/>
    <m/>
    <n v="513"/>
    <s v="S-1-5-21-2571279217-2041782082-3149958405-4387"/>
    <m/>
    <b v="0"/>
    <s v="Exam Room"/>
    <m/>
    <m/>
    <s v="OPTUMCare"/>
    <m/>
    <m/>
    <d v="2021-06-15T14:08:12"/>
    <d v="2018-12-10T14:50:38"/>
    <m/>
    <m/>
    <m/>
    <m/>
    <m/>
    <m/>
    <m/>
    <n v="66048"/>
    <s v="Rancho"/>
    <m/>
    <s v="Exam"/>
    <m/>
    <d v="2018-12-10T14:37:16"/>
    <d v="2021-06-15T14:08:45"/>
    <s v="CN=ranchoex11,OU=RANCHO EXAM ROOMS,OU=GENERAL USERS,OU=NVCS,OU=OMP,DC=USON,DC=LOCAL"/>
    <s v="USON.LOCAL/OMP/NVCS/GENERAL USERS/RANCHO EXAM ROOMS/ranchoex11"/>
  </r>
  <r>
    <s v="ranchoex12"/>
    <s v="ranchoex12"/>
    <x v="1"/>
    <b v="0"/>
    <b v="0"/>
    <b v="1"/>
    <b v="0"/>
    <b v="0"/>
    <b v="1"/>
    <b v="0"/>
    <m/>
    <m/>
    <m/>
    <b v="0"/>
    <b v="0"/>
    <n v="140"/>
    <n v="1028"/>
    <b v="1"/>
    <b v="1"/>
    <b v="0"/>
    <b v="0"/>
    <b v="0"/>
    <m/>
    <m/>
    <m/>
    <m/>
    <m/>
    <n v="513"/>
    <s v="S-1-5-21-2571279217-2041782082-3149958405-4388"/>
    <m/>
    <b v="0"/>
    <s v="Exam Room"/>
    <m/>
    <m/>
    <s v="OPTUMCare"/>
    <m/>
    <m/>
    <d v="2021-05-17T09:23:08"/>
    <d v="2018-12-10T14:50:38"/>
    <m/>
    <m/>
    <m/>
    <m/>
    <m/>
    <m/>
    <m/>
    <n v="66048"/>
    <s v="Rancho"/>
    <m/>
    <s v="Exam"/>
    <m/>
    <d v="2018-12-10T14:37:34"/>
    <d v="2021-05-19T16:19:27"/>
    <s v="CN=ranchoex12,OU=RANCHO EXAM ROOMS,OU=GENERAL USERS,OU=NVCS,OU=OMP,DC=USON,DC=LOCAL"/>
    <s v="USON.LOCAL/OMP/NVCS/GENERAL USERS/RANCHO EXAM ROOMS/ranchoex12"/>
  </r>
  <r>
    <s v="ranchoex13"/>
    <s v="ranchoex13"/>
    <x v="1"/>
    <b v="0"/>
    <b v="0"/>
    <b v="1"/>
    <b v="0"/>
    <b v="0"/>
    <b v="1"/>
    <b v="0"/>
    <m/>
    <m/>
    <m/>
    <b v="0"/>
    <b v="0"/>
    <n v="136"/>
    <n v="1028"/>
    <b v="1"/>
    <b v="1"/>
    <b v="0"/>
    <b v="0"/>
    <b v="0"/>
    <m/>
    <m/>
    <m/>
    <m/>
    <m/>
    <n v="513"/>
    <s v="S-1-5-21-2571279217-2041782082-3149958405-4389"/>
    <m/>
    <b v="0"/>
    <s v="Exam Room"/>
    <m/>
    <m/>
    <s v="OPTUMCare"/>
    <m/>
    <m/>
    <d v="2021-05-21T10:27:47"/>
    <d v="2018-12-10T14:50:39"/>
    <m/>
    <m/>
    <m/>
    <m/>
    <m/>
    <m/>
    <m/>
    <n v="66048"/>
    <s v="Rancho"/>
    <m/>
    <s v="Exam"/>
    <m/>
    <d v="2018-12-10T14:38:53"/>
    <d v="2021-05-21T10:27:57"/>
    <s v="CN=ranchoex13,OU=RANCHO EXAM ROOMS,OU=GENERAL USERS,OU=NVCS,OU=OMP,DC=USON,DC=LOCAL"/>
    <s v="USON.LOCAL/OMP/NVCS/GENERAL USERS/RANCHO EXAM ROOMS/ranchoex13"/>
  </r>
  <r>
    <s v="ranchoex14"/>
    <s v="ranchoex14"/>
    <x v="1"/>
    <b v="0"/>
    <b v="0"/>
    <b v="1"/>
    <b v="0"/>
    <b v="0"/>
    <b v="1"/>
    <b v="0"/>
    <m/>
    <m/>
    <m/>
    <b v="0"/>
    <b v="0"/>
    <n v="145"/>
    <n v="1028"/>
    <b v="1"/>
    <b v="1"/>
    <b v="0"/>
    <b v="0"/>
    <b v="0"/>
    <m/>
    <m/>
    <m/>
    <m/>
    <m/>
    <n v="513"/>
    <s v="S-1-5-21-2571279217-2041782082-3149958405-4390"/>
    <m/>
    <b v="0"/>
    <s v="Exam Room"/>
    <m/>
    <m/>
    <s v="OPTUMCare"/>
    <m/>
    <m/>
    <d v="2021-05-12T09:06:22"/>
    <d v="2018-12-10T14:50:39"/>
    <m/>
    <m/>
    <m/>
    <m/>
    <m/>
    <m/>
    <m/>
    <n v="66048"/>
    <s v="Rancho"/>
    <m/>
    <s v="Exam"/>
    <m/>
    <d v="2018-12-10T14:44:01"/>
    <d v="2021-05-19T16:19:25"/>
    <s v="CN=ranchoex14,OU=RANCHO EXAM ROOMS,OU=GENERAL USERS,OU=NVCS,OU=OMP,DC=USON,DC=LOCAL"/>
    <s v="USON.LOCAL/OMP/NVCS/GENERAL USERS/RANCHO EXAM ROOMS/ranchoex14"/>
  </r>
  <r>
    <s v="ranchoex15"/>
    <s v="ranchoex15"/>
    <x v="1"/>
    <b v="0"/>
    <b v="0"/>
    <b v="1"/>
    <b v="0"/>
    <b v="0"/>
    <b v="1"/>
    <b v="0"/>
    <m/>
    <m/>
    <m/>
    <b v="0"/>
    <b v="0"/>
    <n v="135"/>
    <n v="1028"/>
    <b v="1"/>
    <b v="1"/>
    <b v="0"/>
    <b v="0"/>
    <b v="0"/>
    <m/>
    <m/>
    <m/>
    <m/>
    <m/>
    <n v="513"/>
    <s v="S-1-5-21-2571279217-2041782082-3149958405-4391"/>
    <m/>
    <b v="0"/>
    <s v="Exam Room"/>
    <m/>
    <m/>
    <s v="OPTUMCare"/>
    <m/>
    <m/>
    <d v="2021-05-21T11:43:21"/>
    <d v="2018-12-10T14:50:39"/>
    <m/>
    <m/>
    <m/>
    <m/>
    <m/>
    <m/>
    <m/>
    <n v="66048"/>
    <s v="Rancho"/>
    <m/>
    <s v="Exam"/>
    <m/>
    <d v="2018-12-10T14:44:25"/>
    <d v="2021-05-21T11:43:40"/>
    <s v="CN=ranchoex15,OU=RANCHO EXAM ROOMS,OU=GENERAL USERS,OU=NVCS,OU=OMP,DC=USON,DC=LOCAL"/>
    <s v="USON.LOCAL/OMP/NVCS/GENERAL USERS/RANCHO EXAM ROOMS/ranchoex15"/>
  </r>
  <r>
    <s v="Ranchoex2"/>
    <s v="Ranchoex2"/>
    <x v="1"/>
    <b v="0"/>
    <b v="0"/>
    <b v="1"/>
    <b v="0"/>
    <b v="0"/>
    <b v="1"/>
    <b v="0"/>
    <m/>
    <m/>
    <m/>
    <b v="0"/>
    <b v="0"/>
    <n v="147"/>
    <n v="1028"/>
    <b v="1"/>
    <b v="1"/>
    <b v="0"/>
    <b v="0"/>
    <b v="0"/>
    <m/>
    <m/>
    <m/>
    <m/>
    <m/>
    <n v="513"/>
    <s v="S-1-5-21-2571279217-2041782082-3149958405-4378"/>
    <m/>
    <b v="0"/>
    <s v="Exam Room"/>
    <m/>
    <m/>
    <s v="OPTUMCare"/>
    <m/>
    <m/>
    <d v="2021-05-10T09:12:13"/>
    <d v="2018-12-10T14:50:36"/>
    <m/>
    <m/>
    <m/>
    <m/>
    <m/>
    <m/>
    <m/>
    <n v="66048"/>
    <s v="Rancho"/>
    <m/>
    <s v="Exam"/>
    <m/>
    <d v="2018-12-10T14:25:37"/>
    <d v="2021-05-19T16:19:25"/>
    <s v="CN=Ranchoex2,OU=RANCHO EXAM ROOMS,OU=GENERAL USERS,OU=NVCS,OU=OMP,DC=USON,DC=LOCAL"/>
    <s v="USON.LOCAL/OMP/NVCS/GENERAL USERS/RANCHO EXAM ROOMS/Ranchoex2"/>
  </r>
  <r>
    <s v="ranchoex3"/>
    <s v="ranchoex3"/>
    <x v="1"/>
    <b v="0"/>
    <b v="0"/>
    <b v="1"/>
    <b v="0"/>
    <b v="0"/>
    <b v="1"/>
    <b v="0"/>
    <m/>
    <m/>
    <m/>
    <b v="0"/>
    <b v="0"/>
    <n v="145"/>
    <n v="1028"/>
    <b v="1"/>
    <b v="1"/>
    <b v="0"/>
    <b v="0"/>
    <b v="0"/>
    <m/>
    <m/>
    <m/>
    <m/>
    <m/>
    <n v="513"/>
    <s v="S-1-5-21-2571279217-2041782082-3149958405-4379"/>
    <m/>
    <b v="0"/>
    <s v="Exam Room"/>
    <m/>
    <m/>
    <s v="OPTUMCare"/>
    <m/>
    <m/>
    <d v="2021-05-12T10:44:14"/>
    <d v="2018-12-10T14:50:36"/>
    <m/>
    <m/>
    <m/>
    <m/>
    <m/>
    <m/>
    <m/>
    <n v="66048"/>
    <s v="Rancho"/>
    <m/>
    <s v="Exam"/>
    <m/>
    <d v="2018-12-10T14:27:01"/>
    <d v="2021-05-19T16:19:25"/>
    <s v="CN=ranchoex3,OU=RANCHO EXAM ROOMS,OU=GENERAL USERS,OU=NVCS,OU=OMP,DC=USON,DC=LOCAL"/>
    <s v="USON.LOCAL/OMP/NVCS/GENERAL USERS/RANCHO EXAM ROOMS/ranchoex3"/>
  </r>
  <r>
    <s v="ranchoex4"/>
    <s v="ranchoex4"/>
    <x v="1"/>
    <b v="0"/>
    <b v="0"/>
    <b v="1"/>
    <b v="0"/>
    <b v="0"/>
    <b v="1"/>
    <b v="0"/>
    <m/>
    <m/>
    <m/>
    <b v="0"/>
    <b v="0"/>
    <n v="145"/>
    <n v="1028"/>
    <b v="1"/>
    <b v="1"/>
    <b v="0"/>
    <b v="0"/>
    <b v="0"/>
    <m/>
    <m/>
    <m/>
    <m/>
    <m/>
    <n v="513"/>
    <s v="S-1-5-21-2571279217-2041782082-3149958405-4380"/>
    <m/>
    <b v="0"/>
    <s v="Exam Room"/>
    <m/>
    <m/>
    <s v="OPTUMCare"/>
    <m/>
    <m/>
    <d v="2021-05-12T10:22:09"/>
    <d v="2018-12-10T14:50:37"/>
    <m/>
    <m/>
    <m/>
    <m/>
    <m/>
    <m/>
    <m/>
    <n v="66048"/>
    <s v="Rancho"/>
    <m/>
    <s v="Exam"/>
    <m/>
    <d v="2018-12-10T14:27:30"/>
    <d v="2021-05-19T16:19:25"/>
    <s v="CN=ranchoex4,OU=RANCHO EXAM ROOMS,OU=GENERAL USERS,OU=NVCS,OU=OMP,DC=USON,DC=LOCAL"/>
    <s v="USON.LOCAL/OMP/NVCS/GENERAL USERS/RANCHO EXAM ROOMS/ranchoex4"/>
  </r>
  <r>
    <s v="ranchoex5"/>
    <s v="ranchoex5"/>
    <x v="1"/>
    <b v="0"/>
    <b v="0"/>
    <b v="1"/>
    <b v="0"/>
    <b v="0"/>
    <b v="1"/>
    <b v="0"/>
    <m/>
    <m/>
    <m/>
    <b v="0"/>
    <b v="0"/>
    <n v="140"/>
    <n v="1028"/>
    <b v="1"/>
    <b v="1"/>
    <b v="0"/>
    <b v="0"/>
    <b v="0"/>
    <m/>
    <m/>
    <m/>
    <m/>
    <m/>
    <n v="513"/>
    <s v="S-1-5-21-2571279217-2041782082-3149958405-4381"/>
    <m/>
    <b v="0"/>
    <s v="Exam Room"/>
    <m/>
    <m/>
    <s v="OPTUMCare"/>
    <m/>
    <m/>
    <d v="2021-05-17T09:03:08"/>
    <d v="2018-12-10T14:50:37"/>
    <m/>
    <m/>
    <m/>
    <m/>
    <m/>
    <m/>
    <m/>
    <n v="66048"/>
    <s v="Rancho"/>
    <m/>
    <s v="Exam"/>
    <m/>
    <d v="2018-12-10T14:27:58"/>
    <d v="2021-05-19T16:19:26"/>
    <s v="CN=ranchoex5,OU=RANCHO EXAM ROOMS,OU=GENERAL USERS,OU=NVCS,OU=OMP,DC=USON,DC=LOCAL"/>
    <s v="USON.LOCAL/OMP/NVCS/GENERAL USERS/RANCHO EXAM ROOMS/ranchoex5"/>
  </r>
  <r>
    <s v="ranchoex6"/>
    <s v="ranchoex6"/>
    <x v="1"/>
    <b v="0"/>
    <b v="0"/>
    <b v="1"/>
    <b v="0"/>
    <b v="0"/>
    <b v="1"/>
    <b v="0"/>
    <m/>
    <m/>
    <m/>
    <b v="0"/>
    <b v="0"/>
    <n v="140"/>
    <n v="1028"/>
    <b v="1"/>
    <b v="1"/>
    <b v="0"/>
    <b v="0"/>
    <b v="0"/>
    <m/>
    <m/>
    <m/>
    <m/>
    <m/>
    <n v="513"/>
    <s v="S-1-5-21-2571279217-2041782082-3149958405-4382"/>
    <m/>
    <b v="0"/>
    <s v="Exam Room"/>
    <m/>
    <m/>
    <s v="OPTUMCare"/>
    <m/>
    <m/>
    <d v="2021-05-17T09:32:38"/>
    <d v="2018-12-10T14:50:37"/>
    <m/>
    <m/>
    <m/>
    <m/>
    <m/>
    <m/>
    <m/>
    <n v="66048"/>
    <s v="Rancho"/>
    <m/>
    <s v="Exam"/>
    <m/>
    <d v="2018-12-10T14:33:01"/>
    <d v="2021-05-19T16:19:27"/>
    <s v="CN=ranchoex6,OU=RANCHO EXAM ROOMS,OU=GENERAL USERS,OU=NVCS,OU=OMP,DC=USON,DC=LOCAL"/>
    <s v="USON.LOCAL/OMP/NVCS/GENERAL USERS/RANCHO EXAM ROOMS/ranchoex6"/>
  </r>
  <r>
    <s v="ranchoex7"/>
    <s v="ranchoex7"/>
    <x v="1"/>
    <b v="0"/>
    <b v="0"/>
    <b v="1"/>
    <b v="0"/>
    <b v="0"/>
    <b v="1"/>
    <b v="0"/>
    <m/>
    <m/>
    <m/>
    <b v="0"/>
    <b v="0"/>
    <n v="140"/>
    <n v="1028"/>
    <b v="1"/>
    <b v="1"/>
    <b v="0"/>
    <b v="0"/>
    <b v="0"/>
    <m/>
    <m/>
    <m/>
    <m/>
    <m/>
    <n v="513"/>
    <s v="S-1-5-21-2571279217-2041782082-3149958405-4383"/>
    <m/>
    <b v="0"/>
    <s v="Exam Room"/>
    <m/>
    <m/>
    <s v="OPTUMCare"/>
    <m/>
    <m/>
    <d v="2021-05-17T08:54:05"/>
    <d v="2018-12-10T14:50:37"/>
    <m/>
    <m/>
    <m/>
    <m/>
    <m/>
    <m/>
    <m/>
    <n v="66048"/>
    <s v="Rancho"/>
    <m/>
    <s v="Exam"/>
    <m/>
    <d v="2018-12-10T14:33:32"/>
    <d v="2021-05-19T16:19:26"/>
    <s v="CN=ranchoex7,OU=RANCHO EXAM ROOMS,OU=GENERAL USERS,OU=NVCS,OU=OMP,DC=USON,DC=LOCAL"/>
    <s v="USON.LOCAL/OMP/NVCS/GENERAL USERS/RANCHO EXAM ROOMS/ranchoex7"/>
  </r>
  <r>
    <s v="ranchoex8"/>
    <s v="ranchoex8"/>
    <x v="1"/>
    <b v="0"/>
    <b v="0"/>
    <b v="1"/>
    <b v="0"/>
    <b v="0"/>
    <b v="1"/>
    <b v="0"/>
    <m/>
    <m/>
    <m/>
    <b v="0"/>
    <b v="0"/>
    <n v="135"/>
    <n v="1028"/>
    <b v="1"/>
    <b v="1"/>
    <b v="0"/>
    <b v="0"/>
    <b v="0"/>
    <m/>
    <m/>
    <m/>
    <m/>
    <m/>
    <n v="513"/>
    <s v="S-1-5-21-2571279217-2041782082-3149958405-4384"/>
    <m/>
    <b v="0"/>
    <s v="Exam Room"/>
    <m/>
    <m/>
    <s v="OPTUMCare"/>
    <m/>
    <m/>
    <d v="2021-05-21T12:20:54"/>
    <d v="2018-12-10T14:50:37"/>
    <m/>
    <m/>
    <m/>
    <m/>
    <m/>
    <m/>
    <m/>
    <n v="66048"/>
    <s v="Rancho"/>
    <m/>
    <s v="Exam"/>
    <m/>
    <d v="2018-12-10T14:35:33"/>
    <d v="2021-05-21T12:21:17"/>
    <s v="CN=ranchoex8,OU=RANCHO EXAM ROOMS,OU=GENERAL USERS,OU=NVCS,OU=OMP,DC=USON,DC=LOCAL"/>
    <s v="USON.LOCAL/OMP/NVCS/GENERAL USERS/RANCHO EXAM ROOMS/ranchoex8"/>
  </r>
  <r>
    <s v="ranchoex9"/>
    <s v="ranchoex9"/>
    <x v="1"/>
    <b v="0"/>
    <b v="0"/>
    <b v="1"/>
    <b v="0"/>
    <b v="0"/>
    <b v="1"/>
    <b v="0"/>
    <m/>
    <m/>
    <m/>
    <b v="0"/>
    <b v="0"/>
    <n v="143"/>
    <n v="1028"/>
    <b v="1"/>
    <b v="1"/>
    <b v="0"/>
    <b v="0"/>
    <b v="0"/>
    <m/>
    <m/>
    <m/>
    <m/>
    <m/>
    <n v="513"/>
    <s v="S-1-5-21-2571279217-2041782082-3149958405-4385"/>
    <m/>
    <b v="0"/>
    <s v="Exam Room"/>
    <m/>
    <m/>
    <s v="OPTUMCare"/>
    <m/>
    <m/>
    <d v="2021-05-13T12:30:59"/>
    <d v="2018-12-10T14:50:38"/>
    <m/>
    <m/>
    <m/>
    <m/>
    <m/>
    <m/>
    <m/>
    <n v="66048"/>
    <s v="Rancho"/>
    <m/>
    <s v="Exam"/>
    <m/>
    <d v="2018-12-10T14:36:02"/>
    <d v="2021-05-19T16:19:26"/>
    <s v="CN=ranchoex9,OU=RANCHO EXAM ROOMS,OU=GENERAL USERS,OU=NVCS,OU=OMP,DC=USON,DC=LOCAL"/>
    <s v="USON.LOCAL/OMP/NVCS/GENERAL USERS/RANCHO EXAM ROOMS/ranchoex9"/>
  </r>
  <r>
    <s v="randerson"/>
    <s v="Rose Anderson"/>
    <x v="1"/>
    <b v="0"/>
    <b v="0"/>
    <b v="0"/>
    <b v="0"/>
    <b v="0"/>
    <b v="1"/>
    <b v="0"/>
    <m/>
    <m/>
    <m/>
    <b v="0"/>
    <b v="0"/>
    <n v="335"/>
    <n v="730"/>
    <b v="1"/>
    <b v="1"/>
    <b v="0"/>
    <b v="1"/>
    <b v="0"/>
    <m/>
    <m/>
    <m/>
    <m/>
    <m/>
    <n v="513"/>
    <s v="S-1-5-21-2571279217-2041782082-3149958405-7632"/>
    <m/>
    <b v="0"/>
    <s v="RN"/>
    <s v="RN, Pulmonology"/>
    <s v="OPTUM Medical Partners"/>
    <s v="OPTUMCare"/>
    <m/>
    <m/>
    <d v="2020-11-02T23:50:12"/>
    <d v="2019-10-04T17:12:51"/>
    <m/>
    <m/>
    <m/>
    <s v="randerson@optummg.com"/>
    <s v="\\TempUSONFS01\Users\randerson"/>
    <m/>
    <s v="LoginOptum.bat"/>
    <n v="512"/>
    <s v="Rose"/>
    <m/>
    <s v="Anderson"/>
    <m/>
    <d v="2019-06-20T12:21:16"/>
    <d v="2021-07-28T15:04:12"/>
    <s v="CN=Rose Anderson,OU=NURSE,OU=PULMONOLOGY,OU=OMP,DC=USON,DC=LOCAL"/>
    <s v="USON.LOCAL/OMP/PULMONOLOGY/NURSE/Rose Anderson"/>
  </r>
  <r>
    <s v="ranguelova"/>
    <s v="Radka Vaneva Anguelova"/>
    <x v="1"/>
    <b v="0"/>
    <b v="0"/>
    <b v="0"/>
    <b v="0"/>
    <b v="0"/>
    <b v="1"/>
    <b v="0"/>
    <m/>
    <m/>
    <m/>
    <b v="0"/>
    <b v="0"/>
    <n v="3"/>
    <n v="69"/>
    <b v="0"/>
    <b v="0"/>
    <b v="0"/>
    <b v="0"/>
    <b v="0"/>
    <m/>
    <m/>
    <m/>
    <m/>
    <m/>
    <n v="513"/>
    <s v="S-1-5-21-2571279217-2041782082-3149958405-5339"/>
    <m/>
    <b v="0"/>
    <s v="RN"/>
    <s v="RN"/>
    <s v="OptumCare"/>
    <s v="OPTUMCare"/>
    <m/>
    <m/>
    <d v="2021-09-30T15:23:42"/>
    <d v="2021-07-27T08:34:22"/>
    <m/>
    <m/>
    <m/>
    <s v="ranguelova@OptumMG.com"/>
    <s v="\\TempUSONFS01\Users\ranguelova"/>
    <m/>
    <s v="LoginOptum.bat"/>
    <n v="512"/>
    <s v="Radka"/>
    <m/>
    <s v="Anguelova"/>
    <m/>
    <d v="2017-04-11T09:16:10"/>
    <d v="2021-09-30T15:23:43"/>
    <s v="CN=Radka Vaneva Anguelova,OU=NURSE,OU=NVCS,OU=OMP,DC=USON,DC=LOCAL"/>
    <s v="USON.LOCAL/OMP/NVCS/NURSE/Radka Vaneva Anguelova"/>
  </r>
  <r>
    <s v="rapitz"/>
    <s v="Rebecca Apitz"/>
    <x v="1"/>
    <b v="1"/>
    <b v="0"/>
    <b v="0"/>
    <b v="0"/>
    <b v="0"/>
    <b v="1"/>
    <b v="0"/>
    <m/>
    <m/>
    <m/>
    <b v="0"/>
    <b v="0"/>
    <n v="368"/>
    <m/>
    <b v="1"/>
    <b v="0"/>
    <b v="0"/>
    <b v="1"/>
    <b v="0"/>
    <m/>
    <m/>
    <m/>
    <m/>
    <m/>
    <n v="513"/>
    <s v="S-1-5-21-2571279217-2041782082-3149958405-4535"/>
    <m/>
    <b v="0"/>
    <s v="Billing"/>
    <s v="Billing"/>
    <s v="Billing"/>
    <s v="OPTUMCare"/>
    <m/>
    <m/>
    <d v="2020-09-30T23:07:47"/>
    <m/>
    <d v="2020-10-07T00:00:00"/>
    <n v="-362"/>
    <m/>
    <s v="rapitz@OptumMSO.com"/>
    <s v="\\TempUSONFS01\Users\rapitz"/>
    <m/>
    <s v="LoginOptum.bat"/>
    <n v="512"/>
    <s v="Rebecca"/>
    <m/>
    <s v="Apitz"/>
    <s v="US"/>
    <d v="2019-05-22T07:08:06"/>
    <d v="2021-05-19T16:19:21"/>
    <s v="CN=Rebecca Apitz,OU=BILLING,OU=MSO,DC=USON,DC=LOCAL"/>
    <s v="USON.LOCAL/MSO/BILLING/Rebecca Apitz"/>
  </r>
  <r>
    <s v="rapuan"/>
    <s v="Rhiannon Apuan"/>
    <x v="0"/>
    <b v="1"/>
    <b v="0"/>
    <b v="0"/>
    <b v="0"/>
    <b v="0"/>
    <b v="1"/>
    <b v="0"/>
    <m/>
    <m/>
    <m/>
    <b v="0"/>
    <b v="1"/>
    <m/>
    <m/>
    <b v="0"/>
    <b v="0"/>
    <b v="0"/>
    <b v="1"/>
    <b v="0"/>
    <m/>
    <m/>
    <m/>
    <m/>
    <m/>
    <n v="513"/>
    <s v="S-1-5-21-2571279217-2041782082-3149958405-5651"/>
    <m/>
    <b v="0"/>
    <s v="Disabled 3/4/2020 | no activity since created | No SAR"/>
    <m/>
    <s v="Southwest Medical Associates"/>
    <s v="OPTUMCare"/>
    <m/>
    <m/>
    <m/>
    <m/>
    <m/>
    <m/>
    <m/>
    <m/>
    <s v="\\usonpsvrfpf\users\rapuan"/>
    <m/>
    <s v="LoginOptum.bat"/>
    <n v="514"/>
    <s v="Rhiannon"/>
    <m/>
    <s v="Apuan"/>
    <m/>
    <d v="2017-10-12T09:00:51"/>
    <d v="2021-05-19T16:19:14"/>
    <s v="CN=Rhiannon Apuan,OU=DISABLED USERS,OU=DISABLED_OBJECTS,DC=USON,DC=LOCAL"/>
    <s v="USON.LOCAL/DISABLED_OBJECTS/DISABLED USERS/Rhiannon Apuan"/>
  </r>
  <r>
    <s v="Rarrozal"/>
    <s v="Ria Arrozal"/>
    <x v="0"/>
    <b v="0"/>
    <b v="0"/>
    <b v="0"/>
    <b v="0"/>
    <b v="0"/>
    <b v="1"/>
    <b v="0"/>
    <m/>
    <m/>
    <m/>
    <b v="0"/>
    <b v="1"/>
    <m/>
    <n v="1428"/>
    <b v="0"/>
    <b v="1"/>
    <b v="0"/>
    <b v="1"/>
    <b v="0"/>
    <m/>
    <m/>
    <m/>
    <m/>
    <m/>
    <n v="513"/>
    <s v="S-1-5-21-2571279217-2041782082-3149958405-5705"/>
    <m/>
    <b v="0"/>
    <s v="Disabled 3/4/2020 | no activity since created | No SAR"/>
    <s v="RN Case Manager"/>
    <m/>
    <s v="OPTUMCare"/>
    <m/>
    <m/>
    <m/>
    <d v="2017-11-06T08:10:54"/>
    <m/>
    <m/>
    <m/>
    <m/>
    <m/>
    <m/>
    <m/>
    <n v="514"/>
    <s v="Ria"/>
    <m/>
    <s v="Arrozal"/>
    <m/>
    <d v="2017-10-26T13:17:00"/>
    <d v="2021-05-19T16:19:14"/>
    <s v="CN=Ria Arrozal,OU=DISABLED USERS,OU=DISABLED_OBJECTS,DC=USON,DC=LOCAL"/>
    <s v="USON.LOCAL/DISABLED_OBJECTS/DISABLED USERS/Ria Arrozal"/>
  </r>
  <r>
    <s v="rbaker"/>
    <s v="Rich Baker"/>
    <x v="0"/>
    <b v="0"/>
    <b v="0"/>
    <b v="0"/>
    <b v="0"/>
    <b v="0"/>
    <b v="1"/>
    <b v="0"/>
    <m/>
    <m/>
    <m/>
    <b v="0"/>
    <b v="0"/>
    <n v="1334"/>
    <n v="1334"/>
    <b v="1"/>
    <b v="1"/>
    <b v="0"/>
    <b v="1"/>
    <b v="0"/>
    <m/>
    <m/>
    <m/>
    <m/>
    <m/>
    <n v="513"/>
    <s v="S-1-5-21-2571279217-2041782082-3149958405-5842"/>
    <m/>
    <b v="0"/>
    <m/>
    <m/>
    <m/>
    <s v="OPTUMCare"/>
    <m/>
    <m/>
    <d v="2018-02-07T13:12:39"/>
    <d v="2018-02-07T13:13:43"/>
    <m/>
    <m/>
    <m/>
    <m/>
    <m/>
    <m/>
    <m/>
    <n v="514"/>
    <s v="Rich"/>
    <m/>
    <s v="Baker"/>
    <m/>
    <d v="2018-02-07T12:21:48"/>
    <d v="2021-05-19T16:19:14"/>
    <s v="CN=Rich Baker,OU=DISABLED USERS,OU=DISABLED_OBJECTS,DC=USON,DC=LOCAL"/>
    <s v="USON.LOCAL/DISABLED_OBJECTS/DISABLED USERS/Rich Baker"/>
  </r>
  <r>
    <s v="rbarco"/>
    <s v="Rosa Barco"/>
    <x v="0"/>
    <b v="0"/>
    <b v="0"/>
    <b v="0"/>
    <b v="0"/>
    <b v="0"/>
    <b v="1"/>
    <b v="0"/>
    <m/>
    <m/>
    <m/>
    <b v="0"/>
    <b v="0"/>
    <n v="1084"/>
    <n v="1084"/>
    <b v="1"/>
    <b v="1"/>
    <b v="0"/>
    <b v="1"/>
    <b v="0"/>
    <m/>
    <m/>
    <m/>
    <m/>
    <m/>
    <n v="513"/>
    <s v="S-1-5-21-2571279217-2041782082-3149958405-4360"/>
    <m/>
    <b v="0"/>
    <s v="Surgery Scheduling"/>
    <s v="Surgery Scheduler"/>
    <s v="Surgery Scheduling"/>
    <s v="OPTUMCare"/>
    <m/>
    <m/>
    <d v="2018-10-16T08:17:22"/>
    <d v="2018-10-16T08:15:06"/>
    <m/>
    <m/>
    <m/>
    <m/>
    <s v="\\usonpsvrfpf\users\rbarco"/>
    <m/>
    <s v="login.bat"/>
    <n v="514"/>
    <s v="Rosa"/>
    <m/>
    <s v="Barco"/>
    <m/>
    <d v="2018-10-09T10:13:07"/>
    <d v="2021-08-13T07:27:12"/>
    <s v="CN=Rosa Barco,OU=DISABLED USERS,OU=DISABLED_OBJECTS,DC=USON,DC=LOCAL"/>
    <s v="USON.LOCAL/DISABLED_OBJECTS/DISABLED USERS/Rosa Barco"/>
  </r>
  <r>
    <s v="rbender"/>
    <s v="Rosalie Bender"/>
    <x v="1"/>
    <b v="0"/>
    <b v="0"/>
    <b v="0"/>
    <b v="0"/>
    <b v="0"/>
    <b v="1"/>
    <b v="0"/>
    <m/>
    <m/>
    <m/>
    <b v="0"/>
    <b v="0"/>
    <n v="342"/>
    <n v="1706"/>
    <b v="1"/>
    <b v="1"/>
    <b v="0"/>
    <b v="1"/>
    <b v="0"/>
    <m/>
    <m/>
    <m/>
    <m/>
    <m/>
    <n v="513"/>
    <s v="S-1-5-21-2571279217-2041782082-3149958405-5209"/>
    <m/>
    <b v="0"/>
    <s v="Medical Records"/>
    <s v="Medical Records"/>
    <s v="Medical Records"/>
    <s v="OPTUMCare"/>
    <m/>
    <m/>
    <d v="2020-10-26T23:12:19"/>
    <d v="2017-01-31T13:51:44"/>
    <m/>
    <m/>
    <m/>
    <s v="rbender@OptumMSO.com"/>
    <s v="\\TempUSONFS01\Users\rbender"/>
    <m/>
    <s v="LoginOptum.bat"/>
    <n v="512"/>
    <s v="Rosalie"/>
    <m/>
    <s v="Bender"/>
    <m/>
    <d v="2016-10-21T09:33:45"/>
    <d v="2021-05-19T16:19:21"/>
    <s v="CN=Rosalie Bender,OU=MEDICAL RECORDS,OU=MSO,DC=USON,DC=LOCAL"/>
    <s v="USON.LOCAL/MSO/MEDICAL RECORDS/Rosalie Bender"/>
  </r>
  <r>
    <s v="rbeuokaghaei"/>
    <s v="Roya Beuokaghaei"/>
    <x v="0"/>
    <b v="0"/>
    <b v="0"/>
    <b v="0"/>
    <b v="0"/>
    <b v="0"/>
    <b v="1"/>
    <b v="0"/>
    <m/>
    <m/>
    <m/>
    <b v="0"/>
    <b v="0"/>
    <n v="1572"/>
    <n v="1623"/>
    <b v="1"/>
    <b v="1"/>
    <b v="0"/>
    <b v="1"/>
    <b v="0"/>
    <m/>
    <m/>
    <m/>
    <m/>
    <m/>
    <n v="513"/>
    <s v="S-1-5-21-2571279217-2041782082-3149958405-3909"/>
    <m/>
    <b v="0"/>
    <s v="Medical Records"/>
    <s v="Associate Clinical Admin Coordinator"/>
    <s v="Medical Records"/>
    <s v="OPTUMCare"/>
    <m/>
    <m/>
    <d v="2017-06-14T16:53:35"/>
    <d v="2017-04-24T13:28:53"/>
    <m/>
    <m/>
    <m/>
    <m/>
    <s v="\\usonpsvrfpf\users\rbeuokaghaei"/>
    <m/>
    <s v="LoginOptum.bat"/>
    <n v="514"/>
    <s v="Roya"/>
    <m/>
    <s v="Beuokaghaei"/>
    <m/>
    <d v="2015-01-23T12:13:54"/>
    <d v="2021-08-04T07:20:56"/>
    <s v="CN=Roya Beuokaghaei,OU=DISABLED USERS,OU=DISABLED_OBJECTS,DC=USON,DC=LOCAL"/>
    <s v="USON.LOCAL/DISABLED_OBJECTS/DISABLED USERS/Roya Beuokaghaei"/>
  </r>
  <r>
    <s v="rbirch"/>
    <s v="Robert Birch"/>
    <x v="1"/>
    <b v="0"/>
    <b v="0"/>
    <b v="0"/>
    <b v="0"/>
    <b v="0"/>
    <b v="1"/>
    <b v="0"/>
    <m/>
    <m/>
    <m/>
    <b v="0"/>
    <b v="0"/>
    <n v="1"/>
    <n v="1"/>
    <b v="0"/>
    <b v="0"/>
    <b v="0"/>
    <b v="0"/>
    <b v="0"/>
    <m/>
    <m/>
    <m/>
    <m/>
    <m/>
    <n v="513"/>
    <s v="S-1-5-21-2571279217-2041782082-3149958405-6044"/>
    <m/>
    <b v="0"/>
    <s v="Resident"/>
    <s v="Doctor"/>
    <s v="Doctor"/>
    <s v="OPTUMCare"/>
    <m/>
    <m/>
    <d v="2021-10-03T09:04:53"/>
    <d v="2021-10-03T09:04:40"/>
    <m/>
    <m/>
    <m/>
    <s v="rbirch@OptumMG.com"/>
    <s v="\\TempUSONFS01\Users\rbirch"/>
    <m/>
    <s v="LoginOptum.bat"/>
    <n v="512"/>
    <s v="Robert"/>
    <m/>
    <s v="Birch"/>
    <m/>
    <d v="2018-07-02T09:19:40"/>
    <d v="2021-10-03T21:57:53"/>
    <s v="CN=Robert Birch,OU=UNLV RESIDENCY,OU=PROVIDERS,OU=ORTHO,OU=OMP,DC=USON,DC=LOCAL"/>
    <s v="USON.LOCAL/OMP/ORTHO/PROVIDERS/UNLV RESIDENCY/Robert Birch"/>
  </r>
  <r>
    <s v="rbmcbeath"/>
    <s v="Robert McBeath"/>
    <x v="1"/>
    <b v="0"/>
    <b v="0"/>
    <b v="0"/>
    <b v="0"/>
    <b v="0"/>
    <b v="1"/>
    <b v="0"/>
    <m/>
    <m/>
    <m/>
    <b v="0"/>
    <b v="0"/>
    <n v="356"/>
    <n v="1201"/>
    <b v="1"/>
    <b v="1"/>
    <b v="0"/>
    <b v="1"/>
    <b v="0"/>
    <m/>
    <m/>
    <m/>
    <m/>
    <n v="1"/>
    <n v="513"/>
    <s v="S-1-5-21-2571279217-2041782082-3149958405-1689"/>
    <m/>
    <b v="0"/>
    <s v="Certified, American Board of Urology"/>
    <s v="Doctor"/>
    <s v="Doctor"/>
    <s v="OPTUMCare"/>
    <m/>
    <m/>
    <d v="2020-10-12T23:21:50"/>
    <d v="2018-06-20T14:38:15"/>
    <m/>
    <m/>
    <m/>
    <m/>
    <s v="\\TempUSONFS01\Users\rbmcbeath"/>
    <m/>
    <s v="Doctors.bat"/>
    <n v="512"/>
    <s v="Robert"/>
    <m/>
    <s v="McBeath"/>
    <m/>
    <d v="2011-07-26T19:20:10"/>
    <d v="2021-05-19T16:19:15"/>
    <s v="CN=Robert McBeath,OU=DOCTORS,OU=USERS,OU=USON,DC=USON,DC=LOCAL"/>
    <s v="USON.LOCAL/USON/USERS/DOCTORS/Robert McBeath"/>
  </r>
  <r>
    <s v="rbrown"/>
    <s v="Rodney Brown"/>
    <x v="1"/>
    <b v="1"/>
    <b v="0"/>
    <b v="0"/>
    <b v="0"/>
    <b v="0"/>
    <b v="1"/>
    <b v="0"/>
    <m/>
    <m/>
    <m/>
    <b v="0"/>
    <b v="0"/>
    <n v="345"/>
    <m/>
    <b v="1"/>
    <b v="0"/>
    <b v="0"/>
    <b v="1"/>
    <b v="0"/>
    <m/>
    <m/>
    <m/>
    <m/>
    <m/>
    <n v="513"/>
    <s v="S-1-5-21-2571279217-2041782082-3149958405-5767"/>
    <m/>
    <b v="0"/>
    <s v="Respiratory Therapist"/>
    <s v="ARPN-C"/>
    <s v="Allergy &amp; Immunology"/>
    <s v="OPTUMCare"/>
    <m/>
    <m/>
    <d v="2020-10-23T23:12:22"/>
    <m/>
    <m/>
    <m/>
    <m/>
    <s v="rbrown@OptumMG.com"/>
    <s v="\\TempUSONFS01\Users\rbrown"/>
    <m/>
    <s v="LoginOptum.bat"/>
    <n v="512"/>
    <s v="Rodney"/>
    <m/>
    <s v="Brown"/>
    <m/>
    <d v="2017-11-15T09:41:31"/>
    <d v="2021-07-28T14:37:17"/>
    <s v="CN=Rodney Brown,OU=RESPIRATORY THERAPIST,OU=PROVIDERS,OU=PULMONOLOGY,OU=OMP,DC=USON,DC=LOCAL"/>
    <s v="USON.LOCAL/OMP/PULMONOLOGY/PROVIDERS/RESPIRATORY THERAPIST/Rodney Brown"/>
  </r>
  <r>
    <s v="rbustos"/>
    <s v="Rowell Bustos"/>
    <x v="1"/>
    <b v="0"/>
    <b v="0"/>
    <b v="0"/>
    <b v="0"/>
    <b v="0"/>
    <b v="1"/>
    <b v="0"/>
    <m/>
    <m/>
    <m/>
    <b v="0"/>
    <b v="0"/>
    <n v="167"/>
    <n v="210"/>
    <b v="1"/>
    <b v="1"/>
    <b v="0"/>
    <b v="1"/>
    <b v="0"/>
    <m/>
    <m/>
    <m/>
    <m/>
    <m/>
    <n v="513"/>
    <s v="S-1-5-21-2571279217-2041782082-3149958405-6564"/>
    <m/>
    <b v="0"/>
    <s v="OptumCare Medical Records Release"/>
    <s v="Health Information Management"/>
    <s v="HIE Medical Records"/>
    <s v="OPTUMCare"/>
    <m/>
    <m/>
    <d v="2021-04-20T09:42:43"/>
    <d v="2021-03-08T08:12:55"/>
    <m/>
    <m/>
    <m/>
    <s v="rbustos@OptumMSO.com"/>
    <s v="\\TempUSONFS01\Users\rbustos"/>
    <m/>
    <s v="LoginOptum.bat"/>
    <n v="512"/>
    <s v="Rowell"/>
    <m/>
    <s v="Bustos"/>
    <m/>
    <d v="2019-04-10T13:43:23"/>
    <d v="2021-05-19T16:19:21"/>
    <s v="CN=Rowell Bustos,OU=MEDICAL RECORDS,OU=MSO,DC=USON,DC=LOCAL"/>
    <s v="USON.LOCAL/MSO/MEDICAL RECORDS/Rowell Bustos"/>
  </r>
  <r>
    <s v="rcalegari"/>
    <s v="Randy Calegari"/>
    <x v="0"/>
    <b v="0"/>
    <b v="0"/>
    <b v="0"/>
    <b v="0"/>
    <b v="0"/>
    <b v="1"/>
    <b v="0"/>
    <m/>
    <m/>
    <m/>
    <b v="0"/>
    <b v="0"/>
    <n v="425"/>
    <n v="455"/>
    <b v="1"/>
    <b v="1"/>
    <b v="0"/>
    <b v="1"/>
    <b v="0"/>
    <m/>
    <m/>
    <m/>
    <m/>
    <m/>
    <n v="513"/>
    <s v="S-1-5-21-2571279217-2041782082-3149958405-5448"/>
    <m/>
    <b v="0"/>
    <s v="MD"/>
    <s v="MD"/>
    <s v="OptumCare"/>
    <s v="OPTUMCare"/>
    <m/>
    <m/>
    <d v="2020-08-04T20:54:09"/>
    <d v="2020-07-05T15:42:36"/>
    <m/>
    <m/>
    <m/>
    <m/>
    <s v="\\TempUSONFS01\Users\rcalegari"/>
    <m/>
    <s v="LoginOptum.bat"/>
    <n v="514"/>
    <s v="Randy"/>
    <m/>
    <s v="Calegari"/>
    <m/>
    <d v="2017-07-21T08:26:32"/>
    <d v="2021-08-13T07:26:25"/>
    <s v="CN=Randy Calegari,OU=DISABLED USERS,OU=DISABLED_OBJECTS,DC=USON,DC=LOCAL"/>
    <s v="USON.LOCAL/DISABLED_OBJECTS/DISABLED USERS/Randy Calegari"/>
  </r>
  <r>
    <s v="rcampalans"/>
    <s v="Rebecca Campalans"/>
    <x v="1"/>
    <b v="0"/>
    <b v="0"/>
    <b v="0"/>
    <b v="0"/>
    <b v="0"/>
    <b v="1"/>
    <b v="0"/>
    <m/>
    <m/>
    <m/>
    <b v="0"/>
    <b v="0"/>
    <n v="119"/>
    <n v="167"/>
    <b v="1"/>
    <b v="1"/>
    <b v="0"/>
    <b v="1"/>
    <b v="0"/>
    <m/>
    <m/>
    <m/>
    <m/>
    <m/>
    <n v="513"/>
    <s v="S-1-5-21-2571279217-2041782082-3149958405-9206"/>
    <m/>
    <b v="0"/>
    <s v="Patient Services"/>
    <s v="Patient Services"/>
    <s v="OptumCare"/>
    <s v="OPTUMCare"/>
    <m/>
    <m/>
    <d v="2021-06-07T08:40:32"/>
    <d v="2021-04-19T12:27:05"/>
    <m/>
    <m/>
    <m/>
    <s v="rcampalans@optummg.com"/>
    <s v="\\TempUSONFS01\Users\rcampalans"/>
    <m/>
    <s v="LoginOptum.bat"/>
    <n v="512"/>
    <s v="Rebecca"/>
    <m/>
    <s v="Campalans"/>
    <m/>
    <d v="2020-05-20T14:23:49"/>
    <d v="2021-06-07T08:40:48"/>
    <s v="CN=Rebecca Campalans,OU=PATIENT SERVICES,OU=NVCS,OU=OMP,DC=USON,DC=LOCAL"/>
    <s v="USON.LOCAL/OMP/NVCS/PATIENT SERVICES/Rebecca Campalans"/>
  </r>
  <r>
    <s v="rcasillas"/>
    <s v="Rosana Casillas"/>
    <x v="1"/>
    <b v="0"/>
    <b v="0"/>
    <b v="0"/>
    <b v="0"/>
    <b v="0"/>
    <b v="1"/>
    <b v="0"/>
    <m/>
    <m/>
    <m/>
    <b v="0"/>
    <b v="0"/>
    <n v="194"/>
    <n v="280"/>
    <b v="1"/>
    <b v="1"/>
    <b v="0"/>
    <b v="1"/>
    <b v="0"/>
    <m/>
    <m/>
    <m/>
    <m/>
    <m/>
    <n v="513"/>
    <s v="S-1-5-21-2571279217-2041782082-3149958405-6117"/>
    <m/>
    <b v="0"/>
    <s v="Patient Services"/>
    <s v="Patient Services"/>
    <m/>
    <s v="OPTUMCare"/>
    <m/>
    <m/>
    <d v="2021-03-23T14:13:10"/>
    <d v="2020-12-28T07:31:28"/>
    <m/>
    <m/>
    <m/>
    <s v="rcasillas@OptumMG.com"/>
    <s v="\\TempUSONFS01\Users\rcasillas"/>
    <m/>
    <s v="LoginOptum.bat"/>
    <n v="512"/>
    <s v="Rosana"/>
    <m/>
    <s v="Casillas"/>
    <m/>
    <d v="2018-09-19T09:11:21"/>
    <d v="2021-07-28T15:03:55"/>
    <s v="CN=Rosana Casillas,OU=PATIENT SERVICES,OU=PULMONOLOGY,OU=OMP,DC=USON,DC=LOCAL"/>
    <s v="USON.LOCAL/OMP/PULMONOLOGY/PATIENT SERVICES/Rosana Casillas"/>
  </r>
  <r>
    <s v="rcavero"/>
    <s v="Rodrigo Cavero"/>
    <x v="1"/>
    <b v="0"/>
    <b v="0"/>
    <b v="0"/>
    <b v="0"/>
    <b v="0"/>
    <b v="1"/>
    <b v="0"/>
    <m/>
    <m/>
    <m/>
    <b v="0"/>
    <b v="0"/>
    <n v="342"/>
    <n v="454"/>
    <b v="1"/>
    <b v="1"/>
    <b v="0"/>
    <b v="1"/>
    <b v="0"/>
    <m/>
    <m/>
    <m/>
    <m/>
    <m/>
    <n v="513"/>
    <s v="S-1-5-21-2571279217-2041782082-3149958405-6549"/>
    <m/>
    <b v="0"/>
    <s v="Medical Records"/>
    <s v="Medical Records"/>
    <s v="Medical Records"/>
    <s v="OPTUMCare"/>
    <m/>
    <m/>
    <d v="2020-10-27T00:21:13"/>
    <d v="2020-07-06T15:45:39"/>
    <m/>
    <m/>
    <m/>
    <s v="rcavero@OptumMSO.com"/>
    <s v="\\TempUSONFS01\Users\rcavero"/>
    <m/>
    <s v="LoginOptum.bat"/>
    <n v="512"/>
    <s v="Rodrigo"/>
    <m/>
    <s v="Cavero"/>
    <m/>
    <d v="2019-04-02T11:21:18"/>
    <d v="2021-05-19T16:19:21"/>
    <s v="CN=Rodrigo Cavero,OU=MEDICAL RECORDS,OU=MSO,DC=USON,DC=LOCAL"/>
    <s v="USON.LOCAL/MSO/MEDICAL RECORDS/Rodrigo Cavero"/>
  </r>
  <r>
    <s v="rchiazzese"/>
    <s v="Ryan Chiazzese"/>
    <x v="1"/>
    <b v="0"/>
    <b v="0"/>
    <b v="0"/>
    <b v="0"/>
    <b v="0"/>
    <b v="1"/>
    <b v="0"/>
    <m/>
    <m/>
    <m/>
    <b v="0"/>
    <b v="0"/>
    <n v="4"/>
    <n v="32"/>
    <b v="0"/>
    <b v="0"/>
    <b v="0"/>
    <b v="0"/>
    <b v="0"/>
    <m/>
    <m/>
    <m/>
    <m/>
    <m/>
    <n v="513"/>
    <s v="S-1-5-21-2571279217-2041782082-3149958405-5424"/>
    <m/>
    <b v="0"/>
    <s v="Ernest Reporting"/>
    <m/>
    <m/>
    <s v="OPTUMCare"/>
    <m/>
    <m/>
    <d v="2021-09-30T09:50:07"/>
    <d v="2021-09-01T14:59:08"/>
    <m/>
    <m/>
    <m/>
    <s v="rchiazzese@OptumMG.com"/>
    <s v="\\TempUSONFS01\Users\rchiazzese"/>
    <m/>
    <s v="LoginOptum.bat"/>
    <n v="512"/>
    <s v="Ryan"/>
    <m/>
    <s v="Chiazzese"/>
    <m/>
    <d v="2017-07-06T09:45:30"/>
    <d v="2021-09-30T09:50:08"/>
    <s v="CN=Ryan Chiazzese,OU=Finance/Accounting,OU=SMA/Optum,DC=USON,DC=LOCAL"/>
    <s v="USON.LOCAL/SMA\/Optum/Finance\/Accounting/Ryan Chiazzese"/>
  </r>
  <r>
    <s v="rchola-ex1"/>
    <s v="Rancho Pulmo 1"/>
    <x v="1"/>
    <b v="0"/>
    <b v="0"/>
    <b v="1"/>
    <b v="0"/>
    <b v="0"/>
    <b v="1"/>
    <b v="0"/>
    <m/>
    <m/>
    <m/>
    <b v="0"/>
    <b v="0"/>
    <n v="136"/>
    <n v="635"/>
    <b v="1"/>
    <b v="1"/>
    <b v="0"/>
    <b v="0"/>
    <b v="0"/>
    <m/>
    <m/>
    <m/>
    <m/>
    <m/>
    <n v="513"/>
    <s v="S-1-5-21-2571279217-2041782082-3149958405-9130"/>
    <m/>
    <b v="0"/>
    <m/>
    <m/>
    <m/>
    <s v="OPTUMCare"/>
    <m/>
    <m/>
    <d v="2021-05-21T08:04:28"/>
    <d v="2020-01-07T11:03:17"/>
    <m/>
    <m/>
    <m/>
    <m/>
    <m/>
    <m/>
    <m/>
    <n v="66048"/>
    <s v="Rancho"/>
    <m/>
    <s v="Pulmo 1"/>
    <m/>
    <d v="2020-01-07T11:03:17"/>
    <d v="2021-05-21T08:04:49"/>
    <s v="CN=Rancho Pulmo 1,OU=Rancho,OU=GENERAL USERS,OU=PULMONOLOGY,OU=OMP,DC=USON,DC=LOCAL"/>
    <s v="USON.LOCAL/OMP/PULMONOLOGY/GENERAL USERS/Rancho/Rancho Pulmo 1"/>
  </r>
  <r>
    <s v="rchola-ex2"/>
    <s v="Rancho Pulmo 2"/>
    <x v="1"/>
    <b v="0"/>
    <b v="0"/>
    <b v="1"/>
    <b v="0"/>
    <b v="0"/>
    <b v="1"/>
    <b v="0"/>
    <m/>
    <m/>
    <m/>
    <b v="0"/>
    <b v="0"/>
    <n v="136"/>
    <n v="635"/>
    <b v="1"/>
    <b v="1"/>
    <b v="0"/>
    <b v="0"/>
    <b v="0"/>
    <m/>
    <m/>
    <m/>
    <m/>
    <m/>
    <n v="513"/>
    <s v="S-1-5-21-2571279217-2041782082-3149958405-9131"/>
    <m/>
    <b v="0"/>
    <m/>
    <m/>
    <m/>
    <s v="OPTUMCare"/>
    <m/>
    <m/>
    <d v="2021-05-21T08:49:40"/>
    <d v="2020-01-07T11:05:00"/>
    <m/>
    <m/>
    <m/>
    <m/>
    <m/>
    <m/>
    <m/>
    <n v="66048"/>
    <s v="Rancho"/>
    <m/>
    <s v="Pulmo 2"/>
    <m/>
    <d v="2020-01-07T11:05:00"/>
    <d v="2021-05-21T08:50:11"/>
    <s v="CN=Rancho Pulmo 2,OU=Rancho,OU=GENERAL USERS,OU=PULMONOLOGY,OU=OMP,DC=USON,DC=LOCAL"/>
    <s v="USON.LOCAL/OMP/PULMONOLOGY/GENERAL USERS/Rancho/Rancho Pulmo 2"/>
  </r>
  <r>
    <s v="rchola-ex3"/>
    <s v="Rancho Pulmo 3"/>
    <x v="1"/>
    <b v="0"/>
    <b v="0"/>
    <b v="1"/>
    <b v="0"/>
    <b v="0"/>
    <b v="1"/>
    <b v="0"/>
    <m/>
    <m/>
    <m/>
    <b v="0"/>
    <b v="0"/>
    <n v="145"/>
    <n v="635"/>
    <b v="1"/>
    <b v="1"/>
    <b v="0"/>
    <b v="0"/>
    <b v="0"/>
    <m/>
    <m/>
    <m/>
    <m/>
    <m/>
    <n v="513"/>
    <s v="S-1-5-21-2571279217-2041782082-3149958405-9132"/>
    <m/>
    <b v="0"/>
    <m/>
    <m/>
    <m/>
    <s v="OPTUMCare"/>
    <m/>
    <m/>
    <d v="2021-05-12T10:26:11"/>
    <d v="2020-01-07T11:05:30"/>
    <m/>
    <m/>
    <m/>
    <m/>
    <m/>
    <m/>
    <m/>
    <n v="66048"/>
    <s v="Rancho"/>
    <m/>
    <s v="Pulmo 3"/>
    <m/>
    <d v="2020-01-07T11:05:30"/>
    <d v="2021-05-19T16:19:25"/>
    <s v="CN=Rancho Pulmo 3,OU=Rancho,OU=GENERAL USERS,OU=PULMONOLOGY,OU=OMP,DC=USON,DC=LOCAL"/>
    <s v="USON.LOCAL/OMP/PULMONOLOGY/GENERAL USERS/Rancho/Rancho Pulmo 3"/>
  </r>
  <r>
    <s v="rchola-ex4"/>
    <s v="Rancho Pulmo 4"/>
    <x v="1"/>
    <b v="0"/>
    <b v="0"/>
    <b v="1"/>
    <b v="0"/>
    <b v="0"/>
    <b v="1"/>
    <b v="0"/>
    <m/>
    <m/>
    <m/>
    <b v="0"/>
    <b v="0"/>
    <n v="136"/>
    <n v="635"/>
    <b v="1"/>
    <b v="1"/>
    <b v="0"/>
    <b v="0"/>
    <b v="0"/>
    <m/>
    <m/>
    <m/>
    <m/>
    <m/>
    <n v="513"/>
    <s v="S-1-5-21-2571279217-2041782082-3149958405-9133"/>
    <m/>
    <b v="0"/>
    <m/>
    <m/>
    <m/>
    <s v="OPTUMCare"/>
    <m/>
    <m/>
    <d v="2021-05-21T07:08:21"/>
    <d v="2020-01-07T11:06:00"/>
    <m/>
    <m/>
    <m/>
    <m/>
    <m/>
    <m/>
    <m/>
    <n v="66048"/>
    <s v="Rancho"/>
    <m/>
    <s v="Pulmo 4"/>
    <m/>
    <d v="2020-01-07T11:06:00"/>
    <d v="2021-05-21T07:08:51"/>
    <s v="CN=Rancho Pulmo 4,OU=Rancho,OU=GENERAL USERS,OU=PULMONOLOGY,OU=OMP,DC=USON,DC=LOCAL"/>
    <s v="USON.LOCAL/OMP/PULMONOLOGY/GENERAL USERS/Rancho/Rancho Pulmo 4"/>
  </r>
  <r>
    <s v="rchola-ex5"/>
    <s v="Rancho Pulmo 5"/>
    <x v="1"/>
    <b v="0"/>
    <b v="0"/>
    <b v="1"/>
    <b v="0"/>
    <b v="0"/>
    <b v="1"/>
    <b v="0"/>
    <m/>
    <m/>
    <m/>
    <b v="0"/>
    <b v="0"/>
    <n v="136"/>
    <n v="635"/>
    <b v="1"/>
    <b v="1"/>
    <b v="0"/>
    <b v="0"/>
    <b v="0"/>
    <m/>
    <m/>
    <m/>
    <m/>
    <m/>
    <n v="513"/>
    <s v="S-1-5-21-2571279217-2041782082-3149958405-9134"/>
    <m/>
    <b v="0"/>
    <m/>
    <m/>
    <m/>
    <s v="OPTUMCare"/>
    <m/>
    <m/>
    <d v="2021-05-21T07:17:08"/>
    <d v="2020-01-07T11:06:25"/>
    <m/>
    <m/>
    <m/>
    <m/>
    <m/>
    <m/>
    <m/>
    <n v="66048"/>
    <s v="Rancho"/>
    <m/>
    <s v="Pulmo 5"/>
    <m/>
    <d v="2020-01-07T11:06:25"/>
    <d v="2021-05-21T07:17:31"/>
    <s v="CN=Rancho Pulmo 5,OU=Rancho,OU=GENERAL USERS,OU=PULMONOLOGY,OU=OMP,DC=USON,DC=LOCAL"/>
    <s v="USON.LOCAL/OMP/PULMONOLOGY/GENERAL USERS/Rancho/Rancho Pulmo 5"/>
  </r>
  <r>
    <s v="rchola-ex6"/>
    <s v="Rancho Pulmo 6"/>
    <x v="1"/>
    <b v="0"/>
    <b v="0"/>
    <b v="1"/>
    <b v="0"/>
    <b v="0"/>
    <b v="1"/>
    <b v="0"/>
    <m/>
    <m/>
    <m/>
    <b v="0"/>
    <b v="0"/>
    <n v="137"/>
    <n v="635"/>
    <b v="1"/>
    <b v="1"/>
    <b v="0"/>
    <b v="0"/>
    <b v="0"/>
    <m/>
    <m/>
    <m/>
    <m/>
    <m/>
    <n v="513"/>
    <s v="S-1-5-21-2571279217-2041782082-3149958405-9135"/>
    <m/>
    <b v="0"/>
    <m/>
    <m/>
    <m/>
    <s v="OPTUMCare"/>
    <m/>
    <m/>
    <d v="2021-05-20T08:56:17"/>
    <d v="2020-01-07T11:06:52"/>
    <m/>
    <m/>
    <m/>
    <m/>
    <m/>
    <m/>
    <m/>
    <n v="66048"/>
    <s v="Rancho"/>
    <m/>
    <s v="Pulmo 6"/>
    <m/>
    <d v="2020-01-07T11:06:52"/>
    <d v="2021-05-20T08:56:38"/>
    <s v="CN=Rancho Pulmo 6,OU=Rancho,OU=GENERAL USERS,OU=PULMONOLOGY,OU=OMP,DC=USON,DC=LOCAL"/>
    <s v="USON.LOCAL/OMP/PULMONOLOGY/GENERAL USERS/Rancho/Rancho Pulmo 6"/>
  </r>
  <r>
    <s v="rcorsaro"/>
    <s v="Ramona Corsaro"/>
    <x v="0"/>
    <b v="0"/>
    <b v="0"/>
    <b v="0"/>
    <b v="0"/>
    <b v="0"/>
    <b v="1"/>
    <b v="0"/>
    <m/>
    <m/>
    <m/>
    <b v="0"/>
    <b v="0"/>
    <n v="1250"/>
    <n v="1322"/>
    <b v="1"/>
    <b v="1"/>
    <b v="0"/>
    <b v="1"/>
    <b v="0"/>
    <m/>
    <m/>
    <m/>
    <m/>
    <m/>
    <n v="513"/>
    <s v="S-1-5-21-2571279217-2041782082-3149958405-5848"/>
    <m/>
    <b v="0"/>
    <s v="Disabled 05/12/2018"/>
    <s v="Associate Clinical Admin Coordinator"/>
    <s v="Medical Records"/>
    <s v="OPTUMCare"/>
    <m/>
    <m/>
    <d v="2018-05-03T08:03:15"/>
    <d v="2018-02-19T13:56:30"/>
    <m/>
    <m/>
    <m/>
    <m/>
    <s v="\\usonpsvrfpf\users\rcorsaro"/>
    <m/>
    <s v="login.bat"/>
    <n v="514"/>
    <s v="Ramona"/>
    <m/>
    <s v="Corsaro"/>
    <m/>
    <d v="2018-02-16T17:15:45"/>
    <d v="2021-08-13T07:26:55"/>
    <s v="CN=Ramona Corsaro,OU=DISABLED USERS,OU=DISABLED_OBJECTS,DC=USON,DC=LOCAL"/>
    <s v="USON.LOCAL/DISABLED_OBJECTS/DISABLED USERS/Ramona Corsaro"/>
  </r>
  <r>
    <s v="rcosmidis"/>
    <s v="Robert Cosmidis"/>
    <x v="0"/>
    <b v="1"/>
    <b v="0"/>
    <b v="0"/>
    <b v="0"/>
    <b v="0"/>
    <b v="1"/>
    <b v="0"/>
    <m/>
    <m/>
    <m/>
    <b v="0"/>
    <b v="1"/>
    <m/>
    <m/>
    <b v="0"/>
    <b v="0"/>
    <b v="0"/>
    <b v="1"/>
    <b v="0"/>
    <m/>
    <m/>
    <m/>
    <m/>
    <m/>
    <n v="513"/>
    <s v="S-1-5-21-2571279217-2041782082-3149958405-5674"/>
    <m/>
    <b v="0"/>
    <s v="Disabled 3/4/2020 | no activity since created | No SAR"/>
    <m/>
    <s v="Southwest Medical Associates"/>
    <s v="OPTUMCare"/>
    <m/>
    <m/>
    <m/>
    <m/>
    <m/>
    <m/>
    <m/>
    <m/>
    <s v="\\usonpsvrfpf\users\rosmidis"/>
    <m/>
    <s v="LoginOptum.bat"/>
    <n v="514"/>
    <s v="Robert"/>
    <m/>
    <s v="Cosmidis"/>
    <m/>
    <d v="2017-10-12T09:00:59"/>
    <d v="2021-05-19T16:19:14"/>
    <s v="CN=Robert Cosmidis,OU=DISABLED USERS,OU=DISABLED_OBJECTS,DC=USON,DC=LOCAL"/>
    <s v="USON.LOCAL/DISABLED_OBJECTS/DISABLED USERS/Robert Cosmidis"/>
  </r>
  <r>
    <s v="Rcrump"/>
    <s v="Randie Crump"/>
    <x v="0"/>
    <b v="0"/>
    <b v="0"/>
    <b v="0"/>
    <b v="0"/>
    <b v="0"/>
    <b v="1"/>
    <b v="0"/>
    <m/>
    <m/>
    <m/>
    <b v="0"/>
    <b v="1"/>
    <m/>
    <n v="1428"/>
    <b v="0"/>
    <b v="1"/>
    <b v="0"/>
    <b v="1"/>
    <b v="0"/>
    <m/>
    <m/>
    <m/>
    <m/>
    <m/>
    <n v="513"/>
    <s v="S-1-5-21-2571279217-2041782082-3149958405-5706"/>
    <m/>
    <b v="0"/>
    <s v="Disabled 3/3/2020 | no activity since created | No SAR"/>
    <s v="RN Case Manager"/>
    <m/>
    <s v="OPTUMCare"/>
    <m/>
    <m/>
    <m/>
    <d v="2017-11-06T08:10:54"/>
    <m/>
    <m/>
    <m/>
    <m/>
    <m/>
    <m/>
    <m/>
    <n v="514"/>
    <s v="Randie"/>
    <m/>
    <s v="Crump"/>
    <m/>
    <d v="2017-10-26T13:17:01"/>
    <d v="2021-05-19T16:19:14"/>
    <s v="CN=Randie Crump,OU=DISABLED USERS,OU=DISABLED_OBJECTS,DC=USON,DC=LOCAL"/>
    <s v="USON.LOCAL/DISABLED_OBJECTS/DISABLED USERS/Randie Crump"/>
  </r>
  <r>
    <s v="rcruz"/>
    <s v="Raquel Cruz"/>
    <x v="0"/>
    <b v="0"/>
    <b v="0"/>
    <b v="0"/>
    <b v="0"/>
    <b v="0"/>
    <b v="1"/>
    <b v="0"/>
    <m/>
    <m/>
    <m/>
    <b v="0"/>
    <b v="0"/>
    <n v="574"/>
    <n v="636"/>
    <b v="1"/>
    <b v="1"/>
    <b v="0"/>
    <b v="1"/>
    <b v="0"/>
    <m/>
    <m/>
    <m/>
    <m/>
    <m/>
    <n v="513"/>
    <s v="S-1-5-21-2571279217-2041782082-3149958405-7643"/>
    <m/>
    <b v="0"/>
    <s v="Billing"/>
    <s v="Billing"/>
    <s v="Billing"/>
    <s v="OPTUMCare"/>
    <s v="CN=April Hetzel,OU=MANAGEMENT,OU=MSO,DC=USON,DC=LOCAL"/>
    <m/>
    <d v="2020-03-08T13:22:29"/>
    <d v="2020-01-07T08:09:03"/>
    <m/>
    <m/>
    <m/>
    <m/>
    <s v="\\TempUSONFS01\Users\rcruz"/>
    <m/>
    <s v="LoginOptum.bat"/>
    <n v="514"/>
    <s v="Raquel"/>
    <m/>
    <s v="Cruz"/>
    <m/>
    <d v="2019-06-27T15:47:55"/>
    <d v="2021-08-13T07:27:43"/>
    <s v="CN=Raquel Cruz,OU=DISABLED USERS,OU=DISABLED_OBJECTS,DC=USON,DC=LOCAL"/>
    <s v="USON.LOCAL/DISABLED_OBJECTS/DISABLED USERS/Raquel Cruz"/>
  </r>
  <r>
    <s v="rdado"/>
    <s v="Ric Dado"/>
    <x v="1"/>
    <b v="0"/>
    <b v="0"/>
    <b v="0"/>
    <b v="0"/>
    <b v="0"/>
    <b v="1"/>
    <b v="0"/>
    <m/>
    <m/>
    <m/>
    <b v="0"/>
    <b v="0"/>
    <n v="11"/>
    <n v="98"/>
    <b v="0"/>
    <b v="1"/>
    <b v="0"/>
    <b v="1"/>
    <b v="0"/>
    <m/>
    <m/>
    <m/>
    <m/>
    <m/>
    <n v="513"/>
    <s v="S-1-5-21-2571279217-2041782082-3149958405-5912"/>
    <m/>
    <b v="0"/>
    <s v="Billing"/>
    <s v="Oncology Coder, Certified Coding Specialist (CCS)"/>
    <s v="Billing"/>
    <s v="OPTUMCare"/>
    <m/>
    <m/>
    <d v="2021-09-23T07:57:03"/>
    <d v="2021-06-28T07:57:12"/>
    <m/>
    <m/>
    <m/>
    <s v="rdado@OptumMSO.com"/>
    <s v="\\TempUSONFS01\Users\rdado"/>
    <m/>
    <s v="LoginOptum.bat"/>
    <n v="512"/>
    <s v="Ric"/>
    <m/>
    <s v="Dado"/>
    <s v="US"/>
    <d v="2018-04-13T08:11:40"/>
    <d v="2021-09-23T07:57:11"/>
    <s v="CN=Ric Dado,OU=BILLING,OU=MSO,DC=USON,DC=LOCAL"/>
    <s v="USON.LOCAL/MSO/BILLING/Ric Dado"/>
  </r>
  <r>
    <s v="rdado1"/>
    <s v="Rowena Dado"/>
    <x v="1"/>
    <b v="0"/>
    <b v="0"/>
    <b v="0"/>
    <b v="0"/>
    <b v="0"/>
    <b v="1"/>
    <b v="0"/>
    <m/>
    <m/>
    <m/>
    <b v="0"/>
    <b v="0"/>
    <n v="342"/>
    <n v="851"/>
    <b v="1"/>
    <b v="1"/>
    <b v="0"/>
    <b v="1"/>
    <b v="0"/>
    <m/>
    <m/>
    <m/>
    <m/>
    <m/>
    <n v="513"/>
    <s v="S-1-5-21-2571279217-2041782082-3149958405-6104"/>
    <m/>
    <b v="0"/>
    <s v="Billing"/>
    <s v="Patient Accounts"/>
    <s v="OptumCare Anesthesia Billing"/>
    <s v="OPTUMCare"/>
    <m/>
    <m/>
    <d v="2020-10-27T00:08:56"/>
    <d v="2019-06-05T12:41:25"/>
    <m/>
    <m/>
    <m/>
    <s v="rdado1@OptumMSO.com"/>
    <s v="\\TempUSONFS01\Users\rdado1"/>
    <m/>
    <s v="LoginOptum.bat"/>
    <n v="512"/>
    <s v="Rowena"/>
    <m/>
    <s v="Dado"/>
    <s v="US"/>
    <d v="2018-09-10T09:02:57"/>
    <d v="2021-05-19T16:19:21"/>
    <s v="CN=Rowena Dado,OU=BILLING,OU=MSO,DC=USON,DC=LOCAL"/>
    <s v="USON.LOCAL/MSO/BILLING/Rowena Dado"/>
  </r>
  <r>
    <s v="rdann"/>
    <s v="Rachel Dann"/>
    <x v="0"/>
    <b v="0"/>
    <b v="0"/>
    <b v="0"/>
    <b v="0"/>
    <b v="0"/>
    <b v="1"/>
    <b v="0"/>
    <m/>
    <m/>
    <m/>
    <b v="0"/>
    <b v="1"/>
    <m/>
    <n v="984"/>
    <b v="0"/>
    <b v="1"/>
    <b v="0"/>
    <b v="1"/>
    <b v="0"/>
    <m/>
    <m/>
    <m/>
    <m/>
    <m/>
    <n v="513"/>
    <s v="S-1-5-21-2571279217-2041782082-3149958405-5673"/>
    <m/>
    <b v="0"/>
    <s v="Disabled 3/4/2020 | no activity since created | No SAR"/>
    <m/>
    <s v="Southwest Medical Associates"/>
    <s v="OPTUMCare"/>
    <m/>
    <m/>
    <m/>
    <d v="2019-01-23T15:52:09"/>
    <m/>
    <m/>
    <m/>
    <m/>
    <s v="\\usonpsvrfpf\users\rdann"/>
    <m/>
    <s v="LoginOptum.bat"/>
    <n v="514"/>
    <s v="Rachel"/>
    <m/>
    <s v="Dann"/>
    <m/>
    <d v="2017-10-12T09:00:58"/>
    <d v="2021-05-19T16:19:14"/>
    <s v="CN=Rachel Dann,OU=DISABLED USERS,OU=DISABLED_OBJECTS,DC=USON,DC=LOCAL"/>
    <s v="USON.LOCAL/DISABLED_OBJECTS/DISABLED USERS/Rachel Dann"/>
  </r>
  <r>
    <s v="rdax"/>
    <s v="RED DAX"/>
    <x v="0"/>
    <b v="0"/>
    <b v="0"/>
    <b v="1"/>
    <b v="0"/>
    <b v="0"/>
    <b v="1"/>
    <b v="0"/>
    <m/>
    <m/>
    <m/>
    <b v="0"/>
    <b v="0"/>
    <n v="373"/>
    <n v="373"/>
    <b v="1"/>
    <b v="1"/>
    <b v="0"/>
    <b v="0"/>
    <b v="0"/>
    <m/>
    <m/>
    <m/>
    <m/>
    <m/>
    <n v="513"/>
    <s v="S-1-5-21-2571279217-2041782082-3149958405-5909"/>
    <m/>
    <b v="0"/>
    <m/>
    <m/>
    <m/>
    <s v="OPTUMCare"/>
    <m/>
    <m/>
    <d v="2020-09-25T14:06:23"/>
    <d v="2020-09-25T14:05:37"/>
    <m/>
    <m/>
    <m/>
    <m/>
    <m/>
    <m/>
    <m/>
    <n v="66050"/>
    <s v="RED"/>
    <m/>
    <s v="DAX"/>
    <m/>
    <d v="2018-04-10T14:03:01"/>
    <d v="2021-05-19T16:19:17"/>
    <s v="CN=RED DAX,OU=Test Users,OU=Test Environment,DC=USON,DC=LOCAL"/>
    <s v="USON.LOCAL/Test Environment/Test Users/RED DAX"/>
  </r>
  <r>
    <s v="rdelave"/>
    <s v="Rhea De La Vega"/>
    <x v="1"/>
    <b v="0"/>
    <b v="0"/>
    <b v="0"/>
    <b v="0"/>
    <b v="0"/>
    <b v="1"/>
    <b v="0"/>
    <m/>
    <m/>
    <m/>
    <b v="0"/>
    <b v="0"/>
    <n v="397"/>
    <n v="397"/>
    <b v="1"/>
    <b v="1"/>
    <b v="0"/>
    <b v="1"/>
    <b v="0"/>
    <m/>
    <m/>
    <m/>
    <m/>
    <m/>
    <n v="513"/>
    <s v="S-1-5-21-2571279217-2041782082-3149958405-8320"/>
    <m/>
    <b v="0"/>
    <s v="OGS Vendor - Anesthesia Billing"/>
    <s v="Patient Accounts"/>
    <s v="OptumCare Anesthesia Billing"/>
    <s v="OPTUMCare"/>
    <m/>
    <m/>
    <d v="2020-09-01T13:58:59"/>
    <d v="2020-09-01T13:58:17"/>
    <d v="2020-10-07T00:00:00"/>
    <n v="-362"/>
    <m/>
    <m/>
    <s v="\\TempUSONFS01\Users\rdelave"/>
    <m/>
    <s v="LoginOptum.bat"/>
    <n v="512"/>
    <s v="Rhea De"/>
    <m/>
    <s v="La Vega"/>
    <s v="US"/>
    <d v="2020-07-15T08:28:25"/>
    <d v="2021-05-19T16:19:15"/>
    <s v="CN=Rhea De La Vega,OU=BILLING,OU=MSO,DC=USON,DC=LOCAL"/>
    <s v="USON.LOCAL/MSO/BILLING/Rhea De La Vega"/>
  </r>
  <r>
    <s v="rdelmar"/>
    <s v="Richelle Delmar"/>
    <x v="1"/>
    <b v="0"/>
    <b v="0"/>
    <b v="0"/>
    <b v="0"/>
    <b v="0"/>
    <b v="1"/>
    <b v="0"/>
    <m/>
    <m/>
    <m/>
    <b v="0"/>
    <b v="0"/>
    <n v="374"/>
    <n v="398"/>
    <b v="1"/>
    <b v="1"/>
    <b v="0"/>
    <b v="1"/>
    <b v="0"/>
    <m/>
    <m/>
    <m/>
    <m/>
    <m/>
    <n v="513"/>
    <s v="S-1-5-21-2571279217-2041782082-3149958405-8772"/>
    <m/>
    <b v="0"/>
    <s v="OGS Vendor - Anesthesia Billing | Ticket 17567"/>
    <s v="Patient Accounts"/>
    <s v="OptumCare Anesthesia Billing"/>
    <s v="OPTUMCare"/>
    <m/>
    <m/>
    <d v="2020-09-24T15:22:41"/>
    <d v="2020-09-01T08:45:35"/>
    <d v="2020-10-07T00:00:00"/>
    <n v="-362"/>
    <m/>
    <m/>
    <s v="\\TempUSONFS01\Users\rdelmar"/>
    <m/>
    <s v="LoginOptum.bat"/>
    <n v="512"/>
    <s v="Richelle"/>
    <m/>
    <s v="Delmar"/>
    <s v="US"/>
    <d v="2020-07-15T09:29:03"/>
    <d v="2021-05-19T16:19:15"/>
    <s v="CN=Richelle Delmar,OU=BILLING,OU=MSO,DC=USON,DC=LOCAL"/>
    <s v="USON.LOCAL/MSO/BILLING/Richelle Delmar"/>
  </r>
  <r>
    <s v="rdonewar"/>
    <s v="Rhonda Donewar"/>
    <x v="1"/>
    <b v="0"/>
    <b v="0"/>
    <b v="0"/>
    <b v="0"/>
    <b v="0"/>
    <b v="1"/>
    <b v="0"/>
    <m/>
    <m/>
    <m/>
    <b v="0"/>
    <b v="0"/>
    <n v="7"/>
    <n v="5"/>
    <b v="0"/>
    <b v="0"/>
    <b v="0"/>
    <b v="0"/>
    <b v="0"/>
    <m/>
    <m/>
    <m/>
    <m/>
    <m/>
    <n v="513"/>
    <s v="S-1-5-21-2571279217-2041782082-3149958405-5458"/>
    <m/>
    <b v="0"/>
    <s v="PCC"/>
    <s v="PCC"/>
    <s v="OptumCare"/>
    <s v="OPTUMCare"/>
    <m/>
    <m/>
    <d v="2021-09-27T08:12:01"/>
    <d v="2021-09-29T08:49:16"/>
    <m/>
    <m/>
    <m/>
    <s v="rdonewar@OptumMG.com"/>
    <s v="\\TempUSONFS01\Users\rdonewar"/>
    <m/>
    <s v="LoginOptum.bat"/>
    <n v="512"/>
    <s v="Rhonda"/>
    <m/>
    <s v="Donewar"/>
    <m/>
    <d v="2017-08-01T13:22:39"/>
    <d v="2021-09-29T08:49:16"/>
    <s v="CN=Rhonda Donewar,OU=PATIENT SERVICES,OU=NVCS,OU=OMP,DC=USON,DC=LOCAL"/>
    <s v="USON.LOCAL/OMP/NVCS/PATIENT SERVICES/Rhonda Donewar"/>
  </r>
  <r>
    <s v="receivedfax"/>
    <s v="Received Fax"/>
    <x v="0"/>
    <b v="0"/>
    <b v="0"/>
    <b v="1"/>
    <b v="0"/>
    <b v="0"/>
    <b v="1"/>
    <b v="0"/>
    <m/>
    <m/>
    <m/>
    <b v="0"/>
    <b v="0"/>
    <n v="2694"/>
    <n v="915"/>
    <b v="1"/>
    <b v="1"/>
    <b v="0"/>
    <b v="0"/>
    <b v="0"/>
    <m/>
    <m/>
    <m/>
    <m/>
    <n v="1"/>
    <n v="513"/>
    <s v="S-1-5-21-2571279217-2041782082-3149958405-2128"/>
    <m/>
    <b v="0"/>
    <m/>
    <m/>
    <s v="System Account"/>
    <s v="OPTUMCare"/>
    <m/>
    <s v="Not Full Time Employee"/>
    <d v="2014-05-19T11:38:22"/>
    <d v="2019-04-02T14:27:07"/>
    <m/>
    <m/>
    <m/>
    <m/>
    <m/>
    <m/>
    <m/>
    <n v="66050"/>
    <s v="Received"/>
    <m/>
    <s v="Fax"/>
    <m/>
    <d v="2011-08-11T10:17:55"/>
    <d v="2021-05-19T16:19:14"/>
    <s v="CN=Received Fax,OU=DISABLED USERS,OU=DISABLED_OBJECTS,DC=USON,DC=LOCAL"/>
    <s v="USON.LOCAL/DISABLED_OBJECTS/DISABLED USERS/Received Fax"/>
  </r>
  <r>
    <s v="remsanchez"/>
    <s v="Maureen Sanchez-Report"/>
    <x v="1"/>
    <b v="0"/>
    <b v="0"/>
    <b v="0"/>
    <b v="0"/>
    <b v="0"/>
    <b v="1"/>
    <b v="0"/>
    <m/>
    <m/>
    <m/>
    <b v="0"/>
    <b v="0"/>
    <n v="100"/>
    <n v="116"/>
    <b v="1"/>
    <b v="1"/>
    <b v="0"/>
    <b v="1"/>
    <b v="0"/>
    <m/>
    <m/>
    <m/>
    <m/>
    <m/>
    <n v="513"/>
    <s v="S-1-5-21-2571279217-2041782082-3149958405-8696"/>
    <m/>
    <b v="0"/>
    <s v="Pulse VPN Read only for running reports"/>
    <m/>
    <m/>
    <s v="OPTUMCare"/>
    <m/>
    <m/>
    <d v="2021-06-25T14:30:47"/>
    <d v="2021-06-09T16:23:08"/>
    <m/>
    <m/>
    <m/>
    <m/>
    <m/>
    <m/>
    <m/>
    <n v="512"/>
    <s v="Maureen"/>
    <m/>
    <s v="Sanchez-Report"/>
    <m/>
    <d v="2020-04-07T09:34:05"/>
    <d v="2021-06-25T14:31:02"/>
    <s v="CN=Maureen Sanchez-Report,OU=VPN REPORT USERS,OU=Pulse VPN,OU=SECURITY GROUPS,OU=USON,DC=USON,DC=LOCAL"/>
    <s v="USON.LOCAL/USON/SECURITY GROUPS/Pulse VPN/VPN REPORT USERS/Maureen Sanchez-Report"/>
  </r>
  <r>
    <s v="repahetzel"/>
    <s v="April Hetzel-Report"/>
    <x v="1"/>
    <b v="0"/>
    <b v="0"/>
    <b v="0"/>
    <b v="0"/>
    <b v="0"/>
    <b v="1"/>
    <b v="0"/>
    <m/>
    <m/>
    <m/>
    <b v="0"/>
    <b v="0"/>
    <n v="378"/>
    <n v="437"/>
    <b v="1"/>
    <b v="1"/>
    <b v="0"/>
    <b v="1"/>
    <b v="0"/>
    <m/>
    <m/>
    <m/>
    <m/>
    <m/>
    <n v="513"/>
    <s v="S-1-5-21-2571279217-2041782082-3149958405-8683"/>
    <m/>
    <b v="0"/>
    <s v="Pulse VPN Read only for running reports"/>
    <m/>
    <m/>
    <s v="OPTUMCare"/>
    <m/>
    <m/>
    <d v="2020-09-21T10:17:07"/>
    <d v="2020-07-23T12:48:35"/>
    <m/>
    <m/>
    <m/>
    <m/>
    <m/>
    <m/>
    <m/>
    <n v="512"/>
    <s v="April"/>
    <m/>
    <s v="Hetzel-Report"/>
    <m/>
    <d v="2020-03-26T10:40:32"/>
    <d v="2021-05-19T16:19:15"/>
    <s v="CN=April Hetzel-Report,OU=VPN REPORT USERS,OU=Pulse VPN,OU=SECURITY GROUPS,OU=USON,DC=USON,DC=LOCAL"/>
    <s v="USON.LOCAL/USON/SECURITY GROUPS/Pulse VPN/VPN REPORT USERS/April Hetzel-Report"/>
  </r>
  <r>
    <s v="respinosa"/>
    <s v="Rich Espinosa"/>
    <x v="1"/>
    <b v="0"/>
    <b v="0"/>
    <b v="0"/>
    <b v="0"/>
    <b v="0"/>
    <b v="1"/>
    <b v="0"/>
    <m/>
    <m/>
    <m/>
    <b v="0"/>
    <b v="0"/>
    <n v="4"/>
    <n v="35"/>
    <b v="0"/>
    <b v="0"/>
    <b v="0"/>
    <b v="0"/>
    <b v="0"/>
    <m/>
    <m/>
    <m/>
    <m/>
    <n v="1"/>
    <n v="513"/>
    <s v="S-1-5-21-2571279217-2041782082-3149958405-5369"/>
    <m/>
    <b v="0"/>
    <s v="IT Field Technical Support"/>
    <s v="IT Field Technical Support"/>
    <s v="Mountain West Technology"/>
    <s v="OPTUMCare"/>
    <s v="CN=Wailani Aquino,OU=IT,OU=MSO,DC=USON,DC=LOCAL"/>
    <m/>
    <d v="2021-09-30T07:26:18"/>
    <d v="2021-08-30T07:36:06"/>
    <m/>
    <m/>
    <m/>
    <s v="respinosa@OptumMSO.com"/>
    <s v="\\FileServer\Users$\respinosa"/>
    <m/>
    <s v="LoginOptumIT.bat"/>
    <n v="512"/>
    <s v="Rich"/>
    <m/>
    <s v="Espinosa"/>
    <s v="US"/>
    <d v="2017-05-19T09:31:55"/>
    <d v="2021-09-30T07:26:20"/>
    <s v="CN=Rich Espinosa,OU=IT,OU=MSO,DC=USON,DC=LOCAL"/>
    <s v="USON.LOCAL/MSO/IT/Rich Espinosa"/>
  </r>
  <r>
    <s v="revans"/>
    <s v="Reginald Evans"/>
    <x v="1"/>
    <b v="0"/>
    <b v="0"/>
    <b v="0"/>
    <b v="0"/>
    <b v="0"/>
    <b v="1"/>
    <b v="0"/>
    <m/>
    <m/>
    <m/>
    <b v="0"/>
    <b v="0"/>
    <n v="7"/>
    <n v="6"/>
    <b v="0"/>
    <b v="0"/>
    <b v="0"/>
    <b v="0"/>
    <b v="0"/>
    <m/>
    <m/>
    <m/>
    <m/>
    <m/>
    <n v="513"/>
    <s v="S-1-5-21-2571279217-2041782082-3149958405-5626"/>
    <m/>
    <b v="0"/>
    <s v="Patient Services"/>
    <m/>
    <m/>
    <s v="OPTUMCare"/>
    <m/>
    <m/>
    <d v="2021-09-27T07:57:07"/>
    <d v="2021-09-28T07:39:35"/>
    <m/>
    <m/>
    <m/>
    <s v="revans@optummg.com"/>
    <s v="\\TempUSONFS01\Users\revans"/>
    <m/>
    <s v="LoginOptum.bat"/>
    <n v="512"/>
    <s v="Reginald"/>
    <m/>
    <s v="Evans"/>
    <m/>
    <d v="2017-09-29T09:00:58"/>
    <d v="2021-09-28T07:39:45"/>
    <s v="CN=Reginald Evans,OU=PATIENT SERVICES,OU=PULMONOLOGY,OU=OMP,DC=USON,DC=LOCAL"/>
    <s v="USON.LOCAL/OMP/PULMONOLOGY/PATIENT SERVICES/Reginald Evans"/>
  </r>
  <r>
    <s v="rgathron"/>
    <s v="Renae Gathron"/>
    <x v="1"/>
    <b v="0"/>
    <b v="0"/>
    <b v="0"/>
    <b v="0"/>
    <b v="0"/>
    <b v="1"/>
    <b v="0"/>
    <m/>
    <m/>
    <m/>
    <b v="0"/>
    <b v="0"/>
    <n v="341"/>
    <n v="1020"/>
    <b v="1"/>
    <b v="1"/>
    <b v="0"/>
    <b v="1"/>
    <b v="0"/>
    <m/>
    <m/>
    <m/>
    <m/>
    <m/>
    <n v="513"/>
    <s v="S-1-5-21-2571279217-2041782082-3149958405-6208"/>
    <m/>
    <b v="0"/>
    <s v="Billing Optum 360"/>
    <m/>
    <s v="Billing"/>
    <s v="OPTUMCare"/>
    <s v="CN=April Hetzel,OU=MANAGEMENT,OU=MSO,DC=USON,DC=LOCAL"/>
    <m/>
    <d v="2020-10-27T23:49:09"/>
    <d v="2018-12-18T14:09:59"/>
    <m/>
    <m/>
    <m/>
    <s v="rgathron@optummso.com"/>
    <s v="\\TempUSONFS01\Users\rgathron"/>
    <m/>
    <s v="LoginOptum.bat"/>
    <n v="512"/>
    <s v="Renae"/>
    <m/>
    <s v="Gathron"/>
    <m/>
    <d v="2018-12-14T10:18:36"/>
    <d v="2021-05-19T16:19:21"/>
    <s v="CN=Renae Gathron,OU=Optum 360,OU=SMA/Optum,DC=USON,DC=LOCAL"/>
    <s v="USON.LOCAL/SMA\/Optum/Optum 360/Renae Gathron"/>
  </r>
  <r>
    <s v="rgauthier"/>
    <s v="Rebecca Gauthier"/>
    <x v="1"/>
    <b v="0"/>
    <b v="0"/>
    <b v="0"/>
    <b v="0"/>
    <b v="0"/>
    <b v="1"/>
    <b v="0"/>
    <m/>
    <m/>
    <m/>
    <b v="0"/>
    <b v="0"/>
    <n v="62"/>
    <n v="74"/>
    <b v="0"/>
    <b v="0"/>
    <b v="0"/>
    <b v="0"/>
    <b v="0"/>
    <m/>
    <m/>
    <m/>
    <m/>
    <m/>
    <n v="513"/>
    <s v="S-1-5-21-2571279217-2041782082-3149958405-12618"/>
    <m/>
    <b v="0"/>
    <s v="Billing | Medical Coder"/>
    <s v="Accounts Receivable"/>
    <s v="Billing"/>
    <s v="OPTUMCare"/>
    <s v="CN=April Hetzel,OU=MANAGEMENT,OU=MSO,DC=USON,DC=LOCAL"/>
    <m/>
    <d v="2021-08-02T14:08:44"/>
    <d v="2021-07-21T16:17:55"/>
    <m/>
    <m/>
    <m/>
    <s v="rgauthier@optummso.com"/>
    <s v="\\TempUSONFS01\Users\rgauthier"/>
    <m/>
    <s v="LoginOptum.bat"/>
    <n v="512"/>
    <s v="Rebecca"/>
    <m/>
    <s v="Gauthier"/>
    <s v="US"/>
    <d v="2021-07-19T13:54:38"/>
    <d v="2021-08-04T10:12:13"/>
    <s v="CN=Rebecca Gauthier,OU=BILLING,OU=MSO,DC=USON,DC=LOCAL"/>
    <s v="USON.LOCAL/MSO/BILLING/Rebecca Gauthier"/>
  </r>
  <r>
    <s v="rghebrecristos"/>
    <s v="Rahwa Ghebrecristos"/>
    <x v="1"/>
    <b v="0"/>
    <b v="0"/>
    <b v="0"/>
    <b v="0"/>
    <b v="0"/>
    <b v="1"/>
    <b v="0"/>
    <m/>
    <m/>
    <m/>
    <b v="0"/>
    <b v="0"/>
    <n v="720"/>
    <n v="720"/>
    <b v="1"/>
    <b v="1"/>
    <b v="0"/>
    <b v="1"/>
    <b v="0"/>
    <m/>
    <m/>
    <m/>
    <m/>
    <m/>
    <n v="513"/>
    <s v="S-1-5-21-2571279217-2041782082-3149958405-7691"/>
    <m/>
    <b v="0"/>
    <s v="Associate Director of Strategic Initiatives"/>
    <s v="Associate Director of Strategic Initiatives"/>
    <m/>
    <s v="OPTUMCare"/>
    <m/>
    <m/>
    <d v="2019-10-15T10:02:56"/>
    <d v="2019-10-15T10:02:26"/>
    <m/>
    <m/>
    <m/>
    <m/>
    <s v="\\TempUSONFS01\Users\rghebrecristos"/>
    <m/>
    <s v="LoginOptum.bat"/>
    <n v="512"/>
    <s v="Rahwa"/>
    <m/>
    <s v="Rahwa Ghebrecristos"/>
    <m/>
    <d v="2019-09-26T11:36:54"/>
    <d v="2021-05-19T16:19:15"/>
    <s v="CN=Rahwa Ghebrecristos,OU=Management,OU=SMA/Optum,DC=USON,DC=LOCAL"/>
    <s v="USON.LOCAL/SMA\/Optum/Management/Rahwa Ghebrecristos"/>
  </r>
  <r>
    <s v="rgollard"/>
    <s v="Russell Gollard"/>
    <x v="1"/>
    <b v="0"/>
    <b v="0"/>
    <b v="0"/>
    <b v="0"/>
    <b v="0"/>
    <b v="1"/>
    <b v="0"/>
    <m/>
    <m/>
    <m/>
    <b v="0"/>
    <b v="0"/>
    <n v="4"/>
    <n v="13"/>
    <b v="0"/>
    <b v="0"/>
    <b v="0"/>
    <b v="0"/>
    <b v="0"/>
    <m/>
    <m/>
    <m/>
    <m/>
    <m/>
    <n v="513"/>
    <s v="S-1-5-21-2571279217-2041782082-3149958405-5186"/>
    <m/>
    <b v="0"/>
    <s v="Medical Director"/>
    <s v="Medical Director"/>
    <s v="OptumCare"/>
    <s v="OPTUMCare"/>
    <m/>
    <m/>
    <d v="2021-09-30T09:12:40"/>
    <d v="2021-09-20T14:03:37"/>
    <m/>
    <m/>
    <m/>
    <s v="rgollard@OptumMG.com"/>
    <s v="\\TempUSONFS01\Users\rgolard"/>
    <m/>
    <s v="LoginOptum.bat"/>
    <n v="512"/>
    <s v="Russell"/>
    <m/>
    <s v="Gollard"/>
    <m/>
    <d v="2016-10-12T10:51:58"/>
    <d v="2021-09-30T09:12:47"/>
    <s v="CN=Russell Gollard,OU=DOCTORS,OU=PROVIDERS,OU=NVCS,OU=OMP,DC=USON,DC=LOCAL"/>
    <s v="USON.LOCAL/OMP/NVCS/PROVIDERS/DOCTORS/Russell Gollard"/>
  </r>
  <r>
    <s v="rich.admin"/>
    <s v="Rich Admin"/>
    <x v="1"/>
    <b v="0"/>
    <b v="0"/>
    <b v="0"/>
    <b v="0"/>
    <b v="0"/>
    <b v="1"/>
    <b v="0"/>
    <m/>
    <m/>
    <m/>
    <b v="0"/>
    <b v="0"/>
    <n v="3"/>
    <n v="2"/>
    <b v="0"/>
    <b v="0"/>
    <b v="0"/>
    <b v="0"/>
    <b v="0"/>
    <m/>
    <m/>
    <m/>
    <m/>
    <n v="1"/>
    <n v="513"/>
    <s v="S-1-5-21-2571279217-2041782082-3149958405-5379"/>
    <m/>
    <b v="0"/>
    <s v="Delegated Authority Account"/>
    <m/>
    <s v="Mountain West Technology"/>
    <s v="OPTUMCare"/>
    <s v="CN=Curt Schatz,OU=IT,OU=MSO,DC=USON,DC=LOCAL"/>
    <m/>
    <d v="2021-09-30T13:46:36"/>
    <d v="2021-10-01T11:01:47"/>
    <m/>
    <m/>
    <m/>
    <m/>
    <s v="\\TempUSONFS01\Users\rich.admin"/>
    <m/>
    <m/>
    <n v="512"/>
    <s v="Rich"/>
    <m/>
    <s v="Admin"/>
    <s v="US"/>
    <d v="2017-05-26T09:00:36"/>
    <d v="2021-10-01T11:01:47"/>
    <s v="CN=Rich Admin,OU=Delegated Authority Accounts,OU=IT,OU=MSO,DC=USON,DC=LOCAL"/>
    <s v="USON.LOCAL/MSO/IT/Delegated Authority Accounts/Rich Admin"/>
  </r>
  <r>
    <s v="Rigeleke"/>
    <s v="Rose Igeleke"/>
    <x v="0"/>
    <b v="0"/>
    <b v="0"/>
    <b v="0"/>
    <b v="0"/>
    <b v="0"/>
    <b v="1"/>
    <b v="0"/>
    <m/>
    <m/>
    <m/>
    <b v="0"/>
    <b v="1"/>
    <m/>
    <n v="1428"/>
    <b v="0"/>
    <b v="1"/>
    <b v="0"/>
    <b v="1"/>
    <b v="0"/>
    <m/>
    <m/>
    <m/>
    <m/>
    <m/>
    <n v="513"/>
    <s v="S-1-5-21-2571279217-2041782082-3149958405-5726"/>
    <m/>
    <b v="0"/>
    <s v="Disabled 3/4/2020 | no activity since created | No SAR"/>
    <s v="Skilled Nurse Facilities"/>
    <m/>
    <s v="OPTUMCare"/>
    <m/>
    <m/>
    <m/>
    <d v="2017-11-06T08:10:56"/>
    <m/>
    <m/>
    <m/>
    <m/>
    <m/>
    <m/>
    <m/>
    <n v="514"/>
    <s v="Rose"/>
    <m/>
    <s v="Igeleke"/>
    <m/>
    <d v="2017-10-26T13:17:06"/>
    <d v="2021-05-19T16:19:14"/>
    <s v="CN=Rose Igeleke,OU=DISABLED USERS,OU=DISABLED_OBJECTS,DC=USON,DC=LOCAL"/>
    <s v="USON.LOCAL/DISABLED_OBJECTS/DISABLED USERS/Rose Igeleke"/>
  </r>
  <r>
    <s v="rjacksonbynum"/>
    <s v="Ruth Jackson-Bynum"/>
    <x v="0"/>
    <b v="0"/>
    <b v="0"/>
    <b v="0"/>
    <b v="0"/>
    <b v="0"/>
    <b v="1"/>
    <b v="0"/>
    <m/>
    <m/>
    <m/>
    <b v="0"/>
    <b v="0"/>
    <n v="553"/>
    <n v="648"/>
    <b v="1"/>
    <b v="1"/>
    <b v="0"/>
    <b v="1"/>
    <b v="0"/>
    <m/>
    <m/>
    <m/>
    <m/>
    <m/>
    <n v="513"/>
    <s v="S-1-5-21-2571279217-2041782082-3149958405-7644"/>
    <m/>
    <b v="0"/>
    <s v="IT Systems Analyst II"/>
    <s v="IT Systems Analyst II"/>
    <s v="Mountain West Technology"/>
    <s v="OPTUMCare"/>
    <s v="CN=Jim Crom,OU=DISABLED USERS,OU=DISABLED_OBJECTS,DC=USON,DC=LOCAL"/>
    <m/>
    <d v="2020-03-30T01:47:08"/>
    <d v="2019-12-26T07:53:43"/>
    <m/>
    <m/>
    <m/>
    <m/>
    <s v="\\TempUSONFS01\Users\rjacksonbynum"/>
    <m/>
    <s v="LoginOptumIT.bat"/>
    <n v="514"/>
    <s v="Ruth"/>
    <m/>
    <s v="Jackson-Bynum"/>
    <m/>
    <d v="2019-06-28T15:10:44"/>
    <d v="2021-08-13T07:27:43"/>
    <s v="CN=Ruth Jackson-Bynum,OU=DISABLED USERS,OU=DISABLED_OBJECTS,DC=USON,DC=LOCAL"/>
    <s v="USON.LOCAL/DISABLED_OBJECTS/DISABLED USERS/Ruth Jackson-Bynum"/>
  </r>
  <r>
    <s v="rjacobson"/>
    <s v="Rachel Jacobson"/>
    <x v="1"/>
    <b v="0"/>
    <b v="0"/>
    <b v="0"/>
    <b v="0"/>
    <b v="0"/>
    <b v="1"/>
    <b v="0"/>
    <m/>
    <m/>
    <m/>
    <b v="0"/>
    <b v="0"/>
    <n v="4"/>
    <n v="25"/>
    <b v="0"/>
    <b v="0"/>
    <b v="0"/>
    <b v="0"/>
    <b v="0"/>
    <m/>
    <m/>
    <m/>
    <m/>
    <m/>
    <n v="513"/>
    <s v="S-1-5-21-2571279217-2041782082-3149958405-7696"/>
    <m/>
    <b v="0"/>
    <s v="IT Systems Analyst II"/>
    <s v="IT Systems Analyst II"/>
    <s v="Mountain West Technology"/>
    <s v="OPTUMCare"/>
    <s v="CN=Curt Schatz,OU=IT,OU=MSO,DC=USON,DC=LOCAL"/>
    <m/>
    <d v="2021-09-30T08:26:50"/>
    <d v="2021-09-09T08:18:18"/>
    <m/>
    <m/>
    <m/>
    <s v="rjacobson@optummso.com"/>
    <s v="\\TempUSONFS01\Users\rjacobson"/>
    <m/>
    <s v="LoginOptumIT.bat"/>
    <n v="512"/>
    <s v="Rachel"/>
    <m/>
    <s v="Jacobson"/>
    <m/>
    <d v="2019-10-02T15:31:36"/>
    <d v="2021-09-30T08:27:02"/>
    <s v="CN=Rachel Jacobson,OU=SPECIAL,OU=MSO,DC=USON,DC=LOCAL"/>
    <s v="USON.LOCAL/MSO/SPECIAL/Rachel Jacobson"/>
  </r>
  <r>
    <s v="rjain"/>
    <s v="Ranjit Jain"/>
    <x v="0"/>
    <b v="0"/>
    <b v="0"/>
    <b v="0"/>
    <b v="0"/>
    <b v="0"/>
    <b v="1"/>
    <b v="0"/>
    <m/>
    <m/>
    <m/>
    <b v="0"/>
    <b v="0"/>
    <n v="276"/>
    <n v="290"/>
    <b v="1"/>
    <b v="1"/>
    <b v="0"/>
    <b v="1"/>
    <b v="0"/>
    <m/>
    <m/>
    <m/>
    <m/>
    <m/>
    <n v="513"/>
    <s v="S-1-5-21-2571279217-2041782082-3149958405-5378"/>
    <m/>
    <b v="0"/>
    <m/>
    <s v="Doctor"/>
    <s v="Doctor"/>
    <s v="OPTUMCare"/>
    <m/>
    <m/>
    <d v="2021-01-01T10:00:22"/>
    <d v="2020-12-18T10:43:56"/>
    <m/>
    <m/>
    <m/>
    <m/>
    <s v="\\TempUSONFS01\Users\rjain"/>
    <m/>
    <s v="Doctors.bat"/>
    <n v="514"/>
    <s v="Ranjit"/>
    <m/>
    <s v="Jain"/>
    <m/>
    <d v="2017-05-25T15:00:51"/>
    <d v="2021-08-13T07:26:25"/>
    <s v="CN=Ranjit Jain,OU=DISABLED USERS,OU=DISABLED_OBJECTS,DC=USON,DC=LOCAL"/>
    <s v="USON.LOCAL/DISABLED_OBJECTS/DISABLED USERS/Ranjit Jain"/>
  </r>
  <r>
    <s v="rkanojia"/>
    <s v="Ritika Kanojia"/>
    <x v="1"/>
    <b v="0"/>
    <b v="0"/>
    <b v="0"/>
    <b v="0"/>
    <b v="0"/>
    <b v="1"/>
    <b v="0"/>
    <m/>
    <m/>
    <m/>
    <b v="0"/>
    <b v="0"/>
    <n v="28"/>
    <n v="34"/>
    <b v="0"/>
    <b v="0"/>
    <b v="0"/>
    <b v="0"/>
    <b v="0"/>
    <m/>
    <m/>
    <m/>
    <m/>
    <m/>
    <n v="513"/>
    <s v="S-1-5-21-2571279217-2041782082-3149958405-9244"/>
    <m/>
    <b v="0"/>
    <s v="Billing"/>
    <s v="Manager, Accounts Receivable"/>
    <s v="Billing"/>
    <s v="OPTUMCare"/>
    <m/>
    <m/>
    <d v="2021-09-06T03:14:24"/>
    <d v="2021-08-31T03:10:55"/>
    <m/>
    <m/>
    <m/>
    <s v="rkanojia@optummso.com"/>
    <s v="\\TempUSONFS01\users\rkanojia"/>
    <m/>
    <s v="LoginOptum.bat"/>
    <n v="512"/>
    <s v="Ritika"/>
    <m/>
    <s v="Kanojia"/>
    <s v="US"/>
    <d v="2020-09-11T11:05:18"/>
    <d v="2021-09-06T03:14:31"/>
    <s v="CN=Ritika Kanojia,OU=BILLING,OU=MSO,DC=USON,DC=LOCAL"/>
    <s v="USON.LOCAL/MSO/BILLING/Ritika Kanojia"/>
  </r>
  <r>
    <s v="rkumar"/>
    <s v="Routray Archit Kumar"/>
    <x v="1"/>
    <b v="0"/>
    <b v="0"/>
    <b v="0"/>
    <b v="0"/>
    <b v="0"/>
    <b v="1"/>
    <b v="0"/>
    <m/>
    <m/>
    <m/>
    <b v="0"/>
    <b v="0"/>
    <n v="345"/>
    <n v="670"/>
    <b v="1"/>
    <b v="1"/>
    <b v="0"/>
    <b v="1"/>
    <b v="0"/>
    <m/>
    <m/>
    <m/>
    <m/>
    <m/>
    <n v="513"/>
    <s v="S-1-5-21-2571279217-2041782082-3149958405-7676"/>
    <m/>
    <b v="0"/>
    <s v="Billing"/>
    <s v="Patient Accounts"/>
    <s v="OptumCare Anesthesia Billing"/>
    <s v="OPTUMCare"/>
    <m/>
    <m/>
    <d v="2020-10-23T23:44:21"/>
    <d v="2019-12-04T06:48:09"/>
    <m/>
    <m/>
    <m/>
    <s v="rkumar@usonv.com"/>
    <s v="\\TempUSONFS01\Users\rkumar"/>
    <m/>
    <s v="LoginOptum.bat"/>
    <n v="512"/>
    <s v="Routray"/>
    <m/>
    <s v="Archit Kumar"/>
    <s v="US"/>
    <d v="2019-08-22T17:04:42"/>
    <d v="2021-05-19T16:19:21"/>
    <s v="CN=Routray Archit Kumar,OU=BILLING,OU=MSO,DC=USON,DC=LOCAL"/>
    <s v="USON.LOCAL/MSO/BILLING/Routray Archit Kumar"/>
  </r>
  <r>
    <s v="rkumar2"/>
    <s v="Raj Kumar"/>
    <x v="1"/>
    <b v="0"/>
    <b v="0"/>
    <b v="0"/>
    <b v="0"/>
    <b v="0"/>
    <b v="1"/>
    <b v="0"/>
    <m/>
    <m/>
    <m/>
    <b v="0"/>
    <b v="0"/>
    <n v="345"/>
    <n v="389"/>
    <b v="1"/>
    <b v="1"/>
    <b v="0"/>
    <b v="1"/>
    <b v="0"/>
    <m/>
    <m/>
    <m/>
    <m/>
    <m/>
    <n v="513"/>
    <s v="S-1-5-21-2571279217-2041782082-3149958405-9607"/>
    <m/>
    <b v="0"/>
    <s v="AR Clerk"/>
    <s v="AR Clerk"/>
    <s v="OptumCare Anesthesia Billing"/>
    <s v="OPTUMCare"/>
    <m/>
    <m/>
    <d v="2020-10-24T00:08:38"/>
    <d v="2020-09-10T07:18:43"/>
    <m/>
    <m/>
    <m/>
    <s v="rkumar2@optummso.com"/>
    <s v="\\TempUSONFS01\Users\rkumar2"/>
    <m/>
    <s v="LoginOptum.bat"/>
    <n v="512"/>
    <s v="Raj"/>
    <m/>
    <s v="Kumar"/>
    <s v="US"/>
    <d v="2020-09-09T14:54:20"/>
    <d v="2021-05-19T16:19:21"/>
    <s v="CN=Raj Kumar,OU=BILLING,OU=MSO,DC=USON,DC=LOCAL"/>
    <s v="USON.LOCAL/MSO/BILLING/Raj Kumar"/>
  </r>
  <r>
    <s v="rlampert"/>
    <s v="Dr. Robert Lampert"/>
    <x v="1"/>
    <b v="0"/>
    <b v="0"/>
    <b v="0"/>
    <b v="0"/>
    <b v="0"/>
    <b v="1"/>
    <b v="0"/>
    <m/>
    <m/>
    <m/>
    <b v="0"/>
    <b v="0"/>
    <n v="7"/>
    <n v="34"/>
    <b v="0"/>
    <b v="0"/>
    <b v="0"/>
    <b v="0"/>
    <b v="0"/>
    <m/>
    <m/>
    <m/>
    <m/>
    <m/>
    <n v="513"/>
    <s v="S-1-5-21-2571279217-2041782082-3149958405-5553"/>
    <m/>
    <b v="0"/>
    <s v="Doctor"/>
    <s v="Pulmonary"/>
    <s v="Doctor"/>
    <s v="OPTUMCare"/>
    <m/>
    <m/>
    <d v="2021-09-27T09:13:34"/>
    <d v="2021-08-31T07:11:02"/>
    <m/>
    <m/>
    <m/>
    <s v="rlampert@optummg.com"/>
    <s v="\\TempUSONFS01\Users\rlampert"/>
    <m/>
    <s v="LoginOptum.bat"/>
    <n v="512"/>
    <s v="Robert"/>
    <m/>
    <s v="Lampert"/>
    <m/>
    <d v="2017-08-22T07:52:13"/>
    <d v="2021-09-27T09:14:05"/>
    <s v="CN=Dr. Robert Lampert,OU=DOCTORS,OU=PROVIDERS,OU=PULMONOLOGY,OU=OMP,DC=USON,DC=LOCAL"/>
    <s v="USON.LOCAL/OMP/PULMONOLOGY/PROVIDERS/DOCTORS/Dr. Robert Lampert"/>
  </r>
  <r>
    <s v="rlflores"/>
    <s v="Luis Huerta-Flores Report"/>
    <x v="1"/>
    <b v="0"/>
    <b v="0"/>
    <b v="0"/>
    <b v="0"/>
    <b v="0"/>
    <b v="1"/>
    <b v="0"/>
    <m/>
    <m/>
    <m/>
    <b v="0"/>
    <b v="0"/>
    <n v="346"/>
    <n v="346"/>
    <b v="1"/>
    <b v="1"/>
    <b v="0"/>
    <b v="1"/>
    <b v="0"/>
    <m/>
    <m/>
    <m/>
    <m/>
    <m/>
    <n v="513"/>
    <s v="S-1-5-21-2571279217-2041782082-3149958405-11631"/>
    <m/>
    <b v="0"/>
    <s v="Pulse VPN Read only for running reports"/>
    <m/>
    <m/>
    <m/>
    <m/>
    <m/>
    <d v="2020-10-22T11:25:02"/>
    <d v="2020-10-22T11:24:54"/>
    <m/>
    <m/>
    <m/>
    <m/>
    <m/>
    <m/>
    <m/>
    <n v="512"/>
    <s v="Luis"/>
    <m/>
    <s v="Huerta-Flores Report"/>
    <m/>
    <d v="2020-10-22T10:58:07"/>
    <d v="2021-05-19T16:19:15"/>
    <s v="CN=Luis Huerta-Flores Report,OU=VPN REPORT USERS,OU=Pulse VPN,OU=SECURITY GROUPS,OU=USON,DC=USON,DC=LOCAL"/>
    <s v="USON.LOCAL/USON/SECURITY GROUPS/Pulse VPN/VPN REPORT USERS/Luis Huerta-Flores Report"/>
  </r>
  <r>
    <s v="rlopez"/>
    <s v="Rocio Lopez"/>
    <x v="1"/>
    <b v="0"/>
    <b v="0"/>
    <b v="0"/>
    <b v="0"/>
    <b v="0"/>
    <b v="1"/>
    <b v="0"/>
    <m/>
    <m/>
    <m/>
    <b v="0"/>
    <b v="0"/>
    <n v="347"/>
    <n v="347"/>
    <b v="1"/>
    <b v="1"/>
    <b v="0"/>
    <b v="1"/>
    <b v="0"/>
    <m/>
    <m/>
    <m/>
    <m/>
    <m/>
    <n v="513"/>
    <s v="S-1-5-21-2571279217-2041782082-3149958405-8734"/>
    <m/>
    <b v="0"/>
    <s v="Per Curt Ticket 16859"/>
    <m/>
    <s v="Southwest Medical Associates"/>
    <s v="OPTUMCare"/>
    <m/>
    <m/>
    <d v="2020-10-21T14:18:05"/>
    <d v="2020-10-21T14:17:57"/>
    <m/>
    <m/>
    <m/>
    <m/>
    <s v="\\TempUSONFS01\Users\rlopez"/>
    <m/>
    <s v="LoginOptum.bat"/>
    <n v="512"/>
    <s v="Rocio"/>
    <m/>
    <s v="Lopez"/>
    <m/>
    <d v="2020-06-03T08:52:52"/>
    <d v="2021-05-19T16:19:15"/>
    <s v="CN=Rocio Lopez,OU=Optum Auditing,OU=SMA/Optum,DC=USON,DC=LOCAL"/>
    <s v="USON.LOCAL/SMA\/Optum/Optum Auditing/Rocio Lopez"/>
  </r>
  <r>
    <s v="rlubbe"/>
    <s v="Ryan Lubbe"/>
    <x v="1"/>
    <b v="0"/>
    <b v="0"/>
    <b v="0"/>
    <b v="0"/>
    <b v="0"/>
    <b v="1"/>
    <b v="0"/>
    <m/>
    <m/>
    <m/>
    <b v="0"/>
    <b v="0"/>
    <n v="2"/>
    <n v="91"/>
    <b v="0"/>
    <b v="1"/>
    <b v="0"/>
    <b v="1"/>
    <b v="0"/>
    <m/>
    <m/>
    <m/>
    <m/>
    <m/>
    <n v="513"/>
    <s v="S-1-5-21-2571279217-2041782082-3149958405-4352"/>
    <m/>
    <b v="0"/>
    <s v="UNLV Resident"/>
    <s v="Doctor"/>
    <s v="Doctor"/>
    <s v="OPTUMCare"/>
    <m/>
    <m/>
    <d v="2021-10-02T09:10:38"/>
    <d v="2021-07-04T22:59:25"/>
    <m/>
    <m/>
    <m/>
    <s v="rlubbe@OptumMG.com"/>
    <s v="\\TempUSONFS01\Users\rlubbe"/>
    <m/>
    <s v="LoginOptum.bat"/>
    <n v="512"/>
    <s v="Ryan"/>
    <m/>
    <s v="Lubbe"/>
    <m/>
    <d v="2018-09-10T08:42:16"/>
    <d v="2021-10-02T09:10:52"/>
    <s v="CN=Ryan Lubbe,OU=UNLV RESIDENCY,OU=PROVIDERS,OU=ORTHO,OU=OMP,DC=USON,DC=LOCAL"/>
    <s v="USON.LOCAL/OMP/ORTHO/PROVIDERS/UNLV RESIDENCY/Ryan Lubbe"/>
  </r>
  <r>
    <s v="rmack"/>
    <s v="Robert Mack"/>
    <x v="0"/>
    <b v="0"/>
    <b v="0"/>
    <b v="0"/>
    <b v="0"/>
    <b v="0"/>
    <b v="1"/>
    <b v="0"/>
    <m/>
    <m/>
    <m/>
    <b v="0"/>
    <b v="0"/>
    <n v="927"/>
    <n v="979"/>
    <b v="1"/>
    <b v="1"/>
    <b v="0"/>
    <b v="1"/>
    <b v="0"/>
    <m/>
    <m/>
    <m/>
    <m/>
    <m/>
    <n v="513"/>
    <s v="S-1-5-21-2571279217-2041782082-3149958405-4443"/>
    <m/>
    <b v="0"/>
    <s v="Billing Optum 360"/>
    <s v="Contact Center"/>
    <s v="Billing Optum 360"/>
    <s v="OPTUMCare"/>
    <m/>
    <m/>
    <d v="2019-03-22T09:59:35"/>
    <d v="2019-01-29T09:32:27"/>
    <m/>
    <m/>
    <m/>
    <m/>
    <s v="\\usonpsvrfpf\users\rmack"/>
    <m/>
    <s v="LoginOptum.bat"/>
    <n v="514"/>
    <s v="Robert"/>
    <m/>
    <s v="Mack"/>
    <m/>
    <d v="2019-01-29T08:02:28"/>
    <d v="2021-05-19T16:19:25"/>
    <s v="CN=Robert Mack,OU=DISABLED USERS,OU=DISABLED_OBJECTS,DC=USON,DC=LOCAL"/>
    <s v="USON.LOCAL/DISABLED_OBJECTS/DISABLED USERS/Robert Mack"/>
  </r>
  <r>
    <s v="rmelendez"/>
    <s v="Rebecca Melendez"/>
    <x v="0"/>
    <b v="0"/>
    <b v="0"/>
    <b v="0"/>
    <b v="0"/>
    <b v="0"/>
    <b v="1"/>
    <b v="0"/>
    <m/>
    <m/>
    <m/>
    <b v="0"/>
    <b v="0"/>
    <n v="154"/>
    <n v="151"/>
    <b v="1"/>
    <b v="1"/>
    <b v="0"/>
    <b v="1"/>
    <b v="0"/>
    <m/>
    <m/>
    <m/>
    <m/>
    <m/>
    <n v="513"/>
    <s v="S-1-5-21-2571279217-2041782082-3149958405-6172"/>
    <m/>
    <b v="0"/>
    <s v="Medical Assistant"/>
    <s v="Medical Assistant"/>
    <s v="Triage"/>
    <s v="OPTUMCare"/>
    <m/>
    <m/>
    <d v="2021-05-03T07:05:52"/>
    <d v="2021-05-06T08:40:43"/>
    <m/>
    <m/>
    <m/>
    <m/>
    <s v="\\TempUSONFS01\Users\rmelendez"/>
    <m/>
    <s v="login.bat"/>
    <n v="514"/>
    <s v="Rebecca"/>
    <m/>
    <s v="Melendez"/>
    <m/>
    <d v="2018-11-19T09:26:54"/>
    <d v="2021-08-13T07:27:12"/>
    <s v="CN=Rebecca Melendez,OU=DISABLED USERS,OU=DISABLED_OBJECTS,DC=USON,DC=LOCAL"/>
    <s v="USON.LOCAL/DISABLED_OBJECTS/DISABLED USERS/Rebecca Melendez"/>
  </r>
  <r>
    <s v="rmercer"/>
    <s v="Robert Mercer"/>
    <x v="1"/>
    <b v="0"/>
    <b v="0"/>
    <b v="0"/>
    <b v="0"/>
    <b v="0"/>
    <b v="1"/>
    <b v="0"/>
    <m/>
    <m/>
    <m/>
    <b v="0"/>
    <b v="0"/>
    <n v="0"/>
    <n v="0"/>
    <b v="0"/>
    <b v="0"/>
    <b v="0"/>
    <b v="0"/>
    <b v="0"/>
    <m/>
    <m/>
    <m/>
    <m/>
    <m/>
    <n v="513"/>
    <s v="S-1-5-21-2571279217-2041782082-3149958405-7661"/>
    <m/>
    <b v="0"/>
    <s v="Resident"/>
    <s v="Resident"/>
    <s v="Doctor"/>
    <s v="OPTUMCare"/>
    <m/>
    <m/>
    <d v="2021-10-03T19:22:50"/>
    <d v="2021-10-03T18:38:15"/>
    <m/>
    <m/>
    <m/>
    <m/>
    <s v="\\TempUSONFS01\Users\rmercer"/>
    <m/>
    <s v="LoginOptum.bat"/>
    <n v="512"/>
    <s v="Robert"/>
    <m/>
    <s v="Mercer"/>
    <m/>
    <d v="2019-08-05T08:41:18"/>
    <d v="2021-10-03T19:22:51"/>
    <s v="CN=Robert Mercer,OU=DOCTORS,OU=PROVIDERS,OU=ORTHO,OU=OMP,DC=USON,DC=LOCAL"/>
    <s v="USON.LOCAL/OMP/ORTHO/PROVIDERS/DOCTORS/Robert Mercer"/>
  </r>
  <r>
    <s v="rmorin"/>
    <s v="Renee Morin"/>
    <x v="1"/>
    <b v="0"/>
    <b v="0"/>
    <b v="0"/>
    <b v="0"/>
    <b v="0"/>
    <b v="1"/>
    <b v="0"/>
    <m/>
    <m/>
    <m/>
    <b v="0"/>
    <b v="0"/>
    <n v="345"/>
    <n v="826"/>
    <b v="1"/>
    <b v="1"/>
    <b v="0"/>
    <b v="1"/>
    <b v="0"/>
    <m/>
    <m/>
    <m/>
    <m/>
    <m/>
    <n v="513"/>
    <s v="S-1-5-21-2571279217-2041782082-3149958405-4308"/>
    <m/>
    <b v="0"/>
    <s v="IM MA"/>
    <s v="Medical Assistant"/>
    <s v="OPTUM Medical Partners"/>
    <s v="OPTUMCare"/>
    <m/>
    <m/>
    <d v="2020-10-23T23:35:59"/>
    <d v="2019-07-01T07:31:18"/>
    <m/>
    <m/>
    <m/>
    <s v="rmorin@OptumMG.com"/>
    <s v="\\TempUSONFS01\Users\rmorin"/>
    <m/>
    <s v="LoginOptum.bat"/>
    <n v="512"/>
    <s v="Renee"/>
    <m/>
    <s v="Morin"/>
    <m/>
    <d v="2018-03-14T08:04:35"/>
    <d v="2021-05-19T16:19:21"/>
    <s v="CN=Renee Morin,OU=MA,OU=OCPC,OU=OMP,DC=USON,DC=LOCAL"/>
    <s v="USON.LOCAL/OMP/OCPC/MA/Renee Morin"/>
  </r>
  <r>
    <s v="rmott"/>
    <s v="Rebecca Mott"/>
    <x v="0"/>
    <b v="0"/>
    <b v="0"/>
    <b v="0"/>
    <b v="0"/>
    <b v="0"/>
    <b v="1"/>
    <b v="0"/>
    <m/>
    <m/>
    <m/>
    <b v="0"/>
    <b v="0"/>
    <n v="690"/>
    <n v="713"/>
    <b v="1"/>
    <b v="1"/>
    <b v="0"/>
    <b v="1"/>
    <b v="0"/>
    <m/>
    <m/>
    <m/>
    <m/>
    <m/>
    <n v="513"/>
    <s v="S-1-5-21-2571279217-2041782082-3149958405-7642"/>
    <m/>
    <b v="0"/>
    <s v="Billing"/>
    <s v="Billing"/>
    <s v="Optum Medical Services"/>
    <s v="OPTUMCare"/>
    <m/>
    <m/>
    <d v="2019-11-14T07:54:43"/>
    <d v="2019-10-22T07:59:20"/>
    <m/>
    <m/>
    <m/>
    <m/>
    <s v="\\TempUSONFS01\Users\rmott"/>
    <m/>
    <s v="LoginOptum.bat"/>
    <n v="514"/>
    <s v="Rebecca"/>
    <m/>
    <s v="Mott"/>
    <m/>
    <d v="2019-06-27T15:20:38"/>
    <d v="2021-08-13T07:27:43"/>
    <s v="CN=Rebecca Mott,OU=DISABLED USERS,OU=DISABLED_OBJECTS,DC=USON,DC=LOCAL"/>
    <s v="USON.LOCAL/DISABLED_OBJECTS/DISABLED USERS/Rebecca Mott"/>
  </r>
  <r>
    <s v="RNieves"/>
    <s v="Renisha Nieves"/>
    <x v="1"/>
    <b v="0"/>
    <b v="0"/>
    <b v="0"/>
    <b v="0"/>
    <b v="0"/>
    <b v="1"/>
    <b v="0"/>
    <m/>
    <m/>
    <m/>
    <b v="0"/>
    <b v="0"/>
    <n v="342"/>
    <n v="614"/>
    <b v="1"/>
    <b v="1"/>
    <b v="0"/>
    <b v="1"/>
    <b v="0"/>
    <m/>
    <m/>
    <m/>
    <m/>
    <m/>
    <n v="513"/>
    <s v="S-1-5-21-2571279217-2041782082-3149958405-5590"/>
    <m/>
    <b v="0"/>
    <s v="Patient Services"/>
    <s v="Patient Services"/>
    <s v="Patient Services"/>
    <s v="OPTUMCare"/>
    <m/>
    <m/>
    <d v="2020-10-26T23:52:49"/>
    <d v="2020-01-29T09:23:52"/>
    <m/>
    <m/>
    <m/>
    <s v="rnieves@OptumMG.com"/>
    <s v="\\TempUSONFS01\Users\rnieves"/>
    <m/>
    <s v="LoginOptum.bat"/>
    <n v="512"/>
    <s v="Renisha"/>
    <m/>
    <s v="Nieves"/>
    <m/>
    <d v="2017-09-18T15:38:59"/>
    <d v="2021-05-19T16:19:21"/>
    <s v="CN=Renisha Nieves,OU=PATIENT SERVICES,OU=OCPC,OU=OMP,DC=USON,DC=LOCAL"/>
    <s v="USON.LOCAL/OMP/OCPC/PATIENT SERVICES/Renisha Nieves"/>
  </r>
  <r>
    <s v="rnikolopulos"/>
    <s v="Robin Nikolopulos"/>
    <x v="1"/>
    <b v="0"/>
    <b v="0"/>
    <b v="0"/>
    <b v="0"/>
    <b v="0"/>
    <b v="1"/>
    <b v="0"/>
    <m/>
    <m/>
    <m/>
    <b v="0"/>
    <b v="0"/>
    <n v="754"/>
    <n v="754"/>
    <b v="1"/>
    <b v="1"/>
    <b v="0"/>
    <b v="1"/>
    <b v="0"/>
    <m/>
    <m/>
    <m/>
    <m/>
    <m/>
    <n v="513"/>
    <s v="S-1-5-21-2571279217-2041782082-3149958405-7198"/>
    <m/>
    <b v="0"/>
    <s v="Assc Dir Clin Ops"/>
    <m/>
    <m/>
    <s v="OPTUMCare"/>
    <m/>
    <m/>
    <d v="2019-09-10T14:22:41"/>
    <d v="2019-09-10T14:22:28"/>
    <m/>
    <m/>
    <m/>
    <m/>
    <s v="\\TempUSONFS01\Users\rnikolopulos"/>
    <m/>
    <s v="LoginOptum.bat"/>
    <n v="512"/>
    <s v="Robin"/>
    <m/>
    <s v="Nikolopulos"/>
    <m/>
    <d v="2019-09-05T11:28:11"/>
    <d v="2021-05-19T16:19:15"/>
    <s v="CN=Robin Nikolopulos,OU=Patient Services,OU=SMA/Optum,DC=USON,DC=LOCAL"/>
    <s v="USON.LOCAL/SMA\/Optum/Patient Services/Robin Nikolopulos"/>
  </r>
  <r>
    <s v="rnorris"/>
    <s v="Rachael Norris"/>
    <x v="1"/>
    <b v="1"/>
    <b v="0"/>
    <b v="0"/>
    <b v="0"/>
    <b v="0"/>
    <b v="1"/>
    <b v="0"/>
    <m/>
    <m/>
    <m/>
    <b v="0"/>
    <b v="0"/>
    <n v="335"/>
    <m/>
    <b v="1"/>
    <b v="0"/>
    <b v="0"/>
    <b v="1"/>
    <b v="0"/>
    <m/>
    <m/>
    <m/>
    <m/>
    <m/>
    <n v="513"/>
    <s v="S-1-5-21-2571279217-2041782082-3149958405-5755"/>
    <m/>
    <b v="0"/>
    <s v="Patient Services"/>
    <s v="Patient Services Rep."/>
    <s v="Patient Services"/>
    <s v="OPTUMCare"/>
    <m/>
    <m/>
    <d v="2020-11-02T23:45:59"/>
    <m/>
    <m/>
    <m/>
    <m/>
    <s v="rnorris@optummg.com"/>
    <s v="\\TempUSONFS01\Users\rnorris"/>
    <m/>
    <s v="LoginOptum.bat"/>
    <n v="512"/>
    <s v="Rachael"/>
    <m/>
    <s v="Norris"/>
    <m/>
    <d v="2017-11-06T13:34:43"/>
    <d v="2021-07-28T14:42:50"/>
    <s v="CN=Rachael Norris,OU=PATIENT SERVICES,OU=PULMONOLOGY,OU=OMP,DC=USON,DC=LOCAL"/>
    <s v="USON.LOCAL/OMP/PULMONOLOGY/PATIENT SERVICES/Rachael Norris"/>
  </r>
  <r>
    <s v="ROC$"/>
    <s v="ROC$"/>
    <x v="1"/>
    <b v="0"/>
    <b v="0"/>
    <b v="0"/>
    <b v="0"/>
    <b v="0"/>
    <b v="1"/>
    <b v="0"/>
    <m/>
    <m/>
    <m/>
    <b v="0"/>
    <b v="1"/>
    <m/>
    <n v="17"/>
    <b v="0"/>
    <b v="0"/>
    <b v="0"/>
    <b v="0"/>
    <b v="1"/>
    <m/>
    <m/>
    <m/>
    <m/>
    <m/>
    <n v="513"/>
    <s v="S-1-5-21-2571279217-2041782082-3149958405-9026"/>
    <m/>
    <b v="0"/>
    <m/>
    <m/>
    <m/>
    <m/>
    <m/>
    <m/>
    <m/>
    <d v="2021-09-16T19:59:58"/>
    <m/>
    <m/>
    <m/>
    <m/>
    <m/>
    <m/>
    <m/>
    <n v="2080"/>
    <m/>
    <m/>
    <m/>
    <m/>
    <d v="2021-06-17T16:59:22"/>
    <d v="2021-09-16T20:00:17"/>
    <s v="CN=ROC$,CN=Users,DC=USON,DC=LOCAL"/>
    <s v="USON.LOCAL/Users/ROC$"/>
  </r>
  <r>
    <s v="rocnvtest1"/>
    <s v="ROCNV Test 1"/>
    <x v="1"/>
    <b v="0"/>
    <b v="0"/>
    <b v="1"/>
    <b v="0"/>
    <b v="0"/>
    <b v="1"/>
    <b v="0"/>
    <m/>
    <m/>
    <m/>
    <b v="0"/>
    <b v="0"/>
    <n v="342"/>
    <n v="481"/>
    <b v="1"/>
    <b v="1"/>
    <b v="0"/>
    <b v="0"/>
    <b v="0"/>
    <m/>
    <m/>
    <m/>
    <m/>
    <m/>
    <n v="513"/>
    <s v="S-1-5-21-2571279217-2041782082-3149958405-8737"/>
    <m/>
    <b v="0"/>
    <m/>
    <m/>
    <m/>
    <s v="OPTUMCare"/>
    <m/>
    <m/>
    <d v="2020-10-26T23:19:29"/>
    <d v="2020-06-09T15:12:43"/>
    <m/>
    <m/>
    <m/>
    <s v="rocnvtest1@rocnv.com"/>
    <m/>
    <m/>
    <m/>
    <n v="66048"/>
    <s v="ROCNV"/>
    <m/>
    <s v="Test1"/>
    <m/>
    <d v="2020-06-09T15:12:43"/>
    <d v="2021-05-19T16:19:22"/>
    <s v="CN=ROCNV Test 1,OU=Test Users,OU=Test Environment,DC=USON,DC=LOCAL"/>
    <s v="USON.LOCAL/Test Environment/Test Users/ROCNV Test 1"/>
  </r>
  <r>
    <s v="rocnvtest2"/>
    <s v="ROCNV Test 2"/>
    <x v="1"/>
    <b v="0"/>
    <b v="0"/>
    <b v="1"/>
    <b v="0"/>
    <b v="0"/>
    <b v="1"/>
    <b v="0"/>
    <m/>
    <m/>
    <m/>
    <b v="0"/>
    <b v="0"/>
    <n v="342"/>
    <n v="481"/>
    <b v="1"/>
    <b v="1"/>
    <b v="0"/>
    <b v="0"/>
    <b v="0"/>
    <m/>
    <m/>
    <m/>
    <m/>
    <m/>
    <n v="513"/>
    <s v="S-1-5-21-2571279217-2041782082-3149958405-8738"/>
    <m/>
    <b v="0"/>
    <m/>
    <m/>
    <m/>
    <s v="OPTUMCare"/>
    <m/>
    <m/>
    <d v="2020-10-26T23:28:56"/>
    <d v="2020-06-09T15:13:53"/>
    <m/>
    <m/>
    <m/>
    <s v="rocnvtest2@rocnv.com"/>
    <m/>
    <m/>
    <m/>
    <n v="66048"/>
    <s v="ROCNV"/>
    <m/>
    <s v="Test 2"/>
    <m/>
    <d v="2020-06-09T15:13:52"/>
    <d v="2021-05-19T16:19:22"/>
    <s v="CN=ROCNV Test 2,OU=Test Users,OU=Test Environment,DC=USON,DC=LOCAL"/>
    <s v="USON.LOCAL/Test Environment/Test Users/ROCNV Test 2"/>
  </r>
  <r>
    <s v="rocnvtest3"/>
    <s v="ROCNV Test 3"/>
    <x v="1"/>
    <b v="0"/>
    <b v="0"/>
    <b v="1"/>
    <b v="0"/>
    <b v="0"/>
    <b v="1"/>
    <b v="0"/>
    <m/>
    <m/>
    <m/>
    <b v="0"/>
    <b v="0"/>
    <n v="345"/>
    <n v="481"/>
    <b v="1"/>
    <b v="1"/>
    <b v="0"/>
    <b v="0"/>
    <b v="0"/>
    <m/>
    <m/>
    <m/>
    <m/>
    <m/>
    <n v="513"/>
    <s v="S-1-5-21-2571279217-2041782082-3149958405-8739"/>
    <m/>
    <b v="0"/>
    <m/>
    <m/>
    <m/>
    <s v="OPTUMCare"/>
    <m/>
    <m/>
    <d v="2020-10-23T23:32:32"/>
    <d v="2020-06-09T15:14:34"/>
    <m/>
    <m/>
    <m/>
    <s v="rocnvtest3@rocnv.com"/>
    <m/>
    <m/>
    <m/>
    <n v="66048"/>
    <s v="ROCNV"/>
    <m/>
    <s v="Test 3"/>
    <m/>
    <d v="2020-06-09T15:14:34"/>
    <d v="2021-05-19T16:19:23"/>
    <s v="CN=ROCNV Test 3,OU=Test Users,OU=Test Environment,DC=USON,DC=LOCAL"/>
    <s v="USON.LOCAL/Test Environment/Test Users/ROCNV Test 3"/>
  </r>
  <r>
    <s v="roctrust.admin"/>
    <s v="ROC Trust Admin"/>
    <x v="1"/>
    <b v="0"/>
    <b v="0"/>
    <b v="1"/>
    <b v="0"/>
    <b v="0"/>
    <b v="1"/>
    <b v="0"/>
    <m/>
    <m/>
    <m/>
    <b v="0"/>
    <b v="0"/>
    <n v="773"/>
    <n v="915"/>
    <b v="1"/>
    <b v="1"/>
    <b v="0"/>
    <b v="0"/>
    <b v="0"/>
    <m/>
    <m/>
    <m/>
    <m/>
    <n v="1"/>
    <n v="513"/>
    <s v="S-1-5-21-2571279217-2041782082-3149958405-6038"/>
    <m/>
    <b v="0"/>
    <s v="ROCNV Domain Trust Admin"/>
    <m/>
    <m/>
    <s v="OPTUMCare"/>
    <m/>
    <m/>
    <d v="2019-08-23T08:30:44"/>
    <d v="2019-04-02T14:27:08"/>
    <m/>
    <m/>
    <m/>
    <m/>
    <m/>
    <m/>
    <m/>
    <n v="66048"/>
    <s v="ROC"/>
    <m/>
    <s v="Trust Admin"/>
    <m/>
    <d v="2018-06-28T14:34:20"/>
    <d v="2021-05-19T16:19:17"/>
    <s v="CN=ROC Trust Admin,OU=Administrator Accounts,OU=IT,OU=MSO,DC=USON,DC=LOCAL"/>
    <s v="USON.LOCAL/MSO/IT/Administrator Accounts/ROC Trust Admin"/>
  </r>
  <r>
    <s v="Ron.McD"/>
    <s v="Ron McD"/>
    <x v="0"/>
    <b v="0"/>
    <b v="0"/>
    <b v="0"/>
    <b v="0"/>
    <b v="0"/>
    <b v="1"/>
    <b v="0"/>
    <m/>
    <m/>
    <m/>
    <b v="0"/>
    <b v="1"/>
    <m/>
    <n v="744"/>
    <b v="0"/>
    <b v="1"/>
    <b v="0"/>
    <b v="1"/>
    <b v="0"/>
    <m/>
    <m/>
    <m/>
    <m/>
    <m/>
    <n v="513"/>
    <s v="S-1-5-21-2571279217-2041782082-3149958405-7210"/>
    <m/>
    <b v="0"/>
    <s v="Disabled 3/4/2020 | no activity since created | No SAR"/>
    <m/>
    <m/>
    <s v="OPTUMCare"/>
    <m/>
    <m/>
    <m/>
    <d v="2019-09-20T15:01:45"/>
    <m/>
    <m/>
    <m/>
    <m/>
    <m/>
    <m/>
    <m/>
    <n v="514"/>
    <s v="Ron"/>
    <m/>
    <s v="McD"/>
    <m/>
    <d v="2019-09-20T15:01:45"/>
    <d v="2021-05-19T16:19:14"/>
    <s v="CN=Ron McD,OU=DISABLED USERS,OU=DISABLED_OBJECTS,DC=USON,DC=LOCAL"/>
    <s v="USON.LOCAL/DISABLED_OBJECTS/DISABLED USERS/Ron McD"/>
  </r>
  <r>
    <s v="rpagaduan"/>
    <s v="Rithney Pagadaun"/>
    <x v="1"/>
    <b v="0"/>
    <b v="0"/>
    <b v="0"/>
    <b v="0"/>
    <b v="0"/>
    <b v="1"/>
    <b v="0"/>
    <m/>
    <m/>
    <m/>
    <b v="0"/>
    <b v="0"/>
    <n v="10"/>
    <n v="3"/>
    <b v="0"/>
    <b v="0"/>
    <b v="0"/>
    <b v="0"/>
    <b v="0"/>
    <m/>
    <m/>
    <m/>
    <m/>
    <m/>
    <n v="513"/>
    <s v="S-1-5-21-2571279217-2041782082-3149958405-11757"/>
    <m/>
    <b v="0"/>
    <s v="RN"/>
    <s v="RN"/>
    <s v="OptumCare"/>
    <s v="OPTUMCare"/>
    <m/>
    <m/>
    <d v="2021-09-24T10:36:31"/>
    <d v="2021-10-01T07:58:27"/>
    <m/>
    <m/>
    <m/>
    <s v="rpagaduan@optummg.com"/>
    <s v="\\TempUSONFS01\Users\rpagaduan"/>
    <m/>
    <s v="LoginOptum.bat"/>
    <n v="512"/>
    <s v="Rithney"/>
    <m/>
    <s v="Pagaduan"/>
    <m/>
    <d v="2021-03-19T11:18:58"/>
    <d v="2021-10-01T07:58:34"/>
    <s v="CN=Rithney Pagadaun,OU=NURSE,OU=NVCS,OU=OMP,DC=USON,DC=LOCAL"/>
    <s v="USON.LOCAL/OMP/NVCS/NURSE/Rithney Pagadaun"/>
  </r>
  <r>
    <s v="rpathak"/>
    <s v="Rohita Pathak"/>
    <x v="1"/>
    <b v="0"/>
    <b v="0"/>
    <b v="0"/>
    <b v="0"/>
    <b v="0"/>
    <b v="1"/>
    <b v="0"/>
    <m/>
    <m/>
    <m/>
    <b v="0"/>
    <b v="0"/>
    <n v="342"/>
    <n v="363"/>
    <b v="1"/>
    <b v="1"/>
    <b v="0"/>
    <b v="1"/>
    <b v="0"/>
    <m/>
    <m/>
    <m/>
    <m/>
    <m/>
    <n v="513"/>
    <s v="S-1-5-21-2571279217-2041782082-3149958405-11614"/>
    <m/>
    <b v="0"/>
    <s v="Billing"/>
    <s v="Billing"/>
    <s v="Billing"/>
    <s v="OPTUMCare"/>
    <m/>
    <m/>
    <d v="2020-10-27T00:19:09"/>
    <d v="2020-10-05T12:13:21"/>
    <m/>
    <m/>
    <m/>
    <s v="rpathak@OptumMSO.com"/>
    <s v="\\TempUSONFS01\Users\rpathak"/>
    <m/>
    <s v="LoginOptum.bat"/>
    <n v="512"/>
    <s v="Rohita"/>
    <m/>
    <s v="Pathak"/>
    <s v="US"/>
    <d v="2020-09-29T07:43:25"/>
    <d v="2021-05-19T16:19:21"/>
    <s v="CN=Rohita Pathak,OU=BILLING,OU=MSO,DC=USON,DC=LOCAL"/>
    <s v="USON.LOCAL/MSO/BILLING/Rohita Pathak"/>
  </r>
  <r>
    <s v="rramirez"/>
    <s v="Renee Ramirez"/>
    <x v="0"/>
    <b v="0"/>
    <b v="0"/>
    <b v="0"/>
    <b v="0"/>
    <b v="0"/>
    <b v="1"/>
    <b v="0"/>
    <m/>
    <m/>
    <m/>
    <b v="0"/>
    <b v="0"/>
    <n v="802"/>
    <n v="802"/>
    <b v="1"/>
    <b v="1"/>
    <b v="0"/>
    <b v="1"/>
    <b v="0"/>
    <m/>
    <m/>
    <m/>
    <m/>
    <m/>
    <n v="513"/>
    <s v="S-1-5-21-2571279217-2041782082-3149958405-6177"/>
    <m/>
    <b v="0"/>
    <s v="Disabled 3/4/2020 | Last logon &gt; 365 Days"/>
    <m/>
    <m/>
    <s v="OPTUMCare"/>
    <m/>
    <m/>
    <d v="2019-07-24T13:01:16"/>
    <d v="2019-07-25T08:32:23"/>
    <m/>
    <m/>
    <m/>
    <m/>
    <m/>
    <m/>
    <m/>
    <n v="514"/>
    <s v="Renee"/>
    <m/>
    <s v="Ramirez"/>
    <m/>
    <d v="2018-11-28T11:49:22"/>
    <d v="2021-05-19T16:19:14"/>
    <s v="CN=Renee Ramirez,OU=DISABLED USERS,OU=DISABLED_OBJECTS,DC=USON,DC=LOCAL"/>
    <s v="USON.LOCAL/DISABLED_OBJECTS/DISABLED USERS/Renee Ramirez"/>
  </r>
  <r>
    <s v="rredmond"/>
    <s v="Reshawn Redmond"/>
    <x v="0"/>
    <b v="0"/>
    <b v="0"/>
    <b v="0"/>
    <b v="0"/>
    <b v="0"/>
    <b v="1"/>
    <b v="0"/>
    <m/>
    <m/>
    <m/>
    <b v="0"/>
    <b v="0"/>
    <n v="2008"/>
    <n v="2007"/>
    <b v="1"/>
    <b v="1"/>
    <b v="0"/>
    <b v="1"/>
    <b v="0"/>
    <m/>
    <m/>
    <m/>
    <m/>
    <m/>
    <n v="513"/>
    <s v="S-1-5-21-2571279217-2041782082-3149958405-4271"/>
    <m/>
    <b v="0"/>
    <s v="Disabled 3/4/2020 | Last logon &gt; 365 Days"/>
    <m/>
    <m/>
    <s v="OPTUMCare"/>
    <m/>
    <m/>
    <d v="2016-04-05T10:37:28"/>
    <d v="2016-04-06T09:40:23"/>
    <m/>
    <m/>
    <m/>
    <m/>
    <m/>
    <m/>
    <m/>
    <n v="514"/>
    <s v="Reshawn"/>
    <m/>
    <s v="Redmond"/>
    <m/>
    <d v="2015-08-19T11:18:26"/>
    <d v="2021-05-19T16:19:14"/>
    <s v="CN=Reshawn Redmond,OU=DISABLED USERS,OU=DISABLED_OBJECTS,DC=USON,DC=LOCAL"/>
    <s v="USON.LOCAL/DISABLED_OBJECTS/DISABLED USERS/Reshawn Redmond"/>
  </r>
  <r>
    <s v="rroberts"/>
    <s v="Regina Roberts"/>
    <x v="1"/>
    <b v="0"/>
    <b v="0"/>
    <b v="0"/>
    <b v="0"/>
    <b v="0"/>
    <b v="1"/>
    <b v="0"/>
    <m/>
    <m/>
    <m/>
    <b v="0"/>
    <b v="0"/>
    <n v="342"/>
    <n v="928"/>
    <b v="1"/>
    <b v="1"/>
    <b v="0"/>
    <b v="1"/>
    <b v="0"/>
    <m/>
    <m/>
    <m/>
    <m/>
    <m/>
    <n v="513"/>
    <s v="S-1-5-21-2571279217-2041782082-3149958405-6202"/>
    <m/>
    <b v="0"/>
    <s v="Billing Optum 360"/>
    <m/>
    <s v="Billing"/>
    <s v="OPTUMCare"/>
    <s v="CN=April Hetzel,OU=MANAGEMENT,OU=MSO,DC=USON,DC=LOCAL"/>
    <m/>
    <d v="2020-10-27T00:15:33"/>
    <d v="2019-03-20T13:25:42"/>
    <m/>
    <m/>
    <m/>
    <s v="rroberts@optummso.com"/>
    <s v="\\TempUSONFS01\Users\rroberts"/>
    <m/>
    <s v="LoginOptum.bat"/>
    <n v="512"/>
    <s v="Regina"/>
    <m/>
    <s v="Roberts"/>
    <m/>
    <d v="2018-12-13T16:24:08"/>
    <d v="2021-05-19T16:19:21"/>
    <s v="CN=Regina Roberts,OU=Optum 360,OU=SMA/Optum,DC=USON,DC=LOCAL"/>
    <s v="USON.LOCAL/SMA\/Optum/Optum 360/Regina Roberts"/>
  </r>
  <r>
    <s v="rrobertson"/>
    <s v="Robbie Robertson"/>
    <x v="1"/>
    <b v="0"/>
    <b v="0"/>
    <b v="0"/>
    <b v="0"/>
    <b v="0"/>
    <b v="1"/>
    <b v="0"/>
    <m/>
    <m/>
    <m/>
    <b v="0"/>
    <b v="0"/>
    <n v="214"/>
    <n v="273"/>
    <b v="1"/>
    <b v="1"/>
    <b v="0"/>
    <b v="1"/>
    <b v="0"/>
    <m/>
    <m/>
    <m/>
    <m/>
    <m/>
    <n v="513"/>
    <s v="S-1-5-21-2571279217-2041782082-3149958405-8306"/>
    <m/>
    <b v="0"/>
    <s v="AR Rep"/>
    <s v="AR Billing"/>
    <s v="AR Billing"/>
    <s v="OPTUMCare"/>
    <m/>
    <m/>
    <d v="2021-03-04T09:58:52"/>
    <d v="2021-01-04T08:47:08"/>
    <m/>
    <m/>
    <m/>
    <s v="rrobertson@optumMSO.com"/>
    <s v="\\TempUSONFS01\Users\rrobertson"/>
    <m/>
    <s v="LoginOptum.bat"/>
    <n v="512"/>
    <s v="Robbie"/>
    <m/>
    <s v="Robertson"/>
    <s v="US"/>
    <d v="2020-07-01T11:17:48"/>
    <d v="2021-05-19T16:19:21"/>
    <s v="CN=Robbie Robertson,OU=BILLING,OU=MSO,DC=USON,DC=LOCAL"/>
    <s v="USON.LOCAL/MSO/BILLING/Robbie Robertson"/>
  </r>
  <r>
    <s v="RRobledo"/>
    <s v="Roberto Robledo"/>
    <x v="0"/>
    <b v="0"/>
    <b v="0"/>
    <b v="0"/>
    <b v="0"/>
    <b v="0"/>
    <b v="1"/>
    <b v="0"/>
    <m/>
    <m/>
    <m/>
    <b v="0"/>
    <b v="1"/>
    <m/>
    <n v="984"/>
    <b v="0"/>
    <b v="1"/>
    <b v="0"/>
    <b v="1"/>
    <b v="0"/>
    <m/>
    <m/>
    <m/>
    <m/>
    <m/>
    <n v="513"/>
    <s v="S-1-5-21-2571279217-2041782082-3149958405-4428"/>
    <m/>
    <b v="0"/>
    <s v="Disabled 3/3/2020 | no activity since created | No SAR"/>
    <s v="Lifestyle Staff"/>
    <s v="Southwest Medical Associates"/>
    <s v="OPTUMCare"/>
    <m/>
    <m/>
    <m/>
    <d v="2019-01-23T15:52:10"/>
    <m/>
    <m/>
    <m/>
    <m/>
    <s v="\\usonpsvrfpf\users\RRobledo"/>
    <m/>
    <s v="LoginOptum.bat"/>
    <n v="514"/>
    <s v="Roberto"/>
    <m/>
    <s v="Robledo"/>
    <m/>
    <d v="2019-01-22T16:46:39"/>
    <d v="2021-05-19T16:19:14"/>
    <s v="CN=Roberto Robledo,OU=DISABLED USERS,OU=DISABLED_OBJECTS,DC=USON,DC=LOCAL"/>
    <s v="USON.LOCAL/DISABLED_OBJECTS/DISABLED USERS/Roberto Robledo"/>
  </r>
  <r>
    <s v="rrodriguez"/>
    <s v="Roxana Rodriguez"/>
    <x v="1"/>
    <b v="0"/>
    <b v="0"/>
    <b v="0"/>
    <b v="0"/>
    <b v="0"/>
    <b v="1"/>
    <b v="0"/>
    <m/>
    <m/>
    <m/>
    <b v="0"/>
    <b v="0"/>
    <n v="7"/>
    <n v="83"/>
    <b v="0"/>
    <b v="0"/>
    <b v="0"/>
    <b v="0"/>
    <b v="0"/>
    <m/>
    <m/>
    <m/>
    <m/>
    <m/>
    <n v="513"/>
    <s v="S-1-5-21-2571279217-2041782082-3149958405-11698"/>
    <m/>
    <b v="0"/>
    <s v="Eligibility"/>
    <s v="Patient Services"/>
    <s v="Radiation Oncology"/>
    <s v="OPTUMCare"/>
    <s v="CN=Angela Carter,OU=MANAGEMENT,OU=USERS,OU=USON,DC=USON,DC=LOCAL"/>
    <m/>
    <d v="2021-09-27T08:12:56"/>
    <d v="2021-07-13T08:03:28"/>
    <m/>
    <m/>
    <m/>
    <s v="rrodriguez@usonv.com"/>
    <s v="\\TempUSONFS01\Users\rrodriguez"/>
    <m/>
    <s v="rologin.bat"/>
    <n v="512"/>
    <s v="Roxana"/>
    <m/>
    <s v="Rodriguez"/>
    <m/>
    <d v="2021-01-26T11:30:54"/>
    <d v="2021-09-27T08:13:11"/>
    <s v="CN=Roxana Rodriguez,OU=PATIENT SERVICES,OU=USERS,OU=USON,DC=USON,DC=LOCAL"/>
    <s v="USON.LOCAL/USON/USERS/PATIENT SERVICES/Roxana Rodriguez"/>
  </r>
  <r>
    <s v="rross"/>
    <s v="Ranae Ross"/>
    <x v="1"/>
    <b v="0"/>
    <b v="0"/>
    <b v="0"/>
    <b v="0"/>
    <b v="0"/>
    <b v="1"/>
    <b v="0"/>
    <m/>
    <m/>
    <m/>
    <b v="0"/>
    <b v="0"/>
    <n v="11"/>
    <n v="6"/>
    <b v="0"/>
    <b v="0"/>
    <b v="0"/>
    <b v="0"/>
    <b v="0"/>
    <m/>
    <m/>
    <m/>
    <m/>
    <m/>
    <n v="513"/>
    <s v="S-1-5-21-2571279217-2041782082-3149958405-7189"/>
    <m/>
    <b v="0"/>
    <s v="Patient Services"/>
    <s v="Patient Services"/>
    <s v="OptumCare"/>
    <s v="OPTUMCare"/>
    <m/>
    <m/>
    <d v="2021-09-22T14:25:48"/>
    <d v="2021-09-27T11:17:16"/>
    <m/>
    <m/>
    <m/>
    <s v="rross@OptumMG.com"/>
    <s v="\\TempUSONFS01\Users\rross"/>
    <m/>
    <s v="LoginOptum.bat"/>
    <n v="512"/>
    <s v="Ranae"/>
    <m/>
    <s v="Ross"/>
    <m/>
    <d v="2019-08-26T09:19:40"/>
    <d v="2021-09-27T11:17:16"/>
    <s v="CN=Ranae Ross,OU=PATIENT SERVICES,OU=NVCS,OU=OMP,DC=USON,DC=LOCAL"/>
    <s v="USON.LOCAL/OMP/NVCS/PATIENT SERVICES/Ranae Ross"/>
  </r>
  <r>
    <s v="rrowe"/>
    <s v="Robert Rowe"/>
    <x v="1"/>
    <b v="0"/>
    <b v="0"/>
    <b v="0"/>
    <b v="0"/>
    <b v="0"/>
    <b v="1"/>
    <b v="0"/>
    <m/>
    <m/>
    <m/>
    <b v="0"/>
    <b v="0"/>
    <n v="6"/>
    <n v="39"/>
    <b v="0"/>
    <b v="0"/>
    <b v="0"/>
    <b v="0"/>
    <b v="0"/>
    <m/>
    <m/>
    <m/>
    <m/>
    <m/>
    <n v="513"/>
    <s v="S-1-5-21-2571279217-2041782082-3149958405-6071"/>
    <m/>
    <b v="0"/>
    <s v="Nurse Practitioner"/>
    <s v="Nurse Practitioner"/>
    <m/>
    <s v="OPTUMCare"/>
    <m/>
    <m/>
    <d v="2021-09-28T08:16:32"/>
    <d v="2021-08-25T13:26:46"/>
    <m/>
    <m/>
    <m/>
    <s v="rrowe@OptumMG.com"/>
    <s v="\\TempUSONFS01\Users\rrowe"/>
    <m/>
    <s v="LoginOptum.bat"/>
    <n v="512"/>
    <s v="Robert"/>
    <m/>
    <s v="Rowe"/>
    <m/>
    <d v="2018-08-08T12:01:16"/>
    <d v="2021-09-28T08:16:51"/>
    <s v="CN=Robert Rowe,OU=MID-LEVEL,OU=PROVIDERS,OU=OCPC,OU=OMP,DC=USON,DC=LOCAL"/>
    <s v="USON.LOCAL/OMP/OCPC/PROVIDERS/MID-LEVEL/Robert Rowe"/>
  </r>
  <r>
    <s v="rrowlett"/>
    <s v="Renee Rowlett"/>
    <x v="1"/>
    <b v="0"/>
    <b v="0"/>
    <b v="0"/>
    <b v="0"/>
    <b v="0"/>
    <b v="1"/>
    <b v="0"/>
    <m/>
    <m/>
    <m/>
    <b v="0"/>
    <b v="0"/>
    <n v="341"/>
    <n v="390"/>
    <b v="1"/>
    <b v="1"/>
    <b v="0"/>
    <b v="1"/>
    <b v="0"/>
    <m/>
    <m/>
    <m/>
    <m/>
    <m/>
    <n v="513"/>
    <s v="S-1-5-21-2571279217-2041782082-3149958405-5387"/>
    <m/>
    <b v="0"/>
    <s v="Contractor"/>
    <m/>
    <m/>
    <s v="OPTUMCare"/>
    <m/>
    <m/>
    <d v="2020-10-27T13:30:39"/>
    <d v="2020-09-09T10:05:59"/>
    <m/>
    <m/>
    <m/>
    <m/>
    <s v="\\TempUSONFS01\Users\rrowlett"/>
    <m/>
    <s v="LoginOptum.bat"/>
    <n v="512"/>
    <s v="Renee"/>
    <m/>
    <s v="Rowlett"/>
    <m/>
    <d v="2017-06-05T09:49:13"/>
    <d v="2021-08-13T07:26:55"/>
    <s v="CN=Renee Rowlett,OU=DISABLED USERS,OU=DISABLED_OBJECTS,DC=USON,DC=LOCAL"/>
    <s v="USON.LOCAL/DISABLED_OBJECTS/DISABLED USERS/Renee Rowlett"/>
  </r>
  <r>
    <s v="rrubin"/>
    <s v="Ron Rubin"/>
    <x v="0"/>
    <b v="1"/>
    <b v="0"/>
    <b v="0"/>
    <b v="0"/>
    <b v="0"/>
    <b v="1"/>
    <b v="0"/>
    <m/>
    <m/>
    <m/>
    <b v="0"/>
    <b v="1"/>
    <m/>
    <m/>
    <b v="0"/>
    <b v="0"/>
    <b v="0"/>
    <b v="1"/>
    <b v="0"/>
    <m/>
    <m/>
    <m/>
    <m/>
    <m/>
    <n v="513"/>
    <s v="S-1-5-21-2571279217-2041782082-3149958405-6185"/>
    <m/>
    <b v="0"/>
    <s v="Disabled 3/3/2020 | no activity since created | No SAR"/>
    <s v="Clinical Admin Supervisor"/>
    <s v="OPTUM Medical Partners"/>
    <s v="OPTUMCare"/>
    <m/>
    <m/>
    <m/>
    <m/>
    <m/>
    <m/>
    <m/>
    <m/>
    <s v="\\usonpsvrfpf\users\rrubin"/>
    <m/>
    <s v="LoginOptum.bat"/>
    <n v="514"/>
    <s v="Ron"/>
    <m/>
    <s v="Rubin"/>
    <m/>
    <d v="2018-11-30T16:15:28"/>
    <d v="2021-05-19T16:19:06"/>
    <s v="CN=Ron Rubin,OU=DISABLED USERS,OU=DISABLED_OBJECTS,DC=USON,DC=LOCAL"/>
    <s v="USON.LOCAL/DISABLED_OBJECTS/DISABLED USERS/Ron Rubin"/>
  </r>
  <r>
    <s v="rrudolph"/>
    <s v="Roselyn Rudolph"/>
    <x v="1"/>
    <b v="0"/>
    <b v="0"/>
    <b v="0"/>
    <b v="0"/>
    <b v="0"/>
    <b v="1"/>
    <b v="0"/>
    <m/>
    <m/>
    <m/>
    <b v="0"/>
    <b v="0"/>
    <n v="18"/>
    <n v="54"/>
    <b v="0"/>
    <b v="0"/>
    <b v="0"/>
    <b v="0"/>
    <b v="0"/>
    <m/>
    <m/>
    <m/>
    <m/>
    <m/>
    <n v="513"/>
    <s v="S-1-5-21-2571279217-2041782082-3149958405-8852"/>
    <m/>
    <b v="0"/>
    <s v="Care for Me Team | Ticket 19083"/>
    <s v="RN"/>
    <s v="OptumCare"/>
    <s v="OPTUMCare"/>
    <s v="CN=Sheree Scroggin,OU=MANAGEMENT,OU=NVCS,OU=OMP,DC=USON,DC=LOCAL"/>
    <m/>
    <d v="2021-09-15T15:43:52"/>
    <d v="2021-08-10T15:13:25"/>
    <m/>
    <m/>
    <m/>
    <s v="rrudolph@optummg.com"/>
    <s v="\\TempUSONFS01\Users\rrudolph"/>
    <m/>
    <s v="LoginOptum.bat"/>
    <n v="512"/>
    <s v="Roselyn"/>
    <m/>
    <s v="Rudolph"/>
    <m/>
    <d v="2020-10-28T15:26:28"/>
    <d v="2021-09-15T15:44:02"/>
    <s v="CN=Roselyn Rudolph,OU=NURSE,OU=NVCS,OU=OMP,DC=USON,DC=LOCAL"/>
    <s v="USON.LOCAL/OMP/NVCS/NURSE/Roselyn Rudolph"/>
  </r>
  <r>
    <s v="rscheuerman"/>
    <s v="Ryan Scheuerman"/>
    <x v="1"/>
    <b v="0"/>
    <b v="0"/>
    <b v="0"/>
    <b v="0"/>
    <b v="0"/>
    <b v="1"/>
    <b v="0"/>
    <m/>
    <m/>
    <m/>
    <b v="0"/>
    <b v="0"/>
    <n v="342"/>
    <n v="900"/>
    <b v="1"/>
    <b v="1"/>
    <b v="0"/>
    <b v="1"/>
    <b v="0"/>
    <m/>
    <m/>
    <m/>
    <m/>
    <m/>
    <n v="513"/>
    <s v="S-1-5-21-2571279217-2041782082-3149958405-4479"/>
    <m/>
    <b v="0"/>
    <s v="Resident"/>
    <s v="Doctor"/>
    <s v="Doctor"/>
    <s v="OPTUMCare"/>
    <m/>
    <m/>
    <d v="2020-10-27T00:13:09"/>
    <d v="2019-04-17T15:30:24"/>
    <m/>
    <m/>
    <m/>
    <s v="rscheuerman@optummg.com"/>
    <s v="\\TempUSONFS01\Users\rscheuerman"/>
    <m/>
    <s v="LoginOptum.bat"/>
    <n v="512"/>
    <s v="Ryan"/>
    <m/>
    <s v="Scheuerman"/>
    <m/>
    <d v="2019-04-17T13:40:23"/>
    <d v="2021-07-28T14:07:56"/>
    <s v="CN=Ryan Scheuerman,OU=UNLV RESIDENCY,OU=PROVIDERS,OU=ORTHO,OU=OMP,DC=USON,DC=LOCAL"/>
    <s v="USON.LOCAL/OMP/ORTHO/PROVIDERS/UNLV RESIDENCY/Ryan Scheuerman"/>
  </r>
  <r>
    <s v="rschroeder"/>
    <s v="Rachel Schroeder"/>
    <x v="1"/>
    <b v="0"/>
    <b v="0"/>
    <b v="0"/>
    <b v="0"/>
    <b v="0"/>
    <b v="1"/>
    <b v="0"/>
    <m/>
    <m/>
    <m/>
    <b v="0"/>
    <b v="0"/>
    <n v="1"/>
    <n v="77"/>
    <b v="0"/>
    <b v="0"/>
    <b v="0"/>
    <b v="0"/>
    <b v="0"/>
    <m/>
    <m/>
    <m/>
    <m/>
    <n v="1"/>
    <n v="513"/>
    <s v="S-1-5-21-2571279217-2041782082-3149958405-1821"/>
    <m/>
    <b v="0"/>
    <s v="Patient Services"/>
    <s v="Patient Services"/>
    <s v="Urology"/>
    <s v="OPTUMCare"/>
    <m/>
    <m/>
    <d v="2021-10-03T09:43:07"/>
    <d v="2021-07-18T12:14:03"/>
    <m/>
    <m/>
    <m/>
    <s v="rschroeder@usonv.com"/>
    <s v="\\TempUSONFS01\Users\rschroeder"/>
    <m/>
    <s v="login.bat"/>
    <n v="512"/>
    <s v="Rachel"/>
    <m/>
    <s v="Schroeder"/>
    <m/>
    <d v="2011-07-26T19:20:10"/>
    <d v="2021-10-03T09:43:17"/>
    <s v="CN=Rachel Schroeder,OU=PATIENT SERVICES,OU=USERS,OU=USON,DC=USON,DC=LOCAL"/>
    <s v="USON.LOCAL/USON/USERS/PATIENT SERVICES/Rachel Schroeder"/>
  </r>
  <r>
    <s v="rsingleton"/>
    <s v="Raushannah Singleton"/>
    <x v="1"/>
    <b v="0"/>
    <b v="0"/>
    <b v="0"/>
    <b v="0"/>
    <b v="0"/>
    <b v="1"/>
    <b v="0"/>
    <m/>
    <m/>
    <m/>
    <b v="0"/>
    <b v="0"/>
    <n v="6"/>
    <n v="6"/>
    <b v="0"/>
    <b v="0"/>
    <b v="0"/>
    <b v="0"/>
    <b v="0"/>
    <m/>
    <m/>
    <m/>
    <m/>
    <m/>
    <n v="513"/>
    <s v="S-1-5-21-2571279217-2041782082-3149958405-8773"/>
    <m/>
    <b v="0"/>
    <s v="OGS Vendor - Anesthesia Billing | Ticket 17570"/>
    <s v="Patient Accounts"/>
    <s v="OptumCare Anesthesia Billing"/>
    <s v="OPTUMCare"/>
    <m/>
    <m/>
    <d v="2021-09-27T13:27:45"/>
    <d v="2021-09-27T13:27:31"/>
    <m/>
    <m/>
    <m/>
    <m/>
    <s v="\\TempUSONFS01\Users\rsingleton"/>
    <m/>
    <s v="LoginOptum.bat"/>
    <n v="512"/>
    <s v="Raushanah"/>
    <m/>
    <s v="Singleton"/>
    <s v="US"/>
    <d v="2020-07-15T09:29:40"/>
    <d v="2021-09-27T13:28:54"/>
    <s v="CN=Raushannah Singleton,OU=BILLING,OU=MSO,DC=USON,DC=LOCAL"/>
    <s v="USON.LOCAL/MSO/BILLING/Raushannah Singleton"/>
  </r>
  <r>
    <s v="rsnegi"/>
    <s v="Ramesh Singh Negi"/>
    <x v="1"/>
    <b v="0"/>
    <b v="0"/>
    <b v="0"/>
    <b v="0"/>
    <b v="0"/>
    <b v="1"/>
    <b v="0"/>
    <m/>
    <m/>
    <m/>
    <b v="0"/>
    <b v="0"/>
    <n v="3"/>
    <n v="28"/>
    <b v="0"/>
    <b v="0"/>
    <b v="0"/>
    <b v="0"/>
    <b v="0"/>
    <m/>
    <m/>
    <m/>
    <m/>
    <m/>
    <n v="513"/>
    <s v="S-1-5-21-2571279217-2041782082-3149958405-9606"/>
    <m/>
    <b v="0"/>
    <s v="AR Clerk"/>
    <s v="AR Clerk"/>
    <s v="OptumCare Anesthesia Billing"/>
    <s v="OPTUMCare"/>
    <m/>
    <m/>
    <d v="2021-10-01T09:54:17"/>
    <d v="2021-09-06T05:38:07"/>
    <m/>
    <m/>
    <m/>
    <s v="rsnegi@optummso.com"/>
    <s v="\\TempUSONFS01\Users\rsnegi"/>
    <m/>
    <s v="LoginOptum.bat"/>
    <n v="512"/>
    <s v="Ramesh"/>
    <m/>
    <s v="Singh Negi"/>
    <s v="US"/>
    <d v="2020-09-09T14:35:21"/>
    <d v="2021-10-01T09:54:25"/>
    <s v="CN=Ramesh Singh Negi,OU=BILLING,OU=MSO,DC=USON,DC=LOCAL"/>
    <s v="USON.LOCAL/MSO/BILLING/Ramesh Singh Negi"/>
  </r>
  <r>
    <s v="rsoriano"/>
    <s v="Rowena Soriano"/>
    <x v="1"/>
    <b v="0"/>
    <b v="0"/>
    <b v="0"/>
    <b v="0"/>
    <b v="0"/>
    <b v="1"/>
    <b v="0"/>
    <m/>
    <m/>
    <m/>
    <b v="0"/>
    <b v="0"/>
    <n v="7"/>
    <n v="13"/>
    <b v="0"/>
    <b v="0"/>
    <b v="0"/>
    <b v="0"/>
    <b v="0"/>
    <m/>
    <m/>
    <m/>
    <m/>
    <n v="1"/>
    <n v="513"/>
    <s v="S-1-5-21-2571279217-2041782082-3149958405-1732"/>
    <m/>
    <b v="0"/>
    <s v="Patient Services"/>
    <s v="Patient Services"/>
    <s v="Urology"/>
    <s v="OPTUMCare"/>
    <m/>
    <m/>
    <d v="2021-09-27T07:57:01"/>
    <d v="2021-09-21T08:12:34"/>
    <m/>
    <m/>
    <m/>
    <s v="rsoriano@usonv.com"/>
    <s v="\\TempUSONFS01\Users\rsoriano"/>
    <m/>
    <s v="login.bat"/>
    <n v="512"/>
    <s v="Rowena"/>
    <m/>
    <s v="Soriano"/>
    <m/>
    <d v="2011-07-26T19:20:10"/>
    <d v="2021-09-27T07:57:19"/>
    <s v="CN=Rowena Soriano,OU=PATIENT SERVICES,OU=USERS,OU=USON,DC=USON,DC=LOCAL"/>
    <s v="USON.LOCAL/USON/USERS/PATIENT SERVICES/Rowena Soriano"/>
  </r>
  <r>
    <s v="rstevens"/>
    <s v="Ritchie Stevens"/>
    <x v="1"/>
    <b v="0"/>
    <b v="0"/>
    <b v="0"/>
    <b v="0"/>
    <b v="0"/>
    <b v="1"/>
    <b v="0"/>
    <m/>
    <m/>
    <m/>
    <b v="0"/>
    <b v="0"/>
    <n v="5"/>
    <n v="56"/>
    <b v="0"/>
    <b v="0"/>
    <b v="0"/>
    <b v="0"/>
    <b v="0"/>
    <m/>
    <m/>
    <m/>
    <m/>
    <m/>
    <n v="513"/>
    <s v="S-1-5-21-2571279217-2041782082-3149958405-6012"/>
    <m/>
    <b v="0"/>
    <s v="ROCNV"/>
    <m/>
    <s v="Radiation Oncology"/>
    <s v="OPTUMCare"/>
    <m/>
    <m/>
    <d v="2021-09-29T08:51:19"/>
    <d v="2021-08-08T11:49:40"/>
    <m/>
    <m/>
    <m/>
    <s v="rstevens@rocnv.com"/>
    <s v="\\TempUSONFS01\Users\rstevens"/>
    <m/>
    <s v="LoginOptum.bat"/>
    <n v="512"/>
    <s v="Ritchie"/>
    <m/>
    <s v="Stevens"/>
    <m/>
    <d v="2018-06-21T09:44:26"/>
    <d v="2021-09-29T08:51:34"/>
    <s v="CN=Ritchie Stevens,OU=ROCNV,OU=OMP,DC=USON,DC=LOCAL"/>
    <s v="USON.LOCAL/OMP/ROCNV/Ritchie Stevens"/>
  </r>
  <r>
    <s v="rstewart"/>
    <s v="Rosa Stewart"/>
    <x v="1"/>
    <b v="0"/>
    <b v="0"/>
    <b v="0"/>
    <b v="0"/>
    <b v="0"/>
    <b v="1"/>
    <b v="0"/>
    <m/>
    <m/>
    <m/>
    <b v="0"/>
    <b v="0"/>
    <n v="7"/>
    <n v="75"/>
    <b v="0"/>
    <b v="0"/>
    <b v="0"/>
    <b v="0"/>
    <b v="0"/>
    <m/>
    <m/>
    <m/>
    <m/>
    <m/>
    <n v="513"/>
    <s v="S-1-5-21-2571279217-2041782082-3149958405-7195"/>
    <m/>
    <b v="0"/>
    <s v="Medical Assistant"/>
    <s v="Medical Assistant"/>
    <s v="Triage"/>
    <s v="OPTUMCare"/>
    <m/>
    <m/>
    <d v="2021-09-27T08:06:00"/>
    <d v="2021-07-21T07:48:41"/>
    <m/>
    <m/>
    <m/>
    <s v="rstewart@usonv.com"/>
    <s v="\\TempUSONFS01\Users\rstewart"/>
    <m/>
    <s v="login.bat"/>
    <n v="512"/>
    <s v="Rosa"/>
    <m/>
    <s v="Stewart"/>
    <m/>
    <d v="2019-08-29T12:09:13"/>
    <d v="2021-09-27T08:06:01"/>
    <s v="CN=Rosa Stewart,OU=MA,OU=USERS,OU=USON,DC=USON,DC=LOCAL"/>
    <s v="USON.LOCAL/USON/USERS/MA/Rosa Stewart"/>
  </r>
  <r>
    <s v="rtaylor"/>
    <s v="Rachael Taylor"/>
    <x v="1"/>
    <b v="0"/>
    <b v="0"/>
    <b v="0"/>
    <b v="0"/>
    <b v="0"/>
    <b v="1"/>
    <b v="0"/>
    <m/>
    <m/>
    <m/>
    <b v="0"/>
    <b v="0"/>
    <n v="7"/>
    <n v="26"/>
    <b v="0"/>
    <b v="0"/>
    <b v="0"/>
    <b v="0"/>
    <b v="0"/>
    <m/>
    <m/>
    <m/>
    <m/>
    <m/>
    <n v="513"/>
    <s v="S-1-5-21-2571279217-2041782082-3149958405-5600"/>
    <m/>
    <b v="0"/>
    <s v="NBHD Nurse Practitioner"/>
    <s v="Nurse Practitioner"/>
    <m/>
    <s v="OPTUMCare"/>
    <m/>
    <m/>
    <d v="2021-09-27T09:31:33"/>
    <d v="2021-09-07T14:42:10"/>
    <m/>
    <m/>
    <m/>
    <s v="rtaylor@OptumMG.com"/>
    <s v="\\TempUSONFS01\Users\rtaylor"/>
    <m/>
    <s v="LoginOptum.bat"/>
    <n v="512"/>
    <s v="Rachael"/>
    <m/>
    <s v="Taylor"/>
    <m/>
    <d v="2017-09-22T10:49:07"/>
    <d v="2021-09-27T09:31:48"/>
    <s v="CN=Rachael Taylor,OU=MID-LEVEL,OU=PROVIDERS,OU=OCPC,OU=OMP,DC=USON,DC=LOCAL"/>
    <s v="USON.LOCAL/OMP/OCPC/PROVIDERS/MID-LEVEL/Rachael Taylor"/>
  </r>
  <r>
    <s v="rtena"/>
    <s v="Randy Tena"/>
    <x v="1"/>
    <b v="1"/>
    <b v="0"/>
    <b v="0"/>
    <b v="0"/>
    <b v="0"/>
    <b v="1"/>
    <b v="0"/>
    <m/>
    <m/>
    <m/>
    <b v="0"/>
    <b v="1"/>
    <m/>
    <m/>
    <b v="0"/>
    <b v="0"/>
    <b v="0"/>
    <b v="1"/>
    <b v="0"/>
    <m/>
    <m/>
    <m/>
    <m/>
    <m/>
    <n v="513"/>
    <s v="S-1-5-21-2571279217-2041782082-3149958405-8317"/>
    <m/>
    <b v="0"/>
    <s v="OGS Vendor - Anesthesia Billing"/>
    <s v="Patient Accounts"/>
    <s v="OptumCare Anesthesia Billing"/>
    <s v="OPTUMCare"/>
    <m/>
    <m/>
    <m/>
    <m/>
    <m/>
    <m/>
    <m/>
    <m/>
    <s v="\\TempUSONFS01\Users\rtena"/>
    <m/>
    <s v="LoginOptum.bat"/>
    <n v="512"/>
    <s v="Randy"/>
    <m/>
    <s v="Tena"/>
    <s v="US"/>
    <d v="2020-07-14T16:10:28"/>
    <d v="2021-05-19T16:19:15"/>
    <s v="CN=Randy Tena,OU=BILLING,OU=MSO,DC=USON,DC=LOCAL"/>
    <s v="USON.LOCAL/MSO/BILLING/Randy Tena"/>
  </r>
  <r>
    <s v="rtumang"/>
    <s v="Regina Tumang"/>
    <x v="1"/>
    <b v="0"/>
    <b v="0"/>
    <b v="0"/>
    <b v="0"/>
    <b v="0"/>
    <b v="1"/>
    <b v="0"/>
    <m/>
    <m/>
    <m/>
    <b v="0"/>
    <b v="0"/>
    <n v="7"/>
    <n v="81"/>
    <b v="0"/>
    <b v="0"/>
    <b v="0"/>
    <b v="0"/>
    <b v="0"/>
    <m/>
    <m/>
    <m/>
    <m/>
    <m/>
    <n v="513"/>
    <s v="S-1-5-21-2571279217-2041782082-3149958405-11684"/>
    <m/>
    <b v="0"/>
    <m/>
    <s v="RN Care Manager"/>
    <s v="OptumCare"/>
    <s v="OPTUMCare"/>
    <m/>
    <m/>
    <d v="2021-09-27T08:47:50"/>
    <d v="2021-07-14T11:44:38"/>
    <m/>
    <m/>
    <m/>
    <s v="rtumang@OptumMG.com"/>
    <s v="\\TempUSONFS01\Users\rtumang"/>
    <m/>
    <s v="LoginOptum.bat"/>
    <n v="512"/>
    <s v="Regina"/>
    <m/>
    <s v="Tumang"/>
    <m/>
    <d v="2020-12-15T14:53:15"/>
    <d v="2021-09-27T08:47:54"/>
    <s v="CN=Regina Tumang,OU=CASE MANAGER,OU=NVCS,OU=OMP,DC=USON,DC=LOCAL"/>
    <s v="USON.LOCAL/OMP/NVCS/CASE MANAGER/Regina Tumang"/>
  </r>
  <r>
    <s v="rvallamalla"/>
    <s v="Rishwanth Vallamalla"/>
    <x v="1"/>
    <b v="0"/>
    <b v="0"/>
    <b v="0"/>
    <b v="0"/>
    <b v="0"/>
    <b v="1"/>
    <b v="0"/>
    <m/>
    <m/>
    <m/>
    <b v="0"/>
    <b v="0"/>
    <n v="335"/>
    <n v="636"/>
    <b v="1"/>
    <b v="1"/>
    <b v="0"/>
    <b v="1"/>
    <b v="0"/>
    <m/>
    <m/>
    <m/>
    <m/>
    <m/>
    <n v="513"/>
    <s v="S-1-5-21-2571279217-2041782082-3149958405-8647"/>
    <m/>
    <b v="0"/>
    <s v="Billing"/>
    <s v="Billing"/>
    <s v="Billing"/>
    <s v="OPTUMCare"/>
    <m/>
    <m/>
    <d v="2020-11-02T23:31:34"/>
    <d v="2020-01-06T13:07:05"/>
    <m/>
    <m/>
    <m/>
    <s v="rvallamalla@OptumMSO.com"/>
    <s v="\\TempUSONFS01\Users\rvallamalla"/>
    <m/>
    <s v="LoginOptum.bat"/>
    <n v="512"/>
    <s v="Rishwanth"/>
    <m/>
    <s v="Vallamalla"/>
    <s v="US"/>
    <d v="2019-12-17T11:31:31"/>
    <d v="2021-05-19T16:19:21"/>
    <s v="CN=Rishwanth Vallamalla,OU=BILLING,OU=MSO,DC=USON,DC=LOCAL"/>
    <s v="USON.LOCAL/MSO/BILLING/Rishwanth Vallamalla"/>
  </r>
  <r>
    <s v="rvanas"/>
    <s v="Russell Van As"/>
    <x v="1"/>
    <b v="0"/>
    <b v="0"/>
    <b v="0"/>
    <b v="0"/>
    <b v="0"/>
    <b v="1"/>
    <b v="0"/>
    <m/>
    <m/>
    <m/>
    <b v="0"/>
    <b v="0"/>
    <n v="504"/>
    <n v="559"/>
    <b v="1"/>
    <b v="1"/>
    <b v="0"/>
    <b v="1"/>
    <b v="0"/>
    <m/>
    <m/>
    <m/>
    <m/>
    <m/>
    <n v="513"/>
    <s v="S-1-5-21-2571279217-2041782082-3149958405-9168"/>
    <m/>
    <b v="0"/>
    <s v="RN"/>
    <s v="RN"/>
    <s v="OptumCare"/>
    <s v="OPTUMCare"/>
    <m/>
    <m/>
    <d v="2020-05-18T02:15:22"/>
    <d v="2020-03-24T08:43:50"/>
    <d v="2020-06-01T00:00:00"/>
    <n v="-490"/>
    <m/>
    <s v="rvanas@optummg.com"/>
    <s v="\\TempUSONFS01\Users\rvanas"/>
    <m/>
    <s v="Rancho"/>
    <n v="512"/>
    <s v="Russell"/>
    <m/>
    <s v="Van As"/>
    <m/>
    <d v="2020-03-23T14:45:28"/>
    <d v="2021-05-19T16:19:21"/>
    <s v="CN=Russell Van As,OU=NURSE,OU=NVCS,OU=OMP,DC=USON,DC=LOCAL"/>
    <s v="USON.LOCAL/OMP/NVCS/NURSE/Russell Van As"/>
  </r>
  <r>
    <s v="rvertrees"/>
    <s v="Raquel Vertrees"/>
    <x v="1"/>
    <b v="0"/>
    <b v="0"/>
    <b v="0"/>
    <b v="0"/>
    <b v="0"/>
    <b v="1"/>
    <b v="0"/>
    <m/>
    <m/>
    <m/>
    <b v="0"/>
    <b v="0"/>
    <n v="0"/>
    <n v="35"/>
    <b v="0"/>
    <b v="0"/>
    <b v="0"/>
    <b v="0"/>
    <b v="0"/>
    <m/>
    <m/>
    <m/>
    <m/>
    <m/>
    <n v="513"/>
    <s v="S-1-5-21-2571279217-2041782082-3149958405-8811"/>
    <m/>
    <b v="0"/>
    <s v="Patient Services"/>
    <s v="Patient Services"/>
    <s v="OptumCare"/>
    <s v="OPTUMCare"/>
    <m/>
    <m/>
    <d v="2021-10-04T08:10:32"/>
    <d v="2021-08-30T09:12:00"/>
    <m/>
    <m/>
    <m/>
    <s v="rvertrees@optummg.com"/>
    <s v="\\TempUSONFS01\Users\rvertrees"/>
    <m/>
    <s v="LoginOptum.bat"/>
    <n v="512"/>
    <s v="Raquel"/>
    <m/>
    <s v="Vertrees"/>
    <m/>
    <d v="2020-08-28T15:37:49"/>
    <d v="2021-10-04T08:10:45"/>
    <s v="CN=Raquel Vertrees,OU=PATIENT SERVICES,OU=NVCS,OU=OMP,DC=USON,DC=LOCAL"/>
    <s v="USON.LOCAL/OMP/NVCS/PATIENT SERVICES/Raquel Vertrees"/>
  </r>
  <r>
    <s v="rvinuya"/>
    <s v="Ricardo Vinuya"/>
    <x v="1"/>
    <b v="0"/>
    <b v="0"/>
    <b v="0"/>
    <b v="0"/>
    <b v="0"/>
    <b v="1"/>
    <b v="0"/>
    <m/>
    <m/>
    <m/>
    <b v="0"/>
    <b v="0"/>
    <n v="0"/>
    <n v="14"/>
    <b v="0"/>
    <b v="0"/>
    <b v="0"/>
    <b v="0"/>
    <b v="0"/>
    <m/>
    <m/>
    <m/>
    <m/>
    <m/>
    <n v="513"/>
    <s v="S-1-5-21-2571279217-2041782082-3149958405-9162"/>
    <m/>
    <b v="0"/>
    <s v="Doctor"/>
    <s v="Pulmonary"/>
    <s v="Doctor"/>
    <s v="OPTUMCare"/>
    <m/>
    <m/>
    <d v="2021-10-04T08:31:56"/>
    <d v="2021-09-20T08:14:41"/>
    <m/>
    <m/>
    <m/>
    <s v="rvinuya@optummg.com"/>
    <s v="\\TempUSONFS01\Users\rvinuya"/>
    <m/>
    <s v="LoginOptum.bat"/>
    <n v="512"/>
    <s v="Ricardo"/>
    <m/>
    <s v="Vinuya"/>
    <m/>
    <d v="2020-03-04T08:21:53"/>
    <d v="2021-10-04T08:32:12"/>
    <s v="CN=Ricardo Vinuya,OU=DOCTORS,OU=PROVIDERS,OU=PULMONOLOGY,OU=OMP,DC=USON,DC=LOCAL"/>
    <s v="USON.LOCAL/OMP/PULMONOLOGY/PROVIDERS/DOCTORS/Ricardo Vinuya"/>
  </r>
  <r>
    <s v="rvipin"/>
    <s v="Robert Vipin"/>
    <x v="1"/>
    <b v="0"/>
    <b v="0"/>
    <b v="0"/>
    <b v="0"/>
    <b v="0"/>
    <b v="1"/>
    <b v="0"/>
    <m/>
    <m/>
    <m/>
    <b v="0"/>
    <b v="0"/>
    <n v="345"/>
    <n v="437"/>
    <b v="1"/>
    <b v="1"/>
    <b v="0"/>
    <b v="1"/>
    <b v="0"/>
    <m/>
    <m/>
    <m/>
    <m/>
    <m/>
    <n v="513"/>
    <s v="S-1-5-21-2571279217-2041782082-3149958405-8741"/>
    <m/>
    <b v="0"/>
    <s v="Billing"/>
    <s v="Billing"/>
    <s v="Billing"/>
    <s v="OPTUMCare"/>
    <m/>
    <m/>
    <d v="2020-10-24T00:08:55"/>
    <d v="2020-07-23T11:27:38"/>
    <m/>
    <m/>
    <m/>
    <s v="rvipin@OptumMSO.com"/>
    <s v="\\TempUSONFS01\Users\rvipin"/>
    <m/>
    <s v="LoginOptum.bat"/>
    <n v="512"/>
    <s v="Robert"/>
    <m/>
    <s v="Vipin"/>
    <s v="US"/>
    <d v="2020-06-22T11:51:44"/>
    <d v="2021-05-19T16:19:21"/>
    <s v="CN=Robert Vipin,OU=BILLING,OU=MSO,DC=USON,DC=LOCAL"/>
    <s v="USON.LOCAL/MSO/BILLING/Robert Vipin"/>
  </r>
  <r>
    <s v="rwatkins"/>
    <s v="Robert Watkins"/>
    <x v="1"/>
    <b v="0"/>
    <b v="0"/>
    <b v="0"/>
    <b v="0"/>
    <b v="0"/>
    <b v="1"/>
    <b v="0"/>
    <m/>
    <m/>
    <m/>
    <b v="0"/>
    <b v="0"/>
    <n v="4"/>
    <n v="62"/>
    <b v="0"/>
    <b v="0"/>
    <b v="0"/>
    <b v="0"/>
    <b v="0"/>
    <m/>
    <m/>
    <m/>
    <m/>
    <m/>
    <n v="513"/>
    <s v="S-1-5-21-2571279217-2041782082-3149958405-6524"/>
    <m/>
    <b v="0"/>
    <s v="Manager"/>
    <s v="Casting Tech"/>
    <s v="Orthopaedics"/>
    <s v="OPTUMCare"/>
    <s v="CN=Renee Rowlett,OU=DISABLED USERS,OU=DISABLED_OBJECTS,DC=USON,DC=LOCAL"/>
    <m/>
    <d v="2021-09-29T14:03:44"/>
    <d v="2021-08-03T08:03:07"/>
    <m/>
    <m/>
    <m/>
    <s v="rwatkins@OptumMG.com"/>
    <s v="\\TempUSONFS01\Users\rwatkins"/>
    <m/>
    <s v="LoginOptum.bat"/>
    <n v="512"/>
    <s v="Robert"/>
    <m/>
    <s v="Watkins"/>
    <m/>
    <d v="2019-03-15T13:21:41"/>
    <d v="2021-10-01T13:12:08"/>
    <s v="CN=Robert Watkins,OU=CASTING TECH,OU=ORTHO,OU=OMP,DC=USON,DC=LOCAL"/>
    <s v="USON.LOCAL/OMP/ORTHO/CASTING TECH/Robert Watkins"/>
  </r>
  <r>
    <s v="rwellington"/>
    <s v="Rosie Wellington"/>
    <x v="1"/>
    <b v="0"/>
    <b v="0"/>
    <b v="0"/>
    <b v="0"/>
    <b v="0"/>
    <b v="1"/>
    <b v="0"/>
    <m/>
    <m/>
    <m/>
    <b v="0"/>
    <b v="0"/>
    <n v="143"/>
    <n v="154"/>
    <b v="1"/>
    <b v="1"/>
    <b v="0"/>
    <b v="1"/>
    <b v="0"/>
    <m/>
    <m/>
    <m/>
    <m/>
    <m/>
    <n v="513"/>
    <s v="S-1-5-21-2571279217-2041782082-3149958405-8898"/>
    <m/>
    <b v="0"/>
    <m/>
    <s v="Medical Assistant"/>
    <s v="OptumCare"/>
    <s v="OPTUMCare"/>
    <m/>
    <m/>
    <d v="2021-05-14T09:13:11"/>
    <d v="2021-05-03T10:03:07"/>
    <m/>
    <m/>
    <m/>
    <s v="rwellington@optummg.com"/>
    <s v="\\TempUSONFS01\Users\rwellington"/>
    <m/>
    <s v="LoginOptum.bat"/>
    <n v="512"/>
    <s v="Rosie"/>
    <m/>
    <s v="Wellington"/>
    <m/>
    <d v="2020-12-04T15:18:13"/>
    <d v="2021-05-19T16:19:21"/>
    <s v="CN=Rosie Wellington,OU=PATIENT SERVICES,OU=NVCS,OU=OMP,DC=USON,DC=LOCAL"/>
    <s v="USON.LOCAL/OMP/NVCS/PATIENT SERVICES/Rosie Wellington"/>
  </r>
  <r>
    <s v="rwhite"/>
    <s v="Rhonda White"/>
    <x v="1"/>
    <b v="1"/>
    <b v="0"/>
    <b v="0"/>
    <b v="0"/>
    <b v="0"/>
    <b v="1"/>
    <b v="0"/>
    <m/>
    <m/>
    <m/>
    <b v="0"/>
    <b v="1"/>
    <m/>
    <m/>
    <b v="0"/>
    <b v="0"/>
    <b v="0"/>
    <b v="1"/>
    <b v="0"/>
    <m/>
    <m/>
    <m/>
    <m/>
    <m/>
    <n v="513"/>
    <s v="S-1-5-21-2571279217-2041782082-3149958405-8323"/>
    <m/>
    <b v="0"/>
    <s v="OGS Vendor - Anesthesia Billing"/>
    <s v="Patient Accounts"/>
    <s v="OptumCare Anesthesia Billing"/>
    <s v="OPTUMCare"/>
    <m/>
    <m/>
    <m/>
    <m/>
    <d v="2020-10-07T00:00:00"/>
    <n v="-362"/>
    <m/>
    <m/>
    <s v="\\TempUSONFS01\Users\rwhite"/>
    <m/>
    <s v="LoginOptum.bat"/>
    <n v="512"/>
    <s v="Rhonda"/>
    <m/>
    <s v="White"/>
    <s v="US"/>
    <d v="2020-07-15T08:34:42"/>
    <d v="2021-05-19T16:19:15"/>
    <s v="CN=Rhonda White,OU=BILLING,OU=MSO,DC=USON,DC=LOCAL"/>
    <s v="USON.LOCAL/MSO/BILLING/Rhonda White"/>
  </r>
  <r>
    <s v="ryontz"/>
    <s v="Rachael Yontz"/>
    <x v="1"/>
    <b v="0"/>
    <b v="0"/>
    <b v="0"/>
    <b v="0"/>
    <b v="0"/>
    <b v="1"/>
    <b v="0"/>
    <m/>
    <m/>
    <m/>
    <b v="0"/>
    <b v="0"/>
    <n v="335"/>
    <n v="805"/>
    <b v="1"/>
    <b v="1"/>
    <b v="0"/>
    <b v="1"/>
    <b v="0"/>
    <m/>
    <m/>
    <m/>
    <m/>
    <m/>
    <n v="513"/>
    <s v="S-1-5-21-2571279217-2041782082-3149958405-6559"/>
    <m/>
    <b v="0"/>
    <s v="Lifestyle Staff"/>
    <s v="Lifestyle Staff"/>
    <s v="Southwest Medical Associates"/>
    <s v="OPTUMCare"/>
    <m/>
    <m/>
    <d v="2020-11-03T00:02:36"/>
    <d v="2019-07-22T06:59:16"/>
    <m/>
    <m/>
    <m/>
    <s v="ryontz@optummg.com"/>
    <s v="\\TempUSONFS01\Users\ryontz"/>
    <m/>
    <s v="LoginOptum.bat"/>
    <n v="512"/>
    <s v="Rachael"/>
    <m/>
    <s v="Yontz"/>
    <m/>
    <d v="2019-04-04T10:22:38"/>
    <d v="2021-09-15T13:40:24"/>
    <s v="CN=Rachael Yontz,OU=Lifestyle,OU=SMA/Optum,DC=USON,DC=LOCAL"/>
    <s v="USON.LOCAL/SMA\/Optum/Lifestyle/Rachael Yontz"/>
  </r>
  <r>
    <s v="ryoung"/>
    <s v="Richard Young"/>
    <x v="1"/>
    <b v="0"/>
    <b v="0"/>
    <b v="0"/>
    <b v="0"/>
    <b v="0"/>
    <b v="1"/>
    <b v="0"/>
    <m/>
    <m/>
    <m/>
    <b v="0"/>
    <b v="0"/>
    <n v="0"/>
    <n v="0"/>
    <b v="0"/>
    <b v="0"/>
    <b v="0"/>
    <b v="0"/>
    <b v="0"/>
    <m/>
    <m/>
    <m/>
    <m/>
    <m/>
    <n v="513"/>
    <s v="S-1-5-21-2571279217-2041782082-3149958405-4356"/>
    <m/>
    <b v="0"/>
    <s v="Data Scientist"/>
    <s v="Data Scientist"/>
    <s v="Mountain West Technology"/>
    <s v="OPTUMCare"/>
    <m/>
    <m/>
    <d v="2021-10-03T20:00:02"/>
    <d v="2021-10-04T08:30:20"/>
    <m/>
    <m/>
    <m/>
    <s v="ryoung@OptumMSO.com"/>
    <s v="\\TempUSONFS01\Users\ryoung"/>
    <m/>
    <s v="LoginOptumIT.bat"/>
    <n v="512"/>
    <s v="Richard"/>
    <m/>
    <s v="Young"/>
    <m/>
    <d v="2018-09-11T13:33:26"/>
    <d v="2021-10-04T08:32:18"/>
    <s v="CN=Richard Young,OU=SPECIAL,OU=MSO,DC=USON,DC=LOCAL"/>
    <s v="USON.LOCAL/MSO/SPECIAL/Richard Young"/>
  </r>
  <r>
    <s v="sallen"/>
    <s v="Shilo Allen"/>
    <x v="1"/>
    <b v="0"/>
    <b v="0"/>
    <b v="0"/>
    <b v="0"/>
    <b v="0"/>
    <b v="1"/>
    <b v="0"/>
    <m/>
    <m/>
    <m/>
    <b v="0"/>
    <b v="0"/>
    <n v="342"/>
    <n v="889"/>
    <b v="1"/>
    <b v="1"/>
    <b v="0"/>
    <b v="1"/>
    <b v="0"/>
    <m/>
    <m/>
    <m/>
    <m/>
    <m/>
    <n v="513"/>
    <s v="S-1-5-21-2571279217-2041782082-3149958405-3905"/>
    <m/>
    <b v="0"/>
    <s v="Patient Services Rep, Prior Authorizations / Eligibility Dept"/>
    <s v="Patient Services Rep, Prior Authorizations / Eligibility Dept"/>
    <s v="Billing"/>
    <s v="OPTUMCare"/>
    <s v="CN=April Hetzel,OU=MANAGEMENT,OU=MSO,DC=USON,DC=LOCAL"/>
    <m/>
    <d v="2020-10-26T23:48:48"/>
    <d v="2019-04-29T07:36:01"/>
    <m/>
    <m/>
    <m/>
    <s v="sallen@optummso.com"/>
    <s v="\\TempUSONFS01\Users\sallen"/>
    <m/>
    <s v="login.bat"/>
    <n v="512"/>
    <s v="Shilo"/>
    <m/>
    <s v="Allen"/>
    <m/>
    <d v="2015-01-09T09:53:15"/>
    <d v="2021-05-19T16:19:20"/>
    <s v="CN=Shilo Allen,OU=ELIGIBILITY,OU=MSO,DC=USON,DC=LOCAL"/>
    <s v="USON.LOCAL/MSO/ELIGIBILITY/Shilo Allen"/>
  </r>
  <r>
    <s v="sallen2"/>
    <s v="Sonja Allen"/>
    <x v="1"/>
    <b v="0"/>
    <b v="0"/>
    <b v="0"/>
    <b v="0"/>
    <b v="0"/>
    <b v="1"/>
    <b v="0"/>
    <m/>
    <m/>
    <m/>
    <b v="0"/>
    <b v="0"/>
    <n v="342"/>
    <n v="819"/>
    <b v="1"/>
    <b v="1"/>
    <b v="0"/>
    <b v="1"/>
    <b v="0"/>
    <m/>
    <m/>
    <m/>
    <m/>
    <m/>
    <n v="513"/>
    <s v="S-1-5-21-2571279217-2041782082-3149958405-4016"/>
    <m/>
    <b v="0"/>
    <s v="Billing"/>
    <s v="Billing"/>
    <s v="Billing"/>
    <s v="OPTUMCare"/>
    <s v="CN=April Hetzel,OU=MANAGEMENT,OU=MSO,DC=USON,DC=LOCAL"/>
    <m/>
    <d v="2020-10-26T23:38:36"/>
    <d v="2019-07-08T08:25:28"/>
    <m/>
    <m/>
    <m/>
    <s v="sallen2@OptumMSO.com"/>
    <s v="\\TempUSONFS01\Users\sallen2"/>
    <m/>
    <s v="LoginOptum.bat"/>
    <n v="512"/>
    <s v="Sonja"/>
    <m/>
    <s v="Allen"/>
    <m/>
    <d v="2015-07-13T11:59:13"/>
    <d v="2021-05-19T16:19:20"/>
    <s v="CN=Sonja Allen,OU=Z Temps,OU=BILLING,OU=MSO,DC=USON,DC=LOCAL"/>
    <s v="USON.LOCAL/MSO/BILLING/Z Temps/Sonja Allen"/>
  </r>
  <r>
    <s v="sarechiga"/>
    <s v="Shayla Arechiga"/>
    <x v="1"/>
    <b v="0"/>
    <b v="0"/>
    <b v="0"/>
    <b v="0"/>
    <b v="0"/>
    <b v="1"/>
    <b v="0"/>
    <m/>
    <m/>
    <m/>
    <b v="0"/>
    <b v="0"/>
    <n v="4"/>
    <n v="0"/>
    <b v="0"/>
    <b v="0"/>
    <b v="0"/>
    <b v="0"/>
    <b v="0"/>
    <m/>
    <m/>
    <m/>
    <m/>
    <m/>
    <n v="513"/>
    <s v="S-1-5-21-2571279217-2041782082-3149958405-11687"/>
    <m/>
    <b v="0"/>
    <s v="Medical Assistant"/>
    <s v="Medical Assistant"/>
    <s v="Triage"/>
    <s v="OPTUMCare"/>
    <m/>
    <m/>
    <d v="2021-09-30T08:04:27"/>
    <d v="2021-10-04T10:09:41"/>
    <m/>
    <m/>
    <m/>
    <s v="sarechiga@usonv.com"/>
    <s v="\\TempUSONFS01\Users\sarechiga"/>
    <m/>
    <s v="login.bat"/>
    <n v="512"/>
    <s v="Shayla"/>
    <m/>
    <s v="Arechiga"/>
    <m/>
    <d v="2020-12-31T10:59:57"/>
    <d v="2021-10-04T10:09:46"/>
    <s v="CN=Shayla Arechiga,OU=MA,OU=USERS,OU=USON,DC=USON,DC=LOCAL"/>
    <s v="USON.LOCAL/USON/USERS/MA/Shayla Arechiga"/>
  </r>
  <r>
    <s v="sat"/>
    <s v="System Admin Template"/>
    <x v="0"/>
    <b v="0"/>
    <b v="1"/>
    <b v="1"/>
    <b v="0"/>
    <b v="0"/>
    <b v="1"/>
    <b v="0"/>
    <m/>
    <m/>
    <m/>
    <b v="0"/>
    <b v="1"/>
    <m/>
    <n v="691"/>
    <b v="0"/>
    <b v="1"/>
    <b v="0"/>
    <b v="0"/>
    <b v="0"/>
    <m/>
    <m/>
    <m/>
    <m/>
    <m/>
    <n v="513"/>
    <s v="S-1-5-21-2571279217-2041782082-3149958405-7761"/>
    <m/>
    <b v="0"/>
    <m/>
    <s v="Sr. Systems Administrator"/>
    <s v="Mountain West Technology"/>
    <s v="OPTUMCare"/>
    <s v="CN=Curt Schatz,OU=IT,OU=MSO,DC=USON,DC=LOCAL"/>
    <m/>
    <m/>
    <d v="2019-11-12T15:35:24"/>
    <m/>
    <m/>
    <m/>
    <m/>
    <s v="\\FileServer\Users$\sat"/>
    <m/>
    <m/>
    <n v="66050"/>
    <s v="System"/>
    <m/>
    <s v="Admin"/>
    <s v="US"/>
    <d v="2019-11-12T15:35:23"/>
    <d v="2021-09-29T10:56:44"/>
    <s v="CN=System Admin Template,OU=Administrator Accounts,OU=IT,OU=MSO,DC=USON,DC=LOCAL"/>
    <s v="USON.LOCAL/MSO/IT/Administrator Accounts/System Admin Template"/>
  </r>
  <r>
    <s v="sbaca"/>
    <s v="Summer Baca"/>
    <x v="0"/>
    <b v="0"/>
    <b v="0"/>
    <b v="0"/>
    <b v="0"/>
    <b v="0"/>
    <b v="1"/>
    <b v="0"/>
    <m/>
    <m/>
    <m/>
    <b v="0"/>
    <b v="0"/>
    <n v="104"/>
    <n v="189"/>
    <b v="1"/>
    <b v="1"/>
    <b v="0"/>
    <b v="1"/>
    <b v="0"/>
    <m/>
    <m/>
    <m/>
    <m/>
    <m/>
    <n v="513"/>
    <s v="S-1-5-21-2571279217-2041782082-3149958405-8116"/>
    <m/>
    <b v="0"/>
    <s v="RN"/>
    <s v="RN"/>
    <s v="OptumCare"/>
    <s v="OPTUMCare"/>
    <m/>
    <m/>
    <d v="2021-06-22T08:47:59"/>
    <d v="2021-03-29T06:39:09"/>
    <m/>
    <m/>
    <m/>
    <m/>
    <s v="\\TempUSONFS01\Users\sbaca"/>
    <m/>
    <s v="LoginOptum.bat"/>
    <n v="514"/>
    <s v="Summer"/>
    <m/>
    <s v="Baca"/>
    <m/>
    <d v="2019-09-25T07:26:36"/>
    <d v="2021-08-13T07:27:43"/>
    <s v="CN=Summer Baca,OU=DISABLED USERS,OU=DISABLED_OBJECTS,DC=USON,DC=LOCAL"/>
    <s v="USON.LOCAL/DISABLED_OBJECTS/DISABLED USERS/Summer Baca"/>
  </r>
  <r>
    <s v="sbanga"/>
    <s v="Shanille Banga"/>
    <x v="0"/>
    <b v="0"/>
    <b v="0"/>
    <b v="0"/>
    <b v="0"/>
    <b v="0"/>
    <b v="1"/>
    <b v="0"/>
    <m/>
    <m/>
    <m/>
    <b v="0"/>
    <b v="0"/>
    <n v="371"/>
    <n v="385"/>
    <b v="1"/>
    <b v="1"/>
    <b v="0"/>
    <b v="1"/>
    <b v="0"/>
    <m/>
    <m/>
    <m/>
    <m/>
    <m/>
    <n v="513"/>
    <s v="S-1-5-21-2571279217-2041782082-3149958405-9208"/>
    <m/>
    <b v="0"/>
    <s v="Medical Assistant"/>
    <s v="Medical Assistant"/>
    <s v="Medical Assistant"/>
    <s v="OPTUMCare"/>
    <m/>
    <m/>
    <d v="2020-09-28T08:02:23"/>
    <d v="2020-09-14T10:52:35"/>
    <m/>
    <m/>
    <m/>
    <m/>
    <s v="\\TempUSONFS01\Users\sbanga"/>
    <m/>
    <s v="login.bat"/>
    <n v="514"/>
    <s v="Shanille"/>
    <m/>
    <s v="Banga"/>
    <m/>
    <d v="2020-05-21T12:39:53"/>
    <d v="2021-08-13T07:27:43"/>
    <s v="CN=Shanille Banga,OU=DISABLED USERS,OU=DISABLED_OBJECTS,DC=USON,DC=LOCAL"/>
    <s v="USON.LOCAL/DISABLED_OBJECTS/DISABLED USERS/Shanille Banga"/>
  </r>
  <r>
    <s v="SBates"/>
    <s v="Stacy Bates"/>
    <x v="0"/>
    <b v="0"/>
    <b v="0"/>
    <b v="0"/>
    <b v="0"/>
    <b v="0"/>
    <b v="1"/>
    <b v="0"/>
    <m/>
    <m/>
    <m/>
    <b v="0"/>
    <b v="1"/>
    <m/>
    <n v="984"/>
    <b v="0"/>
    <b v="1"/>
    <b v="0"/>
    <b v="1"/>
    <b v="0"/>
    <m/>
    <m/>
    <m/>
    <m/>
    <m/>
    <n v="513"/>
    <s v="S-1-5-21-2571279217-2041782082-3149958405-4432"/>
    <m/>
    <b v="0"/>
    <s v="Disabled 3/4/2020 | no activity since created | No SAR"/>
    <s v="Lifestyle Staff"/>
    <s v="Southwest Medical Associates"/>
    <s v="OPTUMCare"/>
    <m/>
    <m/>
    <m/>
    <d v="2019-01-23T15:52:11"/>
    <m/>
    <m/>
    <m/>
    <m/>
    <s v="\\usonpsvrfpf\users\SBates"/>
    <m/>
    <s v="LoginOptum.bat"/>
    <n v="514"/>
    <s v="Stacy"/>
    <m/>
    <s v="Bates"/>
    <m/>
    <d v="2019-01-22T16:46:41"/>
    <d v="2021-05-19T16:19:14"/>
    <s v="CN=Stacy Bates,OU=DISABLED USERS,OU=DISABLED_OBJECTS,DC=USON,DC=LOCAL"/>
    <s v="USON.LOCAL/DISABLED_OBJECTS/DISABLED USERS/Stacy Bates"/>
  </r>
  <r>
    <s v="sbates1"/>
    <s v="Stacy Bates"/>
    <x v="1"/>
    <b v="0"/>
    <b v="0"/>
    <b v="0"/>
    <b v="0"/>
    <b v="0"/>
    <b v="1"/>
    <b v="0"/>
    <m/>
    <m/>
    <m/>
    <b v="0"/>
    <b v="0"/>
    <n v="4"/>
    <n v="7"/>
    <b v="0"/>
    <b v="0"/>
    <b v="0"/>
    <b v="0"/>
    <b v="0"/>
    <m/>
    <m/>
    <m/>
    <m/>
    <m/>
    <n v="513"/>
    <s v="S-1-5-21-2571279217-2041782082-3149958405-9120"/>
    <m/>
    <b v="0"/>
    <s v="Medical Assistant"/>
    <s v="Medical Assistant"/>
    <s v="Medical Assistant"/>
    <s v="OPTUMCare"/>
    <m/>
    <m/>
    <d v="2021-09-30T08:33:27"/>
    <d v="2021-09-27T08:42:48"/>
    <m/>
    <m/>
    <m/>
    <s v="sbates1@usonv.com"/>
    <s v="\\TempUSONFS01\Users\sbates1"/>
    <m/>
    <s v="login.bat"/>
    <n v="512"/>
    <s v="Stacy"/>
    <m/>
    <s v="Bates"/>
    <m/>
    <d v="2019-12-31T09:18:41"/>
    <d v="2021-09-30T08:33:38"/>
    <s v="CN=Stacy Bates,OU=MA,OU=USERS,OU=USON,DC=USON,DC=LOCAL"/>
    <s v="USON.LOCAL/USON/USERS/MA/Stacy Bates"/>
  </r>
  <r>
    <s v="sbatiste"/>
    <s v="Summer Batiste"/>
    <x v="0"/>
    <b v="1"/>
    <b v="0"/>
    <b v="0"/>
    <b v="0"/>
    <b v="0"/>
    <b v="1"/>
    <b v="0"/>
    <m/>
    <m/>
    <m/>
    <b v="0"/>
    <b v="1"/>
    <m/>
    <m/>
    <b v="0"/>
    <b v="0"/>
    <b v="0"/>
    <b v="1"/>
    <b v="0"/>
    <m/>
    <m/>
    <m/>
    <m/>
    <m/>
    <n v="513"/>
    <s v="S-1-5-21-2571279217-2041782082-3149958405-5671"/>
    <m/>
    <b v="0"/>
    <s v="Disabled 3/4/2020 | no activity since created | No SAR"/>
    <m/>
    <s v="Southwest Medical Associates"/>
    <s v="OPTUMCare"/>
    <m/>
    <m/>
    <m/>
    <m/>
    <m/>
    <m/>
    <m/>
    <m/>
    <s v="\\usonpsvrfpf\users\sbatiste"/>
    <m/>
    <s v="LoginOptum.bat"/>
    <n v="514"/>
    <s v="Summer"/>
    <m/>
    <s v="Batiste"/>
    <m/>
    <d v="2017-10-12T09:00:58"/>
    <d v="2021-05-19T16:19:14"/>
    <s v="CN=Summer Batiste,OU=DISABLED USERS,OU=DISABLED_OBJECTS,DC=USON,DC=LOCAL"/>
    <s v="USON.LOCAL/DISABLED_OBJECTS/DISABLED USERS/Summer Batiste"/>
  </r>
  <r>
    <s v="sbauzon"/>
    <s v="Samuel Bauzon"/>
    <x v="1"/>
    <b v="0"/>
    <b v="0"/>
    <b v="0"/>
    <b v="0"/>
    <b v="0"/>
    <b v="1"/>
    <b v="0"/>
    <m/>
    <m/>
    <m/>
    <b v="0"/>
    <b v="0"/>
    <n v="342"/>
    <n v="1523"/>
    <b v="1"/>
    <b v="1"/>
    <b v="0"/>
    <b v="1"/>
    <b v="0"/>
    <m/>
    <m/>
    <m/>
    <m/>
    <m/>
    <n v="513"/>
    <s v="S-1-5-21-2571279217-2041782082-3149958405-5380"/>
    <m/>
    <b v="0"/>
    <s v="Medical Director SMA Ticket # 5868"/>
    <m/>
    <m/>
    <s v="OPTUMCare"/>
    <m/>
    <m/>
    <d v="2020-10-26T23:31:06"/>
    <d v="2017-08-02T16:55:57"/>
    <m/>
    <m/>
    <m/>
    <s v="sbauzon@OptumMG.com"/>
    <s v="\\TempUSONFS01\Users\sbauzon"/>
    <m/>
    <s v="LoginOptum.bat"/>
    <n v="512"/>
    <s v="Samuel"/>
    <m/>
    <s v="Bauzon"/>
    <m/>
    <d v="2017-05-26T13:53:20"/>
    <d v="2021-05-19T16:19:21"/>
    <s v="CN=Samuel Bauzon,OU=Management,OU=SMA/Optum,DC=USON,DC=LOCAL"/>
    <s v="USON.LOCAL/SMA\/Optum/Management/Samuel Bauzon"/>
  </r>
  <r>
    <s v="sbhoi"/>
    <s v="Sanmaya Bhoi"/>
    <x v="1"/>
    <b v="0"/>
    <b v="0"/>
    <b v="0"/>
    <b v="0"/>
    <b v="0"/>
    <b v="1"/>
    <b v="0"/>
    <m/>
    <m/>
    <m/>
    <b v="0"/>
    <b v="0"/>
    <n v="7"/>
    <n v="47"/>
    <b v="0"/>
    <b v="0"/>
    <b v="0"/>
    <b v="0"/>
    <b v="0"/>
    <m/>
    <m/>
    <m/>
    <m/>
    <m/>
    <n v="513"/>
    <s v="S-1-5-21-2571279217-2041782082-3149958405-8755"/>
    <m/>
    <b v="0"/>
    <s v="Billing"/>
    <s v="Patient Accounts"/>
    <s v="OptumCare Anesthesia Billing"/>
    <s v="OPTUMCare"/>
    <m/>
    <m/>
    <d v="2021-09-27T06:25:21"/>
    <d v="2021-08-17T13:03:08"/>
    <m/>
    <m/>
    <m/>
    <s v="sbhoi@OptumMSO.com"/>
    <s v="\\TempUSONFS01\Users\sbhoi"/>
    <m/>
    <s v="LoginOptum.bat"/>
    <n v="512"/>
    <s v="Sanmaya"/>
    <m/>
    <s v="Bhoi"/>
    <s v="US"/>
    <d v="2020-07-07T09:44:07"/>
    <d v="2021-09-27T06:25:36"/>
    <s v="CN=Sanmaya Bhoi,OU=BILLING,OU=MSO,DC=USON,DC=LOCAL"/>
    <s v="USON.LOCAL/MSO/BILLING/Sanmaya Bhoi"/>
  </r>
  <r>
    <s v="sbichler"/>
    <s v="Sara Bichler"/>
    <x v="1"/>
    <b v="0"/>
    <b v="0"/>
    <b v="0"/>
    <b v="0"/>
    <b v="0"/>
    <b v="1"/>
    <b v="0"/>
    <m/>
    <m/>
    <m/>
    <b v="0"/>
    <b v="0"/>
    <n v="113"/>
    <n v="123"/>
    <b v="1"/>
    <b v="1"/>
    <b v="0"/>
    <b v="1"/>
    <b v="0"/>
    <m/>
    <m/>
    <m/>
    <m/>
    <m/>
    <n v="513"/>
    <s v="S-1-5-21-2571279217-2041782082-3149958405-9213"/>
    <m/>
    <b v="0"/>
    <s v="Imaging Technician"/>
    <s v="Imaging Technician"/>
    <s v="OptumCare"/>
    <s v="OPTUMCare"/>
    <m/>
    <m/>
    <d v="2021-06-12T18:53:38"/>
    <d v="2021-06-02T15:52:18"/>
    <m/>
    <m/>
    <m/>
    <m/>
    <s v="\\TempUSONFS01\Users\sbichler"/>
    <m/>
    <s v="LoginOptum.bat"/>
    <n v="512"/>
    <s v="Sara"/>
    <m/>
    <s v="Bichler"/>
    <m/>
    <d v="2020-06-12T15:52:47"/>
    <d v="2021-06-12T18:53:38"/>
    <s v="CN=Sara Bichler,OU=MA,OU=NVCS,OU=OMP,DC=USON,DC=LOCAL"/>
    <s v="USON.LOCAL/OMP/NVCS/MA/Sara Bichler"/>
  </r>
  <r>
    <s v="sboddapati"/>
    <s v="Sandhya Boddapati"/>
    <x v="1"/>
    <b v="0"/>
    <b v="0"/>
    <b v="0"/>
    <b v="0"/>
    <b v="0"/>
    <b v="1"/>
    <b v="0"/>
    <m/>
    <m/>
    <m/>
    <b v="0"/>
    <b v="0"/>
    <n v="394"/>
    <n v="467"/>
    <b v="1"/>
    <b v="1"/>
    <b v="0"/>
    <b v="1"/>
    <b v="0"/>
    <m/>
    <m/>
    <m/>
    <m/>
    <m/>
    <n v="513"/>
    <s v="S-1-5-21-2571279217-2041782082-3149958405-6594"/>
    <m/>
    <b v="0"/>
    <s v="QA Engineer"/>
    <m/>
    <m/>
    <s v="OPTUMCare"/>
    <m/>
    <m/>
    <d v="2020-09-04T12:48:04"/>
    <d v="2020-06-23T13:02:21"/>
    <m/>
    <m/>
    <m/>
    <m/>
    <m/>
    <m/>
    <m/>
    <n v="512"/>
    <s v="Sandhya"/>
    <m/>
    <s v="Boddapati"/>
    <m/>
    <d v="2019-05-16T13:01:04"/>
    <d v="2021-05-19T16:19:14"/>
    <s v="CN=Sandhya Boddapati,OU=Care Everywhere LLC,OU=VENDORS,OU=IT,OU=MSO,DC=USON,DC=LOCAL"/>
    <s v="USON.LOCAL/MSO/IT/VENDORS/Care Everywhere LLC/Sandhya Boddapati"/>
  </r>
  <r>
    <s v="sboffeli"/>
    <s v="Shannon Boffeli"/>
    <x v="1"/>
    <b v="0"/>
    <b v="0"/>
    <b v="0"/>
    <b v="0"/>
    <b v="0"/>
    <b v="1"/>
    <b v="0"/>
    <m/>
    <m/>
    <m/>
    <b v="0"/>
    <b v="0"/>
    <n v="13"/>
    <n v="69"/>
    <b v="0"/>
    <b v="0"/>
    <b v="0"/>
    <b v="0"/>
    <b v="0"/>
    <m/>
    <m/>
    <m/>
    <m/>
    <m/>
    <n v="513"/>
    <s v="S-1-5-21-2571279217-2041782082-3149958405-5315"/>
    <m/>
    <b v="0"/>
    <s v="Nurse Practitioner"/>
    <s v="Nurse Practicioner"/>
    <s v="Orthopaedics"/>
    <s v="OPTUMCare"/>
    <m/>
    <m/>
    <d v="2021-09-21T07:39:29"/>
    <d v="2021-07-27T07:57:49"/>
    <m/>
    <m/>
    <m/>
    <s v="sboffeli@OptumMG.com"/>
    <s v="\\TempUSONFS01\Users\sboffeli"/>
    <m/>
    <s v="LoginOptum.bat"/>
    <n v="512"/>
    <s v="Shannon"/>
    <m/>
    <s v="Boffeli"/>
    <m/>
    <d v="2017-02-27T14:59:29"/>
    <d v="2021-09-21T07:39:29"/>
    <s v="CN=Shannon Boffeli,OU=MID-LEVEL,OU=PROVIDERS,OU=ORTHO,OU=OMP,DC=USON,DC=LOCAL"/>
    <s v="USON.LOCAL/OMP/ORTHO/PROVIDERS/MID-LEVEL/Shannon Boffeli"/>
  </r>
  <r>
    <s v="sbolding"/>
    <s v="Sean Bolding"/>
    <x v="1"/>
    <b v="0"/>
    <b v="0"/>
    <b v="1"/>
    <b v="0"/>
    <b v="0"/>
    <b v="1"/>
    <b v="0"/>
    <m/>
    <m/>
    <m/>
    <b v="0"/>
    <b v="0"/>
    <n v="0"/>
    <n v="509"/>
    <b v="0"/>
    <b v="1"/>
    <b v="0"/>
    <b v="0"/>
    <b v="0"/>
    <m/>
    <m/>
    <m/>
    <m/>
    <n v="1"/>
    <n v="513"/>
    <s v="S-1-5-21-2571279217-2041782082-3149958405-7739"/>
    <m/>
    <b v="0"/>
    <s v="Sr. Architecture Analyst"/>
    <s v="Sr. Architecture Analyst"/>
    <s v="Mountain West Technology"/>
    <s v="OPTUMCare"/>
    <s v="CN=Curt Schatz,OU=IT,OU=MSO,DC=USON,DC=LOCAL"/>
    <m/>
    <d v="2021-10-03T19:26:43"/>
    <d v="2020-05-12T18:18:31"/>
    <m/>
    <m/>
    <s v="702-482-6870"/>
    <s v="sbolding@optummso.com"/>
    <s v="\\FileServer\Users$\sbolding"/>
    <m/>
    <s v="LoginOptumIT.bat"/>
    <n v="66048"/>
    <s v="Sean"/>
    <m/>
    <s v="Bolding"/>
    <s v="US"/>
    <d v="2019-10-25T15:03:37"/>
    <d v="2021-10-03T19:27:13"/>
    <s v="CN=Sean Bolding,OU=IT,OU=MSO,DC=USON,DC=LOCAL"/>
    <s v="USON.LOCAL/MSO/IT/Sean Bolding"/>
  </r>
  <r>
    <s v="sbravo"/>
    <s v="Sandra Bravo"/>
    <x v="1"/>
    <b v="0"/>
    <b v="0"/>
    <b v="0"/>
    <b v="0"/>
    <b v="0"/>
    <b v="1"/>
    <b v="0"/>
    <m/>
    <m/>
    <m/>
    <b v="0"/>
    <b v="0"/>
    <n v="4"/>
    <n v="26"/>
    <b v="0"/>
    <b v="0"/>
    <b v="0"/>
    <b v="0"/>
    <b v="0"/>
    <m/>
    <m/>
    <m/>
    <m/>
    <m/>
    <n v="513"/>
    <s v="S-1-5-21-2571279217-2041782082-3149958405-7606"/>
    <m/>
    <b v="0"/>
    <s v="Medical Assistant"/>
    <s v="Medical Assistant"/>
    <s v="Pulmonology"/>
    <s v="OPTUMCare"/>
    <s v="CN=Sonja Hendry,OU=MANAGEMENT,OU=PULMONOLOGY,OU=OMP,DC=USON,DC=LOCAL"/>
    <m/>
    <d v="2021-09-30T09:29:03"/>
    <d v="2021-09-08T07:55:01"/>
    <m/>
    <m/>
    <m/>
    <s v="sbravo@optummg.com"/>
    <s v="\\TempUSONFS01\Users\sbravo"/>
    <m/>
    <s v="LoginOptum.bat"/>
    <n v="512"/>
    <s v="Sandra"/>
    <m/>
    <s v="Bravo"/>
    <m/>
    <d v="2019-05-31T11:11:16"/>
    <d v="2021-09-30T09:29:13"/>
    <s v="CN=Sandra Bravo,OU=MA,OU=ORTHO,OU=OMP,DC=USON,DC=LOCAL"/>
    <s v="USON.LOCAL/OMP/ORTHO/MA/Sandra Bravo"/>
  </r>
  <r>
    <s v="sbritt"/>
    <s v="Shawnika Britt"/>
    <x v="0"/>
    <b v="0"/>
    <b v="0"/>
    <b v="0"/>
    <b v="0"/>
    <b v="0"/>
    <b v="1"/>
    <b v="0"/>
    <m/>
    <m/>
    <m/>
    <b v="0"/>
    <b v="0"/>
    <n v="1012"/>
    <n v="1008"/>
    <b v="1"/>
    <b v="1"/>
    <b v="0"/>
    <b v="1"/>
    <b v="0"/>
    <m/>
    <m/>
    <m/>
    <m/>
    <m/>
    <n v="513"/>
    <s v="S-1-5-21-2571279217-2041782082-3149958405-5431"/>
    <m/>
    <b v="0"/>
    <s v="Medical Records"/>
    <s v="Medical Records"/>
    <s v="Medical Records"/>
    <s v="OPTUMCare"/>
    <m/>
    <m/>
    <d v="2018-12-27T07:29:51"/>
    <d v="2018-12-31T07:35:26"/>
    <m/>
    <m/>
    <m/>
    <m/>
    <s v="\\TempUSONFS01\Users\sbritt"/>
    <m/>
    <s v="login.bat"/>
    <n v="514"/>
    <s v="Shawnika"/>
    <m/>
    <s v="Britt"/>
    <m/>
    <d v="2017-07-10T07:29:40"/>
    <d v="2021-08-13T07:26:25"/>
    <s v="CN=Shawnika Britt,OU=DISABLED USERS,OU=DISABLED_OBJECTS,DC=USON,DC=LOCAL"/>
    <s v="USON.LOCAL/DISABLED_OBJECTS/DISABLED USERS/Shawnika Britt"/>
  </r>
  <r>
    <s v="sbroberg"/>
    <s v="Stephanie Broberg"/>
    <x v="1"/>
    <b v="1"/>
    <b v="0"/>
    <b v="0"/>
    <b v="0"/>
    <b v="0"/>
    <b v="1"/>
    <b v="0"/>
    <m/>
    <m/>
    <m/>
    <b v="0"/>
    <b v="0"/>
    <n v="341"/>
    <m/>
    <b v="1"/>
    <b v="0"/>
    <b v="0"/>
    <b v="1"/>
    <b v="0"/>
    <m/>
    <m/>
    <m/>
    <m/>
    <m/>
    <n v="513"/>
    <s v="S-1-5-21-2571279217-2041782082-3149958405-6535"/>
    <m/>
    <b v="0"/>
    <s v="Patient Services"/>
    <s v="Patient Services"/>
    <s v="OptumCare"/>
    <s v="OPTUMCare"/>
    <m/>
    <m/>
    <d v="2020-10-27T23:36:41"/>
    <m/>
    <m/>
    <m/>
    <m/>
    <s v="sbroberg@optummg.com"/>
    <s v="\\TempUSONFS01\Users\sbroberg"/>
    <m/>
    <s v="LoginOptum.bat"/>
    <n v="512"/>
    <s v="Stephanie"/>
    <m/>
    <s v="Broberg"/>
    <m/>
    <d v="2019-03-28T18:41:08"/>
    <d v="2021-05-19T16:19:20"/>
    <s v="CN=Stephanie Broberg,OU=PATIENT SERVICES,OU=NVCS,OU=OMP,DC=USON,DC=LOCAL"/>
    <s v="USON.LOCAL/OMP/NVCS/PATIENT SERVICES/Stephanie Broberg"/>
  </r>
  <r>
    <s v="scan1"/>
    <s v="Scan 1"/>
    <x v="1"/>
    <b v="0"/>
    <b v="0"/>
    <b v="1"/>
    <b v="0"/>
    <b v="0"/>
    <b v="1"/>
    <b v="0"/>
    <m/>
    <m/>
    <m/>
    <b v="0"/>
    <b v="0"/>
    <n v="4"/>
    <n v="735"/>
    <b v="0"/>
    <b v="1"/>
    <b v="0"/>
    <b v="0"/>
    <b v="0"/>
    <m/>
    <m/>
    <m/>
    <s v="NMS00930"/>
    <m/>
    <n v="513"/>
    <s v="S-1-5-21-2571279217-2041782082-3149958405-3836"/>
    <m/>
    <b v="0"/>
    <s v="futjitsu scanner at tenaya"/>
    <m/>
    <m/>
    <s v="OPTUMCare"/>
    <m/>
    <m/>
    <d v="2021-09-29T16:30:29"/>
    <d v="2019-09-30T08:58:13"/>
    <m/>
    <m/>
    <m/>
    <m/>
    <m/>
    <m/>
    <m/>
    <n v="66048"/>
    <s v="Scan"/>
    <m/>
    <n v="1"/>
    <m/>
    <d v="2014-07-28T14:15:24"/>
    <d v="2021-09-29T16:30:38"/>
    <s v="CN=Scan 1,OU=SCANNER PC,OU=SPECIAL,OU=MSO,DC=USON,DC=LOCAL"/>
    <s v="USON.LOCAL/MSO/SPECIAL/SCANNER PC/Scan 1"/>
  </r>
  <r>
    <s v="scanservice"/>
    <s v="Scan Service"/>
    <x v="1"/>
    <b v="0"/>
    <b v="0"/>
    <b v="0"/>
    <b v="0"/>
    <b v="0"/>
    <b v="1"/>
    <b v="0"/>
    <m/>
    <m/>
    <m/>
    <b v="0"/>
    <b v="0"/>
    <n v="345"/>
    <n v="907"/>
    <b v="1"/>
    <b v="1"/>
    <b v="0"/>
    <b v="1"/>
    <b v="0"/>
    <m/>
    <m/>
    <m/>
    <m/>
    <m/>
    <n v="513"/>
    <s v="S-1-5-21-2571279217-2041782082-3149958405-4474"/>
    <m/>
    <b v="0"/>
    <s v="Service Account for Scanning to Email"/>
    <m/>
    <m/>
    <s v="OPTUMCare"/>
    <m/>
    <m/>
    <d v="2020-10-23T23:28:59"/>
    <d v="2019-04-10T15:17:16"/>
    <m/>
    <m/>
    <m/>
    <s v="scanservice@optummso.com"/>
    <m/>
    <m/>
    <m/>
    <n v="512"/>
    <s v="Scan"/>
    <m/>
    <s v="Service"/>
    <m/>
    <d v="2019-04-10T15:17:16"/>
    <d v="2021-05-19T16:19:22"/>
    <s v="CN=Scan Service,OU=SYSTEMS ACCOUNTS,OU=IT,OU=MSO,DC=USON,DC=LOCAL"/>
    <s v="USON.LOCAL/MSO/IT/SYSTEMS ACCOUNTS/Scan Service"/>
  </r>
  <r>
    <s v="scastro"/>
    <s v="Sandra Castro"/>
    <x v="1"/>
    <b v="0"/>
    <b v="0"/>
    <b v="0"/>
    <b v="0"/>
    <b v="0"/>
    <b v="1"/>
    <b v="0"/>
    <m/>
    <m/>
    <m/>
    <b v="0"/>
    <b v="0"/>
    <n v="342"/>
    <n v="706"/>
    <b v="1"/>
    <b v="1"/>
    <b v="0"/>
    <b v="1"/>
    <b v="0"/>
    <m/>
    <m/>
    <m/>
    <m/>
    <m/>
    <n v="513"/>
    <s v="S-1-5-21-2571279217-2041782082-3149958405-4167"/>
    <m/>
    <b v="0"/>
    <s v="IM MA"/>
    <s v="Medical Assitant"/>
    <s v="OPTUM Medical Partners"/>
    <s v="OPTUMCare"/>
    <m/>
    <m/>
    <d v="2020-10-26T23:43:45"/>
    <d v="2019-10-28T13:51:44"/>
    <m/>
    <m/>
    <m/>
    <s v="scastro@optummg.com"/>
    <s v="\\TempUSONFS01\Users\scastro"/>
    <m/>
    <s v="LoginOptum.bat"/>
    <n v="512"/>
    <s v="Sandra"/>
    <m/>
    <s v="Castro"/>
    <m/>
    <d v="2013-12-09T10:55:00"/>
    <d v="2021-05-19T16:19:20"/>
    <s v="CN=Sandra Castro,OU=MA,OU=OCPC,OU=OMP,DC=USON,DC=LOCAL"/>
    <s v="USON.LOCAL/OMP/OCPC/MA/Sandra Castro"/>
  </r>
  <r>
    <s v="scastro1"/>
    <s v="Sandra Castro"/>
    <x v="1"/>
    <b v="0"/>
    <b v="0"/>
    <b v="0"/>
    <b v="0"/>
    <b v="0"/>
    <b v="1"/>
    <b v="0"/>
    <m/>
    <m/>
    <m/>
    <b v="0"/>
    <b v="0"/>
    <n v="341"/>
    <n v="349"/>
    <b v="1"/>
    <b v="1"/>
    <b v="0"/>
    <b v="1"/>
    <b v="0"/>
    <m/>
    <m/>
    <m/>
    <m/>
    <m/>
    <n v="513"/>
    <s v="S-1-5-21-2571279217-2041782082-3149958405-11630"/>
    <m/>
    <b v="0"/>
    <s v="Patient Services"/>
    <s v="Patient Services"/>
    <s v="Radiation Oncology"/>
    <s v="OPTUMCare"/>
    <m/>
    <m/>
    <d v="2020-10-27T23:45:30"/>
    <d v="2020-10-20T09:24:39"/>
    <m/>
    <m/>
    <m/>
    <m/>
    <s v="\\TempUSONFS01\Users\scastro1"/>
    <m/>
    <s v="rologin.bat"/>
    <n v="512"/>
    <s v="Sandra"/>
    <m/>
    <s v="Castro"/>
    <m/>
    <d v="2020-10-16T12:46:04"/>
    <d v="2021-08-13T07:28:11"/>
    <s v="CN=Sandra Castro,OU=DISABLED USERS,OU=DISABLED_OBJECTS,DC=USON,DC=LOCAL"/>
    <s v="USON.LOCAL/DISABLED_OBJECTS/DISABLED USERS/Sandra Castro"/>
  </r>
  <r>
    <s v="sccmadmin"/>
    <s v="sccm admin"/>
    <x v="1"/>
    <b v="0"/>
    <b v="1"/>
    <b v="0"/>
    <b v="0"/>
    <b v="0"/>
    <b v="1"/>
    <b v="0"/>
    <m/>
    <m/>
    <m/>
    <b v="0"/>
    <b v="1"/>
    <m/>
    <n v="728"/>
    <b v="0"/>
    <b v="1"/>
    <b v="0"/>
    <b v="1"/>
    <b v="0"/>
    <m/>
    <m/>
    <m/>
    <m/>
    <m/>
    <n v="513"/>
    <s v="S-1-5-21-2571279217-2041782082-3149958405-7698"/>
    <m/>
    <b v="0"/>
    <m/>
    <m/>
    <m/>
    <s v="OPTUMCare"/>
    <m/>
    <m/>
    <m/>
    <d v="2019-10-07T08:39:28"/>
    <m/>
    <m/>
    <m/>
    <m/>
    <m/>
    <m/>
    <m/>
    <n v="512"/>
    <s v="sccm"/>
    <m/>
    <s v="admin"/>
    <m/>
    <d v="2019-10-07T08:39:28"/>
    <d v="2021-05-19T16:19:14"/>
    <s v="CN=sccm admin,OU=SYSTEMS ACCOUNTS,OU=IT,OU=MSO,DC=USON,DC=LOCAL"/>
    <s v="USON.LOCAL/MSO/IT/SYSTEMS ACCOUNTS/sccm admin"/>
  </r>
  <r>
    <s v="schari"/>
    <s v="Srikanth Chari"/>
    <x v="1"/>
    <b v="1"/>
    <b v="0"/>
    <b v="0"/>
    <b v="0"/>
    <b v="0"/>
    <b v="1"/>
    <b v="0"/>
    <m/>
    <m/>
    <m/>
    <b v="0"/>
    <b v="1"/>
    <m/>
    <m/>
    <b v="0"/>
    <b v="0"/>
    <b v="0"/>
    <b v="1"/>
    <b v="0"/>
    <m/>
    <m/>
    <m/>
    <m/>
    <m/>
    <n v="513"/>
    <s v="S-1-5-21-2571279217-2041782082-3149958405-13174"/>
    <m/>
    <b v="0"/>
    <s v="AR Rep"/>
    <s v="Patient Services Rep"/>
    <s v="Eligibility"/>
    <s v="OPTUMCare"/>
    <s v="CN=April Hetzel,OU=MANAGEMENT,OU=MSO,DC=USON,DC=LOCAL"/>
    <m/>
    <m/>
    <m/>
    <m/>
    <m/>
    <m/>
    <s v="schari@optummso.com"/>
    <s v="\\TempUSONFS01\Users\schari"/>
    <m/>
    <s v="LoginOptum.bat"/>
    <n v="512"/>
    <s v="Srikanth"/>
    <m/>
    <s v="Chari"/>
    <s v="US"/>
    <d v="2021-09-23T14:14:48"/>
    <d v="2021-09-28T08:40:16"/>
    <s v="CN=Srikanth Chari,OU=BILLING,OU=MSO,DC=USON,DC=LOCAL"/>
    <s v="USON.LOCAL/MSO/BILLING/Srikanth Chari"/>
  </r>
  <r>
    <s v="scharles"/>
    <s v="Sherika Charles"/>
    <x v="1"/>
    <b v="1"/>
    <b v="0"/>
    <b v="0"/>
    <b v="0"/>
    <b v="0"/>
    <b v="1"/>
    <b v="0"/>
    <m/>
    <m/>
    <m/>
    <b v="0"/>
    <b v="1"/>
    <m/>
    <m/>
    <b v="0"/>
    <b v="0"/>
    <b v="0"/>
    <b v="1"/>
    <b v="0"/>
    <m/>
    <m/>
    <m/>
    <m/>
    <m/>
    <n v="513"/>
    <s v="S-1-5-21-2571279217-2041782082-3149958405-11746"/>
    <m/>
    <b v="0"/>
    <s v="Billing"/>
    <s v="Senior Medical Coder; Surgical Coder, Urology"/>
    <s v="Billing"/>
    <s v="OPTUMCare"/>
    <s v="CN=April Hetzel,OU=MANAGEMENT,OU=MSO,DC=USON,DC=LOCAL"/>
    <m/>
    <m/>
    <m/>
    <m/>
    <m/>
    <m/>
    <s v="scharles@OptumMSO.com"/>
    <s v="\\TempUSONFS01\Users\scharles"/>
    <m/>
    <s v="LoginOptum.bat"/>
    <n v="512"/>
    <s v="Sherika"/>
    <m/>
    <s v="Charles"/>
    <s v="US"/>
    <d v="2021-03-09T14:23:04"/>
    <d v="2021-05-19T16:19:20"/>
    <s v="CN=Sherika Charles,OU=BILLING,OU=MSO,DC=USON,DC=LOCAL"/>
    <s v="USON.LOCAL/MSO/BILLING/Sherika Charles"/>
  </r>
  <r>
    <s v="schavez"/>
    <s v="Shani Chavez"/>
    <x v="1"/>
    <b v="0"/>
    <b v="0"/>
    <b v="0"/>
    <b v="0"/>
    <b v="0"/>
    <b v="1"/>
    <b v="0"/>
    <m/>
    <m/>
    <m/>
    <b v="0"/>
    <b v="0"/>
    <n v="4"/>
    <n v="56"/>
    <b v="0"/>
    <b v="0"/>
    <b v="0"/>
    <b v="0"/>
    <b v="0"/>
    <m/>
    <m/>
    <m/>
    <m/>
    <m/>
    <n v="513"/>
    <s v="S-1-5-21-2571279217-2041782082-3149958405-7681"/>
    <m/>
    <b v="0"/>
    <s v="Clinical Manager"/>
    <s v="Clinical Manager"/>
    <s v="Management"/>
    <s v="OPTUMCare"/>
    <m/>
    <m/>
    <d v="2021-09-30T09:33:38"/>
    <d v="2021-08-09T10:34:57"/>
    <m/>
    <m/>
    <m/>
    <s v="schavez@usonv.com"/>
    <s v="\\TempUSONFS01\Users\schavez"/>
    <m/>
    <s v="login.bat"/>
    <n v="512"/>
    <s v="Shani"/>
    <m/>
    <s v="Chavez"/>
    <m/>
    <d v="2019-08-28T11:15:42"/>
    <d v="2021-09-30T09:33:59"/>
    <s v="CN=Shani Chavez,OU=MANAGEMENT,OU=USERS,OU=USON,DC=USON,DC=LOCAL"/>
    <s v="USON.LOCAL/USON/USERS/MANAGEMENT/Shani Chavez"/>
  </r>
  <r>
    <s v="schennapolla"/>
    <s v="Swapna Chennapolla"/>
    <x v="1"/>
    <b v="0"/>
    <b v="0"/>
    <b v="0"/>
    <b v="0"/>
    <b v="0"/>
    <b v="1"/>
    <b v="0"/>
    <m/>
    <m/>
    <m/>
    <b v="0"/>
    <b v="0"/>
    <n v="859"/>
    <n v="871"/>
    <b v="1"/>
    <b v="1"/>
    <b v="0"/>
    <b v="1"/>
    <b v="0"/>
    <m/>
    <m/>
    <m/>
    <m/>
    <m/>
    <n v="513"/>
    <s v="S-1-5-21-2571279217-2041782082-3149958405-6591"/>
    <m/>
    <b v="0"/>
    <s v="Network Administrator"/>
    <m/>
    <m/>
    <s v="OPTUMCare"/>
    <m/>
    <m/>
    <d v="2019-05-29T10:03:10"/>
    <d v="2019-05-17T05:41:34"/>
    <m/>
    <m/>
    <m/>
    <m/>
    <m/>
    <m/>
    <m/>
    <n v="512"/>
    <s v="Swapna"/>
    <m/>
    <s v="Chennapolla"/>
    <m/>
    <d v="2019-05-16T12:55:00"/>
    <d v="2021-05-19T16:19:14"/>
    <s v="CN=Swapna Chennapolla,OU=Care Everywhere LLC,OU=VENDORS,OU=IT,OU=MSO,DC=USON,DC=LOCAL"/>
    <s v="USON.LOCAL/MSO/IT/VENDORS/Care Everywhere LLC/Swapna Chennapolla"/>
  </r>
  <r>
    <s v="schism"/>
    <s v="Shonneia Chism"/>
    <x v="1"/>
    <b v="0"/>
    <b v="0"/>
    <b v="0"/>
    <b v="0"/>
    <b v="0"/>
    <b v="1"/>
    <b v="0"/>
    <m/>
    <m/>
    <m/>
    <b v="0"/>
    <b v="0"/>
    <n v="11"/>
    <n v="33"/>
    <b v="0"/>
    <b v="0"/>
    <b v="0"/>
    <b v="0"/>
    <b v="0"/>
    <m/>
    <m/>
    <m/>
    <m/>
    <m/>
    <n v="513"/>
    <s v="S-1-5-21-2571279217-2041782082-3149958405-9014"/>
    <m/>
    <b v="0"/>
    <s v="Billing"/>
    <s v="Billing"/>
    <s v="Billing"/>
    <s v="OPTUMCare"/>
    <s v="CN=April Hetzel,OU=MANAGEMENT,OU=MSO,DC=USON,DC=LOCAL"/>
    <m/>
    <d v="2021-09-23T07:33:49"/>
    <d v="2021-09-01T08:07:13"/>
    <m/>
    <m/>
    <m/>
    <s v="schism@OptumMSO.com"/>
    <s v="\\TempUSONFS01\Users\schism"/>
    <m/>
    <s v="LoginOptum.bat"/>
    <n v="512"/>
    <s v="Shonneia"/>
    <m/>
    <s v="Chism"/>
    <s v="US"/>
    <d v="2021-05-28T12:09:34"/>
    <d v="2021-10-01T12:41:50"/>
    <s v="CN=Shonneia Chism,OU=BILLING,OU=MSO,DC=USON,DC=LOCAL"/>
    <s v="USON.LOCAL/MSO/BILLING/Shonneia Chism"/>
  </r>
  <r>
    <s v="sclark"/>
    <s v="Sarah Clark"/>
    <x v="0"/>
    <b v="0"/>
    <b v="0"/>
    <b v="0"/>
    <b v="0"/>
    <b v="0"/>
    <b v="1"/>
    <b v="0"/>
    <m/>
    <m/>
    <m/>
    <b v="0"/>
    <b v="0"/>
    <n v="1268"/>
    <n v="1308"/>
    <b v="1"/>
    <b v="1"/>
    <b v="0"/>
    <b v="1"/>
    <b v="0"/>
    <m/>
    <m/>
    <m/>
    <m/>
    <m/>
    <n v="513"/>
    <s v="S-1-5-21-2571279217-2041782082-3149958405-5556"/>
    <m/>
    <b v="0"/>
    <s v="MA"/>
    <s v="Medical Assitant"/>
    <s v="OptumCare"/>
    <s v="OPTUMCare"/>
    <m/>
    <m/>
    <d v="2018-04-14T11:10:43"/>
    <d v="2018-03-06T08:43:55"/>
    <m/>
    <m/>
    <m/>
    <m/>
    <s v="\\usonpsvrfpf\users\salguire"/>
    <m/>
    <s v="LoginOptum.bat"/>
    <n v="514"/>
    <s v="Sarah"/>
    <m/>
    <s v="Clark"/>
    <m/>
    <d v="2017-08-29T07:07:23"/>
    <d v="2021-08-13T07:26:25"/>
    <s v="CN=Sarah Clark,OU=DISABLED USERS,OU=DISABLED_OBJECTS,DC=USON,DC=LOCAL"/>
    <s v="USON.LOCAL/DISABLED_OBJECTS/DISABLED USERS/Sarah Clark"/>
  </r>
  <r>
    <s v="scockett"/>
    <s v="Shanestye Cockett"/>
    <x v="0"/>
    <b v="0"/>
    <b v="0"/>
    <b v="0"/>
    <b v="0"/>
    <b v="0"/>
    <b v="1"/>
    <b v="0"/>
    <m/>
    <m/>
    <m/>
    <b v="0"/>
    <b v="1"/>
    <m/>
    <n v="984"/>
    <b v="0"/>
    <b v="1"/>
    <b v="0"/>
    <b v="1"/>
    <b v="0"/>
    <m/>
    <m/>
    <m/>
    <m/>
    <m/>
    <n v="513"/>
    <s v="S-1-5-21-2571279217-2041782082-3149958405-5677"/>
    <m/>
    <b v="0"/>
    <s v="Disabled 3/3/2020 | no activity since created | No SAR"/>
    <m/>
    <s v="Southwest Medical Associates"/>
    <s v="OPTUMCare"/>
    <m/>
    <m/>
    <m/>
    <d v="2019-01-23T15:52:10"/>
    <m/>
    <m/>
    <m/>
    <m/>
    <s v="\\usonpsvrfpf\users\scockett"/>
    <m/>
    <s v="LoginOptum.bat"/>
    <n v="514"/>
    <s v="Shanestye"/>
    <m/>
    <s v="Cockett"/>
    <m/>
    <d v="2017-10-12T09:00:59"/>
    <d v="2021-05-19T16:19:14"/>
    <s v="CN=Shanestye Cockett,OU=DISABLED USERS,OU=DISABLED_OBJECTS,DC=USON,DC=LOCAL"/>
    <s v="USON.LOCAL/DISABLED_OBJECTS/DISABLED USERS/Shanestye Cockett"/>
  </r>
  <r>
    <s v="scrawley"/>
    <s v="Stacyann Crawley"/>
    <x v="1"/>
    <b v="0"/>
    <b v="0"/>
    <b v="0"/>
    <b v="0"/>
    <b v="0"/>
    <b v="1"/>
    <b v="0"/>
    <m/>
    <m/>
    <m/>
    <b v="0"/>
    <b v="0"/>
    <n v="4"/>
    <n v="25"/>
    <b v="0"/>
    <b v="0"/>
    <b v="0"/>
    <b v="0"/>
    <b v="0"/>
    <m/>
    <m/>
    <m/>
    <m/>
    <m/>
    <n v="513"/>
    <s v="S-1-5-21-2571279217-2041782082-3149958405-7680"/>
    <m/>
    <b v="0"/>
    <s v="RN"/>
    <s v="RN"/>
    <s v="OptumCare"/>
    <s v="OPTUMCare"/>
    <m/>
    <m/>
    <d v="2021-09-30T09:16:42"/>
    <d v="2021-09-08T13:22:49"/>
    <m/>
    <m/>
    <m/>
    <s v="scrawley@optummg.com"/>
    <s v="\\TempUSONFS01\Users\scrawley"/>
    <m/>
    <s v="LoginOptum.bat"/>
    <n v="512"/>
    <s v="Stacyann"/>
    <m/>
    <s v="Crawley"/>
    <m/>
    <d v="2019-08-27T13:25:50"/>
    <d v="2021-09-30T09:17:03"/>
    <s v="CN=Stacyann Crawley,OU=NURSE,OU=NVCS,OU=OMP,DC=USON,DC=LOCAL"/>
    <s v="USON.LOCAL/OMP/NVCS/NURSE/Stacyann Crawley"/>
  </r>
  <r>
    <s v="sdandridge"/>
    <s v="Sally Dandridge"/>
    <x v="1"/>
    <b v="0"/>
    <b v="0"/>
    <b v="0"/>
    <b v="0"/>
    <b v="0"/>
    <b v="1"/>
    <b v="0"/>
    <m/>
    <m/>
    <m/>
    <b v="0"/>
    <b v="0"/>
    <n v="341"/>
    <n v="719"/>
    <b v="1"/>
    <b v="1"/>
    <b v="0"/>
    <b v="1"/>
    <b v="0"/>
    <m/>
    <m/>
    <m/>
    <m/>
    <m/>
    <n v="513"/>
    <s v="S-1-5-21-2571279217-2041782082-3149958405-7687"/>
    <m/>
    <b v="0"/>
    <m/>
    <m/>
    <m/>
    <s v="OPTUMCare"/>
    <m/>
    <m/>
    <d v="2020-10-27T23:32:58"/>
    <d v="2019-10-16T10:47:05"/>
    <m/>
    <m/>
    <m/>
    <s v="sdandridge@OptumMG.com"/>
    <s v="\\TempUSONFS01\Users\sdandridge"/>
    <m/>
    <s v="LoginOptum.bat"/>
    <n v="512"/>
    <s v="Sally"/>
    <m/>
    <s v="Dandridge"/>
    <m/>
    <d v="2019-09-16T11:17:24"/>
    <d v="2021-05-19T16:19:20"/>
    <s v="CN=Sally Dandridge,OU=Management,OU=SMA/Optum,DC=USON,DC=LOCAL"/>
    <s v="USON.LOCAL/SMA\/Optum/Management/Sally Dandridge"/>
  </r>
  <r>
    <s v="sdanner"/>
    <s v="Sara Danner"/>
    <x v="1"/>
    <b v="0"/>
    <b v="0"/>
    <b v="0"/>
    <b v="0"/>
    <b v="0"/>
    <b v="1"/>
    <b v="0"/>
    <m/>
    <m/>
    <m/>
    <b v="0"/>
    <b v="0"/>
    <n v="152"/>
    <n v="152"/>
    <b v="1"/>
    <b v="1"/>
    <b v="0"/>
    <b v="1"/>
    <b v="0"/>
    <m/>
    <m/>
    <m/>
    <m/>
    <m/>
    <n v="513"/>
    <s v="S-1-5-21-2571279217-2041782082-3149958405-11790"/>
    <m/>
    <b v="0"/>
    <s v="CIOX Vendor - Medical Records"/>
    <s v="Medical Records"/>
    <s v="Medical Records"/>
    <s v="OPTUMCare"/>
    <m/>
    <m/>
    <d v="2021-05-05T10:05:40"/>
    <d v="2021-05-05T10:05:40"/>
    <m/>
    <m/>
    <m/>
    <s v="sdanner@OptumMSO.com"/>
    <s v="\\TempUSONFS01\Users\sdanner"/>
    <m/>
    <s v="LoginOptum.bat"/>
    <n v="512"/>
    <s v="Sara"/>
    <m/>
    <s v="Danner"/>
    <m/>
    <d v="2021-04-23T14:17:52"/>
    <d v="2021-05-19T16:19:23"/>
    <s v="CN=Sara Danner,OU=MEDICAL RECORDS,OU=MSO,DC=USON,DC=LOCAL"/>
    <s v="USON.LOCAL/MSO/MEDICAL RECORDS/Sara Danner"/>
  </r>
  <r>
    <s v="sdarity"/>
    <s v="Shaneka Evans-Darity"/>
    <x v="1"/>
    <b v="1"/>
    <b v="0"/>
    <b v="0"/>
    <b v="0"/>
    <b v="0"/>
    <b v="1"/>
    <b v="0"/>
    <m/>
    <m/>
    <m/>
    <b v="0"/>
    <b v="1"/>
    <m/>
    <m/>
    <b v="0"/>
    <b v="0"/>
    <b v="0"/>
    <b v="1"/>
    <b v="0"/>
    <m/>
    <m/>
    <m/>
    <m/>
    <m/>
    <n v="513"/>
    <s v="S-1-5-21-2571279217-2041782082-3149958405-9039"/>
    <m/>
    <b v="0"/>
    <s v="ROI Specialist | Contractor"/>
    <s v="Medical Records"/>
    <s v="Medical Records"/>
    <s v="OPTUMCare"/>
    <m/>
    <m/>
    <m/>
    <m/>
    <m/>
    <m/>
    <m/>
    <s v="sdarity@optummso.com"/>
    <s v="\\TempUSONFS01\Users\sdarity"/>
    <m/>
    <s v="LoginOptum.bat"/>
    <n v="512"/>
    <s v="Shaneka"/>
    <m/>
    <s v="Evans-Darity"/>
    <m/>
    <d v="2021-07-20T10:29:00"/>
    <d v="2021-07-20T12:13:56"/>
    <s v="CN=Shaneka Evans-Darity,OU=MEDICAL RECORDS,OU=MSO,DC=USON,DC=LOCAL"/>
    <s v="USON.LOCAL/MSO/MEDICAL RECORDS/Shaneka Evans-Darity"/>
  </r>
  <r>
    <s v="sdas"/>
    <s v="Susanne Das"/>
    <x v="1"/>
    <b v="0"/>
    <b v="0"/>
    <b v="0"/>
    <b v="0"/>
    <b v="0"/>
    <b v="1"/>
    <b v="0"/>
    <m/>
    <m/>
    <m/>
    <b v="0"/>
    <b v="0"/>
    <n v="4"/>
    <n v="35"/>
    <b v="0"/>
    <b v="0"/>
    <b v="0"/>
    <b v="0"/>
    <b v="0"/>
    <m/>
    <m/>
    <m/>
    <m/>
    <m/>
    <n v="513"/>
    <s v="S-1-5-21-2571279217-2041782082-3149958405-7166"/>
    <m/>
    <b v="0"/>
    <s v="Billing"/>
    <s v="Billing"/>
    <s v="Billing"/>
    <s v="OPTUMCare"/>
    <m/>
    <m/>
    <d v="2021-09-30T08:03:13"/>
    <d v="2021-08-30T08:07:00"/>
    <m/>
    <m/>
    <m/>
    <s v="sdas@OptumMSO.com"/>
    <s v="\\TempUSONFS01\Users\sdas"/>
    <m/>
    <s v="LoginOptum.bat"/>
    <n v="512"/>
    <s v="Susanne"/>
    <m/>
    <s v="Das"/>
    <s v="US"/>
    <d v="2019-08-05T15:46:37"/>
    <d v="2021-09-30T08:03:31"/>
    <s v="CN=Susanne Das,OU=BILLING,OU=MSO,DC=USON,DC=LOCAL"/>
    <s v="USON.LOCAL/MSO/BILLING/Susanne Das"/>
  </r>
  <r>
    <s v="sdavis"/>
    <s v="Sean Davis"/>
    <x v="1"/>
    <b v="0"/>
    <b v="0"/>
    <b v="0"/>
    <b v="0"/>
    <b v="0"/>
    <b v="1"/>
    <b v="0"/>
    <m/>
    <m/>
    <m/>
    <b v="0"/>
    <b v="0"/>
    <n v="216"/>
    <n v="230"/>
    <b v="1"/>
    <b v="1"/>
    <b v="0"/>
    <b v="1"/>
    <b v="0"/>
    <m/>
    <m/>
    <m/>
    <m/>
    <m/>
    <n v="513"/>
    <s v="S-1-5-21-2571279217-2041782082-3149958405-5361"/>
    <m/>
    <b v="0"/>
    <s v="Resident"/>
    <s v="Doctor"/>
    <s v="Doctor"/>
    <s v="OPTUMCare"/>
    <m/>
    <m/>
    <d v="2021-03-02T08:09:07"/>
    <d v="2021-02-16T09:21:37"/>
    <m/>
    <m/>
    <m/>
    <s v="sdavis@optummg.com"/>
    <s v="\\TempUSONFS01\Users\sdavis"/>
    <m/>
    <s v="LoginOptum.bat"/>
    <n v="512"/>
    <s v="Sean"/>
    <m/>
    <s v="Davis"/>
    <m/>
    <d v="2017-05-03T07:54:31"/>
    <d v="2021-05-19T16:19:03"/>
    <s v="CN=Sean Davis,OU=UNLV RESIDENCY,OU=PROVIDERS,OU=ORTHO,OU=OMP,DC=USON,DC=LOCAL"/>
    <s v="USON.LOCAL/OMP/ORTHO/PROVIDERS/UNLV RESIDENCY/Sean Davis"/>
  </r>
  <r>
    <s v="sdeanda"/>
    <s v="Stephanie De Anda"/>
    <x v="0"/>
    <b v="0"/>
    <b v="0"/>
    <b v="0"/>
    <b v="0"/>
    <b v="0"/>
    <b v="1"/>
    <b v="0"/>
    <m/>
    <m/>
    <m/>
    <b v="0"/>
    <b v="0"/>
    <n v="1126"/>
    <n v="1155"/>
    <b v="1"/>
    <b v="1"/>
    <b v="0"/>
    <b v="1"/>
    <b v="0"/>
    <m/>
    <m/>
    <m/>
    <m/>
    <m/>
    <n v="513"/>
    <s v="S-1-5-21-2571279217-2041782082-3149958405-5250"/>
    <m/>
    <b v="0"/>
    <s v="Medical Assistant"/>
    <s v="Medical Assistant"/>
    <s v="Orthopaedics"/>
    <s v="OPTUMCare"/>
    <m/>
    <m/>
    <d v="2018-09-04T07:50:49"/>
    <d v="2018-08-06T08:31:31"/>
    <m/>
    <m/>
    <m/>
    <m/>
    <s v="\\usonpsvrfpf\users\sdeanda"/>
    <m/>
    <s v="LoginOptum.bat"/>
    <n v="514"/>
    <s v="Stephanie"/>
    <m/>
    <s v="De Anda"/>
    <m/>
    <d v="2016-12-09T13:30:53"/>
    <d v="2021-08-13T07:26:25"/>
    <s v="CN=Stephanie De Anda,OU=DISABLED USERS,OU=DISABLED_OBJECTS,DC=USON,DC=LOCAL"/>
    <s v="USON.LOCAL/DISABLED_OBJECTS/DISABLED USERS/Stephanie De Anda"/>
  </r>
  <r>
    <s v="sdederman"/>
    <s v="Sarah Dederman"/>
    <x v="0"/>
    <b v="0"/>
    <b v="0"/>
    <b v="0"/>
    <b v="0"/>
    <b v="0"/>
    <b v="1"/>
    <b v="0"/>
    <m/>
    <m/>
    <m/>
    <b v="0"/>
    <b v="0"/>
    <n v="817"/>
    <n v="817"/>
    <b v="1"/>
    <b v="1"/>
    <b v="0"/>
    <b v="1"/>
    <b v="0"/>
    <m/>
    <m/>
    <m/>
    <m/>
    <m/>
    <n v="513"/>
    <s v="S-1-5-21-2571279217-2041782082-3149958405-7645"/>
    <m/>
    <b v="0"/>
    <s v="RN"/>
    <s v="RN"/>
    <s v="OptumCare"/>
    <s v="OPTUMCare"/>
    <m/>
    <m/>
    <d v="2019-07-10T09:10:30"/>
    <d v="2019-07-10T09:09:46"/>
    <m/>
    <m/>
    <m/>
    <m/>
    <s v="\\usonpsvrfpf\users\sdederman"/>
    <m/>
    <s v="LoginOptum.bat"/>
    <n v="514"/>
    <s v="Sarah"/>
    <m/>
    <s v="Dederman"/>
    <m/>
    <d v="2019-07-01T14:55:00"/>
    <d v="2021-08-13T07:27:43"/>
    <s v="CN=Sarah Dederman,OU=DISABLED USERS,OU=DISABLED_OBJECTS,DC=USON,DC=LOCAL"/>
    <s v="USON.LOCAL/DISABLED_OBJECTS/DISABLED USERS/Sarah Dederman"/>
  </r>
  <r>
    <s v="sdelcasino"/>
    <s v="Stephen DelCasino"/>
    <x v="0"/>
    <b v="0"/>
    <b v="0"/>
    <b v="0"/>
    <b v="0"/>
    <b v="0"/>
    <b v="1"/>
    <b v="0"/>
    <m/>
    <m/>
    <m/>
    <b v="0"/>
    <b v="0"/>
    <n v="390"/>
    <n v="474"/>
    <b v="1"/>
    <b v="1"/>
    <b v="0"/>
    <b v="1"/>
    <b v="0"/>
    <m/>
    <m/>
    <m/>
    <m/>
    <m/>
    <n v="513"/>
    <s v="S-1-5-21-2571279217-2041782082-3149958405-6070"/>
    <m/>
    <b v="0"/>
    <s v="P. A. Disabled | Ticket: 18582"/>
    <s v="P.A."/>
    <s v="P.A."/>
    <s v="OPTUMCare"/>
    <m/>
    <m/>
    <d v="2020-09-08T13:48:57"/>
    <d v="2020-06-16T11:16:28"/>
    <m/>
    <m/>
    <m/>
    <m/>
    <s v="\\TempUSONFS01\Users\sdelcasino"/>
    <m/>
    <s v="login.bat"/>
    <n v="514"/>
    <s v="Stephen"/>
    <m/>
    <s v="DelCasino"/>
    <m/>
    <d v="2018-08-08T11:42:40"/>
    <d v="2021-08-13T07:27:09"/>
    <s v="CN=Stephen DelCasino,OU=DISABLED USERS,OU=DISABLED_OBJECTS,DC=USON,DC=LOCAL"/>
    <s v="USON.LOCAL/DISABLED_OBJECTS/DISABLED USERS/Stephen DelCasino"/>
  </r>
  <r>
    <s v="sdougherty"/>
    <s v="Sheila Dougherty"/>
    <x v="0"/>
    <b v="0"/>
    <b v="0"/>
    <b v="0"/>
    <b v="0"/>
    <b v="0"/>
    <b v="1"/>
    <b v="0"/>
    <m/>
    <m/>
    <m/>
    <b v="0"/>
    <b v="0"/>
    <n v="1199"/>
    <n v="1280"/>
    <b v="1"/>
    <b v="1"/>
    <b v="0"/>
    <b v="1"/>
    <b v="0"/>
    <m/>
    <m/>
    <m/>
    <m/>
    <m/>
    <n v="513"/>
    <s v="S-1-5-21-2571279217-2041782082-3149958405-4316"/>
    <m/>
    <b v="0"/>
    <s v="Patient Services Rep, Prior Authorizations / Eligibility Dept"/>
    <s v="Patient Services Rep, Prior Authorizations / Eligibility Dept"/>
    <s v="Eligibility"/>
    <s v="OPTUMCare"/>
    <s v="CN=April Hetzel,OU=MANAGEMENT,OU=MSO,DC=USON,DC=LOCAL"/>
    <m/>
    <d v="2018-06-22T15:03:57"/>
    <d v="2018-04-03T08:46:24"/>
    <m/>
    <m/>
    <m/>
    <m/>
    <s v="\\usonpsvrfpf\users\sdougherty"/>
    <m/>
    <s v="login.bat"/>
    <n v="514"/>
    <s v="Sheila"/>
    <m/>
    <s v="Dougherty"/>
    <m/>
    <d v="2018-04-02T16:35:37"/>
    <d v="2021-08-13T07:26:55"/>
    <s v="CN=Sheila Dougherty,OU=DISABLED USERS,OU=DISABLED_OBJECTS,DC=USON,DC=LOCAL"/>
    <s v="USON.LOCAL/DISABLED_OBJECTS/DISABLED USERS/Sheila Dougherty"/>
  </r>
  <r>
    <s v="sean.admin"/>
    <s v="Sean Admin"/>
    <x v="1"/>
    <b v="0"/>
    <b v="0"/>
    <b v="1"/>
    <b v="0"/>
    <b v="0"/>
    <b v="1"/>
    <b v="0"/>
    <m/>
    <m/>
    <m/>
    <b v="0"/>
    <b v="0"/>
    <n v="7"/>
    <n v="509"/>
    <b v="0"/>
    <b v="1"/>
    <b v="0"/>
    <b v="0"/>
    <b v="0"/>
    <m/>
    <m/>
    <m/>
    <m/>
    <n v="1"/>
    <n v="513"/>
    <s v="S-1-5-21-2571279217-2041782082-3149958405-7741"/>
    <m/>
    <b v="0"/>
    <s v="Sr. IT Sys Mgmt Anlyst Domain Admin Acct"/>
    <s v="Sr. IT Sys Mgmt Anlyst"/>
    <s v="Mountain West Technology"/>
    <s v="OPTUMCare"/>
    <s v="CN=Curt Schatz,OU=IT,OU=MSO,DC=USON,DC=LOCAL"/>
    <m/>
    <d v="2021-09-27T10:59:13"/>
    <d v="2020-05-12T18:17:37"/>
    <m/>
    <m/>
    <m/>
    <s v="sean.admin@USON.LOCAL"/>
    <s v="\\TempUSONFS01\Users\sean.admin"/>
    <m/>
    <m/>
    <n v="66048"/>
    <s v="Sean"/>
    <m/>
    <s v="Admin"/>
    <s v="US"/>
    <d v="2019-10-28T09:25:39"/>
    <d v="2021-09-27T10:59:13"/>
    <s v="CN=Sean Admin,OU=Administrator Accounts,OU=IT,OU=MSO,DC=USON,DC=LOCAL"/>
    <s v="USON.LOCAL/MSO/IT/Administrator Accounts/Sean Admin"/>
  </r>
  <r>
    <s v="sepm"/>
    <s v="Service SEPM Server"/>
    <x v="1"/>
    <b v="0"/>
    <b v="1"/>
    <b v="1"/>
    <b v="0"/>
    <b v="0"/>
    <b v="1"/>
    <b v="0"/>
    <m/>
    <m/>
    <m/>
    <b v="0"/>
    <b v="0"/>
    <n v="9"/>
    <n v="139"/>
    <b v="0"/>
    <b v="1"/>
    <b v="0"/>
    <b v="0"/>
    <b v="0"/>
    <m/>
    <m/>
    <m/>
    <m/>
    <m/>
    <n v="513"/>
    <s v="S-1-5-21-2571279217-2041782082-3149958405-11817"/>
    <m/>
    <b v="0"/>
    <m/>
    <m/>
    <m/>
    <m/>
    <m/>
    <m/>
    <d v="2021-09-24T12:50:44"/>
    <d v="2021-05-17T15:53:59"/>
    <m/>
    <m/>
    <m/>
    <s v="sepm@USON.LOCAL"/>
    <m/>
    <m/>
    <m/>
    <n v="66048"/>
    <s v="SEPM"/>
    <m/>
    <s v="SEPM Server"/>
    <m/>
    <d v="2021-05-14T15:01:45"/>
    <d v="2021-09-24T12:51:08"/>
    <s v="CN=Service SEPM Server,OU=Service Accounts,OU=IT,OU=MSO,DC=USON,DC=LOCAL"/>
    <s v="USON.LOCAL/MSO/IT/Service Accounts/Service SEPM Server"/>
  </r>
  <r>
    <s v="serrala"/>
    <s v="Sreekanth Errala"/>
    <x v="1"/>
    <b v="0"/>
    <b v="0"/>
    <b v="0"/>
    <b v="0"/>
    <b v="0"/>
    <b v="1"/>
    <b v="0"/>
    <m/>
    <m/>
    <m/>
    <b v="0"/>
    <b v="0"/>
    <n v="342"/>
    <n v="718"/>
    <b v="1"/>
    <b v="1"/>
    <b v="0"/>
    <b v="1"/>
    <b v="0"/>
    <m/>
    <m/>
    <m/>
    <m/>
    <m/>
    <n v="513"/>
    <s v="S-1-5-21-2571279217-2041782082-3149958405-8125"/>
    <m/>
    <b v="0"/>
    <s v="Billing"/>
    <s v="Billing"/>
    <s v="Billing"/>
    <s v="OPTUMCare"/>
    <m/>
    <m/>
    <d v="2020-10-26T23:24:45"/>
    <d v="2019-10-17T04:27:41"/>
    <m/>
    <m/>
    <m/>
    <s v="serrala@optummso.com"/>
    <s v="\\TempUSONFS01\Users\serrala"/>
    <m/>
    <s v="LoginOptum.bat"/>
    <n v="512"/>
    <s v="Sreekanth"/>
    <m/>
    <s v="Errala"/>
    <s v="US"/>
    <d v="2019-10-03T14:10:58"/>
    <d v="2021-09-15T13:42:44"/>
    <s v="CN=Sreekanth Errala,OU=BILLING,OU=MSO,DC=USON,DC=LOCAL"/>
    <s v="USON.LOCAL/MSO/BILLING/Sreekanth Errala"/>
  </r>
  <r>
    <s v="service.replay"/>
    <s v="Replay Service Account"/>
    <x v="1"/>
    <b v="0"/>
    <b v="0"/>
    <b v="1"/>
    <b v="0"/>
    <b v="0"/>
    <b v="1"/>
    <b v="0"/>
    <m/>
    <m/>
    <m/>
    <b v="0"/>
    <b v="0"/>
    <n v="657"/>
    <n v="915"/>
    <b v="1"/>
    <b v="1"/>
    <b v="0"/>
    <b v="0"/>
    <b v="0"/>
    <m/>
    <m/>
    <m/>
    <m/>
    <n v="1"/>
    <n v="513"/>
    <s v="S-1-5-21-2571279217-2041782082-3149958405-3668"/>
    <m/>
    <b v="1"/>
    <s v="Service Account for AppAssure Replay Service"/>
    <m/>
    <m/>
    <s v="OPTUMCare"/>
    <m/>
    <m/>
    <d v="2019-12-16T20:43:01"/>
    <d v="2019-04-02T14:27:08"/>
    <m/>
    <m/>
    <m/>
    <m/>
    <m/>
    <m/>
    <m/>
    <n v="66048"/>
    <s v="Replay"/>
    <m/>
    <s v="Service Account"/>
    <m/>
    <d v="2013-09-29T10:39:44"/>
    <d v="2021-05-19T16:19:14"/>
    <s v="CN=Replay Service Account,OU=SYSTEMS ACCOUNTS,OU=IT,OU=MSO,DC=USON,DC=LOCAL"/>
    <s v="USON.LOCAL/MSO/IT/SYSTEMS ACCOUNTS/Replay Service Account"/>
  </r>
  <r>
    <s v="servicedesk"/>
    <s v="Service Desk"/>
    <x v="1"/>
    <b v="0"/>
    <b v="1"/>
    <b v="1"/>
    <b v="0"/>
    <b v="0"/>
    <b v="1"/>
    <b v="0"/>
    <m/>
    <m/>
    <m/>
    <b v="0"/>
    <b v="0"/>
    <n v="9"/>
    <n v="369"/>
    <b v="0"/>
    <b v="1"/>
    <b v="0"/>
    <b v="0"/>
    <b v="0"/>
    <m/>
    <m/>
    <m/>
    <m/>
    <m/>
    <n v="513"/>
    <s v="S-1-5-21-2571279217-2041782082-3149958405-11617"/>
    <m/>
    <b v="0"/>
    <s v="ME ServiceDesk Email Account"/>
    <m/>
    <m/>
    <m/>
    <m/>
    <m/>
    <d v="2021-09-24T19:28:57"/>
    <d v="2020-09-30T08:38:39"/>
    <m/>
    <m/>
    <m/>
    <s v="servicedesk@optummso.com"/>
    <m/>
    <m/>
    <m/>
    <n v="66048"/>
    <s v="Service"/>
    <m/>
    <s v="Desk"/>
    <m/>
    <d v="2020-09-30T08:38:39"/>
    <d v="2021-09-24T19:29:01"/>
    <s v="CN=Service Desk,OU=SYSTEMS ACCOUNTS,OU=IT,OU=MSO,DC=USON,DC=LOCAL"/>
    <s v="USON.LOCAL/MSO/IT/SYSTEMS ACCOUNTS/Service Desk"/>
  </r>
  <r>
    <s v="servicesadmin"/>
    <s v="Services Administrator"/>
    <x v="1"/>
    <b v="0"/>
    <b v="0"/>
    <b v="1"/>
    <b v="0"/>
    <b v="0"/>
    <b v="1"/>
    <b v="0"/>
    <m/>
    <m/>
    <m/>
    <b v="0"/>
    <b v="0"/>
    <n v="133"/>
    <n v="915"/>
    <b v="1"/>
    <b v="1"/>
    <b v="0"/>
    <b v="0"/>
    <b v="0"/>
    <m/>
    <m/>
    <m/>
    <m/>
    <n v="1"/>
    <n v="513"/>
    <s v="S-1-5-21-2571279217-2041782082-3149958405-1693"/>
    <m/>
    <b v="1"/>
    <s v="Account used to Login to System Services Network Wide"/>
    <m/>
    <s v="System Account"/>
    <s v="OPTUMCare"/>
    <m/>
    <s v="Not Full Time Employee"/>
    <d v="2021-05-24T09:08:02"/>
    <d v="2019-04-02T14:27:08"/>
    <m/>
    <m/>
    <m/>
    <m/>
    <m/>
    <m/>
    <m/>
    <n v="66048"/>
    <s v="Services"/>
    <m/>
    <s v="Administrator"/>
    <m/>
    <d v="2011-07-26T19:20:10"/>
    <d v="2021-05-24T09:08:02"/>
    <s v="CN=Services Administrator,OU=SYSTEMS ACCOUNTS,OU=IT,OU=MSO,DC=USON,DC=LOCAL"/>
    <s v="USON.LOCAL/MSO/IT/SYSTEMS ACCOUNTS/Services Administrator"/>
  </r>
  <r>
    <s v="sespino"/>
    <s v="Sizly Espino"/>
    <x v="0"/>
    <b v="0"/>
    <b v="0"/>
    <b v="0"/>
    <b v="0"/>
    <b v="0"/>
    <b v="1"/>
    <b v="0"/>
    <m/>
    <m/>
    <m/>
    <b v="0"/>
    <b v="0"/>
    <n v="991"/>
    <n v="999"/>
    <b v="1"/>
    <b v="1"/>
    <b v="0"/>
    <b v="1"/>
    <b v="0"/>
    <m/>
    <m/>
    <m/>
    <m/>
    <m/>
    <n v="513"/>
    <s v="S-1-5-21-2571279217-2041782082-3149958405-6047"/>
    <m/>
    <b v="0"/>
    <s v="Medical Assistant"/>
    <s v="Medical Assistant"/>
    <s v="Medical Assistant"/>
    <s v="OPTUMCare"/>
    <m/>
    <m/>
    <d v="2019-01-17T08:41:46"/>
    <d v="2019-01-08T12:35:17"/>
    <m/>
    <m/>
    <m/>
    <m/>
    <s v="\\TempUSONFS01\Users\sespino"/>
    <m/>
    <s v="login.bat"/>
    <n v="514"/>
    <s v="Sizly"/>
    <m/>
    <s v="Espino"/>
    <m/>
    <d v="2018-07-12T11:27:20"/>
    <d v="2021-08-13T07:27:12"/>
    <s v="CN=Sizly Espino,OU=DISABLED USERS,OU=DISABLED_OBJECTS,DC=USON,DC=LOCAL"/>
    <s v="USON.LOCAL/DISABLED_OBJECTS/DISABLED USERS/Sizly Espino"/>
  </r>
  <r>
    <s v="sfarr"/>
    <s v="Samantha Farr"/>
    <x v="1"/>
    <b v="0"/>
    <b v="0"/>
    <b v="0"/>
    <b v="0"/>
    <b v="0"/>
    <b v="1"/>
    <b v="0"/>
    <m/>
    <m/>
    <m/>
    <b v="0"/>
    <b v="0"/>
    <n v="4"/>
    <n v="4"/>
    <b v="0"/>
    <b v="0"/>
    <b v="0"/>
    <b v="0"/>
    <b v="0"/>
    <m/>
    <m/>
    <m/>
    <m/>
    <m/>
    <n v="513"/>
    <s v="S-1-5-21-2571279217-2041782082-3149958405-8809"/>
    <m/>
    <b v="0"/>
    <s v="Patient Services"/>
    <s v="Patient Services"/>
    <s v="OptumCare"/>
    <s v="OPTUMCare"/>
    <m/>
    <m/>
    <d v="2021-09-30T09:24:13"/>
    <d v="2021-09-30T08:19:43"/>
    <m/>
    <m/>
    <m/>
    <s v="sfarr@optummg.com"/>
    <s v="\\TempUSONFS01\Users\sfarr"/>
    <m/>
    <s v="LoginOptum.bat"/>
    <n v="512"/>
    <s v="Samantha"/>
    <m/>
    <s v="Farr"/>
    <m/>
    <d v="2020-08-27T12:27:41"/>
    <d v="2021-09-30T09:24:13"/>
    <s v="CN=Samantha Farr,OU=PATIENT SERVICES,OU=NVCS,OU=OMP,DC=USON,DC=LOCAL"/>
    <s v="USON.LOCAL/OMP/NVCS/PATIENT SERVICES/Samantha Farr"/>
  </r>
  <r>
    <s v="sfarra"/>
    <s v="Silva Farra"/>
    <x v="1"/>
    <b v="0"/>
    <b v="0"/>
    <b v="0"/>
    <b v="0"/>
    <b v="0"/>
    <b v="1"/>
    <b v="0"/>
    <m/>
    <m/>
    <m/>
    <b v="0"/>
    <b v="0"/>
    <n v="10"/>
    <n v="10"/>
    <b v="0"/>
    <b v="0"/>
    <b v="0"/>
    <b v="0"/>
    <b v="0"/>
    <m/>
    <m/>
    <m/>
    <m/>
    <m/>
    <n v="513"/>
    <s v="S-1-5-21-2571279217-2041782082-3149958405-8771"/>
    <m/>
    <b v="0"/>
    <s v="OGS Vendor - Anesthesia Billing | Ticket 17564"/>
    <s v="Patient Accounts"/>
    <s v="OptumCare Anesthesia Billing"/>
    <s v="OPTUMCare"/>
    <m/>
    <m/>
    <d v="2021-09-24T10:18:48"/>
    <d v="2021-09-24T10:18:44"/>
    <m/>
    <m/>
    <m/>
    <m/>
    <s v="\\TempUSONFS01\Users\sfarra"/>
    <m/>
    <s v="LoginOptum.bat"/>
    <n v="512"/>
    <s v="Silva"/>
    <m/>
    <s v="Farra"/>
    <s v="US"/>
    <d v="2020-07-15T09:28:16"/>
    <d v="2021-09-24T10:19:38"/>
    <s v="CN=Silva Farra,OU=BILLING,OU=MSO,DC=USON,DC=LOCAL"/>
    <s v="USON.LOCAL/MSO/BILLING/Silva Farra"/>
  </r>
  <r>
    <s v="sfields"/>
    <s v="Suzetta Fields"/>
    <x v="0"/>
    <b v="0"/>
    <b v="0"/>
    <b v="0"/>
    <b v="0"/>
    <b v="0"/>
    <b v="1"/>
    <b v="0"/>
    <m/>
    <m/>
    <m/>
    <b v="0"/>
    <b v="0"/>
    <n v="886"/>
    <n v="917"/>
    <b v="1"/>
    <b v="1"/>
    <b v="0"/>
    <b v="1"/>
    <b v="0"/>
    <m/>
    <m/>
    <m/>
    <m/>
    <m/>
    <n v="513"/>
    <s v="S-1-5-21-2571279217-2041782082-3149958405-4666"/>
    <m/>
    <b v="0"/>
    <s v="IM MA"/>
    <s v="Medical Assitant"/>
    <s v="OPTUM Medical Partners"/>
    <s v="OPTUMCare"/>
    <m/>
    <m/>
    <d v="2019-05-02T08:00:30"/>
    <d v="2019-04-01T07:42:47"/>
    <m/>
    <m/>
    <m/>
    <m/>
    <s v="\\usonpsvrfpf\users\sfields"/>
    <m/>
    <s v="LoginOptum.bat"/>
    <n v="514"/>
    <s v="Suzetta"/>
    <m/>
    <s v="Fields"/>
    <m/>
    <d v="2018-09-28T16:29:58"/>
    <d v="2021-08-13T07:26:55"/>
    <s v="CN=Suzetta Fields,OU=DISABLED USERS,OU=DISABLED_OBJECTS,DC=USON,DC=LOCAL"/>
    <s v="USON.LOCAL/DISABLED_OBJECTS/DISABLED USERS/Suzetta Fields"/>
  </r>
  <r>
    <s v="sflores"/>
    <s v="Selmy Flores"/>
    <x v="1"/>
    <b v="0"/>
    <b v="0"/>
    <b v="0"/>
    <b v="0"/>
    <b v="0"/>
    <b v="1"/>
    <b v="0"/>
    <m/>
    <m/>
    <m/>
    <b v="0"/>
    <b v="0"/>
    <n v="0"/>
    <n v="76"/>
    <b v="0"/>
    <b v="0"/>
    <b v="0"/>
    <b v="0"/>
    <b v="0"/>
    <m/>
    <m/>
    <m/>
    <m/>
    <m/>
    <n v="513"/>
    <s v="S-1-5-21-2571279217-2041782082-3149958405-8787"/>
    <m/>
    <b v="0"/>
    <s v="Patient Services"/>
    <s v="Patient Services"/>
    <s v="Urology"/>
    <s v="OPTUMCare"/>
    <s v="CN=Angela Carter,OU=MANAGEMENT,OU=USERS,OU=USON,DC=USON,DC=LOCAL"/>
    <m/>
    <d v="2021-10-04T07:34:43"/>
    <d v="2021-07-20T08:29:35"/>
    <m/>
    <m/>
    <m/>
    <s v="sflores@usonv.com"/>
    <s v="\\TempUSONFS01\Users\sflores"/>
    <m/>
    <s v="login.bat"/>
    <n v="512"/>
    <s v="Selmy"/>
    <m/>
    <s v="Flores"/>
    <m/>
    <d v="2020-07-24T15:40:48"/>
    <d v="2021-10-04T07:35:08"/>
    <s v="CN=Selmy Flores,OU=PATIENT SERVICES,OU=USERS,OU=USON,DC=USON,DC=LOCAL"/>
    <s v="USON.LOCAL/USON/USERS/PATIENT SERVICES/Selmy Flores"/>
  </r>
  <r>
    <s v="sflores1"/>
    <s v="Sandra Flores"/>
    <x v="0"/>
    <b v="1"/>
    <b v="0"/>
    <b v="0"/>
    <b v="0"/>
    <b v="0"/>
    <b v="1"/>
    <b v="0"/>
    <m/>
    <m/>
    <m/>
    <b v="0"/>
    <b v="1"/>
    <m/>
    <m/>
    <b v="0"/>
    <b v="0"/>
    <b v="0"/>
    <b v="1"/>
    <b v="0"/>
    <m/>
    <m/>
    <m/>
    <m/>
    <m/>
    <n v="513"/>
    <s v="S-1-5-21-2571279217-2041782082-3149958405-11682"/>
    <m/>
    <b v="0"/>
    <s v="Medical Assistant"/>
    <s v="Medical Assistant"/>
    <s v="OptumCare"/>
    <s v="OPTUMCare"/>
    <m/>
    <m/>
    <m/>
    <m/>
    <m/>
    <m/>
    <m/>
    <m/>
    <s v="\\TempUSONFS01\Users\sflores1"/>
    <m/>
    <s v="LoginOptum.bat"/>
    <n v="514"/>
    <s v="Sandra"/>
    <m/>
    <s v="Flores"/>
    <m/>
    <d v="2020-11-30T12:37:34"/>
    <d v="2021-08-13T07:28:11"/>
    <s v="CN=Sandra Flores,OU=DISABLED USERS,OU=DISABLED_OBJECTS,DC=USON,DC=LOCAL"/>
    <s v="USON.LOCAL/DISABLED_OBJECTS/DISABLED USERS/Sandra Flores"/>
  </r>
  <r>
    <s v="sfranks"/>
    <s v="Stephanie Franks"/>
    <x v="1"/>
    <b v="0"/>
    <b v="0"/>
    <b v="0"/>
    <b v="0"/>
    <b v="0"/>
    <b v="1"/>
    <b v="0"/>
    <m/>
    <m/>
    <m/>
    <b v="0"/>
    <b v="0"/>
    <n v="342"/>
    <n v="1546"/>
    <b v="1"/>
    <b v="1"/>
    <b v="0"/>
    <b v="1"/>
    <b v="0"/>
    <m/>
    <m/>
    <m/>
    <m/>
    <m/>
    <n v="513"/>
    <s v="S-1-5-21-2571279217-2041782082-3149958405-5372"/>
    <m/>
    <b v="0"/>
    <s v="Administrative Assistant"/>
    <s v="Administrative Assistant"/>
    <s v="OPTUM Medical Partners"/>
    <s v="OPTUMCare"/>
    <m/>
    <m/>
    <d v="2020-10-26T23:34:06"/>
    <d v="2017-07-10T13:52:19"/>
    <m/>
    <m/>
    <m/>
    <s v="sfranks@optummg.com"/>
    <s v="\\TempUSONFS01\Users\sfranks"/>
    <m/>
    <s v="LoginOptum.bat"/>
    <n v="512"/>
    <s v="Stephanie"/>
    <m/>
    <s v="Franks"/>
    <m/>
    <d v="2017-05-19T12:19:36"/>
    <d v="2021-07-28T14:24:41"/>
    <s v="CN=Stephanie Franks,OU=MANAGEMENT,OU=ORTHO,OU=OMP,DC=USON,DC=LOCAL"/>
    <s v="USON.LOCAL/OMP/ORTHO/MANAGEMENT/Stephanie Franks"/>
  </r>
  <r>
    <s v="sgodron"/>
    <s v="Shyanne Godron-Wood"/>
    <x v="1"/>
    <b v="0"/>
    <b v="0"/>
    <b v="0"/>
    <b v="0"/>
    <b v="0"/>
    <b v="1"/>
    <b v="0"/>
    <m/>
    <m/>
    <m/>
    <b v="0"/>
    <b v="0"/>
    <n v="35"/>
    <n v="47"/>
    <b v="0"/>
    <b v="0"/>
    <b v="0"/>
    <b v="0"/>
    <b v="0"/>
    <m/>
    <m/>
    <m/>
    <m/>
    <m/>
    <n v="513"/>
    <s v="S-1-5-21-2571279217-2041782082-3149958405-12624"/>
    <m/>
    <b v="0"/>
    <s v="Medical Assistant"/>
    <s v="Medical Assistant"/>
    <s v="OptumCare"/>
    <s v="OPTUMCare"/>
    <m/>
    <m/>
    <d v="2021-08-30T08:27:25"/>
    <d v="2021-08-18T09:01:17"/>
    <m/>
    <m/>
    <m/>
    <s v="sgodron@optummg.com"/>
    <s v="\\TempUSONFS01\Users\swood"/>
    <m/>
    <s v="LoginOptum.bat"/>
    <n v="512"/>
    <s v="Shyanne"/>
    <m/>
    <s v="Godron-Wood"/>
    <m/>
    <d v="2021-07-28T08:42:10"/>
    <d v="2021-08-30T08:27:46"/>
    <s v="CN=Shyanne Godron-Wood,OU=MA,OU=NVCS,OU=OMP,DC=USON,DC=LOCAL"/>
    <s v="USON.LOCAL/OMP/NVCS/MA/Shyanne Godron-Wood"/>
  </r>
  <r>
    <s v="sgomez"/>
    <s v="Silvia Gomez"/>
    <x v="0"/>
    <b v="0"/>
    <b v="0"/>
    <b v="0"/>
    <b v="0"/>
    <b v="0"/>
    <b v="1"/>
    <b v="0"/>
    <m/>
    <m/>
    <m/>
    <b v="0"/>
    <b v="0"/>
    <n v="909"/>
    <n v="993"/>
    <b v="1"/>
    <b v="1"/>
    <b v="0"/>
    <b v="1"/>
    <b v="0"/>
    <m/>
    <m/>
    <m/>
    <m/>
    <m/>
    <n v="513"/>
    <s v="S-1-5-21-2571279217-2041782082-3149958405-6391"/>
    <m/>
    <b v="0"/>
    <s v="Patient Services"/>
    <s v="Patient Services"/>
    <s v="Urology"/>
    <s v="OPTUMCare"/>
    <m/>
    <m/>
    <d v="2019-04-09T07:26:29"/>
    <d v="2019-01-15T07:32:32"/>
    <m/>
    <m/>
    <m/>
    <m/>
    <s v="\\TempUSONFS01\Users\sgomez"/>
    <m/>
    <s v="login.bat"/>
    <n v="514"/>
    <s v="Silvia"/>
    <m/>
    <s v="Gomez"/>
    <m/>
    <d v="2019-01-10T07:46:38"/>
    <d v="2021-08-13T07:27:12"/>
    <s v="CN=Silvia Gomez,OU=DISABLED USERS,OU=DISABLED_OBJECTS,DC=USON,DC=LOCAL"/>
    <s v="USON.LOCAL/DISABLED_OBJECTS/DISABLED USERS/Silvia Gomez"/>
  </r>
  <r>
    <s v="sgonzalez"/>
    <s v="Sharyl Gonzalez"/>
    <x v="1"/>
    <b v="0"/>
    <b v="0"/>
    <b v="0"/>
    <b v="0"/>
    <b v="0"/>
    <b v="1"/>
    <b v="0"/>
    <m/>
    <m/>
    <m/>
    <b v="0"/>
    <b v="0"/>
    <n v="0"/>
    <n v="70"/>
    <b v="0"/>
    <b v="0"/>
    <b v="0"/>
    <b v="0"/>
    <b v="0"/>
    <m/>
    <m/>
    <m/>
    <m/>
    <m/>
    <n v="513"/>
    <s v="S-1-5-21-2571279217-2041782082-3149958405-8847"/>
    <m/>
    <b v="0"/>
    <s v="Patient Services"/>
    <s v="Patient Services"/>
    <s v="Radiation Oncology"/>
    <s v="OPTUMCare"/>
    <m/>
    <m/>
    <d v="2021-10-04T07:40:24"/>
    <d v="2021-07-26T07:58:46"/>
    <m/>
    <m/>
    <m/>
    <s v="sgonzalez@usonv.com"/>
    <s v="\\TempUSONFS01\Users\sgonzalez"/>
    <m/>
    <s v="login.bat"/>
    <n v="512"/>
    <s v="Sharyl"/>
    <m/>
    <s v="Gonzalez"/>
    <m/>
    <d v="2020-10-22T10:54:11"/>
    <d v="2021-10-04T07:40:47"/>
    <s v="CN=Sharyl Gonzalez,OU=PATIENT SERVICES,OU=USERS,OU=USON,DC=USON,DC=LOCAL"/>
    <s v="USON.LOCAL/USON/USERS/PATIENT SERVICES/Sharyl Gonzalez"/>
  </r>
  <r>
    <s v="SGool"/>
    <s v="Sherryl Gool"/>
    <x v="1"/>
    <b v="0"/>
    <b v="0"/>
    <b v="0"/>
    <b v="0"/>
    <b v="0"/>
    <b v="1"/>
    <b v="0"/>
    <m/>
    <m/>
    <m/>
    <b v="0"/>
    <b v="0"/>
    <n v="342"/>
    <n v="728"/>
    <b v="1"/>
    <b v="1"/>
    <b v="0"/>
    <b v="1"/>
    <b v="0"/>
    <m/>
    <m/>
    <m/>
    <m/>
    <m/>
    <n v="513"/>
    <s v="S-1-5-21-2571279217-2041782082-3149958405-5808"/>
    <m/>
    <b v="0"/>
    <s v="Per Tammie Worthen"/>
    <m/>
    <m/>
    <s v="OPTUMCare"/>
    <m/>
    <m/>
    <d v="2020-10-27T00:17:15"/>
    <d v="2019-10-07T07:04:24"/>
    <m/>
    <m/>
    <m/>
    <s v="sgool@optummso.com"/>
    <s v="\\TempUSONFS01\Users\SGool"/>
    <m/>
    <s v="LoginOptum.bat"/>
    <n v="512"/>
    <s v="Sherryl"/>
    <m/>
    <s v="Gool"/>
    <m/>
    <d v="2017-12-27T11:28:12"/>
    <d v="2021-05-19T16:19:20"/>
    <s v="CN=Sherryl Gool,OU=Optum Auditing,OU=SMA/Optum,DC=USON,DC=LOCAL"/>
    <s v="USON.LOCAL/SMA\/Optum/Optum Auditing/Sherryl Gool"/>
  </r>
  <r>
    <s v="sgreene"/>
    <s v="Sade Greene"/>
    <x v="1"/>
    <b v="0"/>
    <b v="0"/>
    <b v="0"/>
    <b v="0"/>
    <b v="0"/>
    <b v="1"/>
    <b v="0"/>
    <m/>
    <m/>
    <m/>
    <b v="0"/>
    <b v="0"/>
    <n v="0"/>
    <n v="56"/>
    <b v="0"/>
    <b v="0"/>
    <b v="0"/>
    <b v="0"/>
    <b v="0"/>
    <m/>
    <m/>
    <m/>
    <m/>
    <m/>
    <n v="513"/>
    <s v="S-1-5-21-2571279217-2041782082-3149958405-11641"/>
    <m/>
    <b v="0"/>
    <s v="Patient Services"/>
    <s v="Patient Services"/>
    <s v="Radiation Oncology"/>
    <s v="OPTUMCare"/>
    <m/>
    <m/>
    <d v="2021-10-04T07:45:11"/>
    <d v="2021-08-09T06:47:27"/>
    <m/>
    <m/>
    <m/>
    <s v="sgreene@usonv.com"/>
    <s v="\\TempUSONFS01\Users\sgreene"/>
    <m/>
    <s v="rologin.bat"/>
    <n v="512"/>
    <s v="Sade"/>
    <m/>
    <s v="Greene"/>
    <m/>
    <d v="2020-11-02T13:29:41"/>
    <d v="2021-10-04T07:45:23"/>
    <s v="CN=Sade Greene,OU=PATIENT SERVICES,OU=USERS,OU=USON,DC=USON,DC=LOCAL"/>
    <s v="USON.LOCAL/USON/USERS/PATIENT SERVICES/Sade Greene"/>
  </r>
  <r>
    <s v="sgujjula"/>
    <s v="ShivRaj Gujjula"/>
    <x v="1"/>
    <b v="0"/>
    <b v="0"/>
    <b v="0"/>
    <b v="0"/>
    <b v="0"/>
    <b v="1"/>
    <b v="0"/>
    <m/>
    <m/>
    <m/>
    <b v="0"/>
    <b v="0"/>
    <n v="346"/>
    <n v="614"/>
    <b v="1"/>
    <b v="1"/>
    <b v="0"/>
    <b v="1"/>
    <b v="0"/>
    <m/>
    <m/>
    <m/>
    <m/>
    <m/>
    <n v="513"/>
    <s v="S-1-5-21-2571279217-2041782082-3149958405-9112"/>
    <m/>
    <b v="0"/>
    <s v="Billing"/>
    <s v="Billing"/>
    <s v="Billing"/>
    <s v="OPTUMCare"/>
    <m/>
    <m/>
    <d v="2020-10-23T00:09:20"/>
    <d v="2020-01-29T05:10:48"/>
    <m/>
    <m/>
    <m/>
    <s v="sgujjula@optummso.com"/>
    <s v="\\TempUSONFS01\Users\sgujjula"/>
    <m/>
    <s v="LoginOptum.bat"/>
    <n v="512"/>
    <s v="ShivRaj"/>
    <m/>
    <s v="Gujjula"/>
    <s v="US"/>
    <d v="2019-12-17T14:49:10"/>
    <d v="2021-05-19T16:19:20"/>
    <s v="CN=ShivRaj Gujjula,OU=BILLING,OU=MSO,DC=USON,DC=LOCAL"/>
    <s v="USON.LOCAL/MSO/BILLING/ShivRaj Gujjula"/>
  </r>
  <r>
    <s v="sgupta"/>
    <s v="Shivali Gupta"/>
    <x v="1"/>
    <b v="0"/>
    <b v="0"/>
    <b v="0"/>
    <b v="0"/>
    <b v="0"/>
    <b v="1"/>
    <b v="0"/>
    <m/>
    <m/>
    <m/>
    <b v="0"/>
    <b v="0"/>
    <n v="102"/>
    <n v="186"/>
    <b v="1"/>
    <b v="1"/>
    <b v="0"/>
    <b v="1"/>
    <b v="0"/>
    <m/>
    <m/>
    <m/>
    <m/>
    <m/>
    <n v="513"/>
    <s v="S-1-5-21-2571279217-2041782082-3149958405-8875"/>
    <m/>
    <b v="0"/>
    <s v="Resident"/>
    <s v="Doctor"/>
    <s v="Doctor"/>
    <s v="OPTUMCare"/>
    <m/>
    <m/>
    <d v="2021-06-24T07:57:29"/>
    <d v="2021-04-01T08:00:18"/>
    <m/>
    <m/>
    <m/>
    <s v="sgupta@optummg.com"/>
    <s v="\\TempUSONFS01\Users\sgupta"/>
    <m/>
    <s v="LoginOptum.bat"/>
    <n v="512"/>
    <s v="Shivali"/>
    <m/>
    <s v="Gupta"/>
    <m/>
    <d v="2020-11-19T10:05:26"/>
    <d v="2021-07-28T14:11:47"/>
    <s v="CN=Shivali Gupta,OU=UNLV RESIDENCY,OU=PROVIDERS,OU=ORTHO,OU=OMP,DC=USON,DC=LOCAL"/>
    <s v="USON.LOCAL/OMP/ORTHO/PROVIDERS/UNLV RESIDENCY/Shivali Gupta"/>
  </r>
  <r>
    <s v="share.admin"/>
    <s v="Share Admin"/>
    <x v="1"/>
    <b v="0"/>
    <b v="1"/>
    <b v="1"/>
    <b v="0"/>
    <b v="0"/>
    <b v="1"/>
    <b v="0"/>
    <m/>
    <m/>
    <m/>
    <b v="0"/>
    <b v="0"/>
    <n v="0"/>
    <n v="2036"/>
    <b v="0"/>
    <b v="1"/>
    <b v="0"/>
    <b v="0"/>
    <b v="0"/>
    <m/>
    <m/>
    <m/>
    <m/>
    <m/>
    <n v="513"/>
    <s v="S-1-5-21-2571279217-2041782082-3149958405-3947"/>
    <m/>
    <b v="0"/>
    <s v="Account for publishing files to Shares"/>
    <m/>
    <m/>
    <s v="OPTUMCare"/>
    <m/>
    <m/>
    <d v="2021-10-04T08:08:21"/>
    <d v="2016-03-07T14:28:16"/>
    <m/>
    <m/>
    <m/>
    <m/>
    <m/>
    <m/>
    <m/>
    <n v="66048"/>
    <s v="Share"/>
    <m/>
    <s v="Admin"/>
    <m/>
    <d v="2015-02-19T09:09:29"/>
    <d v="2021-10-04T08:08:21"/>
    <s v="CN=Share Admin,OU=SYSTEMS ACCOUNTS,OU=IT,OU=MSO,DC=USON,DC=LOCAL"/>
    <s v="USON.LOCAL/MSO/IT/SYSTEMS ACCOUNTS/Share Admin"/>
  </r>
  <r>
    <s v="share.administrator"/>
    <s v="Share Administrator"/>
    <x v="1"/>
    <b v="0"/>
    <b v="1"/>
    <b v="1"/>
    <b v="0"/>
    <b v="0"/>
    <b v="1"/>
    <b v="0"/>
    <m/>
    <m/>
    <m/>
    <b v="0"/>
    <b v="0"/>
    <n v="448"/>
    <n v="2698"/>
    <b v="1"/>
    <b v="1"/>
    <b v="0"/>
    <b v="0"/>
    <b v="0"/>
    <m/>
    <m/>
    <m/>
    <m/>
    <m/>
    <n v="513"/>
    <s v="S-1-5-21-2571279217-2041782082-3149958405-4617"/>
    <m/>
    <b v="0"/>
    <s v="Account publishing files to shares"/>
    <m/>
    <m/>
    <s v="OPTUMCare"/>
    <m/>
    <m/>
    <d v="2020-07-12T13:36:04"/>
    <d v="2014-05-16T09:14:00"/>
    <m/>
    <m/>
    <m/>
    <m/>
    <m/>
    <m/>
    <m/>
    <n v="66048"/>
    <s v="Share"/>
    <m/>
    <s v="Administrator"/>
    <m/>
    <d v="2014-05-12T15:09:13"/>
    <d v="2021-05-19T16:19:14"/>
    <s v="CN=Share Administrator,OU=SYSTEMS ACCOUNTS,OU=IT,OU=MSO,DC=USON,DC=LOCAL"/>
    <s v="USON.LOCAL/MSO/IT/SYSTEMS ACCOUNTS/Share Administrator"/>
  </r>
  <r>
    <s v="sharvey"/>
    <s v="Shatonya Harvey"/>
    <x v="0"/>
    <b v="0"/>
    <b v="0"/>
    <b v="0"/>
    <b v="0"/>
    <b v="0"/>
    <b v="1"/>
    <b v="0"/>
    <m/>
    <m/>
    <m/>
    <b v="0"/>
    <b v="0"/>
    <n v="129"/>
    <n v="161"/>
    <b v="1"/>
    <b v="1"/>
    <b v="0"/>
    <b v="1"/>
    <b v="0"/>
    <m/>
    <m/>
    <m/>
    <m/>
    <m/>
    <n v="513"/>
    <s v="S-1-5-21-2571279217-2041782082-3149958405-11780"/>
    <m/>
    <b v="0"/>
    <s v="A/R Rep"/>
    <s v="AR Lead"/>
    <s v="Billing"/>
    <s v="OPTUMCare"/>
    <s v="CN=April Hetzel,OU=MANAGEMENT,OU=MSO,DC=USON,DC=LOCAL"/>
    <m/>
    <d v="2021-05-28T07:40:05"/>
    <d v="2021-04-26T09:22:32"/>
    <m/>
    <m/>
    <m/>
    <m/>
    <s v="\\TempUSONFS01\Users\sharvey"/>
    <m/>
    <s v="LoginOptum.bat"/>
    <n v="514"/>
    <s v="Shatonya"/>
    <m/>
    <s v="Harvey"/>
    <s v="US"/>
    <d v="2021-04-15T14:10:33"/>
    <d v="2021-08-13T07:28:11"/>
    <s v="CN=Shatonya Harvey,OU=DISABLED USERS,OU=DISABLED_OBJECTS,DC=USON,DC=LOCAL"/>
    <s v="USON.LOCAL/DISABLED_OBJECTS/DISABLED USERS/Shatonya Harvey"/>
  </r>
  <r>
    <s v="shelley.admin"/>
    <s v="Shelley Admin"/>
    <x v="0"/>
    <b v="0"/>
    <b v="0"/>
    <b v="0"/>
    <b v="0"/>
    <b v="0"/>
    <b v="1"/>
    <b v="0"/>
    <m/>
    <m/>
    <m/>
    <b v="0"/>
    <b v="0"/>
    <n v="906"/>
    <n v="906"/>
    <b v="1"/>
    <b v="1"/>
    <b v="0"/>
    <b v="1"/>
    <b v="0"/>
    <m/>
    <m/>
    <m/>
    <m/>
    <n v="1"/>
    <n v="513"/>
    <s v="S-1-5-21-2571279217-2041782082-3149958405-5366"/>
    <m/>
    <b v="0"/>
    <s v="Disabled 3/4/2020 | Last logon &gt; 365 Days"/>
    <m/>
    <m/>
    <s v="OPTUMCare"/>
    <m/>
    <m/>
    <d v="2019-04-11T11:09:41"/>
    <d v="2019-04-11T11:08:47"/>
    <m/>
    <m/>
    <m/>
    <m/>
    <m/>
    <m/>
    <m/>
    <n v="514"/>
    <s v="Shelley"/>
    <m/>
    <s v="Admin"/>
    <m/>
    <d v="2017-05-16T13:27:57"/>
    <d v="2021-05-19T16:19:17"/>
    <s v="CN=Shelley Admin,OU=DISABLED USERS,OU=DISABLED_OBJECTS,DC=USON,DC=LOCAL"/>
    <s v="USON.LOCAL/DISABLED_OBJECTS/DISABLED USERS/Shelley Admin"/>
  </r>
  <r>
    <s v="shelley.AppsTeam"/>
    <s v="Shelley AppsTeam"/>
    <x v="1"/>
    <b v="0"/>
    <b v="0"/>
    <b v="0"/>
    <b v="0"/>
    <b v="0"/>
    <b v="1"/>
    <b v="0"/>
    <m/>
    <m/>
    <m/>
    <b v="0"/>
    <b v="1"/>
    <m/>
    <n v="266"/>
    <b v="0"/>
    <b v="1"/>
    <b v="0"/>
    <b v="1"/>
    <b v="0"/>
    <m/>
    <m/>
    <m/>
    <m/>
    <m/>
    <n v="513"/>
    <s v="S-1-5-21-2571279217-2041782082-3149958405-8913"/>
    <m/>
    <b v="0"/>
    <m/>
    <s v="IT Systems Analyst II"/>
    <s v="Mountain West Technology"/>
    <s v="OPTUMCare"/>
    <s v="CN=Curt Schatz,OU=IT,OU=MSO,DC=USON,DC=LOCAL"/>
    <m/>
    <m/>
    <d v="2021-01-11T09:36:39"/>
    <m/>
    <m/>
    <m/>
    <m/>
    <s v="\\TempUSONFS01\Users\shelley.AppsTeam"/>
    <m/>
    <s v="LoginOptumIT.bat"/>
    <n v="512"/>
    <s v="Shelley"/>
    <m/>
    <s v="AppsTeam"/>
    <m/>
    <d v="2021-01-11T09:23:20"/>
    <d v="2021-05-19T16:19:15"/>
    <s v="CN=Shelley AppsTeam,OU=SPECIAL,OU=MSO,DC=USON,DC=LOCAL"/>
    <s v="USON.LOCAL/MSO/SPECIAL/Shelley AppsTeam"/>
  </r>
  <r>
    <s v="shendrix"/>
    <s v="Stephen Hendrix"/>
    <x v="1"/>
    <b v="1"/>
    <b v="0"/>
    <b v="0"/>
    <b v="0"/>
    <b v="0"/>
    <b v="1"/>
    <b v="0"/>
    <m/>
    <m/>
    <m/>
    <b v="0"/>
    <b v="1"/>
    <m/>
    <m/>
    <b v="0"/>
    <b v="0"/>
    <b v="0"/>
    <b v="1"/>
    <b v="0"/>
    <m/>
    <m/>
    <m/>
    <m/>
    <m/>
    <n v="513"/>
    <s v="S-1-5-21-2571279217-2041782082-3149958405-8776"/>
    <m/>
    <b v="0"/>
    <s v="OGS Vendor - Anesthesia Billing | Ticket 17580"/>
    <s v="Patient Accounts"/>
    <s v="OptumCare Anesthesia Billing"/>
    <s v="OPTUMCare"/>
    <m/>
    <m/>
    <m/>
    <m/>
    <d v="2020-10-07T00:00:00"/>
    <n v="-362"/>
    <m/>
    <m/>
    <s v="\\TempUSONFS01\Users\shendrix"/>
    <m/>
    <s v="LoginOptum.bat"/>
    <n v="512"/>
    <s v="Stephen"/>
    <m/>
    <s v="Hendrix"/>
    <s v="US"/>
    <d v="2020-07-15T09:31:17"/>
    <d v="2021-05-19T16:19:15"/>
    <s v="CN=Stephen Hendrix,OU=BILLING,OU=MSO,DC=USON,DC=LOCAL"/>
    <s v="USON.LOCAL/MSO/BILLING/Stephen Hendrix"/>
  </r>
  <r>
    <s v="shendry"/>
    <s v="Sonja Hendry"/>
    <x v="1"/>
    <b v="0"/>
    <b v="0"/>
    <b v="0"/>
    <b v="0"/>
    <b v="0"/>
    <b v="1"/>
    <b v="0"/>
    <m/>
    <m/>
    <m/>
    <b v="0"/>
    <b v="0"/>
    <n v="271"/>
    <n v="271"/>
    <b v="1"/>
    <b v="1"/>
    <b v="0"/>
    <b v="1"/>
    <b v="0"/>
    <m/>
    <m/>
    <m/>
    <m/>
    <m/>
    <n v="513"/>
    <s v="S-1-5-21-2571279217-2041782082-3149958405-6492"/>
    <m/>
    <b v="0"/>
    <m/>
    <s v="Practice Manager"/>
    <s v="Pulmonology"/>
    <s v="OPTUMCare"/>
    <m/>
    <m/>
    <d v="2021-01-05T16:17:58"/>
    <d v="2021-01-05T16:17:47"/>
    <m/>
    <m/>
    <m/>
    <m/>
    <s v="\\TempUSONFS01\users\shendry1"/>
    <m/>
    <s v="LoginOptum.bat"/>
    <n v="512"/>
    <s v="Sonja"/>
    <m/>
    <s v="Hendry"/>
    <m/>
    <d v="2019-02-06T16:13:32"/>
    <d v="2021-05-19T16:19:15"/>
    <s v="CN=Sonja Hendry,OU=MANAGEMENT,OU=PULMONOLOGY,OU=OMP,DC=USON,DC=LOCAL"/>
    <s v="USON.LOCAL/OMP/PULMONOLOGY/MANAGEMENT/Sonja Hendry"/>
  </r>
  <r>
    <s v="shenriquez"/>
    <s v="Sonja Henriquez"/>
    <x v="0"/>
    <b v="0"/>
    <b v="0"/>
    <b v="0"/>
    <b v="0"/>
    <b v="0"/>
    <b v="1"/>
    <b v="0"/>
    <m/>
    <m/>
    <m/>
    <b v="0"/>
    <b v="0"/>
    <n v="812"/>
    <n v="896"/>
    <b v="1"/>
    <b v="1"/>
    <b v="0"/>
    <b v="1"/>
    <b v="0"/>
    <m/>
    <m/>
    <m/>
    <m/>
    <m/>
    <n v="513"/>
    <s v="S-1-5-21-2571279217-2041782082-3149958405-5844"/>
    <m/>
    <b v="0"/>
    <s v="Clinical Administrative Coordinator"/>
    <s v="Clinical Administrative Coordinator"/>
    <s v="Orthopaedics"/>
    <s v="OPTUMCare"/>
    <m/>
    <m/>
    <d v="2019-07-15T08:03:03"/>
    <d v="2019-04-22T09:48:49"/>
    <m/>
    <m/>
    <m/>
    <m/>
    <s v="\\usonpsvrfpf\users\shenriquez"/>
    <m/>
    <s v="LoginOptum.bat"/>
    <n v="514"/>
    <s v="Sonja"/>
    <m/>
    <s v="Henriquez"/>
    <m/>
    <d v="2018-02-08T07:25:21"/>
    <d v="2021-08-04T07:13:11"/>
    <s v="CN=Sonja Henriquez,OU=DISABLED USERS,OU=DISABLED_OBJECTS,DC=USON,DC=LOCAL"/>
    <s v="USON.LOCAL/DISABLED_OBJECTS/DISABLED USERS/Sonja Henriquez"/>
  </r>
  <r>
    <s v="shjohnson"/>
    <s v="Shanika Johnson"/>
    <x v="0"/>
    <b v="1"/>
    <b v="0"/>
    <b v="0"/>
    <b v="0"/>
    <b v="0"/>
    <b v="1"/>
    <b v="0"/>
    <m/>
    <m/>
    <m/>
    <b v="0"/>
    <b v="1"/>
    <m/>
    <m/>
    <b v="0"/>
    <b v="0"/>
    <b v="0"/>
    <b v="1"/>
    <b v="0"/>
    <m/>
    <m/>
    <m/>
    <m/>
    <m/>
    <n v="513"/>
    <s v="S-1-5-21-2571279217-2041782082-3149958405-5533"/>
    <m/>
    <b v="0"/>
    <s v="Disabled 3/3/2020 | no activity since created | No SAR"/>
    <s v="Case Manager"/>
    <s v="OPTUM Medical Partners"/>
    <s v="OPTUMCare"/>
    <m/>
    <m/>
    <m/>
    <m/>
    <m/>
    <m/>
    <m/>
    <m/>
    <s v="\\usonpsvrfpf\users\shjohnson"/>
    <m/>
    <s v="LoginOptum.bat"/>
    <n v="514"/>
    <s v="Shanika"/>
    <m/>
    <s v="Johnson"/>
    <m/>
    <d v="2017-08-17T15:09:38"/>
    <d v="2021-05-19T16:19:14"/>
    <s v="CN=Shanika Johnson,OU=DISABLED USERS,OU=DISABLED_OBJECTS,DC=USON,DC=LOCAL"/>
    <s v="USON.LOCAL/DISABLED_OBJECTS/DISABLED USERS/Shanika Johnson"/>
  </r>
  <r>
    <s v="shorteltest"/>
    <s v="shortel test"/>
    <x v="1"/>
    <b v="0"/>
    <b v="0"/>
    <b v="0"/>
    <b v="0"/>
    <b v="0"/>
    <b v="1"/>
    <b v="0"/>
    <m/>
    <m/>
    <m/>
    <b v="0"/>
    <b v="0"/>
    <n v="574"/>
    <n v="574"/>
    <b v="1"/>
    <b v="1"/>
    <b v="0"/>
    <b v="1"/>
    <b v="0"/>
    <m/>
    <m/>
    <m/>
    <m/>
    <m/>
    <n v="513"/>
    <s v="S-1-5-21-2571279217-2041782082-3149958405-8234"/>
    <m/>
    <b v="0"/>
    <m/>
    <s v="Patient Services Lead, Prior Authorizations / Eligibility Dept"/>
    <s v="Eligibility"/>
    <s v="OPTUMCare"/>
    <m/>
    <m/>
    <d v="2020-03-09T10:23:25"/>
    <d v="2020-03-09T10:23:01"/>
    <m/>
    <m/>
    <m/>
    <m/>
    <s v="\\TempUSONFS01\Users\shorteltest"/>
    <m/>
    <s v="login.bat"/>
    <n v="512"/>
    <s v="shortel"/>
    <m/>
    <s v="test"/>
    <m/>
    <d v="2020-03-09T10:23:01"/>
    <d v="2021-05-19T16:19:15"/>
    <s v="CN=shortel test,OU=ELIGIBILITY,OU=MSO,DC=USON,DC=LOCAL"/>
    <s v="USON.LOCAL/MSO/ELIGIBILITY/shortel test"/>
  </r>
  <r>
    <s v="showard"/>
    <s v="Shain Howard"/>
    <x v="1"/>
    <b v="0"/>
    <b v="0"/>
    <b v="0"/>
    <b v="0"/>
    <b v="0"/>
    <b v="1"/>
    <b v="0"/>
    <m/>
    <m/>
    <m/>
    <b v="0"/>
    <b v="0"/>
    <n v="342"/>
    <n v="1078"/>
    <b v="1"/>
    <b v="1"/>
    <b v="0"/>
    <b v="1"/>
    <b v="0"/>
    <m/>
    <m/>
    <m/>
    <m/>
    <m/>
    <n v="513"/>
    <s v="S-1-5-21-2571279217-2041782082-3149958405-6046"/>
    <m/>
    <b v="0"/>
    <s v="Resident (Temp)"/>
    <s v="Doctor"/>
    <s v="Doctor"/>
    <s v="OPTUMCare"/>
    <m/>
    <m/>
    <d v="2020-10-27T00:21:25"/>
    <d v="2018-10-22T08:32:15"/>
    <m/>
    <m/>
    <m/>
    <s v="showard@OptumMG.com"/>
    <s v="\\TempUSONFS01\Users\showard"/>
    <m/>
    <s v="LoginOptum.bat"/>
    <n v="512"/>
    <s v="Shain"/>
    <m/>
    <s v="Howard"/>
    <m/>
    <d v="2018-07-10T09:35:27"/>
    <d v="2021-07-28T14:08:31"/>
    <s v="CN=Shain Howard,OU=UNLV RESIDENCY,OU=PROVIDERS,OU=ORTHO,OU=OMP,DC=USON,DC=LOCAL"/>
    <s v="USON.LOCAL/OMP/ORTHO/PROVIDERS/UNLV RESIDENCY/Shain Howard"/>
  </r>
  <r>
    <s v="SHughes"/>
    <s v="Shauna Hughes"/>
    <x v="0"/>
    <b v="0"/>
    <b v="0"/>
    <b v="0"/>
    <b v="0"/>
    <b v="0"/>
    <b v="1"/>
    <b v="0"/>
    <m/>
    <m/>
    <m/>
    <b v="0"/>
    <b v="1"/>
    <m/>
    <n v="984"/>
    <b v="0"/>
    <b v="1"/>
    <b v="0"/>
    <b v="1"/>
    <b v="0"/>
    <m/>
    <m/>
    <m/>
    <m/>
    <m/>
    <n v="513"/>
    <s v="S-1-5-21-2571279217-2041782082-3149958405-4431"/>
    <m/>
    <b v="0"/>
    <s v="Disabled 3/4/2020 | no activity since created | No SAR"/>
    <s v="Lifestyle Staff"/>
    <s v="Southwest Medical Associates"/>
    <s v="OPTUMCare"/>
    <m/>
    <m/>
    <m/>
    <d v="2019-01-23T15:52:11"/>
    <m/>
    <m/>
    <m/>
    <m/>
    <s v="\\usonpsvrfpf\users\SHughes"/>
    <m/>
    <s v="LoginOptum.bat"/>
    <n v="514"/>
    <s v="Shauna"/>
    <m/>
    <s v="Hughes"/>
    <m/>
    <d v="2019-01-22T16:46:41"/>
    <d v="2021-05-19T16:19:14"/>
    <s v="CN=Shauna Hughes,OU=DISABLED USERS,OU=DISABLED_OBJECTS,DC=USON,DC=LOCAL"/>
    <s v="USON.LOCAL/DISABLED_OBJECTS/DISABLED USERS/Shauna Hughes"/>
  </r>
  <r>
    <s v="sinfante"/>
    <s v="Suzy Infante"/>
    <x v="1"/>
    <b v="0"/>
    <b v="0"/>
    <b v="0"/>
    <b v="0"/>
    <b v="0"/>
    <b v="1"/>
    <b v="0"/>
    <m/>
    <m/>
    <m/>
    <b v="0"/>
    <b v="0"/>
    <n v="342"/>
    <n v="521"/>
    <b v="1"/>
    <b v="1"/>
    <b v="0"/>
    <b v="1"/>
    <b v="0"/>
    <m/>
    <m/>
    <m/>
    <m/>
    <m/>
    <n v="513"/>
    <s v="S-1-5-21-2571279217-2041782082-3149958405-5555"/>
    <m/>
    <b v="0"/>
    <s v="Patient Services"/>
    <s v="Patient Services"/>
    <m/>
    <s v="OPTUMCare"/>
    <m/>
    <m/>
    <d v="2020-10-26T23:15:14"/>
    <d v="2020-05-01T10:07:18"/>
    <m/>
    <m/>
    <m/>
    <s v="sinfante@OptumMG.com"/>
    <s v="\\TempUSONFS01\Users\sinfante"/>
    <m/>
    <s v="LoginOptum.bat"/>
    <n v="512"/>
    <s v="Suzy"/>
    <m/>
    <s v="Infante"/>
    <m/>
    <d v="2017-08-28T15:31:46"/>
    <d v="2021-05-19T16:19:21"/>
    <s v="CN=Suzy Infante,OU=PATIENT SERVICES,OU=OCPC,OU=OMP,DC=USON,DC=LOCAL"/>
    <s v="USON.LOCAL/OMP/OCPC/PATIENT SERVICES/Suzy Infante"/>
  </r>
  <r>
    <s v="sjara"/>
    <s v="Sayra Jara"/>
    <x v="0"/>
    <b v="0"/>
    <b v="0"/>
    <b v="0"/>
    <b v="0"/>
    <b v="0"/>
    <b v="1"/>
    <b v="0"/>
    <m/>
    <m/>
    <m/>
    <b v="0"/>
    <b v="0"/>
    <n v="298"/>
    <n v="293"/>
    <b v="1"/>
    <b v="1"/>
    <b v="0"/>
    <b v="1"/>
    <b v="0"/>
    <m/>
    <m/>
    <m/>
    <m/>
    <m/>
    <n v="513"/>
    <s v="S-1-5-21-2571279217-2041782082-3149958405-11608"/>
    <m/>
    <b v="0"/>
    <s v="Medical Assistant"/>
    <s v="Medical Assistant"/>
    <s v="Medical Assistant"/>
    <s v="OPTUMCare"/>
    <m/>
    <m/>
    <d v="2020-12-10T08:01:16"/>
    <d v="2020-12-15T07:47:28"/>
    <m/>
    <m/>
    <m/>
    <m/>
    <s v="\\TempUSONFS01\Users\sjara"/>
    <m/>
    <s v="login.bat"/>
    <n v="514"/>
    <s v="Sayra"/>
    <m/>
    <s v="Jara"/>
    <m/>
    <d v="2020-09-15T11:14:03"/>
    <d v="2021-08-13T07:27:43"/>
    <s v="CN=Sayra Jara,OU=DISABLED USERS,OU=DISABLED_OBJECTS,DC=USON,DC=LOCAL"/>
    <s v="USON.LOCAL/DISABLED_OBJECTS/DISABLED USERS/Sayra Jara"/>
  </r>
  <r>
    <s v="sjewell"/>
    <s v="Samantha Jewell"/>
    <x v="1"/>
    <b v="0"/>
    <b v="0"/>
    <b v="0"/>
    <b v="0"/>
    <b v="0"/>
    <b v="1"/>
    <b v="0"/>
    <m/>
    <m/>
    <m/>
    <b v="0"/>
    <b v="0"/>
    <n v="4"/>
    <n v="33"/>
    <b v="0"/>
    <b v="0"/>
    <b v="0"/>
    <b v="0"/>
    <b v="0"/>
    <m/>
    <m/>
    <m/>
    <m/>
    <m/>
    <n v="513"/>
    <s v="S-1-5-21-2571279217-2041782082-3149958405-5381"/>
    <m/>
    <b v="0"/>
    <s v="RN Manager"/>
    <s v="RN Manager"/>
    <s v="OptumCare"/>
    <s v="OPTUMCare"/>
    <m/>
    <m/>
    <d v="2021-09-30T08:19:14"/>
    <d v="2021-09-01T08:35:29"/>
    <m/>
    <m/>
    <m/>
    <s v="sjewell@OptumMG.com"/>
    <s v="\\TempUSONFS01\Users\sjewell"/>
    <m/>
    <s v="LoginOptum.bat"/>
    <n v="512"/>
    <s v="Samantha"/>
    <m/>
    <s v="Jewell"/>
    <m/>
    <d v="2017-05-26T14:44:27"/>
    <d v="2021-09-30T08:19:31"/>
    <s v="CN=Samantha Jewell,OU=NURSE,OU=NVCS,OU=OMP,DC=USON,DC=LOCAL"/>
    <s v="USON.LOCAL/OMP/NVCS/NURSE/Samantha Jewell"/>
  </r>
  <r>
    <s v="sjohnson"/>
    <s v="Shirley Johnson"/>
    <x v="1"/>
    <b v="0"/>
    <b v="0"/>
    <b v="0"/>
    <b v="0"/>
    <b v="0"/>
    <b v="1"/>
    <b v="0"/>
    <m/>
    <m/>
    <m/>
    <b v="0"/>
    <b v="0"/>
    <n v="345"/>
    <n v="727"/>
    <b v="1"/>
    <b v="1"/>
    <b v="0"/>
    <b v="1"/>
    <b v="0"/>
    <m/>
    <m/>
    <m/>
    <m/>
    <m/>
    <n v="513"/>
    <s v="S-1-5-21-2571279217-2041782082-3149958405-5179"/>
    <m/>
    <b v="0"/>
    <s v="Practice Manager"/>
    <s v="Practice Manager"/>
    <s v="OptumCare"/>
    <s v="OPTUMCare"/>
    <m/>
    <m/>
    <d v="2020-10-24T00:04:22"/>
    <d v="2019-10-07T11:23:11"/>
    <m/>
    <m/>
    <m/>
    <m/>
    <s v="\\TempUSONFS01\Users\sjohnson"/>
    <m/>
    <s v="LoginOptum.bat"/>
    <n v="512"/>
    <s v="Shirley"/>
    <m/>
    <s v="Johnson"/>
    <m/>
    <d v="2016-10-12T10:44:40"/>
    <d v="2021-08-04T07:13:11"/>
    <s v="CN=Shirley Johnson,OU=DISABLED USERS,OU=DISABLED_OBJECTS,DC=USON,DC=LOCAL"/>
    <s v="USON.LOCAL/DISABLED_OBJECTS/DISABLED USERS/Shirley Johnson"/>
  </r>
  <r>
    <s v="sjones"/>
    <s v="Sharon Jones"/>
    <x v="1"/>
    <b v="0"/>
    <b v="0"/>
    <b v="0"/>
    <b v="0"/>
    <b v="0"/>
    <b v="1"/>
    <b v="0"/>
    <m/>
    <m/>
    <m/>
    <b v="0"/>
    <b v="0"/>
    <n v="341"/>
    <n v="408"/>
    <b v="1"/>
    <b v="1"/>
    <b v="0"/>
    <b v="1"/>
    <b v="0"/>
    <m/>
    <m/>
    <m/>
    <m/>
    <n v="1"/>
    <n v="513"/>
    <s v="S-1-5-21-2571279217-2041782082-3149958405-3120"/>
    <m/>
    <b v="0"/>
    <s v="Dosimetrist"/>
    <m/>
    <s v="Radiation Oncology"/>
    <s v="OPTUMCare"/>
    <m/>
    <m/>
    <d v="2020-10-27T23:49:36"/>
    <d v="2020-08-21T11:54:53"/>
    <m/>
    <m/>
    <m/>
    <s v="sjones@rocnv.com"/>
    <s v="\\TempUSONFS01\Users\sjones"/>
    <m/>
    <s v="rologin.bat"/>
    <n v="512"/>
    <s v="Sharon"/>
    <m/>
    <s v="Jones"/>
    <m/>
    <d v="2011-10-21T12:41:39"/>
    <d v="2021-05-19T16:19:23"/>
    <s v="CN=Sharon Jones,OU=ROCNV,OU=OMP,DC=USON,DC=LOCAL"/>
    <s v="USON.LOCAL/OMP/ROCNV/Sharon Jones"/>
  </r>
  <r>
    <s v="skacho"/>
    <s v="Sheryl Kacho"/>
    <x v="1"/>
    <b v="0"/>
    <b v="0"/>
    <b v="0"/>
    <b v="0"/>
    <b v="0"/>
    <b v="1"/>
    <b v="0"/>
    <m/>
    <m/>
    <m/>
    <b v="0"/>
    <b v="0"/>
    <n v="47"/>
    <n v="90"/>
    <b v="0"/>
    <b v="0"/>
    <b v="0"/>
    <b v="1"/>
    <b v="0"/>
    <m/>
    <m/>
    <m/>
    <m/>
    <m/>
    <n v="513"/>
    <s v="S-1-5-21-2571279217-2041782082-3149958405-6485"/>
    <m/>
    <b v="0"/>
    <s v="Patient Services"/>
    <s v="Patient Services Rep."/>
    <s v="Patient Services"/>
    <s v="OPTUMCare"/>
    <m/>
    <m/>
    <d v="2021-08-17T16:13:54"/>
    <d v="2021-07-06T07:29:46"/>
    <m/>
    <m/>
    <m/>
    <s v="skacho@OptumMG.com"/>
    <s v="\\TempUSONFS01\Users\skacho"/>
    <m/>
    <s v="LoginOptum.bat"/>
    <n v="512"/>
    <s v="Sheryl"/>
    <m/>
    <s v="Kacho"/>
    <m/>
    <d v="2019-01-30T12:16:20"/>
    <d v="2021-08-17T16:14:08"/>
    <s v="CN=Sheryl Kacho,OU=PATIENT SERVICES,OU=PULMONOLOGY,OU=OMP,DC=USON,DC=LOCAL"/>
    <s v="USON.LOCAL/OMP/PULMONOLOGY/PATIENT SERVICES/Sheryl Kacho"/>
  </r>
  <r>
    <s v="skakkar"/>
    <s v="Shivangi Kakkar"/>
    <x v="1"/>
    <b v="0"/>
    <b v="0"/>
    <b v="0"/>
    <b v="0"/>
    <b v="0"/>
    <b v="1"/>
    <b v="0"/>
    <m/>
    <m/>
    <m/>
    <b v="0"/>
    <b v="0"/>
    <n v="467"/>
    <n v="496"/>
    <b v="1"/>
    <b v="1"/>
    <b v="0"/>
    <b v="1"/>
    <b v="0"/>
    <m/>
    <m/>
    <m/>
    <m/>
    <m/>
    <n v="513"/>
    <s v="S-1-5-21-2571279217-2041782082-3149958405-8728"/>
    <m/>
    <b v="0"/>
    <m/>
    <m/>
    <m/>
    <s v="OPTUMCare"/>
    <m/>
    <m/>
    <d v="2020-06-24T09:49:02"/>
    <d v="2020-05-26T10:38:13"/>
    <m/>
    <m/>
    <m/>
    <m/>
    <m/>
    <m/>
    <m/>
    <n v="512"/>
    <s v="Shivangi"/>
    <m/>
    <s v="Kakkar"/>
    <m/>
    <d v="2020-05-22T16:36:19"/>
    <d v="2021-05-19T16:19:14"/>
    <s v="CN=Shivangi Kakkar,OU=Optum Auditing,OU=SMA/Optum,DC=USON,DC=LOCAL"/>
    <s v="USON.LOCAL/SMA\/Optum/Optum Auditing/Shivangi Kakkar"/>
  </r>
  <r>
    <s v="skashapogu"/>
    <s v="Sujatha Kashapogu"/>
    <x v="1"/>
    <b v="0"/>
    <b v="0"/>
    <b v="0"/>
    <b v="0"/>
    <b v="0"/>
    <b v="1"/>
    <b v="0"/>
    <m/>
    <m/>
    <m/>
    <b v="0"/>
    <b v="0"/>
    <n v="340"/>
    <n v="371"/>
    <b v="1"/>
    <b v="1"/>
    <b v="0"/>
    <b v="1"/>
    <b v="0"/>
    <m/>
    <m/>
    <m/>
    <m/>
    <m/>
    <n v="513"/>
    <s v="S-1-5-21-2571279217-2041782082-3149958405-8129"/>
    <m/>
    <b v="0"/>
    <s v="Billing"/>
    <s v="Billing"/>
    <s v="Billing"/>
    <s v="OPTUMCare"/>
    <m/>
    <m/>
    <d v="2020-10-28T23:25:24"/>
    <d v="2020-09-28T10:37:24"/>
    <m/>
    <m/>
    <m/>
    <s v="skashapogu@optummso.com"/>
    <s v="\\TempUSONFS01\Users\skashapogu"/>
    <m/>
    <s v="LoginOptum.bat"/>
    <n v="512"/>
    <s v="Sujatha"/>
    <m/>
    <s v="Kashapogu"/>
    <s v="US"/>
    <d v="2019-10-04T09:28:10"/>
    <d v="2021-09-15T13:43:38"/>
    <s v="CN=Sujatha Kashapogu,OU=BILLING,OU=MSO,DC=USON,DC=LOCAL"/>
    <s v="USON.LOCAL/MSO/BILLING/Sujatha Kashapogu"/>
  </r>
  <r>
    <s v="skatare"/>
    <s v="Shashi Kanth Katare"/>
    <x v="1"/>
    <b v="0"/>
    <b v="0"/>
    <b v="0"/>
    <b v="0"/>
    <b v="0"/>
    <b v="1"/>
    <b v="0"/>
    <m/>
    <m/>
    <m/>
    <b v="0"/>
    <b v="0"/>
    <n v="342"/>
    <n v="634"/>
    <b v="1"/>
    <b v="1"/>
    <b v="0"/>
    <b v="1"/>
    <b v="0"/>
    <m/>
    <m/>
    <m/>
    <m/>
    <m/>
    <n v="513"/>
    <s v="S-1-5-21-2571279217-2041782082-3149958405-8186"/>
    <m/>
    <b v="0"/>
    <s v="OGS Vendor - Anesthesia Billing"/>
    <s v="Patient Accounts"/>
    <s v="OptumCare Anesthesia Billing"/>
    <s v="OPTUMCare"/>
    <m/>
    <m/>
    <d v="2020-10-26T23:37:42"/>
    <d v="2020-01-08T13:13:01"/>
    <m/>
    <m/>
    <m/>
    <s v="skatare@optummso.com"/>
    <s v="\\TempUSONFS01\Users\skatare"/>
    <m/>
    <s v="LoginOptum.bat"/>
    <n v="512"/>
    <s v="Shashi Kanth"/>
    <m/>
    <s v="Katare"/>
    <s v="US"/>
    <d v="2019-12-23T16:23:28"/>
    <d v="2021-05-19T16:19:20"/>
    <s v="CN=Shashi Kanth Katare,OU=BILLING,OU=MSO,DC=USON,DC=LOCAL"/>
    <s v="USON.LOCAL/MSO/BILLING/Shashi Kanth Katare"/>
  </r>
  <r>
    <s v="skelson"/>
    <s v="Shane Kelson"/>
    <x v="0"/>
    <b v="0"/>
    <b v="0"/>
    <b v="0"/>
    <b v="0"/>
    <b v="0"/>
    <b v="1"/>
    <b v="0"/>
    <m/>
    <m/>
    <m/>
    <b v="0"/>
    <b v="0"/>
    <n v="913"/>
    <n v="962"/>
    <b v="1"/>
    <b v="1"/>
    <b v="0"/>
    <b v="1"/>
    <b v="0"/>
    <m/>
    <m/>
    <m/>
    <m/>
    <m/>
    <n v="513"/>
    <s v="S-1-5-21-2571279217-2041782082-3149958405-6498"/>
    <m/>
    <b v="0"/>
    <s v="NextGen Application Analyst"/>
    <s v="NextGen Application Analyst"/>
    <s v="Information Technology"/>
    <s v="OPTUMCare"/>
    <m/>
    <m/>
    <d v="2019-04-05T08:58:43"/>
    <d v="2019-02-15T09:24:38"/>
    <m/>
    <m/>
    <m/>
    <m/>
    <s v="\\TempUSONFS01\Users\skelson"/>
    <m/>
    <s v="LoginOptum.bat"/>
    <n v="514"/>
    <s v="Shane"/>
    <m/>
    <s v="Kelson"/>
    <m/>
    <d v="2019-02-14T15:50:55"/>
    <d v="2021-08-13T07:27:09"/>
    <s v="CN=Shane Kelson,OU=DISABLED USERS,OU=DISABLED_OBJECTS,DC=USON,DC=LOCAL"/>
    <s v="USON.LOCAL/DISABLED_OBJECTS/DISABLED USERS/Shane Kelson"/>
  </r>
  <r>
    <s v="skeshaboina"/>
    <s v="Srikanth Keshaboina"/>
    <x v="1"/>
    <b v="0"/>
    <b v="0"/>
    <b v="0"/>
    <b v="0"/>
    <b v="0"/>
    <b v="1"/>
    <b v="0"/>
    <m/>
    <m/>
    <m/>
    <b v="0"/>
    <b v="0"/>
    <n v="0"/>
    <n v="0"/>
    <b v="0"/>
    <b v="0"/>
    <b v="0"/>
    <b v="0"/>
    <b v="0"/>
    <m/>
    <m/>
    <m/>
    <m/>
    <m/>
    <n v="513"/>
    <s v="S-1-5-21-2571279217-2041782082-3149958405-13162"/>
    <m/>
    <b v="0"/>
    <s v="AR Clerk"/>
    <s v="AR Clerk"/>
    <s v="OptumCare Anesthesia Billing"/>
    <s v="OPTUMCare"/>
    <m/>
    <m/>
    <d v="2021-10-03T23:28:44"/>
    <d v="2021-10-03T23:28:26"/>
    <m/>
    <m/>
    <m/>
    <s v="skeshaboina@OptumMSO.com"/>
    <s v="\\TempUSONFS01\Users\skeshaboina"/>
    <m/>
    <s v="LoginOptum.bat"/>
    <n v="512"/>
    <s v="Srikanth"/>
    <m/>
    <s v="Keshaboina"/>
    <s v="US"/>
    <d v="2021-09-22T14:43:29"/>
    <d v="2021-10-03T23:31:06"/>
    <s v="CN=Srikanth Keshaboina,OU=BILLING,OU=MSO,DC=USON,DC=LOCAL"/>
    <s v="USON.LOCAL/MSO/BILLING/Srikanth Keshaboina"/>
  </r>
  <r>
    <s v="skrein"/>
    <s v="Sherry Krein"/>
    <x v="1"/>
    <b v="0"/>
    <b v="0"/>
    <b v="0"/>
    <b v="0"/>
    <b v="0"/>
    <b v="1"/>
    <b v="0"/>
    <m/>
    <m/>
    <m/>
    <b v="0"/>
    <b v="0"/>
    <n v="300"/>
    <n v="334"/>
    <b v="1"/>
    <b v="1"/>
    <b v="0"/>
    <b v="1"/>
    <b v="0"/>
    <m/>
    <m/>
    <m/>
    <m/>
    <m/>
    <n v="513"/>
    <s v="S-1-5-21-2571279217-2041782082-3149958405-8856"/>
    <m/>
    <b v="0"/>
    <s v="Care for Me Team | Ticket 19083"/>
    <s v="RN"/>
    <s v="OptumCare"/>
    <s v="OPTUMCare"/>
    <s v="CN=Sheree Scroggin,OU=MANAGEMENT,OU=NVCS,OU=OMP,DC=USON,DC=LOCAL"/>
    <m/>
    <d v="2020-12-08T07:13:07"/>
    <d v="2020-11-04T07:41:00"/>
    <m/>
    <m/>
    <m/>
    <s v="skrein@optummg.com"/>
    <s v="\\TempUSONFS01\Users\skrein"/>
    <m/>
    <s v="LoginOptum.bat"/>
    <n v="512"/>
    <s v="Sherry"/>
    <m/>
    <s v="Krein"/>
    <m/>
    <d v="2020-10-28T15:32:59"/>
    <d v="2021-05-19T16:19:15"/>
    <s v="CN=Sherry Krein,OU=NURSE,OU=NVCS,OU=OMP,DC=USON,DC=LOCAL"/>
    <s v="USON.LOCAL/OMP/NVCS/NURSE/Sherry Krein"/>
  </r>
  <r>
    <s v="skrumm"/>
    <s v="Sanya Krumm"/>
    <x v="1"/>
    <b v="0"/>
    <b v="0"/>
    <b v="0"/>
    <b v="0"/>
    <b v="0"/>
    <b v="1"/>
    <b v="0"/>
    <m/>
    <m/>
    <m/>
    <b v="0"/>
    <b v="0"/>
    <n v="2"/>
    <n v="86"/>
    <b v="0"/>
    <b v="0"/>
    <b v="0"/>
    <b v="0"/>
    <b v="0"/>
    <m/>
    <m/>
    <m/>
    <m/>
    <m/>
    <n v="513"/>
    <s v="S-1-5-21-2571279217-2041782082-3149958405-6158"/>
    <m/>
    <b v="0"/>
    <s v="Reports to Loriselda Mejia\*Accessing ROCVN TS as well Per Susan T."/>
    <m/>
    <m/>
    <s v="OPTUMCare"/>
    <m/>
    <m/>
    <d v="2021-10-01T16:08:33"/>
    <d v="2021-07-09T16:09:22"/>
    <m/>
    <m/>
    <m/>
    <m/>
    <m/>
    <m/>
    <m/>
    <n v="512"/>
    <s v="Sanya"/>
    <m/>
    <s v="Krumm"/>
    <m/>
    <d v="2018-10-22T16:39:20"/>
    <d v="2021-10-01T16:09:01"/>
    <s v="CN=Sanya Krumm,OU=Users in Training,OU=SMA/Optum,DC=USON,DC=LOCAL"/>
    <s v="USON.LOCAL/SMA\/Optum/Users in Training/Sanya Krumm"/>
  </r>
  <r>
    <s v="skumar"/>
    <s v="Sushil Kumar"/>
    <x v="1"/>
    <b v="0"/>
    <b v="0"/>
    <b v="0"/>
    <b v="0"/>
    <b v="0"/>
    <b v="1"/>
    <b v="0"/>
    <m/>
    <m/>
    <m/>
    <b v="0"/>
    <b v="0"/>
    <n v="0"/>
    <n v="20"/>
    <b v="0"/>
    <b v="0"/>
    <b v="0"/>
    <b v="0"/>
    <b v="0"/>
    <m/>
    <m/>
    <m/>
    <m/>
    <m/>
    <n v="513"/>
    <s v="S-1-5-21-2571279217-2041782082-3149958405-8813"/>
    <m/>
    <b v="0"/>
    <s v="Billing"/>
    <s v="Billing"/>
    <s v="Billing"/>
    <s v="OPTUMCare"/>
    <m/>
    <m/>
    <d v="2021-10-04T03:03:28"/>
    <d v="2021-09-14T04:21:05"/>
    <m/>
    <m/>
    <m/>
    <s v="skumar@OptumMSO.com"/>
    <s v="\\TempUSONFS01\Users\skumar"/>
    <m/>
    <s v="LoginOptum.bat"/>
    <n v="512"/>
    <s v="Sushil"/>
    <m/>
    <s v="Kumar"/>
    <s v="US"/>
    <d v="2020-09-09T15:20:15"/>
    <d v="2021-10-04T03:03:28"/>
    <s v="CN=Sushil Kumar,OU=BILLING,OU=MSO,DC=USON,DC=LOCAL"/>
    <s v="USON.LOCAL/MSO/BILLING/Sushil Kumar"/>
  </r>
  <r>
    <s v="skumar1"/>
    <s v="Sandin Kumar"/>
    <x v="1"/>
    <b v="1"/>
    <b v="0"/>
    <b v="0"/>
    <b v="0"/>
    <b v="0"/>
    <b v="1"/>
    <b v="0"/>
    <m/>
    <m/>
    <m/>
    <b v="0"/>
    <b v="1"/>
    <m/>
    <m/>
    <b v="0"/>
    <b v="0"/>
    <b v="0"/>
    <b v="1"/>
    <b v="0"/>
    <m/>
    <m/>
    <m/>
    <m/>
    <m/>
    <n v="513"/>
    <s v="S-1-5-21-2571279217-2041782082-3149958405-13166"/>
    <m/>
    <b v="0"/>
    <s v="AR Rep"/>
    <s v="Billing"/>
    <s v="Billing"/>
    <s v="OPTUMCare"/>
    <s v="CN=Denise F. Gutierrez,OU=Management,OU=SMA/Optum,DC=USON,DC=LOCAL"/>
    <m/>
    <m/>
    <m/>
    <m/>
    <m/>
    <m/>
    <s v="skumar1@OptumMSO.com"/>
    <s v="\\TempUSONFS01\Users\skumar1"/>
    <m/>
    <s v="LoginOptum.bat"/>
    <n v="512"/>
    <s v="Sandin"/>
    <m/>
    <s v="Kumar"/>
    <s v="US"/>
    <d v="2021-09-23T08:41:52"/>
    <d v="2021-09-28T08:40:16"/>
    <s v="CN=Sandin Kumar,OU=BILLING,OU=MSO,DC=USON,DC=LOCAL"/>
    <s v="USON.LOCAL/MSO/BILLING/Sandin Kumar"/>
  </r>
  <r>
    <s v="skuni"/>
    <s v="Sherie Kuni"/>
    <x v="1"/>
    <b v="0"/>
    <b v="0"/>
    <b v="0"/>
    <b v="0"/>
    <b v="0"/>
    <b v="1"/>
    <b v="0"/>
    <m/>
    <m/>
    <m/>
    <b v="0"/>
    <b v="0"/>
    <n v="48"/>
    <n v="76"/>
    <b v="0"/>
    <b v="0"/>
    <b v="0"/>
    <b v="0"/>
    <b v="0"/>
    <m/>
    <m/>
    <m/>
    <m/>
    <m/>
    <n v="513"/>
    <s v="S-1-5-21-2571279217-2041782082-3149958405-4351"/>
    <m/>
    <b v="0"/>
    <s v="OptumCare Anesthesia Biller"/>
    <s v="Insurance AR"/>
    <s v="Billing"/>
    <s v="OPTUMCare"/>
    <m/>
    <m/>
    <d v="2021-08-16T14:32:20"/>
    <d v="2021-07-20T09:43:05"/>
    <m/>
    <m/>
    <m/>
    <s v="skuni@OptumMSO.com"/>
    <s v="\\TempUSONFS01\Users\skuni"/>
    <m/>
    <s v="LoginOptum.bat"/>
    <n v="512"/>
    <s v="Sherie"/>
    <m/>
    <s v="Kuni"/>
    <s v="US"/>
    <d v="2018-08-27T08:18:42"/>
    <d v="2021-08-16T14:32:20"/>
    <s v="CN=Sherie Kuni,OU=BILLING,OU=MSO,DC=USON,DC=LOCAL"/>
    <s v="USON.LOCAL/MSO/BILLING/Sherie Kuni"/>
  </r>
  <r>
    <s v="Slakeman"/>
    <s v="Shauna Lakeman"/>
    <x v="0"/>
    <b v="0"/>
    <b v="0"/>
    <b v="0"/>
    <b v="0"/>
    <b v="0"/>
    <b v="1"/>
    <b v="0"/>
    <m/>
    <m/>
    <m/>
    <b v="0"/>
    <b v="1"/>
    <m/>
    <n v="1428"/>
    <b v="0"/>
    <b v="1"/>
    <b v="0"/>
    <b v="1"/>
    <b v="0"/>
    <m/>
    <m/>
    <m/>
    <m/>
    <m/>
    <n v="513"/>
    <s v="S-1-5-21-2571279217-2041782082-3149958405-5709"/>
    <m/>
    <b v="0"/>
    <s v="Disabled 3/3/2020 | no activity since created | No SAR"/>
    <s v="RN Case Manager"/>
    <m/>
    <s v="OPTUMCare"/>
    <m/>
    <m/>
    <m/>
    <d v="2017-11-06T08:10:54"/>
    <m/>
    <m/>
    <m/>
    <m/>
    <m/>
    <m/>
    <m/>
    <n v="514"/>
    <s v="Shauna"/>
    <m/>
    <s v="Lakeman"/>
    <m/>
    <d v="2017-10-26T13:17:02"/>
    <d v="2021-05-19T16:19:14"/>
    <s v="CN=Shauna Lakeman,OU=DISABLED USERS,OU=DISABLED_OBJECTS,DC=USON,DC=LOCAL"/>
    <s v="USON.LOCAL/DISABLED_OBJECTS/DISABLED USERS/Shauna Lakeman"/>
  </r>
  <r>
    <s v="sleavitt"/>
    <s v="Sharissa Leavitt"/>
    <x v="0"/>
    <b v="1"/>
    <b v="0"/>
    <b v="0"/>
    <b v="0"/>
    <b v="0"/>
    <b v="1"/>
    <b v="0"/>
    <m/>
    <m/>
    <m/>
    <b v="0"/>
    <b v="1"/>
    <m/>
    <m/>
    <b v="0"/>
    <b v="0"/>
    <b v="0"/>
    <b v="1"/>
    <b v="0"/>
    <m/>
    <m/>
    <m/>
    <m/>
    <m/>
    <n v="513"/>
    <s v="S-1-5-21-2571279217-2041782082-3149958405-6129"/>
    <m/>
    <b v="0"/>
    <s v="Disabled 3/4/2020 | not activity since created"/>
    <m/>
    <m/>
    <s v="OPTUMCare"/>
    <m/>
    <m/>
    <m/>
    <m/>
    <m/>
    <m/>
    <m/>
    <m/>
    <m/>
    <m/>
    <m/>
    <n v="514"/>
    <s v="Sharissa"/>
    <m/>
    <s v="Leavitt"/>
    <m/>
    <d v="2018-09-28T11:05:48"/>
    <d v="2021-05-19T16:19:14"/>
    <s v="CN=Sharissa Leavitt,OU=DISABLED USERS,OU=DISABLED_OBJECTS,DC=USON,DC=LOCAL"/>
    <s v="USON.LOCAL/DISABLED_OBJECTS/DISABLED USERS/Sharissa Leavitt"/>
  </r>
  <r>
    <s v="sleonkotero"/>
    <s v="Stephanie Leon-Kotero"/>
    <x v="0"/>
    <b v="0"/>
    <b v="0"/>
    <b v="0"/>
    <b v="0"/>
    <b v="0"/>
    <b v="1"/>
    <b v="0"/>
    <m/>
    <m/>
    <m/>
    <b v="0"/>
    <b v="0"/>
    <n v="874"/>
    <n v="874"/>
    <b v="1"/>
    <b v="1"/>
    <b v="0"/>
    <b v="1"/>
    <b v="0"/>
    <m/>
    <m/>
    <m/>
    <m/>
    <m/>
    <n v="513"/>
    <s v="S-1-5-21-2571279217-2041782082-3149958405-6580"/>
    <m/>
    <b v="0"/>
    <s v="SMA Patient Services - VPN/NextGen Only"/>
    <s v="Patient Services"/>
    <s v="Internal Medicine"/>
    <s v="OPTUMCare"/>
    <m/>
    <m/>
    <d v="2019-05-14T10:50:07"/>
    <d v="2019-05-14T10:39:58"/>
    <m/>
    <m/>
    <m/>
    <m/>
    <s v="\\TempUSONFS01\Users\sleonkotero"/>
    <m/>
    <s v="LoginOptum.bat"/>
    <n v="514"/>
    <s v="Stephanie"/>
    <m/>
    <s v="Leon-Kotero"/>
    <m/>
    <d v="2019-05-14T09:15:33"/>
    <d v="2021-05-19T16:19:25"/>
    <s v="CN=Stephanie Leon-Kotero,OU=DISABLED USERS,OU=DISABLED_OBJECTS,DC=USON,DC=LOCAL"/>
    <s v="USON.LOCAL/DISABLED_OBJECTS/DISABLED USERS/Stephanie Leon-Kotero"/>
  </r>
  <r>
    <s v="slewis"/>
    <s v="Sharon Lewis"/>
    <x v="0"/>
    <b v="0"/>
    <b v="0"/>
    <b v="0"/>
    <b v="0"/>
    <b v="0"/>
    <b v="1"/>
    <b v="0"/>
    <m/>
    <m/>
    <m/>
    <b v="0"/>
    <b v="0"/>
    <n v="192"/>
    <n v="272"/>
    <b v="1"/>
    <b v="1"/>
    <b v="0"/>
    <b v="1"/>
    <b v="0"/>
    <m/>
    <m/>
    <m/>
    <m/>
    <m/>
    <n v="513"/>
    <s v="S-1-5-21-2571279217-2041782082-3149958405-4488"/>
    <m/>
    <b v="0"/>
    <s v="Medical Assistant"/>
    <s v="Medical Assistant"/>
    <s v="OptumCare"/>
    <s v="OPTUMCare"/>
    <m/>
    <m/>
    <d v="2021-03-26T07:53:46"/>
    <d v="2021-01-05T08:25:08"/>
    <m/>
    <m/>
    <m/>
    <m/>
    <s v="\\TempUSONFS01\Users\slewis"/>
    <m/>
    <s v="LoginOptum.bat"/>
    <n v="514"/>
    <s v="Sharon"/>
    <m/>
    <s v="Lewis"/>
    <m/>
    <d v="2019-04-25T10:16:34"/>
    <d v="2021-08-13T07:27:12"/>
    <s v="CN=Sharon Lewis,OU=DISABLED USERS,OU=DISABLED_OBJECTS,DC=USON,DC=LOCAL"/>
    <s v="USON.LOCAL/DISABLED_OBJECTS/DISABLED USERS/Sharon Lewis"/>
  </r>
  <r>
    <s v="sliggins"/>
    <s v="Shemika Liggins"/>
    <x v="0"/>
    <b v="0"/>
    <b v="0"/>
    <b v="0"/>
    <b v="0"/>
    <b v="0"/>
    <b v="1"/>
    <b v="0"/>
    <m/>
    <m/>
    <m/>
    <b v="0"/>
    <b v="0"/>
    <n v="1282"/>
    <n v="1326"/>
    <b v="1"/>
    <b v="1"/>
    <b v="0"/>
    <b v="1"/>
    <b v="0"/>
    <m/>
    <m/>
    <m/>
    <m/>
    <m/>
    <n v="513"/>
    <s v="S-1-5-21-2571279217-2041782082-3149958405-5764"/>
    <m/>
    <b v="0"/>
    <s v="Billing"/>
    <s v="Billing"/>
    <s v="Billing"/>
    <s v="OPTUMCare"/>
    <s v="CN=Jon Kline,OU=MANAGEMENT,OU=MSO,DC=USON,DC=LOCAL"/>
    <m/>
    <d v="2018-04-01T09:07:24"/>
    <d v="2018-02-16T08:02:59"/>
    <m/>
    <m/>
    <m/>
    <m/>
    <s v="\\usonpsvrfpf\users\sliggins"/>
    <m/>
    <s v="LoginOptum.bat"/>
    <n v="514"/>
    <s v="Shemika"/>
    <m/>
    <s v="Liggins"/>
    <m/>
    <d v="2017-11-13T10:23:57"/>
    <d v="2021-08-04T07:13:11"/>
    <s v="CN=Shemika Liggins,OU=DISABLED USERS,OU=DISABLED_OBJECTS,DC=USON,DC=LOCAL"/>
    <s v="USON.LOCAL/DISABLED_OBJECTS/DISABLED USERS/Shemika Liggins"/>
  </r>
  <r>
    <s v="slucko"/>
    <s v="Sibhon Vigil-Lucko"/>
    <x v="1"/>
    <b v="0"/>
    <b v="0"/>
    <b v="0"/>
    <b v="0"/>
    <b v="0"/>
    <b v="1"/>
    <b v="0"/>
    <m/>
    <m/>
    <m/>
    <b v="0"/>
    <b v="0"/>
    <n v="3"/>
    <n v="49"/>
    <b v="0"/>
    <b v="0"/>
    <b v="0"/>
    <b v="0"/>
    <b v="0"/>
    <m/>
    <m/>
    <m/>
    <m/>
    <m/>
    <n v="513"/>
    <s v="S-1-5-21-2571279217-2041782082-3149958405-11851"/>
    <m/>
    <b v="0"/>
    <s v="Medical Records | Research Coordinator"/>
    <s v="Medical Records"/>
    <s v="Medical Records"/>
    <s v="OPTUMCare"/>
    <m/>
    <m/>
    <d v="2021-10-01T08:22:39"/>
    <d v="2021-08-16T10:09:03"/>
    <m/>
    <m/>
    <m/>
    <m/>
    <s v="\\TempUSONFS01\Users\slucko"/>
    <m/>
    <s v="LoginOptum.bat"/>
    <n v="512"/>
    <s v="Sibhon"/>
    <m/>
    <s v="Vigil-Lucko"/>
    <m/>
    <d v="2021-08-09T09:49:06"/>
    <d v="2021-10-01T08:22:49"/>
    <s v="CN=Sibhon Vigil-Lucko,OU=MEDICAL RECORDS,OU=MSO,DC=USON,DC=LOCAL"/>
    <s v="USON.LOCAL/MSO/MEDICAL RECORDS/Sibhon Vigil-Lucko"/>
  </r>
  <r>
    <s v="slyons"/>
    <s v="Stephanie Lyons"/>
    <x v="1"/>
    <b v="0"/>
    <b v="0"/>
    <b v="0"/>
    <b v="0"/>
    <b v="0"/>
    <b v="1"/>
    <b v="0"/>
    <m/>
    <m/>
    <m/>
    <b v="0"/>
    <b v="0"/>
    <n v="229"/>
    <n v="257"/>
    <b v="1"/>
    <b v="1"/>
    <b v="0"/>
    <b v="1"/>
    <b v="0"/>
    <m/>
    <m/>
    <m/>
    <m/>
    <m/>
    <n v="513"/>
    <s v="S-1-5-21-2571279217-2041782082-3149958405-8282"/>
    <m/>
    <b v="0"/>
    <s v="Per Curt SAR 16474"/>
    <m/>
    <m/>
    <s v="OPTUMCare"/>
    <m/>
    <m/>
    <d v="2021-02-17T08:17:00"/>
    <d v="2021-01-20T08:26:10"/>
    <m/>
    <m/>
    <m/>
    <m/>
    <m/>
    <m/>
    <m/>
    <n v="512"/>
    <s v="Stephanie"/>
    <m/>
    <s v="Lyons"/>
    <m/>
    <d v="2020-05-06T12:58:00"/>
    <d v="2021-05-19T16:19:17"/>
    <s v="CN=Stephanie Lyons,OU=Optum Auditing,OU=SMA/Optum,DC=USON,DC=LOCAL"/>
    <s v="USON.LOCAL/SMA\/Optum/Optum Auditing/Stephanie Lyons"/>
  </r>
  <r>
    <s v="SM_13a6b7c8bb6841bba"/>
    <s v="FederatedEmail.4c1f4d8b-8179-4148-93bf-00a95fa1e042"/>
    <x v="0"/>
    <b v="1"/>
    <b v="0"/>
    <b v="0"/>
    <b v="0"/>
    <b v="0"/>
    <b v="1"/>
    <b v="0"/>
    <m/>
    <m/>
    <m/>
    <b v="0"/>
    <b v="1"/>
    <m/>
    <m/>
    <b v="0"/>
    <b v="0"/>
    <b v="0"/>
    <b v="1"/>
    <b v="0"/>
    <m/>
    <m/>
    <m/>
    <m/>
    <m/>
    <n v="513"/>
    <s v="S-1-5-21-2571279217-2041782082-3149958405-3795"/>
    <m/>
    <b v="0"/>
    <m/>
    <m/>
    <m/>
    <s v="OPTUMCare"/>
    <m/>
    <m/>
    <m/>
    <m/>
    <m/>
    <m/>
    <m/>
    <s v="FederatedEmail.4c1f4d8b-8179-4148-93bf-00a95fa1e042@USON.LOCAL"/>
    <m/>
    <m/>
    <m/>
    <n v="514"/>
    <m/>
    <m/>
    <s v="FederatedEmail.4c1f4d8b-8179-4148-93bf-00a95fa1e042"/>
    <m/>
    <d v="2014-06-30T11:28:52"/>
    <d v="2021-06-09T12:52:39"/>
    <s v="CN=FederatedEmail.4c1f4d8b-8179-4148-93bf-00a95fa1e042,CN=Users,DC=USON,DC=LOCAL"/>
    <s v="USON.LOCAL/Users/FederatedEmail.4c1f4d8b-8179-4148-93bf-00a95fa1e042"/>
  </r>
  <r>
    <s v="SM_2177e04d1bab4e248"/>
    <s v="SystemMailbox{D0E409A0-AF9B-4720-92FE-AAC869B0D201}"/>
    <x v="0"/>
    <b v="1"/>
    <b v="0"/>
    <b v="0"/>
    <b v="0"/>
    <b v="0"/>
    <b v="1"/>
    <b v="0"/>
    <m/>
    <m/>
    <m/>
    <b v="0"/>
    <b v="1"/>
    <m/>
    <m/>
    <b v="0"/>
    <b v="0"/>
    <b v="0"/>
    <b v="1"/>
    <b v="0"/>
    <m/>
    <m/>
    <m/>
    <m/>
    <m/>
    <n v="513"/>
    <s v="S-1-5-21-2571279217-2041782082-3149958405-8145"/>
    <m/>
    <b v="0"/>
    <m/>
    <m/>
    <m/>
    <s v="OPTUMCare"/>
    <m/>
    <m/>
    <m/>
    <m/>
    <m/>
    <m/>
    <m/>
    <s v="SystemMailbox{D0E409A0-AF9B-4720-92FE-AAC869B0D201}@USON.LOCAL"/>
    <m/>
    <m/>
    <m/>
    <n v="514"/>
    <m/>
    <m/>
    <s v="SystemMailbox{D0E409A0-AF9B-4720-92FE-AAC869B0D201}"/>
    <m/>
    <d v="2019-10-23T15:48:33"/>
    <d v="2021-06-09T12:52:39"/>
    <s v="CN=SystemMailbox{D0E409A0-AF9B-4720-92FE-AAC869B0D201},CN=Users,DC=USON,DC=LOCAL"/>
    <s v="USON.LOCAL/Users/SystemMailbox{D0E409A0-AF9B-4720-92FE-AAC869B0D201}"/>
  </r>
  <r>
    <s v="SM_2ab69890dc3a4fe89"/>
    <s v="Migration.8f3e7716-2011-43e4-96b1-aba62d229136"/>
    <x v="1"/>
    <b v="0"/>
    <b v="0"/>
    <b v="0"/>
    <b v="0"/>
    <b v="0"/>
    <b v="1"/>
    <b v="0"/>
    <m/>
    <m/>
    <m/>
    <b v="0"/>
    <b v="1"/>
    <m/>
    <n v="59"/>
    <b v="0"/>
    <b v="0"/>
    <b v="0"/>
    <b v="0"/>
    <b v="0"/>
    <m/>
    <m/>
    <m/>
    <m/>
    <m/>
    <n v="513"/>
    <s v="S-1-5-21-2571279217-2041782082-3149958405-8144"/>
    <m/>
    <b v="0"/>
    <m/>
    <m/>
    <m/>
    <s v="OPTUMCare"/>
    <m/>
    <m/>
    <m/>
    <d v="2021-08-05T13:51:18"/>
    <m/>
    <m/>
    <m/>
    <s v="Migration.8f3e7716-2011-43e4-96b1-aba62d229136@USON.LOCAL"/>
    <m/>
    <m/>
    <m/>
    <n v="512"/>
    <m/>
    <m/>
    <s v="Migration.8f3e7716-2011-43e4-96b1-aba62d229136"/>
    <m/>
    <d v="2019-10-23T15:48:33"/>
    <d v="2021-08-05T13:51:23"/>
    <s v="CN=Migration.8f3e7716-2011-43e4-96b1-aba62d229136,CN=Users,DC=USON,DC=LOCAL"/>
    <s v="USON.LOCAL/Users/Migration.8f3e7716-2011-43e4-96b1-aba62d229136"/>
  </r>
  <r>
    <s v="SM_3047bab4d9a1415cb"/>
    <s v="SystemMailbox{bb558c35-97f1-4cb9-8ff7-d53741dc928c}"/>
    <x v="0"/>
    <b v="1"/>
    <b v="0"/>
    <b v="0"/>
    <b v="0"/>
    <b v="0"/>
    <b v="1"/>
    <b v="0"/>
    <m/>
    <m/>
    <m/>
    <b v="0"/>
    <b v="1"/>
    <m/>
    <m/>
    <b v="0"/>
    <b v="0"/>
    <b v="0"/>
    <b v="1"/>
    <b v="0"/>
    <m/>
    <m/>
    <m/>
    <m/>
    <m/>
    <n v="513"/>
    <s v="S-1-5-21-2571279217-2041782082-3149958405-8142"/>
    <m/>
    <b v="0"/>
    <m/>
    <m/>
    <m/>
    <s v="OPTUMCare"/>
    <m/>
    <m/>
    <m/>
    <m/>
    <m/>
    <m/>
    <m/>
    <s v="SystemMailbox{bb558c35-97f1-4cb9-8ff7-d53741dc928c}@USON.LOCAL"/>
    <m/>
    <m/>
    <m/>
    <n v="514"/>
    <m/>
    <m/>
    <s v="SystemMailbox bb558c35-97f1-4cb9-8ff7-d53741dc928c"/>
    <m/>
    <d v="2019-10-23T15:48:33"/>
    <d v="2021-06-09T12:52:21"/>
    <s v="CN=SystemMailbox{bb558c35-97f1-4cb9-8ff7-d53741dc928c},CN=Users,DC=USON,DC=LOCAL"/>
    <s v="USON.LOCAL/Users/SystemMailbox{bb558c35-97f1-4cb9-8ff7-d53741dc928c}"/>
  </r>
  <r>
    <s v="SM_4ce76bb935bd49799"/>
    <s v="SystemMailbox{e0dc1c29-89c3-4034-b678-e6c29d823ed9}"/>
    <x v="0"/>
    <b v="1"/>
    <b v="0"/>
    <b v="0"/>
    <b v="0"/>
    <b v="0"/>
    <b v="1"/>
    <b v="0"/>
    <m/>
    <m/>
    <m/>
    <b v="0"/>
    <b v="1"/>
    <m/>
    <m/>
    <b v="0"/>
    <b v="0"/>
    <b v="0"/>
    <b v="1"/>
    <b v="0"/>
    <m/>
    <m/>
    <m/>
    <m/>
    <m/>
    <n v="513"/>
    <s v="S-1-5-21-2571279217-2041782082-3149958405-8143"/>
    <m/>
    <b v="0"/>
    <m/>
    <m/>
    <m/>
    <s v="OPTUMCare"/>
    <m/>
    <m/>
    <m/>
    <m/>
    <m/>
    <m/>
    <m/>
    <s v="SystemMailbox{e0dc1c29-89c3-4034-b678-e6c29d823ed9}@USON.LOCAL"/>
    <m/>
    <m/>
    <m/>
    <n v="514"/>
    <m/>
    <m/>
    <s v="MsExchDiscovery e0dc1c29-89c3-4034-b678-e6c29d823ed9"/>
    <m/>
    <d v="2019-10-23T15:48:33"/>
    <d v="2021-06-09T12:52:39"/>
    <s v="CN=SystemMailbox{e0dc1c29-89c3-4034-b678-e6c29d823ed9},CN=Users,DC=USON,DC=LOCAL"/>
    <s v="USON.LOCAL/Users/SystemMailbox{e0dc1c29-89c3-4034-b678-e6c29d823ed9}"/>
  </r>
  <r>
    <s v="SM_517875731ea248cba"/>
    <s v="DiscoverySearchMailbox {D919BA05-46A6-415f-80AD-7E09334BB852}"/>
    <x v="0"/>
    <b v="1"/>
    <b v="0"/>
    <b v="0"/>
    <b v="0"/>
    <b v="0"/>
    <b v="1"/>
    <b v="0"/>
    <m/>
    <m/>
    <m/>
    <b v="0"/>
    <b v="1"/>
    <m/>
    <m/>
    <b v="0"/>
    <b v="0"/>
    <b v="0"/>
    <b v="1"/>
    <b v="0"/>
    <m/>
    <m/>
    <m/>
    <m/>
    <m/>
    <n v="513"/>
    <s v="S-1-5-21-2571279217-2041782082-3149958405-3794"/>
    <m/>
    <b v="0"/>
    <m/>
    <m/>
    <m/>
    <s v="OPTUMCare"/>
    <m/>
    <m/>
    <m/>
    <m/>
    <m/>
    <m/>
    <m/>
    <s v="DiscoverySearchMailbox{D919BA05-46A6-415f-80AD-7E09334BB852}@USON.LOCAL"/>
    <m/>
    <m/>
    <m/>
    <n v="514"/>
    <m/>
    <m/>
    <s v="MsExchDiscoveryMailbox D919BA05-46A6-415f-80AD-7E09334BB852"/>
    <m/>
    <d v="2014-06-30T11:28:52"/>
    <d v="2021-05-19T16:19:22"/>
    <s v="CN=DiscoverySearchMailbox {D919BA05-46A6-415f-80AD-7E09334BB852},CN=Users,DC=USON,DC=LOCAL"/>
    <s v="USON.LOCAL/Users/DiscoverySearchMailbox {D919BA05-46A6-415f-80AD-7E09334BB852}"/>
  </r>
  <r>
    <s v="SM_972e286e7aed47a18"/>
    <s v="SystemMailbox{8cc370d3-822a-4ab8-a926-bb94bd0641a9}"/>
    <x v="0"/>
    <b v="1"/>
    <b v="0"/>
    <b v="0"/>
    <b v="0"/>
    <b v="0"/>
    <b v="1"/>
    <b v="0"/>
    <m/>
    <m/>
    <m/>
    <b v="0"/>
    <b v="1"/>
    <m/>
    <m/>
    <b v="0"/>
    <b v="0"/>
    <b v="0"/>
    <b v="1"/>
    <b v="0"/>
    <m/>
    <m/>
    <m/>
    <m/>
    <m/>
    <n v="513"/>
    <s v="S-1-5-21-2571279217-2041782082-3149958405-8147"/>
    <m/>
    <b v="0"/>
    <m/>
    <m/>
    <m/>
    <s v="OPTUMCare"/>
    <m/>
    <m/>
    <m/>
    <m/>
    <m/>
    <m/>
    <m/>
    <s v="SystemMailbox{8cc370d3-822a-4ab8-a926-bb94bd0641a9}@USON.LOCAL"/>
    <m/>
    <m/>
    <m/>
    <n v="514"/>
    <m/>
    <m/>
    <s v="SystemMailbox 8cc370d3-822a-4ab8-a926-bb94bd0641a9"/>
    <m/>
    <d v="2019-10-23T15:48:34"/>
    <d v="2021-05-19T16:19:10"/>
    <s v="CN=SystemMailbox{8cc370d3-822a-4ab8-a926-bb94bd0641a9},CN=Users,DC=USON,DC=LOCAL"/>
    <s v="USON.LOCAL/Users/SystemMailbox{8cc370d3-822a-4ab8-a926-bb94bd0641a9}"/>
  </r>
  <r>
    <s v="SM_d80d1e8563974989b"/>
    <s v="SystemMailbox{1f05a927-1964-4799-8c98-4f8cca36a430}"/>
    <x v="0"/>
    <b v="1"/>
    <b v="0"/>
    <b v="0"/>
    <b v="0"/>
    <b v="0"/>
    <b v="1"/>
    <b v="0"/>
    <m/>
    <m/>
    <m/>
    <b v="0"/>
    <b v="1"/>
    <m/>
    <m/>
    <b v="0"/>
    <b v="0"/>
    <b v="0"/>
    <b v="1"/>
    <b v="0"/>
    <m/>
    <m/>
    <m/>
    <m/>
    <m/>
    <n v="513"/>
    <s v="S-1-5-21-2571279217-2041782082-3149958405-8141"/>
    <m/>
    <b v="0"/>
    <m/>
    <m/>
    <m/>
    <s v="OPTUMCare"/>
    <m/>
    <m/>
    <m/>
    <m/>
    <m/>
    <m/>
    <m/>
    <s v="SystemMailbox{1f05a927-1964-4799-8c98-4f8cca36a430}@USON.LOCAL"/>
    <m/>
    <m/>
    <m/>
    <n v="514"/>
    <m/>
    <m/>
    <s v="MSExchApproval 1f05a927-3be2-4fb9-aa03-b59fe3b56f4c"/>
    <m/>
    <d v="2019-10-23T15:48:33"/>
    <d v="2021-06-09T12:52:24"/>
    <s v="CN=SystemMailbox{1f05a927-1964-4799-8c98-4f8cca36a430},CN=Users,DC=USON,DC=LOCAL"/>
    <s v="USON.LOCAL/Users/SystemMailbox{1f05a927-1964-4799-8c98-4f8cca36a430}"/>
  </r>
  <r>
    <s v="SM_fea3affeae244e55b"/>
    <s v="SystemMailbox{2CE34405-31BE-455D-89D7-A7C7DA7A0DAA}"/>
    <x v="0"/>
    <b v="1"/>
    <b v="0"/>
    <b v="0"/>
    <b v="0"/>
    <b v="0"/>
    <b v="1"/>
    <b v="0"/>
    <m/>
    <m/>
    <m/>
    <b v="0"/>
    <b v="1"/>
    <m/>
    <m/>
    <b v="0"/>
    <b v="0"/>
    <b v="0"/>
    <b v="1"/>
    <b v="0"/>
    <m/>
    <m/>
    <m/>
    <m/>
    <m/>
    <n v="513"/>
    <s v="S-1-5-21-2571279217-2041782082-3149958405-8146"/>
    <m/>
    <b v="0"/>
    <m/>
    <m/>
    <m/>
    <s v="OPTUMCare"/>
    <m/>
    <m/>
    <m/>
    <m/>
    <m/>
    <m/>
    <m/>
    <s v="SystemMailbox{2CE34405-31BE-455D-89D7-A7C7DA7A0DAA}@USON.LOCAL"/>
    <m/>
    <m/>
    <m/>
    <n v="514"/>
    <m/>
    <m/>
    <s v="SystemMailbox{2CE34405-31BE-455D-89D7-A7C7DA7A0DAA}"/>
    <m/>
    <d v="2019-10-23T15:48:33"/>
    <d v="2021-06-09T12:52:24"/>
    <s v="CN=SystemMailbox{2CE34405-31BE-455D-89D7-A7C7DA7A0DAA},CN=Users,DC=USON,DC=LOCAL"/>
    <s v="USON.LOCAL/Users/SystemMailbox{2CE34405-31BE-455D-89D7-A7C7DA7A0DAA}"/>
  </r>
  <r>
    <s v="smagana"/>
    <s v="Sandy Magana"/>
    <x v="0"/>
    <b v="0"/>
    <b v="0"/>
    <b v="0"/>
    <b v="0"/>
    <b v="0"/>
    <b v="1"/>
    <b v="0"/>
    <m/>
    <m/>
    <m/>
    <b v="0"/>
    <b v="0"/>
    <n v="991"/>
    <n v="1057"/>
    <b v="1"/>
    <b v="1"/>
    <b v="0"/>
    <b v="1"/>
    <b v="0"/>
    <m/>
    <m/>
    <m/>
    <m/>
    <m/>
    <n v="513"/>
    <s v="S-1-5-21-2571279217-2041782082-3149958405-5751"/>
    <m/>
    <b v="0"/>
    <s v="Patient Services"/>
    <s v="Patient Services"/>
    <m/>
    <s v="OPTUMCare"/>
    <m/>
    <m/>
    <d v="2019-01-17T10:35:27"/>
    <d v="2018-11-12T07:32:56"/>
    <m/>
    <m/>
    <m/>
    <m/>
    <s v="\\usonpsvrfpf\users\smagana"/>
    <m/>
    <s v="LoginOptum.bat"/>
    <n v="514"/>
    <s v="Sandy"/>
    <m/>
    <s v="Magana"/>
    <m/>
    <d v="2017-11-06T10:39:15"/>
    <d v="2021-08-04T07:13:11"/>
    <s v="CN=Sandy Magana,OU=DISABLED USERS,OU=DISABLED_OBJECTS,DC=USON,DC=LOCAL"/>
    <s v="USON.LOCAL/DISABLED_OBJECTS/DISABLED USERS/Sandy Magana"/>
  </r>
  <r>
    <s v="smaitra"/>
    <s v="Sukanta Maitra"/>
    <x v="1"/>
    <b v="0"/>
    <b v="0"/>
    <b v="0"/>
    <b v="0"/>
    <b v="0"/>
    <b v="1"/>
    <b v="0"/>
    <m/>
    <m/>
    <m/>
    <b v="0"/>
    <b v="0"/>
    <n v="19"/>
    <n v="94"/>
    <b v="0"/>
    <b v="1"/>
    <b v="0"/>
    <b v="1"/>
    <b v="0"/>
    <m/>
    <m/>
    <m/>
    <m/>
    <m/>
    <n v="513"/>
    <s v="S-1-5-21-2571279217-2041782082-3149958405-5225"/>
    <m/>
    <b v="0"/>
    <s v="Physician"/>
    <s v="Physician"/>
    <s v="Orthopaedics"/>
    <s v="OPTUMCare"/>
    <m/>
    <m/>
    <d v="2021-09-15T08:17:41"/>
    <d v="2021-07-02T09:04:45"/>
    <m/>
    <m/>
    <m/>
    <s v="smaitra@OptumMG.com"/>
    <s v="\\TempUSONFS01\Users\smaitra"/>
    <m/>
    <s v="LoginOptum.bat"/>
    <n v="512"/>
    <s v="Sukanta"/>
    <m/>
    <s v="Maitra"/>
    <m/>
    <d v="2016-11-03T13:41:51"/>
    <d v="2021-09-15T08:17:41"/>
    <s v="CN=Sukanta Maitra,OU=DOCTORS,OU=PROVIDERS,OU=ORTHO,OU=OMP,DC=USON,DC=LOCAL"/>
    <s v="USON.LOCAL/OMP/ORTHO/PROVIDERS/DOCTORS/Sukanta Maitra"/>
  </r>
  <r>
    <s v="smajovsky"/>
    <s v="Sally Majovsky"/>
    <x v="0"/>
    <b v="0"/>
    <b v="0"/>
    <b v="0"/>
    <b v="0"/>
    <b v="0"/>
    <b v="1"/>
    <b v="0"/>
    <m/>
    <m/>
    <m/>
    <b v="0"/>
    <b v="0"/>
    <n v="1214"/>
    <n v="1274"/>
    <b v="1"/>
    <b v="1"/>
    <b v="0"/>
    <b v="1"/>
    <b v="0"/>
    <m/>
    <m/>
    <m/>
    <m/>
    <m/>
    <n v="513"/>
    <s v="S-1-5-21-2571279217-2041782082-3149958405-5276"/>
    <m/>
    <b v="0"/>
    <s v="IM MA"/>
    <s v="Medical Assitant"/>
    <s v="OPTUM Medical Partners"/>
    <s v="OPTUMCare"/>
    <m/>
    <m/>
    <d v="2018-06-08T07:23:17"/>
    <d v="2018-04-09T07:20:21"/>
    <m/>
    <m/>
    <m/>
    <m/>
    <s v="\\usonpsvrfpf\users\smajovsky"/>
    <m/>
    <s v="LoginOptum.bat"/>
    <n v="514"/>
    <s v="Sally"/>
    <m/>
    <s v="Majovsky"/>
    <m/>
    <d v="2017-01-06T13:55:24"/>
    <d v="2021-08-04T07:13:11"/>
    <s v="CN=Sally Majovsky,OU=DISABLED USERS,OU=DISABLED_OBJECTS,DC=USON,DC=LOCAL"/>
    <s v="USON.LOCAL/DISABLED_OBJECTS/DISABLED USERS/Sally Majovsky"/>
  </r>
  <r>
    <s v="smalloy"/>
    <s v="Shari Malloy"/>
    <x v="1"/>
    <b v="0"/>
    <b v="0"/>
    <b v="0"/>
    <b v="0"/>
    <b v="0"/>
    <b v="1"/>
    <b v="0"/>
    <m/>
    <m/>
    <m/>
    <b v="0"/>
    <b v="0"/>
    <n v="340"/>
    <n v="333"/>
    <b v="1"/>
    <b v="1"/>
    <b v="0"/>
    <b v="1"/>
    <b v="0"/>
    <m/>
    <m/>
    <m/>
    <m/>
    <m/>
    <n v="513"/>
    <s v="S-1-5-21-2571279217-2041782082-3149958405-8855"/>
    <m/>
    <b v="0"/>
    <s v="Care for Me Team | Ticket 19083"/>
    <s v="RN"/>
    <s v="OptumCare"/>
    <s v="OPTUMCare"/>
    <s v="CN=Sheree Scroggin,OU=MANAGEMENT,OU=NVCS,OU=OMP,DC=USON,DC=LOCAL"/>
    <m/>
    <d v="2020-10-28T23:18:12"/>
    <d v="2020-11-05T09:39:21"/>
    <m/>
    <m/>
    <m/>
    <s v="smalloy@optummg.com"/>
    <s v="\\TempUSONFS01\Users\smalloy"/>
    <m/>
    <s v="LoginOptum.bat"/>
    <n v="512"/>
    <s v="Shari"/>
    <m/>
    <s v="Malloy"/>
    <m/>
    <d v="2020-10-28T15:31:46"/>
    <d v="2021-05-19T16:19:20"/>
    <s v="CN=Shari Malloy,OU=NURSE,OU=NVCS,OU=OMP,DC=USON,DC=LOCAL"/>
    <s v="USON.LOCAL/OMP/NVCS/NURSE/Shari Malloy"/>
  </r>
  <r>
    <s v="smarlar"/>
    <s v="Sara Marlar"/>
    <x v="1"/>
    <b v="0"/>
    <b v="0"/>
    <b v="0"/>
    <b v="0"/>
    <b v="0"/>
    <b v="1"/>
    <b v="0"/>
    <m/>
    <m/>
    <m/>
    <b v="0"/>
    <b v="0"/>
    <n v="3"/>
    <n v="25"/>
    <b v="0"/>
    <b v="0"/>
    <b v="0"/>
    <b v="0"/>
    <b v="0"/>
    <m/>
    <m/>
    <m/>
    <m/>
    <m/>
    <n v="513"/>
    <s v="S-1-5-21-2571279217-2041782082-3149958405-11759"/>
    <m/>
    <b v="0"/>
    <m/>
    <s v="RN"/>
    <s v="OptumCare"/>
    <s v="OPTUMCare"/>
    <m/>
    <m/>
    <d v="2021-09-30T16:52:57"/>
    <d v="2021-09-08T16:39:45"/>
    <m/>
    <m/>
    <m/>
    <s v="smarlar@optummg.com"/>
    <s v="\\TempUSONFS01\Users\smarlar"/>
    <m/>
    <s v="LoginOptum.bat"/>
    <n v="512"/>
    <s v="Sara"/>
    <m/>
    <s v="Marlar"/>
    <m/>
    <d v="2021-03-22T10:01:27"/>
    <d v="2021-09-30T16:52:58"/>
    <s v="CN=Sara Marlar,OU=NURSE,OU=NVCS,OU=OMP,DC=USON,DC=LOCAL"/>
    <s v="USON.LOCAL/OMP/NVCS/NURSE/Sara Marlar"/>
  </r>
  <r>
    <s v="smbtest"/>
    <s v="smb test"/>
    <x v="1"/>
    <b v="0"/>
    <b v="0"/>
    <b v="0"/>
    <b v="0"/>
    <b v="0"/>
    <b v="1"/>
    <b v="0"/>
    <m/>
    <m/>
    <m/>
    <b v="0"/>
    <b v="1"/>
    <m/>
    <n v="76"/>
    <b v="0"/>
    <b v="0"/>
    <b v="0"/>
    <b v="0"/>
    <b v="0"/>
    <m/>
    <m/>
    <m/>
    <m/>
    <m/>
    <n v="513"/>
    <s v="S-1-5-21-2571279217-2041782082-3149958405-12621"/>
    <m/>
    <b v="0"/>
    <m/>
    <m/>
    <m/>
    <m/>
    <m/>
    <m/>
    <m/>
    <d v="2021-07-20T10:30:01"/>
    <m/>
    <m/>
    <m/>
    <m/>
    <m/>
    <m/>
    <m/>
    <n v="512"/>
    <s v="smb"/>
    <m/>
    <s v="test"/>
    <m/>
    <d v="2021-07-20T10:30:01"/>
    <d v="2021-07-20T10:30:01"/>
    <s v="CN=smb test,OU=Test Users,OU=Test Environment,DC=USON,DC=LOCAL"/>
    <s v="USON.LOCAL/Test Environment/Test Users/smb test"/>
  </r>
  <r>
    <s v="smcgrath"/>
    <s v="Shannon McGrath"/>
    <x v="0"/>
    <b v="0"/>
    <b v="0"/>
    <b v="0"/>
    <b v="0"/>
    <b v="0"/>
    <b v="1"/>
    <b v="0"/>
    <m/>
    <m/>
    <m/>
    <b v="0"/>
    <b v="0"/>
    <n v="889"/>
    <n v="910"/>
    <b v="1"/>
    <b v="1"/>
    <b v="0"/>
    <b v="1"/>
    <b v="0"/>
    <m/>
    <m/>
    <m/>
    <m/>
    <m/>
    <n v="513"/>
    <s v="S-1-5-21-2571279217-2041782082-3149958405-5624"/>
    <m/>
    <b v="0"/>
    <s v="RN"/>
    <s v="RN, Pulmonology"/>
    <s v="OPTUM Medical Partners"/>
    <s v="OPTUMCare"/>
    <m/>
    <m/>
    <d v="2019-04-29T08:07:08"/>
    <d v="2019-04-08T08:16:47"/>
    <m/>
    <m/>
    <m/>
    <m/>
    <s v="\\usonpsvrfpf\users\smcgrath"/>
    <m/>
    <s v="LoginOptum.bat"/>
    <n v="514"/>
    <s v="Shannon"/>
    <m/>
    <s v="McGrath"/>
    <m/>
    <d v="2017-09-28T14:00:09"/>
    <d v="2021-08-04T07:13:11"/>
    <s v="CN=Shannon McGrath,OU=DISABLED USERS,OU=DISABLED_OBJECTS,DC=USON,DC=LOCAL"/>
    <s v="USON.LOCAL/DISABLED_OBJECTS/DISABLED USERS/Shannon McGrath"/>
  </r>
  <r>
    <s v="SMcGraw"/>
    <s v="Stacy McGraw"/>
    <x v="0"/>
    <b v="0"/>
    <b v="0"/>
    <b v="0"/>
    <b v="0"/>
    <b v="0"/>
    <b v="1"/>
    <b v="0"/>
    <m/>
    <m/>
    <m/>
    <b v="0"/>
    <b v="0"/>
    <n v="501"/>
    <n v="565"/>
    <b v="1"/>
    <b v="1"/>
    <b v="0"/>
    <b v="1"/>
    <b v="0"/>
    <m/>
    <m/>
    <m/>
    <m/>
    <m/>
    <n v="513"/>
    <s v="S-1-5-21-2571279217-2041782082-3149958405-5577"/>
    <m/>
    <b v="0"/>
    <s v="Scheduling"/>
    <s v="Scheduling"/>
    <s v="Scheduling"/>
    <s v="OPTUMCare"/>
    <m/>
    <m/>
    <d v="2020-05-21T08:53:10"/>
    <d v="2020-03-18T07:57:17"/>
    <m/>
    <m/>
    <m/>
    <m/>
    <s v="\\TempUSONFS01\Users\smcgraw"/>
    <m/>
    <s v="login.bat"/>
    <n v="514"/>
    <s v="Stacy"/>
    <m/>
    <s v="McGraw"/>
    <m/>
    <d v="2017-09-07T15:36:01"/>
    <d v="2021-08-04T07:13:11"/>
    <s v="CN=Stacy McGraw,OU=DISABLED USERS,OU=DISABLED_OBJECTS,DC=USON,DC=LOCAL"/>
    <s v="USON.LOCAL/DISABLED_OBJECTS/DISABLED USERS/Stacy McGraw"/>
  </r>
  <r>
    <s v="S-MDT-NetworkAccess"/>
    <s v="S-MDT NetworkAccess"/>
    <x v="1"/>
    <b v="0"/>
    <b v="1"/>
    <b v="1"/>
    <b v="0"/>
    <b v="0"/>
    <b v="1"/>
    <b v="0"/>
    <m/>
    <m/>
    <m/>
    <b v="0"/>
    <b v="0"/>
    <n v="26"/>
    <n v="801"/>
    <b v="0"/>
    <b v="1"/>
    <b v="0"/>
    <b v="0"/>
    <b v="0"/>
    <m/>
    <m/>
    <m/>
    <m/>
    <m/>
    <n v="513"/>
    <s v="S-1-5-21-2571279217-2041782082-3149958405-7147"/>
    <m/>
    <b v="0"/>
    <m/>
    <m/>
    <m/>
    <s v="OPTUMCare"/>
    <m/>
    <m/>
    <d v="2021-09-07T12:13:52"/>
    <d v="2019-07-25T16:00:42"/>
    <m/>
    <m/>
    <m/>
    <m/>
    <m/>
    <m/>
    <m/>
    <n v="66048"/>
    <s v="S-MDT"/>
    <m/>
    <s v="NetworkAccess"/>
    <m/>
    <d v="2019-07-25T15:59:39"/>
    <d v="2021-09-07T12:13:52"/>
    <s v="CN=S-MDT NetworkAccess,OU=Service,OU=Users,OU=MDT,OU=SYSTEMS ACCOUNTS,OU=IT,OU=MSO,DC=USON,DC=LOCAL"/>
    <s v="USON.LOCAL/MSO/IT/SYSTEMS ACCOUNTS/MDT/Users/Service/S-MDT NetworkAccess"/>
  </r>
  <r>
    <s v="SMEUser"/>
    <s v="SMEUser"/>
    <x v="1"/>
    <b v="0"/>
    <b v="1"/>
    <b v="1"/>
    <b v="0"/>
    <b v="0"/>
    <b v="1"/>
    <b v="0"/>
    <m/>
    <m/>
    <m/>
    <b v="0"/>
    <b v="0"/>
    <n v="8"/>
    <n v="216"/>
    <b v="0"/>
    <b v="1"/>
    <b v="0"/>
    <b v="0"/>
    <b v="0"/>
    <m/>
    <m/>
    <m/>
    <m/>
    <m/>
    <n v="513"/>
    <s v="S-1-5-21-2571279217-2041782082-3149958405-8938"/>
    <m/>
    <b v="0"/>
    <m/>
    <m/>
    <m/>
    <m/>
    <m/>
    <m/>
    <d v="2021-09-25T19:55:14"/>
    <d v="2021-03-01T13:53:22"/>
    <m/>
    <m/>
    <m/>
    <s v="SMEUser@USON.LOCAL"/>
    <m/>
    <m/>
    <m/>
    <n v="66048"/>
    <s v="SMEUser"/>
    <m/>
    <m/>
    <m/>
    <d v="2021-03-01T13:53:22"/>
    <d v="2021-09-25T19:55:32"/>
    <s v="CN=SMEUser,OU=SYSTEMS ACCOUNTS,OU=IT,OU=MSO,DC=USON,DC=LOCAL"/>
    <s v="USON.LOCAL/MSO/IT/SYSTEMS ACCOUNTS/SMEUser"/>
  </r>
  <r>
    <s v="smg"/>
    <s v="smg"/>
    <x v="1"/>
    <b v="0"/>
    <b v="1"/>
    <b v="1"/>
    <b v="0"/>
    <b v="0"/>
    <b v="1"/>
    <b v="0"/>
    <m/>
    <m/>
    <m/>
    <b v="0"/>
    <b v="1"/>
    <m/>
    <n v="158"/>
    <b v="0"/>
    <b v="1"/>
    <b v="0"/>
    <b v="0"/>
    <b v="0"/>
    <m/>
    <m/>
    <m/>
    <m/>
    <m/>
    <n v="513"/>
    <s v="S-1-5-21-2571279217-2041782082-3149958405-11797"/>
    <m/>
    <b v="0"/>
    <m/>
    <m/>
    <m/>
    <m/>
    <m/>
    <m/>
    <m/>
    <d v="2021-04-28T20:37:24"/>
    <m/>
    <m/>
    <m/>
    <s v="smg@USON.LOCAL"/>
    <m/>
    <m/>
    <m/>
    <n v="66048"/>
    <s v="smg"/>
    <m/>
    <m/>
    <m/>
    <d v="2021-04-28T20:37:24"/>
    <d v="2021-05-19T16:19:25"/>
    <s v="CN=smg,OU=SYSTEMS ACCOUNTS,OU=IT,OU=MSO,DC=USON,DC=LOCAL"/>
    <s v="USON.LOCAL/MSO/IT/SYSTEMS ACCOUNTS/smg"/>
  </r>
  <r>
    <s v="smike"/>
    <s v="Sheldon Mike"/>
    <x v="1"/>
    <b v="1"/>
    <b v="0"/>
    <b v="0"/>
    <b v="0"/>
    <b v="0"/>
    <b v="1"/>
    <b v="0"/>
    <m/>
    <m/>
    <m/>
    <b v="0"/>
    <b v="0"/>
    <n v="342"/>
    <m/>
    <b v="1"/>
    <b v="0"/>
    <b v="0"/>
    <b v="1"/>
    <b v="0"/>
    <m/>
    <m/>
    <m/>
    <m/>
    <m/>
    <n v="513"/>
    <s v="S-1-5-21-2571279217-2041782082-3149958405-4571"/>
    <m/>
    <b v="0"/>
    <s v="IM Provider"/>
    <m/>
    <m/>
    <s v="OPTUMCare"/>
    <m/>
    <m/>
    <d v="2020-10-26T23:57:31"/>
    <m/>
    <m/>
    <m/>
    <m/>
    <s v="smike@optummg.com"/>
    <s v="\\TempUSONFS01\Users\smike"/>
    <m/>
    <s v="LoginOptum.bat"/>
    <n v="512"/>
    <s v="Sheldon"/>
    <m/>
    <s v="Mike"/>
    <m/>
    <d v="2019-06-26T10:00:42"/>
    <d v="2021-05-19T16:19:21"/>
    <s v="CN=Sheldon Mike,OU=DOCTORS,OU=PROVIDERS,OU=OCPC,OU=OMP,DC=USON,DC=LOCAL"/>
    <s v="USON.LOCAL/OMP/OCPC/PROVIDERS/DOCTORS/Sheldon Mike"/>
  </r>
  <r>
    <s v="Smiralles"/>
    <s v="Sandra Miralles"/>
    <x v="0"/>
    <b v="0"/>
    <b v="0"/>
    <b v="0"/>
    <b v="0"/>
    <b v="0"/>
    <b v="1"/>
    <b v="0"/>
    <m/>
    <m/>
    <m/>
    <b v="0"/>
    <b v="1"/>
    <m/>
    <n v="1428"/>
    <b v="0"/>
    <b v="1"/>
    <b v="0"/>
    <b v="1"/>
    <b v="0"/>
    <m/>
    <m/>
    <m/>
    <m/>
    <m/>
    <n v="513"/>
    <s v="S-1-5-21-2571279217-2041782082-3149958405-5710"/>
    <m/>
    <b v="0"/>
    <s v="Disabled 3/3/2020 | no activity since created | No SAR"/>
    <s v="RN Case Manager"/>
    <m/>
    <s v="OPTUMCare"/>
    <m/>
    <m/>
    <m/>
    <d v="2017-11-06T08:10:54"/>
    <m/>
    <m/>
    <m/>
    <m/>
    <m/>
    <m/>
    <m/>
    <n v="514"/>
    <s v="Sandra"/>
    <m/>
    <s v="Miralles"/>
    <m/>
    <d v="2017-10-26T13:17:02"/>
    <d v="2021-05-19T16:19:14"/>
    <s v="CN=Sandra Miralles,OU=DISABLED USERS,OU=DISABLED_OBJECTS,DC=USON,DC=LOCAL"/>
    <s v="USON.LOCAL/DISABLED_OBJECTS/DISABLED USERS/Sandra Miralles"/>
  </r>
  <r>
    <s v="smitchell"/>
    <s v="Sarah Mitchell"/>
    <x v="0"/>
    <b v="0"/>
    <b v="0"/>
    <b v="0"/>
    <b v="0"/>
    <b v="0"/>
    <b v="1"/>
    <b v="0"/>
    <m/>
    <m/>
    <m/>
    <b v="0"/>
    <b v="0"/>
    <n v="326"/>
    <n v="355"/>
    <b v="1"/>
    <b v="1"/>
    <b v="0"/>
    <b v="1"/>
    <b v="0"/>
    <m/>
    <m/>
    <m/>
    <m/>
    <m/>
    <n v="513"/>
    <s v="S-1-5-21-2571279217-2041782082-3149958405-9243"/>
    <m/>
    <b v="0"/>
    <s v="Billing"/>
    <s v="Billing"/>
    <s v="Optum Medical Servies"/>
    <s v="OPTUMCare"/>
    <m/>
    <m/>
    <d v="2020-11-12T08:57:34"/>
    <d v="2020-10-14T08:46:05"/>
    <m/>
    <m/>
    <m/>
    <m/>
    <s v="\\TempUSONFS01\Users\smitchell"/>
    <m/>
    <s v="LoginOptum.bat"/>
    <n v="514"/>
    <s v="Sarah"/>
    <m/>
    <s v="Mitchell"/>
    <m/>
    <d v="2020-09-01T15:23:22"/>
    <d v="2021-08-13T07:27:43"/>
    <s v="CN=Sarah Mitchell,OU=DISABLED USERS,OU=DISABLED_OBJECTS,DC=USON,DC=LOCAL"/>
    <s v="USON.LOCAL/DISABLED_OBJECTS/DISABLED USERS/Sarah Mitchell"/>
  </r>
  <r>
    <s v="smohammad"/>
    <s v="Shabbir Mohammad"/>
    <x v="1"/>
    <b v="0"/>
    <b v="0"/>
    <b v="0"/>
    <b v="0"/>
    <b v="0"/>
    <b v="1"/>
    <b v="0"/>
    <m/>
    <m/>
    <m/>
    <b v="0"/>
    <b v="0"/>
    <n v="383"/>
    <n v="410"/>
    <b v="1"/>
    <b v="1"/>
    <b v="0"/>
    <b v="1"/>
    <b v="0"/>
    <m/>
    <m/>
    <m/>
    <m/>
    <m/>
    <n v="513"/>
    <s v="S-1-5-21-2571279217-2041782082-3149958405-8298"/>
    <m/>
    <b v="0"/>
    <s v="OGS Vendor - Anesthesia Billing | Ticket 16860"/>
    <s v="Patient Accounts"/>
    <s v="OptumCare Anesthesia Billing"/>
    <s v="OPTUMCare"/>
    <m/>
    <m/>
    <d v="2020-09-16T07:20:52"/>
    <d v="2020-08-19T22:43:22"/>
    <m/>
    <m/>
    <m/>
    <m/>
    <s v="\\TempUSONFS01\Users\smohammad"/>
    <m/>
    <s v="LoginOptum.bat"/>
    <n v="512"/>
    <s v="Shabbir"/>
    <m/>
    <s v="Mohammad"/>
    <s v="US"/>
    <d v="2020-06-09T15:33:02"/>
    <d v="2021-05-19T16:19:15"/>
    <s v="CN=Shabbir Mohammad,OU=BILLING,OU=MSO,DC=USON,DC=LOCAL"/>
    <s v="USON.LOCAL/MSO/BILLING/Shabbir Mohammad"/>
  </r>
  <r>
    <s v="Smorley"/>
    <s v="Sally A. Morley"/>
    <x v="0"/>
    <b v="0"/>
    <b v="0"/>
    <b v="0"/>
    <b v="0"/>
    <b v="0"/>
    <b v="1"/>
    <b v="0"/>
    <m/>
    <m/>
    <m/>
    <b v="0"/>
    <b v="0"/>
    <n v="1222"/>
    <n v="1253"/>
    <b v="1"/>
    <b v="1"/>
    <b v="0"/>
    <b v="1"/>
    <b v="0"/>
    <m/>
    <m/>
    <m/>
    <m/>
    <n v="1"/>
    <n v="513"/>
    <s v="S-1-5-21-2571279217-2041782082-3149958405-1751"/>
    <m/>
    <b v="0"/>
    <s v="RN Radiation Oncology"/>
    <s v="R.N."/>
    <s v="Radiation Oncology"/>
    <s v="OPTUMCare"/>
    <m/>
    <m/>
    <d v="2018-05-31T08:54:27"/>
    <d v="2018-04-30T07:54:50"/>
    <m/>
    <m/>
    <m/>
    <m/>
    <s v="\\usonpsvrfpf\users\Smorley"/>
    <m/>
    <s v="rologin.bat"/>
    <n v="514"/>
    <s v="Sally"/>
    <m/>
    <s v="Morley"/>
    <m/>
    <d v="2011-07-26T19:20:10"/>
    <d v="2021-08-04T07:13:11"/>
    <s v="CN=Sally A. Morley,OU=DISABLED USERS,OU=DISABLED_OBJECTS,DC=USON,DC=LOCAL"/>
    <s v="USON.LOCAL/DISABLED_OBJECTS/DISABLED USERS/Sally A. Morley"/>
  </r>
  <r>
    <s v="smorris"/>
    <s v="Stephanie Morris"/>
    <x v="0"/>
    <b v="0"/>
    <b v="0"/>
    <b v="0"/>
    <b v="0"/>
    <b v="0"/>
    <b v="1"/>
    <b v="0"/>
    <m/>
    <m/>
    <m/>
    <b v="0"/>
    <b v="0"/>
    <n v="1226"/>
    <n v="1255"/>
    <b v="1"/>
    <b v="1"/>
    <b v="0"/>
    <b v="1"/>
    <b v="0"/>
    <m/>
    <m/>
    <m/>
    <m/>
    <m/>
    <n v="513"/>
    <s v="S-1-5-21-2571279217-2041782082-3149958405-5214"/>
    <m/>
    <b v="0"/>
    <s v="Patient Care Coordinator Disabled 5/4/18"/>
    <s v="Patient Care Coordinator"/>
    <s v="Orthopaedics"/>
    <s v="OPTUMCare"/>
    <m/>
    <m/>
    <d v="2018-05-27T10:47:10"/>
    <d v="2018-04-27T14:17:05"/>
    <m/>
    <m/>
    <m/>
    <m/>
    <s v="\\usonpsvrfpf\users\smorris"/>
    <m/>
    <s v="LoginOptum.bat"/>
    <n v="514"/>
    <s v="Stephanie"/>
    <m/>
    <s v="Morris"/>
    <m/>
    <d v="2016-10-31T15:23:16"/>
    <d v="2021-08-04T07:13:11"/>
    <s v="CN=Stephanie Morris,OU=DISABLED USERS,OU=DISABLED_OBJECTS,DC=USON,DC=LOCAL"/>
    <s v="USON.LOCAL/DISABLED_OBJECTS/DISABLED USERS/Stephanie Morris"/>
  </r>
  <r>
    <s v="smorrison"/>
    <s v="Sandy Morrison"/>
    <x v="1"/>
    <b v="0"/>
    <b v="0"/>
    <b v="1"/>
    <b v="0"/>
    <b v="0"/>
    <b v="1"/>
    <b v="0"/>
    <m/>
    <m/>
    <m/>
    <b v="0"/>
    <b v="0"/>
    <n v="346"/>
    <n v="1172"/>
    <b v="1"/>
    <b v="1"/>
    <b v="0"/>
    <b v="0"/>
    <b v="0"/>
    <m/>
    <m/>
    <m/>
    <m/>
    <m/>
    <n v="513"/>
    <s v="S-1-5-21-2571279217-2041782082-3149958405-6013"/>
    <m/>
    <b v="0"/>
    <s v="ROCNV"/>
    <m/>
    <s v="Radiation Oncology"/>
    <s v="OPTUMCare"/>
    <m/>
    <m/>
    <d v="2020-10-22T23:38:59"/>
    <d v="2018-07-20T09:58:40"/>
    <m/>
    <m/>
    <m/>
    <s v="smorrison@rocnv.com"/>
    <s v="\\TempUSONFS01\Users\smorrison"/>
    <m/>
    <s v="LoginOptum.bat"/>
    <n v="66048"/>
    <s v="Sandy"/>
    <m/>
    <s v="Morrison"/>
    <m/>
    <d v="2018-06-21T09:44:26"/>
    <d v="2021-05-19T16:19:22"/>
    <s v="CN=Sandy Morrison,OU=ROCNV,OU=OMP,DC=USON,DC=LOCAL"/>
    <s v="USON.LOCAL/OMP/ROCNV/Sandy Morrison"/>
  </r>
  <r>
    <s v="smounts"/>
    <s v="Sherree Mounts"/>
    <x v="0"/>
    <b v="1"/>
    <b v="0"/>
    <b v="0"/>
    <b v="0"/>
    <b v="0"/>
    <b v="1"/>
    <b v="0"/>
    <m/>
    <m/>
    <m/>
    <b v="0"/>
    <b v="1"/>
    <m/>
    <m/>
    <b v="0"/>
    <b v="0"/>
    <b v="0"/>
    <b v="1"/>
    <b v="0"/>
    <m/>
    <m/>
    <m/>
    <m/>
    <m/>
    <n v="513"/>
    <s v="S-1-5-21-2571279217-2041782082-3149958405-6519"/>
    <m/>
    <b v="0"/>
    <s v="RN"/>
    <s v="RN"/>
    <s v="OptumCare"/>
    <s v="OPTUMCare"/>
    <m/>
    <m/>
    <m/>
    <m/>
    <m/>
    <m/>
    <m/>
    <m/>
    <s v="\\usonpsvrfpf\users\smounts"/>
    <m/>
    <s v="LoginOptum.bat"/>
    <n v="514"/>
    <s v="Sherree"/>
    <m/>
    <s v="Mounts"/>
    <m/>
    <d v="2019-03-13T11:46:10"/>
    <d v="2021-08-13T07:27:12"/>
    <s v="CN=Sherree Mounts,OU=DISABLED USERS,OU=DISABLED_OBJECTS,DC=USON,DC=LOCAL"/>
    <s v="USON.LOCAL/DISABLED_OBJECTS/DISABLED USERS/Sherree Mounts"/>
  </r>
  <r>
    <s v="snavarro"/>
    <s v="Susana Navarro"/>
    <x v="1"/>
    <b v="0"/>
    <b v="0"/>
    <b v="0"/>
    <b v="0"/>
    <b v="0"/>
    <b v="1"/>
    <b v="0"/>
    <m/>
    <m/>
    <m/>
    <b v="0"/>
    <b v="0"/>
    <n v="342"/>
    <n v="662"/>
    <b v="1"/>
    <b v="1"/>
    <b v="0"/>
    <b v="1"/>
    <b v="0"/>
    <m/>
    <m/>
    <m/>
    <m/>
    <m/>
    <n v="513"/>
    <s v="S-1-5-21-2571279217-2041782082-3149958405-6191"/>
    <m/>
    <b v="0"/>
    <s v="Customer Service Representative"/>
    <s v="Customer Service Representative"/>
    <s v="Orthopaedics"/>
    <s v="OPTUMCare"/>
    <m/>
    <m/>
    <d v="2020-10-27T00:17:38"/>
    <d v="2019-12-12T07:30:35"/>
    <m/>
    <m/>
    <m/>
    <s v="snavarro@OptumMG.com"/>
    <s v="\\TempUSONFS01\Users\snavarro"/>
    <m/>
    <s v="LoginOptum.bat"/>
    <n v="512"/>
    <s v="Susana"/>
    <m/>
    <s v="Navarro"/>
    <m/>
    <d v="2018-12-03T07:38:25"/>
    <d v="2021-07-28T15:05:48"/>
    <s v="CN=Susana Navarro,OU=PATIENT SERVICES,OU=ORTHO,OU=OMP,DC=USON,DC=LOCAL"/>
    <s v="USON.LOCAL/OMP/ORTHO/PATIENT SERVICES/Susana Navarro"/>
  </r>
  <r>
    <s v="snemati"/>
    <s v="Nina Shah"/>
    <x v="0"/>
    <b v="0"/>
    <b v="0"/>
    <b v="0"/>
    <b v="0"/>
    <b v="0"/>
    <b v="1"/>
    <b v="0"/>
    <m/>
    <m/>
    <m/>
    <b v="0"/>
    <b v="0"/>
    <n v="738"/>
    <n v="790"/>
    <b v="1"/>
    <b v="1"/>
    <b v="0"/>
    <b v="1"/>
    <b v="0"/>
    <m/>
    <m/>
    <m/>
    <m/>
    <m/>
    <n v="513"/>
    <s v="S-1-5-21-2571279217-2041782082-3149958405-5275"/>
    <m/>
    <b v="0"/>
    <s v="Medical Records"/>
    <s v="Medical Records"/>
    <s v="Medical Records"/>
    <s v="OPTUMCare"/>
    <m/>
    <m/>
    <d v="2019-09-27T07:30:11"/>
    <d v="2019-08-06T07:06:21"/>
    <m/>
    <m/>
    <m/>
    <m/>
    <s v="\\TempUSONFS01\Users\snemati"/>
    <m/>
    <s v="login.bat"/>
    <n v="514"/>
    <s v="Nina"/>
    <m/>
    <s v="Shah"/>
    <m/>
    <d v="2017-01-06T13:06:35"/>
    <d v="2021-08-04T07:13:11"/>
    <s v="CN=Nina Shah,OU=DISABLED USERS,OU=DISABLED_OBJECTS,DC=USON,DC=LOCAL"/>
    <s v="USON.LOCAL/DISABLED_OBJECTS/DISABLED USERS/Nina Shah"/>
  </r>
  <r>
    <s v="snorris"/>
    <s v="Shannon Norris"/>
    <x v="1"/>
    <b v="0"/>
    <b v="0"/>
    <b v="0"/>
    <b v="0"/>
    <b v="0"/>
    <b v="1"/>
    <b v="0"/>
    <m/>
    <m/>
    <m/>
    <b v="0"/>
    <b v="0"/>
    <n v="1"/>
    <n v="27"/>
    <b v="0"/>
    <b v="0"/>
    <b v="0"/>
    <b v="0"/>
    <b v="0"/>
    <m/>
    <m/>
    <m/>
    <m/>
    <m/>
    <n v="513"/>
    <s v="S-1-5-21-2571279217-2041782082-3149958405-9019"/>
    <m/>
    <b v="0"/>
    <s v="Patient Care Coordinator | Contractor"/>
    <s v="PCC"/>
    <s v="OptumCare"/>
    <s v="OPTUMCare"/>
    <m/>
    <m/>
    <d v="2021-10-03T08:09:02"/>
    <d v="2021-09-07T08:20:40"/>
    <m/>
    <m/>
    <m/>
    <s v="snorris@optummg.com"/>
    <s v="\\TempUSONFS01\Users\snorris"/>
    <m/>
    <s v="LoginOptum.bat"/>
    <n v="512"/>
    <s v="Shannon"/>
    <m/>
    <s v="Norris"/>
    <m/>
    <d v="2021-06-08T08:20:13"/>
    <d v="2021-10-03T08:09:32"/>
    <s v="CN=Shannon Norris,OU=PATIENT SERVICES,OU=NVCS,OU=OMP,DC=USON,DC=LOCAL"/>
    <s v="USON.LOCAL/OMP/NVCS/PATIENT SERVICES/Shannon Norris"/>
  </r>
  <r>
    <s v="sodela"/>
    <s v="Sandeep Odela"/>
    <x v="1"/>
    <b v="1"/>
    <b v="0"/>
    <b v="0"/>
    <b v="0"/>
    <b v="0"/>
    <b v="1"/>
    <b v="0"/>
    <m/>
    <m/>
    <m/>
    <b v="0"/>
    <b v="0"/>
    <n v="345"/>
    <m/>
    <b v="1"/>
    <b v="0"/>
    <b v="0"/>
    <b v="1"/>
    <b v="0"/>
    <m/>
    <m/>
    <m/>
    <m/>
    <m/>
    <n v="513"/>
    <s v="S-1-5-21-2571279217-2041782082-3149958405-7695"/>
    <m/>
    <b v="0"/>
    <s v="Billing"/>
    <s v="Billing"/>
    <s v="Billing"/>
    <s v="OPTUMCare"/>
    <m/>
    <m/>
    <d v="2020-10-23T23:09:37"/>
    <m/>
    <m/>
    <m/>
    <m/>
    <s v="sodela@OptumMSO.com"/>
    <s v="\\TempUSONFS01\Users\sodela"/>
    <m/>
    <s v="LoginOptum.bat"/>
    <n v="512"/>
    <s v="Sandeep"/>
    <m/>
    <s v="Odela"/>
    <s v="US"/>
    <d v="2019-10-02T07:26:16"/>
    <d v="2021-05-19T16:19:20"/>
    <s v="CN=Sandeep Odela,OU=BILLING,OU=MSO,DC=USON,DC=LOCAL"/>
    <s v="USON.LOCAL/MSO/BILLING/Sandeep Odela"/>
  </r>
  <r>
    <s v="sokazaki"/>
    <s v="Stacy Okazaki"/>
    <x v="1"/>
    <b v="0"/>
    <b v="0"/>
    <b v="0"/>
    <b v="0"/>
    <b v="0"/>
    <b v="1"/>
    <b v="0"/>
    <m/>
    <m/>
    <m/>
    <b v="0"/>
    <b v="0"/>
    <n v="340"/>
    <n v="689"/>
    <b v="1"/>
    <b v="1"/>
    <b v="0"/>
    <b v="1"/>
    <b v="0"/>
    <m/>
    <m/>
    <m/>
    <m/>
    <m/>
    <n v="513"/>
    <s v="S-1-5-21-2571279217-2041782082-3149958405-7682"/>
    <m/>
    <b v="0"/>
    <m/>
    <m/>
    <m/>
    <s v="OPTUMCare"/>
    <m/>
    <m/>
    <d v="2020-10-28T23:49:25"/>
    <d v="2019-11-14T14:27:11"/>
    <m/>
    <m/>
    <m/>
    <s v="sokazaki@OptumMG.com"/>
    <s v="\\TempUSONFS01\Users\sokazaki"/>
    <m/>
    <s v="LoginOptum.bat"/>
    <n v="512"/>
    <s v="Stacy"/>
    <m/>
    <s v="Okazaki"/>
    <m/>
    <d v="2019-09-16T11:08:35"/>
    <d v="2021-05-19T16:19:20"/>
    <s v="CN=Stacy Okazaki,OU=Management,OU=SMA/Optum,DC=USON,DC=LOCAL"/>
    <s v="USON.LOCAL/SMA\/Optum/Management/Stacy Okazaki"/>
  </r>
  <r>
    <s v="space"/>
    <s v="Sheari Pace"/>
    <x v="0"/>
    <b v="0"/>
    <b v="0"/>
    <b v="0"/>
    <b v="0"/>
    <b v="0"/>
    <b v="1"/>
    <b v="0"/>
    <m/>
    <m/>
    <m/>
    <b v="0"/>
    <b v="0"/>
    <n v="325"/>
    <n v="371"/>
    <b v="1"/>
    <b v="1"/>
    <b v="0"/>
    <b v="1"/>
    <b v="0"/>
    <m/>
    <m/>
    <m/>
    <m/>
    <m/>
    <n v="513"/>
    <s v="S-1-5-21-2571279217-2041782082-3149958405-6068"/>
    <m/>
    <b v="0"/>
    <s v="Social Worker"/>
    <s v="Licensed Master Social Worker"/>
    <m/>
    <s v="OPTUMCare"/>
    <m/>
    <m/>
    <d v="2020-11-13T08:25:23"/>
    <d v="2020-09-28T08:59:39"/>
    <m/>
    <m/>
    <m/>
    <m/>
    <s v="\\TempUSONFS01\Users\space"/>
    <m/>
    <s v="LoginOptum.bat"/>
    <n v="514"/>
    <s v="Sheari"/>
    <m/>
    <s v="Pace"/>
    <m/>
    <d v="2018-08-03T08:46:09"/>
    <d v="2021-08-13T07:27:09"/>
    <s v="CN=Sheari Pace,OU=DISABLED USERS,OU=DISABLED_OBJECTS,DC=USON,DC=LOCAL"/>
    <s v="USON.LOCAL/DISABLED_OBJECTS/DISABLED USERS/Sheari Pace"/>
  </r>
  <r>
    <s v="spark"/>
    <s v="Sehoon Park"/>
    <x v="1"/>
    <b v="0"/>
    <b v="0"/>
    <b v="0"/>
    <b v="0"/>
    <b v="0"/>
    <b v="1"/>
    <b v="0"/>
    <m/>
    <m/>
    <m/>
    <b v="0"/>
    <b v="0"/>
    <n v="195"/>
    <n v="209"/>
    <b v="1"/>
    <b v="1"/>
    <b v="0"/>
    <b v="1"/>
    <b v="0"/>
    <m/>
    <m/>
    <m/>
    <m/>
    <m/>
    <n v="513"/>
    <s v="S-1-5-21-2571279217-2041782082-3149958405-8764"/>
    <m/>
    <b v="0"/>
    <s v="Resident"/>
    <s v="Doctor"/>
    <s v="Doctor"/>
    <s v="OPTUMCare"/>
    <m/>
    <m/>
    <d v="2021-03-23T07:43:39"/>
    <d v="2021-03-09T07:35:21"/>
    <m/>
    <m/>
    <m/>
    <s v="spark@optummg.com"/>
    <s v="\\TempUSONFS01\Users\spark"/>
    <m/>
    <s v="LoginOptum.bat"/>
    <n v="512"/>
    <s v="Sehoon"/>
    <m/>
    <s v="Park"/>
    <m/>
    <d v="2020-07-08T15:39:35"/>
    <d v="2021-07-28T14:06:51"/>
    <s v="CN=Sehoon Park,OU=UNLV RESIDENCY,OU=PROVIDERS,OU=ORTHO,OU=OMP,DC=USON,DC=LOCAL"/>
    <s v="USON.LOCAL/OMP/ORTHO/PROVIDERS/UNLV RESIDENCY/Sehoon Park"/>
  </r>
  <r>
    <s v="sparker"/>
    <s v="Summer Parker"/>
    <x v="0"/>
    <b v="0"/>
    <b v="0"/>
    <b v="0"/>
    <b v="0"/>
    <b v="0"/>
    <b v="1"/>
    <b v="0"/>
    <m/>
    <m/>
    <m/>
    <b v="0"/>
    <b v="0"/>
    <n v="872"/>
    <n v="872"/>
    <b v="1"/>
    <b v="1"/>
    <b v="0"/>
    <b v="1"/>
    <b v="0"/>
    <m/>
    <m/>
    <m/>
    <m/>
    <m/>
    <n v="513"/>
    <s v="S-1-5-21-2571279217-2041782082-3149958405-6577"/>
    <m/>
    <b v="0"/>
    <s v="SMA Patient Services - VPN/NextGen Only"/>
    <s v="Patient Services"/>
    <s v="Internal Medicine"/>
    <s v="OPTUMCare"/>
    <m/>
    <m/>
    <d v="2019-05-15T12:18:39"/>
    <d v="2019-05-15T12:18:29"/>
    <m/>
    <m/>
    <m/>
    <m/>
    <s v="\\TempUSONFS01\Users\sparker"/>
    <m/>
    <s v="LoginOptum.bat"/>
    <n v="514"/>
    <s v="Summer"/>
    <m/>
    <s v="Parker"/>
    <m/>
    <d v="2019-05-14T08:42:19"/>
    <d v="2021-05-19T16:19:25"/>
    <s v="CN=Summer Parker,OU=DISABLED USERS,OU=DISABLED_OBJECTS,DC=USON,DC=LOCAL"/>
    <s v="USON.LOCAL/DISABLED_OBJECTS/DISABLED USERS/Summer Parker"/>
  </r>
  <r>
    <s v="spena"/>
    <s v="Sandra Pena"/>
    <x v="1"/>
    <b v="0"/>
    <b v="0"/>
    <b v="0"/>
    <b v="0"/>
    <b v="0"/>
    <b v="1"/>
    <b v="0"/>
    <m/>
    <m/>
    <m/>
    <b v="0"/>
    <b v="0"/>
    <n v="342"/>
    <n v="811"/>
    <b v="1"/>
    <b v="1"/>
    <b v="0"/>
    <b v="1"/>
    <b v="0"/>
    <m/>
    <m/>
    <m/>
    <m/>
    <m/>
    <n v="513"/>
    <s v="S-1-5-21-2571279217-2041782082-3149958405-6089"/>
    <m/>
    <b v="0"/>
    <s v="Scheduling Coordinator"/>
    <s v="CSR"/>
    <s v="Patient Services"/>
    <s v="OPTUMCare"/>
    <m/>
    <m/>
    <d v="2020-10-27T00:15:37"/>
    <d v="2019-07-16T08:13:22"/>
    <m/>
    <m/>
    <m/>
    <s v="spena@optummg.com"/>
    <s v="\\TempUSONFS01\Users\spena"/>
    <m/>
    <s v="LoginOptum.bat"/>
    <n v="512"/>
    <s v="Sandra"/>
    <m/>
    <s v="Pena"/>
    <m/>
    <d v="2018-08-20T14:42:17"/>
    <d v="2021-05-19T16:19:21"/>
    <s v="CN=Sandra Pena,OU=Patient Services,OU=SMA/Optum,DC=USON,DC=LOCAL"/>
    <s v="USON.LOCAL/SMA\/Optum/Patient Services/Sandra Pena"/>
  </r>
  <r>
    <s v="sperez"/>
    <s v="Serina Perez"/>
    <x v="1"/>
    <b v="0"/>
    <b v="0"/>
    <b v="0"/>
    <b v="0"/>
    <b v="0"/>
    <b v="1"/>
    <b v="0"/>
    <m/>
    <m/>
    <m/>
    <b v="0"/>
    <b v="0"/>
    <n v="342"/>
    <n v="684"/>
    <b v="1"/>
    <b v="1"/>
    <b v="0"/>
    <b v="1"/>
    <b v="0"/>
    <m/>
    <m/>
    <m/>
    <m/>
    <m/>
    <n v="513"/>
    <s v="S-1-5-21-2571279217-2041782082-3149958405-6084"/>
    <m/>
    <b v="0"/>
    <s v="Scheduling Coordinator"/>
    <s v="CSR"/>
    <s v="Patient Services"/>
    <s v="OPTUMCare"/>
    <m/>
    <m/>
    <d v="2020-10-26T23:22:49"/>
    <d v="2019-11-19T14:30:42"/>
    <m/>
    <m/>
    <m/>
    <s v="sperez@optummg.com"/>
    <s v="\\TempUSONFS01\Users\sperez"/>
    <m/>
    <s v="LoginOptum.bat"/>
    <n v="512"/>
    <s v="Serina"/>
    <m/>
    <s v="Perez"/>
    <m/>
    <d v="2018-08-20T14:42:14"/>
    <d v="2021-05-19T16:19:21"/>
    <s v="CN=Serina Perez,OU=Patient Services,OU=SMA/Optum,DC=USON,DC=LOCAL"/>
    <s v="USON.LOCAL/SMA\/Optum/Patient Services/Serina Perez"/>
  </r>
  <r>
    <s v="spinto"/>
    <s v="Sergio Pinto"/>
    <x v="0"/>
    <b v="0"/>
    <b v="0"/>
    <b v="0"/>
    <b v="0"/>
    <b v="0"/>
    <b v="1"/>
    <b v="0"/>
    <m/>
    <m/>
    <m/>
    <b v="0"/>
    <b v="0"/>
    <n v="739"/>
    <n v="776"/>
    <b v="1"/>
    <b v="1"/>
    <b v="0"/>
    <b v="1"/>
    <b v="0"/>
    <m/>
    <m/>
    <m/>
    <m/>
    <m/>
    <n v="513"/>
    <s v="S-1-5-21-2571279217-2041782082-3149958405-6598"/>
    <m/>
    <b v="0"/>
    <s v="Billing"/>
    <s v="Billing"/>
    <s v="Billing"/>
    <s v="OPTUMCare"/>
    <s v="CN=April Hetzel,OU=MANAGEMENT,OU=MSO,DC=USON,DC=LOCAL"/>
    <m/>
    <d v="2019-09-26T09:48:30"/>
    <d v="2019-08-20T08:32:41"/>
    <m/>
    <m/>
    <m/>
    <m/>
    <s v="\\TempUSONFS01\Users\spinto"/>
    <m/>
    <s v="LoginOptum.bat"/>
    <n v="514"/>
    <s v="Sergio"/>
    <m/>
    <s v="Pinto"/>
    <m/>
    <d v="2019-05-17T08:49:06"/>
    <d v="2021-08-13T07:27:12"/>
    <s v="CN=Sergio Pinto,OU=DISABLED USERS,OU=DISABLED_OBJECTS,DC=USON,DC=LOCAL"/>
    <s v="USON.LOCAL/DISABLED_OBJECTS/DISABLED USERS/Sergio Pinto"/>
  </r>
  <r>
    <s v="spitts"/>
    <s v="Shunta Pitts"/>
    <x v="1"/>
    <b v="0"/>
    <b v="0"/>
    <b v="0"/>
    <b v="0"/>
    <b v="0"/>
    <b v="1"/>
    <b v="0"/>
    <m/>
    <m/>
    <m/>
    <b v="0"/>
    <b v="0"/>
    <n v="0"/>
    <n v="77"/>
    <b v="0"/>
    <b v="0"/>
    <b v="0"/>
    <b v="0"/>
    <b v="0"/>
    <m/>
    <m/>
    <m/>
    <m/>
    <m/>
    <n v="513"/>
    <s v="S-1-5-21-2571279217-2041782082-3149958405-11697"/>
    <m/>
    <b v="0"/>
    <s v="Pulmonology MA"/>
    <s v="Medical Assistant"/>
    <s v="OPTUM Medical Partners"/>
    <s v="OPTUMCare"/>
    <m/>
    <m/>
    <d v="2021-10-04T07:21:57"/>
    <d v="2021-07-19T08:17:37"/>
    <m/>
    <m/>
    <m/>
    <s v="spitts@OptumMG.com"/>
    <s v="\\TempUSONFS01\Users\spitts"/>
    <m/>
    <s v="LoginOptum.bat"/>
    <n v="512"/>
    <s v="Shunta"/>
    <m/>
    <s v="Pitts"/>
    <m/>
    <d v="2021-01-22T09:17:27"/>
    <d v="2021-10-04T07:22:05"/>
    <s v="CN=Shunta Pitts,OU=MA,OU=PULMONOLOGY,OU=OMP,DC=USON,DC=LOCAL"/>
    <s v="USON.LOCAL/OMP/PULMONOLOGY/MA/Shunta Pitts"/>
  </r>
  <r>
    <s v="spoindexter"/>
    <s v="Shameen Poindexter"/>
    <x v="1"/>
    <b v="0"/>
    <b v="0"/>
    <b v="0"/>
    <b v="0"/>
    <b v="0"/>
    <b v="1"/>
    <b v="0"/>
    <m/>
    <m/>
    <m/>
    <b v="0"/>
    <b v="0"/>
    <n v="12"/>
    <n v="62"/>
    <b v="0"/>
    <b v="0"/>
    <b v="0"/>
    <b v="0"/>
    <b v="0"/>
    <m/>
    <m/>
    <m/>
    <m/>
    <m/>
    <n v="513"/>
    <s v="S-1-5-21-2571279217-2041782082-3149958405-5954"/>
    <m/>
    <b v="0"/>
    <s v="Medical Records"/>
    <s v="Medical Records"/>
    <s v="Medical Records"/>
    <s v="OPTUMCare"/>
    <m/>
    <m/>
    <d v="2021-09-21T13:43:45"/>
    <d v="2021-08-03T10:50:06"/>
    <m/>
    <m/>
    <m/>
    <s v="spoindexter@OptumMSO.com"/>
    <s v="\\TempUSONFS01\Users\spoindexter"/>
    <m/>
    <s v="login.bat"/>
    <n v="512"/>
    <s v="Shameen"/>
    <m/>
    <s v="Poindexter"/>
    <m/>
    <d v="2018-05-30T09:03:18"/>
    <d v="2021-09-21T13:43:45"/>
    <s v="CN=Shameen Poindexter,OU=MEDICAL RECORDS,OU=MSO,DC=USON,DC=LOCAL"/>
    <s v="USON.LOCAL/MSO/MEDICAL RECORDS/Shameen Poindexter"/>
  </r>
  <r>
    <s v="sray"/>
    <s v="Shelley Ray"/>
    <x v="1"/>
    <b v="0"/>
    <b v="0"/>
    <b v="0"/>
    <b v="0"/>
    <b v="0"/>
    <b v="1"/>
    <b v="0"/>
    <m/>
    <m/>
    <m/>
    <b v="0"/>
    <b v="0"/>
    <n v="7"/>
    <n v="75"/>
    <b v="0"/>
    <b v="0"/>
    <b v="0"/>
    <b v="0"/>
    <b v="0"/>
    <m/>
    <m/>
    <m/>
    <m/>
    <m/>
    <n v="513"/>
    <s v="S-1-5-21-2571279217-2041782082-3149958405-3891"/>
    <m/>
    <b v="0"/>
    <s v="IT Systems Analyst II"/>
    <s v="IT Systems Analyst II"/>
    <s v="Mountain West Technology"/>
    <s v="OPTUMCare"/>
    <s v="CN=Curt Schatz,OU=IT,OU=MSO,DC=USON,DC=LOCAL"/>
    <m/>
    <d v="2021-09-27T09:50:36"/>
    <d v="2021-07-21T09:18:08"/>
    <m/>
    <m/>
    <m/>
    <s v="sray@OptumMSO.com"/>
    <s v="\\TempUSONFS01\Users\sray"/>
    <m/>
    <s v="LoginOptumIT.bat"/>
    <n v="512"/>
    <s v="Shelley"/>
    <m/>
    <s v="Ray"/>
    <m/>
    <d v="2014-11-12T10:04:13"/>
    <d v="2021-09-27T09:50:37"/>
    <s v="CN=Shelley Ray,OU=SPECIAL,OU=MSO,DC=USON,DC=LOCAL"/>
    <s v="USON.LOCAL/MSO/SPECIAL/Shelley Ray"/>
  </r>
  <r>
    <s v="sray_test"/>
    <s v="sray_test"/>
    <x v="0"/>
    <b v="0"/>
    <b v="0"/>
    <b v="0"/>
    <b v="0"/>
    <b v="0"/>
    <b v="1"/>
    <b v="0"/>
    <m/>
    <m/>
    <m/>
    <b v="0"/>
    <b v="0"/>
    <n v="885"/>
    <n v="885"/>
    <b v="1"/>
    <b v="1"/>
    <b v="0"/>
    <b v="1"/>
    <b v="0"/>
    <m/>
    <m/>
    <m/>
    <m/>
    <m/>
    <n v="513"/>
    <s v="S-1-5-21-2571279217-2041782082-3149958405-4504"/>
    <m/>
    <b v="0"/>
    <s v="Disabled 3/4/2020 | Last logon &gt; 365 Days"/>
    <s v="IT Systems Analyst II"/>
    <s v="Mountain West Technology"/>
    <s v="OPTUMCare"/>
    <s v="CN=Jim Crom,OU=DISABLED USERS,OU=DISABLED_OBJECTS,DC=USON,DC=LOCAL"/>
    <m/>
    <d v="2019-05-02T16:31:38"/>
    <d v="2019-05-02T16:29:56"/>
    <m/>
    <m/>
    <m/>
    <m/>
    <s v="\\usonpsvrfpf\users\sray_test"/>
    <m/>
    <s v="LoginOptumIT.bat"/>
    <n v="514"/>
    <s v="sray_test"/>
    <m/>
    <m/>
    <m/>
    <d v="2019-05-02T16:29:55"/>
    <d v="2021-05-19T16:19:06"/>
    <s v="CN=sray_test,OU=DISABLED USERS,OU=DISABLED_OBJECTS,DC=USON,DC=LOCAL"/>
    <s v="USON.LOCAL/DISABLED_OBJECTS/DISABLED USERS/sray_test"/>
  </r>
  <r>
    <s v="sray1"/>
    <s v="Sarah Ray"/>
    <x v="0"/>
    <b v="0"/>
    <b v="0"/>
    <b v="0"/>
    <b v="0"/>
    <b v="0"/>
    <b v="1"/>
    <b v="0"/>
    <m/>
    <m/>
    <m/>
    <b v="0"/>
    <b v="0"/>
    <n v="25"/>
    <n v="31"/>
    <b v="0"/>
    <b v="0"/>
    <b v="0"/>
    <b v="0"/>
    <b v="0"/>
    <m/>
    <m/>
    <m/>
    <m/>
    <m/>
    <n v="513"/>
    <s v="S-1-5-21-2571279217-2041782082-3149958405-11647"/>
    <m/>
    <b v="0"/>
    <s v="Disabled 9.20.21 | Ticket 34448 | RN"/>
    <s v="RN"/>
    <s v="OptumCare"/>
    <s v="OPTUMCare"/>
    <m/>
    <m/>
    <d v="2021-09-09T08:20:38"/>
    <d v="2021-09-02T12:40:55"/>
    <m/>
    <m/>
    <m/>
    <s v="sray1@OptumMG.com"/>
    <s v="\\TempUSONFS01\Users\sray1"/>
    <m/>
    <s v="LoginOptum.bat"/>
    <n v="514"/>
    <s v="Sarah"/>
    <m/>
    <s v="Ray"/>
    <m/>
    <d v="2020-11-05T15:26:35"/>
    <d v="2021-09-20T09:39:53"/>
    <s v="CN=Sarah Ray,OU=DISABLED USERS,OU=DISABLED_OBJECTS,DC=USON,DC=LOCAL"/>
    <s v="USON.LOCAL/DISABLED_OBJECTS/DISABLED USERS/Sarah Ray"/>
  </r>
  <r>
    <s v="sreddy"/>
    <s v="Suresh Reddy"/>
    <x v="1"/>
    <b v="0"/>
    <b v="0"/>
    <b v="0"/>
    <b v="0"/>
    <b v="0"/>
    <b v="1"/>
    <b v="0"/>
    <m/>
    <m/>
    <m/>
    <b v="0"/>
    <b v="0"/>
    <n v="345"/>
    <n v="717"/>
    <b v="1"/>
    <b v="1"/>
    <b v="0"/>
    <b v="1"/>
    <b v="0"/>
    <m/>
    <m/>
    <m/>
    <m/>
    <m/>
    <n v="513"/>
    <s v="S-1-5-21-2571279217-2041782082-3149958405-8126"/>
    <m/>
    <b v="0"/>
    <s v="Billing"/>
    <s v="Billing"/>
    <s v="Billing"/>
    <s v="OPTUMCare"/>
    <m/>
    <m/>
    <d v="2020-10-23T23:24:42"/>
    <d v="2019-10-18T08:43:15"/>
    <m/>
    <m/>
    <m/>
    <s v="sreddy@optummso.com"/>
    <s v="\\TempUSONFS01\Users\sreddy"/>
    <m/>
    <s v="LoginOptum.bat"/>
    <n v="512"/>
    <s v="Suresh"/>
    <m/>
    <s v="Reddy"/>
    <s v="US"/>
    <d v="2019-10-03T14:10:58"/>
    <d v="2021-09-15T13:42:56"/>
    <s v="CN=Suresh Reddy,OU=BILLING,OU=MSO,DC=USON,DC=LOCAL"/>
    <s v="USON.LOCAL/MSO/BILLING/Suresh Reddy"/>
  </r>
  <r>
    <s v="SReyes"/>
    <s v="Saleste Reyes"/>
    <x v="0"/>
    <b v="0"/>
    <b v="0"/>
    <b v="0"/>
    <b v="0"/>
    <b v="0"/>
    <b v="1"/>
    <b v="0"/>
    <m/>
    <m/>
    <m/>
    <b v="0"/>
    <b v="1"/>
    <m/>
    <n v="984"/>
    <b v="0"/>
    <b v="1"/>
    <b v="0"/>
    <b v="1"/>
    <b v="0"/>
    <m/>
    <m/>
    <m/>
    <m/>
    <m/>
    <n v="513"/>
    <s v="S-1-5-21-2571279217-2041782082-3149958405-4429"/>
    <m/>
    <b v="0"/>
    <s v="Disabled 3/4/2020 | no activity since created | No SAR"/>
    <s v="Lifestyle Staff"/>
    <s v="Southwest Medical Associates"/>
    <s v="OPTUMCare"/>
    <m/>
    <m/>
    <m/>
    <d v="2019-01-23T15:52:10"/>
    <m/>
    <m/>
    <m/>
    <m/>
    <s v="\\usonpsvrfpf\users\SReyes"/>
    <m/>
    <s v="LoginOptum.bat"/>
    <n v="514"/>
    <s v="Saleste"/>
    <m/>
    <s v="Reyes"/>
    <m/>
    <d v="2019-01-22T16:46:40"/>
    <d v="2021-05-19T16:19:14"/>
    <s v="CN=Saleste Reyes,OU=DISABLED USERS,OU=DISABLED_OBJECTS,DC=USON,DC=LOCAL"/>
    <s v="USON.LOCAL/DISABLED_OBJECTS/DISABLED USERS/Saleste Reyes"/>
  </r>
  <r>
    <s v="sryan"/>
    <s v="Sarah Ryan"/>
    <x v="1"/>
    <b v="0"/>
    <b v="0"/>
    <b v="0"/>
    <b v="0"/>
    <b v="0"/>
    <b v="1"/>
    <b v="0"/>
    <m/>
    <m/>
    <m/>
    <b v="0"/>
    <b v="0"/>
    <n v="3"/>
    <n v="6"/>
    <b v="0"/>
    <b v="0"/>
    <b v="0"/>
    <b v="0"/>
    <b v="0"/>
    <m/>
    <m/>
    <m/>
    <m/>
    <m/>
    <n v="513"/>
    <s v="S-1-5-21-2571279217-2041782082-3149958405-3880"/>
    <m/>
    <b v="0"/>
    <m/>
    <s v="Doctor"/>
    <s v="Doctor"/>
    <s v="OPTUMCare"/>
    <m/>
    <m/>
    <d v="2021-09-30T12:23:06"/>
    <d v="2021-09-28T08:42:12"/>
    <m/>
    <m/>
    <m/>
    <s v="sryan@usonv.com"/>
    <s v="\\TempUSONFS01\Users\sryan"/>
    <m/>
    <s v="Doctors.bat"/>
    <n v="512"/>
    <s v="Sarah"/>
    <m/>
    <s v="Ryan"/>
    <m/>
    <d v="2014-09-30T13:22:51"/>
    <d v="2021-09-30T12:23:20"/>
    <s v="CN=Sarah Ryan,OU=DOCTORS,OU=USERS,OU=USON,DC=USON,DC=LOCAL"/>
    <s v="USON.LOCAL/USON/USERS/DOCTORS/Sarah Ryan"/>
  </r>
  <r>
    <s v="ssarman"/>
    <s v="Shaill Sarman"/>
    <x v="1"/>
    <b v="0"/>
    <b v="0"/>
    <b v="0"/>
    <b v="0"/>
    <b v="0"/>
    <b v="1"/>
    <b v="0"/>
    <m/>
    <m/>
    <m/>
    <b v="0"/>
    <b v="0"/>
    <n v="144"/>
    <n v="144"/>
    <b v="1"/>
    <b v="1"/>
    <b v="0"/>
    <b v="1"/>
    <b v="0"/>
    <m/>
    <m/>
    <m/>
    <m/>
    <m/>
    <n v="513"/>
    <s v="S-1-5-21-2571279217-2041782082-3149958405-11802"/>
    <m/>
    <b v="0"/>
    <s v="Optum Analytics - Access to MWTSL01"/>
    <m/>
    <m/>
    <m/>
    <m/>
    <m/>
    <d v="2021-05-13T09:17:58"/>
    <d v="2021-05-13T09:17:53"/>
    <m/>
    <m/>
    <m/>
    <m/>
    <m/>
    <m/>
    <m/>
    <n v="512"/>
    <s v="Shaill"/>
    <m/>
    <s v="Sarman"/>
    <m/>
    <d v="2021-05-11T11:16:53"/>
    <d v="2021-05-19T16:19:25"/>
    <s v="CN=Shaill Sarman,OU=Optum Analytics,OU=VENDORS,OU=IT,OU=MSO,DC=USON,DC=LOCAL"/>
    <s v="USON.LOCAL/MSO/IT/VENDORS/Optum Analytics/Shaill Sarman"/>
  </r>
  <r>
    <s v="sschneider"/>
    <s v="Solveig Schneider"/>
    <x v="1"/>
    <b v="0"/>
    <b v="0"/>
    <b v="0"/>
    <b v="0"/>
    <b v="0"/>
    <b v="1"/>
    <b v="0"/>
    <m/>
    <m/>
    <m/>
    <b v="0"/>
    <b v="0"/>
    <n v="119"/>
    <n v="179"/>
    <b v="1"/>
    <b v="1"/>
    <b v="0"/>
    <b v="1"/>
    <b v="0"/>
    <m/>
    <m/>
    <m/>
    <m/>
    <m/>
    <n v="513"/>
    <s v="S-1-5-21-2571279217-2041782082-3149958405-11714"/>
    <m/>
    <b v="0"/>
    <s v="Patient Services | CSR"/>
    <s v="Patient Services Rep."/>
    <s v="Patient Services"/>
    <s v="OPTUMCare"/>
    <m/>
    <m/>
    <d v="2021-06-07T06:56:00"/>
    <d v="2021-04-07T16:02:14"/>
    <m/>
    <m/>
    <m/>
    <s v="sschneider@OptumMG.com"/>
    <s v="\\TempUSONFS01\Users\sschneider"/>
    <m/>
    <s v="LoginOptum.bat"/>
    <n v="512"/>
    <s v="Solveig"/>
    <m/>
    <s v="Schneider"/>
    <m/>
    <d v="2021-02-09T10:15:00"/>
    <d v="2021-07-28T15:05:15"/>
    <s v="CN=Solveig Schneider,OU=PATIENT SERVICES,OU=PULMONOLOGY,OU=OMP,DC=USON,DC=LOCAL"/>
    <s v="USON.LOCAL/OMP/PULMONOLOGY/PATIENT SERVICES/Solveig Schneider"/>
  </r>
  <r>
    <s v="sscroggin"/>
    <s v="Sheree Scroggin"/>
    <x v="1"/>
    <b v="0"/>
    <b v="0"/>
    <b v="0"/>
    <b v="0"/>
    <b v="0"/>
    <b v="1"/>
    <b v="0"/>
    <m/>
    <m/>
    <m/>
    <b v="0"/>
    <b v="0"/>
    <n v="6"/>
    <n v="6"/>
    <b v="0"/>
    <b v="0"/>
    <b v="0"/>
    <b v="0"/>
    <b v="0"/>
    <m/>
    <m/>
    <m/>
    <m/>
    <m/>
    <n v="513"/>
    <s v="S-1-5-21-2571279217-2041782082-3149958405-5237"/>
    <m/>
    <b v="0"/>
    <s v="Director of Operations"/>
    <s v="Director of Operations"/>
    <s v="OptumCare"/>
    <s v="OPTUMCare"/>
    <m/>
    <m/>
    <d v="2021-09-27T14:01:02"/>
    <d v="2021-09-28T08:12:50"/>
    <m/>
    <m/>
    <m/>
    <s v="scroggin@OptumMG.com"/>
    <s v="\\TempUSONFS01\Users\sscroggin"/>
    <m/>
    <s v="LoginOptum.bat"/>
    <n v="512"/>
    <s v="Sheree"/>
    <m/>
    <s v="Scroggin"/>
    <m/>
    <d v="2016-11-16T08:37:58"/>
    <d v="2021-09-28T08:12:50"/>
    <s v="CN=Sheree Scroggin,OU=MANAGEMENT,OU=NVCS,OU=OMP,DC=USON,DC=LOCAL"/>
    <s v="USON.LOCAL/OMP/NVCS/MANAGEMENT/Sheree Scroggin"/>
  </r>
  <r>
    <s v="ssebelius"/>
    <s v="Sarah Sebelius"/>
    <x v="0"/>
    <b v="0"/>
    <b v="0"/>
    <b v="0"/>
    <b v="0"/>
    <b v="0"/>
    <b v="1"/>
    <b v="0"/>
    <m/>
    <m/>
    <m/>
    <b v="0"/>
    <b v="0"/>
    <n v="234"/>
    <n v="251"/>
    <b v="1"/>
    <b v="1"/>
    <b v="0"/>
    <b v="1"/>
    <b v="0"/>
    <m/>
    <m/>
    <m/>
    <m/>
    <m/>
    <n v="513"/>
    <s v="S-1-5-21-2571279217-2041782082-3149958405-9124"/>
    <m/>
    <b v="0"/>
    <s v="Patient Services"/>
    <s v="Patient Services"/>
    <s v="OPTUM Medical Partners"/>
    <s v="OPTUMCare"/>
    <m/>
    <m/>
    <d v="2021-02-11T11:08:44"/>
    <d v="2021-01-26T07:58:10"/>
    <m/>
    <m/>
    <m/>
    <m/>
    <s v="\\TempUSONFS01\Users\ssebelius"/>
    <m/>
    <s v="LoginOptum.bat"/>
    <n v="514"/>
    <s v="Sarah"/>
    <m/>
    <s v="Sebelius"/>
    <m/>
    <d v="2020-01-02T09:09:54"/>
    <d v="2021-08-13T07:27:43"/>
    <s v="CN=Sarah Sebelius,OU=DISABLED USERS,OU=DISABLED_OBJECTS,DC=USON,DC=LOCAL"/>
    <s v="USON.LOCAL/DISABLED_OBJECTS/DISABLED USERS/Sarah Sebelius"/>
  </r>
  <r>
    <s v="ssimonyan"/>
    <s v="Sona Simonyan"/>
    <x v="0"/>
    <b v="0"/>
    <b v="0"/>
    <b v="0"/>
    <b v="0"/>
    <b v="0"/>
    <b v="1"/>
    <b v="0"/>
    <m/>
    <m/>
    <m/>
    <b v="0"/>
    <b v="0"/>
    <n v="1244"/>
    <n v="1293"/>
    <b v="1"/>
    <b v="1"/>
    <b v="0"/>
    <b v="1"/>
    <b v="0"/>
    <m/>
    <m/>
    <m/>
    <m/>
    <m/>
    <n v="513"/>
    <s v="S-1-5-21-2571279217-2041782082-3149958405-4310"/>
    <m/>
    <b v="0"/>
    <s v="Billing"/>
    <s v="Billing"/>
    <s v="Billing"/>
    <s v="OPTUMCare"/>
    <s v="CN=April Hetzel,OU=MANAGEMENT,OU=MSO,DC=USON,DC=LOCAL"/>
    <m/>
    <d v="2018-05-08T14:04:13"/>
    <d v="2018-03-20T15:29:30"/>
    <m/>
    <m/>
    <m/>
    <m/>
    <s v="\\usonpsvrfpf\users\ssimonyan"/>
    <m/>
    <s v="LoginOptum.bat"/>
    <n v="514"/>
    <s v="Sona"/>
    <m/>
    <s v="Simonyan"/>
    <m/>
    <d v="2018-03-14T08:58:51"/>
    <d v="2021-08-04T07:13:11"/>
    <s v="CN=Sona Simonyan,OU=DISABLED USERS,OU=DISABLED_OBJECTS,DC=USON,DC=LOCAL"/>
    <s v="USON.LOCAL/DISABLED_OBJECTS/DISABLED USERS/Sona Simonyan"/>
  </r>
  <r>
    <s v="sslavis"/>
    <s v="Scott Slavis"/>
    <x v="0"/>
    <b v="0"/>
    <b v="0"/>
    <b v="0"/>
    <b v="0"/>
    <b v="0"/>
    <b v="1"/>
    <b v="0"/>
    <m/>
    <m/>
    <m/>
    <b v="0"/>
    <b v="0"/>
    <n v="103"/>
    <n v="105"/>
    <b v="1"/>
    <b v="1"/>
    <b v="0"/>
    <b v="1"/>
    <b v="0"/>
    <m/>
    <m/>
    <m/>
    <m/>
    <m/>
    <n v="513"/>
    <s v="S-1-5-21-2571279217-2041782082-3149958405-4305"/>
    <m/>
    <b v="0"/>
    <m/>
    <s v="Doctor"/>
    <s v="Doctor"/>
    <s v="OPTUMCare"/>
    <m/>
    <m/>
    <d v="2021-06-22T13:11:36"/>
    <d v="2021-06-21T08:11:24"/>
    <m/>
    <m/>
    <m/>
    <m/>
    <s v="\\TempUSONFS01\Users\sslavis"/>
    <m/>
    <s v="Doctors.bat"/>
    <n v="514"/>
    <s v="Scott"/>
    <m/>
    <s v="Slavis"/>
    <m/>
    <d v="2018-03-09T08:29:10"/>
    <d v="2021-08-04T07:13:11"/>
    <s v="CN=Scott Slavis,OU=DISABLED USERS,OU=DISABLED_OBJECTS,DC=USON,DC=LOCAL"/>
    <s v="USON.LOCAL/DISABLED_OBJECTS/DISABLED USERS/Scott Slavis"/>
  </r>
  <r>
    <s v="S-SQL-MDT"/>
    <s v="S-SQL MDT"/>
    <x v="1"/>
    <b v="0"/>
    <b v="1"/>
    <b v="1"/>
    <b v="0"/>
    <b v="0"/>
    <b v="1"/>
    <b v="0"/>
    <m/>
    <m/>
    <m/>
    <b v="0"/>
    <b v="0"/>
    <n v="13"/>
    <n v="585"/>
    <b v="0"/>
    <b v="1"/>
    <b v="0"/>
    <b v="0"/>
    <b v="0"/>
    <m/>
    <m/>
    <m/>
    <m/>
    <m/>
    <n v="513"/>
    <s v="S-1-5-21-2571279217-2041782082-3149958405-7148"/>
    <m/>
    <b v="0"/>
    <s v="Service Account for SQL on MSOITMDT01"/>
    <m/>
    <m/>
    <s v="OPTUMCare"/>
    <m/>
    <m/>
    <d v="2021-09-20T22:32:08"/>
    <d v="2020-02-26T16:56:18"/>
    <m/>
    <m/>
    <m/>
    <m/>
    <m/>
    <m/>
    <m/>
    <n v="66048"/>
    <s v="S-SQL"/>
    <m/>
    <s v="MDT"/>
    <m/>
    <d v="2019-07-25T16:02:10"/>
    <d v="2021-09-20T22:32:38"/>
    <s v="CN=S-SQL MDT,OU=Service,OU=Users,OU=MDT,OU=SYSTEMS ACCOUNTS,OU=IT,OU=MSO,DC=USON,DC=LOCAL"/>
    <s v="USON.LOCAL/MSO/IT/SYSTEMS ACCOUNTS/MDT/Users/Service/S-SQL MDT"/>
  </r>
  <r>
    <s v="SSRS"/>
    <s v="SSRS"/>
    <x v="1"/>
    <b v="0"/>
    <b v="0"/>
    <b v="1"/>
    <b v="0"/>
    <b v="0"/>
    <b v="1"/>
    <b v="0"/>
    <m/>
    <m/>
    <m/>
    <b v="0"/>
    <b v="0"/>
    <n v="0"/>
    <n v="588"/>
    <b v="0"/>
    <b v="1"/>
    <b v="0"/>
    <b v="0"/>
    <b v="0"/>
    <m/>
    <m/>
    <m/>
    <m/>
    <n v="1"/>
    <n v="513"/>
    <s v="S-1-5-21-2571279217-2041782082-3149958405-8623"/>
    <m/>
    <b v="0"/>
    <m/>
    <m/>
    <m/>
    <s v="OPTUMCare"/>
    <m/>
    <m/>
    <d v="2021-10-03T20:00:00"/>
    <d v="2020-02-24T09:45:16"/>
    <m/>
    <m/>
    <m/>
    <m/>
    <m/>
    <m/>
    <m/>
    <n v="66048"/>
    <s v="SSRS"/>
    <m/>
    <m/>
    <m/>
    <d v="2019-11-08T10:07:48"/>
    <d v="2021-10-03T20:00:17"/>
    <s v="CN=SSRS,OU=SYSTEMS ACCOUNTS,OU=IT,OU=MSO,DC=USON,DC=LOCAL"/>
    <s v="USON.LOCAL/MSO/IT/SYSTEMS ACCOUNTS/SSRS"/>
  </r>
  <r>
    <s v="sstephens"/>
    <s v="Sade Stephens"/>
    <x v="0"/>
    <b v="0"/>
    <b v="0"/>
    <b v="0"/>
    <b v="0"/>
    <b v="0"/>
    <b v="1"/>
    <b v="0"/>
    <m/>
    <m/>
    <m/>
    <b v="0"/>
    <b v="0"/>
    <n v="998"/>
    <n v="1049"/>
    <b v="1"/>
    <b v="1"/>
    <b v="0"/>
    <b v="1"/>
    <b v="0"/>
    <m/>
    <m/>
    <m/>
    <m/>
    <m/>
    <n v="513"/>
    <s v="S-1-5-21-2571279217-2041782082-3149958405-5601"/>
    <m/>
    <b v="0"/>
    <s v="Pulmonology MA"/>
    <s v="Medical Assistant"/>
    <s v="OPTUM Medical Partners"/>
    <s v="OPTUMCare"/>
    <m/>
    <m/>
    <d v="2019-01-10T08:58:40"/>
    <d v="2018-11-20T08:30:10"/>
    <m/>
    <m/>
    <m/>
    <m/>
    <s v="\\usonpsvrfpf\users\sstephens"/>
    <m/>
    <s v="LoginOptum.bat"/>
    <n v="514"/>
    <s v="Sade"/>
    <m/>
    <s v="Stephens"/>
    <m/>
    <d v="2017-09-22T10:54:50"/>
    <d v="2021-08-04T07:13:11"/>
    <s v="CN=Sade Stephens,OU=DISABLED USERS,OU=DISABLED_OBJECTS,DC=USON,DC=LOCAL"/>
    <s v="USON.LOCAL/DISABLED_OBJECTS/DISABLED USERS/Sade Stephens"/>
  </r>
  <r>
    <s v="ssumpter"/>
    <s v="Sarasvati Sumpter"/>
    <x v="0"/>
    <b v="0"/>
    <b v="0"/>
    <b v="0"/>
    <b v="0"/>
    <b v="0"/>
    <b v="1"/>
    <b v="0"/>
    <m/>
    <m/>
    <m/>
    <b v="0"/>
    <b v="0"/>
    <n v="976"/>
    <n v="984"/>
    <b v="1"/>
    <b v="1"/>
    <b v="0"/>
    <b v="1"/>
    <b v="0"/>
    <m/>
    <m/>
    <m/>
    <m/>
    <m/>
    <n v="513"/>
    <s v="S-1-5-21-2571279217-2041782082-3149958405-5653"/>
    <m/>
    <b v="0"/>
    <s v="Lifestyle Staff"/>
    <m/>
    <s v="Southwest Medical Associates"/>
    <s v="OPTUMCare"/>
    <m/>
    <m/>
    <d v="2019-01-31T14:11:51"/>
    <d v="2019-01-23T15:52:12"/>
    <m/>
    <m/>
    <m/>
    <m/>
    <s v="\\TempUSONFS01\Users\ssumpter"/>
    <m/>
    <s v="LoginOptum.bat"/>
    <n v="514"/>
    <s v="Sarasvati"/>
    <m/>
    <s v="Sumpter"/>
    <m/>
    <d v="2017-10-12T09:00:52"/>
    <d v="2021-05-19T16:19:25"/>
    <s v="CN=Sarasvati Sumpter,OU=DISABLED USERS,OU=DISABLED_OBJECTS,DC=USON,DC=LOCAL"/>
    <s v="USON.LOCAL/DISABLED_OBJECTS/DISABLED USERS/Sarasvati Sumpter"/>
  </r>
  <r>
    <s v="ssweet1"/>
    <s v="Shelean Sweet"/>
    <x v="1"/>
    <b v="0"/>
    <b v="0"/>
    <b v="0"/>
    <b v="0"/>
    <b v="0"/>
    <b v="1"/>
    <b v="0"/>
    <m/>
    <m/>
    <m/>
    <b v="0"/>
    <b v="0"/>
    <n v="247"/>
    <n v="247"/>
    <b v="1"/>
    <b v="1"/>
    <b v="0"/>
    <b v="1"/>
    <b v="0"/>
    <m/>
    <m/>
    <m/>
    <m/>
    <m/>
    <n v="513"/>
    <s v="S-1-5-21-2571279217-2041782082-3149958405-11701"/>
    <m/>
    <b v="0"/>
    <s v="Health Plan Prior Auth and Records Review"/>
    <s v="Medical Records"/>
    <s v="Medical Records"/>
    <s v="OPTUMCare"/>
    <m/>
    <m/>
    <d v="2021-01-29T15:48:23"/>
    <d v="2021-01-29T15:47:48"/>
    <m/>
    <m/>
    <m/>
    <s v="ssweet1@optummso.com"/>
    <s v="\\TempUSONFS01\Users\ssweet"/>
    <m/>
    <s v="LoginOptum.bat"/>
    <n v="512"/>
    <s v="Shelean"/>
    <m/>
    <s v="Sweet"/>
    <m/>
    <d v="2021-01-29T12:00:09"/>
    <d v="2021-05-19T16:19:20"/>
    <s v="CN=Shelean Sweet,OU=MANAGEMENT,OU=MSO,DC=USON,DC=LOCAL"/>
    <s v="USON.LOCAL/MSO/MANAGEMENT/Shelean Sweet"/>
  </r>
  <r>
    <s v="ST"/>
    <s v="SCHEDULING NEW USER TEMPLATE"/>
    <x v="0"/>
    <b v="0"/>
    <b v="0"/>
    <b v="0"/>
    <b v="0"/>
    <b v="0"/>
    <b v="1"/>
    <b v="0"/>
    <m/>
    <m/>
    <m/>
    <b v="0"/>
    <b v="1"/>
    <m/>
    <n v="462"/>
    <b v="0"/>
    <b v="1"/>
    <b v="0"/>
    <b v="1"/>
    <b v="0"/>
    <m/>
    <m/>
    <m/>
    <m/>
    <m/>
    <n v="513"/>
    <s v="S-1-5-21-2571279217-2041782082-3149958405-8748"/>
    <m/>
    <b v="0"/>
    <s v="SCHEDULING NEW USER TEMPLATE"/>
    <s v="Patient Services Rep. Scheduling Dept."/>
    <s v="Scheduling"/>
    <s v="OPTUMCare"/>
    <m/>
    <m/>
    <m/>
    <d v="2020-06-29T08:45:56"/>
    <m/>
    <m/>
    <m/>
    <m/>
    <s v="\\FileServer\Users$\ST"/>
    <m/>
    <s v="login.bat"/>
    <n v="514"/>
    <s v="Scheduling"/>
    <m/>
    <s v="Template"/>
    <m/>
    <d v="2020-06-29T08:45:56"/>
    <d v="2021-09-29T10:59:09"/>
    <s v="CN=SCHEDULING NEW USER TEMPLATE,CN=UserTemplates,OU=NDA,DC=USON,DC=LOCAL"/>
    <s v="USON.LOCAL/NDA/UserTemplates/SCHEDULING NEW USER TEMPLATE"/>
  </r>
  <r>
    <s v="STafoya"/>
    <s v="Sandra Tafoya"/>
    <x v="0"/>
    <b v="0"/>
    <b v="0"/>
    <b v="0"/>
    <b v="0"/>
    <b v="0"/>
    <b v="1"/>
    <b v="0"/>
    <m/>
    <m/>
    <m/>
    <b v="0"/>
    <b v="1"/>
    <m/>
    <n v="984"/>
    <b v="0"/>
    <b v="1"/>
    <b v="0"/>
    <b v="1"/>
    <b v="0"/>
    <m/>
    <m/>
    <m/>
    <m/>
    <m/>
    <n v="513"/>
    <s v="S-1-5-21-2571279217-2041782082-3149958405-4430"/>
    <m/>
    <b v="0"/>
    <s v="Disabled 3/3/2020 | no activity since created | No SAR"/>
    <s v="Lifestyle Staff"/>
    <s v="Southwest Medical Associates"/>
    <s v="OPTUMCare"/>
    <m/>
    <m/>
    <m/>
    <d v="2019-01-23T15:52:10"/>
    <m/>
    <m/>
    <m/>
    <m/>
    <s v="\\usonpsvrfpf\users\STafoya"/>
    <m/>
    <s v="LoginOptum.bat"/>
    <n v="514"/>
    <s v="Sandra"/>
    <m/>
    <s v="Tafoya"/>
    <m/>
    <d v="2019-01-22T16:46:40"/>
    <d v="2021-05-19T16:19:14"/>
    <s v="CN=Sandra Tafoya,OU=DISABLED USERS,OU=DISABLED_OBJECTS,DC=USON,DC=LOCAL"/>
    <s v="USON.LOCAL/DISABLED_OBJECTS/DISABLED USERS/Sandra Tafoya"/>
  </r>
  <r>
    <s v="stawney"/>
    <s v="Dr. Suresh Tawney"/>
    <x v="0"/>
    <b v="0"/>
    <b v="0"/>
    <b v="0"/>
    <b v="0"/>
    <b v="0"/>
    <b v="1"/>
    <b v="0"/>
    <m/>
    <m/>
    <m/>
    <b v="0"/>
    <b v="0"/>
    <n v="490"/>
    <n v="551"/>
    <b v="1"/>
    <b v="1"/>
    <b v="0"/>
    <b v="1"/>
    <b v="0"/>
    <m/>
    <m/>
    <m/>
    <m/>
    <m/>
    <n v="513"/>
    <s v="S-1-5-21-2571279217-2041782082-3149958405-5750"/>
    <m/>
    <b v="0"/>
    <s v="Doctor"/>
    <s v="Pulmonary"/>
    <s v="Doctor"/>
    <s v="OPTUMCare"/>
    <m/>
    <m/>
    <d v="2020-06-01T03:52:06"/>
    <d v="2020-03-31T16:08:31"/>
    <m/>
    <m/>
    <m/>
    <m/>
    <s v="\\TempUSONFS01\Users\stawney"/>
    <m/>
    <s v="LoginOptum.bat"/>
    <n v="514"/>
    <s v="Suresh"/>
    <m/>
    <s v="Tawney"/>
    <m/>
    <d v="2017-11-06T09:58:14"/>
    <d v="2021-08-04T07:13:11"/>
    <s v="CN=Dr. Suresh Tawney,OU=DISABLED USERS,OU=DISABLED_OBJECTS,DC=USON,DC=LOCAL"/>
    <s v="USON.LOCAL/DISABLED_OBJECTS/DISABLED USERS/Dr. Suresh Tawney"/>
  </r>
  <r>
    <s v="staylor"/>
    <s v="Sheila Taylor"/>
    <x v="0"/>
    <b v="0"/>
    <b v="0"/>
    <b v="0"/>
    <b v="0"/>
    <b v="0"/>
    <b v="1"/>
    <b v="0"/>
    <m/>
    <m/>
    <m/>
    <b v="0"/>
    <b v="0"/>
    <n v="850"/>
    <n v="863"/>
    <b v="1"/>
    <b v="1"/>
    <b v="0"/>
    <b v="1"/>
    <b v="0"/>
    <m/>
    <m/>
    <m/>
    <m/>
    <m/>
    <n v="513"/>
    <s v="S-1-5-21-2571279217-2041782082-3149958405-7110"/>
    <m/>
    <b v="0"/>
    <s v="SMA Patient Services - VPN/NextGen Only"/>
    <s v="Patient Services"/>
    <s v="Internal Medicine"/>
    <s v="OPTUMCare"/>
    <m/>
    <m/>
    <d v="2019-06-06T14:14:33"/>
    <d v="2019-05-24T11:58:00"/>
    <m/>
    <m/>
    <m/>
    <m/>
    <s v="\\usonpsvrfpf\users\staylor"/>
    <m/>
    <s v="LoginOptum.bat"/>
    <n v="514"/>
    <s v="Sheila"/>
    <m/>
    <s v="Taylor"/>
    <m/>
    <d v="2019-05-23T17:07:31"/>
    <d v="2021-05-19T16:19:25"/>
    <s v="CN=Sheila Taylor,OU=DISABLED USERS,OU=DISABLED_OBJECTS,DC=USON,DC=LOCAL"/>
    <s v="USON.LOCAL/DISABLED_OBJECTS/DISABLED USERS/Sheila Taylor"/>
  </r>
  <r>
    <s v="steja"/>
    <s v="Sai Teja"/>
    <x v="1"/>
    <b v="1"/>
    <b v="0"/>
    <b v="0"/>
    <b v="0"/>
    <b v="0"/>
    <b v="1"/>
    <b v="0"/>
    <m/>
    <m/>
    <m/>
    <b v="0"/>
    <b v="1"/>
    <m/>
    <m/>
    <b v="0"/>
    <b v="0"/>
    <b v="0"/>
    <b v="1"/>
    <b v="0"/>
    <m/>
    <m/>
    <m/>
    <m/>
    <m/>
    <n v="513"/>
    <s v="S-1-5-21-2571279217-2041782082-3149958405-13169"/>
    <m/>
    <b v="0"/>
    <s v="AR Rep"/>
    <s v="Billing"/>
    <s v="Billing"/>
    <s v="OPTUMCare"/>
    <s v="CN=Denise F. Gutierrez,OU=Management,OU=SMA/Optum,DC=USON,DC=LOCAL"/>
    <m/>
    <m/>
    <m/>
    <m/>
    <m/>
    <m/>
    <s v="steja@OptumMSO.com"/>
    <s v="\\TempUSONFS01\Users\steja"/>
    <m/>
    <s v="LoginOptum.bat"/>
    <n v="512"/>
    <s v="Sai"/>
    <m/>
    <s v="Teja"/>
    <s v="US"/>
    <d v="2021-09-23T09:26:22"/>
    <d v="2021-09-28T08:40:33"/>
    <s v="CN=Sai Teja,OU=BILLING,OU=MSO,DC=USON,DC=LOCAL"/>
    <s v="USON.LOCAL/MSO/BILLING/Sai Teja"/>
  </r>
  <r>
    <s v="SThompson"/>
    <s v="Shatia Thompson"/>
    <x v="1"/>
    <b v="0"/>
    <b v="0"/>
    <b v="0"/>
    <b v="0"/>
    <b v="0"/>
    <b v="1"/>
    <b v="0"/>
    <m/>
    <m/>
    <m/>
    <b v="0"/>
    <b v="0"/>
    <n v="342"/>
    <n v="621"/>
    <b v="1"/>
    <b v="1"/>
    <b v="0"/>
    <b v="1"/>
    <b v="0"/>
    <m/>
    <m/>
    <m/>
    <m/>
    <m/>
    <n v="513"/>
    <s v="S-1-5-21-2571279217-2041782082-3149958405-5807"/>
    <m/>
    <b v="0"/>
    <s v="Per Tammie Worthen"/>
    <m/>
    <m/>
    <s v="OPTUMCare"/>
    <m/>
    <m/>
    <d v="2020-10-26T23:26:02"/>
    <d v="2020-01-21T13:21:11"/>
    <m/>
    <m/>
    <m/>
    <s v="sthompson@optummso.com"/>
    <s v="\\TempUSONFS01\Users\SThompson"/>
    <m/>
    <s v="LoginOptum.bat"/>
    <n v="512"/>
    <s v="Shatia"/>
    <m/>
    <s v="Thompson"/>
    <m/>
    <d v="2017-12-27T11:27:48"/>
    <d v="2021-05-19T16:19:20"/>
    <s v="CN=Shatia Thompson,OU=Optum Auditing,OU=SMA/Optum,DC=USON,DC=LOCAL"/>
    <s v="USON.LOCAL/SMA\/Optum/Optum Auditing/Shatia Thompson"/>
  </r>
  <r>
    <s v="sthompson1"/>
    <s v="Sparkle Thompson"/>
    <x v="1"/>
    <b v="0"/>
    <b v="0"/>
    <b v="0"/>
    <b v="0"/>
    <b v="0"/>
    <b v="1"/>
    <b v="0"/>
    <m/>
    <m/>
    <m/>
    <b v="0"/>
    <b v="0"/>
    <n v="342"/>
    <n v="1202"/>
    <b v="1"/>
    <b v="1"/>
    <b v="0"/>
    <b v="1"/>
    <b v="0"/>
    <m/>
    <m/>
    <m/>
    <m/>
    <m/>
    <n v="513"/>
    <s v="S-1-5-21-2571279217-2041782082-3149958405-4332"/>
    <m/>
    <b v="0"/>
    <s v="Billing"/>
    <s v="BIlling"/>
    <s v="Billing"/>
    <s v="OPTUMCare"/>
    <m/>
    <m/>
    <d v="2020-10-26T23:43:06"/>
    <d v="2018-06-20T08:23:05"/>
    <m/>
    <m/>
    <m/>
    <s v="sthompson1@optummso.com"/>
    <s v="\\usonvsvrfs01\Profiles\sthompson1"/>
    <m/>
    <s v="LoginOptum.bat"/>
    <n v="512"/>
    <s v="Sparkle"/>
    <m/>
    <s v="Thompson"/>
    <s v="US"/>
    <d v="2018-06-20T08:23:05"/>
    <d v="2021-05-19T16:19:20"/>
    <s v="CN=Sparkle Thompson,OU=BILLING,OU=MSO,DC=USON,DC=LOCAL"/>
    <s v="USON.LOCAL/MSO/BILLING/Sparkle Thompson"/>
  </r>
  <r>
    <s v="sthues"/>
    <s v="Stephanie Thues"/>
    <x v="1"/>
    <b v="0"/>
    <b v="0"/>
    <b v="0"/>
    <b v="0"/>
    <b v="0"/>
    <b v="1"/>
    <b v="0"/>
    <m/>
    <m/>
    <m/>
    <b v="0"/>
    <b v="0"/>
    <n v="11"/>
    <n v="41"/>
    <b v="0"/>
    <b v="0"/>
    <b v="0"/>
    <b v="0"/>
    <b v="0"/>
    <m/>
    <m/>
    <m/>
    <m/>
    <m/>
    <n v="513"/>
    <s v="S-1-5-21-2571279217-2041782082-3149958405-5813"/>
    <m/>
    <b v="0"/>
    <s v="Patient Services"/>
    <s v="Patient Services"/>
    <s v="OptumCare"/>
    <s v="OPTUMCare"/>
    <m/>
    <m/>
    <d v="2021-09-23T08:34:48"/>
    <d v="2021-08-24T08:40:47"/>
    <m/>
    <m/>
    <m/>
    <s v="sthues@OptumMG.com"/>
    <s v="\\TempUSONFS01\Users\sthues"/>
    <m/>
    <s v="LoginOptum.bat"/>
    <n v="512"/>
    <s v="Stephanie"/>
    <m/>
    <s v="Thues"/>
    <m/>
    <d v="2018-01-05T15:12:47"/>
    <d v="2021-09-23T08:35:00"/>
    <s v="CN=Stephanie Thues,OU=PATIENT SERVICES,OU=NVCS,OU=OMP,DC=USON,DC=LOCAL"/>
    <s v="USON.LOCAL/OMP/NVCS/PATIENT SERVICES/Stephanie Thues"/>
  </r>
  <r>
    <s v="stolomei"/>
    <s v="Stephanie Tolomei"/>
    <x v="1"/>
    <b v="0"/>
    <b v="0"/>
    <b v="0"/>
    <b v="0"/>
    <b v="0"/>
    <b v="1"/>
    <b v="0"/>
    <m/>
    <m/>
    <m/>
    <b v="0"/>
    <b v="0"/>
    <n v="10"/>
    <n v="27"/>
    <b v="0"/>
    <b v="0"/>
    <b v="0"/>
    <b v="0"/>
    <b v="0"/>
    <m/>
    <m/>
    <m/>
    <m/>
    <m/>
    <n v="513"/>
    <s v="S-1-5-21-2571279217-2041782082-3149958405-6531"/>
    <m/>
    <b v="0"/>
    <s v="Billing"/>
    <s v="Billing"/>
    <s v="Billing"/>
    <s v="OPTUMCare"/>
    <m/>
    <m/>
    <d v="2021-09-24T08:22:27"/>
    <d v="2021-09-07T08:06:08"/>
    <m/>
    <m/>
    <m/>
    <s v="stolomei@optummso.com"/>
    <s v="\\TempUSONFS01\Users\stolomei"/>
    <m/>
    <s v="LoginOptum.bat"/>
    <n v="512"/>
    <s v="Stephanie"/>
    <m/>
    <s v="Tolomei"/>
    <s v="US"/>
    <d v="2019-03-22T16:29:58"/>
    <d v="2021-09-24T08:22:27"/>
    <s v="CN=Stephanie Tolomei,OU=BILLING,OU=MSO,DC=USON,DC=LOCAL"/>
    <s v="USON.LOCAL/MSO/BILLING/Stephanie Tolomei"/>
  </r>
  <r>
    <s v="stranquillo"/>
    <s v="Susan Tranquillo"/>
    <x v="1"/>
    <b v="0"/>
    <b v="0"/>
    <b v="0"/>
    <b v="0"/>
    <b v="0"/>
    <b v="1"/>
    <b v="0"/>
    <m/>
    <m/>
    <m/>
    <b v="0"/>
    <b v="0"/>
    <n v="10"/>
    <n v="76"/>
    <b v="0"/>
    <b v="0"/>
    <b v="0"/>
    <b v="0"/>
    <b v="0"/>
    <m/>
    <m/>
    <m/>
    <m/>
    <m/>
    <n v="513"/>
    <s v="S-1-5-21-2571279217-2041782082-3149958405-4339"/>
    <m/>
    <b v="0"/>
    <s v="ROCNV VPN"/>
    <s v="PCC"/>
    <s v="Radiation Oncology"/>
    <s v="OPTUMCare"/>
    <m/>
    <m/>
    <d v="2021-09-23T11:51:55"/>
    <d v="2021-07-20T09:16:36"/>
    <m/>
    <m/>
    <m/>
    <s v="stranquillo@rocnv.com"/>
    <s v="\\TempUSONFS01\Users\stranquillo"/>
    <m/>
    <s v="LoginOptum.bat"/>
    <n v="512"/>
    <s v="Susan"/>
    <m/>
    <s v="Tranquillo"/>
    <m/>
    <d v="2018-07-03T11:26:00"/>
    <d v="2021-09-23T11:52:13"/>
    <s v="CN=Susan Tranquillo,OU=ROCNV,OU=OMP,DC=USON,DC=LOCAL"/>
    <s v="USON.LOCAL/OMP/ROCNV/Susan Tranquillo"/>
  </r>
  <r>
    <s v="stray"/>
    <s v="Stacey Ray"/>
    <x v="1"/>
    <b v="0"/>
    <b v="0"/>
    <b v="0"/>
    <b v="0"/>
    <b v="0"/>
    <b v="1"/>
    <b v="0"/>
    <m/>
    <m/>
    <m/>
    <b v="0"/>
    <b v="0"/>
    <n v="0"/>
    <n v="83"/>
    <b v="0"/>
    <b v="0"/>
    <b v="0"/>
    <b v="0"/>
    <b v="0"/>
    <m/>
    <m/>
    <m/>
    <m/>
    <m/>
    <n v="513"/>
    <s v="S-1-5-21-2571279217-2041782082-3149958405-6222"/>
    <m/>
    <b v="0"/>
    <s v="Billing"/>
    <s v="Billing"/>
    <s v="Billing"/>
    <s v="OPTUMCare"/>
    <m/>
    <m/>
    <d v="2021-10-04T05:09:02"/>
    <d v="2021-07-12T12:14:59"/>
    <m/>
    <m/>
    <m/>
    <s v="stray@optummso.com"/>
    <s v="\\TempUSONFS01\Users\stray"/>
    <m/>
    <s v="LoginOptum.bat"/>
    <n v="512"/>
    <s v="Stacey"/>
    <m/>
    <s v="Ray"/>
    <s v="US"/>
    <d v="2018-12-17T16:41:43"/>
    <d v="2021-10-04T05:09:28"/>
    <s v="CN=Stacey Ray,OU=BILLING,OU=MSO,DC=USON,DC=LOCAL"/>
    <s v="USON.LOCAL/MSO/BILLING/Stacey Ray"/>
  </r>
  <r>
    <s v="struong"/>
    <s v="Sydnee Truong"/>
    <x v="1"/>
    <b v="0"/>
    <b v="0"/>
    <b v="0"/>
    <b v="0"/>
    <b v="0"/>
    <b v="1"/>
    <b v="0"/>
    <m/>
    <m/>
    <m/>
    <b v="0"/>
    <b v="0"/>
    <n v="342"/>
    <n v="669"/>
    <b v="1"/>
    <b v="1"/>
    <b v="0"/>
    <b v="1"/>
    <b v="0"/>
    <m/>
    <m/>
    <m/>
    <m/>
    <m/>
    <n v="513"/>
    <s v="S-1-5-21-2571279217-2041782082-3149958405-4289"/>
    <m/>
    <b v="0"/>
    <s v="IM Nurse Practitioner"/>
    <s v="Nurse Practitioner"/>
    <m/>
    <s v="OPTUMCare"/>
    <m/>
    <m/>
    <d v="2020-10-27T00:14:13"/>
    <d v="2019-12-05T09:56:25"/>
    <m/>
    <m/>
    <m/>
    <s v="struong@optummg.com"/>
    <s v="\\TempUSONFS01\Users\stroung"/>
    <m/>
    <s v="LoginOptum.bat"/>
    <n v="512"/>
    <s v="Sydnee"/>
    <m/>
    <s v="Truong"/>
    <m/>
    <d v="2017-12-11T07:16:21"/>
    <d v="2021-09-15T11:40:36"/>
    <s v="CN=Sydnee Truong,OU=MID-LEVEL,OU=PROVIDERS,OU=OCPC,OU=OMP,DC=USON,DC=LOCAL"/>
    <s v="USON.LOCAL/OMP/OCPC/PROVIDERS/MID-LEVEL/Sydnee Truong"/>
  </r>
  <r>
    <s v="SUPPORT_388945a0"/>
    <s v="SUPPORT_388945a0"/>
    <x v="0"/>
    <b v="0"/>
    <b v="0"/>
    <b v="1"/>
    <b v="0"/>
    <b v="0"/>
    <b v="1"/>
    <b v="0"/>
    <m/>
    <m/>
    <m/>
    <b v="0"/>
    <b v="1"/>
    <m/>
    <n v="3737"/>
    <b v="0"/>
    <b v="1"/>
    <b v="0"/>
    <b v="0"/>
    <b v="0"/>
    <m/>
    <m/>
    <m/>
    <m/>
    <n v="1"/>
    <n v="513"/>
    <s v="S-1-5-21-2571279217-2041782082-3149958405-1001"/>
    <m/>
    <b v="0"/>
    <s v="This is a vendor's account for the Help and Support Service"/>
    <m/>
    <m/>
    <s v="OPTUMCare"/>
    <m/>
    <m/>
    <m/>
    <d v="2011-07-11T15:26:02"/>
    <m/>
    <m/>
    <m/>
    <m/>
    <m/>
    <m/>
    <m/>
    <n v="66050"/>
    <m/>
    <m/>
    <m/>
    <m/>
    <d v="2011-07-11T12:29:37"/>
    <d v="2021-05-19T16:19:14"/>
    <s v="CN=SUPPORT_388945a0,CN=Users,DC=USON,DC=LOCAL"/>
    <s v="USON.LOCAL/Users/SUPPORT_388945a0"/>
  </r>
  <r>
    <s v="svaldez"/>
    <s v="Susan Valdez"/>
    <x v="0"/>
    <b v="0"/>
    <b v="0"/>
    <b v="0"/>
    <b v="0"/>
    <b v="0"/>
    <b v="1"/>
    <b v="0"/>
    <m/>
    <m/>
    <m/>
    <b v="0"/>
    <b v="0"/>
    <n v="1173"/>
    <n v="1209"/>
    <b v="1"/>
    <b v="1"/>
    <b v="0"/>
    <b v="1"/>
    <b v="0"/>
    <m/>
    <m/>
    <m/>
    <m/>
    <m/>
    <n v="513"/>
    <s v="S-1-5-21-2571279217-2041782082-3149958405-4103"/>
    <m/>
    <b v="0"/>
    <s v="Disabled 6/29"/>
    <s v="Community Liaison"/>
    <s v="Community Liaison"/>
    <s v="OPTUMCare"/>
    <m/>
    <m/>
    <d v="2018-07-18T22:22:46"/>
    <d v="2018-06-13T08:23:34"/>
    <m/>
    <m/>
    <m/>
    <m/>
    <s v="\\usonpsvrfpf\users\svaldez"/>
    <m/>
    <s v="login.bat"/>
    <n v="514"/>
    <s v="Susan"/>
    <m/>
    <s v="Valdez"/>
    <m/>
    <d v="2016-04-05T13:44:58"/>
    <d v="2021-08-04T07:13:11"/>
    <s v="CN=Susan Valdez,OU=DISABLED USERS,OU=DISABLED_OBJECTS,DC=USON,DC=LOCAL"/>
    <s v="USON.LOCAL/DISABLED_OBJECTS/DISABLED USERS/Susan Valdez"/>
  </r>
  <r>
    <s v="svargo"/>
    <s v="Stephanie Vargo"/>
    <x v="1"/>
    <b v="0"/>
    <b v="0"/>
    <b v="0"/>
    <b v="0"/>
    <b v="0"/>
    <b v="1"/>
    <b v="0"/>
    <m/>
    <m/>
    <m/>
    <b v="0"/>
    <b v="0"/>
    <n v="427"/>
    <n v="496"/>
    <b v="1"/>
    <b v="1"/>
    <b v="0"/>
    <b v="1"/>
    <b v="0"/>
    <m/>
    <m/>
    <m/>
    <m/>
    <m/>
    <n v="513"/>
    <s v="S-1-5-21-2571279217-2041782082-3149958405-8727"/>
    <m/>
    <b v="0"/>
    <m/>
    <m/>
    <m/>
    <s v="OPTUMCare"/>
    <m/>
    <m/>
    <d v="2020-08-03T08:00:35"/>
    <d v="2020-05-26T10:32:21"/>
    <m/>
    <m/>
    <m/>
    <m/>
    <m/>
    <m/>
    <m/>
    <n v="512"/>
    <s v="Stephanie"/>
    <m/>
    <s v="Vargo"/>
    <m/>
    <d v="2020-05-22T16:35:19"/>
    <d v="2021-05-19T16:19:14"/>
    <s v="CN=Stephanie Vargo,OU=Optum Auditing,OU=SMA/Optum,DC=USON,DC=LOCAL"/>
    <s v="USON.LOCAL/SMA\/Optum/Optum Auditing/Stephanie Vargo"/>
  </r>
  <r>
    <s v="svcAcrBak"/>
    <s v="Service Acronis Backup"/>
    <x v="1"/>
    <b v="0"/>
    <b v="0"/>
    <b v="1"/>
    <b v="0"/>
    <b v="0"/>
    <b v="1"/>
    <b v="0"/>
    <m/>
    <m/>
    <m/>
    <b v="0"/>
    <b v="0"/>
    <n v="95"/>
    <n v="424"/>
    <b v="1"/>
    <b v="1"/>
    <b v="0"/>
    <b v="0"/>
    <b v="0"/>
    <m/>
    <m/>
    <m/>
    <m/>
    <n v="1"/>
    <n v="513"/>
    <s v="S-1-5-21-2571279217-2041782082-3149958405-8797"/>
    <m/>
    <b v="0"/>
    <m/>
    <m/>
    <m/>
    <m/>
    <m/>
    <m/>
    <d v="2021-06-30T15:43:39"/>
    <d v="2020-08-06T10:19:28"/>
    <m/>
    <m/>
    <m/>
    <m/>
    <m/>
    <m/>
    <m/>
    <n v="66048"/>
    <s v="Service"/>
    <m/>
    <s v="Acronis Backup"/>
    <m/>
    <d v="2020-08-06T10:19:27"/>
    <d v="2021-06-30T15:44:00"/>
    <s v="CN=Service Acronis Backup,OU=Service Accounts,OU=IT,OU=MSO,DC=USON,DC=LOCAL"/>
    <s v="USON.LOCAL/MSO/IT/Service Accounts/Service Acronis Backup"/>
  </r>
  <r>
    <s v="svcAGPM"/>
    <s v="Service AGPM"/>
    <x v="1"/>
    <b v="0"/>
    <b v="0"/>
    <b v="1"/>
    <b v="0"/>
    <b v="0"/>
    <b v="1"/>
    <b v="0"/>
    <m/>
    <m/>
    <m/>
    <b v="0"/>
    <b v="0"/>
    <n v="48"/>
    <n v="424"/>
    <b v="0"/>
    <b v="1"/>
    <b v="0"/>
    <b v="0"/>
    <b v="0"/>
    <m/>
    <m/>
    <m/>
    <m/>
    <n v="1"/>
    <n v="513"/>
    <s v="S-1-5-21-2571279217-2041782082-3149958405-8799"/>
    <m/>
    <b v="1"/>
    <m/>
    <m/>
    <m/>
    <m/>
    <m/>
    <m/>
    <d v="2021-08-16T23:22:30"/>
    <d v="2020-08-06T10:47:28"/>
    <m/>
    <m/>
    <m/>
    <m/>
    <m/>
    <m/>
    <m/>
    <n v="66048"/>
    <s v="Service"/>
    <m/>
    <s v="AGPM"/>
    <m/>
    <d v="2020-08-06T10:47:28"/>
    <d v="2021-08-16T23:22:45"/>
    <s v="CN=Service AGPM,OU=Service Accounts,OU=IT,OU=MSO,DC=USON,DC=LOCAL"/>
    <s v="USON.LOCAL/MSO/IT/Service Accounts/Service AGPM"/>
  </r>
  <r>
    <s v="svcCertCopy"/>
    <s v="Service Certificate Copy"/>
    <x v="1"/>
    <b v="0"/>
    <b v="0"/>
    <b v="1"/>
    <b v="0"/>
    <b v="0"/>
    <b v="1"/>
    <b v="0"/>
    <m/>
    <m/>
    <m/>
    <b v="0"/>
    <b v="0"/>
    <n v="7"/>
    <n v="697"/>
    <b v="0"/>
    <b v="1"/>
    <b v="0"/>
    <b v="0"/>
    <b v="0"/>
    <m/>
    <m/>
    <m/>
    <m/>
    <n v="1"/>
    <n v="513"/>
    <s v="S-1-5-21-2571279217-2041782082-3149958405-8151"/>
    <m/>
    <b v="0"/>
    <m/>
    <m/>
    <m/>
    <s v="OPTUMCare"/>
    <m/>
    <m/>
    <d v="2021-09-26T17:44:13"/>
    <d v="2019-11-06T15:50:28"/>
    <m/>
    <m/>
    <m/>
    <m/>
    <m/>
    <m/>
    <m/>
    <n v="66048"/>
    <s v="Service"/>
    <m/>
    <s v="Certificate Copy"/>
    <m/>
    <d v="2019-11-06T15:50:28"/>
    <d v="2021-09-26T17:44:32"/>
    <s v="CN=Service Certificate Copy,OU=Service Accounts,OU=IT,OU=MSO,DC=USON,DC=LOCAL"/>
    <s v="USON.LOCAL/MSO/IT/Service Accounts/Service Certificate Copy"/>
  </r>
  <r>
    <s v="svcCertEnroll"/>
    <s v="Service Certificate Enrollment"/>
    <x v="1"/>
    <b v="0"/>
    <b v="0"/>
    <b v="1"/>
    <b v="0"/>
    <b v="0"/>
    <b v="1"/>
    <b v="0"/>
    <m/>
    <m/>
    <m/>
    <b v="0"/>
    <b v="0"/>
    <n v="693"/>
    <n v="693"/>
    <b v="1"/>
    <b v="1"/>
    <b v="0"/>
    <b v="0"/>
    <b v="0"/>
    <s v="Constrained"/>
    <s v="Kerberos"/>
    <s v="rpcss/MSOICA01.USON.LOCAL,rpcss/MSOICA01,HOST/MSOICA01.USON.LOCAL,HOST/MSOICA01"/>
    <m/>
    <n v="1"/>
    <n v="513"/>
    <s v="S-1-5-21-2571279217-2041782082-3149958405-8624"/>
    <m/>
    <b v="1"/>
    <m/>
    <m/>
    <m/>
    <s v="OPTUMCare"/>
    <m/>
    <m/>
    <d v="2019-11-11T08:56:51"/>
    <d v="2019-11-11T08:53:54"/>
    <m/>
    <m/>
    <m/>
    <m/>
    <m/>
    <m/>
    <m/>
    <n v="66048"/>
    <s v="Service"/>
    <m/>
    <s v="Certificate Enrollment"/>
    <m/>
    <d v="2019-11-11T08:53:54"/>
    <d v="2021-05-19T16:19:17"/>
    <s v="CN=Service Certificate Enrollment,OU=Service Accounts,OU=IT,OU=MSO,DC=USON,DC=LOCAL"/>
    <s v="USON.LOCAL/MSO/IT/Service Accounts/Service Certificate Enrollment"/>
  </r>
  <r>
    <s v="svcCitrixWem"/>
    <s v="Service CitrixWem"/>
    <x v="1"/>
    <b v="0"/>
    <b v="1"/>
    <b v="1"/>
    <b v="0"/>
    <b v="0"/>
    <b v="1"/>
    <b v="0"/>
    <m/>
    <m/>
    <m/>
    <b v="0"/>
    <b v="0"/>
    <n v="25"/>
    <n v="25"/>
    <b v="0"/>
    <b v="0"/>
    <b v="0"/>
    <b v="0"/>
    <b v="0"/>
    <m/>
    <m/>
    <m/>
    <m/>
    <m/>
    <n v="513"/>
    <s v="S-1-5-21-2571279217-2041782082-3149958405-13149"/>
    <m/>
    <b v="0"/>
    <m/>
    <m/>
    <m/>
    <m/>
    <m/>
    <m/>
    <d v="2021-09-09T09:39:03"/>
    <d v="2021-09-09T09:15:13"/>
    <m/>
    <m/>
    <m/>
    <m/>
    <m/>
    <m/>
    <m/>
    <n v="66048"/>
    <s v="Service"/>
    <m/>
    <s v="CitrixWem"/>
    <m/>
    <d v="2021-09-09T09:15:13"/>
    <d v="2021-09-09T09:39:06"/>
    <s v="CN=Service CitrixWem,OU=SERVICEACCOUNTS,OU=NV750 - Switch NAP7,OU=MSO,OU=NDA,DC=USON,DC=LOCAL"/>
    <s v="USON.LOCAL/NDA/MSO/NV750 - Switch NAP7/SERVICEACCOUNTS/Service CitrixWem"/>
  </r>
  <r>
    <s v="svccmclientpush"/>
    <s v="Service Configuration Manager Client Push"/>
    <x v="1"/>
    <b v="0"/>
    <b v="1"/>
    <b v="1"/>
    <b v="0"/>
    <b v="0"/>
    <b v="1"/>
    <b v="0"/>
    <m/>
    <m/>
    <m/>
    <b v="0"/>
    <b v="0"/>
    <n v="125"/>
    <n v="216"/>
    <b v="1"/>
    <b v="1"/>
    <b v="0"/>
    <b v="0"/>
    <b v="0"/>
    <m/>
    <m/>
    <m/>
    <m/>
    <m/>
    <n v="513"/>
    <s v="S-1-5-21-2571279217-2041782082-3149958405-11727"/>
    <m/>
    <b v="0"/>
    <m/>
    <m/>
    <m/>
    <m/>
    <m/>
    <m/>
    <d v="2021-05-31T14:25:05"/>
    <d v="2021-03-02T07:10:10"/>
    <m/>
    <m/>
    <m/>
    <m/>
    <m/>
    <m/>
    <m/>
    <n v="66048"/>
    <m/>
    <m/>
    <m/>
    <m/>
    <d v="2021-03-02T07:10:10"/>
    <d v="2021-05-31T14:25:16"/>
    <s v="CN=Service Configuration Manager Client Push,OU=Service Accounts,OU=IT,OU=MSO,DC=USON,DC=LOCAL"/>
    <s v="USON.LOCAL/MSO/IT/Service Accounts/Service Configuration Manager Client Push"/>
  </r>
  <r>
    <s v="svccmdomain"/>
    <s v="Service Configuration Manager Domain Join"/>
    <x v="1"/>
    <b v="0"/>
    <b v="1"/>
    <b v="1"/>
    <b v="0"/>
    <b v="0"/>
    <b v="1"/>
    <b v="0"/>
    <m/>
    <m/>
    <m/>
    <b v="0"/>
    <b v="0"/>
    <n v="154"/>
    <n v="216"/>
    <b v="1"/>
    <b v="1"/>
    <b v="0"/>
    <b v="0"/>
    <b v="0"/>
    <m/>
    <m/>
    <m/>
    <m/>
    <m/>
    <n v="513"/>
    <s v="S-1-5-21-2571279217-2041782082-3149958405-11729"/>
    <m/>
    <b v="0"/>
    <m/>
    <m/>
    <m/>
    <m/>
    <m/>
    <m/>
    <d v="2021-05-02T14:07:37"/>
    <d v="2021-03-02T07:11:35"/>
    <m/>
    <m/>
    <m/>
    <m/>
    <m/>
    <m/>
    <m/>
    <n v="66048"/>
    <m/>
    <m/>
    <m/>
    <m/>
    <d v="2021-03-02T07:11:35"/>
    <d v="2021-05-19T16:19:22"/>
    <s v="CN=Service Configuration Manager Domain Join,OU=Service Accounts,OU=IT,OU=MSO,DC=USON,DC=LOCAL"/>
    <s v="USON.LOCAL/MSO/IT/Service Accounts/Service Configuration Manager Domain Join"/>
  </r>
  <r>
    <s v="svccmnaa"/>
    <s v="Service Configuration Manager Network Access Account"/>
    <x v="1"/>
    <b v="0"/>
    <b v="1"/>
    <b v="1"/>
    <b v="0"/>
    <b v="0"/>
    <b v="1"/>
    <b v="0"/>
    <m/>
    <m/>
    <m/>
    <b v="0"/>
    <b v="1"/>
    <m/>
    <n v="216"/>
    <b v="0"/>
    <b v="1"/>
    <b v="0"/>
    <b v="0"/>
    <b v="0"/>
    <m/>
    <m/>
    <m/>
    <m/>
    <m/>
    <n v="513"/>
    <s v="S-1-5-21-2571279217-2041782082-3149958405-11726"/>
    <m/>
    <b v="0"/>
    <m/>
    <m/>
    <m/>
    <m/>
    <m/>
    <m/>
    <m/>
    <d v="2021-03-02T07:09:31"/>
    <m/>
    <m/>
    <m/>
    <m/>
    <m/>
    <m/>
    <m/>
    <n v="66048"/>
    <m/>
    <m/>
    <m/>
    <m/>
    <d v="2021-03-02T07:09:31"/>
    <d v="2021-05-19T16:19:17"/>
    <s v="CN=Service Configuration Manager Network Access Account,OU=Service Accounts,OU=IT,OU=MSO,DC=USON,DC=LOCAL"/>
    <s v="USON.LOCAL/MSO/IT/Service Accounts/Service Configuration Manager Network Access Account"/>
  </r>
  <r>
    <s v="svccmsql"/>
    <s v="Service Configuration Manager SQL"/>
    <x v="1"/>
    <b v="0"/>
    <b v="0"/>
    <b v="1"/>
    <b v="0"/>
    <b v="0"/>
    <b v="1"/>
    <b v="0"/>
    <m/>
    <m/>
    <m/>
    <b v="0"/>
    <b v="0"/>
    <n v="3"/>
    <n v="215"/>
    <b v="0"/>
    <b v="1"/>
    <b v="0"/>
    <b v="0"/>
    <b v="0"/>
    <m/>
    <m/>
    <m/>
    <m/>
    <n v="1"/>
    <n v="513"/>
    <s v="S-1-5-21-2571279217-2041782082-3149958405-11734"/>
    <m/>
    <b v="1"/>
    <m/>
    <m/>
    <m/>
    <m/>
    <m/>
    <m/>
    <d v="2021-10-01T06:00:00"/>
    <d v="2021-03-03T07:25:07"/>
    <m/>
    <m/>
    <m/>
    <m/>
    <m/>
    <m/>
    <m/>
    <n v="66048"/>
    <m/>
    <m/>
    <m/>
    <m/>
    <d v="2021-03-03T07:25:07"/>
    <d v="2021-10-01T06:00:04"/>
    <s v="CN=Service Configuration Manager SQL,OU=Service Accounts,OU=IT,OU=MSO,DC=USON,DC=LOCAL"/>
    <s v="USON.LOCAL/MSO/IT/Service Accounts/Service Configuration Manager SQL"/>
  </r>
  <r>
    <s v="svccmsqlrpt"/>
    <s v="Service Configuration Manager SQL Reporting"/>
    <x v="1"/>
    <b v="0"/>
    <b v="0"/>
    <b v="1"/>
    <b v="0"/>
    <b v="0"/>
    <b v="1"/>
    <b v="0"/>
    <m/>
    <m/>
    <m/>
    <b v="0"/>
    <b v="0"/>
    <n v="10"/>
    <n v="216"/>
    <b v="0"/>
    <b v="1"/>
    <b v="0"/>
    <b v="0"/>
    <b v="0"/>
    <m/>
    <m/>
    <m/>
    <m/>
    <n v="1"/>
    <n v="513"/>
    <s v="S-1-5-21-2571279217-2041782082-3149958405-11728"/>
    <m/>
    <b v="0"/>
    <m/>
    <m/>
    <m/>
    <m/>
    <m/>
    <m/>
    <d v="2021-09-24T06:00:13"/>
    <d v="2021-03-02T07:10:59"/>
    <m/>
    <m/>
    <m/>
    <m/>
    <m/>
    <m/>
    <m/>
    <n v="66048"/>
    <m/>
    <m/>
    <m/>
    <m/>
    <d v="2021-03-02T07:10:59"/>
    <d v="2021-09-24T06:00:30"/>
    <s v="CN=Service Configuration Manager SQL Reporting,OU=Service Accounts,OU=IT,OU=MSO,DC=USON,DC=LOCAL"/>
    <s v="USON.LOCAL/MSO/IT/Service Accounts/Service Configuration Manager SQL Reporting"/>
  </r>
  <r>
    <s v="svcctxdcvsphere"/>
    <s v="Service Citrix DC for vSphere"/>
    <x v="1"/>
    <b v="0"/>
    <b v="1"/>
    <b v="1"/>
    <b v="0"/>
    <b v="0"/>
    <b v="1"/>
    <b v="0"/>
    <m/>
    <m/>
    <m/>
    <b v="0"/>
    <b v="0"/>
    <n v="1"/>
    <n v="159"/>
    <b v="0"/>
    <b v="1"/>
    <b v="0"/>
    <b v="0"/>
    <b v="0"/>
    <m/>
    <m/>
    <m/>
    <m/>
    <m/>
    <n v="513"/>
    <s v="S-1-5-21-2571279217-2041782082-3149958405-8989"/>
    <m/>
    <b v="0"/>
    <m/>
    <m/>
    <m/>
    <m/>
    <m/>
    <m/>
    <d v="2021-10-02T21:57:06"/>
    <d v="2021-04-27T12:38:32"/>
    <m/>
    <m/>
    <m/>
    <m/>
    <m/>
    <m/>
    <m/>
    <n v="66048"/>
    <s v="Service"/>
    <m/>
    <s v="Citrix DC for vSphere"/>
    <m/>
    <d v="2021-04-21T15:25:27"/>
    <d v="2021-10-02T21:57:14"/>
    <s v="CN=Service Citrix DC for vSphere,OU=Service Accounts,OU=IT,OU=MSO,DC=USON,DC=LOCAL"/>
    <s v="USON.LOCAL/MSO/IT/Service Accounts/Service Citrix DC for vSphere"/>
  </r>
  <r>
    <s v="svcctxldap"/>
    <s v="Service Citrix LDAP"/>
    <x v="1"/>
    <b v="0"/>
    <b v="1"/>
    <b v="1"/>
    <b v="0"/>
    <b v="0"/>
    <b v="1"/>
    <b v="0"/>
    <m/>
    <m/>
    <m/>
    <b v="0"/>
    <b v="0"/>
    <n v="146"/>
    <n v="146"/>
    <b v="1"/>
    <b v="1"/>
    <b v="0"/>
    <b v="0"/>
    <b v="0"/>
    <m/>
    <m/>
    <m/>
    <m/>
    <m/>
    <n v="513"/>
    <s v="S-1-5-21-2571279217-2041782082-3149958405-9000"/>
    <m/>
    <b v="0"/>
    <m/>
    <m/>
    <m/>
    <m/>
    <m/>
    <m/>
    <d v="2021-05-10T16:24:59"/>
    <d v="2021-05-10T16:20:31"/>
    <m/>
    <m/>
    <m/>
    <m/>
    <m/>
    <m/>
    <m/>
    <n v="66048"/>
    <s v="Service"/>
    <m/>
    <s v="Citrix LDAP"/>
    <m/>
    <d v="2021-05-10T16:20:31"/>
    <d v="2021-05-19T16:19:25"/>
    <s v="CN=Service Citrix LDAP,OU=SERVICEACCOUNTS,OU=NV750 - Switch NAP7,OU=MSO,OU=NDA,DC=USON,DC=LOCAL"/>
    <s v="USON.LOCAL/NDA/MSO/NV750 - Switch NAP7/SERVICEACCOUNTS/Service Citrix LDAP"/>
  </r>
  <r>
    <s v="svcctxpvs"/>
    <s v="Service Citrix PVS"/>
    <x v="1"/>
    <b v="0"/>
    <b v="1"/>
    <b v="1"/>
    <b v="0"/>
    <b v="0"/>
    <b v="1"/>
    <b v="0"/>
    <m/>
    <m/>
    <m/>
    <b v="0"/>
    <b v="0"/>
    <n v="41"/>
    <n v="132"/>
    <b v="0"/>
    <b v="1"/>
    <b v="0"/>
    <b v="0"/>
    <b v="0"/>
    <m/>
    <m/>
    <m/>
    <m/>
    <m/>
    <n v="513"/>
    <s v="S-1-5-21-2571279217-2041782082-3149958405-13105"/>
    <m/>
    <b v="0"/>
    <m/>
    <m/>
    <m/>
    <m/>
    <m/>
    <m/>
    <d v="2021-08-23T21:33:20"/>
    <d v="2021-05-25T08:08:59"/>
    <m/>
    <m/>
    <m/>
    <m/>
    <m/>
    <m/>
    <m/>
    <n v="66048"/>
    <s v="Service"/>
    <m/>
    <s v="Citrix PVS"/>
    <m/>
    <d v="2021-05-25T08:08:59"/>
    <d v="2021-08-23T21:33:38"/>
    <s v="CN=Service Citrix PVS,OU=SERVICEACCOUNTS,OU=NV750 - Switch NAP7,OU=MSO,OU=NDA,DC=USON,DC=LOCAL"/>
    <s v="USON.LOCAL/NDA/MSO/NV750 - Switch NAP7/SERVICEACCOUNTS/Service Citrix PVS"/>
  </r>
  <r>
    <s v="svcctxsqlagent"/>
    <s v="Service Citrix SQL Agent"/>
    <x v="1"/>
    <b v="0"/>
    <b v="1"/>
    <b v="1"/>
    <b v="0"/>
    <b v="0"/>
    <b v="1"/>
    <b v="0"/>
    <m/>
    <m/>
    <m/>
    <b v="0"/>
    <b v="0"/>
    <n v="108"/>
    <n v="167"/>
    <b v="1"/>
    <b v="1"/>
    <b v="0"/>
    <b v="0"/>
    <b v="0"/>
    <m/>
    <m/>
    <m/>
    <m/>
    <m/>
    <n v="513"/>
    <s v="S-1-5-21-2571279217-2041782082-3149958405-11782"/>
    <m/>
    <b v="0"/>
    <m/>
    <m/>
    <m/>
    <m/>
    <m/>
    <m/>
    <d v="2021-06-17T20:06:57"/>
    <d v="2021-04-19T15:51:59"/>
    <m/>
    <m/>
    <m/>
    <m/>
    <m/>
    <m/>
    <m/>
    <n v="66048"/>
    <s v="Service"/>
    <m/>
    <s v="Citrix SQL Agent"/>
    <m/>
    <d v="2021-04-19T15:51:59"/>
    <d v="2021-06-17T20:07:06"/>
    <s v="CN=Service Citrix SQL Agent,OU=SERVICEACCOUNTS,OU=NV750 - Switch NAP7,OU=MSO,OU=NDA,DC=USON,DC=LOCAL"/>
    <s v="USON.LOCAL/NDA/MSO/NV750 - Switch NAP7/SERVICEACCOUNTS/Service Citrix SQL Agent"/>
  </r>
  <r>
    <s v="svcctxsqldbe"/>
    <s v="Service Citrix SQL Database Engine"/>
    <x v="1"/>
    <b v="0"/>
    <b v="1"/>
    <b v="1"/>
    <b v="0"/>
    <b v="0"/>
    <b v="1"/>
    <b v="0"/>
    <m/>
    <m/>
    <m/>
    <b v="0"/>
    <b v="0"/>
    <n v="8"/>
    <n v="167"/>
    <b v="0"/>
    <b v="1"/>
    <b v="0"/>
    <b v="0"/>
    <b v="0"/>
    <m/>
    <m/>
    <m/>
    <m/>
    <m/>
    <n v="513"/>
    <s v="S-1-5-21-2571279217-2041782082-3149958405-11783"/>
    <m/>
    <b v="0"/>
    <m/>
    <m/>
    <m/>
    <m/>
    <m/>
    <m/>
    <d v="2021-09-26T08:00:00"/>
    <d v="2021-04-19T15:53:20"/>
    <m/>
    <m/>
    <m/>
    <m/>
    <m/>
    <m/>
    <m/>
    <n v="66048"/>
    <s v="Service"/>
    <m/>
    <s v="Citrix SQL Database Engine"/>
    <m/>
    <d v="2021-04-19T15:53:20"/>
    <d v="2021-09-26T08:00:30"/>
    <s v="CN=Service Citrix SQL Database Engine,OU=SERVICEACCOUNTS,OU=NV750 - Switch NAP7,OU=MSO,OU=NDA,DC=USON,DC=LOCAL"/>
    <s v="USON.LOCAL/NDA/MSO/NV750 - Switch NAP7/SERVICEACCOUNTS/Service Citrix SQL Database Engine"/>
  </r>
  <r>
    <s v="svcDevLDAP"/>
    <s v="Service DEV LDAP"/>
    <x v="1"/>
    <b v="0"/>
    <b v="1"/>
    <b v="1"/>
    <b v="0"/>
    <b v="0"/>
    <b v="1"/>
    <b v="0"/>
    <m/>
    <m/>
    <m/>
    <b v="0"/>
    <b v="1"/>
    <m/>
    <n v="424"/>
    <b v="0"/>
    <b v="1"/>
    <b v="0"/>
    <b v="0"/>
    <b v="0"/>
    <m/>
    <m/>
    <m/>
    <m/>
    <m/>
    <n v="513"/>
    <s v="S-1-5-21-2571279217-2041782082-3149958405-8796"/>
    <m/>
    <b v="0"/>
    <m/>
    <m/>
    <m/>
    <m/>
    <m/>
    <m/>
    <m/>
    <d v="2020-08-05T16:43:14"/>
    <m/>
    <m/>
    <m/>
    <m/>
    <m/>
    <m/>
    <m/>
    <n v="66048"/>
    <s v="Service"/>
    <m/>
    <s v="DEV LDAP"/>
    <m/>
    <d v="2020-08-05T16:43:14"/>
    <d v="2021-05-19T16:19:14"/>
    <s v="CN=Service DEV LDAP,OU=SERVICEACCOUNTS,OU=NV750 - Switch NAP7,OU=MSO,OU=NDA,DC=USON,DC=LOCAL"/>
    <s v="USON.LOCAL/NDA/MSO/NV750 - Switch NAP7/SERVICEACCOUNTS/Service DEV LDAP"/>
  </r>
  <r>
    <s v="svcDuoCitrix"/>
    <s v="Service DUO Citrix"/>
    <x v="1"/>
    <b v="0"/>
    <b v="1"/>
    <b v="1"/>
    <b v="0"/>
    <b v="0"/>
    <b v="1"/>
    <b v="0"/>
    <m/>
    <m/>
    <m/>
    <b v="0"/>
    <b v="0"/>
    <n v="5"/>
    <n v="60"/>
    <b v="0"/>
    <b v="0"/>
    <b v="0"/>
    <b v="0"/>
    <b v="0"/>
    <m/>
    <m/>
    <m/>
    <m/>
    <m/>
    <n v="513"/>
    <s v="S-1-5-21-2571279217-2041782082-3149958405-12628"/>
    <m/>
    <b v="0"/>
    <m/>
    <m/>
    <m/>
    <m/>
    <m/>
    <m/>
    <d v="2021-09-29T08:15:03"/>
    <d v="2021-08-05T08:37:26"/>
    <m/>
    <m/>
    <m/>
    <m/>
    <m/>
    <m/>
    <m/>
    <n v="66048"/>
    <s v="Service"/>
    <m/>
    <s v="DUO Citrix"/>
    <m/>
    <d v="2021-08-05T08:37:25"/>
    <d v="2021-09-29T08:15:03"/>
    <s v="CN=Service DUO Citrix,OU=SERVICEACCOUNTS,OU=NV750 - Switch NAP7,OU=MSO,OU=NDA,DC=USON,DC=LOCAL"/>
    <s v="USON.LOCAL/NDA/MSO/NV750 - Switch NAP7/SERVICEACCOUNTS/Service DUO Citrix"/>
  </r>
  <r>
    <s v="svcHPDM"/>
    <s v="Service HP Device Manager"/>
    <x v="1"/>
    <b v="0"/>
    <b v="1"/>
    <b v="1"/>
    <b v="0"/>
    <b v="0"/>
    <b v="1"/>
    <b v="0"/>
    <m/>
    <m/>
    <m/>
    <b v="0"/>
    <b v="0"/>
    <n v="600"/>
    <n v="664"/>
    <b v="1"/>
    <b v="1"/>
    <b v="0"/>
    <b v="0"/>
    <b v="0"/>
    <m/>
    <m/>
    <m/>
    <m/>
    <m/>
    <n v="513"/>
    <s v="S-1-5-21-2571279217-2041782082-3149958405-8640"/>
    <m/>
    <b v="0"/>
    <m/>
    <m/>
    <m/>
    <s v="OPTUMCare"/>
    <m/>
    <m/>
    <d v="2020-02-12T06:18:15"/>
    <d v="2019-12-09T13:42:11"/>
    <m/>
    <m/>
    <m/>
    <m/>
    <m/>
    <m/>
    <m/>
    <n v="66048"/>
    <s v="Service"/>
    <m/>
    <s v="HP Device Manager"/>
    <m/>
    <d v="2019-12-09T13:42:11"/>
    <d v="2021-05-19T16:19:14"/>
    <s v="CN=Service HP Device Manager,OU=Service Accounts,OU=IT,OU=MSO,DC=USON,DC=LOCAL"/>
    <s v="USON.LOCAL/MSO/IT/Service Accounts/Service HP Device Manager"/>
  </r>
  <r>
    <s v="svcHPDMLDAP"/>
    <s v="HPDMLDAP"/>
    <x v="1"/>
    <b v="0"/>
    <b v="1"/>
    <b v="1"/>
    <b v="0"/>
    <b v="0"/>
    <b v="1"/>
    <b v="0"/>
    <m/>
    <m/>
    <m/>
    <b v="0"/>
    <b v="0"/>
    <n v="646"/>
    <n v="661"/>
    <b v="1"/>
    <b v="1"/>
    <b v="0"/>
    <b v="0"/>
    <b v="0"/>
    <m/>
    <m/>
    <m/>
    <m/>
    <m/>
    <n v="513"/>
    <s v="S-1-5-21-2571279217-2041782082-3149958405-8174"/>
    <m/>
    <b v="0"/>
    <m/>
    <m/>
    <m/>
    <s v="OPTUMCare"/>
    <m/>
    <m/>
    <d v="2019-12-27T12:22:29"/>
    <d v="2019-12-12T14:15:01"/>
    <m/>
    <m/>
    <m/>
    <m/>
    <m/>
    <m/>
    <m/>
    <n v="66048"/>
    <s v="HPDMLDAP"/>
    <m/>
    <m/>
    <m/>
    <d v="2019-12-12T14:15:00"/>
    <d v="2021-05-19T16:19:14"/>
    <s v="CN=HPDMLDAP,CN=Users,DC=USON,DC=LOCAL"/>
    <s v="USON.LOCAL/Users/HPDMLDAP"/>
  </r>
  <r>
    <s v="svcLDAPS"/>
    <s v="Service LDAPS"/>
    <x v="1"/>
    <b v="0"/>
    <b v="1"/>
    <b v="1"/>
    <b v="0"/>
    <b v="0"/>
    <b v="1"/>
    <b v="0"/>
    <m/>
    <m/>
    <m/>
    <b v="0"/>
    <b v="0"/>
    <n v="0"/>
    <n v="137"/>
    <b v="0"/>
    <b v="1"/>
    <b v="0"/>
    <b v="0"/>
    <b v="0"/>
    <m/>
    <m/>
    <m/>
    <m/>
    <m/>
    <n v="513"/>
    <s v="S-1-5-21-2571279217-2041782082-3149958405-9010"/>
    <m/>
    <b v="0"/>
    <m/>
    <m/>
    <m/>
    <m/>
    <m/>
    <m/>
    <d v="2021-10-04T07:29:50"/>
    <d v="2021-05-20T09:38:29"/>
    <m/>
    <m/>
    <m/>
    <m/>
    <m/>
    <m/>
    <m/>
    <n v="66048"/>
    <s v="Service"/>
    <m/>
    <s v="LDAPS"/>
    <m/>
    <d v="2021-05-20T09:38:29"/>
    <d v="2021-10-04T07:29:52"/>
    <s v="CN=Service LDAPS,OU=SERVICEACCOUNTS,OU=NV750 - Switch NAP7,OU=MSO,OU=NDA,DC=USON,DC=LOCAL"/>
    <s v="USON.LOCAL/NDA/MSO/NV750 - Switch NAP7/SERVICEACCOUNTS/Service LDAPS"/>
  </r>
  <r>
    <s v="svcldaptest"/>
    <s v="Service ldap test"/>
    <x v="1"/>
    <b v="0"/>
    <b v="1"/>
    <b v="1"/>
    <b v="0"/>
    <b v="0"/>
    <b v="1"/>
    <b v="0"/>
    <m/>
    <m/>
    <m/>
    <b v="0"/>
    <b v="1"/>
    <m/>
    <n v="123"/>
    <b v="0"/>
    <b v="1"/>
    <b v="0"/>
    <b v="0"/>
    <b v="0"/>
    <m/>
    <m/>
    <m/>
    <m/>
    <m/>
    <n v="513"/>
    <s v="S-1-5-21-2571279217-2041782082-3149958405-11827"/>
    <m/>
    <b v="0"/>
    <m/>
    <m/>
    <m/>
    <m/>
    <m/>
    <m/>
    <m/>
    <d v="2021-06-02T15:34:41"/>
    <m/>
    <m/>
    <m/>
    <m/>
    <m/>
    <m/>
    <m/>
    <n v="66048"/>
    <s v="Service"/>
    <m/>
    <s v="ldap test"/>
    <m/>
    <d v="2021-06-02T15:34:41"/>
    <d v="2021-06-02T15:34:44"/>
    <s v="CN=Service ldap test,OU=SERVICEACCOUNTS,OU=NV750 - Switch NAP7,OU=MSO,OU=NDA,DC=USON,DC=LOCAL"/>
    <s v="USON.LOCAL/NDA/MSO/NV750 - Switch NAP7/SERVICEACCOUNTS/Service ldap test"/>
  </r>
  <r>
    <s v="svcMemSqlAgent"/>
    <s v="Service MEM SQL Agent"/>
    <x v="1"/>
    <b v="0"/>
    <b v="1"/>
    <b v="1"/>
    <b v="0"/>
    <b v="0"/>
    <b v="1"/>
    <b v="0"/>
    <m/>
    <m/>
    <m/>
    <b v="0"/>
    <b v="0"/>
    <n v="595"/>
    <n v="626"/>
    <b v="1"/>
    <b v="1"/>
    <b v="0"/>
    <b v="0"/>
    <b v="0"/>
    <m/>
    <m/>
    <m/>
    <m/>
    <m/>
    <n v="513"/>
    <s v="S-1-5-21-2571279217-2041782082-3149958405-9141"/>
    <m/>
    <b v="0"/>
    <m/>
    <m/>
    <m/>
    <s v="OPTUMCare"/>
    <m/>
    <m/>
    <d v="2020-02-17T10:32:08"/>
    <d v="2020-01-16T14:40:34"/>
    <m/>
    <m/>
    <m/>
    <m/>
    <m/>
    <m/>
    <m/>
    <n v="66048"/>
    <s v="Service"/>
    <m/>
    <s v="MEM SQL Agent"/>
    <m/>
    <d v="2020-01-16T14:40:33"/>
    <d v="2021-05-19T16:19:14"/>
    <s v="CN=Service MEM SQL Agent,OU=Service Accounts,OU=IT,OU=MSO,DC=USON,DC=LOCAL"/>
    <s v="USON.LOCAL/MSO/IT/Service Accounts/Service MEM SQL Agent"/>
  </r>
  <r>
    <s v="svcMEMSQLDBE"/>
    <s v="Service MEM SQL DBE"/>
    <x v="1"/>
    <b v="0"/>
    <b v="1"/>
    <b v="1"/>
    <b v="0"/>
    <b v="0"/>
    <b v="1"/>
    <b v="0"/>
    <m/>
    <m/>
    <m/>
    <b v="0"/>
    <b v="0"/>
    <n v="478"/>
    <n v="626"/>
    <b v="1"/>
    <b v="1"/>
    <b v="0"/>
    <b v="0"/>
    <b v="0"/>
    <m/>
    <m/>
    <m/>
    <m/>
    <m/>
    <n v="513"/>
    <s v="S-1-5-21-2571279217-2041782082-3149958405-9140"/>
    <m/>
    <b v="0"/>
    <m/>
    <m/>
    <m/>
    <s v="OPTUMCare"/>
    <m/>
    <m/>
    <d v="2020-06-12T12:57:00"/>
    <d v="2020-01-16T14:39:34"/>
    <m/>
    <m/>
    <m/>
    <m/>
    <m/>
    <m/>
    <m/>
    <n v="66048"/>
    <s v="Service"/>
    <m/>
    <s v="MEM SQL DBE"/>
    <m/>
    <d v="2020-01-16T14:39:34"/>
    <d v="2021-05-19T16:19:14"/>
    <s v="CN=Service MEM SQL DBE,OU=Service Accounts,OU=IT,OU=MSO,DC=USON,DC=LOCAL"/>
    <s v="USON.LOCAL/MSO/IT/Service Accounts/Service MEM SQL DBE"/>
  </r>
  <r>
    <s v="svcNetappavpu"/>
    <s v="Service NetApp AV Priviledged User"/>
    <x v="1"/>
    <b v="0"/>
    <b v="1"/>
    <b v="1"/>
    <b v="0"/>
    <b v="0"/>
    <b v="1"/>
    <b v="0"/>
    <m/>
    <m/>
    <m/>
    <b v="0"/>
    <b v="0"/>
    <n v="460"/>
    <n v="460"/>
    <b v="1"/>
    <b v="1"/>
    <b v="0"/>
    <b v="0"/>
    <b v="0"/>
    <m/>
    <m/>
    <m/>
    <m/>
    <m/>
    <n v="513"/>
    <s v="S-1-5-21-2571279217-2041782082-3149958405-8304"/>
    <m/>
    <b v="0"/>
    <m/>
    <m/>
    <m/>
    <s v="OPTUMCare"/>
    <m/>
    <m/>
    <d v="2020-07-01T10:06:42"/>
    <d v="2020-07-01T09:54:51"/>
    <m/>
    <m/>
    <m/>
    <m/>
    <m/>
    <m/>
    <m/>
    <n v="66048"/>
    <s v="Service"/>
    <m/>
    <s v="NetApp AV Priviledged User"/>
    <m/>
    <d v="2020-07-01T09:54:51"/>
    <d v="2021-05-19T16:19:14"/>
    <s v="CN=Service NetApp AV Priviledged User,OU=Service Accounts,OU=IT,OU=MSO,DC=USON,DC=LOCAL"/>
    <s v="USON.LOCAL/MSO/IT/Service Accounts/Service NetApp AV Priviledged User"/>
  </r>
  <r>
    <s v="svcSCCM"/>
    <s v="Service SCCM"/>
    <x v="1"/>
    <b v="0"/>
    <b v="1"/>
    <b v="1"/>
    <b v="0"/>
    <b v="0"/>
    <b v="1"/>
    <b v="0"/>
    <m/>
    <m/>
    <m/>
    <b v="0"/>
    <b v="1"/>
    <m/>
    <n v="607"/>
    <b v="0"/>
    <b v="1"/>
    <b v="0"/>
    <b v="0"/>
    <b v="0"/>
    <m/>
    <m/>
    <m/>
    <m/>
    <m/>
    <n v="513"/>
    <s v="S-1-5-21-2571279217-2041782082-3149958405-8203"/>
    <m/>
    <b v="0"/>
    <m/>
    <m/>
    <m/>
    <s v="OPTUMCare"/>
    <m/>
    <m/>
    <m/>
    <d v="2020-02-04T15:49:48"/>
    <m/>
    <m/>
    <m/>
    <m/>
    <m/>
    <m/>
    <m/>
    <n v="66048"/>
    <s v="Service"/>
    <m/>
    <s v="SCCM"/>
    <m/>
    <d v="2020-02-04T15:49:47"/>
    <d v="2021-05-19T16:19:14"/>
    <s v="CN=Service SCCM,OU=Service Accounts,OU=IT,OU=MSO,DC=USON,DC=LOCAL"/>
    <s v="USON.LOCAL/MSO/IT/Service Accounts/Service SCCM"/>
  </r>
  <r>
    <s v="svcSqlAgent"/>
    <s v="Service SQL Server Agent"/>
    <x v="1"/>
    <b v="0"/>
    <b v="0"/>
    <b v="1"/>
    <b v="0"/>
    <b v="0"/>
    <b v="1"/>
    <b v="0"/>
    <m/>
    <m/>
    <m/>
    <b v="0"/>
    <b v="0"/>
    <n v="432"/>
    <n v="474"/>
    <b v="1"/>
    <b v="1"/>
    <b v="0"/>
    <b v="0"/>
    <b v="0"/>
    <m/>
    <m/>
    <m/>
    <m/>
    <n v="1"/>
    <n v="513"/>
    <s v="S-1-5-21-2571279217-2041782082-3149958405-8633"/>
    <m/>
    <b v="0"/>
    <m/>
    <m/>
    <m/>
    <s v="OPTUMCare"/>
    <m/>
    <m/>
    <d v="2020-07-29T06:14:15"/>
    <d v="2020-06-16T16:45:43"/>
    <m/>
    <m/>
    <m/>
    <m/>
    <m/>
    <m/>
    <m/>
    <n v="66048"/>
    <s v="Service"/>
    <m/>
    <s v="SQL Server Agent"/>
    <m/>
    <d v="2019-12-04T16:20:46"/>
    <d v="2021-05-19T16:19:17"/>
    <s v="CN=Service SQL Server Agent,OU=Service Accounts,OU=IT,OU=MSO,DC=USON,DC=LOCAL"/>
    <s v="USON.LOCAL/MSO/IT/Service Accounts/Service SQL Server Agent"/>
  </r>
  <r>
    <s v="svcSqlClust01Ag"/>
    <s v="Service SQL Clust01 Agent"/>
    <x v="1"/>
    <b v="0"/>
    <b v="1"/>
    <b v="1"/>
    <b v="0"/>
    <b v="0"/>
    <b v="1"/>
    <b v="0"/>
    <m/>
    <m/>
    <m/>
    <b v="0"/>
    <b v="0"/>
    <n v="4"/>
    <n v="440"/>
    <b v="0"/>
    <b v="1"/>
    <b v="0"/>
    <b v="0"/>
    <b v="0"/>
    <m/>
    <m/>
    <m/>
    <m/>
    <m/>
    <n v="513"/>
    <s v="S-1-5-21-2571279217-2041782082-3149958405-8330"/>
    <m/>
    <b v="0"/>
    <m/>
    <m/>
    <m/>
    <m/>
    <m/>
    <m/>
    <d v="2021-09-30T05:00:28"/>
    <d v="2020-07-20T11:49:20"/>
    <m/>
    <m/>
    <m/>
    <m/>
    <m/>
    <m/>
    <m/>
    <n v="66048"/>
    <s v="Service"/>
    <m/>
    <s v="SQL Clust01 Agent"/>
    <m/>
    <d v="2020-07-20T10:22:59"/>
    <d v="2021-09-30T05:00:49"/>
    <s v="CN=Service SQL Clust01 Agent,OU=SERVICEACCOUNTS,OU=NV750 - Switch NAP7,OU=MSO,OU=NDA,DC=USON,DC=LOCAL"/>
    <s v="USON.LOCAL/NDA/MSO/NV750 - Switch NAP7/SERVICEACCOUNTS/Service SQL Clust01 Agent"/>
  </r>
  <r>
    <s v="svcSqlClust01DB"/>
    <s v="Service SQL Clust01 Database Engine"/>
    <x v="1"/>
    <b v="0"/>
    <b v="1"/>
    <b v="1"/>
    <b v="0"/>
    <b v="0"/>
    <b v="1"/>
    <b v="0"/>
    <m/>
    <m/>
    <m/>
    <b v="0"/>
    <b v="0"/>
    <n v="4"/>
    <n v="441"/>
    <b v="0"/>
    <b v="1"/>
    <b v="0"/>
    <b v="0"/>
    <b v="0"/>
    <m/>
    <m/>
    <m/>
    <m/>
    <m/>
    <n v="513"/>
    <s v="S-1-5-21-2571279217-2041782082-3149958405-8329"/>
    <m/>
    <b v="0"/>
    <m/>
    <m/>
    <m/>
    <m/>
    <m/>
    <m/>
    <d v="2021-09-30T05:00:04"/>
    <d v="2020-07-20T10:22:12"/>
    <m/>
    <m/>
    <m/>
    <m/>
    <m/>
    <m/>
    <m/>
    <n v="66048"/>
    <s v="Service"/>
    <m/>
    <s v="SQL Clust01 Database Engine"/>
    <m/>
    <d v="2020-07-20T10:22:11"/>
    <d v="2021-09-30T05:00:33"/>
    <s v="CN=Service SQL Clust01 Database Engine,OU=SERVICEACCOUNTS,OU=NV750 - Switch NAP7,OU=MSO,OU=NDA,DC=USON,DC=LOCAL"/>
    <s v="USON.LOCAL/NDA/MSO/NV750 - Switch NAP7/SERVICEACCOUNTS/Service SQL Clust01 Database Engine"/>
  </r>
  <r>
    <s v="svcSqlClust02Ag"/>
    <s v="Service SQL Clust02 Agent"/>
    <x v="1"/>
    <b v="0"/>
    <b v="1"/>
    <b v="1"/>
    <b v="0"/>
    <b v="0"/>
    <b v="1"/>
    <b v="0"/>
    <m/>
    <m/>
    <m/>
    <b v="0"/>
    <b v="0"/>
    <n v="362"/>
    <n v="362"/>
    <b v="1"/>
    <b v="1"/>
    <b v="0"/>
    <b v="0"/>
    <b v="0"/>
    <m/>
    <m/>
    <m/>
    <m/>
    <m/>
    <n v="513"/>
    <s v="S-1-5-21-2571279217-2041782082-3149958405-8833"/>
    <m/>
    <b v="0"/>
    <m/>
    <m/>
    <m/>
    <m/>
    <m/>
    <m/>
    <d v="2020-10-06T16:58:06"/>
    <d v="2020-10-06T16:56:13"/>
    <m/>
    <m/>
    <m/>
    <m/>
    <m/>
    <m/>
    <m/>
    <n v="66048"/>
    <s v="Service"/>
    <m/>
    <s v="SQL Clust02 Agent"/>
    <m/>
    <d v="2020-10-06T16:56:12"/>
    <d v="2021-05-19T16:19:15"/>
    <s v="CN=Service SQL Clust02 Agent,OU=SERVICEACCOUNTS,OU=NV750 - Switch NAP7,OU=MSO,OU=NDA,DC=USON,DC=LOCAL"/>
    <s v="USON.LOCAL/NDA/MSO/NV750 - Switch NAP7/SERVICEACCOUNTS/Service SQL Clust02 Agent"/>
  </r>
  <r>
    <s v="svcSqlClust02DB"/>
    <s v="Service SQL Clust02 Database Engine"/>
    <x v="1"/>
    <b v="0"/>
    <b v="1"/>
    <b v="1"/>
    <b v="0"/>
    <b v="0"/>
    <b v="1"/>
    <b v="0"/>
    <m/>
    <m/>
    <m/>
    <b v="0"/>
    <b v="0"/>
    <n v="362"/>
    <n v="362"/>
    <b v="1"/>
    <b v="1"/>
    <b v="0"/>
    <b v="0"/>
    <b v="0"/>
    <m/>
    <m/>
    <m/>
    <m/>
    <m/>
    <n v="513"/>
    <s v="S-1-5-21-2571279217-2041782082-3149958405-8834"/>
    <m/>
    <b v="0"/>
    <m/>
    <m/>
    <m/>
    <m/>
    <m/>
    <m/>
    <d v="2020-10-06T16:58:08"/>
    <d v="2020-10-06T16:57:01"/>
    <m/>
    <m/>
    <m/>
    <m/>
    <m/>
    <m/>
    <m/>
    <n v="66048"/>
    <s v="Service"/>
    <m/>
    <s v="SQL Clust02 Database Engine"/>
    <m/>
    <d v="2020-10-06T16:57:01"/>
    <d v="2021-05-19T16:19:15"/>
    <s v="CN=Service SQL Clust02 Database Engine,OU=SERVICEACCOUNTS,OU=NV750 - Switch NAP7,OU=MSO,OU=NDA,DC=USON,DC=LOCAL"/>
    <s v="USON.LOCAL/NDA/MSO/NV750 - Switch NAP7/SERVICEACCOUNTS/Service SQL Clust02 Database Engine"/>
  </r>
  <r>
    <s v="svcSQLDBE"/>
    <s v="Service SQL Database Engine"/>
    <x v="1"/>
    <b v="0"/>
    <b v="0"/>
    <b v="1"/>
    <b v="0"/>
    <b v="0"/>
    <b v="1"/>
    <b v="0"/>
    <m/>
    <m/>
    <m/>
    <b v="0"/>
    <b v="0"/>
    <n v="438"/>
    <n v="474"/>
    <b v="1"/>
    <b v="1"/>
    <b v="0"/>
    <b v="0"/>
    <b v="0"/>
    <m/>
    <m/>
    <m/>
    <m/>
    <n v="1"/>
    <n v="513"/>
    <s v="S-1-5-21-2571279217-2041782082-3149958405-8634"/>
    <m/>
    <b v="1"/>
    <m/>
    <m/>
    <m/>
    <s v="OPTUMCare"/>
    <m/>
    <m/>
    <d v="2020-07-22T18:00:00"/>
    <d v="2020-06-16T16:45:29"/>
    <m/>
    <m/>
    <m/>
    <m/>
    <m/>
    <m/>
    <m/>
    <n v="66048"/>
    <s v="Service"/>
    <m/>
    <s v="SQL Database Engine"/>
    <m/>
    <d v="2019-12-04T16:21:58"/>
    <d v="2021-05-19T16:19:17"/>
    <s v="CN=Service SQL Database Engine,OU=Service Accounts,OU=IT,OU=MSO,DC=USON,DC=LOCAL"/>
    <s v="USON.LOCAL/MSO/IT/Service Accounts/Service SQL Database Engine"/>
  </r>
  <r>
    <s v="svott"/>
    <s v="Subha Vott"/>
    <x v="0"/>
    <b v="1"/>
    <b v="0"/>
    <b v="0"/>
    <b v="0"/>
    <b v="0"/>
    <b v="1"/>
    <b v="0"/>
    <m/>
    <m/>
    <m/>
    <b v="0"/>
    <b v="1"/>
    <m/>
    <m/>
    <b v="0"/>
    <b v="0"/>
    <b v="0"/>
    <b v="1"/>
    <b v="0"/>
    <m/>
    <m/>
    <m/>
    <m/>
    <m/>
    <n v="513"/>
    <s v="S-1-5-21-2571279217-2041782082-3149958405-3804"/>
    <m/>
    <b v="0"/>
    <s v="Disabled 3/4/2020 | not activity since created"/>
    <m/>
    <m/>
    <s v="OPTUMCare"/>
    <m/>
    <m/>
    <m/>
    <m/>
    <m/>
    <m/>
    <m/>
    <m/>
    <s v="\\TempUSONFS01\Users\svott"/>
    <m/>
    <s v="LoginOptum.bat"/>
    <n v="514"/>
    <s v="Subha"/>
    <m/>
    <s v="Vott"/>
    <m/>
    <d v="2014-07-09T08:44:23"/>
    <d v="2021-05-19T16:19:14"/>
    <s v="CN=Subha Vott,OU=DISABLED USERS,OU=DISABLED_OBJECTS,DC=USON,DC=LOCAL"/>
    <s v="USON.LOCAL/DISABLED_OBJECTS/DISABLED USERS/Subha Vott"/>
  </r>
  <r>
    <s v="svrccm"/>
    <s v="CCM Service Account"/>
    <x v="0"/>
    <b v="0"/>
    <b v="1"/>
    <b v="1"/>
    <b v="0"/>
    <b v="0"/>
    <b v="1"/>
    <b v="0"/>
    <m/>
    <m/>
    <m/>
    <b v="0"/>
    <b v="0"/>
    <n v="1507"/>
    <n v="1507"/>
    <b v="1"/>
    <b v="1"/>
    <b v="0"/>
    <b v="0"/>
    <b v="0"/>
    <m/>
    <m/>
    <m/>
    <m/>
    <m/>
    <n v="513"/>
    <s v="S-1-5-21-2571279217-2041782082-3149958405-4265"/>
    <m/>
    <b v="0"/>
    <s v="Service Account for TripWire CCM"/>
    <m/>
    <m/>
    <s v="OPTUMCare"/>
    <m/>
    <m/>
    <d v="2017-08-18T15:51:38"/>
    <d v="2017-08-18T15:51:04"/>
    <m/>
    <m/>
    <m/>
    <m/>
    <m/>
    <m/>
    <m/>
    <n v="66050"/>
    <s v="CCM"/>
    <m/>
    <s v="Service Account"/>
    <m/>
    <d v="2015-05-06T20:06:41"/>
    <d v="2021-05-19T16:19:14"/>
    <s v="CN=CCM Service Account,OU=DISABLED USERS,OU=DISABLED_OBJECTS,DC=USON,DC=LOCAL"/>
    <s v="USON.LOCAL/DISABLED_OBJECTS/DISABLED USERS/CCM Service Account"/>
  </r>
  <r>
    <s v="sw_exch"/>
    <s v="sw_exch"/>
    <x v="1"/>
    <b v="0"/>
    <b v="0"/>
    <b v="1"/>
    <b v="0"/>
    <b v="0"/>
    <b v="1"/>
    <b v="0"/>
    <m/>
    <m/>
    <m/>
    <b v="0"/>
    <b v="1"/>
    <m/>
    <n v="864"/>
    <b v="0"/>
    <b v="1"/>
    <b v="0"/>
    <b v="0"/>
    <b v="0"/>
    <m/>
    <m/>
    <m/>
    <m/>
    <m/>
    <n v="513"/>
    <s v="S-1-5-21-2571279217-2041782082-3149958405-6602"/>
    <m/>
    <b v="0"/>
    <m/>
    <m/>
    <m/>
    <s v="OPTUMCare"/>
    <m/>
    <m/>
    <m/>
    <d v="2019-05-23T14:40:43"/>
    <m/>
    <m/>
    <m/>
    <m/>
    <m/>
    <m/>
    <m/>
    <n v="66048"/>
    <s v="sw_exch"/>
    <m/>
    <m/>
    <m/>
    <d v="2019-05-23T14:40:42"/>
    <d v="2021-05-19T16:19:14"/>
    <s v="CN=sw_exch,OU=SYSTEMS ACCOUNTS,OU=IT,OU=MSO,DC=USON,DC=LOCAL"/>
    <s v="USON.LOCAL/MSO/IT/SYSTEMS ACCOUNTS/sw_exch"/>
  </r>
  <r>
    <s v="swalberg"/>
    <s v="Sandra Walberg"/>
    <x v="0"/>
    <b v="1"/>
    <b v="0"/>
    <b v="0"/>
    <b v="0"/>
    <b v="0"/>
    <b v="1"/>
    <b v="0"/>
    <m/>
    <m/>
    <m/>
    <b v="0"/>
    <b v="1"/>
    <m/>
    <m/>
    <b v="0"/>
    <b v="0"/>
    <b v="0"/>
    <b v="1"/>
    <b v="0"/>
    <m/>
    <m/>
    <m/>
    <m/>
    <m/>
    <n v="513"/>
    <s v="S-1-5-21-2571279217-2041782082-3149958405-5321"/>
    <m/>
    <b v="0"/>
    <s v="Billing"/>
    <s v="BIlling"/>
    <s v="Billing"/>
    <s v="OPTUMCare"/>
    <s v="CN=April Hetzel,OU=MANAGEMENT,OU=MSO,DC=USON,DC=LOCAL"/>
    <m/>
    <m/>
    <m/>
    <m/>
    <m/>
    <m/>
    <s v="swalberg@optummso.com"/>
    <s v="\\usonpsvrfpf\users\swalberg"/>
    <m/>
    <s v="LoginOptum.bat"/>
    <n v="514"/>
    <s v="Sandra"/>
    <m/>
    <s v="Walberg"/>
    <m/>
    <d v="2017-03-13T07:35:25"/>
    <d v="2021-05-19T16:19:03"/>
    <s v="CN=Sandra Walberg,OU=DISABLED USERS,OU=DISABLED_OBJECTS,DC=USON,DC=LOCAL"/>
    <s v="USON.LOCAL/DISABLED_OBJECTS/DISABLED USERS/Sandra Walberg"/>
  </r>
  <r>
    <s v="swilcox"/>
    <s v="Staci Wilcox"/>
    <x v="1"/>
    <b v="0"/>
    <b v="0"/>
    <b v="0"/>
    <b v="0"/>
    <b v="0"/>
    <b v="1"/>
    <b v="0"/>
    <m/>
    <m/>
    <m/>
    <b v="0"/>
    <b v="0"/>
    <n v="5"/>
    <n v="39"/>
    <b v="0"/>
    <b v="0"/>
    <b v="0"/>
    <b v="0"/>
    <b v="0"/>
    <m/>
    <m/>
    <m/>
    <m/>
    <m/>
    <n v="513"/>
    <s v="S-1-5-21-2571279217-2041782082-3149958405-8321"/>
    <m/>
    <b v="0"/>
    <s v="OGS Vendor - Anesthesia Billing"/>
    <s v="Patient Accounts"/>
    <s v="OptumCare Anesthesia Billing"/>
    <s v="OPTUMCare"/>
    <m/>
    <m/>
    <d v="2021-09-28T21:10:45"/>
    <d v="2021-08-25T21:10:26"/>
    <d v="2021-10-07T00:00:00"/>
    <n v="2"/>
    <m/>
    <m/>
    <s v="\\TempUSONFS01\Users\swilcox"/>
    <m/>
    <s v="LoginOptum.bat"/>
    <n v="512"/>
    <s v="Staci"/>
    <m/>
    <s v="Wilcox"/>
    <s v="US"/>
    <d v="2020-07-15T08:30:46"/>
    <d v="2021-09-28T21:10:49"/>
    <s v="CN=Staci Wilcox,OU=BILLING,OU=MSO,DC=USON,DC=LOCAL"/>
    <s v="USON.LOCAL/MSO/BILLING/Staci Wilcox"/>
  </r>
  <r>
    <s v="swilliams"/>
    <s v="Sheronica Williams"/>
    <x v="1"/>
    <b v="0"/>
    <b v="0"/>
    <b v="0"/>
    <b v="0"/>
    <b v="0"/>
    <b v="1"/>
    <b v="0"/>
    <m/>
    <m/>
    <m/>
    <b v="0"/>
    <b v="0"/>
    <n v="346"/>
    <n v="1020"/>
    <b v="1"/>
    <b v="1"/>
    <b v="0"/>
    <b v="1"/>
    <b v="0"/>
    <m/>
    <m/>
    <m/>
    <m/>
    <m/>
    <n v="513"/>
    <s v="S-1-5-21-2571279217-2041782082-3149958405-6203"/>
    <m/>
    <b v="0"/>
    <s v="Billing Optum 360"/>
    <m/>
    <s v="Billing"/>
    <s v="OPTUMCare"/>
    <s v="CN=April Hetzel,OU=MANAGEMENT,OU=MSO,DC=USON,DC=LOCAL"/>
    <m/>
    <d v="2020-10-22T23:10:36"/>
    <d v="2018-12-18T14:27:16"/>
    <m/>
    <m/>
    <m/>
    <s v="swilliams@optummso.com"/>
    <s v="\\TempUSONFS01\Users\swilliams"/>
    <m/>
    <s v="LoginOptum.bat"/>
    <n v="512"/>
    <s v="Sheronica"/>
    <m/>
    <s v="Williams"/>
    <m/>
    <d v="2018-12-13T16:25:34"/>
    <d v="2021-05-19T16:19:20"/>
    <s v="CN=Sheronica Williams,OU=Optum 360,OU=SMA/Optum,DC=USON,DC=LOCAL"/>
    <s v="USON.LOCAL/SMA\/Optum/Optum 360/Sheronica Williams"/>
  </r>
  <r>
    <s v="swilmore"/>
    <s v="Shannon Wilmore"/>
    <x v="1"/>
    <b v="0"/>
    <b v="0"/>
    <b v="0"/>
    <b v="0"/>
    <b v="0"/>
    <b v="1"/>
    <b v="0"/>
    <m/>
    <m/>
    <m/>
    <b v="0"/>
    <b v="0"/>
    <n v="511"/>
    <n v="557"/>
    <b v="1"/>
    <b v="1"/>
    <b v="0"/>
    <b v="1"/>
    <b v="0"/>
    <m/>
    <m/>
    <m/>
    <m/>
    <m/>
    <n v="513"/>
    <s v="S-1-5-21-2571279217-2041782082-3149958405-8678"/>
    <m/>
    <b v="0"/>
    <s v="Patient Services"/>
    <s v="Medical Assistant"/>
    <s v="OptumCare"/>
    <s v="OPTUMCare"/>
    <m/>
    <m/>
    <d v="2020-05-11T02:40:09"/>
    <d v="2020-03-26T08:11:15"/>
    <d v="2020-05-23T00:00:00"/>
    <n v="-499"/>
    <m/>
    <s v="swilmore@OptumMG.com"/>
    <s v="\\TempUSONFS01\Users\swilmore"/>
    <m/>
    <s v="LoginOptum.bat"/>
    <n v="512"/>
    <s v="Shannon"/>
    <m/>
    <s v="Wilmore"/>
    <m/>
    <d v="2020-03-24T06:20:17"/>
    <d v="2021-05-19T16:19:20"/>
    <s v="CN=Shannon Wilmore,OU=PATIENT SERVICES,OU=NVCS,OU=OMP,DC=USON,DC=LOCAL"/>
    <s v="USON.LOCAL/OMP/NVCS/PATIENT SERVICES/Shannon Wilmore"/>
  </r>
  <r>
    <s v="t1.admin"/>
    <s v="TIER 1 ADMIN TEMPATE"/>
    <x v="0"/>
    <b v="0"/>
    <b v="0"/>
    <b v="1"/>
    <b v="0"/>
    <b v="0"/>
    <b v="1"/>
    <b v="0"/>
    <m/>
    <m/>
    <m/>
    <b v="0"/>
    <b v="1"/>
    <m/>
    <n v="339"/>
    <b v="0"/>
    <b v="1"/>
    <b v="0"/>
    <b v="0"/>
    <b v="0"/>
    <m/>
    <m/>
    <m/>
    <m/>
    <n v="1"/>
    <n v="513"/>
    <s v="S-1-5-21-2571279217-2041782082-3149958405-11639"/>
    <m/>
    <b v="0"/>
    <m/>
    <m/>
    <s v="Mountain West Technology"/>
    <s v="OPTUMCare"/>
    <s v="CN=Curt Schatz,OU=IT,OU=MSO,DC=USON,DC=LOCAL"/>
    <m/>
    <m/>
    <d v="2020-10-29T15:17:28"/>
    <m/>
    <m/>
    <m/>
    <m/>
    <s v="\\TempUSONFS01\Users\t1.admin"/>
    <m/>
    <m/>
    <n v="66050"/>
    <s v="TIER 1"/>
    <m/>
    <s v="ADMIN TEMPATE"/>
    <s v="US"/>
    <d v="2020-10-29T15:17:28"/>
    <d v="2021-05-19T16:19:15"/>
    <s v="CN=TIER 1 ADMIN TEMPATE,OU=Delegated Authority Accounts,OU=IT,OU=MSO,DC=USON,DC=LOCAL"/>
    <s v="USON.LOCAL/MSO/IT/Delegated Authority Accounts/TIER 1 ADMIN TEMPATE"/>
  </r>
  <r>
    <s v="talamo"/>
    <s v="Tony Alamo"/>
    <x v="1"/>
    <b v="1"/>
    <b v="0"/>
    <b v="0"/>
    <b v="0"/>
    <b v="0"/>
    <b v="1"/>
    <b v="0"/>
    <m/>
    <m/>
    <m/>
    <b v="0"/>
    <b v="0"/>
    <n v="342"/>
    <m/>
    <b v="1"/>
    <b v="0"/>
    <b v="0"/>
    <b v="1"/>
    <b v="0"/>
    <m/>
    <m/>
    <m/>
    <m/>
    <m/>
    <n v="513"/>
    <s v="S-1-5-21-2571279217-2041782082-3149958405-5620"/>
    <m/>
    <b v="0"/>
    <s v="IM Provider"/>
    <m/>
    <m/>
    <s v="OPTUMCare"/>
    <m/>
    <m/>
    <d v="2020-10-26T23:36:04"/>
    <m/>
    <m/>
    <m/>
    <m/>
    <s v="talamo@OptumMG.com"/>
    <s v="\\TempUSONFS01\Users\talamo"/>
    <m/>
    <s v="LoginOptum.bat"/>
    <n v="512"/>
    <s v="Tony"/>
    <m/>
    <s v="Alamo"/>
    <m/>
    <d v="2017-09-28T09:28:12"/>
    <d v="2021-05-19T16:19:21"/>
    <s v="CN=Tony Alamo,OU=DOCTORS,OU=PROVIDERS,OU=OCPC,OU=OMP,DC=USON,DC=LOCAL"/>
    <s v="USON.LOCAL/OMP/OCPC/PROVIDERS/DOCTORS/Tony Alamo"/>
  </r>
  <r>
    <s v="tanusha"/>
    <s v="Thakur Anusha"/>
    <x v="1"/>
    <b v="0"/>
    <b v="0"/>
    <b v="0"/>
    <b v="0"/>
    <b v="0"/>
    <b v="1"/>
    <b v="0"/>
    <m/>
    <m/>
    <m/>
    <b v="0"/>
    <b v="0"/>
    <n v="341"/>
    <n v="927"/>
    <b v="1"/>
    <b v="1"/>
    <b v="0"/>
    <b v="1"/>
    <b v="0"/>
    <m/>
    <m/>
    <m/>
    <m/>
    <m/>
    <n v="513"/>
    <s v="S-1-5-21-2571279217-2041782082-3149958405-6210"/>
    <m/>
    <b v="0"/>
    <s v="Billing Optum 360"/>
    <m/>
    <s v="Billing"/>
    <s v="OPTUMCare"/>
    <s v="CN=April Hetzel,OU=MANAGEMENT,OU=MSO,DC=USON,DC=LOCAL"/>
    <m/>
    <d v="2020-10-27T23:10:56"/>
    <d v="2019-03-22T02:50:38"/>
    <m/>
    <m/>
    <m/>
    <s v="tanusha@optummso.com"/>
    <s v="\\TempUSONFS01\Users\tanusha"/>
    <m/>
    <s v="LoginOptum.bat"/>
    <n v="512"/>
    <s v="Thakur"/>
    <m/>
    <s v="Anusha"/>
    <m/>
    <d v="2018-12-14T10:21:40"/>
    <d v="2021-05-19T16:19:21"/>
    <s v="CN=Thakur Anusha,OU=Optum 360,OU=SMA/Optum,DC=USON,DC=LOCAL"/>
    <s v="USON.LOCAL/SMA\/Optum/Optum 360/Thakur Anusha"/>
  </r>
  <r>
    <s v="Task.Admin"/>
    <s v="Task Admin"/>
    <x v="1"/>
    <b v="0"/>
    <b v="0"/>
    <b v="1"/>
    <b v="0"/>
    <b v="0"/>
    <b v="1"/>
    <b v="0"/>
    <m/>
    <m/>
    <m/>
    <b v="0"/>
    <b v="0"/>
    <n v="6"/>
    <n v="601"/>
    <b v="0"/>
    <b v="1"/>
    <b v="0"/>
    <b v="0"/>
    <b v="0"/>
    <m/>
    <m/>
    <m/>
    <m/>
    <n v="1"/>
    <n v="513"/>
    <s v="S-1-5-21-2571279217-2041782082-3149958405-3955"/>
    <m/>
    <b v="0"/>
    <s v="Service Account for Scheduled Tasks on Servers"/>
    <m/>
    <m/>
    <s v="OPTUMCare"/>
    <m/>
    <m/>
    <d v="2021-09-27T18:59:37"/>
    <d v="2020-02-10T14:08:47"/>
    <m/>
    <m/>
    <m/>
    <s v="Task.Admin@USON.LOCAL"/>
    <m/>
    <m/>
    <m/>
    <n v="66048"/>
    <s v="Task"/>
    <m/>
    <s v="Admin"/>
    <m/>
    <d v="2015-02-25T16:39:31"/>
    <d v="2021-09-27T18:59:48"/>
    <s v="CN=Task Admin,OU=SYSTEMS ACCOUNTS,OU=IT,OU=MSO,DC=USON,DC=LOCAL"/>
    <s v="USON.LOCAL/MSO/IT/SYSTEMS ACCOUNTS/Task Admin"/>
  </r>
  <r>
    <s v="task.administrator"/>
    <s v="Task Administrator"/>
    <x v="1"/>
    <b v="0"/>
    <b v="0"/>
    <b v="1"/>
    <b v="0"/>
    <b v="0"/>
    <b v="1"/>
    <b v="0"/>
    <m/>
    <m/>
    <m/>
    <b v="0"/>
    <b v="0"/>
    <n v="853"/>
    <n v="915"/>
    <b v="1"/>
    <b v="1"/>
    <b v="0"/>
    <b v="0"/>
    <b v="0"/>
    <m/>
    <m/>
    <m/>
    <m/>
    <n v="1"/>
    <n v="513"/>
    <s v="S-1-5-21-2571279217-2041782082-3149958405-4236"/>
    <m/>
    <b v="0"/>
    <s v="Service Account for Scheduled Tasks on Servers"/>
    <m/>
    <m/>
    <s v="OPTUMCare"/>
    <m/>
    <m/>
    <d v="2019-06-03T16:00:03"/>
    <d v="2019-04-02T14:27:08"/>
    <m/>
    <m/>
    <m/>
    <m/>
    <m/>
    <m/>
    <m/>
    <n v="66048"/>
    <s v="Task"/>
    <m/>
    <s v="Administrator"/>
    <m/>
    <d v="2014-04-24T13:41:21"/>
    <d v="2021-05-19T16:19:14"/>
    <s v="CN=Task Administrator,OU=SYSTEMS ACCOUNTS,OU=IT,OU=MSO,DC=USON,DC=LOCAL"/>
    <s v="USON.LOCAL/MSO/IT/SYSTEMS ACCOUNTS/Task Administrator"/>
  </r>
  <r>
    <s v="taveni"/>
    <s v="Theresa Aveni"/>
    <x v="0"/>
    <b v="0"/>
    <b v="0"/>
    <b v="0"/>
    <b v="0"/>
    <b v="0"/>
    <b v="1"/>
    <b v="0"/>
    <m/>
    <m/>
    <m/>
    <b v="0"/>
    <b v="0"/>
    <n v="1298"/>
    <n v="1298"/>
    <b v="1"/>
    <b v="1"/>
    <b v="0"/>
    <b v="1"/>
    <b v="0"/>
    <m/>
    <m/>
    <m/>
    <m/>
    <m/>
    <n v="513"/>
    <s v="S-1-5-21-2571279217-2041782082-3149958405-5887"/>
    <m/>
    <b v="0"/>
    <s v="Disabled 3/21/2018"/>
    <s v="Medical Assitant"/>
    <s v="OPTUM Medical Partners"/>
    <s v="OPTUMCare"/>
    <m/>
    <m/>
    <d v="2018-03-15T15:37:38"/>
    <d v="2018-03-15T15:36:10"/>
    <m/>
    <m/>
    <m/>
    <m/>
    <s v="\\usonpsvrfpf\users\taveni"/>
    <m/>
    <s v="LoginOptum.bat"/>
    <n v="514"/>
    <s v="Theresa"/>
    <m/>
    <s v="Aveni"/>
    <m/>
    <d v="2018-03-13T16:00:19"/>
    <d v="2021-08-04T07:13:11"/>
    <s v="CN=Theresa Aveni,OU=DISABLED USERS,OU=DISABLED_OBJECTS,DC=USON,DC=LOCAL"/>
    <s v="USON.LOCAL/DISABLED_OBJECTS/DISABLED USERS/Theresa Aveni"/>
  </r>
  <r>
    <s v="tbalor"/>
    <s v="Tiffany Balor"/>
    <x v="1"/>
    <b v="0"/>
    <b v="0"/>
    <b v="0"/>
    <b v="0"/>
    <b v="0"/>
    <b v="1"/>
    <b v="0"/>
    <m/>
    <m/>
    <m/>
    <b v="0"/>
    <b v="0"/>
    <n v="0"/>
    <n v="77"/>
    <b v="0"/>
    <b v="0"/>
    <b v="0"/>
    <b v="0"/>
    <b v="0"/>
    <m/>
    <m/>
    <m/>
    <m/>
    <m/>
    <n v="513"/>
    <s v="S-1-5-21-2571279217-2041782082-3149958405-8906"/>
    <m/>
    <b v="0"/>
    <s v="CSR (OCLA Call Center)"/>
    <s v="Patient Services"/>
    <m/>
    <s v="OPTUMCare"/>
    <m/>
    <m/>
    <d v="2021-10-04T08:00:12"/>
    <d v="2021-07-19T08:07:04"/>
    <m/>
    <m/>
    <m/>
    <s v="tbalor@optummg.com"/>
    <s v="\\TempUSONFS01\Users\tbalor"/>
    <m/>
    <s v="LoginOptum.bat"/>
    <n v="512"/>
    <s v="Tiffany"/>
    <m/>
    <s v="Balor"/>
    <m/>
    <d v="2020-12-30T15:45:30"/>
    <d v="2021-10-04T08:00:39"/>
    <s v="CN=Tiffany Balor,OU=PATIENT SERVICES,OU=PULMONOLOGY,OU=OMP,DC=USON,DC=LOCAL"/>
    <s v="USON.LOCAL/OMP/PULMONOLOGY/PATIENT SERVICES/Tiffany Balor"/>
  </r>
  <r>
    <s v="tbartu"/>
    <s v="Teresa Bartu"/>
    <x v="1"/>
    <b v="0"/>
    <b v="0"/>
    <b v="0"/>
    <b v="0"/>
    <b v="0"/>
    <b v="1"/>
    <b v="0"/>
    <m/>
    <m/>
    <m/>
    <b v="0"/>
    <b v="0"/>
    <n v="20"/>
    <n v="67"/>
    <b v="0"/>
    <b v="0"/>
    <b v="0"/>
    <b v="0"/>
    <b v="0"/>
    <m/>
    <m/>
    <m/>
    <m/>
    <m/>
    <n v="513"/>
    <s v="S-1-5-21-2571279217-2041782082-3149958405-11848"/>
    <m/>
    <b v="0"/>
    <s v="Radiation Therapist"/>
    <s v="PCC"/>
    <s v="Radiation Oncology"/>
    <s v="OPTUMCare"/>
    <m/>
    <m/>
    <d v="2021-09-13T15:09:46"/>
    <d v="2021-07-28T11:22:46"/>
    <m/>
    <m/>
    <m/>
    <s v="tbartu@rocnv.com"/>
    <s v="\\TempUSONFS01\Users\tbartu"/>
    <m/>
    <s v="LoginOptum.bat"/>
    <n v="512"/>
    <s v="Teresa"/>
    <m/>
    <s v="Bartu"/>
    <m/>
    <d v="2021-07-22T10:51:09"/>
    <d v="2021-09-13T15:09:46"/>
    <s v="CN=Teresa Bartu,OU=ROCNV,OU=OMP,DC=USON,DC=LOCAL"/>
    <s v="USON.LOCAL/OMP/ROCNV/Teresa Bartu"/>
  </r>
  <r>
    <s v="tbennett"/>
    <s v="Trisha Bennett"/>
    <x v="1"/>
    <b v="1"/>
    <b v="0"/>
    <b v="0"/>
    <b v="0"/>
    <b v="0"/>
    <b v="1"/>
    <b v="0"/>
    <m/>
    <m/>
    <m/>
    <b v="0"/>
    <b v="0"/>
    <n v="345"/>
    <m/>
    <b v="1"/>
    <b v="0"/>
    <b v="0"/>
    <b v="1"/>
    <b v="0"/>
    <m/>
    <m/>
    <m/>
    <m/>
    <m/>
    <n v="513"/>
    <s v="S-1-5-21-2571279217-2041782082-3149958405-6098"/>
    <m/>
    <b v="0"/>
    <s v="Ernest Reporting"/>
    <m/>
    <m/>
    <s v="OPTUMCare"/>
    <m/>
    <m/>
    <d v="2020-10-24T00:01:17"/>
    <m/>
    <m/>
    <m/>
    <m/>
    <s v="tbennett@OptumMG.com"/>
    <s v="\\TempUSONFS01\Users\tbennett"/>
    <m/>
    <s v="LoginOptum.bat"/>
    <n v="512"/>
    <s v="Trisha"/>
    <m/>
    <s v="Bennett"/>
    <m/>
    <d v="2018-08-31T16:09:07"/>
    <d v="2021-05-19T16:19:21"/>
    <s v="CN=Trisha Bennett,OU=Finance/Accounting,OU=SMA/Optum,DC=USON,DC=LOCAL"/>
    <s v="USON.LOCAL/SMA\/Optum/Finance\/Accounting/Trisha Bennett"/>
  </r>
  <r>
    <s v="tborts"/>
    <s v="Taylor Borts"/>
    <x v="1"/>
    <b v="0"/>
    <b v="0"/>
    <b v="0"/>
    <b v="0"/>
    <b v="0"/>
    <b v="1"/>
    <b v="0"/>
    <m/>
    <m/>
    <m/>
    <b v="0"/>
    <b v="0"/>
    <n v="11"/>
    <n v="84"/>
    <b v="0"/>
    <b v="0"/>
    <b v="0"/>
    <b v="0"/>
    <b v="0"/>
    <m/>
    <m/>
    <m/>
    <m/>
    <m/>
    <n v="513"/>
    <s v="S-1-5-21-2571279217-2041782082-3149958405-7734"/>
    <m/>
    <b v="0"/>
    <s v="Ernest Reviewer"/>
    <s v="Case Manager"/>
    <s v="OPTUM Medical Partners"/>
    <s v="OPTUMCare"/>
    <m/>
    <m/>
    <d v="2021-09-23T09:33:32"/>
    <d v="2021-07-12T08:49:35"/>
    <m/>
    <m/>
    <m/>
    <s v="tborts@optummso.com"/>
    <s v="\\TempUSONFS01\Users\tjohnson"/>
    <m/>
    <s v="LoginOptum.bat"/>
    <n v="512"/>
    <s v="Taylor"/>
    <m/>
    <s v="Borts"/>
    <m/>
    <d v="2019-10-16T16:01:25"/>
    <d v="2021-10-01T11:39:13"/>
    <s v="CN=Taylor Borts,OU=Optum Auditing,OU=SMA/Optum,DC=USON,DC=LOCAL"/>
    <s v="USON.LOCAL/SMA\/Optum/Optum Auditing/Taylor Borts"/>
  </r>
  <r>
    <s v="tbostwick"/>
    <s v="Teresa Bostwick"/>
    <x v="1"/>
    <b v="0"/>
    <b v="0"/>
    <b v="0"/>
    <b v="0"/>
    <b v="0"/>
    <b v="1"/>
    <b v="0"/>
    <m/>
    <m/>
    <m/>
    <b v="0"/>
    <b v="0"/>
    <n v="397"/>
    <n v="397"/>
    <b v="1"/>
    <b v="1"/>
    <b v="0"/>
    <b v="1"/>
    <b v="0"/>
    <m/>
    <m/>
    <m/>
    <m/>
    <m/>
    <n v="513"/>
    <s v="S-1-5-21-2571279217-2041782082-3149958405-8326"/>
    <m/>
    <b v="0"/>
    <s v="OGS Vendor - Anesthesia Billing"/>
    <s v="Patient Accounts"/>
    <s v="OptumCare Anesthesia Billing"/>
    <s v="OPTUMCare"/>
    <m/>
    <m/>
    <d v="2020-09-01T15:18:27"/>
    <d v="2020-09-01T15:17:15"/>
    <d v="2020-10-07T00:00:00"/>
    <n v="-362"/>
    <m/>
    <m/>
    <s v="\\TempUSONFS01\Users\tbostwick"/>
    <m/>
    <s v="LoginOptum.bat"/>
    <n v="512"/>
    <s v="Teresa"/>
    <m/>
    <s v="Bostwick"/>
    <s v="US"/>
    <d v="2020-07-15T08:41:50"/>
    <d v="2021-05-19T16:19:15"/>
    <s v="CN=Teresa Bostwick,OU=BILLING,OU=MSO,DC=USON,DC=LOCAL"/>
    <s v="USON.LOCAL/MSO/BILLING/Teresa Bostwick"/>
  </r>
  <r>
    <s v="tbratcher"/>
    <s v="Timmeka Bratcher"/>
    <x v="1"/>
    <b v="0"/>
    <b v="0"/>
    <b v="0"/>
    <b v="0"/>
    <b v="0"/>
    <b v="1"/>
    <b v="0"/>
    <m/>
    <m/>
    <m/>
    <b v="0"/>
    <b v="0"/>
    <n v="4"/>
    <n v="48"/>
    <b v="0"/>
    <b v="0"/>
    <b v="0"/>
    <b v="0"/>
    <b v="0"/>
    <m/>
    <m/>
    <m/>
    <m/>
    <m/>
    <n v="513"/>
    <s v="S-1-5-21-2571279217-2041782082-3149958405-11712"/>
    <m/>
    <b v="0"/>
    <s v="A/R Rep Recovery"/>
    <s v="Billing"/>
    <s v="Billing"/>
    <s v="OPTUMCare"/>
    <m/>
    <m/>
    <d v="2021-09-30T06:03:15"/>
    <d v="2021-08-16T12:12:02"/>
    <m/>
    <m/>
    <m/>
    <s v="tbratcher@OptumMSO.com"/>
    <s v="\\TempUSONFS01\Users\tbratcher"/>
    <m/>
    <s v="LoginOptum.bat"/>
    <n v="512"/>
    <s v="Timmeka"/>
    <m/>
    <s v="Bratcher"/>
    <s v="US"/>
    <d v="2021-02-05T13:20:18"/>
    <d v="2021-09-30T06:03:17"/>
    <s v="CN=Timmeka Bratcher,OU=BILLING,OU=MSO,DC=USON,DC=LOCAL"/>
    <s v="USON.LOCAL/MSO/BILLING/Timmeka Bratcher"/>
  </r>
  <r>
    <s v="tbudaniewicz"/>
    <s v="Taylor Dubaniewicz"/>
    <x v="1"/>
    <b v="1"/>
    <b v="0"/>
    <b v="0"/>
    <b v="0"/>
    <b v="0"/>
    <b v="1"/>
    <b v="0"/>
    <m/>
    <m/>
    <m/>
    <b v="0"/>
    <b v="0"/>
    <n v="341"/>
    <m/>
    <b v="1"/>
    <b v="0"/>
    <b v="0"/>
    <b v="1"/>
    <b v="0"/>
    <m/>
    <m/>
    <m/>
    <m/>
    <m/>
    <n v="513"/>
    <s v="S-1-5-21-2571279217-2041782082-3149958405-8745"/>
    <m/>
    <b v="0"/>
    <s v="Patient Services"/>
    <s v="Patient Services"/>
    <s v="Urology"/>
    <s v="OPTUMCare"/>
    <m/>
    <m/>
    <d v="2020-10-27T23:48:44"/>
    <m/>
    <m/>
    <m/>
    <m/>
    <s v="tdubaniewicz@usonv.com"/>
    <s v="\\TempUSONFS01\Users\tbudaniewicz"/>
    <m/>
    <s v="login.bat"/>
    <n v="512"/>
    <s v="Taylor"/>
    <m/>
    <s v="Dubaniewicz"/>
    <m/>
    <d v="2020-06-23T13:09:02"/>
    <d v="2021-05-19T16:19:20"/>
    <s v="CN=Taylor Dubaniewicz,OU=PATIENT SERVICES,OU=USERS,OU=USON,DC=USON,DC=LOCAL"/>
    <s v="USON.LOCAL/USON/USERS/PATIENT SERVICES/Taylor Dubaniewicz"/>
  </r>
  <r>
    <s v="tcalma"/>
    <s v="Teresa Calma"/>
    <x v="1"/>
    <b v="0"/>
    <b v="0"/>
    <b v="0"/>
    <b v="0"/>
    <b v="0"/>
    <b v="1"/>
    <b v="0"/>
    <m/>
    <m/>
    <m/>
    <b v="0"/>
    <b v="0"/>
    <n v="2"/>
    <n v="4"/>
    <b v="0"/>
    <b v="0"/>
    <b v="0"/>
    <b v="0"/>
    <b v="0"/>
    <m/>
    <m/>
    <m/>
    <m/>
    <m/>
    <n v="513"/>
    <s v="S-1-5-21-2571279217-2041782082-3149958405-5125"/>
    <m/>
    <b v="0"/>
    <s v="Medical Records Reporting and Management"/>
    <s v="Medical Records Reporting and Management"/>
    <s v="Medical Records"/>
    <s v="OPTUMCare"/>
    <m/>
    <m/>
    <d v="2021-10-01T16:52:02"/>
    <d v="2021-09-29T14:35:01"/>
    <m/>
    <m/>
    <m/>
    <s v="tcalma@OptumMSO.com"/>
    <s v="\\TempUSONFS01\Users\tcalma"/>
    <m/>
    <s v="LoginOptum.bat"/>
    <n v="512"/>
    <s v="Teresa"/>
    <m/>
    <s v="Calma"/>
    <m/>
    <d v="2016-06-01T11:06:36"/>
    <d v="2021-10-01T16:52:17"/>
    <s v="CN=Teresa Calma,OU=MEDICAL RECORDS,OU=MSO,DC=USON,DC=LOCAL"/>
    <s v="USON.LOCAL/MSO/MEDICAL RECORDS/Teresa Calma"/>
  </r>
  <r>
    <s v="tcampbell"/>
    <s v="Tracy Campbell"/>
    <x v="1"/>
    <b v="0"/>
    <b v="0"/>
    <b v="0"/>
    <b v="0"/>
    <b v="0"/>
    <b v="1"/>
    <b v="0"/>
    <m/>
    <m/>
    <m/>
    <b v="0"/>
    <b v="0"/>
    <n v="340"/>
    <n v="923"/>
    <b v="1"/>
    <b v="1"/>
    <b v="0"/>
    <b v="1"/>
    <b v="0"/>
    <m/>
    <m/>
    <m/>
    <m/>
    <m/>
    <n v="513"/>
    <s v="S-1-5-21-2571279217-2041782082-3149958405-5614"/>
    <m/>
    <b v="0"/>
    <s v="IM MA"/>
    <s v="Medical Assitant"/>
    <s v="OPTUM Medical Partners"/>
    <s v="OPTUMCare"/>
    <m/>
    <m/>
    <d v="2020-10-28T23:25:35"/>
    <d v="2019-03-26T10:37:53"/>
    <m/>
    <m/>
    <m/>
    <s v="tcampbell@optummg.com"/>
    <s v="\\TempUSONFS01\Users\tcampbell"/>
    <m/>
    <s v="LoginOptum.bat"/>
    <n v="512"/>
    <s v="Tracy"/>
    <m/>
    <s v="Campbell"/>
    <m/>
    <d v="2017-09-27T09:37:08"/>
    <d v="2021-05-19T16:19:23"/>
    <s v="CN=Tracy Campbell,OU=MA,OU=OCPC,OU=OMP,DC=USON,DC=LOCAL"/>
    <s v="USON.LOCAL/OMP/OCPC/MA/Tracy Campbell"/>
  </r>
  <r>
    <s v="tcassell"/>
    <s v="Tabatha Cassell"/>
    <x v="1"/>
    <b v="0"/>
    <b v="0"/>
    <b v="0"/>
    <b v="0"/>
    <b v="0"/>
    <b v="1"/>
    <b v="0"/>
    <m/>
    <m/>
    <m/>
    <b v="0"/>
    <b v="0"/>
    <n v="11"/>
    <n v="11"/>
    <b v="0"/>
    <b v="0"/>
    <b v="0"/>
    <b v="0"/>
    <b v="0"/>
    <m/>
    <m/>
    <m/>
    <m/>
    <m/>
    <n v="513"/>
    <s v="S-1-5-21-2571279217-2041782082-3149958405-7617"/>
    <m/>
    <b v="0"/>
    <s v="Manager II"/>
    <s v="Manager II"/>
    <m/>
    <s v="OPTUMCare"/>
    <m/>
    <m/>
    <d v="2021-09-23T10:35:58"/>
    <d v="2021-09-23T10:35:50"/>
    <m/>
    <m/>
    <m/>
    <s v="tcassell@optummso.com"/>
    <s v="\\TempUSONFS01\Users\tcassell"/>
    <m/>
    <s v="LoginOptum.bat"/>
    <n v="512"/>
    <s v="Tabatha"/>
    <m/>
    <s v="Cassell"/>
    <m/>
    <d v="2019-06-12T09:13:04"/>
    <d v="2021-09-23T10:36:16"/>
    <s v="CN=Tabatha Cassell,OU=MANAGEMENT,OU=MSO,DC=USON,DC=LOCAL"/>
    <s v="USON.LOCAL/MSO/MANAGEMENT/Tabatha Cassell"/>
  </r>
  <r>
    <s v="tclaxton"/>
    <s v="Tom Claxton"/>
    <x v="1"/>
    <b v="0"/>
    <b v="0"/>
    <b v="0"/>
    <b v="0"/>
    <b v="0"/>
    <b v="1"/>
    <b v="0"/>
    <m/>
    <m/>
    <m/>
    <b v="0"/>
    <b v="0"/>
    <n v="467"/>
    <n v="467"/>
    <b v="1"/>
    <b v="1"/>
    <b v="0"/>
    <b v="1"/>
    <b v="0"/>
    <m/>
    <m/>
    <m/>
    <m/>
    <m/>
    <n v="513"/>
    <s v="S-1-5-21-2571279217-2041782082-3149958405-8303"/>
    <m/>
    <b v="0"/>
    <m/>
    <m/>
    <s v="Vendor-Varian"/>
    <s v="OPTUMCare"/>
    <m/>
    <m/>
    <d v="2020-06-23T15:51:30"/>
    <d v="2020-06-23T15:50:31"/>
    <m/>
    <m/>
    <m/>
    <m/>
    <m/>
    <m/>
    <m/>
    <n v="512"/>
    <s v="Tom"/>
    <m/>
    <s v="Claxton"/>
    <m/>
    <d v="2020-06-23T11:13:48"/>
    <d v="2021-05-19T16:19:14"/>
    <s v="CN=Tom Claxton,OU=Varian,OU=VENDORS,OU=IT,OU=MSO,DC=USON,DC=LOCAL"/>
    <s v="USON.LOCAL/MSO/IT/VENDORS/Varian/Tom Claxton"/>
  </r>
  <r>
    <s v="tcoleman"/>
    <s v="Todd Coleman"/>
    <x v="1"/>
    <b v="0"/>
    <b v="0"/>
    <b v="0"/>
    <b v="0"/>
    <b v="0"/>
    <b v="1"/>
    <b v="0"/>
    <m/>
    <m/>
    <m/>
    <b v="0"/>
    <b v="0"/>
    <n v="0"/>
    <n v="7"/>
    <b v="0"/>
    <b v="0"/>
    <b v="0"/>
    <b v="0"/>
    <b v="0"/>
    <m/>
    <m/>
    <m/>
    <m/>
    <n v="1"/>
    <n v="513"/>
    <s v="S-1-5-21-2571279217-2041782082-3149958405-2130"/>
    <m/>
    <b v="0"/>
    <s v="Radiation Oncology"/>
    <s v="Billing Manager, Urology"/>
    <s v="Radiation Oncology"/>
    <s v="OPTUMCare"/>
    <m/>
    <m/>
    <d v="2021-10-04T09:32:46"/>
    <d v="2021-09-27T08:45:41"/>
    <m/>
    <m/>
    <m/>
    <s v="tcoleman@usonv.com"/>
    <s v="\\TempUSONFS01\Users\tcoleman"/>
    <m/>
    <s v="rologin.bat"/>
    <n v="512"/>
    <s v="Todd"/>
    <m/>
    <s v="Coleman"/>
    <m/>
    <d v="2011-08-12T06:54:39"/>
    <d v="2021-10-04T09:32:55"/>
    <s v="CN=Todd Coleman,OU=MANAGEMENT,OU=USERS,OU=USON,DC=USON,DC=LOCAL"/>
    <s v="USON.LOCAL/USON/USERS/MANAGEMENT/Todd Coleman"/>
  </r>
  <r>
    <s v="tcooper"/>
    <s v="Tambra Cooper"/>
    <x v="0"/>
    <b v="0"/>
    <b v="0"/>
    <b v="0"/>
    <b v="0"/>
    <b v="0"/>
    <b v="1"/>
    <b v="0"/>
    <m/>
    <m/>
    <m/>
    <b v="0"/>
    <b v="0"/>
    <n v="441"/>
    <n v="523"/>
    <b v="1"/>
    <b v="1"/>
    <b v="0"/>
    <b v="1"/>
    <b v="0"/>
    <m/>
    <m/>
    <m/>
    <m/>
    <m/>
    <n v="513"/>
    <s v="S-1-5-21-2571279217-2041782082-3149958405-6164"/>
    <m/>
    <b v="0"/>
    <s v="Billing"/>
    <s v="Billing"/>
    <s v="Optum Medical Services"/>
    <s v="OPTUMCare"/>
    <m/>
    <m/>
    <d v="2020-07-20T07:36:58"/>
    <d v="2020-04-29T08:51:12"/>
    <m/>
    <m/>
    <m/>
    <m/>
    <s v="\\TempUSONFS01\Users\tcooper"/>
    <m/>
    <s v="LoginOptum.bat"/>
    <n v="514"/>
    <s v="Tambra"/>
    <m/>
    <s v="Cooper"/>
    <m/>
    <d v="2018-10-30T10:11:04"/>
    <d v="2021-08-04T07:13:11"/>
    <s v="CN=Tambra Cooper,OU=DISABLED USERS,OU=DISABLED_OBJECTS,DC=USON,DC=LOCAL"/>
    <s v="USON.LOCAL/DISABLED_OBJECTS/DISABLED USERS/Tambra Cooper"/>
  </r>
  <r>
    <s v="tcorbin"/>
    <s v="Toni Corbin"/>
    <x v="0"/>
    <b v="1"/>
    <b v="0"/>
    <b v="0"/>
    <b v="0"/>
    <b v="0"/>
    <b v="1"/>
    <b v="0"/>
    <m/>
    <m/>
    <m/>
    <b v="0"/>
    <b v="1"/>
    <m/>
    <m/>
    <b v="0"/>
    <b v="0"/>
    <b v="0"/>
    <b v="1"/>
    <b v="0"/>
    <m/>
    <m/>
    <m/>
    <m/>
    <m/>
    <n v="513"/>
    <s v="S-1-5-21-2571279217-2041782082-3149958405-4160"/>
    <m/>
    <b v="0"/>
    <s v="Disabled 6/15/17"/>
    <m/>
    <m/>
    <s v="OPTUMCare"/>
    <m/>
    <m/>
    <m/>
    <m/>
    <m/>
    <m/>
    <m/>
    <s v="Toni.Corbin@uhc.com"/>
    <s v="\\usonpsvrfpf\users\tcorbin"/>
    <m/>
    <s v="LoginOptum.bat"/>
    <n v="514"/>
    <s v="Toni"/>
    <m/>
    <s v="Corbin"/>
    <m/>
    <d v="2013-12-05T10:39:43"/>
    <d v="2021-05-19T16:19:14"/>
    <s v="CN=Toni Corbin,OU=DISABLED USERS,OU=DISABLED_OBJECTS,DC=USON,DC=LOCAL"/>
    <s v="USON.LOCAL/DISABLED_OBJECTS/DISABLED USERS/Toni Corbin"/>
  </r>
  <r>
    <s v="tcosentino"/>
    <s v="Theresa Cosentino"/>
    <x v="0"/>
    <b v="0"/>
    <b v="0"/>
    <b v="0"/>
    <b v="0"/>
    <b v="0"/>
    <b v="1"/>
    <b v="0"/>
    <m/>
    <m/>
    <m/>
    <b v="0"/>
    <b v="0"/>
    <n v="902"/>
    <n v="902"/>
    <b v="1"/>
    <b v="1"/>
    <b v="0"/>
    <b v="1"/>
    <b v="0"/>
    <m/>
    <m/>
    <m/>
    <m/>
    <m/>
    <n v="513"/>
    <s v="S-1-5-21-2571279217-2041782082-3149958405-6148"/>
    <m/>
    <b v="0"/>
    <s v="RN - Disabled 4/22/19 - Ticket 11708"/>
    <s v="RN"/>
    <s v="OptumCare"/>
    <s v="OPTUMCare"/>
    <m/>
    <m/>
    <d v="2019-04-16T08:32:52"/>
    <d v="2019-04-16T08:32:52"/>
    <m/>
    <m/>
    <m/>
    <m/>
    <s v="\\usonpsvrfpf\users\tcosentino"/>
    <m/>
    <s v="LoginOptum.bat"/>
    <n v="514"/>
    <s v="Theresa"/>
    <m/>
    <s v="Cosentino"/>
    <m/>
    <d v="2018-10-15T08:52:54"/>
    <d v="2021-08-13T07:27:12"/>
    <s v="CN=Theresa Cosentino,OU=DISABLED USERS,OU=DISABLED_OBJECTS,DC=USON,DC=LOCAL"/>
    <s v="USON.LOCAL/DISABLED_OBJECTS/DISABLED USERS/Theresa Cosentino"/>
  </r>
  <r>
    <s v="tcrawford"/>
    <s v="Tamara Crawford"/>
    <x v="1"/>
    <b v="0"/>
    <b v="0"/>
    <b v="0"/>
    <b v="0"/>
    <b v="0"/>
    <b v="1"/>
    <b v="0"/>
    <m/>
    <m/>
    <m/>
    <b v="0"/>
    <b v="0"/>
    <n v="195"/>
    <n v="238"/>
    <b v="1"/>
    <b v="1"/>
    <b v="0"/>
    <b v="1"/>
    <b v="0"/>
    <m/>
    <m/>
    <m/>
    <m/>
    <m/>
    <n v="513"/>
    <s v="S-1-5-21-2571279217-2041782082-3149958405-8736"/>
    <m/>
    <b v="0"/>
    <s v="Patient Services Ticket 16711"/>
    <s v="Patient Services"/>
    <s v="OptumCare"/>
    <s v="OPTUMCare"/>
    <m/>
    <m/>
    <d v="2021-03-22T15:43:08"/>
    <d v="2021-02-08T09:45:49"/>
    <m/>
    <m/>
    <m/>
    <m/>
    <s v="\\TempUSONFS01\Users\tcrawford"/>
    <m/>
    <s v="LoginOptum.bat"/>
    <n v="512"/>
    <s v="Tamara"/>
    <m/>
    <s v="Crawford"/>
    <m/>
    <d v="2020-06-03T14:05:39"/>
    <d v="2021-05-19T16:19:17"/>
    <s v="CN=Tamara Crawford,OU=PATIENT SERVICES,OU=NVCS,OU=OMP,DC=USON,DC=LOCAL"/>
    <s v="USON.LOCAL/OMP/NVCS/PATIENT SERVICES/Tamara Crawford"/>
  </r>
  <r>
    <s v="tcrean"/>
    <s v="Trevor Crean"/>
    <x v="1"/>
    <b v="0"/>
    <b v="0"/>
    <b v="0"/>
    <b v="0"/>
    <b v="0"/>
    <b v="1"/>
    <b v="0"/>
    <m/>
    <m/>
    <m/>
    <b v="0"/>
    <b v="0"/>
    <n v="335"/>
    <n v="1183"/>
    <b v="1"/>
    <b v="1"/>
    <b v="0"/>
    <b v="1"/>
    <b v="0"/>
    <m/>
    <m/>
    <m/>
    <m/>
    <m/>
    <n v="513"/>
    <s v="S-1-5-21-2571279217-2041782082-3149958405-4340"/>
    <m/>
    <b v="0"/>
    <s v="Resident"/>
    <s v="Doctor"/>
    <s v="Doctor"/>
    <s v="OPTUMCare"/>
    <m/>
    <m/>
    <d v="2020-11-02T23:38:54"/>
    <d v="2018-07-09T08:31:27"/>
    <m/>
    <m/>
    <m/>
    <s v="tcrean@optummg.com"/>
    <s v="\\TempUSONFS01\Users\tcrean"/>
    <m/>
    <s v="LoginOptum.bat"/>
    <n v="512"/>
    <s v="Trevor"/>
    <m/>
    <s v="Crean"/>
    <m/>
    <d v="2018-07-06T08:19:08"/>
    <d v="2021-07-28T14:06:32"/>
    <s v="CN=Trevor Crean,OU=UNLV RESIDENCY,OU=PROVIDERS,OU=ORTHO,OU=OMP,DC=USON,DC=LOCAL"/>
    <s v="USON.LOCAL/OMP/ORTHO/PROVIDERS/UNLV RESIDENCY/Trevor Crean"/>
  </r>
  <r>
    <s v="tdahl"/>
    <s v="Tonia Dahl"/>
    <x v="1"/>
    <b v="0"/>
    <b v="0"/>
    <b v="0"/>
    <b v="0"/>
    <b v="0"/>
    <b v="1"/>
    <b v="0"/>
    <m/>
    <m/>
    <m/>
    <b v="0"/>
    <b v="0"/>
    <n v="112"/>
    <n v="129"/>
    <b v="1"/>
    <b v="1"/>
    <b v="0"/>
    <b v="1"/>
    <b v="0"/>
    <m/>
    <m/>
    <m/>
    <m/>
    <m/>
    <n v="513"/>
    <s v="S-1-5-21-2571279217-2041782082-3149958405-12607"/>
    <m/>
    <b v="0"/>
    <s v="ROI Specialist - CIOX | Contractor"/>
    <s v="Medical Records"/>
    <s v="Medical Records"/>
    <s v="OPTUMCare"/>
    <m/>
    <m/>
    <d v="2021-06-14T10:30:34"/>
    <d v="2021-05-28T09:28:57"/>
    <m/>
    <m/>
    <m/>
    <s v="tdahl@OptumMSO.com"/>
    <s v="\\TempUSONFS01\Users\tdahl"/>
    <m/>
    <s v="LoginOptum.bat"/>
    <n v="512"/>
    <s v="Tonia"/>
    <m/>
    <s v="Dahl"/>
    <m/>
    <d v="2021-05-25T17:28:28"/>
    <d v="2021-06-14T10:30:34"/>
    <s v="CN=Tonia Dahl,OU=MEDICAL RECORDS,OU=MSO,DC=USON,DC=LOCAL"/>
    <s v="USON.LOCAL/MSO/MEDICAL RECORDS/Tonia Dahl"/>
  </r>
  <r>
    <s v="tdavis"/>
    <s v="Tyler Davis"/>
    <x v="0"/>
    <b v="0"/>
    <b v="0"/>
    <b v="0"/>
    <b v="0"/>
    <b v="0"/>
    <b v="1"/>
    <b v="0"/>
    <m/>
    <m/>
    <m/>
    <b v="0"/>
    <b v="0"/>
    <n v="735"/>
    <n v="811"/>
    <b v="1"/>
    <b v="1"/>
    <b v="0"/>
    <b v="1"/>
    <b v="0"/>
    <m/>
    <m/>
    <m/>
    <m/>
    <m/>
    <n v="513"/>
    <s v="S-1-5-21-2571279217-2041782082-3149958405-5213"/>
    <m/>
    <b v="0"/>
    <s v="Medical Assistant"/>
    <s v="Medical Assitant"/>
    <s v="OptumCare"/>
    <s v="OPTUMCare"/>
    <m/>
    <m/>
    <d v="2019-09-30T08:04:10"/>
    <d v="2019-07-15T11:45:59"/>
    <m/>
    <m/>
    <m/>
    <m/>
    <s v="\\TempUSONFS01\Users\tdavis"/>
    <m/>
    <s v="LoginOptum.bat"/>
    <n v="514"/>
    <s v="Tyler"/>
    <m/>
    <s v="Davis"/>
    <m/>
    <d v="2016-10-31T15:18:03"/>
    <d v="2021-08-04T07:13:11"/>
    <s v="CN=Tyler Davis,OU=DISABLED USERS,OU=DISABLED_OBJECTS,DC=USON,DC=LOCAL"/>
    <s v="USON.LOCAL/DISABLED_OBJECTS/DISABLED USERS/Tyler Davis"/>
  </r>
  <r>
    <s v="tdax"/>
    <s v="test dax"/>
    <x v="0"/>
    <b v="0"/>
    <b v="0"/>
    <b v="0"/>
    <b v="0"/>
    <b v="0"/>
    <b v="1"/>
    <b v="0"/>
    <m/>
    <m/>
    <m/>
    <b v="0"/>
    <b v="0"/>
    <n v="1039"/>
    <n v="1117"/>
    <b v="1"/>
    <b v="1"/>
    <b v="0"/>
    <b v="1"/>
    <b v="0"/>
    <m/>
    <m/>
    <m/>
    <m/>
    <m/>
    <n v="513"/>
    <s v="S-1-5-21-2571279217-2041782082-3149958405-3845"/>
    <m/>
    <b v="0"/>
    <s v="Disabled 3/4/2020 | Last logon &gt; 365 Days"/>
    <m/>
    <m/>
    <s v="OPTUMCare"/>
    <m/>
    <m/>
    <d v="2018-11-29T14:37:02"/>
    <d v="2018-09-13T10:42:06"/>
    <m/>
    <m/>
    <m/>
    <m/>
    <m/>
    <m/>
    <s v="login.bat"/>
    <n v="514"/>
    <s v="test"/>
    <m/>
    <s v="dax"/>
    <m/>
    <d v="2014-08-14T12:00:07"/>
    <d v="2021-05-19T16:19:14"/>
    <s v="CN=test dax,OU=DISABLED USERS,OU=DISABLED_OBJECTS,DC=USON,DC=LOCAL"/>
    <s v="USON.LOCAL/DISABLED_OBJECTS/DISABLED USERS/test dax"/>
  </r>
  <r>
    <s v="tdegrazia"/>
    <s v="Tara Degrazia"/>
    <x v="0"/>
    <b v="0"/>
    <b v="0"/>
    <b v="0"/>
    <b v="0"/>
    <b v="0"/>
    <b v="1"/>
    <b v="0"/>
    <m/>
    <m/>
    <m/>
    <b v="0"/>
    <b v="0"/>
    <n v="341"/>
    <n v="378"/>
    <b v="1"/>
    <b v="1"/>
    <b v="0"/>
    <b v="1"/>
    <b v="0"/>
    <m/>
    <m/>
    <m/>
    <m/>
    <m/>
    <n v="513"/>
    <s v="S-1-5-21-2571279217-2041782082-3149958405-7133"/>
    <m/>
    <b v="0"/>
    <s v="RN"/>
    <s v="RN"/>
    <s v="OptumCare"/>
    <s v="OPTUMCare"/>
    <m/>
    <m/>
    <d v="2020-10-27T23:24:24"/>
    <d v="2020-09-21T07:37:19"/>
    <m/>
    <m/>
    <m/>
    <m/>
    <s v="\\TempUSONFS01\Users\tdegrazia"/>
    <m/>
    <s v="LoginOptum.bat"/>
    <n v="514"/>
    <s v="Tara"/>
    <m/>
    <s v="Degrazia"/>
    <m/>
    <d v="2019-06-21T15:11:00"/>
    <d v="2021-08-13T07:27:43"/>
    <s v="CN=Tara Degrazia,OU=DISABLED USERS,OU=DISABLED_OBJECTS,DC=USON,DC=LOCAL"/>
    <s v="USON.LOCAL/DISABLED_OBJECTS/DISABLED USERS/Tara Degrazia"/>
  </r>
  <r>
    <s v="tdennis"/>
    <s v="Trenita Dennis"/>
    <x v="1"/>
    <b v="0"/>
    <b v="0"/>
    <b v="0"/>
    <b v="0"/>
    <b v="0"/>
    <b v="1"/>
    <b v="0"/>
    <m/>
    <m/>
    <m/>
    <b v="0"/>
    <b v="0"/>
    <n v="200"/>
    <n v="217"/>
    <b v="1"/>
    <b v="1"/>
    <b v="0"/>
    <b v="1"/>
    <b v="0"/>
    <m/>
    <m/>
    <m/>
    <m/>
    <m/>
    <n v="513"/>
    <s v="S-1-5-21-2571279217-2041782082-3149958405-5643"/>
    <m/>
    <b v="0"/>
    <s v="Billing"/>
    <s v="Billing"/>
    <s v="Billing"/>
    <s v="OPTUMCare"/>
    <m/>
    <m/>
    <d v="2021-03-18T08:44:22"/>
    <d v="2021-03-01T07:45:22"/>
    <m/>
    <m/>
    <m/>
    <s v="tdennis@OptumMSO.com"/>
    <s v="\\TempUSONFS01\Users\tdennis"/>
    <m/>
    <s v="LoginOptum.bat"/>
    <n v="512"/>
    <s v="Trenita"/>
    <m/>
    <s v="Dennis"/>
    <s v="US"/>
    <d v="2017-10-02T09:01:56"/>
    <d v="2021-07-20T19:47:07"/>
    <s v="CN=Trenita Dennis,OU=BILLING,OU=MSO,DC=USON,DC=LOCAL"/>
    <s v="USON.LOCAL/MSO/BILLING/Trenita Dennis"/>
  </r>
  <r>
    <s v="tdeveau"/>
    <s v="Tammy DeVeau"/>
    <x v="1"/>
    <b v="0"/>
    <b v="0"/>
    <b v="0"/>
    <b v="0"/>
    <b v="0"/>
    <b v="1"/>
    <b v="0"/>
    <m/>
    <m/>
    <m/>
    <b v="0"/>
    <b v="0"/>
    <n v="6"/>
    <n v="34"/>
    <b v="0"/>
    <b v="0"/>
    <b v="0"/>
    <b v="0"/>
    <b v="0"/>
    <m/>
    <m/>
    <m/>
    <m/>
    <m/>
    <n v="513"/>
    <s v="S-1-5-21-2571279217-2041782082-3149958405-5425"/>
    <m/>
    <b v="0"/>
    <s v="OptumCare Anesthesia Lead"/>
    <s v="Anesthesia Lead"/>
    <s v="Billing"/>
    <s v="OPTUMCare"/>
    <m/>
    <m/>
    <d v="2021-09-27T13:18:47"/>
    <d v="2021-08-31T10:46:11"/>
    <m/>
    <m/>
    <m/>
    <s v="tdeveau@OptumMSO.com"/>
    <s v="\\TempUSONFS01\Users\tdeveau"/>
    <m/>
    <s v="LoginOptum.bat"/>
    <n v="512"/>
    <s v="Tammy"/>
    <m/>
    <s v="DeVeau"/>
    <s v="US"/>
    <d v="2017-07-06T09:51:37"/>
    <d v="2021-10-01T07:30:48"/>
    <s v="CN=Tammy DeVeau,OU=BILLING,OU=MSO,DC=USON,DC=LOCAL"/>
    <s v="USON.LOCAL/MSO/BILLING/Tammy DeVeau"/>
  </r>
  <r>
    <s v="tedgeworth"/>
    <s v="Thaisha Edgeworth"/>
    <x v="0"/>
    <b v="0"/>
    <b v="0"/>
    <b v="0"/>
    <b v="0"/>
    <b v="0"/>
    <b v="1"/>
    <b v="0"/>
    <m/>
    <m/>
    <m/>
    <b v="0"/>
    <b v="0"/>
    <n v="788"/>
    <n v="840"/>
    <b v="1"/>
    <b v="1"/>
    <b v="0"/>
    <b v="1"/>
    <b v="0"/>
    <m/>
    <m/>
    <m/>
    <m/>
    <m/>
    <n v="513"/>
    <s v="S-1-5-21-2571279217-2041782082-3149958405-5197"/>
    <m/>
    <b v="0"/>
    <s v="Billing"/>
    <s v="Scheduling"/>
    <m/>
    <s v="OPTUMCare"/>
    <m/>
    <m/>
    <d v="2019-08-08T09:52:24"/>
    <d v="2019-06-17T08:06:18"/>
    <m/>
    <m/>
    <m/>
    <m/>
    <s v="\\TempUSONFS01\Users\tedgeworth"/>
    <m/>
    <s v="LoginOptum.bat"/>
    <n v="514"/>
    <s v="Thaisha"/>
    <m/>
    <s v="Edgeworth"/>
    <m/>
    <d v="2016-10-17T20:02:49"/>
    <d v="2021-08-04T07:13:11"/>
    <s v="CN=Thaisha Edgeworth,OU=DISABLED USERS,OU=DISABLED_OBJECTS,DC=USON,DC=LOCAL"/>
    <s v="USON.LOCAL/DISABLED_OBJECTS/DISABLED USERS/Thaisha Edgeworth"/>
  </r>
  <r>
    <s v="temail"/>
    <s v="Test Email"/>
    <x v="1"/>
    <b v="0"/>
    <b v="0"/>
    <b v="0"/>
    <b v="0"/>
    <b v="0"/>
    <b v="1"/>
    <b v="0"/>
    <m/>
    <m/>
    <m/>
    <b v="0"/>
    <b v="0"/>
    <n v="189"/>
    <n v="189"/>
    <b v="1"/>
    <b v="1"/>
    <b v="0"/>
    <b v="1"/>
    <b v="0"/>
    <m/>
    <m/>
    <m/>
    <m/>
    <m/>
    <n v="513"/>
    <s v="S-1-5-21-2571279217-2041782082-3149958405-11769"/>
    <m/>
    <b v="0"/>
    <m/>
    <m/>
    <m/>
    <m/>
    <m/>
    <m/>
    <d v="2021-03-29T07:54:39"/>
    <d v="2021-03-29T07:50:51"/>
    <m/>
    <m/>
    <m/>
    <s v="temail@optummso.com"/>
    <m/>
    <m/>
    <m/>
    <n v="512"/>
    <s v="Test"/>
    <m/>
    <s v="Email"/>
    <m/>
    <d v="2021-03-29T07:50:51"/>
    <d v="2021-05-19T16:19:17"/>
    <s v="CN=Test Email,OU=Test Users,OU=Test Environment,DC=USON,DC=LOCAL"/>
    <s v="USON.LOCAL/Test Environment/Test Users/Test Email"/>
  </r>
  <r>
    <s v="tesqueda"/>
    <s v="Tonya Esqueda"/>
    <x v="1"/>
    <b v="1"/>
    <b v="0"/>
    <b v="0"/>
    <b v="0"/>
    <b v="0"/>
    <b v="1"/>
    <b v="0"/>
    <m/>
    <m/>
    <m/>
    <b v="0"/>
    <b v="0"/>
    <n v="335"/>
    <m/>
    <b v="1"/>
    <b v="0"/>
    <b v="0"/>
    <b v="1"/>
    <b v="0"/>
    <m/>
    <m/>
    <m/>
    <m/>
    <m/>
    <n v="513"/>
    <s v="S-1-5-21-2571279217-2041782082-3149958405-8199"/>
    <m/>
    <b v="0"/>
    <s v="Patient Services"/>
    <s v="Patient Services"/>
    <s v="Radiation Oncology"/>
    <s v="OPTUMCare"/>
    <m/>
    <m/>
    <d v="2020-11-02T23:48:44"/>
    <m/>
    <m/>
    <m/>
    <m/>
    <s v="tesqueda@usonv.com"/>
    <s v="\\TempUSONFS01\Users\tesqueda"/>
    <m/>
    <s v="rologin.bat"/>
    <n v="512"/>
    <s v="Tonya"/>
    <m/>
    <s v="Esqueda"/>
    <m/>
    <d v="2020-01-14T16:43:32"/>
    <d v="2021-05-19T16:19:23"/>
    <s v="CN=Tonya Esqueda,OU=PATIENT SERVICES,OU=USERS,OU=USON,DC=USON,DC=LOCAL"/>
    <s v="USON.LOCAL/USON/USERS/PATIENT SERVICES/Tonya Esqueda"/>
  </r>
  <r>
    <s v="test"/>
    <s v="Test"/>
    <x v="1"/>
    <b v="0"/>
    <b v="1"/>
    <b v="0"/>
    <b v="0"/>
    <b v="0"/>
    <b v="1"/>
    <b v="0"/>
    <m/>
    <m/>
    <m/>
    <b v="0"/>
    <b v="0"/>
    <n v="688"/>
    <n v="688"/>
    <b v="1"/>
    <b v="1"/>
    <b v="0"/>
    <b v="1"/>
    <b v="0"/>
    <m/>
    <m/>
    <m/>
    <m/>
    <m/>
    <n v="513"/>
    <s v="S-1-5-21-2571279217-2041782082-3149958405-8158"/>
    <m/>
    <b v="0"/>
    <m/>
    <s v="Medical Assistant"/>
    <s v="Medical Assistant"/>
    <s v="OPTUMCare"/>
    <m/>
    <m/>
    <d v="2019-11-15T13:42:03"/>
    <d v="2019-11-15T13:41:30"/>
    <m/>
    <m/>
    <m/>
    <m/>
    <s v="\\TempUSONFS01\Users\test"/>
    <m/>
    <s v="login.bat"/>
    <n v="512"/>
    <s v="Test"/>
    <m/>
    <m/>
    <m/>
    <d v="2019-11-15T13:41:30"/>
    <d v="2021-09-15T13:46:07"/>
    <s v="CN=Test,OU=TEMPS,OU=USERS,OU=USON,DC=USON,DC=LOCAL"/>
    <s v="USON.LOCAL/USON/USERS/TEMPS/Test"/>
  </r>
  <r>
    <s v="testtest"/>
    <s v="Test Test"/>
    <x v="1"/>
    <b v="0"/>
    <b v="0"/>
    <b v="0"/>
    <b v="0"/>
    <b v="0"/>
    <b v="1"/>
    <b v="0"/>
    <m/>
    <m/>
    <m/>
    <b v="0"/>
    <b v="0"/>
    <n v="342"/>
    <n v="657"/>
    <b v="1"/>
    <b v="1"/>
    <b v="0"/>
    <b v="1"/>
    <b v="0"/>
    <m/>
    <m/>
    <m/>
    <m/>
    <m/>
    <n v="513"/>
    <s v="S-1-5-21-2571279217-2041782082-3149958405-8644"/>
    <m/>
    <b v="0"/>
    <m/>
    <s v="Scheduling"/>
    <s v="Scheduling"/>
    <s v="OPTUMCare"/>
    <m/>
    <m/>
    <d v="2020-10-26T23:41:30"/>
    <d v="2019-12-16T15:15:49"/>
    <m/>
    <m/>
    <m/>
    <s v="testtest@USON.LOCAL"/>
    <s v="\\TempUSONFS01\Users\testtest"/>
    <m/>
    <s v="login.bat"/>
    <n v="512"/>
    <s v="Test"/>
    <m/>
    <s v="Test"/>
    <m/>
    <d v="2019-12-16T15:15:49"/>
    <d v="2021-09-15T13:46:20"/>
    <s v="CN=Test Test,OU=Test Users,OU=Test Environment,DC=USON,DC=LOCAL"/>
    <s v="USON.LOCAL/Test Environment/Test Users/Test Test"/>
  </r>
  <r>
    <s v="texam1"/>
    <s v="Test Exam"/>
    <x v="0"/>
    <b v="0"/>
    <b v="0"/>
    <b v="0"/>
    <b v="0"/>
    <b v="0"/>
    <b v="1"/>
    <b v="0"/>
    <m/>
    <m/>
    <m/>
    <b v="0"/>
    <b v="0"/>
    <n v="882"/>
    <n v="882"/>
    <b v="1"/>
    <b v="1"/>
    <b v="0"/>
    <b v="1"/>
    <b v="0"/>
    <m/>
    <m/>
    <m/>
    <m/>
    <m/>
    <n v="513"/>
    <s v="S-1-5-21-2571279217-2041782082-3149958405-4693"/>
    <m/>
    <b v="0"/>
    <s v="Disabled 3/4/2020 | Last logon &gt; 365 Days"/>
    <m/>
    <m/>
    <s v="OPTUMCare"/>
    <m/>
    <m/>
    <d v="2019-05-06T09:57:31"/>
    <d v="2019-05-06T09:53:38"/>
    <m/>
    <m/>
    <m/>
    <m/>
    <m/>
    <m/>
    <m/>
    <n v="514"/>
    <s v="Test"/>
    <m/>
    <s v="Exam"/>
    <m/>
    <d v="2019-05-06T09:53:37"/>
    <d v="2021-05-19T16:19:14"/>
    <s v="CN=Test Exam,OU=DISABLED USERS,OU=DISABLED_OBJECTS,DC=USON,DC=LOCAL"/>
    <s v="USON.LOCAL/DISABLED_OBJECTS/DISABLED USERS/Test Exam"/>
  </r>
  <r>
    <s v="tflemming"/>
    <s v="Tina Flemming"/>
    <x v="1"/>
    <b v="1"/>
    <b v="0"/>
    <b v="0"/>
    <b v="0"/>
    <b v="0"/>
    <b v="1"/>
    <b v="0"/>
    <m/>
    <m/>
    <m/>
    <b v="0"/>
    <b v="0"/>
    <n v="341"/>
    <m/>
    <b v="1"/>
    <b v="0"/>
    <b v="0"/>
    <b v="1"/>
    <b v="0"/>
    <m/>
    <m/>
    <m/>
    <m/>
    <m/>
    <n v="513"/>
    <s v="S-1-5-21-2571279217-2041782082-3149958405-6198"/>
    <m/>
    <b v="0"/>
    <s v="Billing Optum 360"/>
    <m/>
    <s v="Billing"/>
    <s v="OPTUMCare"/>
    <s v="CN=April Hetzel,OU=MANAGEMENT,OU=MSO,DC=USON,DC=LOCAL"/>
    <m/>
    <d v="2020-10-27T23:41:56"/>
    <m/>
    <m/>
    <m/>
    <m/>
    <s v="tflemming@optummso.com"/>
    <s v="\\TempUSONFS01\Users\tflemming"/>
    <m/>
    <s v="LoginOptum.bat"/>
    <n v="512"/>
    <s v="Tina"/>
    <m/>
    <s v="Flemming"/>
    <m/>
    <d v="2018-12-13T16:18:19"/>
    <d v="2021-05-19T16:19:21"/>
    <s v="CN=Tina Flemming,OU=Optum 360,OU=SMA/Optum,DC=USON,DC=LOCAL"/>
    <s v="USON.LOCAL/SMA\/Optum/Optum 360/Tina Flemming"/>
  </r>
  <r>
    <s v="tfoster"/>
    <s v="Taniya Foster"/>
    <x v="1"/>
    <b v="0"/>
    <b v="0"/>
    <b v="0"/>
    <b v="0"/>
    <b v="0"/>
    <b v="1"/>
    <b v="0"/>
    <m/>
    <m/>
    <m/>
    <b v="0"/>
    <b v="0"/>
    <n v="102"/>
    <n v="164"/>
    <b v="1"/>
    <b v="1"/>
    <b v="0"/>
    <b v="1"/>
    <b v="0"/>
    <m/>
    <m/>
    <m/>
    <m/>
    <m/>
    <n v="513"/>
    <s v="S-1-5-21-2571279217-2041782082-3149958405-11789"/>
    <m/>
    <b v="0"/>
    <s v="Medical Assistant"/>
    <s v="Patient Services"/>
    <s v="Internal Medicine"/>
    <s v="OPTUMCare"/>
    <m/>
    <m/>
    <d v="2021-06-24T09:36:03"/>
    <d v="2021-04-23T09:40:44"/>
    <m/>
    <m/>
    <m/>
    <s v="tfoster@optummg.com"/>
    <s v="\\TempUSONFS01\Users\tfoster"/>
    <m/>
    <s v="LoginOptum.bat"/>
    <n v="512"/>
    <s v="Taniya"/>
    <m/>
    <s v="Foster"/>
    <m/>
    <d v="2021-04-23T09:22:07"/>
    <d v="2021-09-15T13:45:07"/>
    <s v="CN=Taniya Foster,OU=MA,OU=NVCS,OU=OMP,DC=USON,DC=LOCAL"/>
    <s v="USON.LOCAL/OMP/NVCS/MA/Taniya Foster"/>
  </r>
  <r>
    <s v="tgall"/>
    <s v="Traci Gall"/>
    <x v="1"/>
    <b v="0"/>
    <b v="0"/>
    <b v="0"/>
    <b v="0"/>
    <b v="0"/>
    <b v="1"/>
    <b v="0"/>
    <m/>
    <m/>
    <m/>
    <b v="0"/>
    <b v="0"/>
    <n v="4"/>
    <n v="42"/>
    <b v="0"/>
    <b v="0"/>
    <b v="0"/>
    <b v="0"/>
    <b v="0"/>
    <m/>
    <m/>
    <m/>
    <m/>
    <m/>
    <n v="513"/>
    <s v="S-1-5-21-2571279217-2041782082-3149958405-9239"/>
    <m/>
    <b v="0"/>
    <s v="AR Clerk"/>
    <s v="AR Clerk"/>
    <s v="OptumCare Anesthesia Billing"/>
    <s v="OPTUMCare"/>
    <m/>
    <m/>
    <d v="2021-09-30T07:26:32"/>
    <d v="2021-08-23T07:23:23"/>
    <m/>
    <m/>
    <m/>
    <s v="tgall@optummso.com"/>
    <s v="\\TempUSONFS01\Users\tgall"/>
    <m/>
    <s v="LoginOptum.bat"/>
    <n v="512"/>
    <s v="Traci"/>
    <m/>
    <s v="Gall"/>
    <s v="US"/>
    <d v="2020-08-13T14:53:36"/>
    <d v="2021-09-30T07:26:41"/>
    <s v="CN=Traci Gall,OU=BILLING,OU=MSO,DC=USON,DC=LOCAL"/>
    <s v="USON.LOCAL/MSO/BILLING/Traci Gall"/>
  </r>
  <r>
    <s v="tgarner"/>
    <s v="Thomas Garner"/>
    <x v="1"/>
    <b v="0"/>
    <b v="0"/>
    <b v="0"/>
    <b v="0"/>
    <b v="0"/>
    <b v="1"/>
    <b v="0"/>
    <m/>
    <m/>
    <m/>
    <b v="0"/>
    <b v="0"/>
    <n v="342"/>
    <n v="1318"/>
    <b v="1"/>
    <b v="1"/>
    <b v="0"/>
    <b v="1"/>
    <b v="0"/>
    <m/>
    <m/>
    <m/>
    <m/>
    <m/>
    <n v="513"/>
    <s v="S-1-5-21-2571279217-2041782082-3149958405-5208"/>
    <m/>
    <b v="0"/>
    <s v="Medical Records"/>
    <s v="Medical Records"/>
    <s v="Medical Records"/>
    <s v="OPTUMCare"/>
    <m/>
    <m/>
    <d v="2020-10-26T23:53:27"/>
    <d v="2018-02-23T13:46:18"/>
    <m/>
    <m/>
    <m/>
    <s v="tgarner@OptumMSO.com"/>
    <s v="\\TempUSONFS01\Users\tgarner"/>
    <m/>
    <s v="LoginOptum.bat"/>
    <n v="512"/>
    <s v="Thomas"/>
    <m/>
    <s v="Garner"/>
    <m/>
    <d v="2016-10-21T09:31:15"/>
    <d v="2021-05-19T16:19:21"/>
    <s v="CN=Thomas Garner,OU=MEDICAL RECORDS,OU=MSO,DC=USON,DC=LOCAL"/>
    <s v="USON.LOCAL/MSO/MEDICAL RECORDS/Thomas Garner"/>
  </r>
  <r>
    <s v="tgipson"/>
    <s v="Tenisha Gipson"/>
    <x v="1"/>
    <b v="0"/>
    <b v="0"/>
    <b v="0"/>
    <b v="0"/>
    <b v="0"/>
    <b v="1"/>
    <b v="0"/>
    <m/>
    <m/>
    <m/>
    <b v="0"/>
    <b v="0"/>
    <n v="342"/>
    <n v="1020"/>
    <b v="1"/>
    <b v="1"/>
    <b v="0"/>
    <b v="1"/>
    <b v="0"/>
    <m/>
    <m/>
    <m/>
    <m/>
    <m/>
    <n v="513"/>
    <s v="S-1-5-21-2571279217-2041782082-3149958405-6195"/>
    <m/>
    <b v="0"/>
    <s v="Billing Optum 360"/>
    <m/>
    <s v="Billing"/>
    <s v="OPTUMCare"/>
    <s v="CN=April Hetzel,OU=MANAGEMENT,OU=MSO,DC=USON,DC=LOCAL"/>
    <m/>
    <d v="2020-10-26T23:58:07"/>
    <d v="2018-12-18T14:24:08"/>
    <m/>
    <m/>
    <m/>
    <s v="tgipson@optummso.com"/>
    <s v="\\TempUSONFS01\Users\tgipson"/>
    <m/>
    <s v="LoginOptum.bat"/>
    <n v="512"/>
    <s v="Tenisha"/>
    <m/>
    <s v="Gipson"/>
    <m/>
    <d v="2018-12-13T16:08:39"/>
    <d v="2021-05-19T16:19:20"/>
    <s v="CN=Tenisha Gipson,OU=Optum 360,OU=SMA/Optum,DC=USON,DC=LOCAL"/>
    <s v="USON.LOCAL/SMA\/Optum/Optum 360/Tenisha Gipson"/>
  </r>
  <r>
    <s v="thawley"/>
    <s v="Teresa Hawley"/>
    <x v="1"/>
    <b v="0"/>
    <b v="0"/>
    <b v="0"/>
    <b v="0"/>
    <b v="0"/>
    <b v="1"/>
    <b v="0"/>
    <m/>
    <m/>
    <m/>
    <b v="0"/>
    <b v="0"/>
    <n v="0"/>
    <n v="27"/>
    <b v="0"/>
    <b v="0"/>
    <b v="0"/>
    <b v="0"/>
    <b v="0"/>
    <m/>
    <m/>
    <m/>
    <m/>
    <m/>
    <n v="513"/>
    <s v="S-1-5-21-2571279217-2041782082-3149958405-5334"/>
    <m/>
    <b v="0"/>
    <s v="OptumCare Medical Records Release"/>
    <s v="Health Information Management"/>
    <s v="HIE Medical Records"/>
    <s v="OPTUMCare"/>
    <m/>
    <m/>
    <d v="2021-10-04T07:24:05"/>
    <d v="2021-09-07T07:23:16"/>
    <m/>
    <m/>
    <m/>
    <s v="thawley@OptumMSO.com"/>
    <s v="\\TempUSONFS01\Users\thawley"/>
    <m/>
    <s v="LoginOptum.bat"/>
    <n v="512"/>
    <s v="Teresa"/>
    <m/>
    <s v="Hawley"/>
    <m/>
    <d v="2017-03-30T08:08:57"/>
    <d v="2021-10-04T07:24:23"/>
    <s v="CN=Teresa Hawley,OU=MEDICAL RECORDS,OU=MSO,DC=USON,DC=LOCAL"/>
    <s v="USON.LOCAL/MSO/MEDICAL RECORDS/Teresa Hawley"/>
  </r>
  <r>
    <s v="thenderson"/>
    <s v="TyAunna Henderson"/>
    <x v="0"/>
    <b v="0"/>
    <b v="0"/>
    <b v="0"/>
    <b v="0"/>
    <b v="0"/>
    <b v="1"/>
    <b v="0"/>
    <m/>
    <m/>
    <m/>
    <b v="0"/>
    <b v="0"/>
    <n v="844"/>
    <n v="857"/>
    <b v="1"/>
    <b v="1"/>
    <b v="0"/>
    <b v="1"/>
    <b v="0"/>
    <m/>
    <m/>
    <m/>
    <m/>
    <m/>
    <n v="513"/>
    <s v="S-1-5-21-2571279217-2041782082-3149958405-7121"/>
    <m/>
    <b v="0"/>
    <s v="SMA Patient Services - VPN/NextGen Only"/>
    <s v="Patient Services"/>
    <s v="Internal Medicine"/>
    <s v="OPTUMCare"/>
    <m/>
    <m/>
    <d v="2019-06-12T11:27:03"/>
    <d v="2019-05-31T08:38:39"/>
    <m/>
    <m/>
    <m/>
    <m/>
    <s v="\\usonpsvrfpf\users\thenderson"/>
    <m/>
    <s v="LoginOptum.bat"/>
    <n v="514"/>
    <s v="TyAunna"/>
    <m/>
    <s v="Henderson"/>
    <m/>
    <d v="2019-05-23T17:07:35"/>
    <d v="2021-05-19T16:19:25"/>
    <s v="CN=TyAunna Henderson,OU=DISABLED USERS,OU=DISABLED_OBJECTS,DC=USON,DC=LOCAL"/>
    <s v="USON.LOCAL/DISABLED_OBJECTS/DISABLED USERS/TyAunna Henderson"/>
  </r>
  <r>
    <s v="thill"/>
    <s v="Tamara Hill"/>
    <x v="1"/>
    <b v="0"/>
    <b v="0"/>
    <b v="0"/>
    <b v="0"/>
    <b v="0"/>
    <b v="1"/>
    <b v="0"/>
    <m/>
    <m/>
    <m/>
    <b v="0"/>
    <b v="0"/>
    <n v="7"/>
    <n v="17"/>
    <b v="0"/>
    <b v="0"/>
    <b v="0"/>
    <b v="0"/>
    <b v="0"/>
    <m/>
    <m/>
    <m/>
    <m/>
    <m/>
    <n v="513"/>
    <s v="S-1-5-21-2571279217-2041782082-3149958405-4322"/>
    <m/>
    <b v="0"/>
    <s v="Billing | Reactivated 9.16.21 | Ticket 33384"/>
    <s v="Reconciliation Clerk"/>
    <s v="Billing"/>
    <s v="OPTUMCare"/>
    <s v="CN=April Hetzel,OU=MANAGEMENT,OU=MSO,DC=USON,DC=LOCAL"/>
    <m/>
    <d v="2021-09-27T09:57:12"/>
    <d v="2021-09-16T12:09:38"/>
    <m/>
    <m/>
    <m/>
    <s v="thill@optummso.com"/>
    <s v="\\TempUSONFS01\Users\thill"/>
    <m/>
    <s v="LoginOptum.bat"/>
    <n v="512"/>
    <s v="Tamara"/>
    <m/>
    <s v="Hill"/>
    <m/>
    <d v="2018-04-27T13:33:42"/>
    <d v="2021-09-27T09:57:28"/>
    <s v="CN=Tamara Hill,OU=BILLING,OU=MSO,DC=USON,DC=LOCAL"/>
    <s v="USON.LOCAL/MSO/BILLING/Tamara Hill"/>
  </r>
  <r>
    <s v="thooks"/>
    <s v="Tajanae Hooks"/>
    <x v="1"/>
    <b v="1"/>
    <b v="0"/>
    <b v="0"/>
    <b v="0"/>
    <b v="0"/>
    <b v="1"/>
    <b v="0"/>
    <m/>
    <m/>
    <m/>
    <b v="0"/>
    <b v="0"/>
    <n v="340"/>
    <m/>
    <b v="1"/>
    <b v="0"/>
    <b v="0"/>
    <b v="1"/>
    <b v="0"/>
    <m/>
    <m/>
    <m/>
    <m/>
    <m/>
    <n v="513"/>
    <s v="S-1-5-21-2571279217-2041782082-3149958405-4478"/>
    <m/>
    <b v="0"/>
    <s v="OptumCare Medical Records Release"/>
    <s v="Health Information Management"/>
    <s v="HIE Medical Records"/>
    <s v="OPTUMCare"/>
    <m/>
    <m/>
    <d v="2020-10-28T23:38:19"/>
    <m/>
    <m/>
    <m/>
    <m/>
    <s v="thooks@optummso.com"/>
    <s v="\\TempUSONFS01\Users\thooks"/>
    <m/>
    <s v="LoginOptum.bat"/>
    <n v="512"/>
    <s v="Tajanae"/>
    <m/>
    <s v="Hooks"/>
    <m/>
    <d v="2019-04-12T09:17:57"/>
    <d v="2021-05-19T16:19:20"/>
    <s v="CN=Tajanae Hooks,OU=MEDICAL RECORDS,OU=MSO,DC=USON,DC=LOCAL"/>
    <s v="USON.LOCAL/MSO/MEDICAL RECORDS/Tajanae Hooks"/>
  </r>
  <r>
    <s v="TIER1_TEMPLATE_USER"/>
    <s v="TIER 1 NEW USER TEMPLATE"/>
    <x v="0"/>
    <b v="0"/>
    <b v="0"/>
    <b v="0"/>
    <b v="0"/>
    <b v="0"/>
    <b v="1"/>
    <b v="0"/>
    <m/>
    <m/>
    <m/>
    <b v="0"/>
    <b v="1"/>
    <m/>
    <n v="453"/>
    <b v="0"/>
    <b v="1"/>
    <b v="0"/>
    <b v="1"/>
    <b v="0"/>
    <m/>
    <m/>
    <m/>
    <m/>
    <n v="1"/>
    <n v="513"/>
    <s v="S-1-5-21-2571279217-2041782082-3149958405-8760"/>
    <m/>
    <b v="0"/>
    <s v="IT Field Technical Support"/>
    <s v="IT Field Technical Support"/>
    <s v="Mountain West Technology"/>
    <s v="OPTUMCare"/>
    <s v="CN=Wailani Aquino,OU=IT,OU=MSO,DC=USON,DC=LOCAL"/>
    <m/>
    <m/>
    <d v="2020-07-07T12:49:30"/>
    <m/>
    <m/>
    <m/>
    <s v="helpdesk@optummso.com"/>
    <s v="\\FileServer\Users$\TIER1_TEMPLATE_USER"/>
    <m/>
    <m/>
    <n v="514"/>
    <s v="TIER 1"/>
    <m/>
    <s v="TEMPLATE"/>
    <s v="US"/>
    <d v="2020-07-07T12:49:30"/>
    <d v="2021-09-29T10:58:53"/>
    <s v="CN=TIER 1 NEW USER TEMPLATE,CN=UserTemplates,OU=NDA,DC=USON,DC=LOCAL"/>
    <s v="USON.LOCAL/NDA/UserTemplates/TIER 1 NEW USER TEMPLATE"/>
  </r>
  <r>
    <s v="TIER2_TEMPLATE_USER"/>
    <s v="TIER 2 NEW USER TEMPLATE"/>
    <x v="0"/>
    <b v="0"/>
    <b v="0"/>
    <b v="0"/>
    <b v="0"/>
    <b v="0"/>
    <b v="1"/>
    <b v="0"/>
    <m/>
    <m/>
    <m/>
    <b v="0"/>
    <b v="1"/>
    <m/>
    <n v="453"/>
    <b v="0"/>
    <b v="1"/>
    <b v="0"/>
    <b v="1"/>
    <b v="0"/>
    <m/>
    <m/>
    <m/>
    <m/>
    <n v="1"/>
    <n v="513"/>
    <s v="S-1-5-21-2571279217-2041782082-3149958405-8757"/>
    <m/>
    <b v="0"/>
    <s v="TEMPLATE FOR NEW USER TIER 2"/>
    <s v="Sr. IT Sys Mgmt Anlyst"/>
    <s v="Mountain West Technology"/>
    <s v="OPTUMCare"/>
    <s v="CN=Curt Schatz,OU=IT,OU=MSO,DC=USON,DC=LOCAL"/>
    <m/>
    <m/>
    <d v="2020-07-07T12:34:36"/>
    <m/>
    <m/>
    <m/>
    <s v="helpdesk@optummso.com"/>
    <s v="\\FileServer\Users$\TIER2_TEMPLATE_USER"/>
    <m/>
    <m/>
    <n v="514"/>
    <s v="TIER 2"/>
    <m/>
    <s v="TEMPLATE"/>
    <s v="US"/>
    <d v="2020-07-07T12:34:27"/>
    <d v="2021-09-29T10:58:53"/>
    <s v="CN=TIER 2 NEW USER TEMPLATE,CN=UserTemplates,OU=NDA,DC=USON,DC=LOCAL"/>
    <s v="USON.LOCAL/NDA/UserTemplates/TIER 2 NEW USER TEMPLATE"/>
  </r>
  <r>
    <s v="tim.admin"/>
    <s v="Tim Admin"/>
    <x v="0"/>
    <b v="0"/>
    <b v="0"/>
    <b v="0"/>
    <b v="0"/>
    <b v="0"/>
    <b v="1"/>
    <b v="0"/>
    <m/>
    <m/>
    <m/>
    <b v="0"/>
    <b v="0"/>
    <n v="22"/>
    <n v="38"/>
    <b v="0"/>
    <b v="0"/>
    <b v="0"/>
    <b v="0"/>
    <b v="0"/>
    <m/>
    <m/>
    <m/>
    <m/>
    <n v="1"/>
    <n v="513"/>
    <s v="S-1-5-21-2571279217-2041782082-3149958405-5292"/>
    <m/>
    <b v="0"/>
    <s v="Delegated Authority Account"/>
    <m/>
    <s v="Mountain West Technology"/>
    <s v="OPTUMCare"/>
    <s v="CN=Curt Schatz,OU=IT,OU=MSO,DC=USON,DC=LOCAL"/>
    <m/>
    <d v="2021-09-11T12:25:56"/>
    <d v="2021-08-26T16:08:43"/>
    <m/>
    <m/>
    <m/>
    <m/>
    <s v="\\TempUSONFS01\Users\tim.admin"/>
    <m/>
    <m/>
    <n v="514"/>
    <s v="Tim"/>
    <m/>
    <s v="Admin"/>
    <s v="US"/>
    <d v="2017-02-13T11:24:52"/>
    <d v="2021-09-23T15:57:08"/>
    <s v="CN=Tim Admin,OU=DISABLED USERS,OU=DISABLED_OBJECTS,DC=USON,DC=LOCAL"/>
    <s v="USON.LOCAL/DISABLED_OBJECTS/DISABLED USERS/Tim Admin"/>
  </r>
  <r>
    <s v="tingram"/>
    <s v="Tim Ingram"/>
    <x v="0"/>
    <b v="0"/>
    <b v="0"/>
    <b v="0"/>
    <b v="0"/>
    <b v="0"/>
    <b v="1"/>
    <b v="0"/>
    <m/>
    <m/>
    <m/>
    <b v="0"/>
    <b v="0"/>
    <n v="27"/>
    <n v="49"/>
    <b v="0"/>
    <b v="0"/>
    <b v="0"/>
    <b v="0"/>
    <b v="0"/>
    <m/>
    <m/>
    <m/>
    <m/>
    <n v="1"/>
    <n v="513"/>
    <s v="S-1-5-21-2571279217-2041782082-3149958405-5291"/>
    <m/>
    <b v="0"/>
    <s v="IT Field Technical Support"/>
    <s v="IT Field Technical Support"/>
    <s v="Mountain West Technology"/>
    <s v="OPTUMCare"/>
    <s v="CN=Wailani Aquino,OU=IT,OU=MSO,DC=USON,DC=LOCAL"/>
    <m/>
    <d v="2021-09-07T07:28:10"/>
    <d v="2021-08-16T08:21:17"/>
    <m/>
    <m/>
    <m/>
    <s v="tingram@OptumMSO.com"/>
    <s v="\\TempUSONFS01\Users\tingram"/>
    <m/>
    <s v="LoginOptumNoEmail.bat"/>
    <n v="514"/>
    <s v="Tim"/>
    <m/>
    <s v="Ingram"/>
    <s v="US"/>
    <d v="2017-02-13T09:13:14"/>
    <d v="2021-09-23T16:10:18"/>
    <s v="CN=Tim Ingram,OU=DISABLED USERS,OU=DISABLED_OBJECTS,DC=USON,DC=LOCAL"/>
    <s v="USON.LOCAL/DISABLED_OBJECTS/DISABLED USERS/Tim Ingram"/>
  </r>
  <r>
    <s v="tjackson"/>
    <s v="Tenesah Jackson"/>
    <x v="1"/>
    <b v="0"/>
    <b v="0"/>
    <b v="0"/>
    <b v="0"/>
    <b v="0"/>
    <b v="1"/>
    <b v="0"/>
    <m/>
    <m/>
    <m/>
    <b v="0"/>
    <b v="0"/>
    <n v="186"/>
    <n v="209"/>
    <b v="1"/>
    <b v="1"/>
    <b v="0"/>
    <b v="1"/>
    <b v="0"/>
    <m/>
    <m/>
    <m/>
    <m/>
    <m/>
    <n v="513"/>
    <s v="S-1-5-21-2571279217-2041782082-3149958405-5551"/>
    <m/>
    <b v="0"/>
    <s v="Patient Services"/>
    <s v="Patient Services"/>
    <s v="OPTUM Medical Partners"/>
    <s v="OPTUMCare"/>
    <m/>
    <m/>
    <d v="2021-03-31T14:45:53"/>
    <d v="2021-03-09T10:48:37"/>
    <m/>
    <m/>
    <m/>
    <s v="tjackson@OptumMG.com"/>
    <s v="\\TempUSONFS01\Users\tjackson"/>
    <m/>
    <s v="LoginOptum.bat"/>
    <n v="512"/>
    <s v="Tenesah"/>
    <m/>
    <s v="Jackson"/>
    <m/>
    <d v="2017-08-21T09:24:02"/>
    <d v="2021-07-28T14:46:53"/>
    <s v="CN=Tenesah Jackson,OU=PATIENT SERVICES,OU=ORTHO,OU=OMP,DC=USON,DC=LOCAL"/>
    <s v="USON.LOCAL/OMP/ORTHO/PATIENT SERVICES/Tenesah Jackson"/>
  </r>
  <r>
    <s v="tkent"/>
    <s v="Tyler Kent"/>
    <x v="1"/>
    <b v="0"/>
    <b v="0"/>
    <b v="0"/>
    <b v="0"/>
    <b v="0"/>
    <b v="1"/>
    <b v="0"/>
    <m/>
    <m/>
    <m/>
    <b v="0"/>
    <b v="0"/>
    <n v="137"/>
    <n v="151"/>
    <b v="1"/>
    <b v="1"/>
    <b v="0"/>
    <b v="1"/>
    <b v="0"/>
    <m/>
    <m/>
    <m/>
    <m/>
    <m/>
    <n v="513"/>
    <s v="S-1-5-21-2571279217-2041782082-3149958405-5385"/>
    <m/>
    <b v="0"/>
    <s v="UNLV Resident"/>
    <s v="Doctor"/>
    <s v="Doctor"/>
    <s v="OPTUMCare"/>
    <m/>
    <m/>
    <d v="2021-05-19T12:04:15"/>
    <d v="2021-05-05T12:02:36"/>
    <m/>
    <m/>
    <m/>
    <s v="tkent@OptumMG.com"/>
    <s v="\\TempUSONFS01\Users\tkent"/>
    <m/>
    <s v="LoginOptum.bat"/>
    <n v="512"/>
    <s v="Tyler"/>
    <m/>
    <s v="Kent"/>
    <m/>
    <d v="2017-06-02T09:53:20"/>
    <d v="2021-07-28T14:13:34"/>
    <s v="CN=Tyler Kent,OU=UNLV RESIDENCY,OU=PROVIDERS,OU=ORTHO,OU=OMP,DC=USON,DC=LOCAL"/>
    <s v="USON.LOCAL/OMP/ORTHO/PROVIDERS/UNLV RESIDENCY/Tyler Kent"/>
  </r>
  <r>
    <s v="tkhuu"/>
    <s v="Tuan Khuu"/>
    <x v="1"/>
    <b v="0"/>
    <b v="0"/>
    <b v="0"/>
    <b v="0"/>
    <b v="0"/>
    <b v="1"/>
    <b v="0"/>
    <m/>
    <m/>
    <m/>
    <b v="0"/>
    <b v="0"/>
    <n v="4"/>
    <n v="70"/>
    <b v="0"/>
    <b v="0"/>
    <b v="0"/>
    <b v="0"/>
    <b v="0"/>
    <m/>
    <m/>
    <m/>
    <m/>
    <m/>
    <n v="513"/>
    <s v="S-1-5-21-2571279217-2041782082-3149958405-11695"/>
    <m/>
    <b v="0"/>
    <s v="PA-C"/>
    <s v="Nurse Practitioner"/>
    <s v="APRN"/>
    <s v="OPTUMCare"/>
    <m/>
    <m/>
    <d v="2021-09-30T08:25:52"/>
    <d v="2021-07-26T08:22:21"/>
    <m/>
    <m/>
    <m/>
    <s v="tkhuu@usonv.com"/>
    <s v="\\TempUSONFS01\Users\tkhuu"/>
    <m/>
    <s v="login.bat"/>
    <n v="512"/>
    <s v="Tuan"/>
    <m/>
    <s v="Khuu"/>
    <m/>
    <d v="2021-01-19T13:06:26"/>
    <d v="2021-09-30T08:26:10"/>
    <s v="CN=Tuan Khuu,OU=PA,OU=USERS,OU=USON,DC=USON,DC=LOCAL"/>
    <s v="USON.LOCAL/USON/USERS/PA/Tuan Khuu"/>
  </r>
  <r>
    <s v="tking"/>
    <s v="Tamara King"/>
    <x v="0"/>
    <b v="0"/>
    <b v="0"/>
    <b v="0"/>
    <b v="0"/>
    <b v="0"/>
    <b v="1"/>
    <b v="0"/>
    <m/>
    <m/>
    <m/>
    <b v="0"/>
    <b v="0"/>
    <n v="294"/>
    <n v="293"/>
    <b v="1"/>
    <b v="1"/>
    <b v="0"/>
    <b v="1"/>
    <b v="0"/>
    <m/>
    <m/>
    <m/>
    <m/>
    <m/>
    <n v="513"/>
    <s v="S-1-5-21-2571279217-2041782082-3149958405-4569"/>
    <m/>
    <b v="0"/>
    <s v="Nurse Practitioner"/>
    <s v="APRN"/>
    <s v="OptumCare"/>
    <s v="OPTUMCare"/>
    <m/>
    <m/>
    <d v="2020-12-14T09:23:23"/>
    <d v="2020-12-14T13:31:54"/>
    <m/>
    <m/>
    <m/>
    <m/>
    <s v="\\TempUSONFS01\Users\tkomes"/>
    <m/>
    <s v="LoginOptum.bat"/>
    <n v="514"/>
    <s v="Tamara"/>
    <m/>
    <s v="Komes"/>
    <m/>
    <d v="2019-06-24T07:59:30"/>
    <d v="2021-08-13T07:27:43"/>
    <s v="CN=Tamara King,OU=DISABLED USERS,OU=DISABLED_OBJECTS,DC=USON,DC=LOCAL"/>
    <s v="USON.LOCAL/DISABLED_OBJECTS/DISABLED USERS/Tamara King"/>
  </r>
  <r>
    <s v="tkirkland"/>
    <s v="Traci Kirkland"/>
    <x v="0"/>
    <b v="0"/>
    <b v="0"/>
    <b v="0"/>
    <b v="0"/>
    <b v="0"/>
    <b v="1"/>
    <b v="0"/>
    <m/>
    <m/>
    <m/>
    <b v="0"/>
    <b v="0"/>
    <n v="832"/>
    <n v="874"/>
    <b v="1"/>
    <b v="1"/>
    <b v="0"/>
    <b v="1"/>
    <b v="0"/>
    <m/>
    <m/>
    <m/>
    <m/>
    <m/>
    <n v="513"/>
    <s v="S-1-5-21-2571279217-2041782082-3149958405-5227"/>
    <m/>
    <b v="0"/>
    <s v="Patient Services"/>
    <s v="Patient Services"/>
    <s v="OPTUM Medical Partners"/>
    <s v="OPTUMCare"/>
    <m/>
    <m/>
    <d v="2019-06-25T07:59:18"/>
    <d v="2019-05-14T07:51:51"/>
    <m/>
    <m/>
    <m/>
    <m/>
    <s v="\\usonpsvrfpf\users\tkirkland"/>
    <m/>
    <s v="LoginOptum.bat"/>
    <n v="514"/>
    <s v="Traci"/>
    <m/>
    <s v="Kirkland"/>
    <m/>
    <d v="2016-11-03T14:02:17"/>
    <d v="2021-08-04T07:13:11"/>
    <s v="CN=Traci Kirkland,OU=DISABLED USERS,OU=DISABLED_OBJECTS,DC=USON,DC=LOCAL"/>
    <s v="USON.LOCAL/DISABLED_OBJECTS/DISABLED USERS/Traci Kirkland"/>
  </r>
  <r>
    <s v="tkodali"/>
    <s v="Tanuja Devi Kodali"/>
    <x v="1"/>
    <b v="0"/>
    <b v="0"/>
    <b v="0"/>
    <b v="0"/>
    <b v="0"/>
    <b v="1"/>
    <b v="0"/>
    <m/>
    <m/>
    <m/>
    <b v="0"/>
    <b v="0"/>
    <n v="21"/>
    <n v="83"/>
    <b v="0"/>
    <b v="0"/>
    <b v="0"/>
    <b v="0"/>
    <b v="0"/>
    <m/>
    <m/>
    <m/>
    <m/>
    <m/>
    <n v="513"/>
    <s v="S-1-5-21-2571279217-2041782082-3149958405-4568"/>
    <m/>
    <b v="0"/>
    <s v="Billing"/>
    <s v="Billing"/>
    <s v="Billing"/>
    <s v="OPTUMCare"/>
    <m/>
    <m/>
    <d v="2021-09-13T10:59:41"/>
    <d v="2021-07-12T11:41:26"/>
    <m/>
    <m/>
    <m/>
    <s v="tkodali@OptumMSO.com"/>
    <s v="\\TempUSONFS01\Users\tkodali"/>
    <m/>
    <s v="LoginOptum.bat"/>
    <n v="512"/>
    <s v="Tanuja"/>
    <m/>
    <s v="Kodali"/>
    <s v="US"/>
    <d v="2019-06-17T13:34:52"/>
    <d v="2021-09-13T10:59:51"/>
    <s v="CN=Tanuja Devi Kodali,OU=BILLING,OU=MSO,DC=USON,DC=LOCAL"/>
    <s v="USON.LOCAL/MSO/BILLING/Tanuja Devi Kodali"/>
  </r>
  <r>
    <s v="tkooi"/>
    <s v="Tara Kooi"/>
    <x v="0"/>
    <b v="0"/>
    <b v="0"/>
    <b v="0"/>
    <b v="0"/>
    <b v="0"/>
    <b v="1"/>
    <b v="0"/>
    <m/>
    <m/>
    <m/>
    <b v="0"/>
    <b v="0"/>
    <n v="387"/>
    <n v="385"/>
    <b v="1"/>
    <b v="1"/>
    <b v="0"/>
    <b v="1"/>
    <b v="0"/>
    <m/>
    <m/>
    <m/>
    <m/>
    <m/>
    <n v="513"/>
    <s v="S-1-5-21-2571279217-2041782082-3149958405-5905"/>
    <m/>
    <b v="0"/>
    <s v="Billing"/>
    <s v="Billing"/>
    <s v="Billing"/>
    <s v="OPTUMCare"/>
    <s v="CN=April Hetzel,OU=MANAGEMENT,OU=MSO,DC=USON,DC=LOCAL"/>
    <m/>
    <d v="2020-09-11T13:47:52"/>
    <d v="2020-09-14T08:11:30"/>
    <m/>
    <m/>
    <m/>
    <m/>
    <s v="\\TempUSONFS01\Users\tkooi"/>
    <m/>
    <s v="LoginOptum.bat"/>
    <n v="514"/>
    <s v="Tara"/>
    <m/>
    <s v="Kooi"/>
    <m/>
    <d v="2018-04-03T07:20:08"/>
    <d v="2021-08-04T07:13:11"/>
    <s v="CN=Tara Kooi,OU=DISABLED USERS,OU=DISABLED_OBJECTS,DC=USON,DC=LOCAL"/>
    <s v="USON.LOCAL/DISABLED_OBJECTS/DISABLED USERS/Tara Kooi"/>
  </r>
  <r>
    <s v="tkopina"/>
    <s v="Tracy Kopina"/>
    <x v="1"/>
    <b v="0"/>
    <b v="0"/>
    <b v="0"/>
    <b v="0"/>
    <b v="0"/>
    <b v="1"/>
    <b v="0"/>
    <m/>
    <m/>
    <m/>
    <b v="0"/>
    <b v="0"/>
    <n v="4"/>
    <n v="62"/>
    <b v="0"/>
    <b v="0"/>
    <b v="0"/>
    <b v="0"/>
    <b v="0"/>
    <m/>
    <m/>
    <m/>
    <m/>
    <n v="1"/>
    <n v="513"/>
    <s v="S-1-5-21-2571279217-2041782082-3149958405-3265"/>
    <m/>
    <b v="0"/>
    <s v="Billing"/>
    <s v="Payment Poster, Greater Phoenix Collaborative Care"/>
    <s v="Billing"/>
    <s v="OPTUMCare"/>
    <m/>
    <m/>
    <d v="2021-09-30T04:03:26"/>
    <d v="2021-08-03T05:25:44"/>
    <m/>
    <m/>
    <m/>
    <s v="tkopina@OptumMSO.com"/>
    <s v="\\TempUSONFS01\Users\tkopina"/>
    <m/>
    <s v="LoginOptum.bat"/>
    <n v="512"/>
    <s v="Tracy"/>
    <m/>
    <s v="Kopina"/>
    <s v="US"/>
    <d v="2012-10-29T14:45:18"/>
    <d v="2021-09-30T04:03:44"/>
    <s v="CN=Tracy Kopina,OU=BILLING,OU=MSO,DC=USON,DC=LOCAL"/>
    <s v="USON.LOCAL/MSO/BILLING/Tracy Kopina"/>
  </r>
  <r>
    <s v="tlang"/>
    <s v="Tiffanee Lang"/>
    <x v="1"/>
    <b v="0"/>
    <b v="0"/>
    <b v="0"/>
    <b v="0"/>
    <b v="0"/>
    <b v="1"/>
    <b v="0"/>
    <m/>
    <m/>
    <m/>
    <b v="0"/>
    <b v="0"/>
    <n v="2"/>
    <n v="0"/>
    <b v="0"/>
    <b v="0"/>
    <b v="0"/>
    <b v="0"/>
    <b v="0"/>
    <m/>
    <m/>
    <m/>
    <m/>
    <m/>
    <n v="513"/>
    <s v="S-1-5-21-2571279217-2041782082-3149958405-5916"/>
    <m/>
    <b v="0"/>
    <s v="SQL Programmer"/>
    <m/>
    <m/>
    <s v="OPTUMCare"/>
    <m/>
    <m/>
    <d v="2021-10-01T23:51:46"/>
    <d v="2021-10-04T08:36:42"/>
    <m/>
    <m/>
    <m/>
    <s v="tlang@Optummso.com"/>
    <s v="\\TempUSONFS01\Users\tlang"/>
    <m/>
    <s v="LoginOptum.bat"/>
    <n v="512"/>
    <s v="Tiffanee"/>
    <m/>
    <s v="Lang"/>
    <m/>
    <d v="2018-04-18T08:38:41"/>
    <d v="2021-10-04T08:36:42"/>
    <s v="CN=Tiffanee Lang,OU=SPECIAL,OU=MSO,DC=USON,DC=LOCAL"/>
    <s v="USON.LOCAL/MSO/SPECIAL/Tiffanee Lang"/>
  </r>
  <r>
    <s v="tlockett"/>
    <s v="Tina Lockett"/>
    <x v="1"/>
    <b v="1"/>
    <b v="0"/>
    <b v="0"/>
    <b v="0"/>
    <b v="0"/>
    <b v="1"/>
    <b v="0"/>
    <m/>
    <m/>
    <m/>
    <b v="0"/>
    <b v="1"/>
    <m/>
    <m/>
    <b v="0"/>
    <b v="0"/>
    <b v="0"/>
    <b v="1"/>
    <b v="0"/>
    <m/>
    <m/>
    <m/>
    <m/>
    <m/>
    <n v="513"/>
    <s v="S-1-5-21-2571279217-2041782082-3149958405-13114"/>
    <m/>
    <b v="0"/>
    <s v="Billing | A/R Recovery"/>
    <s v="Billing"/>
    <s v="Billing"/>
    <s v="OPTUMCare"/>
    <m/>
    <m/>
    <m/>
    <m/>
    <m/>
    <m/>
    <m/>
    <s v="tlockett@optummso.com"/>
    <s v="\\TempUSONFS01\Users\tlockett"/>
    <m/>
    <s v="LoginOptum.bat"/>
    <n v="512"/>
    <s v="Tina"/>
    <m/>
    <s v="Lockett"/>
    <s v="US"/>
    <d v="2021-06-16T16:53:36"/>
    <d v="2021-08-06T14:55:41"/>
    <s v="CN=Tina Lockett,OU=BILLING,OU=MSO,DC=USON,DC=LOCAL"/>
    <s v="USON.LOCAL/MSO/BILLING/Tina Lockett"/>
  </r>
  <r>
    <s v="tlopez"/>
    <s v="Tamica Lopez"/>
    <x v="1"/>
    <b v="0"/>
    <b v="0"/>
    <b v="0"/>
    <b v="0"/>
    <b v="0"/>
    <b v="1"/>
    <b v="0"/>
    <m/>
    <m/>
    <m/>
    <b v="0"/>
    <b v="0"/>
    <n v="14"/>
    <n v="88"/>
    <b v="0"/>
    <b v="0"/>
    <b v="0"/>
    <b v="0"/>
    <b v="0"/>
    <m/>
    <m/>
    <m/>
    <m/>
    <m/>
    <n v="513"/>
    <s v="S-1-5-21-2571279217-2041782082-3149958405-6171"/>
    <m/>
    <b v="0"/>
    <s v="AR Clerk"/>
    <s v="AR Clerk"/>
    <s v="OptumCare Anesthesia Billing"/>
    <s v="OPTUMCare"/>
    <m/>
    <m/>
    <d v="2021-09-20T08:04:16"/>
    <d v="2021-07-08T08:28:49"/>
    <m/>
    <m/>
    <m/>
    <s v="tlopez@OptumMSO.com"/>
    <s v="\\TempUSONFS01\Users\tlopez"/>
    <m/>
    <s v="LoginOptum.bat"/>
    <n v="512"/>
    <s v="Tamica"/>
    <m/>
    <s v="Lopez"/>
    <s v="US"/>
    <d v="2018-11-16T16:13:26"/>
    <d v="2021-09-20T08:04:31"/>
    <s v="CN=Tamica Lopez,OU=BILLING,OU=MSO,DC=USON,DC=LOCAL"/>
    <s v="USON.LOCAL/MSO/BILLING/Tamica Lopez"/>
  </r>
  <r>
    <s v="tmathis"/>
    <s v="Tigger Mathis"/>
    <x v="0"/>
    <b v="0"/>
    <b v="0"/>
    <b v="0"/>
    <b v="0"/>
    <b v="0"/>
    <b v="1"/>
    <b v="0"/>
    <m/>
    <m/>
    <m/>
    <b v="0"/>
    <b v="0"/>
    <n v="1217"/>
    <n v="1267"/>
    <b v="1"/>
    <b v="1"/>
    <b v="0"/>
    <b v="1"/>
    <b v="0"/>
    <m/>
    <m/>
    <m/>
    <m/>
    <m/>
    <n v="513"/>
    <s v="S-1-5-21-2571279217-2041782082-3149958405-5342"/>
    <m/>
    <b v="0"/>
    <s v="IM Nurse Practicioner Disabled 6/11"/>
    <s v="Nurse Practicioner"/>
    <m/>
    <s v="OPTUMCare"/>
    <m/>
    <m/>
    <d v="2018-06-05T08:19:12"/>
    <d v="2018-04-16T09:48:07"/>
    <m/>
    <m/>
    <m/>
    <m/>
    <s v="\\usonpsvrfpf\users\tmathis"/>
    <m/>
    <s v="LoginOptum.bat"/>
    <n v="514"/>
    <s v="Tigger"/>
    <m/>
    <s v="Mathis"/>
    <m/>
    <d v="2017-04-14T09:07:55"/>
    <d v="2021-08-04T07:13:11"/>
    <s v="CN=Tigger Mathis,OU=DISABLED USERS,OU=DISABLED_OBJECTS,DC=USON,DC=LOCAL"/>
    <s v="USON.LOCAL/DISABLED_OBJECTS/DISABLED USERS/Tigger Mathis"/>
  </r>
  <r>
    <s v="tmckeever"/>
    <s v="Tameka McKeever"/>
    <x v="1"/>
    <b v="0"/>
    <b v="0"/>
    <b v="0"/>
    <b v="0"/>
    <b v="0"/>
    <b v="1"/>
    <b v="0"/>
    <m/>
    <m/>
    <m/>
    <b v="0"/>
    <b v="0"/>
    <n v="49"/>
    <n v="100"/>
    <b v="0"/>
    <b v="1"/>
    <b v="0"/>
    <b v="1"/>
    <b v="0"/>
    <m/>
    <m/>
    <m/>
    <m/>
    <m/>
    <n v="513"/>
    <s v="S-1-5-21-2571279217-2041782082-3149958405-12617"/>
    <m/>
    <b v="0"/>
    <s v="Patient Services | PCC"/>
    <s v="Patient Services"/>
    <s v="Urology"/>
    <s v="OPTUMCare"/>
    <m/>
    <m/>
    <d v="2021-08-16T07:24:49"/>
    <d v="2021-06-25T11:02:23"/>
    <m/>
    <m/>
    <m/>
    <s v="tmckeever@usonv.com"/>
    <s v="\\TempUSONFS01\Users\tmckeever"/>
    <m/>
    <s v="login.bat"/>
    <n v="512"/>
    <s v="Tameka"/>
    <m/>
    <s v="McKeever"/>
    <m/>
    <d v="2021-06-24T15:33:40"/>
    <d v="2021-08-16T07:25:04"/>
    <s v="CN=Tameka McKeever,OU=PATIENT SERVICES,OU=USERS,OU=USON,DC=USON,DC=LOCAL"/>
    <s v="USON.LOCAL/USON/USERS/PATIENT SERVICES/Tameka McKeever"/>
  </r>
  <r>
    <s v="tmcnees"/>
    <s v="Tricia McNees"/>
    <x v="1"/>
    <b v="1"/>
    <b v="0"/>
    <b v="0"/>
    <b v="0"/>
    <b v="0"/>
    <b v="1"/>
    <b v="0"/>
    <m/>
    <m/>
    <m/>
    <b v="0"/>
    <b v="1"/>
    <m/>
    <m/>
    <b v="0"/>
    <b v="0"/>
    <b v="0"/>
    <b v="1"/>
    <b v="0"/>
    <m/>
    <m/>
    <m/>
    <m/>
    <m/>
    <n v="513"/>
    <s v="S-1-5-21-2571279217-2041782082-3149958405-11812"/>
    <m/>
    <b v="0"/>
    <s v="ROI Specialist - CIOX"/>
    <s v="Medical Records"/>
    <s v="Medical Records"/>
    <s v="OPTUMCare"/>
    <m/>
    <m/>
    <m/>
    <m/>
    <m/>
    <m/>
    <m/>
    <s v="tmcnees@OptumMSO.com"/>
    <s v="\\TempUSONFS01\Users\tmcnees"/>
    <m/>
    <s v="LoginOptum.bat"/>
    <n v="512"/>
    <s v="Tricia"/>
    <m/>
    <s v="McNees"/>
    <m/>
    <d v="2021-05-13T12:44:41"/>
    <d v="2021-05-28T10:21:11"/>
    <s v="CN=Tricia McNees,OU=MEDICAL RECORDS,OU=MSO,DC=USON,DC=LOCAL"/>
    <s v="USON.LOCAL/MSO/MEDICAL RECORDS/Tricia McNees"/>
  </r>
  <r>
    <s v="tmilligan"/>
    <s v="Tanya Milligan"/>
    <x v="0"/>
    <b v="0"/>
    <b v="0"/>
    <b v="0"/>
    <b v="0"/>
    <b v="0"/>
    <b v="1"/>
    <b v="0"/>
    <m/>
    <m/>
    <m/>
    <b v="0"/>
    <b v="0"/>
    <n v="496"/>
    <n v="574"/>
    <b v="1"/>
    <b v="1"/>
    <b v="0"/>
    <b v="1"/>
    <b v="0"/>
    <m/>
    <m/>
    <m/>
    <m/>
    <m/>
    <n v="513"/>
    <s v="S-1-5-21-2571279217-2041782082-3149958405-8166"/>
    <m/>
    <b v="0"/>
    <s v="Scheduling"/>
    <s v="Patient Services Rep. Scheduling Dept."/>
    <s v="USON"/>
    <s v="OPTUMCare"/>
    <m/>
    <m/>
    <d v="2020-05-26T02:33:09"/>
    <d v="2020-03-09T09:31:25"/>
    <m/>
    <m/>
    <m/>
    <m/>
    <s v="\\TempUSONFS01\Users\tmilligan"/>
    <m/>
    <s v="login.bat"/>
    <n v="514"/>
    <s v="Tanya"/>
    <m/>
    <s v="Milligan"/>
    <m/>
    <d v="2019-12-02T08:40:21"/>
    <d v="2021-08-13T07:27:43"/>
    <s v="CN=Tanya Milligan,OU=DISABLED USERS,OU=DISABLED_OBJECTS,DC=USON,DC=LOCAL"/>
    <s v="USON.LOCAL/DISABLED_OBJECTS/DISABLED USERS/Tanya Milligan"/>
  </r>
  <r>
    <s v="tmitchell"/>
    <s v="Trinton Mitchell"/>
    <x v="0"/>
    <b v="0"/>
    <b v="0"/>
    <b v="0"/>
    <b v="0"/>
    <b v="0"/>
    <b v="1"/>
    <b v="0"/>
    <m/>
    <m/>
    <m/>
    <b v="0"/>
    <b v="0"/>
    <n v="341"/>
    <n v="818"/>
    <b v="1"/>
    <b v="1"/>
    <b v="0"/>
    <b v="1"/>
    <b v="0"/>
    <m/>
    <m/>
    <m/>
    <m/>
    <m/>
    <n v="513"/>
    <s v="S-1-5-21-2571279217-2041782082-3149958405-7134"/>
    <m/>
    <b v="0"/>
    <s v="Ticket 31533 | Disabled 8.19.21 | Patient Services"/>
    <s v="Patient Services"/>
    <s v="OPTUM Medical Partners"/>
    <s v="OPTUMCare"/>
    <m/>
    <m/>
    <d v="2020-10-27T23:34:30"/>
    <d v="2019-07-09T08:18:37"/>
    <m/>
    <m/>
    <m/>
    <s v="tmitchell@OptumMG.com"/>
    <s v="\\TempUSONFS01\Users\tmitchell"/>
    <m/>
    <s v="LoginOptum.bat"/>
    <n v="514"/>
    <s v="Trinton"/>
    <m/>
    <s v="Mitchell"/>
    <m/>
    <d v="2019-07-03T10:23:46"/>
    <d v="2021-08-19T11:58:08"/>
    <s v="CN=Trinton Mitchell,OU=PATIENT SERVICES,OU=ORTHO,OU=OMP,DC=USON,DC=LOCAL"/>
    <s v="USON.LOCAL/OMP/ORTHO/PATIENT SERVICES/Trinton Mitchell"/>
  </r>
  <r>
    <s v="tmontgomery"/>
    <s v="Teresa Montgomery"/>
    <x v="0"/>
    <b v="1"/>
    <b v="0"/>
    <b v="0"/>
    <b v="0"/>
    <b v="0"/>
    <b v="1"/>
    <b v="0"/>
    <m/>
    <m/>
    <m/>
    <b v="0"/>
    <b v="1"/>
    <m/>
    <m/>
    <b v="0"/>
    <b v="0"/>
    <b v="0"/>
    <b v="1"/>
    <b v="0"/>
    <m/>
    <m/>
    <m/>
    <m/>
    <n v="1"/>
    <n v="513"/>
    <s v="S-1-5-21-2571279217-2041782082-3149958405-3684"/>
    <m/>
    <b v="0"/>
    <s v="Disabled Per Lynn She was a scheduler. She left just over 3 years ago."/>
    <m/>
    <s v="Scheduling"/>
    <s v="OPTUMCare"/>
    <m/>
    <m/>
    <m/>
    <m/>
    <m/>
    <m/>
    <m/>
    <m/>
    <s v="\\usonpsvrfpf\users\tmontgomery"/>
    <m/>
    <s v="LoginOptum.bat"/>
    <n v="514"/>
    <s v="Teresa"/>
    <m/>
    <s v="Montgomery"/>
    <m/>
    <d v="2013-10-24T09:06:19"/>
    <d v="2021-08-04T07:13:11"/>
    <s v="CN=Teresa Montgomery,OU=DISABLED USERS,OU=DISABLED_OBJECTS,DC=USON,DC=LOCAL"/>
    <s v="USON.LOCAL/DISABLED_OBJECTS/DISABLED USERS/Teresa Montgomery"/>
  </r>
  <r>
    <s v="tmorgan"/>
    <s v="Tonia Morgan"/>
    <x v="1"/>
    <b v="1"/>
    <b v="0"/>
    <b v="0"/>
    <b v="0"/>
    <b v="0"/>
    <b v="1"/>
    <b v="0"/>
    <m/>
    <m/>
    <m/>
    <b v="0"/>
    <b v="0"/>
    <n v="342"/>
    <m/>
    <b v="1"/>
    <b v="0"/>
    <b v="0"/>
    <b v="1"/>
    <b v="0"/>
    <m/>
    <m/>
    <m/>
    <m/>
    <m/>
    <n v="513"/>
    <s v="S-1-5-21-2571279217-2041782082-3149958405-8606"/>
    <m/>
    <b v="0"/>
    <s v="Medical Assistant"/>
    <s v="Medical Assistant"/>
    <s v="Orthopedics"/>
    <s v="OPTUMCare"/>
    <m/>
    <m/>
    <d v="2020-10-26T23:40:42"/>
    <m/>
    <m/>
    <m/>
    <m/>
    <s v="tmorgan@optummg.com"/>
    <s v="\\TempUSONFS01\Users\tmorgan"/>
    <m/>
    <s v="LoginOptum.bat"/>
    <n v="512"/>
    <s v="Tonia"/>
    <m/>
    <s v="Morgan"/>
    <m/>
    <d v="2019-09-30T09:29:41"/>
    <d v="2021-07-28T14:32:55"/>
    <s v="CN=Tonia Morgan,OU=MA,OU=ORTHO,OU=OMP,DC=USON,DC=LOCAL"/>
    <s v="USON.LOCAL/OMP/ORTHO/MA/Tonia Morgan"/>
  </r>
  <r>
    <s v="tnoles"/>
    <s v="Torshanna Noles"/>
    <x v="1"/>
    <b v="1"/>
    <b v="0"/>
    <b v="0"/>
    <b v="0"/>
    <b v="0"/>
    <b v="1"/>
    <b v="0"/>
    <m/>
    <m/>
    <m/>
    <b v="0"/>
    <b v="0"/>
    <n v="342"/>
    <m/>
    <b v="1"/>
    <b v="0"/>
    <b v="0"/>
    <b v="1"/>
    <b v="0"/>
    <m/>
    <m/>
    <m/>
    <m/>
    <m/>
    <n v="513"/>
    <s v="S-1-5-21-2571279217-2041782082-3149958405-6221"/>
    <m/>
    <b v="0"/>
    <s v="Billing Optum 360"/>
    <m/>
    <s v="Billing"/>
    <s v="OPTUMCare"/>
    <s v="CN=April Hetzel,OU=MANAGEMENT,OU=MSO,DC=USON,DC=LOCAL"/>
    <m/>
    <d v="2020-10-26T23:20:26"/>
    <m/>
    <m/>
    <m/>
    <m/>
    <s v="tnoles@optummso.com"/>
    <s v="\\TempUSONFS01\Users\tnoles"/>
    <m/>
    <s v="LoginOptum.bat"/>
    <n v="512"/>
    <s v="Torshanna"/>
    <m/>
    <s v="Noles"/>
    <m/>
    <d v="2018-12-17T13:21:56"/>
    <d v="2021-05-19T16:19:22"/>
    <s v="CN=Torshanna Noles,OU=Optum 360,OU=SMA/Optum,DC=USON,DC=LOCAL"/>
    <s v="USON.LOCAL/SMA\/Optum/Optum 360/Torshanna Noles"/>
  </r>
  <r>
    <s v="tpalone"/>
    <s v="Tina Palone"/>
    <x v="1"/>
    <b v="0"/>
    <b v="0"/>
    <b v="0"/>
    <b v="0"/>
    <b v="0"/>
    <b v="1"/>
    <b v="0"/>
    <m/>
    <m/>
    <m/>
    <b v="0"/>
    <b v="0"/>
    <n v="7"/>
    <n v="27"/>
    <b v="0"/>
    <b v="0"/>
    <b v="0"/>
    <b v="0"/>
    <b v="0"/>
    <m/>
    <m/>
    <m/>
    <m/>
    <m/>
    <n v="513"/>
    <s v="S-1-5-21-2571279217-2041782082-3149958405-9147"/>
    <m/>
    <b v="0"/>
    <s v="Nurse Practicioner"/>
    <s v="Nurse Practitioner"/>
    <s v="APRN"/>
    <s v="OPTUMCare"/>
    <m/>
    <m/>
    <d v="2021-09-26T11:52:54"/>
    <d v="2021-09-07T07:12:35"/>
    <m/>
    <m/>
    <m/>
    <s v="tpalone@usonv.com"/>
    <s v="\\TempUSONFS01\Users\tpalone"/>
    <m/>
    <s v="login.bat"/>
    <n v="512"/>
    <s v="Tina"/>
    <m/>
    <s v="Palone"/>
    <m/>
    <d v="2020-02-06T14:43:49"/>
    <d v="2021-09-26T11:53:09"/>
    <s v="CN=Tina Palone,OU=PA,OU=USERS,OU=USON,DC=USON,DC=LOCAL"/>
    <s v="USON.LOCAL/USON/USERS/PA/Tina Palone"/>
  </r>
  <r>
    <s v="TPappy"/>
    <s v="Tonia Pappy"/>
    <x v="0"/>
    <b v="1"/>
    <b v="0"/>
    <b v="0"/>
    <b v="0"/>
    <b v="0"/>
    <b v="1"/>
    <b v="0"/>
    <m/>
    <m/>
    <m/>
    <b v="0"/>
    <b v="1"/>
    <m/>
    <m/>
    <b v="0"/>
    <b v="0"/>
    <b v="0"/>
    <b v="1"/>
    <b v="0"/>
    <m/>
    <m/>
    <m/>
    <m/>
    <m/>
    <n v="513"/>
    <s v="S-1-5-21-2571279217-2041782082-3149958405-5579"/>
    <m/>
    <b v="0"/>
    <s v="Disabled 3/3/2020 | no activity since created | No SAR"/>
    <s v="Case Manager"/>
    <s v="OPTUM Medical Partners"/>
    <s v="OPTUMCare"/>
    <m/>
    <m/>
    <m/>
    <m/>
    <m/>
    <m/>
    <m/>
    <s v="tpappy@optummso.com"/>
    <s v="\\usonpsvrfpf\users\tpappy"/>
    <m/>
    <s v="LoginOptum.bat"/>
    <n v="514"/>
    <s v="Tonia"/>
    <m/>
    <s v="Pappy"/>
    <m/>
    <d v="2017-09-11T08:03:43"/>
    <d v="2021-05-19T16:19:14"/>
    <s v="CN=Tonia Pappy,OU=DISABLED USERS,OU=DISABLED_OBJECTS,DC=USON,DC=LOCAL"/>
    <s v="USON.LOCAL/DISABLED_OBJECTS/DISABLED USERS/Tonia Pappy"/>
  </r>
  <r>
    <s v="trapier"/>
    <s v="Teresita Rapier"/>
    <x v="0"/>
    <b v="0"/>
    <b v="0"/>
    <b v="0"/>
    <b v="0"/>
    <b v="0"/>
    <b v="1"/>
    <b v="0"/>
    <m/>
    <m/>
    <m/>
    <b v="0"/>
    <b v="0"/>
    <n v="968"/>
    <n v="984"/>
    <b v="1"/>
    <b v="1"/>
    <b v="0"/>
    <b v="1"/>
    <b v="0"/>
    <m/>
    <m/>
    <m/>
    <m/>
    <m/>
    <n v="513"/>
    <s v="S-1-5-21-2571279217-2041782082-3149958405-5658"/>
    <m/>
    <b v="0"/>
    <s v="Lifestyle Staff"/>
    <m/>
    <s v="Southwest Medical Associates"/>
    <s v="OPTUMCare"/>
    <m/>
    <m/>
    <d v="2019-02-08T13:05:20"/>
    <d v="2019-01-23T15:52:11"/>
    <m/>
    <m/>
    <m/>
    <m/>
    <s v="\\TempUSONFS01\Users\trapier"/>
    <m/>
    <s v="LoginOptum.bat"/>
    <n v="514"/>
    <s v="Teresita"/>
    <m/>
    <s v="Rapier"/>
    <m/>
    <d v="2017-10-12T09:00:54"/>
    <d v="2021-05-19T16:19:25"/>
    <s v="CN=Teresita Rapier,OU=DISABLED USERS,OU=DISABLED_OBJECTS,DC=USON,DC=LOCAL"/>
    <s v="USON.LOCAL/DISABLED_OBJECTS/DISABLED USERS/Teresita Rapier"/>
  </r>
  <r>
    <s v="tremigio"/>
    <s v="Tierra Remigio"/>
    <x v="0"/>
    <b v="0"/>
    <b v="0"/>
    <b v="0"/>
    <b v="0"/>
    <b v="0"/>
    <b v="1"/>
    <b v="0"/>
    <m/>
    <m/>
    <m/>
    <b v="0"/>
    <b v="0"/>
    <n v="84"/>
    <n v="94"/>
    <b v="0"/>
    <b v="1"/>
    <b v="0"/>
    <b v="1"/>
    <b v="0"/>
    <m/>
    <m/>
    <m/>
    <m/>
    <m/>
    <n v="513"/>
    <s v="S-1-5-21-2571279217-2041782082-3149958405-4462"/>
    <m/>
    <b v="0"/>
    <s v="Disabled 8.18.21 | Ticket 31513"/>
    <s v="Medical Assistant"/>
    <s v="Orthopaedics"/>
    <s v="OPTUMCare"/>
    <m/>
    <m/>
    <d v="2021-07-12T07:42:33"/>
    <d v="2021-07-02T08:11:14"/>
    <m/>
    <m/>
    <m/>
    <s v="tremigio@optummg.com"/>
    <s v="\\TempUSONFS01\Users\tremigio"/>
    <m/>
    <s v="LoginOptum.bat"/>
    <n v="514"/>
    <s v="Tierra"/>
    <m/>
    <s v="Remigio"/>
    <m/>
    <d v="2019-03-15T15:09:09"/>
    <d v="2021-08-18T13:23:08"/>
    <s v="CN=Tierra Remigio,OU=DISABLED USERS,OU=DISABLED_OBJECTS,DC=USON,DC=LOCAL"/>
    <s v="USON.LOCAL/DISABLED_OBJECTS/DISABLED USERS/Tierra Remigio"/>
  </r>
  <r>
    <s v="trichards"/>
    <s v="Timothy Richards"/>
    <x v="1"/>
    <b v="0"/>
    <b v="0"/>
    <b v="0"/>
    <b v="0"/>
    <b v="0"/>
    <b v="1"/>
    <b v="0"/>
    <m/>
    <m/>
    <m/>
    <b v="0"/>
    <b v="0"/>
    <n v="66"/>
    <n v="62"/>
    <b v="0"/>
    <b v="0"/>
    <b v="0"/>
    <b v="0"/>
    <b v="0"/>
    <m/>
    <m/>
    <m/>
    <m/>
    <m/>
    <n v="513"/>
    <s v="S-1-5-21-2571279217-2041782082-3149958405-13128"/>
    <m/>
    <b v="0"/>
    <s v="Sierra - Tech (TEMP)"/>
    <m/>
    <m/>
    <s v="OPTUMCare"/>
    <m/>
    <m/>
    <d v="2021-07-29T15:09:07"/>
    <d v="2021-08-02T11:11:03"/>
    <m/>
    <m/>
    <m/>
    <s v="trichards@USON.LOCAL"/>
    <m/>
    <m/>
    <m/>
    <n v="512"/>
    <s v="Timothy"/>
    <m/>
    <s v="Richards"/>
    <m/>
    <d v="2021-07-29T14:59:57"/>
    <d v="2021-08-04T07:15:07"/>
    <s v="CN=Timothy Richards,OU=UHG Help,OU=VENDORS,OU=IT,OU=MSO,DC=USON,DC=LOCAL"/>
    <s v="USON.LOCAL/MSO/IT/VENDORS/UHG Help/Timothy Richards"/>
  </r>
  <r>
    <s v="trosales"/>
    <s v="Tanya Rosales"/>
    <x v="0"/>
    <b v="0"/>
    <b v="0"/>
    <b v="0"/>
    <b v="0"/>
    <b v="0"/>
    <b v="1"/>
    <b v="0"/>
    <m/>
    <m/>
    <m/>
    <b v="0"/>
    <b v="0"/>
    <n v="273"/>
    <n v="294"/>
    <b v="1"/>
    <b v="1"/>
    <b v="0"/>
    <b v="1"/>
    <b v="0"/>
    <m/>
    <m/>
    <m/>
    <m/>
    <m/>
    <n v="513"/>
    <s v="S-1-5-21-2571279217-2041782082-3149958405-4463"/>
    <m/>
    <b v="0"/>
    <s v="Disabled 06-16-21 | Ticket 29507| MA"/>
    <s v="Medical Assistant - Disabled 06-16-21"/>
    <m/>
    <m/>
    <m/>
    <m/>
    <d v="2021-01-04T08:58:39"/>
    <d v="2020-12-14T07:43:07"/>
    <m/>
    <m/>
    <m/>
    <m/>
    <s v="\\usonpsvrfpf\users\trosales"/>
    <m/>
    <s v="LoginOptum.bat"/>
    <n v="514"/>
    <s v="Tanya"/>
    <m/>
    <s v="Rosales"/>
    <m/>
    <d v="2019-03-15T15:09:09"/>
    <d v="2021-08-13T07:27:12"/>
    <s v="CN=Tanya Rosales,OU=DISABLED USERS,OU=DISABLED_OBJECTS,DC=USON,DC=LOCAL"/>
    <s v="USON.LOCAL/DISABLED_OBJECTS/DISABLED USERS/Tanya Rosales"/>
  </r>
  <r>
    <s v="tsaiz"/>
    <s v="Tanika Saiz"/>
    <x v="0"/>
    <b v="0"/>
    <b v="0"/>
    <b v="0"/>
    <b v="0"/>
    <b v="0"/>
    <b v="1"/>
    <b v="0"/>
    <m/>
    <m/>
    <m/>
    <b v="0"/>
    <b v="0"/>
    <n v="469"/>
    <n v="495"/>
    <b v="1"/>
    <b v="1"/>
    <b v="0"/>
    <b v="1"/>
    <b v="0"/>
    <m/>
    <m/>
    <m/>
    <m/>
    <m/>
    <n v="513"/>
    <s v="S-1-5-21-2571279217-2041782082-3149958405-4045"/>
    <m/>
    <b v="0"/>
    <s v="Disabled on 7.14.20 | Ticket 17554"/>
    <s v="Medical Assistant"/>
    <s v="Medical Assistant"/>
    <s v="OPTUMCare"/>
    <m/>
    <m/>
    <d v="2020-06-22T09:10:57"/>
    <d v="2020-05-27T07:49:19"/>
    <m/>
    <m/>
    <m/>
    <m/>
    <s v="\\TempUSONFS01\Users\tsaiz"/>
    <m/>
    <s v="login.bat"/>
    <n v="514"/>
    <s v="Tanika"/>
    <m/>
    <s v="Saiz"/>
    <m/>
    <d v="2015-11-17T12:24:24"/>
    <d v="2021-08-04T07:13:11"/>
    <s v="CN=Tanika Saiz,OU=DISABLED USERS,OU=DISABLED_OBJECTS,DC=USON,DC=LOCAL"/>
    <s v="USON.LOCAL/DISABLED_OBJECTS/DISABLED USERS/Tanika Saiz"/>
  </r>
  <r>
    <s v="ttibbits"/>
    <s v="Theresa Tibbits"/>
    <x v="1"/>
    <b v="0"/>
    <b v="0"/>
    <b v="0"/>
    <b v="0"/>
    <b v="0"/>
    <b v="1"/>
    <b v="0"/>
    <m/>
    <m/>
    <m/>
    <b v="0"/>
    <b v="0"/>
    <n v="53"/>
    <n v="53"/>
    <b v="0"/>
    <b v="0"/>
    <b v="0"/>
    <b v="0"/>
    <b v="0"/>
    <m/>
    <m/>
    <m/>
    <m/>
    <m/>
    <n v="513"/>
    <s v="S-1-5-21-2571279217-2041782082-3149958405-11839"/>
    <m/>
    <b v="0"/>
    <s v="Billing"/>
    <s v="Billing"/>
    <s v="Billing"/>
    <s v="OPTUMCare"/>
    <m/>
    <m/>
    <d v="2021-08-11T15:45:06"/>
    <d v="2021-08-11T15:44:58"/>
    <m/>
    <m/>
    <m/>
    <s v="ttibbits@optummso.com"/>
    <s v="\\TempUSONFS01\Users\ttibbits"/>
    <m/>
    <s v="LoginOptum.bat"/>
    <n v="512"/>
    <s v="Theresa"/>
    <m/>
    <s v="Tibbits"/>
    <s v="US"/>
    <d v="2021-06-24T16:33:46"/>
    <d v="2021-08-11T15:51:50"/>
    <s v="CN=Theresa Tibbits,OU=BILLING,OU=MSO,DC=USON,DC=LOCAL"/>
    <s v="USON.LOCAL/MSO/BILLING/Theresa Tibbits"/>
  </r>
  <r>
    <s v="ttolbert"/>
    <s v="Tamara Tolbert"/>
    <x v="1"/>
    <b v="0"/>
    <b v="0"/>
    <b v="0"/>
    <b v="0"/>
    <b v="0"/>
    <b v="1"/>
    <b v="0"/>
    <m/>
    <m/>
    <m/>
    <b v="0"/>
    <b v="0"/>
    <n v="4"/>
    <n v="20"/>
    <b v="0"/>
    <b v="0"/>
    <b v="0"/>
    <b v="0"/>
    <b v="0"/>
    <m/>
    <m/>
    <m/>
    <m/>
    <m/>
    <n v="513"/>
    <s v="S-1-5-21-2571279217-2041782082-3149958405-12614"/>
    <m/>
    <b v="0"/>
    <s v="Patient Services | APC"/>
    <s v="Patient Services"/>
    <s v="Radiation Oncology"/>
    <s v="OPTUMCare"/>
    <m/>
    <m/>
    <d v="2021-09-30T07:58:24"/>
    <d v="2021-09-14T07:01:34"/>
    <m/>
    <m/>
    <m/>
    <s v="ttolbert@usonv.com"/>
    <s v="\\TempUSONFS01\Users\ttolbert"/>
    <m/>
    <s v="rologin.bat"/>
    <n v="512"/>
    <s v="Tamara"/>
    <m/>
    <s v="Tolbert"/>
    <m/>
    <d v="2021-06-16T09:18:23"/>
    <d v="2021-09-30T07:58:27"/>
    <s v="CN=Tamara Tolbert,OU=PATIENT SERVICES,OU=USERS,OU=USON,DC=USON,DC=LOCAL"/>
    <s v="USON.LOCAL/USON/USERS/PATIENT SERVICES/Tamara Tolbert"/>
  </r>
  <r>
    <s v="tvanderbilt"/>
    <s v="Tim Vanderbilt"/>
    <x v="1"/>
    <b v="1"/>
    <b v="0"/>
    <b v="0"/>
    <b v="0"/>
    <b v="0"/>
    <b v="1"/>
    <b v="0"/>
    <m/>
    <m/>
    <m/>
    <b v="0"/>
    <b v="0"/>
    <n v="341"/>
    <m/>
    <b v="1"/>
    <b v="0"/>
    <b v="0"/>
    <b v="1"/>
    <b v="0"/>
    <m/>
    <m/>
    <m/>
    <m/>
    <m/>
    <n v="513"/>
    <s v="S-1-5-21-2571279217-2041782082-3149958405-8752"/>
    <m/>
    <b v="0"/>
    <s v="Trauma Surgeon"/>
    <s v="Doctor"/>
    <s v="Doctor"/>
    <s v="OPTUMCare"/>
    <m/>
    <m/>
    <d v="2020-10-27T23:35:00"/>
    <m/>
    <m/>
    <m/>
    <m/>
    <s v="tvanderbilt@optummg.com"/>
    <s v="\\TempUSONFS01\Users\tvanderbilt"/>
    <m/>
    <s v="LoginOptum.bat"/>
    <n v="512"/>
    <s v="Tim"/>
    <m/>
    <s v="Vanderbilt"/>
    <m/>
    <d v="2020-07-01T15:02:24"/>
    <d v="2021-07-28T14:16:26"/>
    <s v="CN=Tim Vanderbilt,OU=DOCTORS,OU=PROVIDERS,OU=ORTHO,OU=OMP,DC=USON,DC=LOCAL"/>
    <s v="USON.LOCAL/OMP/ORTHO/PROVIDERS/DOCTORS/Tim Vanderbilt"/>
  </r>
  <r>
    <s v="tvashon"/>
    <s v="Toure Vashon"/>
    <x v="1"/>
    <b v="0"/>
    <b v="0"/>
    <b v="0"/>
    <b v="0"/>
    <b v="0"/>
    <b v="1"/>
    <b v="0"/>
    <m/>
    <m/>
    <m/>
    <b v="0"/>
    <b v="0"/>
    <n v="16"/>
    <n v="26"/>
    <b v="0"/>
    <b v="0"/>
    <b v="0"/>
    <b v="0"/>
    <b v="0"/>
    <m/>
    <m/>
    <m/>
    <m/>
    <m/>
    <n v="513"/>
    <s v="S-1-5-21-2571279217-2041782082-3149958405-7689"/>
    <m/>
    <b v="0"/>
    <s v="Resident (Temp)"/>
    <s v="Doctor"/>
    <s v="Doctor"/>
    <s v="OPTUMCare"/>
    <m/>
    <m/>
    <d v="2021-09-17T16:21:49"/>
    <d v="2021-09-07T14:38:09"/>
    <m/>
    <m/>
    <m/>
    <s v="tvashon@OptumMG.com"/>
    <s v="\\TempUSONFS01\Users\tvashon"/>
    <m/>
    <s v="LoginOptum.bat"/>
    <n v="512"/>
    <s v="Toure"/>
    <m/>
    <s v="Vashon"/>
    <m/>
    <d v="2019-09-18T07:49:13"/>
    <d v="2021-09-17T16:22:10"/>
    <s v="CN=Toure Vashon,OU=UNLV RESIDENCY,OU=PROVIDERS,OU=ORTHO,OU=OMP,DC=USON,DC=LOCAL"/>
    <s v="USON.LOCAL/OMP/ORTHO/PROVIDERS/UNLV RESIDENCY/Toure Vashon"/>
  </r>
  <r>
    <s v="tverchick"/>
    <s v="Tami Verchick"/>
    <x v="1"/>
    <b v="0"/>
    <b v="0"/>
    <b v="0"/>
    <b v="0"/>
    <b v="0"/>
    <b v="1"/>
    <b v="0"/>
    <m/>
    <m/>
    <m/>
    <b v="0"/>
    <b v="0"/>
    <n v="677"/>
    <n v="697"/>
    <b v="1"/>
    <b v="1"/>
    <b v="0"/>
    <b v="1"/>
    <b v="0"/>
    <m/>
    <m/>
    <m/>
    <m/>
    <m/>
    <n v="513"/>
    <s v="S-1-5-21-2571279217-2041782082-3149958405-6574"/>
    <m/>
    <b v="0"/>
    <m/>
    <m/>
    <m/>
    <s v="OPTUMCare"/>
    <m/>
    <m/>
    <d v="2019-11-26T15:33:13"/>
    <d v="2019-11-07T07:43:03"/>
    <m/>
    <m/>
    <m/>
    <s v="Tami.Verchick@optum.com"/>
    <s v="\\TempUSONFS01\Users\tvirchick"/>
    <m/>
    <s v="LoginOptum.bat"/>
    <n v="512"/>
    <s v="Tami"/>
    <m/>
    <s v="Verchick"/>
    <m/>
    <d v="2019-05-08T12:12:45"/>
    <d v="2021-09-15T11:44:45"/>
    <s v="CN=Tami Verchick,OU=DOCTORS,OU=PROVIDERS,OU=OCPC,OU=OMP,DC=USON,DC=LOCAL"/>
    <s v="USON.LOCAL/OMP/OCPC/PROVIDERS/DOCTORS/Tami Verchick"/>
  </r>
  <r>
    <s v="twarren"/>
    <s v="Taniale Warren"/>
    <x v="1"/>
    <b v="0"/>
    <b v="0"/>
    <b v="0"/>
    <b v="0"/>
    <b v="0"/>
    <b v="1"/>
    <b v="0"/>
    <m/>
    <m/>
    <m/>
    <b v="0"/>
    <b v="0"/>
    <n v="335"/>
    <n v="1020"/>
    <b v="1"/>
    <b v="1"/>
    <b v="0"/>
    <b v="1"/>
    <b v="0"/>
    <m/>
    <m/>
    <m/>
    <m/>
    <m/>
    <n v="513"/>
    <s v="S-1-5-21-2571279217-2041782082-3149958405-6201"/>
    <m/>
    <b v="0"/>
    <s v="Billing Optum 360"/>
    <m/>
    <s v="Billing"/>
    <s v="OPTUMCare"/>
    <s v="CN=April Hetzel,OU=MANAGEMENT,OU=MSO,DC=USON,DC=LOCAL"/>
    <m/>
    <d v="2020-11-02T23:34:28"/>
    <d v="2018-12-18T14:24:09"/>
    <m/>
    <m/>
    <m/>
    <s v="twarren@optummso.com"/>
    <s v="\\TempUSONFS01\Users\twarren"/>
    <m/>
    <s v="LoginOptum.bat"/>
    <n v="512"/>
    <s v="Taniale"/>
    <m/>
    <s v="Warren"/>
    <m/>
    <d v="2018-12-13T16:22:44"/>
    <d v="2021-05-19T16:19:20"/>
    <s v="CN=Taniale Warren,OU=Optum 360,OU=SMA/Optum,DC=USON,DC=LOCAL"/>
    <s v="USON.LOCAL/SMA\/Optum/Optum 360/Taniale Warren"/>
  </r>
  <r>
    <s v="twhitley"/>
    <s v="Tiana Whitley"/>
    <x v="1"/>
    <b v="1"/>
    <b v="0"/>
    <b v="0"/>
    <b v="0"/>
    <b v="0"/>
    <b v="1"/>
    <b v="0"/>
    <m/>
    <m/>
    <m/>
    <b v="0"/>
    <b v="0"/>
    <n v="342"/>
    <m/>
    <b v="1"/>
    <b v="0"/>
    <b v="0"/>
    <b v="1"/>
    <b v="0"/>
    <m/>
    <m/>
    <m/>
    <m/>
    <m/>
    <n v="513"/>
    <s v="S-1-5-21-2571279217-2041782082-3149958405-5913"/>
    <m/>
    <b v="0"/>
    <s v="IM MA"/>
    <s v="Medical Assistant"/>
    <s v="OPTUM Medical Partners"/>
    <s v="OPTUMCare"/>
    <m/>
    <m/>
    <d v="2020-10-26T23:34:26"/>
    <m/>
    <m/>
    <m/>
    <m/>
    <s v="twhitley@OptumMG.com"/>
    <s v="\\TempUSONFS01\Users\twhitley"/>
    <m/>
    <s v="LoginOptum.bat"/>
    <n v="512"/>
    <s v="Tiana"/>
    <m/>
    <s v="Whitley"/>
    <m/>
    <d v="2018-04-13T10:25:08"/>
    <d v="2021-05-19T16:19:21"/>
    <s v="CN=Tiana Whitley,OU=MA,OU=OCPC,OU=OMP,DC=USON,DC=LOCAL"/>
    <s v="USON.LOCAL/OMP/OCPC/MA/Tiana Whitley"/>
  </r>
  <r>
    <s v="twilkerson"/>
    <s v="Tina Wilkerson"/>
    <x v="1"/>
    <b v="0"/>
    <b v="0"/>
    <b v="1"/>
    <b v="0"/>
    <b v="0"/>
    <b v="1"/>
    <b v="0"/>
    <m/>
    <m/>
    <m/>
    <b v="0"/>
    <b v="0"/>
    <n v="7"/>
    <n v="1172"/>
    <b v="0"/>
    <b v="1"/>
    <b v="0"/>
    <b v="0"/>
    <b v="0"/>
    <m/>
    <m/>
    <m/>
    <m/>
    <m/>
    <n v="513"/>
    <s v="S-1-5-21-2571279217-2041782082-3149958405-6014"/>
    <m/>
    <b v="0"/>
    <s v="ROCNV"/>
    <m/>
    <s v="Radiation Oncology"/>
    <s v="OPTUMCare"/>
    <m/>
    <m/>
    <d v="2021-09-27T07:32:35"/>
    <d v="2018-07-20T09:58:46"/>
    <m/>
    <m/>
    <m/>
    <s v="twilkerson@rocnv.com"/>
    <s v="\\TempUSONFS01\Users\twilkerson"/>
    <m/>
    <s v="LoginOptum.bat"/>
    <n v="66048"/>
    <s v="Tina"/>
    <m/>
    <s v="Wilkerson"/>
    <m/>
    <d v="2018-06-21T09:44:27"/>
    <d v="2021-09-27T07:32:55"/>
    <s v="CN=Tina Wilkerson,OU=ROCNV,OU=OMP,DC=USON,DC=LOCAL"/>
    <s v="USON.LOCAL/OMP/ROCNV/Tina Wilkerson"/>
  </r>
  <r>
    <s v="twoods"/>
    <s v="Trish Woods"/>
    <x v="0"/>
    <b v="0"/>
    <b v="0"/>
    <b v="0"/>
    <b v="0"/>
    <b v="0"/>
    <b v="1"/>
    <b v="0"/>
    <m/>
    <m/>
    <m/>
    <b v="0"/>
    <b v="0"/>
    <n v="956"/>
    <n v="976"/>
    <b v="1"/>
    <b v="1"/>
    <b v="0"/>
    <b v="1"/>
    <b v="0"/>
    <m/>
    <m/>
    <m/>
    <m/>
    <m/>
    <n v="513"/>
    <s v="S-1-5-21-2571279217-2041782082-3149958405-4444"/>
    <m/>
    <b v="0"/>
    <s v="Billing Optum 360"/>
    <s v="Contact Center"/>
    <s v="Billing Optum 360"/>
    <s v="OPTUMCare"/>
    <m/>
    <m/>
    <d v="2019-02-21T11:00:31"/>
    <d v="2019-01-31T14:39:26"/>
    <m/>
    <m/>
    <m/>
    <m/>
    <s v="\\usonpsvrfpf\users\twoods"/>
    <m/>
    <s v="LoginOptum.bat"/>
    <n v="514"/>
    <s v="Trish"/>
    <m/>
    <s v="Woods"/>
    <m/>
    <d v="2019-01-29T08:02:49"/>
    <d v="2021-05-19T16:19:25"/>
    <s v="CN=Trish Woods,OU=DISABLED USERS,OU=DISABLED_OBJECTS,DC=USON,DC=LOCAL"/>
    <s v="USON.LOCAL/DISABLED_OBJECTS/DISABLED USERS/Trish Woods"/>
  </r>
  <r>
    <s v="tworthen"/>
    <s v="Tammie Worthen"/>
    <x v="1"/>
    <b v="0"/>
    <b v="0"/>
    <b v="0"/>
    <b v="0"/>
    <b v="0"/>
    <b v="1"/>
    <b v="0"/>
    <m/>
    <m/>
    <m/>
    <b v="0"/>
    <b v="0"/>
    <n v="741"/>
    <n v="741"/>
    <b v="1"/>
    <b v="1"/>
    <b v="0"/>
    <b v="1"/>
    <b v="0"/>
    <m/>
    <m/>
    <m/>
    <m/>
    <m/>
    <n v="513"/>
    <s v="S-1-5-21-2571279217-2041782082-3149958405-5730"/>
    <m/>
    <b v="0"/>
    <s v="Per John Kline"/>
    <s v="Optum Auditing"/>
    <m/>
    <s v="OPTUMCare"/>
    <m/>
    <m/>
    <d v="2019-09-24T09:26:58"/>
    <d v="2019-09-24T09:26:47"/>
    <m/>
    <m/>
    <m/>
    <m/>
    <m/>
    <m/>
    <m/>
    <n v="512"/>
    <s v="Tammie"/>
    <m/>
    <s v="Worthen"/>
    <m/>
    <d v="2017-10-27T11:37:23"/>
    <d v="2021-05-19T16:19:14"/>
    <s v="CN=Tammie Worthen,OU=Optum Auditing,OU=SMA/Optum,DC=USON,DC=LOCAL"/>
    <s v="USON.LOCAL/SMA\/Optum/Optum Auditing/Tammie Worthen"/>
  </r>
  <r>
    <s v="uallen"/>
    <s v="Unique Allen"/>
    <x v="1"/>
    <b v="0"/>
    <b v="0"/>
    <b v="0"/>
    <b v="0"/>
    <b v="0"/>
    <b v="1"/>
    <b v="0"/>
    <m/>
    <m/>
    <m/>
    <b v="0"/>
    <b v="0"/>
    <n v="112"/>
    <n v="125"/>
    <b v="1"/>
    <b v="1"/>
    <b v="0"/>
    <b v="1"/>
    <b v="0"/>
    <m/>
    <m/>
    <m/>
    <m/>
    <m/>
    <n v="513"/>
    <s v="S-1-5-21-2571279217-2041782082-3149958405-9015"/>
    <m/>
    <b v="0"/>
    <s v="Billing"/>
    <s v="Senior Medical Coder; Surgical Coder, Urology"/>
    <s v="Billing"/>
    <s v="OPTUMCare"/>
    <s v="CN=April Hetzel,OU=MANAGEMENT,OU=MSO,DC=USON,DC=LOCAL"/>
    <m/>
    <d v="2021-06-14T09:06:53"/>
    <d v="2021-06-01T10:11:26"/>
    <m/>
    <m/>
    <m/>
    <s v="uallen@OptumMSO.com"/>
    <s v="\\TempUSONFS01\Users\uallen"/>
    <m/>
    <s v="LoginOptum.bat"/>
    <n v="512"/>
    <s v="Unique"/>
    <m/>
    <s v="Allen"/>
    <s v="US"/>
    <d v="2021-05-28T16:54:25"/>
    <d v="2021-06-14T09:07:14"/>
    <s v="CN=Unique Allen,OU=BILLING,OU=MSO,DC=USON,DC=LOCAL"/>
    <s v="USON.LOCAL/MSO/BILLING/Unique Allen"/>
  </r>
  <r>
    <s v="UFTA405"/>
    <s v="UFTA405"/>
    <x v="1"/>
    <b v="0"/>
    <b v="0"/>
    <b v="0"/>
    <b v="0"/>
    <b v="0"/>
    <b v="1"/>
    <b v="0"/>
    <m/>
    <m/>
    <m/>
    <b v="0"/>
    <b v="0"/>
    <n v="118"/>
    <n v="19"/>
    <b v="1"/>
    <b v="0"/>
    <b v="0"/>
    <b v="0"/>
    <b v="0"/>
    <m/>
    <m/>
    <m/>
    <s v="NMS00428"/>
    <m/>
    <n v="513"/>
    <s v="S-1-5-21-2571279217-2041782082-3149958405-5918"/>
    <m/>
    <b v="0"/>
    <m/>
    <m/>
    <m/>
    <s v="OPTUMCare"/>
    <m/>
    <m/>
    <d v="2021-06-08T01:51:37"/>
    <d v="2021-09-15T09:05:33"/>
    <m/>
    <m/>
    <m/>
    <m/>
    <s v="\\usonvsvrfs01\USON"/>
    <m/>
    <s v="LoginGeneric.bat"/>
    <n v="512"/>
    <s v="UFTA405"/>
    <m/>
    <m/>
    <m/>
    <d v="2018-04-24T12:45:27"/>
    <d v="2021-09-15T11:32:33"/>
    <s v="CN=UFTA405,OU=TOUCHDOWN,OU=FT. Apache,OU=GENERAL USERS,OU=USERS,OU=USON,DC=USON,DC=LOCAL"/>
    <s v="USON.LOCAL/USON/USERS/GENERAL USERS/FT. Apache/TOUCHDOWN/UFTA405"/>
  </r>
  <r>
    <s v="ufta467"/>
    <s v="UFTA467"/>
    <x v="0"/>
    <b v="0"/>
    <b v="1"/>
    <b v="1"/>
    <b v="0"/>
    <b v="0"/>
    <b v="1"/>
    <b v="0"/>
    <m/>
    <m/>
    <m/>
    <b v="0"/>
    <b v="0"/>
    <n v="991"/>
    <n v="1334"/>
    <b v="1"/>
    <b v="1"/>
    <b v="0"/>
    <b v="0"/>
    <b v="0"/>
    <m/>
    <m/>
    <m/>
    <m/>
    <m/>
    <n v="513"/>
    <s v="S-1-5-21-2571279217-2041782082-3149958405-4299"/>
    <m/>
    <b v="0"/>
    <s v="Disabled 3/4/2020 | General Exam Accounts | No longer in use"/>
    <m/>
    <m/>
    <s v="OPTUMCare"/>
    <m/>
    <m/>
    <d v="2019-01-17T08:33:56"/>
    <d v="2018-02-07T13:35:03"/>
    <m/>
    <m/>
    <m/>
    <m/>
    <m/>
    <m/>
    <m/>
    <n v="66050"/>
    <s v="UFTA467"/>
    <m/>
    <m/>
    <m/>
    <d v="2018-02-07T13:35:03"/>
    <d v="2021-05-19T16:19:14"/>
    <s v="CN=UFTA467,OU=DISABLED USERS,OU=DISABLED_OBJECTS,DC=USON,DC=LOCAL"/>
    <s v="USON.LOCAL/DISABLED_OBJECTS/DISABLED USERS/UFTA467"/>
  </r>
  <r>
    <s v="UFTA604"/>
    <s v="UFTA604"/>
    <x v="0"/>
    <b v="0"/>
    <b v="1"/>
    <b v="1"/>
    <b v="0"/>
    <b v="0"/>
    <b v="1"/>
    <b v="0"/>
    <m/>
    <m/>
    <m/>
    <b v="0"/>
    <b v="1"/>
    <m/>
    <n v="1292"/>
    <b v="0"/>
    <b v="1"/>
    <b v="0"/>
    <b v="0"/>
    <b v="0"/>
    <m/>
    <m/>
    <m/>
    <m/>
    <m/>
    <n v="513"/>
    <s v="S-1-5-21-2571279217-2041782082-3149958405-5893"/>
    <m/>
    <b v="0"/>
    <s v="Disabled 3/4/2020 | General Exam Accounts | No longer in use"/>
    <m/>
    <m/>
    <s v="OPTUMCare"/>
    <m/>
    <m/>
    <m/>
    <d v="2018-03-21T11:03:59"/>
    <m/>
    <m/>
    <m/>
    <m/>
    <m/>
    <m/>
    <m/>
    <n v="66050"/>
    <s v="UFTA604"/>
    <m/>
    <m/>
    <m/>
    <d v="2018-03-21T11:03:58"/>
    <d v="2021-05-19T16:19:14"/>
    <s v="CN=UFTA604,OU=DISABLED USERS,OU=DISABLED_OBJECTS,DC=USON,DC=LOCAL"/>
    <s v="USON.LOCAL/DISABLED_OBJECTS/DISABLED USERS/UFTA604"/>
  </r>
  <r>
    <s v="ufta623"/>
    <s v="UFTA623"/>
    <x v="0"/>
    <b v="0"/>
    <b v="1"/>
    <b v="1"/>
    <b v="0"/>
    <b v="0"/>
    <b v="1"/>
    <b v="0"/>
    <m/>
    <m/>
    <m/>
    <b v="0"/>
    <b v="0"/>
    <n v="1250"/>
    <n v="1334"/>
    <b v="1"/>
    <b v="1"/>
    <b v="0"/>
    <b v="0"/>
    <b v="0"/>
    <m/>
    <m/>
    <m/>
    <m/>
    <m/>
    <n v="513"/>
    <s v="S-1-5-21-2571279217-2041782082-3149958405-4300"/>
    <m/>
    <b v="0"/>
    <s v="Disabled 3/4/2020 | General Exam Accounts | No longer in use"/>
    <m/>
    <m/>
    <s v="OPTUMCare"/>
    <m/>
    <m/>
    <d v="2018-05-02T11:19:04"/>
    <d v="2018-02-07T13:35:42"/>
    <m/>
    <m/>
    <m/>
    <m/>
    <m/>
    <m/>
    <m/>
    <n v="66050"/>
    <s v="UFTA623"/>
    <m/>
    <m/>
    <m/>
    <d v="2018-02-07T13:35:42"/>
    <d v="2021-05-19T16:19:14"/>
    <s v="CN=UFTA623,OU=DISABLED USERS,OU=DISABLED_OBJECTS,DC=USON,DC=LOCAL"/>
    <s v="USON.LOCAL/DISABLED_OBJECTS/DISABLED USERS/UFTA623"/>
  </r>
  <r>
    <s v="uftaex1"/>
    <s v="USON FT Apache EX1"/>
    <x v="1"/>
    <b v="0"/>
    <b v="0"/>
    <b v="1"/>
    <b v="0"/>
    <b v="0"/>
    <b v="1"/>
    <b v="0"/>
    <m/>
    <m/>
    <m/>
    <b v="0"/>
    <b v="0"/>
    <n v="63"/>
    <n v="776"/>
    <b v="0"/>
    <b v="1"/>
    <b v="0"/>
    <b v="0"/>
    <b v="0"/>
    <m/>
    <m/>
    <m/>
    <m/>
    <m/>
    <n v="513"/>
    <s v="S-1-5-21-2571279217-2041782082-3149958405-5818"/>
    <m/>
    <b v="0"/>
    <m/>
    <m/>
    <m/>
    <s v="OPTUMCare"/>
    <m/>
    <m/>
    <d v="2021-08-02T10:26:11"/>
    <d v="2019-08-19T16:35:21"/>
    <m/>
    <m/>
    <m/>
    <m/>
    <m/>
    <m/>
    <m/>
    <n v="66048"/>
    <s v="USON"/>
    <m/>
    <s v="FT Apache EX1"/>
    <m/>
    <d v="2018-01-09T10:02:48"/>
    <d v="2021-08-02T10:26:44"/>
    <s v="CN=USON FT Apache EX1,OU=FT. Apache,OU=GENERAL USERS,OU=USERS,OU=USON,DC=USON,DC=LOCAL"/>
    <s v="USON.LOCAL/USON/USERS/GENERAL USERS/FT. Apache/USON FT Apache EX1"/>
  </r>
  <r>
    <s v="uftaex2"/>
    <s v="USON FT Apache EX2"/>
    <x v="1"/>
    <b v="0"/>
    <b v="0"/>
    <b v="1"/>
    <b v="0"/>
    <b v="0"/>
    <b v="1"/>
    <b v="0"/>
    <m/>
    <m/>
    <m/>
    <b v="0"/>
    <b v="0"/>
    <n v="63"/>
    <n v="776"/>
    <b v="0"/>
    <b v="1"/>
    <b v="0"/>
    <b v="0"/>
    <b v="0"/>
    <m/>
    <m/>
    <m/>
    <m/>
    <m/>
    <n v="513"/>
    <s v="S-1-5-21-2571279217-2041782082-3149958405-5819"/>
    <m/>
    <b v="0"/>
    <m/>
    <m/>
    <m/>
    <s v="OPTUMCare"/>
    <m/>
    <m/>
    <d v="2021-08-02T08:39:54"/>
    <d v="2019-08-19T16:35:03"/>
    <m/>
    <m/>
    <m/>
    <m/>
    <m/>
    <m/>
    <m/>
    <n v="66048"/>
    <s v="USON"/>
    <m/>
    <s v="FT Apache EXA"/>
    <m/>
    <d v="2018-01-09T10:03:36"/>
    <d v="2021-08-02T08:40:27"/>
    <s v="CN=USON FT Apache EX2,OU=FT. Apache,OU=GENERAL USERS,OU=USERS,OU=USON,DC=USON,DC=LOCAL"/>
    <s v="USON.LOCAL/USON/USERS/GENERAL USERS/FT. Apache/USON FT Apache EX2"/>
  </r>
  <r>
    <s v="uftaex3"/>
    <s v="USON FT Apache EX3"/>
    <x v="1"/>
    <b v="0"/>
    <b v="0"/>
    <b v="1"/>
    <b v="0"/>
    <b v="0"/>
    <b v="1"/>
    <b v="0"/>
    <m/>
    <m/>
    <m/>
    <b v="0"/>
    <b v="0"/>
    <n v="63"/>
    <n v="776"/>
    <b v="0"/>
    <b v="1"/>
    <b v="0"/>
    <b v="0"/>
    <b v="0"/>
    <m/>
    <m/>
    <m/>
    <m/>
    <m/>
    <n v="513"/>
    <s v="S-1-5-21-2571279217-2041782082-3149958405-5820"/>
    <m/>
    <b v="0"/>
    <m/>
    <m/>
    <m/>
    <s v="OPTUMCare"/>
    <m/>
    <m/>
    <d v="2021-08-02T08:31:34"/>
    <d v="2019-08-19T16:35:31"/>
    <m/>
    <m/>
    <m/>
    <m/>
    <m/>
    <m/>
    <m/>
    <n v="66048"/>
    <s v="USON"/>
    <m/>
    <s v="FT Apache EX3"/>
    <m/>
    <d v="2018-01-09T10:04:31"/>
    <d v="2021-08-02T08:32:07"/>
    <s v="CN=USON FT Apache EX3,OU=FT. Apache,OU=GENERAL USERS,OU=USERS,OU=USON,DC=USON,DC=LOCAL"/>
    <s v="USON.LOCAL/USON/USERS/GENERAL USERS/FT. Apache/USON FT Apache EX3"/>
  </r>
  <r>
    <s v="uftaex4"/>
    <s v="USON FT Apache EX4"/>
    <x v="1"/>
    <b v="0"/>
    <b v="0"/>
    <b v="1"/>
    <b v="0"/>
    <b v="0"/>
    <b v="1"/>
    <b v="0"/>
    <m/>
    <m/>
    <m/>
    <b v="0"/>
    <b v="0"/>
    <n v="60"/>
    <n v="776"/>
    <b v="0"/>
    <b v="1"/>
    <b v="0"/>
    <b v="0"/>
    <b v="0"/>
    <m/>
    <m/>
    <m/>
    <m/>
    <m/>
    <n v="513"/>
    <s v="S-1-5-21-2571279217-2041782082-3149958405-5821"/>
    <m/>
    <b v="0"/>
    <m/>
    <m/>
    <m/>
    <s v="OPTUMCare"/>
    <m/>
    <m/>
    <d v="2021-08-05T08:26:19"/>
    <d v="2019-08-19T16:35:40"/>
    <m/>
    <m/>
    <m/>
    <m/>
    <m/>
    <m/>
    <m/>
    <n v="66048"/>
    <s v="USON"/>
    <m/>
    <s v="FT Apache EX4"/>
    <m/>
    <d v="2018-01-09T10:05:01"/>
    <d v="2021-08-05T08:26:47"/>
    <s v="CN=USON FT Apache EX4,OU=FT. Apache,OU=GENERAL USERS,OU=USERS,OU=USON,DC=USON,DC=LOCAL"/>
    <s v="USON.LOCAL/USON/USERS/GENERAL USERS/FT. Apache/USON FT Apache EX4"/>
  </r>
  <r>
    <s v="USONVSVRSQL"/>
    <s v="USONVSVRSQL"/>
    <x v="1"/>
    <b v="0"/>
    <b v="0"/>
    <b v="1"/>
    <b v="0"/>
    <b v="0"/>
    <b v="1"/>
    <b v="0"/>
    <m/>
    <m/>
    <m/>
    <b v="0"/>
    <b v="0"/>
    <n v="687"/>
    <n v="1517"/>
    <b v="1"/>
    <b v="1"/>
    <b v="0"/>
    <b v="0"/>
    <b v="0"/>
    <m/>
    <m/>
    <m/>
    <m/>
    <m/>
    <n v="513"/>
    <s v="S-1-5-21-2571279217-2041782082-3149958405-5509"/>
    <m/>
    <b v="0"/>
    <m/>
    <m/>
    <m/>
    <s v="OPTUMCare"/>
    <m/>
    <m/>
    <d v="2019-11-17T01:59:52"/>
    <d v="2017-08-08T11:04:38"/>
    <m/>
    <m/>
    <m/>
    <m/>
    <m/>
    <m/>
    <m/>
    <n v="66048"/>
    <s v="USONVSVRSQL"/>
    <m/>
    <m/>
    <m/>
    <d v="2017-08-08T11:04:38"/>
    <d v="2021-05-19T16:19:14"/>
    <s v="CN=USONVSVRSQL,OU=SYSTEMS ACCOUNTS,OU=IT,OU=MSO,DC=USON,DC=LOCAL"/>
    <s v="USON.LOCAL/MSO/IT/SYSTEMS ACCOUNTS/USONVSVRSQL"/>
  </r>
  <r>
    <s v="USONVSVRSQLAGENT"/>
    <s v="USONVSVRSQLAGENT"/>
    <x v="1"/>
    <b v="0"/>
    <b v="0"/>
    <b v="1"/>
    <b v="0"/>
    <b v="0"/>
    <b v="1"/>
    <b v="0"/>
    <m/>
    <m/>
    <m/>
    <b v="0"/>
    <b v="0"/>
    <n v="679"/>
    <n v="1517"/>
    <b v="1"/>
    <b v="1"/>
    <b v="0"/>
    <b v="0"/>
    <b v="0"/>
    <m/>
    <m/>
    <m/>
    <m/>
    <m/>
    <n v="513"/>
    <s v="S-1-5-21-2571279217-2041782082-3149958405-5510"/>
    <m/>
    <b v="0"/>
    <m/>
    <m/>
    <m/>
    <s v="OPTUMCare"/>
    <m/>
    <m/>
    <d v="2019-11-25T09:30:31"/>
    <d v="2017-08-08T11:06:02"/>
    <m/>
    <m/>
    <m/>
    <m/>
    <m/>
    <m/>
    <m/>
    <n v="66048"/>
    <s v="USONVSVRSQLAGENT"/>
    <m/>
    <m/>
    <m/>
    <d v="2017-08-08T11:06:02"/>
    <d v="2021-05-19T16:19:14"/>
    <s v="CN=USONVSVRSQLAGENT,OU=SYSTEMS ACCOUNTS,OU=IT,OU=MSO,DC=USON,DC=LOCAL"/>
    <s v="USON.LOCAL/MSO/IT/SYSTEMS ACCOUNTS/USONVSVRSQLAGENT"/>
  </r>
  <r>
    <s v="UWS1267"/>
    <s v="UWS1267"/>
    <x v="1"/>
    <b v="0"/>
    <b v="0"/>
    <b v="0"/>
    <b v="0"/>
    <b v="0"/>
    <b v="1"/>
    <b v="0"/>
    <m/>
    <m/>
    <m/>
    <b v="0"/>
    <b v="0"/>
    <n v="8"/>
    <n v="18"/>
    <b v="0"/>
    <b v="0"/>
    <b v="0"/>
    <b v="0"/>
    <b v="0"/>
    <m/>
    <m/>
    <m/>
    <m/>
    <m/>
    <n v="513"/>
    <s v="S-1-5-21-2571279217-2041782082-3149958405-13150"/>
    <m/>
    <b v="0"/>
    <m/>
    <m/>
    <m/>
    <s v="OPTUMCare"/>
    <m/>
    <m/>
    <d v="2021-09-26T10:56:31"/>
    <d v="2021-09-16T07:27:17"/>
    <m/>
    <m/>
    <m/>
    <m/>
    <s v="\\usonvsvrfs01\USON"/>
    <m/>
    <s v="LoginGeneric.bat"/>
    <n v="512"/>
    <s v="UWS1267"/>
    <m/>
    <m/>
    <m/>
    <d v="2021-09-16T07:27:17"/>
    <d v="2021-09-26T10:56:50"/>
    <s v="CN=UWS1267,OU=TOUCHDOWN,OU=FT. Apache,OU=GENERAL USERS,OU=USERS,OU=USON,DC=USON,DC=LOCAL"/>
    <s v="USON.LOCAL/USON/USERS/GENERAL USERS/FT. Apache/TOUCHDOWN/UWS1267"/>
  </r>
  <r>
    <s v="UWS408"/>
    <s v="UWS408"/>
    <x v="1"/>
    <b v="0"/>
    <b v="0"/>
    <b v="0"/>
    <b v="0"/>
    <b v="0"/>
    <b v="1"/>
    <b v="0"/>
    <m/>
    <m/>
    <m/>
    <b v="0"/>
    <b v="0"/>
    <n v="7"/>
    <n v="18"/>
    <b v="0"/>
    <b v="0"/>
    <b v="0"/>
    <b v="0"/>
    <b v="0"/>
    <m/>
    <m/>
    <m/>
    <m/>
    <m/>
    <n v="513"/>
    <s v="S-1-5-21-2571279217-2041782082-3149958405-13152"/>
    <m/>
    <b v="0"/>
    <m/>
    <m/>
    <m/>
    <s v="OPTUMCare"/>
    <m/>
    <m/>
    <d v="2021-09-26T14:11:58"/>
    <d v="2021-09-16T07:30:38"/>
    <m/>
    <m/>
    <m/>
    <m/>
    <s v="\\usonvsvrfs01\USON"/>
    <m/>
    <s v="LoginGeneric.bat"/>
    <n v="512"/>
    <s v="UWS08"/>
    <m/>
    <m/>
    <m/>
    <d v="2021-09-16T07:30:38"/>
    <d v="2021-09-26T14:12:16"/>
    <s v="CN=UWS408,OU=TOUCHDOWN,OU=FT. Apache,OU=GENERAL USERS,OU=USERS,OU=USON,DC=USON,DC=LOCAL"/>
    <s v="USON.LOCAL/USON/USERS/GENERAL USERS/FT. Apache/TOUCHDOWN/UWS408"/>
  </r>
  <r>
    <s v="UWS626"/>
    <s v="UWS626"/>
    <x v="1"/>
    <b v="0"/>
    <b v="0"/>
    <b v="0"/>
    <b v="0"/>
    <b v="0"/>
    <b v="1"/>
    <b v="0"/>
    <m/>
    <m/>
    <m/>
    <b v="0"/>
    <b v="0"/>
    <n v="9"/>
    <n v="11"/>
    <b v="0"/>
    <b v="0"/>
    <b v="0"/>
    <b v="0"/>
    <b v="0"/>
    <m/>
    <m/>
    <m/>
    <m/>
    <m/>
    <n v="513"/>
    <s v="S-1-5-21-2571279217-2041782082-3149958405-4297"/>
    <m/>
    <b v="0"/>
    <m/>
    <m/>
    <m/>
    <s v="OPTUMCare"/>
    <m/>
    <m/>
    <d v="2021-09-25T05:02:20"/>
    <d v="2021-09-23T08:17:17"/>
    <m/>
    <m/>
    <m/>
    <m/>
    <s v="\\usonvsvrfs01\USON"/>
    <m/>
    <s v="LoginGeneric.bat"/>
    <n v="512"/>
    <s v="UWS626"/>
    <m/>
    <m/>
    <m/>
    <d v="2018-02-07T13:28:04"/>
    <d v="2021-09-25T05:02:39"/>
    <s v="CN=UWS626,OU=TOUCHDOWN,OU=FT. Apache,OU=GENERAL USERS,OU=USERS,OU=USON,DC=USON,DC=LOCAL"/>
    <s v="USON.LOCAL/USON/USERS/GENERAL USERS/FT. Apache/TOUCHDOWN/UWS626"/>
  </r>
  <r>
    <s v="UWS733"/>
    <s v="UWS733"/>
    <x v="1"/>
    <b v="0"/>
    <b v="0"/>
    <b v="0"/>
    <b v="0"/>
    <b v="0"/>
    <b v="1"/>
    <b v="0"/>
    <m/>
    <m/>
    <m/>
    <b v="0"/>
    <b v="0"/>
    <n v="7"/>
    <n v="18"/>
    <b v="0"/>
    <b v="0"/>
    <b v="0"/>
    <b v="0"/>
    <b v="0"/>
    <m/>
    <m/>
    <m/>
    <m/>
    <m/>
    <n v="513"/>
    <s v="S-1-5-21-2571279217-2041782082-3149958405-13151"/>
    <m/>
    <b v="0"/>
    <m/>
    <m/>
    <m/>
    <s v="OPTUMCare"/>
    <m/>
    <m/>
    <d v="2021-09-27T08:38:49"/>
    <d v="2021-09-16T07:28:55"/>
    <m/>
    <m/>
    <m/>
    <m/>
    <s v="\\usonvsvrfs01\USON"/>
    <m/>
    <s v="LoginGeneric.bat"/>
    <n v="512"/>
    <s v="UWS733"/>
    <m/>
    <m/>
    <m/>
    <d v="2021-09-16T07:28:55"/>
    <d v="2021-09-27T08:39:04"/>
    <s v="CN=UWS733,OU=TOUCHDOWN,OU=FT. Apache,OU=GENERAL USERS,OU=USERS,OU=USON,DC=USON,DC=LOCAL"/>
    <s v="USON.LOCAL/USON/USERS/GENERAL USERS/FT. Apache/TOUCHDOWN/UWS733"/>
  </r>
  <r>
    <s v="vaggarwal"/>
    <s v="Vinamar Aggarwal"/>
    <x v="1"/>
    <b v="0"/>
    <b v="0"/>
    <b v="0"/>
    <b v="0"/>
    <b v="0"/>
    <b v="1"/>
    <b v="0"/>
    <m/>
    <m/>
    <m/>
    <b v="0"/>
    <b v="0"/>
    <n v="4"/>
    <n v="82"/>
    <b v="0"/>
    <b v="0"/>
    <b v="0"/>
    <b v="0"/>
    <b v="0"/>
    <m/>
    <m/>
    <m/>
    <m/>
    <m/>
    <n v="513"/>
    <s v="S-1-5-21-2571279217-2041782082-3149958405-8826"/>
    <m/>
    <b v="0"/>
    <s v="OGS Vendor - Anesthesia Billing | Ticket 18776"/>
    <s v="Patient Accounts"/>
    <s v="OptumCare Anesthesia Billing"/>
    <s v="OPTUMCare"/>
    <m/>
    <m/>
    <d v="2021-09-30T09:58:03"/>
    <d v="2021-07-13T13:16:51"/>
    <m/>
    <m/>
    <m/>
    <s v="vaggarwal@optummso.com"/>
    <s v="\\TempUSONFS01\Users\vaggarwal"/>
    <m/>
    <s v="LoginOptum.bat"/>
    <n v="512"/>
    <s v="Vinamar"/>
    <m/>
    <s v="Aggarwal"/>
    <s v="US"/>
    <d v="2020-09-29T09:26:22"/>
    <d v="2021-09-30T09:58:15"/>
    <s v="CN=Vinamar Aggarwal,OU=BILLING,OU=MSO,DC=USON,DC=LOCAL"/>
    <s v="USON.LOCAL/MSO/BILLING/Vinamar Aggarwal"/>
  </r>
  <r>
    <s v="vaguilera"/>
    <s v="Vanessa Aguilera"/>
    <x v="1"/>
    <b v="0"/>
    <b v="0"/>
    <b v="0"/>
    <b v="0"/>
    <b v="0"/>
    <b v="1"/>
    <b v="0"/>
    <m/>
    <m/>
    <m/>
    <b v="0"/>
    <b v="0"/>
    <n v="335"/>
    <n v="370"/>
    <b v="1"/>
    <b v="1"/>
    <b v="0"/>
    <b v="1"/>
    <b v="0"/>
    <m/>
    <m/>
    <m/>
    <m/>
    <m/>
    <n v="513"/>
    <s v="S-1-5-21-2571279217-2041782082-3149958405-5182"/>
    <m/>
    <b v="0"/>
    <s v="Front Office"/>
    <s v="Clinic Supervisor"/>
    <s v="OptumCare"/>
    <s v="OPTUMCare"/>
    <m/>
    <m/>
    <d v="2020-11-02T23:17:14"/>
    <d v="2020-09-29T10:26:05"/>
    <m/>
    <m/>
    <m/>
    <m/>
    <s v="\\TempUSONFS01\Users\vaguilera"/>
    <m/>
    <s v="LoginOptum.bat"/>
    <n v="512"/>
    <s v="Vanessa"/>
    <m/>
    <s v="Aguilera"/>
    <m/>
    <d v="2016-10-12T10:46:06"/>
    <d v="2021-08-04T07:13:11"/>
    <s v="CN=Vanessa Aguilera,OU=DISABLED USERS,OU=DISABLED_OBJECTS,DC=USON,DC=LOCAL"/>
    <s v="USON.LOCAL/DISABLED_OBJECTS/DISABLED USERS/Vanessa Aguilera"/>
  </r>
  <r>
    <s v="varian"/>
    <s v="Varian"/>
    <x v="1"/>
    <b v="0"/>
    <b v="0"/>
    <b v="1"/>
    <b v="0"/>
    <b v="0"/>
    <b v="1"/>
    <b v="0"/>
    <m/>
    <m/>
    <m/>
    <b v="0"/>
    <b v="0"/>
    <n v="467"/>
    <n v="840"/>
    <b v="1"/>
    <b v="1"/>
    <b v="0"/>
    <b v="0"/>
    <b v="0"/>
    <m/>
    <m/>
    <m/>
    <m/>
    <n v="1"/>
    <n v="513"/>
    <s v="S-1-5-21-2571279217-2041782082-3149958405-2613"/>
    <m/>
    <b v="0"/>
    <s v="Do Not Reset - Varian Account (Mtn View)"/>
    <m/>
    <s v="Vendor-Varian"/>
    <s v="OPTUMCare"/>
    <m/>
    <s v="Not Full Time Employee"/>
    <d v="2020-06-23T16:27:54"/>
    <d v="2019-06-17T10:09:55"/>
    <m/>
    <m/>
    <m/>
    <m/>
    <m/>
    <m/>
    <m/>
    <n v="66048"/>
    <s v="Varian"/>
    <m/>
    <m/>
    <m/>
    <d v="2011-09-27T15:57:28"/>
    <d v="2021-05-19T16:19:17"/>
    <s v="CN=Varian,OU=Varian,OU=VENDORS,OU=IT,OU=MSO,DC=USON,DC=LOCAL"/>
    <s v="USON.LOCAL/MSO/IT/VENDORS/Varian/Varian"/>
  </r>
  <r>
    <s v="varizmendi"/>
    <s v="Viviana Arizmendi"/>
    <x v="0"/>
    <b v="0"/>
    <b v="0"/>
    <b v="0"/>
    <b v="0"/>
    <b v="0"/>
    <b v="1"/>
    <b v="0"/>
    <m/>
    <m/>
    <m/>
    <b v="0"/>
    <b v="0"/>
    <n v="630"/>
    <n v="682"/>
    <b v="1"/>
    <b v="1"/>
    <b v="0"/>
    <b v="1"/>
    <b v="0"/>
    <m/>
    <m/>
    <m/>
    <m/>
    <m/>
    <n v="513"/>
    <s v="S-1-5-21-2571279217-2041782082-3149958405-6149"/>
    <m/>
    <b v="0"/>
    <s v="Medical Assistant"/>
    <s v="Medical Assitant"/>
    <s v="OptumCare"/>
    <s v="OPTUMCare"/>
    <m/>
    <m/>
    <d v="2020-01-13T08:22:36"/>
    <d v="2019-11-22T08:55:05"/>
    <m/>
    <m/>
    <m/>
    <m/>
    <s v="\\TempUSONFS01\Users\varizmendi"/>
    <m/>
    <s v="LoginOptum.bat"/>
    <n v="514"/>
    <s v="Viviana"/>
    <m/>
    <s v="Arizmendi"/>
    <m/>
    <d v="2018-10-15T09:33:15"/>
    <d v="2021-08-13T07:27:09"/>
    <s v="CN=Viviana Arizmendi,OU=DISABLED USERS,OU=DISABLED_OBJECTS,DC=USON,DC=LOCAL"/>
    <s v="USON.LOCAL/DISABLED_OBJECTS/DISABLED USERS/Viviana Arizmendi"/>
  </r>
  <r>
    <s v="vblake"/>
    <s v="Vallon Blake"/>
    <x v="0"/>
    <b v="0"/>
    <b v="0"/>
    <b v="0"/>
    <b v="0"/>
    <b v="0"/>
    <b v="1"/>
    <b v="0"/>
    <m/>
    <m/>
    <m/>
    <b v="0"/>
    <b v="0"/>
    <n v="847"/>
    <n v="860"/>
    <b v="1"/>
    <b v="1"/>
    <b v="0"/>
    <b v="1"/>
    <b v="0"/>
    <m/>
    <m/>
    <m/>
    <m/>
    <m/>
    <n v="513"/>
    <s v="S-1-5-21-2571279217-2041782082-3149958405-7107"/>
    <m/>
    <b v="0"/>
    <s v="SMA Patient Services - VPN/NextGen Only"/>
    <s v="Patient Services"/>
    <s v="Internal Medicine"/>
    <s v="OPTUMCare"/>
    <m/>
    <m/>
    <d v="2019-06-10T07:55:57"/>
    <d v="2019-05-28T07:47:42"/>
    <m/>
    <m/>
    <m/>
    <m/>
    <s v="\\usonpsvrfpf\users\vblake"/>
    <m/>
    <s v="LoginOptum.bat"/>
    <n v="514"/>
    <s v="Vallon"/>
    <m/>
    <s v="Blake"/>
    <m/>
    <d v="2019-05-23T17:07:30"/>
    <d v="2021-05-19T16:19:25"/>
    <s v="CN=Vallon Blake,OU=DISABLED USERS,OU=DISABLED_OBJECTS,DC=USON,DC=LOCAL"/>
    <s v="USON.LOCAL/DISABLED_OBJECTS/DISABLED USERS/Vallon Blake"/>
  </r>
  <r>
    <s v="vblanco"/>
    <s v="Veronica Blanco"/>
    <x v="0"/>
    <b v="1"/>
    <b v="0"/>
    <b v="0"/>
    <b v="0"/>
    <b v="0"/>
    <b v="1"/>
    <b v="0"/>
    <m/>
    <m/>
    <m/>
    <b v="0"/>
    <b v="1"/>
    <m/>
    <m/>
    <b v="0"/>
    <b v="0"/>
    <b v="0"/>
    <b v="1"/>
    <b v="0"/>
    <m/>
    <m/>
    <m/>
    <m/>
    <m/>
    <n v="513"/>
    <s v="S-1-5-21-2571279217-2041782082-3149958405-6184"/>
    <m/>
    <b v="0"/>
    <s v="Disabled 3/4/2020 | no activity since created | No SAR"/>
    <s v="Patient Services"/>
    <s v="OptumCare"/>
    <s v="OPTUMCare"/>
    <m/>
    <m/>
    <m/>
    <m/>
    <m/>
    <m/>
    <m/>
    <m/>
    <s v="\\usonpsvrfpf\users\vblanco"/>
    <m/>
    <s v="LoginOptum.bat"/>
    <n v="514"/>
    <s v="Veronica"/>
    <m/>
    <s v="Blanco"/>
    <m/>
    <d v="2018-11-30T16:10:06"/>
    <d v="2021-05-19T16:19:15"/>
    <s v="CN=Veronica Blanco,OU=DISABLED USERS,OU=DISABLED_OBJECTS,DC=USON,DC=LOCAL"/>
    <s v="USON.LOCAL/DISABLED_OBJECTS/DISABLED USERS/Veronica Blanco"/>
  </r>
  <r>
    <s v="vcarlos"/>
    <s v="Victoria Carlos"/>
    <x v="1"/>
    <b v="0"/>
    <b v="0"/>
    <b v="0"/>
    <b v="0"/>
    <b v="0"/>
    <b v="1"/>
    <b v="0"/>
    <m/>
    <m/>
    <m/>
    <b v="0"/>
    <b v="0"/>
    <n v="31"/>
    <n v="110"/>
    <b v="0"/>
    <b v="1"/>
    <b v="0"/>
    <b v="1"/>
    <b v="0"/>
    <m/>
    <m/>
    <m/>
    <m/>
    <m/>
    <n v="513"/>
    <s v="S-1-5-21-2571279217-2041782082-3149958405-11642"/>
    <m/>
    <b v="0"/>
    <s v="RN"/>
    <s v="RN"/>
    <s v="OptumCare"/>
    <s v="OPTUMCare"/>
    <m/>
    <m/>
    <d v="2021-09-02T14:22:27"/>
    <d v="2021-06-15T13:15:39"/>
    <m/>
    <m/>
    <m/>
    <s v="vcarlos@optummg.com"/>
    <s v="\\TempUSONFS01\Users\vcarlos"/>
    <m/>
    <s v="LoginOptum.bat"/>
    <n v="512"/>
    <s v="Victoria"/>
    <m/>
    <s v="Carlos"/>
    <m/>
    <d v="2020-11-02T16:39:15"/>
    <d v="2021-09-02T14:22:44"/>
    <s v="CN=Victoria Carlos,OU=NURSE,OU=NVCS,OU=OMP,DC=USON,DC=LOCAL"/>
    <s v="USON.LOCAL/OMP/NVCS/NURSE/Victoria Carlos"/>
  </r>
  <r>
    <s v="vchin"/>
    <s v="Vivica Chin"/>
    <x v="1"/>
    <b v="0"/>
    <b v="0"/>
    <b v="0"/>
    <b v="0"/>
    <b v="0"/>
    <b v="1"/>
    <b v="0"/>
    <m/>
    <m/>
    <m/>
    <b v="0"/>
    <b v="0"/>
    <n v="53"/>
    <n v="53"/>
    <b v="0"/>
    <b v="0"/>
    <b v="0"/>
    <b v="0"/>
    <b v="0"/>
    <m/>
    <m/>
    <m/>
    <m/>
    <m/>
    <n v="513"/>
    <s v="S-1-5-21-2571279217-2041782082-3149958405-9031"/>
    <m/>
    <b v="0"/>
    <m/>
    <s v="Billing Supervisor"/>
    <s v="Billing"/>
    <s v="OPTUMCare"/>
    <s v="CN=Todd Coleman,OU=MANAGEMENT,OU=USERS,OU=USON,DC=USON,DC=LOCAL"/>
    <m/>
    <d v="2021-08-11T15:33:37"/>
    <d v="2021-08-11T15:33:26"/>
    <m/>
    <m/>
    <m/>
    <s v="vchin@optummso.com"/>
    <s v="\\TempUSONFS01\Users\vchin"/>
    <m/>
    <s v="LoginOptum.bat"/>
    <n v="512"/>
    <s v="Vivica"/>
    <m/>
    <s v="Chin"/>
    <m/>
    <d v="2021-06-25T07:52:40"/>
    <d v="2021-08-11T15:38:22"/>
    <s v="CN=Vivica Chin,OU=MANAGEMENT,OU=MSO,DC=USON,DC=LOCAL"/>
    <s v="USON.LOCAL/MSO/MANAGEMENT/Vivica Chin"/>
  </r>
  <r>
    <s v="vcovarrubias"/>
    <s v="Vanessa Covarrubias"/>
    <x v="1"/>
    <b v="0"/>
    <b v="0"/>
    <b v="0"/>
    <b v="0"/>
    <b v="0"/>
    <b v="1"/>
    <b v="0"/>
    <m/>
    <m/>
    <m/>
    <b v="0"/>
    <b v="0"/>
    <n v="342"/>
    <n v="770"/>
    <b v="1"/>
    <b v="1"/>
    <b v="0"/>
    <b v="1"/>
    <b v="0"/>
    <m/>
    <m/>
    <m/>
    <m/>
    <m/>
    <n v="513"/>
    <s v="S-1-5-21-2571279217-2041782082-3149958405-3900"/>
    <m/>
    <b v="0"/>
    <s v="IM Front Office"/>
    <s v="Patient Services"/>
    <m/>
    <s v="OPTUMCare"/>
    <m/>
    <m/>
    <d v="2020-10-26T23:16:12"/>
    <d v="2019-08-26T09:40:05"/>
    <m/>
    <m/>
    <m/>
    <s v="vcovarrubias@OptumMG.com"/>
    <s v="\\TempUSONFS01\Users\vcovarrubias"/>
    <m/>
    <s v="LoginOptum.bat"/>
    <n v="512"/>
    <s v="Vanessa"/>
    <m/>
    <s v="Covarrubias"/>
    <m/>
    <d v="2014-12-23T12:38:08"/>
    <d v="2021-09-15T11:39:02"/>
    <s v="CN=Vanessa Covarrubias,OU=PATIENT SERVICES,OU=OCPC,OU=OMP,DC=USON,DC=LOCAL"/>
    <s v="USON.LOCAL/OMP/OCPC/PATIENT SERVICES/Vanessa Covarrubias"/>
  </r>
  <r>
    <s v="vdebesai"/>
    <s v="Veronica Debesai"/>
    <x v="1"/>
    <b v="0"/>
    <b v="0"/>
    <b v="0"/>
    <b v="0"/>
    <b v="0"/>
    <b v="1"/>
    <b v="0"/>
    <m/>
    <m/>
    <m/>
    <b v="0"/>
    <b v="0"/>
    <n v="6"/>
    <n v="48"/>
    <b v="0"/>
    <b v="0"/>
    <b v="0"/>
    <b v="0"/>
    <b v="0"/>
    <m/>
    <m/>
    <m/>
    <m/>
    <m/>
    <n v="513"/>
    <s v="S-1-5-21-2571279217-2041782082-3149958405-8823"/>
    <m/>
    <b v="0"/>
    <s v="Billing"/>
    <s v="Billing"/>
    <s v="Billing"/>
    <s v="OPTUMCare"/>
    <m/>
    <m/>
    <d v="2021-09-27T14:19:29"/>
    <d v="2021-08-17T08:08:17"/>
    <m/>
    <m/>
    <m/>
    <m/>
    <s v="\\TempUSONFS01\Users\vdebesai"/>
    <m/>
    <s v="LoginOptum.bat"/>
    <n v="512"/>
    <s v="Veronica"/>
    <m/>
    <s v="Debesai"/>
    <s v="US"/>
    <d v="2020-09-25T09:36:34"/>
    <d v="2021-09-27T14:19:43"/>
    <s v="CN=Veronica Debesai,OU=BILLING,OU=MSO,DC=USON,DC=LOCAL"/>
    <s v="USON.LOCAL/MSO/BILLING/Veronica Debesai"/>
  </r>
  <r>
    <s v="vdelgadillo"/>
    <s v="Veronica Delgadillo"/>
    <x v="0"/>
    <b v="0"/>
    <b v="0"/>
    <b v="0"/>
    <b v="0"/>
    <b v="0"/>
    <b v="1"/>
    <b v="0"/>
    <m/>
    <m/>
    <m/>
    <b v="0"/>
    <b v="0"/>
    <n v="305"/>
    <n v="364"/>
    <b v="1"/>
    <b v="1"/>
    <b v="0"/>
    <b v="1"/>
    <b v="0"/>
    <m/>
    <m/>
    <m/>
    <m/>
    <m/>
    <n v="513"/>
    <s v="S-1-5-21-2571279217-2041782082-3149958405-9122"/>
    <m/>
    <b v="0"/>
    <s v="Billing"/>
    <s v="Billing"/>
    <s v="Billing"/>
    <s v="OPTUMCare"/>
    <m/>
    <m/>
    <d v="2020-12-03T08:53:44"/>
    <d v="2020-10-05T07:55:56"/>
    <m/>
    <m/>
    <m/>
    <m/>
    <s v="\\TempUSONFS01\Users\vdelgadillo"/>
    <m/>
    <s v="LoginOptum.bat"/>
    <n v="514"/>
    <s v="Veronica"/>
    <m/>
    <s v="Delgadillo"/>
    <s v="US"/>
    <d v="2019-12-31T10:26:56"/>
    <d v="2021-08-13T07:27:43"/>
    <s v="CN=Veronica Delgadillo,OU=DISABLED USERS,OU=DISABLED_OBJECTS,DC=USON,DC=LOCAL"/>
    <s v="USON.LOCAL/DISABLED_OBJECTS/DISABLED USERS/Veronica Delgadillo"/>
  </r>
  <r>
    <s v="vdemotto"/>
    <s v="Veronica Demotto"/>
    <x v="1"/>
    <b v="0"/>
    <b v="0"/>
    <b v="0"/>
    <b v="0"/>
    <b v="0"/>
    <b v="1"/>
    <b v="0"/>
    <m/>
    <m/>
    <m/>
    <b v="0"/>
    <b v="0"/>
    <n v="305"/>
    <n v="346"/>
    <b v="1"/>
    <b v="1"/>
    <b v="0"/>
    <b v="1"/>
    <b v="0"/>
    <m/>
    <m/>
    <m/>
    <m/>
    <m/>
    <n v="513"/>
    <s v="S-1-5-21-2571279217-2041782082-3149958405-9231"/>
    <m/>
    <b v="0"/>
    <s v="Patient Services"/>
    <s v="Patient Services"/>
    <s v="Urology"/>
    <s v="OPTUMCare"/>
    <m/>
    <m/>
    <d v="2020-12-03T07:33:28"/>
    <d v="2020-10-22T12:39:12"/>
    <m/>
    <m/>
    <m/>
    <s v="vdemotto@usonv.com"/>
    <s v="\\TempUSONFS01\Users\vdemotto"/>
    <m/>
    <s v="login.bat"/>
    <n v="512"/>
    <s v="Veronica"/>
    <m/>
    <s v="Demotto"/>
    <m/>
    <d v="2020-07-27T07:10:12"/>
    <d v="2021-05-19T16:19:21"/>
    <s v="CN=Veronica Demotto,OU=PATIENT SERVICES,OU=USERS,OU=USON,DC=USON,DC=LOCAL"/>
    <s v="USON.LOCAL/USON/USERS/PATIENT SERVICES/Veronica Demotto"/>
  </r>
  <r>
    <s v="venkateshr"/>
    <s v="Venkatesh R"/>
    <x v="1"/>
    <b v="1"/>
    <b v="0"/>
    <b v="0"/>
    <b v="0"/>
    <b v="0"/>
    <b v="1"/>
    <b v="0"/>
    <m/>
    <m/>
    <m/>
    <b v="0"/>
    <b v="1"/>
    <m/>
    <m/>
    <b v="0"/>
    <b v="0"/>
    <b v="0"/>
    <b v="1"/>
    <b v="0"/>
    <m/>
    <m/>
    <m/>
    <m/>
    <m/>
    <n v="513"/>
    <s v="S-1-5-21-2571279217-2041782082-3149958405-13167"/>
    <m/>
    <b v="0"/>
    <s v="AR Rep"/>
    <s v="Billing"/>
    <s v="Billing"/>
    <s v="OPTUMCare"/>
    <m/>
    <m/>
    <m/>
    <m/>
    <m/>
    <m/>
    <m/>
    <s v="venkateshr@optummso.com"/>
    <s v="\\TempUSONFS01\Users\venkateshr"/>
    <m/>
    <s v="LoginOptum.bat"/>
    <n v="512"/>
    <s v="Venkatesh"/>
    <m/>
    <s v="R"/>
    <s v="US"/>
    <d v="2021-09-23T09:11:14"/>
    <d v="2021-09-28T08:40:43"/>
    <s v="CN=Venkatesh R,OU=BILLING,OU=MSO,DC=USON,DC=LOCAL"/>
    <s v="USON.LOCAL/MSO/BILLING/Venkatesh R"/>
  </r>
  <r>
    <s v="vestrada"/>
    <s v="Vivian Estrada"/>
    <x v="0"/>
    <b v="0"/>
    <b v="0"/>
    <b v="0"/>
    <b v="0"/>
    <b v="0"/>
    <b v="1"/>
    <b v="0"/>
    <m/>
    <m/>
    <m/>
    <b v="0"/>
    <b v="0"/>
    <n v="67"/>
    <n v="133"/>
    <b v="0"/>
    <b v="1"/>
    <b v="0"/>
    <b v="1"/>
    <b v="0"/>
    <m/>
    <m/>
    <m/>
    <m/>
    <m/>
    <n v="513"/>
    <s v="S-1-5-21-2571279217-2041782082-3149958405-11656"/>
    <m/>
    <b v="0"/>
    <s v="Medical Assistant"/>
    <s v="Medical Assistant"/>
    <s v="Triage"/>
    <s v="OPTUMCare"/>
    <m/>
    <m/>
    <d v="2021-07-29T08:34:12"/>
    <d v="2021-05-24T08:18:38"/>
    <m/>
    <m/>
    <m/>
    <m/>
    <s v="\\TempUSONFS01\Users\evivian"/>
    <m/>
    <s v="login.bat"/>
    <n v="514"/>
    <s v="Vivian"/>
    <m/>
    <s v="Estrada"/>
    <m/>
    <d v="2020-11-20T13:13:39"/>
    <d v="2021-08-13T07:28:11"/>
    <s v="CN=Vivian Estrada,OU=DISABLED USERS,OU=DISABLED_OBJECTS,DC=USON,DC=LOCAL"/>
    <s v="USON.LOCAL/DISABLED_OBJECTS/DISABLED USERS/Vivian Estrada"/>
  </r>
  <r>
    <s v="vgangwal"/>
    <s v="Vishram Gangwal"/>
    <x v="1"/>
    <b v="0"/>
    <b v="0"/>
    <b v="0"/>
    <b v="0"/>
    <b v="0"/>
    <b v="1"/>
    <b v="0"/>
    <m/>
    <m/>
    <m/>
    <b v="0"/>
    <b v="0"/>
    <n v="383"/>
    <n v="413"/>
    <b v="1"/>
    <b v="1"/>
    <b v="0"/>
    <b v="1"/>
    <b v="0"/>
    <m/>
    <m/>
    <m/>
    <m/>
    <m/>
    <n v="513"/>
    <s v="S-1-5-21-2571279217-2041782082-3149958405-8299"/>
    <m/>
    <b v="0"/>
    <s v="OGS Vendor - Anesthesia Billing | Ticket 17330"/>
    <s v="Patient Accounts"/>
    <s v="OptumCare Anesthesia Billing"/>
    <s v="OPTUMCare"/>
    <m/>
    <m/>
    <d v="2020-09-16T07:24:39"/>
    <d v="2020-08-17T08:26:15"/>
    <d v="2020-10-02T00:00:00"/>
    <n v="-367"/>
    <m/>
    <m/>
    <s v="\\TempUSONFS01\Users\vgangwal"/>
    <m/>
    <s v="LoginOptum.bat"/>
    <n v="512"/>
    <s v="Vishram"/>
    <m/>
    <s v="Gangwal"/>
    <s v="US"/>
    <d v="2020-06-09T15:33:31"/>
    <d v="2021-05-19T16:19:15"/>
    <s v="CN=Vishram Gangwal,OU=BILLING,OU=MSO,DC=USON,DC=LOCAL"/>
    <s v="USON.LOCAL/MSO/BILLING/Vishram Gangwal"/>
  </r>
  <r>
    <s v="vgrant"/>
    <s v="Vikki Grant"/>
    <x v="1"/>
    <b v="0"/>
    <b v="0"/>
    <b v="0"/>
    <b v="0"/>
    <b v="0"/>
    <b v="1"/>
    <b v="0"/>
    <m/>
    <m/>
    <m/>
    <b v="0"/>
    <b v="0"/>
    <n v="0"/>
    <n v="32"/>
    <b v="0"/>
    <b v="0"/>
    <b v="0"/>
    <b v="0"/>
    <b v="0"/>
    <m/>
    <m/>
    <m/>
    <m/>
    <m/>
    <n v="513"/>
    <s v="S-1-5-21-2571279217-2041782082-3149958405-4355"/>
    <m/>
    <b v="0"/>
    <s v="Patient Services"/>
    <s v="PCC"/>
    <s v="OptumCare"/>
    <s v="OPTUMCare"/>
    <m/>
    <m/>
    <d v="2021-10-03T14:39:40"/>
    <d v="2021-09-02T08:22:47"/>
    <m/>
    <m/>
    <m/>
    <s v="vgrant@OptumMG.com"/>
    <s v="\\TempUSONFS01\Users\vgrant"/>
    <m/>
    <s v="LoginOptum.bat"/>
    <n v="512"/>
    <s v="Vikki"/>
    <m/>
    <s v="Grant"/>
    <m/>
    <d v="2018-09-11T12:44:07"/>
    <d v="2021-10-03T14:39:54"/>
    <s v="CN=Vikki Grant,OU=PATIENT SERVICES,OU=NVCS,OU=OMP,DC=USON,DC=LOCAL"/>
    <s v="USON.LOCAL/OMP/NVCS/PATIENT SERVICES/Vikki Grant"/>
  </r>
  <r>
    <s v="vhaley"/>
    <s v="Vickie Haley"/>
    <x v="1"/>
    <b v="0"/>
    <b v="0"/>
    <b v="0"/>
    <b v="0"/>
    <b v="0"/>
    <b v="1"/>
    <b v="0"/>
    <m/>
    <m/>
    <m/>
    <b v="0"/>
    <b v="0"/>
    <n v="2"/>
    <n v="2"/>
    <b v="0"/>
    <b v="0"/>
    <b v="0"/>
    <b v="0"/>
    <b v="0"/>
    <m/>
    <m/>
    <m/>
    <m/>
    <m/>
    <n v="513"/>
    <s v="S-1-5-21-2571279217-2041782082-3149958405-13148"/>
    <m/>
    <b v="0"/>
    <s v="CIOX ROI Specialist"/>
    <s v="Medical Records"/>
    <s v="Medical Records"/>
    <s v="OPTUMCare"/>
    <m/>
    <m/>
    <d v="2021-10-01T11:54:03"/>
    <d v="2021-10-01T12:54:23"/>
    <m/>
    <m/>
    <m/>
    <s v="vhaley@OptumMSO.com"/>
    <s v="\\TempUSONFS01\Users\vhaley"/>
    <m/>
    <s v="LoginOptum.bat"/>
    <n v="512"/>
    <s v="Vickie"/>
    <m/>
    <s v="Haley"/>
    <m/>
    <d v="2021-09-08T12:29:37"/>
    <d v="2021-10-01T12:54:32"/>
    <s v="CN=Vickie Haley,OU=MEDICAL RECORDS,OU=MSO,DC=USON,DC=LOCAL"/>
    <s v="USON.LOCAL/MSO/MEDICAL RECORDS/Vickie Haley"/>
  </r>
  <r>
    <s v="vhoang"/>
    <s v="Victor Hoang"/>
    <x v="1"/>
    <b v="0"/>
    <b v="0"/>
    <b v="0"/>
    <b v="0"/>
    <b v="0"/>
    <b v="1"/>
    <b v="0"/>
    <m/>
    <m/>
    <m/>
    <b v="0"/>
    <b v="0"/>
    <n v="657"/>
    <n v="657"/>
    <b v="1"/>
    <b v="1"/>
    <b v="0"/>
    <b v="1"/>
    <b v="0"/>
    <m/>
    <m/>
    <m/>
    <m/>
    <m/>
    <n v="513"/>
    <s v="S-1-5-21-2571279217-2041782082-3149958405-7188"/>
    <m/>
    <b v="0"/>
    <s v="Resident (Temp)"/>
    <s v="Resident"/>
    <s v="Doctor"/>
    <s v="OPTUMCare"/>
    <m/>
    <m/>
    <d v="2019-12-17T08:38:34"/>
    <d v="2019-12-17T08:38:34"/>
    <d v="2020-01-01T00:00:00"/>
    <n v="-642"/>
    <m/>
    <s v="vhoang@OptumMG.com"/>
    <s v="\\TempUSONFS01\Users\vhoang"/>
    <m/>
    <s v="LoginOptum.bat"/>
    <n v="512"/>
    <s v="Victor"/>
    <m/>
    <s v="Hoang"/>
    <m/>
    <d v="2019-08-26T09:12:29"/>
    <d v="2021-05-19T16:19:15"/>
    <s v="CN=Victor Hoang,OU=UNLV RESIDENCY,OU=PROVIDERS,OU=ORTHO,OU=OMP,DC=USON,DC=LOCAL"/>
    <s v="USON.LOCAL/OMP/ORTHO/PROVIDERS/UNLV RESIDENCY/Victor Hoang"/>
  </r>
  <r>
    <s v="vjohnston"/>
    <s v="Vamia Johnston"/>
    <x v="1"/>
    <b v="0"/>
    <b v="0"/>
    <b v="0"/>
    <b v="0"/>
    <b v="0"/>
    <b v="1"/>
    <b v="0"/>
    <m/>
    <m/>
    <m/>
    <b v="0"/>
    <b v="0"/>
    <n v="345"/>
    <n v="413"/>
    <b v="1"/>
    <b v="1"/>
    <b v="0"/>
    <b v="1"/>
    <b v="0"/>
    <m/>
    <m/>
    <m/>
    <m/>
    <m/>
    <n v="513"/>
    <s v="S-1-5-21-2571279217-2041782082-3149958405-6355"/>
    <m/>
    <b v="0"/>
    <s v="Medical Assistant"/>
    <s v="MA"/>
    <s v="OptumCare"/>
    <s v="OPTUMCare"/>
    <m/>
    <m/>
    <d v="2020-10-23T23:33:57"/>
    <d v="2020-08-17T08:44:31"/>
    <m/>
    <m/>
    <m/>
    <s v="vjohnston@optummg.com"/>
    <s v="\\TempUSONFS01\Users\vjohnston"/>
    <m/>
    <s v="LoginOptum.bat"/>
    <n v="512"/>
    <s v="Vamia"/>
    <m/>
    <s v="Johnston"/>
    <m/>
    <d v="2019-01-04T17:29:48"/>
    <d v="2021-05-19T16:19:21"/>
    <s v="CN=Vamia Johnston,OU=MA,OU=NVCS,OU=OMP,DC=USON,DC=LOCAL"/>
    <s v="USON.LOCAL/OMP/NVCS/MA/Vamia Johnston"/>
  </r>
  <r>
    <s v="vkamna"/>
    <s v="Vera Smith-Kamna"/>
    <x v="1"/>
    <b v="0"/>
    <b v="0"/>
    <b v="0"/>
    <b v="0"/>
    <b v="0"/>
    <b v="1"/>
    <b v="0"/>
    <m/>
    <m/>
    <m/>
    <b v="0"/>
    <b v="0"/>
    <n v="4"/>
    <n v="14"/>
    <b v="0"/>
    <b v="0"/>
    <b v="0"/>
    <b v="0"/>
    <b v="0"/>
    <m/>
    <m/>
    <m/>
    <m/>
    <m/>
    <n v="513"/>
    <s v="S-1-5-21-2571279217-2041782082-3149958405-5351"/>
    <m/>
    <b v="0"/>
    <s v="RN Care Manager"/>
    <s v="RN Care Manager"/>
    <s v="OptumCare"/>
    <s v="OPTUMCare"/>
    <m/>
    <m/>
    <d v="2021-09-30T09:11:58"/>
    <d v="2021-09-20T09:11:56"/>
    <m/>
    <m/>
    <m/>
    <s v="vkamna@OptumMG.com"/>
    <s v="\\TempUSONFS01\Users\vkamna"/>
    <m/>
    <s v="LoginOptum.bat"/>
    <n v="512"/>
    <s v="Vera"/>
    <m/>
    <s v="Kamna"/>
    <m/>
    <d v="2017-04-20T11:40:41"/>
    <d v="2021-09-30T09:12:12"/>
    <s v="CN=Vera Smith-Kamna,OU=CASE MANAGER,OU=NVCS,OU=OMP,DC=USON,DC=LOCAL"/>
    <s v="USON.LOCAL/OMP/NVCS/CASE MANAGER/Vera Smith-Kamna"/>
  </r>
  <r>
    <s v="Vlisotto"/>
    <s v="Vickie Lisotto"/>
    <x v="0"/>
    <b v="0"/>
    <b v="0"/>
    <b v="0"/>
    <b v="0"/>
    <b v="0"/>
    <b v="1"/>
    <b v="0"/>
    <m/>
    <m/>
    <m/>
    <b v="0"/>
    <b v="0"/>
    <n v="998"/>
    <n v="998"/>
    <b v="1"/>
    <b v="1"/>
    <b v="0"/>
    <b v="1"/>
    <b v="0"/>
    <m/>
    <m/>
    <m/>
    <m/>
    <m/>
    <n v="513"/>
    <s v="S-1-5-21-2571279217-2041782082-3149958405-5537"/>
    <m/>
    <b v="0"/>
    <s v="Case Manager"/>
    <s v="Case Manager"/>
    <s v="OPTUM Medical Partners"/>
    <s v="OPTUMCare"/>
    <m/>
    <m/>
    <d v="2019-01-09T17:21:04"/>
    <d v="2019-01-09T17:20:51"/>
    <m/>
    <m/>
    <m/>
    <m/>
    <s v="\\usonpsvrfpf\users\Vlisotto"/>
    <m/>
    <s v="LoginOptum.bat"/>
    <n v="514"/>
    <s v="Vickie"/>
    <m/>
    <s v="Lisotto"/>
    <m/>
    <d v="2017-08-17T15:13:55"/>
    <d v="2021-05-19T16:19:14"/>
    <s v="CN=Vickie Lisotto,OU=DISABLED USERS,OU=DISABLED_OBJECTS,DC=USON,DC=LOCAL"/>
    <s v="USON.LOCAL/DISABLED_OBJECTS/DISABLED USERS/Vickie Lisotto"/>
  </r>
  <r>
    <s v="vlujan"/>
    <s v="Vanessa Lujan"/>
    <x v="1"/>
    <b v="0"/>
    <b v="0"/>
    <b v="0"/>
    <b v="0"/>
    <b v="0"/>
    <b v="1"/>
    <b v="0"/>
    <m/>
    <m/>
    <m/>
    <b v="0"/>
    <b v="0"/>
    <n v="335"/>
    <n v="1517"/>
    <b v="1"/>
    <b v="1"/>
    <b v="0"/>
    <b v="1"/>
    <b v="0"/>
    <m/>
    <m/>
    <m/>
    <m/>
    <m/>
    <n v="513"/>
    <s v="S-1-5-21-2571279217-2041782082-3149958405-5514"/>
    <m/>
    <b v="0"/>
    <s v="Patient Services"/>
    <s v="Patient Services"/>
    <m/>
    <s v="OPTUMCare"/>
    <m/>
    <m/>
    <d v="2020-11-03T00:07:39"/>
    <d v="2017-08-08T16:12:52"/>
    <m/>
    <m/>
    <m/>
    <s v="vlujan@OptumMG.com"/>
    <s v="\\TempUSONFS01\Users\vlujan"/>
    <m/>
    <s v="LoginOptum.bat"/>
    <n v="512"/>
    <s v="Vanessa"/>
    <m/>
    <s v="Lujan"/>
    <m/>
    <d v="2017-08-08T15:36:55"/>
    <d v="2021-05-19T16:19:21"/>
    <s v="CN=Vanessa Lujan,OU=PATIENT SERVICES,OU=OCPC,OU=OMP,DC=USON,DC=LOCAL"/>
    <s v="USON.LOCAL/OMP/OCPC/PATIENT SERVICES/Vanessa Lujan"/>
  </r>
  <r>
    <s v="vmadhu"/>
    <s v="Veesam Madhu"/>
    <x v="1"/>
    <b v="0"/>
    <b v="0"/>
    <b v="0"/>
    <b v="0"/>
    <b v="0"/>
    <b v="1"/>
    <b v="0"/>
    <m/>
    <m/>
    <m/>
    <b v="0"/>
    <b v="0"/>
    <n v="341"/>
    <n v="406"/>
    <b v="1"/>
    <b v="1"/>
    <b v="0"/>
    <b v="1"/>
    <b v="0"/>
    <m/>
    <m/>
    <m/>
    <m/>
    <m/>
    <n v="513"/>
    <s v="S-1-5-21-2571279217-2041782082-3149958405-7673"/>
    <m/>
    <b v="0"/>
    <s v="Billing"/>
    <s v="Patient Accounts"/>
    <s v="OptumCare Anesthesia Billing"/>
    <s v="OPTUMCare"/>
    <m/>
    <m/>
    <d v="2020-10-27T23:42:26"/>
    <d v="2020-08-24T04:26:17"/>
    <m/>
    <m/>
    <m/>
    <s v="vmadhu@usonv.com"/>
    <s v="\\TempUSONFS01\Users\vmadhu"/>
    <m/>
    <s v="LoginOptum.bat"/>
    <n v="512"/>
    <s v="Veesam"/>
    <m/>
    <s v="Madhu"/>
    <s v="US"/>
    <d v="2019-08-22T16:17:41"/>
    <d v="2021-05-19T16:19:21"/>
    <s v="CN=Veesam Madhu,OU=BILLING,OU=MSO,DC=USON,DC=LOCAL"/>
    <s v="USON.LOCAL/MSO/BILLING/Veesam Madhu"/>
  </r>
  <r>
    <s v="vmorente"/>
    <s v="Victoria Morente"/>
    <x v="1"/>
    <b v="0"/>
    <b v="0"/>
    <b v="0"/>
    <b v="0"/>
    <b v="0"/>
    <b v="1"/>
    <b v="0"/>
    <m/>
    <m/>
    <m/>
    <b v="0"/>
    <b v="0"/>
    <n v="342"/>
    <n v="699"/>
    <b v="1"/>
    <b v="1"/>
    <b v="0"/>
    <b v="1"/>
    <b v="0"/>
    <m/>
    <m/>
    <m/>
    <m/>
    <m/>
    <n v="513"/>
    <s v="S-1-5-21-2571279217-2041782082-3149958405-6086"/>
    <m/>
    <b v="0"/>
    <s v="Scheduling Coordinator"/>
    <s v="CSR"/>
    <s v="Patient Services"/>
    <s v="OPTUMCare"/>
    <m/>
    <m/>
    <d v="2020-10-26T23:30:00"/>
    <d v="2019-11-05T09:59:52"/>
    <m/>
    <m/>
    <m/>
    <s v="vmorente@optummg.com"/>
    <s v="\\TempUSONFS01\Users\vmorente"/>
    <m/>
    <s v="LoginOptum.bat"/>
    <n v="512"/>
    <s v="Victoria"/>
    <m/>
    <s v="Morente"/>
    <m/>
    <d v="2018-08-20T14:42:15"/>
    <d v="2021-05-19T16:19:21"/>
    <s v="CN=Victoria Morente,OU=Patient Services,OU=SMA/Optum,DC=USON,DC=LOCAL"/>
    <s v="USON.LOCAL/SMA\/Optum/Patient Services/Victoria Morente"/>
  </r>
  <r>
    <s v="vmota"/>
    <s v="Virginia Mota"/>
    <x v="0"/>
    <b v="0"/>
    <b v="0"/>
    <b v="0"/>
    <b v="0"/>
    <b v="0"/>
    <b v="1"/>
    <b v="0"/>
    <m/>
    <m/>
    <m/>
    <b v="0"/>
    <b v="0"/>
    <n v="931"/>
    <n v="944"/>
    <b v="1"/>
    <b v="1"/>
    <b v="0"/>
    <b v="1"/>
    <b v="0"/>
    <m/>
    <m/>
    <m/>
    <m/>
    <m/>
    <n v="513"/>
    <s v="S-1-5-21-2571279217-2041782082-3149958405-6483"/>
    <m/>
    <b v="0"/>
    <s v="Medical Assistant"/>
    <s v="Medical Assistant"/>
    <s v="Medical Assistant"/>
    <s v="OPTUMCare"/>
    <m/>
    <m/>
    <d v="2019-03-18T06:44:12"/>
    <d v="2019-03-05T08:15:09"/>
    <m/>
    <m/>
    <m/>
    <m/>
    <s v="\\TempUSONFS01\Users\vmota"/>
    <m/>
    <s v="login.bat"/>
    <n v="514"/>
    <s v="Virginia"/>
    <m/>
    <s v="Mota"/>
    <m/>
    <d v="2019-01-28T15:29:07"/>
    <d v="2021-08-13T07:27:12"/>
    <s v="CN=Virginia Mota,OU=DISABLED USERS,OU=DISABLED_OBJECTS,DC=USON,DC=LOCAL"/>
    <s v="USON.LOCAL/DISABLED_OBJECTS/DISABLED USERS/Virginia Mota"/>
  </r>
  <r>
    <s v="vmuirhead"/>
    <s v="Valeria Muirhead"/>
    <x v="1"/>
    <b v="0"/>
    <b v="0"/>
    <b v="0"/>
    <b v="0"/>
    <b v="0"/>
    <b v="1"/>
    <b v="0"/>
    <m/>
    <m/>
    <m/>
    <b v="0"/>
    <b v="0"/>
    <n v="4"/>
    <n v="40"/>
    <b v="0"/>
    <b v="0"/>
    <b v="0"/>
    <b v="0"/>
    <b v="0"/>
    <m/>
    <m/>
    <m/>
    <m/>
    <m/>
    <n v="513"/>
    <s v="S-1-5-21-2571279217-2041782082-3149958405-5178"/>
    <m/>
    <b v="0"/>
    <s v="Practice Manager"/>
    <s v="Practice Manager"/>
    <s v="OptumCare"/>
    <s v="OPTUMCare"/>
    <m/>
    <m/>
    <d v="2021-09-30T09:07:03"/>
    <d v="2021-08-25T08:56:12"/>
    <m/>
    <m/>
    <m/>
    <s v="vmuirhead@OptumMG.com"/>
    <s v="\\TempUSONFS01\Users\vmuirhead"/>
    <m/>
    <s v="LoginOptum.bat"/>
    <n v="512"/>
    <s v="Val"/>
    <m/>
    <s v="Muirhead"/>
    <s v="US"/>
    <d v="2016-10-12T10:43:49"/>
    <d v="2021-09-30T09:07:19"/>
    <s v="CN=Valeria Muirhead,OU=MANAGEMENT,OU=NVCS,OU=OMP,DC=USON,DC=LOCAL"/>
    <s v="USON.LOCAL/OMP/NVCS/MANAGEMENT/Valeria Muirhead"/>
  </r>
  <r>
    <s v="vmuro"/>
    <s v="Victor Muro"/>
    <x v="1"/>
    <b v="0"/>
    <b v="0"/>
    <b v="0"/>
    <b v="0"/>
    <b v="0"/>
    <b v="1"/>
    <b v="0"/>
    <m/>
    <m/>
    <m/>
    <b v="0"/>
    <b v="0"/>
    <n v="342"/>
    <n v="709"/>
    <b v="1"/>
    <b v="1"/>
    <b v="0"/>
    <b v="1"/>
    <b v="0"/>
    <m/>
    <m/>
    <m/>
    <m/>
    <m/>
    <n v="513"/>
    <s v="S-1-5-21-2571279217-2041782082-3149958405-3892"/>
    <m/>
    <b v="0"/>
    <s v="IM Provider"/>
    <s v="Medical Director"/>
    <m/>
    <s v="OPTUMCare"/>
    <m/>
    <m/>
    <d v="2020-10-26T23:55:53"/>
    <d v="2019-10-26T06:52:55"/>
    <m/>
    <m/>
    <m/>
    <s v="vmuro@OptumMG.com"/>
    <s v="\\TempUSONFS01\Users\vmuro"/>
    <m/>
    <s v="LoginOptum.bat"/>
    <n v="512"/>
    <s v="Victor"/>
    <m/>
    <s v="Muro"/>
    <m/>
    <d v="2014-11-14T08:37:04"/>
    <d v="2021-05-19T16:19:23"/>
    <s v="CN=Victor Muro,OU=DOCTORS,OU=PROVIDERS,OU=OCPC,OU=OMP,DC=USON,DC=LOCAL"/>
    <s v="USON.LOCAL/OMP/OCPC/PROVIDERS/DOCTORS/Victor Muro"/>
  </r>
  <r>
    <s v="vnares"/>
    <s v="Victor Nares"/>
    <x v="1"/>
    <b v="0"/>
    <b v="0"/>
    <b v="0"/>
    <b v="0"/>
    <b v="0"/>
    <b v="1"/>
    <b v="0"/>
    <m/>
    <m/>
    <m/>
    <b v="0"/>
    <b v="0"/>
    <n v="76"/>
    <n v="76"/>
    <b v="0"/>
    <b v="0"/>
    <b v="0"/>
    <b v="0"/>
    <b v="0"/>
    <m/>
    <m/>
    <m/>
    <m/>
    <m/>
    <n v="513"/>
    <s v="S-1-5-21-2571279217-2041782082-3149958405-7684"/>
    <m/>
    <b v="0"/>
    <m/>
    <m/>
    <m/>
    <s v="OPTUMCare"/>
    <m/>
    <m/>
    <d v="2021-07-20T09:52:17"/>
    <d v="2021-07-20T09:52:06"/>
    <m/>
    <m/>
    <m/>
    <s v="vnares@OptumMG.com"/>
    <s v="\\TempUSONFS01\Users\vnares"/>
    <m/>
    <s v="LoginOptum.bat"/>
    <n v="512"/>
    <s v="Victor"/>
    <m/>
    <s v="Nares"/>
    <m/>
    <d v="2019-09-16T11:13:42"/>
    <d v="2021-07-20T09:52:17"/>
    <s v="CN=Victor Nares,OU=Management,OU=SMA/Optum,DC=USON,DC=LOCAL"/>
    <s v="USON.LOCAL/SMA\/Optum/Management/Victor Nares"/>
  </r>
  <r>
    <s v="vnguyen"/>
    <s v="Van Nguyen"/>
    <x v="0"/>
    <b v="1"/>
    <b v="0"/>
    <b v="0"/>
    <b v="0"/>
    <b v="0"/>
    <b v="1"/>
    <b v="0"/>
    <m/>
    <m/>
    <m/>
    <b v="0"/>
    <b v="1"/>
    <m/>
    <m/>
    <b v="0"/>
    <b v="0"/>
    <b v="0"/>
    <b v="1"/>
    <b v="0"/>
    <m/>
    <m/>
    <m/>
    <m/>
    <m/>
    <n v="513"/>
    <s v="S-1-5-21-2571279217-2041782082-3149958405-4102"/>
    <m/>
    <b v="0"/>
    <s v="Disabled 3/4/2020 | no activity since created | No SAR"/>
    <s v="Medical Assistant"/>
    <s v="Medical Assistant"/>
    <s v="OPTUMCare"/>
    <m/>
    <m/>
    <m/>
    <m/>
    <m/>
    <m/>
    <m/>
    <m/>
    <s v="\\TempUSONFS01\Users\vnguyen"/>
    <m/>
    <s v="login.bat"/>
    <n v="514"/>
    <s v="Van"/>
    <m/>
    <s v="Nguyen"/>
    <m/>
    <d v="2016-04-05T10:09:44"/>
    <d v="2021-05-19T16:19:15"/>
    <s v="CN=Van Nguyen,OU=DISABLED USERS,OU=DISABLED_OBJECTS,DC=USON,DC=LOCAL"/>
    <s v="USON.LOCAL/DISABLED_OBJECTS/DISABLED USERS/Van Nguyen"/>
  </r>
  <r>
    <s v="vobser"/>
    <s v="Vanessa Stout Obser"/>
    <x v="1"/>
    <b v="0"/>
    <b v="0"/>
    <b v="0"/>
    <b v="0"/>
    <b v="0"/>
    <b v="1"/>
    <b v="0"/>
    <m/>
    <m/>
    <m/>
    <b v="0"/>
    <b v="0"/>
    <n v="7"/>
    <n v="70"/>
    <b v="0"/>
    <b v="0"/>
    <b v="0"/>
    <b v="0"/>
    <b v="0"/>
    <m/>
    <m/>
    <m/>
    <m/>
    <m/>
    <n v="513"/>
    <s v="S-1-5-21-2571279217-2041782082-3149958405-7651"/>
    <m/>
    <b v="0"/>
    <s v="Patient Services"/>
    <s v="Patient Services"/>
    <s v="OPTUM Medical Partners"/>
    <s v="OPTUMCare"/>
    <m/>
    <m/>
    <d v="2021-09-27T08:02:24"/>
    <d v="2021-07-26T07:34:36"/>
    <m/>
    <m/>
    <m/>
    <s v="vobser@optummg.com"/>
    <s v="\\TempUSONFS01\Users\vobser"/>
    <m/>
    <s v="LoginOptum.bat"/>
    <n v="512"/>
    <s v="Vanessa"/>
    <m/>
    <s v="Stout Obser"/>
    <m/>
    <d v="2019-07-18T09:36:21"/>
    <d v="2021-09-27T08:02:31"/>
    <s v="CN=Vanessa Stout Obser,OU=PATIENT SERVICES,OU=ORTHO,OU=OMP,DC=USON,DC=LOCAL"/>
    <s v="USON.LOCAL/OMP/ORTHO/PATIENT SERVICES/Vanessa Stout Obser"/>
  </r>
  <r>
    <s v="vpatlolla"/>
    <s v="Vidya Patlolla"/>
    <x v="1"/>
    <b v="0"/>
    <b v="0"/>
    <b v="0"/>
    <b v="0"/>
    <b v="0"/>
    <b v="1"/>
    <b v="0"/>
    <m/>
    <m/>
    <m/>
    <b v="0"/>
    <b v="0"/>
    <n v="0"/>
    <n v="11"/>
    <b v="0"/>
    <b v="0"/>
    <b v="0"/>
    <b v="0"/>
    <b v="0"/>
    <m/>
    <m/>
    <m/>
    <m/>
    <m/>
    <n v="513"/>
    <s v="S-1-5-21-2571279217-2041782082-3149958405-13157"/>
    <m/>
    <b v="0"/>
    <s v="AR Clerk"/>
    <s v="Billing"/>
    <s v="Billing"/>
    <s v="OPTUMCare"/>
    <m/>
    <m/>
    <d v="2021-10-03T20:43:56"/>
    <d v="2021-09-23T03:47:14"/>
    <m/>
    <m/>
    <m/>
    <s v="vpatlolla@optummso.com"/>
    <s v="\\TempUSONFS01\Users\vpatlolla"/>
    <m/>
    <s v="LoginOptum.bat"/>
    <n v="512"/>
    <s v="Vidya"/>
    <m/>
    <s v="Patlolla"/>
    <s v="US"/>
    <d v="2021-09-21T08:39:08"/>
    <d v="2021-10-03T20:44:08"/>
    <s v="CN=Vidya Patlolla,OU=BILLING,OU=MSO,DC=USON,DC=LOCAL"/>
    <s v="USON.LOCAL/MSO/BILLING/Vidya Patlolla"/>
  </r>
  <r>
    <s v="vpntest"/>
    <s v="VPN TEST"/>
    <x v="1"/>
    <b v="0"/>
    <b v="0"/>
    <b v="0"/>
    <b v="0"/>
    <b v="0"/>
    <b v="1"/>
    <b v="0"/>
    <m/>
    <m/>
    <m/>
    <b v="0"/>
    <b v="0"/>
    <n v="12"/>
    <n v="80"/>
    <b v="0"/>
    <b v="0"/>
    <b v="0"/>
    <b v="0"/>
    <b v="0"/>
    <m/>
    <m/>
    <m/>
    <m/>
    <m/>
    <n v="513"/>
    <s v="S-1-5-21-2571279217-2041782082-3149958405-8247"/>
    <m/>
    <b v="0"/>
    <m/>
    <s v="Manager of IT"/>
    <s v="Mountain West Technology"/>
    <s v="OPTUMCare"/>
    <m/>
    <m/>
    <d v="2021-09-21T12:19:26"/>
    <d v="2021-07-16T10:23:24"/>
    <m/>
    <m/>
    <m/>
    <s v="vpntest@optummso.com"/>
    <s v="\\TempUSONFS01\Users\vpntest"/>
    <m/>
    <m/>
    <n v="512"/>
    <s v="VPN"/>
    <m/>
    <s v="TEST"/>
    <m/>
    <d v="2020-03-20T10:32:52"/>
    <d v="2021-09-21T12:19:48"/>
    <s v="CN=VPN TEST,OU=Test Accounts,OU=IT,OU=MSO,DC=USON,DC=LOCAL"/>
    <s v="USON.LOCAL/MSO/IT/Test Accounts/VPN TEST"/>
  </r>
  <r>
    <s v="vporter"/>
    <s v="Violetha Porter"/>
    <x v="1"/>
    <b v="0"/>
    <b v="0"/>
    <b v="0"/>
    <b v="0"/>
    <b v="0"/>
    <b v="1"/>
    <b v="0"/>
    <m/>
    <m/>
    <m/>
    <b v="0"/>
    <b v="0"/>
    <n v="6"/>
    <n v="77"/>
    <b v="0"/>
    <b v="0"/>
    <b v="0"/>
    <b v="0"/>
    <b v="0"/>
    <m/>
    <m/>
    <m/>
    <m/>
    <m/>
    <n v="513"/>
    <s v="S-1-5-21-2571279217-2041782082-3149958405-8904"/>
    <m/>
    <b v="0"/>
    <s v="A/R Rep Recovery"/>
    <s v="Billing"/>
    <s v="Billing"/>
    <s v="OPTUMCare"/>
    <m/>
    <m/>
    <d v="2021-09-28T07:52:57"/>
    <d v="2021-07-19T09:10:57"/>
    <m/>
    <m/>
    <m/>
    <s v="vporter@OptumMSO.com"/>
    <s v="\\TempUSONFS01\Users\vporter"/>
    <m/>
    <s v="LoginOptum.bat"/>
    <n v="512"/>
    <s v="Violetha"/>
    <m/>
    <s v="Porter"/>
    <s v="US"/>
    <d v="2020-12-21T10:29:15"/>
    <d v="2021-09-28T07:53:09"/>
    <s v="CN=Violetha Porter,OU=BILLING,OU=MSO,DC=USON,DC=LOCAL"/>
    <s v="USON.LOCAL/MSO/BILLING/Violetha Porter"/>
  </r>
  <r>
    <s v="vpriest"/>
    <s v="Vicki Priest"/>
    <x v="1"/>
    <b v="0"/>
    <b v="0"/>
    <b v="0"/>
    <b v="0"/>
    <b v="0"/>
    <b v="1"/>
    <b v="0"/>
    <m/>
    <m/>
    <m/>
    <b v="0"/>
    <b v="0"/>
    <n v="0"/>
    <n v="14"/>
    <b v="0"/>
    <b v="0"/>
    <b v="0"/>
    <b v="0"/>
    <b v="0"/>
    <m/>
    <m/>
    <m/>
    <m/>
    <m/>
    <n v="513"/>
    <s v="S-1-5-21-2571279217-2041782082-3149958405-6136"/>
    <m/>
    <b v="0"/>
    <s v="Billing"/>
    <s v="Billing"/>
    <s v="Optum Medical Servies"/>
    <s v="OPTUMCare"/>
    <m/>
    <m/>
    <d v="2021-10-04T07:04:16"/>
    <d v="2021-09-20T07:18:08"/>
    <m/>
    <m/>
    <m/>
    <s v="vpriest@OptumMSO.com"/>
    <s v="\\TempUSONFS01\Users\vpriest"/>
    <m/>
    <s v="LoginOptum.bat"/>
    <n v="512"/>
    <s v="Vicki"/>
    <m/>
    <s v="Priest"/>
    <s v="US"/>
    <d v="2018-10-08T07:17:06"/>
    <d v="2021-10-04T07:04:24"/>
    <s v="CN=Vicki Priest,OU=BILLING,OU=MSO,DC=USON,DC=LOCAL"/>
    <s v="USON.LOCAL/MSO/BILLING/Vicki Priest"/>
  </r>
  <r>
    <s v="vrodriguez"/>
    <s v="Vanessa Rodriguez"/>
    <x v="1"/>
    <b v="0"/>
    <b v="0"/>
    <b v="0"/>
    <b v="0"/>
    <b v="0"/>
    <b v="1"/>
    <b v="0"/>
    <m/>
    <m/>
    <m/>
    <b v="0"/>
    <b v="0"/>
    <n v="11"/>
    <n v="19"/>
    <b v="0"/>
    <b v="0"/>
    <b v="0"/>
    <b v="0"/>
    <b v="0"/>
    <m/>
    <m/>
    <m/>
    <m/>
    <m/>
    <n v="513"/>
    <s v="S-1-5-21-2571279217-2041782082-3149958405-6500"/>
    <m/>
    <b v="0"/>
    <s v="Patient Services"/>
    <s v="Patient Services"/>
    <s v="Urology"/>
    <s v="OPTUMCare"/>
    <m/>
    <m/>
    <d v="2021-09-23T09:38:55"/>
    <d v="2021-09-14T17:53:05"/>
    <m/>
    <m/>
    <m/>
    <s v="vrodriguez@usonv.com"/>
    <s v="\\TempUSONFS01\Users\vrodriguez"/>
    <m/>
    <s v="login.bat"/>
    <n v="512"/>
    <s v="Vanessa"/>
    <m/>
    <s v="Rodriguez"/>
    <m/>
    <d v="2019-02-25T07:11:28"/>
    <d v="2021-09-23T09:39:13"/>
    <s v="CN=Vanessa Rodriguez,OU=PATIENT SERVICES,OU=USERS,OU=USON,DC=USON,DC=LOCAL"/>
    <s v="USON.LOCAL/USON/USERS/PATIENT SERVICES/Vanessa Rodriguez"/>
  </r>
  <r>
    <s v="vromero"/>
    <s v="Vianey Romero"/>
    <x v="1"/>
    <b v="0"/>
    <b v="0"/>
    <b v="0"/>
    <b v="0"/>
    <b v="0"/>
    <b v="1"/>
    <b v="0"/>
    <m/>
    <m/>
    <m/>
    <b v="0"/>
    <b v="0"/>
    <n v="1"/>
    <n v="34"/>
    <b v="0"/>
    <b v="0"/>
    <b v="0"/>
    <b v="0"/>
    <b v="0"/>
    <m/>
    <m/>
    <m/>
    <m/>
    <m/>
    <n v="513"/>
    <s v="S-1-5-21-2571279217-2041782082-3149958405-12630"/>
    <m/>
    <b v="0"/>
    <s v="PCC"/>
    <s v="Patient Services Rep."/>
    <s v="Patient Services"/>
    <s v="OPTUMCare"/>
    <m/>
    <m/>
    <d v="2021-10-02T15:44:21"/>
    <d v="2021-08-30T13:14:10"/>
    <m/>
    <m/>
    <m/>
    <s v="vromero@optummg.com"/>
    <s v="\\TempUSONFS01\Users\vromero"/>
    <m/>
    <s v="LoginOptum.bat"/>
    <n v="512"/>
    <s v="Vianey"/>
    <m/>
    <s v="Romero"/>
    <m/>
    <d v="2021-08-06T09:34:40"/>
    <d v="2021-10-02T15:44:46"/>
    <s v="CN=Vianey Romero,OU=PATIENT SERVICES,OU=PULMONOLOGY,OU=OMP,DC=USON,DC=LOCAL"/>
    <s v="USON.LOCAL/OMP/PULMONOLOGY/PATIENT SERVICES/Vianey Romero"/>
  </r>
  <r>
    <s v="vsanchez"/>
    <s v="Valerie Sanchez"/>
    <x v="0"/>
    <b v="0"/>
    <b v="0"/>
    <b v="0"/>
    <b v="0"/>
    <b v="0"/>
    <b v="1"/>
    <b v="0"/>
    <m/>
    <m/>
    <m/>
    <b v="0"/>
    <b v="0"/>
    <n v="852"/>
    <n v="863"/>
    <b v="1"/>
    <b v="1"/>
    <b v="0"/>
    <b v="1"/>
    <b v="0"/>
    <m/>
    <m/>
    <m/>
    <m/>
    <m/>
    <n v="513"/>
    <s v="S-1-5-21-2571279217-2041782082-3149958405-7105"/>
    <m/>
    <b v="0"/>
    <s v="SMA Patient Services - VPN/NextGen Only"/>
    <s v="Patient Services"/>
    <s v="Internal Medicine"/>
    <s v="OPTUMCare"/>
    <m/>
    <m/>
    <d v="2019-06-05T09:40:28"/>
    <d v="2019-05-24T12:49:55"/>
    <m/>
    <m/>
    <m/>
    <m/>
    <s v="\\usonpsvrfpf\users\vsanchez"/>
    <m/>
    <s v="LoginOptum.bat"/>
    <n v="514"/>
    <s v="Valerie"/>
    <m/>
    <s v="Sanchez"/>
    <m/>
    <d v="2019-05-23T17:07:29"/>
    <d v="2021-05-19T16:19:25"/>
    <s v="CN=Valerie Sanchez,OU=DISABLED USERS,OU=DISABLED_OBJECTS,DC=USON,DC=LOCAL"/>
    <s v="USON.LOCAL/DISABLED_OBJECTS/DISABLED USERS/Valerie Sanchez"/>
  </r>
  <r>
    <s v="vsangvone"/>
    <s v="Vanessa Sangvone"/>
    <x v="1"/>
    <b v="0"/>
    <b v="0"/>
    <b v="0"/>
    <b v="0"/>
    <b v="0"/>
    <b v="1"/>
    <b v="0"/>
    <m/>
    <m/>
    <m/>
    <b v="0"/>
    <b v="0"/>
    <n v="341"/>
    <n v="635"/>
    <b v="1"/>
    <b v="1"/>
    <b v="0"/>
    <b v="1"/>
    <b v="0"/>
    <m/>
    <m/>
    <m/>
    <m/>
    <m/>
    <n v="513"/>
    <s v="S-1-5-21-2571279217-2041782082-3149958405-4576"/>
    <m/>
    <b v="0"/>
    <s v="Patient Services"/>
    <s v="Patient Services"/>
    <s v="OPTUM Medical Partners"/>
    <s v="OPTUMCare"/>
    <m/>
    <m/>
    <d v="2020-10-27T23:48:03"/>
    <d v="2020-01-08T09:53:43"/>
    <m/>
    <m/>
    <m/>
    <s v="vsangvone@optummg.com"/>
    <s v="\\TempUSONFS01\Users\vsangvone"/>
    <m/>
    <s v="LoginOptum.bat"/>
    <n v="512"/>
    <s v="Vanessa"/>
    <m/>
    <s v="Sangvone"/>
    <m/>
    <d v="2019-07-12T09:59:35"/>
    <d v="2021-07-28T15:06:42"/>
    <s v="CN=Vanessa Sangvone,OU=PATIENT SERVICES,OU=ORTHO,OU=OMP,DC=USON,DC=LOCAL"/>
    <s v="USON.LOCAL/OMP/ORTHO/PATIENT SERVICES/Vanessa Sangvone"/>
  </r>
  <r>
    <s v="vsatish"/>
    <s v="Vulkun Satish"/>
    <x v="1"/>
    <b v="1"/>
    <b v="0"/>
    <b v="0"/>
    <b v="0"/>
    <b v="0"/>
    <b v="1"/>
    <b v="0"/>
    <m/>
    <m/>
    <m/>
    <b v="0"/>
    <b v="1"/>
    <m/>
    <m/>
    <b v="0"/>
    <b v="0"/>
    <b v="0"/>
    <b v="1"/>
    <b v="0"/>
    <m/>
    <m/>
    <m/>
    <m/>
    <m/>
    <n v="513"/>
    <s v="S-1-5-21-2571279217-2041782082-3149958405-13164"/>
    <m/>
    <b v="0"/>
    <s v="AR Rep"/>
    <s v="AR Billing"/>
    <s v="AR Billing"/>
    <s v="OPTUMCare"/>
    <m/>
    <m/>
    <m/>
    <m/>
    <m/>
    <m/>
    <m/>
    <s v="vsatish@OptumMSO.com"/>
    <s v="\\TempUSONFS01\Users\vsatish"/>
    <m/>
    <s v="LoginOptum.bat"/>
    <n v="512"/>
    <s v="Vulkun"/>
    <m/>
    <s v="Satish"/>
    <s v="US"/>
    <d v="2021-09-22T15:08:11"/>
    <d v="2021-09-28T08:40:33"/>
    <s v="CN=Vulkun Satish,OU=BILLING,OU=MSO,DC=USON,DC=LOCAL"/>
    <s v="USON.LOCAL/MSO/BILLING/Vulkun Satish"/>
  </r>
  <r>
    <s v="vscan.admin"/>
    <s v="VScan Admin"/>
    <x v="1"/>
    <b v="0"/>
    <b v="0"/>
    <b v="1"/>
    <b v="0"/>
    <b v="0"/>
    <b v="1"/>
    <b v="0"/>
    <m/>
    <m/>
    <m/>
    <b v="0"/>
    <b v="0"/>
    <n v="7"/>
    <n v="145"/>
    <b v="0"/>
    <b v="1"/>
    <b v="0"/>
    <b v="0"/>
    <b v="0"/>
    <m/>
    <m/>
    <m/>
    <m/>
    <n v="1"/>
    <n v="513"/>
    <s v="S-1-5-21-2571279217-2041782082-3149958405-9002"/>
    <m/>
    <b v="0"/>
    <m/>
    <m/>
    <m/>
    <m/>
    <m/>
    <m/>
    <d v="2021-09-27T04:58:33"/>
    <d v="2021-05-11T21:22:40"/>
    <m/>
    <m/>
    <m/>
    <m/>
    <m/>
    <m/>
    <m/>
    <n v="66048"/>
    <s v="VScan"/>
    <m/>
    <s v="Admin"/>
    <m/>
    <d v="2021-05-11T09:13:09"/>
    <d v="2021-09-27T04:59:02"/>
    <s v="CN=VScan Admin,OU=Service Accounts,OU=IT,OU=MSO,DC=USON,DC=LOCAL"/>
    <s v="USON.LOCAL/MSO/IT/Service Accounts/VScan Admin"/>
  </r>
  <r>
    <s v="vscan2"/>
    <s v="vscan2"/>
    <x v="0"/>
    <b v="0"/>
    <b v="0"/>
    <b v="1"/>
    <b v="0"/>
    <b v="0"/>
    <b v="1"/>
    <b v="0"/>
    <m/>
    <m/>
    <m/>
    <b v="0"/>
    <b v="0"/>
    <n v="145"/>
    <n v="145"/>
    <b v="1"/>
    <b v="1"/>
    <b v="0"/>
    <b v="0"/>
    <b v="0"/>
    <m/>
    <m/>
    <m/>
    <m/>
    <n v="1"/>
    <n v="513"/>
    <s v="S-1-5-21-2571279217-2041782082-3149958405-9005"/>
    <m/>
    <b v="0"/>
    <m/>
    <s v="Sr. IT Sys Mgmt Anlyst"/>
    <s v="Mountain West Technology"/>
    <s v="OPTUMCare"/>
    <s v="CN=Curt Schatz,OU=IT,OU=MSO,DC=USON,DC=LOCAL"/>
    <m/>
    <d v="2021-05-11T21:18:43"/>
    <d v="2021-05-11T21:18:31"/>
    <m/>
    <m/>
    <m/>
    <m/>
    <s v="\\TempUSONFS01\Users\vscan2"/>
    <m/>
    <m/>
    <n v="66050"/>
    <s v="vscan2"/>
    <m/>
    <m/>
    <s v="US"/>
    <d v="2021-05-11T21:18:31"/>
    <d v="2021-05-19T16:19:25"/>
    <s v="CN=vscan2,OU=DISABLED USERS,OU=DISABLED_OBJECTS,DC=USON,DC=LOCAL"/>
    <s v="USON.LOCAL/DISABLED_OBJECTS/DISABLED USERS/vscan2"/>
  </r>
  <r>
    <s v="vsherban"/>
    <s v="Valentina Sherban"/>
    <x v="1"/>
    <b v="0"/>
    <b v="0"/>
    <b v="0"/>
    <b v="0"/>
    <b v="0"/>
    <b v="1"/>
    <b v="0"/>
    <m/>
    <m/>
    <m/>
    <b v="0"/>
    <b v="0"/>
    <n v="10"/>
    <n v="10"/>
    <b v="0"/>
    <b v="0"/>
    <b v="0"/>
    <b v="0"/>
    <b v="0"/>
    <m/>
    <m/>
    <m/>
    <m/>
    <m/>
    <n v="513"/>
    <s v="S-1-5-21-2571279217-2041782082-3149958405-9136"/>
    <m/>
    <b v="0"/>
    <s v="Billing"/>
    <s v="Billing"/>
    <s v="Billing"/>
    <s v="OPTUMCare"/>
    <m/>
    <m/>
    <d v="2021-09-23T18:40:40"/>
    <d v="2021-09-23T18:40:11"/>
    <m/>
    <m/>
    <m/>
    <s v="vsherban@optummso.com"/>
    <s v="\\TempUSONFS01\Users\vsherban"/>
    <m/>
    <s v="LoginOptum.bat"/>
    <n v="512"/>
    <s v="Valentina"/>
    <m/>
    <s v="Sherban"/>
    <s v="US"/>
    <d v="2020-01-07T15:26:03"/>
    <d v="2021-09-23T18:40:58"/>
    <s v="CN=Valentina Sherban,OU=BILLING,OU=MSO,DC=USON,DC=LOCAL"/>
    <s v="USON.LOCAL/MSO/BILLING/Valentina Sherban"/>
  </r>
  <r>
    <s v="vsirohi"/>
    <s v="Vikas Sirohi"/>
    <x v="1"/>
    <b v="0"/>
    <b v="0"/>
    <b v="0"/>
    <b v="0"/>
    <b v="0"/>
    <b v="1"/>
    <b v="0"/>
    <m/>
    <m/>
    <m/>
    <b v="0"/>
    <b v="0"/>
    <n v="3"/>
    <n v="46"/>
    <b v="0"/>
    <b v="0"/>
    <b v="0"/>
    <b v="0"/>
    <b v="0"/>
    <m/>
    <m/>
    <m/>
    <m/>
    <m/>
    <n v="513"/>
    <s v="S-1-5-21-2571279217-2041782082-3149958405-11607"/>
    <m/>
    <b v="0"/>
    <s v="OGS Vendor - Anesthesia Billing | Ticket 18524"/>
    <s v="Patient Accounts"/>
    <s v="OptumCare Anesthesia Billing"/>
    <s v="OPTUMCare"/>
    <m/>
    <m/>
    <d v="2021-09-30T11:45:25"/>
    <d v="2021-08-18T23:35:35"/>
    <m/>
    <m/>
    <m/>
    <s v="vsirohi@optummso.com"/>
    <s v="\\TempUSONFS01\Users\vsirohi"/>
    <m/>
    <s v="LoginOptum.bat"/>
    <n v="512"/>
    <s v="Vikas"/>
    <m/>
    <s v="Sirohi"/>
    <s v="US"/>
    <d v="2020-09-10T09:59:18"/>
    <d v="2021-09-30T11:45:35"/>
    <s v="CN=Vikas Sirohi,OU=BILLING,OU=MSO,DC=USON,DC=LOCAL"/>
    <s v="USON.LOCAL/MSO/BILLING/Vikas Sirohi"/>
  </r>
  <r>
    <s v="vsmith"/>
    <s v="Vernon Smith"/>
    <x v="1"/>
    <b v="0"/>
    <b v="0"/>
    <b v="0"/>
    <b v="0"/>
    <b v="0"/>
    <b v="1"/>
    <b v="0"/>
    <m/>
    <m/>
    <m/>
    <b v="0"/>
    <b v="0"/>
    <n v="47"/>
    <n v="47"/>
    <b v="0"/>
    <b v="0"/>
    <b v="0"/>
    <b v="0"/>
    <b v="0"/>
    <m/>
    <m/>
    <m/>
    <m/>
    <m/>
    <n v="513"/>
    <s v="S-1-5-21-2571279217-2041782082-3149958405-8658"/>
    <m/>
    <b v="0"/>
    <m/>
    <s v="Doctor"/>
    <s v="Doctor"/>
    <s v="OPTUMCare"/>
    <m/>
    <m/>
    <d v="2021-08-17T15:26:30"/>
    <d v="2021-08-17T15:26:13"/>
    <m/>
    <m/>
    <s v="507-421-2186"/>
    <s v="vsmith@usonv.com"/>
    <s v="\\TempUSONFS01\Users\vsmith"/>
    <m/>
    <s v="Doctors.bat"/>
    <n v="512"/>
    <s v="Vernon"/>
    <m/>
    <s v="Smith"/>
    <m/>
    <d v="2020-01-23T11:20:09"/>
    <d v="2021-08-17T15:26:30"/>
    <s v="CN=Vernon Smith,OU=DOCTORS,OU=USERS,OU=USON,DC=USON,DC=LOCAL"/>
    <s v="USON.LOCAL/USON/USERS/DOCTORS/Vernon Smith"/>
  </r>
  <r>
    <s v="vsohini"/>
    <s v="Vidhur Sohini"/>
    <x v="1"/>
    <b v="0"/>
    <b v="0"/>
    <b v="0"/>
    <b v="0"/>
    <b v="0"/>
    <b v="1"/>
    <b v="0"/>
    <m/>
    <m/>
    <m/>
    <b v="0"/>
    <b v="0"/>
    <n v="342"/>
    <n v="1279"/>
    <b v="1"/>
    <b v="1"/>
    <b v="0"/>
    <b v="1"/>
    <b v="0"/>
    <m/>
    <m/>
    <m/>
    <m/>
    <m/>
    <n v="513"/>
    <s v="S-1-5-21-2571279217-2041782082-3149958405-5906"/>
    <m/>
    <b v="0"/>
    <s v="Resident"/>
    <s v="Doctor"/>
    <s v="Doctor"/>
    <s v="OPTUMCare"/>
    <m/>
    <m/>
    <d v="2020-10-26T23:55:31"/>
    <d v="2018-04-03T14:08:46"/>
    <m/>
    <m/>
    <m/>
    <s v="vsohini@OptumMG.com"/>
    <s v="\\TempUSONFS01\Users\vsohini"/>
    <m/>
    <s v="LoginOptum.bat"/>
    <n v="512"/>
    <s v="Vidhur"/>
    <m/>
    <s v="Sohini"/>
    <m/>
    <d v="2018-04-03T10:42:47"/>
    <d v="2021-07-28T14:09:23"/>
    <s v="CN=Vidhur Sohini,OU=UNLV RESIDENCY,OU=PROVIDERS,OU=ORTHO,OU=OMP,DC=USON,DC=LOCAL"/>
    <s v="USON.LOCAL/OMP/ORTHO/PROVIDERS/UNLV RESIDENCY/Vidhur Sohini"/>
  </r>
  <r>
    <s v="vsturgis"/>
    <s v="Virginia Sturgis"/>
    <x v="1"/>
    <b v="0"/>
    <b v="0"/>
    <b v="0"/>
    <b v="0"/>
    <b v="0"/>
    <b v="1"/>
    <b v="0"/>
    <m/>
    <m/>
    <m/>
    <b v="0"/>
    <b v="0"/>
    <n v="7"/>
    <n v="26"/>
    <b v="0"/>
    <b v="0"/>
    <b v="0"/>
    <b v="0"/>
    <b v="0"/>
    <m/>
    <m/>
    <m/>
    <m/>
    <m/>
    <n v="513"/>
    <s v="S-1-5-21-2571279217-2041782082-3149958405-8916"/>
    <m/>
    <b v="0"/>
    <s v="Billing"/>
    <s v="Billing"/>
    <s v="Billing"/>
    <s v="OPTUMCare"/>
    <m/>
    <m/>
    <d v="2021-09-27T08:28:37"/>
    <d v="2021-09-08T08:11:28"/>
    <m/>
    <m/>
    <m/>
    <s v="vsturgis@OptumMso.com"/>
    <s v="\\TempUSONFS01\Users\vsturgis"/>
    <m/>
    <s v="LoginOptum.bat"/>
    <n v="512"/>
    <s v="Virginia"/>
    <m/>
    <s v="Sturgis"/>
    <s v="US"/>
    <d v="2021-01-11T11:27:29"/>
    <d v="2021-09-27T08:28:37"/>
    <s v="CN=Virginia Sturgis,OU=BILLING,OU=MSO,DC=USON,DC=LOCAL"/>
    <s v="USON.LOCAL/MSO/BILLING/Virginia Sturgis"/>
  </r>
  <r>
    <s v="vsuryanarayana"/>
    <s v="Vedula Murthy Suryanarayana"/>
    <x v="1"/>
    <b v="0"/>
    <b v="0"/>
    <b v="0"/>
    <b v="0"/>
    <b v="0"/>
    <b v="1"/>
    <b v="0"/>
    <m/>
    <m/>
    <m/>
    <b v="0"/>
    <b v="0"/>
    <n v="345"/>
    <n v="507"/>
    <b v="1"/>
    <b v="1"/>
    <b v="0"/>
    <b v="1"/>
    <b v="0"/>
    <m/>
    <m/>
    <m/>
    <m/>
    <m/>
    <n v="513"/>
    <s v="S-1-5-21-2571279217-2041782082-3149958405-8190"/>
    <m/>
    <b v="0"/>
    <s v="OGS Vendor - Anesthesia Billing"/>
    <s v="Patient Accounts"/>
    <s v="OptumCare Anesthesia Billing"/>
    <s v="OPTUMCare"/>
    <m/>
    <m/>
    <d v="2020-10-23T23:28:06"/>
    <d v="2020-05-15T08:34:06"/>
    <m/>
    <m/>
    <m/>
    <s v="vsuryanarayana@optummso.com"/>
    <s v="\\TempUSONFS01\Users\vsuryanarayana"/>
    <m/>
    <s v="LoginOptum.bat"/>
    <n v="512"/>
    <s v="Vedula Murthy"/>
    <m/>
    <s v="Suryanarayana"/>
    <s v="US"/>
    <d v="2019-12-23T16:44:19"/>
    <d v="2021-05-19T16:19:21"/>
    <s v="CN=Vedula Murthy Suryanarayana,OU=BILLING,OU=MSO,DC=USON,DC=LOCAL"/>
    <s v="USON.LOCAL/MSO/BILLING/Vedula Murthy Suryanarayana"/>
  </r>
  <r>
    <s v="Vvilliatora"/>
    <s v="Vivian Gomez-Villiatora"/>
    <x v="0"/>
    <b v="0"/>
    <b v="0"/>
    <b v="0"/>
    <b v="0"/>
    <b v="0"/>
    <b v="1"/>
    <b v="0"/>
    <m/>
    <m/>
    <m/>
    <b v="0"/>
    <b v="1"/>
    <m/>
    <n v="1428"/>
    <b v="0"/>
    <b v="1"/>
    <b v="0"/>
    <b v="1"/>
    <b v="0"/>
    <m/>
    <m/>
    <m/>
    <m/>
    <m/>
    <n v="513"/>
    <s v="S-1-5-21-2571279217-2041782082-3149958405-5714"/>
    <m/>
    <b v="0"/>
    <s v="Disabled 3/3/2020 | no activity since created | No SAR"/>
    <s v="RN Case Manager"/>
    <m/>
    <s v="OPTUMCare"/>
    <m/>
    <m/>
    <m/>
    <d v="2017-11-06T08:10:55"/>
    <m/>
    <m/>
    <m/>
    <m/>
    <m/>
    <m/>
    <m/>
    <n v="514"/>
    <s v="Vivian"/>
    <m/>
    <s v="Gomez-Villiatora"/>
    <m/>
    <d v="2017-10-26T13:17:03"/>
    <d v="2021-05-19T16:19:14"/>
    <s v="CN=Vivian Gomez-Villiatora,OU=DISABLED USERS,OU=DISABLED_OBJECTS,DC=USON,DC=LOCAL"/>
    <s v="USON.LOCAL/DISABLED_OBJECTS/DISABLED USERS/Vivian Gomez-Villiatora"/>
  </r>
  <r>
    <s v="vwalczak"/>
    <s v="Victoria Walczak"/>
    <x v="1"/>
    <b v="0"/>
    <b v="0"/>
    <b v="0"/>
    <b v="0"/>
    <b v="0"/>
    <b v="1"/>
    <b v="0"/>
    <m/>
    <m/>
    <m/>
    <b v="0"/>
    <b v="0"/>
    <n v="4"/>
    <n v="40"/>
    <b v="0"/>
    <b v="0"/>
    <b v="0"/>
    <b v="0"/>
    <b v="0"/>
    <m/>
    <m/>
    <m/>
    <m/>
    <n v="1"/>
    <n v="513"/>
    <s v="S-1-5-21-2571279217-2041782082-3149958405-3218"/>
    <m/>
    <b v="0"/>
    <s v="Patient Services Rep. Scheduling Dept."/>
    <s v="Patient Services Rep. Scheduling Dept."/>
    <s v="Scheduling"/>
    <s v="OPTUMCare"/>
    <m/>
    <m/>
    <d v="2021-09-30T07:50:32"/>
    <d v="2021-08-25T07:26:26"/>
    <m/>
    <m/>
    <m/>
    <s v="vwalczak@usonv.com"/>
    <s v="\\TempUSONFS01\Users\vwalczak"/>
    <m/>
    <s v="login.bat"/>
    <n v="512"/>
    <s v="Victoria"/>
    <m/>
    <s v="McPeak"/>
    <m/>
    <d v="2012-08-08T11:12:05"/>
    <d v="2021-09-30T07:50:50"/>
    <s v="CN=Victoria Walczak,OU=SCHEDULING,OU=USERS,OU=USON,DC=USON,DC=LOCAL"/>
    <s v="USON.LOCAL/USON/USERS/SCHEDULING/Victoria Walczak"/>
  </r>
  <r>
    <s v="vwilson"/>
    <s v="Valerie Wilson"/>
    <x v="0"/>
    <b v="0"/>
    <b v="0"/>
    <b v="0"/>
    <b v="0"/>
    <b v="0"/>
    <b v="1"/>
    <b v="0"/>
    <m/>
    <m/>
    <m/>
    <b v="0"/>
    <b v="0"/>
    <n v="1182"/>
    <n v="1263"/>
    <b v="1"/>
    <b v="1"/>
    <b v="0"/>
    <b v="1"/>
    <b v="0"/>
    <m/>
    <m/>
    <m/>
    <m/>
    <m/>
    <n v="513"/>
    <s v="S-1-5-21-2571279217-2041782082-3149958405-5290"/>
    <m/>
    <b v="0"/>
    <s v="OptumCare Anesthesia Biller Disabled 7/13"/>
    <s v="Insurance AR Specialist"/>
    <s v="Billing"/>
    <s v="OPTUMCare"/>
    <s v="CN=April Hetzel,OU=MANAGEMENT,OU=MSO,DC=USON,DC=LOCAL"/>
    <m/>
    <d v="2018-07-10T08:29:43"/>
    <d v="2018-04-20T08:40:16"/>
    <m/>
    <m/>
    <m/>
    <m/>
    <s v="\\usonpsvrfpf\users\vwilson"/>
    <m/>
    <s v="LoginOptum.bat"/>
    <n v="514"/>
    <s v="Valerie"/>
    <m/>
    <s v="Wilson"/>
    <m/>
    <d v="2017-02-10T13:20:15"/>
    <d v="2021-08-04T07:13:11"/>
    <s v="CN=Valerie Wilson,OU=DISABLED USERS,OU=DISABLED_OBJECTS,DC=USON,DC=LOCAL"/>
    <s v="USON.LOCAL/DISABLED_OBJECTS/DISABLED USERS/Valerie Wilson"/>
  </r>
  <r>
    <s v="vworland"/>
    <s v="Victoria Worland"/>
    <x v="1"/>
    <b v="0"/>
    <b v="0"/>
    <b v="0"/>
    <b v="0"/>
    <b v="0"/>
    <b v="1"/>
    <b v="0"/>
    <m/>
    <m/>
    <m/>
    <b v="0"/>
    <b v="0"/>
    <n v="346"/>
    <n v="870"/>
    <b v="1"/>
    <b v="1"/>
    <b v="0"/>
    <b v="1"/>
    <b v="0"/>
    <m/>
    <m/>
    <m/>
    <m/>
    <m/>
    <n v="513"/>
    <s v="S-1-5-21-2571279217-2041782082-3149958405-4645"/>
    <m/>
    <b v="0"/>
    <s v="Pulmonology MA"/>
    <s v="Medical Assistant"/>
    <s v="OPTUM Medical Partners"/>
    <s v="OPTUMCare"/>
    <m/>
    <m/>
    <d v="2020-10-23T00:10:21"/>
    <d v="2019-05-18T09:44:48"/>
    <m/>
    <m/>
    <m/>
    <s v="vworland@optummg.com"/>
    <s v="\\TempUSONFS01\Users\vworland"/>
    <m/>
    <s v="LoginOptum.bat"/>
    <n v="512"/>
    <s v="Victoria"/>
    <m/>
    <s v="Worland"/>
    <m/>
    <d v="2018-02-16T16:52:00"/>
    <d v="2021-07-28T14:44:23"/>
    <s v="CN=Victoria Worland,OU=MA,OU=PULMONOLOGY,OU=OMP,DC=USON,DC=LOCAL"/>
    <s v="USON.LOCAL/OMP/PULMONOLOGY/MA/Victoria Worland"/>
  </r>
  <r>
    <s v="waquino"/>
    <s v="Wailani Aquino"/>
    <x v="1"/>
    <b v="0"/>
    <b v="0"/>
    <b v="0"/>
    <b v="0"/>
    <b v="0"/>
    <b v="1"/>
    <b v="0"/>
    <m/>
    <m/>
    <m/>
    <b v="0"/>
    <b v="0"/>
    <n v="6"/>
    <n v="17"/>
    <b v="0"/>
    <b v="0"/>
    <b v="0"/>
    <b v="0"/>
    <b v="0"/>
    <m/>
    <m/>
    <m/>
    <m/>
    <m/>
    <n v="513"/>
    <s v="S-1-5-21-2571279217-2041782082-3149958405-9149"/>
    <m/>
    <b v="0"/>
    <s v="IT Support Manager Tier 1"/>
    <s v="Tier 1 IT Support Manager"/>
    <s v="Mountain West Technology"/>
    <s v="OPTUMCare"/>
    <s v="CN=Curt Schatz,OU=IT,OU=MSO,DC=USON,DC=LOCAL"/>
    <m/>
    <d v="2021-09-28T06:47:39"/>
    <d v="2021-09-17T08:14:00"/>
    <m/>
    <m/>
    <m/>
    <s v="waquino@OptumMSO.com"/>
    <s v="\\FileServer\Users$\waquino"/>
    <m/>
    <s v="LoginOptumNoEmail.bat"/>
    <n v="512"/>
    <s v="Wailani"/>
    <m/>
    <s v="Aquino"/>
    <s v="US"/>
    <d v="2020-02-07T08:19:16"/>
    <d v="2021-09-30T07:48:27"/>
    <s v="CN=Wailani Aquino,OU=IT,OU=MSO,DC=USON,DC=LOCAL"/>
    <s v="USON.LOCAL/MSO/IT/Wailani Aquino"/>
  </r>
  <r>
    <s v="wayk"/>
    <s v="wayk den"/>
    <x v="0"/>
    <b v="0"/>
    <b v="0"/>
    <b v="1"/>
    <b v="0"/>
    <b v="0"/>
    <b v="1"/>
    <b v="0"/>
    <m/>
    <m/>
    <m/>
    <b v="0"/>
    <b v="0"/>
    <n v="429"/>
    <n v="429"/>
    <b v="1"/>
    <b v="1"/>
    <b v="0"/>
    <b v="0"/>
    <b v="0"/>
    <m/>
    <m/>
    <m/>
    <m/>
    <m/>
    <n v="513"/>
    <s v="S-1-5-21-2571279217-2041782082-3149958405-8789"/>
    <m/>
    <b v="0"/>
    <m/>
    <m/>
    <m/>
    <m/>
    <m/>
    <m/>
    <d v="2020-07-31T12:56:50"/>
    <d v="2020-07-31T12:56:10"/>
    <m/>
    <m/>
    <m/>
    <m/>
    <m/>
    <m/>
    <m/>
    <n v="66050"/>
    <s v="wayk"/>
    <m/>
    <s v="den"/>
    <m/>
    <d v="2020-07-31T12:56:09"/>
    <d v="2021-05-19T16:19:25"/>
    <s v="CN=wayk den,OU=DISABLED USERS,OU=DISABLED_OBJECTS,DC=USON,DC=LOCAL"/>
    <s v="USON.LOCAL/DISABLED_OBJECTS/DISABLED USERS/wayk den"/>
  </r>
  <r>
    <s v="waystar.svc"/>
    <s v="waystar service"/>
    <x v="1"/>
    <b v="0"/>
    <b v="0"/>
    <b v="0"/>
    <b v="0"/>
    <b v="0"/>
    <b v="1"/>
    <b v="0"/>
    <m/>
    <m/>
    <m/>
    <b v="0"/>
    <b v="1"/>
    <m/>
    <n v="681"/>
    <b v="0"/>
    <b v="1"/>
    <b v="0"/>
    <b v="1"/>
    <b v="0"/>
    <m/>
    <m/>
    <m/>
    <m/>
    <m/>
    <n v="513"/>
    <s v="S-1-5-21-2571279217-2041782082-3149958405-8161"/>
    <m/>
    <b v="0"/>
    <m/>
    <m/>
    <m/>
    <s v="OPTUMCare"/>
    <m/>
    <m/>
    <m/>
    <d v="2019-11-22T12:41:09"/>
    <m/>
    <m/>
    <m/>
    <m/>
    <m/>
    <m/>
    <m/>
    <n v="512"/>
    <s v="waystar"/>
    <m/>
    <s v="admin"/>
    <m/>
    <d v="2019-11-22T12:41:09"/>
    <d v="2021-05-19T16:19:14"/>
    <s v="CN=waystar service,OU=SYSTEMS ACCOUNTS,OU=IT,OU=MSO,DC=USON,DC=LOCAL"/>
    <s v="USON.LOCAL/MSO/IT/SYSTEMS ACCOUNTS/waystar service"/>
  </r>
  <r>
    <s v="wbarker"/>
    <s v="Wil Barker"/>
    <x v="1"/>
    <b v="0"/>
    <b v="0"/>
    <b v="0"/>
    <b v="0"/>
    <b v="0"/>
    <b v="1"/>
    <b v="0"/>
    <m/>
    <m/>
    <m/>
    <b v="0"/>
    <b v="0"/>
    <n v="0"/>
    <n v="62"/>
    <b v="0"/>
    <b v="0"/>
    <b v="0"/>
    <b v="0"/>
    <b v="0"/>
    <m/>
    <m/>
    <m/>
    <m/>
    <m/>
    <n v="513"/>
    <s v="S-1-5-21-2571279217-2041782082-3149958405-5944"/>
    <m/>
    <b v="0"/>
    <s v="Sr. Systems Analyst"/>
    <s v="Senior Systems Administrator"/>
    <s v="Mountain West Technology"/>
    <s v="OPTUMCare"/>
    <s v="CN=Curt Schatz,OU=IT,OU=MSO,DC=USON,DC=LOCAL"/>
    <m/>
    <d v="2021-10-04T07:58:47"/>
    <d v="2021-08-03T08:03:35"/>
    <m/>
    <m/>
    <m/>
    <s v="wbarker@optummso.com"/>
    <s v="\\TempUSONFS01\Users\wbarker"/>
    <m/>
    <s v="LoginOptumNoEmail.bat"/>
    <n v="512"/>
    <s v="Wil"/>
    <m/>
    <s v="Barker"/>
    <s v="US"/>
    <d v="2018-05-18T10:28:01"/>
    <d v="2021-10-04T07:59:06"/>
    <s v="CN=Wil Barker,OU=IT,OU=MSO,DC=USON,DC=LOCAL"/>
    <s v="USON.LOCAL/MSO/IT/Wil Barker"/>
  </r>
  <r>
    <s v="wcarr"/>
    <s v="Whitney Carr"/>
    <x v="1"/>
    <b v="1"/>
    <b v="0"/>
    <b v="0"/>
    <b v="0"/>
    <b v="0"/>
    <b v="1"/>
    <b v="0"/>
    <m/>
    <m/>
    <m/>
    <b v="0"/>
    <b v="0"/>
    <n v="342"/>
    <m/>
    <b v="1"/>
    <b v="0"/>
    <b v="0"/>
    <b v="1"/>
    <b v="0"/>
    <m/>
    <m/>
    <m/>
    <m/>
    <m/>
    <n v="513"/>
    <s v="S-1-5-21-2571279217-2041782082-3149958405-6154"/>
    <m/>
    <b v="0"/>
    <s v="Medical Assistant"/>
    <s v="Medical Assistant"/>
    <s v="Triage"/>
    <s v="OPTUMCare"/>
    <m/>
    <m/>
    <d v="2020-10-26T23:52:41"/>
    <m/>
    <m/>
    <m/>
    <m/>
    <s v="wcarr@usonv.com"/>
    <s v="\\TempUSONFS01\Users\wcarr"/>
    <m/>
    <s v="login.bat"/>
    <n v="512"/>
    <s v="Whitney"/>
    <m/>
    <s v="Carr"/>
    <m/>
    <d v="2018-10-19T16:29:56"/>
    <d v="2021-05-19T16:19:21"/>
    <s v="CN=Whitney Carr,OU=MA,OU=USERS,OU=USON,DC=USON,DC=LOCAL"/>
    <s v="USON.LOCAL/USON/USERS/MA/Whitney Carr"/>
  </r>
  <r>
    <s v="wil.admin"/>
    <s v="Wil Admin"/>
    <x v="1"/>
    <b v="0"/>
    <b v="0"/>
    <b v="0"/>
    <b v="0"/>
    <b v="0"/>
    <b v="1"/>
    <b v="0"/>
    <m/>
    <m/>
    <m/>
    <b v="0"/>
    <b v="0"/>
    <n v="4"/>
    <n v="53"/>
    <b v="0"/>
    <b v="0"/>
    <b v="0"/>
    <b v="0"/>
    <b v="0"/>
    <m/>
    <m/>
    <m/>
    <m/>
    <n v="1"/>
    <n v="513"/>
    <s v="S-1-5-21-2571279217-2041782082-3149958405-5943"/>
    <m/>
    <b v="0"/>
    <s v="Sr. Systems Analyst Domain Admin Acct"/>
    <m/>
    <s v="Mountain West Technology"/>
    <s v="OPTUMCare"/>
    <s v="CN=Curt Schatz,OU=IT,OU=MSO,DC=USON,DC=LOCAL"/>
    <m/>
    <d v="2021-09-29T14:26:51"/>
    <d v="2021-08-11T16:21:47"/>
    <m/>
    <m/>
    <m/>
    <m/>
    <s v="\\TempUSONFS01\Users\wbarker"/>
    <m/>
    <m/>
    <n v="512"/>
    <s v="Wil"/>
    <m/>
    <s v="Admin"/>
    <s v="US"/>
    <d v="2018-05-18T10:24:11"/>
    <d v="2021-09-29T14:26:53"/>
    <s v="CN=Wil Admin,OU=Administrator Accounts,OU=IT,OU=MSO,DC=USON,DC=LOCAL"/>
    <s v="USON.LOCAL/MSO/IT/Administrator Accounts/Wil Admin"/>
  </r>
  <r>
    <s v="wil.test"/>
    <s v="wil Test"/>
    <x v="0"/>
    <b v="0"/>
    <b v="0"/>
    <b v="0"/>
    <b v="0"/>
    <b v="0"/>
    <b v="1"/>
    <b v="0"/>
    <m/>
    <m/>
    <m/>
    <b v="0"/>
    <b v="0"/>
    <n v="958"/>
    <n v="958"/>
    <b v="1"/>
    <b v="1"/>
    <b v="0"/>
    <b v="1"/>
    <b v="0"/>
    <m/>
    <m/>
    <m/>
    <m/>
    <m/>
    <n v="513"/>
    <s v="S-1-5-21-2571279217-2041782082-3149958405-5958"/>
    <m/>
    <b v="0"/>
    <m/>
    <m/>
    <s v="Radiation Oncology"/>
    <s v="OPTUMCare"/>
    <m/>
    <m/>
    <d v="2019-02-18T11:04:36"/>
    <d v="2019-02-18T11:03:52"/>
    <m/>
    <m/>
    <m/>
    <s v="wtest@optummso.com"/>
    <s v="\\TempUSONFS01\Users\wil.test"/>
    <m/>
    <s v="login.bat"/>
    <n v="514"/>
    <s v="wil"/>
    <m/>
    <s v="Test"/>
    <m/>
    <d v="2018-06-01T11:29:10"/>
    <d v="2021-05-19T16:19:15"/>
    <s v="CN=wil Test,OU=DISABLED USERS,OU=DISABLED_OBJECTS,DC=USON,DC=LOCAL"/>
    <s v="USON.LOCAL/DISABLED_OBJECTS/DISABLED USERS/wil Test"/>
  </r>
  <r>
    <s v="wjordan"/>
    <s v="William Jordan"/>
    <x v="1"/>
    <b v="0"/>
    <b v="0"/>
    <b v="0"/>
    <b v="0"/>
    <b v="0"/>
    <b v="1"/>
    <b v="0"/>
    <m/>
    <m/>
    <m/>
    <b v="0"/>
    <b v="0"/>
    <n v="202"/>
    <n v="202"/>
    <b v="1"/>
    <b v="1"/>
    <b v="0"/>
    <b v="1"/>
    <b v="0"/>
    <m/>
    <m/>
    <m/>
    <m/>
    <m/>
    <n v="513"/>
    <s v="S-1-5-21-2571279217-2041782082-3149958405-5855"/>
    <m/>
    <b v="0"/>
    <s v="VP Optumcare Cancer Care"/>
    <s v="VP Optumcare Cancer Care"/>
    <m/>
    <s v="OPTUMCare"/>
    <m/>
    <m/>
    <d v="2021-03-16T09:38:42"/>
    <d v="2021-03-16T09:38:02"/>
    <m/>
    <m/>
    <m/>
    <s v="wjordan@optummg.com"/>
    <s v="\\TempUSONFS01\Users\wjordan"/>
    <m/>
    <s v="LoginOptum.bat"/>
    <n v="512"/>
    <s v="William"/>
    <m/>
    <s v="Jordan"/>
    <m/>
    <d v="2018-02-23T15:42:46"/>
    <d v="2021-05-19T16:19:21"/>
    <s v="CN=William Jordan,OU=Management,OU=SMA/Optum,DC=USON,DC=LOCAL"/>
    <s v="USON.LOCAL/SMA\/Optum/Management/William Jordan"/>
  </r>
  <r>
    <s v="wmartin"/>
    <s v="Wendy Martin"/>
    <x v="0"/>
    <b v="0"/>
    <b v="0"/>
    <b v="0"/>
    <b v="0"/>
    <b v="0"/>
    <b v="1"/>
    <b v="0"/>
    <m/>
    <m/>
    <m/>
    <b v="0"/>
    <b v="0"/>
    <n v="840"/>
    <n v="857"/>
    <b v="1"/>
    <b v="1"/>
    <b v="0"/>
    <b v="1"/>
    <b v="0"/>
    <m/>
    <m/>
    <m/>
    <m/>
    <m/>
    <n v="513"/>
    <s v="S-1-5-21-2571279217-2041782082-3149958405-5898"/>
    <m/>
    <b v="0"/>
    <s v="Pulmonology MA"/>
    <s v="Medical Assistant"/>
    <s v="Pulmonology"/>
    <s v="OPTUMCare"/>
    <m/>
    <m/>
    <d v="2019-06-17T07:33:40"/>
    <d v="2019-05-31T07:17:45"/>
    <m/>
    <m/>
    <m/>
    <m/>
    <s v="\\usonpsvrfpf\users\wmartin"/>
    <m/>
    <s v="LoginOptum.bat"/>
    <n v="514"/>
    <s v="Wendy"/>
    <m/>
    <s v="Martin"/>
    <m/>
    <d v="2018-03-28T08:13:19"/>
    <d v="2021-08-04T07:13:11"/>
    <s v="CN=Wendy Martin,OU=DISABLED USERS,OU=DISABLED_OBJECTS,DC=USON,DC=LOCAL"/>
    <s v="USON.LOCAL/DISABLED_OBJECTS/DISABLED USERS/Wendy Martin"/>
  </r>
  <r>
    <s v="wordway"/>
    <s v="Wanda Ordway"/>
    <x v="1"/>
    <b v="0"/>
    <b v="0"/>
    <b v="0"/>
    <b v="0"/>
    <b v="0"/>
    <b v="1"/>
    <b v="0"/>
    <m/>
    <m/>
    <m/>
    <b v="0"/>
    <b v="0"/>
    <n v="89"/>
    <n v="159"/>
    <b v="0"/>
    <b v="1"/>
    <b v="0"/>
    <b v="1"/>
    <b v="0"/>
    <m/>
    <m/>
    <m/>
    <m/>
    <m/>
    <n v="513"/>
    <s v="S-1-5-21-2571279217-2041782082-3149958405-8990"/>
    <m/>
    <b v="0"/>
    <s v="CIOX Vendor - Medical Records"/>
    <s v="Medical Records"/>
    <s v="Medical Records"/>
    <s v="OPTUMCare"/>
    <m/>
    <m/>
    <d v="2021-07-07T08:34:20"/>
    <d v="2021-04-27T15:01:43"/>
    <m/>
    <m/>
    <m/>
    <s v="wordway@optummso.com"/>
    <s v="\\TempUSONFS01\Users\wordway"/>
    <m/>
    <s v="LoginOptum.bat"/>
    <n v="512"/>
    <s v="Wanda"/>
    <m/>
    <s v="Ordway"/>
    <m/>
    <d v="2021-04-22T09:26:26"/>
    <d v="2021-07-07T08:34:35"/>
    <s v="CN=Wanda Ordway,OU=MEDICAL RECORDS,OU=MSO,DC=USON,DC=LOCAL"/>
    <s v="USON.LOCAL/MSO/MEDICAL RECORDS/Wanda Ordway"/>
  </r>
  <r>
    <s v="wpeng"/>
    <s v="Wendy Peng"/>
    <x v="1"/>
    <b v="0"/>
    <b v="0"/>
    <b v="0"/>
    <b v="0"/>
    <b v="0"/>
    <b v="1"/>
    <b v="0"/>
    <m/>
    <m/>
    <m/>
    <b v="0"/>
    <b v="0"/>
    <n v="340"/>
    <n v="756"/>
    <b v="1"/>
    <b v="1"/>
    <b v="0"/>
    <b v="1"/>
    <b v="0"/>
    <m/>
    <m/>
    <m/>
    <m/>
    <m/>
    <n v="513"/>
    <s v="S-1-5-21-2571279217-2041782082-3149958405-4677"/>
    <m/>
    <b v="0"/>
    <s v="Case Manager"/>
    <s v="Case Manager"/>
    <m/>
    <s v="OPTUMCare"/>
    <m/>
    <m/>
    <d v="2020-10-28T23:51:34"/>
    <d v="2019-09-09T08:33:32"/>
    <m/>
    <m/>
    <m/>
    <s v="wpeng@optummg.com"/>
    <s v="\\TempUSONFS01\Users\wpeng"/>
    <m/>
    <s v="LoginOptum.bat"/>
    <n v="512"/>
    <s v="Wendy"/>
    <m/>
    <s v="Peng"/>
    <m/>
    <d v="2018-12-06T14:39:30"/>
    <d v="2021-05-19T16:19:21"/>
    <s v="CN=Wendy Peng,OU=MANAGEMENT,OU=OCPC,OU=OMP,DC=USON,DC=LOCAL"/>
    <s v="USON.LOCAL/OMP/OCPC/MANAGEMENT/Wendy Peng"/>
  </r>
  <r>
    <s v="wresue"/>
    <s v="Whitney Resue"/>
    <x v="1"/>
    <b v="0"/>
    <b v="0"/>
    <b v="0"/>
    <b v="0"/>
    <b v="0"/>
    <b v="1"/>
    <b v="0"/>
    <m/>
    <m/>
    <m/>
    <b v="0"/>
    <b v="0"/>
    <n v="263"/>
    <n v="280"/>
    <b v="1"/>
    <b v="1"/>
    <b v="0"/>
    <b v="1"/>
    <b v="0"/>
    <m/>
    <m/>
    <m/>
    <m/>
    <m/>
    <n v="513"/>
    <s v="S-1-5-21-2571279217-2041782082-3149958405-11610"/>
    <m/>
    <b v="0"/>
    <s v="Medical Assistant"/>
    <s v="Medical Assistant"/>
    <s v="Triage"/>
    <s v="OPTUMCare"/>
    <m/>
    <m/>
    <d v="2021-01-14T09:57:43"/>
    <d v="2020-12-28T07:35:55"/>
    <m/>
    <m/>
    <m/>
    <m/>
    <s v="\\TempUSONFS01\Users\wresue"/>
    <m/>
    <s v="login.bat"/>
    <n v="512"/>
    <s v="Whitney"/>
    <m/>
    <s v="Resue"/>
    <m/>
    <d v="2020-09-16T16:48:19"/>
    <d v="2021-08-13T07:28:11"/>
    <s v="CN=Whitney Resue,OU=DISABLED USERS,OU=DISABLED_OBJECTS,DC=USON,DC=LOCAL"/>
    <s v="USON.LOCAL/DISABLED_OBJECTS/DISABLED USERS/Whitney Resue"/>
  </r>
  <r>
    <s v="wriker"/>
    <s v="William Riker"/>
    <x v="1"/>
    <b v="0"/>
    <b v="0"/>
    <b v="0"/>
    <b v="0"/>
    <b v="0"/>
    <b v="1"/>
    <b v="0"/>
    <m/>
    <m/>
    <m/>
    <b v="0"/>
    <b v="0"/>
    <n v="159"/>
    <n v="171"/>
    <b v="1"/>
    <b v="1"/>
    <b v="0"/>
    <b v="1"/>
    <b v="0"/>
    <m/>
    <m/>
    <m/>
    <m/>
    <m/>
    <n v="513"/>
    <s v="S-1-5-21-2571279217-2041782082-3149958405-9200"/>
    <m/>
    <b v="0"/>
    <m/>
    <s v="Sr. IT Sys Mgmt Anlyst"/>
    <s v="Mountain West Technology"/>
    <s v="OPTUMCare"/>
    <s v="CN=Curt Schatz,OU=IT,OU=MSO,DC=USON,DC=LOCAL"/>
    <m/>
    <d v="2021-04-28T08:09:52"/>
    <d v="2021-04-15T11:58:38"/>
    <m/>
    <m/>
    <m/>
    <s v="wriker@USON.LOCAL"/>
    <s v="\\TempUSONFS01\Users\wriker"/>
    <m/>
    <m/>
    <n v="512"/>
    <s v="William"/>
    <m/>
    <s v="Riker"/>
    <s v="US"/>
    <d v="2020-05-13T12:14:44"/>
    <d v="2021-08-07T12:53:58"/>
    <s v="CN=William Riker,OU=Test Accounts,OU=IT,OU=MSO,DC=USON,DC=LOCAL"/>
    <s v="USON.LOCAL/MSO/IT/Test Accounts/William Riker"/>
  </r>
  <r>
    <s v="wrobards"/>
    <s v="Wendy Robards"/>
    <x v="0"/>
    <b v="1"/>
    <b v="0"/>
    <b v="0"/>
    <b v="0"/>
    <b v="0"/>
    <b v="1"/>
    <b v="0"/>
    <m/>
    <m/>
    <m/>
    <b v="0"/>
    <b v="1"/>
    <m/>
    <m/>
    <b v="0"/>
    <b v="0"/>
    <b v="0"/>
    <b v="1"/>
    <b v="0"/>
    <m/>
    <m/>
    <m/>
    <m/>
    <m/>
    <n v="513"/>
    <s v="S-1-5-21-2571279217-2041782082-3149958405-5672"/>
    <m/>
    <b v="0"/>
    <s v="Disabled 3/3/2020 | no activity since created | No SAR"/>
    <m/>
    <s v="Southwest Medical Associates"/>
    <s v="OPTUMCare"/>
    <m/>
    <m/>
    <m/>
    <m/>
    <m/>
    <m/>
    <m/>
    <m/>
    <s v="\\usonpsvrfpf\users\wrobards"/>
    <m/>
    <s v="LoginOptum.bat"/>
    <n v="514"/>
    <s v="Wendy"/>
    <m/>
    <s v="Robards"/>
    <m/>
    <d v="2017-10-12T09:00:58"/>
    <d v="2021-05-19T16:19:14"/>
    <s v="CN=Wendy Robards,OU=DISABLED USERS,OU=DISABLED_OBJECTS,DC=USON,DC=LOCAL"/>
    <s v="USON.LOCAL/DISABLED_OBJECTS/DISABLED USERS/Wendy Robards"/>
  </r>
  <r>
    <s v="wshaffer"/>
    <s v="Wendy Shaffer"/>
    <x v="1"/>
    <b v="0"/>
    <b v="0"/>
    <b v="1"/>
    <b v="0"/>
    <b v="0"/>
    <b v="1"/>
    <b v="0"/>
    <m/>
    <m/>
    <m/>
    <b v="0"/>
    <b v="0"/>
    <n v="24"/>
    <n v="1159"/>
    <b v="0"/>
    <b v="1"/>
    <b v="0"/>
    <b v="0"/>
    <b v="0"/>
    <m/>
    <m/>
    <m/>
    <m/>
    <m/>
    <n v="513"/>
    <s v="S-1-5-21-2571279217-2041782082-3149958405-6015"/>
    <m/>
    <b v="0"/>
    <s v="ROCNV"/>
    <m/>
    <s v="Radiation Oncology"/>
    <s v="OPTUMCare"/>
    <m/>
    <m/>
    <d v="2021-09-09T14:44:40"/>
    <d v="2018-08-02T10:56:30"/>
    <m/>
    <m/>
    <m/>
    <s v="wshaffer@rocnv.com"/>
    <s v="\\TempUSONFS01\Users\wshaffer"/>
    <m/>
    <s v="LoginOptum.bat"/>
    <n v="66048"/>
    <s v="Wendy"/>
    <m/>
    <s v="Shaffer"/>
    <m/>
    <d v="2018-06-21T09:44:28"/>
    <d v="2021-09-09T14:44:40"/>
    <s v="CN=Wendy Shaffer,OU=ROCNV,OU=OMP,DC=USON,DC=LOCAL"/>
    <s v="USON.LOCAL/OMP/ROCNV/Wendy Shaffer"/>
  </r>
  <r>
    <s v="wtemple"/>
    <s v="Wendy Temple"/>
    <x v="1"/>
    <b v="0"/>
    <b v="0"/>
    <b v="0"/>
    <b v="0"/>
    <b v="0"/>
    <b v="1"/>
    <b v="0"/>
    <m/>
    <m/>
    <m/>
    <b v="0"/>
    <b v="0"/>
    <n v="342"/>
    <n v="973"/>
    <b v="1"/>
    <b v="1"/>
    <b v="0"/>
    <b v="1"/>
    <b v="0"/>
    <m/>
    <m/>
    <m/>
    <m/>
    <m/>
    <n v="513"/>
    <s v="S-1-5-21-2571279217-2041782082-3149958405-5289"/>
    <m/>
    <b v="0"/>
    <s v="Casting Tech"/>
    <s v="Casting Tech"/>
    <s v="Orthopaedics"/>
    <s v="OPTUMCare"/>
    <m/>
    <m/>
    <d v="2020-10-26T23:30:33"/>
    <d v="2019-02-04T08:09:18"/>
    <m/>
    <m/>
    <m/>
    <s v="wtemple@OptumMG.com"/>
    <s v="\\TempUSONFS01\Users\wtemple"/>
    <m/>
    <s v="LoginOptum.bat"/>
    <n v="512"/>
    <s v="Wendy"/>
    <m/>
    <s v="Temple"/>
    <m/>
    <d v="2017-02-07T14:31:11"/>
    <d v="2021-05-19T16:19:21"/>
    <s v="CN=Wendy Temple,OU=CASTING TECH,OU=ORTHO,OU=OMP,DC=USON,DC=LOCAL"/>
    <s v="USON.LOCAL/OMP/ORTHO/CASTING TECH/Wendy Temple"/>
  </r>
  <r>
    <s v="yaguilar"/>
    <s v="Yolanda Aguilar"/>
    <x v="1"/>
    <b v="0"/>
    <b v="0"/>
    <b v="0"/>
    <b v="0"/>
    <b v="0"/>
    <b v="1"/>
    <b v="0"/>
    <m/>
    <m/>
    <m/>
    <b v="0"/>
    <b v="0"/>
    <n v="3"/>
    <n v="19"/>
    <b v="0"/>
    <b v="0"/>
    <b v="0"/>
    <b v="0"/>
    <b v="0"/>
    <m/>
    <m/>
    <m/>
    <m/>
    <m/>
    <n v="513"/>
    <s v="S-1-5-21-2571279217-2041782082-3149958405-4177"/>
    <m/>
    <b v="0"/>
    <s v="Clinical Adminsitration, Supervisor"/>
    <s v="Clinical Adminsitration, Supervisor"/>
    <m/>
    <s v="USONV"/>
    <m/>
    <m/>
    <d v="2021-10-01T08:16:38"/>
    <d v="2021-09-14T11:10:01"/>
    <m/>
    <m/>
    <m/>
    <s v="yaguilar@usonv.com"/>
    <s v="\\TempUSONFS01\Users\yaguilar"/>
    <m/>
    <s v="LoginOptum.bat"/>
    <n v="512"/>
    <s v="Yolanda"/>
    <m/>
    <s v="Aguilar"/>
    <m/>
    <d v="2013-12-09T11:05:36"/>
    <d v="2021-10-01T08:16:41"/>
    <s v="CN=Yolanda Aguilar,OU=PATIENT SERVICES,OU=USERS,OU=USON,DC=USON,DC=LOCAL"/>
    <s v="USON.LOCAL/USON/USERS/PATIENT SERVICES/Yolanda Aguilar"/>
  </r>
  <r>
    <s v="yalvarez"/>
    <s v="Ykeisha Alvarez"/>
    <x v="0"/>
    <b v="0"/>
    <b v="0"/>
    <b v="0"/>
    <b v="0"/>
    <b v="0"/>
    <b v="1"/>
    <b v="0"/>
    <m/>
    <m/>
    <m/>
    <b v="0"/>
    <b v="0"/>
    <n v="742"/>
    <n v="769"/>
    <b v="1"/>
    <b v="1"/>
    <b v="0"/>
    <b v="1"/>
    <b v="0"/>
    <m/>
    <m/>
    <m/>
    <m/>
    <m/>
    <n v="513"/>
    <s v="S-1-5-21-2571279217-2041782082-3149958405-7123"/>
    <m/>
    <b v="0"/>
    <s v="Patient Services"/>
    <s v="Patient Services"/>
    <s v="OPTUM Medical Partners"/>
    <s v="OPTUMCare"/>
    <m/>
    <m/>
    <d v="2019-09-23T08:11:44"/>
    <d v="2019-08-27T10:30:50"/>
    <m/>
    <m/>
    <m/>
    <m/>
    <s v="\\TempUSONFS01\Users\yalvarez"/>
    <m/>
    <s v="LoginOptum.bat"/>
    <n v="514"/>
    <s v="Ykeisha"/>
    <m/>
    <s v="Alvarez"/>
    <m/>
    <d v="2019-05-28T15:09:40"/>
    <d v="2021-08-13T07:27:43"/>
    <s v="CN=Ykeisha Alvarez,OU=DISABLED USERS,OU=DISABLED_OBJECTS,DC=USON,DC=LOCAL"/>
    <s v="USON.LOCAL/DISABLED_OBJECTS/DISABLED USERS/Ykeisha Alvarez"/>
  </r>
  <r>
    <s v="yarellano"/>
    <s v="Yolanda Arellano"/>
    <x v="0"/>
    <b v="0"/>
    <b v="0"/>
    <b v="0"/>
    <b v="0"/>
    <b v="0"/>
    <b v="1"/>
    <b v="0"/>
    <m/>
    <m/>
    <m/>
    <b v="0"/>
    <b v="0"/>
    <n v="1393"/>
    <n v="1428"/>
    <b v="1"/>
    <b v="1"/>
    <b v="0"/>
    <b v="1"/>
    <b v="0"/>
    <m/>
    <m/>
    <m/>
    <m/>
    <m/>
    <n v="513"/>
    <s v="S-1-5-21-2571279217-2041782082-3149958405-5456"/>
    <m/>
    <b v="0"/>
    <s v="Disabled due to inactivity"/>
    <s v="Medical Assistant"/>
    <s v="Medical Assistant"/>
    <s v="OPTUMCare"/>
    <m/>
    <m/>
    <d v="2017-12-11T08:03:08"/>
    <d v="2017-11-06T07:40:25"/>
    <m/>
    <m/>
    <m/>
    <m/>
    <s v="\\usonpsvrfpf\users\yarellano"/>
    <m/>
    <s v="login.bat"/>
    <n v="514"/>
    <s v="Yolanda"/>
    <m/>
    <s v="Arellano"/>
    <m/>
    <d v="2017-08-01T08:11:18"/>
    <d v="2021-08-04T07:13:11"/>
    <s v="CN=Yolanda Arellano,OU=DISABLED USERS,OU=DISABLED_OBJECTS,DC=USON,DC=LOCAL"/>
    <s v="USON.LOCAL/DISABLED_OBJECTS/DISABLED USERS/Yolanda Arellano"/>
  </r>
  <r>
    <s v="yblanco"/>
    <s v="Yannely Blanco"/>
    <x v="1"/>
    <b v="0"/>
    <b v="0"/>
    <b v="0"/>
    <b v="0"/>
    <b v="0"/>
    <b v="1"/>
    <b v="0"/>
    <m/>
    <m/>
    <m/>
    <b v="0"/>
    <b v="0"/>
    <n v="0"/>
    <n v="89"/>
    <b v="0"/>
    <b v="0"/>
    <b v="0"/>
    <b v="0"/>
    <b v="0"/>
    <m/>
    <m/>
    <m/>
    <m/>
    <m/>
    <n v="513"/>
    <s v="S-1-5-21-2571279217-2041782082-3149958405-5618"/>
    <m/>
    <b v="0"/>
    <s v="Medical Assistant"/>
    <s v="Medical Assistant"/>
    <s v="Orthopaedics"/>
    <s v="OPTUMCare"/>
    <m/>
    <m/>
    <d v="2021-10-04T07:47:42"/>
    <d v="2021-07-07T08:12:59"/>
    <m/>
    <m/>
    <m/>
    <s v="yblanco@OptumMG.com"/>
    <s v="\\TempUSONFS01\Users\ylora"/>
    <m/>
    <s v="LoginOptum.bat"/>
    <n v="512"/>
    <s v="Yannely"/>
    <m/>
    <s v="Blanco"/>
    <m/>
    <d v="2017-09-28T08:51:35"/>
    <d v="2021-10-04T07:48:10"/>
    <s v="CN=Yannely Blanco,OU=MA,OU=ORTHO,OU=OMP,DC=USON,DC=LOCAL"/>
    <s v="USON.LOCAL/OMP/ORTHO/MA/Yannely Blanco"/>
  </r>
  <r>
    <s v="YGarvan"/>
    <s v="Yadera Garvan"/>
    <x v="0"/>
    <b v="0"/>
    <b v="0"/>
    <b v="0"/>
    <b v="0"/>
    <b v="0"/>
    <b v="1"/>
    <b v="0"/>
    <m/>
    <m/>
    <m/>
    <b v="0"/>
    <b v="1"/>
    <m/>
    <n v="984"/>
    <b v="0"/>
    <b v="1"/>
    <b v="0"/>
    <b v="1"/>
    <b v="0"/>
    <m/>
    <m/>
    <m/>
    <m/>
    <m/>
    <n v="513"/>
    <s v="S-1-5-21-2571279217-2041782082-3149958405-4433"/>
    <m/>
    <b v="0"/>
    <s v="Disabled 3/4/2020 | no activity since created | No SAR"/>
    <s v="Lifestyle Staff"/>
    <s v="Southwest Medical Associates"/>
    <s v="OPTUMCare"/>
    <m/>
    <m/>
    <m/>
    <d v="2019-01-23T15:52:11"/>
    <m/>
    <m/>
    <m/>
    <m/>
    <s v="\\usonpsvrfpf\users\YGarvan"/>
    <m/>
    <s v="LoginOptum.bat"/>
    <n v="514"/>
    <s v="Yadera"/>
    <m/>
    <s v="Garvan"/>
    <m/>
    <d v="2019-01-22T16:46:41"/>
    <d v="2021-05-19T16:19:14"/>
    <s v="CN=Yadera Garvan,OU=DISABLED USERS,OU=DISABLED_OBJECTS,DC=USON,DC=LOCAL"/>
    <s v="USON.LOCAL/DISABLED_OBJECTS/DISABLED USERS/Yadera Garvan"/>
  </r>
  <r>
    <s v="ygoff"/>
    <s v="Yolonda Goff"/>
    <x v="1"/>
    <b v="0"/>
    <b v="0"/>
    <b v="0"/>
    <b v="0"/>
    <b v="0"/>
    <b v="1"/>
    <b v="0"/>
    <m/>
    <m/>
    <m/>
    <b v="0"/>
    <b v="0"/>
    <n v="342"/>
    <n v="997"/>
    <b v="1"/>
    <b v="1"/>
    <b v="0"/>
    <b v="1"/>
    <b v="0"/>
    <m/>
    <m/>
    <m/>
    <m/>
    <m/>
    <n v="513"/>
    <s v="S-1-5-21-2571279217-2041782082-3149958405-6204"/>
    <m/>
    <b v="0"/>
    <s v="Billing Optum 360"/>
    <m/>
    <s v="Billing"/>
    <s v="OPTUMCare"/>
    <s v="CN=April Hetzel,OU=MANAGEMENT,OU=MSO,DC=USON,DC=LOCAL"/>
    <m/>
    <d v="2020-10-26T23:12:06"/>
    <d v="2019-01-10T14:35:45"/>
    <m/>
    <m/>
    <m/>
    <s v="ygoff@optummso.com"/>
    <s v="\\TempUSONFS01\Users\ygoff"/>
    <m/>
    <s v="LoginOptum.bat"/>
    <n v="512"/>
    <s v="Yolonda"/>
    <m/>
    <s v="Goff"/>
    <m/>
    <d v="2018-12-13T16:26:56"/>
    <d v="2021-05-19T16:19:21"/>
    <s v="CN=Yolonda Goff,OU=Optum 360,OU=SMA/Optum,DC=USON,DC=LOCAL"/>
    <s v="USON.LOCAL/SMA\/Optum/Optum 360/Yolonda Goff"/>
  </r>
  <r>
    <s v="ygomez"/>
    <s v="Yasmin Gomez"/>
    <x v="0"/>
    <b v="0"/>
    <b v="0"/>
    <b v="0"/>
    <b v="0"/>
    <b v="0"/>
    <b v="1"/>
    <b v="0"/>
    <m/>
    <m/>
    <m/>
    <b v="0"/>
    <b v="0"/>
    <n v="1248"/>
    <n v="1305"/>
    <b v="1"/>
    <b v="1"/>
    <b v="0"/>
    <b v="1"/>
    <b v="0"/>
    <m/>
    <m/>
    <m/>
    <m/>
    <m/>
    <n v="513"/>
    <s v="S-1-5-21-2571279217-2041782082-3149958405-5852"/>
    <m/>
    <b v="0"/>
    <s v="Medical Assistant"/>
    <s v="Medical Assistant"/>
    <s v="Medical Assistant"/>
    <s v="OPTUMCare"/>
    <m/>
    <m/>
    <d v="2018-05-04T18:36:40"/>
    <d v="2018-03-08T16:26:32"/>
    <m/>
    <m/>
    <m/>
    <m/>
    <s v="\\usonpsvrfpf\users\ygomez"/>
    <s v="\\usonpsvrfpf\profiles\ygomez"/>
    <s v="login.bat"/>
    <n v="514"/>
    <s v="Yasmin"/>
    <m/>
    <s v="Gomez"/>
    <m/>
    <d v="2018-02-22T15:32:08"/>
    <d v="2021-08-04T07:13:11"/>
    <s v="CN=Yasmin Gomez,OU=DISABLED USERS,OU=DISABLED_OBJECTS,DC=USON,DC=LOCAL"/>
    <s v="USON.LOCAL/DISABLED_OBJECTS/DISABLED USERS/Yasmin Gomez"/>
  </r>
  <r>
    <s v="yklebanova"/>
    <s v="Yekaterina Klebanova"/>
    <x v="0"/>
    <b v="0"/>
    <b v="0"/>
    <b v="0"/>
    <b v="0"/>
    <b v="0"/>
    <b v="1"/>
    <b v="0"/>
    <m/>
    <m/>
    <m/>
    <b v="0"/>
    <b v="1"/>
    <m/>
    <n v="984"/>
    <b v="0"/>
    <b v="1"/>
    <b v="0"/>
    <b v="1"/>
    <b v="0"/>
    <m/>
    <m/>
    <m/>
    <m/>
    <m/>
    <n v="513"/>
    <s v="S-1-5-21-2571279217-2041782082-3149958405-5668"/>
    <m/>
    <b v="0"/>
    <s v="Disabled 3/4/2020 | no activity since created | No SAR"/>
    <m/>
    <s v="Southwest Medical Associates"/>
    <s v="OPTUMCare"/>
    <m/>
    <m/>
    <m/>
    <d v="2019-01-23T15:52:11"/>
    <m/>
    <m/>
    <m/>
    <m/>
    <s v="\\usonpsvrfpf\users\yklebanova"/>
    <m/>
    <s v="LoginOptum.bat"/>
    <n v="514"/>
    <s v="Yekaterina"/>
    <m/>
    <s v="Klebanova"/>
    <m/>
    <d v="2017-10-12T09:00:57"/>
    <d v="2021-05-19T16:19:14"/>
    <s v="CN=Yekaterina Klebanova,OU=DISABLED USERS,OU=DISABLED_OBJECTS,DC=USON,DC=LOCAL"/>
    <s v="USON.LOCAL/DISABLED_OBJECTS/DISABLED USERS/Yekaterina Klebanova"/>
  </r>
  <r>
    <s v="ylopez"/>
    <s v="Yvonne Lopez"/>
    <x v="0"/>
    <b v="0"/>
    <b v="0"/>
    <b v="0"/>
    <b v="0"/>
    <b v="0"/>
    <b v="1"/>
    <b v="0"/>
    <m/>
    <m/>
    <m/>
    <b v="0"/>
    <b v="0"/>
    <n v="31"/>
    <n v="56"/>
    <b v="0"/>
    <b v="0"/>
    <b v="0"/>
    <b v="0"/>
    <b v="0"/>
    <m/>
    <m/>
    <m/>
    <m/>
    <m/>
    <n v="513"/>
    <s v="S-1-5-21-2571279217-2041782082-3149958405-6118"/>
    <m/>
    <b v="0"/>
    <s v="Ticket 35063 | Disabled 9.23.21 | Pulmonology MA"/>
    <s v="Medical Assistant"/>
    <s v="OPTUM Medical Partners"/>
    <s v="OPTUMCare"/>
    <m/>
    <m/>
    <d v="2021-09-02T13:04:33"/>
    <d v="2021-08-09T07:45:31"/>
    <m/>
    <m/>
    <m/>
    <s v="ylopez@OptumMG.com"/>
    <s v="\\TempUSONFS01\Users\ylopez"/>
    <m/>
    <s v="LoginOptum.bat"/>
    <n v="514"/>
    <s v="Yvonne"/>
    <m/>
    <s v="Lopez"/>
    <m/>
    <d v="2018-09-24T07:44:44"/>
    <d v="2021-09-23T11:52:24"/>
    <s v="CN=Yvonne Lopez,OU=DISABLED USERS,OU=DISABLED_OBJECTS,DC=USON,DC=LOCAL"/>
    <s v="USON.LOCAL/DISABLED_OBJECTS/DISABLED USERS/Yvonne Lopez"/>
  </r>
  <r>
    <s v="ylove"/>
    <s v="Yolanda Love"/>
    <x v="1"/>
    <b v="0"/>
    <b v="0"/>
    <b v="0"/>
    <b v="0"/>
    <b v="0"/>
    <b v="1"/>
    <b v="0"/>
    <m/>
    <m/>
    <m/>
    <b v="0"/>
    <b v="0"/>
    <n v="341"/>
    <n v="608"/>
    <b v="1"/>
    <b v="1"/>
    <b v="0"/>
    <b v="1"/>
    <b v="0"/>
    <m/>
    <m/>
    <m/>
    <m/>
    <m/>
    <n v="513"/>
    <s v="S-1-5-21-2571279217-2041782082-3149958405-5323"/>
    <m/>
    <b v="0"/>
    <s v="OptumCare Anesthesia"/>
    <s v="Surgery Scheduler"/>
    <s v="Anesthesia"/>
    <s v="OPTUMCare"/>
    <m/>
    <m/>
    <d v="2020-10-27T23:26:31"/>
    <d v="2020-02-04T07:24:38"/>
    <m/>
    <m/>
    <m/>
    <s v="ylove@OptumMSO.com"/>
    <s v="\\TempUSONFS01\Users\ylove"/>
    <m/>
    <s v="LoginOptum.bat"/>
    <n v="512"/>
    <s v="Yolanda"/>
    <m/>
    <s v="Love"/>
    <m/>
    <d v="2017-03-13T08:32:31"/>
    <d v="2021-05-19T16:19:21"/>
    <s v="CN=Yolanda Love,OU=OPTUMCARE ANESTHESIA,OU=MSO,DC=USON,DC=LOCAL"/>
    <s v="USON.LOCAL/MSO/OPTUMCARE ANESTHESIA/Yolanda Love"/>
  </r>
  <r>
    <s v="ymunoz-cardenas"/>
    <s v="Yarely Munoz-Cardenas"/>
    <x v="0"/>
    <b v="1"/>
    <b v="0"/>
    <b v="0"/>
    <b v="0"/>
    <b v="0"/>
    <b v="1"/>
    <b v="0"/>
    <m/>
    <m/>
    <m/>
    <b v="0"/>
    <b v="1"/>
    <m/>
    <m/>
    <b v="0"/>
    <b v="0"/>
    <b v="0"/>
    <b v="1"/>
    <b v="0"/>
    <m/>
    <m/>
    <m/>
    <m/>
    <m/>
    <n v="513"/>
    <s v="S-1-5-21-2571279217-2041782082-3149958405-8165"/>
    <m/>
    <b v="0"/>
    <s v="Disabled 3/4/2020 | not activity since created"/>
    <s v="Medical Assistant"/>
    <s v="OPTUM Medical Partners"/>
    <s v="OPTUMCare"/>
    <m/>
    <m/>
    <m/>
    <m/>
    <m/>
    <m/>
    <m/>
    <m/>
    <s v="\\usonpsvrfpf\users\ymunoz-cardenas"/>
    <m/>
    <s v="LoginOptum.bat"/>
    <n v="514"/>
    <s v="Yarely"/>
    <m/>
    <s v="Munoz-Cardenas"/>
    <m/>
    <d v="2019-11-26T13:38:41"/>
    <d v="2021-05-19T16:19:10"/>
    <s v="CN=Yarely Munoz-Cardenas,OU=DISABLED USERS,OU=DISABLED_OBJECTS,DC=USON,DC=LOCAL"/>
    <s v="USON.LOCAL/DISABLED_OBJECTS/DISABLED USERS/Yarely Munoz-Cardenas"/>
  </r>
  <r>
    <s v="yponce"/>
    <s v="Yessenia Ponce"/>
    <x v="1"/>
    <b v="0"/>
    <b v="0"/>
    <b v="0"/>
    <b v="0"/>
    <b v="0"/>
    <b v="1"/>
    <b v="0"/>
    <m/>
    <m/>
    <m/>
    <b v="0"/>
    <b v="0"/>
    <n v="11"/>
    <n v="67"/>
    <b v="0"/>
    <b v="0"/>
    <b v="0"/>
    <b v="0"/>
    <b v="0"/>
    <m/>
    <m/>
    <m/>
    <m/>
    <m/>
    <n v="513"/>
    <s v="S-1-5-21-2571279217-2041782082-3149958405-7631"/>
    <m/>
    <b v="0"/>
    <s v="Patient Services"/>
    <s v="Patient Services"/>
    <s v="Urology"/>
    <s v="OPTUMCare"/>
    <m/>
    <m/>
    <d v="2021-09-23T08:08:03"/>
    <d v="2021-07-29T07:29:58"/>
    <m/>
    <m/>
    <m/>
    <s v="yponce@usonv.com"/>
    <s v="\\TempUSONFS01\Users\yponce"/>
    <m/>
    <s v="login.bat"/>
    <n v="512"/>
    <s v="Yessenia"/>
    <m/>
    <s v="Ponce"/>
    <m/>
    <d v="2019-06-14T16:45:17"/>
    <d v="2021-09-27T07:47:03"/>
    <s v="CN=Yessenia Ponce,OU=PATIENT SERVICES,OU=USERS,OU=USON,DC=USON,DC=LOCAL"/>
    <s v="USON.LOCAL/USON/USERS/PATIENT SERVICES/Yessenia Ponce"/>
  </r>
  <r>
    <s v="yramos"/>
    <s v="Yvonne Ramos"/>
    <x v="1"/>
    <b v="0"/>
    <b v="0"/>
    <b v="0"/>
    <b v="0"/>
    <b v="0"/>
    <b v="1"/>
    <b v="0"/>
    <m/>
    <m/>
    <m/>
    <b v="0"/>
    <b v="0"/>
    <n v="3"/>
    <n v="73"/>
    <b v="0"/>
    <b v="0"/>
    <b v="0"/>
    <b v="0"/>
    <b v="0"/>
    <m/>
    <m/>
    <m/>
    <m/>
    <m/>
    <n v="513"/>
    <s v="S-1-5-21-2571279217-2041782082-3149958405-5971"/>
    <m/>
    <b v="0"/>
    <s v="ROCNV VPN"/>
    <s v="PCC"/>
    <s v="Radiation Oncology"/>
    <s v="OPTUMCare"/>
    <m/>
    <m/>
    <d v="2021-10-01T10:28:52"/>
    <d v="2021-07-23T07:12:27"/>
    <m/>
    <m/>
    <m/>
    <s v="yramos@rocnv.com"/>
    <s v="\\TempUSONFS01\Users\yramos"/>
    <m/>
    <s v="LoginOptum.bat"/>
    <n v="512"/>
    <s v="Yvonne"/>
    <m/>
    <s v="Ramos"/>
    <m/>
    <d v="2018-06-13T13:35:55"/>
    <d v="2021-10-01T10:29:10"/>
    <s v="CN=Yvonne Ramos,OU=ROCNV,OU=OMP,DC=USON,DC=LOCAL"/>
    <s v="USON.LOCAL/OMP/ROCNV/Yvonne Ramos"/>
  </r>
  <r>
    <s v="yrodriguez"/>
    <s v="Yvonne Rodriguez"/>
    <x v="0"/>
    <b v="0"/>
    <b v="0"/>
    <b v="0"/>
    <b v="0"/>
    <b v="0"/>
    <b v="1"/>
    <b v="0"/>
    <m/>
    <m/>
    <m/>
    <b v="0"/>
    <b v="0"/>
    <n v="1199"/>
    <n v="1199"/>
    <b v="1"/>
    <b v="1"/>
    <b v="0"/>
    <b v="1"/>
    <b v="0"/>
    <m/>
    <m/>
    <m/>
    <m/>
    <m/>
    <n v="513"/>
    <s v="S-1-5-21-2571279217-2041782082-3149958405-5837"/>
    <m/>
    <b v="0"/>
    <s v="Disabled 3/4/2020 | Last logon &gt; 365 Days"/>
    <m/>
    <m/>
    <s v="OPTUMCare"/>
    <m/>
    <m/>
    <d v="2018-06-22T11:03:47"/>
    <d v="2018-06-22T11:00:43"/>
    <m/>
    <m/>
    <m/>
    <m/>
    <m/>
    <m/>
    <m/>
    <n v="514"/>
    <s v="Yvonne"/>
    <m/>
    <s v="Rodriguez"/>
    <m/>
    <d v="2018-02-01T09:38:55"/>
    <d v="2021-05-19T16:19:14"/>
    <s v="CN=Yvonne Rodriguez,OU=DISABLED USERS,OU=DISABLED_OBJECTS,DC=USON,DC=LOCAL"/>
    <s v="USON.LOCAL/DISABLED_OBJECTS/DISABLED USERS/Yvonne Rodriguez"/>
  </r>
  <r>
    <s v="yroman"/>
    <s v="Yuriana Roman"/>
    <x v="1"/>
    <b v="0"/>
    <b v="0"/>
    <b v="0"/>
    <b v="0"/>
    <b v="0"/>
    <b v="1"/>
    <b v="0"/>
    <m/>
    <m/>
    <m/>
    <b v="0"/>
    <b v="0"/>
    <n v="1"/>
    <n v="35"/>
    <b v="0"/>
    <b v="0"/>
    <b v="0"/>
    <b v="0"/>
    <b v="0"/>
    <m/>
    <m/>
    <m/>
    <m/>
    <m/>
    <n v="513"/>
    <s v="S-1-5-21-2571279217-2041782082-3149958405-11722"/>
    <m/>
    <b v="0"/>
    <s v="Patient Services (PCC)"/>
    <s v="Medical Assistant"/>
    <s v="OptumCare"/>
    <s v="OPTUMCare"/>
    <m/>
    <m/>
    <d v="2021-10-03T08:41:23"/>
    <d v="2021-08-30T09:47:00"/>
    <m/>
    <m/>
    <m/>
    <s v="yroman@OptumMG.com"/>
    <s v="\\TempUSONFS01\Users\yroman"/>
    <m/>
    <s v="LoginOptum.bat"/>
    <n v="512"/>
    <s v="Yuriana"/>
    <m/>
    <s v="Roman"/>
    <m/>
    <d v="2021-03-01T09:34:11"/>
    <d v="2021-10-03T08:41:40"/>
    <s v="CN=Yuriana Roman,OU=PATIENT SERVICES,OU=NVCS,OU=OMP,DC=USON,DC=LOCAL"/>
    <s v="USON.LOCAL/OMP/NVCS/PATIENT SERVICES/Yuriana Roman"/>
  </r>
  <r>
    <s v="yromero"/>
    <s v="Yesenia Romero"/>
    <x v="0"/>
    <b v="0"/>
    <b v="0"/>
    <b v="0"/>
    <b v="0"/>
    <b v="0"/>
    <b v="1"/>
    <b v="0"/>
    <m/>
    <m/>
    <m/>
    <b v="0"/>
    <b v="0"/>
    <n v="1186"/>
    <n v="1196"/>
    <b v="1"/>
    <b v="1"/>
    <b v="0"/>
    <b v="1"/>
    <b v="0"/>
    <m/>
    <m/>
    <m/>
    <m/>
    <m/>
    <n v="513"/>
    <s v="S-1-5-21-2571279217-2041782082-3149958405-5753"/>
    <m/>
    <b v="0"/>
    <s v="IM MA Disabled 7/17/18"/>
    <s v="Medical Assistant"/>
    <s v="OPTUM Medical Partners"/>
    <s v="OPTUMCare"/>
    <m/>
    <m/>
    <d v="2018-07-05T12:29:40"/>
    <d v="2018-06-25T13:52:47"/>
    <m/>
    <m/>
    <m/>
    <m/>
    <s v="\\usonpsvrfpf\users\yromero"/>
    <m/>
    <s v="LoginOptum.bat"/>
    <n v="514"/>
    <s v="Yesenia"/>
    <m/>
    <s v="Romero"/>
    <m/>
    <d v="2017-11-06T11:20:42"/>
    <d v="2021-08-04T07:13:11"/>
    <s v="CN=Yesenia Romero,OU=DISABLED USERS,OU=DISABLED_OBJECTS,DC=USON,DC=LOCAL"/>
    <s v="USON.LOCAL/DISABLED_OBJECTS/DISABLED USERS/Yesenia Romero"/>
  </r>
  <r>
    <s v="zac.admin"/>
    <s v="Zac Admin"/>
    <x v="1"/>
    <b v="0"/>
    <b v="0"/>
    <b v="1"/>
    <b v="0"/>
    <b v="0"/>
    <b v="1"/>
    <b v="0"/>
    <m/>
    <m/>
    <m/>
    <b v="0"/>
    <b v="0"/>
    <n v="1"/>
    <n v="151"/>
    <b v="0"/>
    <b v="1"/>
    <b v="0"/>
    <b v="0"/>
    <b v="0"/>
    <m/>
    <m/>
    <m/>
    <m/>
    <n v="1"/>
    <n v="513"/>
    <s v="S-1-5-21-2571279217-2041782082-3149958405-11713"/>
    <m/>
    <b v="0"/>
    <m/>
    <s v="Sr. IT Sys Mgmt Anlyst"/>
    <s v="Mountain West Technology"/>
    <s v="OPTUMCare"/>
    <s v="CN=Curt Schatz,OU=IT,OU=MSO,DC=USON,DC=LOCAL"/>
    <m/>
    <d v="2021-10-03T06:14:48"/>
    <d v="2021-05-06T09:31:00"/>
    <m/>
    <m/>
    <m/>
    <m/>
    <s v="\\TempUSONFS01\Users\zac.admin"/>
    <m/>
    <m/>
    <n v="66048"/>
    <s v="Zac"/>
    <m/>
    <s v="Admin"/>
    <s v="US"/>
    <d v="2021-02-08T09:55:45"/>
    <d v="2021-10-03T06:14:49"/>
    <s v="CN=Zac Admin,OU=Administrator Accounts,OU=IT,OU=MSO,DC=USON,DC=LOCAL"/>
    <s v="USON.LOCAL/MSO/IT/Administrator Accounts/Zac Admin"/>
  </r>
  <r>
    <s v="zbonzo"/>
    <s v="Zachery Bonzo"/>
    <x v="1"/>
    <b v="0"/>
    <b v="0"/>
    <b v="0"/>
    <b v="0"/>
    <b v="0"/>
    <b v="1"/>
    <b v="0"/>
    <m/>
    <m/>
    <m/>
    <b v="0"/>
    <b v="0"/>
    <n v="1"/>
    <n v="63"/>
    <b v="0"/>
    <b v="0"/>
    <b v="0"/>
    <b v="0"/>
    <b v="0"/>
    <m/>
    <m/>
    <m/>
    <m/>
    <m/>
    <n v="513"/>
    <s v="S-1-5-21-2571279217-2041782082-3149958405-8925"/>
    <m/>
    <b v="0"/>
    <s v="Sr. IT Sys Mgmt Analyst"/>
    <s v="Sr. IT Sys Mgmt Analyst"/>
    <s v="Mountain West Technology"/>
    <s v="OPTUMCare"/>
    <s v="CN=Curt Schatz,OU=IT,OU=MSO,DC=USON,DC=LOCAL"/>
    <m/>
    <d v="2021-10-03T07:07:31"/>
    <d v="2021-08-02T06:25:07"/>
    <m/>
    <m/>
    <m/>
    <s v="zbonzo@optummso.com"/>
    <s v="\\TempUSONFS01\Users\zbonzo"/>
    <m/>
    <s v="LoginOptumNoEmail.bat"/>
    <n v="512"/>
    <s v="Zachery"/>
    <m/>
    <s v="Bonzo"/>
    <s v="US"/>
    <d v="2021-02-04T15:47:41"/>
    <d v="2021-10-03T07:08:04"/>
    <s v="CN=Zachery Bonzo,OU=IT,OU=MSO,DC=USON,DC=LOCAL"/>
    <s v="USON.LOCAL/MSO/IT/Zachery Bonzo"/>
  </r>
  <r>
    <s v="zlozano"/>
    <s v="Zaira Lozano"/>
    <x v="1"/>
    <b v="0"/>
    <b v="0"/>
    <b v="0"/>
    <b v="0"/>
    <b v="0"/>
    <b v="1"/>
    <b v="0"/>
    <m/>
    <m/>
    <m/>
    <b v="0"/>
    <b v="0"/>
    <n v="342"/>
    <n v="524"/>
    <b v="1"/>
    <b v="1"/>
    <b v="0"/>
    <b v="1"/>
    <b v="0"/>
    <m/>
    <m/>
    <m/>
    <m/>
    <m/>
    <n v="513"/>
    <s v="S-1-5-21-2571279217-2041782082-3149958405-4587"/>
    <m/>
    <b v="0"/>
    <s v="Medical Assistant"/>
    <s v="Medical Assistant"/>
    <s v="OptumCare"/>
    <s v="OPTUMCare"/>
    <m/>
    <m/>
    <d v="2020-10-26T23:34:56"/>
    <d v="2020-04-28T08:24:37"/>
    <m/>
    <m/>
    <m/>
    <s v="zlozano@OptumMG.com"/>
    <s v="\\TempUSONFS01\Users\zlozano"/>
    <m/>
    <s v="LoginOptum.bat"/>
    <n v="512"/>
    <s v="Zaira"/>
    <m/>
    <s v="Lozano"/>
    <m/>
    <d v="2019-08-05T12:41:37"/>
    <d v="2021-05-19T16:19:21"/>
    <s v="CN=Zaira Lozano,OU=MA,OU=NVCS,OU=OMP,DC=USON,DC=LOCAL"/>
    <s v="USON.LOCAL/OMP/NVCS/MA/Zaira Lozano"/>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User Accounts Status" cacheId="7" applyNumberFormats="0" applyBorderFormats="0" applyFontFormats="0" applyPatternFormats="0" applyAlignmentFormats="0" applyWidthHeightFormats="1" dataCaption="Values" grandTotalCaption="Total" updatedVersion="6" minRefreshableVersion="3" showCalcMbrs="0" useAutoFormatting="1" itemPrintTitles="1" createdVersion="3" indent="0" outline="1" outlineData="1" multipleFieldFilters="0" chartFormat="1" rowHeaderCaption="Type">
  <location ref="A2:C5" firstHeaderRow="0" firstDataRow="1" firstDataCol="1"/>
  <pivotFields count="55">
    <pivotField dataField="1" showAll="0"/>
    <pivotField showAll="0"/>
    <pivotField axis="axisRow" showAll="0">
      <items count="3">
        <item n="Disabled" x="0"/>
        <item n="Enabled"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2" showAll="0"/>
    <pivotField numFmtId="22" showAll="0"/>
    <pivotField showAll="0"/>
    <pivotField showAll="0"/>
  </pivotFields>
  <rowFields count="1">
    <field x="2"/>
  </rowFields>
  <rowItems count="3">
    <i>
      <x/>
    </i>
    <i>
      <x v="1"/>
    </i>
    <i t="grand">
      <x/>
    </i>
  </rowItems>
  <colFields count="1">
    <field x="-2"/>
  </colFields>
  <colItems count="2">
    <i>
      <x/>
    </i>
    <i i="1">
      <x v="1"/>
    </i>
  </colItems>
  <dataFields count="2">
    <dataField name="Count" fld="0" subtotal="count" baseField="0" baseItem="0"/>
    <dataField name="Percentage" fld="0" subtotal="count" showDataAs="percentOfTotal" baseField="0" baseItem="0" numFmtId="10"/>
  </dataFields>
  <formats count="3">
    <format dxfId="2">
      <pivotArea field="2" type="button" dataOnly="0" labelOnly="1" outline="0" axis="axisRow" fieldPosition="0"/>
    </format>
    <format dxfId="1">
      <pivotArea dataOnly="0" labelOnly="1" outline="0" fieldPosition="0">
        <references count="1">
          <reference field="4294967294" count="1">
            <x v="0"/>
          </reference>
        </references>
      </pivotArea>
    </format>
    <format dxfId="0">
      <pivotArea dataOnly="0" labelOnly="1" outline="0" fieldPosition="0">
        <references count="1">
          <reference field="4294967294" count="1">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Group Members" cacheId="4" applyNumberFormats="0" applyBorderFormats="0" applyFontFormats="0" applyPatternFormats="0" applyAlignmentFormats="0" applyWidthHeightFormats="1" dataCaption="Values" updatedVersion="6" minRefreshableVersion="3" showCalcMbrs="0" useAutoFormatting="1" itemPrintTitles="1" createdVersion="3" indent="0" outline="1" outlineData="1" multipleFieldFilters="0" chartFormat="1" rowHeaderCaption="Group Name">
  <location ref="A3:B11" firstHeaderRow="1" firstDataRow="1" firstDataCol="1" rowPageCount="1" colPageCount="1"/>
  <pivotFields count="4">
    <pivotField axis="axisRow" showAll="0" sortType="descending">
      <items count="301">
        <item h="1" x="0"/>
        <item h="1" x="1"/>
        <item x="2"/>
        <item h="1" x="3"/>
        <item x="4"/>
        <item h="1" x="5"/>
        <item h="1" x="6"/>
        <item h="1" x="7"/>
        <item h="1" x="8"/>
        <item x="9"/>
        <item h="1" x="10"/>
        <item h="1" x="11"/>
        <item h="1" x="12"/>
        <item h="1" x="13"/>
        <item h="1" x="14"/>
        <item h="1" x="15"/>
        <item h="1" x="16"/>
        <item x="17"/>
        <item h="1" x="18"/>
        <item h="1" x="19"/>
        <item h="1" x="20"/>
        <item h="1" x="21"/>
        <item h="1" x="22"/>
        <item h="1" x="23"/>
        <item h="1" x="24"/>
        <item h="1" x="25"/>
        <item h="1" x="26"/>
        <item h="1" x="27"/>
        <item h="1" x="28"/>
        <item h="1" x="29"/>
        <item h="1" x="30"/>
        <item h="1" x="31"/>
        <item h="1" x="32"/>
        <item h="1" x="33"/>
        <item h="1" x="34"/>
        <item h="1" x="35"/>
        <item h="1" x="36"/>
        <item x="37"/>
        <item h="1" x="38"/>
        <item x="39"/>
        <item h="1" x="40"/>
        <item h="1" x="41"/>
        <item h="1" x="42"/>
        <item h="1" x="43"/>
        <item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x="194"/>
        <item h="1" x="195"/>
        <item h="1" x="196"/>
        <item h="1" x="197"/>
        <item h="1" x="198"/>
        <item h="1" x="199"/>
        <item h="1" x="200"/>
        <item h="1" x="201"/>
        <item h="1" x="202"/>
        <item h="1" x="203"/>
        <item h="1" x="204"/>
        <item h="1" x="205"/>
        <item h="1" x="206"/>
        <item h="1" x="207"/>
        <item h="1" x="208"/>
        <item h="1" x="209"/>
        <item h="1" x="210"/>
        <item h="1" x="211"/>
        <item h="1" x="212"/>
        <item h="1" x="213"/>
        <item h="1" x="214"/>
        <item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t="default"/>
      </items>
      <autoSortScope>
        <pivotArea dataOnly="0" outline="0" fieldPosition="0">
          <references count="1">
            <reference field="4294967294" count="1" selected="0">
              <x v="0"/>
            </reference>
          </references>
        </pivotArea>
      </autoSortScope>
    </pivotField>
    <pivotField showAll="0"/>
    <pivotField showAll="0"/>
    <pivotField axis="axisPage" dataField="1" showAll="0">
      <items count="6">
        <item x="2"/>
        <item x="3"/>
        <item x="1"/>
        <item x="4"/>
        <item x="0"/>
        <item t="default"/>
      </items>
    </pivotField>
  </pivotFields>
  <rowFields count="1">
    <field x="0"/>
  </rowFields>
  <rowItems count="8">
    <i>
      <x v="39"/>
    </i>
    <i>
      <x v="9"/>
    </i>
    <i>
      <x v="44"/>
    </i>
    <i>
      <x v="215"/>
    </i>
    <i>
      <x v="194"/>
    </i>
    <i>
      <x v="4"/>
    </i>
    <i>
      <x v="2"/>
    </i>
    <i t="grand">
      <x/>
    </i>
  </rowItems>
  <colItems count="1">
    <i/>
  </colItems>
  <pageFields count="1">
    <pageField fld="3" item="4" hier="-1"/>
  </pageFields>
  <dataFields count="1">
    <dataField name="Count (Not-Recursive)" fld="3" subtotal="count" baseField="0" baseItem="0"/>
  </dataFields>
  <formats count="4">
    <format dxfId="27">
      <pivotArea dataOnly="0" labelOnly="1" outline="0" fieldPosition="0">
        <references count="1">
          <reference field="3" count="1">
            <x v="4"/>
          </reference>
        </references>
      </pivotArea>
    </format>
    <format dxfId="26">
      <pivotArea dataOnly="0" labelOnly="1" outline="0" fieldPosition="0">
        <references count="1">
          <reference field="3" count="1">
            <x v="4"/>
          </reference>
        </references>
      </pivotArea>
    </format>
    <format dxfId="4">
      <pivotArea field="0" type="button" dataOnly="0" labelOnly="1" outline="0" axis="axisRow" fieldPosition="0"/>
    </format>
    <format dxfId="3">
      <pivotArea field="0" type="button" dataOnly="0" labelOnly="1" outline="0" axis="axisRow"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pivotTableDefinition>
</file>

<file path=xl/tables/table1.xml><?xml version="1.0" encoding="utf-8"?>
<table xmlns="http://schemas.openxmlformats.org/spreadsheetml/2006/main" id="21" name="Table21" displayName="Table21" ref="A1:BC2036" totalsRowShown="0">
  <autoFilter ref="A1:BC2036">
    <filterColumn colId="2">
      <filters>
        <filter val="TRUE"/>
      </filters>
    </filterColumn>
  </autoFilter>
  <sortState ref="A2:BC2036">
    <sortCondition ref="A1"/>
  </sortState>
  <tableColumns count="55">
    <tableColumn id="1" name="UserName"/>
    <tableColumn id="2" name="Name"/>
    <tableColumn id="3" name="Enabled"/>
    <tableColumn id="4" name="Must Change Password at Logon"/>
    <tableColumn id="5" name="Cannot Change Password"/>
    <tableColumn id="6" name="Password Never Expires"/>
    <tableColumn id="7" name="Reversible Password Encryption"/>
    <tableColumn id="8" name="Smartcard Logon Required"/>
    <tableColumn id="9" name="Delegation Permitted"/>
    <tableColumn id="10" name="Kerberos DES Only"/>
    <tableColumn id="11" name="Kerberos RC4"/>
    <tableColumn id="12" name="Kerberos AES-128bit"/>
    <tableColumn id="13" name="Kerberos AES-256bit"/>
    <tableColumn id="14" name="Does Not Require Pre Auth"/>
    <tableColumn id="15" name="Never Logged in"/>
    <tableColumn id="16" name="Logon Age (days)"/>
    <tableColumn id="17" name="Password Age (days)"/>
    <tableColumn id="18" name="Dormant (&gt; 90 days)"/>
    <tableColumn id="19" name="Password Age (&gt; 90 days)"/>
    <tableColumn id="20" name="Account Locked Out"/>
    <tableColumn id="21" name="Password Expired"/>
    <tableColumn id="22" name="Password Not Required"/>
    <tableColumn id="23" name="Delegation Type"/>
    <tableColumn id="24" name="Delegation Protocol"/>
    <tableColumn id="25" name="Delegation Services"/>
    <tableColumn id="26" name="Logon Workstations"/>
    <tableColumn id="27" name="AdminCount"/>
    <tableColumn id="28" name="Primary GroupID"/>
    <tableColumn id="29" name="SID"/>
    <tableColumn id="30" name="SIDHistory"/>
    <tableColumn id="31" name="HasSPN"/>
    <tableColumn id="32" name="Description"/>
    <tableColumn id="33" name="Title"/>
    <tableColumn id="34" name="Department"/>
    <tableColumn id="35" name="Company"/>
    <tableColumn id="36" name="Manager"/>
    <tableColumn id="37" name="Info"/>
    <tableColumn id="38" name="Last Logon Date" dataDxfId="31"/>
    <tableColumn id="39" name="Password LastSet" dataDxfId="30"/>
    <tableColumn id="40" name="Account Expiration Date"/>
    <tableColumn id="41" name="Account Expiration (days)"/>
    <tableColumn id="42" name="Mobile"/>
    <tableColumn id="43" name="Email"/>
    <tableColumn id="44" name="HomeDirectory"/>
    <tableColumn id="45" name="ProfilePath"/>
    <tableColumn id="46" name="ScriptPath"/>
    <tableColumn id="47" name="UserAccountControl"/>
    <tableColumn id="48" name="First Name"/>
    <tableColumn id="49" name="Middle Name"/>
    <tableColumn id="50" name="Last Name"/>
    <tableColumn id="51" name="Country"/>
    <tableColumn id="52" name="whenCreated" dataDxfId="29"/>
    <tableColumn id="53" name="whenChanged" dataDxfId="28"/>
    <tableColumn id="54" name="DistinguishedName"/>
    <tableColumn id="55" name="CanonicalName"/>
  </tableColumns>
  <tableStyleInfo name="TableStyleLight2" showFirstColumn="0" showLastColumn="0" showRowStripes="1" showColumnStripes="0"/>
</table>
</file>

<file path=xl/tables/table2.xml><?xml version="1.0" encoding="utf-8"?>
<table xmlns="http://schemas.openxmlformats.org/spreadsheetml/2006/main" id="20" name="Table20" displayName="Table20" ref="A1:I34" totalsRowShown="0">
  <autoFilter ref="A1:I34"/>
  <tableColumns count="9">
    <tableColumn id="1" name="Username"/>
    <tableColumn id="2" name="Name"/>
    <tableColumn id="3" name="Enabled"/>
    <tableColumn id="4" name="Service"/>
    <tableColumn id="5" name="Host"/>
    <tableColumn id="6" name="Password Last Set" dataDxfId="32"/>
    <tableColumn id="7" name="Description"/>
    <tableColumn id="8" name="Primary GroupID"/>
    <tableColumn id="9" name="Memberof"/>
  </tableColumns>
  <tableStyleInfo name="TableStyleLight2" showFirstColumn="0" showLastColumn="0" showRowStripes="1" showColumnStripes="0"/>
</table>
</file>

<file path=xl/tables/table3.xml><?xml version="1.0" encoding="utf-8"?>
<table xmlns="http://schemas.openxmlformats.org/spreadsheetml/2006/main" id="19" name="Table19" displayName="Table19" ref="A1:D9547" totalsRowShown="0">
  <autoFilter ref="A1:D9547"/>
  <sortState ref="A2:D9547">
    <sortCondition ref="A1"/>
  </sortState>
  <tableColumns count="4">
    <tableColumn id="1" name="Group Name"/>
    <tableColumn id="2" name="Member UserName"/>
    <tableColumn id="3" name="Member Name"/>
    <tableColumn id="4" name="AccountType"/>
  </tableColumns>
  <tableStyleInfo name="TableStyleLight2" showFirstColumn="0" showLastColumn="0" showRowStripes="1" showColumnStripes="0"/>
</table>
</file>

<file path=xl/tables/table4.xml><?xml version="1.0" encoding="utf-8"?>
<table xmlns="http://schemas.openxmlformats.org/spreadsheetml/2006/main" id="18" name="Table18" displayName="Table18" ref="A1:L373" totalsRowShown="0">
  <autoFilter ref="A1:L373"/>
  <sortState ref="A2:L373">
    <sortCondition ref="K1"/>
  </sortState>
  <tableColumns count="12">
    <tableColumn id="1" name="Name"/>
    <tableColumn id="2" name="AdminCount"/>
    <tableColumn id="3" name="GroupCategory"/>
    <tableColumn id="4" name="GroupScope"/>
    <tableColumn id="5" name="ManagedBy"/>
    <tableColumn id="6" name="SID"/>
    <tableColumn id="7" name="SIDHistory"/>
    <tableColumn id="8" name="Description"/>
    <tableColumn id="9" name="whenCreated" dataDxfId="34"/>
    <tableColumn id="10" name="whenChanged" dataDxfId="33"/>
    <tableColumn id="11" name="DistinguishedName"/>
    <tableColumn id="12" name="CanonicalName"/>
  </tableColumns>
  <tableStyleInfo name="TableStyleLight2" showFirstColumn="0" showLastColumn="0" showRowStripes="1" showColumnStripes="0"/>
</table>
</file>

<file path=xl/tables/table5.xml><?xml version="1.0" encoding="utf-8"?>
<table xmlns="http://schemas.openxmlformats.org/spreadsheetml/2006/main" id="17" name="Table17" displayName="Table17" ref="A1:F427" totalsRowShown="0">
  <autoFilter ref="A1:F427"/>
  <tableColumns count="6">
    <tableColumn id="1" name="Name"/>
    <tableColumn id="2" name="Depth"/>
    <tableColumn id="3" name="Description"/>
    <tableColumn id="4" name="whenCreated" dataDxfId="36"/>
    <tableColumn id="5" name="whenChanged" dataDxfId="35"/>
    <tableColumn id="6" name="DistinguishedName"/>
  </tableColumns>
  <tableStyleInfo name="TableStyleLight2" showFirstColumn="0" showLastColumn="0" showRowStripes="1" showColumnStripes="0"/>
</table>
</file>

<file path=xl/tables/table6.xml><?xml version="1.0" encoding="utf-8"?>
<table xmlns="http://schemas.openxmlformats.org/spreadsheetml/2006/main" id="16" name="Table16" displayName="Table16" ref="A1:E662" totalsRowShown="0">
  <autoFilter ref="A1:E662"/>
  <tableColumns count="5">
    <tableColumn id="1" name="Hostname"/>
    <tableColumn id="2" name="Stored"/>
    <tableColumn id="3" name="Readable"/>
    <tableColumn id="4" name="Password"/>
    <tableColumn id="5" name="Expiration"/>
  </tableColumns>
  <tableStyleInfo name="TableStyleLight2" showFirstColumn="0" showLastColumn="0" showRowStripes="1" showColumnStripes="0"/>
</table>
</file>

<file path=xl/tables/table7.xml><?xml version="1.0" encoding="utf-8"?>
<table xmlns="http://schemas.openxmlformats.org/spreadsheetml/2006/main" id="15" name="Table15" displayName="Table15" ref="A1:I265" totalsRowShown="0">
  <autoFilter ref="A1:I265"/>
  <tableColumns count="9">
    <tableColumn id="1" name="Distinguished Name"/>
    <tableColumn id="2" name="Name"/>
    <tableColumn id="3" name="whenCreated" dataDxfId="37"/>
    <tableColumn id="4" name="Recovery Key ID"/>
    <tableColumn id="5" name="Recovery Key"/>
    <tableColumn id="6" name="Volume GUID"/>
    <tableColumn id="7" name="msTPM-OwnerInformation"/>
    <tableColumn id="8" name="msTPM-TpmInformationForComputer"/>
    <tableColumn id="9" name="TPM Owner Password"/>
  </tableColumns>
  <tableStyleInfo name="TableStyleLight2" showFirstColumn="0" showLastColumn="0" showRowStripes="1" showColumnStripes="0"/>
</table>
</file>

<file path=xl/tables/table8.xml><?xml version="1.0" encoding="utf-8"?>
<table xmlns="http://schemas.openxmlformats.org/spreadsheetml/2006/main" id="14" name="Table14" displayName="Table14" ref="A1:G87" totalsRowShown="0">
  <autoFilter ref="A1:G87"/>
  <tableColumns count="7">
    <tableColumn id="1" name="Name"/>
    <tableColumn id="2" name="RecordCount"/>
    <tableColumn id="3" name="USNCreated"/>
    <tableColumn id="4" name="USNChanged"/>
    <tableColumn id="5" name="whenCreated" dataDxfId="39"/>
    <tableColumn id="6" name="whenChanged" dataDxfId="38"/>
    <tableColumn id="7" name="DistinguishedName"/>
  </tableColumns>
  <tableStyleInfo name="TableStyleLight2" showFirstColumn="0" showLastColumn="0" showRowStripes="1" showColumnStripes="0"/>
</table>
</file>

<file path=xl/tables/table9.xml><?xml version="1.0" encoding="utf-8"?>
<table xmlns="http://schemas.openxmlformats.org/spreadsheetml/2006/main" id="13" name="Table13" displayName="Table13" ref="A1:L2734" totalsRowShown="0">
  <autoFilter ref="A1:L2734"/>
  <tableColumns count="12">
    <tableColumn id="1" name="ZoneName"/>
    <tableColumn id="2" name="Name"/>
    <tableColumn id="3" name="RecordType"/>
    <tableColumn id="4" name="Data"/>
    <tableColumn id="5" name="TTL"/>
    <tableColumn id="6" name="Age"/>
    <tableColumn id="7" name="TimeStamp"/>
    <tableColumn id="8" name="UpdatedAtSerial"/>
    <tableColumn id="9" name="whenCreated" dataDxfId="41"/>
    <tableColumn id="10" name="whenChanged" dataDxfId="40"/>
    <tableColumn id="11" name="showInAdvancedViewOnly"/>
    <tableColumn id="12" name="DistinguishedName"/>
  </tableColumns>
  <tableStyleInfo name="TableStyleLight2" showFirstColumn="0" showLastColumn="0" showRowStripes="1" showColumnStripes="0"/>
</table>
</file>

<file path=xl/tables/table10.xml><?xml version="1.0" encoding="utf-8"?>
<table xmlns="http://schemas.openxmlformats.org/spreadsheetml/2006/main" id="12" name="Table12" displayName="Table12" ref="A1:J772" totalsRowShown="0">
  <autoFilter ref="A1:J772"/>
  <tableColumns count="10">
    <tableColumn id="1" name="Name"/>
    <tableColumn id="2" name="Depth"/>
    <tableColumn id="3" name="DistinguishedName"/>
    <tableColumn id="4" name="Link Order"/>
    <tableColumn id="5" name="GPO"/>
    <tableColumn id="6" name="Enforced"/>
    <tableColumn id="7" name="Link Enabled"/>
    <tableColumn id="8" name="BlockInheritance"/>
    <tableColumn id="9" name="gPLink"/>
    <tableColumn id="10" name="gPOptions"/>
  </tableColumns>
  <tableStyleInfo name="TableStyleLight2" showFirstColumn="0" showLastColumn="0" showRowStripes="1" showColumnStripes="0"/>
</table>
</file>

<file path=xl/tables/table11.xml><?xml version="1.0" encoding="utf-8"?>
<table xmlns="http://schemas.openxmlformats.org/spreadsheetml/2006/main" id="11" name="Table11" displayName="Table11" ref="A1:F106" totalsRowShown="0">
  <autoFilter ref="A1:F106"/>
  <tableColumns count="6">
    <tableColumn id="1" name="DisplayName"/>
    <tableColumn id="2" name="GUID"/>
    <tableColumn id="3" name="whenCreated" dataDxfId="43"/>
    <tableColumn id="4" name="whenChanged" dataDxfId="42"/>
    <tableColumn id="5" name="DistinguishedName"/>
    <tableColumn id="6" name="FilePath"/>
  </tableColumns>
  <tableStyleInfo name="TableStyleLight2" showFirstColumn="0" showLastColumn="0" showRowStripes="1" showColumnStripes="0"/>
</table>
</file>

<file path=xl/tables/table12.xml><?xml version="1.0" encoding="utf-8"?>
<table xmlns="http://schemas.openxmlformats.org/spreadsheetml/2006/main" id="10" name="Table10" displayName="Table10" ref="A1:J7240" totalsRowShown="0">
  <autoFilter ref="A1:J7240"/>
  <sortState ref="A2:J7240">
    <sortCondition ref="A1"/>
  </sortState>
  <tableColumns count="10">
    <tableColumn id="1" name="Group Name"/>
    <tableColumn id="2" name="Group DistinguishedName"/>
    <tableColumn id="3" name="Member DistinguishedName"/>
    <tableColumn id="4" name="Action"/>
    <tableColumn id="5" name="Added Age (Days)"/>
    <tableColumn id="6" name="Removed Age (Days)"/>
    <tableColumn id="7" name="Added Date" dataDxfId="44"/>
    <tableColumn id="8" name="Removed Date"/>
    <tableColumn id="9" name="ftimeCreated"/>
    <tableColumn id="10" name="ftimeDeleted"/>
  </tableColumns>
  <tableStyleInfo name="TableStyleLight2" showFirstColumn="0" showLastColumn="0" showRowStripes="1" showColumnStripes="0"/>
</table>
</file>

<file path=xl/tables/table13.xml><?xml version="1.0" encoding="utf-8"?>
<table xmlns="http://schemas.openxmlformats.org/spreadsheetml/2006/main" id="9" name="Table9" displayName="Table9" ref="A1:S5" totalsRowShown="0">
  <autoFilter ref="A1:S5"/>
  <tableColumns count="19">
    <tableColumn id="1" name="Domain"/>
    <tableColumn id="2" name="Site"/>
    <tableColumn id="3" name="Name"/>
    <tableColumn id="4" name="IPv4Address"/>
    <tableColumn id="5" name="Operating System"/>
    <tableColumn id="6" name="Hostname"/>
    <tableColumn id="7" name="Infra"/>
    <tableColumn id="8" name="Naming"/>
    <tableColumn id="9" name="Schema"/>
    <tableColumn id="10" name="RID"/>
    <tableColumn id="11" name="PDC"/>
    <tableColumn id="12" name="SMB Port Open"/>
    <tableColumn id="13" name="SMB1(NT LM 0.12)"/>
    <tableColumn id="14" name="SMB2(0x0202)"/>
    <tableColumn id="15" name="SMB2(0x0210)"/>
    <tableColumn id="16" name="SMB3(0x0300)"/>
    <tableColumn id="17" name="SMB3(0x0302)"/>
    <tableColumn id="18" name="SMB3(0x0311)"/>
    <tableColumn id="19" name="SMB Signing"/>
  </tableColumns>
  <tableStyleInfo name="TableStyleLight2" showFirstColumn="0" showLastColumn="0" showRowStripes="1" showColumnStripes="0"/>
</table>
</file>

<file path=xl/tables/table14.xml><?xml version="1.0" encoding="utf-8"?>
<table xmlns="http://schemas.openxmlformats.org/spreadsheetml/2006/main" id="8" name="Table8" displayName="Table8" ref="A1:G10" totalsRowShown="0">
  <autoFilter ref="A1:G10"/>
  <tableColumns count="7">
    <tableColumn id="1" name="Policy" dataDxfId="51"/>
    <tableColumn id="2" name="Current Value" dataDxfId="50"/>
    <tableColumn id="3" name="PCI DSS Requirement" dataDxfId="49"/>
    <tableColumn id="4" name="PCI DSS v3.2.1" dataDxfId="48"/>
    <tableColumn id="5" name="ASD ISM" dataDxfId="47"/>
    <tableColumn id="6" name="2018 ISM Controls" dataDxfId="46"/>
    <tableColumn id="7" name="CIS Benchmark 2016" dataDxfId="45"/>
  </tableColumns>
  <tableStyleInfo name="TableStyleLight2" showFirstColumn="0" showLastColumn="0" showRowStripes="1" showColumnStripes="0"/>
</table>
</file>

<file path=xl/tables/table15.xml><?xml version="1.0" encoding="utf-8"?>
<table xmlns="http://schemas.openxmlformats.org/spreadsheetml/2006/main" id="7" name="Table7" displayName="Table7" ref="A1:E4549" totalsRowShown="0">
  <autoFilter ref="A1:E4549"/>
  <tableColumns count="5">
    <tableColumn id="1" name="ObjectClass"/>
    <tableColumn id="2" name="Name"/>
    <tableColumn id="3" name="whenCreated" dataDxfId="53"/>
    <tableColumn id="4" name="whenChanged" dataDxfId="52"/>
    <tableColumn id="5" name="DistinguishedName"/>
  </tableColumns>
  <tableStyleInfo name="TableStyleLight2" showFirstColumn="0" showLastColumn="0" showRowStripes="1" showColumnStripes="0"/>
</table>
</file>

<file path=xl/tables/table16.xml><?xml version="1.0" encoding="utf-8"?>
<table xmlns="http://schemas.openxmlformats.org/spreadsheetml/2006/main" id="6" name="Table6" displayName="Table6" ref="A1:D2" totalsRowShown="0">
  <autoFilter ref="A1:D2"/>
  <tableColumns count="4">
    <tableColumn id="1" name="Name"/>
    <tableColumn id="2" name="Description"/>
    <tableColumn id="3" name="whenCreated" dataDxfId="55"/>
    <tableColumn id="4" name="whenChanged" dataDxfId="54"/>
  </tableColumns>
  <tableStyleInfo name="TableStyleLight2" showFirstColumn="0" showLastColumn="0" showRowStripes="1" showColumnStripes="0"/>
</table>
</file>

<file path=xl/tables/table17.xml><?xml version="1.0" encoding="utf-8"?>
<table xmlns="http://schemas.openxmlformats.org/spreadsheetml/2006/main" id="5" name="Table5" displayName="Table5" ref="A1:E64" totalsRowShown="0">
  <autoFilter ref="A1:E64"/>
  <tableColumns count="5">
    <tableColumn id="1" name="Site"/>
    <tableColumn id="2" name="Name"/>
    <tableColumn id="3" name="Description"/>
    <tableColumn id="4" name="whenCreated" dataDxfId="57"/>
    <tableColumn id="5" name="whenChanged" dataDxfId="56"/>
  </tableColumns>
  <tableStyleInfo name="TableStyleLight2" showFirstColumn="0" showLastColumn="0" showRowStripes="1" showColumnStripes="0"/>
</table>
</file>

<file path=xl/tables/table18.xml><?xml version="1.0" encoding="utf-8"?>
<table xmlns="http://schemas.openxmlformats.org/spreadsheetml/2006/main" id="4" name="Table4" displayName="Table4" ref="A1:G2" totalsRowShown="0">
  <autoFilter ref="A1:G2"/>
  <tableColumns count="7">
    <tableColumn id="1" name="Source Domain"/>
    <tableColumn id="2" name="Target Domain"/>
    <tableColumn id="3" name="Trust Direction"/>
    <tableColumn id="4" name="Trust Type"/>
    <tableColumn id="5" name="Attributes"/>
    <tableColumn id="6" name="whenCreated" dataDxfId="59"/>
    <tableColumn id="7" name="whenChanged" dataDxfId="58"/>
  </tableColumns>
  <tableStyleInfo name="TableStyleLight2" showFirstColumn="0" showLastColumn="0" showRowStripes="1" showColumnStripes="0"/>
</table>
</file>

<file path=xl/tables/table19.xml><?xml version="1.0" encoding="utf-8"?>
<table xmlns="http://schemas.openxmlformats.org/spreadsheetml/2006/main" id="3" name="Table3" displayName="Table3" ref="A1:B13" totalsRowShown="0">
  <autoFilter ref="A1:B13"/>
  <tableColumns count="2">
    <tableColumn id="1" name="Category"/>
    <tableColumn id="2" name="Value"/>
  </tableColumns>
  <tableStyleInfo name="TableStyleLight2" showFirstColumn="0" showLastColumn="0" showRowStripes="1" showColumnStripes="0"/>
</table>
</file>

<file path=xl/tables/table20.xml><?xml version="1.0" encoding="utf-8"?>
<table xmlns="http://schemas.openxmlformats.org/spreadsheetml/2006/main" id="2" name="Table2" displayName="Table2" ref="A1:B18" totalsRowShown="0">
  <autoFilter ref="A1:B18"/>
  <tableColumns count="2">
    <tableColumn id="1" name="Category"/>
    <tableColumn id="2" name="Value"/>
  </tableColumns>
  <tableStyleInfo name="TableStyleLight2" showFirstColumn="0" showLastColumn="0" showRowStripes="1" showColumnStripes="0"/>
</table>
</file>

<file path=xl/tables/table21.xml><?xml version="1.0" encoding="utf-8"?>
<table xmlns="http://schemas.openxmlformats.org/spreadsheetml/2006/main" id="1" name="Table1" displayName="Table1" ref="A1:B7" totalsRowShown="0">
  <autoFilter ref="A1:B7"/>
  <tableColumns count="2">
    <tableColumn id="1" name="Category"/>
    <tableColumn id="2" name="Value"/>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github.com/adrecon/ADRecon"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7.xml.rels><?xml version="1.0" encoding="UTF-8" standalone="yes"?>
<Relationships xmlns="http://schemas.openxmlformats.org/package/2006/relationships"><Relationship Id="rId3" Type="http://schemas.openxmlformats.org/officeDocument/2006/relationships/hyperlink" Target="https://www.cisecurity.org/benchmark/microsoft_windows_server/" TargetMode="External"/><Relationship Id="rId2" Type="http://schemas.openxmlformats.org/officeDocument/2006/relationships/hyperlink" Target="https://acsc.gov.au/infosec/ism/" TargetMode="External"/><Relationship Id="rId1" Type="http://schemas.openxmlformats.org/officeDocument/2006/relationships/hyperlink" Target="https://www.pcisecuritystandards.org/document_library?category=pcidss&amp;document=pci_dss" TargetMode="External"/><Relationship Id="rId4" Type="http://schemas.openxmlformats.org/officeDocument/2006/relationships/table" Target="../tables/table14.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4.xml.rels><?xml version="1.0" encoding="UTF-8" standalone="yes"?>
<Relationships xmlns="http://schemas.openxmlformats.org/package/2006/relationships"><Relationship Id="rId2" Type="http://schemas.openxmlformats.org/officeDocument/2006/relationships/table" Target="../tables/table21.xml"/><Relationship Id="rId1" Type="http://schemas.openxmlformats.org/officeDocument/2006/relationships/hyperlink" Target="https://github.com/adrecon/ADRec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A30"/>
  <sheetViews>
    <sheetView showGridLines="0" tabSelected="1" workbookViewId="0"/>
  </sheetViews>
  <sheetFormatPr defaultRowHeight="15" x14ac:dyDescent="0.25"/>
  <cols>
    <col min="1" max="1" width="28.42578125" bestFit="1" customWidth="1"/>
  </cols>
  <sheetData>
    <row r="5" spans="1:1" ht="18" thickBot="1" x14ac:dyDescent="0.35">
      <c r="A5" s="21" t="s">
        <v>40668</v>
      </c>
    </row>
    <row r="6" spans="1:1" ht="15.75" thickTop="1" x14ac:dyDescent="0.25">
      <c r="A6" s="2" t="s">
        <v>40669</v>
      </c>
    </row>
    <row r="7" spans="1:1" x14ac:dyDescent="0.25">
      <c r="A7" s="2" t="s">
        <v>40670</v>
      </c>
    </row>
    <row r="8" spans="1:1" x14ac:dyDescent="0.25">
      <c r="A8" s="2" t="s">
        <v>9969</v>
      </c>
    </row>
    <row r="9" spans="1:1" x14ac:dyDescent="0.25">
      <c r="A9" s="2" t="s">
        <v>40671</v>
      </c>
    </row>
    <row r="10" spans="1:1" x14ac:dyDescent="0.25">
      <c r="A10" s="2" t="s">
        <v>40672</v>
      </c>
    </row>
    <row r="11" spans="1:1" x14ac:dyDescent="0.25">
      <c r="A11" s="2" t="s">
        <v>14977</v>
      </c>
    </row>
    <row r="12" spans="1:1" x14ac:dyDescent="0.25">
      <c r="A12" s="2" t="s">
        <v>40673</v>
      </c>
    </row>
    <row r="13" spans="1:1" x14ac:dyDescent="0.25">
      <c r="A13" s="2" t="s">
        <v>40674</v>
      </c>
    </row>
    <row r="14" spans="1:1" x14ac:dyDescent="0.25">
      <c r="A14" s="2" t="s">
        <v>40675</v>
      </c>
    </row>
    <row r="15" spans="1:1" x14ac:dyDescent="0.25">
      <c r="A15" s="2" t="s">
        <v>40676</v>
      </c>
    </row>
    <row r="16" spans="1:1" x14ac:dyDescent="0.25">
      <c r="A16" s="2" t="s">
        <v>40677</v>
      </c>
    </row>
    <row r="17" spans="1:1" x14ac:dyDescent="0.25">
      <c r="A17" s="2" t="s">
        <v>40678</v>
      </c>
    </row>
    <row r="18" spans="1:1" x14ac:dyDescent="0.25">
      <c r="A18" s="2" t="s">
        <v>40679</v>
      </c>
    </row>
    <row r="19" spans="1:1" x14ac:dyDescent="0.25">
      <c r="A19" s="2" t="s">
        <v>40680</v>
      </c>
    </row>
    <row r="20" spans="1:1" x14ac:dyDescent="0.25">
      <c r="A20" s="2" t="s">
        <v>14530</v>
      </c>
    </row>
    <row r="21" spans="1:1" x14ac:dyDescent="0.25">
      <c r="A21" s="2" t="s">
        <v>40681</v>
      </c>
    </row>
    <row r="22" spans="1:1" x14ac:dyDescent="0.25">
      <c r="A22" s="2" t="s">
        <v>40682</v>
      </c>
    </row>
    <row r="23" spans="1:1" x14ac:dyDescent="0.25">
      <c r="A23" s="2" t="s">
        <v>40683</v>
      </c>
    </row>
    <row r="24" spans="1:1" x14ac:dyDescent="0.25">
      <c r="A24" s="2" t="s">
        <v>40684</v>
      </c>
    </row>
    <row r="25" spans="1:1" x14ac:dyDescent="0.25">
      <c r="A25" s="2" t="s">
        <v>40685</v>
      </c>
    </row>
    <row r="26" spans="1:1" x14ac:dyDescent="0.25">
      <c r="A26" s="2" t="s">
        <v>23</v>
      </c>
    </row>
    <row r="27" spans="1:1" x14ac:dyDescent="0.25">
      <c r="A27" s="2" t="s">
        <v>40686</v>
      </c>
    </row>
    <row r="28" spans="1:1" x14ac:dyDescent="0.25">
      <c r="A28" s="2" t="s">
        <v>40687</v>
      </c>
    </row>
    <row r="30" spans="1:1" x14ac:dyDescent="0.25">
      <c r="A30" s="2" t="s">
        <v>11</v>
      </c>
    </row>
  </sheetData>
  <hyperlinks>
    <hyperlink ref="A6" location="'User Stats'!A1" display="User Stats"/>
    <hyperlink ref="A7" location="'Privileged Group Stats'!A1" display="Privileged Group Stats"/>
    <hyperlink ref="A8" location="'Users'!A1" display="Users"/>
    <hyperlink ref="A9" location="'User SPNs'!A1" display="User SPNs"/>
    <hyperlink ref="A10" location="'Group Members'!A1" display="Group Members"/>
    <hyperlink ref="A11" location="'Groups'!A1" display="Groups"/>
    <hyperlink ref="A12" location="'OUs'!A1" display="OUs"/>
    <hyperlink ref="A13" location="'LAPS'!A1" display="LAPS"/>
    <hyperlink ref="A14" location="'BitLocker'!A1" display="BitLocker"/>
    <hyperlink ref="A15" location="'DNS Zones'!A1" display="DNS Zones"/>
    <hyperlink ref="A16" location="'DNS Records'!A1" display="DNS Records"/>
    <hyperlink ref="A17" location="'gPLinks'!A1" display="gPLinks"/>
    <hyperlink ref="A18" location="'GPOs'!A1" display="GPOs"/>
    <hyperlink ref="A19" location="'Group Changes'!A1" display="Group Changes"/>
    <hyperlink ref="A20" location="'Domain Controllers'!A1" display="Domain Controllers"/>
    <hyperlink ref="A21" location="'Default Password Policy'!A1" display="Default Password Policy"/>
    <hyperlink ref="A22" location="'SchemaHistory'!A1" display="SchemaHistory"/>
    <hyperlink ref="A23" location="'Sites'!A1" display="Sites"/>
    <hyperlink ref="A24" location="'Subnets'!A1" display="Subnets"/>
    <hyperlink ref="A25" location="'Trusts'!A1" display="Trusts"/>
    <hyperlink ref="A26" location="'Domain'!A1" display="Domain"/>
    <hyperlink ref="A27" location="'Forest'!A1" display="Forest"/>
    <hyperlink ref="A28" location="'About ADRecon'!A1" display="About ADRecon"/>
    <hyperlink ref="A30" r:id="rId1"/>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
  <sheetViews>
    <sheetView showGridLines="0" workbookViewId="0">
      <selection activeCell="F1" sqref="F1:L1"/>
    </sheetView>
  </sheetViews>
  <sheetFormatPr defaultRowHeight="15" x14ac:dyDescent="0.25"/>
  <cols>
    <col min="1" max="1" width="9.140625" bestFit="1" customWidth="1"/>
    <col min="2" max="2" width="6.28515625" bestFit="1" customWidth="1"/>
    <col min="3" max="3" width="11" bestFit="1" customWidth="1"/>
    <col min="6" max="6" width="29.85546875" bestFit="1" customWidth="1"/>
    <col min="7" max="7" width="14" bestFit="1" customWidth="1"/>
    <col min="8" max="8" width="18.85546875" bestFit="1" customWidth="1"/>
    <col min="9" max="9" width="14.5703125" bestFit="1" customWidth="1"/>
    <col min="10" max="10" width="19.42578125" bestFit="1" customWidth="1"/>
    <col min="11" max="11" width="11.140625" bestFit="1" customWidth="1"/>
    <col min="12" max="12" width="16" bestFit="1" customWidth="1"/>
  </cols>
  <sheetData>
    <row r="1" spans="1:12" ht="17.25" x14ac:dyDescent="0.3">
      <c r="A1" s="22" t="s">
        <v>40655</v>
      </c>
      <c r="B1" s="23"/>
      <c r="C1" s="23"/>
      <c r="F1" s="22" t="s">
        <v>40660</v>
      </c>
      <c r="G1" s="23"/>
      <c r="H1" s="23"/>
      <c r="I1" s="23"/>
      <c r="J1" s="23"/>
      <c r="K1" s="23"/>
      <c r="L1" s="23"/>
    </row>
    <row r="2" spans="1:12" x14ac:dyDescent="0.25">
      <c r="A2" s="25" t="s">
        <v>40656</v>
      </c>
      <c r="B2" s="26" t="s">
        <v>40657</v>
      </c>
      <c r="C2" s="26" t="s">
        <v>40658</v>
      </c>
      <c r="F2" s="26" t="s">
        <v>0</v>
      </c>
      <c r="G2" s="26" t="s">
        <v>40661</v>
      </c>
      <c r="H2" s="26" t="s">
        <v>40662</v>
      </c>
      <c r="I2" s="26" t="s">
        <v>40663</v>
      </c>
      <c r="J2" s="26" t="s">
        <v>40664</v>
      </c>
      <c r="K2" s="26" t="s">
        <v>40665</v>
      </c>
      <c r="L2" s="26" t="s">
        <v>40666</v>
      </c>
    </row>
    <row r="3" spans="1:12" x14ac:dyDescent="0.25">
      <c r="A3" s="18" t="s">
        <v>32</v>
      </c>
      <c r="B3" s="19">
        <v>654</v>
      </c>
      <c r="C3" s="24">
        <v>0.32137592137592136</v>
      </c>
      <c r="F3" t="str">
        <f>Users!D1</f>
        <v>Must Change Password at Logon</v>
      </c>
      <c r="G3">
        <f>COUNTIFS(Users!C:C,"TRUE",Users!D:D,"TRUE")</f>
        <v>116</v>
      </c>
      <c r="H3" s="24">
        <f>IFERROR(G3/VLOOKUP("Enabled",A3:B6,2,FALSE),0)</f>
        <v>8.3997103548153512E-2</v>
      </c>
      <c r="I3">
        <f>COUNTIFS(Users!C:C,"FALSE",Users!D:D,"TRUE")</f>
        <v>95</v>
      </c>
      <c r="J3" s="24">
        <f>IFERROR(I3/VLOOKUP("Disabled",A3:B6,2,FALSE),0)</f>
        <v>0.14525993883792049</v>
      </c>
      <c r="K3">
        <f>COUNTIF(Users!D:D,"TRUE")</f>
        <v>211</v>
      </c>
      <c r="L3" s="24">
        <f>IFERROR(K3/VLOOKUP("Total",A3:B6,2,FALSE),0)</f>
        <v>0.10368550368550368</v>
      </c>
    </row>
    <row r="4" spans="1:12" x14ac:dyDescent="0.25">
      <c r="A4" s="18" t="s">
        <v>3804</v>
      </c>
      <c r="B4" s="19">
        <v>1381</v>
      </c>
      <c r="C4" s="24">
        <v>0.67862407862407859</v>
      </c>
      <c r="F4" t="str">
        <f>Users!E1</f>
        <v>Cannot Change Password</v>
      </c>
      <c r="G4">
        <f>COUNTIFS(Users!C:C,"TRUE",Users!E:E,"TRUE")</f>
        <v>46</v>
      </c>
      <c r="H4" s="24">
        <f>IFERROR(G4/VLOOKUP("Enabled",A3:B6,2,FALSE),0)</f>
        <v>3.3309196234612599E-2</v>
      </c>
      <c r="I4">
        <f>COUNTIFS(Users!C:C,"FALSE",Users!E:E,"TRUE")</f>
        <v>9</v>
      </c>
      <c r="J4" s="24">
        <f>IFERROR(I4/VLOOKUP("Disabled",A3:B6,2,FALSE),0)</f>
        <v>1.3761467889908258E-2</v>
      </c>
      <c r="K4">
        <f>COUNTIF(Users!E:E,"TRUE")</f>
        <v>55</v>
      </c>
      <c r="L4" s="24">
        <f>IFERROR(K4/VLOOKUP("Total",A3:B6,2,FALSE),0)</f>
        <v>2.7027027027027029E-2</v>
      </c>
    </row>
    <row r="5" spans="1:12" x14ac:dyDescent="0.25">
      <c r="A5" s="18" t="s">
        <v>40659</v>
      </c>
      <c r="B5" s="19">
        <v>2035</v>
      </c>
      <c r="C5" s="24">
        <v>1</v>
      </c>
      <c r="F5" t="str">
        <f>Users!F1</f>
        <v>Password Never Expires</v>
      </c>
      <c r="G5">
        <f>COUNTIFS(Users!C:C,"TRUE",Users!F:F,"TRUE")</f>
        <v>327</v>
      </c>
      <c r="H5" s="24">
        <f>IFERROR(G5/VLOOKUP("Enabled",A3:B6,2,FALSE),0)</f>
        <v>0.23678493845039827</v>
      </c>
      <c r="I5">
        <f>COUNTIFS(Users!C:C,"FALSE",Users!F:F,"TRUE")</f>
        <v>52</v>
      </c>
      <c r="J5" s="24">
        <f>IFERROR(I5/VLOOKUP("Disabled",A3:B6,2,FALSE),0)</f>
        <v>7.9510703363914373E-2</v>
      </c>
      <c r="K5">
        <f>COUNTIF(Users!F:F,"TRUE")</f>
        <v>379</v>
      </c>
      <c r="L5" s="24">
        <f>IFERROR(K5/VLOOKUP("Total",A3:B6,2,FALSE),0)</f>
        <v>0.18624078624078624</v>
      </c>
    </row>
    <row r="6" spans="1:12" x14ac:dyDescent="0.25">
      <c r="F6" t="str">
        <f>Users!G1</f>
        <v>Reversible Password Encryption</v>
      </c>
      <c r="G6">
        <f>COUNTIFS(Users!C:C,"TRUE",Users!G:G,"TRUE")</f>
        <v>0</v>
      </c>
      <c r="H6" s="24">
        <f>IFERROR(G6/VLOOKUP("Enabled",A3:B6,2,FALSE),0)</f>
        <v>0</v>
      </c>
      <c r="I6">
        <f>COUNTIFS(Users!C:C,"FALSE",Users!G:G,"TRUE")</f>
        <v>0</v>
      </c>
      <c r="J6" s="24">
        <f>IFERROR(I6/VLOOKUP("Disabled",A3:B6,2,FALSE),0)</f>
        <v>0</v>
      </c>
      <c r="K6">
        <f>COUNTIF(Users!G:G,"TRUE")</f>
        <v>0</v>
      </c>
      <c r="L6" s="24">
        <f>IFERROR(K6/VLOOKUP("Total",A3:B6,2,FALSE),0)</f>
        <v>0</v>
      </c>
    </row>
    <row r="7" spans="1:12" x14ac:dyDescent="0.25">
      <c r="F7" t="str">
        <f>Users!H1</f>
        <v>Smartcard Logon Required</v>
      </c>
      <c r="G7">
        <f>COUNTIFS(Users!C:C,"TRUE",Users!H:H,"TRUE")</f>
        <v>0</v>
      </c>
      <c r="H7" s="24">
        <f>IFERROR(G7/VLOOKUP("Enabled",A3:B6,2,FALSE),0)</f>
        <v>0</v>
      </c>
      <c r="I7">
        <f>COUNTIFS(Users!C:C,"FALSE",Users!H:H,"TRUE")</f>
        <v>0</v>
      </c>
      <c r="J7" s="24">
        <f>IFERROR(I7/VLOOKUP("Disabled",A3:B6,2,FALSE),0)</f>
        <v>0</v>
      </c>
      <c r="K7">
        <f>COUNTIF(Users!H:H,"TRUE")</f>
        <v>0</v>
      </c>
      <c r="L7" s="24">
        <f>IFERROR(K7/VLOOKUP("Total",A3:B6,2,FALSE),0)</f>
        <v>0</v>
      </c>
    </row>
    <row r="8" spans="1:12" x14ac:dyDescent="0.25">
      <c r="F8" t="str">
        <f>Users!I1</f>
        <v>Delegation Permitted</v>
      </c>
      <c r="G8">
        <f>COUNTIFS(Users!C:C,"TRUE",Users!I:I,"TRUE")</f>
        <v>1381</v>
      </c>
      <c r="H8" s="24">
        <f>IFERROR(G8/VLOOKUP("Enabled",A3:B6,2,FALSE),0)</f>
        <v>1</v>
      </c>
      <c r="I8">
        <f>COUNTIFS(Users!C:C,"FALSE",Users!I:I,"TRUE")</f>
        <v>654</v>
      </c>
      <c r="J8" s="24">
        <f>IFERROR(I8/VLOOKUP("Disabled",A3:B6,2,FALSE),0)</f>
        <v>1</v>
      </c>
      <c r="K8">
        <f>COUNTIF(Users!I:I,"TRUE")</f>
        <v>2035</v>
      </c>
      <c r="L8" s="24">
        <f>IFERROR(K8/VLOOKUP("Total",A3:B6,2,FALSE),0)</f>
        <v>1</v>
      </c>
    </row>
    <row r="9" spans="1:12" x14ac:dyDescent="0.25">
      <c r="F9" t="str">
        <f>Users!J1</f>
        <v>Kerberos DES Only</v>
      </c>
      <c r="G9">
        <f>COUNTIFS(Users!C:C,"TRUE",Users!J:J,"TRUE")</f>
        <v>0</v>
      </c>
      <c r="H9" s="24">
        <f>IFERROR(G9/VLOOKUP("Enabled",A3:B6,2,FALSE),0)</f>
        <v>0</v>
      </c>
      <c r="I9">
        <f>COUNTIFS(Users!C:C,"FALSE",Users!J:J,"TRUE")</f>
        <v>0</v>
      </c>
      <c r="J9" s="24">
        <f>IFERROR(I9/VLOOKUP("Disabled",A3:B6,2,FALSE),0)</f>
        <v>0</v>
      </c>
      <c r="K9">
        <f>COUNTIF(Users!J:J,"TRUE")</f>
        <v>0</v>
      </c>
      <c r="L9" s="24">
        <f>IFERROR(K9/VLOOKUP("Total",A3:B6,2,FALSE),0)</f>
        <v>0</v>
      </c>
    </row>
    <row r="10" spans="1:12" x14ac:dyDescent="0.25">
      <c r="F10" t="str">
        <f>Users!K1</f>
        <v>Kerberos RC4</v>
      </c>
      <c r="G10">
        <f>COUNTIFS(Users!C:C,"TRUE",Users!K:K,"TRUE")</f>
        <v>0</v>
      </c>
      <c r="H10" s="24">
        <f>IFERROR(G10/VLOOKUP("Enabled",A3:B6,2,FALSE),0)</f>
        <v>0</v>
      </c>
      <c r="I10">
        <f>COUNTIFS(Users!C:C,"FALSE",Users!K:K,"TRUE")</f>
        <v>0</v>
      </c>
      <c r="J10" s="24">
        <f>IFERROR(I10/VLOOKUP("Disabled",A3:B6,2,FALSE),0)</f>
        <v>0</v>
      </c>
      <c r="K10">
        <f>COUNTIF(Users!K:K,"TRUE")</f>
        <v>0</v>
      </c>
      <c r="L10" s="24">
        <f>IFERROR(K10/VLOOKUP("Total",A3:B6,2,FALSE),0)</f>
        <v>0</v>
      </c>
    </row>
    <row r="11" spans="1:12" x14ac:dyDescent="0.25">
      <c r="F11" t="str">
        <f>Users!N1</f>
        <v>Does Not Require Pre Auth</v>
      </c>
      <c r="G11">
        <f>COUNTIFS(Users!C:C,"TRUE",Users!N:N,"TRUE")</f>
        <v>0</v>
      </c>
      <c r="H11" s="24">
        <f>IFERROR(G11/VLOOKUP("Enabled",A3:B6,2,FALSE),0)</f>
        <v>0</v>
      </c>
      <c r="I11">
        <f>COUNTIFS(Users!C:C,"FALSE",Users!N:N,"TRUE")</f>
        <v>0</v>
      </c>
      <c r="J11" s="24">
        <f>IFERROR(I11/VLOOKUP("Disabled",A3:B6,2,FALSE),0)</f>
        <v>0</v>
      </c>
      <c r="K11">
        <f>COUNTIF(Users!N:N,"TRUE")</f>
        <v>0</v>
      </c>
      <c r="L11" s="24">
        <f>IFERROR(K11/VLOOKUP("Total",A3:B6,2,FALSE),0)</f>
        <v>0</v>
      </c>
    </row>
    <row r="12" spans="1:12" x14ac:dyDescent="0.25">
      <c r="F12" t="str">
        <f>Users!S1</f>
        <v>Password Age (&gt; 90 days)</v>
      </c>
      <c r="G12">
        <f>COUNTIFS(Users!C:C,"TRUE",Users!S:S,"TRUE")</f>
        <v>713</v>
      </c>
      <c r="H12" s="24">
        <f>IFERROR(G12/VLOOKUP("Enabled",A3:B6,2,FALSE),0)</f>
        <v>0.51629254163649529</v>
      </c>
      <c r="I12">
        <f>COUNTIFS(Users!C:C,"FALSE",Users!S:S,"TRUE")</f>
        <v>542</v>
      </c>
      <c r="J12" s="24">
        <f>IFERROR(I12/VLOOKUP("Disabled",A3:B6,2,FALSE),0)</f>
        <v>0.82874617737003053</v>
      </c>
      <c r="K12">
        <f>COUNTIF(Users!S:S,"TRUE")</f>
        <v>1255</v>
      </c>
      <c r="L12" s="24">
        <f>IFERROR(K12/VLOOKUP("Total",A3:B6,2,FALSE),0)</f>
        <v>0.61670761670761676</v>
      </c>
    </row>
    <row r="13" spans="1:12" x14ac:dyDescent="0.25">
      <c r="F13" t="str">
        <f>Users!T1</f>
        <v>Account Locked Out</v>
      </c>
      <c r="G13">
        <f>COUNTIFS(Users!C:C,"TRUE",Users!T:T,"TRUE")</f>
        <v>0</v>
      </c>
      <c r="H13" s="24">
        <f>IFERROR(G13/VLOOKUP("Enabled",A3:B6,2,FALSE),0)</f>
        <v>0</v>
      </c>
      <c r="I13">
        <f>COUNTIFS(Users!C:C,"FALSE",Users!T:T,"TRUE")</f>
        <v>0</v>
      </c>
      <c r="J13" s="24">
        <f>IFERROR(I13/VLOOKUP("Disabled",A3:B6,2,FALSE),0)</f>
        <v>0</v>
      </c>
      <c r="K13">
        <f>COUNTIF(Users!T:T,"TRUE")</f>
        <v>0</v>
      </c>
      <c r="L13" s="24">
        <f>IFERROR(K13/VLOOKUP("Total",A3:B6,2,FALSE),0)</f>
        <v>0</v>
      </c>
    </row>
    <row r="14" spans="1:12" x14ac:dyDescent="0.25">
      <c r="F14" t="str">
        <f>Users!O1</f>
        <v>Never Logged in</v>
      </c>
      <c r="G14">
        <f>COUNTIFS(Users!C:C,"TRUE",Users!O:O,"TRUE")</f>
        <v>103</v>
      </c>
      <c r="H14" s="24">
        <f>IFERROR(G14/VLOOKUP("Enabled",A3:B6,2,FALSE),0)</f>
        <v>7.4583635047067345E-2</v>
      </c>
      <c r="I14">
        <f>COUNTIFS(Users!C:C,"FALSE",Users!O:O,"TRUE")</f>
        <v>171</v>
      </c>
      <c r="J14" s="24">
        <f>IFERROR(I14/VLOOKUP("Disabled",A3:B6,2,FALSE),0)</f>
        <v>0.26146788990825687</v>
      </c>
      <c r="K14">
        <f>COUNTIF(Users!O:O,"TRUE")</f>
        <v>274</v>
      </c>
      <c r="L14" s="24">
        <f>IFERROR(K14/VLOOKUP("Total",A3:B6,2,FALSE),0)</f>
        <v>0.13464373464373464</v>
      </c>
    </row>
    <row r="15" spans="1:12" x14ac:dyDescent="0.25">
      <c r="F15" t="str">
        <f>Users!R1</f>
        <v>Dormant (&gt; 90 days)</v>
      </c>
      <c r="G15">
        <f>COUNTIFS(Users!C:C,"TRUE",Users!R:R,"TRUE")</f>
        <v>634</v>
      </c>
      <c r="H15" s="24">
        <f>IFERROR(G15/VLOOKUP("Enabled",A3:B6,2,FALSE),0)</f>
        <v>0.45908761766835626</v>
      </c>
      <c r="I15">
        <f>COUNTIFS(Users!C:C,"FALSE",Users!R:R,"TRUE")</f>
        <v>457</v>
      </c>
      <c r="J15" s="24">
        <f>IFERROR(I15/VLOOKUP("Disabled",A3:B6,2,FALSE),0)</f>
        <v>0.69877675840978593</v>
      </c>
      <c r="K15">
        <f>COUNTIF(Users!R:R,"TRUE")</f>
        <v>1091</v>
      </c>
      <c r="L15" s="24">
        <f>IFERROR(K15/VLOOKUP("Total",A3:B6,2,FALSE),0)</f>
        <v>0.53611793611793612</v>
      </c>
    </row>
    <row r="16" spans="1:12" x14ac:dyDescent="0.25">
      <c r="F16" t="str">
        <f>Users!V1</f>
        <v>Password Not Required</v>
      </c>
      <c r="G16">
        <f>COUNTIFS(Users!C:C,"TRUE",Users!V:V,"TRUE")</f>
        <v>4</v>
      </c>
      <c r="H16" s="24">
        <f>IFERROR(G16/VLOOKUP("Enabled",A3:B6,2,FALSE),0)</f>
        <v>2.8964518464880519E-3</v>
      </c>
      <c r="I16">
        <f>COUNTIFS(Users!C:C,"FALSE",Users!V:V,"TRUE")</f>
        <v>2</v>
      </c>
      <c r="J16" s="24">
        <f>IFERROR(I16/VLOOKUP("Disabled",A3:B6,2,FALSE),0)</f>
        <v>3.0581039755351682E-3</v>
      </c>
      <c r="K16">
        <f>COUNTIF(Users!V:V,"TRUE")</f>
        <v>6</v>
      </c>
      <c r="L16" s="24">
        <f>IFERROR(K16/VLOOKUP("Total",A3:B6,2,FALSE),0)</f>
        <v>2.9484029484029483E-3</v>
      </c>
    </row>
    <row r="17" spans="1:12" x14ac:dyDescent="0.25">
      <c r="F17" t="s">
        <v>40667</v>
      </c>
      <c r="G17">
        <f>COUNTIFS(Users!C:C,"TRUE",Users!W:W,"Unconstrained")</f>
        <v>1</v>
      </c>
      <c r="H17" s="24">
        <f>IFERROR(G17/VLOOKUP("Enabled",A3:B6,2,FALSE),0)</f>
        <v>7.2411296162201298E-4</v>
      </c>
      <c r="I17">
        <f>COUNTIFS(Users!C:C,"FALSE",Users!W:W,"Unconstrained")</f>
        <v>0</v>
      </c>
      <c r="J17" s="24">
        <f>IFERROR(I17/VLOOKUP("Disabled",A3:B6,2,FALSE),0)</f>
        <v>0</v>
      </c>
      <c r="K17">
        <f>COUNTIF(Users!W:W,"Unconstrained")</f>
        <v>1</v>
      </c>
      <c r="L17" s="24">
        <f>IFERROR(K17/VLOOKUP("Total",A3:B6,2,FALSE),0)</f>
        <v>4.9140049140049139E-4</v>
      </c>
    </row>
    <row r="18" spans="1:12" x14ac:dyDescent="0.25">
      <c r="F18" t="str">
        <f>Users!AD1</f>
        <v>SIDHistory</v>
      </c>
      <c r="G18">
        <f>COUNTIFS(Users!C:C,"TRUE",Users!AD:AD,"*")</f>
        <v>0</v>
      </c>
      <c r="H18" s="24">
        <f>IFERROR(G18/VLOOKUP("Enabled",A3:B6,2,FALSE),0)</f>
        <v>0</v>
      </c>
      <c r="I18">
        <f>COUNTIFS(Users!C:C,"FALSE",Users!AD:AD,"*")</f>
        <v>0</v>
      </c>
      <c r="J18" s="24">
        <f>IFERROR(I18/VLOOKUP("Disabled",A3:B6,2,FALSE),0)</f>
        <v>0</v>
      </c>
      <c r="K18">
        <f>COUNTIF(Users!AD:AD,"*")-1</f>
        <v>0</v>
      </c>
      <c r="L18" s="24">
        <f>IFERROR(K18/VLOOKUP("Total",A3:B6,2,FALSE),0)</f>
        <v>0</v>
      </c>
    </row>
    <row r="20" spans="1:12" x14ac:dyDescent="0.25">
      <c r="A20" s="20" t="s">
        <v>40654</v>
      </c>
      <c r="F20" s="2" t="s">
        <v>40654</v>
      </c>
    </row>
  </sheetData>
  <mergeCells count="2">
    <mergeCell ref="A1:C1"/>
    <mergeCell ref="F1:L1"/>
  </mergeCells>
  <hyperlinks>
    <hyperlink ref="A20" location="Users!A1" display="Raw Data"/>
    <hyperlink ref="F20" location="Users!A1" display="Raw Data"/>
  </hyperlinks>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showGridLines="0" workbookViewId="0"/>
  </sheetViews>
  <sheetFormatPr defaultRowHeight="15" x14ac:dyDescent="0.25"/>
  <cols>
    <col min="1" max="1" width="17.7109375" customWidth="1"/>
    <col min="2" max="2" width="21" bestFit="1" customWidth="1"/>
    <col min="5" max="5" width="12.140625" bestFit="1" customWidth="1"/>
    <col min="6" max="6" width="17.42578125" customWidth="1"/>
  </cols>
  <sheetData>
    <row r="1" spans="1:4" x14ac:dyDescent="0.25">
      <c r="A1" s="17" t="s">
        <v>25152</v>
      </c>
      <c r="B1" s="16" t="s">
        <v>25156</v>
      </c>
      <c r="D1" s="20" t="s">
        <v>40654</v>
      </c>
    </row>
    <row r="3" spans="1:4" x14ac:dyDescent="0.25">
      <c r="A3" s="16" t="s">
        <v>9278</v>
      </c>
      <c r="B3" t="s">
        <v>40653</v>
      </c>
    </row>
    <row r="4" spans="1:4" x14ac:dyDescent="0.25">
      <c r="A4" s="18" t="s">
        <v>10112</v>
      </c>
      <c r="B4" s="19">
        <v>21</v>
      </c>
    </row>
    <row r="5" spans="1:4" x14ac:dyDescent="0.25">
      <c r="A5" s="18" t="s">
        <v>10341</v>
      </c>
      <c r="B5" s="19">
        <v>8</v>
      </c>
    </row>
    <row r="6" spans="1:4" x14ac:dyDescent="0.25">
      <c r="A6" s="18" t="s">
        <v>9345</v>
      </c>
      <c r="B6" s="19">
        <v>5</v>
      </c>
    </row>
    <row r="7" spans="1:4" x14ac:dyDescent="0.25">
      <c r="A7" s="18" t="s">
        <v>10357</v>
      </c>
      <c r="B7" s="19">
        <v>5</v>
      </c>
    </row>
    <row r="8" spans="1:4" x14ac:dyDescent="0.25">
      <c r="A8" s="18" t="s">
        <v>10303</v>
      </c>
      <c r="B8" s="19">
        <v>3</v>
      </c>
    </row>
    <row r="9" spans="1:4" x14ac:dyDescent="0.25">
      <c r="A9" s="18" t="s">
        <v>9445</v>
      </c>
      <c r="B9" s="19">
        <v>3</v>
      </c>
    </row>
    <row r="10" spans="1:4" x14ac:dyDescent="0.25">
      <c r="A10" s="18" t="s">
        <v>10348</v>
      </c>
      <c r="B10" s="19">
        <v>2</v>
      </c>
    </row>
    <row r="11" spans="1:4" x14ac:dyDescent="0.25">
      <c r="A11" s="18" t="s">
        <v>40652</v>
      </c>
      <c r="B11" s="19">
        <v>47</v>
      </c>
    </row>
  </sheetData>
  <hyperlinks>
    <hyperlink ref="D1" location="'Group Members'!A1" display="Raw Data"/>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2036"/>
  <sheetViews>
    <sheetView workbookViewId="0">
      <pane xSplit="1" ySplit="1" topLeftCell="B2" activePane="bottomRight" state="frozenSplit"/>
      <selection pane="topRight" activeCell="B1" sqref="B1"/>
      <selection pane="bottomLeft" activeCell="A2" sqref="A2"/>
      <selection pane="bottomRight"/>
    </sheetView>
  </sheetViews>
  <sheetFormatPr defaultRowHeight="15" x14ac:dyDescent="0.25"/>
  <cols>
    <col min="1" max="1" width="24" bestFit="1" customWidth="1"/>
    <col min="2" max="2" width="62.5703125" bestFit="1" customWidth="1"/>
    <col min="3" max="3" width="10.42578125" bestFit="1" customWidth="1"/>
    <col min="4" max="4" width="32.28515625" bestFit="1" customWidth="1"/>
    <col min="5" max="5" width="25.85546875" bestFit="1" customWidth="1"/>
    <col min="6" max="6" width="24.85546875" bestFit="1" customWidth="1"/>
    <col min="7" max="7" width="32.140625" bestFit="1" customWidth="1"/>
    <col min="8" max="8" width="26.85546875" bestFit="1" customWidth="1"/>
    <col min="9" max="9" width="22.7109375" bestFit="1" customWidth="1"/>
    <col min="10" max="10" width="19.85546875" bestFit="1" customWidth="1"/>
    <col min="11" max="11" width="15" bestFit="1" customWidth="1"/>
    <col min="12" max="13" width="21.42578125" bestFit="1" customWidth="1"/>
    <col min="14" max="14" width="27.42578125" bestFit="1" customWidth="1"/>
    <col min="15" max="15" width="17.7109375" bestFit="1" customWidth="1"/>
    <col min="16" max="16" width="18.42578125" bestFit="1" customWidth="1"/>
    <col min="17" max="17" width="21.7109375" bestFit="1" customWidth="1"/>
    <col min="18" max="18" width="21" bestFit="1" customWidth="1"/>
    <col min="19" max="19" width="25.7109375" bestFit="1" customWidth="1"/>
    <col min="20" max="20" width="21" bestFit="1" customWidth="1"/>
    <col min="21" max="21" width="19" bestFit="1" customWidth="1"/>
    <col min="22" max="22" width="24.42578125" bestFit="1" customWidth="1"/>
    <col min="23" max="23" width="17.85546875" bestFit="1" customWidth="1"/>
    <col min="24" max="24" width="21.140625" bestFit="1" customWidth="1"/>
    <col min="25" max="25" width="87.28515625" bestFit="1" customWidth="1"/>
    <col min="26" max="26" width="21.140625" bestFit="1" customWidth="1"/>
    <col min="27" max="27" width="14.42578125" bestFit="1" customWidth="1"/>
    <col min="28" max="28" width="18.140625" bestFit="1" customWidth="1"/>
    <col min="29" max="29" width="47.28515625" bestFit="1" customWidth="1"/>
    <col min="30" max="30" width="12.42578125" bestFit="1" customWidth="1"/>
    <col min="31" max="31" width="10" bestFit="1" customWidth="1"/>
    <col min="32" max="32" width="91.85546875" bestFit="1" customWidth="1"/>
    <col min="33" max="33" width="56.7109375" bestFit="1" customWidth="1"/>
    <col min="34" max="34" width="38.7109375" bestFit="1" customWidth="1"/>
    <col min="35" max="35" width="11.5703125" bestFit="1" customWidth="1"/>
    <col min="36" max="36" width="81.5703125" bestFit="1" customWidth="1"/>
    <col min="37" max="37" width="23.5703125" bestFit="1" customWidth="1"/>
    <col min="38" max="38" width="17.140625" bestFit="1" customWidth="1"/>
    <col min="39" max="39" width="18.5703125" bestFit="1" customWidth="1"/>
    <col min="40" max="40" width="24.85546875" bestFit="1" customWidth="1"/>
    <col min="41" max="41" width="26.140625" bestFit="1" customWidth="1"/>
    <col min="42" max="42" width="12.42578125" bestFit="1" customWidth="1"/>
    <col min="43" max="43" width="75.85546875" bestFit="1" customWidth="1"/>
    <col min="44" max="44" width="43" bestFit="1" customWidth="1"/>
    <col min="45" max="45" width="34.42578125" bestFit="1" customWidth="1"/>
    <col min="46" max="46" width="23.140625" bestFit="1" customWidth="1"/>
    <col min="47" max="47" width="21.42578125" bestFit="1" customWidth="1"/>
    <col min="48" max="48" width="25.28515625" bestFit="1" customWidth="1"/>
    <col min="49" max="49" width="15.5703125" bestFit="1" customWidth="1"/>
    <col min="50" max="50" width="61.85546875" bestFit="1" customWidth="1"/>
    <col min="51" max="51" width="10.28515625" bestFit="1" customWidth="1"/>
    <col min="52" max="52" width="15.85546875" bestFit="1" customWidth="1"/>
    <col min="53" max="53" width="16.140625" bestFit="1" customWidth="1"/>
    <col min="54" max="54" width="136.140625" bestFit="1" customWidth="1"/>
    <col min="55" max="55" width="115.140625" bestFit="1" customWidth="1"/>
  </cols>
  <sheetData>
    <row r="1" spans="1:55" x14ac:dyDescent="0.25">
      <c r="A1" t="s">
        <v>30276</v>
      </c>
      <c r="B1" t="s">
        <v>12</v>
      </c>
      <c r="C1" s="16" t="s">
        <v>3804</v>
      </c>
      <c r="D1" t="s">
        <v>30277</v>
      </c>
      <c r="E1" t="s">
        <v>30278</v>
      </c>
      <c r="F1" t="s">
        <v>30279</v>
      </c>
      <c r="G1" t="s">
        <v>30280</v>
      </c>
      <c r="H1" t="s">
        <v>30281</v>
      </c>
      <c r="I1" t="s">
        <v>30282</v>
      </c>
      <c r="J1" t="s">
        <v>30283</v>
      </c>
      <c r="K1" t="s">
        <v>30284</v>
      </c>
      <c r="L1" t="s">
        <v>30285</v>
      </c>
      <c r="M1" t="s">
        <v>30286</v>
      </c>
      <c r="N1" t="s">
        <v>30287</v>
      </c>
      <c r="O1" t="s">
        <v>30288</v>
      </c>
      <c r="P1" t="s">
        <v>30289</v>
      </c>
      <c r="Q1" t="s">
        <v>30290</v>
      </c>
      <c r="R1" t="s">
        <v>30291</v>
      </c>
      <c r="S1" t="s">
        <v>30292</v>
      </c>
      <c r="T1" t="s">
        <v>30293</v>
      </c>
      <c r="U1" t="s">
        <v>30294</v>
      </c>
      <c r="V1" t="s">
        <v>30295</v>
      </c>
      <c r="W1" t="s">
        <v>30296</v>
      </c>
      <c r="X1" t="s">
        <v>30297</v>
      </c>
      <c r="Y1" t="s">
        <v>30298</v>
      </c>
      <c r="Z1" t="s">
        <v>30299</v>
      </c>
      <c r="AA1" t="s">
        <v>24128</v>
      </c>
      <c r="AB1" t="s">
        <v>30234</v>
      </c>
      <c r="AC1" t="s">
        <v>24132</v>
      </c>
      <c r="AD1" t="s">
        <v>24133</v>
      </c>
      <c r="AE1" t="s">
        <v>30300</v>
      </c>
      <c r="AF1" t="s">
        <v>55</v>
      </c>
      <c r="AG1" t="s">
        <v>8735</v>
      </c>
      <c r="AH1" t="s">
        <v>2334</v>
      </c>
      <c r="AI1" t="s">
        <v>1938</v>
      </c>
      <c r="AJ1" t="s">
        <v>535</v>
      </c>
      <c r="AK1" t="s">
        <v>30301</v>
      </c>
      <c r="AL1" t="s">
        <v>30302</v>
      </c>
      <c r="AM1" t="s">
        <v>30303</v>
      </c>
      <c r="AN1" t="s">
        <v>30304</v>
      </c>
      <c r="AO1" t="s">
        <v>30305</v>
      </c>
      <c r="AP1" t="s">
        <v>30306</v>
      </c>
      <c r="AQ1" t="s">
        <v>30307</v>
      </c>
      <c r="AR1" t="s">
        <v>30308</v>
      </c>
      <c r="AS1" t="s">
        <v>30309</v>
      </c>
      <c r="AT1" t="s">
        <v>30310</v>
      </c>
      <c r="AU1" t="s">
        <v>30311</v>
      </c>
      <c r="AV1" t="s">
        <v>30312</v>
      </c>
      <c r="AW1" t="s">
        <v>30313</v>
      </c>
      <c r="AX1" t="s">
        <v>30314</v>
      </c>
      <c r="AY1" t="s">
        <v>2038</v>
      </c>
      <c r="AZ1" t="s">
        <v>49</v>
      </c>
      <c r="BA1" t="s">
        <v>50</v>
      </c>
      <c r="BB1" t="s">
        <v>120</v>
      </c>
      <c r="BC1" t="s">
        <v>24134</v>
      </c>
    </row>
    <row r="2" spans="1:55" hidden="1" x14ac:dyDescent="0.25">
      <c r="A2" t="s">
        <v>25868</v>
      </c>
      <c r="B2" t="s">
        <v>25869</v>
      </c>
      <c r="C2" t="b">
        <v>0</v>
      </c>
      <c r="D2" t="b">
        <v>1</v>
      </c>
      <c r="E2" t="b">
        <v>0</v>
      </c>
      <c r="F2" t="b">
        <v>0</v>
      </c>
      <c r="G2" t="b">
        <v>0</v>
      </c>
      <c r="H2" t="b">
        <v>0</v>
      </c>
      <c r="I2" t="b">
        <v>1</v>
      </c>
      <c r="J2" t="b">
        <v>0</v>
      </c>
      <c r="N2" t="b">
        <v>0</v>
      </c>
      <c r="O2" t="b">
        <v>1</v>
      </c>
      <c r="R2" t="b">
        <v>0</v>
      </c>
      <c r="S2" t="b">
        <v>0</v>
      </c>
      <c r="T2" t="b">
        <v>0</v>
      </c>
      <c r="U2" t="b">
        <v>1</v>
      </c>
      <c r="V2" t="b">
        <v>1</v>
      </c>
      <c r="AB2">
        <v>513</v>
      </c>
      <c r="AC2" t="s">
        <v>30348</v>
      </c>
      <c r="AE2" t="b">
        <v>0</v>
      </c>
      <c r="AI2" t="s">
        <v>30316</v>
      </c>
      <c r="AU2">
        <v>546</v>
      </c>
      <c r="AZ2" s="1">
        <v>43761.658680555556</v>
      </c>
      <c r="BA2" s="1">
        <v>44335.680023148147</v>
      </c>
      <c r="BB2" t="s">
        <v>30349</v>
      </c>
      <c r="BC2" t="s">
        <v>30350</v>
      </c>
    </row>
    <row r="3" spans="1:55" hidden="1" x14ac:dyDescent="0.25">
      <c r="A3" t="s">
        <v>27709</v>
      </c>
      <c r="B3" t="s">
        <v>27710</v>
      </c>
      <c r="C3" t="b">
        <v>0</v>
      </c>
      <c r="D3" t="b">
        <v>0</v>
      </c>
      <c r="E3" t="b">
        <v>0</v>
      </c>
      <c r="F3" t="b">
        <v>1</v>
      </c>
      <c r="G3" t="b">
        <v>0</v>
      </c>
      <c r="H3" t="b">
        <v>0</v>
      </c>
      <c r="I3" t="b">
        <v>1</v>
      </c>
      <c r="J3" t="b">
        <v>0</v>
      </c>
      <c r="N3" t="b">
        <v>0</v>
      </c>
      <c r="O3" t="b">
        <v>0</v>
      </c>
      <c r="P3">
        <v>1428</v>
      </c>
      <c r="Q3">
        <v>1521</v>
      </c>
      <c r="R3" t="b">
        <v>1</v>
      </c>
      <c r="S3" t="b">
        <v>1</v>
      </c>
      <c r="T3" t="b">
        <v>0</v>
      </c>
      <c r="U3" t="b">
        <v>0</v>
      </c>
      <c r="V3" t="b">
        <v>0</v>
      </c>
      <c r="AB3">
        <v>513</v>
      </c>
      <c r="AC3" t="s">
        <v>38792</v>
      </c>
      <c r="AE3" t="b">
        <v>0</v>
      </c>
      <c r="AF3" t="s">
        <v>32092</v>
      </c>
      <c r="AI3" t="s">
        <v>30316</v>
      </c>
      <c r="AL3" s="1">
        <v>43045.366215277776</v>
      </c>
      <c r="AM3" s="1">
        <v>42951.632754629631</v>
      </c>
      <c r="AU3">
        <v>66050</v>
      </c>
      <c r="AV3" t="s">
        <v>38339</v>
      </c>
      <c r="AX3" t="s">
        <v>32772</v>
      </c>
      <c r="AZ3" s="1">
        <v>42951.632754629631</v>
      </c>
      <c r="BA3" s="1">
        <v>44335.680023148147</v>
      </c>
      <c r="BB3" t="s">
        <v>38793</v>
      </c>
      <c r="BC3" t="s">
        <v>38794</v>
      </c>
    </row>
    <row r="4" spans="1:55" hidden="1" x14ac:dyDescent="0.25">
      <c r="A4" t="s">
        <v>27720</v>
      </c>
      <c r="B4" t="s">
        <v>27721</v>
      </c>
      <c r="C4" t="b">
        <v>0</v>
      </c>
      <c r="D4" t="b">
        <v>0</v>
      </c>
      <c r="E4" t="b">
        <v>0</v>
      </c>
      <c r="F4" t="b">
        <v>1</v>
      </c>
      <c r="G4" t="b">
        <v>0</v>
      </c>
      <c r="H4" t="b">
        <v>0</v>
      </c>
      <c r="I4" t="b">
        <v>1</v>
      </c>
      <c r="J4" t="b">
        <v>0</v>
      </c>
      <c r="N4" t="b">
        <v>0</v>
      </c>
      <c r="O4" t="b">
        <v>0</v>
      </c>
      <c r="P4">
        <v>1428</v>
      </c>
      <c r="Q4">
        <v>1521</v>
      </c>
      <c r="R4" t="b">
        <v>1</v>
      </c>
      <c r="S4" t="b">
        <v>1</v>
      </c>
      <c r="T4" t="b">
        <v>0</v>
      </c>
      <c r="U4" t="b">
        <v>0</v>
      </c>
      <c r="V4" t="b">
        <v>0</v>
      </c>
      <c r="AB4">
        <v>513</v>
      </c>
      <c r="AC4" t="s">
        <v>38816</v>
      </c>
      <c r="AE4" t="b">
        <v>0</v>
      </c>
      <c r="AF4" t="s">
        <v>32092</v>
      </c>
      <c r="AI4" t="s">
        <v>30316</v>
      </c>
      <c r="AL4" s="1">
        <v>43045.37431712963</v>
      </c>
      <c r="AM4" s="1">
        <v>42951.633194444446</v>
      </c>
      <c r="AU4">
        <v>66050</v>
      </c>
      <c r="AV4" t="s">
        <v>38339</v>
      </c>
      <c r="AX4" t="s">
        <v>32873</v>
      </c>
      <c r="AZ4" s="1">
        <v>42951.633194444446</v>
      </c>
      <c r="BA4" s="1">
        <v>44335.680023148147</v>
      </c>
      <c r="BB4" t="s">
        <v>38817</v>
      </c>
      <c r="BC4" t="s">
        <v>38818</v>
      </c>
    </row>
    <row r="5" spans="1:55" hidden="1" x14ac:dyDescent="0.25">
      <c r="A5" t="s">
        <v>27592</v>
      </c>
      <c r="B5" t="s">
        <v>27593</v>
      </c>
      <c r="C5" t="b">
        <v>0</v>
      </c>
      <c r="D5" t="b">
        <v>0</v>
      </c>
      <c r="E5" t="b">
        <v>0</v>
      </c>
      <c r="F5" t="b">
        <v>1</v>
      </c>
      <c r="G5" t="b">
        <v>0</v>
      </c>
      <c r="H5" t="b">
        <v>0</v>
      </c>
      <c r="I5" t="b">
        <v>1</v>
      </c>
      <c r="J5" t="b">
        <v>0</v>
      </c>
      <c r="N5" t="b">
        <v>0</v>
      </c>
      <c r="O5" t="b">
        <v>0</v>
      </c>
      <c r="P5">
        <v>1425</v>
      </c>
      <c r="Q5">
        <v>1521</v>
      </c>
      <c r="R5" t="b">
        <v>1</v>
      </c>
      <c r="S5" t="b">
        <v>1</v>
      </c>
      <c r="T5" t="b">
        <v>0</v>
      </c>
      <c r="U5" t="b">
        <v>0</v>
      </c>
      <c r="V5" t="b">
        <v>0</v>
      </c>
      <c r="AB5">
        <v>513</v>
      </c>
      <c r="AC5" t="s">
        <v>38338</v>
      </c>
      <c r="AE5" t="b">
        <v>0</v>
      </c>
      <c r="AF5" t="s">
        <v>32092</v>
      </c>
      <c r="AI5" t="s">
        <v>30316</v>
      </c>
      <c r="AL5" s="1">
        <v>43048.444456018522</v>
      </c>
      <c r="AM5" s="1">
        <v>42951.633599537039</v>
      </c>
      <c r="AU5">
        <v>66050</v>
      </c>
      <c r="AV5" t="s">
        <v>38339</v>
      </c>
      <c r="AX5" t="s">
        <v>32565</v>
      </c>
      <c r="AZ5" s="1">
        <v>42951.633599537039</v>
      </c>
      <c r="BA5" s="1">
        <v>44335.680023148147</v>
      </c>
      <c r="BB5" t="s">
        <v>38340</v>
      </c>
      <c r="BC5" t="s">
        <v>38341</v>
      </c>
    </row>
    <row r="6" spans="1:55" hidden="1" x14ac:dyDescent="0.25">
      <c r="A6" t="s">
        <v>27694</v>
      </c>
      <c r="B6" t="s">
        <v>27695</v>
      </c>
      <c r="C6" t="b">
        <v>0</v>
      </c>
      <c r="D6" t="b">
        <v>0</v>
      </c>
      <c r="E6" t="b">
        <v>0</v>
      </c>
      <c r="F6" t="b">
        <v>1</v>
      </c>
      <c r="G6" t="b">
        <v>0</v>
      </c>
      <c r="H6" t="b">
        <v>0</v>
      </c>
      <c r="I6" t="b">
        <v>1</v>
      </c>
      <c r="J6" t="b">
        <v>0</v>
      </c>
      <c r="N6" t="b">
        <v>0</v>
      </c>
      <c r="O6" t="b">
        <v>0</v>
      </c>
      <c r="P6">
        <v>1417</v>
      </c>
      <c r="Q6">
        <v>1521</v>
      </c>
      <c r="R6" t="b">
        <v>1</v>
      </c>
      <c r="S6" t="b">
        <v>1</v>
      </c>
      <c r="T6" t="b">
        <v>0</v>
      </c>
      <c r="U6" t="b">
        <v>0</v>
      </c>
      <c r="V6" t="b">
        <v>0</v>
      </c>
      <c r="AB6">
        <v>513</v>
      </c>
      <c r="AC6" t="s">
        <v>38751</v>
      </c>
      <c r="AE6" t="b">
        <v>0</v>
      </c>
      <c r="AF6" t="s">
        <v>32092</v>
      </c>
      <c r="AI6" t="s">
        <v>30316</v>
      </c>
      <c r="AL6" s="1">
        <v>43055.62327546296</v>
      </c>
      <c r="AM6" s="1">
        <v>42951.633993055555</v>
      </c>
      <c r="AU6">
        <v>66050</v>
      </c>
      <c r="AV6" t="s">
        <v>38339</v>
      </c>
      <c r="AX6" t="s">
        <v>33116</v>
      </c>
      <c r="AZ6" s="1">
        <v>42951.633993055555</v>
      </c>
      <c r="BA6" s="1">
        <v>44335.680023148147</v>
      </c>
      <c r="BB6" t="s">
        <v>38752</v>
      </c>
      <c r="BC6" t="s">
        <v>38753</v>
      </c>
    </row>
    <row r="7" spans="1:55" hidden="1" x14ac:dyDescent="0.25">
      <c r="A7" t="s">
        <v>27649</v>
      </c>
      <c r="B7" t="s">
        <v>27650</v>
      </c>
      <c r="C7" t="b">
        <v>0</v>
      </c>
      <c r="D7" t="b">
        <v>0</v>
      </c>
      <c r="E7" t="b">
        <v>0</v>
      </c>
      <c r="F7" t="b">
        <v>1</v>
      </c>
      <c r="G7" t="b">
        <v>0</v>
      </c>
      <c r="H7" t="b">
        <v>0</v>
      </c>
      <c r="I7" t="b">
        <v>1</v>
      </c>
      <c r="J7" t="b">
        <v>0</v>
      </c>
      <c r="N7" t="b">
        <v>0</v>
      </c>
      <c r="O7" t="b">
        <v>0</v>
      </c>
      <c r="P7">
        <v>1397</v>
      </c>
      <c r="Q7">
        <v>1521</v>
      </c>
      <c r="R7" t="b">
        <v>1</v>
      </c>
      <c r="S7" t="b">
        <v>1</v>
      </c>
      <c r="T7" t="b">
        <v>0</v>
      </c>
      <c r="U7" t="b">
        <v>0</v>
      </c>
      <c r="V7" t="b">
        <v>0</v>
      </c>
      <c r="AB7">
        <v>513</v>
      </c>
      <c r="AC7" t="s">
        <v>38571</v>
      </c>
      <c r="AE7" t="b">
        <v>0</v>
      </c>
      <c r="AF7" t="s">
        <v>32092</v>
      </c>
      <c r="AI7" t="s">
        <v>30316</v>
      </c>
      <c r="AL7" s="1">
        <v>43075.528124999997</v>
      </c>
      <c r="AM7" s="1">
        <v>42951.63449074074</v>
      </c>
      <c r="AU7">
        <v>66050</v>
      </c>
      <c r="AV7" t="s">
        <v>38339</v>
      </c>
      <c r="AX7" t="s">
        <v>32269</v>
      </c>
      <c r="AZ7" s="1">
        <v>42951.63449074074</v>
      </c>
      <c r="BA7" s="1">
        <v>44335.680023148147</v>
      </c>
      <c r="BB7" t="s">
        <v>38572</v>
      </c>
      <c r="BC7" t="s">
        <v>38573</v>
      </c>
    </row>
    <row r="8" spans="1:55" hidden="1" x14ac:dyDescent="0.25">
      <c r="A8" t="s">
        <v>27682</v>
      </c>
      <c r="B8" t="s">
        <v>27683</v>
      </c>
      <c r="C8" t="b">
        <v>0</v>
      </c>
      <c r="D8" t="b">
        <v>0</v>
      </c>
      <c r="E8" t="b">
        <v>0</v>
      </c>
      <c r="F8" t="b">
        <v>1</v>
      </c>
      <c r="G8" t="b">
        <v>0</v>
      </c>
      <c r="H8" t="b">
        <v>0</v>
      </c>
      <c r="I8" t="b">
        <v>1</v>
      </c>
      <c r="J8" t="b">
        <v>0</v>
      </c>
      <c r="N8" t="b">
        <v>0</v>
      </c>
      <c r="O8" t="b">
        <v>0</v>
      </c>
      <c r="P8">
        <v>1425</v>
      </c>
      <c r="Q8">
        <v>1521</v>
      </c>
      <c r="R8" t="b">
        <v>1</v>
      </c>
      <c r="S8" t="b">
        <v>1</v>
      </c>
      <c r="T8" t="b">
        <v>0</v>
      </c>
      <c r="U8" t="b">
        <v>0</v>
      </c>
      <c r="V8" t="b">
        <v>0</v>
      </c>
      <c r="AB8">
        <v>513</v>
      </c>
      <c r="AC8" t="s">
        <v>38701</v>
      </c>
      <c r="AE8" t="b">
        <v>0</v>
      </c>
      <c r="AF8" t="s">
        <v>32092</v>
      </c>
      <c r="AI8" t="s">
        <v>30316</v>
      </c>
      <c r="AL8" s="1">
        <v>43048.405428240738</v>
      </c>
      <c r="AM8" s="1">
        <v>42951.634930555556</v>
      </c>
      <c r="AU8">
        <v>66050</v>
      </c>
      <c r="AV8" t="s">
        <v>38339</v>
      </c>
      <c r="AX8" t="s">
        <v>33023</v>
      </c>
      <c r="AZ8" s="1">
        <v>42951.634930555556</v>
      </c>
      <c r="BA8" s="1">
        <v>44335.680023148147</v>
      </c>
      <c r="BB8" t="s">
        <v>38702</v>
      </c>
      <c r="BC8" t="s">
        <v>38703</v>
      </c>
    </row>
    <row r="9" spans="1:55" x14ac:dyDescent="0.25">
      <c r="A9" t="s">
        <v>27635</v>
      </c>
      <c r="B9" t="s">
        <v>27636</v>
      </c>
      <c r="C9" t="b">
        <v>1</v>
      </c>
      <c r="D9" t="b">
        <v>0</v>
      </c>
      <c r="E9" t="b">
        <v>0</v>
      </c>
      <c r="F9" t="b">
        <v>1</v>
      </c>
      <c r="G9" t="b">
        <v>0</v>
      </c>
      <c r="H9" t="b">
        <v>0</v>
      </c>
      <c r="I9" t="b">
        <v>1</v>
      </c>
      <c r="J9" t="b">
        <v>0</v>
      </c>
      <c r="N9" t="b">
        <v>0</v>
      </c>
      <c r="O9" t="b">
        <v>0</v>
      </c>
      <c r="P9">
        <v>144</v>
      </c>
      <c r="Q9">
        <v>1432</v>
      </c>
      <c r="R9" t="b">
        <v>1</v>
      </c>
      <c r="S9" t="b">
        <v>1</v>
      </c>
      <c r="T9" t="b">
        <v>0</v>
      </c>
      <c r="U9" t="b">
        <v>0</v>
      </c>
      <c r="V9" t="b">
        <v>0</v>
      </c>
      <c r="AB9">
        <v>513</v>
      </c>
      <c r="AC9" t="s">
        <v>35639</v>
      </c>
      <c r="AE9" t="b">
        <v>0</v>
      </c>
      <c r="AI9" t="s">
        <v>30316</v>
      </c>
      <c r="AL9" s="1">
        <v>44329.421689814815</v>
      </c>
      <c r="AM9" s="1">
        <v>43041.363263888888</v>
      </c>
      <c r="AU9">
        <v>66048</v>
      </c>
      <c r="AV9" t="s">
        <v>33977</v>
      </c>
      <c r="AX9" t="s">
        <v>35640</v>
      </c>
      <c r="AZ9" s="1">
        <v>43041.363263888888</v>
      </c>
      <c r="BA9" s="1">
        <v>44335.680162037039</v>
      </c>
      <c r="BB9" t="s">
        <v>13405</v>
      </c>
      <c r="BC9" t="s">
        <v>35641</v>
      </c>
    </row>
    <row r="10" spans="1:55" x14ac:dyDescent="0.25">
      <c r="A10" t="s">
        <v>25495</v>
      </c>
      <c r="B10" t="s">
        <v>25496</v>
      </c>
      <c r="C10" t="b">
        <v>1</v>
      </c>
      <c r="D10" t="b">
        <v>0</v>
      </c>
      <c r="E10" t="b">
        <v>0</v>
      </c>
      <c r="F10" t="b">
        <v>1</v>
      </c>
      <c r="G10" t="b">
        <v>0</v>
      </c>
      <c r="H10" t="b">
        <v>0</v>
      </c>
      <c r="I10" t="b">
        <v>1</v>
      </c>
      <c r="J10" t="b">
        <v>0</v>
      </c>
      <c r="N10" t="b">
        <v>0</v>
      </c>
      <c r="O10" t="b">
        <v>0</v>
      </c>
      <c r="P10">
        <v>137</v>
      </c>
      <c r="Q10">
        <v>1432</v>
      </c>
      <c r="R10" t="b">
        <v>1</v>
      </c>
      <c r="S10" t="b">
        <v>1</v>
      </c>
      <c r="T10" t="b">
        <v>0</v>
      </c>
      <c r="U10" t="b">
        <v>0</v>
      </c>
      <c r="V10" t="b">
        <v>0</v>
      </c>
      <c r="AB10">
        <v>513</v>
      </c>
      <c r="AC10" t="s">
        <v>39490</v>
      </c>
      <c r="AE10" t="b">
        <v>0</v>
      </c>
      <c r="AI10" t="s">
        <v>30316</v>
      </c>
      <c r="AL10" s="1">
        <v>44336.443495370368</v>
      </c>
      <c r="AM10" s="1">
        <v>43041.368587962963</v>
      </c>
      <c r="AU10">
        <v>66048</v>
      </c>
      <c r="AV10" t="s">
        <v>33977</v>
      </c>
      <c r="AX10" t="s">
        <v>39491</v>
      </c>
      <c r="AZ10" s="1">
        <v>43041.368587962963</v>
      </c>
      <c r="BA10" s="1">
        <v>44336.443657407406</v>
      </c>
      <c r="BB10" t="s">
        <v>13558</v>
      </c>
      <c r="BC10" t="s">
        <v>39492</v>
      </c>
    </row>
    <row r="11" spans="1:55" hidden="1" x14ac:dyDescent="0.25">
      <c r="A11" t="s">
        <v>27690</v>
      </c>
      <c r="B11" t="s">
        <v>27691</v>
      </c>
      <c r="C11" t="b">
        <v>0</v>
      </c>
      <c r="D11" t="b">
        <v>0</v>
      </c>
      <c r="E11" t="b">
        <v>0</v>
      </c>
      <c r="F11" t="b">
        <v>1</v>
      </c>
      <c r="G11" t="b">
        <v>0</v>
      </c>
      <c r="H11" t="b">
        <v>0</v>
      </c>
      <c r="I11" t="b">
        <v>1</v>
      </c>
      <c r="J11" t="b">
        <v>0</v>
      </c>
      <c r="N11" t="b">
        <v>0</v>
      </c>
      <c r="O11" t="b">
        <v>1</v>
      </c>
      <c r="Q11">
        <v>1432</v>
      </c>
      <c r="R11" t="b">
        <v>0</v>
      </c>
      <c r="S11" t="b">
        <v>1</v>
      </c>
      <c r="T11" t="b">
        <v>0</v>
      </c>
      <c r="U11" t="b">
        <v>0</v>
      </c>
      <c r="V11" t="b">
        <v>0</v>
      </c>
      <c r="AB11">
        <v>513</v>
      </c>
      <c r="AC11" t="s">
        <v>38726</v>
      </c>
      <c r="AE11" t="b">
        <v>0</v>
      </c>
      <c r="AF11" t="s">
        <v>32092</v>
      </c>
      <c r="AI11" t="s">
        <v>30316</v>
      </c>
      <c r="AM11" s="1">
        <v>43041.369108796294</v>
      </c>
      <c r="AU11">
        <v>66050</v>
      </c>
      <c r="AV11" t="s">
        <v>33977</v>
      </c>
      <c r="AX11" t="s">
        <v>38727</v>
      </c>
      <c r="AZ11" s="1">
        <v>43041.369108796294</v>
      </c>
      <c r="BA11" s="1">
        <v>44335.680023148147</v>
      </c>
      <c r="BB11" t="s">
        <v>38728</v>
      </c>
      <c r="BC11" t="s">
        <v>38729</v>
      </c>
    </row>
    <row r="12" spans="1:55" x14ac:dyDescent="0.25">
      <c r="A12" t="s">
        <v>25908</v>
      </c>
      <c r="B12" t="s">
        <v>25909</v>
      </c>
      <c r="C12" t="b">
        <v>1</v>
      </c>
      <c r="D12" t="b">
        <v>0</v>
      </c>
      <c r="E12" t="b">
        <v>0</v>
      </c>
      <c r="F12" t="b">
        <v>1</v>
      </c>
      <c r="G12" t="b">
        <v>0</v>
      </c>
      <c r="H12" t="b">
        <v>0</v>
      </c>
      <c r="I12" t="b">
        <v>1</v>
      </c>
      <c r="J12" t="b">
        <v>0</v>
      </c>
      <c r="N12" t="b">
        <v>0</v>
      </c>
      <c r="O12" t="b">
        <v>0</v>
      </c>
      <c r="P12">
        <v>140</v>
      </c>
      <c r="Q12">
        <v>1432</v>
      </c>
      <c r="R12" t="b">
        <v>1</v>
      </c>
      <c r="S12" t="b">
        <v>1</v>
      </c>
      <c r="T12" t="b">
        <v>0</v>
      </c>
      <c r="U12" t="b">
        <v>0</v>
      </c>
      <c r="V12" t="b">
        <v>0</v>
      </c>
      <c r="AB12">
        <v>513</v>
      </c>
      <c r="AC12" t="s">
        <v>40358</v>
      </c>
      <c r="AE12" t="b">
        <v>0</v>
      </c>
      <c r="AI12" t="s">
        <v>30316</v>
      </c>
      <c r="AL12" s="1">
        <v>44333.403298611112</v>
      </c>
      <c r="AM12" s="1">
        <v>43041.36409722222</v>
      </c>
      <c r="AU12">
        <v>66048</v>
      </c>
      <c r="AV12" t="s">
        <v>33977</v>
      </c>
      <c r="AX12" t="s">
        <v>40359</v>
      </c>
      <c r="AZ12" s="1">
        <v>43041.36409722222</v>
      </c>
      <c r="BA12" s="1">
        <v>44335.680173611108</v>
      </c>
      <c r="BB12" t="s">
        <v>13511</v>
      </c>
      <c r="BC12" t="s">
        <v>40360</v>
      </c>
    </row>
    <row r="13" spans="1:55" x14ac:dyDescent="0.25">
      <c r="A13" t="s">
        <v>25541</v>
      </c>
      <c r="B13" t="s">
        <v>25542</v>
      </c>
      <c r="C13" t="b">
        <v>1</v>
      </c>
      <c r="D13" t="b">
        <v>0</v>
      </c>
      <c r="E13" t="b">
        <v>0</v>
      </c>
      <c r="F13" t="b">
        <v>1</v>
      </c>
      <c r="G13" t="b">
        <v>0</v>
      </c>
      <c r="H13" t="b">
        <v>0</v>
      </c>
      <c r="I13" t="b">
        <v>1</v>
      </c>
      <c r="J13" t="b">
        <v>0</v>
      </c>
      <c r="N13" t="b">
        <v>0</v>
      </c>
      <c r="O13" t="b">
        <v>0</v>
      </c>
      <c r="P13">
        <v>140</v>
      </c>
      <c r="Q13">
        <v>1432</v>
      </c>
      <c r="R13" t="b">
        <v>1</v>
      </c>
      <c r="S13" t="b">
        <v>1</v>
      </c>
      <c r="T13" t="b">
        <v>0</v>
      </c>
      <c r="U13" t="b">
        <v>0</v>
      </c>
      <c r="V13" t="b">
        <v>0</v>
      </c>
      <c r="AB13">
        <v>513</v>
      </c>
      <c r="AC13" t="s">
        <v>39623</v>
      </c>
      <c r="AE13" t="b">
        <v>0</v>
      </c>
      <c r="AI13" t="s">
        <v>30316</v>
      </c>
      <c r="AL13" s="1">
        <v>44333.384525462963</v>
      </c>
      <c r="AM13" s="1">
        <v>43041.36446759259</v>
      </c>
      <c r="AU13">
        <v>66048</v>
      </c>
      <c r="AV13" t="s">
        <v>33977</v>
      </c>
      <c r="AX13" t="s">
        <v>39624</v>
      </c>
      <c r="AZ13" s="1">
        <v>43041.36446759259</v>
      </c>
      <c r="BA13" s="1">
        <v>44335.680173611108</v>
      </c>
      <c r="BB13" t="s">
        <v>13552</v>
      </c>
      <c r="BC13" t="s">
        <v>39625</v>
      </c>
    </row>
    <row r="14" spans="1:55" x14ac:dyDescent="0.25">
      <c r="A14" t="s">
        <v>27604</v>
      </c>
      <c r="B14" t="s">
        <v>27605</v>
      </c>
      <c r="C14" t="b">
        <v>1</v>
      </c>
      <c r="D14" t="b">
        <v>0</v>
      </c>
      <c r="E14" t="b">
        <v>0</v>
      </c>
      <c r="F14" t="b">
        <v>1</v>
      </c>
      <c r="G14" t="b">
        <v>0</v>
      </c>
      <c r="H14" t="b">
        <v>0</v>
      </c>
      <c r="I14" t="b">
        <v>1</v>
      </c>
      <c r="J14" t="b">
        <v>0</v>
      </c>
      <c r="N14" t="b">
        <v>0</v>
      </c>
      <c r="O14" t="b">
        <v>0</v>
      </c>
      <c r="P14">
        <v>140</v>
      </c>
      <c r="Q14">
        <v>1432</v>
      </c>
      <c r="R14" t="b">
        <v>1</v>
      </c>
      <c r="S14" t="b">
        <v>1</v>
      </c>
      <c r="T14" t="b">
        <v>0</v>
      </c>
      <c r="U14" t="b">
        <v>0</v>
      </c>
      <c r="V14" t="b">
        <v>0</v>
      </c>
      <c r="AB14">
        <v>513</v>
      </c>
      <c r="AC14" t="s">
        <v>35526</v>
      </c>
      <c r="AE14" t="b">
        <v>0</v>
      </c>
      <c r="AI14" t="s">
        <v>30316</v>
      </c>
      <c r="AL14" s="1">
        <v>44333.415069444447</v>
      </c>
      <c r="AM14" s="1">
        <v>43041.364988425928</v>
      </c>
      <c r="AU14">
        <v>66048</v>
      </c>
      <c r="AV14" t="s">
        <v>33977</v>
      </c>
      <c r="AX14" t="s">
        <v>35527</v>
      </c>
      <c r="AZ14" s="1">
        <v>43041.364988425928</v>
      </c>
      <c r="BA14" s="1">
        <v>44335.680173611108</v>
      </c>
      <c r="BB14" t="s">
        <v>13408</v>
      </c>
      <c r="BC14" t="s">
        <v>35528</v>
      </c>
    </row>
    <row r="15" spans="1:55" x14ac:dyDescent="0.25">
      <c r="A15" t="s">
        <v>25840</v>
      </c>
      <c r="B15" t="s">
        <v>25841</v>
      </c>
      <c r="C15" t="b">
        <v>1</v>
      </c>
      <c r="D15" t="b">
        <v>0</v>
      </c>
      <c r="E15" t="b">
        <v>0</v>
      </c>
      <c r="F15" t="b">
        <v>1</v>
      </c>
      <c r="G15" t="b">
        <v>0</v>
      </c>
      <c r="H15" t="b">
        <v>0</v>
      </c>
      <c r="I15" t="b">
        <v>1</v>
      </c>
      <c r="J15" t="b">
        <v>0</v>
      </c>
      <c r="N15" t="b">
        <v>0</v>
      </c>
      <c r="O15" t="b">
        <v>0</v>
      </c>
      <c r="P15">
        <v>144</v>
      </c>
      <c r="Q15">
        <v>1432</v>
      </c>
      <c r="R15" t="b">
        <v>1</v>
      </c>
      <c r="S15" t="b">
        <v>1</v>
      </c>
      <c r="T15" t="b">
        <v>0</v>
      </c>
      <c r="U15" t="b">
        <v>0</v>
      </c>
      <c r="V15" t="b">
        <v>0</v>
      </c>
      <c r="AB15">
        <v>513</v>
      </c>
      <c r="AC15" t="s">
        <v>40261</v>
      </c>
      <c r="AE15" t="b">
        <v>0</v>
      </c>
      <c r="AI15" t="s">
        <v>30316</v>
      </c>
      <c r="AL15" s="1">
        <v>44329.415150462963</v>
      </c>
      <c r="AM15" s="1">
        <v>43041.365659722222</v>
      </c>
      <c r="AU15">
        <v>66048</v>
      </c>
      <c r="AV15" t="s">
        <v>33977</v>
      </c>
      <c r="AX15" t="s">
        <v>40262</v>
      </c>
      <c r="AZ15" s="1">
        <v>43041.365659722222</v>
      </c>
      <c r="BA15" s="1">
        <v>44335.680162037039</v>
      </c>
      <c r="BB15" t="s">
        <v>13520</v>
      </c>
      <c r="BC15" t="s">
        <v>40263</v>
      </c>
    </row>
    <row r="16" spans="1:55" x14ac:dyDescent="0.25">
      <c r="A16" t="s">
        <v>25698</v>
      </c>
      <c r="B16" t="s">
        <v>25699</v>
      </c>
      <c r="C16" t="b">
        <v>1</v>
      </c>
      <c r="D16" t="b">
        <v>0</v>
      </c>
      <c r="E16" t="b">
        <v>0</v>
      </c>
      <c r="F16" t="b">
        <v>1</v>
      </c>
      <c r="G16" t="b">
        <v>0</v>
      </c>
      <c r="H16" t="b">
        <v>0</v>
      </c>
      <c r="I16" t="b">
        <v>1</v>
      </c>
      <c r="J16" t="b">
        <v>0</v>
      </c>
      <c r="N16" t="b">
        <v>0</v>
      </c>
      <c r="O16" t="b">
        <v>0</v>
      </c>
      <c r="P16">
        <v>144</v>
      </c>
      <c r="Q16">
        <v>1432</v>
      </c>
      <c r="R16" t="b">
        <v>1</v>
      </c>
      <c r="S16" t="b">
        <v>1</v>
      </c>
      <c r="T16" t="b">
        <v>0</v>
      </c>
      <c r="U16" t="b">
        <v>0</v>
      </c>
      <c r="V16" t="b">
        <v>0</v>
      </c>
      <c r="AB16">
        <v>513</v>
      </c>
      <c r="AC16" t="s">
        <v>40024</v>
      </c>
      <c r="AE16" t="b">
        <v>0</v>
      </c>
      <c r="AI16" t="s">
        <v>30316</v>
      </c>
      <c r="AL16" s="1">
        <v>44329.409201388888</v>
      </c>
      <c r="AM16" s="1">
        <v>43041.365972222222</v>
      </c>
      <c r="AU16">
        <v>66048</v>
      </c>
      <c r="AV16" t="s">
        <v>33977</v>
      </c>
      <c r="AX16" t="s">
        <v>40025</v>
      </c>
      <c r="AZ16" s="1">
        <v>43041.365972222222</v>
      </c>
      <c r="BA16" s="1">
        <v>44335.680162037039</v>
      </c>
      <c r="BB16" t="s">
        <v>13538</v>
      </c>
      <c r="BC16" t="s">
        <v>40026</v>
      </c>
    </row>
    <row r="17" spans="1:55" x14ac:dyDescent="0.25">
      <c r="A17" t="s">
        <v>25483</v>
      </c>
      <c r="B17" t="s">
        <v>25484</v>
      </c>
      <c r="C17" t="b">
        <v>1</v>
      </c>
      <c r="D17" t="b">
        <v>0</v>
      </c>
      <c r="E17" t="b">
        <v>0</v>
      </c>
      <c r="F17" t="b">
        <v>1</v>
      </c>
      <c r="G17" t="b">
        <v>0</v>
      </c>
      <c r="H17" t="b">
        <v>0</v>
      </c>
      <c r="I17" t="b">
        <v>1</v>
      </c>
      <c r="J17" t="b">
        <v>0</v>
      </c>
      <c r="N17" t="b">
        <v>0</v>
      </c>
      <c r="O17" t="b">
        <v>0</v>
      </c>
      <c r="P17">
        <v>140</v>
      </c>
      <c r="Q17">
        <v>1432</v>
      </c>
      <c r="R17" t="b">
        <v>1</v>
      </c>
      <c r="S17" t="b">
        <v>1</v>
      </c>
      <c r="T17" t="b">
        <v>0</v>
      </c>
      <c r="U17" t="b">
        <v>0</v>
      </c>
      <c r="V17" t="b">
        <v>0</v>
      </c>
      <c r="AB17">
        <v>513</v>
      </c>
      <c r="AC17" t="s">
        <v>39456</v>
      </c>
      <c r="AE17" t="b">
        <v>0</v>
      </c>
      <c r="AI17" t="s">
        <v>30316</v>
      </c>
      <c r="AL17" s="1">
        <v>44333.380995370368</v>
      </c>
      <c r="AM17" s="1">
        <v>43041.366377314815</v>
      </c>
      <c r="AU17">
        <v>66048</v>
      </c>
      <c r="AV17" t="s">
        <v>33977</v>
      </c>
      <c r="AX17" t="s">
        <v>39457</v>
      </c>
      <c r="AZ17" s="1">
        <v>43041.366377314815</v>
      </c>
      <c r="BA17" s="1">
        <v>44335.680162037039</v>
      </c>
      <c r="BB17" t="s">
        <v>13560</v>
      </c>
      <c r="BC17" t="s">
        <v>39458</v>
      </c>
    </row>
    <row r="18" spans="1:55" x14ac:dyDescent="0.25">
      <c r="A18" t="s">
        <v>26569</v>
      </c>
      <c r="B18" t="s">
        <v>26570</v>
      </c>
      <c r="C18" t="b">
        <v>1</v>
      </c>
      <c r="D18" t="b">
        <v>0</v>
      </c>
      <c r="E18" t="b">
        <v>0</v>
      </c>
      <c r="F18" t="b">
        <v>1</v>
      </c>
      <c r="G18" t="b">
        <v>0</v>
      </c>
      <c r="H18" t="b">
        <v>0</v>
      </c>
      <c r="I18" t="b">
        <v>1</v>
      </c>
      <c r="J18" t="b">
        <v>0</v>
      </c>
      <c r="N18" t="b">
        <v>0</v>
      </c>
      <c r="O18" t="b">
        <v>0</v>
      </c>
      <c r="P18">
        <v>147</v>
      </c>
      <c r="Q18">
        <v>1432</v>
      </c>
      <c r="R18" t="b">
        <v>1</v>
      </c>
      <c r="S18" t="b">
        <v>1</v>
      </c>
      <c r="T18" t="b">
        <v>0</v>
      </c>
      <c r="U18" t="b">
        <v>0</v>
      </c>
      <c r="V18" t="b">
        <v>0</v>
      </c>
      <c r="AB18">
        <v>513</v>
      </c>
      <c r="AC18" t="s">
        <v>33976</v>
      </c>
      <c r="AE18" t="b">
        <v>0</v>
      </c>
      <c r="AI18" t="s">
        <v>30316</v>
      </c>
      <c r="AL18" s="1">
        <v>44326.399050925924</v>
      </c>
      <c r="AM18" s="1">
        <v>43041.368252314816</v>
      </c>
      <c r="AU18">
        <v>66048</v>
      </c>
      <c r="AV18" t="s">
        <v>33977</v>
      </c>
      <c r="AX18" t="s">
        <v>33978</v>
      </c>
      <c r="AZ18" s="1">
        <v>43041.368252314816</v>
      </c>
      <c r="BA18" s="1">
        <v>44335.680150462962</v>
      </c>
      <c r="BB18" t="s">
        <v>13435</v>
      </c>
      <c r="BC18" t="s">
        <v>33979</v>
      </c>
    </row>
    <row r="19" spans="1:55" x14ac:dyDescent="0.25">
      <c r="A19" t="s">
        <v>25531</v>
      </c>
      <c r="B19" t="s">
        <v>25532</v>
      </c>
      <c r="C19" t="b">
        <v>1</v>
      </c>
      <c r="D19" t="b">
        <v>0</v>
      </c>
      <c r="E19" t="b">
        <v>0</v>
      </c>
      <c r="F19" t="b">
        <v>1</v>
      </c>
      <c r="G19" t="b">
        <v>0</v>
      </c>
      <c r="H19" t="b">
        <v>0</v>
      </c>
      <c r="I19" t="b">
        <v>1</v>
      </c>
      <c r="J19" t="b">
        <v>0</v>
      </c>
      <c r="N19" t="b">
        <v>0</v>
      </c>
      <c r="O19" t="b">
        <v>0</v>
      </c>
      <c r="P19">
        <v>143</v>
      </c>
      <c r="Q19">
        <v>1432</v>
      </c>
      <c r="R19" t="b">
        <v>1</v>
      </c>
      <c r="S19" t="b">
        <v>1</v>
      </c>
      <c r="T19" t="b">
        <v>0</v>
      </c>
      <c r="U19" t="b">
        <v>0</v>
      </c>
      <c r="V19" t="b">
        <v>0</v>
      </c>
      <c r="AB19">
        <v>513</v>
      </c>
      <c r="AC19" t="s">
        <v>39586</v>
      </c>
      <c r="AE19" t="b">
        <v>0</v>
      </c>
      <c r="AI19" t="s">
        <v>30316</v>
      </c>
      <c r="AL19" s="1">
        <v>44329.548784722225</v>
      </c>
      <c r="AM19" s="1">
        <v>43041.366875</v>
      </c>
      <c r="AU19">
        <v>66048</v>
      </c>
      <c r="AV19" t="s">
        <v>33977</v>
      </c>
      <c r="AX19" t="s">
        <v>39587</v>
      </c>
      <c r="AZ19" s="1">
        <v>43041.366875</v>
      </c>
      <c r="BA19" s="1">
        <v>44335.680162037039</v>
      </c>
      <c r="BB19" t="s">
        <v>13554</v>
      </c>
      <c r="BC19" t="s">
        <v>39588</v>
      </c>
    </row>
    <row r="20" spans="1:55" hidden="1" x14ac:dyDescent="0.25">
      <c r="A20" t="s">
        <v>27417</v>
      </c>
      <c r="B20" t="s">
        <v>27418</v>
      </c>
      <c r="C20" t="b">
        <v>0</v>
      </c>
      <c r="D20" t="b">
        <v>0</v>
      </c>
      <c r="E20" t="b">
        <v>0</v>
      </c>
      <c r="F20" t="b">
        <v>0</v>
      </c>
      <c r="G20" t="b">
        <v>0</v>
      </c>
      <c r="H20" t="b">
        <v>0</v>
      </c>
      <c r="I20" t="b">
        <v>1</v>
      </c>
      <c r="J20" t="b">
        <v>0</v>
      </c>
      <c r="N20" t="b">
        <v>0</v>
      </c>
      <c r="O20" t="b">
        <v>1</v>
      </c>
      <c r="Q20">
        <v>1428</v>
      </c>
      <c r="R20" t="b">
        <v>0</v>
      </c>
      <c r="S20" t="b">
        <v>1</v>
      </c>
      <c r="T20" t="b">
        <v>0</v>
      </c>
      <c r="U20" t="b">
        <v>1</v>
      </c>
      <c r="V20" t="b">
        <v>0</v>
      </c>
      <c r="AB20">
        <v>513</v>
      </c>
      <c r="AC20" t="s">
        <v>37827</v>
      </c>
      <c r="AE20" t="b">
        <v>0</v>
      </c>
      <c r="AF20" t="s">
        <v>31030</v>
      </c>
      <c r="AG20" t="s">
        <v>14725</v>
      </c>
      <c r="AI20" t="s">
        <v>30316</v>
      </c>
      <c r="AM20" s="1">
        <v>43045.340914351851</v>
      </c>
      <c r="AU20">
        <v>514</v>
      </c>
      <c r="AV20" t="s">
        <v>35394</v>
      </c>
      <c r="AX20" t="s">
        <v>37828</v>
      </c>
      <c r="AZ20" s="1">
        <v>43034.553530092591</v>
      </c>
      <c r="BA20" s="1">
        <v>44335.680023148147</v>
      </c>
      <c r="BB20" t="s">
        <v>37829</v>
      </c>
      <c r="BC20" t="s">
        <v>37830</v>
      </c>
    </row>
    <row r="21" spans="1:55" x14ac:dyDescent="0.25">
      <c r="A21" t="s">
        <v>25214</v>
      </c>
      <c r="B21" t="s">
        <v>25215</v>
      </c>
      <c r="C21" t="b">
        <v>1</v>
      </c>
      <c r="D21" t="b">
        <v>0</v>
      </c>
      <c r="E21" t="b">
        <v>0</v>
      </c>
      <c r="F21" t="b">
        <v>0</v>
      </c>
      <c r="G21" t="b">
        <v>0</v>
      </c>
      <c r="H21" t="b">
        <v>0</v>
      </c>
      <c r="I21" t="b">
        <v>1</v>
      </c>
      <c r="J21" t="b">
        <v>0</v>
      </c>
      <c r="N21" t="b">
        <v>0</v>
      </c>
      <c r="O21" t="b">
        <v>0</v>
      </c>
      <c r="P21">
        <v>179</v>
      </c>
      <c r="Q21">
        <v>181</v>
      </c>
      <c r="R21" t="b">
        <v>1</v>
      </c>
      <c r="S21" t="b">
        <v>1</v>
      </c>
      <c r="T21" t="b">
        <v>0</v>
      </c>
      <c r="U21" t="b">
        <v>1</v>
      </c>
      <c r="V21" t="b">
        <v>0</v>
      </c>
      <c r="AB21">
        <v>513</v>
      </c>
      <c r="AC21" t="s">
        <v>40388</v>
      </c>
      <c r="AE21" t="b">
        <v>0</v>
      </c>
      <c r="AF21" t="s">
        <v>30434</v>
      </c>
      <c r="AG21" t="s">
        <v>30371</v>
      </c>
      <c r="AH21" t="s">
        <v>30383</v>
      </c>
      <c r="AI21" t="s">
        <v>30316</v>
      </c>
      <c r="AL21" s="1">
        <v>44294.350752314815</v>
      </c>
      <c r="AM21" s="1">
        <v>44291.528634259259</v>
      </c>
      <c r="AQ21" t="s">
        <v>40389</v>
      </c>
      <c r="AR21" t="s">
        <v>40390</v>
      </c>
      <c r="AT21" t="s">
        <v>30323</v>
      </c>
      <c r="AU21">
        <v>512</v>
      </c>
      <c r="AV21" t="s">
        <v>31590</v>
      </c>
      <c r="AX21" t="s">
        <v>40391</v>
      </c>
      <c r="AZ21" s="1">
        <v>43956.313668981478</v>
      </c>
      <c r="BA21" s="1">
        <v>44405.619722222225</v>
      </c>
      <c r="BB21" t="s">
        <v>9711</v>
      </c>
      <c r="BC21" t="s">
        <v>40392</v>
      </c>
    </row>
    <row r="22" spans="1:55" x14ac:dyDescent="0.25">
      <c r="A22" t="s">
        <v>28034</v>
      </c>
      <c r="B22" t="s">
        <v>28035</v>
      </c>
      <c r="C22" t="b">
        <v>1</v>
      </c>
      <c r="D22" t="b">
        <v>0</v>
      </c>
      <c r="E22" t="b">
        <v>0</v>
      </c>
      <c r="F22" t="b">
        <v>0</v>
      </c>
      <c r="G22" t="b">
        <v>0</v>
      </c>
      <c r="H22" t="b">
        <v>0</v>
      </c>
      <c r="I22" t="b">
        <v>1</v>
      </c>
      <c r="J22" t="b">
        <v>0</v>
      </c>
      <c r="N22" t="b">
        <v>0</v>
      </c>
      <c r="O22" t="b">
        <v>0</v>
      </c>
      <c r="P22">
        <v>0</v>
      </c>
      <c r="Q22">
        <v>35</v>
      </c>
      <c r="R22" t="b">
        <v>0</v>
      </c>
      <c r="S22" t="b">
        <v>0</v>
      </c>
      <c r="T22" t="b">
        <v>0</v>
      </c>
      <c r="U22" t="b">
        <v>0</v>
      </c>
      <c r="V22" t="b">
        <v>0</v>
      </c>
      <c r="AB22">
        <v>513</v>
      </c>
      <c r="AC22" t="s">
        <v>33608</v>
      </c>
      <c r="AE22" t="b">
        <v>0</v>
      </c>
      <c r="AF22" t="s">
        <v>30720</v>
      </c>
      <c r="AG22" t="s">
        <v>30720</v>
      </c>
      <c r="AH22" t="s">
        <v>30334</v>
      </c>
      <c r="AI22" t="s">
        <v>30316</v>
      </c>
      <c r="AL22" s="1">
        <v>44473.321967592594</v>
      </c>
      <c r="AM22" s="1">
        <v>44438.350254629629</v>
      </c>
      <c r="AQ22" t="s">
        <v>33609</v>
      </c>
      <c r="AR22" t="s">
        <v>33610</v>
      </c>
      <c r="AT22" t="s">
        <v>30323</v>
      </c>
      <c r="AU22">
        <v>512</v>
      </c>
      <c r="AV22" t="s">
        <v>33268</v>
      </c>
      <c r="AX22" t="s">
        <v>33611</v>
      </c>
      <c r="AZ22" s="1">
        <v>43563.456192129626</v>
      </c>
      <c r="BA22" s="1">
        <v>44473.322210648148</v>
      </c>
      <c r="BB22" t="s">
        <v>11817</v>
      </c>
      <c r="BC22" t="s">
        <v>33612</v>
      </c>
    </row>
    <row r="23" spans="1:55" x14ac:dyDescent="0.25">
      <c r="A23" t="s">
        <v>30072</v>
      </c>
      <c r="B23" t="s">
        <v>30073</v>
      </c>
      <c r="C23" t="b">
        <v>1</v>
      </c>
      <c r="D23" t="b">
        <v>0</v>
      </c>
      <c r="E23" t="b">
        <v>0</v>
      </c>
      <c r="F23" t="b">
        <v>0</v>
      </c>
      <c r="G23" t="b">
        <v>0</v>
      </c>
      <c r="H23" t="b">
        <v>0</v>
      </c>
      <c r="I23" t="b">
        <v>1</v>
      </c>
      <c r="J23" t="b">
        <v>0</v>
      </c>
      <c r="N23" t="b">
        <v>0</v>
      </c>
      <c r="O23" t="b">
        <v>0</v>
      </c>
      <c r="P23">
        <v>4</v>
      </c>
      <c r="Q23">
        <v>45</v>
      </c>
      <c r="R23" t="b">
        <v>0</v>
      </c>
      <c r="S23" t="b">
        <v>0</v>
      </c>
      <c r="T23" t="b">
        <v>0</v>
      </c>
      <c r="U23" t="b">
        <v>0</v>
      </c>
      <c r="V23" t="b">
        <v>0</v>
      </c>
      <c r="AB23">
        <v>513</v>
      </c>
      <c r="AC23" t="s">
        <v>36196</v>
      </c>
      <c r="AE23" t="b">
        <v>0</v>
      </c>
      <c r="AF23" t="s">
        <v>36197</v>
      </c>
      <c r="AG23" t="s">
        <v>31966</v>
      </c>
      <c r="AH23" t="s">
        <v>31967</v>
      </c>
      <c r="AI23" t="s">
        <v>30316</v>
      </c>
      <c r="AL23" s="1">
        <v>44469.332708333335</v>
      </c>
      <c r="AM23" s="1">
        <v>44428.370810185188</v>
      </c>
      <c r="AQ23" t="s">
        <v>36198</v>
      </c>
      <c r="AR23" t="s">
        <v>36199</v>
      </c>
      <c r="AT23" t="s">
        <v>30323</v>
      </c>
      <c r="AU23">
        <v>512</v>
      </c>
      <c r="AV23" t="s">
        <v>32725</v>
      </c>
      <c r="AX23" t="s">
        <v>30993</v>
      </c>
      <c r="AZ23" s="1">
        <v>44424.329560185186</v>
      </c>
      <c r="BA23" s="1">
        <v>44469.332858796297</v>
      </c>
      <c r="BB23" t="s">
        <v>9528</v>
      </c>
      <c r="BC23" t="s">
        <v>36200</v>
      </c>
    </row>
    <row r="24" spans="1:55" x14ac:dyDescent="0.25">
      <c r="A24" t="s">
        <v>27571</v>
      </c>
      <c r="B24" t="s">
        <v>27572</v>
      </c>
      <c r="C24" t="b">
        <v>1</v>
      </c>
      <c r="D24" t="b">
        <v>0</v>
      </c>
      <c r="E24" t="b">
        <v>0</v>
      </c>
      <c r="F24" t="b">
        <v>0</v>
      </c>
      <c r="G24" t="b">
        <v>0</v>
      </c>
      <c r="H24" t="b">
        <v>0</v>
      </c>
      <c r="I24" t="b">
        <v>1</v>
      </c>
      <c r="J24" t="b">
        <v>0</v>
      </c>
      <c r="N24" t="b">
        <v>0</v>
      </c>
      <c r="O24" t="b">
        <v>0</v>
      </c>
      <c r="P24">
        <v>342</v>
      </c>
      <c r="Q24">
        <v>706</v>
      </c>
      <c r="R24" t="b">
        <v>1</v>
      </c>
      <c r="S24" t="b">
        <v>1</v>
      </c>
      <c r="T24" t="b">
        <v>0</v>
      </c>
      <c r="U24" t="b">
        <v>1</v>
      </c>
      <c r="V24" t="b">
        <v>0</v>
      </c>
      <c r="AB24">
        <v>513</v>
      </c>
      <c r="AC24" t="s">
        <v>37543</v>
      </c>
      <c r="AE24" t="b">
        <v>0</v>
      </c>
      <c r="AF24" t="s">
        <v>30371</v>
      </c>
      <c r="AG24" t="s">
        <v>30371</v>
      </c>
      <c r="AH24" t="s">
        <v>30371</v>
      </c>
      <c r="AI24" t="s">
        <v>30316</v>
      </c>
      <c r="AL24" s="1">
        <v>44131.009606481479</v>
      </c>
      <c r="AM24" s="1">
        <v>43767.35696759259</v>
      </c>
      <c r="AQ24" t="s">
        <v>37544</v>
      </c>
      <c r="AR24" t="s">
        <v>37545</v>
      </c>
      <c r="AT24" t="s">
        <v>30480</v>
      </c>
      <c r="AU24">
        <v>512</v>
      </c>
      <c r="AV24" t="s">
        <v>37546</v>
      </c>
      <c r="AX24" t="s">
        <v>37547</v>
      </c>
      <c r="AZ24" s="1">
        <v>43759.377662037034</v>
      </c>
      <c r="BA24" s="1">
        <v>44335.680092592593</v>
      </c>
      <c r="BB24" t="s">
        <v>11087</v>
      </c>
      <c r="BC24" t="s">
        <v>37548</v>
      </c>
    </row>
    <row r="25" spans="1:55" hidden="1" x14ac:dyDescent="0.25">
      <c r="A25" t="s">
        <v>25350</v>
      </c>
      <c r="B25" t="s">
        <v>25351</v>
      </c>
      <c r="C25" t="b">
        <v>0</v>
      </c>
      <c r="D25" t="b">
        <v>0</v>
      </c>
      <c r="E25" t="b">
        <v>0</v>
      </c>
      <c r="F25" t="b">
        <v>0</v>
      </c>
      <c r="G25" t="b">
        <v>0</v>
      </c>
      <c r="H25" t="b">
        <v>0</v>
      </c>
      <c r="I25" t="b">
        <v>1</v>
      </c>
      <c r="J25" t="b">
        <v>0</v>
      </c>
      <c r="N25" t="b">
        <v>0</v>
      </c>
      <c r="O25" t="b">
        <v>0</v>
      </c>
      <c r="P25">
        <v>25</v>
      </c>
      <c r="Q25">
        <v>25</v>
      </c>
      <c r="R25" t="b">
        <v>0</v>
      </c>
      <c r="S25" t="b">
        <v>0</v>
      </c>
      <c r="T25" t="b">
        <v>0</v>
      </c>
      <c r="U25" t="b">
        <v>0</v>
      </c>
      <c r="V25" t="b">
        <v>0</v>
      </c>
      <c r="AB25">
        <v>513</v>
      </c>
      <c r="AC25" t="s">
        <v>40501</v>
      </c>
      <c r="AE25" t="b">
        <v>0</v>
      </c>
      <c r="AF25" t="s">
        <v>40502</v>
      </c>
      <c r="AG25" t="s">
        <v>32839</v>
      </c>
      <c r="AH25" t="s">
        <v>14927</v>
      </c>
      <c r="AI25" t="s">
        <v>30316</v>
      </c>
      <c r="AJ25" t="s">
        <v>9325</v>
      </c>
      <c r="AL25" s="1">
        <v>44448.369050925925</v>
      </c>
      <c r="AM25" s="1">
        <v>44448.430567129632</v>
      </c>
      <c r="AQ25" t="s">
        <v>40503</v>
      </c>
      <c r="AR25" t="s">
        <v>40504</v>
      </c>
      <c r="AT25" t="s">
        <v>30323</v>
      </c>
      <c r="AU25">
        <v>514</v>
      </c>
      <c r="AV25" t="s">
        <v>40505</v>
      </c>
      <c r="AX25" t="s">
        <v>35196</v>
      </c>
      <c r="AY25" t="s">
        <v>30339</v>
      </c>
      <c r="AZ25" s="1">
        <v>43969.468900462962</v>
      </c>
      <c r="BA25" s="1">
        <v>44463.396689814814</v>
      </c>
      <c r="BB25" t="s">
        <v>10025</v>
      </c>
      <c r="BC25" t="s">
        <v>40506</v>
      </c>
    </row>
    <row r="26" spans="1:55" x14ac:dyDescent="0.25">
      <c r="A26" t="s">
        <v>26450</v>
      </c>
      <c r="B26" t="s">
        <v>26451</v>
      </c>
      <c r="C26" t="b">
        <v>1</v>
      </c>
      <c r="D26" t="b">
        <v>0</v>
      </c>
      <c r="E26" t="b">
        <v>0</v>
      </c>
      <c r="F26" t="b">
        <v>0</v>
      </c>
      <c r="G26" t="b">
        <v>0</v>
      </c>
      <c r="H26" t="b">
        <v>0</v>
      </c>
      <c r="I26" t="b">
        <v>1</v>
      </c>
      <c r="J26" t="b">
        <v>0</v>
      </c>
      <c r="N26" t="b">
        <v>0</v>
      </c>
      <c r="O26" t="b">
        <v>0</v>
      </c>
      <c r="P26">
        <v>3</v>
      </c>
      <c r="Q26">
        <v>0</v>
      </c>
      <c r="R26" t="b">
        <v>0</v>
      </c>
      <c r="S26" t="b">
        <v>0</v>
      </c>
      <c r="T26" t="b">
        <v>0</v>
      </c>
      <c r="U26" t="b">
        <v>0</v>
      </c>
      <c r="V26" t="b">
        <v>0</v>
      </c>
      <c r="AB26">
        <v>513</v>
      </c>
      <c r="AC26" t="s">
        <v>36244</v>
      </c>
      <c r="AE26" t="b">
        <v>0</v>
      </c>
      <c r="AF26" t="s">
        <v>36245</v>
      </c>
      <c r="AG26" t="s">
        <v>36245</v>
      </c>
      <c r="AH26" t="s">
        <v>32113</v>
      </c>
      <c r="AI26" t="s">
        <v>30316</v>
      </c>
      <c r="AJ26" t="s">
        <v>9325</v>
      </c>
      <c r="AL26" s="1">
        <v>44470.42396990741</v>
      </c>
      <c r="AM26" s="1">
        <v>44473.422789351855</v>
      </c>
      <c r="AQ26" t="s">
        <v>36246</v>
      </c>
      <c r="AR26" t="s">
        <v>36247</v>
      </c>
      <c r="AT26" t="s">
        <v>30323</v>
      </c>
      <c r="AU26">
        <v>512</v>
      </c>
      <c r="AV26" t="s">
        <v>36248</v>
      </c>
      <c r="AX26" t="s">
        <v>36249</v>
      </c>
      <c r="AY26" t="s">
        <v>30339</v>
      </c>
      <c r="AZ26" s="1">
        <v>43258.566423611112</v>
      </c>
      <c r="BA26" s="1">
        <v>44473.422789351855</v>
      </c>
      <c r="BB26" t="s">
        <v>10969</v>
      </c>
      <c r="BC26" t="s">
        <v>36250</v>
      </c>
    </row>
    <row r="27" spans="1:55" hidden="1" x14ac:dyDescent="0.25">
      <c r="A27" t="s">
        <v>27919</v>
      </c>
      <c r="B27" t="s">
        <v>27920</v>
      </c>
      <c r="C27" t="b">
        <v>0</v>
      </c>
      <c r="D27" t="b">
        <v>0</v>
      </c>
      <c r="E27" t="b">
        <v>0</v>
      </c>
      <c r="F27" t="b">
        <v>0</v>
      </c>
      <c r="G27" t="b">
        <v>0</v>
      </c>
      <c r="H27" t="b">
        <v>0</v>
      </c>
      <c r="I27" t="b">
        <v>1</v>
      </c>
      <c r="J27" t="b">
        <v>0</v>
      </c>
      <c r="N27" t="b">
        <v>0</v>
      </c>
      <c r="O27" t="b">
        <v>1</v>
      </c>
      <c r="Q27">
        <v>984</v>
      </c>
      <c r="R27" t="b">
        <v>0</v>
      </c>
      <c r="S27" t="b">
        <v>1</v>
      </c>
      <c r="T27" t="b">
        <v>0</v>
      </c>
      <c r="U27" t="b">
        <v>1</v>
      </c>
      <c r="V27" t="b">
        <v>0</v>
      </c>
      <c r="AB27">
        <v>513</v>
      </c>
      <c r="AC27" t="s">
        <v>31151</v>
      </c>
      <c r="AE27" t="b">
        <v>0</v>
      </c>
      <c r="AF27" t="s">
        <v>31117</v>
      </c>
      <c r="AG27" t="s">
        <v>30583</v>
      </c>
      <c r="AH27" t="s">
        <v>30584</v>
      </c>
      <c r="AI27" t="s">
        <v>30316</v>
      </c>
      <c r="AM27" s="1">
        <v>43488.661168981482</v>
      </c>
      <c r="AR27" t="s">
        <v>31152</v>
      </c>
      <c r="AT27" t="s">
        <v>30323</v>
      </c>
      <c r="AU27">
        <v>514</v>
      </c>
      <c r="AV27" t="s">
        <v>31153</v>
      </c>
      <c r="AX27" t="s">
        <v>31154</v>
      </c>
      <c r="AZ27" s="1">
        <v>43487.69872685185</v>
      </c>
      <c r="BA27" s="1">
        <v>44335.680023148147</v>
      </c>
      <c r="BB27" t="s">
        <v>31155</v>
      </c>
      <c r="BC27" t="s">
        <v>31156</v>
      </c>
    </row>
    <row r="28" spans="1:55" x14ac:dyDescent="0.25">
      <c r="A28" t="s">
        <v>26420</v>
      </c>
      <c r="B28" t="s">
        <v>26421</v>
      </c>
      <c r="C28" t="b">
        <v>1</v>
      </c>
      <c r="D28" t="b">
        <v>0</v>
      </c>
      <c r="E28" t="b">
        <v>0</v>
      </c>
      <c r="F28" t="b">
        <v>0</v>
      </c>
      <c r="G28" t="b">
        <v>0</v>
      </c>
      <c r="H28" t="b">
        <v>0</v>
      </c>
      <c r="I28" t="b">
        <v>1</v>
      </c>
      <c r="J28" t="b">
        <v>0</v>
      </c>
      <c r="N28" t="b">
        <v>0</v>
      </c>
      <c r="O28" t="b">
        <v>0</v>
      </c>
      <c r="P28">
        <v>133</v>
      </c>
      <c r="Q28">
        <v>212</v>
      </c>
      <c r="R28" t="b">
        <v>1</v>
      </c>
      <c r="S28" t="b">
        <v>1</v>
      </c>
      <c r="T28" t="b">
        <v>0</v>
      </c>
      <c r="U28" t="b">
        <v>1</v>
      </c>
      <c r="V28" t="b">
        <v>0</v>
      </c>
      <c r="AB28">
        <v>513</v>
      </c>
      <c r="AC28" t="s">
        <v>33835</v>
      </c>
      <c r="AE28" t="b">
        <v>0</v>
      </c>
      <c r="AF28" t="s">
        <v>30753</v>
      </c>
      <c r="AG28" t="s">
        <v>30497</v>
      </c>
      <c r="AH28" t="s">
        <v>30497</v>
      </c>
      <c r="AI28" t="s">
        <v>30316</v>
      </c>
      <c r="AL28" s="1">
        <v>44340.287048611113</v>
      </c>
      <c r="AM28" s="1">
        <v>44260.4999537037</v>
      </c>
      <c r="AQ28" t="s">
        <v>33836</v>
      </c>
      <c r="AR28" t="s">
        <v>33837</v>
      </c>
      <c r="AT28" t="s">
        <v>30323</v>
      </c>
      <c r="AU28">
        <v>512</v>
      </c>
      <c r="AV28" t="s">
        <v>33838</v>
      </c>
      <c r="AX28" t="s">
        <v>33839</v>
      </c>
      <c r="AZ28" s="1">
        <v>44013.600555555553</v>
      </c>
      <c r="BA28" s="1">
        <v>44405.58966435185</v>
      </c>
      <c r="BB28" t="s">
        <v>12171</v>
      </c>
      <c r="BC28" t="s">
        <v>33840</v>
      </c>
    </row>
    <row r="29" spans="1:55" x14ac:dyDescent="0.25">
      <c r="A29" t="s">
        <v>25373</v>
      </c>
      <c r="B29" t="s">
        <v>25374</v>
      </c>
      <c r="C29" t="b">
        <v>1</v>
      </c>
      <c r="D29" t="b">
        <v>0</v>
      </c>
      <c r="E29" t="b">
        <v>0</v>
      </c>
      <c r="F29" t="b">
        <v>0</v>
      </c>
      <c r="G29" t="b">
        <v>0</v>
      </c>
      <c r="H29" t="b">
        <v>0</v>
      </c>
      <c r="I29" t="b">
        <v>1</v>
      </c>
      <c r="J29" t="b">
        <v>0</v>
      </c>
      <c r="N29" t="b">
        <v>0</v>
      </c>
      <c r="O29" t="b">
        <v>0</v>
      </c>
      <c r="P29">
        <v>0</v>
      </c>
      <c r="Q29">
        <v>12</v>
      </c>
      <c r="R29" t="b">
        <v>0</v>
      </c>
      <c r="S29" t="b">
        <v>0</v>
      </c>
      <c r="T29" t="b">
        <v>0</v>
      </c>
      <c r="U29" t="b">
        <v>0</v>
      </c>
      <c r="V29" t="b">
        <v>0</v>
      </c>
      <c r="AB29">
        <v>513</v>
      </c>
      <c r="AC29" t="s">
        <v>40507</v>
      </c>
      <c r="AE29" t="b">
        <v>0</v>
      </c>
      <c r="AF29" t="s">
        <v>14662</v>
      </c>
      <c r="AG29" t="s">
        <v>14662</v>
      </c>
      <c r="AH29" t="s">
        <v>15282</v>
      </c>
      <c r="AI29" t="s">
        <v>30316</v>
      </c>
      <c r="AL29" s="1">
        <v>44473.293645833335</v>
      </c>
      <c r="AM29" s="1">
        <v>44461.321053240739</v>
      </c>
      <c r="AQ29" t="s">
        <v>40508</v>
      </c>
      <c r="AR29" t="s">
        <v>40509</v>
      </c>
      <c r="AT29" t="s">
        <v>30569</v>
      </c>
      <c r="AU29">
        <v>512</v>
      </c>
      <c r="AV29" t="s">
        <v>30829</v>
      </c>
      <c r="AX29" t="s">
        <v>33340</v>
      </c>
      <c r="AZ29" s="1">
        <v>43970.340219907404</v>
      </c>
      <c r="BA29" s="1">
        <v>44473.293807870374</v>
      </c>
      <c r="BB29" t="s">
        <v>9497</v>
      </c>
      <c r="BC29" t="s">
        <v>40510</v>
      </c>
    </row>
    <row r="30" spans="1:55" hidden="1" x14ac:dyDescent="0.25">
      <c r="A30" t="s">
        <v>29384</v>
      </c>
      <c r="B30" t="s">
        <v>29385</v>
      </c>
      <c r="C30" t="b">
        <v>0</v>
      </c>
      <c r="D30" t="b">
        <v>1</v>
      </c>
      <c r="E30" t="b">
        <v>0</v>
      </c>
      <c r="F30" t="b">
        <v>0</v>
      </c>
      <c r="G30" t="b">
        <v>0</v>
      </c>
      <c r="H30" t="b">
        <v>0</v>
      </c>
      <c r="I30" t="b">
        <v>1</v>
      </c>
      <c r="J30" t="b">
        <v>0</v>
      </c>
      <c r="N30" t="b">
        <v>0</v>
      </c>
      <c r="O30" t="b">
        <v>1</v>
      </c>
      <c r="R30" t="b">
        <v>0</v>
      </c>
      <c r="S30" t="b">
        <v>0</v>
      </c>
      <c r="T30" t="b">
        <v>0</v>
      </c>
      <c r="U30" t="b">
        <v>1</v>
      </c>
      <c r="V30" t="b">
        <v>0</v>
      </c>
      <c r="AB30">
        <v>513</v>
      </c>
      <c r="AC30" t="s">
        <v>31841</v>
      </c>
      <c r="AE30" t="b">
        <v>0</v>
      </c>
      <c r="AF30" t="s">
        <v>31030</v>
      </c>
      <c r="AG30" t="s">
        <v>14662</v>
      </c>
      <c r="AH30" t="s">
        <v>30334</v>
      </c>
      <c r="AI30" t="s">
        <v>30316</v>
      </c>
      <c r="AR30" t="s">
        <v>31842</v>
      </c>
      <c r="AT30" t="s">
        <v>30323</v>
      </c>
      <c r="AU30">
        <v>514</v>
      </c>
      <c r="AV30" t="s">
        <v>31677</v>
      </c>
      <c r="AX30" t="s">
        <v>31843</v>
      </c>
      <c r="AZ30" s="1">
        <v>43434.654814814814</v>
      </c>
      <c r="BA30" s="1">
        <v>44335.680034722223</v>
      </c>
      <c r="BB30" t="s">
        <v>31844</v>
      </c>
      <c r="BC30" t="s">
        <v>31845</v>
      </c>
    </row>
    <row r="31" spans="1:55" hidden="1" x14ac:dyDescent="0.25">
      <c r="A31" t="s">
        <v>27860</v>
      </c>
      <c r="B31" t="s">
        <v>27861</v>
      </c>
      <c r="C31" t="b">
        <v>0</v>
      </c>
      <c r="D31" t="b">
        <v>0</v>
      </c>
      <c r="E31" t="b">
        <v>0</v>
      </c>
      <c r="F31" t="b">
        <v>0</v>
      </c>
      <c r="G31" t="b">
        <v>0</v>
      </c>
      <c r="H31" t="b">
        <v>0</v>
      </c>
      <c r="I31" t="b">
        <v>1</v>
      </c>
      <c r="J31" t="b">
        <v>0</v>
      </c>
      <c r="N31" t="b">
        <v>0</v>
      </c>
      <c r="O31" t="b">
        <v>0</v>
      </c>
      <c r="P31">
        <v>1122</v>
      </c>
      <c r="Q31">
        <v>1122</v>
      </c>
      <c r="R31" t="b">
        <v>1</v>
      </c>
      <c r="S31" t="b">
        <v>1</v>
      </c>
      <c r="T31" t="b">
        <v>0</v>
      </c>
      <c r="U31" t="b">
        <v>1</v>
      </c>
      <c r="V31" t="b">
        <v>0</v>
      </c>
      <c r="AB31">
        <v>513</v>
      </c>
      <c r="AC31" t="s">
        <v>30902</v>
      </c>
      <c r="AE31" t="b">
        <v>0</v>
      </c>
      <c r="AF31" t="s">
        <v>30636</v>
      </c>
      <c r="AI31" t="s">
        <v>30316</v>
      </c>
      <c r="AL31" s="1">
        <v>43350.462106481478</v>
      </c>
      <c r="AM31" s="1">
        <v>43350.458993055552</v>
      </c>
      <c r="AU31">
        <v>514</v>
      </c>
      <c r="AV31" t="s">
        <v>30363</v>
      </c>
      <c r="AX31" t="s">
        <v>30903</v>
      </c>
      <c r="AZ31" s="1">
        <v>43312.405474537038</v>
      </c>
      <c r="BA31" s="1">
        <v>44335.680023148147</v>
      </c>
      <c r="BB31" t="s">
        <v>30904</v>
      </c>
      <c r="BC31" t="s">
        <v>30905</v>
      </c>
    </row>
    <row r="32" spans="1:55" x14ac:dyDescent="0.25">
      <c r="A32" t="s">
        <v>27520</v>
      </c>
      <c r="B32" t="s">
        <v>27521</v>
      </c>
      <c r="C32" t="b">
        <v>1</v>
      </c>
      <c r="D32" t="b">
        <v>0</v>
      </c>
      <c r="E32" t="b">
        <v>0</v>
      </c>
      <c r="F32" t="b">
        <v>0</v>
      </c>
      <c r="G32" t="b">
        <v>0</v>
      </c>
      <c r="H32" t="b">
        <v>0</v>
      </c>
      <c r="I32" t="b">
        <v>1</v>
      </c>
      <c r="J32" t="b">
        <v>0</v>
      </c>
      <c r="N32" t="b">
        <v>0</v>
      </c>
      <c r="O32" t="b">
        <v>0</v>
      </c>
      <c r="P32">
        <v>341</v>
      </c>
      <c r="Q32">
        <v>698</v>
      </c>
      <c r="R32" t="b">
        <v>1</v>
      </c>
      <c r="S32" t="b">
        <v>1</v>
      </c>
      <c r="T32" t="b">
        <v>0</v>
      </c>
      <c r="U32" t="b">
        <v>1</v>
      </c>
      <c r="V32" t="b">
        <v>0</v>
      </c>
      <c r="AB32">
        <v>513</v>
      </c>
      <c r="AC32" t="s">
        <v>31173</v>
      </c>
      <c r="AE32" t="b">
        <v>0</v>
      </c>
      <c r="AF32" t="s">
        <v>31174</v>
      </c>
      <c r="AG32" t="s">
        <v>31175</v>
      </c>
      <c r="AH32" t="s">
        <v>14662</v>
      </c>
      <c r="AI32" t="s">
        <v>30316</v>
      </c>
      <c r="AL32" s="1">
        <v>44131.998807870368</v>
      </c>
      <c r="AM32" s="1">
        <v>43775.34107638889</v>
      </c>
      <c r="AQ32" t="s">
        <v>31176</v>
      </c>
      <c r="AR32" t="s">
        <v>31177</v>
      </c>
      <c r="AT32" t="s">
        <v>30323</v>
      </c>
      <c r="AU32">
        <v>512</v>
      </c>
      <c r="AV32" t="s">
        <v>31178</v>
      </c>
      <c r="AX32" t="s">
        <v>31179</v>
      </c>
      <c r="AZ32" s="1">
        <v>43332.612685185188</v>
      </c>
      <c r="BA32" s="1">
        <v>44335.680092592593</v>
      </c>
      <c r="BB32" t="s">
        <v>13219</v>
      </c>
      <c r="BC32" t="s">
        <v>31180</v>
      </c>
    </row>
    <row r="33" spans="1:55" x14ac:dyDescent="0.25">
      <c r="A33" t="s">
        <v>29887</v>
      </c>
      <c r="B33" t="s">
        <v>29888</v>
      </c>
      <c r="C33" t="b">
        <v>1</v>
      </c>
      <c r="D33" t="b">
        <v>0</v>
      </c>
      <c r="E33" t="b">
        <v>0</v>
      </c>
      <c r="F33" t="b">
        <v>0</v>
      </c>
      <c r="G33" t="b">
        <v>0</v>
      </c>
      <c r="H33" t="b">
        <v>0</v>
      </c>
      <c r="I33" t="b">
        <v>1</v>
      </c>
      <c r="J33" t="b">
        <v>0</v>
      </c>
      <c r="N33" t="b">
        <v>0</v>
      </c>
      <c r="O33" t="b">
        <v>0</v>
      </c>
      <c r="P33">
        <v>6</v>
      </c>
      <c r="Q33">
        <v>11</v>
      </c>
      <c r="R33" t="b">
        <v>0</v>
      </c>
      <c r="S33" t="b">
        <v>0</v>
      </c>
      <c r="T33" t="b">
        <v>0</v>
      </c>
      <c r="U33" t="b">
        <v>0</v>
      </c>
      <c r="V33" t="b">
        <v>0</v>
      </c>
      <c r="AB33">
        <v>513</v>
      </c>
      <c r="AC33" t="s">
        <v>33679</v>
      </c>
      <c r="AE33" t="b">
        <v>0</v>
      </c>
      <c r="AF33" t="s">
        <v>33680</v>
      </c>
      <c r="AG33" t="s">
        <v>14927</v>
      </c>
      <c r="AH33" t="s">
        <v>14927</v>
      </c>
      <c r="AI33" t="s">
        <v>30316</v>
      </c>
      <c r="AL33" s="1">
        <v>44466.590891203705</v>
      </c>
      <c r="AM33" s="1">
        <v>44461.710034722222</v>
      </c>
      <c r="AQ33" t="s">
        <v>33681</v>
      </c>
      <c r="AR33" t="s">
        <v>33682</v>
      </c>
      <c r="AT33" t="s">
        <v>30323</v>
      </c>
      <c r="AU33">
        <v>512</v>
      </c>
      <c r="AV33" t="s">
        <v>33683</v>
      </c>
      <c r="AX33" t="s">
        <v>33684</v>
      </c>
      <c r="AY33" t="s">
        <v>30339</v>
      </c>
      <c r="AZ33" s="1">
        <v>44365.556620370371</v>
      </c>
      <c r="BA33" s="1">
        <v>44466.59103009259</v>
      </c>
      <c r="BB33" t="s">
        <v>12528</v>
      </c>
      <c r="BC33" t="s">
        <v>33685</v>
      </c>
    </row>
    <row r="34" spans="1:55" x14ac:dyDescent="0.25">
      <c r="A34" t="s">
        <v>30124</v>
      </c>
      <c r="B34" t="s">
        <v>30125</v>
      </c>
      <c r="C34" t="b">
        <v>1</v>
      </c>
      <c r="D34" t="b">
        <v>0</v>
      </c>
      <c r="E34" t="b">
        <v>0</v>
      </c>
      <c r="F34" t="b">
        <v>0</v>
      </c>
      <c r="G34" t="b">
        <v>0</v>
      </c>
      <c r="H34" t="b">
        <v>0</v>
      </c>
      <c r="I34" t="b">
        <v>1</v>
      </c>
      <c r="J34" t="b">
        <v>0</v>
      </c>
      <c r="N34" t="b">
        <v>0</v>
      </c>
      <c r="O34" t="b">
        <v>0</v>
      </c>
      <c r="P34">
        <v>6</v>
      </c>
      <c r="Q34">
        <v>6</v>
      </c>
      <c r="R34" t="b">
        <v>0</v>
      </c>
      <c r="S34" t="b">
        <v>0</v>
      </c>
      <c r="T34" t="b">
        <v>0</v>
      </c>
      <c r="U34" t="b">
        <v>0</v>
      </c>
      <c r="V34" t="b">
        <v>0</v>
      </c>
      <c r="AB34">
        <v>513</v>
      </c>
      <c r="AC34" t="s">
        <v>36719</v>
      </c>
      <c r="AE34" t="b">
        <v>0</v>
      </c>
      <c r="AF34" t="s">
        <v>30720</v>
      </c>
      <c r="AG34" t="s">
        <v>30720</v>
      </c>
      <c r="AH34" t="s">
        <v>30334</v>
      </c>
      <c r="AI34" t="s">
        <v>30316</v>
      </c>
      <c r="AL34" s="1">
        <v>44467.395578703705</v>
      </c>
      <c r="AM34" s="1">
        <v>44467.395590277774</v>
      </c>
      <c r="AQ34" t="s">
        <v>36720</v>
      </c>
      <c r="AR34" t="s">
        <v>36721</v>
      </c>
      <c r="AT34" t="s">
        <v>30323</v>
      </c>
      <c r="AU34">
        <v>512</v>
      </c>
      <c r="AV34" t="s">
        <v>36722</v>
      </c>
      <c r="AX34" t="s">
        <v>36723</v>
      </c>
      <c r="AZ34" s="1">
        <v>44440.638692129629</v>
      </c>
      <c r="BA34" s="1">
        <v>44470.538252314815</v>
      </c>
      <c r="BB34" t="s">
        <v>11655</v>
      </c>
      <c r="BC34" t="s">
        <v>36724</v>
      </c>
    </row>
    <row r="35" spans="1:55" hidden="1" x14ac:dyDescent="0.25">
      <c r="A35" t="s">
        <v>27106</v>
      </c>
      <c r="B35" t="s">
        <v>27107</v>
      </c>
      <c r="C35" t="b">
        <v>0</v>
      </c>
      <c r="D35" t="b">
        <v>1</v>
      </c>
      <c r="E35" t="b">
        <v>0</v>
      </c>
      <c r="F35" t="b">
        <v>0</v>
      </c>
      <c r="G35" t="b">
        <v>0</v>
      </c>
      <c r="H35" t="b">
        <v>0</v>
      </c>
      <c r="I35" t="b">
        <v>1</v>
      </c>
      <c r="J35" t="b">
        <v>0</v>
      </c>
      <c r="N35" t="b">
        <v>0</v>
      </c>
      <c r="O35" t="b">
        <v>1</v>
      </c>
      <c r="R35" t="b">
        <v>0</v>
      </c>
      <c r="S35" t="b">
        <v>0</v>
      </c>
      <c r="T35" t="b">
        <v>0</v>
      </c>
      <c r="U35" t="b">
        <v>1</v>
      </c>
      <c r="V35" t="b">
        <v>0</v>
      </c>
      <c r="AB35">
        <v>513</v>
      </c>
      <c r="AC35" t="s">
        <v>36662</v>
      </c>
      <c r="AE35" t="b">
        <v>0</v>
      </c>
      <c r="AF35" t="s">
        <v>31117</v>
      </c>
      <c r="AH35" t="s">
        <v>30584</v>
      </c>
      <c r="AI35" t="s">
        <v>30316</v>
      </c>
      <c r="AR35" t="s">
        <v>36663</v>
      </c>
      <c r="AT35" t="s">
        <v>31777</v>
      </c>
      <c r="AU35">
        <v>514</v>
      </c>
      <c r="AV35" t="s">
        <v>36664</v>
      </c>
      <c r="AX35" t="s">
        <v>36665</v>
      </c>
      <c r="AZ35" s="1">
        <v>43020.375613425924</v>
      </c>
      <c r="BA35" s="1">
        <v>44335.680023148147</v>
      </c>
      <c r="BB35" t="s">
        <v>36666</v>
      </c>
      <c r="BC35" t="s">
        <v>36667</v>
      </c>
    </row>
    <row r="36" spans="1:55" hidden="1" x14ac:dyDescent="0.25">
      <c r="A36" t="s">
        <v>28647</v>
      </c>
      <c r="B36" t="s">
        <v>28648</v>
      </c>
      <c r="C36" t="b">
        <v>0</v>
      </c>
      <c r="D36" t="b">
        <v>0</v>
      </c>
      <c r="E36" t="b">
        <v>0</v>
      </c>
      <c r="F36" t="b">
        <v>0</v>
      </c>
      <c r="G36" t="b">
        <v>0</v>
      </c>
      <c r="H36" t="b">
        <v>0</v>
      </c>
      <c r="I36" t="b">
        <v>1</v>
      </c>
      <c r="J36" t="b">
        <v>0</v>
      </c>
      <c r="N36" t="b">
        <v>0</v>
      </c>
      <c r="O36" t="b">
        <v>0</v>
      </c>
      <c r="P36">
        <v>1110</v>
      </c>
      <c r="Q36">
        <v>1168</v>
      </c>
      <c r="R36" t="b">
        <v>1</v>
      </c>
      <c r="S36" t="b">
        <v>1</v>
      </c>
      <c r="T36" t="b">
        <v>0</v>
      </c>
      <c r="U36" t="b">
        <v>1</v>
      </c>
      <c r="V36" t="b">
        <v>0</v>
      </c>
      <c r="AB36">
        <v>513</v>
      </c>
      <c r="AC36" t="s">
        <v>36943</v>
      </c>
      <c r="AE36" t="b">
        <v>0</v>
      </c>
      <c r="AF36" t="s">
        <v>36944</v>
      </c>
      <c r="AG36" t="s">
        <v>30372</v>
      </c>
      <c r="AH36" t="s">
        <v>30334</v>
      </c>
      <c r="AI36" t="s">
        <v>30316</v>
      </c>
      <c r="AL36" s="1">
        <v>43363.360902777778</v>
      </c>
      <c r="AM36" s="1">
        <v>43305.356585648151</v>
      </c>
      <c r="AR36" t="s">
        <v>36945</v>
      </c>
      <c r="AT36" t="s">
        <v>30323</v>
      </c>
      <c r="AU36">
        <v>514</v>
      </c>
      <c r="AV36" t="s">
        <v>36946</v>
      </c>
      <c r="AX36" t="s">
        <v>36947</v>
      </c>
      <c r="AZ36" s="1">
        <v>43117.451296296298</v>
      </c>
      <c r="BA36" s="1">
        <v>44412.306203703702</v>
      </c>
      <c r="BB36" t="s">
        <v>36948</v>
      </c>
      <c r="BC36" t="s">
        <v>36949</v>
      </c>
    </row>
    <row r="37" spans="1:55" x14ac:dyDescent="0.25">
      <c r="A37" t="s">
        <v>28194</v>
      </c>
      <c r="B37" t="s">
        <v>28195</v>
      </c>
      <c r="C37" t="b">
        <v>1</v>
      </c>
      <c r="D37" t="b">
        <v>0</v>
      </c>
      <c r="E37" t="b">
        <v>0</v>
      </c>
      <c r="F37" t="b">
        <v>0</v>
      </c>
      <c r="G37" t="b">
        <v>0</v>
      </c>
      <c r="H37" t="b">
        <v>0</v>
      </c>
      <c r="I37" t="b">
        <v>1</v>
      </c>
      <c r="J37" t="b">
        <v>0</v>
      </c>
      <c r="N37" t="b">
        <v>0</v>
      </c>
      <c r="O37" t="b">
        <v>0</v>
      </c>
      <c r="P37">
        <v>6</v>
      </c>
      <c r="Q37">
        <v>62</v>
      </c>
      <c r="R37" t="b">
        <v>0</v>
      </c>
      <c r="S37" t="b">
        <v>0</v>
      </c>
      <c r="T37" t="b">
        <v>0</v>
      </c>
      <c r="U37" t="b">
        <v>0</v>
      </c>
      <c r="V37" t="b">
        <v>0</v>
      </c>
      <c r="AB37">
        <v>513</v>
      </c>
      <c r="AC37" t="s">
        <v>35249</v>
      </c>
      <c r="AE37" t="b">
        <v>0</v>
      </c>
      <c r="AF37" t="s">
        <v>32983</v>
      </c>
      <c r="AG37" t="s">
        <v>32983</v>
      </c>
      <c r="AH37" t="s">
        <v>15275</v>
      </c>
      <c r="AI37" t="s">
        <v>30316</v>
      </c>
      <c r="AL37" s="1">
        <v>44467.374641203707</v>
      </c>
      <c r="AM37" s="1">
        <v>44410.601817129631</v>
      </c>
      <c r="AQ37" t="s">
        <v>35250</v>
      </c>
      <c r="AR37" t="s">
        <v>35251</v>
      </c>
      <c r="AT37" t="s">
        <v>30323</v>
      </c>
      <c r="AU37">
        <v>512</v>
      </c>
      <c r="AV37" t="s">
        <v>35252</v>
      </c>
      <c r="AX37" t="s">
        <v>35253</v>
      </c>
      <c r="AZ37" s="1">
        <v>43333.626423611109</v>
      </c>
      <c r="BA37" s="1">
        <v>44467.374849537038</v>
      </c>
      <c r="BB37" t="s">
        <v>12197</v>
      </c>
      <c r="BC37" t="s">
        <v>35254</v>
      </c>
    </row>
    <row r="38" spans="1:55" x14ac:dyDescent="0.25">
      <c r="A38" t="s">
        <v>25165</v>
      </c>
      <c r="B38" t="s">
        <v>25166</v>
      </c>
      <c r="C38" t="b">
        <v>1</v>
      </c>
      <c r="D38" t="b">
        <v>0</v>
      </c>
      <c r="E38" t="b">
        <v>0</v>
      </c>
      <c r="F38" t="b">
        <v>0</v>
      </c>
      <c r="G38" t="b">
        <v>0</v>
      </c>
      <c r="H38" t="b">
        <v>0</v>
      </c>
      <c r="I38" t="b">
        <v>1</v>
      </c>
      <c r="J38" t="b">
        <v>0</v>
      </c>
      <c r="N38" t="b">
        <v>0</v>
      </c>
      <c r="O38" t="b">
        <v>0</v>
      </c>
      <c r="P38">
        <v>1</v>
      </c>
      <c r="Q38">
        <v>35</v>
      </c>
      <c r="R38" t="b">
        <v>0</v>
      </c>
      <c r="S38" t="b">
        <v>0</v>
      </c>
      <c r="T38" t="b">
        <v>0</v>
      </c>
      <c r="U38" t="b">
        <v>0</v>
      </c>
      <c r="V38" t="b">
        <v>0</v>
      </c>
      <c r="AB38">
        <v>513</v>
      </c>
      <c r="AC38" t="s">
        <v>38874</v>
      </c>
      <c r="AE38" t="b">
        <v>0</v>
      </c>
      <c r="AF38" t="s">
        <v>14662</v>
      </c>
      <c r="AG38" t="s">
        <v>14662</v>
      </c>
      <c r="AH38" t="s">
        <v>30334</v>
      </c>
      <c r="AI38" t="s">
        <v>30316</v>
      </c>
      <c r="AL38" s="1">
        <v>44471.688136574077</v>
      </c>
      <c r="AM38" s="1">
        <v>44438.415891203702</v>
      </c>
      <c r="AQ38" t="s">
        <v>38875</v>
      </c>
      <c r="AR38" t="s">
        <v>38876</v>
      </c>
      <c r="AT38" t="s">
        <v>30323</v>
      </c>
      <c r="AU38">
        <v>512</v>
      </c>
      <c r="AV38" t="s">
        <v>30537</v>
      </c>
      <c r="AX38" t="s">
        <v>38877</v>
      </c>
      <c r="AZ38" s="1">
        <v>43578.574456018519</v>
      </c>
      <c r="BA38" s="1">
        <v>44471.688263888886</v>
      </c>
      <c r="BB38" t="s">
        <v>11811</v>
      </c>
      <c r="BC38" t="s">
        <v>38878</v>
      </c>
    </row>
    <row r="39" spans="1:55" x14ac:dyDescent="0.25">
      <c r="A39" t="s">
        <v>26585</v>
      </c>
      <c r="B39" t="s">
        <v>26586</v>
      </c>
      <c r="C39" t="b">
        <v>1</v>
      </c>
      <c r="D39" t="b">
        <v>0</v>
      </c>
      <c r="E39" t="b">
        <v>0</v>
      </c>
      <c r="F39" t="b">
        <v>0</v>
      </c>
      <c r="G39" t="b">
        <v>0</v>
      </c>
      <c r="H39" t="b">
        <v>0</v>
      </c>
      <c r="I39" t="b">
        <v>1</v>
      </c>
      <c r="J39" t="b">
        <v>0</v>
      </c>
      <c r="N39" t="b">
        <v>0</v>
      </c>
      <c r="O39" t="b">
        <v>0</v>
      </c>
      <c r="P39">
        <v>7</v>
      </c>
      <c r="Q39">
        <v>63</v>
      </c>
      <c r="R39" t="b">
        <v>0</v>
      </c>
      <c r="S39" t="b">
        <v>0</v>
      </c>
      <c r="T39" t="b">
        <v>0</v>
      </c>
      <c r="U39" t="b">
        <v>0</v>
      </c>
      <c r="V39" t="b">
        <v>0</v>
      </c>
      <c r="AB39">
        <v>513</v>
      </c>
      <c r="AC39" t="s">
        <v>37642</v>
      </c>
      <c r="AE39" t="b">
        <v>0</v>
      </c>
      <c r="AF39" t="s">
        <v>14662</v>
      </c>
      <c r="AG39" t="s">
        <v>14662</v>
      </c>
      <c r="AH39" t="s">
        <v>30383</v>
      </c>
      <c r="AI39" t="s">
        <v>30316</v>
      </c>
      <c r="AL39" s="1">
        <v>44466.325266203705</v>
      </c>
      <c r="AM39" s="1">
        <v>44410.310613425929</v>
      </c>
      <c r="AQ39" t="s">
        <v>37643</v>
      </c>
      <c r="AR39" t="s">
        <v>37644</v>
      </c>
      <c r="AT39" t="s">
        <v>30323</v>
      </c>
      <c r="AU39">
        <v>512</v>
      </c>
      <c r="AV39" t="s">
        <v>37645</v>
      </c>
      <c r="AX39" t="s">
        <v>37646</v>
      </c>
      <c r="AZ39" s="1">
        <v>43076.357777777775</v>
      </c>
      <c r="BA39" s="1">
        <v>44466.325474537036</v>
      </c>
      <c r="BB39" t="s">
        <v>10205</v>
      </c>
      <c r="BC39" t="s">
        <v>37647</v>
      </c>
    </row>
    <row r="40" spans="1:55" hidden="1" x14ac:dyDescent="0.25">
      <c r="A40" t="s">
        <v>27624</v>
      </c>
      <c r="B40" t="s">
        <v>27625</v>
      </c>
      <c r="C40" t="b">
        <v>0</v>
      </c>
      <c r="D40" t="b">
        <v>0</v>
      </c>
      <c r="E40" t="b">
        <v>0</v>
      </c>
      <c r="F40" t="b">
        <v>0</v>
      </c>
      <c r="G40" t="b">
        <v>0</v>
      </c>
      <c r="H40" t="b">
        <v>0</v>
      </c>
      <c r="I40" t="b">
        <v>1</v>
      </c>
      <c r="J40" t="b">
        <v>0</v>
      </c>
      <c r="N40" t="b">
        <v>0</v>
      </c>
      <c r="O40" t="b">
        <v>0</v>
      </c>
      <c r="P40">
        <v>25</v>
      </c>
      <c r="Q40">
        <v>46</v>
      </c>
      <c r="R40" t="b">
        <v>0</v>
      </c>
      <c r="S40" t="b">
        <v>0</v>
      </c>
      <c r="T40" t="b">
        <v>0</v>
      </c>
      <c r="U40" t="b">
        <v>0</v>
      </c>
      <c r="V40" t="b">
        <v>0</v>
      </c>
      <c r="AB40">
        <v>513</v>
      </c>
      <c r="AC40" t="s">
        <v>35602</v>
      </c>
      <c r="AE40" t="b">
        <v>0</v>
      </c>
      <c r="AF40" t="s">
        <v>35603</v>
      </c>
      <c r="AG40" t="s">
        <v>30864</v>
      </c>
      <c r="AH40" t="s">
        <v>14662</v>
      </c>
      <c r="AI40" t="s">
        <v>30316</v>
      </c>
      <c r="AL40" s="1">
        <v>44448.348124999997</v>
      </c>
      <c r="AM40" s="1">
        <v>44427.342314814814</v>
      </c>
      <c r="AQ40" t="s">
        <v>35604</v>
      </c>
      <c r="AR40" t="s">
        <v>35605</v>
      </c>
      <c r="AT40" t="s">
        <v>30323</v>
      </c>
      <c r="AU40">
        <v>514</v>
      </c>
      <c r="AV40" t="s">
        <v>30829</v>
      </c>
      <c r="AX40" t="s">
        <v>35606</v>
      </c>
      <c r="AZ40" s="1">
        <v>43497.392511574071</v>
      </c>
      <c r="BA40" s="1">
        <v>44462.309710648151</v>
      </c>
      <c r="BB40" t="s">
        <v>9735</v>
      </c>
      <c r="BC40" t="s">
        <v>35607</v>
      </c>
    </row>
    <row r="41" spans="1:55" hidden="1" x14ac:dyDescent="0.25">
      <c r="A41" t="s">
        <v>27507</v>
      </c>
      <c r="B41" t="s">
        <v>27508</v>
      </c>
      <c r="C41" t="b">
        <v>0</v>
      </c>
      <c r="D41" t="b">
        <v>0</v>
      </c>
      <c r="E41" t="b">
        <v>0</v>
      </c>
      <c r="F41" t="b">
        <v>0</v>
      </c>
      <c r="G41" t="b">
        <v>0</v>
      </c>
      <c r="H41" t="b">
        <v>0</v>
      </c>
      <c r="I41" t="b">
        <v>1</v>
      </c>
      <c r="J41" t="b">
        <v>0</v>
      </c>
      <c r="N41" t="b">
        <v>0</v>
      </c>
      <c r="O41" t="b">
        <v>0</v>
      </c>
      <c r="P41">
        <v>1199</v>
      </c>
      <c r="Q41">
        <v>1199</v>
      </c>
      <c r="R41" t="b">
        <v>1</v>
      </c>
      <c r="S41" t="b">
        <v>1</v>
      </c>
      <c r="T41" t="b">
        <v>0</v>
      </c>
      <c r="U41" t="b">
        <v>1</v>
      </c>
      <c r="V41" t="b">
        <v>0</v>
      </c>
      <c r="AB41">
        <v>513</v>
      </c>
      <c r="AC41" t="s">
        <v>38117</v>
      </c>
      <c r="AE41" t="b">
        <v>0</v>
      </c>
      <c r="AF41" t="s">
        <v>30636</v>
      </c>
      <c r="AI41" t="s">
        <v>30316</v>
      </c>
      <c r="AL41" s="1">
        <v>43273.468553240738</v>
      </c>
      <c r="AM41" s="1">
        <v>43273.466689814813</v>
      </c>
      <c r="AU41">
        <v>514</v>
      </c>
      <c r="AV41" t="s">
        <v>38118</v>
      </c>
      <c r="AX41" t="s">
        <v>38119</v>
      </c>
      <c r="AZ41" s="1">
        <v>43168.352349537039</v>
      </c>
      <c r="BA41" s="1">
        <v>44335.680023148147</v>
      </c>
      <c r="BB41" t="s">
        <v>38120</v>
      </c>
      <c r="BC41" t="s">
        <v>38121</v>
      </c>
    </row>
    <row r="42" spans="1:55" hidden="1" x14ac:dyDescent="0.25">
      <c r="A42" t="s">
        <v>27894</v>
      </c>
      <c r="B42" t="s">
        <v>27895</v>
      </c>
      <c r="C42" t="b">
        <v>0</v>
      </c>
      <c r="D42" t="b">
        <v>0</v>
      </c>
      <c r="E42" t="b">
        <v>0</v>
      </c>
      <c r="F42" t="b">
        <v>0</v>
      </c>
      <c r="G42" t="b">
        <v>0</v>
      </c>
      <c r="H42" t="b">
        <v>0</v>
      </c>
      <c r="I42" t="b">
        <v>1</v>
      </c>
      <c r="J42" t="b">
        <v>0</v>
      </c>
      <c r="N42" t="b">
        <v>0</v>
      </c>
      <c r="O42" t="b">
        <v>1</v>
      </c>
      <c r="Q42">
        <v>984</v>
      </c>
      <c r="R42" t="b">
        <v>0</v>
      </c>
      <c r="S42" t="b">
        <v>1</v>
      </c>
      <c r="T42" t="b">
        <v>0</v>
      </c>
      <c r="U42" t="b">
        <v>1</v>
      </c>
      <c r="V42" t="b">
        <v>0</v>
      </c>
      <c r="AB42">
        <v>513</v>
      </c>
      <c r="AC42" t="s">
        <v>31029</v>
      </c>
      <c r="AE42" t="b">
        <v>0</v>
      </c>
      <c r="AF42" t="s">
        <v>31030</v>
      </c>
      <c r="AG42" t="s">
        <v>30583</v>
      </c>
      <c r="AH42" t="s">
        <v>30584</v>
      </c>
      <c r="AI42" t="s">
        <v>30316</v>
      </c>
      <c r="AM42" s="1">
        <v>43488.661157407405</v>
      </c>
      <c r="AR42" t="s">
        <v>31031</v>
      </c>
      <c r="AT42" t="s">
        <v>30323</v>
      </c>
      <c r="AU42">
        <v>514</v>
      </c>
      <c r="AV42" t="s">
        <v>31032</v>
      </c>
      <c r="AX42" t="s">
        <v>31033</v>
      </c>
      <c r="AZ42" s="1">
        <v>43487.698692129627</v>
      </c>
      <c r="BA42" s="1">
        <v>44412.443773148145</v>
      </c>
      <c r="BB42" t="s">
        <v>31034</v>
      </c>
      <c r="BC42" t="s">
        <v>31035</v>
      </c>
    </row>
    <row r="43" spans="1:55" x14ac:dyDescent="0.25">
      <c r="A43" t="s">
        <v>27251</v>
      </c>
      <c r="B43" t="s">
        <v>25121</v>
      </c>
      <c r="C43" t="b">
        <v>1</v>
      </c>
      <c r="D43" t="b">
        <v>0</v>
      </c>
      <c r="E43" t="b">
        <v>0</v>
      </c>
      <c r="F43" t="b">
        <v>0</v>
      </c>
      <c r="G43" t="b">
        <v>0</v>
      </c>
      <c r="H43" t="b">
        <v>0</v>
      </c>
      <c r="I43" t="b">
        <v>1</v>
      </c>
      <c r="J43" t="b">
        <v>0</v>
      </c>
      <c r="N43" t="b">
        <v>0</v>
      </c>
      <c r="O43" t="b">
        <v>0</v>
      </c>
      <c r="P43">
        <v>0</v>
      </c>
      <c r="Q43">
        <v>54</v>
      </c>
      <c r="R43" t="b">
        <v>0</v>
      </c>
      <c r="S43" t="b">
        <v>0</v>
      </c>
      <c r="T43" t="b">
        <v>0</v>
      </c>
      <c r="U43" t="b">
        <v>0</v>
      </c>
      <c r="V43" t="b">
        <v>0</v>
      </c>
      <c r="AA43">
        <v>1</v>
      </c>
      <c r="AB43">
        <v>513</v>
      </c>
      <c r="AC43" t="s">
        <v>33298</v>
      </c>
      <c r="AE43" t="b">
        <v>0</v>
      </c>
      <c r="AF43" t="s">
        <v>32663</v>
      </c>
      <c r="AG43" t="s">
        <v>32663</v>
      </c>
      <c r="AH43" t="s">
        <v>33299</v>
      </c>
      <c r="AI43" t="s">
        <v>30316</v>
      </c>
      <c r="AL43" s="1">
        <v>44473.152650462966</v>
      </c>
      <c r="AM43" s="1">
        <v>44418.617430555554</v>
      </c>
      <c r="AQ43" t="s">
        <v>33300</v>
      </c>
      <c r="AR43" t="s">
        <v>33301</v>
      </c>
      <c r="AT43" t="s">
        <v>30480</v>
      </c>
      <c r="AU43">
        <v>512</v>
      </c>
      <c r="AV43" t="s">
        <v>32725</v>
      </c>
      <c r="AX43" t="s">
        <v>30836</v>
      </c>
      <c r="AZ43" s="1">
        <v>40750.805671296293</v>
      </c>
      <c r="BA43" s="1">
        <v>44473.152650462966</v>
      </c>
      <c r="BB43" t="s">
        <v>9522</v>
      </c>
      <c r="BC43" t="s">
        <v>33302</v>
      </c>
    </row>
    <row r="44" spans="1:55" x14ac:dyDescent="0.25">
      <c r="A44" t="s">
        <v>29838</v>
      </c>
      <c r="B44" t="s">
        <v>29839</v>
      </c>
      <c r="C44" t="b">
        <v>1</v>
      </c>
      <c r="D44" t="b">
        <v>0</v>
      </c>
      <c r="E44" t="b">
        <v>0</v>
      </c>
      <c r="F44" t="b">
        <v>0</v>
      </c>
      <c r="G44" t="b">
        <v>0</v>
      </c>
      <c r="H44" t="b">
        <v>0</v>
      </c>
      <c r="I44" t="b">
        <v>1</v>
      </c>
      <c r="J44" t="b">
        <v>0</v>
      </c>
      <c r="N44" t="b">
        <v>0</v>
      </c>
      <c r="O44" t="b">
        <v>0</v>
      </c>
      <c r="P44">
        <v>4</v>
      </c>
      <c r="Q44">
        <v>80</v>
      </c>
      <c r="R44" t="b">
        <v>0</v>
      </c>
      <c r="S44" t="b">
        <v>0</v>
      </c>
      <c r="T44" t="b">
        <v>0</v>
      </c>
      <c r="U44" t="b">
        <v>0</v>
      </c>
      <c r="V44" t="b">
        <v>0</v>
      </c>
      <c r="AB44">
        <v>513</v>
      </c>
      <c r="AC44" t="s">
        <v>30838</v>
      </c>
      <c r="AE44" t="b">
        <v>0</v>
      </c>
      <c r="AG44" t="s">
        <v>30839</v>
      </c>
      <c r="AH44" t="s">
        <v>30334</v>
      </c>
      <c r="AI44" t="s">
        <v>30316</v>
      </c>
      <c r="AL44" s="1">
        <v>44469.289872685185</v>
      </c>
      <c r="AM44" s="1">
        <v>44392.628888888888</v>
      </c>
      <c r="AQ44" t="s">
        <v>30840</v>
      </c>
      <c r="AR44" t="s">
        <v>30841</v>
      </c>
      <c r="AT44" t="s">
        <v>30323</v>
      </c>
      <c r="AU44">
        <v>512</v>
      </c>
      <c r="AV44" t="s">
        <v>30842</v>
      </c>
      <c r="AX44" t="s">
        <v>30843</v>
      </c>
      <c r="AZ44" s="1">
        <v>44302.446018518516</v>
      </c>
      <c r="BA44" s="1">
        <v>44469.290023148147</v>
      </c>
      <c r="BB44" t="s">
        <v>10158</v>
      </c>
      <c r="BC44" t="s">
        <v>30844</v>
      </c>
    </row>
    <row r="45" spans="1:55" x14ac:dyDescent="0.25">
      <c r="A45" t="s">
        <v>29651</v>
      </c>
      <c r="B45" t="s">
        <v>29652</v>
      </c>
      <c r="C45" t="b">
        <v>1</v>
      </c>
      <c r="D45" t="b">
        <v>0</v>
      </c>
      <c r="E45" t="b">
        <v>0</v>
      </c>
      <c r="F45" t="b">
        <v>0</v>
      </c>
      <c r="G45" t="b">
        <v>0</v>
      </c>
      <c r="H45" t="b">
        <v>0</v>
      </c>
      <c r="I45" t="b">
        <v>1</v>
      </c>
      <c r="J45" t="b">
        <v>0</v>
      </c>
      <c r="N45" t="b">
        <v>0</v>
      </c>
      <c r="O45" t="b">
        <v>0</v>
      </c>
      <c r="P45">
        <v>0</v>
      </c>
      <c r="Q45">
        <v>21</v>
      </c>
      <c r="R45" t="b">
        <v>0</v>
      </c>
      <c r="S45" t="b">
        <v>0</v>
      </c>
      <c r="T45" t="b">
        <v>0</v>
      </c>
      <c r="U45" t="b">
        <v>0</v>
      </c>
      <c r="V45" t="b">
        <v>0</v>
      </c>
      <c r="AB45">
        <v>513</v>
      </c>
      <c r="AC45" t="s">
        <v>31132</v>
      </c>
      <c r="AE45" t="b">
        <v>0</v>
      </c>
      <c r="AF45" t="s">
        <v>30720</v>
      </c>
      <c r="AG45" t="s">
        <v>30720</v>
      </c>
      <c r="AH45" t="s">
        <v>30334</v>
      </c>
      <c r="AI45" t="s">
        <v>30316</v>
      </c>
      <c r="AL45" s="1">
        <v>44473.359733796293</v>
      </c>
      <c r="AM45" s="1">
        <v>44452.36309027778</v>
      </c>
      <c r="AQ45" t="s">
        <v>31133</v>
      </c>
      <c r="AR45" t="s">
        <v>31134</v>
      </c>
      <c r="AT45" t="s">
        <v>30323</v>
      </c>
      <c r="AU45">
        <v>512</v>
      </c>
      <c r="AV45" t="s">
        <v>31135</v>
      </c>
      <c r="AX45" t="s">
        <v>31136</v>
      </c>
      <c r="AZ45" s="1">
        <v>42906.358229166668</v>
      </c>
      <c r="BA45" s="1">
        <v>44473.359895833331</v>
      </c>
      <c r="BB45" t="s">
        <v>11854</v>
      </c>
      <c r="BC45" t="s">
        <v>31137</v>
      </c>
    </row>
    <row r="46" spans="1:55" x14ac:dyDescent="0.25">
      <c r="A46" t="s">
        <v>26591</v>
      </c>
      <c r="B46" t="s">
        <v>26592</v>
      </c>
      <c r="C46" t="b">
        <v>1</v>
      </c>
      <c r="D46" t="b">
        <v>0</v>
      </c>
      <c r="E46" t="b">
        <v>0</v>
      </c>
      <c r="F46" t="b">
        <v>0</v>
      </c>
      <c r="G46" t="b">
        <v>0</v>
      </c>
      <c r="H46" t="b">
        <v>0</v>
      </c>
      <c r="I46" t="b">
        <v>1</v>
      </c>
      <c r="J46" t="b">
        <v>0</v>
      </c>
      <c r="N46" t="b">
        <v>0</v>
      </c>
      <c r="O46" t="b">
        <v>0</v>
      </c>
      <c r="P46">
        <v>342</v>
      </c>
      <c r="Q46">
        <v>903</v>
      </c>
      <c r="R46" t="b">
        <v>1</v>
      </c>
      <c r="S46" t="b">
        <v>1</v>
      </c>
      <c r="T46" t="b">
        <v>0</v>
      </c>
      <c r="U46" t="b">
        <v>1</v>
      </c>
      <c r="V46" t="b">
        <v>0</v>
      </c>
      <c r="AB46">
        <v>513</v>
      </c>
      <c r="AC46" t="s">
        <v>34030</v>
      </c>
      <c r="AE46" t="b">
        <v>0</v>
      </c>
      <c r="AF46" t="s">
        <v>30583</v>
      </c>
      <c r="AG46" t="s">
        <v>30583</v>
      </c>
      <c r="AH46" t="s">
        <v>30584</v>
      </c>
      <c r="AI46" t="s">
        <v>30316</v>
      </c>
      <c r="AL46" s="1">
        <v>44131.013298611113</v>
      </c>
      <c r="AM46" s="1">
        <v>43570.371898148151</v>
      </c>
      <c r="AQ46" t="s">
        <v>34031</v>
      </c>
      <c r="AR46" t="s">
        <v>34032</v>
      </c>
      <c r="AT46" t="s">
        <v>31777</v>
      </c>
      <c r="AU46">
        <v>512</v>
      </c>
      <c r="AV46" t="s">
        <v>31590</v>
      </c>
      <c r="AX46" t="s">
        <v>34033</v>
      </c>
      <c r="AZ46" s="1">
        <v>43559.432372685187</v>
      </c>
      <c r="BA46" s="1">
        <v>44454.568101851852</v>
      </c>
      <c r="BB46" t="s">
        <v>12890</v>
      </c>
      <c r="BC46" t="s">
        <v>34034</v>
      </c>
    </row>
    <row r="47" spans="1:55" x14ac:dyDescent="0.25">
      <c r="A47" t="s">
        <v>28066</v>
      </c>
      <c r="B47" t="s">
        <v>28067</v>
      </c>
      <c r="C47" t="b">
        <v>1</v>
      </c>
      <c r="D47" t="b">
        <v>0</v>
      </c>
      <c r="E47" t="b">
        <v>0</v>
      </c>
      <c r="F47" t="b">
        <v>0</v>
      </c>
      <c r="G47" t="b">
        <v>0</v>
      </c>
      <c r="H47" t="b">
        <v>0</v>
      </c>
      <c r="I47" t="b">
        <v>1</v>
      </c>
      <c r="J47" t="b">
        <v>0</v>
      </c>
      <c r="N47" t="b">
        <v>0</v>
      </c>
      <c r="O47" t="b">
        <v>0</v>
      </c>
      <c r="P47">
        <v>4</v>
      </c>
      <c r="Q47">
        <v>42</v>
      </c>
      <c r="R47" t="b">
        <v>0</v>
      </c>
      <c r="S47" t="b">
        <v>0</v>
      </c>
      <c r="T47" t="b">
        <v>0</v>
      </c>
      <c r="U47" t="b">
        <v>0</v>
      </c>
      <c r="V47" t="b">
        <v>0</v>
      </c>
      <c r="AB47">
        <v>513</v>
      </c>
      <c r="AC47" t="s">
        <v>37661</v>
      </c>
      <c r="AE47" t="b">
        <v>0</v>
      </c>
      <c r="AF47" t="s">
        <v>34826</v>
      </c>
      <c r="AG47" t="s">
        <v>34827</v>
      </c>
      <c r="AH47" t="s">
        <v>34827</v>
      </c>
      <c r="AI47" t="s">
        <v>30316</v>
      </c>
      <c r="AL47" s="1">
        <v>44469.364999999998</v>
      </c>
      <c r="AM47" s="1">
        <v>44431.332812499997</v>
      </c>
      <c r="AQ47" t="s">
        <v>37662</v>
      </c>
      <c r="AR47" t="s">
        <v>37663</v>
      </c>
      <c r="AT47" t="s">
        <v>30480</v>
      </c>
      <c r="AU47">
        <v>512</v>
      </c>
      <c r="AV47" t="s">
        <v>30829</v>
      </c>
      <c r="AX47" t="s">
        <v>37664</v>
      </c>
      <c r="AZ47" s="1">
        <v>43438.420243055552</v>
      </c>
      <c r="BA47" s="1">
        <v>44469.365115740744</v>
      </c>
      <c r="BB47" t="s">
        <v>11172</v>
      </c>
      <c r="BC47" t="s">
        <v>37665</v>
      </c>
    </row>
    <row r="48" spans="1:55" x14ac:dyDescent="0.25">
      <c r="A48" t="s">
        <v>28239</v>
      </c>
      <c r="B48" t="s">
        <v>28240</v>
      </c>
      <c r="C48" t="b">
        <v>1</v>
      </c>
      <c r="D48" t="b">
        <v>0</v>
      </c>
      <c r="E48" t="b">
        <v>0</v>
      </c>
      <c r="F48" t="b">
        <v>0</v>
      </c>
      <c r="G48" t="b">
        <v>0</v>
      </c>
      <c r="H48" t="b">
        <v>0</v>
      </c>
      <c r="I48" t="b">
        <v>1</v>
      </c>
      <c r="J48" t="b">
        <v>0</v>
      </c>
      <c r="N48" t="b">
        <v>0</v>
      </c>
      <c r="O48" t="b">
        <v>0</v>
      </c>
      <c r="P48">
        <v>7</v>
      </c>
      <c r="Q48">
        <v>27</v>
      </c>
      <c r="R48" t="b">
        <v>0</v>
      </c>
      <c r="S48" t="b">
        <v>0</v>
      </c>
      <c r="T48" t="b">
        <v>0</v>
      </c>
      <c r="U48" t="b">
        <v>0</v>
      </c>
      <c r="V48" t="b">
        <v>0</v>
      </c>
      <c r="AA48">
        <v>1</v>
      </c>
      <c r="AB48">
        <v>513</v>
      </c>
      <c r="AC48" t="s">
        <v>34825</v>
      </c>
      <c r="AE48" t="b">
        <v>0</v>
      </c>
      <c r="AF48" t="s">
        <v>34826</v>
      </c>
      <c r="AG48" t="s">
        <v>34827</v>
      </c>
      <c r="AH48" t="s">
        <v>34827</v>
      </c>
      <c r="AI48" t="s">
        <v>30316</v>
      </c>
      <c r="AL48" s="1">
        <v>44466.287847222222</v>
      </c>
      <c r="AM48" s="1">
        <v>44446.281319444446</v>
      </c>
      <c r="AQ48" t="s">
        <v>34828</v>
      </c>
      <c r="AR48" t="s">
        <v>34829</v>
      </c>
      <c r="AT48" t="s">
        <v>30480</v>
      </c>
      <c r="AU48">
        <v>512</v>
      </c>
      <c r="AV48" t="s">
        <v>31677</v>
      </c>
      <c r="AX48" t="s">
        <v>34621</v>
      </c>
      <c r="AZ48" s="1">
        <v>40750.805671296293</v>
      </c>
      <c r="BA48" s="1">
        <v>44466.287939814814</v>
      </c>
      <c r="BB48" t="s">
        <v>10734</v>
      </c>
      <c r="BC48" t="s">
        <v>34830</v>
      </c>
    </row>
    <row r="49" spans="1:55" x14ac:dyDescent="0.25">
      <c r="A49" t="s">
        <v>26287</v>
      </c>
      <c r="B49" t="s">
        <v>26288</v>
      </c>
      <c r="C49" t="b">
        <v>1</v>
      </c>
      <c r="D49" t="b">
        <v>0</v>
      </c>
      <c r="E49" t="b">
        <v>0</v>
      </c>
      <c r="F49" t="b">
        <v>0</v>
      </c>
      <c r="G49" t="b">
        <v>0</v>
      </c>
      <c r="H49" t="b">
        <v>0</v>
      </c>
      <c r="I49" t="b">
        <v>1</v>
      </c>
      <c r="J49" t="b">
        <v>0</v>
      </c>
      <c r="N49" t="b">
        <v>0</v>
      </c>
      <c r="O49" t="b">
        <v>0</v>
      </c>
      <c r="P49">
        <v>342</v>
      </c>
      <c r="Q49">
        <v>1421</v>
      </c>
      <c r="R49" t="b">
        <v>1</v>
      </c>
      <c r="S49" t="b">
        <v>1</v>
      </c>
      <c r="T49" t="b">
        <v>0</v>
      </c>
      <c r="U49" t="b">
        <v>1</v>
      </c>
      <c r="V49" t="b">
        <v>0</v>
      </c>
      <c r="AB49">
        <v>513</v>
      </c>
      <c r="AC49" t="s">
        <v>35785</v>
      </c>
      <c r="AE49" t="b">
        <v>0</v>
      </c>
      <c r="AF49" t="s">
        <v>14662</v>
      </c>
      <c r="AG49" t="s">
        <v>30864</v>
      </c>
      <c r="AH49" t="s">
        <v>14662</v>
      </c>
      <c r="AI49" t="s">
        <v>30316</v>
      </c>
      <c r="AL49" s="1">
        <v>44130.978564814817</v>
      </c>
      <c r="AM49" s="1">
        <v>43052.369629629633</v>
      </c>
      <c r="AQ49" t="s">
        <v>35786</v>
      </c>
      <c r="AR49" t="s">
        <v>35787</v>
      </c>
      <c r="AT49" t="s">
        <v>30323</v>
      </c>
      <c r="AU49">
        <v>512</v>
      </c>
      <c r="AV49" t="s">
        <v>35788</v>
      </c>
      <c r="AX49" t="s">
        <v>35789</v>
      </c>
      <c r="AZ49" s="1">
        <v>43049.626863425925</v>
      </c>
      <c r="BA49" s="1">
        <v>44405.614155092589</v>
      </c>
      <c r="BB49" t="s">
        <v>9758</v>
      </c>
      <c r="BC49" t="s">
        <v>35790</v>
      </c>
    </row>
    <row r="50" spans="1:55" x14ac:dyDescent="0.25">
      <c r="A50" t="s">
        <v>28016</v>
      </c>
      <c r="B50" t="s">
        <v>28017</v>
      </c>
      <c r="C50" t="b">
        <v>1</v>
      </c>
      <c r="D50" t="b">
        <v>0</v>
      </c>
      <c r="E50" t="b">
        <v>0</v>
      </c>
      <c r="F50" t="b">
        <v>0</v>
      </c>
      <c r="G50" t="b">
        <v>0</v>
      </c>
      <c r="H50" t="b">
        <v>0</v>
      </c>
      <c r="I50" t="b">
        <v>1</v>
      </c>
      <c r="J50" t="b">
        <v>0</v>
      </c>
      <c r="N50" t="b">
        <v>0</v>
      </c>
      <c r="O50" t="b">
        <v>0</v>
      </c>
      <c r="P50">
        <v>4</v>
      </c>
      <c r="Q50">
        <v>32</v>
      </c>
      <c r="R50" t="b">
        <v>0</v>
      </c>
      <c r="S50" t="b">
        <v>0</v>
      </c>
      <c r="T50" t="b">
        <v>0</v>
      </c>
      <c r="U50" t="b">
        <v>0</v>
      </c>
      <c r="V50" t="b">
        <v>0</v>
      </c>
      <c r="AB50">
        <v>513</v>
      </c>
      <c r="AC50" t="s">
        <v>33559</v>
      </c>
      <c r="AE50" t="b">
        <v>0</v>
      </c>
      <c r="AF50" t="s">
        <v>14662</v>
      </c>
      <c r="AG50" t="s">
        <v>14662</v>
      </c>
      <c r="AH50" t="s">
        <v>30334</v>
      </c>
      <c r="AI50" t="s">
        <v>30316</v>
      </c>
      <c r="AL50" s="1">
        <v>44469.435081018521</v>
      </c>
      <c r="AM50" s="1">
        <v>44441.354131944441</v>
      </c>
      <c r="AQ50" t="s">
        <v>33560</v>
      </c>
      <c r="AR50" t="s">
        <v>33561</v>
      </c>
      <c r="AT50" t="s">
        <v>30323</v>
      </c>
      <c r="AU50">
        <v>512</v>
      </c>
      <c r="AV50" t="s">
        <v>33562</v>
      </c>
      <c r="AX50" t="s">
        <v>33029</v>
      </c>
      <c r="AZ50" s="1">
        <v>43556.360335648147</v>
      </c>
      <c r="BA50" s="1">
        <v>44470.614398148151</v>
      </c>
      <c r="BB50" t="s">
        <v>11819</v>
      </c>
      <c r="BC50" t="s">
        <v>33563</v>
      </c>
    </row>
    <row r="51" spans="1:55" x14ac:dyDescent="0.25">
      <c r="A51" t="s">
        <v>26441</v>
      </c>
      <c r="B51" t="s">
        <v>26442</v>
      </c>
      <c r="C51" t="b">
        <v>1</v>
      </c>
      <c r="D51" t="b">
        <v>0</v>
      </c>
      <c r="E51" t="b">
        <v>0</v>
      </c>
      <c r="F51" t="b">
        <v>0</v>
      </c>
      <c r="G51" t="b">
        <v>0</v>
      </c>
      <c r="H51" t="b">
        <v>0</v>
      </c>
      <c r="I51" t="b">
        <v>1</v>
      </c>
      <c r="J51" t="b">
        <v>0</v>
      </c>
      <c r="N51" t="b">
        <v>0</v>
      </c>
      <c r="O51" t="b">
        <v>0</v>
      </c>
      <c r="P51">
        <v>342</v>
      </c>
      <c r="Q51">
        <v>748</v>
      </c>
      <c r="R51" t="b">
        <v>1</v>
      </c>
      <c r="S51" t="b">
        <v>1</v>
      </c>
      <c r="T51" t="b">
        <v>0</v>
      </c>
      <c r="U51" t="b">
        <v>1</v>
      </c>
      <c r="V51" t="b">
        <v>0</v>
      </c>
      <c r="AB51">
        <v>513</v>
      </c>
      <c r="AC51" t="s">
        <v>31959</v>
      </c>
      <c r="AE51" t="b">
        <v>0</v>
      </c>
      <c r="AF51" t="s">
        <v>30382</v>
      </c>
      <c r="AG51" t="s">
        <v>30371</v>
      </c>
      <c r="AH51" t="s">
        <v>30383</v>
      </c>
      <c r="AI51" t="s">
        <v>30316</v>
      </c>
      <c r="AL51" s="1">
        <v>44131.011134259257</v>
      </c>
      <c r="AM51" s="1">
        <v>43725.334374999999</v>
      </c>
      <c r="AQ51" t="s">
        <v>31960</v>
      </c>
      <c r="AR51" t="s">
        <v>31961</v>
      </c>
      <c r="AT51" t="s">
        <v>30323</v>
      </c>
      <c r="AU51">
        <v>512</v>
      </c>
      <c r="AV51" t="s">
        <v>30537</v>
      </c>
      <c r="AX51" t="s">
        <v>31962</v>
      </c>
      <c r="AZ51" s="1">
        <v>43642.624039351853</v>
      </c>
      <c r="BA51" s="1">
        <v>44335.680092592593</v>
      </c>
      <c r="BB51" t="s">
        <v>9826</v>
      </c>
      <c r="BC51" t="s">
        <v>31963</v>
      </c>
    </row>
    <row r="52" spans="1:55" x14ac:dyDescent="0.25">
      <c r="A52" t="s">
        <v>29027</v>
      </c>
      <c r="B52" t="s">
        <v>29028</v>
      </c>
      <c r="C52" t="b">
        <v>1</v>
      </c>
      <c r="D52" t="b">
        <v>0</v>
      </c>
      <c r="E52" t="b">
        <v>0</v>
      </c>
      <c r="F52" t="b">
        <v>0</v>
      </c>
      <c r="G52" t="b">
        <v>0</v>
      </c>
      <c r="H52" t="b">
        <v>0</v>
      </c>
      <c r="I52" t="b">
        <v>1</v>
      </c>
      <c r="J52" t="b">
        <v>0</v>
      </c>
      <c r="N52" t="b">
        <v>0</v>
      </c>
      <c r="O52" t="b">
        <v>0</v>
      </c>
      <c r="P52">
        <v>206</v>
      </c>
      <c r="Q52">
        <v>244</v>
      </c>
      <c r="R52" t="b">
        <v>1</v>
      </c>
      <c r="S52" t="b">
        <v>1</v>
      </c>
      <c r="T52" t="b">
        <v>0</v>
      </c>
      <c r="U52" t="b">
        <v>1</v>
      </c>
      <c r="V52" t="b">
        <v>0</v>
      </c>
      <c r="AB52">
        <v>513</v>
      </c>
      <c r="AC52" t="s">
        <v>35866</v>
      </c>
      <c r="AE52" t="b">
        <v>0</v>
      </c>
      <c r="AF52" t="s">
        <v>35839</v>
      </c>
      <c r="AG52" t="s">
        <v>30405</v>
      </c>
      <c r="AH52" t="s">
        <v>30405</v>
      </c>
      <c r="AI52" t="s">
        <v>30316</v>
      </c>
      <c r="AL52" s="1">
        <v>44266.609525462962</v>
      </c>
      <c r="AM52" s="1">
        <v>44228.659687500003</v>
      </c>
      <c r="AQ52" t="s">
        <v>35867</v>
      </c>
      <c r="AR52" t="s">
        <v>35868</v>
      </c>
      <c r="AT52" t="s">
        <v>30323</v>
      </c>
      <c r="AU52">
        <v>512</v>
      </c>
      <c r="AV52" t="s">
        <v>35394</v>
      </c>
      <c r="AX52" t="s">
        <v>35869</v>
      </c>
      <c r="AZ52" s="1">
        <v>44225.525555555556</v>
      </c>
      <c r="BA52" s="1">
        <v>44335.680092592593</v>
      </c>
      <c r="BB52" t="s">
        <v>11926</v>
      </c>
      <c r="BC52" t="s">
        <v>35870</v>
      </c>
    </row>
    <row r="53" spans="1:55" hidden="1" x14ac:dyDescent="0.25">
      <c r="A53" t="s">
        <v>27132</v>
      </c>
      <c r="B53" t="s">
        <v>27133</v>
      </c>
      <c r="C53" t="b">
        <v>0</v>
      </c>
      <c r="D53" t="b">
        <v>1</v>
      </c>
      <c r="E53" t="b">
        <v>0</v>
      </c>
      <c r="F53" t="b">
        <v>0</v>
      </c>
      <c r="G53" t="b">
        <v>0</v>
      </c>
      <c r="H53" t="b">
        <v>0</v>
      </c>
      <c r="I53" t="b">
        <v>1</v>
      </c>
      <c r="J53" t="b">
        <v>0</v>
      </c>
      <c r="N53" t="b">
        <v>0</v>
      </c>
      <c r="O53" t="b">
        <v>1</v>
      </c>
      <c r="R53" t="b">
        <v>0</v>
      </c>
      <c r="S53" t="b">
        <v>0</v>
      </c>
      <c r="T53" t="b">
        <v>0</v>
      </c>
      <c r="U53" t="b">
        <v>1</v>
      </c>
      <c r="V53" t="b">
        <v>0</v>
      </c>
      <c r="AB53">
        <v>513</v>
      </c>
      <c r="AC53" t="s">
        <v>36762</v>
      </c>
      <c r="AE53" t="b">
        <v>0</v>
      </c>
      <c r="AF53" t="s">
        <v>31117</v>
      </c>
      <c r="AH53" t="s">
        <v>30584</v>
      </c>
      <c r="AI53" t="s">
        <v>30316</v>
      </c>
      <c r="AR53" t="s">
        <v>36763</v>
      </c>
      <c r="AT53" t="s">
        <v>31777</v>
      </c>
      <c r="AU53">
        <v>514</v>
      </c>
      <c r="AV53" t="s">
        <v>31590</v>
      </c>
      <c r="AX53" t="s">
        <v>30656</v>
      </c>
      <c r="AZ53" s="1">
        <v>43020.37568287037</v>
      </c>
      <c r="BA53" s="1">
        <v>44335.680023148147</v>
      </c>
      <c r="BB53" t="s">
        <v>36764</v>
      </c>
      <c r="BC53" t="s">
        <v>36765</v>
      </c>
    </row>
    <row r="54" spans="1:55" hidden="1" x14ac:dyDescent="0.25">
      <c r="A54" t="s">
        <v>25837</v>
      </c>
      <c r="B54" t="s">
        <v>25837</v>
      </c>
      <c r="C54" t="b">
        <v>0</v>
      </c>
      <c r="D54" t="b">
        <v>0</v>
      </c>
      <c r="E54" t="b">
        <v>0</v>
      </c>
      <c r="F54" t="b">
        <v>1</v>
      </c>
      <c r="G54" t="b">
        <v>0</v>
      </c>
      <c r="H54" t="b">
        <v>0</v>
      </c>
      <c r="I54" t="b">
        <v>1</v>
      </c>
      <c r="J54" t="b">
        <v>0</v>
      </c>
      <c r="N54" t="b">
        <v>0</v>
      </c>
      <c r="O54" t="b">
        <v>0</v>
      </c>
      <c r="P54">
        <v>611</v>
      </c>
      <c r="Q54">
        <v>905</v>
      </c>
      <c r="R54" t="b">
        <v>1</v>
      </c>
      <c r="S54" t="b">
        <v>1</v>
      </c>
      <c r="T54" t="b">
        <v>0</v>
      </c>
      <c r="U54" t="b">
        <v>0</v>
      </c>
      <c r="V54" t="b">
        <v>0</v>
      </c>
      <c r="AA54">
        <v>1</v>
      </c>
      <c r="AB54">
        <v>513</v>
      </c>
      <c r="AC54" t="s">
        <v>30315</v>
      </c>
      <c r="AE54" t="b">
        <v>1</v>
      </c>
      <c r="AF54" t="s">
        <v>30238</v>
      </c>
      <c r="AI54" t="s">
        <v>30316</v>
      </c>
      <c r="AL54" s="1">
        <v>43861.879259259258</v>
      </c>
      <c r="AM54" s="1">
        <v>43567.701770833337</v>
      </c>
      <c r="AQ54" t="s">
        <v>30317</v>
      </c>
      <c r="AU54">
        <v>66050</v>
      </c>
      <c r="AZ54" s="1">
        <v>40735.520567129628</v>
      </c>
      <c r="BA54" s="1">
        <v>44456.472743055558</v>
      </c>
      <c r="BB54" t="s">
        <v>9350</v>
      </c>
      <c r="BC54" t="s">
        <v>30318</v>
      </c>
    </row>
    <row r="55" spans="1:55" hidden="1" x14ac:dyDescent="0.25">
      <c r="A55" t="s">
        <v>27114</v>
      </c>
      <c r="B55" t="s">
        <v>27115</v>
      </c>
      <c r="C55" t="b">
        <v>0</v>
      </c>
      <c r="D55" t="b">
        <v>1</v>
      </c>
      <c r="E55" t="b">
        <v>0</v>
      </c>
      <c r="F55" t="b">
        <v>0</v>
      </c>
      <c r="G55" t="b">
        <v>0</v>
      </c>
      <c r="H55" t="b">
        <v>0</v>
      </c>
      <c r="I55" t="b">
        <v>1</v>
      </c>
      <c r="J55" t="b">
        <v>0</v>
      </c>
      <c r="N55" t="b">
        <v>0</v>
      </c>
      <c r="O55" t="b">
        <v>1</v>
      </c>
      <c r="R55" t="b">
        <v>0</v>
      </c>
      <c r="S55" t="b">
        <v>0</v>
      </c>
      <c r="T55" t="b">
        <v>0</v>
      </c>
      <c r="U55" t="b">
        <v>1</v>
      </c>
      <c r="V55" t="b">
        <v>0</v>
      </c>
      <c r="AB55">
        <v>513</v>
      </c>
      <c r="AC55" t="s">
        <v>36697</v>
      </c>
      <c r="AE55" t="b">
        <v>0</v>
      </c>
      <c r="AF55" t="s">
        <v>31117</v>
      </c>
      <c r="AH55" t="s">
        <v>30584</v>
      </c>
      <c r="AI55" t="s">
        <v>30316</v>
      </c>
      <c r="AR55" t="s">
        <v>36698</v>
      </c>
      <c r="AT55" t="s">
        <v>31777</v>
      </c>
      <c r="AU55">
        <v>514</v>
      </c>
      <c r="AV55" t="s">
        <v>30537</v>
      </c>
      <c r="AX55" t="s">
        <v>36699</v>
      </c>
      <c r="AZ55" s="1">
        <v>43020.375694444447</v>
      </c>
      <c r="BA55" s="1">
        <v>44335.680023148147</v>
      </c>
      <c r="BB55" t="s">
        <v>36700</v>
      </c>
      <c r="BC55" t="s">
        <v>36701</v>
      </c>
    </row>
    <row r="56" spans="1:55" hidden="1" x14ac:dyDescent="0.25">
      <c r="A56" t="s">
        <v>27884</v>
      </c>
      <c r="B56" t="s">
        <v>27885</v>
      </c>
      <c r="C56" t="b">
        <v>0</v>
      </c>
      <c r="D56" t="b">
        <v>0</v>
      </c>
      <c r="E56" t="b">
        <v>0</v>
      </c>
      <c r="F56" t="b">
        <v>0</v>
      </c>
      <c r="G56" t="b">
        <v>0</v>
      </c>
      <c r="H56" t="b">
        <v>0</v>
      </c>
      <c r="I56" t="b">
        <v>1</v>
      </c>
      <c r="J56" t="b">
        <v>0</v>
      </c>
      <c r="N56" t="b">
        <v>0</v>
      </c>
      <c r="O56" t="b">
        <v>0</v>
      </c>
      <c r="P56">
        <v>17</v>
      </c>
      <c r="Q56">
        <v>27</v>
      </c>
      <c r="R56" t="b">
        <v>0</v>
      </c>
      <c r="S56" t="b">
        <v>0</v>
      </c>
      <c r="T56" t="b">
        <v>0</v>
      </c>
      <c r="U56" t="b">
        <v>0</v>
      </c>
      <c r="V56" t="b">
        <v>0</v>
      </c>
      <c r="AB56">
        <v>513</v>
      </c>
      <c r="AC56" t="s">
        <v>33249</v>
      </c>
      <c r="AE56" t="b">
        <v>0</v>
      </c>
      <c r="AF56" t="s">
        <v>33250</v>
      </c>
      <c r="AG56" t="s">
        <v>31084</v>
      </c>
      <c r="AH56" t="s">
        <v>31344</v>
      </c>
      <c r="AI56" t="s">
        <v>30316</v>
      </c>
      <c r="AL56" s="1">
        <v>44456.33079861111</v>
      </c>
      <c r="AM56" s="1">
        <v>44446.325532407405</v>
      </c>
      <c r="AQ56" t="s">
        <v>33251</v>
      </c>
      <c r="AR56" t="s">
        <v>33252</v>
      </c>
      <c r="AT56" t="s">
        <v>30323</v>
      </c>
      <c r="AU56">
        <v>514</v>
      </c>
      <c r="AV56" t="s">
        <v>30684</v>
      </c>
      <c r="AX56" t="s">
        <v>33253</v>
      </c>
      <c r="AZ56" s="1">
        <v>43591.522256944445</v>
      </c>
      <c r="BA56" s="1">
        <v>44462.575798611113</v>
      </c>
      <c r="BB56" t="s">
        <v>10046</v>
      </c>
      <c r="BC56" t="s">
        <v>33254</v>
      </c>
    </row>
    <row r="57" spans="1:55" x14ac:dyDescent="0.25">
      <c r="A57" t="s">
        <v>29540</v>
      </c>
      <c r="B57" t="s">
        <v>29541</v>
      </c>
      <c r="C57" t="b">
        <v>1</v>
      </c>
      <c r="D57" t="b">
        <v>0</v>
      </c>
      <c r="E57" t="b">
        <v>0</v>
      </c>
      <c r="F57" t="b">
        <v>0</v>
      </c>
      <c r="G57" t="b">
        <v>0</v>
      </c>
      <c r="H57" t="b">
        <v>0</v>
      </c>
      <c r="I57" t="b">
        <v>1</v>
      </c>
      <c r="J57" t="b">
        <v>0</v>
      </c>
      <c r="N57" t="b">
        <v>0</v>
      </c>
      <c r="O57" t="b">
        <v>0</v>
      </c>
      <c r="P57">
        <v>0</v>
      </c>
      <c r="Q57">
        <v>12</v>
      </c>
      <c r="R57" t="b">
        <v>0</v>
      </c>
      <c r="S57" t="b">
        <v>0</v>
      </c>
      <c r="T57" t="b">
        <v>0</v>
      </c>
      <c r="U57" t="b">
        <v>0</v>
      </c>
      <c r="V57" t="b">
        <v>0</v>
      </c>
      <c r="AB57">
        <v>513</v>
      </c>
      <c r="AC57" t="s">
        <v>30534</v>
      </c>
      <c r="AE57" t="b">
        <v>0</v>
      </c>
      <c r="AF57" t="s">
        <v>14927</v>
      </c>
      <c r="AG57" t="s">
        <v>14927</v>
      </c>
      <c r="AH57" t="s">
        <v>14927</v>
      </c>
      <c r="AI57" t="s">
        <v>30316</v>
      </c>
      <c r="AJ57" t="s">
        <v>9325</v>
      </c>
      <c r="AL57" s="1">
        <v>44473.337719907409</v>
      </c>
      <c r="AM57" s="1">
        <v>44461.338182870371</v>
      </c>
      <c r="AQ57" t="s">
        <v>30535</v>
      </c>
      <c r="AR57" t="s">
        <v>30536</v>
      </c>
      <c r="AT57" t="s">
        <v>30323</v>
      </c>
      <c r="AU57">
        <v>512</v>
      </c>
      <c r="AV57" t="s">
        <v>30537</v>
      </c>
      <c r="AX57" t="s">
        <v>30538</v>
      </c>
      <c r="AY57" t="s">
        <v>30339</v>
      </c>
      <c r="AZ57" s="1">
        <v>43032.297407407408</v>
      </c>
      <c r="BA57" s="1">
        <v>44473.337824074071</v>
      </c>
      <c r="BB57" t="s">
        <v>12444</v>
      </c>
      <c r="BC57" t="s">
        <v>30539</v>
      </c>
    </row>
    <row r="58" spans="1:55" hidden="1" x14ac:dyDescent="0.25">
      <c r="A58" t="s">
        <v>29270</v>
      </c>
      <c r="B58" t="s">
        <v>29271</v>
      </c>
      <c r="C58" t="b">
        <v>0</v>
      </c>
      <c r="D58" t="b">
        <v>0</v>
      </c>
      <c r="E58" t="b">
        <v>0</v>
      </c>
      <c r="F58" t="b">
        <v>0</v>
      </c>
      <c r="G58" t="b">
        <v>0</v>
      </c>
      <c r="H58" t="b">
        <v>0</v>
      </c>
      <c r="I58" t="b">
        <v>1</v>
      </c>
      <c r="J58" t="b">
        <v>0</v>
      </c>
      <c r="N58" t="b">
        <v>0</v>
      </c>
      <c r="O58" t="b">
        <v>0</v>
      </c>
      <c r="P58">
        <v>207</v>
      </c>
      <c r="Q58">
        <v>292</v>
      </c>
      <c r="R58" t="b">
        <v>1</v>
      </c>
      <c r="S58" t="b">
        <v>1</v>
      </c>
      <c r="T58" t="b">
        <v>0</v>
      </c>
      <c r="U58" t="b">
        <v>1</v>
      </c>
      <c r="V58" t="b">
        <v>0</v>
      </c>
      <c r="AB58">
        <v>513</v>
      </c>
      <c r="AC58" t="s">
        <v>31157</v>
      </c>
      <c r="AE58" t="b">
        <v>0</v>
      </c>
      <c r="AF58" t="s">
        <v>14927</v>
      </c>
      <c r="AG58" t="s">
        <v>14927</v>
      </c>
      <c r="AH58" t="s">
        <v>14927</v>
      </c>
      <c r="AI58" t="s">
        <v>30316</v>
      </c>
      <c r="AJ58" t="s">
        <v>9325</v>
      </c>
      <c r="AL58" s="1">
        <v>44266.358344907407</v>
      </c>
      <c r="AM58" s="1">
        <v>44180.477743055555</v>
      </c>
      <c r="AR58" t="s">
        <v>31158</v>
      </c>
      <c r="AT58" t="s">
        <v>30323</v>
      </c>
      <c r="AU58">
        <v>514</v>
      </c>
      <c r="AV58" t="s">
        <v>30829</v>
      </c>
      <c r="AX58" t="s">
        <v>31159</v>
      </c>
      <c r="AY58" t="s">
        <v>30339</v>
      </c>
      <c r="AZ58" s="1">
        <v>44154.315694444442</v>
      </c>
      <c r="BA58" s="1">
        <v>44421.311238425929</v>
      </c>
      <c r="BB58" t="s">
        <v>31160</v>
      </c>
      <c r="BC58" t="s">
        <v>31161</v>
      </c>
    </row>
    <row r="59" spans="1:55" x14ac:dyDescent="0.25">
      <c r="A59" t="s">
        <v>29828</v>
      </c>
      <c r="B59" t="s">
        <v>29829</v>
      </c>
      <c r="C59" t="b">
        <v>1</v>
      </c>
      <c r="D59" t="b">
        <v>0</v>
      </c>
      <c r="E59" t="b">
        <v>0</v>
      </c>
      <c r="F59" t="b">
        <v>0</v>
      </c>
      <c r="G59" t="b">
        <v>0</v>
      </c>
      <c r="H59" t="b">
        <v>0</v>
      </c>
      <c r="I59" t="b">
        <v>1</v>
      </c>
      <c r="J59" t="b">
        <v>0</v>
      </c>
      <c r="N59" t="b">
        <v>0</v>
      </c>
      <c r="O59" t="b">
        <v>0</v>
      </c>
      <c r="P59">
        <v>7</v>
      </c>
      <c r="Q59">
        <v>10</v>
      </c>
      <c r="R59" t="b">
        <v>0</v>
      </c>
      <c r="S59" t="b">
        <v>0</v>
      </c>
      <c r="T59" t="b">
        <v>0</v>
      </c>
      <c r="U59" t="b">
        <v>0</v>
      </c>
      <c r="V59" t="b">
        <v>0</v>
      </c>
      <c r="AB59">
        <v>513</v>
      </c>
      <c r="AC59" t="s">
        <v>33255</v>
      </c>
      <c r="AE59" t="b">
        <v>0</v>
      </c>
      <c r="AF59" t="s">
        <v>30371</v>
      </c>
      <c r="AG59" t="s">
        <v>30371</v>
      </c>
      <c r="AH59" t="s">
        <v>15275</v>
      </c>
      <c r="AI59" t="s">
        <v>30316</v>
      </c>
      <c r="AL59" s="1">
        <v>44466.350810185184</v>
      </c>
      <c r="AM59" s="1">
        <v>44463.333749999998</v>
      </c>
      <c r="AQ59" t="s">
        <v>33256</v>
      </c>
      <c r="AR59" t="s">
        <v>33257</v>
      </c>
      <c r="AT59" t="s">
        <v>30323</v>
      </c>
      <c r="AU59">
        <v>512</v>
      </c>
      <c r="AV59" t="s">
        <v>32041</v>
      </c>
      <c r="AX59" t="s">
        <v>33258</v>
      </c>
      <c r="AZ59" s="1">
        <v>43024.688113425924</v>
      </c>
      <c r="BA59" s="1">
        <v>44466.351018518515</v>
      </c>
      <c r="BB59" t="s">
        <v>10618</v>
      </c>
      <c r="BC59" t="s">
        <v>33259</v>
      </c>
    </row>
    <row r="60" spans="1:55" x14ac:dyDescent="0.25">
      <c r="A60" t="s">
        <v>30143</v>
      </c>
      <c r="B60" t="s">
        <v>30144</v>
      </c>
      <c r="C60" t="b">
        <v>1</v>
      </c>
      <c r="D60" t="b">
        <v>0</v>
      </c>
      <c r="E60" t="b">
        <v>0</v>
      </c>
      <c r="F60" t="b">
        <v>0</v>
      </c>
      <c r="G60" t="b">
        <v>0</v>
      </c>
      <c r="H60" t="b">
        <v>0</v>
      </c>
      <c r="I60" t="b">
        <v>1</v>
      </c>
      <c r="J60" t="b">
        <v>0</v>
      </c>
      <c r="N60" t="b">
        <v>0</v>
      </c>
      <c r="O60" t="b">
        <v>0</v>
      </c>
      <c r="P60">
        <v>4</v>
      </c>
      <c r="Q60">
        <v>26</v>
      </c>
      <c r="R60" t="b">
        <v>0</v>
      </c>
      <c r="S60" t="b">
        <v>0</v>
      </c>
      <c r="T60" t="b">
        <v>0</v>
      </c>
      <c r="U60" t="b">
        <v>0</v>
      </c>
      <c r="V60" t="b">
        <v>0</v>
      </c>
      <c r="AB60">
        <v>513</v>
      </c>
      <c r="AC60" t="s">
        <v>36837</v>
      </c>
      <c r="AE60" t="b">
        <v>0</v>
      </c>
      <c r="AF60" t="s">
        <v>30839</v>
      </c>
      <c r="AG60" t="s">
        <v>30864</v>
      </c>
      <c r="AH60" t="s">
        <v>14662</v>
      </c>
      <c r="AI60" t="s">
        <v>30316</v>
      </c>
      <c r="AL60" s="1">
        <v>44469.337858796294</v>
      </c>
      <c r="AM60" s="1">
        <v>44447.335810185185</v>
      </c>
      <c r="AQ60" t="s">
        <v>36838</v>
      </c>
      <c r="AR60" t="s">
        <v>36839</v>
      </c>
      <c r="AT60" t="s">
        <v>30323</v>
      </c>
      <c r="AU60">
        <v>512</v>
      </c>
      <c r="AV60" t="s">
        <v>36840</v>
      </c>
      <c r="AX60" t="s">
        <v>36841</v>
      </c>
      <c r="AZ60" s="1">
        <v>44446.600034722222</v>
      </c>
      <c r="BA60" s="1">
        <v>44469.337951388887</v>
      </c>
      <c r="BB60" t="s">
        <v>9668</v>
      </c>
      <c r="BC60" t="s">
        <v>36842</v>
      </c>
    </row>
    <row r="61" spans="1:55" x14ac:dyDescent="0.25">
      <c r="A61" t="s">
        <v>30227</v>
      </c>
      <c r="B61" t="s">
        <v>30228</v>
      </c>
      <c r="C61" t="b">
        <v>1</v>
      </c>
      <c r="D61" t="b">
        <v>0</v>
      </c>
      <c r="E61" t="b">
        <v>0</v>
      </c>
      <c r="F61" t="b">
        <v>0</v>
      </c>
      <c r="G61" t="b">
        <v>0</v>
      </c>
      <c r="H61" t="b">
        <v>0</v>
      </c>
      <c r="I61" t="b">
        <v>1</v>
      </c>
      <c r="J61" t="b">
        <v>0</v>
      </c>
      <c r="N61" t="b">
        <v>0</v>
      </c>
      <c r="O61" t="b">
        <v>0</v>
      </c>
      <c r="P61">
        <v>0</v>
      </c>
      <c r="Q61">
        <v>0</v>
      </c>
      <c r="R61" t="b">
        <v>0</v>
      </c>
      <c r="S61" t="b">
        <v>0</v>
      </c>
      <c r="T61" t="b">
        <v>0</v>
      </c>
      <c r="U61" t="b">
        <v>0</v>
      </c>
      <c r="V61" t="b">
        <v>0</v>
      </c>
      <c r="AB61">
        <v>513</v>
      </c>
      <c r="AC61" t="s">
        <v>38502</v>
      </c>
      <c r="AE61" t="b">
        <v>0</v>
      </c>
      <c r="AL61" s="1">
        <v>44473.41914351852</v>
      </c>
      <c r="AM61" s="1">
        <v>44473.413622685184</v>
      </c>
      <c r="AU61">
        <v>512</v>
      </c>
      <c r="AV61" t="s">
        <v>38503</v>
      </c>
      <c r="AX61" t="s">
        <v>38504</v>
      </c>
      <c r="AZ61" s="1">
        <v>44469.5940625</v>
      </c>
      <c r="BA61" s="1">
        <v>44473.419247685182</v>
      </c>
      <c r="BB61" t="s">
        <v>38505</v>
      </c>
      <c r="BC61" t="s">
        <v>38506</v>
      </c>
    </row>
    <row r="62" spans="1:55" hidden="1" x14ac:dyDescent="0.25">
      <c r="A62" t="s">
        <v>29299</v>
      </c>
      <c r="B62" t="s">
        <v>29300</v>
      </c>
      <c r="C62" t="b">
        <v>0</v>
      </c>
      <c r="D62" t="b">
        <v>0</v>
      </c>
      <c r="E62" t="b">
        <v>0</v>
      </c>
      <c r="F62" t="b">
        <v>0</v>
      </c>
      <c r="G62" t="b">
        <v>0</v>
      </c>
      <c r="H62" t="b">
        <v>0</v>
      </c>
      <c r="I62" t="b">
        <v>1</v>
      </c>
      <c r="J62" t="b">
        <v>0</v>
      </c>
      <c r="N62" t="b">
        <v>0</v>
      </c>
      <c r="O62" t="b">
        <v>0</v>
      </c>
      <c r="P62">
        <v>1065</v>
      </c>
      <c r="Q62">
        <v>1148</v>
      </c>
      <c r="R62" t="b">
        <v>1</v>
      </c>
      <c r="S62" t="b">
        <v>1</v>
      </c>
      <c r="T62" t="b">
        <v>0</v>
      </c>
      <c r="U62" t="b">
        <v>1</v>
      </c>
      <c r="V62" t="b">
        <v>0</v>
      </c>
      <c r="AB62">
        <v>513</v>
      </c>
      <c r="AC62" t="s">
        <v>39606</v>
      </c>
      <c r="AE62" t="b">
        <v>0</v>
      </c>
      <c r="AF62" t="s">
        <v>14662</v>
      </c>
      <c r="AG62" t="s">
        <v>14662</v>
      </c>
      <c r="AH62" t="s">
        <v>15282</v>
      </c>
      <c r="AI62" t="s">
        <v>30316</v>
      </c>
      <c r="AL62" s="1">
        <v>43408.314652777779</v>
      </c>
      <c r="AM62" s="1">
        <v>43325.299768518518</v>
      </c>
      <c r="AR62" t="s">
        <v>39607</v>
      </c>
      <c r="AT62" t="s">
        <v>30569</v>
      </c>
      <c r="AU62">
        <v>514</v>
      </c>
      <c r="AV62" t="s">
        <v>31178</v>
      </c>
      <c r="AX62" t="s">
        <v>33923</v>
      </c>
      <c r="AZ62" s="1">
        <v>43322.313599537039</v>
      </c>
      <c r="BA62" s="1">
        <v>44412.444189814814</v>
      </c>
      <c r="BB62" t="s">
        <v>39608</v>
      </c>
      <c r="BC62" t="s">
        <v>39609</v>
      </c>
    </row>
    <row r="63" spans="1:55" x14ac:dyDescent="0.25">
      <c r="A63" t="s">
        <v>26445</v>
      </c>
      <c r="B63" t="s">
        <v>26446</v>
      </c>
      <c r="C63" t="b">
        <v>1</v>
      </c>
      <c r="D63" t="b">
        <v>0</v>
      </c>
      <c r="E63" t="b">
        <v>0</v>
      </c>
      <c r="F63" t="b">
        <v>0</v>
      </c>
      <c r="G63" t="b">
        <v>0</v>
      </c>
      <c r="H63" t="b">
        <v>0</v>
      </c>
      <c r="I63" t="b">
        <v>1</v>
      </c>
      <c r="J63" t="b">
        <v>0</v>
      </c>
      <c r="N63" t="b">
        <v>0</v>
      </c>
      <c r="O63" t="b">
        <v>0</v>
      </c>
      <c r="P63">
        <v>315</v>
      </c>
      <c r="Q63">
        <v>342</v>
      </c>
      <c r="R63" t="b">
        <v>1</v>
      </c>
      <c r="S63" t="b">
        <v>1</v>
      </c>
      <c r="T63" t="b">
        <v>0</v>
      </c>
      <c r="U63" t="b">
        <v>1</v>
      </c>
      <c r="V63" t="b">
        <v>0</v>
      </c>
      <c r="AB63">
        <v>513</v>
      </c>
      <c r="AC63" t="s">
        <v>34102</v>
      </c>
      <c r="AE63" t="b">
        <v>0</v>
      </c>
      <c r="AF63" t="s">
        <v>34103</v>
      </c>
      <c r="AG63" t="s">
        <v>14662</v>
      </c>
      <c r="AH63" t="s">
        <v>30383</v>
      </c>
      <c r="AI63" t="s">
        <v>30316</v>
      </c>
      <c r="AL63" s="1">
        <v>44158.330925925926</v>
      </c>
      <c r="AM63" s="1">
        <v>44131.336053240739</v>
      </c>
      <c r="AQ63" t="s">
        <v>34104</v>
      </c>
      <c r="AR63" t="s">
        <v>34105</v>
      </c>
      <c r="AT63" t="s">
        <v>30323</v>
      </c>
      <c r="AU63">
        <v>512</v>
      </c>
      <c r="AV63" t="s">
        <v>32511</v>
      </c>
      <c r="AX63" t="s">
        <v>34106</v>
      </c>
      <c r="AZ63" s="1">
        <v>44018.400972222225</v>
      </c>
      <c r="BA63" s="1">
        <v>44405.619537037041</v>
      </c>
      <c r="BB63" t="s">
        <v>10587</v>
      </c>
      <c r="BC63" t="s">
        <v>34107</v>
      </c>
    </row>
    <row r="64" spans="1:55" hidden="1" x14ac:dyDescent="0.25">
      <c r="A64" t="s">
        <v>26438</v>
      </c>
      <c r="B64" t="s">
        <v>26439</v>
      </c>
      <c r="C64" t="b">
        <v>0</v>
      </c>
      <c r="D64" t="b">
        <v>0</v>
      </c>
      <c r="E64" t="b">
        <v>0</v>
      </c>
      <c r="F64" t="b">
        <v>0</v>
      </c>
      <c r="G64" t="b">
        <v>0</v>
      </c>
      <c r="H64" t="b">
        <v>0</v>
      </c>
      <c r="I64" t="b">
        <v>1</v>
      </c>
      <c r="J64" t="b">
        <v>0</v>
      </c>
      <c r="N64" t="b">
        <v>0</v>
      </c>
      <c r="O64" t="b">
        <v>0</v>
      </c>
      <c r="P64">
        <v>1755</v>
      </c>
      <c r="Q64">
        <v>1755</v>
      </c>
      <c r="R64" t="b">
        <v>1</v>
      </c>
      <c r="S64" t="b">
        <v>1</v>
      </c>
      <c r="T64" t="b">
        <v>0</v>
      </c>
      <c r="U64" t="b">
        <v>1</v>
      </c>
      <c r="V64" t="b">
        <v>0</v>
      </c>
      <c r="AB64">
        <v>513</v>
      </c>
      <c r="AC64" t="s">
        <v>32724</v>
      </c>
      <c r="AE64" t="b">
        <v>0</v>
      </c>
      <c r="AF64" t="s">
        <v>30636</v>
      </c>
      <c r="AI64" t="s">
        <v>30316</v>
      </c>
      <c r="AL64" s="1">
        <v>42717.538622685184</v>
      </c>
      <c r="AM64" s="1">
        <v>42717.538136574076</v>
      </c>
      <c r="AU64">
        <v>514</v>
      </c>
      <c r="AV64" t="s">
        <v>32725</v>
      </c>
      <c r="AX64" t="s">
        <v>32726</v>
      </c>
      <c r="AZ64" s="1">
        <v>42717.538136574076</v>
      </c>
      <c r="BA64" s="1">
        <v>44335.680023148147</v>
      </c>
      <c r="BB64" t="s">
        <v>32727</v>
      </c>
      <c r="BC64" t="s">
        <v>32728</v>
      </c>
    </row>
    <row r="65" spans="1:55" x14ac:dyDescent="0.25">
      <c r="A65" t="s">
        <v>29043</v>
      </c>
      <c r="B65" t="s">
        <v>29044</v>
      </c>
      <c r="C65" t="b">
        <v>1</v>
      </c>
      <c r="D65" t="b">
        <v>0</v>
      </c>
      <c r="E65" t="b">
        <v>0</v>
      </c>
      <c r="F65" t="b">
        <v>0</v>
      </c>
      <c r="G65" t="b">
        <v>0</v>
      </c>
      <c r="H65" t="b">
        <v>0</v>
      </c>
      <c r="I65" t="b">
        <v>1</v>
      </c>
      <c r="J65" t="b">
        <v>0</v>
      </c>
      <c r="N65" t="b">
        <v>0</v>
      </c>
      <c r="O65" t="b">
        <v>0</v>
      </c>
      <c r="P65">
        <v>291</v>
      </c>
      <c r="Q65">
        <v>334</v>
      </c>
      <c r="R65" t="b">
        <v>1</v>
      </c>
      <c r="S65" t="b">
        <v>1</v>
      </c>
      <c r="T65" t="b">
        <v>0</v>
      </c>
      <c r="U65" t="b">
        <v>1</v>
      </c>
      <c r="V65" t="b">
        <v>0</v>
      </c>
      <c r="AB65">
        <v>513</v>
      </c>
      <c r="AC65" t="s">
        <v>39920</v>
      </c>
      <c r="AE65" t="b">
        <v>0</v>
      </c>
      <c r="AF65" t="s">
        <v>39751</v>
      </c>
      <c r="AG65" t="s">
        <v>30720</v>
      </c>
      <c r="AH65" t="s">
        <v>30334</v>
      </c>
      <c r="AI65" t="s">
        <v>30316</v>
      </c>
      <c r="AJ65" t="s">
        <v>10537</v>
      </c>
      <c r="AL65" s="1">
        <v>44181.573379629626</v>
      </c>
      <c r="AM65" s="1">
        <v>44139.409502314818</v>
      </c>
      <c r="AQ65" t="s">
        <v>39921</v>
      </c>
      <c r="AR65" t="s">
        <v>39922</v>
      </c>
      <c r="AT65" t="s">
        <v>30323</v>
      </c>
      <c r="AU65">
        <v>512</v>
      </c>
      <c r="AV65" t="s">
        <v>36577</v>
      </c>
      <c r="AX65" t="s">
        <v>39923</v>
      </c>
      <c r="AZ65" s="1">
        <v>44132.648541666669</v>
      </c>
      <c r="BA65" s="1">
        <v>44335.680092592593</v>
      </c>
      <c r="BB65" t="s">
        <v>12551</v>
      </c>
      <c r="BC65" t="s">
        <v>39924</v>
      </c>
    </row>
    <row r="66" spans="1:55" hidden="1" x14ac:dyDescent="0.25">
      <c r="A66" t="s">
        <v>27904</v>
      </c>
      <c r="B66" t="s">
        <v>27905</v>
      </c>
      <c r="C66" t="b">
        <v>0</v>
      </c>
      <c r="D66" t="b">
        <v>0</v>
      </c>
      <c r="E66" t="b">
        <v>0</v>
      </c>
      <c r="F66" t="b">
        <v>0</v>
      </c>
      <c r="G66" t="b">
        <v>0</v>
      </c>
      <c r="H66" t="b">
        <v>0</v>
      </c>
      <c r="I66" t="b">
        <v>1</v>
      </c>
      <c r="J66" t="b">
        <v>0</v>
      </c>
      <c r="N66" t="b">
        <v>0</v>
      </c>
      <c r="O66" t="b">
        <v>1</v>
      </c>
      <c r="Q66">
        <v>984</v>
      </c>
      <c r="R66" t="b">
        <v>0</v>
      </c>
      <c r="S66" t="b">
        <v>1</v>
      </c>
      <c r="T66" t="b">
        <v>0</v>
      </c>
      <c r="U66" t="b">
        <v>1</v>
      </c>
      <c r="V66" t="b">
        <v>0</v>
      </c>
      <c r="AB66">
        <v>513</v>
      </c>
      <c r="AC66" t="s">
        <v>31077</v>
      </c>
      <c r="AE66" t="b">
        <v>0</v>
      </c>
      <c r="AF66" t="s">
        <v>31030</v>
      </c>
      <c r="AG66" t="s">
        <v>30583</v>
      </c>
      <c r="AH66" t="s">
        <v>30584</v>
      </c>
      <c r="AI66" t="s">
        <v>30316</v>
      </c>
      <c r="AM66" s="1">
        <v>43488.661157407405</v>
      </c>
      <c r="AR66" t="s">
        <v>31078</v>
      </c>
      <c r="AT66" t="s">
        <v>30323</v>
      </c>
      <c r="AU66">
        <v>514</v>
      </c>
      <c r="AV66" t="s">
        <v>31079</v>
      </c>
      <c r="AX66" t="s">
        <v>31080</v>
      </c>
      <c r="AZ66" s="1">
        <v>43487.69871527778</v>
      </c>
      <c r="BA66" s="1">
        <v>44412.444293981483</v>
      </c>
      <c r="BB66" t="s">
        <v>31081</v>
      </c>
      <c r="BC66" t="s">
        <v>31082</v>
      </c>
    </row>
    <row r="67" spans="1:55" x14ac:dyDescent="0.25">
      <c r="A67" t="s">
        <v>29395</v>
      </c>
      <c r="B67" t="s">
        <v>29396</v>
      </c>
      <c r="C67" t="b">
        <v>1</v>
      </c>
      <c r="D67" t="b">
        <v>0</v>
      </c>
      <c r="E67" t="b">
        <v>0</v>
      </c>
      <c r="F67" t="b">
        <v>0</v>
      </c>
      <c r="G67" t="b">
        <v>0</v>
      </c>
      <c r="H67" t="b">
        <v>0</v>
      </c>
      <c r="I67" t="b">
        <v>1</v>
      </c>
      <c r="J67" t="b">
        <v>0</v>
      </c>
      <c r="N67" t="b">
        <v>0</v>
      </c>
      <c r="O67" t="b">
        <v>0</v>
      </c>
      <c r="P67">
        <v>0</v>
      </c>
      <c r="Q67">
        <v>39</v>
      </c>
      <c r="R67" t="b">
        <v>0</v>
      </c>
      <c r="S67" t="b">
        <v>0</v>
      </c>
      <c r="T67" t="b">
        <v>0</v>
      </c>
      <c r="U67" t="b">
        <v>0</v>
      </c>
      <c r="V67" t="b">
        <v>0</v>
      </c>
      <c r="AB67">
        <v>513</v>
      </c>
      <c r="AC67" t="s">
        <v>36843</v>
      </c>
      <c r="AE67" t="b">
        <v>0</v>
      </c>
      <c r="AF67" t="s">
        <v>30371</v>
      </c>
      <c r="AG67" t="s">
        <v>30371</v>
      </c>
      <c r="AI67" t="s">
        <v>30316</v>
      </c>
      <c r="AL67" s="1">
        <v>44473.334803240738</v>
      </c>
      <c r="AM67" s="1">
        <v>44434.325775462959</v>
      </c>
      <c r="AQ67" t="s">
        <v>36844</v>
      </c>
      <c r="AR67" t="s">
        <v>36845</v>
      </c>
      <c r="AT67" t="s">
        <v>30480</v>
      </c>
      <c r="AU67">
        <v>512</v>
      </c>
      <c r="AV67" t="s">
        <v>36846</v>
      </c>
      <c r="AX67" t="s">
        <v>36847</v>
      </c>
      <c r="AZ67" s="1">
        <v>44245.564409722225</v>
      </c>
      <c r="BA67" s="1">
        <v>44473.334999999999</v>
      </c>
      <c r="BB67" t="s">
        <v>10706</v>
      </c>
      <c r="BC67" t="s">
        <v>36848</v>
      </c>
    </row>
    <row r="68" spans="1:55" x14ac:dyDescent="0.25">
      <c r="A68" t="s">
        <v>27457</v>
      </c>
      <c r="B68" t="s">
        <v>27458</v>
      </c>
      <c r="C68" t="b">
        <v>1</v>
      </c>
      <c r="D68" t="b">
        <v>0</v>
      </c>
      <c r="E68" t="b">
        <v>0</v>
      </c>
      <c r="F68" t="b">
        <v>0</v>
      </c>
      <c r="G68" t="b">
        <v>0</v>
      </c>
      <c r="H68" t="b">
        <v>0</v>
      </c>
      <c r="I68" t="b">
        <v>1</v>
      </c>
      <c r="J68" t="b">
        <v>0</v>
      </c>
      <c r="N68" t="b">
        <v>0</v>
      </c>
      <c r="O68" t="b">
        <v>0</v>
      </c>
      <c r="P68">
        <v>345</v>
      </c>
      <c r="Q68">
        <v>1967</v>
      </c>
      <c r="R68" t="b">
        <v>1</v>
      </c>
      <c r="S68" t="b">
        <v>1</v>
      </c>
      <c r="T68" t="b">
        <v>0</v>
      </c>
      <c r="U68" t="b">
        <v>1</v>
      </c>
      <c r="V68" t="b">
        <v>0</v>
      </c>
      <c r="AB68">
        <v>513</v>
      </c>
      <c r="AC68" t="s">
        <v>34285</v>
      </c>
      <c r="AE68" t="b">
        <v>0</v>
      </c>
      <c r="AF68" t="s">
        <v>30382</v>
      </c>
      <c r="AG68" t="s">
        <v>30371</v>
      </c>
      <c r="AH68" t="s">
        <v>30383</v>
      </c>
      <c r="AI68" t="s">
        <v>30316</v>
      </c>
      <c r="AL68" s="1">
        <v>44127.974050925928</v>
      </c>
      <c r="AM68" s="1">
        <v>42506.317233796297</v>
      </c>
      <c r="AQ68" t="s">
        <v>34286</v>
      </c>
      <c r="AR68" t="s">
        <v>34287</v>
      </c>
      <c r="AT68" t="s">
        <v>30323</v>
      </c>
      <c r="AU68">
        <v>512</v>
      </c>
      <c r="AV68" t="s">
        <v>31153</v>
      </c>
      <c r="AX68" t="s">
        <v>33204</v>
      </c>
      <c r="AZ68" s="1">
        <v>42142.63658564815</v>
      </c>
      <c r="BA68" s="1">
        <v>44335.680092592593</v>
      </c>
      <c r="BB68" t="s">
        <v>9870</v>
      </c>
      <c r="BC68" t="s">
        <v>34288</v>
      </c>
    </row>
    <row r="69" spans="1:55" x14ac:dyDescent="0.25">
      <c r="A69" t="s">
        <v>28624</v>
      </c>
      <c r="B69" t="s">
        <v>28625</v>
      </c>
      <c r="C69" t="b">
        <v>1</v>
      </c>
      <c r="D69" t="b">
        <v>0</v>
      </c>
      <c r="E69" t="b">
        <v>0</v>
      </c>
      <c r="F69" t="b">
        <v>0</v>
      </c>
      <c r="G69" t="b">
        <v>0</v>
      </c>
      <c r="H69" t="b">
        <v>0</v>
      </c>
      <c r="I69" t="b">
        <v>1</v>
      </c>
      <c r="J69" t="b">
        <v>0</v>
      </c>
      <c r="N69" t="b">
        <v>0</v>
      </c>
      <c r="O69" t="b">
        <v>0</v>
      </c>
      <c r="P69">
        <v>4</v>
      </c>
      <c r="Q69">
        <v>21</v>
      </c>
      <c r="R69" t="b">
        <v>0</v>
      </c>
      <c r="S69" t="b">
        <v>0</v>
      </c>
      <c r="T69" t="b">
        <v>0</v>
      </c>
      <c r="U69" t="b">
        <v>0</v>
      </c>
      <c r="V69" t="b">
        <v>0</v>
      </c>
      <c r="AB69">
        <v>513</v>
      </c>
      <c r="AC69" t="s">
        <v>35818</v>
      </c>
      <c r="AE69" t="b">
        <v>0</v>
      </c>
      <c r="AF69" t="s">
        <v>14662</v>
      </c>
      <c r="AG69" t="s">
        <v>14662</v>
      </c>
      <c r="AH69" t="s">
        <v>30334</v>
      </c>
      <c r="AI69" t="s">
        <v>30316</v>
      </c>
      <c r="AL69" s="1">
        <v>44469.336701388886</v>
      </c>
      <c r="AM69" s="1">
        <v>44452.341284722221</v>
      </c>
      <c r="AQ69" t="s">
        <v>35819</v>
      </c>
      <c r="AR69" t="s">
        <v>35820</v>
      </c>
      <c r="AT69" t="s">
        <v>30323</v>
      </c>
      <c r="AU69">
        <v>512</v>
      </c>
      <c r="AV69" t="s">
        <v>35821</v>
      </c>
      <c r="AX69" t="s">
        <v>35822</v>
      </c>
      <c r="AZ69" s="1">
        <v>43521.67359953704</v>
      </c>
      <c r="BA69" s="1">
        <v>44469.336909722224</v>
      </c>
      <c r="BB69" t="s">
        <v>11606</v>
      </c>
      <c r="BC69" t="s">
        <v>35823</v>
      </c>
    </row>
    <row r="70" spans="1:55" x14ac:dyDescent="0.25">
      <c r="A70" t="s">
        <v>25724</v>
      </c>
      <c r="B70" t="s">
        <v>25725</v>
      </c>
      <c r="C70" t="b">
        <v>1</v>
      </c>
      <c r="D70" t="b">
        <v>1</v>
      </c>
      <c r="E70" t="b">
        <v>0</v>
      </c>
      <c r="F70" t="b">
        <v>0</v>
      </c>
      <c r="G70" t="b">
        <v>0</v>
      </c>
      <c r="H70" t="b">
        <v>0</v>
      </c>
      <c r="I70" t="b">
        <v>1</v>
      </c>
      <c r="J70" t="b">
        <v>0</v>
      </c>
      <c r="N70" t="b">
        <v>0</v>
      </c>
      <c r="O70" t="b">
        <v>0</v>
      </c>
      <c r="P70">
        <v>345</v>
      </c>
      <c r="R70" t="b">
        <v>1</v>
      </c>
      <c r="S70" t="b">
        <v>0</v>
      </c>
      <c r="T70" t="b">
        <v>0</v>
      </c>
      <c r="U70" t="b">
        <v>1</v>
      </c>
      <c r="V70" t="b">
        <v>0</v>
      </c>
      <c r="AB70">
        <v>513</v>
      </c>
      <c r="AC70" t="s">
        <v>38894</v>
      </c>
      <c r="AE70" t="b">
        <v>0</v>
      </c>
      <c r="AF70" t="s">
        <v>30371</v>
      </c>
      <c r="AG70" t="s">
        <v>30371</v>
      </c>
      <c r="AH70" t="s">
        <v>15275</v>
      </c>
      <c r="AI70" t="s">
        <v>30316</v>
      </c>
      <c r="AL70" s="1">
        <v>44127.983148148145</v>
      </c>
      <c r="AQ70" t="s">
        <v>38895</v>
      </c>
      <c r="AR70" t="s">
        <v>38896</v>
      </c>
      <c r="AT70" t="s">
        <v>30323</v>
      </c>
      <c r="AU70">
        <v>512</v>
      </c>
      <c r="AV70" t="s">
        <v>38897</v>
      </c>
      <c r="AX70" t="s">
        <v>38898</v>
      </c>
      <c r="AZ70" s="1">
        <v>43854.312997685185</v>
      </c>
      <c r="BA70" s="1">
        <v>44405.603310185186</v>
      </c>
      <c r="BB70" t="s">
        <v>10652</v>
      </c>
      <c r="BC70" t="s">
        <v>38899</v>
      </c>
    </row>
    <row r="71" spans="1:55" hidden="1" x14ac:dyDescent="0.25">
      <c r="A71" t="s">
        <v>27598</v>
      </c>
      <c r="B71" t="s">
        <v>27599</v>
      </c>
      <c r="C71" t="b">
        <v>0</v>
      </c>
      <c r="D71" t="b">
        <v>0</v>
      </c>
      <c r="E71" t="b">
        <v>0</v>
      </c>
      <c r="F71" t="b">
        <v>0</v>
      </c>
      <c r="G71" t="b">
        <v>0</v>
      </c>
      <c r="H71" t="b">
        <v>0</v>
      </c>
      <c r="I71" t="b">
        <v>1</v>
      </c>
      <c r="J71" t="b">
        <v>0</v>
      </c>
      <c r="N71" t="b">
        <v>0</v>
      </c>
      <c r="O71" t="b">
        <v>1</v>
      </c>
      <c r="Q71">
        <v>984</v>
      </c>
      <c r="R71" t="b">
        <v>0</v>
      </c>
      <c r="S71" t="b">
        <v>1</v>
      </c>
      <c r="T71" t="b">
        <v>0</v>
      </c>
      <c r="U71" t="b">
        <v>1</v>
      </c>
      <c r="V71" t="b">
        <v>0</v>
      </c>
      <c r="AB71">
        <v>513</v>
      </c>
      <c r="AC71" t="s">
        <v>38369</v>
      </c>
      <c r="AE71" t="b">
        <v>0</v>
      </c>
      <c r="AF71" t="s">
        <v>31117</v>
      </c>
      <c r="AH71" t="s">
        <v>30584</v>
      </c>
      <c r="AI71" t="s">
        <v>30316</v>
      </c>
      <c r="AM71" s="1">
        <v>43488.661157407405</v>
      </c>
      <c r="AR71" t="s">
        <v>38370</v>
      </c>
      <c r="AT71" t="s">
        <v>31777</v>
      </c>
      <c r="AU71">
        <v>514</v>
      </c>
      <c r="AV71" t="s">
        <v>32476</v>
      </c>
      <c r="AX71" t="s">
        <v>30749</v>
      </c>
      <c r="AZ71" s="1">
        <v>43020.375706018516</v>
      </c>
      <c r="BA71" s="1">
        <v>44335.680023148147</v>
      </c>
      <c r="BB71" t="s">
        <v>38371</v>
      </c>
      <c r="BC71" t="s">
        <v>38372</v>
      </c>
    </row>
    <row r="72" spans="1:55" hidden="1" x14ac:dyDescent="0.25">
      <c r="A72" t="s">
        <v>29706</v>
      </c>
      <c r="B72" t="s">
        <v>29707</v>
      </c>
      <c r="C72" t="b">
        <v>0</v>
      </c>
      <c r="D72" t="b">
        <v>0</v>
      </c>
      <c r="E72" t="b">
        <v>0</v>
      </c>
      <c r="F72" t="b">
        <v>0</v>
      </c>
      <c r="G72" t="b">
        <v>0</v>
      </c>
      <c r="H72" t="b">
        <v>0</v>
      </c>
      <c r="I72" t="b">
        <v>1</v>
      </c>
      <c r="J72" t="b">
        <v>0</v>
      </c>
      <c r="N72" t="b">
        <v>0</v>
      </c>
      <c r="O72" t="b">
        <v>0</v>
      </c>
      <c r="P72">
        <v>1221</v>
      </c>
      <c r="Q72">
        <v>1252</v>
      </c>
      <c r="R72" t="b">
        <v>1</v>
      </c>
      <c r="S72" t="b">
        <v>1</v>
      </c>
      <c r="T72" t="b">
        <v>0</v>
      </c>
      <c r="U72" t="b">
        <v>1</v>
      </c>
      <c r="V72" t="b">
        <v>0</v>
      </c>
      <c r="AB72">
        <v>513</v>
      </c>
      <c r="AC72" t="s">
        <v>31587</v>
      </c>
      <c r="AE72" t="b">
        <v>0</v>
      </c>
      <c r="AF72" t="s">
        <v>31588</v>
      </c>
      <c r="AG72" t="s">
        <v>14662</v>
      </c>
      <c r="AH72" t="s">
        <v>30334</v>
      </c>
      <c r="AI72" t="s">
        <v>30316</v>
      </c>
      <c r="AL72" s="1">
        <v>43251.477372685185</v>
      </c>
      <c r="AM72" s="1">
        <v>43221.437951388885</v>
      </c>
      <c r="AR72" t="s">
        <v>31589</v>
      </c>
      <c r="AT72" t="s">
        <v>30323</v>
      </c>
      <c r="AU72">
        <v>514</v>
      </c>
      <c r="AV72" t="s">
        <v>31590</v>
      </c>
      <c r="AX72" t="s">
        <v>31591</v>
      </c>
      <c r="AZ72" s="1">
        <v>43217.56349537037</v>
      </c>
      <c r="BA72" s="1">
        <v>44412.306203703702</v>
      </c>
      <c r="BB72" t="s">
        <v>31592</v>
      </c>
      <c r="BC72" t="s">
        <v>31593</v>
      </c>
    </row>
    <row r="73" spans="1:55" x14ac:dyDescent="0.25">
      <c r="A73" t="s">
        <v>29756</v>
      </c>
      <c r="B73" t="s">
        <v>29757</v>
      </c>
      <c r="C73" t="b">
        <v>1</v>
      </c>
      <c r="D73" t="b">
        <v>0</v>
      </c>
      <c r="E73" t="b">
        <v>0</v>
      </c>
      <c r="F73" t="b">
        <v>0</v>
      </c>
      <c r="G73" t="b">
        <v>0</v>
      </c>
      <c r="H73" t="b">
        <v>0</v>
      </c>
      <c r="I73" t="b">
        <v>1</v>
      </c>
      <c r="J73" t="b">
        <v>0</v>
      </c>
      <c r="N73" t="b">
        <v>0</v>
      </c>
      <c r="O73" t="b">
        <v>0</v>
      </c>
      <c r="P73">
        <v>4</v>
      </c>
      <c r="Q73">
        <v>46</v>
      </c>
      <c r="R73" t="b">
        <v>0</v>
      </c>
      <c r="S73" t="b">
        <v>0</v>
      </c>
      <c r="T73" t="b">
        <v>0</v>
      </c>
      <c r="U73" t="b">
        <v>0</v>
      </c>
      <c r="V73" t="b">
        <v>0</v>
      </c>
      <c r="AB73">
        <v>513</v>
      </c>
      <c r="AC73" t="s">
        <v>32035</v>
      </c>
      <c r="AE73" t="b">
        <v>0</v>
      </c>
      <c r="AF73" t="s">
        <v>32036</v>
      </c>
      <c r="AG73" t="s">
        <v>32037</v>
      </c>
      <c r="AH73" t="s">
        <v>32038</v>
      </c>
      <c r="AI73" t="s">
        <v>30316</v>
      </c>
      <c r="AL73" s="1">
        <v>44469.327048611114</v>
      </c>
      <c r="AM73" s="1">
        <v>44427.319872685184</v>
      </c>
      <c r="AQ73" t="s">
        <v>32039</v>
      </c>
      <c r="AR73" t="s">
        <v>32040</v>
      </c>
      <c r="AT73" t="s">
        <v>30323</v>
      </c>
      <c r="AU73">
        <v>512</v>
      </c>
      <c r="AV73" t="s">
        <v>32041</v>
      </c>
      <c r="AX73" t="s">
        <v>31288</v>
      </c>
      <c r="AZ73" s="1">
        <v>43117.568483796298</v>
      </c>
      <c r="BA73" s="1">
        <v>44469.327106481483</v>
      </c>
      <c r="BB73" t="s">
        <v>9770</v>
      </c>
      <c r="BC73" t="s">
        <v>32042</v>
      </c>
    </row>
    <row r="74" spans="1:55" hidden="1" x14ac:dyDescent="0.25">
      <c r="A74" t="s">
        <v>25700</v>
      </c>
      <c r="B74" t="s">
        <v>25701</v>
      </c>
      <c r="C74" t="b">
        <v>0</v>
      </c>
      <c r="D74" t="b">
        <v>0</v>
      </c>
      <c r="E74" t="b">
        <v>0</v>
      </c>
      <c r="F74" t="b">
        <v>0</v>
      </c>
      <c r="G74" t="b">
        <v>0</v>
      </c>
      <c r="H74" t="b">
        <v>0</v>
      </c>
      <c r="I74" t="b">
        <v>1</v>
      </c>
      <c r="J74" t="b">
        <v>0</v>
      </c>
      <c r="N74" t="b">
        <v>0</v>
      </c>
      <c r="O74" t="b">
        <v>0</v>
      </c>
      <c r="P74">
        <v>622</v>
      </c>
      <c r="Q74">
        <v>633</v>
      </c>
      <c r="R74" t="b">
        <v>1</v>
      </c>
      <c r="S74" t="b">
        <v>1</v>
      </c>
      <c r="T74" t="b">
        <v>0</v>
      </c>
      <c r="U74" t="b">
        <v>1</v>
      </c>
      <c r="V74" t="b">
        <v>0</v>
      </c>
      <c r="AB74">
        <v>513</v>
      </c>
      <c r="AC74" t="s">
        <v>34841</v>
      </c>
      <c r="AE74" t="b">
        <v>0</v>
      </c>
      <c r="AI74" t="s">
        <v>30316</v>
      </c>
      <c r="AL74" s="1">
        <v>43851.311701388891</v>
      </c>
      <c r="AM74" s="1">
        <v>43840.322638888887</v>
      </c>
      <c r="AR74" t="s">
        <v>34842</v>
      </c>
      <c r="AT74" t="s">
        <v>30323</v>
      </c>
      <c r="AU74">
        <v>514</v>
      </c>
      <c r="AV74" t="s">
        <v>34843</v>
      </c>
      <c r="AX74" t="s">
        <v>34844</v>
      </c>
      <c r="AZ74" s="1">
        <v>43235.445474537039</v>
      </c>
      <c r="BA74" s="1">
        <v>44412.306203703702</v>
      </c>
      <c r="BB74" t="s">
        <v>34845</v>
      </c>
      <c r="BC74" t="s">
        <v>34846</v>
      </c>
    </row>
    <row r="75" spans="1:55" x14ac:dyDescent="0.25">
      <c r="A75" t="s">
        <v>28737</v>
      </c>
      <c r="B75" t="s">
        <v>28738</v>
      </c>
      <c r="C75" t="b">
        <v>1</v>
      </c>
      <c r="D75" t="b">
        <v>0</v>
      </c>
      <c r="E75" t="b">
        <v>0</v>
      </c>
      <c r="F75" t="b">
        <v>0</v>
      </c>
      <c r="G75" t="b">
        <v>0</v>
      </c>
      <c r="H75" t="b">
        <v>0</v>
      </c>
      <c r="I75" t="b">
        <v>1</v>
      </c>
      <c r="J75" t="b">
        <v>0</v>
      </c>
      <c r="N75" t="b">
        <v>0</v>
      </c>
      <c r="O75" t="b">
        <v>0</v>
      </c>
      <c r="P75">
        <v>168</v>
      </c>
      <c r="Q75">
        <v>178</v>
      </c>
      <c r="R75" t="b">
        <v>1</v>
      </c>
      <c r="S75" t="b">
        <v>1</v>
      </c>
      <c r="T75" t="b">
        <v>0</v>
      </c>
      <c r="U75" t="b">
        <v>1</v>
      </c>
      <c r="V75" t="b">
        <v>0</v>
      </c>
      <c r="AB75">
        <v>513</v>
      </c>
      <c r="AC75" t="s">
        <v>37250</v>
      </c>
      <c r="AE75" t="b">
        <v>0</v>
      </c>
      <c r="AF75" t="s">
        <v>30753</v>
      </c>
      <c r="AG75" t="s">
        <v>30753</v>
      </c>
      <c r="AH75" t="s">
        <v>32065</v>
      </c>
      <c r="AI75" t="s">
        <v>30316</v>
      </c>
      <c r="AL75" s="1">
        <v>44304.763171296298</v>
      </c>
      <c r="AM75" s="1">
        <v>44294.757743055554</v>
      </c>
      <c r="AQ75" t="s">
        <v>37251</v>
      </c>
      <c r="AR75" t="s">
        <v>37252</v>
      </c>
      <c r="AT75" t="s">
        <v>30323</v>
      </c>
      <c r="AU75">
        <v>512</v>
      </c>
      <c r="AV75" t="s">
        <v>30684</v>
      </c>
      <c r="AX75" t="s">
        <v>37253</v>
      </c>
      <c r="AZ75" s="1">
        <v>43283.397939814815</v>
      </c>
      <c r="BA75" s="1">
        <v>44405.592372685183</v>
      </c>
      <c r="BB75" t="s">
        <v>12213</v>
      </c>
      <c r="BC75" t="s">
        <v>37254</v>
      </c>
    </row>
    <row r="76" spans="1:55" x14ac:dyDescent="0.25">
      <c r="A76" t="s">
        <v>28973</v>
      </c>
      <c r="B76" t="s">
        <v>28974</v>
      </c>
      <c r="C76" t="b">
        <v>1</v>
      </c>
      <c r="D76" t="b">
        <v>0</v>
      </c>
      <c r="E76" t="b">
        <v>0</v>
      </c>
      <c r="F76" t="b">
        <v>0</v>
      </c>
      <c r="G76" t="b">
        <v>0</v>
      </c>
      <c r="H76" t="b">
        <v>0</v>
      </c>
      <c r="I76" t="b">
        <v>1</v>
      </c>
      <c r="J76" t="b">
        <v>0</v>
      </c>
      <c r="N76" t="b">
        <v>0</v>
      </c>
      <c r="O76" t="b">
        <v>0</v>
      </c>
      <c r="P76">
        <v>261</v>
      </c>
      <c r="Q76">
        <v>340</v>
      </c>
      <c r="R76" t="b">
        <v>1</v>
      </c>
      <c r="S76" t="b">
        <v>1</v>
      </c>
      <c r="T76" t="b">
        <v>0</v>
      </c>
      <c r="U76" t="b">
        <v>1</v>
      </c>
      <c r="V76" t="b">
        <v>0</v>
      </c>
      <c r="AB76">
        <v>513</v>
      </c>
      <c r="AC76" t="s">
        <v>39697</v>
      </c>
      <c r="AE76" t="b">
        <v>0</v>
      </c>
      <c r="AF76" t="s">
        <v>39698</v>
      </c>
      <c r="AG76" t="s">
        <v>31670</v>
      </c>
      <c r="AH76" t="s">
        <v>30892</v>
      </c>
      <c r="AI76" t="s">
        <v>30316</v>
      </c>
      <c r="AJ76" t="s">
        <v>9325</v>
      </c>
      <c r="AL76" s="1">
        <v>44211.468865740739</v>
      </c>
      <c r="AM76" s="1">
        <v>44132.56422453704</v>
      </c>
      <c r="AQ76" t="s">
        <v>39699</v>
      </c>
      <c r="AR76" t="s">
        <v>39700</v>
      </c>
      <c r="AT76" t="s">
        <v>30323</v>
      </c>
      <c r="AU76">
        <v>512</v>
      </c>
      <c r="AV76" t="s">
        <v>39701</v>
      </c>
      <c r="AX76" t="s">
        <v>31202</v>
      </c>
      <c r="AY76" t="s">
        <v>30339</v>
      </c>
      <c r="AZ76" s="1">
        <v>44131.476909722223</v>
      </c>
      <c r="BA76" s="1">
        <v>44335.680092592593</v>
      </c>
      <c r="BB76" t="s">
        <v>10797</v>
      </c>
      <c r="BC76" t="s">
        <v>39702</v>
      </c>
    </row>
    <row r="77" spans="1:55" hidden="1" x14ac:dyDescent="0.25">
      <c r="A77" t="s">
        <v>27501</v>
      </c>
      <c r="B77" t="s">
        <v>27502</v>
      </c>
      <c r="C77" t="b">
        <v>0</v>
      </c>
      <c r="D77" t="b">
        <v>0</v>
      </c>
      <c r="E77" t="b">
        <v>0</v>
      </c>
      <c r="F77" t="b">
        <v>0</v>
      </c>
      <c r="G77" t="b">
        <v>0</v>
      </c>
      <c r="H77" t="b">
        <v>0</v>
      </c>
      <c r="I77" t="b">
        <v>1</v>
      </c>
      <c r="J77" t="b">
        <v>0</v>
      </c>
      <c r="N77" t="b">
        <v>0</v>
      </c>
      <c r="O77" t="b">
        <v>0</v>
      </c>
      <c r="P77">
        <v>553</v>
      </c>
      <c r="Q77">
        <v>594</v>
      </c>
      <c r="R77" t="b">
        <v>1</v>
      </c>
      <c r="S77" t="b">
        <v>1</v>
      </c>
      <c r="T77" t="b">
        <v>0</v>
      </c>
      <c r="U77" t="b">
        <v>1</v>
      </c>
      <c r="V77" t="b">
        <v>0</v>
      </c>
      <c r="AB77">
        <v>513</v>
      </c>
      <c r="AC77" t="s">
        <v>34375</v>
      </c>
      <c r="AE77" t="b">
        <v>0</v>
      </c>
      <c r="AF77" t="s">
        <v>30371</v>
      </c>
      <c r="AG77" t="s">
        <v>30372</v>
      </c>
      <c r="AH77" t="s">
        <v>30334</v>
      </c>
      <c r="AI77" t="s">
        <v>30316</v>
      </c>
      <c r="AL77" s="1">
        <v>43920.168206018519</v>
      </c>
      <c r="AM77" s="1">
        <v>43879.343113425923</v>
      </c>
      <c r="AR77" t="s">
        <v>34376</v>
      </c>
      <c r="AT77" t="s">
        <v>30323</v>
      </c>
      <c r="AU77">
        <v>514</v>
      </c>
      <c r="AV77" t="s">
        <v>34377</v>
      </c>
      <c r="AX77" t="s">
        <v>34301</v>
      </c>
      <c r="AZ77" s="1">
        <v>42793.632372685184</v>
      </c>
      <c r="BA77" s="1">
        <v>44412.306203703702</v>
      </c>
      <c r="BB77" t="s">
        <v>34378</v>
      </c>
      <c r="BC77" t="s">
        <v>34379</v>
      </c>
    </row>
    <row r="78" spans="1:55" hidden="1" x14ac:dyDescent="0.25">
      <c r="A78" t="s">
        <v>29714</v>
      </c>
      <c r="B78" t="s">
        <v>29715</v>
      </c>
      <c r="C78" t="b">
        <v>0</v>
      </c>
      <c r="D78" t="b">
        <v>0</v>
      </c>
      <c r="E78" t="b">
        <v>0</v>
      </c>
      <c r="F78" t="b">
        <v>0</v>
      </c>
      <c r="G78" t="b">
        <v>0</v>
      </c>
      <c r="H78" t="b">
        <v>0</v>
      </c>
      <c r="I78" t="b">
        <v>1</v>
      </c>
      <c r="J78" t="b">
        <v>0</v>
      </c>
      <c r="N78" t="b">
        <v>0</v>
      </c>
      <c r="O78" t="b">
        <v>0</v>
      </c>
      <c r="P78">
        <v>601</v>
      </c>
      <c r="Q78">
        <v>634</v>
      </c>
      <c r="R78" t="b">
        <v>1</v>
      </c>
      <c r="S78" t="b">
        <v>1</v>
      </c>
      <c r="T78" t="b">
        <v>0</v>
      </c>
      <c r="U78" t="b">
        <v>1</v>
      </c>
      <c r="V78" t="b">
        <v>0</v>
      </c>
      <c r="AB78">
        <v>513</v>
      </c>
      <c r="AC78" t="s">
        <v>31675</v>
      </c>
      <c r="AE78" t="b">
        <v>0</v>
      </c>
      <c r="AF78" t="s">
        <v>14662</v>
      </c>
      <c r="AG78" t="s">
        <v>14662</v>
      </c>
      <c r="AH78" t="s">
        <v>14875</v>
      </c>
      <c r="AI78" t="s">
        <v>30316</v>
      </c>
      <c r="AL78" s="1">
        <v>43872.075011574074</v>
      </c>
      <c r="AM78" s="1">
        <v>43838.466574074075</v>
      </c>
      <c r="AR78" t="s">
        <v>31676</v>
      </c>
      <c r="AT78" t="s">
        <v>30323</v>
      </c>
      <c r="AU78">
        <v>514</v>
      </c>
      <c r="AV78" t="s">
        <v>31677</v>
      </c>
      <c r="AX78" t="s">
        <v>31678</v>
      </c>
      <c r="AZ78" s="1">
        <v>43045.353078703702</v>
      </c>
      <c r="BA78" s="1">
        <v>44412.306203703702</v>
      </c>
      <c r="BB78" t="s">
        <v>31679</v>
      </c>
      <c r="BC78" t="s">
        <v>31680</v>
      </c>
    </row>
    <row r="79" spans="1:55" x14ac:dyDescent="0.25">
      <c r="A79" t="s">
        <v>28892</v>
      </c>
      <c r="B79" t="s">
        <v>25128</v>
      </c>
      <c r="C79" t="b">
        <v>1</v>
      </c>
      <c r="D79" t="b">
        <v>0</v>
      </c>
      <c r="E79" t="b">
        <v>0</v>
      </c>
      <c r="F79" t="b">
        <v>0</v>
      </c>
      <c r="G79" t="b">
        <v>0</v>
      </c>
      <c r="H79" t="b">
        <v>0</v>
      </c>
      <c r="I79" t="b">
        <v>1</v>
      </c>
      <c r="J79" t="b">
        <v>0</v>
      </c>
      <c r="N79" t="b">
        <v>0</v>
      </c>
      <c r="O79" t="b">
        <v>0</v>
      </c>
      <c r="P79">
        <v>6</v>
      </c>
      <c r="Q79">
        <v>87</v>
      </c>
      <c r="R79" t="b">
        <v>0</v>
      </c>
      <c r="S79" t="b">
        <v>0</v>
      </c>
      <c r="T79" t="b">
        <v>0</v>
      </c>
      <c r="U79" t="b">
        <v>0</v>
      </c>
      <c r="V79" t="b">
        <v>0</v>
      </c>
      <c r="AB79">
        <v>513</v>
      </c>
      <c r="AC79" t="s">
        <v>38205</v>
      </c>
      <c r="AE79" t="b">
        <v>0</v>
      </c>
      <c r="AF79" t="s">
        <v>38206</v>
      </c>
      <c r="AG79" t="s">
        <v>38206</v>
      </c>
      <c r="AH79" t="s">
        <v>30334</v>
      </c>
      <c r="AI79" t="s">
        <v>30316</v>
      </c>
      <c r="AL79" s="1">
        <v>44466.590763888889</v>
      </c>
      <c r="AM79" s="1">
        <v>44386.344409722224</v>
      </c>
      <c r="AQ79" t="s">
        <v>38207</v>
      </c>
      <c r="AR79" t="s">
        <v>38208</v>
      </c>
      <c r="AT79" t="s">
        <v>30323</v>
      </c>
      <c r="AU79">
        <v>512</v>
      </c>
      <c r="AV79" t="s">
        <v>36734</v>
      </c>
      <c r="AX79" t="s">
        <v>38209</v>
      </c>
      <c r="AZ79" s="1">
        <v>43452.548171296294</v>
      </c>
      <c r="BA79" s="1">
        <v>44466.590810185182</v>
      </c>
      <c r="BB79" t="s">
        <v>11861</v>
      </c>
      <c r="BC79" t="s">
        <v>38210</v>
      </c>
    </row>
    <row r="80" spans="1:55" x14ac:dyDescent="0.25">
      <c r="A80" t="s">
        <v>30100</v>
      </c>
      <c r="B80" t="s">
        <v>30101</v>
      </c>
      <c r="C80" t="b">
        <v>1</v>
      </c>
      <c r="D80" t="b">
        <v>0</v>
      </c>
      <c r="E80" t="b">
        <v>0</v>
      </c>
      <c r="F80" t="b">
        <v>0</v>
      </c>
      <c r="G80" t="b">
        <v>0</v>
      </c>
      <c r="H80" t="b">
        <v>0</v>
      </c>
      <c r="I80" t="b">
        <v>1</v>
      </c>
      <c r="J80" t="b">
        <v>0</v>
      </c>
      <c r="N80" t="b">
        <v>0</v>
      </c>
      <c r="O80" t="b">
        <v>0</v>
      </c>
      <c r="P80">
        <v>0</v>
      </c>
      <c r="Q80">
        <v>40</v>
      </c>
      <c r="R80" t="b">
        <v>0</v>
      </c>
      <c r="S80" t="b">
        <v>0</v>
      </c>
      <c r="T80" t="b">
        <v>0</v>
      </c>
      <c r="U80" t="b">
        <v>0</v>
      </c>
      <c r="V80" t="b">
        <v>0</v>
      </c>
      <c r="AB80">
        <v>513</v>
      </c>
      <c r="AC80" t="s">
        <v>36431</v>
      </c>
      <c r="AE80" t="b">
        <v>0</v>
      </c>
      <c r="AF80" t="s">
        <v>30371</v>
      </c>
      <c r="AG80" t="s">
        <v>30371</v>
      </c>
      <c r="AH80" t="s">
        <v>15275</v>
      </c>
      <c r="AI80" t="s">
        <v>30316</v>
      </c>
      <c r="AL80" s="1">
        <v>44473.322615740741</v>
      </c>
      <c r="AM80" s="1">
        <v>44432.670983796299</v>
      </c>
      <c r="AQ80" t="s">
        <v>36432</v>
      </c>
      <c r="AR80" t="s">
        <v>36433</v>
      </c>
      <c r="AT80" t="s">
        <v>30323</v>
      </c>
      <c r="AU80">
        <v>512</v>
      </c>
      <c r="AV80" t="s">
        <v>36434</v>
      </c>
      <c r="AX80" t="s">
        <v>36435</v>
      </c>
      <c r="AZ80" s="1">
        <v>44432.378495370373</v>
      </c>
      <c r="BA80" s="1">
        <v>44473.322835648149</v>
      </c>
      <c r="BB80" t="s">
        <v>10556</v>
      </c>
      <c r="BC80" t="s">
        <v>36436</v>
      </c>
    </row>
    <row r="81" spans="1:55" x14ac:dyDescent="0.25">
      <c r="A81" t="s">
        <v>27397</v>
      </c>
      <c r="B81" t="s">
        <v>27398</v>
      </c>
      <c r="C81" t="b">
        <v>1</v>
      </c>
      <c r="D81" t="b">
        <v>1</v>
      </c>
      <c r="E81" t="b">
        <v>0</v>
      </c>
      <c r="F81" t="b">
        <v>0</v>
      </c>
      <c r="G81" t="b">
        <v>0</v>
      </c>
      <c r="H81" t="b">
        <v>0</v>
      </c>
      <c r="I81" t="b">
        <v>1</v>
      </c>
      <c r="J81" t="b">
        <v>0</v>
      </c>
      <c r="N81" t="b">
        <v>0</v>
      </c>
      <c r="O81" t="b">
        <v>0</v>
      </c>
      <c r="P81">
        <v>469</v>
      </c>
      <c r="R81" t="b">
        <v>1</v>
      </c>
      <c r="S81" t="b">
        <v>0</v>
      </c>
      <c r="T81" t="b">
        <v>0</v>
      </c>
      <c r="U81" t="b">
        <v>1</v>
      </c>
      <c r="V81" t="b">
        <v>0</v>
      </c>
      <c r="AB81">
        <v>513</v>
      </c>
      <c r="AC81" t="s">
        <v>40297</v>
      </c>
      <c r="AE81" t="b">
        <v>0</v>
      </c>
      <c r="AF81" t="s">
        <v>14662</v>
      </c>
      <c r="AG81" t="s">
        <v>30864</v>
      </c>
      <c r="AH81" t="s">
        <v>14662</v>
      </c>
      <c r="AI81" t="s">
        <v>30316</v>
      </c>
      <c r="AL81" s="1">
        <v>44004.060439814813</v>
      </c>
      <c r="AN81" s="1">
        <v>44019</v>
      </c>
      <c r="AO81">
        <v>-454</v>
      </c>
      <c r="AQ81" t="s">
        <v>40298</v>
      </c>
      <c r="AR81" t="s">
        <v>40299</v>
      </c>
      <c r="AT81" t="s">
        <v>30323</v>
      </c>
      <c r="AU81">
        <v>512</v>
      </c>
      <c r="AV81" t="s">
        <v>33150</v>
      </c>
      <c r="AX81" t="s">
        <v>40300</v>
      </c>
      <c r="AZ81" s="1">
        <v>43927.438993055555</v>
      </c>
      <c r="BA81" s="1">
        <v>44405.620219907411</v>
      </c>
      <c r="BB81" t="s">
        <v>9715</v>
      </c>
      <c r="BC81" t="s">
        <v>40301</v>
      </c>
    </row>
    <row r="82" spans="1:55" x14ac:dyDescent="0.25">
      <c r="A82" t="s">
        <v>28774</v>
      </c>
      <c r="B82" t="s">
        <v>28775</v>
      </c>
      <c r="C82" t="b">
        <v>1</v>
      </c>
      <c r="D82" t="b">
        <v>0</v>
      </c>
      <c r="E82" t="b">
        <v>0</v>
      </c>
      <c r="F82" t="b">
        <v>0</v>
      </c>
      <c r="G82" t="b">
        <v>0</v>
      </c>
      <c r="H82" t="b">
        <v>0</v>
      </c>
      <c r="I82" t="b">
        <v>1</v>
      </c>
      <c r="J82" t="b">
        <v>0</v>
      </c>
      <c r="N82" t="b">
        <v>0</v>
      </c>
      <c r="O82" t="b">
        <v>0</v>
      </c>
      <c r="P82">
        <v>4</v>
      </c>
      <c r="Q82">
        <v>32</v>
      </c>
      <c r="R82" t="b">
        <v>0</v>
      </c>
      <c r="S82" t="b">
        <v>0</v>
      </c>
      <c r="T82" t="b">
        <v>0</v>
      </c>
      <c r="U82" t="b">
        <v>0</v>
      </c>
      <c r="V82" t="b">
        <v>0</v>
      </c>
      <c r="AB82">
        <v>513</v>
      </c>
      <c r="AC82" t="s">
        <v>37342</v>
      </c>
      <c r="AE82" t="b">
        <v>0</v>
      </c>
      <c r="AF82" t="s">
        <v>30371</v>
      </c>
      <c r="AG82" t="s">
        <v>30371</v>
      </c>
      <c r="AH82" t="s">
        <v>30727</v>
      </c>
      <c r="AI82" t="s">
        <v>30316</v>
      </c>
      <c r="AL82" s="1">
        <v>44469.292812500003</v>
      </c>
      <c r="AM82" s="1">
        <v>44440.644270833334</v>
      </c>
      <c r="AQ82" t="s">
        <v>37343</v>
      </c>
      <c r="AR82" t="s">
        <v>37344</v>
      </c>
      <c r="AT82" t="s">
        <v>30480</v>
      </c>
      <c r="AU82">
        <v>512</v>
      </c>
      <c r="AV82" t="s">
        <v>31032</v>
      </c>
      <c r="AX82" t="s">
        <v>30592</v>
      </c>
      <c r="AZ82" s="1">
        <v>43320.415717592594</v>
      </c>
      <c r="BA82" s="1">
        <v>44469.292858796296</v>
      </c>
      <c r="BB82" t="s">
        <v>10732</v>
      </c>
      <c r="BC82" t="s">
        <v>37345</v>
      </c>
    </row>
    <row r="83" spans="1:55" x14ac:dyDescent="0.25">
      <c r="A83" t="s">
        <v>29265</v>
      </c>
      <c r="B83" t="s">
        <v>29266</v>
      </c>
      <c r="C83" t="b">
        <v>1</v>
      </c>
      <c r="D83" t="b">
        <v>0</v>
      </c>
      <c r="E83" t="b">
        <v>0</v>
      </c>
      <c r="F83" t="b">
        <v>1</v>
      </c>
      <c r="G83" t="b">
        <v>0</v>
      </c>
      <c r="H83" t="b">
        <v>0</v>
      </c>
      <c r="I83" t="b">
        <v>1</v>
      </c>
      <c r="J83" t="b">
        <v>0</v>
      </c>
      <c r="N83" t="b">
        <v>0</v>
      </c>
      <c r="O83" t="b">
        <v>0</v>
      </c>
      <c r="P83">
        <v>20</v>
      </c>
      <c r="Q83">
        <v>152</v>
      </c>
      <c r="R83" t="b">
        <v>0</v>
      </c>
      <c r="S83" t="b">
        <v>1</v>
      </c>
      <c r="T83" t="b">
        <v>0</v>
      </c>
      <c r="U83" t="b">
        <v>0</v>
      </c>
      <c r="V83" t="b">
        <v>0</v>
      </c>
      <c r="AB83">
        <v>513</v>
      </c>
      <c r="AC83" t="s">
        <v>39473</v>
      </c>
      <c r="AE83" t="b">
        <v>0</v>
      </c>
      <c r="AF83" t="s">
        <v>14932</v>
      </c>
      <c r="AH83" t="s">
        <v>15282</v>
      </c>
      <c r="AI83" t="s">
        <v>30316</v>
      </c>
      <c r="AL83" s="1">
        <v>44453.31763888889</v>
      </c>
      <c r="AM83" s="1">
        <v>44321.389282407406</v>
      </c>
      <c r="AQ83" t="s">
        <v>39474</v>
      </c>
      <c r="AR83" t="s">
        <v>39475</v>
      </c>
      <c r="AT83" t="s">
        <v>30323</v>
      </c>
      <c r="AU83">
        <v>66048</v>
      </c>
      <c r="AV83" t="s">
        <v>30543</v>
      </c>
      <c r="AX83" t="s">
        <v>32304</v>
      </c>
      <c r="AZ83" s="1">
        <v>43312.672349537039</v>
      </c>
      <c r="BA83" s="1">
        <v>44453.31763888889</v>
      </c>
      <c r="BB83" t="s">
        <v>10504</v>
      </c>
      <c r="BC83" t="s">
        <v>39476</v>
      </c>
    </row>
    <row r="84" spans="1:55" x14ac:dyDescent="0.25">
      <c r="A84" t="s">
        <v>25910</v>
      </c>
      <c r="B84" t="s">
        <v>25911</v>
      </c>
      <c r="C84" t="b">
        <v>1</v>
      </c>
      <c r="D84" t="b">
        <v>0</v>
      </c>
      <c r="E84" t="b">
        <v>0</v>
      </c>
      <c r="F84" t="b">
        <v>0</v>
      </c>
      <c r="G84" t="b">
        <v>0</v>
      </c>
      <c r="H84" t="b">
        <v>0</v>
      </c>
      <c r="I84" t="b">
        <v>1</v>
      </c>
      <c r="J84" t="b">
        <v>0</v>
      </c>
      <c r="N84" t="b">
        <v>0</v>
      </c>
      <c r="O84" t="b">
        <v>0</v>
      </c>
      <c r="P84">
        <v>0</v>
      </c>
      <c r="Q84">
        <v>83</v>
      </c>
      <c r="R84" t="b">
        <v>0</v>
      </c>
      <c r="S84" t="b">
        <v>0</v>
      </c>
      <c r="T84" t="b">
        <v>0</v>
      </c>
      <c r="U84" t="b">
        <v>0</v>
      </c>
      <c r="V84" t="b">
        <v>0</v>
      </c>
      <c r="AA84">
        <v>1</v>
      </c>
      <c r="AB84">
        <v>513</v>
      </c>
      <c r="AC84" t="s">
        <v>30359</v>
      </c>
      <c r="AE84" t="b">
        <v>0</v>
      </c>
      <c r="AF84" t="s">
        <v>30360</v>
      </c>
      <c r="AG84" t="s">
        <v>30360</v>
      </c>
      <c r="AH84" t="s">
        <v>14927</v>
      </c>
      <c r="AI84" t="s">
        <v>30316</v>
      </c>
      <c r="AL84" s="1">
        <v>44473.310034722221</v>
      </c>
      <c r="AM84" s="1">
        <v>44390.423379629632</v>
      </c>
      <c r="AQ84" t="s">
        <v>30361</v>
      </c>
      <c r="AR84" t="s">
        <v>30362</v>
      </c>
      <c r="AT84" t="s">
        <v>30323</v>
      </c>
      <c r="AU84">
        <v>512</v>
      </c>
      <c r="AV84" t="s">
        <v>30363</v>
      </c>
      <c r="AX84" t="s">
        <v>30364</v>
      </c>
      <c r="AZ84" s="1">
        <v>41148.401250000003</v>
      </c>
      <c r="BA84" s="1">
        <v>44473.310243055559</v>
      </c>
      <c r="BB84" t="s">
        <v>9325</v>
      </c>
      <c r="BC84" t="s">
        <v>30365</v>
      </c>
    </row>
    <row r="85" spans="1:55" hidden="1" x14ac:dyDescent="0.25">
      <c r="A85" t="s">
        <v>26593</v>
      </c>
      <c r="B85" t="s">
        <v>26594</v>
      </c>
      <c r="C85" t="b">
        <v>0</v>
      </c>
      <c r="D85" t="b">
        <v>1</v>
      </c>
      <c r="E85" t="b">
        <v>0</v>
      </c>
      <c r="F85" t="b">
        <v>0</v>
      </c>
      <c r="G85" t="b">
        <v>0</v>
      </c>
      <c r="H85" t="b">
        <v>0</v>
      </c>
      <c r="I85" t="b">
        <v>1</v>
      </c>
      <c r="J85" t="b">
        <v>0</v>
      </c>
      <c r="N85" t="b">
        <v>0</v>
      </c>
      <c r="O85" t="b">
        <v>1</v>
      </c>
      <c r="R85" t="b">
        <v>0</v>
      </c>
      <c r="S85" t="b">
        <v>0</v>
      </c>
      <c r="T85" t="b">
        <v>0</v>
      </c>
      <c r="U85" t="b">
        <v>1</v>
      </c>
      <c r="V85" t="b">
        <v>0</v>
      </c>
      <c r="AB85">
        <v>513</v>
      </c>
      <c r="AC85" t="s">
        <v>34304</v>
      </c>
      <c r="AE85" t="b">
        <v>0</v>
      </c>
      <c r="AF85" t="s">
        <v>31922</v>
      </c>
      <c r="AI85" t="s">
        <v>30316</v>
      </c>
      <c r="AR85" t="s">
        <v>34305</v>
      </c>
      <c r="AT85" t="s">
        <v>30323</v>
      </c>
      <c r="AU85">
        <v>514</v>
      </c>
      <c r="AV85" t="s">
        <v>34306</v>
      </c>
      <c r="AX85" t="s">
        <v>31703</v>
      </c>
      <c r="AZ85" s="1">
        <v>41829.357557870368</v>
      </c>
      <c r="BA85" s="1">
        <v>44335.680023148147</v>
      </c>
      <c r="BB85" t="s">
        <v>34307</v>
      </c>
      <c r="BC85" t="s">
        <v>34308</v>
      </c>
    </row>
    <row r="86" spans="1:55" x14ac:dyDescent="0.25">
      <c r="A86" t="s">
        <v>30046</v>
      </c>
      <c r="B86" t="s">
        <v>30047</v>
      </c>
      <c r="C86" t="b">
        <v>1</v>
      </c>
      <c r="D86" t="b">
        <v>0</v>
      </c>
      <c r="E86" t="b">
        <v>0</v>
      </c>
      <c r="F86" t="b">
        <v>0</v>
      </c>
      <c r="G86" t="b">
        <v>0</v>
      </c>
      <c r="H86" t="b">
        <v>0</v>
      </c>
      <c r="I86" t="b">
        <v>1</v>
      </c>
      <c r="J86" t="b">
        <v>0</v>
      </c>
      <c r="N86" t="b">
        <v>0</v>
      </c>
      <c r="O86" t="b">
        <v>0</v>
      </c>
      <c r="P86">
        <v>4</v>
      </c>
      <c r="Q86">
        <v>33</v>
      </c>
      <c r="R86" t="b">
        <v>0</v>
      </c>
      <c r="S86" t="b">
        <v>0</v>
      </c>
      <c r="T86" t="b">
        <v>0</v>
      </c>
      <c r="U86" t="b">
        <v>0</v>
      </c>
      <c r="V86" t="b">
        <v>0</v>
      </c>
      <c r="AB86">
        <v>513</v>
      </c>
      <c r="AC86" t="s">
        <v>35958</v>
      </c>
      <c r="AE86" t="b">
        <v>0</v>
      </c>
      <c r="AF86" t="s">
        <v>34631</v>
      </c>
      <c r="AH86" t="s">
        <v>15275</v>
      </c>
      <c r="AI86" t="s">
        <v>30316</v>
      </c>
      <c r="AL86" s="1">
        <v>44468.566331018519</v>
      </c>
      <c r="AM86" s="1">
        <v>44440.402766203704</v>
      </c>
      <c r="AQ86" t="s">
        <v>35959</v>
      </c>
      <c r="AR86" t="s">
        <v>35960</v>
      </c>
      <c r="AT86" t="s">
        <v>30323</v>
      </c>
      <c r="AU86">
        <v>512</v>
      </c>
      <c r="AV86" t="s">
        <v>35961</v>
      </c>
      <c r="AX86" t="s">
        <v>35962</v>
      </c>
      <c r="AZ86" s="1">
        <v>44414.530543981484</v>
      </c>
      <c r="BA86" s="1">
        <v>44468.566331018519</v>
      </c>
      <c r="BB86" t="s">
        <v>12158</v>
      </c>
      <c r="BC86" t="s">
        <v>35963</v>
      </c>
    </row>
    <row r="87" spans="1:55" x14ac:dyDescent="0.25">
      <c r="A87" t="s">
        <v>27228</v>
      </c>
      <c r="B87" t="s">
        <v>27229</v>
      </c>
      <c r="C87" t="b">
        <v>1</v>
      </c>
      <c r="D87" t="b">
        <v>0</v>
      </c>
      <c r="E87" t="b">
        <v>0</v>
      </c>
      <c r="F87" t="b">
        <v>0</v>
      </c>
      <c r="G87" t="b">
        <v>0</v>
      </c>
      <c r="H87" t="b">
        <v>0</v>
      </c>
      <c r="I87" t="b">
        <v>1</v>
      </c>
      <c r="J87" t="b">
        <v>0</v>
      </c>
      <c r="N87" t="b">
        <v>0</v>
      </c>
      <c r="O87" t="b">
        <v>0</v>
      </c>
      <c r="P87">
        <v>0</v>
      </c>
      <c r="Q87">
        <v>40</v>
      </c>
      <c r="R87" t="b">
        <v>0</v>
      </c>
      <c r="S87" t="b">
        <v>0</v>
      </c>
      <c r="T87" t="b">
        <v>0</v>
      </c>
      <c r="U87" t="b">
        <v>0</v>
      </c>
      <c r="V87" t="b">
        <v>0</v>
      </c>
      <c r="AB87">
        <v>513</v>
      </c>
      <c r="AC87" t="s">
        <v>39263</v>
      </c>
      <c r="AE87" t="b">
        <v>0</v>
      </c>
      <c r="AF87" t="s">
        <v>30720</v>
      </c>
      <c r="AG87" t="s">
        <v>30720</v>
      </c>
      <c r="AH87" t="s">
        <v>30334</v>
      </c>
      <c r="AI87" t="s">
        <v>30316</v>
      </c>
      <c r="AL87" s="1">
        <v>44473.345821759256</v>
      </c>
      <c r="AM87" s="1">
        <v>44432.674953703703</v>
      </c>
      <c r="AQ87" t="s">
        <v>39264</v>
      </c>
      <c r="AR87" t="s">
        <v>39265</v>
      </c>
      <c r="AT87" t="s">
        <v>14690</v>
      </c>
      <c r="AU87">
        <v>512</v>
      </c>
      <c r="AV87" t="s">
        <v>39266</v>
      </c>
      <c r="AX87" t="s">
        <v>39267</v>
      </c>
      <c r="AZ87" s="1">
        <v>43539.633125</v>
      </c>
      <c r="BA87" s="1">
        <v>44473.345868055556</v>
      </c>
      <c r="BB87" t="s">
        <v>11834</v>
      </c>
      <c r="BC87" t="s">
        <v>39268</v>
      </c>
    </row>
    <row r="88" spans="1:55" hidden="1" x14ac:dyDescent="0.25">
      <c r="A88" t="s">
        <v>29021</v>
      </c>
      <c r="B88" t="s">
        <v>29022</v>
      </c>
      <c r="C88" t="b">
        <v>0</v>
      </c>
      <c r="D88" t="b">
        <v>0</v>
      </c>
      <c r="E88" t="b">
        <v>0</v>
      </c>
      <c r="F88" t="b">
        <v>0</v>
      </c>
      <c r="G88" t="b">
        <v>0</v>
      </c>
      <c r="H88" t="b">
        <v>0</v>
      </c>
      <c r="I88" t="b">
        <v>1</v>
      </c>
      <c r="J88" t="b">
        <v>0</v>
      </c>
      <c r="N88" t="b">
        <v>0</v>
      </c>
      <c r="O88" t="b">
        <v>0</v>
      </c>
      <c r="P88">
        <v>347</v>
      </c>
      <c r="Q88">
        <v>355</v>
      </c>
      <c r="R88" t="b">
        <v>1</v>
      </c>
      <c r="S88" t="b">
        <v>1</v>
      </c>
      <c r="T88" t="b">
        <v>0</v>
      </c>
      <c r="U88" t="b">
        <v>1</v>
      </c>
      <c r="V88" t="b">
        <v>0</v>
      </c>
      <c r="AA88">
        <v>1</v>
      </c>
      <c r="AB88">
        <v>513</v>
      </c>
      <c r="AC88" t="s">
        <v>38650</v>
      </c>
      <c r="AE88" t="b">
        <v>0</v>
      </c>
      <c r="AF88" t="s">
        <v>31351</v>
      </c>
      <c r="AG88" t="s">
        <v>31351</v>
      </c>
      <c r="AH88" t="s">
        <v>31352</v>
      </c>
      <c r="AI88" t="s">
        <v>30316</v>
      </c>
      <c r="AL88" s="1">
        <v>44126.344131944446</v>
      </c>
      <c r="AM88" s="1">
        <v>44117.486990740741</v>
      </c>
      <c r="AQ88" t="s">
        <v>38651</v>
      </c>
      <c r="AR88" t="s">
        <v>38652</v>
      </c>
      <c r="AT88" t="s">
        <v>30480</v>
      </c>
      <c r="AU88">
        <v>514</v>
      </c>
      <c r="AV88" t="s">
        <v>35394</v>
      </c>
      <c r="AX88" t="s">
        <v>31072</v>
      </c>
      <c r="AZ88" s="1">
        <v>41554.674293981479</v>
      </c>
      <c r="BA88" s="1">
        <v>44335.680115740739</v>
      </c>
      <c r="BB88" t="s">
        <v>38653</v>
      </c>
      <c r="BC88" t="s">
        <v>38654</v>
      </c>
    </row>
    <row r="89" spans="1:55" x14ac:dyDescent="0.25">
      <c r="A89" t="s">
        <v>25337</v>
      </c>
      <c r="B89" t="s">
        <v>25338</v>
      </c>
      <c r="C89" t="b">
        <v>1</v>
      </c>
      <c r="D89" t="b">
        <v>0</v>
      </c>
      <c r="E89" t="b">
        <v>0</v>
      </c>
      <c r="F89" t="b">
        <v>0</v>
      </c>
      <c r="G89" t="b">
        <v>0</v>
      </c>
      <c r="H89" t="b">
        <v>0</v>
      </c>
      <c r="I89" t="b">
        <v>1</v>
      </c>
      <c r="J89" t="b">
        <v>0</v>
      </c>
      <c r="N89" t="b">
        <v>0</v>
      </c>
      <c r="O89" t="b">
        <v>0</v>
      </c>
      <c r="P89">
        <v>0</v>
      </c>
      <c r="Q89">
        <v>54</v>
      </c>
      <c r="R89" t="b">
        <v>0</v>
      </c>
      <c r="S89" t="b">
        <v>0</v>
      </c>
      <c r="T89" t="b">
        <v>0</v>
      </c>
      <c r="U89" t="b">
        <v>0</v>
      </c>
      <c r="V89" t="b">
        <v>0</v>
      </c>
      <c r="AB89">
        <v>513</v>
      </c>
      <c r="AC89" t="s">
        <v>34063</v>
      </c>
      <c r="AE89" t="b">
        <v>0</v>
      </c>
      <c r="AF89" t="s">
        <v>15282</v>
      </c>
      <c r="AG89" t="s">
        <v>34064</v>
      </c>
      <c r="AH89" t="s">
        <v>15282</v>
      </c>
      <c r="AI89" t="s">
        <v>30316</v>
      </c>
      <c r="AJ89" t="s">
        <v>10515</v>
      </c>
      <c r="AL89" s="1">
        <v>44473.295381944445</v>
      </c>
      <c r="AM89" s="1">
        <v>44418.459143518521</v>
      </c>
      <c r="AQ89" t="s">
        <v>34065</v>
      </c>
      <c r="AR89" t="s">
        <v>34066</v>
      </c>
      <c r="AT89" t="s">
        <v>30569</v>
      </c>
      <c r="AU89">
        <v>512</v>
      </c>
      <c r="AV89" t="s">
        <v>34067</v>
      </c>
      <c r="AX89" t="s">
        <v>34068</v>
      </c>
      <c r="AZ89" s="1">
        <v>43241.650405092594</v>
      </c>
      <c r="BA89" s="1">
        <v>44473.295613425929</v>
      </c>
      <c r="BB89" t="s">
        <v>9807</v>
      </c>
      <c r="BC89" t="s">
        <v>34069</v>
      </c>
    </row>
    <row r="90" spans="1:55" hidden="1" x14ac:dyDescent="0.25">
      <c r="A90" t="s">
        <v>26289</v>
      </c>
      <c r="B90" t="s">
        <v>26290</v>
      </c>
      <c r="C90" t="b">
        <v>0</v>
      </c>
      <c r="D90" t="b">
        <v>0</v>
      </c>
      <c r="E90" t="b">
        <v>0</v>
      </c>
      <c r="F90" t="b">
        <v>0</v>
      </c>
      <c r="G90" t="b">
        <v>0</v>
      </c>
      <c r="H90" t="b">
        <v>0</v>
      </c>
      <c r="I90" t="b">
        <v>1</v>
      </c>
      <c r="J90" t="b">
        <v>0</v>
      </c>
      <c r="N90" t="b">
        <v>0</v>
      </c>
      <c r="O90" t="b">
        <v>0</v>
      </c>
      <c r="P90">
        <v>976</v>
      </c>
      <c r="Q90">
        <v>984</v>
      </c>
      <c r="R90" t="b">
        <v>1</v>
      </c>
      <c r="S90" t="b">
        <v>1</v>
      </c>
      <c r="T90" t="b">
        <v>0</v>
      </c>
      <c r="U90" t="b">
        <v>1</v>
      </c>
      <c r="V90" t="b">
        <v>0</v>
      </c>
      <c r="AB90">
        <v>513</v>
      </c>
      <c r="AC90" t="s">
        <v>33002</v>
      </c>
      <c r="AE90" t="b">
        <v>0</v>
      </c>
      <c r="AG90" t="s">
        <v>30583</v>
      </c>
      <c r="AH90" t="s">
        <v>30584</v>
      </c>
      <c r="AI90" t="s">
        <v>30316</v>
      </c>
      <c r="AL90" s="1">
        <v>43496.590532407405</v>
      </c>
      <c r="AM90" s="1">
        <v>43488.661261574074</v>
      </c>
      <c r="AR90" t="s">
        <v>33003</v>
      </c>
      <c r="AT90" t="s">
        <v>30323</v>
      </c>
      <c r="AU90">
        <v>514</v>
      </c>
      <c r="AV90" t="s">
        <v>33004</v>
      </c>
      <c r="AX90" t="s">
        <v>33005</v>
      </c>
      <c r="AZ90" s="1">
        <v>43487.699108796296</v>
      </c>
      <c r="BA90" s="1">
        <v>44335.680150462962</v>
      </c>
      <c r="BB90" t="s">
        <v>13459</v>
      </c>
      <c r="BC90" t="s">
        <v>33006</v>
      </c>
    </row>
    <row r="91" spans="1:55" x14ac:dyDescent="0.25">
      <c r="A91" t="s">
        <v>27262</v>
      </c>
      <c r="B91" t="s">
        <v>27263</v>
      </c>
      <c r="C91" t="b">
        <v>1</v>
      </c>
      <c r="D91" t="b">
        <v>0</v>
      </c>
      <c r="E91" t="b">
        <v>0</v>
      </c>
      <c r="F91" t="b">
        <v>0</v>
      </c>
      <c r="G91" t="b">
        <v>0</v>
      </c>
      <c r="H91" t="b">
        <v>0</v>
      </c>
      <c r="I91" t="b">
        <v>1</v>
      </c>
      <c r="J91" t="b">
        <v>0</v>
      </c>
      <c r="N91" t="b">
        <v>0</v>
      </c>
      <c r="O91" t="b">
        <v>0</v>
      </c>
      <c r="P91">
        <v>399</v>
      </c>
      <c r="Q91">
        <v>438</v>
      </c>
      <c r="R91" t="b">
        <v>1</v>
      </c>
      <c r="S91" t="b">
        <v>1</v>
      </c>
      <c r="T91" t="b">
        <v>0</v>
      </c>
      <c r="U91" t="b">
        <v>1</v>
      </c>
      <c r="V91" t="b">
        <v>0</v>
      </c>
      <c r="AB91">
        <v>513</v>
      </c>
      <c r="AC91" t="s">
        <v>36137</v>
      </c>
      <c r="AE91" t="b">
        <v>0</v>
      </c>
      <c r="AF91" t="s">
        <v>36138</v>
      </c>
      <c r="AI91" t="s">
        <v>30316</v>
      </c>
      <c r="AL91" s="1">
        <v>44074.183113425926</v>
      </c>
      <c r="AM91" s="1">
        <v>44035.121527777781</v>
      </c>
      <c r="AU91">
        <v>512</v>
      </c>
      <c r="AV91" t="s">
        <v>36139</v>
      </c>
      <c r="AX91" t="s">
        <v>33652</v>
      </c>
      <c r="AZ91" s="1">
        <v>44033.423472222225</v>
      </c>
      <c r="BA91" s="1">
        <v>44335.680023148147</v>
      </c>
      <c r="BB91" t="s">
        <v>9543</v>
      </c>
      <c r="BC91" t="s">
        <v>36140</v>
      </c>
    </row>
    <row r="92" spans="1:55" hidden="1" x14ac:dyDescent="0.25">
      <c r="A92" t="s">
        <v>27864</v>
      </c>
      <c r="B92" t="s">
        <v>27865</v>
      </c>
      <c r="C92" t="b">
        <v>0</v>
      </c>
      <c r="D92" t="b">
        <v>0</v>
      </c>
      <c r="E92" t="b">
        <v>0</v>
      </c>
      <c r="F92" t="b">
        <v>0</v>
      </c>
      <c r="G92" t="b">
        <v>0</v>
      </c>
      <c r="H92" t="b">
        <v>0</v>
      </c>
      <c r="I92" t="b">
        <v>1</v>
      </c>
      <c r="J92" t="b">
        <v>0</v>
      </c>
      <c r="N92" t="b">
        <v>0</v>
      </c>
      <c r="O92" t="b">
        <v>0</v>
      </c>
      <c r="P92">
        <v>712</v>
      </c>
      <c r="Q92">
        <v>770</v>
      </c>
      <c r="R92" t="b">
        <v>1</v>
      </c>
      <c r="S92" t="b">
        <v>1</v>
      </c>
      <c r="T92" t="b">
        <v>0</v>
      </c>
      <c r="U92" t="b">
        <v>1</v>
      </c>
      <c r="V92" t="b">
        <v>0</v>
      </c>
      <c r="AB92">
        <v>513</v>
      </c>
      <c r="AC92" t="s">
        <v>33180</v>
      </c>
      <c r="AE92" t="b">
        <v>0</v>
      </c>
      <c r="AF92" t="s">
        <v>14662</v>
      </c>
      <c r="AG92" t="s">
        <v>14662</v>
      </c>
      <c r="AH92" t="s">
        <v>30334</v>
      </c>
      <c r="AI92" t="s">
        <v>30316</v>
      </c>
      <c r="AL92" s="1">
        <v>43761.38003472222</v>
      </c>
      <c r="AM92" s="1">
        <v>43703.324780092589</v>
      </c>
      <c r="AR92" t="s">
        <v>33181</v>
      </c>
      <c r="AT92" t="s">
        <v>30323</v>
      </c>
      <c r="AU92">
        <v>514</v>
      </c>
      <c r="AV92" t="s">
        <v>33182</v>
      </c>
      <c r="AX92" t="s">
        <v>31474</v>
      </c>
      <c r="AZ92" s="1">
        <v>43360.478263888886</v>
      </c>
      <c r="BA92" s="1">
        <v>44412.306203703702</v>
      </c>
      <c r="BB92" t="s">
        <v>33183</v>
      </c>
      <c r="BC92" t="s">
        <v>33184</v>
      </c>
    </row>
    <row r="93" spans="1:55" x14ac:dyDescent="0.25">
      <c r="A93" t="s">
        <v>29742</v>
      </c>
      <c r="B93" t="s">
        <v>29743</v>
      </c>
      <c r="C93" t="b">
        <v>1</v>
      </c>
      <c r="D93" t="b">
        <v>1</v>
      </c>
      <c r="E93" t="b">
        <v>0</v>
      </c>
      <c r="F93" t="b">
        <v>0</v>
      </c>
      <c r="G93" t="b">
        <v>0</v>
      </c>
      <c r="H93" t="b">
        <v>0</v>
      </c>
      <c r="I93" t="b">
        <v>1</v>
      </c>
      <c r="J93" t="b">
        <v>0</v>
      </c>
      <c r="N93" t="b">
        <v>0</v>
      </c>
      <c r="O93" t="b">
        <v>1</v>
      </c>
      <c r="R93" t="b">
        <v>0</v>
      </c>
      <c r="S93" t="b">
        <v>0</v>
      </c>
      <c r="T93" t="b">
        <v>0</v>
      </c>
      <c r="U93" t="b">
        <v>1</v>
      </c>
      <c r="V93" t="b">
        <v>0</v>
      </c>
      <c r="AB93">
        <v>513</v>
      </c>
      <c r="AC93" t="s">
        <v>32807</v>
      </c>
      <c r="AE93" t="b">
        <v>0</v>
      </c>
      <c r="AF93" t="s">
        <v>32227</v>
      </c>
      <c r="AG93" t="s">
        <v>30405</v>
      </c>
      <c r="AH93" t="s">
        <v>30405</v>
      </c>
      <c r="AI93" t="s">
        <v>30316</v>
      </c>
      <c r="AQ93" t="s">
        <v>32808</v>
      </c>
      <c r="AR93" t="s">
        <v>32809</v>
      </c>
      <c r="AT93" t="s">
        <v>30323</v>
      </c>
      <c r="AU93">
        <v>512</v>
      </c>
      <c r="AV93" t="s">
        <v>30537</v>
      </c>
      <c r="AX93" t="s">
        <v>31474</v>
      </c>
      <c r="AZ93" s="1">
        <v>44341.734594907408</v>
      </c>
      <c r="BA93" s="1">
        <v>44342.463101851848</v>
      </c>
      <c r="BB93" t="s">
        <v>10258</v>
      </c>
      <c r="BC93" t="s">
        <v>32810</v>
      </c>
    </row>
    <row r="94" spans="1:55" x14ac:dyDescent="0.25">
      <c r="A94" t="s">
        <v>27212</v>
      </c>
      <c r="B94" t="s">
        <v>27213</v>
      </c>
      <c r="C94" t="b">
        <v>1</v>
      </c>
      <c r="D94" t="b">
        <v>0</v>
      </c>
      <c r="E94" t="b">
        <v>0</v>
      </c>
      <c r="F94" t="b">
        <v>0</v>
      </c>
      <c r="G94" t="b">
        <v>0</v>
      </c>
      <c r="H94" t="b">
        <v>0</v>
      </c>
      <c r="I94" t="b">
        <v>1</v>
      </c>
      <c r="J94" t="b">
        <v>0</v>
      </c>
      <c r="N94" t="b">
        <v>0</v>
      </c>
      <c r="O94" t="b">
        <v>0</v>
      </c>
      <c r="P94">
        <v>342</v>
      </c>
      <c r="Q94">
        <v>460</v>
      </c>
      <c r="R94" t="b">
        <v>1</v>
      </c>
      <c r="S94" t="b">
        <v>1</v>
      </c>
      <c r="T94" t="b">
        <v>0</v>
      </c>
      <c r="U94" t="b">
        <v>1</v>
      </c>
      <c r="V94" t="b">
        <v>0</v>
      </c>
      <c r="AB94">
        <v>513</v>
      </c>
      <c r="AC94" t="s">
        <v>33264</v>
      </c>
      <c r="AE94" t="b">
        <v>0</v>
      </c>
      <c r="AF94" t="s">
        <v>33265</v>
      </c>
      <c r="AG94" t="s">
        <v>30806</v>
      </c>
      <c r="AH94" t="s">
        <v>14927</v>
      </c>
      <c r="AI94" t="s">
        <v>30316</v>
      </c>
      <c r="AJ94" t="s">
        <v>9325</v>
      </c>
      <c r="AL94" s="1">
        <v>44130.999560185184</v>
      </c>
      <c r="AM94" s="1">
        <v>44013.330138888887</v>
      </c>
      <c r="AQ94" t="s">
        <v>33266</v>
      </c>
      <c r="AR94" t="s">
        <v>33267</v>
      </c>
      <c r="AT94" t="s">
        <v>30323</v>
      </c>
      <c r="AU94">
        <v>512</v>
      </c>
      <c r="AV94" t="s">
        <v>33268</v>
      </c>
      <c r="AX94" t="s">
        <v>33269</v>
      </c>
      <c r="AY94" t="s">
        <v>30339</v>
      </c>
      <c r="AZ94" s="1">
        <v>42230.437824074077</v>
      </c>
      <c r="BA94" s="1">
        <v>44335.680092592593</v>
      </c>
      <c r="BB94" t="s">
        <v>33270</v>
      </c>
      <c r="BC94" t="s">
        <v>33271</v>
      </c>
    </row>
    <row r="95" spans="1:55" x14ac:dyDescent="0.25">
      <c r="A95" t="s">
        <v>26678</v>
      </c>
      <c r="B95" t="s">
        <v>26679</v>
      </c>
      <c r="C95" t="b">
        <v>1</v>
      </c>
      <c r="D95" t="b">
        <v>0</v>
      </c>
      <c r="E95" t="b">
        <v>0</v>
      </c>
      <c r="F95" t="b">
        <v>0</v>
      </c>
      <c r="G95" t="b">
        <v>0</v>
      </c>
      <c r="H95" t="b">
        <v>0</v>
      </c>
      <c r="I95" t="b">
        <v>1</v>
      </c>
      <c r="J95" t="b">
        <v>0</v>
      </c>
      <c r="N95" t="b">
        <v>0</v>
      </c>
      <c r="O95" t="b">
        <v>0</v>
      </c>
      <c r="P95">
        <v>342</v>
      </c>
      <c r="Q95">
        <v>586</v>
      </c>
      <c r="R95" t="b">
        <v>1</v>
      </c>
      <c r="S95" t="b">
        <v>1</v>
      </c>
      <c r="T95" t="b">
        <v>0</v>
      </c>
      <c r="U95" t="b">
        <v>1</v>
      </c>
      <c r="V95" t="b">
        <v>0</v>
      </c>
      <c r="AB95">
        <v>513</v>
      </c>
      <c r="AC95" t="s">
        <v>32520</v>
      </c>
      <c r="AE95" t="b">
        <v>0</v>
      </c>
      <c r="AF95" t="s">
        <v>14927</v>
      </c>
      <c r="AG95" t="s">
        <v>31670</v>
      </c>
      <c r="AH95" t="s">
        <v>30892</v>
      </c>
      <c r="AI95" t="s">
        <v>30316</v>
      </c>
      <c r="AJ95" t="s">
        <v>9325</v>
      </c>
      <c r="AL95" s="1">
        <v>44130.980451388888</v>
      </c>
      <c r="AM95" s="1">
        <v>43887.052743055552</v>
      </c>
      <c r="AQ95" t="s">
        <v>32521</v>
      </c>
      <c r="AR95" t="s">
        <v>32522</v>
      </c>
      <c r="AT95" t="s">
        <v>30323</v>
      </c>
      <c r="AU95">
        <v>512</v>
      </c>
      <c r="AV95" t="s">
        <v>32523</v>
      </c>
      <c r="AX95" t="s">
        <v>32524</v>
      </c>
      <c r="AY95" t="s">
        <v>30339</v>
      </c>
      <c r="AZ95" s="1">
        <v>43699.703506944446</v>
      </c>
      <c r="BA95" s="1">
        <v>44335.680092592593</v>
      </c>
      <c r="BB95" t="s">
        <v>10922</v>
      </c>
      <c r="BC95" t="s">
        <v>32525</v>
      </c>
    </row>
    <row r="96" spans="1:55" x14ac:dyDescent="0.25">
      <c r="A96" t="s">
        <v>26323</v>
      </c>
      <c r="B96" t="s">
        <v>26324</v>
      </c>
      <c r="C96" t="b">
        <v>1</v>
      </c>
      <c r="D96" t="b">
        <v>0</v>
      </c>
      <c r="E96" t="b">
        <v>0</v>
      </c>
      <c r="F96" t="b">
        <v>0</v>
      </c>
      <c r="G96" t="b">
        <v>0</v>
      </c>
      <c r="H96" t="b">
        <v>0</v>
      </c>
      <c r="I96" t="b">
        <v>1</v>
      </c>
      <c r="J96" t="b">
        <v>0</v>
      </c>
      <c r="N96" t="b">
        <v>0</v>
      </c>
      <c r="O96" t="b">
        <v>0</v>
      </c>
      <c r="P96">
        <v>341</v>
      </c>
      <c r="Q96">
        <v>699</v>
      </c>
      <c r="R96" t="b">
        <v>1</v>
      </c>
      <c r="S96" t="b">
        <v>1</v>
      </c>
      <c r="T96" t="b">
        <v>0</v>
      </c>
      <c r="U96" t="b">
        <v>1</v>
      </c>
      <c r="V96" t="b">
        <v>0</v>
      </c>
      <c r="AB96">
        <v>513</v>
      </c>
      <c r="AC96" t="s">
        <v>33348</v>
      </c>
      <c r="AE96" t="b">
        <v>0</v>
      </c>
      <c r="AF96" t="s">
        <v>30427</v>
      </c>
      <c r="AI96" t="s">
        <v>30316</v>
      </c>
      <c r="AL96" s="1">
        <v>44131.99559027778</v>
      </c>
      <c r="AM96" s="1">
        <v>43773.694699074076</v>
      </c>
      <c r="AQ96" t="s">
        <v>33349</v>
      </c>
      <c r="AU96">
        <v>512</v>
      </c>
      <c r="AV96" t="s">
        <v>33350</v>
      </c>
      <c r="AX96" t="s">
        <v>33351</v>
      </c>
      <c r="AZ96" s="1">
        <v>43312.411956018521</v>
      </c>
      <c r="BA96" s="1">
        <v>44335.680092592593</v>
      </c>
      <c r="BB96" t="s">
        <v>13054</v>
      </c>
      <c r="BC96" t="s">
        <v>33352</v>
      </c>
    </row>
    <row r="97" spans="1:55" x14ac:dyDescent="0.25">
      <c r="A97" t="s">
        <v>26191</v>
      </c>
      <c r="B97" t="s">
        <v>26192</v>
      </c>
      <c r="C97" t="b">
        <v>1</v>
      </c>
      <c r="D97" t="b">
        <v>0</v>
      </c>
      <c r="E97" t="b">
        <v>0</v>
      </c>
      <c r="F97" t="b">
        <v>0</v>
      </c>
      <c r="G97" t="b">
        <v>0</v>
      </c>
      <c r="H97" t="b">
        <v>0</v>
      </c>
      <c r="I97" t="b">
        <v>1</v>
      </c>
      <c r="J97" t="b">
        <v>0</v>
      </c>
      <c r="N97" t="b">
        <v>0</v>
      </c>
      <c r="O97" t="b">
        <v>0</v>
      </c>
      <c r="P97">
        <v>4</v>
      </c>
      <c r="Q97">
        <v>75</v>
      </c>
      <c r="R97" t="b">
        <v>0</v>
      </c>
      <c r="S97" t="b">
        <v>0</v>
      </c>
      <c r="T97" t="b">
        <v>0</v>
      </c>
      <c r="U97" t="b">
        <v>0</v>
      </c>
      <c r="V97" t="b">
        <v>0</v>
      </c>
      <c r="AB97">
        <v>513</v>
      </c>
      <c r="AC97" t="s">
        <v>40539</v>
      </c>
      <c r="AE97" t="b">
        <v>0</v>
      </c>
      <c r="AF97" t="s">
        <v>30371</v>
      </c>
      <c r="AG97" t="s">
        <v>30371</v>
      </c>
      <c r="AH97" t="s">
        <v>30727</v>
      </c>
      <c r="AI97" t="s">
        <v>30316</v>
      </c>
      <c r="AL97" s="1">
        <v>44469.350844907407</v>
      </c>
      <c r="AM97" s="1">
        <v>44398.335613425923</v>
      </c>
      <c r="AQ97" t="s">
        <v>40540</v>
      </c>
      <c r="AR97" t="s">
        <v>40541</v>
      </c>
      <c r="AT97" t="s">
        <v>30480</v>
      </c>
      <c r="AU97">
        <v>512</v>
      </c>
      <c r="AV97" t="s">
        <v>40542</v>
      </c>
      <c r="AX97" t="s">
        <v>40543</v>
      </c>
      <c r="AZ97" s="1">
        <v>43665.489259259259</v>
      </c>
      <c r="BA97" s="1">
        <v>44469.35087962963</v>
      </c>
      <c r="BB97" t="s">
        <v>10723</v>
      </c>
      <c r="BC97" t="s">
        <v>40544</v>
      </c>
    </row>
    <row r="98" spans="1:55" x14ac:dyDescent="0.25">
      <c r="A98" t="s">
        <v>30223</v>
      </c>
      <c r="B98" t="s">
        <v>30224</v>
      </c>
      <c r="C98" t="b">
        <v>1</v>
      </c>
      <c r="D98" t="b">
        <v>0</v>
      </c>
      <c r="E98" t="b">
        <v>0</v>
      </c>
      <c r="F98" t="b">
        <v>0</v>
      </c>
      <c r="G98" t="b">
        <v>0</v>
      </c>
      <c r="H98" t="b">
        <v>0</v>
      </c>
      <c r="I98" t="b">
        <v>1</v>
      </c>
      <c r="J98" t="b">
        <v>0</v>
      </c>
      <c r="N98" t="b">
        <v>0</v>
      </c>
      <c r="O98" t="b">
        <v>1</v>
      </c>
      <c r="Q98">
        <v>0</v>
      </c>
      <c r="R98" t="b">
        <v>0</v>
      </c>
      <c r="S98" t="b">
        <v>0</v>
      </c>
      <c r="T98" t="b">
        <v>0</v>
      </c>
      <c r="U98" t="b">
        <v>0</v>
      </c>
      <c r="V98" t="b">
        <v>0</v>
      </c>
      <c r="AB98">
        <v>513</v>
      </c>
      <c r="AC98" t="s">
        <v>38453</v>
      </c>
      <c r="AE98" t="b">
        <v>0</v>
      </c>
      <c r="AM98" s="1">
        <v>44473.423356481479</v>
      </c>
      <c r="AU98">
        <v>512</v>
      </c>
      <c r="AV98" t="s">
        <v>38454</v>
      </c>
      <c r="AX98" t="s">
        <v>38455</v>
      </c>
      <c r="AZ98" s="1">
        <v>44469.593159722222</v>
      </c>
      <c r="BA98" s="1">
        <v>44473.423530092594</v>
      </c>
      <c r="BB98" t="s">
        <v>38456</v>
      </c>
      <c r="BC98" t="s">
        <v>38457</v>
      </c>
    </row>
    <row r="99" spans="1:55" x14ac:dyDescent="0.25">
      <c r="A99" t="s">
        <v>26793</v>
      </c>
      <c r="B99" t="s">
        <v>26794</v>
      </c>
      <c r="C99" t="b">
        <v>1</v>
      </c>
      <c r="D99" t="b">
        <v>0</v>
      </c>
      <c r="E99" t="b">
        <v>0</v>
      </c>
      <c r="F99" t="b">
        <v>0</v>
      </c>
      <c r="G99" t="b">
        <v>0</v>
      </c>
      <c r="H99" t="b">
        <v>0</v>
      </c>
      <c r="I99" t="b">
        <v>1</v>
      </c>
      <c r="J99" t="b">
        <v>0</v>
      </c>
      <c r="N99" t="b">
        <v>0</v>
      </c>
      <c r="O99" t="b">
        <v>0</v>
      </c>
      <c r="P99">
        <v>5</v>
      </c>
      <c r="Q99">
        <v>49</v>
      </c>
      <c r="R99" t="b">
        <v>0</v>
      </c>
      <c r="S99" t="b">
        <v>0</v>
      </c>
      <c r="T99" t="b">
        <v>0</v>
      </c>
      <c r="U99" t="b">
        <v>0</v>
      </c>
      <c r="V99" t="b">
        <v>0</v>
      </c>
      <c r="AB99">
        <v>513</v>
      </c>
      <c r="AC99" t="s">
        <v>34513</v>
      </c>
      <c r="AE99" t="b">
        <v>0</v>
      </c>
      <c r="AF99" t="s">
        <v>30839</v>
      </c>
      <c r="AG99" t="s">
        <v>30371</v>
      </c>
      <c r="AH99" t="s">
        <v>30334</v>
      </c>
      <c r="AI99" t="s">
        <v>30316</v>
      </c>
      <c r="AL99" s="1">
        <v>44468.351863425924</v>
      </c>
      <c r="AM99" s="1">
        <v>44424.302708333336</v>
      </c>
      <c r="AQ99" t="s">
        <v>34514</v>
      </c>
      <c r="AR99" t="s">
        <v>34515</v>
      </c>
      <c r="AT99" t="s">
        <v>30323</v>
      </c>
      <c r="AU99">
        <v>512</v>
      </c>
      <c r="AV99" t="s">
        <v>31135</v>
      </c>
      <c r="AX99" t="s">
        <v>34516</v>
      </c>
      <c r="AZ99" s="1">
        <v>43395.33090277778</v>
      </c>
      <c r="BA99" s="1">
        <v>44468.35193287037</v>
      </c>
      <c r="BB99" t="s">
        <v>10189</v>
      </c>
      <c r="BC99" t="s">
        <v>34517</v>
      </c>
    </row>
    <row r="100" spans="1:55" x14ac:dyDescent="0.25">
      <c r="A100" t="s">
        <v>28146</v>
      </c>
      <c r="B100" t="s">
        <v>28147</v>
      </c>
      <c r="C100" t="b">
        <v>1</v>
      </c>
      <c r="D100" t="b">
        <v>0</v>
      </c>
      <c r="E100" t="b">
        <v>0</v>
      </c>
      <c r="F100" t="b">
        <v>0</v>
      </c>
      <c r="G100" t="b">
        <v>0</v>
      </c>
      <c r="H100" t="b">
        <v>0</v>
      </c>
      <c r="I100" t="b">
        <v>1</v>
      </c>
      <c r="J100" t="b">
        <v>0</v>
      </c>
      <c r="N100" t="b">
        <v>0</v>
      </c>
      <c r="O100" t="b">
        <v>0</v>
      </c>
      <c r="P100">
        <v>342</v>
      </c>
      <c r="Q100">
        <v>813</v>
      </c>
      <c r="R100" t="b">
        <v>1</v>
      </c>
      <c r="S100" t="b">
        <v>1</v>
      </c>
      <c r="T100" t="b">
        <v>0</v>
      </c>
      <c r="U100" t="b">
        <v>1</v>
      </c>
      <c r="V100" t="b">
        <v>0</v>
      </c>
      <c r="AB100">
        <v>513</v>
      </c>
      <c r="AC100" t="s">
        <v>34692</v>
      </c>
      <c r="AE100" t="b">
        <v>0</v>
      </c>
      <c r="AF100" t="s">
        <v>30516</v>
      </c>
      <c r="AG100" t="s">
        <v>30503</v>
      </c>
      <c r="AH100" t="s">
        <v>30517</v>
      </c>
      <c r="AI100" t="s">
        <v>30316</v>
      </c>
      <c r="AL100" s="1">
        <v>44131.011736111112</v>
      </c>
      <c r="AM100" s="1">
        <v>43660.26017361111</v>
      </c>
      <c r="AQ100" t="s">
        <v>34693</v>
      </c>
      <c r="AR100" t="s">
        <v>34694</v>
      </c>
      <c r="AT100" t="s">
        <v>30323</v>
      </c>
      <c r="AU100">
        <v>512</v>
      </c>
      <c r="AV100" t="s">
        <v>31677</v>
      </c>
      <c r="AX100" t="s">
        <v>34695</v>
      </c>
      <c r="AZ100" s="1">
        <v>42807.355023148149</v>
      </c>
      <c r="BA100" s="1">
        <v>44335.680092592593</v>
      </c>
      <c r="BB100" t="s">
        <v>12467</v>
      </c>
      <c r="BC100" t="s">
        <v>34696</v>
      </c>
    </row>
    <row r="101" spans="1:55" x14ac:dyDescent="0.25">
      <c r="A101" t="s">
        <v>28062</v>
      </c>
      <c r="B101" t="s">
        <v>28063</v>
      </c>
      <c r="C101" t="b">
        <v>1</v>
      </c>
      <c r="D101" t="b">
        <v>0</v>
      </c>
      <c r="E101" t="b">
        <v>0</v>
      </c>
      <c r="F101" t="b">
        <v>0</v>
      </c>
      <c r="G101" t="b">
        <v>0</v>
      </c>
      <c r="H101" t="b">
        <v>0</v>
      </c>
      <c r="I101" t="b">
        <v>1</v>
      </c>
      <c r="J101" t="b">
        <v>0</v>
      </c>
      <c r="N101" t="b">
        <v>0</v>
      </c>
      <c r="O101" t="b">
        <v>0</v>
      </c>
      <c r="P101">
        <v>342</v>
      </c>
      <c r="Q101">
        <v>627</v>
      </c>
      <c r="R101" t="b">
        <v>1</v>
      </c>
      <c r="S101" t="b">
        <v>1</v>
      </c>
      <c r="T101" t="b">
        <v>0</v>
      </c>
      <c r="U101" t="b">
        <v>1</v>
      </c>
      <c r="V101" t="b">
        <v>0</v>
      </c>
      <c r="AB101">
        <v>513</v>
      </c>
      <c r="AC101" t="s">
        <v>34798</v>
      </c>
      <c r="AE101" t="b">
        <v>0</v>
      </c>
      <c r="AF101" t="s">
        <v>34799</v>
      </c>
      <c r="AH101" t="s">
        <v>15282</v>
      </c>
      <c r="AI101" t="s">
        <v>30316</v>
      </c>
      <c r="AL101" s="1">
        <v>44130.973541666666</v>
      </c>
      <c r="AM101" s="1">
        <v>43846.422893518517</v>
      </c>
      <c r="AQ101" t="s">
        <v>34800</v>
      </c>
      <c r="AR101" t="s">
        <v>34801</v>
      </c>
      <c r="AT101" t="s">
        <v>30323</v>
      </c>
      <c r="AU101">
        <v>512</v>
      </c>
      <c r="AV101" t="s">
        <v>34802</v>
      </c>
      <c r="AX101" t="s">
        <v>34803</v>
      </c>
      <c r="AZ101" s="1">
        <v>43525.481400462966</v>
      </c>
      <c r="BA101" s="1">
        <v>44335.680115740739</v>
      </c>
      <c r="BB101" t="s">
        <v>9886</v>
      </c>
      <c r="BC101" t="s">
        <v>34804</v>
      </c>
    </row>
    <row r="102" spans="1:55" x14ac:dyDescent="0.25">
      <c r="A102" t="s">
        <v>27427</v>
      </c>
      <c r="B102" t="s">
        <v>27428</v>
      </c>
      <c r="C102" t="b">
        <v>1</v>
      </c>
      <c r="D102" t="b">
        <v>0</v>
      </c>
      <c r="E102" t="b">
        <v>0</v>
      </c>
      <c r="F102" t="b">
        <v>0</v>
      </c>
      <c r="G102" t="b">
        <v>0</v>
      </c>
      <c r="H102" t="b">
        <v>0</v>
      </c>
      <c r="I102" t="b">
        <v>1</v>
      </c>
      <c r="J102" t="b">
        <v>0</v>
      </c>
      <c r="N102" t="b">
        <v>0</v>
      </c>
      <c r="O102" t="b">
        <v>0</v>
      </c>
      <c r="P102">
        <v>4</v>
      </c>
      <c r="Q102">
        <v>30</v>
      </c>
      <c r="R102" t="b">
        <v>0</v>
      </c>
      <c r="S102" t="b">
        <v>0</v>
      </c>
      <c r="T102" t="b">
        <v>0</v>
      </c>
      <c r="U102" t="b">
        <v>0</v>
      </c>
      <c r="V102" t="b">
        <v>0</v>
      </c>
      <c r="AB102">
        <v>513</v>
      </c>
      <c r="AC102" t="s">
        <v>34229</v>
      </c>
      <c r="AE102" t="b">
        <v>0</v>
      </c>
      <c r="AF102" t="s">
        <v>30371</v>
      </c>
      <c r="AG102" t="s">
        <v>30371</v>
      </c>
      <c r="AH102" t="s">
        <v>15275</v>
      </c>
      <c r="AI102" t="s">
        <v>30316</v>
      </c>
      <c r="AL102" s="1">
        <v>44469.433472222219</v>
      </c>
      <c r="AM102" s="1">
        <v>44442.459351851852</v>
      </c>
      <c r="AQ102" t="s">
        <v>34230</v>
      </c>
      <c r="AR102" t="s">
        <v>34231</v>
      </c>
      <c r="AT102" t="s">
        <v>30323</v>
      </c>
      <c r="AU102">
        <v>512</v>
      </c>
      <c r="AV102" t="s">
        <v>32041</v>
      </c>
      <c r="AX102" t="s">
        <v>32057</v>
      </c>
      <c r="AZ102" s="1">
        <v>42839.610717592594</v>
      </c>
      <c r="BA102" s="1">
        <v>44469.433645833335</v>
      </c>
      <c r="BB102" t="s">
        <v>10632</v>
      </c>
      <c r="BC102" t="s">
        <v>34232</v>
      </c>
    </row>
    <row r="103" spans="1:55" hidden="1" x14ac:dyDescent="0.25">
      <c r="A103" t="s">
        <v>28675</v>
      </c>
      <c r="B103" t="s">
        <v>28676</v>
      </c>
      <c r="C103" t="b">
        <v>0</v>
      </c>
      <c r="D103" t="b">
        <v>0</v>
      </c>
      <c r="E103" t="b">
        <v>0</v>
      </c>
      <c r="F103" t="b">
        <v>0</v>
      </c>
      <c r="G103" t="b">
        <v>0</v>
      </c>
      <c r="H103" t="b">
        <v>0</v>
      </c>
      <c r="I103" t="b">
        <v>1</v>
      </c>
      <c r="J103" t="b">
        <v>0</v>
      </c>
      <c r="N103" t="b">
        <v>0</v>
      </c>
      <c r="O103" t="b">
        <v>0</v>
      </c>
      <c r="P103">
        <v>237</v>
      </c>
      <c r="Q103">
        <v>277</v>
      </c>
      <c r="R103" t="b">
        <v>1</v>
      </c>
      <c r="S103" t="b">
        <v>1</v>
      </c>
      <c r="T103" t="b">
        <v>0</v>
      </c>
      <c r="U103" t="b">
        <v>1</v>
      </c>
      <c r="V103" t="b">
        <v>0</v>
      </c>
      <c r="AB103">
        <v>513</v>
      </c>
      <c r="AC103" t="s">
        <v>34947</v>
      </c>
      <c r="AE103" t="b">
        <v>0</v>
      </c>
      <c r="AF103" t="s">
        <v>34948</v>
      </c>
      <c r="AG103" t="s">
        <v>30333</v>
      </c>
      <c r="AH103" t="s">
        <v>14875</v>
      </c>
      <c r="AI103" t="s">
        <v>30316</v>
      </c>
      <c r="AL103" s="1">
        <v>44235.540567129632</v>
      </c>
      <c r="AM103" s="1">
        <v>44195.517245370371</v>
      </c>
      <c r="AR103" t="s">
        <v>34949</v>
      </c>
      <c r="AT103" t="s">
        <v>30323</v>
      </c>
      <c r="AU103">
        <v>514</v>
      </c>
      <c r="AV103" t="s">
        <v>34950</v>
      </c>
      <c r="AX103" t="s">
        <v>32057</v>
      </c>
      <c r="AZ103" s="1">
        <v>44182.534687500003</v>
      </c>
      <c r="BA103" s="1">
        <v>44421.311238425929</v>
      </c>
      <c r="BB103" t="s">
        <v>34951</v>
      </c>
      <c r="BC103" t="s">
        <v>34952</v>
      </c>
    </row>
    <row r="104" spans="1:55" hidden="1" x14ac:dyDescent="0.25">
      <c r="A104" t="s">
        <v>26728</v>
      </c>
      <c r="B104" t="s">
        <v>26729</v>
      </c>
      <c r="C104" t="b">
        <v>0</v>
      </c>
      <c r="D104" t="b">
        <v>0</v>
      </c>
      <c r="E104" t="b">
        <v>0</v>
      </c>
      <c r="F104" t="b">
        <v>1</v>
      </c>
      <c r="G104" t="b">
        <v>0</v>
      </c>
      <c r="H104" t="b">
        <v>0</v>
      </c>
      <c r="I104" t="b">
        <v>1</v>
      </c>
      <c r="J104" t="b">
        <v>0</v>
      </c>
      <c r="N104" t="b">
        <v>0</v>
      </c>
      <c r="O104" t="b">
        <v>0</v>
      </c>
      <c r="P104">
        <v>751</v>
      </c>
      <c r="Q104">
        <v>893</v>
      </c>
      <c r="R104" t="b">
        <v>1</v>
      </c>
      <c r="S104" t="b">
        <v>1</v>
      </c>
      <c r="T104" t="b">
        <v>0</v>
      </c>
      <c r="U104" t="b">
        <v>0</v>
      </c>
      <c r="V104" t="b">
        <v>0</v>
      </c>
      <c r="AA104">
        <v>1</v>
      </c>
      <c r="AB104">
        <v>513</v>
      </c>
      <c r="AC104" t="s">
        <v>34658</v>
      </c>
      <c r="AE104" t="b">
        <v>0</v>
      </c>
      <c r="AF104" t="s">
        <v>34659</v>
      </c>
      <c r="AI104" t="s">
        <v>30316</v>
      </c>
      <c r="AL104" s="1">
        <v>43721.743032407408</v>
      </c>
      <c r="AM104" s="1">
        <v>43580.395624999997</v>
      </c>
      <c r="AU104">
        <v>66050</v>
      </c>
      <c r="AV104" t="s">
        <v>26729</v>
      </c>
      <c r="AZ104" s="1">
        <v>43152.414050925923</v>
      </c>
      <c r="BA104" s="1">
        <v>44335.680023148147</v>
      </c>
      <c r="BB104" t="s">
        <v>34660</v>
      </c>
      <c r="BC104" t="s">
        <v>34661</v>
      </c>
    </row>
    <row r="105" spans="1:55" hidden="1" x14ac:dyDescent="0.25">
      <c r="A105" t="s">
        <v>29073</v>
      </c>
      <c r="B105" t="s">
        <v>29074</v>
      </c>
      <c r="C105" t="b">
        <v>0</v>
      </c>
      <c r="D105" t="b">
        <v>0</v>
      </c>
      <c r="E105" t="b">
        <v>0</v>
      </c>
      <c r="F105" t="b">
        <v>0</v>
      </c>
      <c r="G105" t="b">
        <v>0</v>
      </c>
      <c r="H105" t="b">
        <v>0</v>
      </c>
      <c r="I105" t="b">
        <v>1</v>
      </c>
      <c r="J105" t="b">
        <v>0</v>
      </c>
      <c r="N105" t="b">
        <v>0</v>
      </c>
      <c r="O105" t="b">
        <v>0</v>
      </c>
      <c r="P105">
        <v>833</v>
      </c>
      <c r="Q105">
        <v>868</v>
      </c>
      <c r="R105" t="b">
        <v>1</v>
      </c>
      <c r="S105" t="b">
        <v>1</v>
      </c>
      <c r="T105" t="b">
        <v>0</v>
      </c>
      <c r="U105" t="b">
        <v>1</v>
      </c>
      <c r="V105" t="b">
        <v>0</v>
      </c>
      <c r="AB105">
        <v>513</v>
      </c>
      <c r="AC105" t="s">
        <v>38795</v>
      </c>
      <c r="AE105" t="b">
        <v>0</v>
      </c>
      <c r="AF105" t="s">
        <v>38796</v>
      </c>
      <c r="AG105" t="s">
        <v>14927</v>
      </c>
      <c r="AH105" t="s">
        <v>14927</v>
      </c>
      <c r="AI105" t="s">
        <v>30316</v>
      </c>
      <c r="AJ105" t="s">
        <v>9325</v>
      </c>
      <c r="AL105" s="1">
        <v>43640.218622685185</v>
      </c>
      <c r="AM105" s="1">
        <v>43605.208715277775</v>
      </c>
      <c r="AR105" t="s">
        <v>38797</v>
      </c>
      <c r="AT105" t="s">
        <v>30323</v>
      </c>
      <c r="AU105">
        <v>514</v>
      </c>
      <c r="AV105" t="s">
        <v>31677</v>
      </c>
      <c r="AX105" t="s">
        <v>38798</v>
      </c>
      <c r="AZ105" s="1">
        <v>42669.601388888892</v>
      </c>
      <c r="BA105" s="1">
        <v>44412.306203703702</v>
      </c>
      <c r="BB105" t="s">
        <v>38799</v>
      </c>
      <c r="BC105" t="s">
        <v>38800</v>
      </c>
    </row>
    <row r="106" spans="1:55" hidden="1" x14ac:dyDescent="0.25">
      <c r="A106" t="s">
        <v>27391</v>
      </c>
      <c r="B106" t="s">
        <v>27392</v>
      </c>
      <c r="C106" t="b">
        <v>0</v>
      </c>
      <c r="D106" t="b">
        <v>0</v>
      </c>
      <c r="E106" t="b">
        <v>0</v>
      </c>
      <c r="F106" t="b">
        <v>0</v>
      </c>
      <c r="G106" t="b">
        <v>0</v>
      </c>
      <c r="H106" t="b">
        <v>0</v>
      </c>
      <c r="I106" t="b">
        <v>1</v>
      </c>
      <c r="J106" t="b">
        <v>0</v>
      </c>
      <c r="N106" t="b">
        <v>0</v>
      </c>
      <c r="O106" t="b">
        <v>0</v>
      </c>
      <c r="P106">
        <v>637</v>
      </c>
      <c r="Q106">
        <v>685</v>
      </c>
      <c r="R106" t="b">
        <v>1</v>
      </c>
      <c r="S106" t="b">
        <v>1</v>
      </c>
      <c r="T106" t="b">
        <v>0</v>
      </c>
      <c r="U106" t="b">
        <v>1</v>
      </c>
      <c r="V106" t="b">
        <v>0</v>
      </c>
      <c r="AB106">
        <v>513</v>
      </c>
      <c r="AC106" t="s">
        <v>30681</v>
      </c>
      <c r="AE106" t="b">
        <v>0</v>
      </c>
      <c r="AF106" t="s">
        <v>30371</v>
      </c>
      <c r="AG106" t="s">
        <v>30371</v>
      </c>
      <c r="AH106" t="s">
        <v>15275</v>
      </c>
      <c r="AI106" t="s">
        <v>30316</v>
      </c>
      <c r="AL106" s="1">
        <v>43836.360266203701</v>
      </c>
      <c r="AM106" s="1">
        <v>43788.363449074073</v>
      </c>
      <c r="AQ106" t="s">
        <v>30682</v>
      </c>
      <c r="AR106" t="s">
        <v>30683</v>
      </c>
      <c r="AT106" t="s">
        <v>30323</v>
      </c>
      <c r="AU106">
        <v>514</v>
      </c>
      <c r="AV106" t="s">
        <v>30684</v>
      </c>
      <c r="AX106" t="s">
        <v>30685</v>
      </c>
      <c r="AZ106" s="1">
        <v>43341.465983796297</v>
      </c>
      <c r="BA106" s="1">
        <v>44412.443182870367</v>
      </c>
      <c r="BB106" t="s">
        <v>30686</v>
      </c>
      <c r="BC106" t="s">
        <v>30687</v>
      </c>
    </row>
    <row r="107" spans="1:55" x14ac:dyDescent="0.25">
      <c r="A107" t="s">
        <v>29331</v>
      </c>
      <c r="B107" t="s">
        <v>29332</v>
      </c>
      <c r="C107" t="b">
        <v>1</v>
      </c>
      <c r="D107" t="b">
        <v>0</v>
      </c>
      <c r="E107" t="b">
        <v>0</v>
      </c>
      <c r="F107" t="b">
        <v>0</v>
      </c>
      <c r="G107" t="b">
        <v>0</v>
      </c>
      <c r="H107" t="b">
        <v>0</v>
      </c>
      <c r="I107" t="b">
        <v>1</v>
      </c>
      <c r="J107" t="b">
        <v>0</v>
      </c>
      <c r="N107" t="b">
        <v>0</v>
      </c>
      <c r="O107" t="b">
        <v>0</v>
      </c>
      <c r="P107">
        <v>0</v>
      </c>
      <c r="Q107">
        <v>38</v>
      </c>
      <c r="R107" t="b">
        <v>0</v>
      </c>
      <c r="S107" t="b">
        <v>0</v>
      </c>
      <c r="T107" t="b">
        <v>0</v>
      </c>
      <c r="U107" t="b">
        <v>0</v>
      </c>
      <c r="V107" t="b">
        <v>0</v>
      </c>
      <c r="AB107">
        <v>513</v>
      </c>
      <c r="AC107" t="s">
        <v>36750</v>
      </c>
      <c r="AE107" t="b">
        <v>0</v>
      </c>
      <c r="AF107" t="s">
        <v>28064</v>
      </c>
      <c r="AG107" t="s">
        <v>28064</v>
      </c>
      <c r="AH107" t="s">
        <v>28064</v>
      </c>
      <c r="AI107" t="s">
        <v>30316</v>
      </c>
      <c r="AL107" s="1">
        <v>44472.634201388886</v>
      </c>
      <c r="AM107" s="1">
        <v>44435.417233796295</v>
      </c>
      <c r="AQ107" t="s">
        <v>36751</v>
      </c>
      <c r="AR107" t="s">
        <v>36752</v>
      </c>
      <c r="AT107" t="s">
        <v>30323</v>
      </c>
      <c r="AU107">
        <v>512</v>
      </c>
      <c r="AV107" t="s">
        <v>30842</v>
      </c>
      <c r="AX107" t="s">
        <v>36753</v>
      </c>
      <c r="AZ107" s="1">
        <v>44245.430717592593</v>
      </c>
      <c r="BA107" s="1">
        <v>44472.927048611113</v>
      </c>
      <c r="BB107" t="s">
        <v>12766</v>
      </c>
      <c r="BC107" t="s">
        <v>36754</v>
      </c>
    </row>
    <row r="108" spans="1:55" x14ac:dyDescent="0.25">
      <c r="A108" t="s">
        <v>29945</v>
      </c>
      <c r="B108" t="s">
        <v>29946</v>
      </c>
      <c r="C108" t="b">
        <v>1</v>
      </c>
      <c r="D108" t="b">
        <v>0</v>
      </c>
      <c r="E108" t="b">
        <v>0</v>
      </c>
      <c r="F108" t="b">
        <v>0</v>
      </c>
      <c r="G108" t="b">
        <v>0</v>
      </c>
      <c r="H108" t="b">
        <v>0</v>
      </c>
      <c r="I108" t="b">
        <v>1</v>
      </c>
      <c r="J108" t="b">
        <v>0</v>
      </c>
      <c r="N108" t="b">
        <v>0</v>
      </c>
      <c r="O108" t="b">
        <v>0</v>
      </c>
      <c r="P108">
        <v>7</v>
      </c>
      <c r="Q108">
        <v>14</v>
      </c>
      <c r="R108" t="b">
        <v>0</v>
      </c>
      <c r="S108" t="b">
        <v>0</v>
      </c>
      <c r="T108" t="b">
        <v>0</v>
      </c>
      <c r="U108" t="b">
        <v>0</v>
      </c>
      <c r="V108" t="b">
        <v>0</v>
      </c>
      <c r="AB108">
        <v>513</v>
      </c>
      <c r="AC108" t="s">
        <v>31559</v>
      </c>
      <c r="AE108" t="b">
        <v>0</v>
      </c>
      <c r="AF108" t="s">
        <v>31560</v>
      </c>
      <c r="AG108" t="s">
        <v>14662</v>
      </c>
      <c r="AH108" t="s">
        <v>15282</v>
      </c>
      <c r="AI108" t="s">
        <v>30316</v>
      </c>
      <c r="AL108" s="1">
        <v>44466.319293981483</v>
      </c>
      <c r="AM108" s="1">
        <v>44459.311701388891</v>
      </c>
      <c r="AQ108" t="s">
        <v>31561</v>
      </c>
      <c r="AR108" t="s">
        <v>31562</v>
      </c>
      <c r="AT108" t="s">
        <v>30569</v>
      </c>
      <c r="AU108">
        <v>512</v>
      </c>
      <c r="AV108" t="s">
        <v>31563</v>
      </c>
      <c r="AX108" t="s">
        <v>31564</v>
      </c>
      <c r="AZ108" s="1">
        <v>44319.348969907405</v>
      </c>
      <c r="BA108" s="1">
        <v>44466.319513888891</v>
      </c>
      <c r="BB108" t="s">
        <v>9475</v>
      </c>
      <c r="BC108" t="s">
        <v>31565</v>
      </c>
    </row>
    <row r="109" spans="1:55" hidden="1" x14ac:dyDescent="0.25">
      <c r="A109" t="s">
        <v>29517</v>
      </c>
      <c r="B109" t="s">
        <v>29518</v>
      </c>
      <c r="C109" t="b">
        <v>0</v>
      </c>
      <c r="D109" t="b">
        <v>0</v>
      </c>
      <c r="E109" t="b">
        <v>0</v>
      </c>
      <c r="F109" t="b">
        <v>0</v>
      </c>
      <c r="G109" t="b">
        <v>0</v>
      </c>
      <c r="H109" t="b">
        <v>0</v>
      </c>
      <c r="I109" t="b">
        <v>1</v>
      </c>
      <c r="J109" t="b">
        <v>0</v>
      </c>
      <c r="N109" t="b">
        <v>0</v>
      </c>
      <c r="O109" t="b">
        <v>0</v>
      </c>
      <c r="P109">
        <v>88</v>
      </c>
      <c r="Q109">
        <v>119</v>
      </c>
      <c r="R109" t="b">
        <v>0</v>
      </c>
      <c r="S109" t="b">
        <v>1</v>
      </c>
      <c r="T109" t="b">
        <v>0</v>
      </c>
      <c r="U109" t="b">
        <v>1</v>
      </c>
      <c r="V109" t="b">
        <v>0</v>
      </c>
      <c r="AB109">
        <v>513</v>
      </c>
      <c r="AC109" t="s">
        <v>40013</v>
      </c>
      <c r="AE109" t="b">
        <v>0</v>
      </c>
      <c r="AF109" t="s">
        <v>31351</v>
      </c>
      <c r="AG109" t="s">
        <v>31351</v>
      </c>
      <c r="AH109" t="s">
        <v>31352</v>
      </c>
      <c r="AI109" t="s">
        <v>30316</v>
      </c>
      <c r="AL109" s="1">
        <v>44385.354062500002</v>
      </c>
      <c r="AM109" s="1">
        <v>44354.338738425926</v>
      </c>
      <c r="AR109" t="s">
        <v>40014</v>
      </c>
      <c r="AT109" t="s">
        <v>30480</v>
      </c>
      <c r="AU109">
        <v>514</v>
      </c>
      <c r="AV109" t="s">
        <v>34843</v>
      </c>
      <c r="AX109" t="s">
        <v>40015</v>
      </c>
      <c r="AZ109" s="1">
        <v>41845.501377314817</v>
      </c>
      <c r="BA109" s="1">
        <v>44421.310011574074</v>
      </c>
      <c r="BB109" t="s">
        <v>40016</v>
      </c>
      <c r="BC109" t="s">
        <v>40017</v>
      </c>
    </row>
    <row r="110" spans="1:55" x14ac:dyDescent="0.25">
      <c r="A110" t="s">
        <v>29062</v>
      </c>
      <c r="B110" t="s">
        <v>29063</v>
      </c>
      <c r="C110" t="b">
        <v>1</v>
      </c>
      <c r="D110" t="b">
        <v>0</v>
      </c>
      <c r="E110" t="b">
        <v>0</v>
      </c>
      <c r="F110" t="b">
        <v>0</v>
      </c>
      <c r="G110" t="b">
        <v>0</v>
      </c>
      <c r="H110" t="b">
        <v>0</v>
      </c>
      <c r="I110" t="b">
        <v>1</v>
      </c>
      <c r="J110" t="b">
        <v>0</v>
      </c>
      <c r="N110" t="b">
        <v>0</v>
      </c>
      <c r="O110" t="b">
        <v>0</v>
      </c>
      <c r="P110">
        <v>340</v>
      </c>
      <c r="Q110">
        <v>333</v>
      </c>
      <c r="R110" t="b">
        <v>1</v>
      </c>
      <c r="S110" t="b">
        <v>1</v>
      </c>
      <c r="T110" t="b">
        <v>0</v>
      </c>
      <c r="U110" t="b">
        <v>1</v>
      </c>
      <c r="V110" t="b">
        <v>0</v>
      </c>
      <c r="AB110">
        <v>513</v>
      </c>
      <c r="AC110" t="s">
        <v>39976</v>
      </c>
      <c r="AE110" t="b">
        <v>0</v>
      </c>
      <c r="AF110" t="s">
        <v>39751</v>
      </c>
      <c r="AG110" t="s">
        <v>30720</v>
      </c>
      <c r="AH110" t="s">
        <v>30334</v>
      </c>
      <c r="AI110" t="s">
        <v>30316</v>
      </c>
      <c r="AJ110" t="s">
        <v>10537</v>
      </c>
      <c r="AL110" s="1">
        <v>44132.983483796299</v>
      </c>
      <c r="AM110" s="1">
        <v>44139.621076388888</v>
      </c>
      <c r="AQ110" t="s">
        <v>39977</v>
      </c>
      <c r="AR110" t="s">
        <v>39978</v>
      </c>
      <c r="AT110" t="s">
        <v>30323</v>
      </c>
      <c r="AU110">
        <v>512</v>
      </c>
      <c r="AV110" t="s">
        <v>33004</v>
      </c>
      <c r="AX110" t="s">
        <v>39979</v>
      </c>
      <c r="AZ110" s="1">
        <v>44132.656134259261</v>
      </c>
      <c r="BA110" s="1">
        <v>44335.680092592593</v>
      </c>
      <c r="BB110" t="s">
        <v>12547</v>
      </c>
      <c r="BC110" t="s">
        <v>39980</v>
      </c>
    </row>
    <row r="111" spans="1:55" x14ac:dyDescent="0.25">
      <c r="A111" t="s">
        <v>27264</v>
      </c>
      <c r="B111" t="s">
        <v>27265</v>
      </c>
      <c r="C111" t="b">
        <v>1</v>
      </c>
      <c r="D111" t="b">
        <v>0</v>
      </c>
      <c r="E111" t="b">
        <v>0</v>
      </c>
      <c r="F111" t="b">
        <v>0</v>
      </c>
      <c r="G111" t="b">
        <v>0</v>
      </c>
      <c r="H111" t="b">
        <v>0</v>
      </c>
      <c r="I111" t="b">
        <v>1</v>
      </c>
      <c r="J111" t="b">
        <v>0</v>
      </c>
      <c r="N111" t="b">
        <v>0</v>
      </c>
      <c r="O111" t="b">
        <v>0</v>
      </c>
      <c r="P111">
        <v>76</v>
      </c>
      <c r="Q111">
        <v>131</v>
      </c>
      <c r="R111" t="b">
        <v>0</v>
      </c>
      <c r="S111" t="b">
        <v>1</v>
      </c>
      <c r="T111" t="b">
        <v>0</v>
      </c>
      <c r="U111" t="b">
        <v>1</v>
      </c>
      <c r="V111" t="b">
        <v>0</v>
      </c>
      <c r="AA111">
        <v>1</v>
      </c>
      <c r="AB111">
        <v>513</v>
      </c>
      <c r="AC111" t="s">
        <v>33888</v>
      </c>
      <c r="AE111" t="b">
        <v>0</v>
      </c>
      <c r="AF111" t="s">
        <v>14927</v>
      </c>
      <c r="AG111" t="s">
        <v>33889</v>
      </c>
      <c r="AH111" t="s">
        <v>30567</v>
      </c>
      <c r="AI111" t="s">
        <v>30316</v>
      </c>
      <c r="AJ111" t="s">
        <v>9325</v>
      </c>
      <c r="AL111" s="1">
        <v>44397.450162037036</v>
      </c>
      <c r="AM111" s="1">
        <v>44341.600671296299</v>
      </c>
      <c r="AQ111" t="s">
        <v>33890</v>
      </c>
      <c r="AR111" t="s">
        <v>33891</v>
      </c>
      <c r="AT111" t="s">
        <v>30323</v>
      </c>
      <c r="AU111">
        <v>512</v>
      </c>
      <c r="AV111" t="s">
        <v>31032</v>
      </c>
      <c r="AX111" t="s">
        <v>30438</v>
      </c>
      <c r="AY111" t="s">
        <v>30339</v>
      </c>
      <c r="AZ111" s="1">
        <v>40750.805671296293</v>
      </c>
      <c r="BA111" s="1">
        <v>44397.451886574076</v>
      </c>
      <c r="BB111" t="s">
        <v>9521</v>
      </c>
      <c r="BC111" t="s">
        <v>33892</v>
      </c>
    </row>
    <row r="112" spans="1:55" x14ac:dyDescent="0.25">
      <c r="A112" t="s">
        <v>29433</v>
      </c>
      <c r="B112" t="s">
        <v>29434</v>
      </c>
      <c r="C112" t="b">
        <v>1</v>
      </c>
      <c r="D112" t="b">
        <v>0</v>
      </c>
      <c r="E112" t="b">
        <v>0</v>
      </c>
      <c r="F112" t="b">
        <v>0</v>
      </c>
      <c r="G112" t="b">
        <v>0</v>
      </c>
      <c r="H112" t="b">
        <v>0</v>
      </c>
      <c r="I112" t="b">
        <v>1</v>
      </c>
      <c r="J112" t="b">
        <v>0</v>
      </c>
      <c r="N112" t="b">
        <v>0</v>
      </c>
      <c r="O112" t="b">
        <v>0</v>
      </c>
      <c r="P112">
        <v>6</v>
      </c>
      <c r="Q112">
        <v>19</v>
      </c>
      <c r="R112" t="b">
        <v>0</v>
      </c>
      <c r="S112" t="b">
        <v>0</v>
      </c>
      <c r="T112" t="b">
        <v>0</v>
      </c>
      <c r="U112" t="b">
        <v>0</v>
      </c>
      <c r="V112" t="b">
        <v>0</v>
      </c>
      <c r="AB112">
        <v>513</v>
      </c>
      <c r="AC112" t="s">
        <v>39936</v>
      </c>
      <c r="AE112" t="b">
        <v>0</v>
      </c>
      <c r="AF112" t="s">
        <v>30371</v>
      </c>
      <c r="AG112" t="s">
        <v>30371</v>
      </c>
      <c r="AI112" t="s">
        <v>30316</v>
      </c>
      <c r="AL112" s="1">
        <v>44467.289363425924</v>
      </c>
      <c r="AM112" s="1">
        <v>44454.249212962961</v>
      </c>
      <c r="AQ112" t="s">
        <v>39937</v>
      </c>
      <c r="AR112" t="s">
        <v>39938</v>
      </c>
      <c r="AT112" t="s">
        <v>30480</v>
      </c>
      <c r="AU112">
        <v>512</v>
      </c>
      <c r="AV112" t="s">
        <v>39939</v>
      </c>
      <c r="AX112" t="s">
        <v>30438</v>
      </c>
      <c r="AZ112" s="1">
        <v>43261.502557870372</v>
      </c>
      <c r="BA112" s="1">
        <v>44467.289513888885</v>
      </c>
      <c r="BB112" t="s">
        <v>10729</v>
      </c>
      <c r="BC112" t="s">
        <v>39940</v>
      </c>
    </row>
    <row r="113" spans="1:55" hidden="1" x14ac:dyDescent="0.25">
      <c r="A113" t="s">
        <v>29991</v>
      </c>
      <c r="B113" t="s">
        <v>29992</v>
      </c>
      <c r="C113" t="b">
        <v>0</v>
      </c>
      <c r="D113" t="b">
        <v>0</v>
      </c>
      <c r="E113" t="b">
        <v>0</v>
      </c>
      <c r="F113" t="b">
        <v>0</v>
      </c>
      <c r="G113" t="b">
        <v>0</v>
      </c>
      <c r="H113" t="b">
        <v>0</v>
      </c>
      <c r="I113" t="b">
        <v>1</v>
      </c>
      <c r="J113" t="b">
        <v>0</v>
      </c>
      <c r="N113" t="b">
        <v>0</v>
      </c>
      <c r="O113" t="b">
        <v>0</v>
      </c>
      <c r="P113">
        <v>61</v>
      </c>
      <c r="Q113">
        <v>61</v>
      </c>
      <c r="R113" t="b">
        <v>0</v>
      </c>
      <c r="S113" t="b">
        <v>0</v>
      </c>
      <c r="T113" t="b">
        <v>0</v>
      </c>
      <c r="U113" t="b">
        <v>0</v>
      </c>
      <c r="V113" t="b">
        <v>0</v>
      </c>
      <c r="AB113">
        <v>513</v>
      </c>
      <c r="AC113" t="s">
        <v>34500</v>
      </c>
      <c r="AE113" t="b">
        <v>0</v>
      </c>
      <c r="AF113" t="s">
        <v>34501</v>
      </c>
      <c r="AG113" t="s">
        <v>30371</v>
      </c>
      <c r="AH113" t="s">
        <v>30334</v>
      </c>
      <c r="AI113" t="s">
        <v>30316</v>
      </c>
      <c r="AL113" s="1">
        <v>44411.599849537037</v>
      </c>
      <c r="AM113" s="1">
        <v>44411.600682870368</v>
      </c>
      <c r="AQ113" t="s">
        <v>34502</v>
      </c>
      <c r="AR113" t="s">
        <v>34503</v>
      </c>
      <c r="AT113" t="s">
        <v>30323</v>
      </c>
      <c r="AU113">
        <v>514</v>
      </c>
      <c r="AV113" t="s">
        <v>30363</v>
      </c>
      <c r="AX113" t="s">
        <v>34504</v>
      </c>
      <c r="AZ113" s="1">
        <v>44404.468726851854</v>
      </c>
      <c r="BA113" s="1">
        <v>44440.55395833333</v>
      </c>
      <c r="BB113" t="s">
        <v>10152</v>
      </c>
      <c r="BC113" t="s">
        <v>34505</v>
      </c>
    </row>
    <row r="114" spans="1:55" x14ac:dyDescent="0.25">
      <c r="A114" t="s">
        <v>27439</v>
      </c>
      <c r="B114" t="s">
        <v>27440</v>
      </c>
      <c r="C114" t="b">
        <v>1</v>
      </c>
      <c r="D114" t="b">
        <v>1</v>
      </c>
      <c r="E114" t="b">
        <v>0</v>
      </c>
      <c r="F114" t="b">
        <v>0</v>
      </c>
      <c r="G114" t="b">
        <v>0</v>
      </c>
      <c r="H114" t="b">
        <v>0</v>
      </c>
      <c r="I114" t="b">
        <v>1</v>
      </c>
      <c r="J114" t="b">
        <v>0</v>
      </c>
      <c r="N114" t="b">
        <v>0</v>
      </c>
      <c r="O114" t="b">
        <v>0</v>
      </c>
      <c r="P114">
        <v>342</v>
      </c>
      <c r="R114" t="b">
        <v>1</v>
      </c>
      <c r="S114" t="b">
        <v>0</v>
      </c>
      <c r="T114" t="b">
        <v>0</v>
      </c>
      <c r="U114" t="b">
        <v>1</v>
      </c>
      <c r="V114" t="b">
        <v>0</v>
      </c>
      <c r="AB114">
        <v>513</v>
      </c>
      <c r="AC114" t="s">
        <v>30825</v>
      </c>
      <c r="AE114" t="b">
        <v>0</v>
      </c>
      <c r="AF114" t="s">
        <v>30826</v>
      </c>
      <c r="AH114" t="s">
        <v>14927</v>
      </c>
      <c r="AI114" t="s">
        <v>30316</v>
      </c>
      <c r="AJ114" t="s">
        <v>9325</v>
      </c>
      <c r="AL114" s="1">
        <v>44131.002650462964</v>
      </c>
      <c r="AQ114" t="s">
        <v>30827</v>
      </c>
      <c r="AR114" t="s">
        <v>30828</v>
      </c>
      <c r="AT114" t="s">
        <v>30323</v>
      </c>
      <c r="AU114">
        <v>512</v>
      </c>
      <c r="AV114" t="s">
        <v>30829</v>
      </c>
      <c r="AX114" t="s">
        <v>30830</v>
      </c>
      <c r="AZ114" s="1">
        <v>43451.55609953704</v>
      </c>
      <c r="BA114" s="1">
        <v>44335.680092592593</v>
      </c>
      <c r="BB114" t="s">
        <v>12930</v>
      </c>
      <c r="BC114" t="s">
        <v>30831</v>
      </c>
    </row>
    <row r="115" spans="1:55" x14ac:dyDescent="0.25">
      <c r="A115" t="s">
        <v>26197</v>
      </c>
      <c r="B115" t="s">
        <v>26198</v>
      </c>
      <c r="C115" t="b">
        <v>1</v>
      </c>
      <c r="D115" t="b">
        <v>0</v>
      </c>
      <c r="E115" t="b">
        <v>0</v>
      </c>
      <c r="F115" t="b">
        <v>0</v>
      </c>
      <c r="G115" t="b">
        <v>0</v>
      </c>
      <c r="H115" t="b">
        <v>0</v>
      </c>
      <c r="I115" t="b">
        <v>1</v>
      </c>
      <c r="J115" t="b">
        <v>0</v>
      </c>
      <c r="N115" t="b">
        <v>0</v>
      </c>
      <c r="O115" t="b">
        <v>0</v>
      </c>
      <c r="P115">
        <v>342</v>
      </c>
      <c r="Q115">
        <v>556</v>
      </c>
      <c r="R115" t="b">
        <v>1</v>
      </c>
      <c r="S115" t="b">
        <v>1</v>
      </c>
      <c r="T115" t="b">
        <v>0</v>
      </c>
      <c r="U115" t="b">
        <v>1</v>
      </c>
      <c r="V115" t="b">
        <v>0</v>
      </c>
      <c r="AB115">
        <v>513</v>
      </c>
      <c r="AC115" t="s">
        <v>35501</v>
      </c>
      <c r="AE115" t="b">
        <v>0</v>
      </c>
      <c r="AF115" t="s">
        <v>30382</v>
      </c>
      <c r="AG115" t="s">
        <v>30372</v>
      </c>
      <c r="AH115" t="s">
        <v>30383</v>
      </c>
      <c r="AI115" t="s">
        <v>30316</v>
      </c>
      <c r="AL115" s="1">
        <v>44131.007962962962</v>
      </c>
      <c r="AM115" s="1">
        <v>43916.584155092591</v>
      </c>
      <c r="AQ115" t="s">
        <v>35502</v>
      </c>
      <c r="AR115" t="s">
        <v>35503</v>
      </c>
      <c r="AT115" t="s">
        <v>30323</v>
      </c>
      <c r="AU115">
        <v>512</v>
      </c>
      <c r="AV115" t="s">
        <v>35504</v>
      </c>
      <c r="AX115" t="s">
        <v>34444</v>
      </c>
      <c r="AZ115" s="1">
        <v>43005.334351851852</v>
      </c>
      <c r="BA115" s="1">
        <v>44335.680092592593</v>
      </c>
      <c r="BB115" t="s">
        <v>9855</v>
      </c>
      <c r="BC115" t="s">
        <v>35505</v>
      </c>
    </row>
    <row r="116" spans="1:55" hidden="1" x14ac:dyDescent="0.25">
      <c r="A116" t="s">
        <v>28963</v>
      </c>
      <c r="B116" t="s">
        <v>28964</v>
      </c>
      <c r="C116" t="b">
        <v>0</v>
      </c>
      <c r="D116" t="b">
        <v>0</v>
      </c>
      <c r="E116" t="b">
        <v>0</v>
      </c>
      <c r="F116" t="b">
        <v>0</v>
      </c>
      <c r="G116" t="b">
        <v>0</v>
      </c>
      <c r="H116" t="b">
        <v>0</v>
      </c>
      <c r="I116" t="b">
        <v>1</v>
      </c>
      <c r="J116" t="b">
        <v>0</v>
      </c>
      <c r="N116" t="b">
        <v>0</v>
      </c>
      <c r="O116" t="b">
        <v>0</v>
      </c>
      <c r="P116">
        <v>980</v>
      </c>
      <c r="Q116">
        <v>980</v>
      </c>
      <c r="R116" t="b">
        <v>1</v>
      </c>
      <c r="S116" t="b">
        <v>1</v>
      </c>
      <c r="T116" t="b">
        <v>0</v>
      </c>
      <c r="U116" t="b">
        <v>1</v>
      </c>
      <c r="V116" t="b">
        <v>0</v>
      </c>
      <c r="AB116">
        <v>513</v>
      </c>
      <c r="AC116" t="s">
        <v>38598</v>
      </c>
      <c r="AE116" t="b">
        <v>0</v>
      </c>
      <c r="AF116" t="s">
        <v>14927</v>
      </c>
      <c r="AG116" t="s">
        <v>14927</v>
      </c>
      <c r="AH116" t="s">
        <v>14927</v>
      </c>
      <c r="AI116" t="s">
        <v>30316</v>
      </c>
      <c r="AJ116" t="s">
        <v>9325</v>
      </c>
      <c r="AL116" s="1">
        <v>43493.342141203706</v>
      </c>
      <c r="AM116" s="1">
        <v>43493.340555555558</v>
      </c>
      <c r="AR116" t="s">
        <v>38599</v>
      </c>
      <c r="AT116" t="s">
        <v>30323</v>
      </c>
      <c r="AU116">
        <v>514</v>
      </c>
      <c r="AV116" t="s">
        <v>38600</v>
      </c>
      <c r="AX116" t="s">
        <v>33318</v>
      </c>
      <c r="AZ116" s="1">
        <v>43479.568425925929</v>
      </c>
      <c r="BA116" s="1">
        <v>44412.306203703702</v>
      </c>
      <c r="BB116" t="s">
        <v>38601</v>
      </c>
      <c r="BC116" t="s">
        <v>38602</v>
      </c>
    </row>
    <row r="117" spans="1:55" hidden="1" x14ac:dyDescent="0.25">
      <c r="A117" t="s">
        <v>29528</v>
      </c>
      <c r="B117" t="s">
        <v>29529</v>
      </c>
      <c r="C117" t="b">
        <v>0</v>
      </c>
      <c r="D117" t="b">
        <v>0</v>
      </c>
      <c r="E117" t="b">
        <v>0</v>
      </c>
      <c r="F117" t="b">
        <v>0</v>
      </c>
      <c r="G117" t="b">
        <v>0</v>
      </c>
      <c r="H117" t="b">
        <v>0</v>
      </c>
      <c r="I117" t="b">
        <v>1</v>
      </c>
      <c r="J117" t="b">
        <v>0</v>
      </c>
      <c r="N117" t="b">
        <v>0</v>
      </c>
      <c r="O117" t="b">
        <v>0</v>
      </c>
      <c r="P117">
        <v>1103</v>
      </c>
      <c r="Q117">
        <v>1168</v>
      </c>
      <c r="R117" t="b">
        <v>1</v>
      </c>
      <c r="S117" t="b">
        <v>1</v>
      </c>
      <c r="T117" t="b">
        <v>0</v>
      </c>
      <c r="U117" t="b">
        <v>1</v>
      </c>
      <c r="V117" t="b">
        <v>0</v>
      </c>
      <c r="AB117">
        <v>513</v>
      </c>
      <c r="AC117" t="s">
        <v>40072</v>
      </c>
      <c r="AE117" t="b">
        <v>0</v>
      </c>
      <c r="AF117" t="s">
        <v>30713</v>
      </c>
      <c r="AG117" t="s">
        <v>40073</v>
      </c>
      <c r="AH117" t="s">
        <v>15275</v>
      </c>
      <c r="AI117" t="s">
        <v>30316</v>
      </c>
      <c r="AL117" s="1">
        <v>43369.58803240741</v>
      </c>
      <c r="AM117" s="1">
        <v>43304.483877314815</v>
      </c>
      <c r="AN117" s="1">
        <v>43374</v>
      </c>
      <c r="AO117">
        <v>-1099</v>
      </c>
      <c r="AR117" t="s">
        <v>40074</v>
      </c>
      <c r="AT117" t="s">
        <v>30323</v>
      </c>
      <c r="AU117">
        <v>514</v>
      </c>
      <c r="AV117" t="s">
        <v>30543</v>
      </c>
      <c r="AX117" t="s">
        <v>40075</v>
      </c>
      <c r="AZ117" s="1">
        <v>41732.375034722223</v>
      </c>
      <c r="BA117" s="1">
        <v>44421.310011574074</v>
      </c>
      <c r="BB117" t="s">
        <v>40076</v>
      </c>
      <c r="BC117" t="s">
        <v>40077</v>
      </c>
    </row>
    <row r="118" spans="1:55" hidden="1" x14ac:dyDescent="0.25">
      <c r="A118" t="s">
        <v>26616</v>
      </c>
      <c r="B118" t="s">
        <v>26617</v>
      </c>
      <c r="C118" t="b">
        <v>0</v>
      </c>
      <c r="D118" t="b">
        <v>0</v>
      </c>
      <c r="E118" t="b">
        <v>0</v>
      </c>
      <c r="F118" t="b">
        <v>0</v>
      </c>
      <c r="G118" t="b">
        <v>0</v>
      </c>
      <c r="H118" t="b">
        <v>0</v>
      </c>
      <c r="I118" t="b">
        <v>1</v>
      </c>
      <c r="J118" t="b">
        <v>0</v>
      </c>
      <c r="N118" t="b">
        <v>0</v>
      </c>
      <c r="O118" t="b">
        <v>0</v>
      </c>
      <c r="P118">
        <v>863</v>
      </c>
      <c r="Q118">
        <v>863</v>
      </c>
      <c r="R118" t="b">
        <v>1</v>
      </c>
      <c r="S118" t="b">
        <v>1</v>
      </c>
      <c r="T118" t="b">
        <v>0</v>
      </c>
      <c r="U118" t="b">
        <v>1</v>
      </c>
      <c r="V118" t="b">
        <v>0</v>
      </c>
      <c r="AB118">
        <v>513</v>
      </c>
      <c r="AC118" t="s">
        <v>34081</v>
      </c>
      <c r="AE118" t="b">
        <v>0</v>
      </c>
      <c r="AF118" t="s">
        <v>30427</v>
      </c>
      <c r="AG118" t="s">
        <v>14662</v>
      </c>
      <c r="AH118" t="s">
        <v>30428</v>
      </c>
      <c r="AI118" t="s">
        <v>30316</v>
      </c>
      <c r="AL118" s="1">
        <v>43609.561076388891</v>
      </c>
      <c r="AM118" s="1">
        <v>43609.552777777775</v>
      </c>
      <c r="AR118" t="s">
        <v>34082</v>
      </c>
      <c r="AT118" t="s">
        <v>30323</v>
      </c>
      <c r="AU118">
        <v>514</v>
      </c>
      <c r="AV118" t="s">
        <v>34083</v>
      </c>
      <c r="AX118" t="s">
        <v>34084</v>
      </c>
      <c r="AZ118" s="1">
        <v>43608.713541666664</v>
      </c>
      <c r="BA118" s="1">
        <v>44335.680150462962</v>
      </c>
      <c r="BB118" t="s">
        <v>13172</v>
      </c>
      <c r="BC118" t="s">
        <v>34085</v>
      </c>
    </row>
    <row r="119" spans="1:55" x14ac:dyDescent="0.25">
      <c r="A119" t="s">
        <v>29001</v>
      </c>
      <c r="B119" t="s">
        <v>29002</v>
      </c>
      <c r="C119" t="b">
        <v>1</v>
      </c>
      <c r="D119" t="b">
        <v>1</v>
      </c>
      <c r="E119" t="b">
        <v>0</v>
      </c>
      <c r="F119" t="b">
        <v>0</v>
      </c>
      <c r="G119" t="b">
        <v>0</v>
      </c>
      <c r="H119" t="b">
        <v>0</v>
      </c>
      <c r="I119" t="b">
        <v>1</v>
      </c>
      <c r="J119" t="b">
        <v>0</v>
      </c>
      <c r="N119" t="b">
        <v>0</v>
      </c>
      <c r="O119" t="b">
        <v>0</v>
      </c>
      <c r="P119">
        <v>340</v>
      </c>
      <c r="R119" t="b">
        <v>1</v>
      </c>
      <c r="S119" t="b">
        <v>0</v>
      </c>
      <c r="T119" t="b">
        <v>0</v>
      </c>
      <c r="U119" t="b">
        <v>1</v>
      </c>
      <c r="V119" t="b">
        <v>0</v>
      </c>
      <c r="AB119">
        <v>513</v>
      </c>
      <c r="AC119" t="s">
        <v>39788</v>
      </c>
      <c r="AE119" t="b">
        <v>0</v>
      </c>
      <c r="AF119" t="s">
        <v>39751</v>
      </c>
      <c r="AG119" t="s">
        <v>30720</v>
      </c>
      <c r="AH119" t="s">
        <v>30334</v>
      </c>
      <c r="AI119" t="s">
        <v>30316</v>
      </c>
      <c r="AJ119" t="s">
        <v>10537</v>
      </c>
      <c r="AL119" s="1">
        <v>44133.000555555554</v>
      </c>
      <c r="AQ119" t="s">
        <v>39789</v>
      </c>
      <c r="AR119" t="s">
        <v>39790</v>
      </c>
      <c r="AT119" t="s">
        <v>30323</v>
      </c>
      <c r="AU119">
        <v>512</v>
      </c>
      <c r="AV119" t="s">
        <v>30363</v>
      </c>
      <c r="AX119" t="s">
        <v>30325</v>
      </c>
      <c r="AZ119" s="1">
        <v>44132.644606481481</v>
      </c>
      <c r="BA119" s="1">
        <v>44335.680092592593</v>
      </c>
      <c r="BB119" t="s">
        <v>12559</v>
      </c>
      <c r="BC119" t="s">
        <v>39791</v>
      </c>
    </row>
    <row r="120" spans="1:55" x14ac:dyDescent="0.25">
      <c r="A120" t="s">
        <v>26072</v>
      </c>
      <c r="B120" t="s">
        <v>26073</v>
      </c>
      <c r="C120" t="b">
        <v>1</v>
      </c>
      <c r="D120" t="b">
        <v>0</v>
      </c>
      <c r="E120" t="b">
        <v>0</v>
      </c>
      <c r="F120" t="b">
        <v>1</v>
      </c>
      <c r="G120" t="b">
        <v>0</v>
      </c>
      <c r="H120" t="b">
        <v>0</v>
      </c>
      <c r="I120" t="b">
        <v>1</v>
      </c>
      <c r="J120" t="b">
        <v>0</v>
      </c>
      <c r="N120" t="b">
        <v>0</v>
      </c>
      <c r="O120" t="b">
        <v>0</v>
      </c>
      <c r="P120">
        <v>62</v>
      </c>
      <c r="Q120">
        <v>444</v>
      </c>
      <c r="R120" t="b">
        <v>0</v>
      </c>
      <c r="S120" t="b">
        <v>1</v>
      </c>
      <c r="T120" t="b">
        <v>0</v>
      </c>
      <c r="U120" t="b">
        <v>0</v>
      </c>
      <c r="V120" t="b">
        <v>0</v>
      </c>
      <c r="AA120">
        <v>1</v>
      </c>
      <c r="AB120">
        <v>513</v>
      </c>
      <c r="AC120" t="s">
        <v>30621</v>
      </c>
      <c r="AE120" t="b">
        <v>0</v>
      </c>
      <c r="AI120" t="s">
        <v>30316</v>
      </c>
      <c r="AL120" s="1">
        <v>44411.38449074074</v>
      </c>
      <c r="AM120" s="1">
        <v>44028.538969907408</v>
      </c>
      <c r="AU120">
        <v>66048</v>
      </c>
      <c r="AV120" t="s">
        <v>30622</v>
      </c>
      <c r="AX120" t="s">
        <v>30623</v>
      </c>
      <c r="AZ120" s="1">
        <v>43811.344826388886</v>
      </c>
      <c r="BA120" s="1">
        <v>44411.384814814817</v>
      </c>
      <c r="BB120" t="s">
        <v>9439</v>
      </c>
      <c r="BC120" t="s">
        <v>30624</v>
      </c>
    </row>
    <row r="121" spans="1:55" x14ac:dyDescent="0.25">
      <c r="A121" t="s">
        <v>25196</v>
      </c>
      <c r="B121" t="s">
        <v>25197</v>
      </c>
      <c r="C121" t="b">
        <v>1</v>
      </c>
      <c r="D121" t="b">
        <v>0</v>
      </c>
      <c r="E121" t="b">
        <v>0</v>
      </c>
      <c r="F121" t="b">
        <v>0</v>
      </c>
      <c r="G121" t="b">
        <v>0</v>
      </c>
      <c r="H121" t="b">
        <v>0</v>
      </c>
      <c r="I121" t="b">
        <v>1</v>
      </c>
      <c r="J121" t="b">
        <v>0</v>
      </c>
      <c r="N121" t="b">
        <v>0</v>
      </c>
      <c r="O121" t="b">
        <v>0</v>
      </c>
      <c r="P121">
        <v>342</v>
      </c>
      <c r="Q121">
        <v>503</v>
      </c>
      <c r="R121" t="b">
        <v>1</v>
      </c>
      <c r="S121" t="b">
        <v>1</v>
      </c>
      <c r="T121" t="b">
        <v>0</v>
      </c>
      <c r="U121" t="b">
        <v>1</v>
      </c>
      <c r="V121" t="b">
        <v>0</v>
      </c>
      <c r="AB121">
        <v>513</v>
      </c>
      <c r="AC121" t="s">
        <v>40374</v>
      </c>
      <c r="AE121" t="b">
        <v>0</v>
      </c>
      <c r="AF121" t="s">
        <v>14927</v>
      </c>
      <c r="AG121" t="s">
        <v>31670</v>
      </c>
      <c r="AH121" t="s">
        <v>30892</v>
      </c>
      <c r="AI121" t="s">
        <v>30316</v>
      </c>
      <c r="AJ121" t="s">
        <v>9325</v>
      </c>
      <c r="AL121" s="1">
        <v>44130.997129629628</v>
      </c>
      <c r="AM121" s="1">
        <v>43970.406608796293</v>
      </c>
      <c r="AQ121" t="s">
        <v>40375</v>
      </c>
      <c r="AR121" t="s">
        <v>40376</v>
      </c>
      <c r="AT121" t="s">
        <v>30323</v>
      </c>
      <c r="AU121">
        <v>512</v>
      </c>
      <c r="AV121" t="s">
        <v>40377</v>
      </c>
      <c r="AX121" t="s">
        <v>40378</v>
      </c>
      <c r="AY121" t="s">
        <v>30339</v>
      </c>
      <c r="AZ121" s="1">
        <v>43956.246504629627</v>
      </c>
      <c r="BA121" s="1">
        <v>44335.680092592593</v>
      </c>
      <c r="BB121" t="s">
        <v>10876</v>
      </c>
      <c r="BC121" t="s">
        <v>40379</v>
      </c>
    </row>
    <row r="122" spans="1:55" x14ac:dyDescent="0.25">
      <c r="A122" t="s">
        <v>26942</v>
      </c>
      <c r="B122" t="s">
        <v>26943</v>
      </c>
      <c r="C122" t="b">
        <v>1</v>
      </c>
      <c r="D122" t="b">
        <v>0</v>
      </c>
      <c r="E122" t="b">
        <v>0</v>
      </c>
      <c r="F122" t="b">
        <v>0</v>
      </c>
      <c r="G122" t="b">
        <v>0</v>
      </c>
      <c r="H122" t="b">
        <v>0</v>
      </c>
      <c r="I122" t="b">
        <v>1</v>
      </c>
      <c r="J122" t="b">
        <v>0</v>
      </c>
      <c r="N122" t="b">
        <v>0</v>
      </c>
      <c r="O122" t="b">
        <v>0</v>
      </c>
      <c r="P122">
        <v>425</v>
      </c>
      <c r="Q122">
        <v>425</v>
      </c>
      <c r="R122" t="b">
        <v>1</v>
      </c>
      <c r="S122" t="b">
        <v>1</v>
      </c>
      <c r="T122" t="b">
        <v>0</v>
      </c>
      <c r="U122" t="b">
        <v>1</v>
      </c>
      <c r="V122" t="b">
        <v>0</v>
      </c>
      <c r="AB122">
        <v>513</v>
      </c>
      <c r="AC122" t="s">
        <v>35331</v>
      </c>
      <c r="AE122" t="b">
        <v>0</v>
      </c>
      <c r="AF122" t="s">
        <v>35332</v>
      </c>
      <c r="AI122" t="s">
        <v>30316</v>
      </c>
      <c r="AL122" s="1">
        <v>44048.135613425926</v>
      </c>
      <c r="AM122" s="1">
        <v>44048.135474537034</v>
      </c>
      <c r="AU122">
        <v>512</v>
      </c>
      <c r="AV122" t="s">
        <v>35333</v>
      </c>
      <c r="AX122" t="s">
        <v>35334</v>
      </c>
      <c r="AZ122" s="1">
        <v>44046.460358796299</v>
      </c>
      <c r="BA122" s="1">
        <v>44335.680023148147</v>
      </c>
      <c r="BB122" t="s">
        <v>9545</v>
      </c>
      <c r="BC122" t="s">
        <v>35335</v>
      </c>
    </row>
    <row r="123" spans="1:55" hidden="1" x14ac:dyDescent="0.25">
      <c r="A123" t="s">
        <v>28935</v>
      </c>
      <c r="B123" t="s">
        <v>28936</v>
      </c>
      <c r="C123" t="b">
        <v>0</v>
      </c>
      <c r="D123" t="b">
        <v>0</v>
      </c>
      <c r="E123" t="b">
        <v>0</v>
      </c>
      <c r="F123" t="b">
        <v>0</v>
      </c>
      <c r="G123" t="b">
        <v>0</v>
      </c>
      <c r="H123" t="b">
        <v>0</v>
      </c>
      <c r="I123" t="b">
        <v>1</v>
      </c>
      <c r="J123" t="b">
        <v>0</v>
      </c>
      <c r="N123" t="b">
        <v>0</v>
      </c>
      <c r="O123" t="b">
        <v>0</v>
      </c>
      <c r="P123">
        <v>196</v>
      </c>
      <c r="Q123">
        <v>237</v>
      </c>
      <c r="R123" t="b">
        <v>1</v>
      </c>
      <c r="S123" t="b">
        <v>1</v>
      </c>
      <c r="T123" t="b">
        <v>0</v>
      </c>
      <c r="U123" t="b">
        <v>1</v>
      </c>
      <c r="V123" t="b">
        <v>0</v>
      </c>
      <c r="AB123">
        <v>513</v>
      </c>
      <c r="AC123" t="s">
        <v>39629</v>
      </c>
      <c r="AE123" t="b">
        <v>0</v>
      </c>
      <c r="AF123" t="s">
        <v>30371</v>
      </c>
      <c r="AG123" t="s">
        <v>14662</v>
      </c>
      <c r="AH123" t="s">
        <v>30428</v>
      </c>
      <c r="AI123" t="s">
        <v>30316</v>
      </c>
      <c r="AL123" s="1">
        <v>44277.347129629627</v>
      </c>
      <c r="AM123" s="1">
        <v>44236.357557870368</v>
      </c>
      <c r="AR123" t="s">
        <v>39630</v>
      </c>
      <c r="AT123" t="s">
        <v>30323</v>
      </c>
      <c r="AU123">
        <v>514</v>
      </c>
      <c r="AV123" t="s">
        <v>39631</v>
      </c>
      <c r="AX123" t="s">
        <v>39632</v>
      </c>
      <c r="AZ123" s="1">
        <v>44127.61818287037</v>
      </c>
      <c r="BA123" s="1">
        <v>44421.311238425929</v>
      </c>
      <c r="BB123" t="s">
        <v>39633</v>
      </c>
      <c r="BC123" t="s">
        <v>39634</v>
      </c>
    </row>
    <row r="124" spans="1:55" x14ac:dyDescent="0.25">
      <c r="A124" t="s">
        <v>29538</v>
      </c>
      <c r="B124" t="s">
        <v>29539</v>
      </c>
      <c r="C124" t="b">
        <v>1</v>
      </c>
      <c r="D124" t="b">
        <v>0</v>
      </c>
      <c r="E124" t="b">
        <v>0</v>
      </c>
      <c r="F124" t="b">
        <v>0</v>
      </c>
      <c r="G124" t="b">
        <v>0</v>
      </c>
      <c r="H124" t="b">
        <v>0</v>
      </c>
      <c r="I124" t="b">
        <v>1</v>
      </c>
      <c r="J124" t="b">
        <v>0</v>
      </c>
      <c r="N124" t="b">
        <v>0</v>
      </c>
      <c r="O124" t="b">
        <v>0</v>
      </c>
      <c r="P124">
        <v>4</v>
      </c>
      <c r="Q124">
        <v>75</v>
      </c>
      <c r="R124" t="b">
        <v>0</v>
      </c>
      <c r="S124" t="b">
        <v>0</v>
      </c>
      <c r="T124" t="b">
        <v>0</v>
      </c>
      <c r="U124" t="b">
        <v>0</v>
      </c>
      <c r="V124" t="b">
        <v>0</v>
      </c>
      <c r="AA124">
        <v>1</v>
      </c>
      <c r="AB124">
        <v>513</v>
      </c>
      <c r="AC124" t="s">
        <v>40097</v>
      </c>
      <c r="AE124" t="b">
        <v>0</v>
      </c>
      <c r="AF124" t="s">
        <v>14927</v>
      </c>
      <c r="AG124" t="s">
        <v>30342</v>
      </c>
      <c r="AH124" t="s">
        <v>14927</v>
      </c>
      <c r="AI124" t="s">
        <v>30316</v>
      </c>
      <c r="AJ124" t="s">
        <v>9325</v>
      </c>
      <c r="AL124" s="1">
        <v>44469.293680555558</v>
      </c>
      <c r="AM124" s="1">
        <v>44398.287615740737</v>
      </c>
      <c r="AQ124" t="s">
        <v>40098</v>
      </c>
      <c r="AR124" t="s">
        <v>40099</v>
      </c>
      <c r="AT124" t="s">
        <v>30323</v>
      </c>
      <c r="AU124">
        <v>512</v>
      </c>
      <c r="AV124" t="s">
        <v>35793</v>
      </c>
      <c r="AX124" t="s">
        <v>40100</v>
      </c>
      <c r="AY124" t="s">
        <v>30339</v>
      </c>
      <c r="AZ124" s="1">
        <v>41122.332326388889</v>
      </c>
      <c r="BA124" s="1">
        <v>44469.293680555558</v>
      </c>
      <c r="BB124" t="s">
        <v>9583</v>
      </c>
      <c r="BC124" t="s">
        <v>40101</v>
      </c>
    </row>
    <row r="125" spans="1:55" x14ac:dyDescent="0.25">
      <c r="A125" t="s">
        <v>26204</v>
      </c>
      <c r="B125" t="s">
        <v>26205</v>
      </c>
      <c r="C125" t="b">
        <v>1</v>
      </c>
      <c r="D125" t="b">
        <v>0</v>
      </c>
      <c r="E125" t="b">
        <v>0</v>
      </c>
      <c r="F125" t="b">
        <v>0</v>
      </c>
      <c r="G125" t="b">
        <v>0</v>
      </c>
      <c r="H125" t="b">
        <v>0</v>
      </c>
      <c r="I125" t="b">
        <v>1</v>
      </c>
      <c r="J125" t="b">
        <v>0</v>
      </c>
      <c r="N125" t="b">
        <v>0</v>
      </c>
      <c r="O125" t="b">
        <v>0</v>
      </c>
      <c r="P125">
        <v>686</v>
      </c>
      <c r="Q125">
        <v>677</v>
      </c>
      <c r="R125" t="b">
        <v>1</v>
      </c>
      <c r="S125" t="b">
        <v>1</v>
      </c>
      <c r="T125" t="b">
        <v>0</v>
      </c>
      <c r="U125" t="b">
        <v>1</v>
      </c>
      <c r="V125" t="b">
        <v>0</v>
      </c>
      <c r="AB125">
        <v>513</v>
      </c>
      <c r="AC125" t="s">
        <v>32510</v>
      </c>
      <c r="AE125" t="b">
        <v>0</v>
      </c>
      <c r="AF125" t="s">
        <v>30632</v>
      </c>
      <c r="AI125" t="s">
        <v>30316</v>
      </c>
      <c r="AL125" s="1">
        <v>43787.386388888888</v>
      </c>
      <c r="AM125" s="1">
        <v>43795.607800925929</v>
      </c>
      <c r="AU125">
        <v>512</v>
      </c>
      <c r="AV125" t="s">
        <v>32511</v>
      </c>
      <c r="AX125" t="s">
        <v>32512</v>
      </c>
      <c r="AZ125" s="1">
        <v>43371.460057870368</v>
      </c>
      <c r="BA125" s="1">
        <v>44335.680023148147</v>
      </c>
      <c r="BB125" t="s">
        <v>13466</v>
      </c>
      <c r="BC125" t="s">
        <v>32513</v>
      </c>
    </row>
    <row r="126" spans="1:55" hidden="1" x14ac:dyDescent="0.25">
      <c r="A126" t="s">
        <v>27309</v>
      </c>
      <c r="B126" t="s">
        <v>27310</v>
      </c>
      <c r="C126" t="b">
        <v>0</v>
      </c>
      <c r="D126" t="b">
        <v>0</v>
      </c>
      <c r="E126" t="b">
        <v>0</v>
      </c>
      <c r="F126" t="b">
        <v>0</v>
      </c>
      <c r="G126" t="b">
        <v>0</v>
      </c>
      <c r="H126" t="b">
        <v>0</v>
      </c>
      <c r="I126" t="b">
        <v>1</v>
      </c>
      <c r="J126" t="b">
        <v>0</v>
      </c>
      <c r="N126" t="b">
        <v>0</v>
      </c>
      <c r="O126" t="b">
        <v>0</v>
      </c>
      <c r="P126">
        <v>140</v>
      </c>
      <c r="Q126">
        <v>201</v>
      </c>
      <c r="R126" t="b">
        <v>1</v>
      </c>
      <c r="S126" t="b">
        <v>1</v>
      </c>
      <c r="T126" t="b">
        <v>0</v>
      </c>
      <c r="U126" t="b">
        <v>1</v>
      </c>
      <c r="V126" t="b">
        <v>0</v>
      </c>
      <c r="AB126">
        <v>513</v>
      </c>
      <c r="AC126" t="s">
        <v>39465</v>
      </c>
      <c r="AE126" t="b">
        <v>0</v>
      </c>
      <c r="AF126" t="s">
        <v>14662</v>
      </c>
      <c r="AG126" t="s">
        <v>14662</v>
      </c>
      <c r="AH126" t="s">
        <v>30334</v>
      </c>
      <c r="AI126" t="s">
        <v>30316</v>
      </c>
      <c r="AL126" s="1">
        <v>44333.358854166669</v>
      </c>
      <c r="AM126" s="1">
        <v>44272.418634259258</v>
      </c>
      <c r="AR126" t="s">
        <v>39466</v>
      </c>
      <c r="AT126" t="s">
        <v>30323</v>
      </c>
      <c r="AU126">
        <v>514</v>
      </c>
      <c r="AV126" t="s">
        <v>30829</v>
      </c>
      <c r="AX126" t="s">
        <v>39467</v>
      </c>
      <c r="AZ126" s="1">
        <v>43469.728437500002</v>
      </c>
      <c r="BA126" s="1">
        <v>44421.310358796298</v>
      </c>
      <c r="BB126" t="s">
        <v>39468</v>
      </c>
      <c r="BC126" t="s">
        <v>39469</v>
      </c>
    </row>
    <row r="127" spans="1:55" x14ac:dyDescent="0.25">
      <c r="A127" t="s">
        <v>26971</v>
      </c>
      <c r="B127" t="s">
        <v>26972</v>
      </c>
      <c r="C127" t="b">
        <v>1</v>
      </c>
      <c r="D127" t="b">
        <v>0</v>
      </c>
      <c r="E127" t="b">
        <v>0</v>
      </c>
      <c r="F127" t="b">
        <v>0</v>
      </c>
      <c r="G127" t="b">
        <v>0</v>
      </c>
      <c r="H127" t="b">
        <v>0</v>
      </c>
      <c r="I127" t="b">
        <v>1</v>
      </c>
      <c r="J127" t="b">
        <v>0</v>
      </c>
      <c r="N127" t="b">
        <v>0</v>
      </c>
      <c r="O127" t="b">
        <v>0</v>
      </c>
      <c r="P127">
        <v>0</v>
      </c>
      <c r="Q127">
        <v>42</v>
      </c>
      <c r="R127" t="b">
        <v>0</v>
      </c>
      <c r="S127" t="b">
        <v>0</v>
      </c>
      <c r="T127" t="b">
        <v>0</v>
      </c>
      <c r="U127" t="b">
        <v>0</v>
      </c>
      <c r="V127" t="b">
        <v>0</v>
      </c>
      <c r="AB127">
        <v>513</v>
      </c>
      <c r="AC127" t="s">
        <v>35391</v>
      </c>
      <c r="AE127" t="b">
        <v>0</v>
      </c>
      <c r="AG127" t="s">
        <v>14662</v>
      </c>
      <c r="AI127" t="s">
        <v>30316</v>
      </c>
      <c r="AL127" s="1">
        <v>44473.411712962959</v>
      </c>
      <c r="AM127" s="1">
        <v>44431.360324074078</v>
      </c>
      <c r="AQ127" t="s">
        <v>35392</v>
      </c>
      <c r="AR127" t="s">
        <v>35393</v>
      </c>
      <c r="AT127" t="s">
        <v>30323</v>
      </c>
      <c r="AU127">
        <v>512</v>
      </c>
      <c r="AV127" t="s">
        <v>35394</v>
      </c>
      <c r="AX127" t="s">
        <v>31585</v>
      </c>
      <c r="AZ127" s="1">
        <v>44048.516226851854</v>
      </c>
      <c r="BA127" s="1">
        <v>44473.412002314813</v>
      </c>
      <c r="BB127" t="s">
        <v>11286</v>
      </c>
      <c r="BC127" t="s">
        <v>35395</v>
      </c>
    </row>
    <row r="128" spans="1:55" x14ac:dyDescent="0.25">
      <c r="A128" t="s">
        <v>26460</v>
      </c>
      <c r="B128" t="s">
        <v>26461</v>
      </c>
      <c r="C128" t="b">
        <v>1</v>
      </c>
      <c r="D128" t="b">
        <v>0</v>
      </c>
      <c r="E128" t="b">
        <v>0</v>
      </c>
      <c r="F128" t="b">
        <v>0</v>
      </c>
      <c r="G128" t="b">
        <v>0</v>
      </c>
      <c r="H128" t="b">
        <v>0</v>
      </c>
      <c r="I128" t="b">
        <v>1</v>
      </c>
      <c r="J128" t="b">
        <v>0</v>
      </c>
      <c r="N128" t="b">
        <v>0</v>
      </c>
      <c r="O128" t="b">
        <v>0</v>
      </c>
      <c r="P128">
        <v>105</v>
      </c>
      <c r="Q128">
        <v>119</v>
      </c>
      <c r="R128" t="b">
        <v>1</v>
      </c>
      <c r="S128" t="b">
        <v>1</v>
      </c>
      <c r="T128" t="b">
        <v>0</v>
      </c>
      <c r="U128" t="b">
        <v>1</v>
      </c>
      <c r="V128" t="b">
        <v>0</v>
      </c>
      <c r="AB128">
        <v>513</v>
      </c>
      <c r="AC128" t="s">
        <v>34135</v>
      </c>
      <c r="AE128" t="b">
        <v>0</v>
      </c>
      <c r="AF128" t="s">
        <v>34103</v>
      </c>
      <c r="AG128" t="s">
        <v>14662</v>
      </c>
      <c r="AH128" t="s">
        <v>30383</v>
      </c>
      <c r="AI128" t="s">
        <v>30316</v>
      </c>
      <c r="AL128" s="1">
        <v>44368.327314814815</v>
      </c>
      <c r="AM128" s="1">
        <v>44354.325995370367</v>
      </c>
      <c r="AQ128" t="s">
        <v>34136</v>
      </c>
      <c r="AR128" t="s">
        <v>34137</v>
      </c>
      <c r="AT128" t="s">
        <v>30323</v>
      </c>
      <c r="AU128">
        <v>512</v>
      </c>
      <c r="AV128" t="s">
        <v>31590</v>
      </c>
      <c r="AX128" t="s">
        <v>34138</v>
      </c>
      <c r="AZ128" s="1">
        <v>44018.406134259261</v>
      </c>
      <c r="BA128" s="1">
        <v>44405.620011574072</v>
      </c>
      <c r="BB128" t="s">
        <v>10585</v>
      </c>
      <c r="BC128" t="s">
        <v>34139</v>
      </c>
    </row>
    <row r="129" spans="1:55" x14ac:dyDescent="0.25">
      <c r="A129" t="s">
        <v>29013</v>
      </c>
      <c r="B129" t="s">
        <v>29014</v>
      </c>
      <c r="C129" t="b">
        <v>1</v>
      </c>
      <c r="D129" t="b">
        <v>0</v>
      </c>
      <c r="E129" t="b">
        <v>0</v>
      </c>
      <c r="F129" t="b">
        <v>0</v>
      </c>
      <c r="G129" t="b">
        <v>0</v>
      </c>
      <c r="H129" t="b">
        <v>0</v>
      </c>
      <c r="I129" t="b">
        <v>1</v>
      </c>
      <c r="J129" t="b">
        <v>0</v>
      </c>
      <c r="N129" t="b">
        <v>0</v>
      </c>
      <c r="O129" t="b">
        <v>0</v>
      </c>
      <c r="P129">
        <v>2</v>
      </c>
      <c r="Q129">
        <v>49</v>
      </c>
      <c r="R129" t="b">
        <v>0</v>
      </c>
      <c r="S129" t="b">
        <v>0</v>
      </c>
      <c r="T129" t="b">
        <v>0</v>
      </c>
      <c r="U129" t="b">
        <v>0</v>
      </c>
      <c r="V129" t="b">
        <v>0</v>
      </c>
      <c r="AB129">
        <v>513</v>
      </c>
      <c r="AC129" t="s">
        <v>38685</v>
      </c>
      <c r="AE129" t="b">
        <v>0</v>
      </c>
      <c r="AF129" t="s">
        <v>30352</v>
      </c>
      <c r="AG129" t="s">
        <v>31670</v>
      </c>
      <c r="AH129" t="s">
        <v>30892</v>
      </c>
      <c r="AI129" t="s">
        <v>30316</v>
      </c>
      <c r="AJ129" t="s">
        <v>9325</v>
      </c>
      <c r="AL129" s="1">
        <v>44470.481273148151</v>
      </c>
      <c r="AM129" s="1">
        <v>44424.343425925923</v>
      </c>
      <c r="AQ129" t="s">
        <v>38686</v>
      </c>
      <c r="AR129" t="s">
        <v>38687</v>
      </c>
      <c r="AT129" t="s">
        <v>30323</v>
      </c>
      <c r="AU129">
        <v>512</v>
      </c>
      <c r="AV129" t="s">
        <v>38688</v>
      </c>
      <c r="AX129" t="s">
        <v>38689</v>
      </c>
      <c r="AY129" t="s">
        <v>30339</v>
      </c>
      <c r="AZ129" s="1">
        <v>43010.353842592594</v>
      </c>
      <c r="BA129" s="1">
        <v>44473.412523148145</v>
      </c>
      <c r="BB129" t="s">
        <v>10990</v>
      </c>
      <c r="BC129" t="s">
        <v>38690</v>
      </c>
    </row>
    <row r="130" spans="1:55" x14ac:dyDescent="0.25">
      <c r="A130" t="s">
        <v>27084</v>
      </c>
      <c r="B130" t="s">
        <v>27085</v>
      </c>
      <c r="C130" t="b">
        <v>1</v>
      </c>
      <c r="D130" t="b">
        <v>0</v>
      </c>
      <c r="E130" t="b">
        <v>0</v>
      </c>
      <c r="F130" t="b">
        <v>0</v>
      </c>
      <c r="G130" t="b">
        <v>0</v>
      </c>
      <c r="H130" t="b">
        <v>0</v>
      </c>
      <c r="I130" t="b">
        <v>1</v>
      </c>
      <c r="J130" t="b">
        <v>0</v>
      </c>
      <c r="N130" t="b">
        <v>0</v>
      </c>
      <c r="O130" t="b">
        <v>0</v>
      </c>
      <c r="P130">
        <v>0</v>
      </c>
      <c r="Q130">
        <v>17</v>
      </c>
      <c r="R130" t="b">
        <v>0</v>
      </c>
      <c r="S130" t="b">
        <v>0</v>
      </c>
      <c r="T130" t="b">
        <v>0</v>
      </c>
      <c r="U130" t="b">
        <v>0</v>
      </c>
      <c r="V130" t="b">
        <v>0</v>
      </c>
      <c r="AB130">
        <v>513</v>
      </c>
      <c r="AC130" t="s">
        <v>36738</v>
      </c>
      <c r="AE130" t="b">
        <v>0</v>
      </c>
      <c r="AF130" t="s">
        <v>34826</v>
      </c>
      <c r="AG130" t="s">
        <v>34827</v>
      </c>
      <c r="AH130" t="s">
        <v>34827</v>
      </c>
      <c r="AI130" t="s">
        <v>30316</v>
      </c>
      <c r="AL130" s="1">
        <v>44473.277083333334</v>
      </c>
      <c r="AM130" s="1">
        <v>44456.336585648147</v>
      </c>
      <c r="AQ130" t="s">
        <v>36739</v>
      </c>
      <c r="AR130" t="s">
        <v>36740</v>
      </c>
      <c r="AT130" t="s">
        <v>30480</v>
      </c>
      <c r="AU130">
        <v>512</v>
      </c>
      <c r="AV130" t="s">
        <v>36741</v>
      </c>
      <c r="AX130" t="s">
        <v>36742</v>
      </c>
      <c r="AZ130" s="1">
        <v>43724.322789351849</v>
      </c>
      <c r="BA130" s="1">
        <v>44473.277361111112</v>
      </c>
      <c r="BB130" t="s">
        <v>11161</v>
      </c>
      <c r="BC130" t="s">
        <v>36743</v>
      </c>
    </row>
    <row r="131" spans="1:55" hidden="1" x14ac:dyDescent="0.25">
      <c r="A131" t="s">
        <v>26128</v>
      </c>
      <c r="B131" t="s">
        <v>26129</v>
      </c>
      <c r="C131" t="b">
        <v>0</v>
      </c>
      <c r="D131" t="b">
        <v>0</v>
      </c>
      <c r="E131" t="b">
        <v>0</v>
      </c>
      <c r="F131" t="b">
        <v>0</v>
      </c>
      <c r="G131" t="b">
        <v>0</v>
      </c>
      <c r="H131" t="b">
        <v>0</v>
      </c>
      <c r="I131" t="b">
        <v>1</v>
      </c>
      <c r="J131" t="b">
        <v>0</v>
      </c>
      <c r="N131" t="b">
        <v>0</v>
      </c>
      <c r="O131" t="b">
        <v>0</v>
      </c>
      <c r="P131">
        <v>853</v>
      </c>
      <c r="Q131">
        <v>863</v>
      </c>
      <c r="R131" t="b">
        <v>1</v>
      </c>
      <c r="S131" t="b">
        <v>1</v>
      </c>
      <c r="T131" t="b">
        <v>0</v>
      </c>
      <c r="U131" t="b">
        <v>1</v>
      </c>
      <c r="V131" t="b">
        <v>0</v>
      </c>
      <c r="AB131">
        <v>513</v>
      </c>
      <c r="AC131" t="s">
        <v>32296</v>
      </c>
      <c r="AE131" t="b">
        <v>0</v>
      </c>
      <c r="AF131" t="s">
        <v>30427</v>
      </c>
      <c r="AG131" t="s">
        <v>14662</v>
      </c>
      <c r="AH131" t="s">
        <v>30428</v>
      </c>
      <c r="AI131" t="s">
        <v>30316</v>
      </c>
      <c r="AL131" s="1">
        <v>43620.395104166666</v>
      </c>
      <c r="AM131" s="1">
        <v>43609.614710648151</v>
      </c>
      <c r="AR131" t="s">
        <v>32297</v>
      </c>
      <c r="AT131" t="s">
        <v>30323</v>
      </c>
      <c r="AU131">
        <v>514</v>
      </c>
      <c r="AV131" t="s">
        <v>32298</v>
      </c>
      <c r="AX131" t="s">
        <v>32299</v>
      </c>
      <c r="AZ131" s="1">
        <v>43608.713530092595</v>
      </c>
      <c r="BA131" s="1">
        <v>44335.680150462962</v>
      </c>
      <c r="BB131" t="s">
        <v>13177</v>
      </c>
      <c r="BC131" t="s">
        <v>32300</v>
      </c>
    </row>
    <row r="132" spans="1:55" x14ac:dyDescent="0.25">
      <c r="A132" t="s">
        <v>30035</v>
      </c>
      <c r="B132" t="s">
        <v>30036</v>
      </c>
      <c r="C132" t="b">
        <v>1</v>
      </c>
      <c r="D132" t="b">
        <v>0</v>
      </c>
      <c r="E132" t="b">
        <v>0</v>
      </c>
      <c r="F132" t="b">
        <v>0</v>
      </c>
      <c r="G132" t="b">
        <v>0</v>
      </c>
      <c r="H132" t="b">
        <v>0</v>
      </c>
      <c r="I132" t="b">
        <v>1</v>
      </c>
      <c r="J132" t="b">
        <v>0</v>
      </c>
      <c r="N132" t="b">
        <v>0</v>
      </c>
      <c r="O132" t="b">
        <v>0</v>
      </c>
      <c r="P132">
        <v>7</v>
      </c>
      <c r="Q132">
        <v>39</v>
      </c>
      <c r="R132" t="b">
        <v>0</v>
      </c>
      <c r="S132" t="b">
        <v>0</v>
      </c>
      <c r="T132" t="b">
        <v>0</v>
      </c>
      <c r="U132" t="b">
        <v>0</v>
      </c>
      <c r="V132" t="b">
        <v>0</v>
      </c>
      <c r="AB132">
        <v>513</v>
      </c>
      <c r="AC132" t="s">
        <v>35800</v>
      </c>
      <c r="AE132" t="b">
        <v>0</v>
      </c>
      <c r="AF132" t="s">
        <v>30720</v>
      </c>
      <c r="AG132" t="s">
        <v>30720</v>
      </c>
      <c r="AH132" t="s">
        <v>30334</v>
      </c>
      <c r="AI132" t="s">
        <v>30316</v>
      </c>
      <c r="AL132" s="1">
        <v>44466.358356481483</v>
      </c>
      <c r="AM132" s="1">
        <v>44433.642569444448</v>
      </c>
      <c r="AQ132" t="s">
        <v>35801</v>
      </c>
      <c r="AR132" t="s">
        <v>35802</v>
      </c>
      <c r="AT132" t="s">
        <v>14690</v>
      </c>
      <c r="AU132">
        <v>512</v>
      </c>
      <c r="AV132" t="s">
        <v>35803</v>
      </c>
      <c r="AX132" t="s">
        <v>35804</v>
      </c>
      <c r="AZ132" s="1">
        <v>44413.517071759263</v>
      </c>
      <c r="BA132" s="1">
        <v>44466.358414351853</v>
      </c>
      <c r="BB132" t="s">
        <v>11661</v>
      </c>
      <c r="BC132" t="s">
        <v>35805</v>
      </c>
    </row>
    <row r="133" spans="1:55" hidden="1" x14ac:dyDescent="0.25">
      <c r="A133" t="s">
        <v>26385</v>
      </c>
      <c r="B133" t="s">
        <v>26386</v>
      </c>
      <c r="C133" t="b">
        <v>0</v>
      </c>
      <c r="D133" t="b">
        <v>0</v>
      </c>
      <c r="E133" t="b">
        <v>0</v>
      </c>
      <c r="F133" t="b">
        <v>0</v>
      </c>
      <c r="G133" t="b">
        <v>0</v>
      </c>
      <c r="H133" t="b">
        <v>0</v>
      </c>
      <c r="I133" t="b">
        <v>1</v>
      </c>
      <c r="J133" t="b">
        <v>0</v>
      </c>
      <c r="N133" t="b">
        <v>0</v>
      </c>
      <c r="O133" t="b">
        <v>1</v>
      </c>
      <c r="Q133">
        <v>459</v>
      </c>
      <c r="R133" t="b">
        <v>0</v>
      </c>
      <c r="S133" t="b">
        <v>1</v>
      </c>
      <c r="T133" t="b">
        <v>0</v>
      </c>
      <c r="U133" t="b">
        <v>1</v>
      </c>
      <c r="V133" t="b">
        <v>0</v>
      </c>
      <c r="AB133">
        <v>513</v>
      </c>
      <c r="AC133" t="s">
        <v>33770</v>
      </c>
      <c r="AE133" t="b">
        <v>0</v>
      </c>
      <c r="AF133" t="s">
        <v>33771</v>
      </c>
      <c r="AG133" t="s">
        <v>31069</v>
      </c>
      <c r="AH133" t="s">
        <v>31069</v>
      </c>
      <c r="AI133" t="s">
        <v>30316</v>
      </c>
      <c r="AJ133" t="s">
        <v>9325</v>
      </c>
      <c r="AM133" s="1">
        <v>44013.470150462963</v>
      </c>
      <c r="AR133" t="s">
        <v>33772</v>
      </c>
      <c r="AT133" t="s">
        <v>30323</v>
      </c>
      <c r="AU133">
        <v>514</v>
      </c>
      <c r="AV133" t="s">
        <v>33773</v>
      </c>
      <c r="AX133" t="s">
        <v>33774</v>
      </c>
      <c r="AZ133" s="1">
        <v>44013.470138888886</v>
      </c>
      <c r="BA133" s="1">
        <v>44335.680023148147</v>
      </c>
      <c r="BB133" t="s">
        <v>10023</v>
      </c>
      <c r="BC133" t="s">
        <v>33775</v>
      </c>
    </row>
    <row r="134" spans="1:55" x14ac:dyDescent="0.25">
      <c r="A134" t="s">
        <v>29605</v>
      </c>
      <c r="B134" t="s">
        <v>29606</v>
      </c>
      <c r="C134" t="b">
        <v>1</v>
      </c>
      <c r="D134" t="b">
        <v>0</v>
      </c>
      <c r="E134" t="b">
        <v>1</v>
      </c>
      <c r="F134" t="b">
        <v>1</v>
      </c>
      <c r="G134" t="b">
        <v>0</v>
      </c>
      <c r="H134" t="b">
        <v>0</v>
      </c>
      <c r="I134" t="b">
        <v>1</v>
      </c>
      <c r="J134" t="b">
        <v>0</v>
      </c>
      <c r="N134" t="b">
        <v>0</v>
      </c>
      <c r="O134" t="b">
        <v>0</v>
      </c>
      <c r="P134">
        <v>201</v>
      </c>
      <c r="Q134">
        <v>201</v>
      </c>
      <c r="R134" t="b">
        <v>1</v>
      </c>
      <c r="S134" t="b">
        <v>1</v>
      </c>
      <c r="T134" t="b">
        <v>0</v>
      </c>
      <c r="U134" t="b">
        <v>0</v>
      </c>
      <c r="V134" t="b">
        <v>0</v>
      </c>
      <c r="AB134">
        <v>513</v>
      </c>
      <c r="AC134" t="s">
        <v>38326</v>
      </c>
      <c r="AE134" t="b">
        <v>0</v>
      </c>
      <c r="AL134" s="1">
        <v>44272.363055555557</v>
      </c>
      <c r="AM134" s="1">
        <v>44272.3596412037</v>
      </c>
      <c r="AQ134" t="s">
        <v>38327</v>
      </c>
      <c r="AU134">
        <v>66048</v>
      </c>
      <c r="AV134" t="s">
        <v>38328</v>
      </c>
      <c r="AX134" t="s">
        <v>38329</v>
      </c>
      <c r="AZ134" s="1">
        <v>44272.3596412037</v>
      </c>
      <c r="BA134" s="1">
        <v>44335.680115740739</v>
      </c>
      <c r="BB134" t="s">
        <v>38330</v>
      </c>
      <c r="BC134" t="s">
        <v>38331</v>
      </c>
    </row>
    <row r="135" spans="1:55" x14ac:dyDescent="0.25">
      <c r="A135" t="s">
        <v>25683</v>
      </c>
      <c r="B135" t="s">
        <v>25683</v>
      </c>
      <c r="C135" t="b">
        <v>1</v>
      </c>
      <c r="D135" t="b">
        <v>0</v>
      </c>
      <c r="E135" t="b">
        <v>0</v>
      </c>
      <c r="F135" t="b">
        <v>1</v>
      </c>
      <c r="G135" t="b">
        <v>0</v>
      </c>
      <c r="H135" t="b">
        <v>0</v>
      </c>
      <c r="I135" t="b">
        <v>1</v>
      </c>
      <c r="J135" t="b">
        <v>0</v>
      </c>
      <c r="N135" t="b">
        <v>0</v>
      </c>
      <c r="O135" t="b">
        <v>0</v>
      </c>
      <c r="P135">
        <v>3337</v>
      </c>
      <c r="Q135">
        <v>3659</v>
      </c>
      <c r="R135" t="b">
        <v>1</v>
      </c>
      <c r="S135" t="b">
        <v>1</v>
      </c>
      <c r="T135" t="b">
        <v>0</v>
      </c>
      <c r="U135" t="b">
        <v>0</v>
      </c>
      <c r="V135" t="b">
        <v>0</v>
      </c>
      <c r="AA135">
        <v>1</v>
      </c>
      <c r="AB135">
        <v>513</v>
      </c>
      <c r="AC135" t="s">
        <v>34780</v>
      </c>
      <c r="AE135" t="b">
        <v>0</v>
      </c>
      <c r="AF135" t="s">
        <v>34781</v>
      </c>
      <c r="AH135" t="s">
        <v>30887</v>
      </c>
      <c r="AI135" t="s">
        <v>30316</v>
      </c>
      <c r="AK135" t="s">
        <v>30822</v>
      </c>
      <c r="AL135" s="1">
        <v>41135.655891203707</v>
      </c>
      <c r="AM135" s="1">
        <v>40813.668807870374</v>
      </c>
      <c r="AU135">
        <v>66048</v>
      </c>
      <c r="AV135" t="s">
        <v>25683</v>
      </c>
      <c r="AZ135" s="1">
        <v>40813.668807870374</v>
      </c>
      <c r="BA135" s="1">
        <v>44335.680023148147</v>
      </c>
      <c r="BB135" t="s">
        <v>9888</v>
      </c>
      <c r="BC135" t="s">
        <v>34782</v>
      </c>
    </row>
    <row r="136" spans="1:55" x14ac:dyDescent="0.25">
      <c r="A136" t="s">
        <v>27749</v>
      </c>
      <c r="B136" t="s">
        <v>27750</v>
      </c>
      <c r="C136" t="b">
        <v>1</v>
      </c>
      <c r="D136" t="b">
        <v>1</v>
      </c>
      <c r="E136" t="b">
        <v>0</v>
      </c>
      <c r="F136" t="b">
        <v>0</v>
      </c>
      <c r="G136" t="b">
        <v>0</v>
      </c>
      <c r="H136" t="b">
        <v>0</v>
      </c>
      <c r="I136" t="b">
        <v>1</v>
      </c>
      <c r="J136" t="b">
        <v>0</v>
      </c>
      <c r="N136" t="b">
        <v>0</v>
      </c>
      <c r="O136" t="b">
        <v>0</v>
      </c>
      <c r="P136">
        <v>346</v>
      </c>
      <c r="R136" t="b">
        <v>1</v>
      </c>
      <c r="S136" t="b">
        <v>0</v>
      </c>
      <c r="T136" t="b">
        <v>0</v>
      </c>
      <c r="U136" t="b">
        <v>1</v>
      </c>
      <c r="V136" t="b">
        <v>0</v>
      </c>
      <c r="AB136">
        <v>513</v>
      </c>
      <c r="AC136" t="s">
        <v>37378</v>
      </c>
      <c r="AE136" t="b">
        <v>0</v>
      </c>
      <c r="AF136" t="s">
        <v>14662</v>
      </c>
      <c r="AG136" t="s">
        <v>14662</v>
      </c>
      <c r="AH136" t="s">
        <v>30334</v>
      </c>
      <c r="AI136" t="s">
        <v>30316</v>
      </c>
      <c r="AL136" s="1">
        <v>44126.975763888891</v>
      </c>
      <c r="AQ136" t="s">
        <v>37379</v>
      </c>
      <c r="AR136" t="s">
        <v>37380</v>
      </c>
      <c r="AT136" t="s">
        <v>30323</v>
      </c>
      <c r="AU136">
        <v>512</v>
      </c>
      <c r="AV136" t="s">
        <v>35821</v>
      </c>
      <c r="AX136" t="s">
        <v>34021</v>
      </c>
      <c r="AZ136" s="1">
        <v>44105.320902777778</v>
      </c>
      <c r="BA136" s="1">
        <v>44335.680092592593</v>
      </c>
      <c r="BB136" t="s">
        <v>11725</v>
      </c>
      <c r="BC136" t="s">
        <v>37381</v>
      </c>
    </row>
    <row r="137" spans="1:55" x14ac:dyDescent="0.25">
      <c r="A137" t="s">
        <v>28179</v>
      </c>
      <c r="B137" t="s">
        <v>28180</v>
      </c>
      <c r="C137" t="b">
        <v>1</v>
      </c>
      <c r="D137" t="b">
        <v>0</v>
      </c>
      <c r="E137" t="b">
        <v>0</v>
      </c>
      <c r="F137" t="b">
        <v>1</v>
      </c>
      <c r="G137" t="b">
        <v>0</v>
      </c>
      <c r="H137" t="b">
        <v>0</v>
      </c>
      <c r="I137" t="b">
        <v>1</v>
      </c>
      <c r="J137" t="b">
        <v>0</v>
      </c>
      <c r="N137" t="b">
        <v>0</v>
      </c>
      <c r="O137" t="b">
        <v>0</v>
      </c>
      <c r="P137">
        <v>335</v>
      </c>
      <c r="Q137">
        <v>962</v>
      </c>
      <c r="R137" t="b">
        <v>1</v>
      </c>
      <c r="S137" t="b">
        <v>1</v>
      </c>
      <c r="T137" t="b">
        <v>0</v>
      </c>
      <c r="U137" t="b">
        <v>0</v>
      </c>
      <c r="V137" t="b">
        <v>0</v>
      </c>
      <c r="AB137">
        <v>513</v>
      </c>
      <c r="AC137" t="s">
        <v>39269</v>
      </c>
      <c r="AE137" t="b">
        <v>0</v>
      </c>
      <c r="AF137" t="s">
        <v>38522</v>
      </c>
      <c r="AI137" t="s">
        <v>30316</v>
      </c>
      <c r="AL137" s="1">
        <v>44138.006701388891</v>
      </c>
      <c r="AM137" s="1">
        <v>43510.568773148145</v>
      </c>
      <c r="AQ137" t="s">
        <v>39270</v>
      </c>
      <c r="AU137">
        <v>66048</v>
      </c>
      <c r="AV137" t="s">
        <v>39271</v>
      </c>
      <c r="AX137" t="s">
        <v>39272</v>
      </c>
      <c r="AZ137" s="1">
        <v>43510.568773148145</v>
      </c>
      <c r="BA137" s="1">
        <v>44335.680127314816</v>
      </c>
      <c r="BB137" t="s">
        <v>39273</v>
      </c>
      <c r="BC137" t="s">
        <v>39274</v>
      </c>
    </row>
    <row r="138" spans="1:55" x14ac:dyDescent="0.25">
      <c r="A138" t="s">
        <v>25288</v>
      </c>
      <c r="B138" t="s">
        <v>25289</v>
      </c>
      <c r="C138" t="b">
        <v>1</v>
      </c>
      <c r="D138" t="b">
        <v>0</v>
      </c>
      <c r="E138" t="b">
        <v>0</v>
      </c>
      <c r="F138" t="b">
        <v>0</v>
      </c>
      <c r="G138" t="b">
        <v>0</v>
      </c>
      <c r="H138" t="b">
        <v>0</v>
      </c>
      <c r="I138" t="b">
        <v>1</v>
      </c>
      <c r="J138" t="b">
        <v>0</v>
      </c>
      <c r="N138" t="b">
        <v>0</v>
      </c>
      <c r="O138" t="b">
        <v>0</v>
      </c>
      <c r="P138">
        <v>8</v>
      </c>
      <c r="Q138">
        <v>34</v>
      </c>
      <c r="R138" t="b">
        <v>0</v>
      </c>
      <c r="S138" t="b">
        <v>0</v>
      </c>
      <c r="T138" t="b">
        <v>0</v>
      </c>
      <c r="U138" t="b">
        <v>0</v>
      </c>
      <c r="V138" t="b">
        <v>0</v>
      </c>
      <c r="AB138">
        <v>513</v>
      </c>
      <c r="AC138" t="s">
        <v>40436</v>
      </c>
      <c r="AE138" t="b">
        <v>0</v>
      </c>
      <c r="AF138" t="s">
        <v>14662</v>
      </c>
      <c r="AG138" t="s">
        <v>14662</v>
      </c>
      <c r="AH138" t="s">
        <v>30383</v>
      </c>
      <c r="AI138" t="s">
        <v>30316</v>
      </c>
      <c r="AL138" s="1">
        <v>44465.186365740738</v>
      </c>
      <c r="AM138" s="1">
        <v>44439.323020833333</v>
      </c>
      <c r="AQ138" t="s">
        <v>40437</v>
      </c>
      <c r="AR138" t="s">
        <v>40438</v>
      </c>
      <c r="AT138" t="s">
        <v>30323</v>
      </c>
      <c r="AU138">
        <v>512</v>
      </c>
      <c r="AV138" t="s">
        <v>30829</v>
      </c>
      <c r="AX138" t="s">
        <v>30931</v>
      </c>
      <c r="AZ138" s="1">
        <v>43964.40552083333</v>
      </c>
      <c r="BA138" s="1">
        <v>44465.186643518522</v>
      </c>
      <c r="BB138" t="s">
        <v>10596</v>
      </c>
      <c r="BC138" t="s">
        <v>40439</v>
      </c>
    </row>
    <row r="139" spans="1:55" hidden="1" x14ac:dyDescent="0.25">
      <c r="A139" t="s">
        <v>27542</v>
      </c>
      <c r="B139" t="s">
        <v>27543</v>
      </c>
      <c r="C139" t="b">
        <v>0</v>
      </c>
      <c r="D139" t="b">
        <v>0</v>
      </c>
      <c r="E139" t="b">
        <v>0</v>
      </c>
      <c r="F139" t="b">
        <v>0</v>
      </c>
      <c r="G139" t="b">
        <v>0</v>
      </c>
      <c r="H139" t="b">
        <v>0</v>
      </c>
      <c r="I139" t="b">
        <v>1</v>
      </c>
      <c r="J139" t="b">
        <v>0</v>
      </c>
      <c r="N139" t="b">
        <v>0</v>
      </c>
      <c r="O139" t="b">
        <v>0</v>
      </c>
      <c r="P139">
        <v>949</v>
      </c>
      <c r="Q139">
        <v>949</v>
      </c>
      <c r="R139" t="b">
        <v>1</v>
      </c>
      <c r="S139" t="b">
        <v>1</v>
      </c>
      <c r="T139" t="b">
        <v>0</v>
      </c>
      <c r="U139" t="b">
        <v>1</v>
      </c>
      <c r="V139" t="b">
        <v>0</v>
      </c>
      <c r="AB139">
        <v>513</v>
      </c>
      <c r="AC139" t="s">
        <v>38211</v>
      </c>
      <c r="AE139" t="b">
        <v>0</v>
      </c>
      <c r="AF139" t="s">
        <v>30969</v>
      </c>
      <c r="AG139" t="s">
        <v>30969</v>
      </c>
      <c r="AH139" t="s">
        <v>30383</v>
      </c>
      <c r="AI139" t="s">
        <v>30316</v>
      </c>
      <c r="AL139" s="1">
        <v>43524.297118055554</v>
      </c>
      <c r="AM139" s="1">
        <v>43524.297013888892</v>
      </c>
      <c r="AR139" t="s">
        <v>38212</v>
      </c>
      <c r="AT139" t="s">
        <v>30323</v>
      </c>
      <c r="AU139">
        <v>514</v>
      </c>
      <c r="AV139" t="s">
        <v>38213</v>
      </c>
      <c r="AX139" t="s">
        <v>38214</v>
      </c>
      <c r="AZ139" s="1">
        <v>42964.626921296294</v>
      </c>
      <c r="BA139" s="1">
        <v>44412.444641203707</v>
      </c>
      <c r="BB139" t="s">
        <v>38215</v>
      </c>
      <c r="BC139" t="s">
        <v>38216</v>
      </c>
    </row>
    <row r="140" spans="1:55" x14ac:dyDescent="0.25">
      <c r="A140" t="s">
        <v>25976</v>
      </c>
      <c r="B140" t="s">
        <v>25977</v>
      </c>
      <c r="C140" t="b">
        <v>1</v>
      </c>
      <c r="D140" t="b">
        <v>0</v>
      </c>
      <c r="E140" t="b">
        <v>0</v>
      </c>
      <c r="F140" t="b">
        <v>0</v>
      </c>
      <c r="G140" t="b">
        <v>0</v>
      </c>
      <c r="H140" t="b">
        <v>0</v>
      </c>
      <c r="I140" t="b">
        <v>1</v>
      </c>
      <c r="J140" t="b">
        <v>0</v>
      </c>
      <c r="N140" t="b">
        <v>0</v>
      </c>
      <c r="O140" t="b">
        <v>0</v>
      </c>
      <c r="P140">
        <v>140</v>
      </c>
      <c r="Q140">
        <v>153</v>
      </c>
      <c r="R140" t="b">
        <v>1</v>
      </c>
      <c r="S140" t="b">
        <v>1</v>
      </c>
      <c r="T140" t="b">
        <v>0</v>
      </c>
      <c r="U140" t="b">
        <v>1</v>
      </c>
      <c r="V140" t="b">
        <v>0</v>
      </c>
      <c r="AB140">
        <v>513</v>
      </c>
      <c r="AC140" t="s">
        <v>40320</v>
      </c>
      <c r="AE140" t="b">
        <v>0</v>
      </c>
      <c r="AF140" t="s">
        <v>14662</v>
      </c>
      <c r="AG140" t="s">
        <v>14662</v>
      </c>
      <c r="AH140" t="s">
        <v>30334</v>
      </c>
      <c r="AI140" t="s">
        <v>30316</v>
      </c>
      <c r="AL140" s="1">
        <v>44333.411122685182</v>
      </c>
      <c r="AM140" s="1">
        <v>44319.466458333336</v>
      </c>
      <c r="AQ140" t="s">
        <v>40321</v>
      </c>
      <c r="AR140" t="s">
        <v>40322</v>
      </c>
      <c r="AT140" t="s">
        <v>30323</v>
      </c>
      <c r="AU140">
        <v>512</v>
      </c>
      <c r="AV140" t="s">
        <v>30829</v>
      </c>
      <c r="AX140" t="s">
        <v>33990</v>
      </c>
      <c r="AZ140" s="1">
        <v>43684.401087962964</v>
      </c>
      <c r="BA140" s="1">
        <v>44335.680092592593</v>
      </c>
      <c r="BB140" t="s">
        <v>11787</v>
      </c>
      <c r="BC140" t="s">
        <v>40323</v>
      </c>
    </row>
    <row r="141" spans="1:55" x14ac:dyDescent="0.25">
      <c r="A141" t="s">
        <v>27050</v>
      </c>
      <c r="B141" t="s">
        <v>27051</v>
      </c>
      <c r="C141" t="b">
        <v>1</v>
      </c>
      <c r="D141" t="b">
        <v>0</v>
      </c>
      <c r="E141" t="b">
        <v>0</v>
      </c>
      <c r="F141" t="b">
        <v>0</v>
      </c>
      <c r="G141" t="b">
        <v>0</v>
      </c>
      <c r="H141" t="b">
        <v>0</v>
      </c>
      <c r="I141" t="b">
        <v>1</v>
      </c>
      <c r="J141" t="b">
        <v>0</v>
      </c>
      <c r="N141" t="b">
        <v>0</v>
      </c>
      <c r="O141" t="b">
        <v>0</v>
      </c>
      <c r="P141">
        <v>345</v>
      </c>
      <c r="Q141">
        <v>501</v>
      </c>
      <c r="R141" t="b">
        <v>1</v>
      </c>
      <c r="S141" t="b">
        <v>1</v>
      </c>
      <c r="T141" t="b">
        <v>0</v>
      </c>
      <c r="U141" t="b">
        <v>1</v>
      </c>
      <c r="V141" t="b">
        <v>0</v>
      </c>
      <c r="AB141">
        <v>513</v>
      </c>
      <c r="AC141" t="s">
        <v>36650</v>
      </c>
      <c r="AE141" t="b">
        <v>0</v>
      </c>
      <c r="AI141" t="s">
        <v>30316</v>
      </c>
      <c r="AL141" s="1">
        <v>44127.999050925922</v>
      </c>
      <c r="AM141" s="1">
        <v>43971.561168981483</v>
      </c>
      <c r="AQ141" t="s">
        <v>36651</v>
      </c>
      <c r="AR141" t="s">
        <v>36652</v>
      </c>
      <c r="AT141" t="s">
        <v>30323</v>
      </c>
      <c r="AU141">
        <v>512</v>
      </c>
      <c r="AV141" t="s">
        <v>36653</v>
      </c>
      <c r="AX141" t="s">
        <v>36654</v>
      </c>
      <c r="AZ141" s="1">
        <v>43724.468576388892</v>
      </c>
      <c r="BA141" s="1">
        <v>44335.680092592593</v>
      </c>
      <c r="BB141" t="s">
        <v>12857</v>
      </c>
      <c r="BC141" t="s">
        <v>36655</v>
      </c>
    </row>
    <row r="142" spans="1:55" hidden="1" x14ac:dyDescent="0.25">
      <c r="A142" t="s">
        <v>27286</v>
      </c>
      <c r="B142" t="s">
        <v>27287</v>
      </c>
      <c r="C142" t="b">
        <v>0</v>
      </c>
      <c r="D142" t="b">
        <v>0</v>
      </c>
      <c r="E142" t="b">
        <v>0</v>
      </c>
      <c r="F142" t="b">
        <v>0</v>
      </c>
      <c r="G142" t="b">
        <v>0</v>
      </c>
      <c r="H142" t="b">
        <v>0</v>
      </c>
      <c r="I142" t="b">
        <v>1</v>
      </c>
      <c r="J142" t="b">
        <v>0</v>
      </c>
      <c r="N142" t="b">
        <v>0</v>
      </c>
      <c r="O142" t="b">
        <v>1</v>
      </c>
      <c r="Q142">
        <v>1428</v>
      </c>
      <c r="R142" t="b">
        <v>0</v>
      </c>
      <c r="S142" t="b">
        <v>1</v>
      </c>
      <c r="T142" t="b">
        <v>0</v>
      </c>
      <c r="U142" t="b">
        <v>1</v>
      </c>
      <c r="V142" t="b">
        <v>0</v>
      </c>
      <c r="AB142">
        <v>513</v>
      </c>
      <c r="AC142" t="s">
        <v>37367</v>
      </c>
      <c r="AE142" t="b">
        <v>0</v>
      </c>
      <c r="AF142" t="s">
        <v>31030</v>
      </c>
      <c r="AG142" t="s">
        <v>37368</v>
      </c>
      <c r="AI142" t="s">
        <v>30316</v>
      </c>
      <c r="AM142" s="1">
        <v>43045.340868055559</v>
      </c>
      <c r="AQ142" t="s">
        <v>37369</v>
      </c>
      <c r="AU142">
        <v>514</v>
      </c>
      <c r="AV142" t="s">
        <v>37370</v>
      </c>
      <c r="AX142" t="s">
        <v>31195</v>
      </c>
      <c r="AZ142" s="1">
        <v>43034.553518518522</v>
      </c>
      <c r="BA142" s="1">
        <v>44412.443379629629</v>
      </c>
      <c r="BB142" t="s">
        <v>37371</v>
      </c>
      <c r="BC142" t="s">
        <v>37372</v>
      </c>
    </row>
    <row r="143" spans="1:55" x14ac:dyDescent="0.25">
      <c r="A143" t="s">
        <v>26695</v>
      </c>
      <c r="B143" t="s">
        <v>26696</v>
      </c>
      <c r="C143" t="b">
        <v>1</v>
      </c>
      <c r="D143" t="b">
        <v>0</v>
      </c>
      <c r="E143" t="b">
        <v>0</v>
      </c>
      <c r="F143" t="b">
        <v>0</v>
      </c>
      <c r="G143" t="b">
        <v>0</v>
      </c>
      <c r="H143" t="b">
        <v>0</v>
      </c>
      <c r="I143" t="b">
        <v>1</v>
      </c>
      <c r="J143" t="b">
        <v>0</v>
      </c>
      <c r="N143" t="b">
        <v>0</v>
      </c>
      <c r="O143" t="b">
        <v>0</v>
      </c>
      <c r="P143">
        <v>9</v>
      </c>
      <c r="Q143">
        <v>12</v>
      </c>
      <c r="R143" t="b">
        <v>0</v>
      </c>
      <c r="S143" t="b">
        <v>0</v>
      </c>
      <c r="T143" t="b">
        <v>0</v>
      </c>
      <c r="U143" t="b">
        <v>0</v>
      </c>
      <c r="V143" t="b">
        <v>0</v>
      </c>
      <c r="AB143">
        <v>513</v>
      </c>
      <c r="AC143" t="s">
        <v>34943</v>
      </c>
      <c r="AE143" t="b">
        <v>0</v>
      </c>
      <c r="AF143" t="s">
        <v>31694</v>
      </c>
      <c r="AG143" t="s">
        <v>31670</v>
      </c>
      <c r="AH143" t="s">
        <v>30892</v>
      </c>
      <c r="AI143" t="s">
        <v>30316</v>
      </c>
      <c r="AJ143" t="s">
        <v>9325</v>
      </c>
      <c r="AL143" s="1">
        <v>44464.428263888891</v>
      </c>
      <c r="AM143" s="1">
        <v>44461.446828703702</v>
      </c>
      <c r="AR143" t="s">
        <v>34944</v>
      </c>
      <c r="AT143" t="s">
        <v>30323</v>
      </c>
      <c r="AU143">
        <v>512</v>
      </c>
      <c r="AV143" t="s">
        <v>34945</v>
      </c>
      <c r="AX143" t="s">
        <v>34634</v>
      </c>
      <c r="AY143" t="s">
        <v>30339</v>
      </c>
      <c r="AZ143" s="1">
        <v>44026.676006944443</v>
      </c>
      <c r="BA143" s="1">
        <v>44464.428263888891</v>
      </c>
      <c r="BB143" t="s">
        <v>10853</v>
      </c>
      <c r="BC143" t="s">
        <v>34946</v>
      </c>
    </row>
    <row r="144" spans="1:55" hidden="1" x14ac:dyDescent="0.25">
      <c r="A144" t="s">
        <v>28641</v>
      </c>
      <c r="B144" t="s">
        <v>28642</v>
      </c>
      <c r="C144" t="b">
        <v>0</v>
      </c>
      <c r="D144" t="b">
        <v>1</v>
      </c>
      <c r="E144" t="b">
        <v>0</v>
      </c>
      <c r="F144" t="b">
        <v>0</v>
      </c>
      <c r="G144" t="b">
        <v>0</v>
      </c>
      <c r="H144" t="b">
        <v>0</v>
      </c>
      <c r="I144" t="b">
        <v>1</v>
      </c>
      <c r="J144" t="b">
        <v>0</v>
      </c>
      <c r="N144" t="b">
        <v>0</v>
      </c>
      <c r="O144" t="b">
        <v>1</v>
      </c>
      <c r="R144" t="b">
        <v>0</v>
      </c>
      <c r="S144" t="b">
        <v>0</v>
      </c>
      <c r="T144" t="b">
        <v>0</v>
      </c>
      <c r="U144" t="b">
        <v>1</v>
      </c>
      <c r="V144" t="b">
        <v>0</v>
      </c>
      <c r="AB144">
        <v>513</v>
      </c>
      <c r="AC144" t="s">
        <v>36900</v>
      </c>
      <c r="AE144" t="b">
        <v>0</v>
      </c>
      <c r="AF144" t="s">
        <v>31117</v>
      </c>
      <c r="AH144" t="s">
        <v>14927</v>
      </c>
      <c r="AI144" t="s">
        <v>30316</v>
      </c>
      <c r="AJ144" t="s">
        <v>9325</v>
      </c>
      <c r="AR144" t="s">
        <v>36901</v>
      </c>
      <c r="AT144" t="s">
        <v>30323</v>
      </c>
      <c r="AU144">
        <v>514</v>
      </c>
      <c r="AV144" t="s">
        <v>36902</v>
      </c>
      <c r="AX144" t="s">
        <v>36903</v>
      </c>
      <c r="AZ144" s="1">
        <v>43508.472407407404</v>
      </c>
      <c r="BA144" s="1">
        <v>44335.679930555554</v>
      </c>
      <c r="BB144" t="s">
        <v>36904</v>
      </c>
      <c r="BC144" t="s">
        <v>36905</v>
      </c>
    </row>
    <row r="145" spans="1:55" hidden="1" x14ac:dyDescent="0.25">
      <c r="A145" t="s">
        <v>28173</v>
      </c>
      <c r="B145" t="s">
        <v>28174</v>
      </c>
      <c r="C145" t="b">
        <v>0</v>
      </c>
      <c r="D145" t="b">
        <v>0</v>
      </c>
      <c r="E145" t="b">
        <v>0</v>
      </c>
      <c r="F145" t="b">
        <v>0</v>
      </c>
      <c r="G145" t="b">
        <v>0</v>
      </c>
      <c r="H145" t="b">
        <v>0</v>
      </c>
      <c r="I145" t="b">
        <v>1</v>
      </c>
      <c r="J145" t="b">
        <v>0</v>
      </c>
      <c r="N145" t="b">
        <v>0</v>
      </c>
      <c r="O145" t="b">
        <v>0</v>
      </c>
      <c r="P145">
        <v>1089</v>
      </c>
      <c r="Q145">
        <v>1119</v>
      </c>
      <c r="R145" t="b">
        <v>1</v>
      </c>
      <c r="S145" t="b">
        <v>1</v>
      </c>
      <c r="T145" t="b">
        <v>0</v>
      </c>
      <c r="U145" t="b">
        <v>1</v>
      </c>
      <c r="V145" t="b">
        <v>0</v>
      </c>
      <c r="AB145">
        <v>513</v>
      </c>
      <c r="AC145" t="s">
        <v>34734</v>
      </c>
      <c r="AE145" t="b">
        <v>0</v>
      </c>
      <c r="AF145" t="s">
        <v>30371</v>
      </c>
      <c r="AG145" t="s">
        <v>30371</v>
      </c>
      <c r="AH145" t="s">
        <v>30334</v>
      </c>
      <c r="AI145" t="s">
        <v>30316</v>
      </c>
      <c r="AL145" s="1">
        <v>43384.399409722224</v>
      </c>
      <c r="AM145" s="1">
        <v>43354.346458333333</v>
      </c>
      <c r="AR145" t="s">
        <v>34735</v>
      </c>
      <c r="AT145" t="s">
        <v>30323</v>
      </c>
      <c r="AU145">
        <v>514</v>
      </c>
      <c r="AV145" t="s">
        <v>34736</v>
      </c>
      <c r="AX145" t="s">
        <v>30868</v>
      </c>
      <c r="AZ145" s="1">
        <v>42717.316747685189</v>
      </c>
      <c r="BA145" s="1">
        <v>44412.306203703702</v>
      </c>
      <c r="BB145" t="s">
        <v>34737</v>
      </c>
      <c r="BC145" t="s">
        <v>34738</v>
      </c>
    </row>
    <row r="146" spans="1:55" hidden="1" x14ac:dyDescent="0.25">
      <c r="A146" t="s">
        <v>26245</v>
      </c>
      <c r="B146" t="s">
        <v>26246</v>
      </c>
      <c r="C146" t="b">
        <v>0</v>
      </c>
      <c r="D146" t="b">
        <v>0</v>
      </c>
      <c r="E146" t="b">
        <v>0</v>
      </c>
      <c r="F146" t="b">
        <v>0</v>
      </c>
      <c r="G146" t="b">
        <v>0</v>
      </c>
      <c r="H146" t="b">
        <v>0</v>
      </c>
      <c r="I146" t="b">
        <v>1</v>
      </c>
      <c r="J146" t="b">
        <v>0</v>
      </c>
      <c r="N146" t="b">
        <v>0</v>
      </c>
      <c r="O146" t="b">
        <v>0</v>
      </c>
      <c r="P146">
        <v>963</v>
      </c>
      <c r="Q146">
        <v>963</v>
      </c>
      <c r="R146" t="b">
        <v>1</v>
      </c>
      <c r="S146" t="b">
        <v>1</v>
      </c>
      <c r="T146" t="b">
        <v>0</v>
      </c>
      <c r="U146" t="b">
        <v>1</v>
      </c>
      <c r="V146" t="b">
        <v>0</v>
      </c>
      <c r="AB146">
        <v>513</v>
      </c>
      <c r="AC146" t="s">
        <v>32009</v>
      </c>
      <c r="AE146" t="b">
        <v>0</v>
      </c>
      <c r="AF146" t="s">
        <v>32010</v>
      </c>
      <c r="AH146" t="s">
        <v>32011</v>
      </c>
      <c r="AI146" t="s">
        <v>30316</v>
      </c>
      <c r="AL146" s="1">
        <v>43510.450671296298</v>
      </c>
      <c r="AM146" s="1">
        <v>43510.450567129628</v>
      </c>
      <c r="AR146" t="s">
        <v>32012</v>
      </c>
      <c r="AT146" t="s">
        <v>30323</v>
      </c>
      <c r="AU146">
        <v>514</v>
      </c>
      <c r="AV146" t="s">
        <v>32013</v>
      </c>
      <c r="AX146" t="s">
        <v>32014</v>
      </c>
      <c r="AZ146" s="1">
        <v>43494.335312499999</v>
      </c>
      <c r="BA146" s="1">
        <v>44335.680023148147</v>
      </c>
      <c r="BB146" t="s">
        <v>32015</v>
      </c>
      <c r="BC146" t="s">
        <v>32016</v>
      </c>
    </row>
    <row r="147" spans="1:55" hidden="1" x14ac:dyDescent="0.25">
      <c r="A147" t="s">
        <v>27838</v>
      </c>
      <c r="B147" t="s">
        <v>27839</v>
      </c>
      <c r="C147" t="b">
        <v>0</v>
      </c>
      <c r="D147" t="b">
        <v>0</v>
      </c>
      <c r="E147" t="b">
        <v>0</v>
      </c>
      <c r="F147" t="b">
        <v>0</v>
      </c>
      <c r="G147" t="b">
        <v>0</v>
      </c>
      <c r="H147" t="b">
        <v>0</v>
      </c>
      <c r="I147" t="b">
        <v>1</v>
      </c>
      <c r="J147" t="b">
        <v>0</v>
      </c>
      <c r="N147" t="b">
        <v>0</v>
      </c>
      <c r="O147" t="b">
        <v>0</v>
      </c>
      <c r="P147">
        <v>1138</v>
      </c>
      <c r="Q147">
        <v>1188</v>
      </c>
      <c r="R147" t="b">
        <v>1</v>
      </c>
      <c r="S147" t="b">
        <v>1</v>
      </c>
      <c r="T147" t="b">
        <v>0</v>
      </c>
      <c r="U147" t="b">
        <v>1</v>
      </c>
      <c r="V147" t="b">
        <v>0</v>
      </c>
      <c r="AB147">
        <v>513</v>
      </c>
      <c r="AC147" t="s">
        <v>30812</v>
      </c>
      <c r="AE147" t="b">
        <v>0</v>
      </c>
      <c r="AF147" t="s">
        <v>30636</v>
      </c>
      <c r="AI147" t="s">
        <v>30316</v>
      </c>
      <c r="AL147" s="1">
        <v>43335.318703703706</v>
      </c>
      <c r="AM147" s="1">
        <v>43284.544560185182</v>
      </c>
      <c r="AU147">
        <v>514</v>
      </c>
      <c r="AV147" t="s">
        <v>30363</v>
      </c>
      <c r="AX147" t="s">
        <v>30813</v>
      </c>
      <c r="AZ147" s="1">
        <v>43278.518182870372</v>
      </c>
      <c r="BA147" s="1">
        <v>44335.680023148147</v>
      </c>
      <c r="BB147" t="s">
        <v>30814</v>
      </c>
      <c r="BC147" t="s">
        <v>30815</v>
      </c>
    </row>
    <row r="148" spans="1:55" hidden="1" x14ac:dyDescent="0.25">
      <c r="A148" t="s">
        <v>28267</v>
      </c>
      <c r="B148" t="s">
        <v>28268</v>
      </c>
      <c r="C148" t="b">
        <v>0</v>
      </c>
      <c r="D148" t="b">
        <v>0</v>
      </c>
      <c r="E148" t="b">
        <v>0</v>
      </c>
      <c r="F148" t="b">
        <v>0</v>
      </c>
      <c r="G148" t="b">
        <v>0</v>
      </c>
      <c r="H148" t="b">
        <v>0</v>
      </c>
      <c r="I148" t="b">
        <v>1</v>
      </c>
      <c r="J148" t="b">
        <v>0</v>
      </c>
      <c r="N148" t="b">
        <v>0</v>
      </c>
      <c r="O148" t="b">
        <v>0</v>
      </c>
      <c r="P148">
        <v>532</v>
      </c>
      <c r="Q148">
        <v>559</v>
      </c>
      <c r="R148" t="b">
        <v>1</v>
      </c>
      <c r="S148" t="b">
        <v>1</v>
      </c>
      <c r="T148" t="b">
        <v>0</v>
      </c>
      <c r="U148" t="b">
        <v>1</v>
      </c>
      <c r="V148" t="b">
        <v>0</v>
      </c>
      <c r="AB148">
        <v>513</v>
      </c>
      <c r="AC148" t="s">
        <v>39550</v>
      </c>
      <c r="AE148" t="b">
        <v>0</v>
      </c>
      <c r="AF148" t="s">
        <v>30352</v>
      </c>
      <c r="AG148" t="s">
        <v>30353</v>
      </c>
      <c r="AH148" t="s">
        <v>30892</v>
      </c>
      <c r="AI148" t="s">
        <v>30316</v>
      </c>
      <c r="AJ148" t="s">
        <v>9325</v>
      </c>
      <c r="AL148" s="1">
        <v>43941.295752314814</v>
      </c>
      <c r="AM148" s="1">
        <v>43913.625567129631</v>
      </c>
      <c r="AR148" t="s">
        <v>39551</v>
      </c>
      <c r="AT148" t="s">
        <v>30323</v>
      </c>
      <c r="AU148">
        <v>514</v>
      </c>
      <c r="AV148" t="s">
        <v>35008</v>
      </c>
      <c r="AX148" t="s">
        <v>39552</v>
      </c>
      <c r="AZ148" s="1">
        <v>43581.604421296295</v>
      </c>
      <c r="BA148" s="1">
        <v>44412.306203703702</v>
      </c>
      <c r="BB148" t="s">
        <v>39553</v>
      </c>
      <c r="BC148" t="s">
        <v>39554</v>
      </c>
    </row>
    <row r="149" spans="1:55" x14ac:dyDescent="0.25">
      <c r="A149" t="s">
        <v>26014</v>
      </c>
      <c r="B149" t="s">
        <v>26015</v>
      </c>
      <c r="C149" t="b">
        <v>1</v>
      </c>
      <c r="D149" t="b">
        <v>0</v>
      </c>
      <c r="E149" t="b">
        <v>0</v>
      </c>
      <c r="F149" t="b">
        <v>0</v>
      </c>
      <c r="G149" t="b">
        <v>0</v>
      </c>
      <c r="H149" t="b">
        <v>0</v>
      </c>
      <c r="I149" t="b">
        <v>1</v>
      </c>
      <c r="J149" t="b">
        <v>0</v>
      </c>
      <c r="N149" t="b">
        <v>0</v>
      </c>
      <c r="O149" t="b">
        <v>0</v>
      </c>
      <c r="P149">
        <v>145</v>
      </c>
      <c r="Q149">
        <v>145</v>
      </c>
      <c r="R149" t="b">
        <v>1</v>
      </c>
      <c r="S149" t="b">
        <v>1</v>
      </c>
      <c r="T149" t="b">
        <v>0</v>
      </c>
      <c r="U149" t="b">
        <v>1</v>
      </c>
      <c r="V149" t="b">
        <v>0</v>
      </c>
      <c r="AB149">
        <v>513</v>
      </c>
      <c r="AC149" t="s">
        <v>32124</v>
      </c>
      <c r="AE149" t="b">
        <v>0</v>
      </c>
      <c r="AF149" t="s">
        <v>32125</v>
      </c>
      <c r="AI149" t="s">
        <v>30316</v>
      </c>
      <c r="AL149" s="1">
        <v>44327.477326388886</v>
      </c>
      <c r="AM149" s="1">
        <v>44327.516562500001</v>
      </c>
      <c r="AR149" t="s">
        <v>32126</v>
      </c>
      <c r="AT149" t="s">
        <v>30323</v>
      </c>
      <c r="AU149">
        <v>512</v>
      </c>
      <c r="AV149" t="s">
        <v>32127</v>
      </c>
      <c r="AX149" t="s">
        <v>32128</v>
      </c>
      <c r="AZ149" s="1">
        <v>43984.355393518519</v>
      </c>
      <c r="BA149" s="1">
        <v>44335.680150462962</v>
      </c>
      <c r="BB149" t="s">
        <v>12396</v>
      </c>
      <c r="BC149" t="s">
        <v>32129</v>
      </c>
    </row>
    <row r="150" spans="1:55" x14ac:dyDescent="0.25">
      <c r="A150" t="s">
        <v>29250</v>
      </c>
      <c r="B150" t="s">
        <v>29251</v>
      </c>
      <c r="C150" t="b">
        <v>1</v>
      </c>
      <c r="D150" t="b">
        <v>0</v>
      </c>
      <c r="E150" t="b">
        <v>0</v>
      </c>
      <c r="F150" t="b">
        <v>0</v>
      </c>
      <c r="G150" t="b">
        <v>0</v>
      </c>
      <c r="H150" t="b">
        <v>0</v>
      </c>
      <c r="I150" t="b">
        <v>1</v>
      </c>
      <c r="J150" t="b">
        <v>0</v>
      </c>
      <c r="N150" t="b">
        <v>0</v>
      </c>
      <c r="O150" t="b">
        <v>0</v>
      </c>
      <c r="P150">
        <v>175</v>
      </c>
      <c r="Q150">
        <v>230</v>
      </c>
      <c r="R150" t="b">
        <v>1</v>
      </c>
      <c r="S150" t="b">
        <v>1</v>
      </c>
      <c r="T150" t="b">
        <v>0</v>
      </c>
      <c r="U150" t="b">
        <v>1</v>
      </c>
      <c r="V150" t="b">
        <v>0</v>
      </c>
      <c r="AB150">
        <v>513</v>
      </c>
      <c r="AC150" t="s">
        <v>36573</v>
      </c>
      <c r="AE150" t="b">
        <v>0</v>
      </c>
      <c r="AF150" t="s">
        <v>36574</v>
      </c>
      <c r="AG150" t="s">
        <v>14662</v>
      </c>
      <c r="AH150" t="s">
        <v>30504</v>
      </c>
      <c r="AI150" t="s">
        <v>30316</v>
      </c>
      <c r="AL150" s="1">
        <v>44298.297881944447</v>
      </c>
      <c r="AM150" s="1">
        <v>44242.671967592592</v>
      </c>
      <c r="AQ150" t="s">
        <v>36575</v>
      </c>
      <c r="AR150" t="s">
        <v>36576</v>
      </c>
      <c r="AT150" t="s">
        <v>30480</v>
      </c>
      <c r="AU150">
        <v>512</v>
      </c>
      <c r="AV150" t="s">
        <v>36577</v>
      </c>
      <c r="AX150" t="s">
        <v>36578</v>
      </c>
      <c r="AZ150" s="1">
        <v>44239.649467592593</v>
      </c>
      <c r="BA150" s="1">
        <v>44335.680092592593</v>
      </c>
      <c r="BB150" t="s">
        <v>11139</v>
      </c>
      <c r="BC150" t="s">
        <v>36579</v>
      </c>
    </row>
    <row r="151" spans="1:55" x14ac:dyDescent="0.25">
      <c r="A151" t="s">
        <v>30179</v>
      </c>
      <c r="B151" t="s">
        <v>30180</v>
      </c>
      <c r="C151" t="b">
        <v>1</v>
      </c>
      <c r="D151" t="b">
        <v>0</v>
      </c>
      <c r="E151" t="b">
        <v>0</v>
      </c>
      <c r="F151" t="b">
        <v>0</v>
      </c>
      <c r="G151" t="b">
        <v>0</v>
      </c>
      <c r="H151" t="b">
        <v>0</v>
      </c>
      <c r="I151" t="b">
        <v>1</v>
      </c>
      <c r="J151" t="b">
        <v>0</v>
      </c>
      <c r="N151" t="b">
        <v>0</v>
      </c>
      <c r="O151" t="b">
        <v>0</v>
      </c>
      <c r="P151">
        <v>0</v>
      </c>
      <c r="Q151">
        <v>12</v>
      </c>
      <c r="R151" t="b">
        <v>0</v>
      </c>
      <c r="S151" t="b">
        <v>0</v>
      </c>
      <c r="T151" t="b">
        <v>0</v>
      </c>
      <c r="U151" t="b">
        <v>0</v>
      </c>
      <c r="V151" t="b">
        <v>0</v>
      </c>
      <c r="AB151">
        <v>513</v>
      </c>
      <c r="AC151" t="s">
        <v>37351</v>
      </c>
      <c r="AE151" t="b">
        <v>0</v>
      </c>
      <c r="AF151" t="s">
        <v>30891</v>
      </c>
      <c r="AG151" t="s">
        <v>14927</v>
      </c>
      <c r="AH151" t="s">
        <v>14927</v>
      </c>
      <c r="AI151" t="s">
        <v>30316</v>
      </c>
      <c r="AL151" s="1">
        <v>44473.049872685187</v>
      </c>
      <c r="AM151" s="1">
        <v>44461.111921296295</v>
      </c>
      <c r="AQ151" t="s">
        <v>37352</v>
      </c>
      <c r="AR151" t="s">
        <v>37353</v>
      </c>
      <c r="AT151" t="s">
        <v>30323</v>
      </c>
      <c r="AU151">
        <v>512</v>
      </c>
      <c r="AV151" t="s">
        <v>37354</v>
      </c>
      <c r="AX151" t="s">
        <v>37355</v>
      </c>
      <c r="AY151" t="s">
        <v>30339</v>
      </c>
      <c r="AZ151" s="1">
        <v>44460.346689814818</v>
      </c>
      <c r="BA151" s="1">
        <v>44473.072638888887</v>
      </c>
      <c r="BB151" t="s">
        <v>12520</v>
      </c>
      <c r="BC151" t="s">
        <v>37356</v>
      </c>
    </row>
    <row r="152" spans="1:55" x14ac:dyDescent="0.25">
      <c r="A152" t="s">
        <v>28469</v>
      </c>
      <c r="B152" t="s">
        <v>28470</v>
      </c>
      <c r="C152" t="b">
        <v>1</v>
      </c>
      <c r="D152" t="b">
        <v>0</v>
      </c>
      <c r="E152" t="b">
        <v>0</v>
      </c>
      <c r="F152" t="b">
        <v>0</v>
      </c>
      <c r="G152" t="b">
        <v>0</v>
      </c>
      <c r="H152" t="b">
        <v>0</v>
      </c>
      <c r="I152" t="b">
        <v>1</v>
      </c>
      <c r="J152" t="b">
        <v>0</v>
      </c>
      <c r="N152" t="b">
        <v>0</v>
      </c>
      <c r="O152" t="b">
        <v>0</v>
      </c>
      <c r="P152">
        <v>345</v>
      </c>
      <c r="Q152">
        <v>454</v>
      </c>
      <c r="R152" t="b">
        <v>1</v>
      </c>
      <c r="S152" t="b">
        <v>1</v>
      </c>
      <c r="T152" t="b">
        <v>0</v>
      </c>
      <c r="U152" t="b">
        <v>1</v>
      </c>
      <c r="V152" t="b">
        <v>0</v>
      </c>
      <c r="AB152">
        <v>513</v>
      </c>
      <c r="AC152" t="s">
        <v>38535</v>
      </c>
      <c r="AE152" t="b">
        <v>0</v>
      </c>
      <c r="AF152" t="s">
        <v>31694</v>
      </c>
      <c r="AG152" t="s">
        <v>31670</v>
      </c>
      <c r="AH152" t="s">
        <v>30892</v>
      </c>
      <c r="AI152" t="s">
        <v>30316</v>
      </c>
      <c r="AJ152" t="s">
        <v>9325</v>
      </c>
      <c r="AL152" s="1">
        <v>44127.969560185185</v>
      </c>
      <c r="AM152" s="1">
        <v>44019.437071759261</v>
      </c>
      <c r="AQ152" t="s">
        <v>38536</v>
      </c>
      <c r="AR152" t="s">
        <v>38537</v>
      </c>
      <c r="AT152" t="s">
        <v>30323</v>
      </c>
      <c r="AU152">
        <v>512</v>
      </c>
      <c r="AV152" t="s">
        <v>38538</v>
      </c>
      <c r="AX152" t="s">
        <v>35363</v>
      </c>
      <c r="AY152" t="s">
        <v>30339</v>
      </c>
      <c r="AZ152" s="1">
        <v>43822.693784722222</v>
      </c>
      <c r="BA152" s="1">
        <v>44335.680092592593</v>
      </c>
      <c r="BB152" t="s">
        <v>10894</v>
      </c>
      <c r="BC152" t="s">
        <v>38539</v>
      </c>
    </row>
    <row r="153" spans="1:55" x14ac:dyDescent="0.25">
      <c r="A153" t="s">
        <v>26958</v>
      </c>
      <c r="B153" t="s">
        <v>26959</v>
      </c>
      <c r="C153" t="b">
        <v>1</v>
      </c>
      <c r="D153" t="b">
        <v>0</v>
      </c>
      <c r="E153" t="b">
        <v>0</v>
      </c>
      <c r="F153" t="b">
        <v>0</v>
      </c>
      <c r="G153" t="b">
        <v>0</v>
      </c>
      <c r="H153" t="b">
        <v>0</v>
      </c>
      <c r="I153" t="b">
        <v>1</v>
      </c>
      <c r="J153" t="b">
        <v>0</v>
      </c>
      <c r="N153" t="b">
        <v>0</v>
      </c>
      <c r="O153" t="b">
        <v>0</v>
      </c>
      <c r="P153">
        <v>7</v>
      </c>
      <c r="Q153">
        <v>63</v>
      </c>
      <c r="R153" t="b">
        <v>0</v>
      </c>
      <c r="S153" t="b">
        <v>0</v>
      </c>
      <c r="T153" t="b">
        <v>0</v>
      </c>
      <c r="U153" t="b">
        <v>0</v>
      </c>
      <c r="V153" t="b">
        <v>0</v>
      </c>
      <c r="AB153">
        <v>513</v>
      </c>
      <c r="AC153" t="s">
        <v>35360</v>
      </c>
      <c r="AE153" t="b">
        <v>0</v>
      </c>
      <c r="AF153" t="s">
        <v>14927</v>
      </c>
      <c r="AG153" t="s">
        <v>14927</v>
      </c>
      <c r="AH153" t="s">
        <v>14927</v>
      </c>
      <c r="AI153" t="s">
        <v>30316</v>
      </c>
      <c r="AJ153" t="s">
        <v>9325</v>
      </c>
      <c r="AL153" s="1">
        <v>44466.116157407407</v>
      </c>
      <c r="AM153" s="1">
        <v>44410.18409722222</v>
      </c>
      <c r="AQ153" t="s">
        <v>35361</v>
      </c>
      <c r="AR153" t="s">
        <v>35362</v>
      </c>
      <c r="AT153" t="s">
        <v>30323</v>
      </c>
      <c r="AU153">
        <v>512</v>
      </c>
      <c r="AV153" t="s">
        <v>35333</v>
      </c>
      <c r="AX153" t="s">
        <v>35363</v>
      </c>
      <c r="AY153" t="s">
        <v>30339</v>
      </c>
      <c r="AZ153" s="1">
        <v>44048.511458333334</v>
      </c>
      <c r="BA153" s="1">
        <v>44466.116261574076</v>
      </c>
      <c r="BB153" t="s">
        <v>12390</v>
      </c>
      <c r="BC153" t="s">
        <v>35364</v>
      </c>
    </row>
    <row r="154" spans="1:55" x14ac:dyDescent="0.25">
      <c r="A154" t="s">
        <v>25298</v>
      </c>
      <c r="B154" t="s">
        <v>25299</v>
      </c>
      <c r="C154" t="b">
        <v>1</v>
      </c>
      <c r="D154" t="b">
        <v>0</v>
      </c>
      <c r="E154" t="b">
        <v>0</v>
      </c>
      <c r="F154" t="b">
        <v>0</v>
      </c>
      <c r="G154" t="b">
        <v>0</v>
      </c>
      <c r="H154" t="b">
        <v>0</v>
      </c>
      <c r="I154" t="b">
        <v>1</v>
      </c>
      <c r="J154" t="b">
        <v>0</v>
      </c>
      <c r="N154" t="b">
        <v>0</v>
      </c>
      <c r="O154" t="b">
        <v>0</v>
      </c>
      <c r="P154">
        <v>0</v>
      </c>
      <c r="Q154">
        <v>34</v>
      </c>
      <c r="R154" t="b">
        <v>0</v>
      </c>
      <c r="S154" t="b">
        <v>0</v>
      </c>
      <c r="T154" t="b">
        <v>0</v>
      </c>
      <c r="U154" t="b">
        <v>0</v>
      </c>
      <c r="V154" t="b">
        <v>0</v>
      </c>
      <c r="AB154">
        <v>513</v>
      </c>
      <c r="AC154" t="s">
        <v>39098</v>
      </c>
      <c r="AE154" t="b">
        <v>0</v>
      </c>
      <c r="AF154" t="s">
        <v>14927</v>
      </c>
      <c r="AG154" t="s">
        <v>31670</v>
      </c>
      <c r="AH154" t="s">
        <v>30892</v>
      </c>
      <c r="AI154" t="s">
        <v>30316</v>
      </c>
      <c r="AJ154" t="s">
        <v>9325</v>
      </c>
      <c r="AL154" s="1">
        <v>44473.318344907406</v>
      </c>
      <c r="AM154" s="1">
        <v>44438.475462962961</v>
      </c>
      <c r="AQ154" t="s">
        <v>39099</v>
      </c>
      <c r="AR154" t="s">
        <v>39100</v>
      </c>
      <c r="AT154" t="s">
        <v>30323</v>
      </c>
      <c r="AU154">
        <v>512</v>
      </c>
      <c r="AV154" t="s">
        <v>36734</v>
      </c>
      <c r="AX154" t="s">
        <v>39101</v>
      </c>
      <c r="AY154" t="s">
        <v>30339</v>
      </c>
      <c r="AZ154" s="1">
        <v>43353.371134259258</v>
      </c>
      <c r="BA154" s="1">
        <v>44473.318379629629</v>
      </c>
      <c r="BB154" t="s">
        <v>10940</v>
      </c>
      <c r="BC154" t="s">
        <v>39102</v>
      </c>
    </row>
    <row r="155" spans="1:55" x14ac:dyDescent="0.25">
      <c r="A155" t="s">
        <v>27702</v>
      </c>
      <c r="B155" t="s">
        <v>27703</v>
      </c>
      <c r="C155" t="b">
        <v>1</v>
      </c>
      <c r="D155" t="b">
        <v>1</v>
      </c>
      <c r="E155" t="b">
        <v>0</v>
      </c>
      <c r="F155" t="b">
        <v>0</v>
      </c>
      <c r="G155" t="b">
        <v>0</v>
      </c>
      <c r="H155" t="b">
        <v>0</v>
      </c>
      <c r="I155" t="b">
        <v>1</v>
      </c>
      <c r="J155" t="b">
        <v>0</v>
      </c>
      <c r="N155" t="b">
        <v>0</v>
      </c>
      <c r="O155" t="b">
        <v>0</v>
      </c>
      <c r="P155">
        <v>340</v>
      </c>
      <c r="R155" t="b">
        <v>1</v>
      </c>
      <c r="S155" t="b">
        <v>0</v>
      </c>
      <c r="T155" t="b">
        <v>0</v>
      </c>
      <c r="U155" t="b">
        <v>1</v>
      </c>
      <c r="V155" t="b">
        <v>0</v>
      </c>
      <c r="AB155">
        <v>513</v>
      </c>
      <c r="AC155" t="s">
        <v>37286</v>
      </c>
      <c r="AE155" t="b">
        <v>0</v>
      </c>
      <c r="AF155" t="s">
        <v>14927</v>
      </c>
      <c r="AG155" t="s">
        <v>14927</v>
      </c>
      <c r="AH155" t="s">
        <v>14927</v>
      </c>
      <c r="AI155" t="s">
        <v>30316</v>
      </c>
      <c r="AJ155" t="s">
        <v>9325</v>
      </c>
      <c r="AL155" s="1">
        <v>44132.995416666665</v>
      </c>
      <c r="AQ155" t="s">
        <v>37287</v>
      </c>
      <c r="AR155" t="s">
        <v>37288</v>
      </c>
      <c r="AT155" t="s">
        <v>30323</v>
      </c>
      <c r="AU155">
        <v>512</v>
      </c>
      <c r="AV155" t="s">
        <v>37289</v>
      </c>
      <c r="AX155" t="s">
        <v>37290</v>
      </c>
      <c r="AY155" t="s">
        <v>30339</v>
      </c>
      <c r="AZ155" s="1">
        <v>44104.558611111112</v>
      </c>
      <c r="BA155" s="1">
        <v>44335.680092592593</v>
      </c>
      <c r="BB155" t="s">
        <v>10839</v>
      </c>
      <c r="BC155" t="s">
        <v>37291</v>
      </c>
    </row>
    <row r="156" spans="1:55" hidden="1" x14ac:dyDescent="0.25">
      <c r="A156" t="s">
        <v>28365</v>
      </c>
      <c r="B156" t="s">
        <v>28366</v>
      </c>
      <c r="C156" t="b">
        <v>0</v>
      </c>
      <c r="D156" t="b">
        <v>0</v>
      </c>
      <c r="E156" t="b">
        <v>0</v>
      </c>
      <c r="F156" t="b">
        <v>0</v>
      </c>
      <c r="G156" t="b">
        <v>0</v>
      </c>
      <c r="H156" t="b">
        <v>0</v>
      </c>
      <c r="I156" t="b">
        <v>1</v>
      </c>
      <c r="J156" t="b">
        <v>0</v>
      </c>
      <c r="N156" t="b">
        <v>0</v>
      </c>
      <c r="O156" t="b">
        <v>0</v>
      </c>
      <c r="P156">
        <v>439</v>
      </c>
      <c r="Q156">
        <v>462</v>
      </c>
      <c r="R156" t="b">
        <v>1</v>
      </c>
      <c r="S156" t="b">
        <v>1</v>
      </c>
      <c r="T156" t="b">
        <v>0</v>
      </c>
      <c r="U156" t="b">
        <v>1</v>
      </c>
      <c r="V156" t="b">
        <v>0</v>
      </c>
      <c r="AB156">
        <v>513</v>
      </c>
      <c r="AC156" t="s">
        <v>35749</v>
      </c>
      <c r="AE156" t="b">
        <v>0</v>
      </c>
      <c r="AF156" t="s">
        <v>31352</v>
      </c>
      <c r="AG156" t="s">
        <v>31351</v>
      </c>
      <c r="AH156" t="s">
        <v>35</v>
      </c>
      <c r="AI156" t="s">
        <v>30316</v>
      </c>
      <c r="AL156" s="1">
        <v>44034.242731481485</v>
      </c>
      <c r="AM156" s="1">
        <v>44011.390509259261</v>
      </c>
      <c r="AR156" t="s">
        <v>35750</v>
      </c>
      <c r="AT156" t="s">
        <v>30480</v>
      </c>
      <c r="AU156">
        <v>514</v>
      </c>
      <c r="AV156" t="s">
        <v>35751</v>
      </c>
      <c r="AX156" t="s">
        <v>35752</v>
      </c>
      <c r="AZ156" s="1">
        <v>43504.455416666664</v>
      </c>
      <c r="BA156" s="1">
        <v>44412.306203703702</v>
      </c>
      <c r="BB156" t="s">
        <v>35753</v>
      </c>
      <c r="BC156" t="s">
        <v>35754</v>
      </c>
    </row>
    <row r="157" spans="1:55" x14ac:dyDescent="0.25">
      <c r="A157" t="s">
        <v>28040</v>
      </c>
      <c r="B157" t="s">
        <v>28041</v>
      </c>
      <c r="C157" t="b">
        <v>1</v>
      </c>
      <c r="D157" t="b">
        <v>0</v>
      </c>
      <c r="E157" t="b">
        <v>0</v>
      </c>
      <c r="F157" t="b">
        <v>0</v>
      </c>
      <c r="G157" t="b">
        <v>0</v>
      </c>
      <c r="H157" t="b">
        <v>0</v>
      </c>
      <c r="I157" t="b">
        <v>1</v>
      </c>
      <c r="J157" t="b">
        <v>0</v>
      </c>
      <c r="N157" t="b">
        <v>0</v>
      </c>
      <c r="O157" t="b">
        <v>0</v>
      </c>
      <c r="P157">
        <v>4</v>
      </c>
      <c r="Q157">
        <v>63</v>
      </c>
      <c r="R157" t="b">
        <v>0</v>
      </c>
      <c r="S157" t="b">
        <v>0</v>
      </c>
      <c r="T157" t="b">
        <v>0</v>
      </c>
      <c r="U157" t="b">
        <v>0</v>
      </c>
      <c r="V157" t="b">
        <v>0</v>
      </c>
      <c r="AB157">
        <v>513</v>
      </c>
      <c r="AC157" t="s">
        <v>37599</v>
      </c>
      <c r="AE157" t="b">
        <v>0</v>
      </c>
      <c r="AF157" t="s">
        <v>30371</v>
      </c>
      <c r="AG157" t="s">
        <v>30371</v>
      </c>
      <c r="AH157" t="s">
        <v>30371</v>
      </c>
      <c r="AI157" t="s">
        <v>30316</v>
      </c>
      <c r="AL157" s="1">
        <v>44469.342430555553</v>
      </c>
      <c r="AM157" s="1">
        <v>44410.447430555556</v>
      </c>
      <c r="AQ157" t="s">
        <v>37600</v>
      </c>
      <c r="AR157" t="s">
        <v>37601</v>
      </c>
      <c r="AT157" t="s">
        <v>30480</v>
      </c>
      <c r="AU157">
        <v>512</v>
      </c>
      <c r="AV157" t="s">
        <v>32725</v>
      </c>
      <c r="AX157" t="s">
        <v>37602</v>
      </c>
      <c r="AZ157" s="1">
        <v>43560.354664351849</v>
      </c>
      <c r="BA157" s="1">
        <v>44469.342488425929</v>
      </c>
      <c r="BB157" t="s">
        <v>10725</v>
      </c>
      <c r="BC157" t="s">
        <v>37603</v>
      </c>
    </row>
    <row r="158" spans="1:55" hidden="1" x14ac:dyDescent="0.25">
      <c r="A158" t="s">
        <v>26263</v>
      </c>
      <c r="B158" t="s">
        <v>26264</v>
      </c>
      <c r="C158" t="b">
        <v>0</v>
      </c>
      <c r="D158" t="b">
        <v>1</v>
      </c>
      <c r="E158" t="b">
        <v>0</v>
      </c>
      <c r="F158" t="b">
        <v>0</v>
      </c>
      <c r="G158" t="b">
        <v>0</v>
      </c>
      <c r="H158" t="b">
        <v>0</v>
      </c>
      <c r="I158" t="b">
        <v>1</v>
      </c>
      <c r="J158" t="b">
        <v>0</v>
      </c>
      <c r="N158" t="b">
        <v>0</v>
      </c>
      <c r="O158" t="b">
        <v>1</v>
      </c>
      <c r="R158" t="b">
        <v>0</v>
      </c>
      <c r="S158" t="b">
        <v>0</v>
      </c>
      <c r="T158" t="b">
        <v>0</v>
      </c>
      <c r="U158" t="b">
        <v>1</v>
      </c>
      <c r="V158" t="b">
        <v>0</v>
      </c>
      <c r="AB158">
        <v>513</v>
      </c>
      <c r="AC158" t="s">
        <v>32049</v>
      </c>
      <c r="AE158" t="b">
        <v>0</v>
      </c>
      <c r="AF158" t="s">
        <v>31117</v>
      </c>
      <c r="AI158" t="s">
        <v>30316</v>
      </c>
      <c r="AU158">
        <v>514</v>
      </c>
      <c r="AV158" t="s">
        <v>32041</v>
      </c>
      <c r="AX158" t="s">
        <v>32050</v>
      </c>
      <c r="AZ158" s="1">
        <v>43371.461435185185</v>
      </c>
      <c r="BA158" s="1">
        <v>44335.680023148147</v>
      </c>
      <c r="BB158" t="s">
        <v>32051</v>
      </c>
      <c r="BC158" t="s">
        <v>32052</v>
      </c>
    </row>
    <row r="159" spans="1:55" x14ac:dyDescent="0.25">
      <c r="A159" t="s">
        <v>26167</v>
      </c>
      <c r="B159" t="s">
        <v>26167</v>
      </c>
      <c r="C159" t="b">
        <v>1</v>
      </c>
      <c r="D159" t="b">
        <v>0</v>
      </c>
      <c r="E159" t="b">
        <v>0</v>
      </c>
      <c r="F159" t="b">
        <v>1</v>
      </c>
      <c r="G159" t="b">
        <v>0</v>
      </c>
      <c r="H159" t="b">
        <v>0</v>
      </c>
      <c r="I159" t="b">
        <v>1</v>
      </c>
      <c r="J159" t="b">
        <v>0</v>
      </c>
      <c r="N159" t="b">
        <v>0</v>
      </c>
      <c r="O159" t="b">
        <v>1</v>
      </c>
      <c r="Q159">
        <v>3737</v>
      </c>
      <c r="R159" t="b">
        <v>0</v>
      </c>
      <c r="S159" t="b">
        <v>1</v>
      </c>
      <c r="T159" t="b">
        <v>0</v>
      </c>
      <c r="U159" t="b">
        <v>0</v>
      </c>
      <c r="V159" t="b">
        <v>1</v>
      </c>
      <c r="AA159">
        <v>1</v>
      </c>
      <c r="AB159">
        <v>513</v>
      </c>
      <c r="AC159" t="s">
        <v>30703</v>
      </c>
      <c r="AE159" t="b">
        <v>0</v>
      </c>
      <c r="AF159" t="s">
        <v>30704</v>
      </c>
      <c r="AI159" t="s">
        <v>30316</v>
      </c>
      <c r="AM159" s="1">
        <v>40735.492210648146</v>
      </c>
      <c r="AU159">
        <v>66080</v>
      </c>
      <c r="AZ159" s="1">
        <v>40735.520567129628</v>
      </c>
      <c r="BA159" s="1">
        <v>44335.680023148147</v>
      </c>
      <c r="BB159" t="s">
        <v>9971</v>
      </c>
      <c r="BC159" t="s">
        <v>30705</v>
      </c>
    </row>
    <row r="160" spans="1:55" x14ac:dyDescent="0.25">
      <c r="A160" t="s">
        <v>29429</v>
      </c>
      <c r="B160" t="s">
        <v>29430</v>
      </c>
      <c r="C160" t="b">
        <v>1</v>
      </c>
      <c r="D160" t="b">
        <v>0</v>
      </c>
      <c r="E160" t="b">
        <v>0</v>
      </c>
      <c r="F160" t="b">
        <v>0</v>
      </c>
      <c r="G160" t="b">
        <v>0</v>
      </c>
      <c r="H160" t="b">
        <v>0</v>
      </c>
      <c r="I160" t="b">
        <v>1</v>
      </c>
      <c r="J160" t="b">
        <v>0</v>
      </c>
      <c r="N160" t="b">
        <v>0</v>
      </c>
      <c r="O160" t="b">
        <v>0</v>
      </c>
      <c r="P160">
        <v>6</v>
      </c>
      <c r="Q160">
        <v>49</v>
      </c>
      <c r="R160" t="b">
        <v>0</v>
      </c>
      <c r="S160" t="b">
        <v>0</v>
      </c>
      <c r="T160" t="b">
        <v>0</v>
      </c>
      <c r="U160" t="b">
        <v>0</v>
      </c>
      <c r="V160" t="b">
        <v>0</v>
      </c>
      <c r="AB160">
        <v>513</v>
      </c>
      <c r="AC160" t="s">
        <v>32546</v>
      </c>
      <c r="AE160" t="b">
        <v>0</v>
      </c>
      <c r="AF160" t="s">
        <v>32547</v>
      </c>
      <c r="AG160" t="s">
        <v>30371</v>
      </c>
      <c r="AH160" t="s">
        <v>30334</v>
      </c>
      <c r="AI160" t="s">
        <v>30316</v>
      </c>
      <c r="AL160" s="1">
        <v>44466.617071759261</v>
      </c>
      <c r="AM160" s="1">
        <v>44424.350613425922</v>
      </c>
      <c r="AQ160" t="s">
        <v>32548</v>
      </c>
      <c r="AR160" t="s">
        <v>32549</v>
      </c>
      <c r="AT160" t="s">
        <v>30323</v>
      </c>
      <c r="AU160">
        <v>512</v>
      </c>
      <c r="AV160" t="s">
        <v>32550</v>
      </c>
      <c r="AX160" t="s">
        <v>32551</v>
      </c>
      <c r="AZ160" s="1">
        <v>44333.59778935185</v>
      </c>
      <c r="BA160" s="1">
        <v>44466.617280092592</v>
      </c>
      <c r="BB160" t="s">
        <v>11683</v>
      </c>
      <c r="BC160" t="s">
        <v>32552</v>
      </c>
    </row>
    <row r="161" spans="1:55" hidden="1" x14ac:dyDescent="0.25">
      <c r="A161" t="s">
        <v>29168</v>
      </c>
      <c r="B161" t="s">
        <v>29169</v>
      </c>
      <c r="C161" t="b">
        <v>0</v>
      </c>
      <c r="D161" t="b">
        <v>0</v>
      </c>
      <c r="E161" t="b">
        <v>0</v>
      </c>
      <c r="F161" t="b">
        <v>0</v>
      </c>
      <c r="G161" t="b">
        <v>0</v>
      </c>
      <c r="H161" t="b">
        <v>0</v>
      </c>
      <c r="I161" t="b">
        <v>1</v>
      </c>
      <c r="J161" t="b">
        <v>0</v>
      </c>
      <c r="N161" t="b">
        <v>0</v>
      </c>
      <c r="O161" t="b">
        <v>0</v>
      </c>
      <c r="P161">
        <v>559</v>
      </c>
      <c r="Q161">
        <v>715</v>
      </c>
      <c r="R161" t="b">
        <v>1</v>
      </c>
      <c r="S161" t="b">
        <v>1</v>
      </c>
      <c r="T161" t="b">
        <v>0</v>
      </c>
      <c r="U161" t="b">
        <v>1</v>
      </c>
      <c r="V161" t="b">
        <v>0</v>
      </c>
      <c r="AB161">
        <v>513</v>
      </c>
      <c r="AC161" t="s">
        <v>39128</v>
      </c>
      <c r="AE161" t="b">
        <v>0</v>
      </c>
      <c r="AF161" t="s">
        <v>39129</v>
      </c>
      <c r="AG161" t="s">
        <v>39129</v>
      </c>
      <c r="AH161" t="s">
        <v>30383</v>
      </c>
      <c r="AI161" t="s">
        <v>30316</v>
      </c>
      <c r="AL161" s="1">
        <v>43914.158622685187</v>
      </c>
      <c r="AM161" s="1">
        <v>43757.543113425927</v>
      </c>
      <c r="AR161" t="s">
        <v>39130</v>
      </c>
      <c r="AT161" t="s">
        <v>30323</v>
      </c>
      <c r="AU161">
        <v>514</v>
      </c>
      <c r="AV161" t="s">
        <v>33562</v>
      </c>
      <c r="AX161" t="s">
        <v>34742</v>
      </c>
      <c r="AZ161" s="1">
        <v>41617.459710648145</v>
      </c>
      <c r="BA161" s="1">
        <v>44421.310011574074</v>
      </c>
      <c r="BB161" t="s">
        <v>39131</v>
      </c>
      <c r="BC161" t="s">
        <v>39132</v>
      </c>
    </row>
    <row r="162" spans="1:55" hidden="1" x14ac:dyDescent="0.25">
      <c r="A162" t="s">
        <v>27729</v>
      </c>
      <c r="B162" t="s">
        <v>27730</v>
      </c>
      <c r="C162" t="b">
        <v>0</v>
      </c>
      <c r="D162" t="b">
        <v>0</v>
      </c>
      <c r="E162" t="b">
        <v>0</v>
      </c>
      <c r="F162" t="b">
        <v>0</v>
      </c>
      <c r="G162" t="b">
        <v>0</v>
      </c>
      <c r="H162" t="b">
        <v>0</v>
      </c>
      <c r="I162" t="b">
        <v>1</v>
      </c>
      <c r="J162" t="b">
        <v>0</v>
      </c>
      <c r="N162" t="b">
        <v>0</v>
      </c>
      <c r="O162" t="b">
        <v>0</v>
      </c>
      <c r="P162">
        <v>844</v>
      </c>
      <c r="Q162">
        <v>873</v>
      </c>
      <c r="R162" t="b">
        <v>1</v>
      </c>
      <c r="S162" t="b">
        <v>1</v>
      </c>
      <c r="T162" t="b">
        <v>0</v>
      </c>
      <c r="U162" t="b">
        <v>1</v>
      </c>
      <c r="V162" t="b">
        <v>0</v>
      </c>
      <c r="AB162">
        <v>513</v>
      </c>
      <c r="AC162" t="s">
        <v>35791</v>
      </c>
      <c r="AE162" t="b">
        <v>0</v>
      </c>
      <c r="AF162" t="s">
        <v>30427</v>
      </c>
      <c r="AG162" t="s">
        <v>14662</v>
      </c>
      <c r="AH162" t="s">
        <v>30428</v>
      </c>
      <c r="AI162" t="s">
        <v>30316</v>
      </c>
      <c r="AL162" s="1">
        <v>43628.650231481479</v>
      </c>
      <c r="AM162" s="1">
        <v>43599.491203703707</v>
      </c>
      <c r="AR162" t="s">
        <v>35792</v>
      </c>
      <c r="AT162" t="s">
        <v>30323</v>
      </c>
      <c r="AU162">
        <v>514</v>
      </c>
      <c r="AV162" t="s">
        <v>35793</v>
      </c>
      <c r="AX162" t="s">
        <v>31445</v>
      </c>
      <c r="AZ162" s="1">
        <v>43599.381493055553</v>
      </c>
      <c r="BA162" s="1">
        <v>44335.680150462962</v>
      </c>
      <c r="BB162" t="s">
        <v>13048</v>
      </c>
      <c r="BC162" t="s">
        <v>35794</v>
      </c>
    </row>
    <row r="163" spans="1:55" x14ac:dyDescent="0.25">
      <c r="A163" t="s">
        <v>26466</v>
      </c>
      <c r="B163" t="s">
        <v>26467</v>
      </c>
      <c r="C163" t="b">
        <v>1</v>
      </c>
      <c r="D163" t="b">
        <v>0</v>
      </c>
      <c r="E163" t="b">
        <v>0</v>
      </c>
      <c r="F163" t="b">
        <v>0</v>
      </c>
      <c r="G163" t="b">
        <v>0</v>
      </c>
      <c r="H163" t="b">
        <v>0</v>
      </c>
      <c r="I163" t="b">
        <v>1</v>
      </c>
      <c r="J163" t="b">
        <v>0</v>
      </c>
      <c r="N163" t="b">
        <v>0</v>
      </c>
      <c r="O163" t="b">
        <v>0</v>
      </c>
      <c r="P163">
        <v>341</v>
      </c>
      <c r="Q163">
        <v>804</v>
      </c>
      <c r="R163" t="b">
        <v>1</v>
      </c>
      <c r="S163" t="b">
        <v>1</v>
      </c>
      <c r="T163" t="b">
        <v>0</v>
      </c>
      <c r="U163" t="b">
        <v>1</v>
      </c>
      <c r="V163" t="b">
        <v>0</v>
      </c>
      <c r="AB163">
        <v>513</v>
      </c>
      <c r="AC163" t="s">
        <v>36286</v>
      </c>
      <c r="AE163" t="b">
        <v>0</v>
      </c>
      <c r="AF163" t="s">
        <v>30516</v>
      </c>
      <c r="AG163" t="s">
        <v>30503</v>
      </c>
      <c r="AH163" t="s">
        <v>30517</v>
      </c>
      <c r="AI163" t="s">
        <v>30316</v>
      </c>
      <c r="AL163" s="1">
        <v>44131.997175925928</v>
      </c>
      <c r="AM163" s="1">
        <v>43669.260381944441</v>
      </c>
      <c r="AQ163" t="s">
        <v>36287</v>
      </c>
      <c r="AR163" t="s">
        <v>36288</v>
      </c>
      <c r="AT163" t="s">
        <v>30323</v>
      </c>
      <c r="AU163">
        <v>512</v>
      </c>
      <c r="AV163" t="s">
        <v>30363</v>
      </c>
      <c r="AX163" t="s">
        <v>36289</v>
      </c>
      <c r="AZ163" s="1">
        <v>43000.654756944445</v>
      </c>
      <c r="BA163" s="1">
        <v>44335.680092592593</v>
      </c>
      <c r="BB163" t="s">
        <v>12662</v>
      </c>
      <c r="BC163" t="s">
        <v>36290</v>
      </c>
    </row>
    <row r="164" spans="1:55" x14ac:dyDescent="0.25">
      <c r="A164" t="s">
        <v>26720</v>
      </c>
      <c r="B164" t="s">
        <v>26721</v>
      </c>
      <c r="C164" t="b">
        <v>1</v>
      </c>
      <c r="D164" t="b">
        <v>1</v>
      </c>
      <c r="E164" t="b">
        <v>0</v>
      </c>
      <c r="F164" t="b">
        <v>0</v>
      </c>
      <c r="G164" t="b">
        <v>0</v>
      </c>
      <c r="H164" t="b">
        <v>0</v>
      </c>
      <c r="I164" t="b">
        <v>1</v>
      </c>
      <c r="J164" t="b">
        <v>0</v>
      </c>
      <c r="N164" t="b">
        <v>0</v>
      </c>
      <c r="O164" t="b">
        <v>1</v>
      </c>
      <c r="R164" t="b">
        <v>0</v>
      </c>
      <c r="S164" t="b">
        <v>0</v>
      </c>
      <c r="T164" t="b">
        <v>0</v>
      </c>
      <c r="U164" t="b">
        <v>1</v>
      </c>
      <c r="V164" t="b">
        <v>0</v>
      </c>
      <c r="AB164">
        <v>513</v>
      </c>
      <c r="AC164" t="s">
        <v>35005</v>
      </c>
      <c r="AE164" t="b">
        <v>0</v>
      </c>
      <c r="AF164" t="s">
        <v>35006</v>
      </c>
      <c r="AG164" t="s">
        <v>31670</v>
      </c>
      <c r="AH164" t="s">
        <v>30892</v>
      </c>
      <c r="AI164" t="s">
        <v>30316</v>
      </c>
      <c r="AJ164" t="s">
        <v>9325</v>
      </c>
      <c r="AN164" s="1">
        <v>44111</v>
      </c>
      <c r="AO164">
        <v>-362</v>
      </c>
      <c r="AR164" t="s">
        <v>35007</v>
      </c>
      <c r="AT164" t="s">
        <v>30323</v>
      </c>
      <c r="AU164">
        <v>512</v>
      </c>
      <c r="AV164" t="s">
        <v>35008</v>
      </c>
      <c r="AX164" t="s">
        <v>35009</v>
      </c>
      <c r="AY164" t="s">
        <v>30339</v>
      </c>
      <c r="AZ164" s="1">
        <v>44027.385983796295</v>
      </c>
      <c r="BA164" s="1">
        <v>44335.680023148147</v>
      </c>
      <c r="BB164" t="s">
        <v>10849</v>
      </c>
      <c r="BC164" t="s">
        <v>35010</v>
      </c>
    </row>
    <row r="165" spans="1:55" hidden="1" x14ac:dyDescent="0.25">
      <c r="A165" t="s">
        <v>25175</v>
      </c>
      <c r="B165" t="s">
        <v>25176</v>
      </c>
      <c r="C165" t="b">
        <v>0</v>
      </c>
      <c r="D165" t="b">
        <v>0</v>
      </c>
      <c r="E165" t="b">
        <v>0</v>
      </c>
      <c r="F165" t="b">
        <v>0</v>
      </c>
      <c r="G165" t="b">
        <v>0</v>
      </c>
      <c r="H165" t="b">
        <v>0</v>
      </c>
      <c r="I165" t="b">
        <v>1</v>
      </c>
      <c r="J165" t="b">
        <v>0</v>
      </c>
      <c r="N165" t="b">
        <v>0</v>
      </c>
      <c r="O165" t="b">
        <v>0</v>
      </c>
      <c r="P165">
        <v>1302</v>
      </c>
      <c r="Q165">
        <v>1322</v>
      </c>
      <c r="R165" t="b">
        <v>1</v>
      </c>
      <c r="S165" t="b">
        <v>1</v>
      </c>
      <c r="T165" t="b">
        <v>0</v>
      </c>
      <c r="U165" t="b">
        <v>1</v>
      </c>
      <c r="V165" t="b">
        <v>0</v>
      </c>
      <c r="AB165">
        <v>513</v>
      </c>
      <c r="AC165" t="s">
        <v>33700</v>
      </c>
      <c r="AE165" t="b">
        <v>0</v>
      </c>
      <c r="AF165" t="s">
        <v>30412</v>
      </c>
      <c r="AG165" t="s">
        <v>32437</v>
      </c>
      <c r="AH165" t="s">
        <v>14927</v>
      </c>
      <c r="AI165" t="s">
        <v>30316</v>
      </c>
      <c r="AJ165" t="s">
        <v>9325</v>
      </c>
      <c r="AL165" s="1">
        <v>43171.358495370368</v>
      </c>
      <c r="AM165" s="1">
        <v>43150.487361111111</v>
      </c>
      <c r="AR165" t="s">
        <v>33701</v>
      </c>
      <c r="AT165" t="s">
        <v>30323</v>
      </c>
      <c r="AU165">
        <v>514</v>
      </c>
      <c r="AV165" t="s">
        <v>33702</v>
      </c>
      <c r="AX165" t="s">
        <v>33703</v>
      </c>
      <c r="AZ165" s="1">
        <v>43138.430902777778</v>
      </c>
      <c r="BA165" s="1">
        <v>44412.444513888891</v>
      </c>
      <c r="BB165" t="s">
        <v>33704</v>
      </c>
      <c r="BC165" t="s">
        <v>33705</v>
      </c>
    </row>
    <row r="166" spans="1:55" x14ac:dyDescent="0.25">
      <c r="A166" t="s">
        <v>29915</v>
      </c>
      <c r="B166" t="s">
        <v>29916</v>
      </c>
      <c r="C166" t="b">
        <v>1</v>
      </c>
      <c r="D166" t="b">
        <v>0</v>
      </c>
      <c r="E166" t="b">
        <v>0</v>
      </c>
      <c r="F166" t="b">
        <v>0</v>
      </c>
      <c r="G166" t="b">
        <v>0</v>
      </c>
      <c r="H166" t="b">
        <v>0</v>
      </c>
      <c r="I166" t="b">
        <v>1</v>
      </c>
      <c r="J166" t="b">
        <v>0</v>
      </c>
      <c r="N166" t="b">
        <v>0</v>
      </c>
      <c r="O166" t="b">
        <v>0</v>
      </c>
      <c r="P166">
        <v>2</v>
      </c>
      <c r="Q166">
        <v>76</v>
      </c>
      <c r="R166" t="b">
        <v>0</v>
      </c>
      <c r="S166" t="b">
        <v>0</v>
      </c>
      <c r="T166" t="b">
        <v>0</v>
      </c>
      <c r="U166" t="b">
        <v>0</v>
      </c>
      <c r="V166" t="b">
        <v>0</v>
      </c>
      <c r="AB166">
        <v>513</v>
      </c>
      <c r="AC166" t="s">
        <v>33874</v>
      </c>
      <c r="AE166" t="b">
        <v>0</v>
      </c>
      <c r="AF166" t="s">
        <v>30839</v>
      </c>
      <c r="AG166" t="s">
        <v>14662</v>
      </c>
      <c r="AH166" t="s">
        <v>30334</v>
      </c>
      <c r="AI166" t="s">
        <v>30316</v>
      </c>
      <c r="AL166" s="1">
        <v>44470.459409722222</v>
      </c>
      <c r="AM166" s="1">
        <v>44397.371261574073</v>
      </c>
      <c r="AQ166" t="s">
        <v>33875</v>
      </c>
      <c r="AR166" t="s">
        <v>33876</v>
      </c>
      <c r="AT166" t="s">
        <v>30323</v>
      </c>
      <c r="AU166">
        <v>512</v>
      </c>
      <c r="AV166" t="s">
        <v>31590</v>
      </c>
      <c r="AX166" t="s">
        <v>33877</v>
      </c>
      <c r="AZ166" s="1">
        <v>44376.379328703704</v>
      </c>
      <c r="BA166" s="1">
        <v>44470.459479166668</v>
      </c>
      <c r="BB166" t="s">
        <v>11669</v>
      </c>
      <c r="BC166" t="s">
        <v>33878</v>
      </c>
    </row>
    <row r="167" spans="1:55" hidden="1" x14ac:dyDescent="0.25">
      <c r="A167" t="s">
        <v>29617</v>
      </c>
      <c r="B167" t="s">
        <v>29618</v>
      </c>
      <c r="C167" t="b">
        <v>0</v>
      </c>
      <c r="D167" t="b">
        <v>0</v>
      </c>
      <c r="E167" t="b">
        <v>0</v>
      </c>
      <c r="F167" t="b">
        <v>0</v>
      </c>
      <c r="G167" t="b">
        <v>0</v>
      </c>
      <c r="H167" t="b">
        <v>0</v>
      </c>
      <c r="I167" t="b">
        <v>1</v>
      </c>
      <c r="J167" t="b">
        <v>0</v>
      </c>
      <c r="N167" t="b">
        <v>0</v>
      </c>
      <c r="O167" t="b">
        <v>0</v>
      </c>
      <c r="P167">
        <v>154</v>
      </c>
      <c r="Q167">
        <v>186</v>
      </c>
      <c r="R167" t="b">
        <v>1</v>
      </c>
      <c r="S167" t="b">
        <v>1</v>
      </c>
      <c r="T167" t="b">
        <v>0</v>
      </c>
      <c r="U167" t="b">
        <v>1</v>
      </c>
      <c r="V167" t="b">
        <v>0</v>
      </c>
      <c r="AB167">
        <v>513</v>
      </c>
      <c r="AC167" t="s">
        <v>38383</v>
      </c>
      <c r="AE167" t="b">
        <v>0</v>
      </c>
      <c r="AF167" t="s">
        <v>30720</v>
      </c>
      <c r="AG167" t="s">
        <v>30720</v>
      </c>
      <c r="AH167" t="s">
        <v>30334</v>
      </c>
      <c r="AI167" t="s">
        <v>30316</v>
      </c>
      <c r="AL167" s="1">
        <v>44319.357418981483</v>
      </c>
      <c r="AM167" s="1">
        <v>44286.602141203701</v>
      </c>
      <c r="AR167" t="s">
        <v>38384</v>
      </c>
      <c r="AT167" t="s">
        <v>30323</v>
      </c>
      <c r="AU167">
        <v>514</v>
      </c>
      <c r="AV167" t="s">
        <v>36734</v>
      </c>
      <c r="AX167" t="s">
        <v>38385</v>
      </c>
      <c r="AZ167" s="1">
        <v>44277.40221064815</v>
      </c>
      <c r="BA167" s="1">
        <v>44421.311238425929</v>
      </c>
      <c r="BB167" t="s">
        <v>38386</v>
      </c>
      <c r="BC167" t="s">
        <v>38387</v>
      </c>
    </row>
    <row r="168" spans="1:55" x14ac:dyDescent="0.25">
      <c r="A168" t="s">
        <v>29095</v>
      </c>
      <c r="B168" t="s">
        <v>29096</v>
      </c>
      <c r="C168" t="b">
        <v>1</v>
      </c>
      <c r="D168" t="b">
        <v>0</v>
      </c>
      <c r="E168" t="b">
        <v>0</v>
      </c>
      <c r="F168" t="b">
        <v>0</v>
      </c>
      <c r="G168" t="b">
        <v>0</v>
      </c>
      <c r="H168" t="b">
        <v>0</v>
      </c>
      <c r="I168" t="b">
        <v>1</v>
      </c>
      <c r="J168" t="b">
        <v>0</v>
      </c>
      <c r="N168" t="b">
        <v>0</v>
      </c>
      <c r="O168" t="b">
        <v>0</v>
      </c>
      <c r="P168">
        <v>6</v>
      </c>
      <c r="Q168">
        <v>54</v>
      </c>
      <c r="R168" t="b">
        <v>0</v>
      </c>
      <c r="S168" t="b">
        <v>0</v>
      </c>
      <c r="T168" t="b">
        <v>0</v>
      </c>
      <c r="U168" t="b">
        <v>0</v>
      </c>
      <c r="V168" t="b">
        <v>0</v>
      </c>
      <c r="AB168">
        <v>513</v>
      </c>
      <c r="AC168" t="s">
        <v>36086</v>
      </c>
      <c r="AE168" t="b">
        <v>0</v>
      </c>
      <c r="AF168" t="s">
        <v>36087</v>
      </c>
      <c r="AG168" t="s">
        <v>30969</v>
      </c>
      <c r="AH168" t="s">
        <v>30383</v>
      </c>
      <c r="AI168" t="s">
        <v>30316</v>
      </c>
      <c r="AL168" s="1">
        <v>44466.617083333331</v>
      </c>
      <c r="AM168" s="1">
        <v>44418.726539351854</v>
      </c>
      <c r="AQ168" t="s">
        <v>36088</v>
      </c>
      <c r="AR168" t="s">
        <v>36089</v>
      </c>
      <c r="AT168" t="s">
        <v>30323</v>
      </c>
      <c r="AU168">
        <v>512</v>
      </c>
      <c r="AV168" t="s">
        <v>36090</v>
      </c>
      <c r="AX168" t="s">
        <v>36091</v>
      </c>
      <c r="AZ168" s="1">
        <v>44231.565127314818</v>
      </c>
      <c r="BA168" s="1">
        <v>44466.6171412037</v>
      </c>
      <c r="BB168" t="s">
        <v>9822</v>
      </c>
      <c r="BC168" t="s">
        <v>36092</v>
      </c>
    </row>
    <row r="169" spans="1:55" x14ac:dyDescent="0.25">
      <c r="A169" t="s">
        <v>25173</v>
      </c>
      <c r="B169" t="s">
        <v>25174</v>
      </c>
      <c r="C169" t="b">
        <v>1</v>
      </c>
      <c r="D169" t="b">
        <v>0</v>
      </c>
      <c r="E169" t="b">
        <v>0</v>
      </c>
      <c r="F169" t="b">
        <v>0</v>
      </c>
      <c r="G169" t="b">
        <v>0</v>
      </c>
      <c r="H169" t="b">
        <v>0</v>
      </c>
      <c r="I169" t="b">
        <v>1</v>
      </c>
      <c r="J169" t="b">
        <v>0</v>
      </c>
      <c r="N169" t="b">
        <v>0</v>
      </c>
      <c r="O169" t="b">
        <v>0</v>
      </c>
      <c r="P169">
        <v>4</v>
      </c>
      <c r="Q169">
        <v>4</v>
      </c>
      <c r="R169" t="b">
        <v>0</v>
      </c>
      <c r="S169" t="b">
        <v>0</v>
      </c>
      <c r="T169" t="b">
        <v>0</v>
      </c>
      <c r="U169" t="b">
        <v>0</v>
      </c>
      <c r="V169" t="b">
        <v>0</v>
      </c>
      <c r="AB169">
        <v>513</v>
      </c>
      <c r="AC169" t="s">
        <v>30540</v>
      </c>
      <c r="AE169" t="b">
        <v>0</v>
      </c>
      <c r="AF169" t="s">
        <v>30371</v>
      </c>
      <c r="AG169" t="s">
        <v>30371</v>
      </c>
      <c r="AH169" t="s">
        <v>30334</v>
      </c>
      <c r="AI169" t="s">
        <v>30316</v>
      </c>
      <c r="AL169" s="1">
        <v>44469.374259259261</v>
      </c>
      <c r="AM169" s="1">
        <v>44469.374884259261</v>
      </c>
      <c r="AQ169" t="s">
        <v>30541</v>
      </c>
      <c r="AR169" t="s">
        <v>30542</v>
      </c>
      <c r="AT169" t="s">
        <v>30323</v>
      </c>
      <c r="AU169">
        <v>512</v>
      </c>
      <c r="AV169" t="s">
        <v>30543</v>
      </c>
      <c r="AX169" t="s">
        <v>30544</v>
      </c>
      <c r="AZ169" s="1">
        <v>42690.372777777775</v>
      </c>
      <c r="BA169" s="1">
        <v>44469.374988425923</v>
      </c>
      <c r="BB169" t="s">
        <v>10402</v>
      </c>
      <c r="BC169" t="s">
        <v>30545</v>
      </c>
    </row>
    <row r="170" spans="1:55" hidden="1" x14ac:dyDescent="0.25">
      <c r="A170" t="s">
        <v>27910</v>
      </c>
      <c r="B170" t="s">
        <v>27911</v>
      </c>
      <c r="C170" t="b">
        <v>0</v>
      </c>
      <c r="D170" t="b">
        <v>0</v>
      </c>
      <c r="E170" t="b">
        <v>0</v>
      </c>
      <c r="F170" t="b">
        <v>0</v>
      </c>
      <c r="G170" t="b">
        <v>0</v>
      </c>
      <c r="H170" t="b">
        <v>0</v>
      </c>
      <c r="I170" t="b">
        <v>1</v>
      </c>
      <c r="J170" t="b">
        <v>0</v>
      </c>
      <c r="N170" t="b">
        <v>0</v>
      </c>
      <c r="O170" t="b">
        <v>1</v>
      </c>
      <c r="Q170">
        <v>984</v>
      </c>
      <c r="R170" t="b">
        <v>0</v>
      </c>
      <c r="S170" t="b">
        <v>1</v>
      </c>
      <c r="T170" t="b">
        <v>0</v>
      </c>
      <c r="U170" t="b">
        <v>1</v>
      </c>
      <c r="V170" t="b">
        <v>0</v>
      </c>
      <c r="AB170">
        <v>513</v>
      </c>
      <c r="AC170" t="s">
        <v>31116</v>
      </c>
      <c r="AE170" t="b">
        <v>0</v>
      </c>
      <c r="AF170" t="s">
        <v>31117</v>
      </c>
      <c r="AG170" t="s">
        <v>30583</v>
      </c>
      <c r="AH170" t="s">
        <v>30584</v>
      </c>
      <c r="AI170" t="s">
        <v>30316</v>
      </c>
      <c r="AM170" s="1">
        <v>43488.661157407405</v>
      </c>
      <c r="AR170" t="s">
        <v>31118</v>
      </c>
      <c r="AT170" t="s">
        <v>30323</v>
      </c>
      <c r="AU170">
        <v>514</v>
      </c>
      <c r="AV170" t="s">
        <v>30537</v>
      </c>
      <c r="AX170" t="s">
        <v>31119</v>
      </c>
      <c r="AZ170" s="1">
        <v>43487.69872685185</v>
      </c>
      <c r="BA170" s="1">
        <v>44335.680023148147</v>
      </c>
      <c r="BB170" t="s">
        <v>31120</v>
      </c>
      <c r="BC170" t="s">
        <v>31121</v>
      </c>
    </row>
    <row r="171" spans="1:55" hidden="1" x14ac:dyDescent="0.25">
      <c r="A171" t="s">
        <v>27620</v>
      </c>
      <c r="B171" t="s">
        <v>27621</v>
      </c>
      <c r="C171" t="b">
        <v>0</v>
      </c>
      <c r="D171" t="b">
        <v>0</v>
      </c>
      <c r="E171" t="b">
        <v>0</v>
      </c>
      <c r="F171" t="b">
        <v>0</v>
      </c>
      <c r="G171" t="b">
        <v>0</v>
      </c>
      <c r="H171" t="b">
        <v>0</v>
      </c>
      <c r="I171" t="b">
        <v>1</v>
      </c>
      <c r="J171" t="b">
        <v>0</v>
      </c>
      <c r="N171" t="b">
        <v>0</v>
      </c>
      <c r="O171" t="b">
        <v>0</v>
      </c>
      <c r="P171">
        <v>1070</v>
      </c>
      <c r="Q171">
        <v>1070</v>
      </c>
      <c r="R171" t="b">
        <v>1</v>
      </c>
      <c r="S171" t="b">
        <v>1</v>
      </c>
      <c r="T171" t="b">
        <v>0</v>
      </c>
      <c r="U171" t="b">
        <v>1</v>
      </c>
      <c r="V171" t="b">
        <v>0</v>
      </c>
      <c r="AB171">
        <v>513</v>
      </c>
      <c r="AC171" t="s">
        <v>32474</v>
      </c>
      <c r="AE171" t="b">
        <v>0</v>
      </c>
      <c r="AF171" t="s">
        <v>31516</v>
      </c>
      <c r="AG171" t="s">
        <v>30371</v>
      </c>
      <c r="AH171" t="s">
        <v>30371</v>
      </c>
      <c r="AI171" t="s">
        <v>30316</v>
      </c>
      <c r="AL171" s="1">
        <v>43403.357476851852</v>
      </c>
      <c r="AM171" s="1">
        <v>43403.357476851852</v>
      </c>
      <c r="AR171" t="s">
        <v>32475</v>
      </c>
      <c r="AT171" t="s">
        <v>30480</v>
      </c>
      <c r="AU171">
        <v>514</v>
      </c>
      <c r="AV171" t="s">
        <v>32476</v>
      </c>
      <c r="AX171" t="s">
        <v>32477</v>
      </c>
      <c r="AZ171" s="1">
        <v>43384.52579861111</v>
      </c>
      <c r="BA171" s="1">
        <v>44412.306203703702</v>
      </c>
      <c r="BB171" t="s">
        <v>32478</v>
      </c>
      <c r="BC171" t="s">
        <v>32479</v>
      </c>
    </row>
    <row r="172" spans="1:55" hidden="1" x14ac:dyDescent="0.25">
      <c r="A172" t="s">
        <v>28440</v>
      </c>
      <c r="B172" t="s">
        <v>28441</v>
      </c>
      <c r="C172" t="b">
        <v>0</v>
      </c>
      <c r="D172" t="b">
        <v>0</v>
      </c>
      <c r="E172" t="b">
        <v>0</v>
      </c>
      <c r="F172" t="b">
        <v>0</v>
      </c>
      <c r="G172" t="b">
        <v>0</v>
      </c>
      <c r="H172" t="b">
        <v>0</v>
      </c>
      <c r="I172" t="b">
        <v>1</v>
      </c>
      <c r="J172" t="b">
        <v>0</v>
      </c>
      <c r="N172" t="b">
        <v>0</v>
      </c>
      <c r="O172" t="b">
        <v>0</v>
      </c>
      <c r="P172">
        <v>713</v>
      </c>
      <c r="Q172">
        <v>769</v>
      </c>
      <c r="R172" t="b">
        <v>1</v>
      </c>
      <c r="S172" t="b">
        <v>1</v>
      </c>
      <c r="T172" t="b">
        <v>0</v>
      </c>
      <c r="U172" t="b">
        <v>1</v>
      </c>
      <c r="V172" t="b">
        <v>0</v>
      </c>
      <c r="AB172">
        <v>513</v>
      </c>
      <c r="AC172" t="s">
        <v>35145</v>
      </c>
      <c r="AE172" t="b">
        <v>0</v>
      </c>
      <c r="AF172" t="s">
        <v>35146</v>
      </c>
      <c r="AG172" t="s">
        <v>31953</v>
      </c>
      <c r="AH172" t="s">
        <v>31953</v>
      </c>
      <c r="AI172" t="s">
        <v>30316</v>
      </c>
      <c r="AL172" s="1">
        <v>43760.380254629628</v>
      </c>
      <c r="AM172" s="1">
        <v>43703.654745370368</v>
      </c>
      <c r="AQ172" t="s">
        <v>35147</v>
      </c>
      <c r="AR172" t="s">
        <v>35148</v>
      </c>
      <c r="AT172" t="s">
        <v>30480</v>
      </c>
      <c r="AU172">
        <v>514</v>
      </c>
      <c r="AV172" t="s">
        <v>35149</v>
      </c>
      <c r="AX172" t="s">
        <v>35150</v>
      </c>
      <c r="AZ172" s="1">
        <v>41584.613981481481</v>
      </c>
      <c r="BA172" s="1">
        <v>44412.443576388891</v>
      </c>
      <c r="BB172" t="s">
        <v>35151</v>
      </c>
      <c r="BC172" t="s">
        <v>35152</v>
      </c>
    </row>
    <row r="173" spans="1:55" hidden="1" x14ac:dyDescent="0.25">
      <c r="A173" t="s">
        <v>27633</v>
      </c>
      <c r="B173" t="s">
        <v>27634</v>
      </c>
      <c r="C173" t="b">
        <v>0</v>
      </c>
      <c r="D173" t="b">
        <v>0</v>
      </c>
      <c r="E173" t="b">
        <v>0</v>
      </c>
      <c r="F173" t="b">
        <v>0</v>
      </c>
      <c r="G173" t="b">
        <v>0</v>
      </c>
      <c r="H173" t="b">
        <v>0</v>
      </c>
      <c r="I173" t="b">
        <v>1</v>
      </c>
      <c r="J173" t="b">
        <v>0</v>
      </c>
      <c r="N173" t="b">
        <v>0</v>
      </c>
      <c r="O173" t="b">
        <v>1</v>
      </c>
      <c r="Q173">
        <v>984</v>
      </c>
      <c r="R173" t="b">
        <v>0</v>
      </c>
      <c r="S173" t="b">
        <v>1</v>
      </c>
      <c r="T173" t="b">
        <v>0</v>
      </c>
      <c r="U173" t="b">
        <v>1</v>
      </c>
      <c r="V173" t="b">
        <v>0</v>
      </c>
      <c r="AB173">
        <v>513</v>
      </c>
      <c r="AC173" t="s">
        <v>38516</v>
      </c>
      <c r="AE173" t="b">
        <v>0</v>
      </c>
      <c r="AF173" t="s">
        <v>31117</v>
      </c>
      <c r="AH173" t="s">
        <v>30584</v>
      </c>
      <c r="AI173" t="s">
        <v>30316</v>
      </c>
      <c r="AM173" s="1">
        <v>43488.661145833335</v>
      </c>
      <c r="AR173" t="s">
        <v>38517</v>
      </c>
      <c r="AT173" t="s">
        <v>31777</v>
      </c>
      <c r="AU173">
        <v>514</v>
      </c>
      <c r="AV173" t="s">
        <v>38518</v>
      </c>
      <c r="AX173" t="s">
        <v>35938</v>
      </c>
      <c r="AZ173" s="1">
        <v>43020.375659722224</v>
      </c>
      <c r="BA173" s="1">
        <v>44412.444062499999</v>
      </c>
      <c r="BB173" t="s">
        <v>38519</v>
      </c>
      <c r="BC173" t="s">
        <v>38520</v>
      </c>
    </row>
    <row r="174" spans="1:55" hidden="1" x14ac:dyDescent="0.25">
      <c r="A174" t="s">
        <v>25216</v>
      </c>
      <c r="B174" t="s">
        <v>25217</v>
      </c>
      <c r="C174" t="b">
        <v>0</v>
      </c>
      <c r="D174" t="b">
        <v>0</v>
      </c>
      <c r="E174" t="b">
        <v>0</v>
      </c>
      <c r="F174" t="b">
        <v>0</v>
      </c>
      <c r="G174" t="b">
        <v>0</v>
      </c>
      <c r="H174" t="b">
        <v>0</v>
      </c>
      <c r="I174" t="b">
        <v>1</v>
      </c>
      <c r="J174" t="b">
        <v>0</v>
      </c>
      <c r="N174" t="b">
        <v>0</v>
      </c>
      <c r="O174" t="b">
        <v>0</v>
      </c>
      <c r="P174">
        <v>672</v>
      </c>
      <c r="Q174">
        <v>691</v>
      </c>
      <c r="R174" t="b">
        <v>1</v>
      </c>
      <c r="S174" t="b">
        <v>1</v>
      </c>
      <c r="T174" t="b">
        <v>0</v>
      </c>
      <c r="U174" t="b">
        <v>1</v>
      </c>
      <c r="V174" t="b">
        <v>0</v>
      </c>
      <c r="AA174">
        <v>1</v>
      </c>
      <c r="AB174">
        <v>513</v>
      </c>
      <c r="AC174" t="s">
        <v>31059</v>
      </c>
      <c r="AE174" t="b">
        <v>0</v>
      </c>
      <c r="AF174" t="s">
        <v>31060</v>
      </c>
      <c r="AG174" t="s">
        <v>30497</v>
      </c>
      <c r="AH174" t="s">
        <v>30497</v>
      </c>
      <c r="AI174" t="s">
        <v>30316</v>
      </c>
      <c r="AL174" s="1">
        <v>43801.281898148147</v>
      </c>
      <c r="AM174" s="1">
        <v>43782.288229166668</v>
      </c>
      <c r="AP174" t="s">
        <v>31061</v>
      </c>
      <c r="AR174" t="s">
        <v>31062</v>
      </c>
      <c r="AT174" t="s">
        <v>30605</v>
      </c>
      <c r="AU174">
        <v>514</v>
      </c>
      <c r="AV174" t="s">
        <v>31063</v>
      </c>
      <c r="AX174" t="s">
        <v>31064</v>
      </c>
      <c r="AZ174" s="1">
        <v>40750.805671296293</v>
      </c>
      <c r="BA174" s="1">
        <v>44421.310011574074</v>
      </c>
      <c r="BB174" t="s">
        <v>31065</v>
      </c>
      <c r="BC174" t="s">
        <v>31066</v>
      </c>
    </row>
    <row r="175" spans="1:55" hidden="1" x14ac:dyDescent="0.25">
      <c r="A175" t="s">
        <v>28566</v>
      </c>
      <c r="B175" t="s">
        <v>28567</v>
      </c>
      <c r="C175" t="b">
        <v>0</v>
      </c>
      <c r="D175" t="b">
        <v>0</v>
      </c>
      <c r="E175" t="b">
        <v>0</v>
      </c>
      <c r="F175" t="b">
        <v>0</v>
      </c>
      <c r="G175" t="b">
        <v>0</v>
      </c>
      <c r="H175" t="b">
        <v>0</v>
      </c>
      <c r="I175" t="b">
        <v>1</v>
      </c>
      <c r="J175" t="b">
        <v>0</v>
      </c>
      <c r="N175" t="b">
        <v>0</v>
      </c>
      <c r="O175" t="b">
        <v>0</v>
      </c>
      <c r="P175">
        <v>1578</v>
      </c>
      <c r="Q175">
        <v>1578</v>
      </c>
      <c r="R175" t="b">
        <v>1</v>
      </c>
      <c r="S175" t="b">
        <v>1</v>
      </c>
      <c r="T175" t="b">
        <v>0</v>
      </c>
      <c r="U175" t="b">
        <v>1</v>
      </c>
      <c r="V175" t="b">
        <v>0</v>
      </c>
      <c r="AB175">
        <v>513</v>
      </c>
      <c r="AC175" t="s">
        <v>35427</v>
      </c>
      <c r="AE175" t="b">
        <v>0</v>
      </c>
      <c r="AF175" t="s">
        <v>35428</v>
      </c>
      <c r="AG175" t="s">
        <v>35428</v>
      </c>
      <c r="AH175" t="s">
        <v>35429</v>
      </c>
      <c r="AI175" t="s">
        <v>30316</v>
      </c>
      <c r="AL175" s="1">
        <v>42894.824791666666</v>
      </c>
      <c r="AM175" s="1">
        <v>42894.820729166669</v>
      </c>
      <c r="AR175" t="s">
        <v>35430</v>
      </c>
      <c r="AT175" t="s">
        <v>30323</v>
      </c>
      <c r="AU175">
        <v>514</v>
      </c>
      <c r="AV175" t="s">
        <v>31677</v>
      </c>
      <c r="AX175" t="s">
        <v>33667</v>
      </c>
      <c r="AZ175" s="1">
        <v>42261.355509259258</v>
      </c>
      <c r="BA175" s="1">
        <v>44412.306203703702</v>
      </c>
      <c r="BB175" t="s">
        <v>35431</v>
      </c>
      <c r="BC175" t="s">
        <v>35432</v>
      </c>
    </row>
    <row r="176" spans="1:55" x14ac:dyDescent="0.25">
      <c r="A176" t="s">
        <v>29812</v>
      </c>
      <c r="B176" t="s">
        <v>29813</v>
      </c>
      <c r="C176" t="b">
        <v>1</v>
      </c>
      <c r="D176" t="b">
        <v>1</v>
      </c>
      <c r="E176" t="b">
        <v>0</v>
      </c>
      <c r="F176" t="b">
        <v>0</v>
      </c>
      <c r="G176" t="b">
        <v>0</v>
      </c>
      <c r="H176" t="b">
        <v>0</v>
      </c>
      <c r="I176" t="b">
        <v>1</v>
      </c>
      <c r="J176" t="b">
        <v>0</v>
      </c>
      <c r="N176" t="b">
        <v>0</v>
      </c>
      <c r="O176" t="b">
        <v>1</v>
      </c>
      <c r="R176" t="b">
        <v>0</v>
      </c>
      <c r="S176" t="b">
        <v>0</v>
      </c>
      <c r="T176" t="b">
        <v>0</v>
      </c>
      <c r="U176" t="b">
        <v>1</v>
      </c>
      <c r="V176" t="b">
        <v>0</v>
      </c>
      <c r="AB176">
        <v>513</v>
      </c>
      <c r="AC176" t="s">
        <v>33148</v>
      </c>
      <c r="AE176" t="b">
        <v>0</v>
      </c>
      <c r="AF176" t="s">
        <v>33149</v>
      </c>
      <c r="AU176">
        <v>512</v>
      </c>
      <c r="AV176" t="s">
        <v>33150</v>
      </c>
      <c r="AX176" t="s">
        <v>30475</v>
      </c>
      <c r="AZ176" s="1">
        <v>44356.463506944441</v>
      </c>
      <c r="BA176" s="1">
        <v>44356.465694444443</v>
      </c>
      <c r="BB176" t="s">
        <v>12753</v>
      </c>
      <c r="BC176" t="s">
        <v>33151</v>
      </c>
    </row>
    <row r="177" spans="1:55" hidden="1" x14ac:dyDescent="0.25">
      <c r="A177" t="s">
        <v>27375</v>
      </c>
      <c r="B177" t="s">
        <v>27376</v>
      </c>
      <c r="C177" t="b">
        <v>0</v>
      </c>
      <c r="D177" t="b">
        <v>0</v>
      </c>
      <c r="E177" t="b">
        <v>0</v>
      </c>
      <c r="F177" t="b">
        <v>0</v>
      </c>
      <c r="G177" t="b">
        <v>0</v>
      </c>
      <c r="H177" t="b">
        <v>0</v>
      </c>
      <c r="I177" t="b">
        <v>1</v>
      </c>
      <c r="J177" t="b">
        <v>0</v>
      </c>
      <c r="N177" t="b">
        <v>0</v>
      </c>
      <c r="O177" t="b">
        <v>0</v>
      </c>
      <c r="P177">
        <v>347</v>
      </c>
      <c r="Q177">
        <v>363</v>
      </c>
      <c r="R177" t="b">
        <v>1</v>
      </c>
      <c r="S177" t="b">
        <v>1</v>
      </c>
      <c r="T177" t="b">
        <v>0</v>
      </c>
      <c r="U177" t="b">
        <v>1</v>
      </c>
      <c r="V177" t="b">
        <v>0</v>
      </c>
      <c r="AB177">
        <v>513</v>
      </c>
      <c r="AC177" t="s">
        <v>40275</v>
      </c>
      <c r="AE177" t="b">
        <v>0</v>
      </c>
      <c r="AF177" t="s">
        <v>40276</v>
      </c>
      <c r="AG177" t="s">
        <v>40277</v>
      </c>
      <c r="AH177" t="s">
        <v>31352</v>
      </c>
      <c r="AI177" t="s">
        <v>30316</v>
      </c>
      <c r="AL177" s="1">
        <v>44126.333148148151</v>
      </c>
      <c r="AM177" s="1">
        <v>44110.353935185187</v>
      </c>
      <c r="AR177" t="s">
        <v>40278</v>
      </c>
      <c r="AT177" t="s">
        <v>31848</v>
      </c>
      <c r="AU177">
        <v>514</v>
      </c>
      <c r="AV177" t="s">
        <v>40279</v>
      </c>
      <c r="AX177" t="s">
        <v>30802</v>
      </c>
      <c r="AZ177" s="1">
        <v>43927.358553240738</v>
      </c>
      <c r="BA177" s="1">
        <v>44412.306203703702</v>
      </c>
      <c r="BB177" t="s">
        <v>40280</v>
      </c>
      <c r="BC177" t="s">
        <v>40281</v>
      </c>
    </row>
    <row r="178" spans="1:55" hidden="1" x14ac:dyDescent="0.25">
      <c r="A178" t="s">
        <v>27121</v>
      </c>
      <c r="B178" t="s">
        <v>27122</v>
      </c>
      <c r="C178" t="b">
        <v>0</v>
      </c>
      <c r="D178" t="b">
        <v>1</v>
      </c>
      <c r="E178" t="b">
        <v>0</v>
      </c>
      <c r="F178" t="b">
        <v>0</v>
      </c>
      <c r="G178" t="b">
        <v>0</v>
      </c>
      <c r="H178" t="b">
        <v>0</v>
      </c>
      <c r="I178" t="b">
        <v>1</v>
      </c>
      <c r="J178" t="b">
        <v>0</v>
      </c>
      <c r="N178" t="b">
        <v>0</v>
      </c>
      <c r="O178" t="b">
        <v>1</v>
      </c>
      <c r="R178" t="b">
        <v>0</v>
      </c>
      <c r="S178" t="b">
        <v>0</v>
      </c>
      <c r="T178" t="b">
        <v>0</v>
      </c>
      <c r="U178" t="b">
        <v>1</v>
      </c>
      <c r="V178" t="b">
        <v>0</v>
      </c>
      <c r="AB178">
        <v>513</v>
      </c>
      <c r="AC178" t="s">
        <v>36732</v>
      </c>
      <c r="AE178" t="b">
        <v>0</v>
      </c>
      <c r="AF178" t="s">
        <v>31117</v>
      </c>
      <c r="AH178" t="s">
        <v>30584</v>
      </c>
      <c r="AI178" t="s">
        <v>30316</v>
      </c>
      <c r="AR178" t="s">
        <v>36733</v>
      </c>
      <c r="AT178" t="s">
        <v>31777</v>
      </c>
      <c r="AU178">
        <v>514</v>
      </c>
      <c r="AV178" t="s">
        <v>36734</v>
      </c>
      <c r="AX178" t="s">
        <v>36735</v>
      </c>
      <c r="AZ178" s="1">
        <v>43020.375648148147</v>
      </c>
      <c r="BA178" s="1">
        <v>44335.680023148147</v>
      </c>
      <c r="BB178" t="s">
        <v>36736</v>
      </c>
      <c r="BC178" t="s">
        <v>36737</v>
      </c>
    </row>
    <row r="179" spans="1:55" x14ac:dyDescent="0.25">
      <c r="A179" t="s">
        <v>30081</v>
      </c>
      <c r="B179" t="s">
        <v>30082</v>
      </c>
      <c r="C179" t="b">
        <v>1</v>
      </c>
      <c r="D179" t="b">
        <v>0</v>
      </c>
      <c r="E179" t="b">
        <v>0</v>
      </c>
      <c r="F179" t="b">
        <v>0</v>
      </c>
      <c r="G179" t="b">
        <v>0</v>
      </c>
      <c r="H179" t="b">
        <v>0</v>
      </c>
      <c r="I179" t="b">
        <v>1</v>
      </c>
      <c r="J179" t="b">
        <v>0</v>
      </c>
      <c r="N179" t="b">
        <v>0</v>
      </c>
      <c r="O179" t="b">
        <v>0</v>
      </c>
      <c r="P179">
        <v>23</v>
      </c>
      <c r="Q179">
        <v>23</v>
      </c>
      <c r="R179" t="b">
        <v>0</v>
      </c>
      <c r="S179" t="b">
        <v>0</v>
      </c>
      <c r="T179" t="b">
        <v>0</v>
      </c>
      <c r="U179" t="b">
        <v>0</v>
      </c>
      <c r="V179" t="b">
        <v>0</v>
      </c>
      <c r="AB179">
        <v>513</v>
      </c>
      <c r="AC179" t="s">
        <v>36268</v>
      </c>
      <c r="AE179" t="b">
        <v>0</v>
      </c>
      <c r="AF179" t="s">
        <v>36269</v>
      </c>
      <c r="AL179" s="1">
        <v>44449.647418981483</v>
      </c>
      <c r="AM179" s="1">
        <v>44449.646064814813</v>
      </c>
      <c r="AQ179" t="s">
        <v>36270</v>
      </c>
      <c r="AU179">
        <v>512</v>
      </c>
      <c r="AV179" t="s">
        <v>36271</v>
      </c>
      <c r="AX179" t="s">
        <v>36272</v>
      </c>
      <c r="AZ179" s="1">
        <v>44425.417627314811</v>
      </c>
      <c r="BA179" s="1">
        <v>44449.649305555555</v>
      </c>
      <c r="BB179" t="s">
        <v>10468</v>
      </c>
      <c r="BC179" t="s">
        <v>36273</v>
      </c>
    </row>
    <row r="180" spans="1:55" x14ac:dyDescent="0.25">
      <c r="A180" t="s">
        <v>28089</v>
      </c>
      <c r="B180" t="s">
        <v>28090</v>
      </c>
      <c r="C180" t="b">
        <v>1</v>
      </c>
      <c r="D180" t="b">
        <v>1</v>
      </c>
      <c r="E180" t="b">
        <v>0</v>
      </c>
      <c r="F180" t="b">
        <v>0</v>
      </c>
      <c r="G180" t="b">
        <v>0</v>
      </c>
      <c r="H180" t="b">
        <v>0</v>
      </c>
      <c r="I180" t="b">
        <v>1</v>
      </c>
      <c r="J180" t="b">
        <v>0</v>
      </c>
      <c r="N180" t="b">
        <v>0</v>
      </c>
      <c r="O180" t="b">
        <v>1</v>
      </c>
      <c r="R180" t="b">
        <v>0</v>
      </c>
      <c r="S180" t="b">
        <v>0</v>
      </c>
      <c r="T180" t="b">
        <v>0</v>
      </c>
      <c r="U180" t="b">
        <v>1</v>
      </c>
      <c r="V180" t="b">
        <v>0</v>
      </c>
      <c r="AB180">
        <v>513</v>
      </c>
      <c r="AC180" t="s">
        <v>37959</v>
      </c>
      <c r="AE180" t="b">
        <v>0</v>
      </c>
      <c r="AF180" t="s">
        <v>30786</v>
      </c>
      <c r="AI180" t="s">
        <v>30316</v>
      </c>
      <c r="AU180">
        <v>512</v>
      </c>
      <c r="AV180" t="s">
        <v>37960</v>
      </c>
      <c r="AX180" t="s">
        <v>37961</v>
      </c>
      <c r="AZ180" s="1">
        <v>43601.535000000003</v>
      </c>
      <c r="BA180" s="1">
        <v>44335.680023148147</v>
      </c>
      <c r="BB180" t="s">
        <v>13026</v>
      </c>
      <c r="BC180" t="s">
        <v>37962</v>
      </c>
    </row>
    <row r="181" spans="1:55" hidden="1" x14ac:dyDescent="0.25">
      <c r="A181" t="s">
        <v>26539</v>
      </c>
      <c r="B181" t="s">
        <v>26540</v>
      </c>
      <c r="C181" t="b">
        <v>0</v>
      </c>
      <c r="D181" t="b">
        <v>0</v>
      </c>
      <c r="E181" t="b">
        <v>0</v>
      </c>
      <c r="F181" t="b">
        <v>0</v>
      </c>
      <c r="G181" t="b">
        <v>0</v>
      </c>
      <c r="H181" t="b">
        <v>0</v>
      </c>
      <c r="I181" t="b">
        <v>1</v>
      </c>
      <c r="J181" t="b">
        <v>0</v>
      </c>
      <c r="N181" t="b">
        <v>0</v>
      </c>
      <c r="O181" t="b">
        <v>0</v>
      </c>
      <c r="P181">
        <v>825</v>
      </c>
      <c r="Q181">
        <v>852</v>
      </c>
      <c r="R181" t="b">
        <v>1</v>
      </c>
      <c r="S181" t="b">
        <v>1</v>
      </c>
      <c r="T181" t="b">
        <v>0</v>
      </c>
      <c r="U181" t="b">
        <v>1</v>
      </c>
      <c r="V181" t="b">
        <v>0</v>
      </c>
      <c r="AB181">
        <v>513</v>
      </c>
      <c r="AC181" t="s">
        <v>33007</v>
      </c>
      <c r="AE181" t="b">
        <v>0</v>
      </c>
      <c r="AF181" t="s">
        <v>33008</v>
      </c>
      <c r="AI181" t="s">
        <v>30316</v>
      </c>
      <c r="AL181" s="1">
        <v>43648.340729166666</v>
      </c>
      <c r="AM181" s="1">
        <v>43620.581597222219</v>
      </c>
      <c r="AU181">
        <v>514</v>
      </c>
      <c r="AV181" t="s">
        <v>26539</v>
      </c>
      <c r="AX181" t="s">
        <v>33009</v>
      </c>
      <c r="AZ181" s="1">
        <v>43620.579525462963</v>
      </c>
      <c r="BA181" s="1">
        <v>44335.680023148147</v>
      </c>
      <c r="BB181" t="s">
        <v>33010</v>
      </c>
      <c r="BC181" t="s">
        <v>33011</v>
      </c>
    </row>
    <row r="182" spans="1:55" x14ac:dyDescent="0.25">
      <c r="A182" t="s">
        <v>29881</v>
      </c>
      <c r="B182" t="s">
        <v>29882</v>
      </c>
      <c r="C182" t="b">
        <v>1</v>
      </c>
      <c r="D182" t="b">
        <v>0</v>
      </c>
      <c r="E182" t="b">
        <v>0</v>
      </c>
      <c r="F182" t="b">
        <v>0</v>
      </c>
      <c r="G182" t="b">
        <v>0</v>
      </c>
      <c r="H182" t="b">
        <v>0</v>
      </c>
      <c r="I182" t="b">
        <v>1</v>
      </c>
      <c r="J182" t="b">
        <v>0</v>
      </c>
      <c r="N182" t="b">
        <v>0</v>
      </c>
      <c r="O182" t="b">
        <v>0</v>
      </c>
      <c r="P182">
        <v>4</v>
      </c>
      <c r="Q182">
        <v>83</v>
      </c>
      <c r="R182" t="b">
        <v>0</v>
      </c>
      <c r="S182" t="b">
        <v>0</v>
      </c>
      <c r="T182" t="b">
        <v>0</v>
      </c>
      <c r="U182" t="b">
        <v>0</v>
      </c>
      <c r="V182" t="b">
        <v>0</v>
      </c>
      <c r="AB182">
        <v>513</v>
      </c>
      <c r="AC182" t="s">
        <v>31052</v>
      </c>
      <c r="AE182" t="b">
        <v>0</v>
      </c>
      <c r="AF182" t="s">
        <v>31053</v>
      </c>
      <c r="AG182" t="s">
        <v>30405</v>
      </c>
      <c r="AH182" t="s">
        <v>30405</v>
      </c>
      <c r="AI182" t="s">
        <v>30316</v>
      </c>
      <c r="AL182" s="1">
        <v>44469.335995370369</v>
      </c>
      <c r="AM182" s="1">
        <v>44389.605127314811</v>
      </c>
      <c r="AQ182" t="s">
        <v>31054</v>
      </c>
      <c r="AR182" t="s">
        <v>31055</v>
      </c>
      <c r="AT182" t="s">
        <v>30323</v>
      </c>
      <c r="AU182">
        <v>512</v>
      </c>
      <c r="AV182" t="s">
        <v>31056</v>
      </c>
      <c r="AX182" t="s">
        <v>31057</v>
      </c>
      <c r="AZ182" s="1">
        <v>44308.364421296297</v>
      </c>
      <c r="BA182" s="1">
        <v>44469.336168981485</v>
      </c>
      <c r="BB182" t="s">
        <v>10282</v>
      </c>
      <c r="BC182" t="s">
        <v>31058</v>
      </c>
    </row>
    <row r="183" spans="1:55" hidden="1" x14ac:dyDescent="0.25">
      <c r="A183" t="s">
        <v>29031</v>
      </c>
      <c r="B183" t="s">
        <v>29032</v>
      </c>
      <c r="C183" t="b">
        <v>0</v>
      </c>
      <c r="D183" t="b">
        <v>0</v>
      </c>
      <c r="E183" t="b">
        <v>0</v>
      </c>
      <c r="F183" t="b">
        <v>0</v>
      </c>
      <c r="G183" t="b">
        <v>0</v>
      </c>
      <c r="H183" t="b">
        <v>0</v>
      </c>
      <c r="I183" t="b">
        <v>1</v>
      </c>
      <c r="J183" t="b">
        <v>0</v>
      </c>
      <c r="N183" t="b">
        <v>0</v>
      </c>
      <c r="O183" t="b">
        <v>0</v>
      </c>
      <c r="P183">
        <v>924</v>
      </c>
      <c r="Q183">
        <v>944</v>
      </c>
      <c r="R183" t="b">
        <v>1</v>
      </c>
      <c r="S183" t="b">
        <v>1</v>
      </c>
      <c r="T183" t="b">
        <v>0</v>
      </c>
      <c r="U183" t="b">
        <v>1</v>
      </c>
      <c r="V183" t="b">
        <v>0</v>
      </c>
      <c r="AB183">
        <v>513</v>
      </c>
      <c r="AC183" t="s">
        <v>38735</v>
      </c>
      <c r="AE183" t="b">
        <v>0</v>
      </c>
      <c r="AG183" t="s">
        <v>38736</v>
      </c>
      <c r="AH183" t="s">
        <v>14927</v>
      </c>
      <c r="AI183" t="s">
        <v>30316</v>
      </c>
      <c r="AJ183" t="s">
        <v>9325</v>
      </c>
      <c r="AL183" s="1">
        <v>43549.431840277779</v>
      </c>
      <c r="AM183" s="1">
        <v>43528.683344907404</v>
      </c>
      <c r="AR183" t="s">
        <v>38737</v>
      </c>
      <c r="AT183" t="s">
        <v>30323</v>
      </c>
      <c r="AU183">
        <v>514</v>
      </c>
      <c r="AV183" t="s">
        <v>32046</v>
      </c>
      <c r="AX183" t="s">
        <v>38738</v>
      </c>
      <c r="AZ183" s="1">
        <v>43437.307430555556</v>
      </c>
      <c r="BA183" s="1">
        <v>44412.306203703702</v>
      </c>
      <c r="BB183" t="s">
        <v>38739</v>
      </c>
      <c r="BC183" t="s">
        <v>38740</v>
      </c>
    </row>
    <row r="184" spans="1:55" hidden="1" x14ac:dyDescent="0.25">
      <c r="A184" t="s">
        <v>28730</v>
      </c>
      <c r="B184" t="s">
        <v>28731</v>
      </c>
      <c r="C184" t="b">
        <v>0</v>
      </c>
      <c r="D184" t="b">
        <v>0</v>
      </c>
      <c r="E184" t="b">
        <v>0</v>
      </c>
      <c r="F184" t="b">
        <v>0</v>
      </c>
      <c r="G184" t="b">
        <v>0</v>
      </c>
      <c r="H184" t="b">
        <v>0</v>
      </c>
      <c r="I184" t="b">
        <v>1</v>
      </c>
      <c r="J184" t="b">
        <v>0</v>
      </c>
      <c r="N184" t="b">
        <v>0</v>
      </c>
      <c r="O184" t="b">
        <v>0</v>
      </c>
      <c r="P184">
        <v>42</v>
      </c>
      <c r="Q184">
        <v>54</v>
      </c>
      <c r="R184" t="b">
        <v>0</v>
      </c>
      <c r="S184" t="b">
        <v>0</v>
      </c>
      <c r="T184" t="b">
        <v>0</v>
      </c>
      <c r="U184" t="b">
        <v>0</v>
      </c>
      <c r="V184" t="b">
        <v>0</v>
      </c>
      <c r="AB184">
        <v>513</v>
      </c>
      <c r="AC184" t="s">
        <v>38285</v>
      </c>
      <c r="AE184" t="b">
        <v>0</v>
      </c>
      <c r="AF184" t="s">
        <v>38286</v>
      </c>
      <c r="AG184" t="s">
        <v>38286</v>
      </c>
      <c r="AH184" t="s">
        <v>38287</v>
      </c>
      <c r="AI184" t="s">
        <v>30316</v>
      </c>
      <c r="AJ184" t="s">
        <v>11420</v>
      </c>
      <c r="AL184" s="1">
        <v>44431.189699074072</v>
      </c>
      <c r="AM184" s="1">
        <v>44418.523564814815</v>
      </c>
      <c r="AQ184" t="s">
        <v>38288</v>
      </c>
      <c r="AR184" t="s">
        <v>38289</v>
      </c>
      <c r="AT184" t="s">
        <v>30323</v>
      </c>
      <c r="AU184">
        <v>514</v>
      </c>
      <c r="AV184" t="s">
        <v>38290</v>
      </c>
      <c r="AX184" t="s">
        <v>38291</v>
      </c>
      <c r="AZ184" s="1">
        <v>44116.378993055558</v>
      </c>
      <c r="BA184" s="1">
        <v>44440.625694444447</v>
      </c>
      <c r="BB184" t="s">
        <v>11720</v>
      </c>
      <c r="BC184" t="s">
        <v>38292</v>
      </c>
    </row>
    <row r="185" spans="1:55" x14ac:dyDescent="0.25">
      <c r="A185" t="s">
        <v>25300</v>
      </c>
      <c r="B185" t="s">
        <v>25301</v>
      </c>
      <c r="C185" t="b">
        <v>1</v>
      </c>
      <c r="D185" t="b">
        <v>0</v>
      </c>
      <c r="E185" t="b">
        <v>0</v>
      </c>
      <c r="F185" t="b">
        <v>0</v>
      </c>
      <c r="G185" t="b">
        <v>0</v>
      </c>
      <c r="H185" t="b">
        <v>0</v>
      </c>
      <c r="I185" t="b">
        <v>1</v>
      </c>
      <c r="J185" t="b">
        <v>0</v>
      </c>
      <c r="N185" t="b">
        <v>0</v>
      </c>
      <c r="O185" t="b">
        <v>0</v>
      </c>
      <c r="P185">
        <v>345</v>
      </c>
      <c r="Q185">
        <v>495</v>
      </c>
      <c r="R185" t="b">
        <v>1</v>
      </c>
      <c r="S185" t="b">
        <v>1</v>
      </c>
      <c r="T185" t="b">
        <v>0</v>
      </c>
      <c r="U185" t="b">
        <v>1</v>
      </c>
      <c r="V185" t="b">
        <v>0</v>
      </c>
      <c r="AB185">
        <v>513</v>
      </c>
      <c r="AC185" t="s">
        <v>40446</v>
      </c>
      <c r="AE185" t="b">
        <v>0</v>
      </c>
      <c r="AF185" t="s">
        <v>14662</v>
      </c>
      <c r="AG185" t="s">
        <v>14662</v>
      </c>
      <c r="AH185" t="s">
        <v>30383</v>
      </c>
      <c r="AI185" t="s">
        <v>30316</v>
      </c>
      <c r="AL185" s="1">
        <v>44127.984236111108</v>
      </c>
      <c r="AM185" s="1">
        <v>43978.347453703704</v>
      </c>
      <c r="AQ185" t="s">
        <v>40447</v>
      </c>
      <c r="AR185" t="s">
        <v>40448</v>
      </c>
      <c r="AT185" t="s">
        <v>30323</v>
      </c>
      <c r="AU185">
        <v>512</v>
      </c>
      <c r="AV185" t="s">
        <v>40449</v>
      </c>
      <c r="AX185" t="s">
        <v>40450</v>
      </c>
      <c r="AZ185" s="1">
        <v>43964.411377314813</v>
      </c>
      <c r="BA185" s="1">
        <v>44405.607175925928</v>
      </c>
      <c r="BB185" t="s">
        <v>10594</v>
      </c>
      <c r="BC185" t="s">
        <v>40451</v>
      </c>
    </row>
    <row r="186" spans="1:55" x14ac:dyDescent="0.25">
      <c r="A186" t="s">
        <v>25574</v>
      </c>
      <c r="B186" t="s">
        <v>25575</v>
      </c>
      <c r="C186" t="b">
        <v>1</v>
      </c>
      <c r="D186" t="b">
        <v>0</v>
      </c>
      <c r="E186" t="b">
        <v>0</v>
      </c>
      <c r="F186" t="b">
        <v>0</v>
      </c>
      <c r="G186" t="b">
        <v>0</v>
      </c>
      <c r="H186" t="b">
        <v>0</v>
      </c>
      <c r="I186" t="b">
        <v>1</v>
      </c>
      <c r="J186" t="b">
        <v>0</v>
      </c>
      <c r="N186" t="b">
        <v>0</v>
      </c>
      <c r="O186" t="b">
        <v>0</v>
      </c>
      <c r="P186">
        <v>7</v>
      </c>
      <c r="Q186">
        <v>68</v>
      </c>
      <c r="R186" t="b">
        <v>0</v>
      </c>
      <c r="S186" t="b">
        <v>0</v>
      </c>
      <c r="T186" t="b">
        <v>0</v>
      </c>
      <c r="U186" t="b">
        <v>0</v>
      </c>
      <c r="V186" t="b">
        <v>0</v>
      </c>
      <c r="AB186">
        <v>513</v>
      </c>
      <c r="AC186" t="s">
        <v>31915</v>
      </c>
      <c r="AE186" t="b">
        <v>0</v>
      </c>
      <c r="AF186" t="s">
        <v>14932</v>
      </c>
      <c r="AH186" t="s">
        <v>15282</v>
      </c>
      <c r="AI186" t="s">
        <v>30316</v>
      </c>
      <c r="AL186" s="1">
        <v>44466.325972222221</v>
      </c>
      <c r="AM186" s="1">
        <v>44404.529606481483</v>
      </c>
      <c r="AQ186" t="s">
        <v>31916</v>
      </c>
      <c r="AR186" t="s">
        <v>31917</v>
      </c>
      <c r="AT186" t="s">
        <v>30323</v>
      </c>
      <c r="AU186">
        <v>512</v>
      </c>
      <c r="AV186" t="s">
        <v>31918</v>
      </c>
      <c r="AX186" t="s">
        <v>31919</v>
      </c>
      <c r="AZ186" s="1">
        <v>43272.405624999999</v>
      </c>
      <c r="BA186" s="1">
        <v>44466.32603009259</v>
      </c>
      <c r="BB186" t="s">
        <v>10512</v>
      </c>
      <c r="BC186" t="s">
        <v>31920</v>
      </c>
    </row>
    <row r="187" spans="1:55" x14ac:dyDescent="0.25">
      <c r="A187" t="s">
        <v>25247</v>
      </c>
      <c r="B187" t="s">
        <v>25248</v>
      </c>
      <c r="C187" t="b">
        <v>1</v>
      </c>
      <c r="D187" t="b">
        <v>0</v>
      </c>
      <c r="E187" t="b">
        <v>0</v>
      </c>
      <c r="F187" t="b">
        <v>0</v>
      </c>
      <c r="G187" t="b">
        <v>0</v>
      </c>
      <c r="H187" t="b">
        <v>0</v>
      </c>
      <c r="I187" t="b">
        <v>1</v>
      </c>
      <c r="J187" t="b">
        <v>0</v>
      </c>
      <c r="N187" t="b">
        <v>0</v>
      </c>
      <c r="O187" t="b">
        <v>0</v>
      </c>
      <c r="P187">
        <v>11</v>
      </c>
      <c r="Q187">
        <v>77</v>
      </c>
      <c r="R187" t="b">
        <v>0</v>
      </c>
      <c r="S187" t="b">
        <v>0</v>
      </c>
      <c r="T187" t="b">
        <v>0</v>
      </c>
      <c r="U187" t="b">
        <v>0</v>
      </c>
      <c r="V187" t="b">
        <v>0</v>
      </c>
      <c r="AB187">
        <v>513</v>
      </c>
      <c r="AC187" t="s">
        <v>39011</v>
      </c>
      <c r="AE187" t="b">
        <v>0</v>
      </c>
      <c r="AF187" t="s">
        <v>14927</v>
      </c>
      <c r="AG187" t="s">
        <v>31670</v>
      </c>
      <c r="AH187" t="s">
        <v>30892</v>
      </c>
      <c r="AI187" t="s">
        <v>30316</v>
      </c>
      <c r="AJ187" t="s">
        <v>9325</v>
      </c>
      <c r="AL187" s="1">
        <v>44462.353912037041</v>
      </c>
      <c r="AM187" s="1">
        <v>44396.356342592589</v>
      </c>
      <c r="AQ187" t="s">
        <v>39012</v>
      </c>
      <c r="AR187" t="s">
        <v>39013</v>
      </c>
      <c r="AT187" t="s">
        <v>30323</v>
      </c>
      <c r="AU187">
        <v>512</v>
      </c>
      <c r="AV187" t="s">
        <v>35735</v>
      </c>
      <c r="AX187" t="s">
        <v>39014</v>
      </c>
      <c r="AY187" t="s">
        <v>30339</v>
      </c>
      <c r="AZ187" s="1">
        <v>43487.489606481482</v>
      </c>
      <c r="BA187" s="1">
        <v>44463.676747685182</v>
      </c>
      <c r="BB187" t="s">
        <v>10946</v>
      </c>
      <c r="BC187" t="s">
        <v>39015</v>
      </c>
    </row>
    <row r="188" spans="1:55" x14ac:dyDescent="0.25">
      <c r="A188" t="s">
        <v>27830</v>
      </c>
      <c r="B188" t="s">
        <v>27831</v>
      </c>
      <c r="C188" t="b">
        <v>1</v>
      </c>
      <c r="D188" t="b">
        <v>0</v>
      </c>
      <c r="E188" t="b">
        <v>0</v>
      </c>
      <c r="F188" t="b">
        <v>0</v>
      </c>
      <c r="G188" t="b">
        <v>0</v>
      </c>
      <c r="H188" t="b">
        <v>0</v>
      </c>
      <c r="I188" t="b">
        <v>1</v>
      </c>
      <c r="J188" t="b">
        <v>0</v>
      </c>
      <c r="N188" t="b">
        <v>0</v>
      </c>
      <c r="O188" t="b">
        <v>0</v>
      </c>
      <c r="P188">
        <v>342</v>
      </c>
      <c r="Q188">
        <v>1020</v>
      </c>
      <c r="R188" t="b">
        <v>1</v>
      </c>
      <c r="S188" t="b">
        <v>1</v>
      </c>
      <c r="T188" t="b">
        <v>0</v>
      </c>
      <c r="U188" t="b">
        <v>1</v>
      </c>
      <c r="V188" t="b">
        <v>0</v>
      </c>
      <c r="AB188">
        <v>513</v>
      </c>
      <c r="AC188" t="s">
        <v>36093</v>
      </c>
      <c r="AE188" t="b">
        <v>0</v>
      </c>
      <c r="AF188" t="s">
        <v>30826</v>
      </c>
      <c r="AH188" t="s">
        <v>14927</v>
      </c>
      <c r="AI188" t="s">
        <v>30316</v>
      </c>
      <c r="AJ188" t="s">
        <v>9325</v>
      </c>
      <c r="AL188" s="1">
        <v>44131.011111111111</v>
      </c>
      <c r="AM188" s="1">
        <v>43452.59983796296</v>
      </c>
      <c r="AQ188" t="s">
        <v>36094</v>
      </c>
      <c r="AR188" t="s">
        <v>36095</v>
      </c>
      <c r="AT188" t="s">
        <v>30323</v>
      </c>
      <c r="AU188">
        <v>512</v>
      </c>
      <c r="AV188" t="s">
        <v>36096</v>
      </c>
      <c r="AX188" t="s">
        <v>36097</v>
      </c>
      <c r="AZ188" s="1">
        <v>43447.681597222225</v>
      </c>
      <c r="BA188" s="1">
        <v>44335.680092592593</v>
      </c>
      <c r="BB188" t="s">
        <v>13395</v>
      </c>
      <c r="BC188" t="s">
        <v>36098</v>
      </c>
    </row>
    <row r="189" spans="1:55" x14ac:dyDescent="0.25">
      <c r="A189" t="s">
        <v>26999</v>
      </c>
      <c r="B189" t="s">
        <v>27000</v>
      </c>
      <c r="C189" t="b">
        <v>1</v>
      </c>
      <c r="D189" t="b">
        <v>0</v>
      </c>
      <c r="E189" t="b">
        <v>0</v>
      </c>
      <c r="F189" t="b">
        <v>0</v>
      </c>
      <c r="G189" t="b">
        <v>0</v>
      </c>
      <c r="H189" t="b">
        <v>0</v>
      </c>
      <c r="I189" t="b">
        <v>1</v>
      </c>
      <c r="J189" t="b">
        <v>0</v>
      </c>
      <c r="N189" t="b">
        <v>0</v>
      </c>
      <c r="O189" t="b">
        <v>0</v>
      </c>
      <c r="P189">
        <v>1</v>
      </c>
      <c r="Q189">
        <v>84</v>
      </c>
      <c r="R189" t="b">
        <v>0</v>
      </c>
      <c r="S189" t="b">
        <v>0</v>
      </c>
      <c r="T189" t="b">
        <v>0</v>
      </c>
      <c r="U189" t="b">
        <v>0</v>
      </c>
      <c r="V189" t="b">
        <v>0</v>
      </c>
      <c r="AB189">
        <v>513</v>
      </c>
      <c r="AC189" t="s">
        <v>40046</v>
      </c>
      <c r="AE189" t="b">
        <v>0</v>
      </c>
      <c r="AF189" t="s">
        <v>30720</v>
      </c>
      <c r="AG189" t="s">
        <v>30720</v>
      </c>
      <c r="AH189" t="s">
        <v>30334</v>
      </c>
      <c r="AI189" t="s">
        <v>30316</v>
      </c>
      <c r="AL189" s="1">
        <v>44471.642384259256</v>
      </c>
      <c r="AM189" s="1">
        <v>44389.350347222222</v>
      </c>
      <c r="AQ189" t="s">
        <v>40047</v>
      </c>
      <c r="AR189" t="s">
        <v>40048</v>
      </c>
      <c r="AT189" t="s">
        <v>30323</v>
      </c>
      <c r="AU189">
        <v>512</v>
      </c>
      <c r="AV189" t="s">
        <v>34603</v>
      </c>
      <c r="AX189" t="s">
        <v>40049</v>
      </c>
      <c r="AZ189" s="1">
        <v>43902.360486111109</v>
      </c>
      <c r="BA189" s="1">
        <v>44471.642488425925</v>
      </c>
      <c r="BB189" t="s">
        <v>11764</v>
      </c>
      <c r="BC189" t="s">
        <v>40050</v>
      </c>
    </row>
    <row r="190" spans="1:55" x14ac:dyDescent="0.25">
      <c r="A190" t="s">
        <v>30219</v>
      </c>
      <c r="B190" t="s">
        <v>30220</v>
      </c>
      <c r="C190" t="b">
        <v>1</v>
      </c>
      <c r="D190" t="b">
        <v>0</v>
      </c>
      <c r="E190" t="b">
        <v>0</v>
      </c>
      <c r="F190" t="b">
        <v>0</v>
      </c>
      <c r="G190" t="b">
        <v>0</v>
      </c>
      <c r="H190" t="b">
        <v>0</v>
      </c>
      <c r="I190" t="b">
        <v>1</v>
      </c>
      <c r="J190" t="b">
        <v>0</v>
      </c>
      <c r="N190" t="b">
        <v>0</v>
      </c>
      <c r="O190" t="b">
        <v>0</v>
      </c>
      <c r="P190">
        <v>0</v>
      </c>
      <c r="Q190">
        <v>0</v>
      </c>
      <c r="R190" t="b">
        <v>0</v>
      </c>
      <c r="S190" t="b">
        <v>0</v>
      </c>
      <c r="T190" t="b">
        <v>0</v>
      </c>
      <c r="U190" t="b">
        <v>0</v>
      </c>
      <c r="V190" t="b">
        <v>0</v>
      </c>
      <c r="AB190">
        <v>513</v>
      </c>
      <c r="AC190" t="s">
        <v>38394</v>
      </c>
      <c r="AE190" t="b">
        <v>0</v>
      </c>
      <c r="AF190" t="s">
        <v>32278</v>
      </c>
      <c r="AG190" t="s">
        <v>32278</v>
      </c>
      <c r="AH190" t="s">
        <v>30334</v>
      </c>
      <c r="AI190" t="s">
        <v>30316</v>
      </c>
      <c r="AL190" s="1">
        <v>44473.427349537036</v>
      </c>
      <c r="AM190" s="1">
        <v>44473.427222222221</v>
      </c>
      <c r="AQ190" t="s">
        <v>38395</v>
      </c>
      <c r="AR190" t="s">
        <v>38396</v>
      </c>
      <c r="AT190" t="s">
        <v>30323</v>
      </c>
      <c r="AU190">
        <v>512</v>
      </c>
      <c r="AV190" t="s">
        <v>38397</v>
      </c>
      <c r="AX190" t="s">
        <v>38398</v>
      </c>
      <c r="AZ190" s="1">
        <v>44469.356377314813</v>
      </c>
      <c r="BA190" s="1">
        <v>44473.427372685182</v>
      </c>
      <c r="BB190" t="s">
        <v>11645</v>
      </c>
      <c r="BC190" t="s">
        <v>38399</v>
      </c>
    </row>
    <row r="191" spans="1:55" x14ac:dyDescent="0.25">
      <c r="A191" t="s">
        <v>26712</v>
      </c>
      <c r="B191" t="s">
        <v>26713</v>
      </c>
      <c r="C191" t="b">
        <v>1</v>
      </c>
      <c r="D191" t="b">
        <v>1</v>
      </c>
      <c r="E191" t="b">
        <v>0</v>
      </c>
      <c r="F191" t="b">
        <v>0</v>
      </c>
      <c r="G191" t="b">
        <v>0</v>
      </c>
      <c r="H191" t="b">
        <v>0</v>
      </c>
      <c r="I191" t="b">
        <v>1</v>
      </c>
      <c r="J191" t="b">
        <v>0</v>
      </c>
      <c r="N191" t="b">
        <v>0</v>
      </c>
      <c r="O191" t="b">
        <v>1</v>
      </c>
      <c r="R191" t="b">
        <v>0</v>
      </c>
      <c r="S191" t="b">
        <v>0</v>
      </c>
      <c r="T191" t="b">
        <v>0</v>
      </c>
      <c r="U191" t="b">
        <v>1</v>
      </c>
      <c r="V191" t="b">
        <v>0</v>
      </c>
      <c r="AB191">
        <v>513</v>
      </c>
      <c r="AC191" t="s">
        <v>34973</v>
      </c>
      <c r="AE191" t="b">
        <v>0</v>
      </c>
      <c r="AF191" t="s">
        <v>31694</v>
      </c>
      <c r="AG191" t="s">
        <v>31670</v>
      </c>
      <c r="AH191" t="s">
        <v>30892</v>
      </c>
      <c r="AI191" t="s">
        <v>30316</v>
      </c>
      <c r="AJ191" t="s">
        <v>9325</v>
      </c>
      <c r="AN191" s="1">
        <v>44111</v>
      </c>
      <c r="AO191">
        <v>-362</v>
      </c>
      <c r="AR191" t="s">
        <v>34974</v>
      </c>
      <c r="AT191" t="s">
        <v>30323</v>
      </c>
      <c r="AU191">
        <v>512</v>
      </c>
      <c r="AV191" t="s">
        <v>32046</v>
      </c>
      <c r="AX191" t="s">
        <v>34975</v>
      </c>
      <c r="AY191" t="s">
        <v>30339</v>
      </c>
      <c r="AZ191" s="1">
        <v>44026.677187499998</v>
      </c>
      <c r="BA191" s="1">
        <v>44335.680023148147</v>
      </c>
      <c r="BB191" t="s">
        <v>10851</v>
      </c>
      <c r="BC191" t="s">
        <v>34976</v>
      </c>
    </row>
    <row r="192" spans="1:55" hidden="1" x14ac:dyDescent="0.25">
      <c r="A192" t="s">
        <v>28229</v>
      </c>
      <c r="B192" t="s">
        <v>28230</v>
      </c>
      <c r="C192" t="b">
        <v>0</v>
      </c>
      <c r="D192" t="b">
        <v>0</v>
      </c>
      <c r="E192" t="b">
        <v>0</v>
      </c>
      <c r="F192" t="b">
        <v>0</v>
      </c>
      <c r="G192" t="b">
        <v>0</v>
      </c>
      <c r="H192" t="b">
        <v>0</v>
      </c>
      <c r="I192" t="b">
        <v>1</v>
      </c>
      <c r="J192" t="b">
        <v>0</v>
      </c>
      <c r="N192" t="b">
        <v>0</v>
      </c>
      <c r="O192" t="b">
        <v>0</v>
      </c>
      <c r="P192">
        <v>1090</v>
      </c>
      <c r="Q192">
        <v>1090</v>
      </c>
      <c r="R192" t="b">
        <v>1</v>
      </c>
      <c r="S192" t="b">
        <v>1</v>
      </c>
      <c r="T192" t="b">
        <v>0</v>
      </c>
      <c r="U192" t="b">
        <v>1</v>
      </c>
      <c r="V192" t="b">
        <v>0</v>
      </c>
      <c r="AB192">
        <v>513</v>
      </c>
      <c r="AC192" t="s">
        <v>32096</v>
      </c>
      <c r="AE192" t="b">
        <v>0</v>
      </c>
      <c r="AF192" t="s">
        <v>30636</v>
      </c>
      <c r="AI192" t="s">
        <v>30316</v>
      </c>
      <c r="AL192" s="1">
        <v>43383.349189814813</v>
      </c>
      <c r="AM192" s="1">
        <v>43383.349027777775</v>
      </c>
      <c r="AU192">
        <v>514</v>
      </c>
      <c r="AV192" t="s">
        <v>32097</v>
      </c>
      <c r="AX192" t="s">
        <v>32098</v>
      </c>
      <c r="AZ192" s="1">
        <v>43382.685057870367</v>
      </c>
      <c r="BA192" s="1">
        <v>44335.680034722223</v>
      </c>
      <c r="BB192" t="s">
        <v>32099</v>
      </c>
      <c r="BC192" t="s">
        <v>32100</v>
      </c>
    </row>
    <row r="193" spans="1:55" x14ac:dyDescent="0.25">
      <c r="A193" t="s">
        <v>25964</v>
      </c>
      <c r="B193" t="s">
        <v>25965</v>
      </c>
      <c r="C193" t="b">
        <v>1</v>
      </c>
      <c r="D193" t="b">
        <v>0</v>
      </c>
      <c r="E193" t="b">
        <v>0</v>
      </c>
      <c r="F193" t="b">
        <v>0</v>
      </c>
      <c r="G193" t="b">
        <v>0</v>
      </c>
      <c r="H193" t="b">
        <v>0</v>
      </c>
      <c r="I193" t="b">
        <v>1</v>
      </c>
      <c r="J193" t="b">
        <v>0</v>
      </c>
      <c r="N193" t="b">
        <v>0</v>
      </c>
      <c r="O193" t="b">
        <v>0</v>
      </c>
      <c r="P193">
        <v>342</v>
      </c>
      <c r="Q193">
        <v>486</v>
      </c>
      <c r="R193" t="b">
        <v>1</v>
      </c>
      <c r="S193" t="b">
        <v>1</v>
      </c>
      <c r="T193" t="b">
        <v>0</v>
      </c>
      <c r="U193" t="b">
        <v>1</v>
      </c>
      <c r="V193" t="b">
        <v>0</v>
      </c>
      <c r="AB193">
        <v>513</v>
      </c>
      <c r="AC193" t="s">
        <v>39140</v>
      </c>
      <c r="AE193" t="b">
        <v>0</v>
      </c>
      <c r="AF193" t="s">
        <v>535</v>
      </c>
      <c r="AG193" t="s">
        <v>33125</v>
      </c>
      <c r="AH193" t="s">
        <v>30383</v>
      </c>
      <c r="AI193" t="s">
        <v>30316</v>
      </c>
      <c r="AL193" s="1">
        <v>44130.981400462966</v>
      </c>
      <c r="AM193" s="1">
        <v>43987.376886574071</v>
      </c>
      <c r="AQ193" t="s">
        <v>39141</v>
      </c>
      <c r="AR193" t="s">
        <v>39142</v>
      </c>
      <c r="AT193" t="s">
        <v>30323</v>
      </c>
      <c r="AU193">
        <v>512</v>
      </c>
      <c r="AV193" t="s">
        <v>35700</v>
      </c>
      <c r="AX193" t="s">
        <v>39143</v>
      </c>
      <c r="AZ193" s="1">
        <v>43865.438506944447</v>
      </c>
      <c r="BA193" s="1">
        <v>44335.680092592593</v>
      </c>
      <c r="BB193" t="s">
        <v>11598</v>
      </c>
      <c r="BC193" t="s">
        <v>39144</v>
      </c>
    </row>
    <row r="194" spans="1:55" x14ac:dyDescent="0.25">
      <c r="A194" t="s">
        <v>28715</v>
      </c>
      <c r="B194" t="s">
        <v>28716</v>
      </c>
      <c r="C194" t="b">
        <v>1</v>
      </c>
      <c r="D194" t="b">
        <v>0</v>
      </c>
      <c r="E194" t="b">
        <v>0</v>
      </c>
      <c r="F194" t="b">
        <v>0</v>
      </c>
      <c r="G194" t="b">
        <v>0</v>
      </c>
      <c r="H194" t="b">
        <v>0</v>
      </c>
      <c r="I194" t="b">
        <v>1</v>
      </c>
      <c r="J194" t="b">
        <v>0</v>
      </c>
      <c r="N194" t="b">
        <v>0</v>
      </c>
      <c r="O194" t="b">
        <v>0</v>
      </c>
      <c r="P194">
        <v>3</v>
      </c>
      <c r="Q194">
        <v>75</v>
      </c>
      <c r="R194" t="b">
        <v>0</v>
      </c>
      <c r="S194" t="b">
        <v>0</v>
      </c>
      <c r="T194" t="b">
        <v>0</v>
      </c>
      <c r="U194" t="b">
        <v>0</v>
      </c>
      <c r="V194" t="b">
        <v>0</v>
      </c>
      <c r="AB194">
        <v>513</v>
      </c>
      <c r="AC194" t="s">
        <v>36072</v>
      </c>
      <c r="AE194" t="b">
        <v>0</v>
      </c>
      <c r="AF194" t="s">
        <v>31804</v>
      </c>
      <c r="AH194" t="s">
        <v>15282</v>
      </c>
      <c r="AI194" t="s">
        <v>30316</v>
      </c>
      <c r="AL194" s="1">
        <v>44470.380856481483</v>
      </c>
      <c r="AM194" s="1">
        <v>44397.500243055554</v>
      </c>
      <c r="AQ194" t="s">
        <v>36073</v>
      </c>
      <c r="AR194" t="s">
        <v>36074</v>
      </c>
      <c r="AT194" t="s">
        <v>30323</v>
      </c>
      <c r="AU194">
        <v>512</v>
      </c>
      <c r="AV194" t="s">
        <v>35492</v>
      </c>
      <c r="AX194" t="s">
        <v>36075</v>
      </c>
      <c r="AZ194" s="1">
        <v>43272.405613425923</v>
      </c>
      <c r="BA194" s="1">
        <v>44470.381064814814</v>
      </c>
      <c r="BB194" t="s">
        <v>10496</v>
      </c>
      <c r="BC194" t="s">
        <v>36076</v>
      </c>
    </row>
    <row r="195" spans="1:55" x14ac:dyDescent="0.25">
      <c r="A195" t="s">
        <v>27567</v>
      </c>
      <c r="B195" t="s">
        <v>27568</v>
      </c>
      <c r="C195" t="b">
        <v>1</v>
      </c>
      <c r="D195" t="b">
        <v>0</v>
      </c>
      <c r="E195" t="b">
        <v>0</v>
      </c>
      <c r="F195" t="b">
        <v>0</v>
      </c>
      <c r="G195" t="b">
        <v>0</v>
      </c>
      <c r="H195" t="b">
        <v>0</v>
      </c>
      <c r="I195" t="b">
        <v>1</v>
      </c>
      <c r="J195" t="b">
        <v>0</v>
      </c>
      <c r="N195" t="b">
        <v>0</v>
      </c>
      <c r="O195" t="b">
        <v>0</v>
      </c>
      <c r="P195">
        <v>340</v>
      </c>
      <c r="Q195">
        <v>614</v>
      </c>
      <c r="R195" t="b">
        <v>1</v>
      </c>
      <c r="S195" t="b">
        <v>1</v>
      </c>
      <c r="T195" t="b">
        <v>0</v>
      </c>
      <c r="U195" t="b">
        <v>1</v>
      </c>
      <c r="V195" t="b">
        <v>0</v>
      </c>
      <c r="AB195">
        <v>513</v>
      </c>
      <c r="AC195" t="s">
        <v>34487</v>
      </c>
      <c r="AE195" t="b">
        <v>0</v>
      </c>
      <c r="AF195" t="s">
        <v>34488</v>
      </c>
      <c r="AI195" t="s">
        <v>30316</v>
      </c>
      <c r="AL195" s="1">
        <v>44132.981354166666</v>
      </c>
      <c r="AM195" s="1">
        <v>43859.383240740739</v>
      </c>
      <c r="AQ195" t="s">
        <v>34489</v>
      </c>
      <c r="AR195" t="s">
        <v>34490</v>
      </c>
      <c r="AT195" t="s">
        <v>30323</v>
      </c>
      <c r="AU195">
        <v>512</v>
      </c>
      <c r="AV195" t="s">
        <v>34491</v>
      </c>
      <c r="AX195" t="s">
        <v>34492</v>
      </c>
      <c r="AZ195" s="1">
        <v>41960.339131944442</v>
      </c>
      <c r="BA195" s="1">
        <v>44335.680092592593</v>
      </c>
      <c r="BB195" t="s">
        <v>13001</v>
      </c>
      <c r="BC195" t="s">
        <v>34493</v>
      </c>
    </row>
    <row r="196" spans="1:55" hidden="1" x14ac:dyDescent="0.25">
      <c r="A196" t="s">
        <v>28878</v>
      </c>
      <c r="B196" t="s">
        <v>28879</v>
      </c>
      <c r="C196" t="b">
        <v>0</v>
      </c>
      <c r="D196" t="b">
        <v>0</v>
      </c>
      <c r="E196" t="b">
        <v>0</v>
      </c>
      <c r="F196" t="b">
        <v>0</v>
      </c>
      <c r="G196" t="b">
        <v>0</v>
      </c>
      <c r="H196" t="b">
        <v>0</v>
      </c>
      <c r="I196" t="b">
        <v>1</v>
      </c>
      <c r="J196" t="b">
        <v>0</v>
      </c>
      <c r="N196" t="b">
        <v>0</v>
      </c>
      <c r="O196" t="b">
        <v>0</v>
      </c>
      <c r="P196">
        <v>342</v>
      </c>
      <c r="Q196">
        <v>605</v>
      </c>
      <c r="R196" t="b">
        <v>1</v>
      </c>
      <c r="S196" t="b">
        <v>1</v>
      </c>
      <c r="T196" t="b">
        <v>0</v>
      </c>
      <c r="U196" t="b">
        <v>1</v>
      </c>
      <c r="V196" t="b">
        <v>0</v>
      </c>
      <c r="AB196">
        <v>513</v>
      </c>
      <c r="AC196" t="s">
        <v>36610</v>
      </c>
      <c r="AE196" t="b">
        <v>0</v>
      </c>
      <c r="AF196" t="s">
        <v>36611</v>
      </c>
      <c r="AG196" t="s">
        <v>30720</v>
      </c>
      <c r="AH196" t="s">
        <v>30334</v>
      </c>
      <c r="AI196" t="s">
        <v>30316</v>
      </c>
      <c r="AL196" s="1">
        <v>44130.993680555555</v>
      </c>
      <c r="AM196" s="1">
        <v>43867.540601851855</v>
      </c>
      <c r="AR196" t="s">
        <v>36612</v>
      </c>
      <c r="AT196" t="s">
        <v>30323</v>
      </c>
      <c r="AU196">
        <v>514</v>
      </c>
      <c r="AV196" t="s">
        <v>36194</v>
      </c>
      <c r="AX196" t="s">
        <v>36613</v>
      </c>
      <c r="AZ196" s="1">
        <v>43511.39607638889</v>
      </c>
      <c r="BA196" s="1">
        <v>44421.310520833336</v>
      </c>
      <c r="BB196" t="s">
        <v>36614</v>
      </c>
      <c r="BC196" t="s">
        <v>36615</v>
      </c>
    </row>
    <row r="197" spans="1:55" x14ac:dyDescent="0.25">
      <c r="A197" t="s">
        <v>29162</v>
      </c>
      <c r="B197" t="s">
        <v>29163</v>
      </c>
      <c r="C197" t="b">
        <v>1</v>
      </c>
      <c r="D197" t="b">
        <v>0</v>
      </c>
      <c r="E197" t="b">
        <v>0</v>
      </c>
      <c r="F197" t="b">
        <v>0</v>
      </c>
      <c r="G197" t="b">
        <v>0</v>
      </c>
      <c r="H197" t="b">
        <v>0</v>
      </c>
      <c r="I197" t="b">
        <v>1</v>
      </c>
      <c r="J197" t="b">
        <v>0</v>
      </c>
      <c r="N197" t="b">
        <v>0</v>
      </c>
      <c r="O197" t="b">
        <v>0</v>
      </c>
      <c r="P197">
        <v>345</v>
      </c>
      <c r="Q197">
        <v>1505</v>
      </c>
      <c r="R197" t="b">
        <v>1</v>
      </c>
      <c r="S197" t="b">
        <v>1</v>
      </c>
      <c r="T197" t="b">
        <v>0</v>
      </c>
      <c r="U197" t="b">
        <v>1</v>
      </c>
      <c r="V197" t="b">
        <v>0</v>
      </c>
      <c r="AB197">
        <v>513</v>
      </c>
      <c r="AC197" t="s">
        <v>39052</v>
      </c>
      <c r="AE197" t="b">
        <v>0</v>
      </c>
      <c r="AG197" t="s">
        <v>14927</v>
      </c>
      <c r="AH197" t="s">
        <v>14927</v>
      </c>
      <c r="AI197" t="s">
        <v>30316</v>
      </c>
      <c r="AJ197" t="s">
        <v>9325</v>
      </c>
      <c r="AL197" s="1">
        <v>44127.975057870368</v>
      </c>
      <c r="AM197" s="1">
        <v>42968.390636574077</v>
      </c>
      <c r="AQ197" t="s">
        <v>39053</v>
      </c>
      <c r="AR197" t="s">
        <v>39054</v>
      </c>
      <c r="AT197" t="s">
        <v>30323</v>
      </c>
      <c r="AU197">
        <v>512</v>
      </c>
      <c r="AV197" t="s">
        <v>36194</v>
      </c>
      <c r="AX197" t="s">
        <v>34365</v>
      </c>
      <c r="AY197" t="s">
        <v>30339</v>
      </c>
      <c r="AZ197" s="1">
        <v>42963.525659722225</v>
      </c>
      <c r="BA197" s="1">
        <v>44335.680092592593</v>
      </c>
      <c r="BB197" t="s">
        <v>12688</v>
      </c>
      <c r="BC197" t="s">
        <v>39055</v>
      </c>
    </row>
    <row r="198" spans="1:55" x14ac:dyDescent="0.25">
      <c r="A198" t="s">
        <v>27096</v>
      </c>
      <c r="B198" t="s">
        <v>27097</v>
      </c>
      <c r="C198" t="b">
        <v>1</v>
      </c>
      <c r="D198" t="b">
        <v>0</v>
      </c>
      <c r="E198" t="b">
        <v>0</v>
      </c>
      <c r="F198" t="b">
        <v>0</v>
      </c>
      <c r="G198" t="b">
        <v>0</v>
      </c>
      <c r="H198" t="b">
        <v>0</v>
      </c>
      <c r="I198" t="b">
        <v>1</v>
      </c>
      <c r="J198" t="b">
        <v>0</v>
      </c>
      <c r="N198" t="b">
        <v>0</v>
      </c>
      <c r="O198" t="b">
        <v>0</v>
      </c>
      <c r="P198">
        <v>342</v>
      </c>
      <c r="Q198">
        <v>494</v>
      </c>
      <c r="R198" t="b">
        <v>1</v>
      </c>
      <c r="S198" t="b">
        <v>1</v>
      </c>
      <c r="T198" t="b">
        <v>0</v>
      </c>
      <c r="U198" t="b">
        <v>1</v>
      </c>
      <c r="V198" t="b">
        <v>0</v>
      </c>
      <c r="AB198">
        <v>513</v>
      </c>
      <c r="AC198" t="s">
        <v>36770</v>
      </c>
      <c r="AE198" t="b">
        <v>0</v>
      </c>
      <c r="AI198" t="s">
        <v>30316</v>
      </c>
      <c r="AL198" s="1">
        <v>44130.971643518518</v>
      </c>
      <c r="AM198" s="1">
        <v>43978.599386574075</v>
      </c>
      <c r="AQ198" t="s">
        <v>36771</v>
      </c>
      <c r="AR198" t="s">
        <v>36772</v>
      </c>
      <c r="AT198" t="s">
        <v>30323</v>
      </c>
      <c r="AU198">
        <v>512</v>
      </c>
      <c r="AV198" t="s">
        <v>35700</v>
      </c>
      <c r="AX198" t="s">
        <v>36773</v>
      </c>
      <c r="AZ198" s="1">
        <v>43724.467152777775</v>
      </c>
      <c r="BA198" s="1">
        <v>44335.680092592593</v>
      </c>
      <c r="BB198" t="s">
        <v>12853</v>
      </c>
      <c r="BC198" t="s">
        <v>36774</v>
      </c>
    </row>
    <row r="199" spans="1:55" x14ac:dyDescent="0.25">
      <c r="A199" t="s">
        <v>27706</v>
      </c>
      <c r="B199" t="s">
        <v>27707</v>
      </c>
      <c r="C199" t="b">
        <v>1</v>
      </c>
      <c r="D199" t="b">
        <v>1</v>
      </c>
      <c r="E199" t="b">
        <v>0</v>
      </c>
      <c r="F199" t="b">
        <v>0</v>
      </c>
      <c r="G199" t="b">
        <v>0</v>
      </c>
      <c r="H199" t="b">
        <v>0</v>
      </c>
      <c r="I199" t="b">
        <v>1</v>
      </c>
      <c r="J199" t="b">
        <v>0</v>
      </c>
      <c r="N199" t="b">
        <v>0</v>
      </c>
      <c r="O199" t="b">
        <v>0</v>
      </c>
      <c r="P199">
        <v>341</v>
      </c>
      <c r="R199" t="b">
        <v>1</v>
      </c>
      <c r="S199" t="b">
        <v>0</v>
      </c>
      <c r="T199" t="b">
        <v>0</v>
      </c>
      <c r="U199" t="b">
        <v>1</v>
      </c>
      <c r="V199" t="b">
        <v>0</v>
      </c>
      <c r="AB199">
        <v>513</v>
      </c>
      <c r="AC199" t="s">
        <v>35732</v>
      </c>
      <c r="AE199" t="b">
        <v>0</v>
      </c>
      <c r="AF199" t="s">
        <v>30826</v>
      </c>
      <c r="AH199" t="s">
        <v>14927</v>
      </c>
      <c r="AI199" t="s">
        <v>30316</v>
      </c>
      <c r="AJ199" t="s">
        <v>9325</v>
      </c>
      <c r="AL199" s="1">
        <v>44131.973541666666</v>
      </c>
      <c r="AQ199" t="s">
        <v>35733</v>
      </c>
      <c r="AR199" t="s">
        <v>35734</v>
      </c>
      <c r="AT199" t="s">
        <v>30323</v>
      </c>
      <c r="AU199">
        <v>512</v>
      </c>
      <c r="AV199" t="s">
        <v>35735</v>
      </c>
      <c r="AX199" t="s">
        <v>30375</v>
      </c>
      <c r="AZ199" s="1">
        <v>43451.548344907409</v>
      </c>
      <c r="BA199" s="1">
        <v>44335.680092592593</v>
      </c>
      <c r="BB199" t="s">
        <v>12879</v>
      </c>
      <c r="BC199" t="s">
        <v>35736</v>
      </c>
    </row>
    <row r="200" spans="1:55" x14ac:dyDescent="0.25">
      <c r="A200" t="s">
        <v>27997</v>
      </c>
      <c r="B200" t="s">
        <v>27998</v>
      </c>
      <c r="C200" t="b">
        <v>1</v>
      </c>
      <c r="D200" t="b">
        <v>1</v>
      </c>
      <c r="E200" t="b">
        <v>0</v>
      </c>
      <c r="F200" t="b">
        <v>0</v>
      </c>
      <c r="G200" t="b">
        <v>0</v>
      </c>
      <c r="H200" t="b">
        <v>0</v>
      </c>
      <c r="I200" t="b">
        <v>1</v>
      </c>
      <c r="J200" t="b">
        <v>0</v>
      </c>
      <c r="N200" t="b">
        <v>0</v>
      </c>
      <c r="O200" t="b">
        <v>0</v>
      </c>
      <c r="P200">
        <v>342</v>
      </c>
      <c r="R200" t="b">
        <v>1</v>
      </c>
      <c r="S200" t="b">
        <v>0</v>
      </c>
      <c r="T200" t="b">
        <v>0</v>
      </c>
      <c r="U200" t="b">
        <v>1</v>
      </c>
      <c r="V200" t="b">
        <v>0</v>
      </c>
      <c r="AB200">
        <v>513</v>
      </c>
      <c r="AC200" t="s">
        <v>33510</v>
      </c>
      <c r="AE200" t="b">
        <v>0</v>
      </c>
      <c r="AF200" t="s">
        <v>30955</v>
      </c>
      <c r="AG200" t="s">
        <v>30956</v>
      </c>
      <c r="AH200" t="s">
        <v>30957</v>
      </c>
      <c r="AI200" t="s">
        <v>30316</v>
      </c>
      <c r="AL200" s="1">
        <v>44130.997719907406</v>
      </c>
      <c r="AQ200" t="s">
        <v>33511</v>
      </c>
      <c r="AR200" t="s">
        <v>33512</v>
      </c>
      <c r="AT200" t="s">
        <v>30323</v>
      </c>
      <c r="AU200">
        <v>512</v>
      </c>
      <c r="AV200" t="s">
        <v>33203</v>
      </c>
      <c r="AX200" t="s">
        <v>33513</v>
      </c>
      <c r="AZ200" s="1">
        <v>43565.354537037034</v>
      </c>
      <c r="BA200" s="1">
        <v>44335.680092592593</v>
      </c>
      <c r="BB200" t="s">
        <v>10286</v>
      </c>
      <c r="BC200" t="s">
        <v>33514</v>
      </c>
    </row>
    <row r="201" spans="1:55" hidden="1" x14ac:dyDescent="0.25">
      <c r="A201" t="s">
        <v>28001</v>
      </c>
      <c r="B201" t="s">
        <v>28002</v>
      </c>
      <c r="C201" t="b">
        <v>0</v>
      </c>
      <c r="D201" t="b">
        <v>0</v>
      </c>
      <c r="E201" t="b">
        <v>0</v>
      </c>
      <c r="F201" t="b">
        <v>0</v>
      </c>
      <c r="G201" t="b">
        <v>0</v>
      </c>
      <c r="H201" t="b">
        <v>0</v>
      </c>
      <c r="I201" t="b">
        <v>1</v>
      </c>
      <c r="J201" t="b">
        <v>0</v>
      </c>
      <c r="N201" t="b">
        <v>0</v>
      </c>
      <c r="O201" t="b">
        <v>0</v>
      </c>
      <c r="P201">
        <v>410</v>
      </c>
      <c r="Q201">
        <v>423</v>
      </c>
      <c r="R201" t="b">
        <v>1</v>
      </c>
      <c r="S201" t="b">
        <v>1</v>
      </c>
      <c r="T201" t="b">
        <v>0</v>
      </c>
      <c r="U201" t="b">
        <v>1</v>
      </c>
      <c r="V201" t="b">
        <v>0</v>
      </c>
      <c r="AB201">
        <v>513</v>
      </c>
      <c r="AC201" t="s">
        <v>40347</v>
      </c>
      <c r="AE201" t="b">
        <v>0</v>
      </c>
      <c r="AF201" t="s">
        <v>31352</v>
      </c>
      <c r="AG201" t="s">
        <v>31352</v>
      </c>
      <c r="AH201" t="s">
        <v>31352</v>
      </c>
      <c r="AI201" t="s">
        <v>30316</v>
      </c>
      <c r="AL201" s="1">
        <v>44063.37840277778</v>
      </c>
      <c r="AM201" s="1">
        <v>44050.331631944442</v>
      </c>
      <c r="AR201" t="s">
        <v>40348</v>
      </c>
      <c r="AT201" t="s">
        <v>30480</v>
      </c>
      <c r="AU201">
        <v>514</v>
      </c>
      <c r="AV201" t="s">
        <v>40349</v>
      </c>
      <c r="AX201" t="s">
        <v>40350</v>
      </c>
      <c r="AZ201" s="1">
        <v>43941.608541666668</v>
      </c>
      <c r="BA201" s="1">
        <v>44412.306203703702</v>
      </c>
      <c r="BB201" t="s">
        <v>40351</v>
      </c>
      <c r="BC201" t="s">
        <v>40352</v>
      </c>
    </row>
    <row r="202" spans="1:55" x14ac:dyDescent="0.25">
      <c r="A202" t="s">
        <v>30113</v>
      </c>
      <c r="B202" t="s">
        <v>30114</v>
      </c>
      <c r="C202" t="b">
        <v>1</v>
      </c>
      <c r="D202" t="b">
        <v>0</v>
      </c>
      <c r="E202" t="b">
        <v>0</v>
      </c>
      <c r="F202" t="b">
        <v>0</v>
      </c>
      <c r="G202" t="b">
        <v>0</v>
      </c>
      <c r="H202" t="b">
        <v>0</v>
      </c>
      <c r="I202" t="b">
        <v>1</v>
      </c>
      <c r="J202" t="b">
        <v>0</v>
      </c>
      <c r="N202" t="b">
        <v>0</v>
      </c>
      <c r="O202" t="b">
        <v>0</v>
      </c>
      <c r="P202">
        <v>4</v>
      </c>
      <c r="Q202">
        <v>3</v>
      </c>
      <c r="R202" t="b">
        <v>0</v>
      </c>
      <c r="S202" t="b">
        <v>0</v>
      </c>
      <c r="T202" t="b">
        <v>0</v>
      </c>
      <c r="U202" t="b">
        <v>0</v>
      </c>
      <c r="V202" t="b">
        <v>0</v>
      </c>
      <c r="AB202">
        <v>513</v>
      </c>
      <c r="AC202" t="s">
        <v>36527</v>
      </c>
      <c r="AE202" t="b">
        <v>0</v>
      </c>
      <c r="AF202" t="s">
        <v>36127</v>
      </c>
      <c r="AG202" t="s">
        <v>14927</v>
      </c>
      <c r="AH202" t="s">
        <v>14927</v>
      </c>
      <c r="AI202" t="s">
        <v>30316</v>
      </c>
      <c r="AJ202" t="s">
        <v>9587</v>
      </c>
      <c r="AL202" s="1">
        <v>44468.620798611111</v>
      </c>
      <c r="AM202" s="1">
        <v>44469.468773148146</v>
      </c>
      <c r="AQ202" t="s">
        <v>36528</v>
      </c>
      <c r="AR202" t="s">
        <v>36529</v>
      </c>
      <c r="AT202" t="s">
        <v>30323</v>
      </c>
      <c r="AU202">
        <v>512</v>
      </c>
      <c r="AV202" t="s">
        <v>36530</v>
      </c>
      <c r="AX202" t="s">
        <v>30438</v>
      </c>
      <c r="AY202" t="s">
        <v>30339</v>
      </c>
      <c r="AZ202" s="1">
        <v>44435.41878472222</v>
      </c>
      <c r="BA202" s="1">
        <v>44473.364421296297</v>
      </c>
      <c r="BB202" t="s">
        <v>9632</v>
      </c>
      <c r="BC202" t="s">
        <v>36531</v>
      </c>
    </row>
    <row r="203" spans="1:55" x14ac:dyDescent="0.25">
      <c r="A203" t="s">
        <v>25925</v>
      </c>
      <c r="B203" t="s">
        <v>25926</v>
      </c>
      <c r="C203" t="b">
        <v>1</v>
      </c>
      <c r="D203" t="b">
        <v>0</v>
      </c>
      <c r="E203" t="b">
        <v>0</v>
      </c>
      <c r="F203" t="b">
        <v>1</v>
      </c>
      <c r="G203" t="b">
        <v>0</v>
      </c>
      <c r="H203" t="b">
        <v>0</v>
      </c>
      <c r="I203" t="b">
        <v>1</v>
      </c>
      <c r="J203" t="b">
        <v>0</v>
      </c>
      <c r="N203" t="b">
        <v>0</v>
      </c>
      <c r="O203" t="b">
        <v>0</v>
      </c>
      <c r="P203">
        <v>9</v>
      </c>
      <c r="Q203">
        <v>915</v>
      </c>
      <c r="R203" t="b">
        <v>0</v>
      </c>
      <c r="S203" t="b">
        <v>1</v>
      </c>
      <c r="T203" t="b">
        <v>0</v>
      </c>
      <c r="U203" t="b">
        <v>0</v>
      </c>
      <c r="V203" t="b">
        <v>0</v>
      </c>
      <c r="AA203">
        <v>1</v>
      </c>
      <c r="AB203">
        <v>513</v>
      </c>
      <c r="AC203" t="s">
        <v>30393</v>
      </c>
      <c r="AE203" t="b">
        <v>0</v>
      </c>
      <c r="AF203" t="s">
        <v>30394</v>
      </c>
      <c r="AI203" t="s">
        <v>30316</v>
      </c>
      <c r="AL203" s="1">
        <v>44464.13076388889</v>
      </c>
      <c r="AM203" s="1">
        <v>43557.602152777778</v>
      </c>
      <c r="AQ203" t="s">
        <v>30395</v>
      </c>
      <c r="AU203">
        <v>66048</v>
      </c>
      <c r="AV203" t="s">
        <v>30396</v>
      </c>
      <c r="AX203" t="s">
        <v>30397</v>
      </c>
      <c r="AZ203" s="1">
        <v>43332.563969907409</v>
      </c>
      <c r="BA203" s="1">
        <v>44464.130972222221</v>
      </c>
      <c r="BB203" t="s">
        <v>10137</v>
      </c>
      <c r="BC203" t="s">
        <v>30398</v>
      </c>
    </row>
    <row r="204" spans="1:55" x14ac:dyDescent="0.25">
      <c r="A204" t="s">
        <v>27957</v>
      </c>
      <c r="B204" t="s">
        <v>27958</v>
      </c>
      <c r="C204" t="b">
        <v>1</v>
      </c>
      <c r="D204" t="b">
        <v>0</v>
      </c>
      <c r="E204" t="b">
        <v>0</v>
      </c>
      <c r="F204" t="b">
        <v>0</v>
      </c>
      <c r="G204" t="b">
        <v>0</v>
      </c>
      <c r="H204" t="b">
        <v>0</v>
      </c>
      <c r="I204" t="b">
        <v>1</v>
      </c>
      <c r="J204" t="b">
        <v>0</v>
      </c>
      <c r="N204" t="b">
        <v>0</v>
      </c>
      <c r="O204" t="b">
        <v>0</v>
      </c>
      <c r="P204">
        <v>342</v>
      </c>
      <c r="Q204">
        <v>1020</v>
      </c>
      <c r="R204" t="b">
        <v>1</v>
      </c>
      <c r="S204" t="b">
        <v>1</v>
      </c>
      <c r="T204" t="b">
        <v>0</v>
      </c>
      <c r="U204" t="b">
        <v>1</v>
      </c>
      <c r="V204" t="b">
        <v>0</v>
      </c>
      <c r="AB204">
        <v>513</v>
      </c>
      <c r="AC204" t="s">
        <v>36447</v>
      </c>
      <c r="AE204" t="b">
        <v>0</v>
      </c>
      <c r="AF204" t="s">
        <v>30826</v>
      </c>
      <c r="AH204" t="s">
        <v>14927</v>
      </c>
      <c r="AI204" t="s">
        <v>30316</v>
      </c>
      <c r="AJ204" t="s">
        <v>9325</v>
      </c>
      <c r="AL204" s="1">
        <v>44130.991886574076</v>
      </c>
      <c r="AM204" s="1">
        <v>43452.599942129629</v>
      </c>
      <c r="AQ204" t="s">
        <v>36448</v>
      </c>
      <c r="AR204" t="s">
        <v>36449</v>
      </c>
      <c r="AT204" t="s">
        <v>30323</v>
      </c>
      <c r="AU204">
        <v>512</v>
      </c>
      <c r="AV204" t="s">
        <v>36450</v>
      </c>
      <c r="AX204" t="s">
        <v>34644</v>
      </c>
      <c r="AZ204" s="1">
        <v>43447.674953703703</v>
      </c>
      <c r="BA204" s="1">
        <v>44335.680092592593</v>
      </c>
      <c r="BB204" t="s">
        <v>13383</v>
      </c>
      <c r="BC204" t="s">
        <v>36451</v>
      </c>
    </row>
    <row r="205" spans="1:55" x14ac:dyDescent="0.25">
      <c r="A205" t="s">
        <v>27300</v>
      </c>
      <c r="B205" t="s">
        <v>27301</v>
      </c>
      <c r="C205" t="b">
        <v>1</v>
      </c>
      <c r="D205" t="b">
        <v>0</v>
      </c>
      <c r="E205" t="b">
        <v>0</v>
      </c>
      <c r="F205" t="b">
        <v>0</v>
      </c>
      <c r="G205" t="b">
        <v>0</v>
      </c>
      <c r="H205" t="b">
        <v>0</v>
      </c>
      <c r="I205" t="b">
        <v>1</v>
      </c>
      <c r="J205" t="b">
        <v>0</v>
      </c>
      <c r="N205" t="b">
        <v>0</v>
      </c>
      <c r="O205" t="b">
        <v>0</v>
      </c>
      <c r="P205">
        <v>49</v>
      </c>
      <c r="Q205">
        <v>46</v>
      </c>
      <c r="R205" t="b">
        <v>0</v>
      </c>
      <c r="S205" t="b">
        <v>0</v>
      </c>
      <c r="T205" t="b">
        <v>0</v>
      </c>
      <c r="U205" t="b">
        <v>0</v>
      </c>
      <c r="V205" t="b">
        <v>0</v>
      </c>
      <c r="AB205">
        <v>513</v>
      </c>
      <c r="AC205" t="s">
        <v>39431</v>
      </c>
      <c r="AE205" t="b">
        <v>0</v>
      </c>
      <c r="AF205" t="s">
        <v>14662</v>
      </c>
      <c r="AG205" t="s">
        <v>30839</v>
      </c>
      <c r="AH205" t="s">
        <v>30334</v>
      </c>
      <c r="AI205" t="s">
        <v>30316</v>
      </c>
      <c r="AL205" s="1">
        <v>44424.362962962965</v>
      </c>
      <c r="AM205" s="1">
        <v>44427.34202546296</v>
      </c>
      <c r="AQ205" t="s">
        <v>39432</v>
      </c>
      <c r="AR205" t="s">
        <v>39433</v>
      </c>
      <c r="AT205" t="s">
        <v>30323</v>
      </c>
      <c r="AU205">
        <v>512</v>
      </c>
      <c r="AV205" t="s">
        <v>39434</v>
      </c>
      <c r="AX205" t="s">
        <v>39435</v>
      </c>
      <c r="AZ205" s="1">
        <v>43580.41028935185</v>
      </c>
      <c r="BA205" s="1">
        <v>44427.342106481483</v>
      </c>
      <c r="BB205" t="s">
        <v>10094</v>
      </c>
      <c r="BC205" t="s">
        <v>39436</v>
      </c>
    </row>
    <row r="206" spans="1:55" hidden="1" x14ac:dyDescent="0.25">
      <c r="A206" t="s">
        <v>27385</v>
      </c>
      <c r="B206" t="s">
        <v>27386</v>
      </c>
      <c r="C206" t="b">
        <v>0</v>
      </c>
      <c r="D206" t="b">
        <v>0</v>
      </c>
      <c r="E206" t="b">
        <v>0</v>
      </c>
      <c r="F206" t="b">
        <v>0</v>
      </c>
      <c r="G206" t="b">
        <v>0</v>
      </c>
      <c r="H206" t="b">
        <v>0</v>
      </c>
      <c r="I206" t="b">
        <v>1</v>
      </c>
      <c r="J206" t="b">
        <v>0</v>
      </c>
      <c r="N206" t="b">
        <v>0</v>
      </c>
      <c r="O206" t="b">
        <v>0</v>
      </c>
      <c r="P206">
        <v>416</v>
      </c>
      <c r="Q206">
        <v>440</v>
      </c>
      <c r="R206" t="b">
        <v>1</v>
      </c>
      <c r="S206" t="b">
        <v>1</v>
      </c>
      <c r="T206" t="b">
        <v>0</v>
      </c>
      <c r="U206" t="b">
        <v>1</v>
      </c>
      <c r="V206" t="b">
        <v>0</v>
      </c>
      <c r="AB206">
        <v>513</v>
      </c>
      <c r="AC206" t="s">
        <v>40282</v>
      </c>
      <c r="AE206" t="b">
        <v>0</v>
      </c>
      <c r="AF206" t="s">
        <v>30405</v>
      </c>
      <c r="AG206" t="s">
        <v>30405</v>
      </c>
      <c r="AH206" t="s">
        <v>30405</v>
      </c>
      <c r="AI206" t="s">
        <v>30316</v>
      </c>
      <c r="AL206" s="1">
        <v>44056.699548611112</v>
      </c>
      <c r="AM206" s="1">
        <v>44032.570972222224</v>
      </c>
      <c r="AR206" t="s">
        <v>40283</v>
      </c>
      <c r="AT206" t="s">
        <v>31848</v>
      </c>
      <c r="AU206">
        <v>514</v>
      </c>
      <c r="AV206" t="s">
        <v>40284</v>
      </c>
      <c r="AX206" t="s">
        <v>40285</v>
      </c>
      <c r="AZ206" s="1">
        <v>43927.425868055558</v>
      </c>
      <c r="BA206" s="1">
        <v>44412.306203703702</v>
      </c>
      <c r="BB206" t="s">
        <v>40286</v>
      </c>
      <c r="BC206" t="s">
        <v>40287</v>
      </c>
    </row>
    <row r="207" spans="1:55" hidden="1" x14ac:dyDescent="0.25">
      <c r="A207" t="s">
        <v>26524</v>
      </c>
      <c r="B207" t="s">
        <v>26525</v>
      </c>
      <c r="C207" t="b">
        <v>0</v>
      </c>
      <c r="D207" t="b">
        <v>0</v>
      </c>
      <c r="E207" t="b">
        <v>0</v>
      </c>
      <c r="F207" t="b">
        <v>0</v>
      </c>
      <c r="G207" t="b">
        <v>0</v>
      </c>
      <c r="H207" t="b">
        <v>0</v>
      </c>
      <c r="I207" t="b">
        <v>1</v>
      </c>
      <c r="J207" t="b">
        <v>0</v>
      </c>
      <c r="N207" t="b">
        <v>0</v>
      </c>
      <c r="O207" t="b">
        <v>0</v>
      </c>
      <c r="P207">
        <v>560</v>
      </c>
      <c r="Q207">
        <v>686</v>
      </c>
      <c r="R207" t="b">
        <v>1</v>
      </c>
      <c r="S207" t="b">
        <v>1</v>
      </c>
      <c r="T207" t="b">
        <v>0</v>
      </c>
      <c r="U207" t="b">
        <v>1</v>
      </c>
      <c r="V207" t="b">
        <v>0</v>
      </c>
      <c r="AB207">
        <v>513</v>
      </c>
      <c r="AC207" t="s">
        <v>32206</v>
      </c>
      <c r="AE207" t="b">
        <v>0</v>
      </c>
      <c r="AF207" t="s">
        <v>30371</v>
      </c>
      <c r="AG207" t="s">
        <v>30371</v>
      </c>
      <c r="AH207" t="s">
        <v>32207</v>
      </c>
      <c r="AI207" t="s">
        <v>30316</v>
      </c>
      <c r="AJ207" t="s">
        <v>10531</v>
      </c>
      <c r="AL207" s="1">
        <v>43913.097685185188</v>
      </c>
      <c r="AM207" s="1">
        <v>43787.324502314812</v>
      </c>
      <c r="AR207" t="s">
        <v>32208</v>
      </c>
      <c r="AT207" t="s">
        <v>30323</v>
      </c>
      <c r="AU207">
        <v>514</v>
      </c>
      <c r="AV207" t="s">
        <v>32209</v>
      </c>
      <c r="AX207" t="s">
        <v>32210</v>
      </c>
      <c r="AZ207" s="1">
        <v>43691.614583333336</v>
      </c>
      <c r="BA207" s="1">
        <v>44412.306203703702</v>
      </c>
      <c r="BB207" t="s">
        <v>32211</v>
      </c>
      <c r="BC207" t="s">
        <v>32212</v>
      </c>
    </row>
    <row r="208" spans="1:55" x14ac:dyDescent="0.25">
      <c r="A208" t="s">
        <v>27435</v>
      </c>
      <c r="B208" t="s">
        <v>27436</v>
      </c>
      <c r="C208" t="b">
        <v>1</v>
      </c>
      <c r="D208" t="b">
        <v>0</v>
      </c>
      <c r="E208" t="b">
        <v>0</v>
      </c>
      <c r="F208" t="b">
        <v>0</v>
      </c>
      <c r="G208" t="b">
        <v>0</v>
      </c>
      <c r="H208" t="b">
        <v>0</v>
      </c>
      <c r="I208" t="b">
        <v>1</v>
      </c>
      <c r="J208" t="b">
        <v>0</v>
      </c>
      <c r="N208" t="b">
        <v>0</v>
      </c>
      <c r="O208" t="b">
        <v>0</v>
      </c>
      <c r="P208">
        <v>0</v>
      </c>
      <c r="Q208">
        <v>11</v>
      </c>
      <c r="R208" t="b">
        <v>0</v>
      </c>
      <c r="S208" t="b">
        <v>0</v>
      </c>
      <c r="T208" t="b">
        <v>0</v>
      </c>
      <c r="U208" t="b">
        <v>0</v>
      </c>
      <c r="V208" t="b">
        <v>0</v>
      </c>
      <c r="AB208">
        <v>513</v>
      </c>
      <c r="AC208" t="s">
        <v>40315</v>
      </c>
      <c r="AE208" t="b">
        <v>0</v>
      </c>
      <c r="AF208" t="s">
        <v>30434</v>
      </c>
      <c r="AH208" t="s">
        <v>30584</v>
      </c>
      <c r="AI208" t="s">
        <v>30316</v>
      </c>
      <c r="AL208" s="1">
        <v>44473.330243055556</v>
      </c>
      <c r="AM208" s="1">
        <v>44461.539212962962</v>
      </c>
      <c r="AQ208" t="s">
        <v>40316</v>
      </c>
      <c r="AR208" t="s">
        <v>40317</v>
      </c>
      <c r="AT208" t="s">
        <v>31777</v>
      </c>
      <c r="AU208">
        <v>512</v>
      </c>
      <c r="AV208" t="s">
        <v>36450</v>
      </c>
      <c r="AX208" t="s">
        <v>40318</v>
      </c>
      <c r="AZ208" s="1">
        <v>43020.37568287037</v>
      </c>
      <c r="BA208" s="1">
        <v>44473.330243055556</v>
      </c>
      <c r="BB208" t="s">
        <v>9713</v>
      </c>
      <c r="BC208" t="s">
        <v>40319</v>
      </c>
    </row>
    <row r="209" spans="1:55" x14ac:dyDescent="0.25">
      <c r="A209" t="s">
        <v>26063</v>
      </c>
      <c r="B209" t="s">
        <v>26064</v>
      </c>
      <c r="C209" t="b">
        <v>1</v>
      </c>
      <c r="D209" t="b">
        <v>0</v>
      </c>
      <c r="E209" t="b">
        <v>0</v>
      </c>
      <c r="F209" t="b">
        <v>0</v>
      </c>
      <c r="G209" t="b">
        <v>0</v>
      </c>
      <c r="H209" t="b">
        <v>0</v>
      </c>
      <c r="I209" t="b">
        <v>1</v>
      </c>
      <c r="J209" t="b">
        <v>0</v>
      </c>
      <c r="N209" t="b">
        <v>0</v>
      </c>
      <c r="O209" t="b">
        <v>0</v>
      </c>
      <c r="P209">
        <v>474</v>
      </c>
      <c r="Q209">
        <v>474</v>
      </c>
      <c r="R209" t="b">
        <v>1</v>
      </c>
      <c r="S209" t="b">
        <v>1</v>
      </c>
      <c r="T209" t="b">
        <v>0</v>
      </c>
      <c r="U209" t="b">
        <v>1</v>
      </c>
      <c r="V209" t="b">
        <v>0</v>
      </c>
      <c r="AB209">
        <v>513</v>
      </c>
      <c r="AC209" t="s">
        <v>33201</v>
      </c>
      <c r="AE209" t="b">
        <v>0</v>
      </c>
      <c r="AF209" t="s">
        <v>32054</v>
      </c>
      <c r="AH209" t="s">
        <v>30584</v>
      </c>
      <c r="AI209" t="s">
        <v>30316</v>
      </c>
      <c r="AL209" s="1">
        <v>43999.408252314817</v>
      </c>
      <c r="AM209" s="1">
        <v>43999.408113425925</v>
      </c>
      <c r="AR209" t="s">
        <v>33202</v>
      </c>
      <c r="AT209" t="s">
        <v>30323</v>
      </c>
      <c r="AU209">
        <v>512</v>
      </c>
      <c r="AV209" t="s">
        <v>33203</v>
      </c>
      <c r="AX209" t="s">
        <v>33204</v>
      </c>
      <c r="AZ209" s="1">
        <v>43020.375706018516</v>
      </c>
      <c r="BA209" s="1">
        <v>44454.48909722222</v>
      </c>
      <c r="BB209" t="s">
        <v>12810</v>
      </c>
      <c r="BC209" t="s">
        <v>33205</v>
      </c>
    </row>
    <row r="210" spans="1:55" hidden="1" x14ac:dyDescent="0.25">
      <c r="A210" t="s">
        <v>28181</v>
      </c>
      <c r="B210" t="s">
        <v>28182</v>
      </c>
      <c r="C210" t="b">
        <v>0</v>
      </c>
      <c r="D210" t="b">
        <v>1</v>
      </c>
      <c r="E210" t="b">
        <v>0</v>
      </c>
      <c r="F210" t="b">
        <v>0</v>
      </c>
      <c r="G210" t="b">
        <v>0</v>
      </c>
      <c r="H210" t="b">
        <v>0</v>
      </c>
      <c r="I210" t="b">
        <v>1</v>
      </c>
      <c r="J210" t="b">
        <v>0</v>
      </c>
      <c r="N210" t="b">
        <v>0</v>
      </c>
      <c r="O210" t="b">
        <v>1</v>
      </c>
      <c r="R210" t="b">
        <v>0</v>
      </c>
      <c r="S210" t="b">
        <v>0</v>
      </c>
      <c r="T210" t="b">
        <v>0</v>
      </c>
      <c r="U210" t="b">
        <v>1</v>
      </c>
      <c r="V210" t="b">
        <v>0</v>
      </c>
      <c r="AB210">
        <v>513</v>
      </c>
      <c r="AC210" t="s">
        <v>31921</v>
      </c>
      <c r="AE210" t="b">
        <v>0</v>
      </c>
      <c r="AF210" t="s">
        <v>31922</v>
      </c>
      <c r="AG210" t="s">
        <v>14662</v>
      </c>
      <c r="AH210" t="s">
        <v>30334</v>
      </c>
      <c r="AI210" t="s">
        <v>30316</v>
      </c>
      <c r="AR210" t="s">
        <v>31923</v>
      </c>
      <c r="AT210" t="s">
        <v>30323</v>
      </c>
      <c r="AU210">
        <v>514</v>
      </c>
      <c r="AV210" t="s">
        <v>31924</v>
      </c>
      <c r="AX210" t="s">
        <v>31925</v>
      </c>
      <c r="AZ210" s="1">
        <v>43605.680798611109</v>
      </c>
      <c r="BA210" s="1">
        <v>44335.680034722223</v>
      </c>
      <c r="BB210" t="s">
        <v>31926</v>
      </c>
      <c r="BC210" t="s">
        <v>31927</v>
      </c>
    </row>
    <row r="211" spans="1:55" x14ac:dyDescent="0.25">
      <c r="A211" t="s">
        <v>26682</v>
      </c>
      <c r="B211" t="s">
        <v>26683</v>
      </c>
      <c r="C211" t="b">
        <v>1</v>
      </c>
      <c r="D211" t="b">
        <v>1</v>
      </c>
      <c r="E211" t="b">
        <v>0</v>
      </c>
      <c r="F211" t="b">
        <v>0</v>
      </c>
      <c r="G211" t="b">
        <v>0</v>
      </c>
      <c r="H211" t="b">
        <v>0</v>
      </c>
      <c r="I211" t="b">
        <v>1</v>
      </c>
      <c r="J211" t="b">
        <v>0</v>
      </c>
      <c r="N211" t="b">
        <v>0</v>
      </c>
      <c r="O211" t="b">
        <v>1</v>
      </c>
      <c r="R211" t="b">
        <v>0</v>
      </c>
      <c r="S211" t="b">
        <v>0</v>
      </c>
      <c r="T211" t="b">
        <v>0</v>
      </c>
      <c r="U211" t="b">
        <v>1</v>
      </c>
      <c r="V211" t="b">
        <v>0</v>
      </c>
      <c r="AB211">
        <v>513</v>
      </c>
      <c r="AC211" t="s">
        <v>34911</v>
      </c>
      <c r="AE211" t="b">
        <v>0</v>
      </c>
      <c r="AF211" t="s">
        <v>31694</v>
      </c>
      <c r="AG211" t="s">
        <v>31670</v>
      </c>
      <c r="AH211" t="s">
        <v>30892</v>
      </c>
      <c r="AI211" t="s">
        <v>30316</v>
      </c>
      <c r="AJ211" t="s">
        <v>9325</v>
      </c>
      <c r="AN211" s="1">
        <v>44111</v>
      </c>
      <c r="AO211">
        <v>-362</v>
      </c>
      <c r="AR211" t="s">
        <v>34912</v>
      </c>
      <c r="AT211" t="s">
        <v>30323</v>
      </c>
      <c r="AU211">
        <v>512</v>
      </c>
      <c r="AV211" t="s">
        <v>34913</v>
      </c>
      <c r="AX211" t="s">
        <v>31925</v>
      </c>
      <c r="AY211" t="s">
        <v>30339</v>
      </c>
      <c r="AZ211" s="1">
        <v>44026.670254629629</v>
      </c>
      <c r="BA211" s="1">
        <v>44335.680023148147</v>
      </c>
      <c r="BB211" t="s">
        <v>10855</v>
      </c>
      <c r="BC211" t="s">
        <v>34914</v>
      </c>
    </row>
    <row r="212" spans="1:55" x14ac:dyDescent="0.25">
      <c r="A212" t="s">
        <v>27467</v>
      </c>
      <c r="B212" t="s">
        <v>27468</v>
      </c>
      <c r="C212" t="b">
        <v>1</v>
      </c>
      <c r="D212" t="b">
        <v>0</v>
      </c>
      <c r="E212" t="b">
        <v>0</v>
      </c>
      <c r="F212" t="b">
        <v>0</v>
      </c>
      <c r="G212" t="b">
        <v>0</v>
      </c>
      <c r="H212" t="b">
        <v>0</v>
      </c>
      <c r="I212" t="b">
        <v>1</v>
      </c>
      <c r="J212" t="b">
        <v>0</v>
      </c>
      <c r="N212" t="b">
        <v>0</v>
      </c>
      <c r="O212" t="b">
        <v>0</v>
      </c>
      <c r="P212">
        <v>342</v>
      </c>
      <c r="Q212">
        <v>518</v>
      </c>
      <c r="R212" t="b">
        <v>1</v>
      </c>
      <c r="S212" t="b">
        <v>1</v>
      </c>
      <c r="T212" t="b">
        <v>0</v>
      </c>
      <c r="U212" t="b">
        <v>1</v>
      </c>
      <c r="V212" t="b">
        <v>0</v>
      </c>
      <c r="AB212">
        <v>513</v>
      </c>
      <c r="AC212" t="s">
        <v>40332</v>
      </c>
      <c r="AE212" t="b">
        <v>0</v>
      </c>
      <c r="AF212" t="s">
        <v>14927</v>
      </c>
      <c r="AG212" t="s">
        <v>14927</v>
      </c>
      <c r="AH212" t="s">
        <v>14927</v>
      </c>
      <c r="AI212" t="s">
        <v>30316</v>
      </c>
      <c r="AJ212" t="s">
        <v>9325</v>
      </c>
      <c r="AL212" s="1">
        <v>44130.967361111114</v>
      </c>
      <c r="AM212" s="1">
        <v>43955.434837962966</v>
      </c>
      <c r="AQ212" t="s">
        <v>40333</v>
      </c>
      <c r="AR212" t="s">
        <v>40334</v>
      </c>
      <c r="AT212" t="s">
        <v>30323</v>
      </c>
      <c r="AU212">
        <v>512</v>
      </c>
      <c r="AV212" t="s">
        <v>40335</v>
      </c>
      <c r="AX212" t="s">
        <v>31288</v>
      </c>
      <c r="AY212" t="s">
        <v>30339</v>
      </c>
      <c r="AZ212" s="1">
        <v>43931.383391203701</v>
      </c>
      <c r="BA212" s="1">
        <v>44335.680092592593</v>
      </c>
      <c r="BB212" t="s">
        <v>12402</v>
      </c>
      <c r="BC212" t="s">
        <v>40336</v>
      </c>
    </row>
    <row r="213" spans="1:55" x14ac:dyDescent="0.25">
      <c r="A213" t="s">
        <v>29116</v>
      </c>
      <c r="B213" t="s">
        <v>29117</v>
      </c>
      <c r="C213" t="b">
        <v>1</v>
      </c>
      <c r="D213" t="b">
        <v>0</v>
      </c>
      <c r="E213" t="b">
        <v>0</v>
      </c>
      <c r="F213" t="b">
        <v>0</v>
      </c>
      <c r="G213" t="b">
        <v>0</v>
      </c>
      <c r="H213" t="b">
        <v>0</v>
      </c>
      <c r="I213" t="b">
        <v>1</v>
      </c>
      <c r="J213" t="b">
        <v>0</v>
      </c>
      <c r="N213" t="b">
        <v>0</v>
      </c>
      <c r="O213" t="b">
        <v>0</v>
      </c>
      <c r="P213">
        <v>0</v>
      </c>
      <c r="Q213">
        <v>48</v>
      </c>
      <c r="R213" t="b">
        <v>0</v>
      </c>
      <c r="S213" t="b">
        <v>0</v>
      </c>
      <c r="T213" t="b">
        <v>0</v>
      </c>
      <c r="U213" t="b">
        <v>0</v>
      </c>
      <c r="V213" t="b">
        <v>0</v>
      </c>
      <c r="AB213">
        <v>513</v>
      </c>
      <c r="AC213" t="s">
        <v>36191</v>
      </c>
      <c r="AE213" t="b">
        <v>0</v>
      </c>
      <c r="AG213" t="s">
        <v>30720</v>
      </c>
      <c r="AH213" t="s">
        <v>30334</v>
      </c>
      <c r="AI213" t="s">
        <v>30316</v>
      </c>
      <c r="AL213" s="1">
        <v>44473.422627314816</v>
      </c>
      <c r="AM213" s="1">
        <v>44424.57576388889</v>
      </c>
      <c r="AQ213" t="s">
        <v>36192</v>
      </c>
      <c r="AR213" t="s">
        <v>36193</v>
      </c>
      <c r="AT213" t="s">
        <v>30323</v>
      </c>
      <c r="AU213">
        <v>512</v>
      </c>
      <c r="AV213" t="s">
        <v>36194</v>
      </c>
      <c r="AX213" t="s">
        <v>36188</v>
      </c>
      <c r="AZ213" s="1">
        <v>44231.615983796299</v>
      </c>
      <c r="BA213" s="1">
        <v>44473.422974537039</v>
      </c>
      <c r="BB213" t="s">
        <v>11697</v>
      </c>
      <c r="BC213" t="s">
        <v>36195</v>
      </c>
    </row>
    <row r="214" spans="1:55" x14ac:dyDescent="0.25">
      <c r="A214" t="s">
        <v>26296</v>
      </c>
      <c r="B214" t="s">
        <v>26297</v>
      </c>
      <c r="C214" t="b">
        <v>1</v>
      </c>
      <c r="D214" t="b">
        <v>0</v>
      </c>
      <c r="E214" t="b">
        <v>0</v>
      </c>
      <c r="F214" t="b">
        <v>0</v>
      </c>
      <c r="G214" t="b">
        <v>0</v>
      </c>
      <c r="H214" t="b">
        <v>0</v>
      </c>
      <c r="I214" t="b">
        <v>1</v>
      </c>
      <c r="J214" t="b">
        <v>0</v>
      </c>
      <c r="N214" t="b">
        <v>0</v>
      </c>
      <c r="O214" t="b">
        <v>0</v>
      </c>
      <c r="P214">
        <v>0</v>
      </c>
      <c r="Q214">
        <v>66</v>
      </c>
      <c r="R214" t="b">
        <v>0</v>
      </c>
      <c r="S214" t="b">
        <v>0</v>
      </c>
      <c r="T214" t="b">
        <v>0</v>
      </c>
      <c r="U214" t="b">
        <v>0</v>
      </c>
      <c r="V214" t="b">
        <v>0</v>
      </c>
      <c r="AB214">
        <v>513</v>
      </c>
      <c r="AC214" t="s">
        <v>40625</v>
      </c>
      <c r="AE214" t="b">
        <v>0</v>
      </c>
      <c r="AF214" t="s">
        <v>32983</v>
      </c>
      <c r="AG214" t="s">
        <v>30497</v>
      </c>
      <c r="AH214" t="s">
        <v>30497</v>
      </c>
      <c r="AI214" t="s">
        <v>30316</v>
      </c>
      <c r="AL214" s="1">
        <v>44473.345694444448</v>
      </c>
      <c r="AM214" s="1">
        <v>44407.392465277779</v>
      </c>
      <c r="AQ214" t="s">
        <v>40626</v>
      </c>
      <c r="AR214" t="s">
        <v>40627</v>
      </c>
      <c r="AT214" t="s">
        <v>30323</v>
      </c>
      <c r="AU214">
        <v>512</v>
      </c>
      <c r="AV214" t="s">
        <v>40628</v>
      </c>
      <c r="AX214" t="s">
        <v>32596</v>
      </c>
      <c r="AZ214" s="1">
        <v>43636.700416666667</v>
      </c>
      <c r="BA214" s="1">
        <v>44473.345868055556</v>
      </c>
      <c r="BB214" t="s">
        <v>11375</v>
      </c>
      <c r="BC214" t="s">
        <v>40629</v>
      </c>
    </row>
    <row r="215" spans="1:55" hidden="1" x14ac:dyDescent="0.25">
      <c r="A215" t="s">
        <v>28854</v>
      </c>
      <c r="B215" t="s">
        <v>28855</v>
      </c>
      <c r="C215" t="b">
        <v>0</v>
      </c>
      <c r="D215" t="b">
        <v>0</v>
      </c>
      <c r="E215" t="b">
        <v>0</v>
      </c>
      <c r="F215" t="b">
        <v>0</v>
      </c>
      <c r="G215" t="b">
        <v>0</v>
      </c>
      <c r="H215" t="b">
        <v>0</v>
      </c>
      <c r="I215" t="b">
        <v>1</v>
      </c>
      <c r="J215" t="b">
        <v>0</v>
      </c>
      <c r="N215" t="b">
        <v>0</v>
      </c>
      <c r="O215" t="b">
        <v>0</v>
      </c>
      <c r="P215">
        <v>805</v>
      </c>
      <c r="Q215">
        <v>875</v>
      </c>
      <c r="R215" t="b">
        <v>1</v>
      </c>
      <c r="S215" t="b">
        <v>1</v>
      </c>
      <c r="T215" t="b">
        <v>0</v>
      </c>
      <c r="U215" t="b">
        <v>1</v>
      </c>
      <c r="V215" t="b">
        <v>0</v>
      </c>
      <c r="AB215">
        <v>513</v>
      </c>
      <c r="AC215" t="s">
        <v>36516</v>
      </c>
      <c r="AE215" t="b">
        <v>0</v>
      </c>
      <c r="AF215" t="s">
        <v>36517</v>
      </c>
      <c r="AG215" t="s">
        <v>36517</v>
      </c>
      <c r="AH215" t="s">
        <v>36518</v>
      </c>
      <c r="AI215" t="s">
        <v>30316</v>
      </c>
      <c r="AL215" s="1">
        <v>43668.335821759261</v>
      </c>
      <c r="AM215" s="1">
        <v>43598.337951388887</v>
      </c>
      <c r="AR215" t="s">
        <v>36519</v>
      </c>
      <c r="AT215" t="s">
        <v>30323</v>
      </c>
      <c r="AU215">
        <v>514</v>
      </c>
      <c r="AV215" t="s">
        <v>32046</v>
      </c>
      <c r="AX215" t="s">
        <v>36520</v>
      </c>
      <c r="AZ215" s="1">
        <v>43332.67355324074</v>
      </c>
      <c r="BA215" s="1">
        <v>44412.306203703702</v>
      </c>
      <c r="BB215" t="s">
        <v>36521</v>
      </c>
      <c r="BC215" t="s">
        <v>36522</v>
      </c>
    </row>
    <row r="216" spans="1:55" x14ac:dyDescent="0.25">
      <c r="A216" t="s">
        <v>26474</v>
      </c>
      <c r="B216" t="s">
        <v>26475</v>
      </c>
      <c r="C216" t="b">
        <v>1</v>
      </c>
      <c r="D216" t="b">
        <v>0</v>
      </c>
      <c r="E216" t="b">
        <v>0</v>
      </c>
      <c r="F216" t="b">
        <v>0</v>
      </c>
      <c r="G216" t="b">
        <v>0</v>
      </c>
      <c r="H216" t="b">
        <v>0</v>
      </c>
      <c r="I216" t="b">
        <v>1</v>
      </c>
      <c r="J216" t="b">
        <v>0</v>
      </c>
      <c r="N216" t="b">
        <v>0</v>
      </c>
      <c r="O216" t="b">
        <v>0</v>
      </c>
      <c r="P216">
        <v>5</v>
      </c>
      <c r="Q216">
        <v>55</v>
      </c>
      <c r="R216" t="b">
        <v>0</v>
      </c>
      <c r="S216" t="b">
        <v>0</v>
      </c>
      <c r="T216" t="b">
        <v>0</v>
      </c>
      <c r="U216" t="b">
        <v>0</v>
      </c>
      <c r="V216" t="b">
        <v>0</v>
      </c>
      <c r="AB216">
        <v>513</v>
      </c>
      <c r="AC216" t="s">
        <v>32043</v>
      </c>
      <c r="AE216" t="b">
        <v>0</v>
      </c>
      <c r="AF216" t="s">
        <v>30434</v>
      </c>
      <c r="AG216" t="s">
        <v>30371</v>
      </c>
      <c r="AH216" t="s">
        <v>30383</v>
      </c>
      <c r="AI216" t="s">
        <v>30316</v>
      </c>
      <c r="AL216" s="1">
        <v>44468.333761574075</v>
      </c>
      <c r="AM216" s="1">
        <v>44417.570567129631</v>
      </c>
      <c r="AQ216" t="s">
        <v>32044</v>
      </c>
      <c r="AR216" t="s">
        <v>32045</v>
      </c>
      <c r="AT216" t="s">
        <v>30323</v>
      </c>
      <c r="AU216">
        <v>512</v>
      </c>
      <c r="AV216" t="s">
        <v>32046</v>
      </c>
      <c r="AX216" t="s">
        <v>32047</v>
      </c>
      <c r="AZ216" s="1">
        <v>43636.686574074076</v>
      </c>
      <c r="BA216" s="1">
        <v>44468.333865740744</v>
      </c>
      <c r="BB216" t="s">
        <v>9721</v>
      </c>
      <c r="BC216" t="s">
        <v>32048</v>
      </c>
    </row>
    <row r="217" spans="1:55" hidden="1" x14ac:dyDescent="0.25">
      <c r="A217" t="s">
        <v>28299</v>
      </c>
      <c r="B217" t="s">
        <v>28300</v>
      </c>
      <c r="C217" t="b">
        <v>0</v>
      </c>
      <c r="D217" t="b">
        <v>0</v>
      </c>
      <c r="E217" t="b">
        <v>0</v>
      </c>
      <c r="F217" t="b">
        <v>0</v>
      </c>
      <c r="G217" t="b">
        <v>0</v>
      </c>
      <c r="H217" t="b">
        <v>0</v>
      </c>
      <c r="I217" t="b">
        <v>1</v>
      </c>
      <c r="J217" t="b">
        <v>0</v>
      </c>
      <c r="N217" t="b">
        <v>0</v>
      </c>
      <c r="O217" t="b">
        <v>0</v>
      </c>
      <c r="P217">
        <v>928</v>
      </c>
      <c r="Q217">
        <v>929</v>
      </c>
      <c r="R217" t="b">
        <v>1</v>
      </c>
      <c r="S217" t="b">
        <v>1</v>
      </c>
      <c r="T217" t="b">
        <v>0</v>
      </c>
      <c r="U217" t="b">
        <v>1</v>
      </c>
      <c r="V217" t="b">
        <v>0</v>
      </c>
      <c r="AB217">
        <v>513</v>
      </c>
      <c r="AC217" t="s">
        <v>39666</v>
      </c>
      <c r="AE217" t="b">
        <v>0</v>
      </c>
      <c r="AF217" t="s">
        <v>14927</v>
      </c>
      <c r="AG217" t="s">
        <v>14927</v>
      </c>
      <c r="AH217" t="s">
        <v>14927</v>
      </c>
      <c r="AI217" t="s">
        <v>30316</v>
      </c>
      <c r="AJ217" t="s">
        <v>9325</v>
      </c>
      <c r="AL217" s="1">
        <v>43545.365833333337</v>
      </c>
      <c r="AM217" s="1">
        <v>43543.58421296296</v>
      </c>
      <c r="AR217" t="s">
        <v>39667</v>
      </c>
      <c r="AT217" t="s">
        <v>30323</v>
      </c>
      <c r="AU217">
        <v>514</v>
      </c>
      <c r="AV217" t="s">
        <v>34877</v>
      </c>
      <c r="AX217" t="s">
        <v>39668</v>
      </c>
      <c r="AZ217" s="1">
        <v>43367.353483796294</v>
      </c>
      <c r="BA217" s="1">
        <v>44412.306203703702</v>
      </c>
      <c r="BB217" t="s">
        <v>39669</v>
      </c>
      <c r="BC217" t="s">
        <v>39670</v>
      </c>
    </row>
    <row r="218" spans="1:55" x14ac:dyDescent="0.25">
      <c r="A218" t="s">
        <v>30012</v>
      </c>
      <c r="B218" t="s">
        <v>30013</v>
      </c>
      <c r="C218" t="b">
        <v>1</v>
      </c>
      <c r="D218" t="b">
        <v>0</v>
      </c>
      <c r="E218" t="b">
        <v>0</v>
      </c>
      <c r="F218" t="b">
        <v>0</v>
      </c>
      <c r="G218" t="b">
        <v>0</v>
      </c>
      <c r="H218" t="b">
        <v>0</v>
      </c>
      <c r="I218" t="b">
        <v>1</v>
      </c>
      <c r="J218" t="b">
        <v>0</v>
      </c>
      <c r="N218" t="b">
        <v>0</v>
      </c>
      <c r="O218" t="b">
        <v>0</v>
      </c>
      <c r="P218">
        <v>6</v>
      </c>
      <c r="Q218">
        <v>61</v>
      </c>
      <c r="R218" t="b">
        <v>0</v>
      </c>
      <c r="S218" t="b">
        <v>0</v>
      </c>
      <c r="T218" t="b">
        <v>0</v>
      </c>
      <c r="U218" t="b">
        <v>0</v>
      </c>
      <c r="V218" t="b">
        <v>0</v>
      </c>
      <c r="AB218">
        <v>513</v>
      </c>
      <c r="AC218" t="s">
        <v>34646</v>
      </c>
      <c r="AE218" t="b">
        <v>0</v>
      </c>
      <c r="AF218" t="s">
        <v>34647</v>
      </c>
      <c r="AG218" t="s">
        <v>30372</v>
      </c>
      <c r="AH218" t="s">
        <v>30383</v>
      </c>
      <c r="AI218" t="s">
        <v>30316</v>
      </c>
      <c r="AL218" s="1">
        <v>44467.378506944442</v>
      </c>
      <c r="AM218" s="1">
        <v>44411.669814814813</v>
      </c>
      <c r="AR218" t="s">
        <v>34648</v>
      </c>
      <c r="AT218" t="s">
        <v>30323</v>
      </c>
      <c r="AU218">
        <v>512</v>
      </c>
      <c r="AV218" t="s">
        <v>34649</v>
      </c>
      <c r="AX218" t="s">
        <v>34650</v>
      </c>
      <c r="AZ218" s="1">
        <v>44411.57849537037</v>
      </c>
      <c r="BA218" s="1">
        <v>44467.378553240742</v>
      </c>
      <c r="BB218" t="s">
        <v>12745</v>
      </c>
      <c r="BC218" t="s">
        <v>34651</v>
      </c>
    </row>
    <row r="219" spans="1:55" x14ac:dyDescent="0.25">
      <c r="A219" t="s">
        <v>27590</v>
      </c>
      <c r="B219" t="s">
        <v>27591</v>
      </c>
      <c r="C219" t="b">
        <v>1</v>
      </c>
      <c r="D219" t="b">
        <v>0</v>
      </c>
      <c r="E219" t="b">
        <v>0</v>
      </c>
      <c r="F219" t="b">
        <v>0</v>
      </c>
      <c r="G219" t="b">
        <v>0</v>
      </c>
      <c r="H219" t="b">
        <v>0</v>
      </c>
      <c r="I219" t="b">
        <v>1</v>
      </c>
      <c r="J219" t="b">
        <v>0</v>
      </c>
      <c r="N219" t="b">
        <v>0</v>
      </c>
      <c r="O219" t="b">
        <v>0</v>
      </c>
      <c r="P219">
        <v>2</v>
      </c>
      <c r="Q219">
        <v>26</v>
      </c>
      <c r="R219" t="b">
        <v>0</v>
      </c>
      <c r="S219" t="b">
        <v>0</v>
      </c>
      <c r="T219" t="b">
        <v>0</v>
      </c>
      <c r="U219" t="b">
        <v>0</v>
      </c>
      <c r="V219" t="b">
        <v>0</v>
      </c>
      <c r="AB219">
        <v>513</v>
      </c>
      <c r="AC219" t="s">
        <v>37019</v>
      </c>
      <c r="AE219" t="b">
        <v>0</v>
      </c>
      <c r="AF219" t="s">
        <v>14662</v>
      </c>
      <c r="AG219" t="s">
        <v>14662</v>
      </c>
      <c r="AH219" t="s">
        <v>30383</v>
      </c>
      <c r="AI219" t="s">
        <v>30316</v>
      </c>
      <c r="AL219" s="1">
        <v>44470.518761574072</v>
      </c>
      <c r="AM219" s="1">
        <v>44447.372789351852</v>
      </c>
      <c r="AQ219" t="s">
        <v>37020</v>
      </c>
      <c r="AR219" t="s">
        <v>37021</v>
      </c>
      <c r="AT219" t="s">
        <v>30323</v>
      </c>
      <c r="AU219">
        <v>512</v>
      </c>
      <c r="AV219" t="s">
        <v>32927</v>
      </c>
      <c r="AX219" t="s">
        <v>37022</v>
      </c>
      <c r="AZ219" s="1">
        <v>44099.491747685184</v>
      </c>
      <c r="BA219" s="1">
        <v>44470.518761574072</v>
      </c>
      <c r="BB219" t="s">
        <v>10573</v>
      </c>
      <c r="BC219" t="s">
        <v>37023</v>
      </c>
    </row>
    <row r="220" spans="1:55" x14ac:dyDescent="0.25">
      <c r="A220" t="s">
        <v>28412</v>
      </c>
      <c r="B220" t="s">
        <v>28413</v>
      </c>
      <c r="C220" t="b">
        <v>1</v>
      </c>
      <c r="D220" t="b">
        <v>0</v>
      </c>
      <c r="E220" t="b">
        <v>0</v>
      </c>
      <c r="F220" t="b">
        <v>0</v>
      </c>
      <c r="G220" t="b">
        <v>0</v>
      </c>
      <c r="H220" t="b">
        <v>0</v>
      </c>
      <c r="I220" t="b">
        <v>1</v>
      </c>
      <c r="J220" t="b">
        <v>0</v>
      </c>
      <c r="N220" t="b">
        <v>0</v>
      </c>
      <c r="O220" t="b">
        <v>0</v>
      </c>
      <c r="P220">
        <v>3</v>
      </c>
      <c r="Q220">
        <v>61</v>
      </c>
      <c r="R220" t="b">
        <v>0</v>
      </c>
      <c r="S220" t="b">
        <v>0</v>
      </c>
      <c r="T220" t="b">
        <v>0</v>
      </c>
      <c r="U220" t="b">
        <v>0</v>
      </c>
      <c r="V220" t="b">
        <v>0</v>
      </c>
      <c r="AB220">
        <v>513</v>
      </c>
      <c r="AC220" t="s">
        <v>40006</v>
      </c>
      <c r="AE220" t="b">
        <v>0</v>
      </c>
      <c r="AF220" t="s">
        <v>14932</v>
      </c>
      <c r="AH220" t="s">
        <v>15282</v>
      </c>
      <c r="AI220" t="s">
        <v>30316</v>
      </c>
      <c r="AL220" s="1">
        <v>44469.623981481483</v>
      </c>
      <c r="AM220" s="1">
        <v>44411.496655092589</v>
      </c>
      <c r="AQ220" t="s">
        <v>40007</v>
      </c>
      <c r="AR220" t="s">
        <v>40008</v>
      </c>
      <c r="AT220" t="s">
        <v>30323</v>
      </c>
      <c r="AU220">
        <v>512</v>
      </c>
      <c r="AV220" t="s">
        <v>32927</v>
      </c>
      <c r="AX220" t="s">
        <v>34769</v>
      </c>
      <c r="AZ220" s="1">
        <v>43272.405636574076</v>
      </c>
      <c r="BA220" s="1">
        <v>44469.624131944445</v>
      </c>
      <c r="BB220" t="s">
        <v>9655</v>
      </c>
      <c r="BC220" t="s">
        <v>40009</v>
      </c>
    </row>
    <row r="221" spans="1:55" x14ac:dyDescent="0.25">
      <c r="A221" t="s">
        <v>28392</v>
      </c>
      <c r="B221" t="s">
        <v>28393</v>
      </c>
      <c r="C221" t="b">
        <v>1</v>
      </c>
      <c r="D221" t="b">
        <v>0</v>
      </c>
      <c r="E221" t="b">
        <v>0</v>
      </c>
      <c r="F221" t="b">
        <v>0</v>
      </c>
      <c r="G221" t="b">
        <v>0</v>
      </c>
      <c r="H221" t="b">
        <v>0</v>
      </c>
      <c r="I221" t="b">
        <v>1</v>
      </c>
      <c r="J221" t="b">
        <v>0</v>
      </c>
      <c r="N221" t="b">
        <v>0</v>
      </c>
      <c r="O221" t="b">
        <v>0</v>
      </c>
      <c r="P221">
        <v>7</v>
      </c>
      <c r="Q221">
        <v>39</v>
      </c>
      <c r="R221" t="b">
        <v>0</v>
      </c>
      <c r="S221" t="b">
        <v>0</v>
      </c>
      <c r="T221" t="b">
        <v>0</v>
      </c>
      <c r="U221" t="b">
        <v>0</v>
      </c>
      <c r="V221" t="b">
        <v>0</v>
      </c>
      <c r="AB221">
        <v>513</v>
      </c>
      <c r="AC221" t="s">
        <v>36601</v>
      </c>
      <c r="AE221" t="b">
        <v>0</v>
      </c>
      <c r="AF221" t="s">
        <v>14662</v>
      </c>
      <c r="AG221" t="s">
        <v>36602</v>
      </c>
      <c r="AH221" t="s">
        <v>30383</v>
      </c>
      <c r="AI221" t="s">
        <v>30316</v>
      </c>
      <c r="AL221" s="1">
        <v>44466.358310185184</v>
      </c>
      <c r="AM221" s="1">
        <v>44433.459710648145</v>
      </c>
      <c r="AQ221" t="s">
        <v>36603</v>
      </c>
      <c r="AR221" t="s">
        <v>36604</v>
      </c>
      <c r="AT221" t="s">
        <v>30323</v>
      </c>
      <c r="AU221">
        <v>512</v>
      </c>
      <c r="AV221" t="s">
        <v>30474</v>
      </c>
      <c r="AX221" t="s">
        <v>36605</v>
      </c>
      <c r="AZ221" s="1">
        <v>42936.415289351855</v>
      </c>
      <c r="BA221" s="1">
        <v>44466.358414351853</v>
      </c>
      <c r="BB221" t="s">
        <v>11616</v>
      </c>
      <c r="BC221" t="s">
        <v>36606</v>
      </c>
    </row>
    <row r="222" spans="1:55" hidden="1" x14ac:dyDescent="0.25">
      <c r="A222" t="s">
        <v>27141</v>
      </c>
      <c r="B222" t="s">
        <v>27142</v>
      </c>
      <c r="C222" t="b">
        <v>0</v>
      </c>
      <c r="D222" t="b">
        <v>1</v>
      </c>
      <c r="E222" t="b">
        <v>0</v>
      </c>
      <c r="F222" t="b">
        <v>0</v>
      </c>
      <c r="G222" t="b">
        <v>0</v>
      </c>
      <c r="H222" t="b">
        <v>0</v>
      </c>
      <c r="I222" t="b">
        <v>1</v>
      </c>
      <c r="J222" t="b">
        <v>0</v>
      </c>
      <c r="N222" t="b">
        <v>0</v>
      </c>
      <c r="O222" t="b">
        <v>1</v>
      </c>
      <c r="R222" t="b">
        <v>0</v>
      </c>
      <c r="S222" t="b">
        <v>0</v>
      </c>
      <c r="T222" t="b">
        <v>0</v>
      </c>
      <c r="U222" t="b">
        <v>1</v>
      </c>
      <c r="V222" t="b">
        <v>0</v>
      </c>
      <c r="AB222">
        <v>513</v>
      </c>
      <c r="AC222" t="s">
        <v>36785</v>
      </c>
      <c r="AE222" t="b">
        <v>0</v>
      </c>
      <c r="AF222" t="s">
        <v>31117</v>
      </c>
      <c r="AH222" t="s">
        <v>30584</v>
      </c>
      <c r="AI222" t="s">
        <v>30316</v>
      </c>
      <c r="AR222" t="s">
        <v>36786</v>
      </c>
      <c r="AT222" t="s">
        <v>31777</v>
      </c>
      <c r="AU222">
        <v>514</v>
      </c>
      <c r="AV222" t="s">
        <v>35002</v>
      </c>
      <c r="AX222" t="s">
        <v>36787</v>
      </c>
      <c r="AZ222" s="1">
        <v>43020.375659722224</v>
      </c>
      <c r="BA222" s="1">
        <v>44335.680023148147</v>
      </c>
      <c r="BB222" t="s">
        <v>36788</v>
      </c>
      <c r="BC222" t="s">
        <v>36789</v>
      </c>
    </row>
    <row r="223" spans="1:55" x14ac:dyDescent="0.25">
      <c r="A223" t="s">
        <v>29774</v>
      </c>
      <c r="B223" t="s">
        <v>29775</v>
      </c>
      <c r="C223" t="b">
        <v>1</v>
      </c>
      <c r="D223" t="b">
        <v>0</v>
      </c>
      <c r="E223" t="b">
        <v>0</v>
      </c>
      <c r="F223" t="b">
        <v>0</v>
      </c>
      <c r="G223" t="b">
        <v>0</v>
      </c>
      <c r="H223" t="b">
        <v>0</v>
      </c>
      <c r="I223" t="b">
        <v>1</v>
      </c>
      <c r="J223" t="b">
        <v>0</v>
      </c>
      <c r="N223" t="b">
        <v>0</v>
      </c>
      <c r="O223" t="b">
        <v>0</v>
      </c>
      <c r="P223">
        <v>123</v>
      </c>
      <c r="Q223">
        <v>123</v>
      </c>
      <c r="R223" t="b">
        <v>1</v>
      </c>
      <c r="S223" t="b">
        <v>1</v>
      </c>
      <c r="T223" t="b">
        <v>0</v>
      </c>
      <c r="U223" t="b">
        <v>1</v>
      </c>
      <c r="V223" t="b">
        <v>0</v>
      </c>
      <c r="AB223">
        <v>513</v>
      </c>
      <c r="AC223" t="s">
        <v>32924</v>
      </c>
      <c r="AE223" t="b">
        <v>0</v>
      </c>
      <c r="AG223" t="s">
        <v>32925</v>
      </c>
      <c r="AH223" t="s">
        <v>30334</v>
      </c>
      <c r="AI223" t="s">
        <v>30316</v>
      </c>
      <c r="AL223" s="1">
        <v>44349.679907407408</v>
      </c>
      <c r="AM223" s="1">
        <v>44349.679907407408</v>
      </c>
      <c r="AR223" t="s">
        <v>32926</v>
      </c>
      <c r="AT223" t="s">
        <v>30323</v>
      </c>
      <c r="AU223">
        <v>512</v>
      </c>
      <c r="AV223" t="s">
        <v>32927</v>
      </c>
      <c r="AX223" t="s">
        <v>32928</v>
      </c>
      <c r="AZ223" s="1">
        <v>44344.725659722222</v>
      </c>
      <c r="BA223" s="1">
        <v>44357.450902777775</v>
      </c>
      <c r="BB223" t="s">
        <v>10088</v>
      </c>
      <c r="BC223" t="s">
        <v>32929</v>
      </c>
    </row>
    <row r="224" spans="1:55" x14ac:dyDescent="0.25">
      <c r="A224" t="s">
        <v>26675</v>
      </c>
      <c r="B224" t="s">
        <v>26676</v>
      </c>
      <c r="C224" t="b">
        <v>1</v>
      </c>
      <c r="D224" t="b">
        <v>0</v>
      </c>
      <c r="E224" t="b">
        <v>0</v>
      </c>
      <c r="F224" t="b">
        <v>0</v>
      </c>
      <c r="G224" t="b">
        <v>0</v>
      </c>
      <c r="H224" t="b">
        <v>0</v>
      </c>
      <c r="I224" t="b">
        <v>1</v>
      </c>
      <c r="J224" t="b">
        <v>0</v>
      </c>
      <c r="N224" t="b">
        <v>0</v>
      </c>
      <c r="O224" t="b">
        <v>0</v>
      </c>
      <c r="P224">
        <v>97</v>
      </c>
      <c r="Q224">
        <v>122</v>
      </c>
      <c r="R224" t="b">
        <v>1</v>
      </c>
      <c r="S224" t="b">
        <v>1</v>
      </c>
      <c r="T224" t="b">
        <v>0</v>
      </c>
      <c r="U224" t="b">
        <v>1</v>
      </c>
      <c r="V224" t="b">
        <v>0</v>
      </c>
      <c r="AB224">
        <v>513</v>
      </c>
      <c r="AC224" t="s">
        <v>34465</v>
      </c>
      <c r="AE224" t="b">
        <v>0</v>
      </c>
      <c r="AF224" t="s">
        <v>30753</v>
      </c>
      <c r="AG224" t="s">
        <v>14662</v>
      </c>
      <c r="AH224" t="s">
        <v>30383</v>
      </c>
      <c r="AI224" t="s">
        <v>30316</v>
      </c>
      <c r="AL224" s="1">
        <v>44376.365879629629</v>
      </c>
      <c r="AM224" s="1">
        <v>44351.36210648148</v>
      </c>
      <c r="AQ224" t="s">
        <v>34466</v>
      </c>
      <c r="AR224" t="s">
        <v>34467</v>
      </c>
      <c r="AT224" t="s">
        <v>30323</v>
      </c>
      <c r="AU224">
        <v>512</v>
      </c>
      <c r="AV224" t="s">
        <v>34468</v>
      </c>
      <c r="AX224" t="s">
        <v>34469</v>
      </c>
      <c r="AZ224" s="1">
        <v>44020.634259259263</v>
      </c>
      <c r="BA224" s="1">
        <v>44405.588263888887</v>
      </c>
      <c r="BB224" t="s">
        <v>10171</v>
      </c>
      <c r="BC224" t="s">
        <v>34470</v>
      </c>
    </row>
    <row r="225" spans="1:55" x14ac:dyDescent="0.25">
      <c r="A225" t="s">
        <v>25755</v>
      </c>
      <c r="B225" t="s">
        <v>25756</v>
      </c>
      <c r="C225" t="b">
        <v>1</v>
      </c>
      <c r="D225" t="b">
        <v>0</v>
      </c>
      <c r="E225" t="b">
        <v>0</v>
      </c>
      <c r="F225" t="b">
        <v>0</v>
      </c>
      <c r="G225" t="b">
        <v>0</v>
      </c>
      <c r="H225" t="b">
        <v>0</v>
      </c>
      <c r="I225" t="b">
        <v>1</v>
      </c>
      <c r="J225" t="b">
        <v>0</v>
      </c>
      <c r="N225" t="b">
        <v>0</v>
      </c>
      <c r="O225" t="b">
        <v>0</v>
      </c>
      <c r="P225">
        <v>4</v>
      </c>
      <c r="Q225">
        <v>1</v>
      </c>
      <c r="R225" t="b">
        <v>0</v>
      </c>
      <c r="S225" t="b">
        <v>0</v>
      </c>
      <c r="T225" t="b">
        <v>0</v>
      </c>
      <c r="U225" t="b">
        <v>0</v>
      </c>
      <c r="V225" t="b">
        <v>0</v>
      </c>
      <c r="AB225">
        <v>513</v>
      </c>
      <c r="AC225" t="s">
        <v>34999</v>
      </c>
      <c r="AE225" t="b">
        <v>0</v>
      </c>
      <c r="AF225" t="s">
        <v>14927</v>
      </c>
      <c r="AG225" t="s">
        <v>32437</v>
      </c>
      <c r="AH225" t="s">
        <v>14927</v>
      </c>
      <c r="AI225" t="s">
        <v>30316</v>
      </c>
      <c r="AJ225" t="s">
        <v>9325</v>
      </c>
      <c r="AL225" s="1">
        <v>44469.276145833333</v>
      </c>
      <c r="AM225" s="1">
        <v>44472.349212962959</v>
      </c>
      <c r="AQ225" t="s">
        <v>35000</v>
      </c>
      <c r="AR225" t="s">
        <v>35001</v>
      </c>
      <c r="AT225" t="s">
        <v>30323</v>
      </c>
      <c r="AU225">
        <v>512</v>
      </c>
      <c r="AV225" t="s">
        <v>35002</v>
      </c>
      <c r="AX225" t="s">
        <v>35003</v>
      </c>
      <c r="AY225" t="s">
        <v>30339</v>
      </c>
      <c r="AZ225" s="1">
        <v>43150.302037037036</v>
      </c>
      <c r="BA225" s="1">
        <v>44472.349409722221</v>
      </c>
      <c r="BB225" t="s">
        <v>10972</v>
      </c>
      <c r="BC225" t="s">
        <v>35004</v>
      </c>
    </row>
    <row r="226" spans="1:55" hidden="1" x14ac:dyDescent="0.25">
      <c r="A226" t="s">
        <v>26537</v>
      </c>
      <c r="B226" t="s">
        <v>26538</v>
      </c>
      <c r="C226" t="b">
        <v>0</v>
      </c>
      <c r="D226" t="b">
        <v>0</v>
      </c>
      <c r="E226" t="b">
        <v>0</v>
      </c>
      <c r="F226" t="b">
        <v>0</v>
      </c>
      <c r="G226" t="b">
        <v>0</v>
      </c>
      <c r="H226" t="b">
        <v>0</v>
      </c>
      <c r="I226" t="b">
        <v>1</v>
      </c>
      <c r="J226" t="b">
        <v>0</v>
      </c>
      <c r="N226" t="b">
        <v>0</v>
      </c>
      <c r="O226" t="b">
        <v>0</v>
      </c>
      <c r="P226">
        <v>1120</v>
      </c>
      <c r="Q226">
        <v>1181</v>
      </c>
      <c r="R226" t="b">
        <v>1</v>
      </c>
      <c r="S226" t="b">
        <v>1</v>
      </c>
      <c r="T226" t="b">
        <v>0</v>
      </c>
      <c r="U226" t="b">
        <v>1</v>
      </c>
      <c r="V226" t="b">
        <v>0</v>
      </c>
      <c r="AB226">
        <v>513</v>
      </c>
      <c r="AC226" t="s">
        <v>36523</v>
      </c>
      <c r="AE226" t="b">
        <v>0</v>
      </c>
      <c r="AF226" t="s">
        <v>14927</v>
      </c>
      <c r="AG226" t="s">
        <v>14927</v>
      </c>
      <c r="AH226" t="s">
        <v>14927</v>
      </c>
      <c r="AI226" t="s">
        <v>30316</v>
      </c>
      <c r="AJ226" t="s">
        <v>9325</v>
      </c>
      <c r="AL226" s="1">
        <v>43352.904432870368</v>
      </c>
      <c r="AM226" s="1">
        <v>43292.418425925927</v>
      </c>
      <c r="AR226" t="s">
        <v>36524</v>
      </c>
      <c r="AT226" t="s">
        <v>30323</v>
      </c>
      <c r="AU226">
        <v>514</v>
      </c>
      <c r="AV226" t="s">
        <v>31778</v>
      </c>
      <c r="AX226" t="s">
        <v>30438</v>
      </c>
      <c r="AZ226" s="1">
        <v>43273.473287037035</v>
      </c>
      <c r="BA226" s="1">
        <v>44412.306203703702</v>
      </c>
      <c r="BB226" t="s">
        <v>36525</v>
      </c>
      <c r="BC226" t="s">
        <v>36526</v>
      </c>
    </row>
    <row r="227" spans="1:55" x14ac:dyDescent="0.25">
      <c r="A227" t="s">
        <v>27116</v>
      </c>
      <c r="B227" t="s">
        <v>27117</v>
      </c>
      <c r="C227" t="b">
        <v>1</v>
      </c>
      <c r="D227" t="b">
        <v>0</v>
      </c>
      <c r="E227" t="b">
        <v>0</v>
      </c>
      <c r="F227" t="b">
        <v>0</v>
      </c>
      <c r="G227" t="b">
        <v>0</v>
      </c>
      <c r="H227" t="b">
        <v>0</v>
      </c>
      <c r="I227" t="b">
        <v>1</v>
      </c>
      <c r="J227" t="b">
        <v>0</v>
      </c>
      <c r="N227" t="b">
        <v>0</v>
      </c>
      <c r="O227" t="b">
        <v>0</v>
      </c>
      <c r="P227">
        <v>17</v>
      </c>
      <c r="Q227">
        <v>41</v>
      </c>
      <c r="R227" t="b">
        <v>0</v>
      </c>
      <c r="S227" t="b">
        <v>0</v>
      </c>
      <c r="T227" t="b">
        <v>0</v>
      </c>
      <c r="U227" t="b">
        <v>0</v>
      </c>
      <c r="V227" t="b">
        <v>0</v>
      </c>
      <c r="AB227">
        <v>513</v>
      </c>
      <c r="AC227" t="s">
        <v>36796</v>
      </c>
      <c r="AE227" t="b">
        <v>0</v>
      </c>
      <c r="AF227" t="s">
        <v>30371</v>
      </c>
      <c r="AG227" t="s">
        <v>30371</v>
      </c>
      <c r="AH227" t="s">
        <v>15275</v>
      </c>
      <c r="AI227" t="s">
        <v>30316</v>
      </c>
      <c r="AL227" s="1">
        <v>44456.32885416667</v>
      </c>
      <c r="AM227" s="1">
        <v>44431.591840277775</v>
      </c>
      <c r="AQ227" t="s">
        <v>36797</v>
      </c>
      <c r="AR227" t="s">
        <v>36798</v>
      </c>
      <c r="AT227" t="s">
        <v>30323</v>
      </c>
      <c r="AU227">
        <v>512</v>
      </c>
      <c r="AV227" t="s">
        <v>35735</v>
      </c>
      <c r="AX227" t="s">
        <v>36799</v>
      </c>
      <c r="AZ227" s="1">
        <v>43724.348240740743</v>
      </c>
      <c r="BA227" s="1">
        <v>44456.329016203701</v>
      </c>
      <c r="BB227" t="s">
        <v>10657</v>
      </c>
      <c r="BC227" t="s">
        <v>36800</v>
      </c>
    </row>
    <row r="228" spans="1:55" hidden="1" x14ac:dyDescent="0.25">
      <c r="A228" t="s">
        <v>25154</v>
      </c>
      <c r="B228" t="s">
        <v>25155</v>
      </c>
      <c r="C228" t="b">
        <v>0</v>
      </c>
      <c r="D228" t="b">
        <v>0</v>
      </c>
      <c r="E228" t="b">
        <v>0</v>
      </c>
      <c r="F228" t="b">
        <v>0</v>
      </c>
      <c r="G228" t="b">
        <v>0</v>
      </c>
      <c r="H228" t="b">
        <v>0</v>
      </c>
      <c r="I228" t="b">
        <v>1</v>
      </c>
      <c r="J228" t="b">
        <v>0</v>
      </c>
      <c r="N228" t="b">
        <v>0</v>
      </c>
      <c r="O228" t="b">
        <v>0</v>
      </c>
      <c r="P228">
        <v>860</v>
      </c>
      <c r="Q228">
        <v>880</v>
      </c>
      <c r="R228" t="b">
        <v>1</v>
      </c>
      <c r="S228" t="b">
        <v>1</v>
      </c>
      <c r="T228" t="b">
        <v>0</v>
      </c>
      <c r="U228" t="b">
        <v>1</v>
      </c>
      <c r="V228" t="b">
        <v>0</v>
      </c>
      <c r="AB228">
        <v>513</v>
      </c>
      <c r="AC228" t="s">
        <v>38824</v>
      </c>
      <c r="AE228" t="b">
        <v>0</v>
      </c>
      <c r="AF228" t="s">
        <v>14927</v>
      </c>
      <c r="AG228" t="s">
        <v>14927</v>
      </c>
      <c r="AH228" t="s">
        <v>34127</v>
      </c>
      <c r="AI228" t="s">
        <v>30316</v>
      </c>
      <c r="AL228" s="1">
        <v>43613.304050925923</v>
      </c>
      <c r="AM228" s="1">
        <v>43592.596805555557</v>
      </c>
      <c r="AR228" t="s">
        <v>38825</v>
      </c>
      <c r="AT228" t="s">
        <v>30323</v>
      </c>
      <c r="AU228">
        <v>514</v>
      </c>
      <c r="AV228" t="s">
        <v>35541</v>
      </c>
      <c r="AX228" t="s">
        <v>38826</v>
      </c>
      <c r="AZ228" s="1">
        <v>43586.324166666665</v>
      </c>
      <c r="BA228" s="1">
        <v>44412.306203703702</v>
      </c>
      <c r="BB228" t="s">
        <v>38827</v>
      </c>
      <c r="BC228" t="s">
        <v>38828</v>
      </c>
    </row>
    <row r="229" spans="1:55" hidden="1" x14ac:dyDescent="0.25">
      <c r="A229" t="s">
        <v>27790</v>
      </c>
      <c r="B229" t="s">
        <v>27791</v>
      </c>
      <c r="C229" t="b">
        <v>0</v>
      </c>
      <c r="D229" t="b">
        <v>0</v>
      </c>
      <c r="E229" t="b">
        <v>0</v>
      </c>
      <c r="F229" t="b">
        <v>0</v>
      </c>
      <c r="G229" t="b">
        <v>0</v>
      </c>
      <c r="H229" t="b">
        <v>0</v>
      </c>
      <c r="I229" t="b">
        <v>1</v>
      </c>
      <c r="J229" t="b">
        <v>0</v>
      </c>
      <c r="N229" t="b">
        <v>0</v>
      </c>
      <c r="O229" t="b">
        <v>0</v>
      </c>
      <c r="P229">
        <v>1117</v>
      </c>
      <c r="Q229">
        <v>1117</v>
      </c>
      <c r="R229" t="b">
        <v>1</v>
      </c>
      <c r="S229" t="b">
        <v>1</v>
      </c>
      <c r="T229" t="b">
        <v>0</v>
      </c>
      <c r="U229" t="b">
        <v>1</v>
      </c>
      <c r="V229" t="b">
        <v>0</v>
      </c>
      <c r="AB229">
        <v>513</v>
      </c>
      <c r="AC229" t="s">
        <v>39470</v>
      </c>
      <c r="AE229" t="b">
        <v>0</v>
      </c>
      <c r="AI229" t="s">
        <v>30316</v>
      </c>
      <c r="AL229" s="1">
        <v>43355.583124999997</v>
      </c>
      <c r="AM229" s="1">
        <v>43355.583055555559</v>
      </c>
      <c r="AU229">
        <v>514</v>
      </c>
      <c r="AV229" t="s">
        <v>34468</v>
      </c>
      <c r="AX229" t="s">
        <v>32675</v>
      </c>
      <c r="AZ229" s="1">
        <v>43174.487800925926</v>
      </c>
      <c r="BA229" s="1">
        <v>44335.680023148147</v>
      </c>
      <c r="BB229" t="s">
        <v>39471</v>
      </c>
      <c r="BC229" t="s">
        <v>39472</v>
      </c>
    </row>
    <row r="230" spans="1:55" x14ac:dyDescent="0.25">
      <c r="A230" t="s">
        <v>27090</v>
      </c>
      <c r="B230" t="s">
        <v>27091</v>
      </c>
      <c r="C230" t="b">
        <v>1</v>
      </c>
      <c r="D230" t="b">
        <v>0</v>
      </c>
      <c r="E230" t="b">
        <v>0</v>
      </c>
      <c r="F230" t="b">
        <v>0</v>
      </c>
      <c r="G230" t="b">
        <v>0</v>
      </c>
      <c r="H230" t="b">
        <v>0</v>
      </c>
      <c r="I230" t="b">
        <v>1</v>
      </c>
      <c r="J230" t="b">
        <v>0</v>
      </c>
      <c r="N230" t="b">
        <v>0</v>
      </c>
      <c r="O230" t="b">
        <v>0</v>
      </c>
      <c r="P230">
        <v>6</v>
      </c>
      <c r="Q230">
        <v>18</v>
      </c>
      <c r="R230" t="b">
        <v>0</v>
      </c>
      <c r="S230" t="b">
        <v>0</v>
      </c>
      <c r="T230" t="b">
        <v>0</v>
      </c>
      <c r="U230" t="b">
        <v>0</v>
      </c>
      <c r="V230" t="b">
        <v>0</v>
      </c>
      <c r="AB230">
        <v>513</v>
      </c>
      <c r="AC230" t="s">
        <v>35697</v>
      </c>
      <c r="AE230" t="b">
        <v>0</v>
      </c>
      <c r="AF230" t="s">
        <v>14927</v>
      </c>
      <c r="AG230" t="s">
        <v>14927</v>
      </c>
      <c r="AH230" t="s">
        <v>14927</v>
      </c>
      <c r="AI230" t="s">
        <v>30316</v>
      </c>
      <c r="AJ230" t="s">
        <v>9325</v>
      </c>
      <c r="AL230" s="1">
        <v>44467.330416666664</v>
      </c>
      <c r="AM230" s="1">
        <v>44455.335995370369</v>
      </c>
      <c r="AQ230" t="s">
        <v>35698</v>
      </c>
      <c r="AR230" t="s">
        <v>35699</v>
      </c>
      <c r="AT230" t="s">
        <v>30323</v>
      </c>
      <c r="AU230">
        <v>512</v>
      </c>
      <c r="AV230" t="s">
        <v>35700</v>
      </c>
      <c r="AX230" t="s">
        <v>35701</v>
      </c>
      <c r="AY230" t="s">
        <v>30339</v>
      </c>
      <c r="AZ230" s="1">
        <v>44057.636782407404</v>
      </c>
      <c r="BA230" s="1">
        <v>44467.330462962964</v>
      </c>
      <c r="BB230" t="s">
        <v>12386</v>
      </c>
      <c r="BC230" t="s">
        <v>35702</v>
      </c>
    </row>
    <row r="231" spans="1:55" hidden="1" x14ac:dyDescent="0.25">
      <c r="A231" t="s">
        <v>25310</v>
      </c>
      <c r="B231" t="s">
        <v>25311</v>
      </c>
      <c r="C231" t="b">
        <v>0</v>
      </c>
      <c r="D231" t="b">
        <v>0</v>
      </c>
      <c r="E231" t="b">
        <v>0</v>
      </c>
      <c r="F231" t="b">
        <v>0</v>
      </c>
      <c r="G231" t="b">
        <v>0</v>
      </c>
      <c r="H231" t="b">
        <v>0</v>
      </c>
      <c r="I231" t="b">
        <v>1</v>
      </c>
      <c r="J231" t="b">
        <v>0</v>
      </c>
      <c r="N231" t="b">
        <v>0</v>
      </c>
      <c r="O231" t="b">
        <v>0</v>
      </c>
      <c r="P231">
        <v>56</v>
      </c>
      <c r="Q231">
        <v>131</v>
      </c>
      <c r="R231" t="b">
        <v>0</v>
      </c>
      <c r="S231" t="b">
        <v>1</v>
      </c>
      <c r="T231" t="b">
        <v>0</v>
      </c>
      <c r="U231" t="b">
        <v>1</v>
      </c>
      <c r="V231" t="b">
        <v>0</v>
      </c>
      <c r="AB231">
        <v>513</v>
      </c>
      <c r="AC231" t="s">
        <v>40452</v>
      </c>
      <c r="AE231" t="b">
        <v>0</v>
      </c>
      <c r="AF231" t="s">
        <v>40453</v>
      </c>
      <c r="AG231" t="s">
        <v>30371</v>
      </c>
      <c r="AH231" t="s">
        <v>15275</v>
      </c>
      <c r="AI231" t="s">
        <v>30316</v>
      </c>
      <c r="AL231" s="1">
        <v>44417.314155092594</v>
      </c>
      <c r="AM231" s="1">
        <v>44341.548576388886</v>
      </c>
      <c r="AQ231" t="s">
        <v>40454</v>
      </c>
      <c r="AR231" t="s">
        <v>40455</v>
      </c>
      <c r="AT231" t="s">
        <v>30323</v>
      </c>
      <c r="AU231">
        <v>514</v>
      </c>
      <c r="AV231" t="s">
        <v>35541</v>
      </c>
      <c r="AX231" t="s">
        <v>40456</v>
      </c>
      <c r="AZ231" s="1">
        <v>43964.41505787037</v>
      </c>
      <c r="BA231" s="1">
        <v>44455.504826388889</v>
      </c>
      <c r="BB231" t="s">
        <v>10591</v>
      </c>
      <c r="BC231" t="s">
        <v>40457</v>
      </c>
    </row>
    <row r="232" spans="1:55" x14ac:dyDescent="0.25">
      <c r="A232" t="s">
        <v>28094</v>
      </c>
      <c r="B232" t="s">
        <v>28095</v>
      </c>
      <c r="C232" t="b">
        <v>1</v>
      </c>
      <c r="D232" t="b">
        <v>0</v>
      </c>
      <c r="E232" t="b">
        <v>0</v>
      </c>
      <c r="F232" t="b">
        <v>0</v>
      </c>
      <c r="G232" t="b">
        <v>0</v>
      </c>
      <c r="H232" t="b">
        <v>0</v>
      </c>
      <c r="I232" t="b">
        <v>1</v>
      </c>
      <c r="J232" t="b">
        <v>0</v>
      </c>
      <c r="N232" t="b">
        <v>0</v>
      </c>
      <c r="O232" t="b">
        <v>0</v>
      </c>
      <c r="P232">
        <v>345</v>
      </c>
      <c r="Q232">
        <v>852</v>
      </c>
      <c r="R232" t="b">
        <v>1</v>
      </c>
      <c r="S232" t="b">
        <v>1</v>
      </c>
      <c r="T232" t="b">
        <v>0</v>
      </c>
      <c r="U232" t="b">
        <v>1</v>
      </c>
      <c r="V232" t="b">
        <v>0</v>
      </c>
      <c r="AB232">
        <v>513</v>
      </c>
      <c r="AC232" t="s">
        <v>34599</v>
      </c>
      <c r="AE232" t="b">
        <v>0</v>
      </c>
      <c r="AF232" t="s">
        <v>34600</v>
      </c>
      <c r="AI232" t="s">
        <v>30316</v>
      </c>
      <c r="AL232" s="1">
        <v>44127.973379629628</v>
      </c>
      <c r="AM232" s="1">
        <v>43621.447488425925</v>
      </c>
      <c r="AQ232" t="s">
        <v>34601</v>
      </c>
      <c r="AR232" t="s">
        <v>34602</v>
      </c>
      <c r="AT232" t="s">
        <v>30323</v>
      </c>
      <c r="AU232">
        <v>512</v>
      </c>
      <c r="AV232" t="s">
        <v>34603</v>
      </c>
      <c r="AX232" t="s">
        <v>34604</v>
      </c>
      <c r="AZ232" s="1">
        <v>42513.293414351851</v>
      </c>
      <c r="BA232" s="1">
        <v>44335.680092592593</v>
      </c>
      <c r="BB232" t="s">
        <v>10630</v>
      </c>
      <c r="BC232" t="s">
        <v>34605</v>
      </c>
    </row>
    <row r="233" spans="1:55" x14ac:dyDescent="0.25">
      <c r="A233" t="s">
        <v>27594</v>
      </c>
      <c r="B233" t="s">
        <v>27595</v>
      </c>
      <c r="C233" t="b">
        <v>1</v>
      </c>
      <c r="D233" t="b">
        <v>0</v>
      </c>
      <c r="E233" t="b">
        <v>0</v>
      </c>
      <c r="F233" t="b">
        <v>0</v>
      </c>
      <c r="G233" t="b">
        <v>0</v>
      </c>
      <c r="H233" t="b">
        <v>0</v>
      </c>
      <c r="I233" t="b">
        <v>1</v>
      </c>
      <c r="J233" t="b">
        <v>0</v>
      </c>
      <c r="N233" t="b">
        <v>0</v>
      </c>
      <c r="O233" t="b">
        <v>0</v>
      </c>
      <c r="P233">
        <v>0</v>
      </c>
      <c r="Q233">
        <v>76</v>
      </c>
      <c r="R233" t="b">
        <v>0</v>
      </c>
      <c r="S233" t="b">
        <v>0</v>
      </c>
      <c r="T233" t="b">
        <v>0</v>
      </c>
      <c r="U233" t="b">
        <v>0</v>
      </c>
      <c r="V233" t="b">
        <v>0</v>
      </c>
      <c r="AB233">
        <v>513</v>
      </c>
      <c r="AC233" t="s">
        <v>35489</v>
      </c>
      <c r="AE233" t="b">
        <v>0</v>
      </c>
      <c r="AF233" t="s">
        <v>14927</v>
      </c>
      <c r="AG233" t="s">
        <v>30806</v>
      </c>
      <c r="AH233" t="s">
        <v>14927</v>
      </c>
      <c r="AI233" t="s">
        <v>30316</v>
      </c>
      <c r="AJ233" t="s">
        <v>9325</v>
      </c>
      <c r="AL233" s="1">
        <v>44473.258043981485</v>
      </c>
      <c r="AM233" s="1">
        <v>44396.635347222225</v>
      </c>
      <c r="AQ233" t="s">
        <v>35490</v>
      </c>
      <c r="AR233" t="s">
        <v>35491</v>
      </c>
      <c r="AT233" t="s">
        <v>30323</v>
      </c>
      <c r="AU233">
        <v>512</v>
      </c>
      <c r="AV233" t="s">
        <v>35492</v>
      </c>
      <c r="AX233" t="s">
        <v>35493</v>
      </c>
      <c r="AY233" t="s">
        <v>30339</v>
      </c>
      <c r="AZ233" s="1">
        <v>43619.36209490741</v>
      </c>
      <c r="BA233" s="1">
        <v>44473.258344907408</v>
      </c>
      <c r="BB233" t="s">
        <v>10029</v>
      </c>
      <c r="BC233" t="s">
        <v>35494</v>
      </c>
    </row>
    <row r="234" spans="1:55" x14ac:dyDescent="0.25">
      <c r="A234" t="s">
        <v>29716</v>
      </c>
      <c r="B234" t="s">
        <v>29716</v>
      </c>
      <c r="C234" t="b">
        <v>1</v>
      </c>
      <c r="D234" t="b">
        <v>0</v>
      </c>
      <c r="E234" t="b">
        <v>0</v>
      </c>
      <c r="F234" t="b">
        <v>0</v>
      </c>
      <c r="G234" t="b">
        <v>0</v>
      </c>
      <c r="H234" t="b">
        <v>0</v>
      </c>
      <c r="I234" t="b">
        <v>1</v>
      </c>
      <c r="J234" t="b">
        <v>0</v>
      </c>
      <c r="N234" t="b">
        <v>0</v>
      </c>
      <c r="O234" t="b">
        <v>1</v>
      </c>
      <c r="Q234">
        <v>179</v>
      </c>
      <c r="R234" t="b">
        <v>0</v>
      </c>
      <c r="S234" t="b">
        <v>1</v>
      </c>
      <c r="T234" t="b">
        <v>0</v>
      </c>
      <c r="U234" t="b">
        <v>1</v>
      </c>
      <c r="V234" t="b">
        <v>0</v>
      </c>
      <c r="AB234">
        <v>513</v>
      </c>
      <c r="AC234" t="s">
        <v>30366</v>
      </c>
      <c r="AE234" t="b">
        <v>0</v>
      </c>
      <c r="AM234" s="1">
        <v>44294.311689814815</v>
      </c>
      <c r="AQ234" t="s">
        <v>30367</v>
      </c>
      <c r="AU234">
        <v>512</v>
      </c>
      <c r="AZ234" s="1">
        <v>44294.311678240738</v>
      </c>
      <c r="BA234" s="1">
        <v>44335.68005787037</v>
      </c>
      <c r="BB234" t="s">
        <v>30368</v>
      </c>
      <c r="BC234" t="s">
        <v>30369</v>
      </c>
    </row>
    <row r="235" spans="1:55" x14ac:dyDescent="0.25">
      <c r="A235" t="s">
        <v>29723</v>
      </c>
      <c r="B235" t="s">
        <v>29723</v>
      </c>
      <c r="C235" t="b">
        <v>1</v>
      </c>
      <c r="D235" t="b">
        <v>0</v>
      </c>
      <c r="E235" t="b">
        <v>0</v>
      </c>
      <c r="F235" t="b">
        <v>0</v>
      </c>
      <c r="G235" t="b">
        <v>0</v>
      </c>
      <c r="H235" t="b">
        <v>0</v>
      </c>
      <c r="I235" t="b">
        <v>1</v>
      </c>
      <c r="J235" t="b">
        <v>0</v>
      </c>
      <c r="N235" t="b">
        <v>0</v>
      </c>
      <c r="O235" t="b">
        <v>0</v>
      </c>
      <c r="P235">
        <v>179</v>
      </c>
      <c r="Q235">
        <v>179</v>
      </c>
      <c r="R235" t="b">
        <v>1</v>
      </c>
      <c r="S235" t="b">
        <v>1</v>
      </c>
      <c r="T235" t="b">
        <v>0</v>
      </c>
      <c r="U235" t="b">
        <v>1</v>
      </c>
      <c r="V235" t="b">
        <v>0</v>
      </c>
      <c r="AB235">
        <v>513</v>
      </c>
      <c r="AC235" t="s">
        <v>30389</v>
      </c>
      <c r="AE235" t="b">
        <v>0</v>
      </c>
      <c r="AL235" s="1">
        <v>44294.31590277778</v>
      </c>
      <c r="AM235" s="1">
        <v>44294.314456018517</v>
      </c>
      <c r="AQ235" t="s">
        <v>30390</v>
      </c>
      <c r="AU235">
        <v>512</v>
      </c>
      <c r="AZ235" s="1">
        <v>44294.314456018517</v>
      </c>
      <c r="BA235" s="1">
        <v>44335.680127314816</v>
      </c>
      <c r="BB235" t="s">
        <v>30391</v>
      </c>
      <c r="BC235" t="s">
        <v>30392</v>
      </c>
    </row>
    <row r="236" spans="1:55" x14ac:dyDescent="0.25">
      <c r="A236" t="s">
        <v>29726</v>
      </c>
      <c r="B236" t="s">
        <v>29727</v>
      </c>
      <c r="C236" t="b">
        <v>1</v>
      </c>
      <c r="D236" t="b">
        <v>0</v>
      </c>
      <c r="E236" t="b">
        <v>0</v>
      </c>
      <c r="F236" t="b">
        <v>0</v>
      </c>
      <c r="G236" t="b">
        <v>0</v>
      </c>
      <c r="H236" t="b">
        <v>0</v>
      </c>
      <c r="I236" t="b">
        <v>1</v>
      </c>
      <c r="J236" t="b">
        <v>0</v>
      </c>
      <c r="N236" t="b">
        <v>0</v>
      </c>
      <c r="O236" t="b">
        <v>0</v>
      </c>
      <c r="P236">
        <v>179</v>
      </c>
      <c r="Q236">
        <v>179</v>
      </c>
      <c r="R236" t="b">
        <v>1</v>
      </c>
      <c r="S236" t="b">
        <v>1</v>
      </c>
      <c r="T236" t="b">
        <v>0</v>
      </c>
      <c r="U236" t="b">
        <v>1</v>
      </c>
      <c r="V236" t="b">
        <v>0</v>
      </c>
      <c r="AB236">
        <v>513</v>
      </c>
      <c r="AC236" t="s">
        <v>30421</v>
      </c>
      <c r="AE236" t="b">
        <v>0</v>
      </c>
      <c r="AL236" s="1">
        <v>44294.322094907409</v>
      </c>
      <c r="AM236" s="1">
        <v>44294.315810185188</v>
      </c>
      <c r="AQ236" t="s">
        <v>30422</v>
      </c>
      <c r="AU236">
        <v>512</v>
      </c>
      <c r="AV236" t="s">
        <v>26164</v>
      </c>
      <c r="AX236" t="s">
        <v>30423</v>
      </c>
      <c r="AZ236" s="1">
        <v>44294.315810185188</v>
      </c>
      <c r="BA236" s="1">
        <v>44335.680092592593</v>
      </c>
      <c r="BB236" t="s">
        <v>30424</v>
      </c>
      <c r="BC236" t="s">
        <v>30425</v>
      </c>
    </row>
    <row r="237" spans="1:55" x14ac:dyDescent="0.25">
      <c r="A237" t="s">
        <v>29598</v>
      </c>
      <c r="B237" t="s">
        <v>29599</v>
      </c>
      <c r="C237" t="b">
        <v>1</v>
      </c>
      <c r="D237" t="b">
        <v>0</v>
      </c>
      <c r="E237" t="b">
        <v>0</v>
      </c>
      <c r="F237" t="b">
        <v>0</v>
      </c>
      <c r="G237" t="b">
        <v>0</v>
      </c>
      <c r="H237" t="b">
        <v>0</v>
      </c>
      <c r="I237" t="b">
        <v>1</v>
      </c>
      <c r="J237" t="b">
        <v>0</v>
      </c>
      <c r="N237" t="b">
        <v>0</v>
      </c>
      <c r="O237" t="b">
        <v>0</v>
      </c>
      <c r="P237">
        <v>158</v>
      </c>
      <c r="Q237">
        <v>192</v>
      </c>
      <c r="R237" t="b">
        <v>1</v>
      </c>
      <c r="S237" t="b">
        <v>1</v>
      </c>
      <c r="T237" t="b">
        <v>0</v>
      </c>
      <c r="U237" t="b">
        <v>1</v>
      </c>
      <c r="V237" t="b">
        <v>0</v>
      </c>
      <c r="AB237">
        <v>513</v>
      </c>
      <c r="AC237" t="s">
        <v>38293</v>
      </c>
      <c r="AE237" t="b">
        <v>0</v>
      </c>
      <c r="AL237" s="1">
        <v>44314.519618055558</v>
      </c>
      <c r="AM237" s="1">
        <v>44281.284814814811</v>
      </c>
      <c r="AQ237" t="s">
        <v>38294</v>
      </c>
      <c r="AU237">
        <v>512</v>
      </c>
      <c r="AV237" t="s">
        <v>36232</v>
      </c>
      <c r="AX237" t="s">
        <v>26164</v>
      </c>
      <c r="AZ237" s="1">
        <v>44272.343344907407</v>
      </c>
      <c r="BA237" s="1">
        <v>44335.68005787037</v>
      </c>
      <c r="BB237" t="s">
        <v>38295</v>
      </c>
      <c r="BC237" t="s">
        <v>38296</v>
      </c>
    </row>
    <row r="238" spans="1:55" hidden="1" x14ac:dyDescent="0.25">
      <c r="A238" t="s">
        <v>26411</v>
      </c>
      <c r="B238" t="s">
        <v>26412</v>
      </c>
      <c r="C238" t="b">
        <v>0</v>
      </c>
      <c r="D238" t="b">
        <v>0</v>
      </c>
      <c r="E238" t="b">
        <v>0</v>
      </c>
      <c r="F238" t="b">
        <v>0</v>
      </c>
      <c r="G238" t="b">
        <v>0</v>
      </c>
      <c r="H238" t="b">
        <v>0</v>
      </c>
      <c r="I238" t="b">
        <v>1</v>
      </c>
      <c r="J238" t="b">
        <v>0</v>
      </c>
      <c r="N238" t="b">
        <v>0</v>
      </c>
      <c r="O238" t="b">
        <v>0</v>
      </c>
      <c r="P238">
        <v>2427</v>
      </c>
      <c r="Q238">
        <v>2427</v>
      </c>
      <c r="R238" t="b">
        <v>1</v>
      </c>
      <c r="S238" t="b">
        <v>1</v>
      </c>
      <c r="T238" t="b">
        <v>0</v>
      </c>
      <c r="U238" t="b">
        <v>1</v>
      </c>
      <c r="V238" t="b">
        <v>0</v>
      </c>
      <c r="AB238">
        <v>513</v>
      </c>
      <c r="AC238" t="s">
        <v>32627</v>
      </c>
      <c r="AE238" t="b">
        <v>0</v>
      </c>
      <c r="AF238" t="s">
        <v>32628</v>
      </c>
      <c r="AI238" t="s">
        <v>30316</v>
      </c>
      <c r="AL238" s="1">
        <v>42045.4766087963</v>
      </c>
      <c r="AM238" s="1">
        <v>42045.477453703701</v>
      </c>
      <c r="AN238" s="1">
        <v>42048</v>
      </c>
      <c r="AO238">
        <v>-2425</v>
      </c>
      <c r="AU238">
        <v>514</v>
      </c>
      <c r="AV238" t="s">
        <v>32629</v>
      </c>
      <c r="AX238" t="s">
        <v>32630</v>
      </c>
      <c r="AZ238" s="1">
        <v>42010.67150462963</v>
      </c>
      <c r="BA238" s="1">
        <v>44335.680023148147</v>
      </c>
      <c r="BB238" t="s">
        <v>32631</v>
      </c>
      <c r="BC238" t="s">
        <v>32632</v>
      </c>
    </row>
    <row r="239" spans="1:55" x14ac:dyDescent="0.25">
      <c r="A239" t="s">
        <v>30172</v>
      </c>
      <c r="B239" t="s">
        <v>30173</v>
      </c>
      <c r="C239" t="b">
        <v>1</v>
      </c>
      <c r="D239" t="b">
        <v>0</v>
      </c>
      <c r="E239" t="b">
        <v>0</v>
      </c>
      <c r="F239" t="b">
        <v>0</v>
      </c>
      <c r="G239" t="b">
        <v>0</v>
      </c>
      <c r="H239" t="b">
        <v>0</v>
      </c>
      <c r="I239" t="b">
        <v>1</v>
      </c>
      <c r="J239" t="b">
        <v>0</v>
      </c>
      <c r="N239" t="b">
        <v>0</v>
      </c>
      <c r="O239" t="b">
        <v>0</v>
      </c>
      <c r="P239">
        <v>3</v>
      </c>
      <c r="Q239">
        <v>13</v>
      </c>
      <c r="R239" t="b">
        <v>0</v>
      </c>
      <c r="S239" t="b">
        <v>0</v>
      </c>
      <c r="T239" t="b">
        <v>0</v>
      </c>
      <c r="U239" t="b">
        <v>0</v>
      </c>
      <c r="V239" t="b">
        <v>0</v>
      </c>
      <c r="AB239">
        <v>513</v>
      </c>
      <c r="AC239" t="s">
        <v>37231</v>
      </c>
      <c r="AE239" t="b">
        <v>0</v>
      </c>
      <c r="AF239" t="s">
        <v>37232</v>
      </c>
      <c r="AG239" t="s">
        <v>14662</v>
      </c>
      <c r="AH239" t="s">
        <v>30383</v>
      </c>
      <c r="AI239" t="s">
        <v>30316</v>
      </c>
      <c r="AL239" s="1">
        <v>44469.483958333331</v>
      </c>
      <c r="AM239" s="1">
        <v>44459.472685185188</v>
      </c>
      <c r="AQ239" t="s">
        <v>37233</v>
      </c>
      <c r="AR239" t="s">
        <v>37234</v>
      </c>
      <c r="AT239" t="s">
        <v>30323</v>
      </c>
      <c r="AU239">
        <v>512</v>
      </c>
      <c r="AV239" t="s">
        <v>37235</v>
      </c>
      <c r="AX239" t="s">
        <v>37236</v>
      </c>
      <c r="AZ239" s="1">
        <v>44459.405787037038</v>
      </c>
      <c r="BA239" s="1">
        <v>44469.48400462963</v>
      </c>
      <c r="BB239" t="s">
        <v>10552</v>
      </c>
      <c r="BC239" t="s">
        <v>37237</v>
      </c>
    </row>
    <row r="240" spans="1:55" x14ac:dyDescent="0.25">
      <c r="A240" t="s">
        <v>25704</v>
      </c>
      <c r="B240" t="s">
        <v>25705</v>
      </c>
      <c r="C240" t="b">
        <v>1</v>
      </c>
      <c r="D240" t="b">
        <v>0</v>
      </c>
      <c r="E240" t="b">
        <v>0</v>
      </c>
      <c r="F240" t="b">
        <v>0</v>
      </c>
      <c r="G240" t="b">
        <v>0</v>
      </c>
      <c r="H240" t="b">
        <v>0</v>
      </c>
      <c r="I240" t="b">
        <v>1</v>
      </c>
      <c r="J240" t="b">
        <v>0</v>
      </c>
      <c r="N240" t="b">
        <v>0</v>
      </c>
      <c r="O240" t="b">
        <v>0</v>
      </c>
      <c r="P240">
        <v>341</v>
      </c>
      <c r="Q240">
        <v>1343</v>
      </c>
      <c r="R240" t="b">
        <v>1</v>
      </c>
      <c r="S240" t="b">
        <v>1</v>
      </c>
      <c r="T240" t="b">
        <v>0</v>
      </c>
      <c r="U240" t="b">
        <v>1</v>
      </c>
      <c r="V240" t="b">
        <v>0</v>
      </c>
      <c r="AB240">
        <v>513</v>
      </c>
      <c r="AC240" t="s">
        <v>34874</v>
      </c>
      <c r="AE240" t="b">
        <v>0</v>
      </c>
      <c r="AF240" t="s">
        <v>14662</v>
      </c>
      <c r="AG240" t="s">
        <v>14662</v>
      </c>
      <c r="AH240" t="s">
        <v>30428</v>
      </c>
      <c r="AI240" t="s">
        <v>30316</v>
      </c>
      <c r="AL240" s="1">
        <v>44131.972314814811</v>
      </c>
      <c r="AM240" s="1">
        <v>43130.416006944448</v>
      </c>
      <c r="AQ240" t="s">
        <v>34875</v>
      </c>
      <c r="AR240" t="s">
        <v>34876</v>
      </c>
      <c r="AT240" t="s">
        <v>30323</v>
      </c>
      <c r="AU240">
        <v>512</v>
      </c>
      <c r="AV240" t="s">
        <v>34877</v>
      </c>
      <c r="AX240" t="s">
        <v>31585</v>
      </c>
      <c r="AZ240" s="1">
        <v>43129.382303240738</v>
      </c>
      <c r="BA240" s="1">
        <v>44335.680092592593</v>
      </c>
      <c r="BB240" t="s">
        <v>11300</v>
      </c>
      <c r="BC240" t="s">
        <v>34878</v>
      </c>
    </row>
    <row r="241" spans="1:55" hidden="1" x14ac:dyDescent="0.25">
      <c r="A241" t="s">
        <v>28378</v>
      </c>
      <c r="B241" t="s">
        <v>28379</v>
      </c>
      <c r="C241" t="b">
        <v>0</v>
      </c>
      <c r="D241" t="b">
        <v>0</v>
      </c>
      <c r="E241" t="b">
        <v>0</v>
      </c>
      <c r="F241" t="b">
        <v>0</v>
      </c>
      <c r="G241" t="b">
        <v>0</v>
      </c>
      <c r="H241" t="b">
        <v>0</v>
      </c>
      <c r="I241" t="b">
        <v>1</v>
      </c>
      <c r="J241" t="b">
        <v>0</v>
      </c>
      <c r="N241" t="b">
        <v>0</v>
      </c>
      <c r="O241" t="b">
        <v>0</v>
      </c>
      <c r="P241">
        <v>494</v>
      </c>
      <c r="Q241">
        <v>565</v>
      </c>
      <c r="R241" t="b">
        <v>1</v>
      </c>
      <c r="S241" t="b">
        <v>1</v>
      </c>
      <c r="T241" t="b">
        <v>0</v>
      </c>
      <c r="U241" t="b">
        <v>1</v>
      </c>
      <c r="V241" t="b">
        <v>0</v>
      </c>
      <c r="AB241">
        <v>513</v>
      </c>
      <c r="AC241" t="s">
        <v>37996</v>
      </c>
      <c r="AE241" t="b">
        <v>0</v>
      </c>
      <c r="AF241" t="s">
        <v>30371</v>
      </c>
      <c r="AG241" t="s">
        <v>30371</v>
      </c>
      <c r="AH241" t="s">
        <v>30334</v>
      </c>
      <c r="AI241" t="s">
        <v>30316</v>
      </c>
      <c r="AL241" s="1">
        <v>43979.349502314813</v>
      </c>
      <c r="AM241" s="1">
        <v>43907.461805555555</v>
      </c>
      <c r="AR241" t="s">
        <v>37997</v>
      </c>
      <c r="AT241" t="s">
        <v>30323</v>
      </c>
      <c r="AU241">
        <v>514</v>
      </c>
      <c r="AV241" t="s">
        <v>37998</v>
      </c>
      <c r="AX241" t="s">
        <v>37999</v>
      </c>
      <c r="AZ241" s="1">
        <v>43815.490370370368</v>
      </c>
      <c r="BA241" s="1">
        <v>44412.306203703702</v>
      </c>
      <c r="BB241" t="s">
        <v>38000</v>
      </c>
      <c r="BC241" t="s">
        <v>38001</v>
      </c>
    </row>
    <row r="242" spans="1:55" hidden="1" x14ac:dyDescent="0.25">
      <c r="A242" t="s">
        <v>28281</v>
      </c>
      <c r="B242" t="s">
        <v>28282</v>
      </c>
      <c r="C242" t="b">
        <v>0</v>
      </c>
      <c r="D242" t="b">
        <v>1</v>
      </c>
      <c r="E242" t="b">
        <v>0</v>
      </c>
      <c r="F242" t="b">
        <v>0</v>
      </c>
      <c r="G242" t="b">
        <v>0</v>
      </c>
      <c r="H242" t="b">
        <v>0</v>
      </c>
      <c r="I242" t="b">
        <v>1</v>
      </c>
      <c r="J242" t="b">
        <v>0</v>
      </c>
      <c r="N242" t="b">
        <v>0</v>
      </c>
      <c r="O242" t="b">
        <v>1</v>
      </c>
      <c r="R242" t="b">
        <v>0</v>
      </c>
      <c r="S242" t="b">
        <v>0</v>
      </c>
      <c r="T242" t="b">
        <v>0</v>
      </c>
      <c r="U242" t="b">
        <v>1</v>
      </c>
      <c r="V242" t="b">
        <v>0</v>
      </c>
      <c r="AB242">
        <v>513</v>
      </c>
      <c r="AC242" t="s">
        <v>32290</v>
      </c>
      <c r="AE242" t="b">
        <v>0</v>
      </c>
      <c r="AF242" t="s">
        <v>31922</v>
      </c>
      <c r="AG242" t="s">
        <v>30969</v>
      </c>
      <c r="AI242" t="s">
        <v>30316</v>
      </c>
      <c r="AR242" t="s">
        <v>32291</v>
      </c>
      <c r="AT242" t="s">
        <v>30323</v>
      </c>
      <c r="AU242">
        <v>514</v>
      </c>
      <c r="AV242" t="s">
        <v>32292</v>
      </c>
      <c r="AX242" t="s">
        <v>32293</v>
      </c>
      <c r="AZ242" s="1">
        <v>43769.303206018521</v>
      </c>
      <c r="BA242" s="1">
        <v>44335.680034722223</v>
      </c>
      <c r="BB242" t="s">
        <v>32294</v>
      </c>
      <c r="BC242" t="s">
        <v>32295</v>
      </c>
    </row>
    <row r="243" spans="1:55" x14ac:dyDescent="0.25">
      <c r="A243" t="s">
        <v>25398</v>
      </c>
      <c r="B243" t="s">
        <v>25399</v>
      </c>
      <c r="C243" t="b">
        <v>1</v>
      </c>
      <c r="D243" t="b">
        <v>0</v>
      </c>
      <c r="E243" t="b">
        <v>0</v>
      </c>
      <c r="F243" t="b">
        <v>0</v>
      </c>
      <c r="G243" t="b">
        <v>0</v>
      </c>
      <c r="H243" t="b">
        <v>0</v>
      </c>
      <c r="I243" t="b">
        <v>1</v>
      </c>
      <c r="J243" t="b">
        <v>0</v>
      </c>
      <c r="N243" t="b">
        <v>0</v>
      </c>
      <c r="O243" t="b">
        <v>0</v>
      </c>
      <c r="P243">
        <v>67</v>
      </c>
      <c r="Q243">
        <v>67</v>
      </c>
      <c r="R243" t="b">
        <v>0</v>
      </c>
      <c r="S243" t="b">
        <v>0</v>
      </c>
      <c r="T243" t="b">
        <v>0</v>
      </c>
      <c r="U243" t="b">
        <v>0</v>
      </c>
      <c r="V243" t="b">
        <v>0</v>
      </c>
      <c r="AB243">
        <v>513</v>
      </c>
      <c r="AC243" t="s">
        <v>39316</v>
      </c>
      <c r="AE243" t="b">
        <v>0</v>
      </c>
      <c r="AF243" t="s">
        <v>30753</v>
      </c>
      <c r="AG243" t="s">
        <v>30497</v>
      </c>
      <c r="AH243" t="s">
        <v>30497</v>
      </c>
      <c r="AI243" t="s">
        <v>30316</v>
      </c>
      <c r="AL243" s="1">
        <v>44405.586597222224</v>
      </c>
      <c r="AM243" s="1">
        <v>44405.586516203701</v>
      </c>
      <c r="AQ243" t="s">
        <v>39317</v>
      </c>
      <c r="AR243" t="s">
        <v>39318</v>
      </c>
      <c r="AT243" t="s">
        <v>30323</v>
      </c>
      <c r="AU243">
        <v>512</v>
      </c>
      <c r="AV243" t="s">
        <v>35541</v>
      </c>
      <c r="AX243" t="s">
        <v>33990</v>
      </c>
      <c r="AZ243" s="1">
        <v>43410.41642361111</v>
      </c>
      <c r="BA243" s="1">
        <v>44405.593506944446</v>
      </c>
      <c r="BB243" t="s">
        <v>11379</v>
      </c>
      <c r="BC243" t="s">
        <v>39319</v>
      </c>
    </row>
    <row r="244" spans="1:55" hidden="1" x14ac:dyDescent="0.25">
      <c r="A244" t="s">
        <v>27927</v>
      </c>
      <c r="B244" t="s">
        <v>27928</v>
      </c>
      <c r="C244" t="b">
        <v>0</v>
      </c>
      <c r="D244" t="b">
        <v>0</v>
      </c>
      <c r="E244" t="b">
        <v>0</v>
      </c>
      <c r="F244" t="b">
        <v>0</v>
      </c>
      <c r="G244" t="b">
        <v>0</v>
      </c>
      <c r="H244" t="b">
        <v>0</v>
      </c>
      <c r="I244" t="b">
        <v>1</v>
      </c>
      <c r="J244" t="b">
        <v>0</v>
      </c>
      <c r="N244" t="b">
        <v>0</v>
      </c>
      <c r="O244" t="b">
        <v>1</v>
      </c>
      <c r="Q244">
        <v>984</v>
      </c>
      <c r="R244" t="b">
        <v>0</v>
      </c>
      <c r="S244" t="b">
        <v>1</v>
      </c>
      <c r="T244" t="b">
        <v>0</v>
      </c>
      <c r="U244" t="b">
        <v>1</v>
      </c>
      <c r="V244" t="b">
        <v>0</v>
      </c>
      <c r="AB244">
        <v>513</v>
      </c>
      <c r="AC244" t="s">
        <v>31192</v>
      </c>
      <c r="AE244" t="b">
        <v>0</v>
      </c>
      <c r="AF244" t="s">
        <v>31030</v>
      </c>
      <c r="AG244" t="s">
        <v>30583</v>
      </c>
      <c r="AH244" t="s">
        <v>30584</v>
      </c>
      <c r="AI244" t="s">
        <v>30316</v>
      </c>
      <c r="AM244" s="1">
        <v>43488.661168981482</v>
      </c>
      <c r="AR244" t="s">
        <v>31193</v>
      </c>
      <c r="AT244" t="s">
        <v>30323</v>
      </c>
      <c r="AU244">
        <v>514</v>
      </c>
      <c r="AV244" t="s">
        <v>31194</v>
      </c>
      <c r="AX244" t="s">
        <v>31195</v>
      </c>
      <c r="AZ244" s="1">
        <v>43487.69872685185</v>
      </c>
      <c r="BA244" s="1">
        <v>44335.680023148147</v>
      </c>
      <c r="BB244" t="s">
        <v>31196</v>
      </c>
      <c r="BC244" t="s">
        <v>31197</v>
      </c>
    </row>
    <row r="245" spans="1:55" hidden="1" x14ac:dyDescent="0.25">
      <c r="A245" t="s">
        <v>27302</v>
      </c>
      <c r="B245" t="s">
        <v>27303</v>
      </c>
      <c r="C245" t="b">
        <v>0</v>
      </c>
      <c r="D245" t="b">
        <v>0</v>
      </c>
      <c r="E245" t="b">
        <v>0</v>
      </c>
      <c r="F245" t="b">
        <v>0</v>
      </c>
      <c r="G245" t="b">
        <v>0</v>
      </c>
      <c r="H245" t="b">
        <v>0</v>
      </c>
      <c r="I245" t="b">
        <v>1</v>
      </c>
      <c r="J245" t="b">
        <v>0</v>
      </c>
      <c r="N245" t="b">
        <v>0</v>
      </c>
      <c r="O245" t="b">
        <v>1</v>
      </c>
      <c r="Q245">
        <v>1428</v>
      </c>
      <c r="R245" t="b">
        <v>0</v>
      </c>
      <c r="S245" t="b">
        <v>1</v>
      </c>
      <c r="T245" t="b">
        <v>0</v>
      </c>
      <c r="U245" t="b">
        <v>1</v>
      </c>
      <c r="V245" t="b">
        <v>0</v>
      </c>
      <c r="AB245">
        <v>513</v>
      </c>
      <c r="AC245" t="s">
        <v>37424</v>
      </c>
      <c r="AE245" t="b">
        <v>0</v>
      </c>
      <c r="AF245" t="s">
        <v>31117</v>
      </c>
      <c r="AG245" t="s">
        <v>36517</v>
      </c>
      <c r="AI245" t="s">
        <v>30316</v>
      </c>
      <c r="AM245" s="1">
        <v>43045.340879629628</v>
      </c>
      <c r="AU245">
        <v>514</v>
      </c>
      <c r="AV245" t="s">
        <v>35492</v>
      </c>
      <c r="AX245" t="s">
        <v>32128</v>
      </c>
      <c r="AZ245" s="1">
        <v>43034.553472222222</v>
      </c>
      <c r="BA245" s="1">
        <v>44335.680023148147</v>
      </c>
      <c r="BB245" t="s">
        <v>37425</v>
      </c>
      <c r="BC245" t="s">
        <v>37426</v>
      </c>
    </row>
    <row r="246" spans="1:55" hidden="1" x14ac:dyDescent="0.25">
      <c r="A246" t="s">
        <v>26680</v>
      </c>
      <c r="B246" t="s">
        <v>26681</v>
      </c>
      <c r="C246" t="b">
        <v>0</v>
      </c>
      <c r="D246" t="b">
        <v>0</v>
      </c>
      <c r="E246" t="b">
        <v>0</v>
      </c>
      <c r="F246" t="b">
        <v>0</v>
      </c>
      <c r="G246" t="b">
        <v>0</v>
      </c>
      <c r="H246" t="b">
        <v>0</v>
      </c>
      <c r="I246" t="b">
        <v>1</v>
      </c>
      <c r="J246" t="b">
        <v>0</v>
      </c>
      <c r="N246" t="b">
        <v>0</v>
      </c>
      <c r="O246" t="b">
        <v>0</v>
      </c>
      <c r="P246">
        <v>571</v>
      </c>
      <c r="Q246">
        <v>622</v>
      </c>
      <c r="R246" t="b">
        <v>1</v>
      </c>
      <c r="S246" t="b">
        <v>1</v>
      </c>
      <c r="T246" t="b">
        <v>0</v>
      </c>
      <c r="U246" t="b">
        <v>1</v>
      </c>
      <c r="V246" t="b">
        <v>0</v>
      </c>
      <c r="AB246">
        <v>513</v>
      </c>
      <c r="AC246" t="s">
        <v>37805</v>
      </c>
      <c r="AE246" t="b">
        <v>0</v>
      </c>
      <c r="AF246" t="s">
        <v>31352</v>
      </c>
      <c r="AG246" t="s">
        <v>31352</v>
      </c>
      <c r="AH246" t="s">
        <v>31352</v>
      </c>
      <c r="AI246" t="s">
        <v>30316</v>
      </c>
      <c r="AL246" s="1">
        <v>43902.423032407409</v>
      </c>
      <c r="AM246" s="1">
        <v>43851.293842592589</v>
      </c>
      <c r="AR246" t="s">
        <v>37806</v>
      </c>
      <c r="AT246" t="s">
        <v>30480</v>
      </c>
      <c r="AU246">
        <v>514</v>
      </c>
      <c r="AV246" t="s">
        <v>32927</v>
      </c>
      <c r="AX246" t="s">
        <v>30734</v>
      </c>
      <c r="AZ246" s="1">
        <v>43103.408206018517</v>
      </c>
      <c r="BA246" s="1">
        <v>44421.310358796298</v>
      </c>
      <c r="BB246" t="s">
        <v>37807</v>
      </c>
      <c r="BC246" t="s">
        <v>37808</v>
      </c>
    </row>
    <row r="247" spans="1:55" hidden="1" x14ac:dyDescent="0.25">
      <c r="A247" t="s">
        <v>28355</v>
      </c>
      <c r="B247" t="s">
        <v>28356</v>
      </c>
      <c r="C247" t="b">
        <v>0</v>
      </c>
      <c r="D247" t="b">
        <v>0</v>
      </c>
      <c r="E247" t="b">
        <v>0</v>
      </c>
      <c r="F247" t="b">
        <v>0</v>
      </c>
      <c r="G247" t="b">
        <v>0</v>
      </c>
      <c r="H247" t="b">
        <v>0</v>
      </c>
      <c r="I247" t="b">
        <v>1</v>
      </c>
      <c r="J247" t="b">
        <v>0</v>
      </c>
      <c r="N247" t="b">
        <v>0</v>
      </c>
      <c r="O247" t="b">
        <v>0</v>
      </c>
      <c r="P247">
        <v>422</v>
      </c>
      <c r="Q247">
        <v>483</v>
      </c>
      <c r="R247" t="b">
        <v>1</v>
      </c>
      <c r="S247" t="b">
        <v>1</v>
      </c>
      <c r="T247" t="b">
        <v>0</v>
      </c>
      <c r="U247" t="b">
        <v>1</v>
      </c>
      <c r="V247" t="b">
        <v>0</v>
      </c>
      <c r="AB247">
        <v>513</v>
      </c>
      <c r="AC247" t="s">
        <v>37967</v>
      </c>
      <c r="AE247" t="b">
        <v>0</v>
      </c>
      <c r="AF247" t="s">
        <v>30372</v>
      </c>
      <c r="AG247" t="s">
        <v>30372</v>
      </c>
      <c r="AH247" t="s">
        <v>30334</v>
      </c>
      <c r="AI247" t="s">
        <v>30316</v>
      </c>
      <c r="AL247" s="1">
        <v>44051.209629629629</v>
      </c>
      <c r="AM247" s="1">
        <v>43990.372141203705</v>
      </c>
      <c r="AR247" t="s">
        <v>37968</v>
      </c>
      <c r="AT247" t="s">
        <v>30323</v>
      </c>
      <c r="AU247">
        <v>514</v>
      </c>
      <c r="AV247" t="s">
        <v>30474</v>
      </c>
      <c r="AX247" t="s">
        <v>37969</v>
      </c>
      <c r="AZ247" s="1">
        <v>43808.520381944443</v>
      </c>
      <c r="BA247" s="1">
        <v>44412.306203703702</v>
      </c>
      <c r="BB247" t="s">
        <v>37970</v>
      </c>
      <c r="BC247" t="s">
        <v>37971</v>
      </c>
    </row>
    <row r="248" spans="1:55" x14ac:dyDescent="0.25">
      <c r="A248" t="s">
        <v>29056</v>
      </c>
      <c r="B248" t="s">
        <v>29057</v>
      </c>
      <c r="C248" t="b">
        <v>1</v>
      </c>
      <c r="D248" t="b">
        <v>0</v>
      </c>
      <c r="E248" t="b">
        <v>0</v>
      </c>
      <c r="F248" t="b">
        <v>0</v>
      </c>
      <c r="G248" t="b">
        <v>0</v>
      </c>
      <c r="H248" t="b">
        <v>0</v>
      </c>
      <c r="I248" t="b">
        <v>1</v>
      </c>
      <c r="J248" t="b">
        <v>0</v>
      </c>
      <c r="N248" t="b">
        <v>0</v>
      </c>
      <c r="O248" t="b">
        <v>0</v>
      </c>
      <c r="P248">
        <v>244</v>
      </c>
      <c r="Q248">
        <v>243</v>
      </c>
      <c r="R248" t="b">
        <v>1</v>
      </c>
      <c r="S248" t="b">
        <v>1</v>
      </c>
      <c r="T248" t="b">
        <v>0</v>
      </c>
      <c r="U248" t="b">
        <v>1</v>
      </c>
      <c r="V248" t="b">
        <v>0</v>
      </c>
      <c r="AB248">
        <v>513</v>
      </c>
      <c r="AC248" t="s">
        <v>39948</v>
      </c>
      <c r="AE248" t="b">
        <v>0</v>
      </c>
      <c r="AF248" t="s">
        <v>39751</v>
      </c>
      <c r="AG248" t="s">
        <v>30720</v>
      </c>
      <c r="AH248" t="s">
        <v>30334</v>
      </c>
      <c r="AI248" t="s">
        <v>30316</v>
      </c>
      <c r="AJ248" t="s">
        <v>10537</v>
      </c>
      <c r="AL248" s="1">
        <v>44228.553587962961</v>
      </c>
      <c r="AM248" s="1">
        <v>44229.511250000003</v>
      </c>
      <c r="AQ248" t="s">
        <v>39949</v>
      </c>
      <c r="AR248" t="s">
        <v>39950</v>
      </c>
      <c r="AT248" t="s">
        <v>30323</v>
      </c>
      <c r="AU248">
        <v>512</v>
      </c>
      <c r="AV248" t="s">
        <v>35002</v>
      </c>
      <c r="AX248" t="s">
        <v>39951</v>
      </c>
      <c r="AZ248" s="1">
        <v>44132.649212962962</v>
      </c>
      <c r="BA248" s="1">
        <v>44335.680092592593</v>
      </c>
      <c r="BB248" t="s">
        <v>12549</v>
      </c>
      <c r="BC248" t="s">
        <v>39952</v>
      </c>
    </row>
    <row r="249" spans="1:55" x14ac:dyDescent="0.25">
      <c r="A249" t="s">
        <v>28595</v>
      </c>
      <c r="B249" t="s">
        <v>28596</v>
      </c>
      <c r="C249" t="b">
        <v>1</v>
      </c>
      <c r="D249" t="b">
        <v>0</v>
      </c>
      <c r="E249" t="b">
        <v>0</v>
      </c>
      <c r="F249" t="b">
        <v>0</v>
      </c>
      <c r="G249" t="b">
        <v>0</v>
      </c>
      <c r="H249" t="b">
        <v>0</v>
      </c>
      <c r="I249" t="b">
        <v>1</v>
      </c>
      <c r="J249" t="b">
        <v>0</v>
      </c>
      <c r="N249" t="b">
        <v>0</v>
      </c>
      <c r="O249" t="b">
        <v>0</v>
      </c>
      <c r="P249">
        <v>130</v>
      </c>
      <c r="Q249">
        <v>144</v>
      </c>
      <c r="R249" t="b">
        <v>1</v>
      </c>
      <c r="S249" t="b">
        <v>1</v>
      </c>
      <c r="T249" t="b">
        <v>0</v>
      </c>
      <c r="U249" t="b">
        <v>1</v>
      </c>
      <c r="V249" t="b">
        <v>0</v>
      </c>
      <c r="AB249">
        <v>513</v>
      </c>
      <c r="AC249" t="s">
        <v>32101</v>
      </c>
      <c r="AE249" t="b">
        <v>0</v>
      </c>
      <c r="AF249" t="s">
        <v>32022</v>
      </c>
      <c r="AL249" s="1">
        <v>44343.15315972222</v>
      </c>
      <c r="AM249" s="1">
        <v>44329.379155092596</v>
      </c>
      <c r="AU249">
        <v>512</v>
      </c>
      <c r="AV249" t="s">
        <v>32102</v>
      </c>
      <c r="AX249" t="s">
        <v>32103</v>
      </c>
      <c r="AZ249" s="1">
        <v>44327.471250000002</v>
      </c>
      <c r="BA249" s="1">
        <v>44343.15315972222</v>
      </c>
      <c r="BB249" t="s">
        <v>11475</v>
      </c>
      <c r="BC249" t="s">
        <v>32104</v>
      </c>
    </row>
    <row r="250" spans="1:55" x14ac:dyDescent="0.25">
      <c r="A250" t="s">
        <v>28943</v>
      </c>
      <c r="B250" t="s">
        <v>28944</v>
      </c>
      <c r="C250" t="b">
        <v>1</v>
      </c>
      <c r="D250" t="b">
        <v>0</v>
      </c>
      <c r="E250" t="b">
        <v>1</v>
      </c>
      <c r="F250" t="b">
        <v>1</v>
      </c>
      <c r="G250" t="b">
        <v>0</v>
      </c>
      <c r="H250" t="b">
        <v>0</v>
      </c>
      <c r="I250" t="b">
        <v>1</v>
      </c>
      <c r="J250" t="b">
        <v>0</v>
      </c>
      <c r="N250" t="b">
        <v>0</v>
      </c>
      <c r="O250" t="b">
        <v>0</v>
      </c>
      <c r="P250">
        <v>343</v>
      </c>
      <c r="Q250">
        <v>343</v>
      </c>
      <c r="R250" t="b">
        <v>1</v>
      </c>
      <c r="S250" t="b">
        <v>1</v>
      </c>
      <c r="T250" t="b">
        <v>0</v>
      </c>
      <c r="U250" t="b">
        <v>0</v>
      </c>
      <c r="V250" t="b">
        <v>0</v>
      </c>
      <c r="AB250">
        <v>513</v>
      </c>
      <c r="AC250" t="s">
        <v>39653</v>
      </c>
      <c r="AE250" t="b">
        <v>0</v>
      </c>
      <c r="AL250" s="1">
        <v>44130.380624999998</v>
      </c>
      <c r="AM250" s="1">
        <v>44130.379988425928</v>
      </c>
      <c r="AR250" t="s">
        <v>39654</v>
      </c>
      <c r="AT250" t="s">
        <v>39655</v>
      </c>
      <c r="AU250">
        <v>66048</v>
      </c>
      <c r="AV250" t="s">
        <v>14927</v>
      </c>
      <c r="AX250" t="s">
        <v>26164</v>
      </c>
      <c r="AZ250" s="1">
        <v>44130.379976851851</v>
      </c>
      <c r="BA250" s="1">
        <v>44335.680034722223</v>
      </c>
      <c r="BB250" t="s">
        <v>11454</v>
      </c>
      <c r="BC250" t="s">
        <v>39656</v>
      </c>
    </row>
    <row r="251" spans="1:55" hidden="1" x14ac:dyDescent="0.25">
      <c r="A251" t="s">
        <v>27355</v>
      </c>
      <c r="B251" t="s">
        <v>27356</v>
      </c>
      <c r="C251" t="b">
        <v>0</v>
      </c>
      <c r="D251" t="b">
        <v>0</v>
      </c>
      <c r="E251" t="b">
        <v>0</v>
      </c>
      <c r="F251" t="b">
        <v>0</v>
      </c>
      <c r="G251" t="b">
        <v>0</v>
      </c>
      <c r="H251" t="b">
        <v>0</v>
      </c>
      <c r="I251" t="b">
        <v>1</v>
      </c>
      <c r="J251" t="b">
        <v>0</v>
      </c>
      <c r="N251" t="b">
        <v>0</v>
      </c>
      <c r="O251" t="b">
        <v>0</v>
      </c>
      <c r="P251">
        <v>543</v>
      </c>
      <c r="Q251">
        <v>587</v>
      </c>
      <c r="R251" t="b">
        <v>1</v>
      </c>
      <c r="S251" t="b">
        <v>1</v>
      </c>
      <c r="T251" t="b">
        <v>0</v>
      </c>
      <c r="U251" t="b">
        <v>1</v>
      </c>
      <c r="V251" t="b">
        <v>0</v>
      </c>
      <c r="AB251">
        <v>513</v>
      </c>
      <c r="AC251" t="s">
        <v>34047</v>
      </c>
      <c r="AE251" t="b">
        <v>0</v>
      </c>
      <c r="AF251" t="s">
        <v>14927</v>
      </c>
      <c r="AG251" t="s">
        <v>14927</v>
      </c>
      <c r="AH251" t="s">
        <v>14927</v>
      </c>
      <c r="AI251" t="s">
        <v>30316</v>
      </c>
      <c r="AJ251" t="s">
        <v>9325</v>
      </c>
      <c r="AL251" s="1">
        <v>43930.297372685185</v>
      </c>
      <c r="AM251" s="1">
        <v>43886.29583333333</v>
      </c>
      <c r="AR251" t="s">
        <v>34048</v>
      </c>
      <c r="AT251" t="s">
        <v>30323</v>
      </c>
      <c r="AU251">
        <v>514</v>
      </c>
      <c r="AV251" t="s">
        <v>34049</v>
      </c>
      <c r="AX251" t="s">
        <v>34050</v>
      </c>
      <c r="AZ251" s="1">
        <v>42695.606493055559</v>
      </c>
      <c r="BA251" s="1">
        <v>44412.306203703702</v>
      </c>
      <c r="BB251" t="s">
        <v>34051</v>
      </c>
      <c r="BC251" t="s">
        <v>34052</v>
      </c>
    </row>
    <row r="252" spans="1:55" x14ac:dyDescent="0.25">
      <c r="A252" t="s">
        <v>28249</v>
      </c>
      <c r="B252" t="s">
        <v>28250</v>
      </c>
      <c r="C252" t="b">
        <v>1</v>
      </c>
      <c r="D252" t="b">
        <v>0</v>
      </c>
      <c r="E252" t="b">
        <v>0</v>
      </c>
      <c r="F252" t="b">
        <v>0</v>
      </c>
      <c r="G252" t="b">
        <v>0</v>
      </c>
      <c r="H252" t="b">
        <v>0</v>
      </c>
      <c r="I252" t="b">
        <v>1</v>
      </c>
      <c r="J252" t="b">
        <v>0</v>
      </c>
      <c r="N252" t="b">
        <v>0</v>
      </c>
      <c r="O252" t="b">
        <v>0</v>
      </c>
      <c r="P252">
        <v>10</v>
      </c>
      <c r="Q252">
        <v>89</v>
      </c>
      <c r="R252" t="b">
        <v>0</v>
      </c>
      <c r="S252" t="b">
        <v>0</v>
      </c>
      <c r="T252" t="b">
        <v>0</v>
      </c>
      <c r="U252" t="b">
        <v>0</v>
      </c>
      <c r="V252" t="b">
        <v>0</v>
      </c>
      <c r="AB252">
        <v>513</v>
      </c>
      <c r="AC252" t="s">
        <v>39477</v>
      </c>
      <c r="AE252" t="b">
        <v>0</v>
      </c>
      <c r="AF252" t="s">
        <v>31804</v>
      </c>
      <c r="AH252" t="s">
        <v>15282</v>
      </c>
      <c r="AI252" t="s">
        <v>30316</v>
      </c>
      <c r="AL252" s="1">
        <v>44462.560729166667</v>
      </c>
      <c r="AM252" s="1">
        <v>44384.427893518521</v>
      </c>
      <c r="AQ252" t="s">
        <v>39478</v>
      </c>
      <c r="AR252" t="s">
        <v>39479</v>
      </c>
      <c r="AT252" t="s">
        <v>30323</v>
      </c>
      <c r="AU252">
        <v>512</v>
      </c>
      <c r="AV252" t="s">
        <v>39480</v>
      </c>
      <c r="AX252" t="s">
        <v>39481</v>
      </c>
      <c r="AZ252" s="1">
        <v>43272.405590277776</v>
      </c>
      <c r="BA252" s="1">
        <v>44462.560856481483</v>
      </c>
      <c r="BB252" t="s">
        <v>10486</v>
      </c>
      <c r="BC252" t="s">
        <v>39482</v>
      </c>
    </row>
    <row r="253" spans="1:55" hidden="1" x14ac:dyDescent="0.25">
      <c r="A253" t="s">
        <v>28150</v>
      </c>
      <c r="B253" t="s">
        <v>28151</v>
      </c>
      <c r="C253" t="b">
        <v>0</v>
      </c>
      <c r="D253" t="b">
        <v>0</v>
      </c>
      <c r="E253" t="b">
        <v>0</v>
      </c>
      <c r="F253" t="b">
        <v>0</v>
      </c>
      <c r="G253" t="b">
        <v>0</v>
      </c>
      <c r="H253" t="b">
        <v>0</v>
      </c>
      <c r="I253" t="b">
        <v>1</v>
      </c>
      <c r="J253" t="b">
        <v>0</v>
      </c>
      <c r="N253" t="b">
        <v>0</v>
      </c>
      <c r="O253" t="b">
        <v>0</v>
      </c>
      <c r="P253">
        <v>959</v>
      </c>
      <c r="Q253">
        <v>979</v>
      </c>
      <c r="R253" t="b">
        <v>1</v>
      </c>
      <c r="S253" t="b">
        <v>1</v>
      </c>
      <c r="T253" t="b">
        <v>0</v>
      </c>
      <c r="U253" t="b">
        <v>1</v>
      </c>
      <c r="V253" t="b">
        <v>0</v>
      </c>
      <c r="AB253">
        <v>513</v>
      </c>
      <c r="AC253" t="s">
        <v>35123</v>
      </c>
      <c r="AE253" t="b">
        <v>0</v>
      </c>
      <c r="AF253" t="s">
        <v>30352</v>
      </c>
      <c r="AG253" t="s">
        <v>31670</v>
      </c>
      <c r="AH253" t="s">
        <v>30892</v>
      </c>
      <c r="AI253" t="s">
        <v>30316</v>
      </c>
      <c r="AJ253" t="s">
        <v>9325</v>
      </c>
      <c r="AL253" s="1">
        <v>43514.328969907408</v>
      </c>
      <c r="AM253" s="1">
        <v>43494.301898148151</v>
      </c>
      <c r="AR253" t="s">
        <v>35124</v>
      </c>
      <c r="AT253" t="s">
        <v>30323</v>
      </c>
      <c r="AU253">
        <v>514</v>
      </c>
      <c r="AV253" t="s">
        <v>35125</v>
      </c>
      <c r="AX253" t="s">
        <v>35126</v>
      </c>
      <c r="AZ253" s="1">
        <v>43403.359710648147</v>
      </c>
      <c r="BA253" s="1">
        <v>44412.306203703702</v>
      </c>
      <c r="BB253" t="s">
        <v>35127</v>
      </c>
      <c r="BC253" t="s">
        <v>35128</v>
      </c>
    </row>
    <row r="254" spans="1:55" x14ac:dyDescent="0.25">
      <c r="A254" t="s">
        <v>27379</v>
      </c>
      <c r="B254" t="s">
        <v>27380</v>
      </c>
      <c r="C254" t="b">
        <v>1</v>
      </c>
      <c r="D254" t="b">
        <v>0</v>
      </c>
      <c r="E254" t="b">
        <v>0</v>
      </c>
      <c r="F254" t="b">
        <v>1</v>
      </c>
      <c r="G254" t="b">
        <v>0</v>
      </c>
      <c r="H254" t="b">
        <v>0</v>
      </c>
      <c r="I254" t="b">
        <v>1</v>
      </c>
      <c r="J254" t="b">
        <v>0</v>
      </c>
      <c r="N254" t="b">
        <v>0</v>
      </c>
      <c r="O254" t="b">
        <v>0</v>
      </c>
      <c r="P254">
        <v>345</v>
      </c>
      <c r="Q254">
        <v>1950</v>
      </c>
      <c r="R254" t="b">
        <v>1</v>
      </c>
      <c r="S254" t="b">
        <v>1</v>
      </c>
      <c r="T254" t="b">
        <v>0</v>
      </c>
      <c r="U254" t="b">
        <v>0</v>
      </c>
      <c r="V254" t="b">
        <v>0</v>
      </c>
      <c r="AB254">
        <v>513</v>
      </c>
      <c r="AC254" t="s">
        <v>34114</v>
      </c>
      <c r="AE254" t="b">
        <v>0</v>
      </c>
      <c r="AF254" t="s">
        <v>34115</v>
      </c>
      <c r="AI254" t="s">
        <v>30316</v>
      </c>
      <c r="AL254" s="1">
        <v>44127.968356481484</v>
      </c>
      <c r="AM254" s="1">
        <v>42522.528923611113</v>
      </c>
      <c r="AQ254" t="s">
        <v>34115</v>
      </c>
      <c r="AU254">
        <v>66048</v>
      </c>
      <c r="AV254" t="s">
        <v>34116</v>
      </c>
      <c r="AX254" t="s">
        <v>34117</v>
      </c>
      <c r="AZ254" s="1">
        <v>41870.416365740741</v>
      </c>
      <c r="BA254" s="1">
        <v>44335.680115740739</v>
      </c>
      <c r="BB254" t="s">
        <v>34118</v>
      </c>
      <c r="BC254" t="s">
        <v>34119</v>
      </c>
    </row>
    <row r="255" spans="1:55" x14ac:dyDescent="0.25">
      <c r="A255" t="s">
        <v>28604</v>
      </c>
      <c r="B255" t="s">
        <v>28605</v>
      </c>
      <c r="C255" t="b">
        <v>1</v>
      </c>
      <c r="D255" t="b">
        <v>0</v>
      </c>
      <c r="E255" t="b">
        <v>0</v>
      </c>
      <c r="F255" t="b">
        <v>1</v>
      </c>
      <c r="G255" t="b">
        <v>0</v>
      </c>
      <c r="H255" t="b">
        <v>0</v>
      </c>
      <c r="I255" t="b">
        <v>1</v>
      </c>
      <c r="J255" t="b">
        <v>0</v>
      </c>
      <c r="N255" t="b">
        <v>0</v>
      </c>
      <c r="O255" t="b">
        <v>0</v>
      </c>
      <c r="P255">
        <v>342</v>
      </c>
      <c r="Q255">
        <v>1950</v>
      </c>
      <c r="R255" t="b">
        <v>1</v>
      </c>
      <c r="S255" t="b">
        <v>1</v>
      </c>
      <c r="T255" t="b">
        <v>0</v>
      </c>
      <c r="U255" t="b">
        <v>0</v>
      </c>
      <c r="V255" t="b">
        <v>0</v>
      </c>
      <c r="AB255">
        <v>513</v>
      </c>
      <c r="AC255" t="s">
        <v>35635</v>
      </c>
      <c r="AE255" t="b">
        <v>0</v>
      </c>
      <c r="AF255" t="s">
        <v>35636</v>
      </c>
      <c r="AI255" t="s">
        <v>30316</v>
      </c>
      <c r="AL255" s="1">
        <v>44130.995497685188</v>
      </c>
      <c r="AM255" s="1">
        <v>42522.531469907408</v>
      </c>
      <c r="AQ255" t="s">
        <v>35636</v>
      </c>
      <c r="AU255">
        <v>66048</v>
      </c>
      <c r="AV255" t="s">
        <v>34116</v>
      </c>
      <c r="AX255" t="s">
        <v>34117</v>
      </c>
      <c r="AZ255" s="1">
        <v>41870.407708333332</v>
      </c>
      <c r="BA255" s="1">
        <v>44335.680115740739</v>
      </c>
      <c r="BB255" t="s">
        <v>35637</v>
      </c>
      <c r="BC255" t="s">
        <v>35638</v>
      </c>
    </row>
    <row r="256" spans="1:55" hidden="1" x14ac:dyDescent="0.25">
      <c r="A256" t="s">
        <v>26455</v>
      </c>
      <c r="B256" t="s">
        <v>26456</v>
      </c>
      <c r="C256" t="b">
        <v>0</v>
      </c>
      <c r="D256" t="b">
        <v>0</v>
      </c>
      <c r="E256" t="b">
        <v>0</v>
      </c>
      <c r="F256" t="b">
        <v>0</v>
      </c>
      <c r="G256" t="b">
        <v>0</v>
      </c>
      <c r="H256" t="b">
        <v>0</v>
      </c>
      <c r="I256" t="b">
        <v>1</v>
      </c>
      <c r="J256" t="b">
        <v>0</v>
      </c>
      <c r="N256" t="b">
        <v>0</v>
      </c>
      <c r="O256" t="b">
        <v>0</v>
      </c>
      <c r="P256">
        <v>860</v>
      </c>
      <c r="Q256">
        <v>873</v>
      </c>
      <c r="R256" t="b">
        <v>1</v>
      </c>
      <c r="S256" t="b">
        <v>1</v>
      </c>
      <c r="T256" t="b">
        <v>0</v>
      </c>
      <c r="U256" t="b">
        <v>1</v>
      </c>
      <c r="V256" t="b">
        <v>0</v>
      </c>
      <c r="AB256">
        <v>513</v>
      </c>
      <c r="AC256" t="s">
        <v>33665</v>
      </c>
      <c r="AE256" t="b">
        <v>0</v>
      </c>
      <c r="AF256" t="s">
        <v>30427</v>
      </c>
      <c r="AG256" t="s">
        <v>14662</v>
      </c>
      <c r="AH256" t="s">
        <v>30428</v>
      </c>
      <c r="AI256" t="s">
        <v>30316</v>
      </c>
      <c r="AL256" s="1">
        <v>43613.338946759257</v>
      </c>
      <c r="AM256" s="1">
        <v>43599.510972222219</v>
      </c>
      <c r="AR256" t="s">
        <v>33666</v>
      </c>
      <c r="AT256" t="s">
        <v>30323</v>
      </c>
      <c r="AU256">
        <v>514</v>
      </c>
      <c r="AV256" t="s">
        <v>32209</v>
      </c>
      <c r="AX256" t="s">
        <v>33667</v>
      </c>
      <c r="AZ256" s="1">
        <v>43599.382118055553</v>
      </c>
      <c r="BA256" s="1">
        <v>44335.680150462962</v>
      </c>
      <c r="BB256" t="s">
        <v>13052</v>
      </c>
      <c r="BC256" t="s">
        <v>33668</v>
      </c>
    </row>
    <row r="257" spans="1:55" x14ac:dyDescent="0.25">
      <c r="A257" t="s">
        <v>28665</v>
      </c>
      <c r="B257" t="s">
        <v>28666</v>
      </c>
      <c r="C257" t="b">
        <v>1</v>
      </c>
      <c r="D257" t="b">
        <v>0</v>
      </c>
      <c r="E257" t="b">
        <v>0</v>
      </c>
      <c r="F257" t="b">
        <v>0</v>
      </c>
      <c r="G257" t="b">
        <v>0</v>
      </c>
      <c r="H257" t="b">
        <v>0</v>
      </c>
      <c r="I257" t="b">
        <v>1</v>
      </c>
      <c r="J257" t="b">
        <v>0</v>
      </c>
      <c r="N257" t="b">
        <v>0</v>
      </c>
      <c r="O257" t="b">
        <v>0</v>
      </c>
      <c r="P257">
        <v>0</v>
      </c>
      <c r="Q257">
        <v>0</v>
      </c>
      <c r="R257" t="b">
        <v>0</v>
      </c>
      <c r="S257" t="b">
        <v>0</v>
      </c>
      <c r="T257" t="b">
        <v>0</v>
      </c>
      <c r="U257" t="b">
        <v>0</v>
      </c>
      <c r="V257" t="b">
        <v>0</v>
      </c>
      <c r="AB257">
        <v>513</v>
      </c>
      <c r="AC257" t="s">
        <v>35916</v>
      </c>
      <c r="AE257" t="b">
        <v>0</v>
      </c>
      <c r="AF257" t="s">
        <v>32983</v>
      </c>
      <c r="AG257" t="s">
        <v>32983</v>
      </c>
      <c r="AH257" t="s">
        <v>15275</v>
      </c>
      <c r="AI257" t="s">
        <v>30316</v>
      </c>
      <c r="AL257" s="1">
        <v>44473.339537037034</v>
      </c>
      <c r="AM257" s="1">
        <v>44473.341828703706</v>
      </c>
      <c r="AQ257" t="s">
        <v>35917</v>
      </c>
      <c r="AR257" t="s">
        <v>35918</v>
      </c>
      <c r="AT257" t="s">
        <v>30323</v>
      </c>
      <c r="AU257">
        <v>512</v>
      </c>
      <c r="AV257" t="s">
        <v>35919</v>
      </c>
      <c r="AX257" t="s">
        <v>35920</v>
      </c>
      <c r="AZ257" s="1">
        <v>42677.568969907406</v>
      </c>
      <c r="BA257" s="1">
        <v>44473.341956018521</v>
      </c>
      <c r="BB257" t="s">
        <v>10629</v>
      </c>
      <c r="BC257" t="s">
        <v>35921</v>
      </c>
    </row>
    <row r="258" spans="1:55" hidden="1" x14ac:dyDescent="0.25">
      <c r="A258" t="s">
        <v>26004</v>
      </c>
      <c r="B258" t="s">
        <v>26005</v>
      </c>
      <c r="C258" t="b">
        <v>0</v>
      </c>
      <c r="D258" t="b">
        <v>0</v>
      </c>
      <c r="E258" t="b">
        <v>0</v>
      </c>
      <c r="F258" t="b">
        <v>0</v>
      </c>
      <c r="G258" t="b">
        <v>0</v>
      </c>
      <c r="H258" t="b">
        <v>0</v>
      </c>
      <c r="I258" t="b">
        <v>1</v>
      </c>
      <c r="J258" t="b">
        <v>0</v>
      </c>
      <c r="N258" t="b">
        <v>0</v>
      </c>
      <c r="O258" t="b">
        <v>0</v>
      </c>
      <c r="P258">
        <v>863</v>
      </c>
      <c r="Q258">
        <v>863</v>
      </c>
      <c r="R258" t="b">
        <v>1</v>
      </c>
      <c r="S258" t="b">
        <v>1</v>
      </c>
      <c r="T258" t="b">
        <v>0</v>
      </c>
      <c r="U258" t="b">
        <v>1</v>
      </c>
      <c r="V258" t="b">
        <v>0</v>
      </c>
      <c r="AB258">
        <v>513</v>
      </c>
      <c r="AC258" t="s">
        <v>30472</v>
      </c>
      <c r="AE258" t="b">
        <v>0</v>
      </c>
      <c r="AF258" t="s">
        <v>30427</v>
      </c>
      <c r="AG258" t="s">
        <v>14662</v>
      </c>
      <c r="AH258" t="s">
        <v>30428</v>
      </c>
      <c r="AI258" t="s">
        <v>30316</v>
      </c>
      <c r="AL258" s="1">
        <v>43609.523946759262</v>
      </c>
      <c r="AM258" s="1">
        <v>43609.523819444446</v>
      </c>
      <c r="AR258" t="s">
        <v>30473</v>
      </c>
      <c r="AT258" t="s">
        <v>30323</v>
      </c>
      <c r="AU258">
        <v>514</v>
      </c>
      <c r="AV258" t="s">
        <v>30474</v>
      </c>
      <c r="AX258" t="s">
        <v>30475</v>
      </c>
      <c r="AZ258" s="1">
        <v>43609.522280092591</v>
      </c>
      <c r="BA258" s="1">
        <v>44335.680150462962</v>
      </c>
      <c r="BB258" t="s">
        <v>13186</v>
      </c>
      <c r="BC258" t="s">
        <v>30476</v>
      </c>
    </row>
    <row r="259" spans="1:55" x14ac:dyDescent="0.25">
      <c r="A259" t="s">
        <v>25517</v>
      </c>
      <c r="B259" t="s">
        <v>25518</v>
      </c>
      <c r="C259" t="b">
        <v>1</v>
      </c>
      <c r="D259" t="b">
        <v>0</v>
      </c>
      <c r="E259" t="b">
        <v>0</v>
      </c>
      <c r="F259" t="b">
        <v>0</v>
      </c>
      <c r="G259" t="b">
        <v>0</v>
      </c>
      <c r="H259" t="b">
        <v>0</v>
      </c>
      <c r="I259" t="b">
        <v>1</v>
      </c>
      <c r="J259" t="b">
        <v>0</v>
      </c>
      <c r="N259" t="b">
        <v>0</v>
      </c>
      <c r="O259" t="b">
        <v>0</v>
      </c>
      <c r="P259">
        <v>7</v>
      </c>
      <c r="Q259">
        <v>6</v>
      </c>
      <c r="R259" t="b">
        <v>0</v>
      </c>
      <c r="S259" t="b">
        <v>0</v>
      </c>
      <c r="T259" t="b">
        <v>0</v>
      </c>
      <c r="U259" t="b">
        <v>0</v>
      </c>
      <c r="V259" t="b">
        <v>0</v>
      </c>
      <c r="AB259">
        <v>513</v>
      </c>
      <c r="AC259" t="s">
        <v>31772</v>
      </c>
      <c r="AE259" t="b">
        <v>0</v>
      </c>
      <c r="AF259" t="s">
        <v>31773</v>
      </c>
      <c r="AG259" t="s">
        <v>31774</v>
      </c>
      <c r="AI259" t="s">
        <v>30316</v>
      </c>
      <c r="AJ259" t="s">
        <v>10146</v>
      </c>
      <c r="AL259" s="1">
        <v>44466.295370370368</v>
      </c>
      <c r="AM259" s="1">
        <v>44466.500127314815</v>
      </c>
      <c r="AQ259" t="s">
        <v>31775</v>
      </c>
      <c r="AR259" t="s">
        <v>31776</v>
      </c>
      <c r="AT259" t="s">
        <v>31777</v>
      </c>
      <c r="AU259">
        <v>512</v>
      </c>
      <c r="AV259" t="s">
        <v>31778</v>
      </c>
      <c r="AX259" t="s">
        <v>31779</v>
      </c>
      <c r="AZ259" s="1">
        <v>42968.391782407409</v>
      </c>
      <c r="BA259" s="1">
        <v>44466.517025462963</v>
      </c>
      <c r="BB259" t="s">
        <v>11325</v>
      </c>
      <c r="BC259" t="s">
        <v>31780</v>
      </c>
    </row>
    <row r="260" spans="1:55" hidden="1" x14ac:dyDescent="0.25">
      <c r="A260" t="s">
        <v>26952</v>
      </c>
      <c r="B260" t="s">
        <v>26953</v>
      </c>
      <c r="C260" t="b">
        <v>0</v>
      </c>
      <c r="D260" t="b">
        <v>1</v>
      </c>
      <c r="E260" t="b">
        <v>0</v>
      </c>
      <c r="F260" t="b">
        <v>0</v>
      </c>
      <c r="G260" t="b">
        <v>0</v>
      </c>
      <c r="H260" t="b">
        <v>0</v>
      </c>
      <c r="I260" t="b">
        <v>1</v>
      </c>
      <c r="J260" t="b">
        <v>0</v>
      </c>
      <c r="N260" t="b">
        <v>0</v>
      </c>
      <c r="O260" t="b">
        <v>0</v>
      </c>
      <c r="P260">
        <v>2453</v>
      </c>
      <c r="R260" t="b">
        <v>1</v>
      </c>
      <c r="S260" t="b">
        <v>0</v>
      </c>
      <c r="T260" t="b">
        <v>0</v>
      </c>
      <c r="U260" t="b">
        <v>1</v>
      </c>
      <c r="V260" t="b">
        <v>0</v>
      </c>
      <c r="AB260">
        <v>513</v>
      </c>
      <c r="AC260" t="s">
        <v>35540</v>
      </c>
      <c r="AE260" t="b">
        <v>0</v>
      </c>
      <c r="AF260" t="s">
        <v>30636</v>
      </c>
      <c r="AI260" t="s">
        <v>30316</v>
      </c>
      <c r="AL260" s="1">
        <v>42019.576701388891</v>
      </c>
      <c r="AU260">
        <v>514</v>
      </c>
      <c r="AV260" t="s">
        <v>35541</v>
      </c>
      <c r="AX260" t="s">
        <v>35542</v>
      </c>
      <c r="AZ260" s="1">
        <v>42019.521458333336</v>
      </c>
      <c r="BA260" s="1">
        <v>44335.680023148147</v>
      </c>
      <c r="BB260" t="s">
        <v>35543</v>
      </c>
      <c r="BC260" t="s">
        <v>35544</v>
      </c>
    </row>
    <row r="261" spans="1:55" x14ac:dyDescent="0.25">
      <c r="A261" t="s">
        <v>29205</v>
      </c>
      <c r="B261" t="s">
        <v>29206</v>
      </c>
      <c r="C261" t="b">
        <v>1</v>
      </c>
      <c r="D261" t="b">
        <v>0</v>
      </c>
      <c r="E261" t="b">
        <v>0</v>
      </c>
      <c r="F261" t="b">
        <v>0</v>
      </c>
      <c r="G261" t="b">
        <v>0</v>
      </c>
      <c r="H261" t="b">
        <v>0</v>
      </c>
      <c r="I261" t="b">
        <v>1</v>
      </c>
      <c r="J261" t="b">
        <v>0</v>
      </c>
      <c r="N261" t="b">
        <v>0</v>
      </c>
      <c r="O261" t="b">
        <v>0</v>
      </c>
      <c r="P261">
        <v>7</v>
      </c>
      <c r="Q261">
        <v>47</v>
      </c>
      <c r="R261" t="b">
        <v>0</v>
      </c>
      <c r="S261" t="b">
        <v>0</v>
      </c>
      <c r="T261" t="b">
        <v>0</v>
      </c>
      <c r="U261" t="b">
        <v>0</v>
      </c>
      <c r="V261" t="b">
        <v>0</v>
      </c>
      <c r="AB261">
        <v>513</v>
      </c>
      <c r="AC261" t="s">
        <v>31023</v>
      </c>
      <c r="AE261" t="b">
        <v>0</v>
      </c>
      <c r="AF261" t="s">
        <v>30839</v>
      </c>
      <c r="AG261" t="s">
        <v>30371</v>
      </c>
      <c r="AH261" t="s">
        <v>30334</v>
      </c>
      <c r="AI261" t="s">
        <v>30316</v>
      </c>
      <c r="AL261" s="1">
        <v>44466.365289351852</v>
      </c>
      <c r="AM261" s="1">
        <v>44425.522291666668</v>
      </c>
      <c r="AQ261" t="s">
        <v>31024</v>
      </c>
      <c r="AR261" t="s">
        <v>31025</v>
      </c>
      <c r="AT261" t="s">
        <v>30323</v>
      </c>
      <c r="AU261">
        <v>512</v>
      </c>
      <c r="AV261" t="s">
        <v>31026</v>
      </c>
      <c r="AX261" t="s">
        <v>31027</v>
      </c>
      <c r="AZ261" s="1">
        <v>44147.376192129632</v>
      </c>
      <c r="BA261" s="1">
        <v>44466.366064814814</v>
      </c>
      <c r="BB261" t="s">
        <v>10162</v>
      </c>
      <c r="BC261" t="s">
        <v>31028</v>
      </c>
    </row>
    <row r="262" spans="1:55" hidden="1" x14ac:dyDescent="0.25">
      <c r="A262" t="s">
        <v>25800</v>
      </c>
      <c r="B262" t="s">
        <v>25801</v>
      </c>
      <c r="C262" t="b">
        <v>0</v>
      </c>
      <c r="D262" t="b">
        <v>0</v>
      </c>
      <c r="E262" t="b">
        <v>0</v>
      </c>
      <c r="F262" t="b">
        <v>0</v>
      </c>
      <c r="G262" t="b">
        <v>0</v>
      </c>
      <c r="H262" t="b">
        <v>0</v>
      </c>
      <c r="I262" t="b">
        <v>1</v>
      </c>
      <c r="J262" t="b">
        <v>0</v>
      </c>
      <c r="N262" t="b">
        <v>0</v>
      </c>
      <c r="O262" t="b">
        <v>0</v>
      </c>
      <c r="P262">
        <v>831</v>
      </c>
      <c r="Q262">
        <v>867</v>
      </c>
      <c r="R262" t="b">
        <v>1</v>
      </c>
      <c r="S262" t="b">
        <v>1</v>
      </c>
      <c r="T262" t="b">
        <v>0</v>
      </c>
      <c r="U262" t="b">
        <v>1</v>
      </c>
      <c r="V262" t="b">
        <v>0</v>
      </c>
      <c r="AB262">
        <v>513</v>
      </c>
      <c r="AC262" t="s">
        <v>40216</v>
      </c>
      <c r="AE262" t="b">
        <v>0</v>
      </c>
      <c r="AF262" t="s">
        <v>30427</v>
      </c>
      <c r="AG262" t="s">
        <v>14662</v>
      </c>
      <c r="AH262" t="s">
        <v>30428</v>
      </c>
      <c r="AI262" t="s">
        <v>30316</v>
      </c>
      <c r="AL262" s="1">
        <v>43641.539722222224</v>
      </c>
      <c r="AM262" s="1">
        <v>43605.559618055559</v>
      </c>
      <c r="AR262" t="s">
        <v>40217</v>
      </c>
      <c r="AT262" t="s">
        <v>30323</v>
      </c>
      <c r="AU262">
        <v>514</v>
      </c>
      <c r="AV262" t="s">
        <v>35700</v>
      </c>
      <c r="AX262" t="s">
        <v>40218</v>
      </c>
      <c r="AZ262" s="1">
        <v>43605.501435185186</v>
      </c>
      <c r="BA262" s="1">
        <v>44335.680150462962</v>
      </c>
      <c r="BB262" t="s">
        <v>13198</v>
      </c>
      <c r="BC262" t="s">
        <v>40219</v>
      </c>
    </row>
    <row r="263" spans="1:55" x14ac:dyDescent="0.25">
      <c r="A263" t="s">
        <v>26563</v>
      </c>
      <c r="B263" t="s">
        <v>26564</v>
      </c>
      <c r="C263" t="b">
        <v>1</v>
      </c>
      <c r="D263" t="b">
        <v>0</v>
      </c>
      <c r="E263" t="b">
        <v>0</v>
      </c>
      <c r="F263" t="b">
        <v>0</v>
      </c>
      <c r="G263" t="b">
        <v>0</v>
      </c>
      <c r="H263" t="b">
        <v>0</v>
      </c>
      <c r="I263" t="b">
        <v>1</v>
      </c>
      <c r="J263" t="b">
        <v>0</v>
      </c>
      <c r="N263" t="b">
        <v>0</v>
      </c>
      <c r="O263" t="b">
        <v>0</v>
      </c>
      <c r="P263">
        <v>342</v>
      </c>
      <c r="Q263">
        <v>854</v>
      </c>
      <c r="R263" t="b">
        <v>1</v>
      </c>
      <c r="S263" t="b">
        <v>1</v>
      </c>
      <c r="T263" t="b">
        <v>0</v>
      </c>
      <c r="U263" t="b">
        <v>1</v>
      </c>
      <c r="V263" t="b">
        <v>0</v>
      </c>
      <c r="AB263">
        <v>513</v>
      </c>
      <c r="AC263" t="s">
        <v>37580</v>
      </c>
      <c r="AE263" t="b">
        <v>0</v>
      </c>
      <c r="AF263" t="s">
        <v>30321</v>
      </c>
      <c r="AG263" t="s">
        <v>30321</v>
      </c>
      <c r="AH263" t="s">
        <v>15275</v>
      </c>
      <c r="AI263" t="s">
        <v>30316</v>
      </c>
      <c r="AL263" s="1">
        <v>44131.008969907409</v>
      </c>
      <c r="AM263" s="1">
        <v>43619.31355324074</v>
      </c>
      <c r="AQ263" t="s">
        <v>37581</v>
      </c>
      <c r="AR263" t="s">
        <v>37582</v>
      </c>
      <c r="AT263" t="s">
        <v>30323</v>
      </c>
      <c r="AU263">
        <v>512</v>
      </c>
      <c r="AV263" t="s">
        <v>31301</v>
      </c>
      <c r="AX263" t="s">
        <v>30571</v>
      </c>
      <c r="AZ263" s="1">
        <v>43161.616712962961</v>
      </c>
      <c r="BA263" s="1">
        <v>44405.616111111114</v>
      </c>
      <c r="BB263" t="s">
        <v>10678</v>
      </c>
      <c r="BC263" t="s">
        <v>37583</v>
      </c>
    </row>
    <row r="264" spans="1:55" x14ac:dyDescent="0.25">
      <c r="A264" t="s">
        <v>29238</v>
      </c>
      <c r="B264" t="s">
        <v>29239</v>
      </c>
      <c r="C264" t="b">
        <v>1</v>
      </c>
      <c r="D264" t="b">
        <v>0</v>
      </c>
      <c r="E264" t="b">
        <v>0</v>
      </c>
      <c r="F264" t="b">
        <v>0</v>
      </c>
      <c r="G264" t="b">
        <v>0</v>
      </c>
      <c r="H264" t="b">
        <v>0</v>
      </c>
      <c r="I264" t="b">
        <v>1</v>
      </c>
      <c r="J264" t="b">
        <v>0</v>
      </c>
      <c r="N264" t="b">
        <v>0</v>
      </c>
      <c r="O264" t="b">
        <v>0</v>
      </c>
      <c r="P264">
        <v>7</v>
      </c>
      <c r="Q264">
        <v>21</v>
      </c>
      <c r="R264" t="b">
        <v>0</v>
      </c>
      <c r="S264" t="b">
        <v>0</v>
      </c>
      <c r="T264" t="b">
        <v>0</v>
      </c>
      <c r="U264" t="b">
        <v>0</v>
      </c>
      <c r="V264" t="b">
        <v>0</v>
      </c>
      <c r="AB264">
        <v>513</v>
      </c>
      <c r="AC264" t="s">
        <v>39366</v>
      </c>
      <c r="AE264" t="b">
        <v>0</v>
      </c>
      <c r="AF264" t="s">
        <v>30352</v>
      </c>
      <c r="AG264" t="s">
        <v>30353</v>
      </c>
      <c r="AH264" t="s">
        <v>14927</v>
      </c>
      <c r="AI264" t="s">
        <v>30316</v>
      </c>
      <c r="AL264" s="1">
        <v>44466.319872685184</v>
      </c>
      <c r="AM264" s="1">
        <v>44452.416041666664</v>
      </c>
      <c r="AQ264" t="s">
        <v>39367</v>
      </c>
      <c r="AR264" t="s">
        <v>39368</v>
      </c>
      <c r="AT264" t="s">
        <v>30323</v>
      </c>
      <c r="AU264">
        <v>512</v>
      </c>
      <c r="AV264" t="s">
        <v>31301</v>
      </c>
      <c r="AX264" t="s">
        <v>39369</v>
      </c>
      <c r="AY264" t="s">
        <v>30339</v>
      </c>
      <c r="AZ264" s="1">
        <v>42955.380266203705</v>
      </c>
      <c r="BA264" s="1">
        <v>44473.331666666665</v>
      </c>
      <c r="BB264" t="s">
        <v>10988</v>
      </c>
      <c r="BC264" t="s">
        <v>39370</v>
      </c>
    </row>
    <row r="265" spans="1:55" hidden="1" x14ac:dyDescent="0.25">
      <c r="A265" t="s">
        <v>26298</v>
      </c>
      <c r="B265" t="s">
        <v>26299</v>
      </c>
      <c r="C265" t="b">
        <v>0</v>
      </c>
      <c r="D265" t="b">
        <v>0</v>
      </c>
      <c r="E265" t="b">
        <v>0</v>
      </c>
      <c r="F265" t="b">
        <v>0</v>
      </c>
      <c r="G265" t="b">
        <v>0</v>
      </c>
      <c r="H265" t="b">
        <v>0</v>
      </c>
      <c r="I265" t="b">
        <v>1</v>
      </c>
      <c r="J265" t="b">
        <v>0</v>
      </c>
      <c r="N265" t="b">
        <v>0</v>
      </c>
      <c r="O265" t="b">
        <v>0</v>
      </c>
      <c r="P265">
        <v>1129</v>
      </c>
      <c r="Q265">
        <v>1129</v>
      </c>
      <c r="R265" t="b">
        <v>1</v>
      </c>
      <c r="S265" t="b">
        <v>1</v>
      </c>
      <c r="T265" t="b">
        <v>0</v>
      </c>
      <c r="U265" t="b">
        <v>1</v>
      </c>
      <c r="V265" t="b">
        <v>0</v>
      </c>
      <c r="AB265">
        <v>513</v>
      </c>
      <c r="AC265" t="s">
        <v>35811</v>
      </c>
      <c r="AE265" t="b">
        <v>0</v>
      </c>
      <c r="AF265" t="s">
        <v>31510</v>
      </c>
      <c r="AG265" t="s">
        <v>31510</v>
      </c>
      <c r="AH265" t="s">
        <v>35812</v>
      </c>
      <c r="AI265" t="s">
        <v>30316</v>
      </c>
      <c r="AL265" s="1">
        <v>43343.498900462961</v>
      </c>
      <c r="AM265" s="1">
        <v>43343.492268518516</v>
      </c>
      <c r="AP265" t="s">
        <v>35813</v>
      </c>
      <c r="AR265" t="s">
        <v>35814</v>
      </c>
      <c r="AT265" t="s">
        <v>30323</v>
      </c>
      <c r="AU265">
        <v>514</v>
      </c>
      <c r="AV265" t="s">
        <v>32758</v>
      </c>
      <c r="AX265" t="s">
        <v>35815</v>
      </c>
      <c r="AZ265" s="1">
        <v>42926.534594907411</v>
      </c>
      <c r="BA265" s="1">
        <v>44421.310358796298</v>
      </c>
      <c r="BB265" t="s">
        <v>35816</v>
      </c>
      <c r="BC265" t="s">
        <v>35817</v>
      </c>
    </row>
    <row r="266" spans="1:55" x14ac:dyDescent="0.25">
      <c r="A266" t="s">
        <v>30183</v>
      </c>
      <c r="B266" t="s">
        <v>30184</v>
      </c>
      <c r="C266" t="b">
        <v>1</v>
      </c>
      <c r="D266" t="b">
        <v>0</v>
      </c>
      <c r="E266" t="b">
        <v>0</v>
      </c>
      <c r="F266" t="b">
        <v>0</v>
      </c>
      <c r="G266" t="b">
        <v>0</v>
      </c>
      <c r="H266" t="b">
        <v>0</v>
      </c>
      <c r="I266" t="b">
        <v>1</v>
      </c>
      <c r="J266" t="b">
        <v>0</v>
      </c>
      <c r="N266" t="b">
        <v>0</v>
      </c>
      <c r="O266" t="b">
        <v>0</v>
      </c>
      <c r="P266">
        <v>11</v>
      </c>
      <c r="Q266">
        <v>11</v>
      </c>
      <c r="R266" t="b">
        <v>0</v>
      </c>
      <c r="S266" t="b">
        <v>0</v>
      </c>
      <c r="T266" t="b">
        <v>0</v>
      </c>
      <c r="U266" t="b">
        <v>0</v>
      </c>
      <c r="V266" t="b">
        <v>0</v>
      </c>
      <c r="AB266">
        <v>513</v>
      </c>
      <c r="AC266" t="s">
        <v>37410</v>
      </c>
      <c r="AE266" t="b">
        <v>0</v>
      </c>
      <c r="AG266" t="s">
        <v>30497</v>
      </c>
      <c r="AH266" t="s">
        <v>30497</v>
      </c>
      <c r="AI266" t="s">
        <v>30316</v>
      </c>
      <c r="AL266" s="1">
        <v>44461.505486111113</v>
      </c>
      <c r="AM266" s="1">
        <v>44461.505196759259</v>
      </c>
      <c r="AR266" t="s">
        <v>37411</v>
      </c>
      <c r="AT266" t="s">
        <v>30605</v>
      </c>
      <c r="AU266">
        <v>512</v>
      </c>
      <c r="AV266" t="s">
        <v>37412</v>
      </c>
      <c r="AX266" t="s">
        <v>30993</v>
      </c>
      <c r="AZ266" s="1">
        <v>44461.469618055555</v>
      </c>
      <c r="BA266" s="1">
        <v>44461.516817129632</v>
      </c>
      <c r="BB266" t="s">
        <v>12735</v>
      </c>
      <c r="BC266" t="s">
        <v>37413</v>
      </c>
    </row>
    <row r="267" spans="1:55" hidden="1" x14ac:dyDescent="0.25">
      <c r="A267" t="s">
        <v>26012</v>
      </c>
      <c r="B267" t="s">
        <v>26013</v>
      </c>
      <c r="C267" t="b">
        <v>0</v>
      </c>
      <c r="D267" t="b">
        <v>0</v>
      </c>
      <c r="E267" t="b">
        <v>0</v>
      </c>
      <c r="F267" t="b">
        <v>0</v>
      </c>
      <c r="G267" t="b">
        <v>0</v>
      </c>
      <c r="H267" t="b">
        <v>0</v>
      </c>
      <c r="I267" t="b">
        <v>1</v>
      </c>
      <c r="J267" t="b">
        <v>0</v>
      </c>
      <c r="N267" t="b">
        <v>0</v>
      </c>
      <c r="O267" t="b">
        <v>0</v>
      </c>
      <c r="P267">
        <v>853</v>
      </c>
      <c r="Q267">
        <v>863</v>
      </c>
      <c r="R267" t="b">
        <v>1</v>
      </c>
      <c r="S267" t="b">
        <v>1</v>
      </c>
      <c r="T267" t="b">
        <v>0</v>
      </c>
      <c r="U267" t="b">
        <v>1</v>
      </c>
      <c r="V267" t="b">
        <v>0</v>
      </c>
      <c r="AB267">
        <v>513</v>
      </c>
      <c r="AC267" t="s">
        <v>30546</v>
      </c>
      <c r="AE267" t="b">
        <v>0</v>
      </c>
      <c r="AF267" t="s">
        <v>30427</v>
      </c>
      <c r="AG267" t="s">
        <v>14662</v>
      </c>
      <c r="AH267" t="s">
        <v>30428</v>
      </c>
      <c r="AI267" t="s">
        <v>30316</v>
      </c>
      <c r="AL267" s="1">
        <v>43619.669074074074</v>
      </c>
      <c r="AM267" s="1">
        <v>43609.616562499999</v>
      </c>
      <c r="AR267" t="s">
        <v>30547</v>
      </c>
      <c r="AT267" t="s">
        <v>30323</v>
      </c>
      <c r="AU267">
        <v>514</v>
      </c>
      <c r="AV267" t="s">
        <v>30548</v>
      </c>
      <c r="AX267" t="s">
        <v>30549</v>
      </c>
      <c r="AZ267" s="1">
        <v>43608.713587962964</v>
      </c>
      <c r="BA267" s="1">
        <v>44335.680150462962</v>
      </c>
      <c r="BB267" t="s">
        <v>13182</v>
      </c>
      <c r="BC267" t="s">
        <v>30550</v>
      </c>
    </row>
    <row r="268" spans="1:55" x14ac:dyDescent="0.25">
      <c r="A268" t="s">
        <v>29416</v>
      </c>
      <c r="B268" t="s">
        <v>29417</v>
      </c>
      <c r="C268" t="b">
        <v>1</v>
      </c>
      <c r="D268" t="b">
        <v>0</v>
      </c>
      <c r="E268" t="b">
        <v>0</v>
      </c>
      <c r="F268" t="b">
        <v>0</v>
      </c>
      <c r="G268" t="b">
        <v>0</v>
      </c>
      <c r="H268" t="b">
        <v>0</v>
      </c>
      <c r="I268" t="b">
        <v>1</v>
      </c>
      <c r="J268" t="b">
        <v>0</v>
      </c>
      <c r="N268" t="b">
        <v>0</v>
      </c>
      <c r="O268" t="b">
        <v>0</v>
      </c>
      <c r="P268">
        <v>11</v>
      </c>
      <c r="Q268">
        <v>38</v>
      </c>
      <c r="R268" t="b">
        <v>0</v>
      </c>
      <c r="S268" t="b">
        <v>0</v>
      </c>
      <c r="T268" t="b">
        <v>0</v>
      </c>
      <c r="U268" t="b">
        <v>0</v>
      </c>
      <c r="V268" t="b">
        <v>0</v>
      </c>
      <c r="AB268">
        <v>513</v>
      </c>
      <c r="AC268" t="s">
        <v>39708</v>
      </c>
      <c r="AE268" t="b">
        <v>0</v>
      </c>
      <c r="AF268" t="s">
        <v>14927</v>
      </c>
      <c r="AG268" t="s">
        <v>14927</v>
      </c>
      <c r="AH268" t="s">
        <v>14927</v>
      </c>
      <c r="AI268" t="s">
        <v>30316</v>
      </c>
      <c r="AJ268" t="s">
        <v>9587</v>
      </c>
      <c r="AL268" s="1">
        <v>44462.377118055556</v>
      </c>
      <c r="AM268" s="1">
        <v>44434.675405092596</v>
      </c>
      <c r="AQ268" t="s">
        <v>39709</v>
      </c>
      <c r="AR268" t="s">
        <v>39710</v>
      </c>
      <c r="AT268" t="s">
        <v>30323</v>
      </c>
      <c r="AU268">
        <v>512</v>
      </c>
      <c r="AV268" t="s">
        <v>39711</v>
      </c>
      <c r="AX268" t="s">
        <v>39712</v>
      </c>
      <c r="AY268" t="s">
        <v>30339</v>
      </c>
      <c r="AZ268" s="1">
        <v>42089.521122685182</v>
      </c>
      <c r="BA268" s="1">
        <v>44463.610219907408</v>
      </c>
      <c r="BB268" t="s">
        <v>9652</v>
      </c>
      <c r="BC268" t="s">
        <v>39713</v>
      </c>
    </row>
    <row r="269" spans="1:55" x14ac:dyDescent="0.25">
      <c r="A269" t="s">
        <v>27514</v>
      </c>
      <c r="B269" t="s">
        <v>27515</v>
      </c>
      <c r="C269" t="b">
        <v>1</v>
      </c>
      <c r="D269" t="b">
        <v>0</v>
      </c>
      <c r="E269" t="b">
        <v>0</v>
      </c>
      <c r="F269" t="b">
        <v>0</v>
      </c>
      <c r="G269" t="b">
        <v>0</v>
      </c>
      <c r="H269" t="b">
        <v>0</v>
      </c>
      <c r="I269" t="b">
        <v>1</v>
      </c>
      <c r="J269" t="b">
        <v>0</v>
      </c>
      <c r="N269" t="b">
        <v>0</v>
      </c>
      <c r="O269" t="b">
        <v>0</v>
      </c>
      <c r="P269">
        <v>3</v>
      </c>
      <c r="Q269">
        <v>70</v>
      </c>
      <c r="R269" t="b">
        <v>0</v>
      </c>
      <c r="S269" t="b">
        <v>0</v>
      </c>
      <c r="T269" t="b">
        <v>0</v>
      </c>
      <c r="U269" t="b">
        <v>0</v>
      </c>
      <c r="V269" t="b">
        <v>0</v>
      </c>
      <c r="AB269">
        <v>513</v>
      </c>
      <c r="AC269" t="s">
        <v>37475</v>
      </c>
      <c r="AE269" t="b">
        <v>0</v>
      </c>
      <c r="AF269" t="s">
        <v>30497</v>
      </c>
      <c r="AG269" t="s">
        <v>28064</v>
      </c>
      <c r="AH269" t="s">
        <v>28064</v>
      </c>
      <c r="AI269" t="s">
        <v>30316</v>
      </c>
      <c r="AL269" s="1">
        <v>44469.854351851849</v>
      </c>
      <c r="AM269" s="1">
        <v>44402.478194444448</v>
      </c>
      <c r="AQ269" t="s">
        <v>37476</v>
      </c>
      <c r="AR269" t="s">
        <v>37477</v>
      </c>
      <c r="AT269" t="s">
        <v>30323</v>
      </c>
      <c r="AU269">
        <v>512</v>
      </c>
      <c r="AV269" t="s">
        <v>30763</v>
      </c>
      <c r="AX269" t="s">
        <v>37478</v>
      </c>
      <c r="AZ269" s="1">
        <v>43754.36037037037</v>
      </c>
      <c r="BA269" s="1">
        <v>44469.854375000003</v>
      </c>
      <c r="BB269" t="s">
        <v>12850</v>
      </c>
      <c r="BC269" t="s">
        <v>37479</v>
      </c>
    </row>
    <row r="270" spans="1:55" x14ac:dyDescent="0.25">
      <c r="A270" t="s">
        <v>29758</v>
      </c>
      <c r="B270" t="s">
        <v>29759</v>
      </c>
      <c r="C270" t="b">
        <v>1</v>
      </c>
      <c r="D270" t="b">
        <v>0</v>
      </c>
      <c r="E270" t="b">
        <v>0</v>
      </c>
      <c r="F270" t="b">
        <v>0</v>
      </c>
      <c r="G270" t="b">
        <v>0</v>
      </c>
      <c r="H270" t="b">
        <v>0</v>
      </c>
      <c r="I270" t="b">
        <v>1</v>
      </c>
      <c r="J270" t="b">
        <v>0</v>
      </c>
      <c r="N270" t="b">
        <v>0</v>
      </c>
      <c r="O270" t="b">
        <v>0</v>
      </c>
      <c r="P270">
        <v>0</v>
      </c>
      <c r="Q270">
        <v>49</v>
      </c>
      <c r="R270" t="b">
        <v>0</v>
      </c>
      <c r="S270" t="b">
        <v>0</v>
      </c>
      <c r="T270" t="b">
        <v>0</v>
      </c>
      <c r="U270" t="b">
        <v>0</v>
      </c>
      <c r="V270" t="b">
        <v>0</v>
      </c>
      <c r="AB270">
        <v>513</v>
      </c>
      <c r="AC270" t="s">
        <v>30528</v>
      </c>
      <c r="AE270" t="b">
        <v>0</v>
      </c>
      <c r="AI270" t="s">
        <v>30316</v>
      </c>
      <c r="AL270" s="1">
        <v>44473.372986111113</v>
      </c>
      <c r="AM270" s="1">
        <v>44423.699259259258</v>
      </c>
      <c r="AQ270" t="s">
        <v>30529</v>
      </c>
      <c r="AR270" t="s">
        <v>30530</v>
      </c>
      <c r="AT270" t="s">
        <v>30323</v>
      </c>
      <c r="AU270">
        <v>512</v>
      </c>
      <c r="AV270" t="s">
        <v>30531</v>
      </c>
      <c r="AX270" t="s">
        <v>30532</v>
      </c>
      <c r="AZ270" s="1">
        <v>44242.527245370373</v>
      </c>
      <c r="BA270" s="1">
        <v>44473.373171296298</v>
      </c>
      <c r="BB270" t="s">
        <v>12359</v>
      </c>
      <c r="BC270" t="s">
        <v>30533</v>
      </c>
    </row>
    <row r="271" spans="1:55" x14ac:dyDescent="0.25">
      <c r="A271" t="s">
        <v>29077</v>
      </c>
      <c r="B271" t="s">
        <v>29078</v>
      </c>
      <c r="C271" t="b">
        <v>1</v>
      </c>
      <c r="D271" t="b">
        <v>1</v>
      </c>
      <c r="E271" t="b">
        <v>0</v>
      </c>
      <c r="F271" t="b">
        <v>0</v>
      </c>
      <c r="G271" t="b">
        <v>0</v>
      </c>
      <c r="H271" t="b">
        <v>0</v>
      </c>
      <c r="I271" t="b">
        <v>1</v>
      </c>
      <c r="J271" t="b">
        <v>0</v>
      </c>
      <c r="N271" t="b">
        <v>0</v>
      </c>
      <c r="O271" t="b">
        <v>1</v>
      </c>
      <c r="R271" t="b">
        <v>0</v>
      </c>
      <c r="S271" t="b">
        <v>0</v>
      </c>
      <c r="T271" t="b">
        <v>0</v>
      </c>
      <c r="U271" t="b">
        <v>1</v>
      </c>
      <c r="V271" t="b">
        <v>0</v>
      </c>
      <c r="AB271">
        <v>513</v>
      </c>
      <c r="AC271" t="s">
        <v>35982</v>
      </c>
      <c r="AE271" t="b">
        <v>0</v>
      </c>
      <c r="AF271" t="s">
        <v>35839</v>
      </c>
      <c r="AG271" t="s">
        <v>30405</v>
      </c>
      <c r="AH271" t="s">
        <v>30405</v>
      </c>
      <c r="AI271" t="s">
        <v>30316</v>
      </c>
      <c r="AR271" t="s">
        <v>35983</v>
      </c>
      <c r="AT271" t="s">
        <v>30323</v>
      </c>
      <c r="AU271">
        <v>512</v>
      </c>
      <c r="AV271" t="s">
        <v>32543</v>
      </c>
      <c r="AX271" t="s">
        <v>35984</v>
      </c>
      <c r="AZ271" s="1">
        <v>44228.689699074072</v>
      </c>
      <c r="BA271" s="1">
        <v>44335.68005787037</v>
      </c>
      <c r="BB271" t="s">
        <v>11920</v>
      </c>
      <c r="BC271" t="s">
        <v>35985</v>
      </c>
    </row>
    <row r="272" spans="1:55" x14ac:dyDescent="0.25">
      <c r="A272" t="s">
        <v>29255</v>
      </c>
      <c r="B272" t="s">
        <v>29256</v>
      </c>
      <c r="C272" t="b">
        <v>1</v>
      </c>
      <c r="D272" t="b">
        <v>0</v>
      </c>
      <c r="E272" t="b">
        <v>0</v>
      </c>
      <c r="F272" t="b">
        <v>0</v>
      </c>
      <c r="G272" t="b">
        <v>0</v>
      </c>
      <c r="H272" t="b">
        <v>0</v>
      </c>
      <c r="I272" t="b">
        <v>1</v>
      </c>
      <c r="J272" t="b">
        <v>0</v>
      </c>
      <c r="N272" t="b">
        <v>0</v>
      </c>
      <c r="O272" t="b">
        <v>0</v>
      </c>
      <c r="P272">
        <v>341</v>
      </c>
      <c r="Q272">
        <v>1020</v>
      </c>
      <c r="R272" t="b">
        <v>1</v>
      </c>
      <c r="S272" t="b">
        <v>1</v>
      </c>
      <c r="T272" t="b">
        <v>0</v>
      </c>
      <c r="U272" t="b">
        <v>1</v>
      </c>
      <c r="V272" t="b">
        <v>0</v>
      </c>
      <c r="AB272">
        <v>513</v>
      </c>
      <c r="AC272" t="s">
        <v>39440</v>
      </c>
      <c r="AE272" t="b">
        <v>0</v>
      </c>
      <c r="AF272" t="s">
        <v>30826</v>
      </c>
      <c r="AH272" t="s">
        <v>14927</v>
      </c>
      <c r="AI272" t="s">
        <v>30316</v>
      </c>
      <c r="AJ272" t="s">
        <v>9325</v>
      </c>
      <c r="AL272" s="1">
        <v>44131.975868055553</v>
      </c>
      <c r="AM272" s="1">
        <v>43452.599016203705</v>
      </c>
      <c r="AQ272" t="s">
        <v>39441</v>
      </c>
      <c r="AR272" t="s">
        <v>39442</v>
      </c>
      <c r="AT272" t="s">
        <v>30323</v>
      </c>
      <c r="AU272">
        <v>512</v>
      </c>
      <c r="AV272" t="s">
        <v>39443</v>
      </c>
      <c r="AX272" t="s">
        <v>39444</v>
      </c>
      <c r="AZ272" s="1">
        <v>43447.680636574078</v>
      </c>
      <c r="BA272" s="1">
        <v>44335.680092592593</v>
      </c>
      <c r="BB272" t="s">
        <v>13626</v>
      </c>
      <c r="BC272" t="s">
        <v>39445</v>
      </c>
    </row>
    <row r="273" spans="1:55" x14ac:dyDescent="0.25">
      <c r="A273" t="s">
        <v>28848</v>
      </c>
      <c r="B273" t="s">
        <v>28849</v>
      </c>
      <c r="C273" t="b">
        <v>1</v>
      </c>
      <c r="D273" t="b">
        <v>0</v>
      </c>
      <c r="E273" t="b">
        <v>0</v>
      </c>
      <c r="F273" t="b">
        <v>0</v>
      </c>
      <c r="G273" t="b">
        <v>0</v>
      </c>
      <c r="H273" t="b">
        <v>0</v>
      </c>
      <c r="I273" t="b">
        <v>1</v>
      </c>
      <c r="J273" t="b">
        <v>0</v>
      </c>
      <c r="N273" t="b">
        <v>0</v>
      </c>
      <c r="O273" t="b">
        <v>0</v>
      </c>
      <c r="P273">
        <v>5</v>
      </c>
      <c r="Q273">
        <v>73</v>
      </c>
      <c r="R273" t="b">
        <v>0</v>
      </c>
      <c r="S273" t="b">
        <v>0</v>
      </c>
      <c r="T273" t="b">
        <v>0</v>
      </c>
      <c r="U273" t="b">
        <v>0</v>
      </c>
      <c r="V273" t="b">
        <v>0</v>
      </c>
      <c r="AB273">
        <v>513</v>
      </c>
      <c r="AC273" t="s">
        <v>38103</v>
      </c>
      <c r="AE273" t="b">
        <v>0</v>
      </c>
      <c r="AF273" t="s">
        <v>30352</v>
      </c>
      <c r="AG273" t="s">
        <v>31595</v>
      </c>
      <c r="AH273" t="s">
        <v>14927</v>
      </c>
      <c r="AI273" t="s">
        <v>30316</v>
      </c>
      <c r="AL273" s="1">
        <v>44468.33189814815</v>
      </c>
      <c r="AM273" s="1">
        <v>44400.295416666668</v>
      </c>
      <c r="AQ273" t="s">
        <v>38104</v>
      </c>
      <c r="AR273" t="s">
        <v>38105</v>
      </c>
      <c r="AT273" t="s">
        <v>30323</v>
      </c>
      <c r="AU273">
        <v>512</v>
      </c>
      <c r="AV273" t="s">
        <v>38106</v>
      </c>
      <c r="AX273" t="s">
        <v>38107</v>
      </c>
      <c r="AY273" t="s">
        <v>30339</v>
      </c>
      <c r="AZ273" s="1">
        <v>42985.659375000003</v>
      </c>
      <c r="BA273" s="1">
        <v>44468.331990740742</v>
      </c>
      <c r="BB273" t="s">
        <v>10731</v>
      </c>
      <c r="BC273" t="s">
        <v>38108</v>
      </c>
    </row>
    <row r="274" spans="1:55" hidden="1" x14ac:dyDescent="0.25">
      <c r="A274" t="s">
        <v>27846</v>
      </c>
      <c r="B274" t="s">
        <v>27847</v>
      </c>
      <c r="C274" t="b">
        <v>0</v>
      </c>
      <c r="D274" t="b">
        <v>0</v>
      </c>
      <c r="E274" t="b">
        <v>0</v>
      </c>
      <c r="F274" t="b">
        <v>0</v>
      </c>
      <c r="G274" t="b">
        <v>0</v>
      </c>
      <c r="H274" t="b">
        <v>0</v>
      </c>
      <c r="I274" t="b">
        <v>1</v>
      </c>
      <c r="J274" t="b">
        <v>0</v>
      </c>
      <c r="N274" t="b">
        <v>0</v>
      </c>
      <c r="O274" t="b">
        <v>0</v>
      </c>
      <c r="P274">
        <v>1123</v>
      </c>
      <c r="Q274">
        <v>1188</v>
      </c>
      <c r="R274" t="b">
        <v>1</v>
      </c>
      <c r="S274" t="b">
        <v>1</v>
      </c>
      <c r="T274" t="b">
        <v>0</v>
      </c>
      <c r="U274" t="b">
        <v>1</v>
      </c>
      <c r="V274" t="b">
        <v>0</v>
      </c>
      <c r="AB274">
        <v>513</v>
      </c>
      <c r="AC274" t="s">
        <v>30855</v>
      </c>
      <c r="AE274" t="b">
        <v>0</v>
      </c>
      <c r="AF274" t="s">
        <v>30636</v>
      </c>
      <c r="AI274" t="s">
        <v>30316</v>
      </c>
      <c r="AL274" s="1">
        <v>43350.314236111109</v>
      </c>
      <c r="AM274" s="1">
        <v>43284.544722222221</v>
      </c>
      <c r="AU274">
        <v>514</v>
      </c>
      <c r="AV274" t="s">
        <v>30856</v>
      </c>
      <c r="AX274" t="s">
        <v>30857</v>
      </c>
      <c r="AZ274" s="1">
        <v>43278.518819444442</v>
      </c>
      <c r="BA274" s="1">
        <v>44335.680023148147</v>
      </c>
      <c r="BB274" t="s">
        <v>30858</v>
      </c>
      <c r="BC274" t="s">
        <v>30859</v>
      </c>
    </row>
    <row r="275" spans="1:55" x14ac:dyDescent="0.25">
      <c r="A275" t="s">
        <v>28717</v>
      </c>
      <c r="B275" t="s">
        <v>28718</v>
      </c>
      <c r="C275" t="b">
        <v>1</v>
      </c>
      <c r="D275" t="b">
        <v>0</v>
      </c>
      <c r="E275" t="b">
        <v>0</v>
      </c>
      <c r="F275" t="b">
        <v>0</v>
      </c>
      <c r="G275" t="b">
        <v>0</v>
      </c>
      <c r="H275" t="b">
        <v>0</v>
      </c>
      <c r="I275" t="b">
        <v>1</v>
      </c>
      <c r="J275" t="b">
        <v>0</v>
      </c>
      <c r="N275" t="b">
        <v>0</v>
      </c>
      <c r="O275" t="b">
        <v>0</v>
      </c>
      <c r="P275">
        <v>342</v>
      </c>
      <c r="Q275">
        <v>550</v>
      </c>
      <c r="R275" t="b">
        <v>1</v>
      </c>
      <c r="S275" t="b">
        <v>1</v>
      </c>
      <c r="T275" t="b">
        <v>0</v>
      </c>
      <c r="U275" t="b">
        <v>1</v>
      </c>
      <c r="V275" t="b">
        <v>0</v>
      </c>
      <c r="AB275">
        <v>513</v>
      </c>
      <c r="AC275" t="s">
        <v>37222</v>
      </c>
      <c r="AE275" t="b">
        <v>0</v>
      </c>
      <c r="AF275" t="s">
        <v>14927</v>
      </c>
      <c r="AG275" t="s">
        <v>14927</v>
      </c>
      <c r="AH275" t="s">
        <v>14927</v>
      </c>
      <c r="AI275" t="s">
        <v>30316</v>
      </c>
      <c r="AJ275" t="s">
        <v>9325</v>
      </c>
      <c r="AL275" s="1">
        <v>44130.983541666668</v>
      </c>
      <c r="AM275" s="1">
        <v>43922.496631944443</v>
      </c>
      <c r="AQ275" t="s">
        <v>37223</v>
      </c>
      <c r="AR275" t="s">
        <v>37224</v>
      </c>
      <c r="AT275" t="s">
        <v>30323</v>
      </c>
      <c r="AU275">
        <v>512</v>
      </c>
      <c r="AV275" t="s">
        <v>36187</v>
      </c>
      <c r="AX275" t="s">
        <v>37225</v>
      </c>
      <c r="AZ275" s="1">
        <v>43167.315254629626</v>
      </c>
      <c r="BA275" s="1">
        <v>44335.680092592593</v>
      </c>
      <c r="BB275" t="s">
        <v>11497</v>
      </c>
      <c r="BC275" t="s">
        <v>37226</v>
      </c>
    </row>
    <row r="276" spans="1:55" hidden="1" x14ac:dyDescent="0.25">
      <c r="A276" t="s">
        <v>29345</v>
      </c>
      <c r="B276" t="s">
        <v>29346</v>
      </c>
      <c r="C276" t="b">
        <v>0</v>
      </c>
      <c r="D276" t="b">
        <v>1</v>
      </c>
      <c r="E276" t="b">
        <v>0</v>
      </c>
      <c r="F276" t="b">
        <v>0</v>
      </c>
      <c r="G276" t="b">
        <v>0</v>
      </c>
      <c r="H276" t="b">
        <v>0</v>
      </c>
      <c r="I276" t="b">
        <v>1</v>
      </c>
      <c r="J276" t="b">
        <v>0</v>
      </c>
      <c r="N276" t="b">
        <v>0</v>
      </c>
      <c r="O276" t="b">
        <v>1</v>
      </c>
      <c r="R276" t="b">
        <v>0</v>
      </c>
      <c r="S276" t="b">
        <v>0</v>
      </c>
      <c r="T276" t="b">
        <v>0</v>
      </c>
      <c r="U276" t="b">
        <v>1</v>
      </c>
      <c r="V276" t="b">
        <v>0</v>
      </c>
      <c r="AB276">
        <v>513</v>
      </c>
      <c r="AC276" t="s">
        <v>31662</v>
      </c>
      <c r="AE276" t="b">
        <v>0</v>
      </c>
      <c r="AF276" t="s">
        <v>31117</v>
      </c>
      <c r="AG276" t="s">
        <v>30720</v>
      </c>
      <c r="AH276" t="s">
        <v>30334</v>
      </c>
      <c r="AI276" t="s">
        <v>30316</v>
      </c>
      <c r="AR276" t="s">
        <v>31663</v>
      </c>
      <c r="AT276" t="s">
        <v>30323</v>
      </c>
      <c r="AU276">
        <v>514</v>
      </c>
      <c r="AV276" t="s">
        <v>31664</v>
      </c>
      <c r="AX276" t="s">
        <v>31665</v>
      </c>
      <c r="AZ276" s="1">
        <v>43434.659259259257</v>
      </c>
      <c r="BA276" s="1">
        <v>44335.680034722223</v>
      </c>
      <c r="BB276" t="s">
        <v>31666</v>
      </c>
      <c r="BC276" t="s">
        <v>31667</v>
      </c>
    </row>
    <row r="277" spans="1:55" x14ac:dyDescent="0.25">
      <c r="A277" t="s">
        <v>27676</v>
      </c>
      <c r="B277" t="s">
        <v>27677</v>
      </c>
      <c r="C277" t="b">
        <v>1</v>
      </c>
      <c r="D277" t="b">
        <v>0</v>
      </c>
      <c r="E277" t="b">
        <v>0</v>
      </c>
      <c r="F277" t="b">
        <v>0</v>
      </c>
      <c r="G277" t="b">
        <v>0</v>
      </c>
      <c r="H277" t="b">
        <v>0</v>
      </c>
      <c r="I277" t="b">
        <v>1</v>
      </c>
      <c r="J277" t="b">
        <v>0</v>
      </c>
      <c r="N277" t="b">
        <v>0</v>
      </c>
      <c r="O277" t="b">
        <v>0</v>
      </c>
      <c r="P277">
        <v>342</v>
      </c>
      <c r="Q277">
        <v>893</v>
      </c>
      <c r="R277" t="b">
        <v>1</v>
      </c>
      <c r="S277" t="b">
        <v>1</v>
      </c>
      <c r="T277" t="b">
        <v>0</v>
      </c>
      <c r="U277" t="b">
        <v>1</v>
      </c>
      <c r="V277" t="b">
        <v>0</v>
      </c>
      <c r="AB277">
        <v>513</v>
      </c>
      <c r="AC277" t="s">
        <v>32635</v>
      </c>
      <c r="AE277" t="b">
        <v>0</v>
      </c>
      <c r="AF277" t="s">
        <v>32636</v>
      </c>
      <c r="AG277" t="s">
        <v>32637</v>
      </c>
      <c r="AH277" t="s">
        <v>32638</v>
      </c>
      <c r="AI277" t="s">
        <v>30316</v>
      </c>
      <c r="AL277" s="1">
        <v>44130.985868055555</v>
      </c>
      <c r="AM277" s="1">
        <v>43579.47320601852</v>
      </c>
      <c r="AQ277" t="s">
        <v>32639</v>
      </c>
      <c r="AR277" t="s">
        <v>32640</v>
      </c>
      <c r="AT277" t="s">
        <v>30323</v>
      </c>
      <c r="AU277">
        <v>512</v>
      </c>
      <c r="AV277" t="s">
        <v>31409</v>
      </c>
      <c r="AX277" t="s">
        <v>32641</v>
      </c>
      <c r="AZ277" s="1">
        <v>43537.606412037036</v>
      </c>
      <c r="BA277" s="1">
        <v>44335.680092592593</v>
      </c>
      <c r="BB277" t="s">
        <v>12926</v>
      </c>
      <c r="BC277" t="s">
        <v>32642</v>
      </c>
    </row>
    <row r="278" spans="1:55" x14ac:dyDescent="0.25">
      <c r="A278" t="s">
        <v>26836</v>
      </c>
      <c r="B278" t="s">
        <v>26837</v>
      </c>
      <c r="C278" t="b">
        <v>1</v>
      </c>
      <c r="D278" t="b">
        <v>0</v>
      </c>
      <c r="E278" t="b">
        <v>0</v>
      </c>
      <c r="F278" t="b">
        <v>0</v>
      </c>
      <c r="G278" t="b">
        <v>0</v>
      </c>
      <c r="H278" t="b">
        <v>0</v>
      </c>
      <c r="I278" t="b">
        <v>1</v>
      </c>
      <c r="J278" t="b">
        <v>0</v>
      </c>
      <c r="N278" t="b">
        <v>0</v>
      </c>
      <c r="O278" t="b">
        <v>0</v>
      </c>
      <c r="P278">
        <v>4</v>
      </c>
      <c r="Q278">
        <v>63</v>
      </c>
      <c r="R278" t="b">
        <v>0</v>
      </c>
      <c r="S278" t="b">
        <v>0</v>
      </c>
      <c r="T278" t="b">
        <v>0</v>
      </c>
      <c r="U278" t="b">
        <v>0</v>
      </c>
      <c r="V278" t="b">
        <v>0</v>
      </c>
      <c r="AB278">
        <v>513</v>
      </c>
      <c r="AC278" t="s">
        <v>32793</v>
      </c>
      <c r="AE278" t="b">
        <v>0</v>
      </c>
      <c r="AF278" t="s">
        <v>14662</v>
      </c>
      <c r="AG278" t="s">
        <v>14662</v>
      </c>
      <c r="AH278" t="s">
        <v>30334</v>
      </c>
      <c r="AI278" t="s">
        <v>30316</v>
      </c>
      <c r="AL278" s="1">
        <v>44469.247858796298</v>
      </c>
      <c r="AM278" s="1">
        <v>44410.233541666668</v>
      </c>
      <c r="AQ278" t="s">
        <v>32794</v>
      </c>
      <c r="AR278" t="s">
        <v>32795</v>
      </c>
      <c r="AT278" t="s">
        <v>30323</v>
      </c>
      <c r="AU278">
        <v>512</v>
      </c>
      <c r="AV278" t="s">
        <v>32796</v>
      </c>
      <c r="AX278" t="s">
        <v>32797</v>
      </c>
      <c r="AZ278" s="1">
        <v>43706.50068287037</v>
      </c>
      <c r="BA278" s="1">
        <v>44469.248020833336</v>
      </c>
      <c r="BB278" t="s">
        <v>10180</v>
      </c>
      <c r="BC278" t="s">
        <v>32798</v>
      </c>
    </row>
    <row r="279" spans="1:55" hidden="1" x14ac:dyDescent="0.25">
      <c r="A279" t="s">
        <v>29980</v>
      </c>
      <c r="B279" t="s">
        <v>29981</v>
      </c>
      <c r="C279" t="b">
        <v>0</v>
      </c>
      <c r="D279" t="b">
        <v>1</v>
      </c>
      <c r="E279" t="b">
        <v>0</v>
      </c>
      <c r="F279" t="b">
        <v>0</v>
      </c>
      <c r="G279" t="b">
        <v>0</v>
      </c>
      <c r="H279" t="b">
        <v>0</v>
      </c>
      <c r="I279" t="b">
        <v>1</v>
      </c>
      <c r="J279" t="b">
        <v>0</v>
      </c>
      <c r="N279" t="b">
        <v>0</v>
      </c>
      <c r="O279" t="b">
        <v>1</v>
      </c>
      <c r="R279" t="b">
        <v>0</v>
      </c>
      <c r="S279" t="b">
        <v>0</v>
      </c>
      <c r="T279" t="b">
        <v>0</v>
      </c>
      <c r="U279" t="b">
        <v>1</v>
      </c>
      <c r="V279" t="b">
        <v>0</v>
      </c>
      <c r="AB279">
        <v>513</v>
      </c>
      <c r="AC279" t="s">
        <v>34411</v>
      </c>
      <c r="AE279" t="b">
        <v>0</v>
      </c>
      <c r="AF279" t="s">
        <v>34412</v>
      </c>
      <c r="AG279" t="s">
        <v>30405</v>
      </c>
      <c r="AH279" t="s">
        <v>30405</v>
      </c>
      <c r="AI279" t="s">
        <v>30316</v>
      </c>
      <c r="AR279" t="s">
        <v>34413</v>
      </c>
      <c r="AT279" t="s">
        <v>30323</v>
      </c>
      <c r="AU279">
        <v>514</v>
      </c>
      <c r="AV279" t="s">
        <v>34414</v>
      </c>
      <c r="AX279" t="s">
        <v>34415</v>
      </c>
      <c r="AZ279" s="1">
        <v>44397.448194444441</v>
      </c>
      <c r="BA279" s="1">
        <v>44421.311238425929</v>
      </c>
      <c r="BB279" t="s">
        <v>10251</v>
      </c>
      <c r="BC279" t="s">
        <v>34416</v>
      </c>
    </row>
    <row r="280" spans="1:55" x14ac:dyDescent="0.25">
      <c r="A280" t="s">
        <v>29437</v>
      </c>
      <c r="B280" t="s">
        <v>29438</v>
      </c>
      <c r="C280" t="b">
        <v>1</v>
      </c>
      <c r="D280" t="b">
        <v>0</v>
      </c>
      <c r="E280" t="b">
        <v>0</v>
      </c>
      <c r="F280" t="b">
        <v>0</v>
      </c>
      <c r="G280" t="b">
        <v>0</v>
      </c>
      <c r="H280" t="b">
        <v>0</v>
      </c>
      <c r="I280" t="b">
        <v>1</v>
      </c>
      <c r="J280" t="b">
        <v>0</v>
      </c>
      <c r="N280" t="b">
        <v>0</v>
      </c>
      <c r="O280" t="b">
        <v>0</v>
      </c>
      <c r="P280">
        <v>7</v>
      </c>
      <c r="Q280">
        <v>63</v>
      </c>
      <c r="R280" t="b">
        <v>0</v>
      </c>
      <c r="S280" t="b">
        <v>0</v>
      </c>
      <c r="T280" t="b">
        <v>0</v>
      </c>
      <c r="U280" t="b">
        <v>0</v>
      </c>
      <c r="V280" t="b">
        <v>0</v>
      </c>
      <c r="AB280">
        <v>513</v>
      </c>
      <c r="AC280" t="s">
        <v>39762</v>
      </c>
      <c r="AE280" t="b">
        <v>0</v>
      </c>
      <c r="AF280" t="s">
        <v>36681</v>
      </c>
      <c r="AG280" t="s">
        <v>36681</v>
      </c>
      <c r="AH280" t="s">
        <v>30334</v>
      </c>
      <c r="AI280" t="s">
        <v>30316</v>
      </c>
      <c r="AL280" s="1">
        <v>44466.403356481482</v>
      </c>
      <c r="AM280" s="1">
        <v>44410.35601851852</v>
      </c>
      <c r="AQ280" t="s">
        <v>39763</v>
      </c>
      <c r="AR280" t="s">
        <v>39764</v>
      </c>
      <c r="AT280" t="s">
        <v>30323</v>
      </c>
      <c r="AU280">
        <v>512</v>
      </c>
      <c r="AV280" t="s">
        <v>39765</v>
      </c>
      <c r="AX280" t="s">
        <v>39766</v>
      </c>
      <c r="AZ280" s="1">
        <v>42845.375671296293</v>
      </c>
      <c r="BA280" s="1">
        <v>44466.403564814813</v>
      </c>
      <c r="BB280" t="s">
        <v>11422</v>
      </c>
      <c r="BC280" t="s">
        <v>39767</v>
      </c>
    </row>
    <row r="281" spans="1:55" x14ac:dyDescent="0.25">
      <c r="A281" t="s">
        <v>29188</v>
      </c>
      <c r="B281" t="s">
        <v>29189</v>
      </c>
      <c r="C281" t="b">
        <v>1</v>
      </c>
      <c r="D281" t="b">
        <v>0</v>
      </c>
      <c r="E281" t="b">
        <v>0</v>
      </c>
      <c r="F281" t="b">
        <v>0</v>
      </c>
      <c r="G281" t="b">
        <v>0</v>
      </c>
      <c r="H281" t="b">
        <v>0</v>
      </c>
      <c r="I281" t="b">
        <v>1</v>
      </c>
      <c r="J281" t="b">
        <v>0</v>
      </c>
      <c r="N281" t="b">
        <v>0</v>
      </c>
      <c r="O281" t="b">
        <v>0</v>
      </c>
      <c r="P281">
        <v>0</v>
      </c>
      <c r="Q281">
        <v>59</v>
      </c>
      <c r="R281" t="b">
        <v>0</v>
      </c>
      <c r="S281" t="b">
        <v>0</v>
      </c>
      <c r="T281" t="b">
        <v>0</v>
      </c>
      <c r="U281" t="b">
        <v>0</v>
      </c>
      <c r="V281" t="b">
        <v>0</v>
      </c>
      <c r="AB281">
        <v>513</v>
      </c>
      <c r="AC281" t="s">
        <v>39177</v>
      </c>
      <c r="AE281" t="b">
        <v>0</v>
      </c>
      <c r="AF281" t="s">
        <v>14927</v>
      </c>
      <c r="AG281" t="s">
        <v>39178</v>
      </c>
      <c r="AH281" t="s">
        <v>31553</v>
      </c>
      <c r="AI281" t="s">
        <v>30316</v>
      </c>
      <c r="AL281" s="1">
        <v>44472.507557870369</v>
      </c>
      <c r="AM281" s="1">
        <v>44413.583368055559</v>
      </c>
      <c r="AQ281" t="s">
        <v>39179</v>
      </c>
      <c r="AR281" t="s">
        <v>39180</v>
      </c>
      <c r="AT281" t="s">
        <v>30323</v>
      </c>
      <c r="AU281">
        <v>512</v>
      </c>
      <c r="AV281" t="s">
        <v>30959</v>
      </c>
      <c r="AX281" t="s">
        <v>39181</v>
      </c>
      <c r="AY281" t="s">
        <v>30339</v>
      </c>
      <c r="AZ281" s="1">
        <v>43341.365127314813</v>
      </c>
      <c r="BA281" s="1">
        <v>44472.507557870369</v>
      </c>
      <c r="BB281" t="s">
        <v>12686</v>
      </c>
      <c r="BC281" t="s">
        <v>39182</v>
      </c>
    </row>
    <row r="282" spans="1:55" hidden="1" x14ac:dyDescent="0.25">
      <c r="A282" t="s">
        <v>27147</v>
      </c>
      <c r="B282" t="s">
        <v>27148</v>
      </c>
      <c r="C282" t="b">
        <v>0</v>
      </c>
      <c r="D282" t="b">
        <v>1</v>
      </c>
      <c r="E282" t="b">
        <v>0</v>
      </c>
      <c r="F282" t="b">
        <v>0</v>
      </c>
      <c r="G282" t="b">
        <v>0</v>
      </c>
      <c r="H282" t="b">
        <v>0</v>
      </c>
      <c r="I282" t="b">
        <v>1</v>
      </c>
      <c r="J282" t="b">
        <v>0</v>
      </c>
      <c r="N282" t="b">
        <v>0</v>
      </c>
      <c r="O282" t="b">
        <v>1</v>
      </c>
      <c r="R282" t="b">
        <v>0</v>
      </c>
      <c r="S282" t="b">
        <v>0</v>
      </c>
      <c r="T282" t="b">
        <v>0</v>
      </c>
      <c r="U282" t="b">
        <v>1</v>
      </c>
      <c r="V282" t="b">
        <v>0</v>
      </c>
      <c r="AB282">
        <v>513</v>
      </c>
      <c r="AC282" t="s">
        <v>36817</v>
      </c>
      <c r="AE282" t="b">
        <v>0</v>
      </c>
      <c r="AF282" t="s">
        <v>31117</v>
      </c>
      <c r="AH282" t="s">
        <v>30584</v>
      </c>
      <c r="AI282" t="s">
        <v>30316</v>
      </c>
      <c r="AR282" t="s">
        <v>36818</v>
      </c>
      <c r="AT282" t="s">
        <v>31777</v>
      </c>
      <c r="AU282">
        <v>514</v>
      </c>
      <c r="AV282" t="s">
        <v>36819</v>
      </c>
      <c r="AX282" t="s">
        <v>30836</v>
      </c>
      <c r="AZ282" s="1">
        <v>43020.375648148147</v>
      </c>
      <c r="BA282" s="1">
        <v>44335.680023148147</v>
      </c>
      <c r="BB282" t="s">
        <v>36820</v>
      </c>
      <c r="BC282" t="s">
        <v>36821</v>
      </c>
    </row>
    <row r="283" spans="1:55" x14ac:dyDescent="0.25">
      <c r="A283" t="s">
        <v>27429</v>
      </c>
      <c r="B283" t="s">
        <v>27430</v>
      </c>
      <c r="C283" t="b">
        <v>1</v>
      </c>
      <c r="D283" t="b">
        <v>0</v>
      </c>
      <c r="E283" t="b">
        <v>0</v>
      </c>
      <c r="F283" t="b">
        <v>0</v>
      </c>
      <c r="G283" t="b">
        <v>0</v>
      </c>
      <c r="H283" t="b">
        <v>0</v>
      </c>
      <c r="I283" t="b">
        <v>1</v>
      </c>
      <c r="J283" t="b">
        <v>0</v>
      </c>
      <c r="N283" t="b">
        <v>0</v>
      </c>
      <c r="O283" t="b">
        <v>0</v>
      </c>
      <c r="P283">
        <v>7</v>
      </c>
      <c r="Q283">
        <v>6</v>
      </c>
      <c r="R283" t="b">
        <v>0</v>
      </c>
      <c r="S283" t="b">
        <v>0</v>
      </c>
      <c r="T283" t="b">
        <v>0</v>
      </c>
      <c r="U283" t="b">
        <v>0</v>
      </c>
      <c r="V283" t="b">
        <v>0</v>
      </c>
      <c r="AB283">
        <v>513</v>
      </c>
      <c r="AC283" t="s">
        <v>30792</v>
      </c>
      <c r="AE283" t="b">
        <v>0</v>
      </c>
      <c r="AF283" t="s">
        <v>30434</v>
      </c>
      <c r="AG283" t="s">
        <v>30371</v>
      </c>
      <c r="AH283" t="s">
        <v>14875</v>
      </c>
      <c r="AI283" t="s">
        <v>30316</v>
      </c>
      <c r="AL283" s="1">
        <v>44466.334953703707</v>
      </c>
      <c r="AM283" s="1">
        <v>44467.335462962961</v>
      </c>
      <c r="AQ283" t="s">
        <v>30793</v>
      </c>
      <c r="AR283" t="s">
        <v>30794</v>
      </c>
      <c r="AT283" t="s">
        <v>30323</v>
      </c>
      <c r="AU283">
        <v>512</v>
      </c>
      <c r="AV283" t="s">
        <v>30795</v>
      </c>
      <c r="AX283" t="s">
        <v>30796</v>
      </c>
      <c r="AZ283" s="1">
        <v>43473.553726851853</v>
      </c>
      <c r="BA283" s="1">
        <v>44467.335462962961</v>
      </c>
      <c r="BB283" t="s">
        <v>9754</v>
      </c>
      <c r="BC283" t="s">
        <v>30797</v>
      </c>
    </row>
    <row r="284" spans="1:55" x14ac:dyDescent="0.25">
      <c r="A284" t="s">
        <v>26645</v>
      </c>
      <c r="B284" t="s">
        <v>26646</v>
      </c>
      <c r="C284" t="b">
        <v>1</v>
      </c>
      <c r="D284" t="b">
        <v>0</v>
      </c>
      <c r="E284" t="b">
        <v>0</v>
      </c>
      <c r="F284" t="b">
        <v>1</v>
      </c>
      <c r="G284" t="b">
        <v>0</v>
      </c>
      <c r="H284" t="b">
        <v>0</v>
      </c>
      <c r="I284" t="b">
        <v>1</v>
      </c>
      <c r="J284" t="b">
        <v>0</v>
      </c>
      <c r="N284" t="b">
        <v>0</v>
      </c>
      <c r="O284" t="b">
        <v>0</v>
      </c>
      <c r="P284">
        <v>419</v>
      </c>
      <c r="Q284">
        <v>419</v>
      </c>
      <c r="R284" t="b">
        <v>1</v>
      </c>
      <c r="S284" t="b">
        <v>1</v>
      </c>
      <c r="T284" t="b">
        <v>0</v>
      </c>
      <c r="U284" t="b">
        <v>0</v>
      </c>
      <c r="V284" t="b">
        <v>0</v>
      </c>
      <c r="AA284">
        <v>1</v>
      </c>
      <c r="AB284">
        <v>513</v>
      </c>
      <c r="AC284" t="s">
        <v>31252</v>
      </c>
      <c r="AE284" t="b">
        <v>0</v>
      </c>
      <c r="AI284" t="s">
        <v>30316</v>
      </c>
      <c r="AL284" s="1">
        <v>44053.477511574078</v>
      </c>
      <c r="AM284" s="1">
        <v>44053.47587962963</v>
      </c>
      <c r="AU284">
        <v>66048</v>
      </c>
      <c r="AV284" t="s">
        <v>31253</v>
      </c>
      <c r="AX284" t="s">
        <v>31254</v>
      </c>
      <c r="AZ284" s="1">
        <v>44053.475856481484</v>
      </c>
      <c r="BA284" s="1">
        <v>44335.68005787037</v>
      </c>
      <c r="BB284" t="s">
        <v>10125</v>
      </c>
      <c r="BC284" t="s">
        <v>31255</v>
      </c>
    </row>
    <row r="285" spans="1:55" hidden="1" x14ac:dyDescent="0.25">
      <c r="A285" t="s">
        <v>26358</v>
      </c>
      <c r="B285" t="s">
        <v>26359</v>
      </c>
      <c r="C285" t="b">
        <v>0</v>
      </c>
      <c r="D285" t="b">
        <v>0</v>
      </c>
      <c r="E285" t="b">
        <v>0</v>
      </c>
      <c r="F285" t="b">
        <v>0</v>
      </c>
      <c r="G285" t="b">
        <v>0</v>
      </c>
      <c r="H285" t="b">
        <v>0</v>
      </c>
      <c r="I285" t="b">
        <v>1</v>
      </c>
      <c r="J285" t="b">
        <v>0</v>
      </c>
      <c r="N285" t="b">
        <v>0</v>
      </c>
      <c r="O285" t="b">
        <v>0</v>
      </c>
      <c r="P285">
        <v>760</v>
      </c>
      <c r="Q285">
        <v>760</v>
      </c>
      <c r="R285" t="b">
        <v>1</v>
      </c>
      <c r="S285" t="b">
        <v>1</v>
      </c>
      <c r="T285" t="b">
        <v>0</v>
      </c>
      <c r="U285" t="b">
        <v>1</v>
      </c>
      <c r="V285" t="b">
        <v>0</v>
      </c>
      <c r="AB285">
        <v>513</v>
      </c>
      <c r="AC285" t="s">
        <v>32425</v>
      </c>
      <c r="AE285" t="b">
        <v>0</v>
      </c>
      <c r="AF285" t="s">
        <v>32426</v>
      </c>
      <c r="AI285" t="s">
        <v>30316</v>
      </c>
      <c r="AL285" s="1">
        <v>43713.438101851854</v>
      </c>
      <c r="AM285" s="1">
        <v>43713.438020833331</v>
      </c>
      <c r="AQ285" t="s">
        <v>32427</v>
      </c>
      <c r="AU285">
        <v>514</v>
      </c>
      <c r="AV285" t="s">
        <v>32428</v>
      </c>
      <c r="AX285" t="s">
        <v>32429</v>
      </c>
      <c r="AZ285" s="1">
        <v>43601.540648148148</v>
      </c>
      <c r="BA285" s="1">
        <v>44335.680023148147</v>
      </c>
      <c r="BB285" t="s">
        <v>32430</v>
      </c>
      <c r="BC285" t="s">
        <v>32431</v>
      </c>
    </row>
    <row r="286" spans="1:55" hidden="1" x14ac:dyDescent="0.25">
      <c r="A286" t="s">
        <v>27077</v>
      </c>
      <c r="B286" t="s">
        <v>27078</v>
      </c>
      <c r="C286" t="b">
        <v>0</v>
      </c>
      <c r="D286" t="b">
        <v>0</v>
      </c>
      <c r="E286" t="b">
        <v>0</v>
      </c>
      <c r="F286" t="b">
        <v>0</v>
      </c>
      <c r="G286" t="b">
        <v>0</v>
      </c>
      <c r="H286" t="b">
        <v>0</v>
      </c>
      <c r="I286" t="b">
        <v>1</v>
      </c>
      <c r="J286" t="b">
        <v>0</v>
      </c>
      <c r="N286" t="b">
        <v>0</v>
      </c>
      <c r="O286" t="b">
        <v>0</v>
      </c>
      <c r="P286">
        <v>1210</v>
      </c>
      <c r="Q286">
        <v>1210</v>
      </c>
      <c r="R286" t="b">
        <v>1</v>
      </c>
      <c r="S286" t="b">
        <v>1</v>
      </c>
      <c r="T286" t="b">
        <v>0</v>
      </c>
      <c r="U286" t="b">
        <v>1</v>
      </c>
      <c r="V286" t="b">
        <v>0</v>
      </c>
      <c r="AB286">
        <v>513</v>
      </c>
      <c r="AC286" t="s">
        <v>38422</v>
      </c>
      <c r="AE286" t="b">
        <v>0</v>
      </c>
      <c r="AF286" t="s">
        <v>38423</v>
      </c>
      <c r="AG286" t="s">
        <v>14927</v>
      </c>
      <c r="AH286" t="s">
        <v>14927</v>
      </c>
      <c r="AI286" t="s">
        <v>30316</v>
      </c>
      <c r="AJ286" t="s">
        <v>9325</v>
      </c>
      <c r="AL286" s="1">
        <v>43262.585185185184</v>
      </c>
      <c r="AM286" s="1">
        <v>43262.58315972222</v>
      </c>
      <c r="AR286" t="s">
        <v>38424</v>
      </c>
      <c r="AT286" t="s">
        <v>30323</v>
      </c>
      <c r="AU286">
        <v>514</v>
      </c>
      <c r="AV286" t="s">
        <v>38425</v>
      </c>
      <c r="AX286" t="s">
        <v>31463</v>
      </c>
      <c r="AZ286" s="1">
        <v>43252.499432870369</v>
      </c>
      <c r="BA286" s="1">
        <v>44421.310358796298</v>
      </c>
      <c r="BB286" t="s">
        <v>38426</v>
      </c>
      <c r="BC286" t="s">
        <v>38427</v>
      </c>
    </row>
    <row r="287" spans="1:55" x14ac:dyDescent="0.25">
      <c r="A287" t="s">
        <v>25950</v>
      </c>
      <c r="B287" t="s">
        <v>25951</v>
      </c>
      <c r="C287" t="b">
        <v>1</v>
      </c>
      <c r="D287" t="b">
        <v>0</v>
      </c>
      <c r="E287" t="b">
        <v>0</v>
      </c>
      <c r="F287" t="b">
        <v>0</v>
      </c>
      <c r="G287" t="b">
        <v>0</v>
      </c>
      <c r="H287" t="b">
        <v>0</v>
      </c>
      <c r="I287" t="b">
        <v>1</v>
      </c>
      <c r="J287" t="b">
        <v>0</v>
      </c>
      <c r="N287" t="b">
        <v>0</v>
      </c>
      <c r="O287" t="b">
        <v>0</v>
      </c>
      <c r="P287">
        <v>4</v>
      </c>
      <c r="Q287">
        <v>14</v>
      </c>
      <c r="R287" t="b">
        <v>0</v>
      </c>
      <c r="S287" t="b">
        <v>0</v>
      </c>
      <c r="T287" t="b">
        <v>0</v>
      </c>
      <c r="U287" t="b">
        <v>0</v>
      </c>
      <c r="V287" t="b">
        <v>0</v>
      </c>
      <c r="AB287">
        <v>513</v>
      </c>
      <c r="AC287" t="s">
        <v>40292</v>
      </c>
      <c r="AE287" t="b">
        <v>0</v>
      </c>
      <c r="AF287" t="s">
        <v>35507</v>
      </c>
      <c r="AG287" t="s">
        <v>35507</v>
      </c>
      <c r="AH287" t="s">
        <v>30334</v>
      </c>
      <c r="AI287" t="s">
        <v>30316</v>
      </c>
      <c r="AL287" s="1">
        <v>44469.348229166666</v>
      </c>
      <c r="AM287" s="1">
        <v>44459.334085648145</v>
      </c>
      <c r="AQ287" t="s">
        <v>40293</v>
      </c>
      <c r="AR287" t="s">
        <v>40294</v>
      </c>
      <c r="AT287" t="s">
        <v>30323</v>
      </c>
      <c r="AU287">
        <v>512</v>
      </c>
      <c r="AV287" t="s">
        <v>40295</v>
      </c>
      <c r="AX287" t="s">
        <v>30375</v>
      </c>
      <c r="AZ287" s="1">
        <v>43665.503113425926</v>
      </c>
      <c r="BA287" s="1">
        <v>44473.317962962959</v>
      </c>
      <c r="BB287" t="s">
        <v>10389</v>
      </c>
      <c r="BC287" t="s">
        <v>40296</v>
      </c>
    </row>
    <row r="288" spans="1:55" x14ac:dyDescent="0.25">
      <c r="A288" t="s">
        <v>25778</v>
      </c>
      <c r="B288" t="s">
        <v>25779</v>
      </c>
      <c r="C288" t="b">
        <v>1</v>
      </c>
      <c r="D288" t="b">
        <v>1</v>
      </c>
      <c r="E288" t="b">
        <v>0</v>
      </c>
      <c r="F288" t="b">
        <v>0</v>
      </c>
      <c r="G288" t="b">
        <v>0</v>
      </c>
      <c r="H288" t="b">
        <v>0</v>
      </c>
      <c r="I288" t="b">
        <v>1</v>
      </c>
      <c r="J288" t="b">
        <v>0</v>
      </c>
      <c r="N288" t="b">
        <v>0</v>
      </c>
      <c r="O288" t="b">
        <v>0</v>
      </c>
      <c r="P288">
        <v>345</v>
      </c>
      <c r="R288" t="b">
        <v>1</v>
      </c>
      <c r="S288" t="b">
        <v>0</v>
      </c>
      <c r="T288" t="b">
        <v>0</v>
      </c>
      <c r="U288" t="b">
        <v>1</v>
      </c>
      <c r="V288" t="b">
        <v>0</v>
      </c>
      <c r="AB288">
        <v>513</v>
      </c>
      <c r="AC288" t="s">
        <v>31482</v>
      </c>
      <c r="AE288" t="b">
        <v>0</v>
      </c>
      <c r="AF288" t="s">
        <v>14662</v>
      </c>
      <c r="AG288" t="s">
        <v>14662</v>
      </c>
      <c r="AH288" t="s">
        <v>30504</v>
      </c>
      <c r="AI288" t="s">
        <v>30316</v>
      </c>
      <c r="AL288" s="1">
        <v>44127.99046296296</v>
      </c>
      <c r="AQ288" t="s">
        <v>31483</v>
      </c>
      <c r="AR288" t="s">
        <v>31484</v>
      </c>
      <c r="AT288" t="s">
        <v>30480</v>
      </c>
      <c r="AU288">
        <v>512</v>
      </c>
      <c r="AV288" t="s">
        <v>31485</v>
      </c>
      <c r="AX288" t="s">
        <v>30375</v>
      </c>
      <c r="AZ288" s="1">
        <v>44006.463703703703</v>
      </c>
      <c r="BA288" s="1">
        <v>44335.680092592593</v>
      </c>
      <c r="BB288" t="s">
        <v>11153</v>
      </c>
      <c r="BC288" t="s">
        <v>31486</v>
      </c>
    </row>
    <row r="289" spans="1:55" x14ac:dyDescent="0.25">
      <c r="A289" t="s">
        <v>28852</v>
      </c>
      <c r="B289" t="s">
        <v>28853</v>
      </c>
      <c r="C289" t="b">
        <v>1</v>
      </c>
      <c r="D289" t="b">
        <v>0</v>
      </c>
      <c r="E289" t="b">
        <v>0</v>
      </c>
      <c r="F289" t="b">
        <v>0</v>
      </c>
      <c r="G289" t="b">
        <v>0</v>
      </c>
      <c r="H289" t="b">
        <v>0</v>
      </c>
      <c r="I289" t="b">
        <v>1</v>
      </c>
      <c r="J289" t="b">
        <v>0</v>
      </c>
      <c r="N289" t="b">
        <v>0</v>
      </c>
      <c r="O289" t="b">
        <v>0</v>
      </c>
      <c r="P289">
        <v>4</v>
      </c>
      <c r="Q289">
        <v>75</v>
      </c>
      <c r="R289" t="b">
        <v>0</v>
      </c>
      <c r="S289" t="b">
        <v>0</v>
      </c>
      <c r="T289" t="b">
        <v>0</v>
      </c>
      <c r="U289" t="b">
        <v>0</v>
      </c>
      <c r="V289" t="b">
        <v>0</v>
      </c>
      <c r="AB289">
        <v>513</v>
      </c>
      <c r="AC289" t="s">
        <v>35515</v>
      </c>
      <c r="AE289" t="b">
        <v>0</v>
      </c>
      <c r="AF289" t="s">
        <v>14662</v>
      </c>
      <c r="AG289" t="s">
        <v>14662</v>
      </c>
      <c r="AH289" t="s">
        <v>30334</v>
      </c>
      <c r="AI289" t="s">
        <v>30316</v>
      </c>
      <c r="AL289" s="1">
        <v>44469.382164351853</v>
      </c>
      <c r="AM289" s="1">
        <v>44398.349664351852</v>
      </c>
      <c r="AQ289" t="s">
        <v>35516</v>
      </c>
      <c r="AR289" t="s">
        <v>35517</v>
      </c>
      <c r="AT289" t="s">
        <v>30323</v>
      </c>
      <c r="AU289">
        <v>512</v>
      </c>
      <c r="AV289" t="s">
        <v>31409</v>
      </c>
      <c r="AX289" t="s">
        <v>35518</v>
      </c>
      <c r="AZ289" s="1">
        <v>44209.387812499997</v>
      </c>
      <c r="BA289" s="1">
        <v>44469.382372685184</v>
      </c>
      <c r="BB289" t="s">
        <v>11701</v>
      </c>
      <c r="BC289" t="s">
        <v>35519</v>
      </c>
    </row>
    <row r="290" spans="1:55" hidden="1" x14ac:dyDescent="0.25">
      <c r="A290" t="s">
        <v>26256</v>
      </c>
      <c r="B290" t="s">
        <v>26257</v>
      </c>
      <c r="C290" t="b">
        <v>0</v>
      </c>
      <c r="D290" t="b">
        <v>0</v>
      </c>
      <c r="E290" t="b">
        <v>0</v>
      </c>
      <c r="F290" t="b">
        <v>0</v>
      </c>
      <c r="G290" t="b">
        <v>0</v>
      </c>
      <c r="H290" t="b">
        <v>0</v>
      </c>
      <c r="I290" t="b">
        <v>1</v>
      </c>
      <c r="J290" t="b">
        <v>0</v>
      </c>
      <c r="N290" t="b">
        <v>0</v>
      </c>
      <c r="O290" t="b">
        <v>0</v>
      </c>
      <c r="P290">
        <v>531</v>
      </c>
      <c r="Q290">
        <v>613</v>
      </c>
      <c r="R290" t="b">
        <v>1</v>
      </c>
      <c r="S290" t="b">
        <v>1</v>
      </c>
      <c r="T290" t="b">
        <v>0</v>
      </c>
      <c r="U290" t="b">
        <v>1</v>
      </c>
      <c r="V290" t="b">
        <v>0</v>
      </c>
      <c r="AB290">
        <v>513</v>
      </c>
      <c r="AC290" t="s">
        <v>35687</v>
      </c>
      <c r="AE290" t="b">
        <v>0</v>
      </c>
      <c r="AF290" t="s">
        <v>32983</v>
      </c>
      <c r="AG290" t="s">
        <v>32983</v>
      </c>
      <c r="AH290" t="s">
        <v>15275</v>
      </c>
      <c r="AI290" t="s">
        <v>30316</v>
      </c>
      <c r="AL290" s="1">
        <v>43942.17015046296</v>
      </c>
      <c r="AM290" s="1">
        <v>43859.671412037038</v>
      </c>
      <c r="AR290" t="s">
        <v>35688</v>
      </c>
      <c r="AT290" t="s">
        <v>30323</v>
      </c>
      <c r="AU290">
        <v>514</v>
      </c>
      <c r="AV290" t="s">
        <v>35689</v>
      </c>
      <c r="AX290" t="s">
        <v>35690</v>
      </c>
      <c r="AZ290" s="1">
        <v>42964.408518518518</v>
      </c>
      <c r="BA290" s="1">
        <v>44421.310358796298</v>
      </c>
      <c r="BB290" t="s">
        <v>35691</v>
      </c>
      <c r="BC290" t="s">
        <v>35692</v>
      </c>
    </row>
    <row r="291" spans="1:55" hidden="1" x14ac:dyDescent="0.25">
      <c r="A291" t="s">
        <v>26892</v>
      </c>
      <c r="B291" t="s">
        <v>26893</v>
      </c>
      <c r="C291" t="b">
        <v>0</v>
      </c>
      <c r="D291" t="b">
        <v>0</v>
      </c>
      <c r="E291" t="b">
        <v>0</v>
      </c>
      <c r="F291" t="b">
        <v>0</v>
      </c>
      <c r="G291" t="b">
        <v>0</v>
      </c>
      <c r="H291" t="b">
        <v>0</v>
      </c>
      <c r="I291" t="b">
        <v>1</v>
      </c>
      <c r="J291" t="b">
        <v>0</v>
      </c>
      <c r="N291" t="b">
        <v>0</v>
      </c>
      <c r="O291" t="b">
        <v>0</v>
      </c>
      <c r="P291">
        <v>985</v>
      </c>
      <c r="Q291">
        <v>1004</v>
      </c>
      <c r="R291" t="b">
        <v>1</v>
      </c>
      <c r="S291" t="b">
        <v>1</v>
      </c>
      <c r="T291" t="b">
        <v>0</v>
      </c>
      <c r="U291" t="b">
        <v>1</v>
      </c>
      <c r="V291" t="b">
        <v>0</v>
      </c>
      <c r="AB291">
        <v>513</v>
      </c>
      <c r="AC291" t="s">
        <v>35277</v>
      </c>
      <c r="AE291" t="b">
        <v>0</v>
      </c>
      <c r="AI291" t="s">
        <v>30316</v>
      </c>
      <c r="AL291" s="1">
        <v>43488.366863425923</v>
      </c>
      <c r="AM291" s="1">
        <v>43469.389409722222</v>
      </c>
      <c r="AU291">
        <v>514</v>
      </c>
      <c r="AV291" t="s">
        <v>32088</v>
      </c>
      <c r="AX291" t="s">
        <v>35278</v>
      </c>
      <c r="AZ291" s="1">
        <v>41905.338356481479</v>
      </c>
      <c r="BA291" s="1">
        <v>44335.680023148147</v>
      </c>
      <c r="BB291" t="s">
        <v>35279</v>
      </c>
      <c r="BC291" t="s">
        <v>35280</v>
      </c>
    </row>
    <row r="292" spans="1:55" x14ac:dyDescent="0.25">
      <c r="A292" t="s">
        <v>28099</v>
      </c>
      <c r="B292" t="s">
        <v>28100</v>
      </c>
      <c r="C292" t="b">
        <v>1</v>
      </c>
      <c r="D292" t="b">
        <v>0</v>
      </c>
      <c r="E292" t="b">
        <v>0</v>
      </c>
      <c r="F292" t="b">
        <v>0</v>
      </c>
      <c r="G292" t="b">
        <v>0</v>
      </c>
      <c r="H292" t="b">
        <v>0</v>
      </c>
      <c r="I292" t="b">
        <v>1</v>
      </c>
      <c r="J292" t="b">
        <v>0</v>
      </c>
      <c r="N292" t="b">
        <v>0</v>
      </c>
      <c r="O292" t="b">
        <v>0</v>
      </c>
      <c r="P292">
        <v>224</v>
      </c>
      <c r="Q292">
        <v>252</v>
      </c>
      <c r="R292" t="b">
        <v>1</v>
      </c>
      <c r="S292" t="b">
        <v>1</v>
      </c>
      <c r="T292" t="b">
        <v>0</v>
      </c>
      <c r="U292" t="b">
        <v>1</v>
      </c>
      <c r="V292" t="b">
        <v>0</v>
      </c>
      <c r="AB292">
        <v>513</v>
      </c>
      <c r="AC292" t="s">
        <v>37736</v>
      </c>
      <c r="AE292" t="b">
        <v>0</v>
      </c>
      <c r="AF292" t="s">
        <v>30434</v>
      </c>
      <c r="AG292" t="s">
        <v>30371</v>
      </c>
      <c r="AH292" t="s">
        <v>14875</v>
      </c>
      <c r="AI292" t="s">
        <v>30316</v>
      </c>
      <c r="AL292" s="1">
        <v>44249.340405092589</v>
      </c>
      <c r="AM292" s="1">
        <v>44221.335787037038</v>
      </c>
      <c r="AQ292" t="s">
        <v>37737</v>
      </c>
      <c r="AR292" t="s">
        <v>37738</v>
      </c>
      <c r="AT292" t="s">
        <v>30323</v>
      </c>
      <c r="AU292">
        <v>512</v>
      </c>
      <c r="AV292" t="s">
        <v>37739</v>
      </c>
      <c r="AX292" t="s">
        <v>37740</v>
      </c>
      <c r="AZ292" s="1">
        <v>43766.384699074071</v>
      </c>
      <c r="BA292" s="1">
        <v>44405.622303240743</v>
      </c>
      <c r="BB292" t="s">
        <v>9719</v>
      </c>
      <c r="BC292" t="s">
        <v>37741</v>
      </c>
    </row>
    <row r="293" spans="1:55" x14ac:dyDescent="0.25">
      <c r="A293" t="s">
        <v>27186</v>
      </c>
      <c r="B293" t="s">
        <v>27187</v>
      </c>
      <c r="C293" t="b">
        <v>1</v>
      </c>
      <c r="D293" t="b">
        <v>1</v>
      </c>
      <c r="E293" t="b">
        <v>0</v>
      </c>
      <c r="F293" t="b">
        <v>0</v>
      </c>
      <c r="G293" t="b">
        <v>0</v>
      </c>
      <c r="H293" t="b">
        <v>0</v>
      </c>
      <c r="I293" t="b">
        <v>1</v>
      </c>
      <c r="J293" t="b">
        <v>0</v>
      </c>
      <c r="N293" t="b">
        <v>0</v>
      </c>
      <c r="O293" t="b">
        <v>0</v>
      </c>
      <c r="P293">
        <v>342</v>
      </c>
      <c r="R293" t="b">
        <v>1</v>
      </c>
      <c r="S293" t="b">
        <v>0</v>
      </c>
      <c r="T293" t="b">
        <v>0</v>
      </c>
      <c r="U293" t="b">
        <v>1</v>
      </c>
      <c r="V293" t="b">
        <v>0</v>
      </c>
      <c r="AB293">
        <v>513</v>
      </c>
      <c r="AC293" t="s">
        <v>39136</v>
      </c>
      <c r="AE293" t="b">
        <v>0</v>
      </c>
      <c r="AF293" t="s">
        <v>30371</v>
      </c>
      <c r="AG293" t="s">
        <v>30371</v>
      </c>
      <c r="AH293" t="s">
        <v>30727</v>
      </c>
      <c r="AI293" t="s">
        <v>30316</v>
      </c>
      <c r="AL293" s="1">
        <v>44130.965428240743</v>
      </c>
      <c r="AQ293" t="s">
        <v>39137</v>
      </c>
      <c r="AR293" t="s">
        <v>39138</v>
      </c>
      <c r="AT293" t="s">
        <v>30480</v>
      </c>
      <c r="AU293">
        <v>512</v>
      </c>
      <c r="AV293" t="s">
        <v>31301</v>
      </c>
      <c r="AX293" t="s">
        <v>31385</v>
      </c>
      <c r="AZ293" s="1">
        <v>43565.347777777781</v>
      </c>
      <c r="BA293" s="1">
        <v>44335.680092592593</v>
      </c>
      <c r="BB293" t="s">
        <v>11101</v>
      </c>
      <c r="BC293" t="s">
        <v>39139</v>
      </c>
    </row>
    <row r="294" spans="1:55" hidden="1" x14ac:dyDescent="0.25">
      <c r="A294" t="s">
        <v>28394</v>
      </c>
      <c r="B294" t="s">
        <v>28395</v>
      </c>
      <c r="C294" t="b">
        <v>0</v>
      </c>
      <c r="D294" t="b">
        <v>0</v>
      </c>
      <c r="E294" t="b">
        <v>0</v>
      </c>
      <c r="F294" t="b">
        <v>0</v>
      </c>
      <c r="G294" t="b">
        <v>0</v>
      </c>
      <c r="H294" t="b">
        <v>0</v>
      </c>
      <c r="I294" t="b">
        <v>1</v>
      </c>
      <c r="J294" t="b">
        <v>0</v>
      </c>
      <c r="N294" t="b">
        <v>0</v>
      </c>
      <c r="O294" t="b">
        <v>0</v>
      </c>
      <c r="P294">
        <v>938</v>
      </c>
      <c r="Q294">
        <v>986</v>
      </c>
      <c r="R294" t="b">
        <v>1</v>
      </c>
      <c r="S294" t="b">
        <v>1</v>
      </c>
      <c r="T294" t="b">
        <v>0</v>
      </c>
      <c r="U294" t="b">
        <v>1</v>
      </c>
      <c r="V294" t="b">
        <v>0</v>
      </c>
      <c r="AB294">
        <v>513</v>
      </c>
      <c r="AC294" t="s">
        <v>39953</v>
      </c>
      <c r="AE294" t="b">
        <v>0</v>
      </c>
      <c r="AF294" t="s">
        <v>14662</v>
      </c>
      <c r="AG294" t="s">
        <v>14662</v>
      </c>
      <c r="AH294" t="s">
        <v>30504</v>
      </c>
      <c r="AI294" t="s">
        <v>30316</v>
      </c>
      <c r="AL294" s="1">
        <v>43535.456608796296</v>
      </c>
      <c r="AM294" s="1">
        <v>43487.35732638889</v>
      </c>
      <c r="AR294" t="s">
        <v>39954</v>
      </c>
      <c r="AT294" t="s">
        <v>31777</v>
      </c>
      <c r="AU294">
        <v>514</v>
      </c>
      <c r="AV294" t="s">
        <v>31301</v>
      </c>
      <c r="AX294" t="s">
        <v>31276</v>
      </c>
      <c r="AZ294" s="1">
        <v>43312.428587962961</v>
      </c>
      <c r="BA294" s="1">
        <v>44421.310555555552</v>
      </c>
      <c r="BB294" t="s">
        <v>39955</v>
      </c>
      <c r="BC294" t="s">
        <v>39956</v>
      </c>
    </row>
    <row r="295" spans="1:55" x14ac:dyDescent="0.25">
      <c r="A295" t="s">
        <v>26458</v>
      </c>
      <c r="B295" t="s">
        <v>26459</v>
      </c>
      <c r="C295" t="b">
        <v>1</v>
      </c>
      <c r="D295" t="b">
        <v>0</v>
      </c>
      <c r="E295" t="b">
        <v>0</v>
      </c>
      <c r="F295" t="b">
        <v>0</v>
      </c>
      <c r="G295" t="b">
        <v>0</v>
      </c>
      <c r="H295" t="b">
        <v>0</v>
      </c>
      <c r="I295" t="b">
        <v>1</v>
      </c>
      <c r="J295" t="b">
        <v>0</v>
      </c>
      <c r="N295" t="b">
        <v>0</v>
      </c>
      <c r="O295" t="b">
        <v>0</v>
      </c>
      <c r="P295">
        <v>342</v>
      </c>
      <c r="Q295">
        <v>789</v>
      </c>
      <c r="R295" t="b">
        <v>1</v>
      </c>
      <c r="S295" t="b">
        <v>1</v>
      </c>
      <c r="T295" t="b">
        <v>0</v>
      </c>
      <c r="U295" t="b">
        <v>1</v>
      </c>
      <c r="V295" t="b">
        <v>0</v>
      </c>
      <c r="AB295">
        <v>513</v>
      </c>
      <c r="AC295" t="s">
        <v>32000</v>
      </c>
      <c r="AE295" t="b">
        <v>0</v>
      </c>
      <c r="AF295" t="s">
        <v>14662</v>
      </c>
      <c r="AG295" t="s">
        <v>14662</v>
      </c>
      <c r="AH295" t="s">
        <v>15282</v>
      </c>
      <c r="AI295" t="s">
        <v>30316</v>
      </c>
      <c r="AL295" s="1">
        <v>44131.010208333333</v>
      </c>
      <c r="AM295" s="1">
        <v>43683.528761574074</v>
      </c>
      <c r="AQ295" t="s">
        <v>32001</v>
      </c>
      <c r="AR295" t="s">
        <v>32002</v>
      </c>
      <c r="AT295" t="s">
        <v>30569</v>
      </c>
      <c r="AU295">
        <v>512</v>
      </c>
      <c r="AV295" t="s">
        <v>32003</v>
      </c>
      <c r="AX295" t="s">
        <v>31276</v>
      </c>
      <c r="AZ295" s="1">
        <v>43683.518796296295</v>
      </c>
      <c r="BA295" s="1">
        <v>44335.680092592593</v>
      </c>
      <c r="BB295" t="s">
        <v>9505</v>
      </c>
      <c r="BC295" t="s">
        <v>32004</v>
      </c>
    </row>
    <row r="296" spans="1:55" x14ac:dyDescent="0.25">
      <c r="A296" t="s">
        <v>29971</v>
      </c>
      <c r="B296" t="s">
        <v>29972</v>
      </c>
      <c r="C296" t="b">
        <v>1</v>
      </c>
      <c r="D296" t="b">
        <v>1</v>
      </c>
      <c r="E296" t="b">
        <v>0</v>
      </c>
      <c r="F296" t="b">
        <v>0</v>
      </c>
      <c r="G296" t="b">
        <v>0</v>
      </c>
      <c r="H296" t="b">
        <v>0</v>
      </c>
      <c r="I296" t="b">
        <v>1</v>
      </c>
      <c r="J296" t="b">
        <v>0</v>
      </c>
      <c r="N296" t="b">
        <v>0</v>
      </c>
      <c r="O296" t="b">
        <v>1</v>
      </c>
      <c r="R296" t="b">
        <v>0</v>
      </c>
      <c r="S296" t="b">
        <v>0</v>
      </c>
      <c r="T296" t="b">
        <v>0</v>
      </c>
      <c r="U296" t="b">
        <v>1</v>
      </c>
      <c r="V296" t="b">
        <v>0</v>
      </c>
      <c r="AB296">
        <v>513</v>
      </c>
      <c r="AC296" t="s">
        <v>34320</v>
      </c>
      <c r="AE296" t="b">
        <v>0</v>
      </c>
      <c r="AF296" t="s">
        <v>34321</v>
      </c>
      <c r="AG296" t="s">
        <v>30405</v>
      </c>
      <c r="AH296" t="s">
        <v>30405</v>
      </c>
      <c r="AI296" t="s">
        <v>30316</v>
      </c>
      <c r="AQ296" t="s">
        <v>34322</v>
      </c>
      <c r="AR296" t="s">
        <v>34323</v>
      </c>
      <c r="AT296" t="s">
        <v>30323</v>
      </c>
      <c r="AU296">
        <v>512</v>
      </c>
      <c r="AV296" t="s">
        <v>31372</v>
      </c>
      <c r="AX296" t="s">
        <v>31276</v>
      </c>
      <c r="AZ296" s="1">
        <v>44397.432858796295</v>
      </c>
      <c r="BA296" s="1">
        <v>44406.299432870372</v>
      </c>
      <c r="BB296" t="s">
        <v>10256</v>
      </c>
      <c r="BC296" t="s">
        <v>34324</v>
      </c>
    </row>
    <row r="297" spans="1:55" hidden="1" x14ac:dyDescent="0.25">
      <c r="A297" t="s">
        <v>28633</v>
      </c>
      <c r="B297" t="s">
        <v>28634</v>
      </c>
      <c r="C297" t="b">
        <v>0</v>
      </c>
      <c r="D297" t="b">
        <v>0</v>
      </c>
      <c r="E297" t="b">
        <v>0</v>
      </c>
      <c r="F297" t="b">
        <v>0</v>
      </c>
      <c r="G297" t="b">
        <v>0</v>
      </c>
      <c r="H297" t="b">
        <v>0</v>
      </c>
      <c r="I297" t="b">
        <v>1</v>
      </c>
      <c r="J297" t="b">
        <v>0</v>
      </c>
      <c r="N297" t="b">
        <v>0</v>
      </c>
      <c r="O297" t="b">
        <v>0</v>
      </c>
      <c r="P297">
        <v>563</v>
      </c>
      <c r="Q297">
        <v>798</v>
      </c>
      <c r="R297" t="b">
        <v>1</v>
      </c>
      <c r="S297" t="b">
        <v>1</v>
      </c>
      <c r="T297" t="b">
        <v>0</v>
      </c>
      <c r="U297" t="b">
        <v>1</v>
      </c>
      <c r="V297" t="b">
        <v>0</v>
      </c>
      <c r="AA297">
        <v>1</v>
      </c>
      <c r="AB297">
        <v>513</v>
      </c>
      <c r="AC297" t="s">
        <v>35768</v>
      </c>
      <c r="AE297" t="b">
        <v>0</v>
      </c>
      <c r="AF297" t="s">
        <v>30503</v>
      </c>
      <c r="AG297" t="s">
        <v>30503</v>
      </c>
      <c r="AH297" t="s">
        <v>15275</v>
      </c>
      <c r="AI297" t="s">
        <v>30316</v>
      </c>
      <c r="AL297" s="1">
        <v>43910.183703703704</v>
      </c>
      <c r="AM297" s="1">
        <v>43675.31391203704</v>
      </c>
      <c r="AR297" t="s">
        <v>35769</v>
      </c>
      <c r="AT297" t="s">
        <v>30323</v>
      </c>
      <c r="AU297">
        <v>514</v>
      </c>
      <c r="AV297" t="s">
        <v>30959</v>
      </c>
      <c r="AX297" t="s">
        <v>35770</v>
      </c>
      <c r="AZ297" s="1">
        <v>40750.805671296293</v>
      </c>
      <c r="BA297" s="1">
        <v>44412.306203703702</v>
      </c>
      <c r="BB297" t="s">
        <v>35771</v>
      </c>
      <c r="BC297" t="s">
        <v>35772</v>
      </c>
    </row>
    <row r="298" spans="1:55" x14ac:dyDescent="0.25">
      <c r="A298" t="s">
        <v>29015</v>
      </c>
      <c r="B298" t="s">
        <v>29016</v>
      </c>
      <c r="C298" t="b">
        <v>1</v>
      </c>
      <c r="D298" t="b">
        <v>0</v>
      </c>
      <c r="E298" t="b">
        <v>0</v>
      </c>
      <c r="F298" t="b">
        <v>0</v>
      </c>
      <c r="G298" t="b">
        <v>0</v>
      </c>
      <c r="H298" t="b">
        <v>0</v>
      </c>
      <c r="I298" t="b">
        <v>1</v>
      </c>
      <c r="J298" t="b">
        <v>0</v>
      </c>
      <c r="N298" t="b">
        <v>0</v>
      </c>
      <c r="O298" t="b">
        <v>0</v>
      </c>
      <c r="P298">
        <v>317</v>
      </c>
      <c r="Q298">
        <v>334</v>
      </c>
      <c r="R298" t="b">
        <v>1</v>
      </c>
      <c r="S298" t="b">
        <v>1</v>
      </c>
      <c r="T298" t="b">
        <v>0</v>
      </c>
      <c r="U298" t="b">
        <v>1</v>
      </c>
      <c r="V298" t="b">
        <v>0</v>
      </c>
      <c r="AB298">
        <v>513</v>
      </c>
      <c r="AC298" t="s">
        <v>39816</v>
      </c>
      <c r="AE298" t="b">
        <v>0</v>
      </c>
      <c r="AF298" t="s">
        <v>39751</v>
      </c>
      <c r="AG298" t="s">
        <v>30720</v>
      </c>
      <c r="AH298" t="s">
        <v>30334</v>
      </c>
      <c r="AI298" t="s">
        <v>30316</v>
      </c>
      <c r="AJ298" t="s">
        <v>10537</v>
      </c>
      <c r="AL298" s="1">
        <v>44155.813391203701</v>
      </c>
      <c r="AM298" s="1">
        <v>44138.865613425929</v>
      </c>
      <c r="AQ298" t="s">
        <v>39817</v>
      </c>
      <c r="AR298" t="s">
        <v>39818</v>
      </c>
      <c r="AT298" t="s">
        <v>30323</v>
      </c>
      <c r="AU298">
        <v>512</v>
      </c>
      <c r="AV298" t="s">
        <v>39819</v>
      </c>
      <c r="AX298" t="s">
        <v>39820</v>
      </c>
      <c r="AZ298" s="1">
        <v>44132.646238425928</v>
      </c>
      <c r="BA298" s="1">
        <v>44335.680092592593</v>
      </c>
      <c r="BB298" t="s">
        <v>12557</v>
      </c>
      <c r="BC298" t="s">
        <v>39821</v>
      </c>
    </row>
    <row r="299" spans="1:55" x14ac:dyDescent="0.25">
      <c r="A299" t="s">
        <v>28005</v>
      </c>
      <c r="B299" t="s">
        <v>28006</v>
      </c>
      <c r="C299" t="b">
        <v>1</v>
      </c>
      <c r="D299" t="b">
        <v>0</v>
      </c>
      <c r="E299" t="b">
        <v>0</v>
      </c>
      <c r="F299" t="b">
        <v>0</v>
      </c>
      <c r="G299" t="b">
        <v>0</v>
      </c>
      <c r="H299" t="b">
        <v>0</v>
      </c>
      <c r="I299" t="b">
        <v>1</v>
      </c>
      <c r="J299" t="b">
        <v>0</v>
      </c>
      <c r="N299" t="b">
        <v>0</v>
      </c>
      <c r="O299" t="b">
        <v>0</v>
      </c>
      <c r="P299">
        <v>429</v>
      </c>
      <c r="Q299">
        <v>429</v>
      </c>
      <c r="R299" t="b">
        <v>1</v>
      </c>
      <c r="S299" t="b">
        <v>1</v>
      </c>
      <c r="T299" t="b">
        <v>0</v>
      </c>
      <c r="U299" t="b">
        <v>1</v>
      </c>
      <c r="V299" t="b">
        <v>0</v>
      </c>
      <c r="AB299">
        <v>513</v>
      </c>
      <c r="AC299" t="s">
        <v>37886</v>
      </c>
      <c r="AE299" t="b">
        <v>0</v>
      </c>
      <c r="AF299" t="s">
        <v>37887</v>
      </c>
      <c r="AG299" t="s">
        <v>31670</v>
      </c>
      <c r="AH299" t="s">
        <v>30892</v>
      </c>
      <c r="AI299" t="s">
        <v>30316</v>
      </c>
      <c r="AL299" s="1">
        <v>44043.636921296296</v>
      </c>
      <c r="AM299" s="1">
        <v>44043.636747685188</v>
      </c>
      <c r="AN299" s="1">
        <v>44111</v>
      </c>
      <c r="AO299">
        <v>-362</v>
      </c>
      <c r="AR299" t="s">
        <v>37888</v>
      </c>
      <c r="AT299" t="s">
        <v>30323</v>
      </c>
      <c r="AU299">
        <v>512</v>
      </c>
      <c r="AV299" t="s">
        <v>37889</v>
      </c>
      <c r="AX299" t="s">
        <v>37890</v>
      </c>
      <c r="AY299" t="s">
        <v>30339</v>
      </c>
      <c r="AZ299" s="1">
        <v>44027.396307870367</v>
      </c>
      <c r="BA299" s="1">
        <v>44335.680034722223</v>
      </c>
      <c r="BB299" t="s">
        <v>10805</v>
      </c>
      <c r="BC299" t="s">
        <v>37891</v>
      </c>
    </row>
    <row r="300" spans="1:55" hidden="1" x14ac:dyDescent="0.25">
      <c r="A300" t="s">
        <v>29303</v>
      </c>
      <c r="B300" t="s">
        <v>29304</v>
      </c>
      <c r="C300" t="b">
        <v>0</v>
      </c>
      <c r="D300" t="b">
        <v>0</v>
      </c>
      <c r="E300" t="b">
        <v>0</v>
      </c>
      <c r="F300" t="b">
        <v>0</v>
      </c>
      <c r="G300" t="b">
        <v>0</v>
      </c>
      <c r="H300" t="b">
        <v>0</v>
      </c>
      <c r="I300" t="b">
        <v>1</v>
      </c>
      <c r="J300" t="b">
        <v>0</v>
      </c>
      <c r="N300" t="b">
        <v>0</v>
      </c>
      <c r="O300" t="b">
        <v>0</v>
      </c>
      <c r="P300">
        <v>1285</v>
      </c>
      <c r="Q300">
        <v>1337</v>
      </c>
      <c r="R300" t="b">
        <v>1</v>
      </c>
      <c r="S300" t="b">
        <v>1</v>
      </c>
      <c r="T300" t="b">
        <v>0</v>
      </c>
      <c r="U300" t="b">
        <v>1</v>
      </c>
      <c r="V300" t="b">
        <v>0</v>
      </c>
      <c r="AB300">
        <v>513</v>
      </c>
      <c r="AC300" t="s">
        <v>39640</v>
      </c>
      <c r="AE300" t="b">
        <v>0</v>
      </c>
      <c r="AF300" t="s">
        <v>30434</v>
      </c>
      <c r="AG300" t="s">
        <v>30371</v>
      </c>
      <c r="AH300" t="s">
        <v>30383</v>
      </c>
      <c r="AI300" t="s">
        <v>30316</v>
      </c>
      <c r="AL300" s="1">
        <v>43188.418854166666</v>
      </c>
      <c r="AM300" s="1">
        <v>43136.325601851851</v>
      </c>
      <c r="AR300" t="s">
        <v>39641</v>
      </c>
      <c r="AT300" t="s">
        <v>30323</v>
      </c>
      <c r="AU300">
        <v>514</v>
      </c>
      <c r="AV300" t="s">
        <v>35400</v>
      </c>
      <c r="AX300" t="s">
        <v>39049</v>
      </c>
      <c r="AZ300" s="1">
        <v>43133.665532407409</v>
      </c>
      <c r="BA300" s="1">
        <v>44421.310011574074</v>
      </c>
      <c r="BB300" t="s">
        <v>39642</v>
      </c>
      <c r="BC300" t="s">
        <v>39643</v>
      </c>
    </row>
    <row r="301" spans="1:55" hidden="1" x14ac:dyDescent="0.25">
      <c r="A301" t="s">
        <v>26091</v>
      </c>
      <c r="B301" t="s">
        <v>26092</v>
      </c>
      <c r="C301" t="b">
        <v>0</v>
      </c>
      <c r="D301" t="b">
        <v>0</v>
      </c>
      <c r="E301" t="b">
        <v>0</v>
      </c>
      <c r="F301" t="b">
        <v>0</v>
      </c>
      <c r="G301" t="b">
        <v>0</v>
      </c>
      <c r="H301" t="b">
        <v>0</v>
      </c>
      <c r="I301" t="b">
        <v>1</v>
      </c>
      <c r="J301" t="b">
        <v>0</v>
      </c>
      <c r="N301" t="b">
        <v>0</v>
      </c>
      <c r="O301" t="b">
        <v>1</v>
      </c>
      <c r="Q301">
        <v>984</v>
      </c>
      <c r="R301" t="b">
        <v>0</v>
      </c>
      <c r="S301" t="b">
        <v>1</v>
      </c>
      <c r="T301" t="b">
        <v>0</v>
      </c>
      <c r="U301" t="b">
        <v>1</v>
      </c>
      <c r="V301" t="b">
        <v>0</v>
      </c>
      <c r="AB301">
        <v>513</v>
      </c>
      <c r="AC301" t="s">
        <v>31299</v>
      </c>
      <c r="AE301" t="b">
        <v>0</v>
      </c>
      <c r="AF301" t="s">
        <v>31117</v>
      </c>
      <c r="AG301" t="s">
        <v>30583</v>
      </c>
      <c r="AH301" t="s">
        <v>30584</v>
      </c>
      <c r="AI301" t="s">
        <v>30316</v>
      </c>
      <c r="AM301" s="1">
        <v>43488.661168981482</v>
      </c>
      <c r="AR301" t="s">
        <v>31300</v>
      </c>
      <c r="AT301" t="s">
        <v>30323</v>
      </c>
      <c r="AU301">
        <v>514</v>
      </c>
      <c r="AV301" t="s">
        <v>31301</v>
      </c>
      <c r="AX301" t="s">
        <v>31302</v>
      </c>
      <c r="AZ301" s="1">
        <v>43487.698738425926</v>
      </c>
      <c r="BA301" s="1">
        <v>44335.680023148147</v>
      </c>
      <c r="BB301" t="s">
        <v>31303</v>
      </c>
      <c r="BC301" t="s">
        <v>31304</v>
      </c>
    </row>
    <row r="302" spans="1:55" x14ac:dyDescent="0.25">
      <c r="A302" t="s">
        <v>27588</v>
      </c>
      <c r="B302" t="s">
        <v>27589</v>
      </c>
      <c r="C302" t="b">
        <v>1</v>
      </c>
      <c r="D302" t="b">
        <v>0</v>
      </c>
      <c r="E302" t="b">
        <v>0</v>
      </c>
      <c r="F302" t="b">
        <v>0</v>
      </c>
      <c r="G302" t="b">
        <v>0</v>
      </c>
      <c r="H302" t="b">
        <v>0</v>
      </c>
      <c r="I302" t="b">
        <v>1</v>
      </c>
      <c r="J302" t="b">
        <v>0</v>
      </c>
      <c r="N302" t="b">
        <v>0</v>
      </c>
      <c r="O302" t="b">
        <v>0</v>
      </c>
      <c r="P302">
        <v>341</v>
      </c>
      <c r="Q302">
        <v>997</v>
      </c>
      <c r="R302" t="b">
        <v>1</v>
      </c>
      <c r="S302" t="b">
        <v>1</v>
      </c>
      <c r="T302" t="b">
        <v>0</v>
      </c>
      <c r="U302" t="b">
        <v>1</v>
      </c>
      <c r="V302" t="b">
        <v>0</v>
      </c>
      <c r="AB302">
        <v>513</v>
      </c>
      <c r="AC302" t="s">
        <v>32365</v>
      </c>
      <c r="AE302" t="b">
        <v>0</v>
      </c>
      <c r="AF302" t="s">
        <v>30826</v>
      </c>
      <c r="AH302" t="s">
        <v>14927</v>
      </c>
      <c r="AI302" t="s">
        <v>30316</v>
      </c>
      <c r="AJ302" t="s">
        <v>9325</v>
      </c>
      <c r="AL302" s="1">
        <v>44131.991018518522</v>
      </c>
      <c r="AM302" s="1">
        <v>43476.408032407409</v>
      </c>
      <c r="AQ302" t="s">
        <v>32366</v>
      </c>
      <c r="AR302" t="s">
        <v>32367</v>
      </c>
      <c r="AT302" t="s">
        <v>30323</v>
      </c>
      <c r="AU302">
        <v>512</v>
      </c>
      <c r="AV302" t="s">
        <v>32368</v>
      </c>
      <c r="AX302" t="s">
        <v>32369</v>
      </c>
      <c r="AZ302" s="1">
        <v>43475.452557870369</v>
      </c>
      <c r="BA302" s="1">
        <v>44335.680092592593</v>
      </c>
      <c r="BB302" t="s">
        <v>13597</v>
      </c>
      <c r="BC302" t="s">
        <v>32370</v>
      </c>
    </row>
    <row r="303" spans="1:55" hidden="1" x14ac:dyDescent="0.25">
      <c r="A303" t="s">
        <v>25568</v>
      </c>
      <c r="B303" t="s">
        <v>25569</v>
      </c>
      <c r="C303" t="b">
        <v>0</v>
      </c>
      <c r="D303" t="b">
        <v>0</v>
      </c>
      <c r="E303" t="b">
        <v>0</v>
      </c>
      <c r="F303" t="b">
        <v>0</v>
      </c>
      <c r="G303" t="b">
        <v>0</v>
      </c>
      <c r="H303" t="b">
        <v>0</v>
      </c>
      <c r="I303" t="b">
        <v>1</v>
      </c>
      <c r="J303" t="b">
        <v>0</v>
      </c>
      <c r="N303" t="b">
        <v>0</v>
      </c>
      <c r="O303" t="b">
        <v>0</v>
      </c>
      <c r="P303">
        <v>867</v>
      </c>
      <c r="Q303">
        <v>867</v>
      </c>
      <c r="R303" t="b">
        <v>1</v>
      </c>
      <c r="S303" t="b">
        <v>1</v>
      </c>
      <c r="T303" t="b">
        <v>0</v>
      </c>
      <c r="U303" t="b">
        <v>1</v>
      </c>
      <c r="V303" t="b">
        <v>0</v>
      </c>
      <c r="AB303">
        <v>513</v>
      </c>
      <c r="AC303" t="s">
        <v>39678</v>
      </c>
      <c r="AE303" t="b">
        <v>0</v>
      </c>
      <c r="AF303" t="s">
        <v>30427</v>
      </c>
      <c r="AG303" t="s">
        <v>14662</v>
      </c>
      <c r="AH303" t="s">
        <v>30428</v>
      </c>
      <c r="AI303" t="s">
        <v>30316</v>
      </c>
      <c r="AL303" s="1">
        <v>43605.56046296296</v>
      </c>
      <c r="AM303" s="1">
        <v>43605.560381944444</v>
      </c>
      <c r="AR303" t="s">
        <v>39679</v>
      </c>
      <c r="AT303" t="s">
        <v>30323</v>
      </c>
      <c r="AU303">
        <v>514</v>
      </c>
      <c r="AV303" t="s">
        <v>31409</v>
      </c>
      <c r="AX303" t="s">
        <v>36445</v>
      </c>
      <c r="AZ303" s="1">
        <v>43605.504791666666</v>
      </c>
      <c r="BA303" s="1">
        <v>44335.680150462962</v>
      </c>
      <c r="BB303" t="s">
        <v>13210</v>
      </c>
      <c r="BC303" t="s">
        <v>39680</v>
      </c>
    </row>
    <row r="304" spans="1:55" hidden="1" x14ac:dyDescent="0.25">
      <c r="A304" t="s">
        <v>27035</v>
      </c>
      <c r="B304" t="s">
        <v>27036</v>
      </c>
      <c r="C304" t="b">
        <v>0</v>
      </c>
      <c r="D304" t="b">
        <v>0</v>
      </c>
      <c r="E304" t="b">
        <v>0</v>
      </c>
      <c r="F304" t="b">
        <v>0</v>
      </c>
      <c r="G304" t="b">
        <v>0</v>
      </c>
      <c r="H304" t="b">
        <v>0</v>
      </c>
      <c r="I304" t="b">
        <v>1</v>
      </c>
      <c r="J304" t="b">
        <v>0</v>
      </c>
      <c r="N304" t="b">
        <v>0</v>
      </c>
      <c r="O304" t="b">
        <v>0</v>
      </c>
      <c r="P304">
        <v>1489</v>
      </c>
      <c r="Q304">
        <v>1489</v>
      </c>
      <c r="R304" t="b">
        <v>1</v>
      </c>
      <c r="S304" t="b">
        <v>1</v>
      </c>
      <c r="T304" t="b">
        <v>0</v>
      </c>
      <c r="U304" t="b">
        <v>1</v>
      </c>
      <c r="V304" t="b">
        <v>0</v>
      </c>
      <c r="AB304">
        <v>513</v>
      </c>
      <c r="AC304" t="s">
        <v>36405</v>
      </c>
      <c r="AE304" t="b">
        <v>0</v>
      </c>
      <c r="AF304" t="s">
        <v>30636</v>
      </c>
      <c r="AG304" t="s">
        <v>30969</v>
      </c>
      <c r="AH304" t="s">
        <v>30383</v>
      </c>
      <c r="AI304" t="s">
        <v>30316</v>
      </c>
      <c r="AL304" s="1">
        <v>42984.382638888892</v>
      </c>
      <c r="AM304" s="1">
        <v>42984.382222222222</v>
      </c>
      <c r="AR304" t="s">
        <v>36406</v>
      </c>
      <c r="AT304" t="s">
        <v>30323</v>
      </c>
      <c r="AU304">
        <v>514</v>
      </c>
      <c r="AV304" t="s">
        <v>36407</v>
      </c>
      <c r="AX304" t="s">
        <v>36408</v>
      </c>
      <c r="AZ304" s="1">
        <v>42964.630335648151</v>
      </c>
      <c r="BA304" s="1">
        <v>44335.680023148147</v>
      </c>
      <c r="BB304" t="s">
        <v>36409</v>
      </c>
      <c r="BC304" t="s">
        <v>36410</v>
      </c>
    </row>
    <row r="305" spans="1:55" x14ac:dyDescent="0.25">
      <c r="A305" t="s">
        <v>30115</v>
      </c>
      <c r="B305" t="s">
        <v>30116</v>
      </c>
      <c r="C305" t="b">
        <v>1</v>
      </c>
      <c r="D305" t="b">
        <v>0</v>
      </c>
      <c r="E305" t="b">
        <v>0</v>
      </c>
      <c r="F305" t="b">
        <v>0</v>
      </c>
      <c r="G305" t="b">
        <v>0</v>
      </c>
      <c r="H305" t="b">
        <v>0</v>
      </c>
      <c r="I305" t="b">
        <v>1</v>
      </c>
      <c r="J305" t="b">
        <v>0</v>
      </c>
      <c r="N305" t="b">
        <v>0</v>
      </c>
      <c r="O305" t="b">
        <v>0</v>
      </c>
      <c r="P305">
        <v>4</v>
      </c>
      <c r="Q305">
        <v>34</v>
      </c>
      <c r="R305" t="b">
        <v>0</v>
      </c>
      <c r="S305" t="b">
        <v>0</v>
      </c>
      <c r="T305" t="b">
        <v>0</v>
      </c>
      <c r="U305" t="b">
        <v>0</v>
      </c>
      <c r="V305" t="b">
        <v>0</v>
      </c>
      <c r="AB305">
        <v>513</v>
      </c>
      <c r="AC305" t="s">
        <v>36561</v>
      </c>
      <c r="AE305" t="b">
        <v>0</v>
      </c>
      <c r="AF305" t="s">
        <v>30567</v>
      </c>
      <c r="AG305" t="s">
        <v>14662</v>
      </c>
      <c r="AH305" t="s">
        <v>15282</v>
      </c>
      <c r="AI305" t="s">
        <v>30316</v>
      </c>
      <c r="AJ305" t="s">
        <v>9522</v>
      </c>
      <c r="AL305" s="1">
        <v>44469.454085648147</v>
      </c>
      <c r="AM305" s="1">
        <v>44439.426319444443</v>
      </c>
      <c r="AQ305" t="s">
        <v>36562</v>
      </c>
      <c r="AR305" t="s">
        <v>36563</v>
      </c>
      <c r="AT305" t="s">
        <v>30569</v>
      </c>
      <c r="AU305">
        <v>512</v>
      </c>
      <c r="AV305" t="s">
        <v>36564</v>
      </c>
      <c r="AX305" t="s">
        <v>36565</v>
      </c>
      <c r="AZ305" s="1">
        <v>44439.421076388891</v>
      </c>
      <c r="BA305" s="1">
        <v>44469.454293981478</v>
      </c>
      <c r="BB305" t="s">
        <v>9471</v>
      </c>
      <c r="BC305" t="s">
        <v>36566</v>
      </c>
    </row>
    <row r="306" spans="1:55" hidden="1" x14ac:dyDescent="0.25">
      <c r="A306" t="s">
        <v>27011</v>
      </c>
      <c r="B306" t="s">
        <v>27012</v>
      </c>
      <c r="C306" t="b">
        <v>0</v>
      </c>
      <c r="D306" t="b">
        <v>0</v>
      </c>
      <c r="E306" t="b">
        <v>0</v>
      </c>
      <c r="F306" t="b">
        <v>0</v>
      </c>
      <c r="G306" t="b">
        <v>0</v>
      </c>
      <c r="H306" t="b">
        <v>0</v>
      </c>
      <c r="I306" t="b">
        <v>1</v>
      </c>
      <c r="J306" t="b">
        <v>0</v>
      </c>
      <c r="N306" t="b">
        <v>0</v>
      </c>
      <c r="O306" t="b">
        <v>0</v>
      </c>
      <c r="P306">
        <v>2366</v>
      </c>
      <c r="Q306">
        <v>2366</v>
      </c>
      <c r="R306" t="b">
        <v>1</v>
      </c>
      <c r="S306" t="b">
        <v>1</v>
      </c>
      <c r="T306" t="b">
        <v>0</v>
      </c>
      <c r="U306" t="b">
        <v>1</v>
      </c>
      <c r="V306" t="b">
        <v>0</v>
      </c>
      <c r="AB306">
        <v>513</v>
      </c>
      <c r="AC306" t="s">
        <v>36186</v>
      </c>
      <c r="AE306" t="b">
        <v>0</v>
      </c>
      <c r="AF306" t="s">
        <v>32560</v>
      </c>
      <c r="AI306" t="s">
        <v>30316</v>
      </c>
      <c r="AL306" s="1">
        <v>42107.383703703701</v>
      </c>
      <c r="AM306" s="1">
        <v>42107.383703703701</v>
      </c>
      <c r="AU306">
        <v>514</v>
      </c>
      <c r="AV306" t="s">
        <v>36187</v>
      </c>
      <c r="AX306" t="s">
        <v>36188</v>
      </c>
      <c r="AZ306" s="1">
        <v>42107.38244212963</v>
      </c>
      <c r="BA306" s="1">
        <v>44335.680023148147</v>
      </c>
      <c r="BB306" t="s">
        <v>36189</v>
      </c>
      <c r="BC306" t="s">
        <v>36190</v>
      </c>
    </row>
    <row r="307" spans="1:55" x14ac:dyDescent="0.25">
      <c r="A307" t="s">
        <v>30170</v>
      </c>
      <c r="B307" t="s">
        <v>30171</v>
      </c>
      <c r="C307" t="b">
        <v>1</v>
      </c>
      <c r="D307" t="b">
        <v>0</v>
      </c>
      <c r="E307" t="b">
        <v>0</v>
      </c>
      <c r="F307" t="b">
        <v>0</v>
      </c>
      <c r="G307" t="b">
        <v>0</v>
      </c>
      <c r="H307" t="b">
        <v>0</v>
      </c>
      <c r="I307" t="b">
        <v>1</v>
      </c>
      <c r="J307" t="b">
        <v>0</v>
      </c>
      <c r="N307" t="b">
        <v>0</v>
      </c>
      <c r="O307" t="b">
        <v>0</v>
      </c>
      <c r="P307">
        <v>4</v>
      </c>
      <c r="Q307">
        <v>14</v>
      </c>
      <c r="R307" t="b">
        <v>0</v>
      </c>
      <c r="S307" t="b">
        <v>0</v>
      </c>
      <c r="T307" t="b">
        <v>0</v>
      </c>
      <c r="U307" t="b">
        <v>0</v>
      </c>
      <c r="V307" t="b">
        <v>0</v>
      </c>
      <c r="AB307">
        <v>513</v>
      </c>
      <c r="AC307" t="s">
        <v>37202</v>
      </c>
      <c r="AE307" t="b">
        <v>0</v>
      </c>
      <c r="AF307" t="s">
        <v>31175</v>
      </c>
      <c r="AG307" t="s">
        <v>14662</v>
      </c>
      <c r="AH307" t="s">
        <v>30383</v>
      </c>
      <c r="AI307" t="s">
        <v>30316</v>
      </c>
      <c r="AL307" s="1">
        <v>44469.357893518521</v>
      </c>
      <c r="AM307" s="1">
        <v>44459.354131944441</v>
      </c>
      <c r="AQ307" t="s">
        <v>37203</v>
      </c>
      <c r="AR307" t="s">
        <v>37204</v>
      </c>
      <c r="AT307" t="s">
        <v>30323</v>
      </c>
      <c r="AU307">
        <v>512</v>
      </c>
      <c r="AV307" t="s">
        <v>37205</v>
      </c>
      <c r="AX307" t="s">
        <v>37206</v>
      </c>
      <c r="AZ307" s="1">
        <v>44459.343634259261</v>
      </c>
      <c r="BA307" s="1">
        <v>44469.358067129629</v>
      </c>
      <c r="BB307" t="s">
        <v>10554</v>
      </c>
      <c r="BC307" t="s">
        <v>37207</v>
      </c>
    </row>
    <row r="308" spans="1:55" x14ac:dyDescent="0.25">
      <c r="A308" t="s">
        <v>29746</v>
      </c>
      <c r="B308" t="s">
        <v>29747</v>
      </c>
      <c r="C308" t="b">
        <v>1</v>
      </c>
      <c r="D308" t="b">
        <v>0</v>
      </c>
      <c r="E308" t="b">
        <v>0</v>
      </c>
      <c r="F308" t="b">
        <v>0</v>
      </c>
      <c r="G308" t="b">
        <v>0</v>
      </c>
      <c r="H308" t="b">
        <v>0</v>
      </c>
      <c r="I308" t="b">
        <v>1</v>
      </c>
      <c r="J308" t="b">
        <v>0</v>
      </c>
      <c r="N308" t="b">
        <v>0</v>
      </c>
      <c r="O308" t="b">
        <v>0</v>
      </c>
      <c r="P308">
        <v>121</v>
      </c>
      <c r="Q308">
        <v>202</v>
      </c>
      <c r="R308" t="b">
        <v>1</v>
      </c>
      <c r="S308" t="b">
        <v>1</v>
      </c>
      <c r="T308" t="b">
        <v>0</v>
      </c>
      <c r="U308" t="b">
        <v>1</v>
      </c>
      <c r="V308" t="b">
        <v>0</v>
      </c>
      <c r="AB308">
        <v>513</v>
      </c>
      <c r="AC308" t="s">
        <v>30495</v>
      </c>
      <c r="AE308" t="b">
        <v>0</v>
      </c>
      <c r="AF308" t="s">
        <v>30496</v>
      </c>
      <c r="AG308" t="s">
        <v>30497</v>
      </c>
      <c r="AH308" t="s">
        <v>30497</v>
      </c>
      <c r="AI308" t="s">
        <v>30316</v>
      </c>
      <c r="AL308" s="1">
        <v>44351.601620370369</v>
      </c>
      <c r="AM308" s="1">
        <v>44271.350763888891</v>
      </c>
      <c r="AR308" t="s">
        <v>30498</v>
      </c>
      <c r="AT308" t="s">
        <v>30323</v>
      </c>
      <c r="AU308">
        <v>512</v>
      </c>
      <c r="AV308" t="s">
        <v>30499</v>
      </c>
      <c r="AX308" t="s">
        <v>30500</v>
      </c>
      <c r="AZ308" s="1">
        <v>44251.425578703704</v>
      </c>
      <c r="BA308" s="1">
        <v>44351.601620370369</v>
      </c>
      <c r="BB308" t="s">
        <v>12162</v>
      </c>
      <c r="BC308" t="s">
        <v>30501</v>
      </c>
    </row>
    <row r="309" spans="1:55" x14ac:dyDescent="0.25">
      <c r="A309" t="s">
        <v>28559</v>
      </c>
      <c r="B309" t="s">
        <v>28560</v>
      </c>
      <c r="C309" t="b">
        <v>1</v>
      </c>
      <c r="D309" t="b">
        <v>0</v>
      </c>
      <c r="E309" t="b">
        <v>0</v>
      </c>
      <c r="F309" t="b">
        <v>0</v>
      </c>
      <c r="G309" t="b">
        <v>0</v>
      </c>
      <c r="H309" t="b">
        <v>0</v>
      </c>
      <c r="I309" t="b">
        <v>1</v>
      </c>
      <c r="J309" t="b">
        <v>0</v>
      </c>
      <c r="N309" t="b">
        <v>0</v>
      </c>
      <c r="O309" t="b">
        <v>0</v>
      </c>
      <c r="P309">
        <v>32</v>
      </c>
      <c r="Q309">
        <v>32</v>
      </c>
      <c r="R309" t="b">
        <v>0</v>
      </c>
      <c r="S309" t="b">
        <v>0</v>
      </c>
      <c r="T309" t="b">
        <v>0</v>
      </c>
      <c r="U309" t="b">
        <v>0</v>
      </c>
      <c r="V309" t="b">
        <v>0</v>
      </c>
      <c r="AB309">
        <v>513</v>
      </c>
      <c r="AC309" t="s">
        <v>35396</v>
      </c>
      <c r="AE309" t="b">
        <v>0</v>
      </c>
      <c r="AF309" t="s">
        <v>35397</v>
      </c>
      <c r="AG309" t="s">
        <v>35397</v>
      </c>
      <c r="AH309" t="s">
        <v>14927</v>
      </c>
      <c r="AI309" t="s">
        <v>30316</v>
      </c>
      <c r="AL309" s="1">
        <v>44441.429398148146</v>
      </c>
      <c r="AM309" s="1">
        <v>44441.429305555554</v>
      </c>
      <c r="AQ309" t="s">
        <v>35398</v>
      </c>
      <c r="AR309" t="s">
        <v>35399</v>
      </c>
      <c r="AT309" t="s">
        <v>30323</v>
      </c>
      <c r="AU309">
        <v>512</v>
      </c>
      <c r="AV309" t="s">
        <v>35400</v>
      </c>
      <c r="AX309" t="s">
        <v>35401</v>
      </c>
      <c r="AY309" t="s">
        <v>30339</v>
      </c>
      <c r="AZ309" s="1">
        <v>42709.382835648146</v>
      </c>
      <c r="BA309" s="1">
        <v>44441.429398148146</v>
      </c>
      <c r="BB309" t="s">
        <v>11006</v>
      </c>
      <c r="BC309" t="s">
        <v>35402</v>
      </c>
    </row>
    <row r="310" spans="1:55" x14ac:dyDescent="0.25">
      <c r="A310" t="s">
        <v>27616</v>
      </c>
      <c r="B310" t="s">
        <v>27617</v>
      </c>
      <c r="C310" t="b">
        <v>1</v>
      </c>
      <c r="D310" t="b">
        <v>1</v>
      </c>
      <c r="E310" t="b">
        <v>0</v>
      </c>
      <c r="F310" t="b">
        <v>0</v>
      </c>
      <c r="G310" t="b">
        <v>0</v>
      </c>
      <c r="H310" t="b">
        <v>0</v>
      </c>
      <c r="I310" t="b">
        <v>1</v>
      </c>
      <c r="J310" t="b">
        <v>0</v>
      </c>
      <c r="N310" t="b">
        <v>0</v>
      </c>
      <c r="O310" t="b">
        <v>0</v>
      </c>
      <c r="P310">
        <v>342</v>
      </c>
      <c r="R310" t="b">
        <v>1</v>
      </c>
      <c r="S310" t="b">
        <v>0</v>
      </c>
      <c r="T310" t="b">
        <v>0</v>
      </c>
      <c r="U310" t="b">
        <v>1</v>
      </c>
      <c r="V310" t="b">
        <v>0</v>
      </c>
      <c r="AB310">
        <v>513</v>
      </c>
      <c r="AC310" t="s">
        <v>35561</v>
      </c>
      <c r="AE310" t="b">
        <v>0</v>
      </c>
      <c r="AF310" t="s">
        <v>30826</v>
      </c>
      <c r="AH310" t="s">
        <v>14927</v>
      </c>
      <c r="AI310" t="s">
        <v>30316</v>
      </c>
      <c r="AJ310" t="s">
        <v>9325</v>
      </c>
      <c r="AL310" s="1">
        <v>44131.010138888887</v>
      </c>
      <c r="AQ310" t="s">
        <v>35562</v>
      </c>
      <c r="AR310" t="s">
        <v>35563</v>
      </c>
      <c r="AT310" t="s">
        <v>30323</v>
      </c>
      <c r="AU310">
        <v>512</v>
      </c>
      <c r="AV310" t="s">
        <v>35564</v>
      </c>
      <c r="AX310" t="s">
        <v>30513</v>
      </c>
      <c r="AZ310" s="1">
        <v>43451.555358796293</v>
      </c>
      <c r="BA310" s="1">
        <v>44335.680092592593</v>
      </c>
      <c r="BB310" t="s">
        <v>12882</v>
      </c>
      <c r="BC310" t="s">
        <v>35565</v>
      </c>
    </row>
    <row r="311" spans="1:55" hidden="1" x14ac:dyDescent="0.25">
      <c r="A311" t="s">
        <v>29081</v>
      </c>
      <c r="B311" t="s">
        <v>29082</v>
      </c>
      <c r="C311" t="b">
        <v>0</v>
      </c>
      <c r="D311" t="b">
        <v>0</v>
      </c>
      <c r="E311" t="b">
        <v>0</v>
      </c>
      <c r="F311" t="b">
        <v>0</v>
      </c>
      <c r="G311" t="b">
        <v>0</v>
      </c>
      <c r="H311" t="b">
        <v>0</v>
      </c>
      <c r="I311" t="b">
        <v>1</v>
      </c>
      <c r="J311" t="b">
        <v>0</v>
      </c>
      <c r="N311" t="b">
        <v>0</v>
      </c>
      <c r="O311" t="b">
        <v>0</v>
      </c>
      <c r="P311">
        <v>17</v>
      </c>
      <c r="Q311">
        <v>35</v>
      </c>
      <c r="R311" t="b">
        <v>0</v>
      </c>
      <c r="S311" t="b">
        <v>0</v>
      </c>
      <c r="T311" t="b">
        <v>0</v>
      </c>
      <c r="U311" t="b">
        <v>0</v>
      </c>
      <c r="V311" t="b">
        <v>0</v>
      </c>
      <c r="AB311">
        <v>513</v>
      </c>
      <c r="AC311" t="s">
        <v>36016</v>
      </c>
      <c r="AE311" t="b">
        <v>0</v>
      </c>
      <c r="AF311" t="s">
        <v>36017</v>
      </c>
      <c r="AG311" t="s">
        <v>30864</v>
      </c>
      <c r="AH311" t="s">
        <v>14662</v>
      </c>
      <c r="AI311" t="s">
        <v>30316</v>
      </c>
      <c r="AL311" s="1">
        <v>44456.327407407407</v>
      </c>
      <c r="AM311" s="1">
        <v>44438.356504629628</v>
      </c>
      <c r="AQ311" t="s">
        <v>36018</v>
      </c>
      <c r="AR311" t="s">
        <v>36019</v>
      </c>
      <c r="AT311" t="s">
        <v>30323</v>
      </c>
      <c r="AU311">
        <v>514</v>
      </c>
      <c r="AV311" t="s">
        <v>36020</v>
      </c>
      <c r="AX311" t="s">
        <v>30592</v>
      </c>
      <c r="AZ311" s="1">
        <v>44229.568101851852</v>
      </c>
      <c r="BA311" s="1">
        <v>44461.381562499999</v>
      </c>
      <c r="BB311" t="s">
        <v>9698</v>
      </c>
      <c r="BC311" t="s">
        <v>36021</v>
      </c>
    </row>
    <row r="312" spans="1:55" hidden="1" x14ac:dyDescent="0.25">
      <c r="A312" t="s">
        <v>25796</v>
      </c>
      <c r="B312" t="s">
        <v>25797</v>
      </c>
      <c r="C312" t="b">
        <v>0</v>
      </c>
      <c r="D312" t="b">
        <v>0</v>
      </c>
      <c r="E312" t="b">
        <v>0</v>
      </c>
      <c r="F312" t="b">
        <v>1</v>
      </c>
      <c r="G312" t="b">
        <v>0</v>
      </c>
      <c r="H312" t="b">
        <v>0</v>
      </c>
      <c r="I312" t="b">
        <v>1</v>
      </c>
      <c r="J312" t="b">
        <v>0</v>
      </c>
      <c r="N312" t="b">
        <v>0</v>
      </c>
      <c r="O312" t="b">
        <v>0</v>
      </c>
      <c r="P312">
        <v>390</v>
      </c>
      <c r="Q312">
        <v>646</v>
      </c>
      <c r="R312" t="b">
        <v>1</v>
      </c>
      <c r="S312" t="b">
        <v>1</v>
      </c>
      <c r="T312" t="b">
        <v>0</v>
      </c>
      <c r="U312" t="b">
        <v>0</v>
      </c>
      <c r="V312" t="b">
        <v>0</v>
      </c>
      <c r="AA312">
        <v>1</v>
      </c>
      <c r="AB312">
        <v>513</v>
      </c>
      <c r="AC312" t="s">
        <v>31542</v>
      </c>
      <c r="AE312" t="b">
        <v>0</v>
      </c>
      <c r="AF312" t="s">
        <v>31543</v>
      </c>
      <c r="AH312" t="s">
        <v>30554</v>
      </c>
      <c r="AI312" t="s">
        <v>30316</v>
      </c>
      <c r="AJ312" t="s">
        <v>9366</v>
      </c>
      <c r="AL312" s="1">
        <v>44083.340914351851</v>
      </c>
      <c r="AM312" s="1">
        <v>43826.599224537036</v>
      </c>
      <c r="AR312" t="s">
        <v>31544</v>
      </c>
      <c r="AU312">
        <v>66050</v>
      </c>
      <c r="AV312" t="s">
        <v>30499</v>
      </c>
      <c r="AX312" t="s">
        <v>14962</v>
      </c>
      <c r="AY312" t="s">
        <v>30339</v>
      </c>
      <c r="AZ312" s="1">
        <v>43791.350821759261</v>
      </c>
      <c r="BA312" s="1">
        <v>44335.68</v>
      </c>
      <c r="BB312" t="s">
        <v>11412</v>
      </c>
      <c r="BC312" t="s">
        <v>31545</v>
      </c>
    </row>
    <row r="313" spans="1:55" x14ac:dyDescent="0.25">
      <c r="A313" t="s">
        <v>28856</v>
      </c>
      <c r="B313" t="s">
        <v>28857</v>
      </c>
      <c r="C313" t="b">
        <v>1</v>
      </c>
      <c r="D313" t="b">
        <v>0</v>
      </c>
      <c r="E313" t="b">
        <v>0</v>
      </c>
      <c r="F313" t="b">
        <v>0</v>
      </c>
      <c r="G313" t="b">
        <v>0</v>
      </c>
      <c r="H313" t="b">
        <v>0</v>
      </c>
      <c r="I313" t="b">
        <v>1</v>
      </c>
      <c r="J313" t="b">
        <v>0</v>
      </c>
      <c r="N313" t="b">
        <v>0</v>
      </c>
      <c r="O313" t="b">
        <v>0</v>
      </c>
      <c r="P313">
        <v>6</v>
      </c>
      <c r="Q313">
        <v>70</v>
      </c>
      <c r="R313" t="b">
        <v>0</v>
      </c>
      <c r="S313" t="b">
        <v>0</v>
      </c>
      <c r="T313" t="b">
        <v>0</v>
      </c>
      <c r="U313" t="b">
        <v>0</v>
      </c>
      <c r="V313" t="b">
        <v>0</v>
      </c>
      <c r="AA313">
        <v>1</v>
      </c>
      <c r="AB313">
        <v>513</v>
      </c>
      <c r="AC313" t="s">
        <v>39462</v>
      </c>
      <c r="AE313" t="b">
        <v>0</v>
      </c>
      <c r="AH313" t="s">
        <v>30554</v>
      </c>
      <c r="AI313" t="s">
        <v>30316</v>
      </c>
      <c r="AJ313" t="s">
        <v>9366</v>
      </c>
      <c r="AL313" s="1">
        <v>44466.559386574074</v>
      </c>
      <c r="AM313" s="1">
        <v>44403.346782407411</v>
      </c>
      <c r="AR313" t="s">
        <v>39463</v>
      </c>
      <c r="AU313">
        <v>512</v>
      </c>
      <c r="AV313" t="s">
        <v>32738</v>
      </c>
      <c r="AX313" t="s">
        <v>14962</v>
      </c>
      <c r="AY313" t="s">
        <v>30339</v>
      </c>
      <c r="AZ313" s="1">
        <v>44123.380856481483</v>
      </c>
      <c r="BA313" s="1">
        <v>44466.559386574074</v>
      </c>
      <c r="BB313" t="s">
        <v>9989</v>
      </c>
      <c r="BC313" t="s">
        <v>39464</v>
      </c>
    </row>
    <row r="314" spans="1:55" x14ac:dyDescent="0.25">
      <c r="A314" t="s">
        <v>28187</v>
      </c>
      <c r="B314" t="s">
        <v>28188</v>
      </c>
      <c r="C314" t="b">
        <v>1</v>
      </c>
      <c r="D314" t="b">
        <v>0</v>
      </c>
      <c r="E314" t="b">
        <v>0</v>
      </c>
      <c r="F314" t="b">
        <v>0</v>
      </c>
      <c r="G314" t="b">
        <v>0</v>
      </c>
      <c r="H314" t="b">
        <v>0</v>
      </c>
      <c r="I314" t="b">
        <v>1</v>
      </c>
      <c r="J314" t="b">
        <v>0</v>
      </c>
      <c r="N314" t="b">
        <v>0</v>
      </c>
      <c r="O314" t="b">
        <v>0</v>
      </c>
      <c r="P314">
        <v>14</v>
      </c>
      <c r="Q314">
        <v>87</v>
      </c>
      <c r="R314" t="b">
        <v>0</v>
      </c>
      <c r="S314" t="b">
        <v>0</v>
      </c>
      <c r="T314" t="b">
        <v>0</v>
      </c>
      <c r="U314" t="b">
        <v>0</v>
      </c>
      <c r="V314" t="b">
        <v>0</v>
      </c>
      <c r="AB314">
        <v>513</v>
      </c>
      <c r="AC314" t="s">
        <v>34765</v>
      </c>
      <c r="AE314" t="b">
        <v>0</v>
      </c>
      <c r="AG314" t="s">
        <v>30497</v>
      </c>
      <c r="AH314" t="s">
        <v>30497</v>
      </c>
      <c r="AI314" t="s">
        <v>30316</v>
      </c>
      <c r="AL314" s="1">
        <v>44459.307858796295</v>
      </c>
      <c r="AM314" s="1">
        <v>44386.412719907406</v>
      </c>
      <c r="AQ314" t="s">
        <v>34766</v>
      </c>
      <c r="AR314" t="s">
        <v>34767</v>
      </c>
      <c r="AT314" t="s">
        <v>30605</v>
      </c>
      <c r="AU314">
        <v>512</v>
      </c>
      <c r="AV314" t="s">
        <v>34768</v>
      </c>
      <c r="AX314" t="s">
        <v>34769</v>
      </c>
      <c r="AZ314" s="1">
        <v>42116.49591435185</v>
      </c>
      <c r="BA314" s="1">
        <v>44459.307962962965</v>
      </c>
      <c r="BB314" t="s">
        <v>13000</v>
      </c>
      <c r="BC314" t="s">
        <v>34770</v>
      </c>
    </row>
    <row r="315" spans="1:55" hidden="1" x14ac:dyDescent="0.25">
      <c r="A315" t="s">
        <v>27935</v>
      </c>
      <c r="B315" t="s">
        <v>27936</v>
      </c>
      <c r="C315" t="b">
        <v>0</v>
      </c>
      <c r="D315" t="b">
        <v>0</v>
      </c>
      <c r="E315" t="b">
        <v>0</v>
      </c>
      <c r="F315" t="b">
        <v>0</v>
      </c>
      <c r="G315" t="b">
        <v>0</v>
      </c>
      <c r="H315" t="b">
        <v>0</v>
      </c>
      <c r="I315" t="b">
        <v>1</v>
      </c>
      <c r="J315" t="b">
        <v>0</v>
      </c>
      <c r="N315" t="b">
        <v>0</v>
      </c>
      <c r="O315" t="b">
        <v>1</v>
      </c>
      <c r="Q315">
        <v>984</v>
      </c>
      <c r="R315" t="b">
        <v>0</v>
      </c>
      <c r="S315" t="b">
        <v>1</v>
      </c>
      <c r="T315" t="b">
        <v>0</v>
      </c>
      <c r="U315" t="b">
        <v>1</v>
      </c>
      <c r="V315" t="b">
        <v>0</v>
      </c>
      <c r="AB315">
        <v>513</v>
      </c>
      <c r="AC315" t="s">
        <v>31230</v>
      </c>
      <c r="AE315" t="b">
        <v>0</v>
      </c>
      <c r="AF315" t="s">
        <v>31117</v>
      </c>
      <c r="AG315" t="s">
        <v>30583</v>
      </c>
      <c r="AH315" t="s">
        <v>30584</v>
      </c>
      <c r="AI315" t="s">
        <v>30316</v>
      </c>
      <c r="AM315" s="1">
        <v>43488.661168981482</v>
      </c>
      <c r="AR315" t="s">
        <v>31231</v>
      </c>
      <c r="AT315" t="s">
        <v>30323</v>
      </c>
      <c r="AU315">
        <v>514</v>
      </c>
      <c r="AV315" t="s">
        <v>31232</v>
      </c>
      <c r="AX315" t="s">
        <v>31233</v>
      </c>
      <c r="AZ315" s="1">
        <v>43487.698738425926</v>
      </c>
      <c r="BA315" s="1">
        <v>44335.680023148147</v>
      </c>
      <c r="BB315" t="s">
        <v>31234</v>
      </c>
      <c r="BC315" t="s">
        <v>31235</v>
      </c>
    </row>
    <row r="316" spans="1:55" x14ac:dyDescent="0.25">
      <c r="A316" t="s">
        <v>30005</v>
      </c>
      <c r="B316" t="s">
        <v>30006</v>
      </c>
      <c r="C316" t="b">
        <v>1</v>
      </c>
      <c r="D316" t="b">
        <v>0</v>
      </c>
      <c r="E316" t="b">
        <v>1</v>
      </c>
      <c r="F316" t="b">
        <v>1</v>
      </c>
      <c r="G316" t="b">
        <v>0</v>
      </c>
      <c r="H316" t="b">
        <v>0</v>
      </c>
      <c r="I316" t="b">
        <v>1</v>
      </c>
      <c r="J316" t="b">
        <v>0</v>
      </c>
      <c r="N316" t="b">
        <v>0</v>
      </c>
      <c r="O316" t="b">
        <v>0</v>
      </c>
      <c r="P316">
        <v>66</v>
      </c>
      <c r="Q316">
        <v>66</v>
      </c>
      <c r="R316" t="b">
        <v>0</v>
      </c>
      <c r="S316" t="b">
        <v>0</v>
      </c>
      <c r="T316" t="b">
        <v>0</v>
      </c>
      <c r="U316" t="b">
        <v>0</v>
      </c>
      <c r="V316" t="b">
        <v>0</v>
      </c>
      <c r="AB316">
        <v>513</v>
      </c>
      <c r="AC316" t="s">
        <v>34578</v>
      </c>
      <c r="AE316" t="b">
        <v>0</v>
      </c>
      <c r="AL316" s="1">
        <v>44407.367476851854</v>
      </c>
      <c r="AM316" s="1">
        <v>44407.367164351854</v>
      </c>
      <c r="AU316">
        <v>66048</v>
      </c>
      <c r="AV316" t="s">
        <v>34579</v>
      </c>
      <c r="AX316" t="s">
        <v>34580</v>
      </c>
      <c r="AZ316" s="1">
        <v>44407.367164351854</v>
      </c>
      <c r="BA316" s="1">
        <v>44407.368738425925</v>
      </c>
      <c r="BB316" t="s">
        <v>34581</v>
      </c>
      <c r="BC316" t="s">
        <v>34582</v>
      </c>
    </row>
    <row r="317" spans="1:55" x14ac:dyDescent="0.25">
      <c r="A317" t="s">
        <v>25369</v>
      </c>
      <c r="B317" t="s">
        <v>25370</v>
      </c>
      <c r="C317" t="b">
        <v>1</v>
      </c>
      <c r="D317" t="b">
        <v>0</v>
      </c>
      <c r="E317" t="b">
        <v>0</v>
      </c>
      <c r="F317" t="b">
        <v>0</v>
      </c>
      <c r="G317" t="b">
        <v>0</v>
      </c>
      <c r="H317" t="b">
        <v>0</v>
      </c>
      <c r="I317" t="b">
        <v>1</v>
      </c>
      <c r="J317" t="b">
        <v>0</v>
      </c>
      <c r="N317" t="b">
        <v>0</v>
      </c>
      <c r="O317" t="b">
        <v>0</v>
      </c>
      <c r="P317">
        <v>341</v>
      </c>
      <c r="Q317">
        <v>808</v>
      </c>
      <c r="R317" t="b">
        <v>1</v>
      </c>
      <c r="S317" t="b">
        <v>1</v>
      </c>
      <c r="T317" t="b">
        <v>0</v>
      </c>
      <c r="U317" t="b">
        <v>1</v>
      </c>
      <c r="V317" t="b">
        <v>0</v>
      </c>
      <c r="AB317">
        <v>513</v>
      </c>
      <c r="AC317" t="s">
        <v>39252</v>
      </c>
      <c r="AE317" t="b">
        <v>0</v>
      </c>
      <c r="AF317" t="s">
        <v>30969</v>
      </c>
      <c r="AG317" t="s">
        <v>30969</v>
      </c>
      <c r="AH317" t="s">
        <v>30383</v>
      </c>
      <c r="AI317" t="s">
        <v>30316</v>
      </c>
      <c r="AL317" s="1">
        <v>44131.985613425924</v>
      </c>
      <c r="AM317" s="1">
        <v>43664.561574074076</v>
      </c>
      <c r="AQ317" t="s">
        <v>39253</v>
      </c>
      <c r="AR317" t="s">
        <v>39254</v>
      </c>
      <c r="AT317" t="s">
        <v>30323</v>
      </c>
      <c r="AU317">
        <v>512</v>
      </c>
      <c r="AV317" t="s">
        <v>39255</v>
      </c>
      <c r="AX317" t="s">
        <v>31604</v>
      </c>
      <c r="AZ317" s="1">
        <v>43028.469641203701</v>
      </c>
      <c r="BA317" s="1">
        <v>44335.680092592593</v>
      </c>
      <c r="BB317" t="s">
        <v>9828</v>
      </c>
      <c r="BC317" t="s">
        <v>39256</v>
      </c>
    </row>
    <row r="318" spans="1:55" hidden="1" x14ac:dyDescent="0.25">
      <c r="A318" t="s">
        <v>29683</v>
      </c>
      <c r="B318" t="s">
        <v>29684</v>
      </c>
      <c r="C318" t="b">
        <v>0</v>
      </c>
      <c r="D318" t="b">
        <v>0</v>
      </c>
      <c r="E318" t="b">
        <v>0</v>
      </c>
      <c r="F318" t="b">
        <v>0</v>
      </c>
      <c r="G318" t="b">
        <v>0</v>
      </c>
      <c r="H318" t="b">
        <v>0</v>
      </c>
      <c r="I318" t="b">
        <v>1</v>
      </c>
      <c r="J318" t="b">
        <v>0</v>
      </c>
      <c r="N318" t="b">
        <v>0</v>
      </c>
      <c r="O318" t="b">
        <v>0</v>
      </c>
      <c r="P318">
        <v>1227</v>
      </c>
      <c r="Q318">
        <v>1237</v>
      </c>
      <c r="R318" t="b">
        <v>1</v>
      </c>
      <c r="S318" t="b">
        <v>1</v>
      </c>
      <c r="T318" t="b">
        <v>0</v>
      </c>
      <c r="U318" t="b">
        <v>1</v>
      </c>
      <c r="V318" t="b">
        <v>0</v>
      </c>
      <c r="AB318">
        <v>513</v>
      </c>
      <c r="AC318" t="s">
        <v>31370</v>
      </c>
      <c r="AE318" t="b">
        <v>0</v>
      </c>
      <c r="AF318" t="s">
        <v>30371</v>
      </c>
      <c r="AG318" t="s">
        <v>30371</v>
      </c>
      <c r="AH318" t="s">
        <v>30727</v>
      </c>
      <c r="AI318" t="s">
        <v>30316</v>
      </c>
      <c r="AL318" s="1">
        <v>43245.721967592595</v>
      </c>
      <c r="AM318" s="1">
        <v>43235.67900462963</v>
      </c>
      <c r="AR318" t="s">
        <v>31371</v>
      </c>
      <c r="AT318" t="s">
        <v>30480</v>
      </c>
      <c r="AU318">
        <v>514</v>
      </c>
      <c r="AV318" t="s">
        <v>31372</v>
      </c>
      <c r="AX318" t="s">
        <v>31373</v>
      </c>
      <c r="AZ318" s="1">
        <v>43235.379004629627</v>
      </c>
      <c r="BA318" s="1">
        <v>44421.310011574074</v>
      </c>
      <c r="BB318" t="s">
        <v>31374</v>
      </c>
      <c r="BC318" t="s">
        <v>31375</v>
      </c>
    </row>
    <row r="319" spans="1:55" hidden="1" x14ac:dyDescent="0.25">
      <c r="A319" t="s">
        <v>26561</v>
      </c>
      <c r="B319" t="s">
        <v>26562</v>
      </c>
      <c r="C319" t="b">
        <v>0</v>
      </c>
      <c r="D319" t="b">
        <v>0</v>
      </c>
      <c r="E319" t="b">
        <v>0</v>
      </c>
      <c r="F319" t="b">
        <v>0</v>
      </c>
      <c r="G319" t="b">
        <v>0</v>
      </c>
      <c r="H319" t="b">
        <v>0</v>
      </c>
      <c r="I319" t="b">
        <v>1</v>
      </c>
      <c r="J319" t="b">
        <v>0</v>
      </c>
      <c r="N319" t="b">
        <v>0</v>
      </c>
      <c r="O319" t="b">
        <v>0</v>
      </c>
      <c r="P319">
        <v>345</v>
      </c>
      <c r="Q319">
        <v>427</v>
      </c>
      <c r="R319" t="b">
        <v>1</v>
      </c>
      <c r="S319" t="b">
        <v>1</v>
      </c>
      <c r="T319" t="b">
        <v>0</v>
      </c>
      <c r="U319" t="b">
        <v>1</v>
      </c>
      <c r="V319" t="b">
        <v>0</v>
      </c>
      <c r="AB319">
        <v>513</v>
      </c>
      <c r="AC319" t="s">
        <v>33947</v>
      </c>
      <c r="AE319" t="b">
        <v>0</v>
      </c>
      <c r="AF319" t="s">
        <v>33948</v>
      </c>
      <c r="AG319" t="s">
        <v>30371</v>
      </c>
      <c r="AH319" t="s">
        <v>30334</v>
      </c>
      <c r="AI319" t="s">
        <v>30316</v>
      </c>
      <c r="AL319" s="1">
        <v>44127.975914351853</v>
      </c>
      <c r="AM319" s="1">
        <v>44046.364652777775</v>
      </c>
      <c r="AR319" t="s">
        <v>33949</v>
      </c>
      <c r="AT319" t="s">
        <v>30323</v>
      </c>
      <c r="AU319">
        <v>514</v>
      </c>
      <c r="AV319" t="s">
        <v>31372</v>
      </c>
      <c r="AX319" t="s">
        <v>33950</v>
      </c>
      <c r="AZ319" s="1">
        <v>43497.660671296297</v>
      </c>
      <c r="BA319" s="1">
        <v>44421.310520833336</v>
      </c>
      <c r="BB319" t="s">
        <v>33951</v>
      </c>
      <c r="BC319" t="s">
        <v>33952</v>
      </c>
    </row>
    <row r="320" spans="1:55" hidden="1" x14ac:dyDescent="0.25">
      <c r="A320" t="s">
        <v>26925</v>
      </c>
      <c r="B320" t="s">
        <v>26926</v>
      </c>
      <c r="C320" t="b">
        <v>0</v>
      </c>
      <c r="D320" t="b">
        <v>0</v>
      </c>
      <c r="E320" t="b">
        <v>0</v>
      </c>
      <c r="F320" t="b">
        <v>0</v>
      </c>
      <c r="G320" t="b">
        <v>0</v>
      </c>
      <c r="H320" t="b">
        <v>0</v>
      </c>
      <c r="I320" t="b">
        <v>1</v>
      </c>
      <c r="J320" t="b">
        <v>0</v>
      </c>
      <c r="N320" t="b">
        <v>0</v>
      </c>
      <c r="O320" t="b">
        <v>0</v>
      </c>
      <c r="P320">
        <v>1831</v>
      </c>
      <c r="Q320">
        <v>1860</v>
      </c>
      <c r="R320" t="b">
        <v>1</v>
      </c>
      <c r="S320" t="b">
        <v>1</v>
      </c>
      <c r="T320" t="b">
        <v>0</v>
      </c>
      <c r="U320" t="b">
        <v>1</v>
      </c>
      <c r="V320" t="b">
        <v>0</v>
      </c>
      <c r="AB320">
        <v>513</v>
      </c>
      <c r="AC320" t="s">
        <v>35376</v>
      </c>
      <c r="AE320" t="b">
        <v>0</v>
      </c>
      <c r="AF320" t="s">
        <v>30636</v>
      </c>
      <c r="AI320" t="s">
        <v>30316</v>
      </c>
      <c r="AL320" s="1">
        <v>42642.395925925928</v>
      </c>
      <c r="AM320" s="1">
        <v>42612.524097222224</v>
      </c>
      <c r="AU320">
        <v>514</v>
      </c>
      <c r="AV320" t="s">
        <v>32543</v>
      </c>
      <c r="AX320" t="s">
        <v>31474</v>
      </c>
      <c r="AZ320" s="1">
        <v>42290.417731481481</v>
      </c>
      <c r="BA320" s="1">
        <v>44335.680023148147</v>
      </c>
      <c r="BB320" t="s">
        <v>35377</v>
      </c>
      <c r="BC320" t="s">
        <v>35378</v>
      </c>
    </row>
    <row r="321" spans="1:55" x14ac:dyDescent="0.25">
      <c r="A321" t="s">
        <v>29578</v>
      </c>
      <c r="B321" t="s">
        <v>29579</v>
      </c>
      <c r="C321" t="b">
        <v>1</v>
      </c>
      <c r="D321" t="b">
        <v>0</v>
      </c>
      <c r="E321" t="b">
        <v>0</v>
      </c>
      <c r="F321" t="b">
        <v>0</v>
      </c>
      <c r="G321" t="b">
        <v>0</v>
      </c>
      <c r="H321" t="b">
        <v>0</v>
      </c>
      <c r="I321" t="b">
        <v>1</v>
      </c>
      <c r="J321" t="b">
        <v>0</v>
      </c>
      <c r="N321" t="b">
        <v>0</v>
      </c>
      <c r="O321" t="b">
        <v>0</v>
      </c>
      <c r="P321">
        <v>6</v>
      </c>
      <c r="Q321">
        <v>21</v>
      </c>
      <c r="R321" t="b">
        <v>0</v>
      </c>
      <c r="S321" t="b">
        <v>0</v>
      </c>
      <c r="T321" t="b">
        <v>0</v>
      </c>
      <c r="U321" t="b">
        <v>0</v>
      </c>
      <c r="V321" t="b">
        <v>0</v>
      </c>
      <c r="AB321">
        <v>513</v>
      </c>
      <c r="AC321" t="s">
        <v>38185</v>
      </c>
      <c r="AE321" t="b">
        <v>0</v>
      </c>
      <c r="AF321" t="s">
        <v>14641</v>
      </c>
      <c r="AG321" t="s">
        <v>30371</v>
      </c>
      <c r="AH321" t="s">
        <v>14875</v>
      </c>
      <c r="AI321" t="s">
        <v>30316</v>
      </c>
      <c r="AL321" s="1">
        <v>44467.290266203701</v>
      </c>
      <c r="AM321" s="1">
        <v>44452.32880787037</v>
      </c>
      <c r="AQ321" t="s">
        <v>38186</v>
      </c>
      <c r="AR321" t="s">
        <v>38187</v>
      </c>
      <c r="AT321" t="s">
        <v>30323</v>
      </c>
      <c r="AU321">
        <v>512</v>
      </c>
      <c r="AV321" t="s">
        <v>38188</v>
      </c>
      <c r="AX321" t="s">
        <v>31474</v>
      </c>
      <c r="AZ321" s="1">
        <v>44266.659432870372</v>
      </c>
      <c r="BA321" s="1">
        <v>44467.290347222224</v>
      </c>
      <c r="BB321" t="s">
        <v>9682</v>
      </c>
      <c r="BC321" t="s">
        <v>38189</v>
      </c>
    </row>
    <row r="322" spans="1:55" x14ac:dyDescent="0.25">
      <c r="A322" t="s">
        <v>29925</v>
      </c>
      <c r="B322" t="s">
        <v>29926</v>
      </c>
      <c r="C322" t="b">
        <v>1</v>
      </c>
      <c r="D322" t="b">
        <v>0</v>
      </c>
      <c r="E322" t="b">
        <v>0</v>
      </c>
      <c r="F322" t="b">
        <v>0</v>
      </c>
      <c r="G322" t="b">
        <v>0</v>
      </c>
      <c r="H322" t="b">
        <v>0</v>
      </c>
      <c r="I322" t="b">
        <v>1</v>
      </c>
      <c r="J322" t="b">
        <v>0</v>
      </c>
      <c r="N322" t="b">
        <v>0</v>
      </c>
      <c r="O322" t="b">
        <v>0</v>
      </c>
      <c r="P322">
        <v>4</v>
      </c>
      <c r="Q322">
        <v>5</v>
      </c>
      <c r="R322" t="b">
        <v>0</v>
      </c>
      <c r="S322" t="b">
        <v>0</v>
      </c>
      <c r="T322" t="b">
        <v>0</v>
      </c>
      <c r="U322" t="b">
        <v>0</v>
      </c>
      <c r="V322" t="b">
        <v>0</v>
      </c>
      <c r="AB322">
        <v>513</v>
      </c>
      <c r="AC322" t="s">
        <v>31405</v>
      </c>
      <c r="AE322" t="b">
        <v>0</v>
      </c>
      <c r="AF322" t="s">
        <v>31406</v>
      </c>
      <c r="AG322" t="s">
        <v>14662</v>
      </c>
      <c r="AH322" t="s">
        <v>30383</v>
      </c>
      <c r="AI322" t="s">
        <v>30316</v>
      </c>
      <c r="AL322" s="1">
        <v>44469.343819444446</v>
      </c>
      <c r="AM322" s="1">
        <v>44467.532893518517</v>
      </c>
      <c r="AQ322" t="s">
        <v>31407</v>
      </c>
      <c r="AR322" t="s">
        <v>31408</v>
      </c>
      <c r="AT322" t="s">
        <v>30323</v>
      </c>
      <c r="AU322">
        <v>512</v>
      </c>
      <c r="AV322" t="s">
        <v>31409</v>
      </c>
      <c r="AX322" t="s">
        <v>31410</v>
      </c>
      <c r="AZ322" s="1">
        <v>44313.316770833335</v>
      </c>
      <c r="BA322" s="1">
        <v>44469.343981481485</v>
      </c>
      <c r="BB322" t="s">
        <v>10156</v>
      </c>
      <c r="BC322" t="s">
        <v>31411</v>
      </c>
    </row>
    <row r="323" spans="1:55" hidden="1" x14ac:dyDescent="0.25">
      <c r="A323" t="s">
        <v>27532</v>
      </c>
      <c r="B323" t="s">
        <v>27533</v>
      </c>
      <c r="C323" t="b">
        <v>0</v>
      </c>
      <c r="D323" t="b">
        <v>0</v>
      </c>
      <c r="E323" t="b">
        <v>0</v>
      </c>
      <c r="F323" t="b">
        <v>0</v>
      </c>
      <c r="G323" t="b">
        <v>0</v>
      </c>
      <c r="H323" t="b">
        <v>0</v>
      </c>
      <c r="I323" t="b">
        <v>1</v>
      </c>
      <c r="J323" t="b">
        <v>0</v>
      </c>
      <c r="N323" t="b">
        <v>0</v>
      </c>
      <c r="O323" t="b">
        <v>0</v>
      </c>
      <c r="P323">
        <v>95</v>
      </c>
      <c r="Q323">
        <v>178</v>
      </c>
      <c r="R323" t="b">
        <v>1</v>
      </c>
      <c r="S323" t="b">
        <v>1</v>
      </c>
      <c r="T323" t="b">
        <v>0</v>
      </c>
      <c r="U323" t="b">
        <v>1</v>
      </c>
      <c r="V323" t="b">
        <v>0</v>
      </c>
      <c r="AB323">
        <v>513</v>
      </c>
      <c r="AC323" t="s">
        <v>31206</v>
      </c>
      <c r="AE323" t="b">
        <v>0</v>
      </c>
      <c r="AF323" t="s">
        <v>14662</v>
      </c>
      <c r="AG323" t="s">
        <v>30839</v>
      </c>
      <c r="AH323" t="s">
        <v>30334</v>
      </c>
      <c r="AI323" t="s">
        <v>30316</v>
      </c>
      <c r="AL323" s="1">
        <v>44378.427662037036</v>
      </c>
      <c r="AM323" s="1">
        <v>44295.3512962963</v>
      </c>
      <c r="AR323" t="s">
        <v>31207</v>
      </c>
      <c r="AT323" t="s">
        <v>30323</v>
      </c>
      <c r="AU323">
        <v>514</v>
      </c>
      <c r="AV323" t="s">
        <v>31208</v>
      </c>
      <c r="AX323" t="s">
        <v>31209</v>
      </c>
      <c r="AZ323" s="1">
        <v>43580.368055555555</v>
      </c>
      <c r="BA323" s="1">
        <v>44421.310555555552</v>
      </c>
      <c r="BB323" t="s">
        <v>31210</v>
      </c>
      <c r="BC323" t="s">
        <v>31211</v>
      </c>
    </row>
    <row r="324" spans="1:55" x14ac:dyDescent="0.25">
      <c r="A324" t="s">
        <v>28581</v>
      </c>
      <c r="B324" t="s">
        <v>28582</v>
      </c>
      <c r="C324" t="b">
        <v>1</v>
      </c>
      <c r="D324" t="b">
        <v>0</v>
      </c>
      <c r="E324" t="b">
        <v>0</v>
      </c>
      <c r="F324" t="b">
        <v>0</v>
      </c>
      <c r="G324" t="b">
        <v>0</v>
      </c>
      <c r="H324" t="b">
        <v>0</v>
      </c>
      <c r="I324" t="b">
        <v>1</v>
      </c>
      <c r="J324" t="b">
        <v>0</v>
      </c>
      <c r="N324" t="b">
        <v>0</v>
      </c>
      <c r="O324" t="b">
        <v>0</v>
      </c>
      <c r="P324">
        <v>11</v>
      </c>
      <c r="Q324">
        <v>83</v>
      </c>
      <c r="R324" t="b">
        <v>0</v>
      </c>
      <c r="S324" t="b">
        <v>0</v>
      </c>
      <c r="T324" t="b">
        <v>0</v>
      </c>
      <c r="U324" t="b">
        <v>0</v>
      </c>
      <c r="V324" t="b">
        <v>0</v>
      </c>
      <c r="AB324">
        <v>513</v>
      </c>
      <c r="AC324" t="s">
        <v>35484</v>
      </c>
      <c r="AE324" t="b">
        <v>0</v>
      </c>
      <c r="AF324" t="s">
        <v>33730</v>
      </c>
      <c r="AG324" t="s">
        <v>32925</v>
      </c>
      <c r="AH324" t="s">
        <v>30334</v>
      </c>
      <c r="AI324" t="s">
        <v>30316</v>
      </c>
      <c r="AL324" s="1">
        <v>44462.394583333335</v>
      </c>
      <c r="AM324" s="1">
        <v>44390.317615740743</v>
      </c>
      <c r="AQ324" t="s">
        <v>35485</v>
      </c>
      <c r="AR324" t="s">
        <v>35486</v>
      </c>
      <c r="AT324" t="s">
        <v>30323</v>
      </c>
      <c r="AU324">
        <v>512</v>
      </c>
      <c r="AV324" t="s">
        <v>35487</v>
      </c>
      <c r="AX324" t="s">
        <v>33351</v>
      </c>
      <c r="AZ324" s="1">
        <v>42655.447893518518</v>
      </c>
      <c r="BA324" s="1">
        <v>44462.394583333335</v>
      </c>
      <c r="BB324" t="s">
        <v>10102</v>
      </c>
      <c r="BC324" t="s">
        <v>35488</v>
      </c>
    </row>
    <row r="325" spans="1:55" x14ac:dyDescent="0.25">
      <c r="A325" t="s">
        <v>28780</v>
      </c>
      <c r="B325" t="s">
        <v>28781</v>
      </c>
      <c r="C325" t="b">
        <v>1</v>
      </c>
      <c r="D325" t="b">
        <v>0</v>
      </c>
      <c r="E325" t="b">
        <v>0</v>
      </c>
      <c r="F325" t="b">
        <v>0</v>
      </c>
      <c r="G325" t="b">
        <v>0</v>
      </c>
      <c r="H325" t="b">
        <v>0</v>
      </c>
      <c r="I325" t="b">
        <v>1</v>
      </c>
      <c r="J325" t="b">
        <v>0</v>
      </c>
      <c r="N325" t="b">
        <v>0</v>
      </c>
      <c r="O325" t="b">
        <v>0</v>
      </c>
      <c r="P325">
        <v>53</v>
      </c>
      <c r="Q325">
        <v>53</v>
      </c>
      <c r="R325" t="b">
        <v>0</v>
      </c>
      <c r="S325" t="b">
        <v>0</v>
      </c>
      <c r="T325" t="b">
        <v>0</v>
      </c>
      <c r="U325" t="b">
        <v>0</v>
      </c>
      <c r="V325" t="b">
        <v>0</v>
      </c>
      <c r="AB325">
        <v>513</v>
      </c>
      <c r="AC325" t="s">
        <v>36296</v>
      </c>
      <c r="AE325" t="b">
        <v>0</v>
      </c>
      <c r="AF325" t="s">
        <v>14932</v>
      </c>
      <c r="AG325" t="s">
        <v>36297</v>
      </c>
      <c r="AH325" t="s">
        <v>15282</v>
      </c>
      <c r="AI325" t="s">
        <v>30316</v>
      </c>
      <c r="AL325" s="1">
        <v>44419.550706018519</v>
      </c>
      <c r="AM325" s="1">
        <v>44419.55064814815</v>
      </c>
      <c r="AQ325" t="s">
        <v>36298</v>
      </c>
      <c r="AR325" t="s">
        <v>36299</v>
      </c>
      <c r="AT325" t="s">
        <v>30323</v>
      </c>
      <c r="AU325">
        <v>512</v>
      </c>
      <c r="AV325" t="s">
        <v>34768</v>
      </c>
      <c r="AX325" t="s">
        <v>36300</v>
      </c>
      <c r="AZ325" s="1">
        <v>43480.522303240738</v>
      </c>
      <c r="BA325" s="1">
        <v>44419.551840277774</v>
      </c>
      <c r="BB325" t="s">
        <v>9882</v>
      </c>
      <c r="BC325" t="s">
        <v>36301</v>
      </c>
    </row>
    <row r="326" spans="1:55" hidden="1" x14ac:dyDescent="0.25">
      <c r="A326" t="s">
        <v>26216</v>
      </c>
      <c r="B326" t="s">
        <v>26217</v>
      </c>
      <c r="C326" t="b">
        <v>0</v>
      </c>
      <c r="D326" t="b">
        <v>0</v>
      </c>
      <c r="E326" t="b">
        <v>0</v>
      </c>
      <c r="F326" t="b">
        <v>0</v>
      </c>
      <c r="G326" t="b">
        <v>0</v>
      </c>
      <c r="H326" t="b">
        <v>0</v>
      </c>
      <c r="I326" t="b">
        <v>1</v>
      </c>
      <c r="J326" t="b">
        <v>0</v>
      </c>
      <c r="N326" t="b">
        <v>0</v>
      </c>
      <c r="O326" t="b">
        <v>0</v>
      </c>
      <c r="P326">
        <v>976</v>
      </c>
      <c r="Q326">
        <v>984</v>
      </c>
      <c r="R326" t="b">
        <v>1</v>
      </c>
      <c r="S326" t="b">
        <v>1</v>
      </c>
      <c r="T326" t="b">
        <v>0</v>
      </c>
      <c r="U326" t="b">
        <v>1</v>
      </c>
      <c r="V326" t="b">
        <v>0</v>
      </c>
      <c r="AB326">
        <v>513</v>
      </c>
      <c r="AC326" t="s">
        <v>32541</v>
      </c>
      <c r="AE326" t="b">
        <v>0</v>
      </c>
      <c r="AF326" t="s">
        <v>30583</v>
      </c>
      <c r="AH326" t="s">
        <v>30584</v>
      </c>
      <c r="AI326" t="s">
        <v>30316</v>
      </c>
      <c r="AL326" s="1">
        <v>43496.590358796297</v>
      </c>
      <c r="AM326" s="1">
        <v>43488.661249999997</v>
      </c>
      <c r="AR326" t="s">
        <v>32542</v>
      </c>
      <c r="AT326" t="s">
        <v>31777</v>
      </c>
      <c r="AU326">
        <v>514</v>
      </c>
      <c r="AV326" t="s">
        <v>32543</v>
      </c>
      <c r="AX326" t="s">
        <v>32544</v>
      </c>
      <c r="AZ326" s="1">
        <v>43020.375601851854</v>
      </c>
      <c r="BA326" s="1">
        <v>44335.680150462962</v>
      </c>
      <c r="BB326" t="s">
        <v>11549</v>
      </c>
      <c r="BC326" t="s">
        <v>32545</v>
      </c>
    </row>
    <row r="327" spans="1:55" hidden="1" x14ac:dyDescent="0.25">
      <c r="A327" t="s">
        <v>26605</v>
      </c>
      <c r="B327" t="s">
        <v>26606</v>
      </c>
      <c r="C327" t="b">
        <v>0</v>
      </c>
      <c r="D327" t="b">
        <v>0</v>
      </c>
      <c r="E327" t="b">
        <v>0</v>
      </c>
      <c r="F327" t="b">
        <v>0</v>
      </c>
      <c r="G327" t="b">
        <v>0</v>
      </c>
      <c r="H327" t="b">
        <v>0</v>
      </c>
      <c r="I327" t="b">
        <v>1</v>
      </c>
      <c r="J327" t="b">
        <v>0</v>
      </c>
      <c r="N327" t="b">
        <v>0</v>
      </c>
      <c r="O327" t="b">
        <v>0</v>
      </c>
      <c r="P327">
        <v>1278</v>
      </c>
      <c r="Q327">
        <v>1278</v>
      </c>
      <c r="R327" t="b">
        <v>1</v>
      </c>
      <c r="S327" t="b">
        <v>1</v>
      </c>
      <c r="T327" t="b">
        <v>0</v>
      </c>
      <c r="U327" t="b">
        <v>1</v>
      </c>
      <c r="V327" t="b">
        <v>0</v>
      </c>
      <c r="AB327">
        <v>513</v>
      </c>
      <c r="AC327" t="s">
        <v>34325</v>
      </c>
      <c r="AE327" t="b">
        <v>0</v>
      </c>
      <c r="AF327" t="s">
        <v>30636</v>
      </c>
      <c r="AH327" t="s">
        <v>30584</v>
      </c>
      <c r="AI327" t="s">
        <v>30316</v>
      </c>
      <c r="AL327" s="1">
        <v>43194.68545138889</v>
      </c>
      <c r="AM327" s="1">
        <v>43194.683194444442</v>
      </c>
      <c r="AR327" t="s">
        <v>34326</v>
      </c>
      <c r="AU327">
        <v>514</v>
      </c>
      <c r="AV327" t="s">
        <v>34327</v>
      </c>
      <c r="AX327" t="s">
        <v>34328</v>
      </c>
      <c r="AZ327" s="1">
        <v>43024.44568287037</v>
      </c>
      <c r="BA327" s="1">
        <v>44335.680023148147</v>
      </c>
      <c r="BB327" t="s">
        <v>34329</v>
      </c>
      <c r="BC327" t="s">
        <v>34330</v>
      </c>
    </row>
    <row r="328" spans="1:55" hidden="1" x14ac:dyDescent="0.25">
      <c r="A328" t="s">
        <v>26447</v>
      </c>
      <c r="B328" t="s">
        <v>26448</v>
      </c>
      <c r="C328" t="b">
        <v>0</v>
      </c>
      <c r="D328" t="b">
        <v>0</v>
      </c>
      <c r="E328" t="b">
        <v>0</v>
      </c>
      <c r="F328" t="b">
        <v>0</v>
      </c>
      <c r="G328" t="b">
        <v>0</v>
      </c>
      <c r="H328" t="b">
        <v>0</v>
      </c>
      <c r="I328" t="b">
        <v>1</v>
      </c>
      <c r="J328" t="b">
        <v>0</v>
      </c>
      <c r="N328" t="b">
        <v>0</v>
      </c>
      <c r="O328" t="b">
        <v>0</v>
      </c>
      <c r="P328">
        <v>1379</v>
      </c>
      <c r="Q328">
        <v>1456</v>
      </c>
      <c r="R328" t="b">
        <v>1</v>
      </c>
      <c r="S328" t="b">
        <v>1</v>
      </c>
      <c r="T328" t="b">
        <v>0</v>
      </c>
      <c r="U328" t="b">
        <v>1</v>
      </c>
      <c r="V328" t="b">
        <v>0</v>
      </c>
      <c r="AA328">
        <v>1</v>
      </c>
      <c r="AB328">
        <v>513</v>
      </c>
      <c r="AC328" t="s">
        <v>32757</v>
      </c>
      <c r="AE328" t="b">
        <v>0</v>
      </c>
      <c r="AF328" t="s">
        <v>32027</v>
      </c>
      <c r="AI328" t="s">
        <v>30316</v>
      </c>
      <c r="AL328" s="1">
        <v>43093.998611111114</v>
      </c>
      <c r="AM328" s="1">
        <v>43017.381331018521</v>
      </c>
      <c r="AU328">
        <v>514</v>
      </c>
      <c r="AV328" t="s">
        <v>32758</v>
      </c>
      <c r="AX328" t="s">
        <v>14962</v>
      </c>
      <c r="AZ328" s="1">
        <v>42927.414004629631</v>
      </c>
      <c r="BA328" s="1">
        <v>44335.680023148147</v>
      </c>
      <c r="BB328" t="s">
        <v>32759</v>
      </c>
      <c r="BC328" t="s">
        <v>32760</v>
      </c>
    </row>
    <row r="329" spans="1:55" hidden="1" x14ac:dyDescent="0.25">
      <c r="A329" t="s">
        <v>28831</v>
      </c>
      <c r="B329" t="s">
        <v>28832</v>
      </c>
      <c r="C329" t="b">
        <v>0</v>
      </c>
      <c r="D329" t="b">
        <v>0</v>
      </c>
      <c r="E329" t="b">
        <v>0</v>
      </c>
      <c r="F329" t="b">
        <v>0</v>
      </c>
      <c r="G329" t="b">
        <v>0</v>
      </c>
      <c r="H329" t="b">
        <v>0</v>
      </c>
      <c r="I329" t="b">
        <v>1</v>
      </c>
      <c r="J329" t="b">
        <v>0</v>
      </c>
      <c r="N329" t="b">
        <v>0</v>
      </c>
      <c r="O329" t="b">
        <v>0</v>
      </c>
      <c r="P329">
        <v>179</v>
      </c>
      <c r="Q329">
        <v>263</v>
      </c>
      <c r="R329" t="b">
        <v>1</v>
      </c>
      <c r="S329" t="b">
        <v>1</v>
      </c>
      <c r="T329" t="b">
        <v>0</v>
      </c>
      <c r="U329" t="b">
        <v>1</v>
      </c>
      <c r="V329" t="b">
        <v>0</v>
      </c>
      <c r="AB329">
        <v>513</v>
      </c>
      <c r="AC329" t="s">
        <v>35417</v>
      </c>
      <c r="AE329" t="b">
        <v>0</v>
      </c>
      <c r="AF329" t="s">
        <v>31352</v>
      </c>
      <c r="AG329" t="s">
        <v>31351</v>
      </c>
      <c r="AH329" t="s">
        <v>31352</v>
      </c>
      <c r="AI329" t="s">
        <v>30316</v>
      </c>
      <c r="AL329" s="1">
        <v>44294.33090277778</v>
      </c>
      <c r="AM329" s="1">
        <v>44209.460300925923</v>
      </c>
      <c r="AR329" t="s">
        <v>35418</v>
      </c>
      <c r="AT329" t="s">
        <v>30480</v>
      </c>
      <c r="AU329">
        <v>514</v>
      </c>
      <c r="AV329" t="s">
        <v>35419</v>
      </c>
      <c r="AX329" t="s">
        <v>35420</v>
      </c>
      <c r="AZ329" s="1">
        <v>44208.461319444446</v>
      </c>
      <c r="BA329" s="1">
        <v>44421.311238425929</v>
      </c>
      <c r="BB329" t="s">
        <v>35421</v>
      </c>
      <c r="BC329" t="s">
        <v>35422</v>
      </c>
    </row>
    <row r="330" spans="1:55" hidden="1" x14ac:dyDescent="0.25">
      <c r="A330" t="s">
        <v>28403</v>
      </c>
      <c r="B330" t="s">
        <v>28404</v>
      </c>
      <c r="C330" t="b">
        <v>0</v>
      </c>
      <c r="D330" t="b">
        <v>0</v>
      </c>
      <c r="E330" t="b">
        <v>0</v>
      </c>
      <c r="F330" t="b">
        <v>0</v>
      </c>
      <c r="G330" t="b">
        <v>0</v>
      </c>
      <c r="H330" t="b">
        <v>0</v>
      </c>
      <c r="I330" t="b">
        <v>1</v>
      </c>
      <c r="J330" t="b">
        <v>0</v>
      </c>
      <c r="N330" t="b">
        <v>0</v>
      </c>
      <c r="O330" t="b">
        <v>0</v>
      </c>
      <c r="P330">
        <v>903</v>
      </c>
      <c r="Q330">
        <v>924</v>
      </c>
      <c r="R330" t="b">
        <v>1</v>
      </c>
      <c r="S330" t="b">
        <v>1</v>
      </c>
      <c r="T330" t="b">
        <v>0</v>
      </c>
      <c r="U330" t="b">
        <v>1</v>
      </c>
      <c r="V330" t="b">
        <v>0</v>
      </c>
      <c r="AB330">
        <v>513</v>
      </c>
      <c r="AC330" t="s">
        <v>39981</v>
      </c>
      <c r="AE330" t="b">
        <v>0</v>
      </c>
      <c r="AF330" t="s">
        <v>14662</v>
      </c>
      <c r="AG330" t="s">
        <v>14662</v>
      </c>
      <c r="AH330" t="s">
        <v>35</v>
      </c>
      <c r="AI330" t="s">
        <v>30316</v>
      </c>
      <c r="AL330" s="1">
        <v>43570.294803240744</v>
      </c>
      <c r="AM330" s="1">
        <v>43549.273923611108</v>
      </c>
      <c r="AR330" t="s">
        <v>39982</v>
      </c>
      <c r="AT330" t="s">
        <v>30480</v>
      </c>
      <c r="AU330">
        <v>514</v>
      </c>
      <c r="AV330" t="s">
        <v>32003</v>
      </c>
      <c r="AX330" t="s">
        <v>39983</v>
      </c>
      <c r="AZ330" s="1">
        <v>43546.474895833337</v>
      </c>
      <c r="BA330" s="1">
        <v>44421.310914351852</v>
      </c>
      <c r="BB330" t="s">
        <v>39984</v>
      </c>
      <c r="BC330" t="s">
        <v>39985</v>
      </c>
    </row>
    <row r="331" spans="1:55" x14ac:dyDescent="0.25">
      <c r="A331" t="s">
        <v>28225</v>
      </c>
      <c r="B331" t="s">
        <v>28226</v>
      </c>
      <c r="C331" t="b">
        <v>1</v>
      </c>
      <c r="D331" t="b">
        <v>0</v>
      </c>
      <c r="E331" t="b">
        <v>0</v>
      </c>
      <c r="F331" t="b">
        <v>0</v>
      </c>
      <c r="G331" t="b">
        <v>0</v>
      </c>
      <c r="H331" t="b">
        <v>0</v>
      </c>
      <c r="I331" t="b">
        <v>1</v>
      </c>
      <c r="J331" t="b">
        <v>0</v>
      </c>
      <c r="N331" t="b">
        <v>0</v>
      </c>
      <c r="O331" t="b">
        <v>0</v>
      </c>
      <c r="P331">
        <v>3</v>
      </c>
      <c r="Q331">
        <v>13</v>
      </c>
      <c r="R331" t="b">
        <v>0</v>
      </c>
      <c r="S331" t="b">
        <v>0</v>
      </c>
      <c r="T331" t="b">
        <v>0</v>
      </c>
      <c r="U331" t="b">
        <v>0</v>
      </c>
      <c r="V331" t="b">
        <v>0</v>
      </c>
      <c r="AB331">
        <v>513</v>
      </c>
      <c r="AC331" t="s">
        <v>39410</v>
      </c>
      <c r="AE331" t="b">
        <v>0</v>
      </c>
      <c r="AF331" t="s">
        <v>14932</v>
      </c>
      <c r="AH331" t="s">
        <v>15282</v>
      </c>
      <c r="AI331" t="s">
        <v>30316</v>
      </c>
      <c r="AL331" s="1">
        <v>44469.590115740742</v>
      </c>
      <c r="AM331" s="1">
        <v>44460.314166666663</v>
      </c>
      <c r="AQ331" t="s">
        <v>39411</v>
      </c>
      <c r="AR331" t="s">
        <v>39412</v>
      </c>
      <c r="AT331" t="s">
        <v>30323</v>
      </c>
      <c r="AU331">
        <v>512</v>
      </c>
      <c r="AV331" t="s">
        <v>30763</v>
      </c>
      <c r="AX331" t="s">
        <v>32057</v>
      </c>
      <c r="AZ331" s="1">
        <v>43272.405659722222</v>
      </c>
      <c r="BA331" s="1">
        <v>44469.590196759258</v>
      </c>
      <c r="BB331" t="s">
        <v>10487</v>
      </c>
      <c r="BC331" t="s">
        <v>39413</v>
      </c>
    </row>
    <row r="332" spans="1:55" x14ac:dyDescent="0.25">
      <c r="A332" t="s">
        <v>28953</v>
      </c>
      <c r="B332" t="s">
        <v>28954</v>
      </c>
      <c r="C332" t="b">
        <v>1</v>
      </c>
      <c r="D332" t="b">
        <v>0</v>
      </c>
      <c r="E332" t="b">
        <v>0</v>
      </c>
      <c r="F332" t="b">
        <v>0</v>
      </c>
      <c r="G332" t="b">
        <v>0</v>
      </c>
      <c r="H332" t="b">
        <v>0</v>
      </c>
      <c r="I332" t="b">
        <v>1</v>
      </c>
      <c r="J332" t="b">
        <v>0</v>
      </c>
      <c r="N332" t="b">
        <v>0</v>
      </c>
      <c r="O332" t="b">
        <v>0</v>
      </c>
      <c r="P332">
        <v>13</v>
      </c>
      <c r="Q332">
        <v>53</v>
      </c>
      <c r="R332" t="b">
        <v>0</v>
      </c>
      <c r="S332" t="b">
        <v>0</v>
      </c>
      <c r="T332" t="b">
        <v>0</v>
      </c>
      <c r="U332" t="b">
        <v>0</v>
      </c>
      <c r="V332" t="b">
        <v>0</v>
      </c>
      <c r="AB332">
        <v>513</v>
      </c>
      <c r="AC332" t="s">
        <v>38309</v>
      </c>
      <c r="AE332" t="b">
        <v>0</v>
      </c>
      <c r="AF332" t="s">
        <v>14932</v>
      </c>
      <c r="AH332" t="s">
        <v>15282</v>
      </c>
      <c r="AI332" t="s">
        <v>30316</v>
      </c>
      <c r="AL332" s="1">
        <v>44460.352372685185</v>
      </c>
      <c r="AM332" s="1">
        <v>44419.539803240739</v>
      </c>
      <c r="AQ332" t="s">
        <v>38310</v>
      </c>
      <c r="AR332" t="s">
        <v>38311</v>
      </c>
      <c r="AT332" t="s">
        <v>30323</v>
      </c>
      <c r="AU332">
        <v>512</v>
      </c>
      <c r="AV332" t="s">
        <v>38312</v>
      </c>
      <c r="AX332" t="s">
        <v>38313</v>
      </c>
      <c r="AZ332" s="1">
        <v>43272.405659722222</v>
      </c>
      <c r="BA332" s="1">
        <v>44460.352546296293</v>
      </c>
      <c r="BB332" t="s">
        <v>9890</v>
      </c>
      <c r="BC332" t="s">
        <v>38314</v>
      </c>
    </row>
    <row r="333" spans="1:55" x14ac:dyDescent="0.25">
      <c r="A333" t="s">
        <v>27711</v>
      </c>
      <c r="B333" t="s">
        <v>27712</v>
      </c>
      <c r="C333" t="b">
        <v>1</v>
      </c>
      <c r="D333" t="b">
        <v>0</v>
      </c>
      <c r="E333" t="b">
        <v>0</v>
      </c>
      <c r="F333" t="b">
        <v>0</v>
      </c>
      <c r="G333" t="b">
        <v>0</v>
      </c>
      <c r="H333" t="b">
        <v>0</v>
      </c>
      <c r="I333" t="b">
        <v>1</v>
      </c>
      <c r="J333" t="b">
        <v>0</v>
      </c>
      <c r="N333" t="b">
        <v>0</v>
      </c>
      <c r="O333" t="b">
        <v>0</v>
      </c>
      <c r="P333">
        <v>342</v>
      </c>
      <c r="Q333">
        <v>508</v>
      </c>
      <c r="R333" t="b">
        <v>1</v>
      </c>
      <c r="S333" t="b">
        <v>1</v>
      </c>
      <c r="T333" t="b">
        <v>0</v>
      </c>
      <c r="U333" t="b">
        <v>1</v>
      </c>
      <c r="V333" t="b">
        <v>0</v>
      </c>
      <c r="AB333">
        <v>513</v>
      </c>
      <c r="AC333" t="s">
        <v>32735</v>
      </c>
      <c r="AE333" t="b">
        <v>0</v>
      </c>
      <c r="AF333" t="s">
        <v>14662</v>
      </c>
      <c r="AG333" t="s">
        <v>14662</v>
      </c>
      <c r="AH333" t="s">
        <v>30334</v>
      </c>
      <c r="AI333" t="s">
        <v>30316</v>
      </c>
      <c r="AL333" s="1">
        <v>44130.970011574071</v>
      </c>
      <c r="AM333" s="1">
        <v>43964.466354166667</v>
      </c>
      <c r="AQ333" t="s">
        <v>32736</v>
      </c>
      <c r="AR333" t="s">
        <v>32737</v>
      </c>
      <c r="AT333" t="s">
        <v>30323</v>
      </c>
      <c r="AU333">
        <v>512</v>
      </c>
      <c r="AV333" t="s">
        <v>32738</v>
      </c>
      <c r="AX333" t="s">
        <v>30438</v>
      </c>
      <c r="AZ333" s="1">
        <v>43563.361203703702</v>
      </c>
      <c r="BA333" s="1">
        <v>44335.680092592593</v>
      </c>
      <c r="BB333" t="s">
        <v>11824</v>
      </c>
      <c r="BC333" t="s">
        <v>32739</v>
      </c>
    </row>
    <row r="334" spans="1:55" x14ac:dyDescent="0.25">
      <c r="A334" t="s">
        <v>25985</v>
      </c>
      <c r="B334" t="s">
        <v>25986</v>
      </c>
      <c r="C334" t="b">
        <v>1</v>
      </c>
      <c r="D334" t="b">
        <v>0</v>
      </c>
      <c r="E334" t="b">
        <v>0</v>
      </c>
      <c r="F334" t="b">
        <v>0</v>
      </c>
      <c r="G334" t="b">
        <v>0</v>
      </c>
      <c r="H334" t="b">
        <v>0</v>
      </c>
      <c r="I334" t="b">
        <v>1</v>
      </c>
      <c r="J334" t="b">
        <v>0</v>
      </c>
      <c r="N334" t="b">
        <v>0</v>
      </c>
      <c r="O334" t="b">
        <v>0</v>
      </c>
      <c r="P334">
        <v>5</v>
      </c>
      <c r="Q334">
        <v>70</v>
      </c>
      <c r="R334" t="b">
        <v>0</v>
      </c>
      <c r="S334" t="b">
        <v>0</v>
      </c>
      <c r="T334" t="b">
        <v>0</v>
      </c>
      <c r="U334" t="b">
        <v>0</v>
      </c>
      <c r="V334" t="b">
        <v>0</v>
      </c>
      <c r="AB334">
        <v>513</v>
      </c>
      <c r="AC334" t="s">
        <v>40471</v>
      </c>
      <c r="AE334" t="b">
        <v>0</v>
      </c>
      <c r="AF334" t="s">
        <v>14662</v>
      </c>
      <c r="AG334" t="s">
        <v>14662</v>
      </c>
      <c r="AH334" t="s">
        <v>30334</v>
      </c>
      <c r="AI334" t="s">
        <v>30316</v>
      </c>
      <c r="AL334" s="1">
        <v>44467.642708333333</v>
      </c>
      <c r="AM334" s="1">
        <v>44402.894293981481</v>
      </c>
      <c r="AQ334" t="s">
        <v>40472</v>
      </c>
      <c r="AR334" t="s">
        <v>40473</v>
      </c>
      <c r="AT334" t="s">
        <v>30323</v>
      </c>
      <c r="AU334">
        <v>512</v>
      </c>
      <c r="AV334" t="s">
        <v>35400</v>
      </c>
      <c r="AX334" t="s">
        <v>30438</v>
      </c>
      <c r="AZ334" s="1">
        <v>43601.330706018518</v>
      </c>
      <c r="BA334" s="1">
        <v>44467.642905092594</v>
      </c>
      <c r="BB334" t="s">
        <v>11809</v>
      </c>
      <c r="BC334" t="s">
        <v>40474</v>
      </c>
    </row>
    <row r="335" spans="1:55" x14ac:dyDescent="0.25">
      <c r="A335" t="s">
        <v>29677</v>
      </c>
      <c r="B335" t="s">
        <v>29678</v>
      </c>
      <c r="C335" t="b">
        <v>1</v>
      </c>
      <c r="D335" t="b">
        <v>0</v>
      </c>
      <c r="E335" t="b">
        <v>0</v>
      </c>
      <c r="F335" t="b">
        <v>0</v>
      </c>
      <c r="G335" t="b">
        <v>0</v>
      </c>
      <c r="H335" t="b">
        <v>0</v>
      </c>
      <c r="I335" t="b">
        <v>1</v>
      </c>
      <c r="J335" t="b">
        <v>0</v>
      </c>
      <c r="N335" t="b">
        <v>0</v>
      </c>
      <c r="O335" t="b">
        <v>0</v>
      </c>
      <c r="P335">
        <v>4</v>
      </c>
      <c r="Q335">
        <v>6</v>
      </c>
      <c r="R335" t="b">
        <v>0</v>
      </c>
      <c r="S335" t="b">
        <v>0</v>
      </c>
      <c r="T335" t="b">
        <v>0</v>
      </c>
      <c r="U335" t="b">
        <v>0</v>
      </c>
      <c r="V335" t="b">
        <v>0</v>
      </c>
      <c r="AB335">
        <v>513</v>
      </c>
      <c r="AC335" t="s">
        <v>38626</v>
      </c>
      <c r="AE335" t="b">
        <v>0</v>
      </c>
      <c r="AF335" t="s">
        <v>14927</v>
      </c>
      <c r="AG335" t="s">
        <v>14927</v>
      </c>
      <c r="AH335" t="s">
        <v>14927</v>
      </c>
      <c r="AI335" t="s">
        <v>30316</v>
      </c>
      <c r="AJ335" t="s">
        <v>9325</v>
      </c>
      <c r="AL335" s="1">
        <v>44469.414212962962</v>
      </c>
      <c r="AM335" s="1">
        <v>44467.421944444446</v>
      </c>
      <c r="AR335" t="s">
        <v>38627</v>
      </c>
      <c r="AT335" t="s">
        <v>30323</v>
      </c>
      <c r="AU335">
        <v>512</v>
      </c>
      <c r="AV335" t="s">
        <v>38628</v>
      </c>
      <c r="AX335" t="s">
        <v>38629</v>
      </c>
      <c r="AY335" t="s">
        <v>30339</v>
      </c>
      <c r="AZ335" s="1">
        <v>44286.575428240743</v>
      </c>
      <c r="BA335" s="1">
        <v>44473.403819444444</v>
      </c>
      <c r="BB335" t="s">
        <v>12535</v>
      </c>
      <c r="BC335" t="s">
        <v>38630</v>
      </c>
    </row>
    <row r="336" spans="1:55" hidden="1" x14ac:dyDescent="0.25">
      <c r="A336" t="s">
        <v>29087</v>
      </c>
      <c r="B336" t="s">
        <v>29088</v>
      </c>
      <c r="C336" t="b">
        <v>0</v>
      </c>
      <c r="D336" t="b">
        <v>0</v>
      </c>
      <c r="E336" t="b">
        <v>0</v>
      </c>
      <c r="F336" t="b">
        <v>0</v>
      </c>
      <c r="G336" t="b">
        <v>0</v>
      </c>
      <c r="H336" t="b">
        <v>0</v>
      </c>
      <c r="I336" t="b">
        <v>1</v>
      </c>
      <c r="J336" t="b">
        <v>0</v>
      </c>
      <c r="N336" t="b">
        <v>0</v>
      </c>
      <c r="O336" t="b">
        <v>0</v>
      </c>
      <c r="P336">
        <v>35</v>
      </c>
      <c r="Q336">
        <v>35</v>
      </c>
      <c r="R336" t="b">
        <v>0</v>
      </c>
      <c r="S336" t="b">
        <v>0</v>
      </c>
      <c r="T336" t="b">
        <v>0</v>
      </c>
      <c r="U336" t="b">
        <v>0</v>
      </c>
      <c r="V336" t="b">
        <v>0</v>
      </c>
      <c r="AB336">
        <v>513</v>
      </c>
      <c r="AC336" t="s">
        <v>36052</v>
      </c>
      <c r="AE336" t="b">
        <v>0</v>
      </c>
      <c r="AF336" t="s">
        <v>14641</v>
      </c>
      <c r="AG336" t="s">
        <v>30371</v>
      </c>
      <c r="AH336" t="s">
        <v>14875</v>
      </c>
      <c r="AI336" t="s">
        <v>30316</v>
      </c>
      <c r="AL336" s="1">
        <v>44438.310740740744</v>
      </c>
      <c r="AM336" s="1">
        <v>44438.310740740744</v>
      </c>
      <c r="AQ336" t="s">
        <v>36053</v>
      </c>
      <c r="AR336" t="s">
        <v>36054</v>
      </c>
      <c r="AT336" t="s">
        <v>30323</v>
      </c>
      <c r="AU336">
        <v>514</v>
      </c>
      <c r="AV336" t="s">
        <v>36055</v>
      </c>
      <c r="AX336" t="s">
        <v>36056</v>
      </c>
      <c r="AZ336" s="1">
        <v>44229.564756944441</v>
      </c>
      <c r="BA336" s="1">
        <v>44446.685381944444</v>
      </c>
      <c r="BB336" t="s">
        <v>9695</v>
      </c>
      <c r="BC336" t="s">
        <v>36057</v>
      </c>
    </row>
    <row r="337" spans="1:55" x14ac:dyDescent="0.25">
      <c r="A337" t="s">
        <v>26387</v>
      </c>
      <c r="B337" t="s">
        <v>26388</v>
      </c>
      <c r="C337" t="b">
        <v>1</v>
      </c>
      <c r="D337" t="b">
        <v>0</v>
      </c>
      <c r="E337" t="b">
        <v>0</v>
      </c>
      <c r="F337" t="b">
        <v>0</v>
      </c>
      <c r="G337" t="b">
        <v>0</v>
      </c>
      <c r="H337" t="b">
        <v>0</v>
      </c>
      <c r="I337" t="b">
        <v>1</v>
      </c>
      <c r="J337" t="b">
        <v>0</v>
      </c>
      <c r="N337" t="b">
        <v>0</v>
      </c>
      <c r="O337" t="b">
        <v>0</v>
      </c>
      <c r="P337">
        <v>342</v>
      </c>
      <c r="Q337">
        <v>381</v>
      </c>
      <c r="R337" t="b">
        <v>1</v>
      </c>
      <c r="S337" t="b">
        <v>1</v>
      </c>
      <c r="T337" t="b">
        <v>0</v>
      </c>
      <c r="U337" t="b">
        <v>1</v>
      </c>
      <c r="V337" t="b">
        <v>0</v>
      </c>
      <c r="AB337">
        <v>513</v>
      </c>
      <c r="AC337" t="s">
        <v>36105</v>
      </c>
      <c r="AE337" t="b">
        <v>0</v>
      </c>
      <c r="AF337" t="s">
        <v>30382</v>
      </c>
      <c r="AG337" t="s">
        <v>30371</v>
      </c>
      <c r="AH337" t="s">
        <v>30383</v>
      </c>
      <c r="AI337" t="s">
        <v>30316</v>
      </c>
      <c r="AL337" s="1">
        <v>44130.994780092595</v>
      </c>
      <c r="AM337" s="1">
        <v>44092.354560185187</v>
      </c>
      <c r="AQ337" t="s">
        <v>36106</v>
      </c>
      <c r="AR337" t="s">
        <v>36107</v>
      </c>
      <c r="AT337" t="s">
        <v>30323</v>
      </c>
      <c r="AU337">
        <v>512</v>
      </c>
      <c r="AV337" t="s">
        <v>32088</v>
      </c>
      <c r="AX337" t="s">
        <v>33030</v>
      </c>
      <c r="AZ337" s="1">
        <v>43005.428078703706</v>
      </c>
      <c r="BA337" s="1">
        <v>44454.487685185188</v>
      </c>
      <c r="BB337" t="s">
        <v>9848</v>
      </c>
      <c r="BC337" t="s">
        <v>36108</v>
      </c>
    </row>
    <row r="338" spans="1:55" x14ac:dyDescent="0.25">
      <c r="A338" t="s">
        <v>27278</v>
      </c>
      <c r="B338" t="s">
        <v>27279</v>
      </c>
      <c r="C338" t="b">
        <v>1</v>
      </c>
      <c r="D338" t="b">
        <v>0</v>
      </c>
      <c r="E338" t="b">
        <v>0</v>
      </c>
      <c r="F338" t="b">
        <v>0</v>
      </c>
      <c r="G338" t="b">
        <v>0</v>
      </c>
      <c r="H338" t="b">
        <v>0</v>
      </c>
      <c r="I338" t="b">
        <v>1</v>
      </c>
      <c r="J338" t="b">
        <v>0</v>
      </c>
      <c r="N338" t="b">
        <v>0</v>
      </c>
      <c r="O338" t="b">
        <v>0</v>
      </c>
      <c r="P338">
        <v>6</v>
      </c>
      <c r="Q338">
        <v>46</v>
      </c>
      <c r="R338" t="b">
        <v>0</v>
      </c>
      <c r="S338" t="b">
        <v>0</v>
      </c>
      <c r="T338" t="b">
        <v>0</v>
      </c>
      <c r="U338" t="b">
        <v>0</v>
      </c>
      <c r="V338" t="b">
        <v>0</v>
      </c>
      <c r="AB338">
        <v>513</v>
      </c>
      <c r="AC338" t="s">
        <v>39397</v>
      </c>
      <c r="AE338" t="b">
        <v>0</v>
      </c>
      <c r="AF338" t="s">
        <v>30371</v>
      </c>
      <c r="AG338" t="s">
        <v>30371</v>
      </c>
      <c r="AH338" t="s">
        <v>30727</v>
      </c>
      <c r="AI338" t="s">
        <v>30316</v>
      </c>
      <c r="AL338" s="1">
        <v>44466.493402777778</v>
      </c>
      <c r="AM338" s="1">
        <v>44427.333368055559</v>
      </c>
      <c r="AQ338" t="s">
        <v>39398</v>
      </c>
      <c r="AR338" t="s">
        <v>39399</v>
      </c>
      <c r="AT338" t="s">
        <v>30480</v>
      </c>
      <c r="AU338">
        <v>512</v>
      </c>
      <c r="AV338" t="s">
        <v>31409</v>
      </c>
      <c r="AX338" t="s">
        <v>33030</v>
      </c>
      <c r="AZ338" s="1">
        <v>43619.62232638889</v>
      </c>
      <c r="BA338" s="1">
        <v>44466.493587962963</v>
      </c>
      <c r="BB338" t="s">
        <v>10727</v>
      </c>
      <c r="BC338" t="s">
        <v>39400</v>
      </c>
    </row>
    <row r="339" spans="1:55" x14ac:dyDescent="0.25">
      <c r="A339" t="s">
        <v>29796</v>
      </c>
      <c r="B339" t="s">
        <v>29797</v>
      </c>
      <c r="C339" t="b">
        <v>1</v>
      </c>
      <c r="D339" t="b">
        <v>0</v>
      </c>
      <c r="E339" t="b">
        <v>0</v>
      </c>
      <c r="F339" t="b">
        <v>0</v>
      </c>
      <c r="G339" t="b">
        <v>0</v>
      </c>
      <c r="H339" t="b">
        <v>0</v>
      </c>
      <c r="I339" t="b">
        <v>1</v>
      </c>
      <c r="J339" t="b">
        <v>0</v>
      </c>
      <c r="N339" t="b">
        <v>0</v>
      </c>
      <c r="O339" t="b">
        <v>0</v>
      </c>
      <c r="P339">
        <v>0</v>
      </c>
      <c r="Q339">
        <v>26</v>
      </c>
      <c r="R339" t="b">
        <v>0</v>
      </c>
      <c r="S339" t="b">
        <v>0</v>
      </c>
      <c r="T339" t="b">
        <v>0</v>
      </c>
      <c r="U339" t="b">
        <v>0</v>
      </c>
      <c r="V339" t="b">
        <v>0</v>
      </c>
      <c r="AB339">
        <v>513</v>
      </c>
      <c r="AC339" t="s">
        <v>33025</v>
      </c>
      <c r="AE339" t="b">
        <v>0</v>
      </c>
      <c r="AF339" t="s">
        <v>33026</v>
      </c>
      <c r="AG339" t="s">
        <v>30371</v>
      </c>
      <c r="AH339" t="s">
        <v>30334</v>
      </c>
      <c r="AI339" t="s">
        <v>30316</v>
      </c>
      <c r="AL339" s="1">
        <v>44473.336712962962</v>
      </c>
      <c r="AM339" s="1">
        <v>44446.523090277777</v>
      </c>
      <c r="AQ339" t="s">
        <v>33027</v>
      </c>
      <c r="AR339" t="s">
        <v>33028</v>
      </c>
      <c r="AT339" t="s">
        <v>30323</v>
      </c>
      <c r="AU339">
        <v>512</v>
      </c>
      <c r="AV339" t="s">
        <v>33029</v>
      </c>
      <c r="AX339" t="s">
        <v>33030</v>
      </c>
      <c r="AZ339" s="1">
        <v>44350.66028935185</v>
      </c>
      <c r="BA339" s="1">
        <v>44473.336817129632</v>
      </c>
      <c r="BB339" t="s">
        <v>11681</v>
      </c>
      <c r="BC339" t="s">
        <v>33031</v>
      </c>
    </row>
    <row r="340" spans="1:55" x14ac:dyDescent="0.25">
      <c r="A340" t="s">
        <v>26977</v>
      </c>
      <c r="B340" t="s">
        <v>26978</v>
      </c>
      <c r="C340" t="b">
        <v>1</v>
      </c>
      <c r="D340" t="b">
        <v>0</v>
      </c>
      <c r="E340" t="b">
        <v>0</v>
      </c>
      <c r="F340" t="b">
        <v>0</v>
      </c>
      <c r="G340" t="b">
        <v>0</v>
      </c>
      <c r="H340" t="b">
        <v>0</v>
      </c>
      <c r="I340" t="b">
        <v>1</v>
      </c>
      <c r="J340" t="b">
        <v>0</v>
      </c>
      <c r="N340" t="b">
        <v>0</v>
      </c>
      <c r="O340" t="b">
        <v>0</v>
      </c>
      <c r="P340">
        <v>3</v>
      </c>
      <c r="Q340">
        <v>41</v>
      </c>
      <c r="R340" t="b">
        <v>0</v>
      </c>
      <c r="S340" t="b">
        <v>0</v>
      </c>
      <c r="T340" t="b">
        <v>0</v>
      </c>
      <c r="U340" t="b">
        <v>0</v>
      </c>
      <c r="V340" t="b">
        <v>0</v>
      </c>
      <c r="AB340">
        <v>513</v>
      </c>
      <c r="AC340" t="s">
        <v>40032</v>
      </c>
      <c r="AE340" t="b">
        <v>0</v>
      </c>
      <c r="AF340" t="s">
        <v>30371</v>
      </c>
      <c r="AG340" t="s">
        <v>30371</v>
      </c>
      <c r="AH340" t="s">
        <v>15275</v>
      </c>
      <c r="AI340" t="s">
        <v>30316</v>
      </c>
      <c r="AL340" s="1">
        <v>44469.65556712963</v>
      </c>
      <c r="AM340" s="1">
        <v>44431.501712962963</v>
      </c>
      <c r="AQ340" t="s">
        <v>40033</v>
      </c>
      <c r="AR340" t="s">
        <v>40034</v>
      </c>
      <c r="AT340" t="s">
        <v>30323</v>
      </c>
      <c r="AU340">
        <v>512</v>
      </c>
      <c r="AV340" t="s">
        <v>30959</v>
      </c>
      <c r="AX340" t="s">
        <v>40035</v>
      </c>
      <c r="AZ340" s="1">
        <v>43896.347245370373</v>
      </c>
      <c r="BA340" s="1">
        <v>44469.655775462961</v>
      </c>
      <c r="BB340" t="s">
        <v>10650</v>
      </c>
      <c r="BC340" t="s">
        <v>40036</v>
      </c>
    </row>
    <row r="341" spans="1:55" hidden="1" x14ac:dyDescent="0.25">
      <c r="A341" t="s">
        <v>28527</v>
      </c>
      <c r="B341" t="s">
        <v>28528</v>
      </c>
      <c r="C341" t="b">
        <v>0</v>
      </c>
      <c r="D341" t="b">
        <v>0</v>
      </c>
      <c r="E341" t="b">
        <v>0</v>
      </c>
      <c r="F341" t="b">
        <v>0</v>
      </c>
      <c r="G341" t="b">
        <v>0</v>
      </c>
      <c r="H341" t="b">
        <v>0</v>
      </c>
      <c r="I341" t="b">
        <v>1</v>
      </c>
      <c r="J341" t="b">
        <v>0</v>
      </c>
      <c r="N341" t="b">
        <v>0</v>
      </c>
      <c r="O341" t="b">
        <v>0</v>
      </c>
      <c r="P341">
        <v>1109</v>
      </c>
      <c r="Q341">
        <v>1141</v>
      </c>
      <c r="R341" t="b">
        <v>1</v>
      </c>
      <c r="S341" t="b">
        <v>1</v>
      </c>
      <c r="T341" t="b">
        <v>0</v>
      </c>
      <c r="U341" t="b">
        <v>1</v>
      </c>
      <c r="V341" t="b">
        <v>0</v>
      </c>
      <c r="AA341">
        <v>1</v>
      </c>
      <c r="AB341">
        <v>513</v>
      </c>
      <c r="AC341" t="s">
        <v>35336</v>
      </c>
      <c r="AE341" t="b">
        <v>0</v>
      </c>
      <c r="AF341" t="s">
        <v>31351</v>
      </c>
      <c r="AG341" t="s">
        <v>31351</v>
      </c>
      <c r="AH341" t="s">
        <v>14662</v>
      </c>
      <c r="AI341" t="s">
        <v>30316</v>
      </c>
      <c r="AL341" s="1">
        <v>43364.37699074074</v>
      </c>
      <c r="AM341" s="1">
        <v>43332.333958333336</v>
      </c>
      <c r="AR341" t="s">
        <v>35337</v>
      </c>
      <c r="AT341" t="s">
        <v>30480</v>
      </c>
      <c r="AU341">
        <v>514</v>
      </c>
      <c r="AV341" t="s">
        <v>35338</v>
      </c>
      <c r="AX341" t="s">
        <v>34084</v>
      </c>
      <c r="AZ341" s="1">
        <v>41416.431793981479</v>
      </c>
      <c r="BA341" s="1">
        <v>44412.306203703702</v>
      </c>
      <c r="BB341" t="s">
        <v>35339</v>
      </c>
      <c r="BC341" t="s">
        <v>35340</v>
      </c>
    </row>
    <row r="342" spans="1:55" hidden="1" x14ac:dyDescent="0.25">
      <c r="A342" t="s">
        <v>27538</v>
      </c>
      <c r="B342" t="s">
        <v>27539</v>
      </c>
      <c r="C342" t="b">
        <v>0</v>
      </c>
      <c r="D342" t="b">
        <v>0</v>
      </c>
      <c r="E342" t="b">
        <v>0</v>
      </c>
      <c r="F342" t="b">
        <v>0</v>
      </c>
      <c r="G342" t="b">
        <v>0</v>
      </c>
      <c r="H342" t="b">
        <v>0</v>
      </c>
      <c r="I342" t="b">
        <v>1</v>
      </c>
      <c r="J342" t="b">
        <v>0</v>
      </c>
      <c r="N342" t="b">
        <v>0</v>
      </c>
      <c r="O342" t="b">
        <v>0</v>
      </c>
      <c r="P342">
        <v>94</v>
      </c>
      <c r="Q342">
        <v>168</v>
      </c>
      <c r="R342" t="b">
        <v>1</v>
      </c>
      <c r="S342" t="b">
        <v>1</v>
      </c>
      <c r="T342" t="b">
        <v>0</v>
      </c>
      <c r="U342" t="b">
        <v>1</v>
      </c>
      <c r="V342" t="b">
        <v>0</v>
      </c>
      <c r="AB342">
        <v>513</v>
      </c>
      <c r="AC342" t="s">
        <v>36929</v>
      </c>
      <c r="AE342" t="b">
        <v>0</v>
      </c>
      <c r="AF342" t="s">
        <v>36930</v>
      </c>
      <c r="AG342" t="s">
        <v>36931</v>
      </c>
      <c r="AI342" t="s">
        <v>30316</v>
      </c>
      <c r="AL342" s="1">
        <v>44379.256238425929</v>
      </c>
      <c r="AM342" s="1">
        <v>44305.437835648147</v>
      </c>
      <c r="AQ342" t="s">
        <v>36932</v>
      </c>
      <c r="AR342" t="s">
        <v>36933</v>
      </c>
      <c r="AT342" t="s">
        <v>30323</v>
      </c>
      <c r="AU342">
        <v>514</v>
      </c>
      <c r="AV342" t="s">
        <v>36934</v>
      </c>
      <c r="AX342" t="s">
        <v>36935</v>
      </c>
      <c r="AZ342" s="1">
        <v>44098.631851851853</v>
      </c>
      <c r="BA342" s="1">
        <v>44440.316157407404</v>
      </c>
      <c r="BB342" t="s">
        <v>11417</v>
      </c>
      <c r="BC342" t="s">
        <v>36936</v>
      </c>
    </row>
    <row r="343" spans="1:55" hidden="1" x14ac:dyDescent="0.25">
      <c r="A343" t="s">
        <v>26541</v>
      </c>
      <c r="B343" t="s">
        <v>26542</v>
      </c>
      <c r="C343" t="b">
        <v>0</v>
      </c>
      <c r="D343" t="b">
        <v>0</v>
      </c>
      <c r="E343" t="b">
        <v>0</v>
      </c>
      <c r="F343" t="b">
        <v>0</v>
      </c>
      <c r="G343" t="b">
        <v>0</v>
      </c>
      <c r="H343" t="b">
        <v>0</v>
      </c>
      <c r="I343" t="b">
        <v>1</v>
      </c>
      <c r="J343" t="b">
        <v>0</v>
      </c>
      <c r="N343" t="b">
        <v>0</v>
      </c>
      <c r="O343" t="b">
        <v>0</v>
      </c>
      <c r="P343">
        <v>1278</v>
      </c>
      <c r="Q343">
        <v>1330</v>
      </c>
      <c r="R343" t="b">
        <v>1</v>
      </c>
      <c r="S343" t="b">
        <v>1</v>
      </c>
      <c r="T343" t="b">
        <v>0</v>
      </c>
      <c r="U343" t="b">
        <v>1</v>
      </c>
      <c r="V343" t="b">
        <v>0</v>
      </c>
      <c r="AB343">
        <v>513</v>
      </c>
      <c r="AC343" t="s">
        <v>36556</v>
      </c>
      <c r="AE343" t="b">
        <v>0</v>
      </c>
      <c r="AF343" t="s">
        <v>14662</v>
      </c>
      <c r="AG343" t="s">
        <v>14662</v>
      </c>
      <c r="AH343" t="s">
        <v>14662</v>
      </c>
      <c r="AI343" t="s">
        <v>30316</v>
      </c>
      <c r="AL343" s="1">
        <v>43194.472199074073</v>
      </c>
      <c r="AM343" s="1">
        <v>43143.356365740743</v>
      </c>
      <c r="AR343" t="s">
        <v>36557</v>
      </c>
      <c r="AT343" t="s">
        <v>30323</v>
      </c>
      <c r="AU343">
        <v>514</v>
      </c>
      <c r="AV343" t="s">
        <v>30959</v>
      </c>
      <c r="AX343" t="s">
        <v>36558</v>
      </c>
      <c r="AZ343" s="1">
        <v>43132.390462962961</v>
      </c>
      <c r="BA343" s="1">
        <v>44421.310358796298</v>
      </c>
      <c r="BB343" t="s">
        <v>36559</v>
      </c>
      <c r="BC343" t="s">
        <v>36560</v>
      </c>
    </row>
    <row r="344" spans="1:55" x14ac:dyDescent="0.25">
      <c r="A344" t="s">
        <v>26002</v>
      </c>
      <c r="B344" t="s">
        <v>26003</v>
      </c>
      <c r="C344" t="b">
        <v>1</v>
      </c>
      <c r="D344" t="b">
        <v>1</v>
      </c>
      <c r="E344" t="b">
        <v>0</v>
      </c>
      <c r="F344" t="b">
        <v>0</v>
      </c>
      <c r="G344" t="b">
        <v>0</v>
      </c>
      <c r="H344" t="b">
        <v>0</v>
      </c>
      <c r="I344" t="b">
        <v>1</v>
      </c>
      <c r="J344" t="b">
        <v>0</v>
      </c>
      <c r="N344" t="b">
        <v>0</v>
      </c>
      <c r="O344" t="b">
        <v>1</v>
      </c>
      <c r="R344" t="b">
        <v>0</v>
      </c>
      <c r="S344" t="b">
        <v>0</v>
      </c>
      <c r="T344" t="b">
        <v>0</v>
      </c>
      <c r="U344" t="b">
        <v>1</v>
      </c>
      <c r="V344" t="b">
        <v>0</v>
      </c>
      <c r="AB344">
        <v>513</v>
      </c>
      <c r="AC344" t="s">
        <v>32086</v>
      </c>
      <c r="AE344" t="b">
        <v>0</v>
      </c>
      <c r="AF344" t="s">
        <v>28064</v>
      </c>
      <c r="AI344" t="s">
        <v>30316</v>
      </c>
      <c r="AR344" t="s">
        <v>32087</v>
      </c>
      <c r="AT344" t="s">
        <v>30323</v>
      </c>
      <c r="AU344">
        <v>512</v>
      </c>
      <c r="AV344" t="s">
        <v>32088</v>
      </c>
      <c r="AX344" t="s">
        <v>32089</v>
      </c>
      <c r="AZ344" s="1">
        <v>43899.462407407409</v>
      </c>
      <c r="BA344" s="1">
        <v>44335.680034722223</v>
      </c>
      <c r="BB344" t="s">
        <v>12816</v>
      </c>
      <c r="BC344" t="s">
        <v>32090</v>
      </c>
    </row>
    <row r="345" spans="1:55" x14ac:dyDescent="0.25">
      <c r="A345" t="s">
        <v>25585</v>
      </c>
      <c r="B345" t="s">
        <v>25586</v>
      </c>
      <c r="C345" t="b">
        <v>1</v>
      </c>
      <c r="D345" t="b">
        <v>0</v>
      </c>
      <c r="E345" t="b">
        <v>0</v>
      </c>
      <c r="F345" t="b">
        <v>0</v>
      </c>
      <c r="G345" t="b">
        <v>0</v>
      </c>
      <c r="H345" t="b">
        <v>0</v>
      </c>
      <c r="I345" t="b">
        <v>1</v>
      </c>
      <c r="J345" t="b">
        <v>0</v>
      </c>
      <c r="N345" t="b">
        <v>0</v>
      </c>
      <c r="O345" t="b">
        <v>0</v>
      </c>
      <c r="P345">
        <v>27</v>
      </c>
      <c r="Q345">
        <v>27</v>
      </c>
      <c r="R345" t="b">
        <v>0</v>
      </c>
      <c r="S345" t="b">
        <v>0</v>
      </c>
      <c r="T345" t="b">
        <v>0</v>
      </c>
      <c r="U345" t="b">
        <v>0</v>
      </c>
      <c r="V345" t="b">
        <v>0</v>
      </c>
      <c r="AB345">
        <v>513</v>
      </c>
      <c r="AC345" t="s">
        <v>39705</v>
      </c>
      <c r="AE345" t="b">
        <v>0</v>
      </c>
      <c r="AF345" t="s">
        <v>32011</v>
      </c>
      <c r="AI345" t="s">
        <v>30316</v>
      </c>
      <c r="AL345" s="1">
        <v>44446.333124999997</v>
      </c>
      <c r="AM345" s="1">
        <v>44446.332372685189</v>
      </c>
      <c r="AU345">
        <v>512</v>
      </c>
      <c r="AV345" t="s">
        <v>32543</v>
      </c>
      <c r="AX345" t="s">
        <v>39706</v>
      </c>
      <c r="AZ345" s="1">
        <v>43201.336423611108</v>
      </c>
      <c r="BA345" s="1">
        <v>44446.333124999997</v>
      </c>
      <c r="BB345" t="s">
        <v>12331</v>
      </c>
      <c r="BC345" t="s">
        <v>39707</v>
      </c>
    </row>
    <row r="346" spans="1:55" x14ac:dyDescent="0.25">
      <c r="A346" t="s">
        <v>25371</v>
      </c>
      <c r="B346" t="s">
        <v>25372</v>
      </c>
      <c r="C346" t="b">
        <v>1</v>
      </c>
      <c r="D346" t="b">
        <v>0</v>
      </c>
      <c r="E346" t="b">
        <v>0</v>
      </c>
      <c r="F346" t="b">
        <v>1</v>
      </c>
      <c r="G346" t="b">
        <v>0</v>
      </c>
      <c r="H346" t="b">
        <v>0</v>
      </c>
      <c r="I346" t="b">
        <v>1</v>
      </c>
      <c r="J346" t="b">
        <v>0</v>
      </c>
      <c r="N346" t="b">
        <v>0</v>
      </c>
      <c r="O346" t="b">
        <v>0</v>
      </c>
      <c r="P346">
        <v>2847</v>
      </c>
      <c r="Q346">
        <v>825</v>
      </c>
      <c r="R346" t="b">
        <v>1</v>
      </c>
      <c r="S346" t="b">
        <v>1</v>
      </c>
      <c r="T346" t="b">
        <v>0</v>
      </c>
      <c r="U346" t="b">
        <v>0</v>
      </c>
      <c r="V346" t="b">
        <v>0</v>
      </c>
      <c r="AA346">
        <v>1</v>
      </c>
      <c r="AB346">
        <v>513</v>
      </c>
      <c r="AC346" t="s">
        <v>31466</v>
      </c>
      <c r="AE346" t="b">
        <v>0</v>
      </c>
      <c r="AF346" t="s">
        <v>31431</v>
      </c>
      <c r="AH346" t="s">
        <v>31433</v>
      </c>
      <c r="AI346" t="s">
        <v>30316</v>
      </c>
      <c r="AL346" s="1">
        <v>41625.613726851851</v>
      </c>
      <c r="AM346" s="1">
        <v>43648.389467592591</v>
      </c>
      <c r="AN346" s="1">
        <v>43710</v>
      </c>
      <c r="AO346">
        <v>-763</v>
      </c>
      <c r="AU346">
        <v>66048</v>
      </c>
      <c r="AV346" t="s">
        <v>31467</v>
      </c>
      <c r="AX346" t="s">
        <v>31468</v>
      </c>
      <c r="AZ346" s="1">
        <v>40988.593993055554</v>
      </c>
      <c r="BA346" s="1">
        <v>44335.680023148147</v>
      </c>
      <c r="BB346" t="s">
        <v>12270</v>
      </c>
      <c r="BC346" t="s">
        <v>31469</v>
      </c>
    </row>
    <row r="347" spans="1:55" x14ac:dyDescent="0.25">
      <c r="A347" t="s">
        <v>26463</v>
      </c>
      <c r="B347" t="s">
        <v>26463</v>
      </c>
      <c r="C347" t="b">
        <v>1</v>
      </c>
      <c r="D347" t="b">
        <v>0</v>
      </c>
      <c r="E347" t="b">
        <v>0</v>
      </c>
      <c r="F347" t="b">
        <v>1</v>
      </c>
      <c r="G347" t="b">
        <v>0</v>
      </c>
      <c r="H347" t="b">
        <v>0</v>
      </c>
      <c r="I347" t="b">
        <v>1</v>
      </c>
      <c r="J347" t="b">
        <v>0</v>
      </c>
      <c r="N347" t="b">
        <v>0</v>
      </c>
      <c r="O347" t="b">
        <v>0</v>
      </c>
      <c r="P347">
        <v>145</v>
      </c>
      <c r="Q347">
        <v>145</v>
      </c>
      <c r="R347" t="b">
        <v>1</v>
      </c>
      <c r="S347" t="b">
        <v>1</v>
      </c>
      <c r="T347" t="b">
        <v>0</v>
      </c>
      <c r="U347" t="b">
        <v>0</v>
      </c>
      <c r="V347" t="b">
        <v>0</v>
      </c>
      <c r="AA347">
        <v>1</v>
      </c>
      <c r="AB347">
        <v>513</v>
      </c>
      <c r="AC347" t="s">
        <v>31074</v>
      </c>
      <c r="AE347" t="b">
        <v>0</v>
      </c>
      <c r="AG347" t="s">
        <v>30553</v>
      </c>
      <c r="AH347" t="s">
        <v>30554</v>
      </c>
      <c r="AI347" t="s">
        <v>30316</v>
      </c>
      <c r="AJ347" t="s">
        <v>9366</v>
      </c>
      <c r="AL347" s="1">
        <v>44327.888692129629</v>
      </c>
      <c r="AM347" s="1">
        <v>44327.88858796296</v>
      </c>
      <c r="AR347" t="s">
        <v>31075</v>
      </c>
      <c r="AU347">
        <v>66048</v>
      </c>
      <c r="AV347" t="s">
        <v>26463</v>
      </c>
      <c r="AY347" t="s">
        <v>30339</v>
      </c>
      <c r="AZ347" s="1">
        <v>44327.88858796296</v>
      </c>
      <c r="BA347" s="1">
        <v>44335.680150462962</v>
      </c>
      <c r="BB347" t="s">
        <v>9335</v>
      </c>
      <c r="BC347" t="s">
        <v>31076</v>
      </c>
    </row>
    <row r="348" spans="1:55" hidden="1" x14ac:dyDescent="0.25">
      <c r="A348" t="s">
        <v>28265</v>
      </c>
      <c r="B348" t="s">
        <v>28266</v>
      </c>
      <c r="C348" t="b">
        <v>0</v>
      </c>
      <c r="D348" t="b">
        <v>1</v>
      </c>
      <c r="E348" t="b">
        <v>0</v>
      </c>
      <c r="F348" t="b">
        <v>0</v>
      </c>
      <c r="G348" t="b">
        <v>0</v>
      </c>
      <c r="H348" t="b">
        <v>0</v>
      </c>
      <c r="I348" t="b">
        <v>1</v>
      </c>
      <c r="J348" t="b">
        <v>0</v>
      </c>
      <c r="N348" t="b">
        <v>0</v>
      </c>
      <c r="O348" t="b">
        <v>1</v>
      </c>
      <c r="R348" t="b">
        <v>0</v>
      </c>
      <c r="S348" t="b">
        <v>0</v>
      </c>
      <c r="T348" t="b">
        <v>0</v>
      </c>
      <c r="U348" t="b">
        <v>1</v>
      </c>
      <c r="V348" t="b">
        <v>0</v>
      </c>
      <c r="AB348">
        <v>513</v>
      </c>
      <c r="AC348" t="s">
        <v>37859</v>
      </c>
      <c r="AE348" t="b">
        <v>0</v>
      </c>
      <c r="AF348" t="s">
        <v>31922</v>
      </c>
      <c r="AG348" t="s">
        <v>30371</v>
      </c>
      <c r="AH348" t="s">
        <v>30383</v>
      </c>
      <c r="AI348" t="s">
        <v>30316</v>
      </c>
      <c r="AR348" t="s">
        <v>37860</v>
      </c>
      <c r="AT348" t="s">
        <v>30323</v>
      </c>
      <c r="AU348">
        <v>514</v>
      </c>
      <c r="AV348" t="s">
        <v>37861</v>
      </c>
      <c r="AX348" t="s">
        <v>37862</v>
      </c>
      <c r="AZ348" s="1">
        <v>43795.5624537037</v>
      </c>
      <c r="BA348" s="1">
        <v>44335.679976851854</v>
      </c>
      <c r="BB348" t="s">
        <v>37863</v>
      </c>
      <c r="BC348" t="s">
        <v>37864</v>
      </c>
    </row>
    <row r="349" spans="1:55" x14ac:dyDescent="0.25">
      <c r="A349" t="s">
        <v>26552</v>
      </c>
      <c r="B349" t="s">
        <v>26553</v>
      </c>
      <c r="C349" t="b">
        <v>1</v>
      </c>
      <c r="D349" t="b">
        <v>1</v>
      </c>
      <c r="E349" t="b">
        <v>0</v>
      </c>
      <c r="F349" t="b">
        <v>0</v>
      </c>
      <c r="G349" t="b">
        <v>0</v>
      </c>
      <c r="H349" t="b">
        <v>0</v>
      </c>
      <c r="I349" t="b">
        <v>1</v>
      </c>
      <c r="J349" t="b">
        <v>0</v>
      </c>
      <c r="N349" t="b">
        <v>0</v>
      </c>
      <c r="O349" t="b">
        <v>0</v>
      </c>
      <c r="P349">
        <v>342</v>
      </c>
      <c r="R349" t="b">
        <v>1</v>
      </c>
      <c r="S349" t="b">
        <v>0</v>
      </c>
      <c r="T349" t="b">
        <v>0</v>
      </c>
      <c r="U349" t="b">
        <v>1</v>
      </c>
      <c r="V349" t="b">
        <v>0</v>
      </c>
      <c r="AB349">
        <v>513</v>
      </c>
      <c r="AC349" t="s">
        <v>37551</v>
      </c>
      <c r="AE349" t="b">
        <v>0</v>
      </c>
      <c r="AF349" t="s">
        <v>30382</v>
      </c>
      <c r="AG349" t="s">
        <v>30371</v>
      </c>
      <c r="AH349" t="s">
        <v>30383</v>
      </c>
      <c r="AI349" t="s">
        <v>30316</v>
      </c>
      <c r="AL349" s="1">
        <v>44131.013935185183</v>
      </c>
      <c r="AQ349" t="s">
        <v>37552</v>
      </c>
      <c r="AR349" t="s">
        <v>37553</v>
      </c>
      <c r="AT349" t="s">
        <v>30323</v>
      </c>
      <c r="AU349">
        <v>512</v>
      </c>
      <c r="AV349" t="s">
        <v>31301</v>
      </c>
      <c r="AX349" t="s">
        <v>37554</v>
      </c>
      <c r="AZ349" s="1">
        <v>43213.363263888888</v>
      </c>
      <c r="BA349" s="1">
        <v>44335.680092592593</v>
      </c>
      <c r="BB349" t="s">
        <v>9842</v>
      </c>
      <c r="BC349" t="s">
        <v>37555</v>
      </c>
    </row>
    <row r="350" spans="1:55" x14ac:dyDescent="0.25">
      <c r="A350" t="s">
        <v>26854</v>
      </c>
      <c r="B350" t="s">
        <v>26855</v>
      </c>
      <c r="C350" t="b">
        <v>1</v>
      </c>
      <c r="D350" t="b">
        <v>0</v>
      </c>
      <c r="E350" t="b">
        <v>0</v>
      </c>
      <c r="F350" t="b">
        <v>0</v>
      </c>
      <c r="G350" t="b">
        <v>0</v>
      </c>
      <c r="H350" t="b">
        <v>0</v>
      </c>
      <c r="I350" t="b">
        <v>1</v>
      </c>
      <c r="J350" t="b">
        <v>0</v>
      </c>
      <c r="N350" t="b">
        <v>0</v>
      </c>
      <c r="O350" t="b">
        <v>0</v>
      </c>
      <c r="P350">
        <v>483</v>
      </c>
      <c r="Q350">
        <v>483</v>
      </c>
      <c r="R350" t="b">
        <v>1</v>
      </c>
      <c r="S350" t="b">
        <v>1</v>
      </c>
      <c r="T350" t="b">
        <v>0</v>
      </c>
      <c r="U350" t="b">
        <v>1</v>
      </c>
      <c r="V350" t="b">
        <v>0</v>
      </c>
      <c r="AB350">
        <v>513</v>
      </c>
      <c r="AC350" t="s">
        <v>32893</v>
      </c>
      <c r="AE350" t="b">
        <v>0</v>
      </c>
      <c r="AF350" t="s">
        <v>32894</v>
      </c>
      <c r="AI350" t="s">
        <v>30316</v>
      </c>
      <c r="AL350" s="1">
        <v>43990.351238425923</v>
      </c>
      <c r="AM350" s="1">
        <v>43990.351111111115</v>
      </c>
      <c r="AU350">
        <v>512</v>
      </c>
      <c r="AV350" t="s">
        <v>31232</v>
      </c>
      <c r="AX350" t="s">
        <v>32895</v>
      </c>
      <c r="AZ350" s="1">
        <v>43686.408796296295</v>
      </c>
      <c r="BA350" s="1">
        <v>44335.680023148147</v>
      </c>
      <c r="BB350" t="s">
        <v>12325</v>
      </c>
      <c r="BC350" t="s">
        <v>32896</v>
      </c>
    </row>
    <row r="351" spans="1:55" hidden="1" x14ac:dyDescent="0.25">
      <c r="A351" t="s">
        <v>30050</v>
      </c>
      <c r="B351" t="s">
        <v>30051</v>
      </c>
      <c r="C351" t="b">
        <v>0</v>
      </c>
      <c r="D351" t="b">
        <v>0</v>
      </c>
      <c r="E351" t="b">
        <v>0</v>
      </c>
      <c r="F351" t="b">
        <v>0</v>
      </c>
      <c r="G351" t="b">
        <v>0</v>
      </c>
      <c r="H351" t="b">
        <v>0</v>
      </c>
      <c r="I351" t="b">
        <v>1</v>
      </c>
      <c r="J351" t="b">
        <v>0</v>
      </c>
      <c r="N351" t="b">
        <v>0</v>
      </c>
      <c r="O351" t="b">
        <v>0</v>
      </c>
      <c r="P351">
        <v>35</v>
      </c>
      <c r="Q351">
        <v>56</v>
      </c>
      <c r="R351" t="b">
        <v>0</v>
      </c>
      <c r="S351" t="b">
        <v>0</v>
      </c>
      <c r="T351" t="b">
        <v>0</v>
      </c>
      <c r="U351" t="b">
        <v>0</v>
      </c>
      <c r="V351" t="b">
        <v>0</v>
      </c>
      <c r="AB351">
        <v>513</v>
      </c>
      <c r="AC351" t="s">
        <v>35991</v>
      </c>
      <c r="AE351" t="b">
        <v>0</v>
      </c>
      <c r="AF351" t="s">
        <v>35992</v>
      </c>
      <c r="AG351" t="s">
        <v>31351</v>
      </c>
      <c r="AH351" t="s">
        <v>31352</v>
      </c>
      <c r="AI351" t="s">
        <v>30316</v>
      </c>
      <c r="AL351" s="1">
        <v>44438.420983796299</v>
      </c>
      <c r="AM351" s="1">
        <v>44417.35974537037</v>
      </c>
      <c r="AQ351" t="s">
        <v>35993</v>
      </c>
      <c r="AR351" t="s">
        <v>35994</v>
      </c>
      <c r="AT351" t="s">
        <v>30480</v>
      </c>
      <c r="AU351">
        <v>514</v>
      </c>
      <c r="AV351" t="s">
        <v>35995</v>
      </c>
      <c r="AX351" t="s">
        <v>35996</v>
      </c>
      <c r="AZ351" s="1">
        <v>44417.34480324074</v>
      </c>
      <c r="BA351" s="1">
        <v>44442.54414351852</v>
      </c>
      <c r="BB351" t="s">
        <v>9923</v>
      </c>
      <c r="BC351" t="s">
        <v>35997</v>
      </c>
    </row>
    <row r="352" spans="1:55" x14ac:dyDescent="0.25">
      <c r="A352" t="s">
        <v>26149</v>
      </c>
      <c r="B352" t="s">
        <v>26150</v>
      </c>
      <c r="C352" t="b">
        <v>1</v>
      </c>
      <c r="D352" t="b">
        <v>0</v>
      </c>
      <c r="E352" t="b">
        <v>0</v>
      </c>
      <c r="F352" t="b">
        <v>0</v>
      </c>
      <c r="G352" t="b">
        <v>0</v>
      </c>
      <c r="H352" t="b">
        <v>0</v>
      </c>
      <c r="I352" t="b">
        <v>1</v>
      </c>
      <c r="J352" t="b">
        <v>0</v>
      </c>
      <c r="N352" t="b">
        <v>0</v>
      </c>
      <c r="O352" t="b">
        <v>0</v>
      </c>
      <c r="P352">
        <v>4</v>
      </c>
      <c r="Q352">
        <v>59</v>
      </c>
      <c r="R352" t="b">
        <v>0</v>
      </c>
      <c r="S352" t="b">
        <v>0</v>
      </c>
      <c r="T352" t="b">
        <v>0</v>
      </c>
      <c r="U352" t="b">
        <v>0</v>
      </c>
      <c r="V352" t="b">
        <v>0</v>
      </c>
      <c r="AB352">
        <v>513</v>
      </c>
      <c r="AC352" t="s">
        <v>40511</v>
      </c>
      <c r="AE352" t="b">
        <v>0</v>
      </c>
      <c r="AF352" t="s">
        <v>30371</v>
      </c>
      <c r="AG352" t="s">
        <v>30371</v>
      </c>
      <c r="AH352" t="s">
        <v>30727</v>
      </c>
      <c r="AI352" t="s">
        <v>30316</v>
      </c>
      <c r="AL352" s="1">
        <v>44469.365717592591</v>
      </c>
      <c r="AM352" s="1">
        <v>44414.295729166668</v>
      </c>
      <c r="AQ352" t="s">
        <v>40512</v>
      </c>
      <c r="AR352" t="s">
        <v>40513</v>
      </c>
      <c r="AT352" t="s">
        <v>30480</v>
      </c>
      <c r="AU352">
        <v>512</v>
      </c>
      <c r="AV352" t="s">
        <v>31409</v>
      </c>
      <c r="AX352" t="s">
        <v>31585</v>
      </c>
      <c r="AZ352" s="1">
        <v>43691.512627314813</v>
      </c>
      <c r="BA352" s="1">
        <v>44469.365810185183</v>
      </c>
      <c r="BB352" t="s">
        <v>10724</v>
      </c>
      <c r="BC352" t="s">
        <v>40514</v>
      </c>
    </row>
    <row r="353" spans="1:55" hidden="1" x14ac:dyDescent="0.25">
      <c r="A353" t="s">
        <v>27149</v>
      </c>
      <c r="B353" t="s">
        <v>24520</v>
      </c>
      <c r="C353" t="b">
        <v>0</v>
      </c>
      <c r="D353" t="b">
        <v>0</v>
      </c>
      <c r="E353" t="b">
        <v>0</v>
      </c>
      <c r="F353" t="b">
        <v>0</v>
      </c>
      <c r="G353" t="b">
        <v>0</v>
      </c>
      <c r="H353" t="b">
        <v>0</v>
      </c>
      <c r="I353" t="b">
        <v>1</v>
      </c>
      <c r="J353" t="b">
        <v>0</v>
      </c>
      <c r="N353" t="b">
        <v>0</v>
      </c>
      <c r="O353" t="b">
        <v>0</v>
      </c>
      <c r="P353">
        <v>123</v>
      </c>
      <c r="Q353">
        <v>154</v>
      </c>
      <c r="R353" t="b">
        <v>1</v>
      </c>
      <c r="S353" t="b">
        <v>1</v>
      </c>
      <c r="T353" t="b">
        <v>0</v>
      </c>
      <c r="U353" t="b">
        <v>1</v>
      </c>
      <c r="V353" t="b">
        <v>0</v>
      </c>
      <c r="AA353">
        <v>1</v>
      </c>
      <c r="AB353">
        <v>513</v>
      </c>
      <c r="AC353" t="s">
        <v>32881</v>
      </c>
      <c r="AE353" t="b">
        <v>0</v>
      </c>
      <c r="AF353" t="s">
        <v>14927</v>
      </c>
      <c r="AG353" t="s">
        <v>32882</v>
      </c>
      <c r="AH353" t="s">
        <v>14927</v>
      </c>
      <c r="AI353" t="s">
        <v>30316</v>
      </c>
      <c r="AL353" s="1">
        <v>44350.306770833333</v>
      </c>
      <c r="AM353" s="1">
        <v>44319.268009259256</v>
      </c>
      <c r="AR353" t="s">
        <v>32883</v>
      </c>
      <c r="AT353" t="s">
        <v>30323</v>
      </c>
      <c r="AU353">
        <v>514</v>
      </c>
      <c r="AV353" t="s">
        <v>30959</v>
      </c>
      <c r="AX353" t="s">
        <v>32884</v>
      </c>
      <c r="AY353" t="s">
        <v>30339</v>
      </c>
      <c r="AZ353" s="1">
        <v>41311.470069444447</v>
      </c>
      <c r="BA353" s="1">
        <v>44421.310011574074</v>
      </c>
      <c r="BB353" t="s">
        <v>13233</v>
      </c>
      <c r="BC353" t="s">
        <v>32885</v>
      </c>
    </row>
    <row r="354" spans="1:55" hidden="1" x14ac:dyDescent="0.25">
      <c r="A354" t="s">
        <v>26517</v>
      </c>
      <c r="B354" t="s">
        <v>26518</v>
      </c>
      <c r="C354" t="b">
        <v>0</v>
      </c>
      <c r="D354" t="b">
        <v>1</v>
      </c>
      <c r="E354" t="b">
        <v>0</v>
      </c>
      <c r="F354" t="b">
        <v>0</v>
      </c>
      <c r="G354" t="b">
        <v>0</v>
      </c>
      <c r="H354" t="b">
        <v>0</v>
      </c>
      <c r="I354" t="b">
        <v>1</v>
      </c>
      <c r="J354" t="b">
        <v>0</v>
      </c>
      <c r="N354" t="b">
        <v>0</v>
      </c>
      <c r="O354" t="b">
        <v>1</v>
      </c>
      <c r="R354" t="b">
        <v>0</v>
      </c>
      <c r="S354" t="b">
        <v>0</v>
      </c>
      <c r="T354" t="b">
        <v>0</v>
      </c>
      <c r="U354" t="b">
        <v>1</v>
      </c>
      <c r="V354" t="b">
        <v>0</v>
      </c>
      <c r="AB354">
        <v>513</v>
      </c>
      <c r="AC354" t="s">
        <v>32945</v>
      </c>
      <c r="AE354" t="b">
        <v>0</v>
      </c>
      <c r="AF354" t="s">
        <v>31030</v>
      </c>
      <c r="AG354" t="s">
        <v>14662</v>
      </c>
      <c r="AH354" t="s">
        <v>30428</v>
      </c>
      <c r="AI354" t="s">
        <v>30316</v>
      </c>
      <c r="AR354" t="s">
        <v>32946</v>
      </c>
      <c r="AT354" t="s">
        <v>30323</v>
      </c>
      <c r="AU354">
        <v>514</v>
      </c>
      <c r="AV354" t="s">
        <v>32947</v>
      </c>
      <c r="AX354" t="s">
        <v>32948</v>
      </c>
      <c r="AZ354" s="1">
        <v>43608.713541666664</v>
      </c>
      <c r="BA354" s="1">
        <v>44335.680023148147</v>
      </c>
      <c r="BB354" t="s">
        <v>32949</v>
      </c>
      <c r="BC354" t="s">
        <v>32950</v>
      </c>
    </row>
    <row r="355" spans="1:55" hidden="1" x14ac:dyDescent="0.25">
      <c r="A355" t="s">
        <v>28253</v>
      </c>
      <c r="B355" t="s">
        <v>28254</v>
      </c>
      <c r="C355" t="b">
        <v>0</v>
      </c>
      <c r="D355" t="b">
        <v>0</v>
      </c>
      <c r="E355" t="b">
        <v>0</v>
      </c>
      <c r="F355" t="b">
        <v>1</v>
      </c>
      <c r="G355" t="b">
        <v>0</v>
      </c>
      <c r="H355" t="b">
        <v>0</v>
      </c>
      <c r="I355" t="b">
        <v>1</v>
      </c>
      <c r="J355" t="b">
        <v>0</v>
      </c>
      <c r="N355" t="b">
        <v>0</v>
      </c>
      <c r="O355" t="b">
        <v>0</v>
      </c>
      <c r="P355">
        <v>391</v>
      </c>
      <c r="Q355">
        <v>651</v>
      </c>
      <c r="R355" t="b">
        <v>1</v>
      </c>
      <c r="S355" t="b">
        <v>1</v>
      </c>
      <c r="T355" t="b">
        <v>0</v>
      </c>
      <c r="U355" t="b">
        <v>0</v>
      </c>
      <c r="V355" t="b">
        <v>0</v>
      </c>
      <c r="AB355">
        <v>513</v>
      </c>
      <c r="AC355" t="s">
        <v>37840</v>
      </c>
      <c r="AE355" t="b">
        <v>0</v>
      </c>
      <c r="AF355" t="s">
        <v>37841</v>
      </c>
      <c r="AG355" t="s">
        <v>37842</v>
      </c>
      <c r="AH355" t="s">
        <v>30554</v>
      </c>
      <c r="AI355" t="s">
        <v>30316</v>
      </c>
      <c r="AL355" s="1">
        <v>44082.345219907409</v>
      </c>
      <c r="AM355" s="1">
        <v>43822.294259259259</v>
      </c>
      <c r="AR355" t="s">
        <v>37843</v>
      </c>
      <c r="AT355" t="s">
        <v>30323</v>
      </c>
      <c r="AU355">
        <v>66050</v>
      </c>
      <c r="AV355" t="s">
        <v>30499</v>
      </c>
      <c r="AX355" t="s">
        <v>37844</v>
      </c>
      <c r="AY355" t="s">
        <v>30339</v>
      </c>
      <c r="AZ355" s="1">
        <v>43791.347349537034</v>
      </c>
      <c r="BA355" s="1">
        <v>44421.310914351852</v>
      </c>
      <c r="BB355" t="s">
        <v>13876</v>
      </c>
      <c r="BC355" t="s">
        <v>37845</v>
      </c>
    </row>
    <row r="356" spans="1:55" hidden="1" x14ac:dyDescent="0.25">
      <c r="A356" t="s">
        <v>27292</v>
      </c>
      <c r="B356" t="s">
        <v>27293</v>
      </c>
      <c r="C356" t="b">
        <v>0</v>
      </c>
      <c r="D356" t="b">
        <v>0</v>
      </c>
      <c r="E356" t="b">
        <v>0</v>
      </c>
      <c r="F356" t="b">
        <v>0</v>
      </c>
      <c r="G356" t="b">
        <v>0</v>
      </c>
      <c r="H356" t="b">
        <v>0</v>
      </c>
      <c r="I356" t="b">
        <v>1</v>
      </c>
      <c r="J356" t="b">
        <v>0</v>
      </c>
      <c r="N356" t="b">
        <v>0</v>
      </c>
      <c r="O356" t="b">
        <v>1</v>
      </c>
      <c r="Q356">
        <v>1428</v>
      </c>
      <c r="R356" t="b">
        <v>0</v>
      </c>
      <c r="S356" t="b">
        <v>1</v>
      </c>
      <c r="T356" t="b">
        <v>0</v>
      </c>
      <c r="U356" t="b">
        <v>1</v>
      </c>
      <c r="V356" t="b">
        <v>0</v>
      </c>
      <c r="AB356">
        <v>513</v>
      </c>
      <c r="AC356" t="s">
        <v>37397</v>
      </c>
      <c r="AE356" t="b">
        <v>0</v>
      </c>
      <c r="AF356" t="s">
        <v>31117</v>
      </c>
      <c r="AG356" t="s">
        <v>37368</v>
      </c>
      <c r="AI356" t="s">
        <v>30316</v>
      </c>
      <c r="AM356" s="1">
        <v>43045.340879629628</v>
      </c>
      <c r="AU356">
        <v>514</v>
      </c>
      <c r="AV356" t="s">
        <v>30795</v>
      </c>
      <c r="AX356" t="s">
        <v>37398</v>
      </c>
      <c r="AZ356" s="1">
        <v>43034.553518518522</v>
      </c>
      <c r="BA356" s="1">
        <v>44335.680023148147</v>
      </c>
      <c r="BB356" t="s">
        <v>37399</v>
      </c>
      <c r="BC356" t="s">
        <v>37400</v>
      </c>
    </row>
    <row r="357" spans="1:55" hidden="1" x14ac:dyDescent="0.25">
      <c r="A357" t="s">
        <v>27349</v>
      </c>
      <c r="B357" t="s">
        <v>27350</v>
      </c>
      <c r="C357" t="b">
        <v>0</v>
      </c>
      <c r="D357" t="b">
        <v>0</v>
      </c>
      <c r="E357" t="b">
        <v>0</v>
      </c>
      <c r="F357" t="b">
        <v>0</v>
      </c>
      <c r="G357" t="b">
        <v>0</v>
      </c>
      <c r="H357" t="b">
        <v>0</v>
      </c>
      <c r="I357" t="b">
        <v>1</v>
      </c>
      <c r="J357" t="b">
        <v>0</v>
      </c>
      <c r="N357" t="b">
        <v>0</v>
      </c>
      <c r="O357" t="b">
        <v>0</v>
      </c>
      <c r="P357">
        <v>448</v>
      </c>
      <c r="Q357">
        <v>469</v>
      </c>
      <c r="R357" t="b">
        <v>1</v>
      </c>
      <c r="S357" t="b">
        <v>1</v>
      </c>
      <c r="T357" t="b">
        <v>0</v>
      </c>
      <c r="U357" t="b">
        <v>1</v>
      </c>
      <c r="V357" t="b">
        <v>0</v>
      </c>
      <c r="AB357">
        <v>513</v>
      </c>
      <c r="AC357" t="s">
        <v>39572</v>
      </c>
      <c r="AE357" t="b">
        <v>0</v>
      </c>
      <c r="AF357" t="s">
        <v>30371</v>
      </c>
      <c r="AG357" t="s">
        <v>30371</v>
      </c>
      <c r="AH357" t="s">
        <v>15275</v>
      </c>
      <c r="AI357" t="s">
        <v>30316</v>
      </c>
      <c r="AL357" s="1">
        <v>44025.273495370369</v>
      </c>
      <c r="AM357" s="1">
        <v>44004.300428240742</v>
      </c>
      <c r="AR357" t="s">
        <v>39573</v>
      </c>
      <c r="AT357" t="s">
        <v>30323</v>
      </c>
      <c r="AU357">
        <v>514</v>
      </c>
      <c r="AV357" t="s">
        <v>39574</v>
      </c>
      <c r="AX357" t="s">
        <v>37473</v>
      </c>
      <c r="AZ357" s="1">
        <v>43556.336064814815</v>
      </c>
      <c r="BA357" s="1">
        <v>44421.310555555552</v>
      </c>
      <c r="BB357" t="s">
        <v>39575</v>
      </c>
      <c r="BC357" t="s">
        <v>39576</v>
      </c>
    </row>
    <row r="358" spans="1:55" x14ac:dyDescent="0.25">
      <c r="A358" t="s">
        <v>28825</v>
      </c>
      <c r="B358" t="s">
        <v>28826</v>
      </c>
      <c r="C358" t="b">
        <v>1</v>
      </c>
      <c r="D358" t="b">
        <v>0</v>
      </c>
      <c r="E358" t="b">
        <v>0</v>
      </c>
      <c r="F358" t="b">
        <v>0</v>
      </c>
      <c r="G358" t="b">
        <v>0</v>
      </c>
      <c r="H358" t="b">
        <v>0</v>
      </c>
      <c r="I358" t="b">
        <v>1</v>
      </c>
      <c r="J358" t="b">
        <v>0</v>
      </c>
      <c r="N358" t="b">
        <v>0</v>
      </c>
      <c r="O358" t="b">
        <v>0</v>
      </c>
      <c r="P358">
        <v>7</v>
      </c>
      <c r="Q358">
        <v>70</v>
      </c>
      <c r="R358" t="b">
        <v>0</v>
      </c>
      <c r="S358" t="b">
        <v>0</v>
      </c>
      <c r="T358" t="b">
        <v>0</v>
      </c>
      <c r="U358" t="b">
        <v>0</v>
      </c>
      <c r="V358" t="b">
        <v>0</v>
      </c>
      <c r="AA358">
        <v>1</v>
      </c>
      <c r="AB358">
        <v>513</v>
      </c>
      <c r="AC358" t="s">
        <v>39356</v>
      </c>
      <c r="AE358" t="b">
        <v>0</v>
      </c>
      <c r="AF358" t="s">
        <v>30874</v>
      </c>
      <c r="AG358" t="s">
        <v>30874</v>
      </c>
      <c r="AH358" t="s">
        <v>30554</v>
      </c>
      <c r="AI358" t="s">
        <v>30316</v>
      </c>
      <c r="AJ358" t="s">
        <v>9368</v>
      </c>
      <c r="AL358" s="1">
        <v>44466.337337962963</v>
      </c>
      <c r="AM358" s="1">
        <v>44403.323865740742</v>
      </c>
      <c r="AQ358" t="s">
        <v>39357</v>
      </c>
      <c r="AR358" t="s">
        <v>39358</v>
      </c>
      <c r="AT358" t="s">
        <v>30644</v>
      </c>
      <c r="AU358">
        <v>512</v>
      </c>
      <c r="AV358" t="s">
        <v>32738</v>
      </c>
      <c r="AX358" t="s">
        <v>39359</v>
      </c>
      <c r="AY358" t="s">
        <v>30339</v>
      </c>
      <c r="AZ358" s="1">
        <v>44120.366041666668</v>
      </c>
      <c r="BA358" s="1">
        <v>44467.333356481482</v>
      </c>
      <c r="BB358" t="s">
        <v>9358</v>
      </c>
      <c r="BC358" t="s">
        <v>39360</v>
      </c>
    </row>
    <row r="359" spans="1:55" x14ac:dyDescent="0.25">
      <c r="A359" t="s">
        <v>25458</v>
      </c>
      <c r="B359" t="s">
        <v>25459</v>
      </c>
      <c r="C359" t="b">
        <v>1</v>
      </c>
      <c r="D359" t="b">
        <v>0</v>
      </c>
      <c r="E359" t="b">
        <v>0</v>
      </c>
      <c r="F359" t="b">
        <v>0</v>
      </c>
      <c r="G359" t="b">
        <v>0</v>
      </c>
      <c r="H359" t="b">
        <v>0</v>
      </c>
      <c r="I359" t="b">
        <v>1</v>
      </c>
      <c r="J359" t="b">
        <v>0</v>
      </c>
      <c r="N359" t="b">
        <v>0</v>
      </c>
      <c r="O359" t="b">
        <v>0</v>
      </c>
      <c r="P359">
        <v>35</v>
      </c>
      <c r="Q359">
        <v>35</v>
      </c>
      <c r="R359" t="b">
        <v>0</v>
      </c>
      <c r="S359" t="b">
        <v>0</v>
      </c>
      <c r="T359" t="b">
        <v>0</v>
      </c>
      <c r="U359" t="b">
        <v>0</v>
      </c>
      <c r="V359" t="b">
        <v>0</v>
      </c>
      <c r="AB359">
        <v>513</v>
      </c>
      <c r="AC359" t="s">
        <v>39384</v>
      </c>
      <c r="AE359" t="b">
        <v>0</v>
      </c>
      <c r="AF359" t="s">
        <v>30753</v>
      </c>
      <c r="AG359" t="s">
        <v>30497</v>
      </c>
      <c r="AH359" t="s">
        <v>30497</v>
      </c>
      <c r="AI359" t="s">
        <v>30316</v>
      </c>
      <c r="AL359" s="1">
        <v>44437.798344907409</v>
      </c>
      <c r="AM359" s="1">
        <v>44437.79828703704</v>
      </c>
      <c r="AQ359" t="s">
        <v>39385</v>
      </c>
      <c r="AR359" t="s">
        <v>39386</v>
      </c>
      <c r="AT359" t="s">
        <v>30323</v>
      </c>
      <c r="AU359">
        <v>512</v>
      </c>
      <c r="AV359" t="s">
        <v>36020</v>
      </c>
      <c r="AX359" t="s">
        <v>39387</v>
      </c>
      <c r="AZ359" s="1">
        <v>43374.570601851854</v>
      </c>
      <c r="BA359" s="1">
        <v>44437.83699074074</v>
      </c>
      <c r="BB359" t="s">
        <v>11377</v>
      </c>
      <c r="BC359" t="s">
        <v>39388</v>
      </c>
    </row>
    <row r="360" spans="1:55" x14ac:dyDescent="0.25">
      <c r="A360" t="s">
        <v>26078</v>
      </c>
      <c r="B360" t="s">
        <v>26079</v>
      </c>
      <c r="C360" t="b">
        <v>1</v>
      </c>
      <c r="D360" t="b">
        <v>0</v>
      </c>
      <c r="E360" t="b">
        <v>0</v>
      </c>
      <c r="F360" t="b">
        <v>0</v>
      </c>
      <c r="G360" t="b">
        <v>0</v>
      </c>
      <c r="H360" t="b">
        <v>0</v>
      </c>
      <c r="I360" t="b">
        <v>1</v>
      </c>
      <c r="J360" t="b">
        <v>0</v>
      </c>
      <c r="N360" t="b">
        <v>0</v>
      </c>
      <c r="O360" t="b">
        <v>0</v>
      </c>
      <c r="P360">
        <v>473</v>
      </c>
      <c r="Q360">
        <v>487</v>
      </c>
      <c r="R360" t="b">
        <v>1</v>
      </c>
      <c r="S360" t="b">
        <v>1</v>
      </c>
      <c r="T360" t="b">
        <v>0</v>
      </c>
      <c r="U360" t="b">
        <v>1</v>
      </c>
      <c r="V360" t="b">
        <v>0</v>
      </c>
      <c r="AB360">
        <v>513</v>
      </c>
      <c r="AC360" t="s">
        <v>33274</v>
      </c>
      <c r="AE360" t="b">
        <v>0</v>
      </c>
      <c r="AF360" t="s">
        <v>32054</v>
      </c>
      <c r="AH360" t="s">
        <v>30584</v>
      </c>
      <c r="AI360" t="s">
        <v>30316</v>
      </c>
      <c r="AL360" s="1">
        <v>44000.307488425926</v>
      </c>
      <c r="AM360" s="1">
        <v>43985.620752314811</v>
      </c>
      <c r="AR360" t="s">
        <v>33275</v>
      </c>
      <c r="AT360" t="s">
        <v>30323</v>
      </c>
      <c r="AU360">
        <v>512</v>
      </c>
      <c r="AV360" t="s">
        <v>31264</v>
      </c>
      <c r="AX360" t="s">
        <v>33276</v>
      </c>
      <c r="AZ360" s="1">
        <v>43985.369722222225</v>
      </c>
      <c r="BA360" s="1">
        <v>44335.680023148147</v>
      </c>
      <c r="BB360" t="s">
        <v>12807</v>
      </c>
      <c r="BC360" t="s">
        <v>33277</v>
      </c>
    </row>
    <row r="361" spans="1:55" hidden="1" x14ac:dyDescent="0.25">
      <c r="A361" t="s">
        <v>27472</v>
      </c>
      <c r="B361" t="s">
        <v>27473</v>
      </c>
      <c r="C361" t="b">
        <v>0</v>
      </c>
      <c r="D361" t="b">
        <v>0</v>
      </c>
      <c r="E361" t="b">
        <v>0</v>
      </c>
      <c r="F361" t="b">
        <v>0</v>
      </c>
      <c r="G361" t="b">
        <v>0</v>
      </c>
      <c r="H361" t="b">
        <v>0</v>
      </c>
      <c r="I361" t="b">
        <v>1</v>
      </c>
      <c r="J361" t="b">
        <v>0</v>
      </c>
      <c r="N361" t="b">
        <v>0</v>
      </c>
      <c r="O361" t="b">
        <v>0</v>
      </c>
      <c r="P361">
        <v>166</v>
      </c>
      <c r="Q361">
        <v>226</v>
      </c>
      <c r="R361" t="b">
        <v>1</v>
      </c>
      <c r="S361" t="b">
        <v>1</v>
      </c>
      <c r="T361" t="b">
        <v>0</v>
      </c>
      <c r="U361" t="b">
        <v>1</v>
      </c>
      <c r="V361" t="b">
        <v>0</v>
      </c>
      <c r="AB361">
        <v>513</v>
      </c>
      <c r="AC361" t="s">
        <v>30954</v>
      </c>
      <c r="AE361" t="b">
        <v>0</v>
      </c>
      <c r="AF361" t="s">
        <v>30955</v>
      </c>
      <c r="AG361" t="s">
        <v>30956</v>
      </c>
      <c r="AH361" t="s">
        <v>30957</v>
      </c>
      <c r="AI361" t="s">
        <v>30316</v>
      </c>
      <c r="AL361" s="1">
        <v>44307.211365740739</v>
      </c>
      <c r="AM361" s="1">
        <v>44246.467731481483</v>
      </c>
      <c r="AR361" t="s">
        <v>30958</v>
      </c>
      <c r="AT361" t="s">
        <v>30323</v>
      </c>
      <c r="AU361">
        <v>514</v>
      </c>
      <c r="AV361" t="s">
        <v>30959</v>
      </c>
      <c r="AX361" t="s">
        <v>30960</v>
      </c>
      <c r="AZ361" s="1">
        <v>43565.59302083333</v>
      </c>
      <c r="BA361" s="1">
        <v>44421.310555555552</v>
      </c>
      <c r="BB361" t="s">
        <v>10290</v>
      </c>
      <c r="BC361" t="s">
        <v>30961</v>
      </c>
    </row>
    <row r="362" spans="1:55" hidden="1" x14ac:dyDescent="0.25">
      <c r="A362" t="s">
        <v>27268</v>
      </c>
      <c r="B362" t="s">
        <v>27269</v>
      </c>
      <c r="C362" t="b">
        <v>0</v>
      </c>
      <c r="D362" t="b">
        <v>0</v>
      </c>
      <c r="E362" t="b">
        <v>0</v>
      </c>
      <c r="F362" t="b">
        <v>0</v>
      </c>
      <c r="G362" t="b">
        <v>0</v>
      </c>
      <c r="H362" t="b">
        <v>0</v>
      </c>
      <c r="I362" t="b">
        <v>1</v>
      </c>
      <c r="J362" t="b">
        <v>0</v>
      </c>
      <c r="N362" t="b">
        <v>0</v>
      </c>
      <c r="O362" t="b">
        <v>1</v>
      </c>
      <c r="Q362">
        <v>1428</v>
      </c>
      <c r="R362" t="b">
        <v>0</v>
      </c>
      <c r="S362" t="b">
        <v>1</v>
      </c>
      <c r="T362" t="b">
        <v>0</v>
      </c>
      <c r="U362" t="b">
        <v>1</v>
      </c>
      <c r="V362" t="b">
        <v>0</v>
      </c>
      <c r="AB362">
        <v>513</v>
      </c>
      <c r="AC362" t="s">
        <v>37307</v>
      </c>
      <c r="AE362" t="b">
        <v>0</v>
      </c>
      <c r="AF362" t="s">
        <v>31117</v>
      </c>
      <c r="AG362" t="s">
        <v>37308</v>
      </c>
      <c r="AI362" t="s">
        <v>30316</v>
      </c>
      <c r="AM362" s="1">
        <v>43045.340868055559</v>
      </c>
      <c r="AU362">
        <v>514</v>
      </c>
      <c r="AV362" t="s">
        <v>37309</v>
      </c>
      <c r="AX362" t="s">
        <v>37310</v>
      </c>
      <c r="AZ362" s="1">
        <v>43034.553518518522</v>
      </c>
      <c r="BA362" s="1">
        <v>44335.680023148147</v>
      </c>
      <c r="BB362" t="s">
        <v>37311</v>
      </c>
      <c r="BC362" t="s">
        <v>37312</v>
      </c>
    </row>
    <row r="363" spans="1:55" hidden="1" x14ac:dyDescent="0.25">
      <c r="A363" t="s">
        <v>27311</v>
      </c>
      <c r="B363" t="s">
        <v>27312</v>
      </c>
      <c r="C363" t="b">
        <v>0</v>
      </c>
      <c r="D363" t="b">
        <v>0</v>
      </c>
      <c r="E363" t="b">
        <v>0</v>
      </c>
      <c r="F363" t="b">
        <v>0</v>
      </c>
      <c r="G363" t="b">
        <v>0</v>
      </c>
      <c r="H363" t="b">
        <v>0</v>
      </c>
      <c r="I363" t="b">
        <v>1</v>
      </c>
      <c r="J363" t="b">
        <v>0</v>
      </c>
      <c r="N363" t="b">
        <v>0</v>
      </c>
      <c r="O363" t="b">
        <v>1</v>
      </c>
      <c r="Q363">
        <v>1428</v>
      </c>
      <c r="R363" t="b">
        <v>0</v>
      </c>
      <c r="S363" t="b">
        <v>1</v>
      </c>
      <c r="T363" t="b">
        <v>0</v>
      </c>
      <c r="U363" t="b">
        <v>1</v>
      </c>
      <c r="V363" t="b">
        <v>0</v>
      </c>
      <c r="AB363">
        <v>513</v>
      </c>
      <c r="AC363" t="s">
        <v>37454</v>
      </c>
      <c r="AE363" t="b">
        <v>0</v>
      </c>
      <c r="AF363" t="s">
        <v>31030</v>
      </c>
      <c r="AG363" t="s">
        <v>36517</v>
      </c>
      <c r="AI363" t="s">
        <v>30316</v>
      </c>
      <c r="AM363" s="1">
        <v>43045.340879629628</v>
      </c>
      <c r="AU363">
        <v>514</v>
      </c>
      <c r="AV363" t="s">
        <v>37455</v>
      </c>
      <c r="AX363" t="s">
        <v>37456</v>
      </c>
      <c r="AZ363" s="1">
        <v>43034.553495370368</v>
      </c>
      <c r="BA363" s="1">
        <v>44335.680023148147</v>
      </c>
      <c r="BB363" t="s">
        <v>37457</v>
      </c>
      <c r="BC363" t="s">
        <v>37458</v>
      </c>
    </row>
    <row r="364" spans="1:55" x14ac:dyDescent="0.25">
      <c r="A364" t="s">
        <v>26010</v>
      </c>
      <c r="B364" t="s">
        <v>26011</v>
      </c>
      <c r="C364" t="b">
        <v>1</v>
      </c>
      <c r="D364" t="b">
        <v>0</v>
      </c>
      <c r="E364" t="b">
        <v>0</v>
      </c>
      <c r="F364" t="b">
        <v>0</v>
      </c>
      <c r="G364" t="b">
        <v>0</v>
      </c>
      <c r="H364" t="b">
        <v>0</v>
      </c>
      <c r="I364" t="b">
        <v>1</v>
      </c>
      <c r="J364" t="b">
        <v>0</v>
      </c>
      <c r="N364" t="b">
        <v>0</v>
      </c>
      <c r="O364" t="b">
        <v>0</v>
      </c>
      <c r="P364">
        <v>345</v>
      </c>
      <c r="Q364">
        <v>390</v>
      </c>
      <c r="R364" t="b">
        <v>1</v>
      </c>
      <c r="S364" t="b">
        <v>1</v>
      </c>
      <c r="T364" t="b">
        <v>0</v>
      </c>
      <c r="U364" t="b">
        <v>1</v>
      </c>
      <c r="V364" t="b">
        <v>0</v>
      </c>
      <c r="AB364">
        <v>513</v>
      </c>
      <c r="AC364" t="s">
        <v>39240</v>
      </c>
      <c r="AE364" t="b">
        <v>0</v>
      </c>
      <c r="AF364" t="s">
        <v>39241</v>
      </c>
      <c r="AG364" t="s">
        <v>30553</v>
      </c>
      <c r="AH364" t="s">
        <v>30554</v>
      </c>
      <c r="AI364" t="s">
        <v>30316</v>
      </c>
      <c r="AL364" s="1">
        <v>44127.983391203707</v>
      </c>
      <c r="AM364" s="1">
        <v>44082.552175925928</v>
      </c>
      <c r="AQ364" t="s">
        <v>39242</v>
      </c>
      <c r="AR364" t="s">
        <v>39243</v>
      </c>
      <c r="AT364" t="s">
        <v>31384</v>
      </c>
      <c r="AU364">
        <v>512</v>
      </c>
      <c r="AV364" t="s">
        <v>39244</v>
      </c>
      <c r="AX364" t="s">
        <v>39245</v>
      </c>
      <c r="AZ364" s="1">
        <v>43868.524675925924</v>
      </c>
      <c r="BA364" s="1">
        <v>44415.537719907406</v>
      </c>
      <c r="BB364" t="s">
        <v>9366</v>
      </c>
      <c r="BC364" t="s">
        <v>39246</v>
      </c>
    </row>
    <row r="365" spans="1:55" x14ac:dyDescent="0.25">
      <c r="A365" t="s">
        <v>29322</v>
      </c>
      <c r="B365" t="s">
        <v>29323</v>
      </c>
      <c r="C365" t="b">
        <v>1</v>
      </c>
      <c r="D365" t="b">
        <v>0</v>
      </c>
      <c r="E365" t="b">
        <v>0</v>
      </c>
      <c r="F365" t="b">
        <v>0</v>
      </c>
      <c r="G365" t="b">
        <v>0</v>
      </c>
      <c r="H365" t="b">
        <v>0</v>
      </c>
      <c r="I365" t="b">
        <v>1</v>
      </c>
      <c r="J365" t="b">
        <v>0</v>
      </c>
      <c r="N365" t="b">
        <v>0</v>
      </c>
      <c r="O365" t="b">
        <v>0</v>
      </c>
      <c r="P365">
        <v>3</v>
      </c>
      <c r="Q365">
        <v>34</v>
      </c>
      <c r="R365" t="b">
        <v>0</v>
      </c>
      <c r="S365" t="b">
        <v>0</v>
      </c>
      <c r="T365" t="b">
        <v>0</v>
      </c>
      <c r="U365" t="b">
        <v>0</v>
      </c>
      <c r="V365" t="b">
        <v>0</v>
      </c>
      <c r="AB365">
        <v>513</v>
      </c>
      <c r="AC365" t="s">
        <v>39687</v>
      </c>
      <c r="AE365" t="b">
        <v>0</v>
      </c>
      <c r="AF365" t="s">
        <v>14927</v>
      </c>
      <c r="AG365" t="s">
        <v>14927</v>
      </c>
      <c r="AH365" t="s">
        <v>14927</v>
      </c>
      <c r="AI365" t="s">
        <v>30316</v>
      </c>
      <c r="AL365" s="1">
        <v>44470.357824074075</v>
      </c>
      <c r="AM365" s="1">
        <v>44438.701168981483</v>
      </c>
      <c r="AQ365" t="s">
        <v>39688</v>
      </c>
      <c r="AR365" t="s">
        <v>39689</v>
      </c>
      <c r="AT365" t="s">
        <v>30323</v>
      </c>
      <c r="AU365">
        <v>512</v>
      </c>
      <c r="AV365" t="s">
        <v>31372</v>
      </c>
      <c r="AX365" t="s">
        <v>39690</v>
      </c>
      <c r="AY365" t="s">
        <v>30339</v>
      </c>
      <c r="AZ365" s="1">
        <v>43004.297754629632</v>
      </c>
      <c r="BA365" s="1">
        <v>44470.357974537037</v>
      </c>
      <c r="BB365" t="s">
        <v>10547</v>
      </c>
      <c r="BC365" t="s">
        <v>39691</v>
      </c>
    </row>
    <row r="366" spans="1:55" hidden="1" x14ac:dyDescent="0.25">
      <c r="A366" t="s">
        <v>25757</v>
      </c>
      <c r="B366" t="s">
        <v>25758</v>
      </c>
      <c r="C366" t="b">
        <v>0</v>
      </c>
      <c r="D366" t="b">
        <v>0</v>
      </c>
      <c r="E366" t="b">
        <v>0</v>
      </c>
      <c r="F366" t="b">
        <v>0</v>
      </c>
      <c r="G366" t="b">
        <v>0</v>
      </c>
      <c r="H366" t="b">
        <v>0</v>
      </c>
      <c r="I366" t="b">
        <v>1</v>
      </c>
      <c r="J366" t="b">
        <v>0</v>
      </c>
      <c r="N366" t="b">
        <v>0</v>
      </c>
      <c r="O366" t="b">
        <v>0</v>
      </c>
      <c r="P366">
        <v>976</v>
      </c>
      <c r="Q366">
        <v>984</v>
      </c>
      <c r="R366" t="b">
        <v>1</v>
      </c>
      <c r="S366" t="b">
        <v>1</v>
      </c>
      <c r="T366" t="b">
        <v>0</v>
      </c>
      <c r="U366" t="b">
        <v>1</v>
      </c>
      <c r="V366" t="b">
        <v>0</v>
      </c>
      <c r="AB366">
        <v>513</v>
      </c>
      <c r="AC366" t="s">
        <v>40148</v>
      </c>
      <c r="AE366" t="b">
        <v>0</v>
      </c>
      <c r="AG366" t="s">
        <v>30583</v>
      </c>
      <c r="AH366" t="s">
        <v>30584</v>
      </c>
      <c r="AI366" t="s">
        <v>30316</v>
      </c>
      <c r="AL366" s="1">
        <v>43496.591192129628</v>
      </c>
      <c r="AM366" s="1">
        <v>43488.661261574074</v>
      </c>
      <c r="AR366" t="s">
        <v>40149</v>
      </c>
      <c r="AT366" t="s">
        <v>30323</v>
      </c>
      <c r="AU366">
        <v>514</v>
      </c>
      <c r="AV366" t="s">
        <v>31409</v>
      </c>
      <c r="AX366" t="s">
        <v>40150</v>
      </c>
      <c r="AZ366" s="1">
        <v>43487.699120370373</v>
      </c>
      <c r="BA366" s="1">
        <v>44335.680150462962</v>
      </c>
      <c r="BB366" t="s">
        <v>13529</v>
      </c>
      <c r="BC366" t="s">
        <v>40151</v>
      </c>
    </row>
    <row r="367" spans="1:55" x14ac:dyDescent="0.25">
      <c r="A367" t="s">
        <v>27180</v>
      </c>
      <c r="B367" t="s">
        <v>27181</v>
      </c>
      <c r="C367" t="b">
        <v>1</v>
      </c>
      <c r="D367" t="b">
        <v>1</v>
      </c>
      <c r="E367" t="b">
        <v>0</v>
      </c>
      <c r="F367" t="b">
        <v>0</v>
      </c>
      <c r="G367" t="b">
        <v>0</v>
      </c>
      <c r="H367" t="b">
        <v>0</v>
      </c>
      <c r="I367" t="b">
        <v>1</v>
      </c>
      <c r="J367" t="b">
        <v>0</v>
      </c>
      <c r="N367" t="b">
        <v>0</v>
      </c>
      <c r="O367" t="b">
        <v>0</v>
      </c>
      <c r="P367">
        <v>345</v>
      </c>
      <c r="R367" t="b">
        <v>1</v>
      </c>
      <c r="S367" t="b">
        <v>0</v>
      </c>
      <c r="T367" t="b">
        <v>0</v>
      </c>
      <c r="U367" t="b">
        <v>1</v>
      </c>
      <c r="V367" t="b">
        <v>0</v>
      </c>
      <c r="AB367">
        <v>513</v>
      </c>
      <c r="AC367" t="s">
        <v>33169</v>
      </c>
      <c r="AE367" t="b">
        <v>0</v>
      </c>
      <c r="AF367" t="s">
        <v>33170</v>
      </c>
      <c r="AI367" t="s">
        <v>30316</v>
      </c>
      <c r="AL367" s="1">
        <v>44127.973402777781</v>
      </c>
      <c r="AQ367" t="s">
        <v>33171</v>
      </c>
      <c r="AU367">
        <v>512</v>
      </c>
      <c r="AV367" t="s">
        <v>31264</v>
      </c>
      <c r="AX367" t="s">
        <v>33172</v>
      </c>
      <c r="AZ367" s="1">
        <v>42842.334444444445</v>
      </c>
      <c r="BA367" s="1">
        <v>44335.680092592593</v>
      </c>
      <c r="BB367" t="s">
        <v>13004</v>
      </c>
      <c r="BC367" t="s">
        <v>33173</v>
      </c>
    </row>
    <row r="368" spans="1:55" hidden="1" x14ac:dyDescent="0.25">
      <c r="A368" t="s">
        <v>29568</v>
      </c>
      <c r="B368" t="s">
        <v>29569</v>
      </c>
      <c r="C368" t="b">
        <v>0</v>
      </c>
      <c r="D368" t="b">
        <v>0</v>
      </c>
      <c r="E368" t="b">
        <v>0</v>
      </c>
      <c r="F368" t="b">
        <v>0</v>
      </c>
      <c r="G368" t="b">
        <v>0</v>
      </c>
      <c r="H368" t="b">
        <v>0</v>
      </c>
      <c r="I368" t="b">
        <v>1</v>
      </c>
      <c r="J368" t="b">
        <v>0</v>
      </c>
      <c r="N368" t="b">
        <v>0</v>
      </c>
      <c r="O368" t="b">
        <v>0</v>
      </c>
      <c r="P368">
        <v>140</v>
      </c>
      <c r="Q368">
        <v>203</v>
      </c>
      <c r="R368" t="b">
        <v>1</v>
      </c>
      <c r="S368" t="b">
        <v>1</v>
      </c>
      <c r="T368" t="b">
        <v>0</v>
      </c>
      <c r="U368" t="b">
        <v>1</v>
      </c>
      <c r="V368" t="b">
        <v>0</v>
      </c>
      <c r="AB368">
        <v>513</v>
      </c>
      <c r="AC368" t="s">
        <v>38134</v>
      </c>
      <c r="AE368" t="b">
        <v>0</v>
      </c>
      <c r="AF368" t="s">
        <v>38135</v>
      </c>
      <c r="AG368" t="s">
        <v>30371</v>
      </c>
      <c r="AH368" t="s">
        <v>14875</v>
      </c>
      <c r="AI368" t="s">
        <v>30316</v>
      </c>
      <c r="AL368" s="1">
        <v>44333.334618055553</v>
      </c>
      <c r="AM368" s="1">
        <v>44270.41615740741</v>
      </c>
      <c r="AQ368" t="s">
        <v>38136</v>
      </c>
      <c r="AR368" t="s">
        <v>38137</v>
      </c>
      <c r="AT368" t="s">
        <v>30323</v>
      </c>
      <c r="AU368">
        <v>514</v>
      </c>
      <c r="AV368" t="s">
        <v>32368</v>
      </c>
      <c r="AX368" t="s">
        <v>38138</v>
      </c>
      <c r="AZ368" s="1">
        <v>44266.4530787037</v>
      </c>
      <c r="BA368" s="1">
        <v>44460.389618055553</v>
      </c>
      <c r="BB368" t="s">
        <v>9684</v>
      </c>
      <c r="BC368" t="s">
        <v>38139</v>
      </c>
    </row>
    <row r="369" spans="1:55" x14ac:dyDescent="0.25">
      <c r="A369" t="s">
        <v>28827</v>
      </c>
      <c r="B369" t="s">
        <v>28828</v>
      </c>
      <c r="C369" t="b">
        <v>1</v>
      </c>
      <c r="D369" t="b">
        <v>0</v>
      </c>
      <c r="E369" t="b">
        <v>0</v>
      </c>
      <c r="F369" t="b">
        <v>0</v>
      </c>
      <c r="G369" t="b">
        <v>0</v>
      </c>
      <c r="H369" t="b">
        <v>0</v>
      </c>
      <c r="I369" t="b">
        <v>1</v>
      </c>
      <c r="J369" t="b">
        <v>0</v>
      </c>
      <c r="N369" t="b">
        <v>0</v>
      </c>
      <c r="O369" t="b">
        <v>0</v>
      </c>
      <c r="P369">
        <v>3</v>
      </c>
      <c r="Q369">
        <v>21</v>
      </c>
      <c r="R369" t="b">
        <v>0</v>
      </c>
      <c r="S369" t="b">
        <v>0</v>
      </c>
      <c r="T369" t="b">
        <v>0</v>
      </c>
      <c r="U369" t="b">
        <v>0</v>
      </c>
      <c r="V369" t="b">
        <v>0</v>
      </c>
      <c r="AB369">
        <v>513</v>
      </c>
      <c r="AC369" t="s">
        <v>37772</v>
      </c>
      <c r="AE369" t="b">
        <v>0</v>
      </c>
      <c r="AF369" t="s">
        <v>14927</v>
      </c>
      <c r="AG369" t="s">
        <v>37773</v>
      </c>
      <c r="AH369" t="s">
        <v>14927</v>
      </c>
      <c r="AI369" t="s">
        <v>30316</v>
      </c>
      <c r="AJ369" t="s">
        <v>9325</v>
      </c>
      <c r="AL369" s="1">
        <v>44470.303796296299</v>
      </c>
      <c r="AM369" s="1">
        <v>44452.315138888887</v>
      </c>
      <c r="AQ369" t="s">
        <v>37774</v>
      </c>
      <c r="AR369" t="s">
        <v>37775</v>
      </c>
      <c r="AT369" t="s">
        <v>30323</v>
      </c>
      <c r="AU369">
        <v>512</v>
      </c>
      <c r="AV369" t="s">
        <v>37776</v>
      </c>
      <c r="AX369" t="s">
        <v>37777</v>
      </c>
      <c r="AY369" t="s">
        <v>30339</v>
      </c>
      <c r="AZ369" s="1">
        <v>41894.540949074071</v>
      </c>
      <c r="BA369" s="1">
        <v>44470.303865740738</v>
      </c>
      <c r="BB369" t="s">
        <v>11002</v>
      </c>
      <c r="BC369" t="s">
        <v>37778</v>
      </c>
    </row>
    <row r="370" spans="1:55" hidden="1" x14ac:dyDescent="0.25">
      <c r="A370" t="s">
        <v>27943</v>
      </c>
      <c r="B370" t="s">
        <v>27944</v>
      </c>
      <c r="C370" t="b">
        <v>0</v>
      </c>
      <c r="D370" t="b">
        <v>0</v>
      </c>
      <c r="E370" t="b">
        <v>0</v>
      </c>
      <c r="F370" t="b">
        <v>0</v>
      </c>
      <c r="G370" t="b">
        <v>0</v>
      </c>
      <c r="H370" t="b">
        <v>0</v>
      </c>
      <c r="I370" t="b">
        <v>1</v>
      </c>
      <c r="J370" t="b">
        <v>0</v>
      </c>
      <c r="N370" t="b">
        <v>0</v>
      </c>
      <c r="O370" t="b">
        <v>1</v>
      </c>
      <c r="Q370">
        <v>984</v>
      </c>
      <c r="R370" t="b">
        <v>0</v>
      </c>
      <c r="S370" t="b">
        <v>1</v>
      </c>
      <c r="T370" t="b">
        <v>0</v>
      </c>
      <c r="U370" t="b">
        <v>1</v>
      </c>
      <c r="V370" t="b">
        <v>0</v>
      </c>
      <c r="AB370">
        <v>513</v>
      </c>
      <c r="AC370" t="s">
        <v>31262</v>
      </c>
      <c r="AE370" t="b">
        <v>0</v>
      </c>
      <c r="AF370" t="s">
        <v>31117</v>
      </c>
      <c r="AG370" t="s">
        <v>30583</v>
      </c>
      <c r="AH370" t="s">
        <v>30584</v>
      </c>
      <c r="AI370" t="s">
        <v>30316</v>
      </c>
      <c r="AM370" s="1">
        <v>43488.661168981482</v>
      </c>
      <c r="AR370" t="s">
        <v>31263</v>
      </c>
      <c r="AT370" t="s">
        <v>30323</v>
      </c>
      <c r="AU370">
        <v>514</v>
      </c>
      <c r="AV370" t="s">
        <v>31264</v>
      </c>
      <c r="AX370" t="s">
        <v>31265</v>
      </c>
      <c r="AZ370" s="1">
        <v>43487.698738425926</v>
      </c>
      <c r="BA370" s="1">
        <v>44335.680023148147</v>
      </c>
      <c r="BB370" t="s">
        <v>31266</v>
      </c>
      <c r="BC370" t="s">
        <v>31267</v>
      </c>
    </row>
    <row r="371" spans="1:55" hidden="1" x14ac:dyDescent="0.25">
      <c r="A371" t="s">
        <v>28866</v>
      </c>
      <c r="B371" t="s">
        <v>28867</v>
      </c>
      <c r="C371" t="b">
        <v>0</v>
      </c>
      <c r="D371" t="b">
        <v>0</v>
      </c>
      <c r="E371" t="b">
        <v>0</v>
      </c>
      <c r="F371" t="b">
        <v>0</v>
      </c>
      <c r="G371" t="b">
        <v>0</v>
      </c>
      <c r="H371" t="b">
        <v>0</v>
      </c>
      <c r="I371" t="b">
        <v>1</v>
      </c>
      <c r="J371" t="b">
        <v>0</v>
      </c>
      <c r="N371" t="b">
        <v>0</v>
      </c>
      <c r="O371" t="b">
        <v>0</v>
      </c>
      <c r="P371">
        <v>1210</v>
      </c>
      <c r="Q371">
        <v>1210</v>
      </c>
      <c r="R371" t="b">
        <v>1</v>
      </c>
      <c r="S371" t="b">
        <v>1</v>
      </c>
      <c r="T371" t="b">
        <v>0</v>
      </c>
      <c r="U371" t="b">
        <v>1</v>
      </c>
      <c r="V371" t="b">
        <v>0</v>
      </c>
      <c r="AB371">
        <v>513</v>
      </c>
      <c r="AC371" t="s">
        <v>38156</v>
      </c>
      <c r="AE371" t="b">
        <v>0</v>
      </c>
      <c r="AF371" t="s">
        <v>14927</v>
      </c>
      <c r="AG371" t="s">
        <v>14927</v>
      </c>
      <c r="AH371" t="s">
        <v>14927</v>
      </c>
      <c r="AI371" t="s">
        <v>30316</v>
      </c>
      <c r="AJ371" t="s">
        <v>9325</v>
      </c>
      <c r="AL371" s="1">
        <v>43262.498969907407</v>
      </c>
      <c r="AM371" s="1">
        <v>43262.498969907407</v>
      </c>
      <c r="AR371" t="s">
        <v>38157</v>
      </c>
      <c r="AT371" t="s">
        <v>30323</v>
      </c>
      <c r="AU371">
        <v>514</v>
      </c>
      <c r="AV371" t="s">
        <v>38158</v>
      </c>
      <c r="AX371" t="s">
        <v>38159</v>
      </c>
      <c r="AZ371" s="1">
        <v>43262.41034722222</v>
      </c>
      <c r="BA371" s="1">
        <v>44421.310011574074</v>
      </c>
      <c r="BB371" t="s">
        <v>38160</v>
      </c>
      <c r="BC371" t="s">
        <v>38161</v>
      </c>
    </row>
    <row r="372" spans="1:55" x14ac:dyDescent="0.25">
      <c r="A372" t="s">
        <v>25898</v>
      </c>
      <c r="B372" t="s">
        <v>25899</v>
      </c>
      <c r="C372" t="b">
        <v>1</v>
      </c>
      <c r="D372" t="b">
        <v>0</v>
      </c>
      <c r="E372" t="b">
        <v>0</v>
      </c>
      <c r="F372" t="b">
        <v>0</v>
      </c>
      <c r="G372" t="b">
        <v>0</v>
      </c>
      <c r="H372" t="b">
        <v>0</v>
      </c>
      <c r="I372" t="b">
        <v>1</v>
      </c>
      <c r="J372" t="b">
        <v>0</v>
      </c>
      <c r="N372" t="b">
        <v>0</v>
      </c>
      <c r="O372" t="b">
        <v>0</v>
      </c>
      <c r="P372">
        <v>342</v>
      </c>
      <c r="Q372">
        <v>634</v>
      </c>
      <c r="R372" t="b">
        <v>1</v>
      </c>
      <c r="S372" t="b">
        <v>1</v>
      </c>
      <c r="T372" t="b">
        <v>0</v>
      </c>
      <c r="U372" t="b">
        <v>1</v>
      </c>
      <c r="V372" t="b">
        <v>0</v>
      </c>
      <c r="AB372">
        <v>513</v>
      </c>
      <c r="AC372" t="s">
        <v>39026</v>
      </c>
      <c r="AE372" t="b">
        <v>0</v>
      </c>
      <c r="AF372" t="s">
        <v>31694</v>
      </c>
      <c r="AG372" t="s">
        <v>31670</v>
      </c>
      <c r="AH372" t="s">
        <v>30892</v>
      </c>
      <c r="AI372" t="s">
        <v>30316</v>
      </c>
      <c r="AL372" s="1">
        <v>44130.998854166668</v>
      </c>
      <c r="AM372" s="1">
        <v>43838.526030092595</v>
      </c>
      <c r="AQ372" t="s">
        <v>39027</v>
      </c>
      <c r="AR372" t="s">
        <v>39028</v>
      </c>
      <c r="AT372" t="s">
        <v>30323</v>
      </c>
      <c r="AU372">
        <v>512</v>
      </c>
      <c r="AV372" t="s">
        <v>39029</v>
      </c>
      <c r="AX372" t="s">
        <v>39030</v>
      </c>
      <c r="AY372" t="s">
        <v>30339</v>
      </c>
      <c r="AZ372" s="1">
        <v>43822.677708333336</v>
      </c>
      <c r="BA372" s="1">
        <v>44335.680092592593</v>
      </c>
      <c r="BB372" t="s">
        <v>10888</v>
      </c>
      <c r="BC372" t="s">
        <v>39031</v>
      </c>
    </row>
    <row r="373" spans="1:55" x14ac:dyDescent="0.25">
      <c r="A373" t="s">
        <v>25380</v>
      </c>
      <c r="B373" t="s">
        <v>25381</v>
      </c>
      <c r="C373" t="b">
        <v>1</v>
      </c>
      <c r="D373" t="b">
        <v>0</v>
      </c>
      <c r="E373" t="b">
        <v>0</v>
      </c>
      <c r="F373" t="b">
        <v>0</v>
      </c>
      <c r="G373" t="b">
        <v>0</v>
      </c>
      <c r="H373" t="b">
        <v>0</v>
      </c>
      <c r="I373" t="b">
        <v>1</v>
      </c>
      <c r="J373" t="b">
        <v>0</v>
      </c>
      <c r="N373" t="b">
        <v>0</v>
      </c>
      <c r="O373" t="b">
        <v>0</v>
      </c>
      <c r="P373">
        <v>342</v>
      </c>
      <c r="Q373">
        <v>1223</v>
      </c>
      <c r="R373" t="b">
        <v>1</v>
      </c>
      <c r="S373" t="b">
        <v>1</v>
      </c>
      <c r="T373" t="b">
        <v>0</v>
      </c>
      <c r="U373" t="b">
        <v>1</v>
      </c>
      <c r="V373" t="b">
        <v>0</v>
      </c>
      <c r="AB373">
        <v>513</v>
      </c>
      <c r="AC373" t="s">
        <v>34156</v>
      </c>
      <c r="AE373" t="b">
        <v>0</v>
      </c>
      <c r="AF373" t="s">
        <v>34157</v>
      </c>
      <c r="AG373" t="s">
        <v>14927</v>
      </c>
      <c r="AH373" t="s">
        <v>14927</v>
      </c>
      <c r="AI373" t="s">
        <v>30316</v>
      </c>
      <c r="AL373" s="1">
        <v>44131.012962962966</v>
      </c>
      <c r="AM373" s="1">
        <v>43249.56726851852</v>
      </c>
      <c r="AQ373" t="s">
        <v>34158</v>
      </c>
      <c r="AR373" t="s">
        <v>34159</v>
      </c>
      <c r="AT373" t="s">
        <v>30323</v>
      </c>
      <c r="AU373">
        <v>512</v>
      </c>
      <c r="AV373" t="s">
        <v>25381</v>
      </c>
      <c r="AX373" t="s">
        <v>34160</v>
      </c>
      <c r="AZ373" s="1">
        <v>43249.483425925922</v>
      </c>
      <c r="BA373" s="1">
        <v>44335.680092592593</v>
      </c>
      <c r="BB373" t="s">
        <v>10975</v>
      </c>
      <c r="BC373" t="s">
        <v>34161</v>
      </c>
    </row>
    <row r="374" spans="1:55" hidden="1" x14ac:dyDescent="0.25">
      <c r="A374" t="s">
        <v>26948</v>
      </c>
      <c r="B374" t="s">
        <v>26949</v>
      </c>
      <c r="C374" t="b">
        <v>0</v>
      </c>
      <c r="D374" t="b">
        <v>0</v>
      </c>
      <c r="E374" t="b">
        <v>0</v>
      </c>
      <c r="F374" t="b">
        <v>0</v>
      </c>
      <c r="G374" t="b">
        <v>0</v>
      </c>
      <c r="H374" t="b">
        <v>0</v>
      </c>
      <c r="I374" t="b">
        <v>1</v>
      </c>
      <c r="J374" t="b">
        <v>0</v>
      </c>
      <c r="N374" t="b">
        <v>0</v>
      </c>
      <c r="O374" t="b">
        <v>0</v>
      </c>
      <c r="P374">
        <v>1144</v>
      </c>
      <c r="Q374">
        <v>1222</v>
      </c>
      <c r="R374" t="b">
        <v>1</v>
      </c>
      <c r="S374" t="b">
        <v>1</v>
      </c>
      <c r="T374" t="b">
        <v>0</v>
      </c>
      <c r="U374" t="b">
        <v>1</v>
      </c>
      <c r="V374" t="b">
        <v>0</v>
      </c>
      <c r="AB374">
        <v>513</v>
      </c>
      <c r="AC374" t="s">
        <v>35511</v>
      </c>
      <c r="AE374" t="b">
        <v>0</v>
      </c>
      <c r="AF374" t="s">
        <v>30636</v>
      </c>
      <c r="AI374" t="s">
        <v>30316</v>
      </c>
      <c r="AL374" s="1">
        <v>43328.602534722224</v>
      </c>
      <c r="AM374" s="1">
        <v>43251.291527777779</v>
      </c>
      <c r="AU374">
        <v>514</v>
      </c>
      <c r="AV374" t="s">
        <v>35400</v>
      </c>
      <c r="AX374" t="s">
        <v>35512</v>
      </c>
      <c r="AZ374" s="1">
        <v>42611.592199074075</v>
      </c>
      <c r="BA374" s="1">
        <v>44335.680023148147</v>
      </c>
      <c r="BB374" t="s">
        <v>35513</v>
      </c>
      <c r="BC374" t="s">
        <v>35514</v>
      </c>
    </row>
    <row r="375" spans="1:55" hidden="1" x14ac:dyDescent="0.25">
      <c r="A375" t="s">
        <v>25570</v>
      </c>
      <c r="B375" t="s">
        <v>25571</v>
      </c>
      <c r="C375" t="b">
        <v>0</v>
      </c>
      <c r="D375" t="b">
        <v>0</v>
      </c>
      <c r="E375" t="b">
        <v>0</v>
      </c>
      <c r="F375" t="b">
        <v>0</v>
      </c>
      <c r="G375" t="b">
        <v>0</v>
      </c>
      <c r="H375" t="b">
        <v>0</v>
      </c>
      <c r="I375" t="b">
        <v>1</v>
      </c>
      <c r="J375" t="b">
        <v>0</v>
      </c>
      <c r="N375" t="b">
        <v>0</v>
      </c>
      <c r="O375" t="b">
        <v>0</v>
      </c>
      <c r="P375">
        <v>1246</v>
      </c>
      <c r="Q375">
        <v>1288</v>
      </c>
      <c r="R375" t="b">
        <v>1</v>
      </c>
      <c r="S375" t="b">
        <v>1</v>
      </c>
      <c r="T375" t="b">
        <v>0</v>
      </c>
      <c r="U375" t="b">
        <v>1</v>
      </c>
      <c r="V375" t="b">
        <v>0</v>
      </c>
      <c r="AB375">
        <v>513</v>
      </c>
      <c r="AC375" t="s">
        <v>34537</v>
      </c>
      <c r="AE375" t="b">
        <v>0</v>
      </c>
      <c r="AF375" t="s">
        <v>14927</v>
      </c>
      <c r="AG375" t="s">
        <v>32437</v>
      </c>
      <c r="AH375" t="s">
        <v>14927</v>
      </c>
      <c r="AI375" t="s">
        <v>30316</v>
      </c>
      <c r="AJ375" t="s">
        <v>9325</v>
      </c>
      <c r="AL375" s="1">
        <v>43227.356446759259</v>
      </c>
      <c r="AM375" s="1">
        <v>43185.390243055554</v>
      </c>
      <c r="AR375" t="s">
        <v>34538</v>
      </c>
      <c r="AT375" t="s">
        <v>30323</v>
      </c>
      <c r="AU375">
        <v>514</v>
      </c>
      <c r="AV375" t="s">
        <v>34539</v>
      </c>
      <c r="AX375" t="s">
        <v>34540</v>
      </c>
      <c r="AZ375" s="1">
        <v>43182.579895833333</v>
      </c>
      <c r="BA375" s="1">
        <v>44421.310358796298</v>
      </c>
      <c r="BB375" t="s">
        <v>34541</v>
      </c>
      <c r="BC375" t="s">
        <v>34542</v>
      </c>
    </row>
    <row r="376" spans="1:55" hidden="1" x14ac:dyDescent="0.25">
      <c r="A376" t="s">
        <v>27765</v>
      </c>
      <c r="B376" t="s">
        <v>27766</v>
      </c>
      <c r="C376" t="b">
        <v>0</v>
      </c>
      <c r="D376" t="b">
        <v>0</v>
      </c>
      <c r="E376" t="b">
        <v>0</v>
      </c>
      <c r="F376" t="b">
        <v>0</v>
      </c>
      <c r="G376" t="b">
        <v>0</v>
      </c>
      <c r="H376" t="b">
        <v>0</v>
      </c>
      <c r="I376" t="b">
        <v>1</v>
      </c>
      <c r="J376" t="b">
        <v>0</v>
      </c>
      <c r="N376" t="b">
        <v>0</v>
      </c>
      <c r="O376" t="b">
        <v>0</v>
      </c>
      <c r="P376">
        <v>565</v>
      </c>
      <c r="Q376">
        <v>635</v>
      </c>
      <c r="R376" t="b">
        <v>1</v>
      </c>
      <c r="S376" t="b">
        <v>1</v>
      </c>
      <c r="T376" t="b">
        <v>0</v>
      </c>
      <c r="U376" t="b">
        <v>1</v>
      </c>
      <c r="V376" t="b">
        <v>0</v>
      </c>
      <c r="AB376">
        <v>513</v>
      </c>
      <c r="AC376" t="s">
        <v>32866</v>
      </c>
      <c r="AE376" t="b">
        <v>0</v>
      </c>
      <c r="AF376" t="s">
        <v>30720</v>
      </c>
      <c r="AG376" t="s">
        <v>30720</v>
      </c>
      <c r="AH376" t="s">
        <v>30334</v>
      </c>
      <c r="AI376" t="s">
        <v>30316</v>
      </c>
      <c r="AL376" s="1">
        <v>43908.132453703707</v>
      </c>
      <c r="AM376" s="1">
        <v>43837.621550925927</v>
      </c>
      <c r="AR376" t="s">
        <v>32867</v>
      </c>
      <c r="AT376" t="s">
        <v>30323</v>
      </c>
      <c r="AU376">
        <v>514</v>
      </c>
      <c r="AV376" t="s">
        <v>32868</v>
      </c>
      <c r="AX376" t="s">
        <v>32869</v>
      </c>
      <c r="AZ376" s="1">
        <v>43497.641759259262</v>
      </c>
      <c r="BA376" s="1">
        <v>44421.310520833336</v>
      </c>
      <c r="BB376" t="s">
        <v>32870</v>
      </c>
      <c r="BC376" t="s">
        <v>32871</v>
      </c>
    </row>
    <row r="377" spans="1:55" x14ac:dyDescent="0.25">
      <c r="A377" t="s">
        <v>25749</v>
      </c>
      <c r="B377" t="s">
        <v>25750</v>
      </c>
      <c r="C377" t="b">
        <v>1</v>
      </c>
      <c r="D377" t="b">
        <v>0</v>
      </c>
      <c r="E377" t="b">
        <v>0</v>
      </c>
      <c r="F377" t="b">
        <v>0</v>
      </c>
      <c r="G377" t="b">
        <v>0</v>
      </c>
      <c r="H377" t="b">
        <v>0</v>
      </c>
      <c r="I377" t="b">
        <v>1</v>
      </c>
      <c r="J377" t="b">
        <v>0</v>
      </c>
      <c r="N377" t="b">
        <v>0</v>
      </c>
      <c r="O377" t="b">
        <v>0</v>
      </c>
      <c r="P377">
        <v>62</v>
      </c>
      <c r="Q377">
        <v>109</v>
      </c>
      <c r="R377" t="b">
        <v>0</v>
      </c>
      <c r="S377" t="b">
        <v>1</v>
      </c>
      <c r="T377" t="b">
        <v>0</v>
      </c>
      <c r="U377" t="b">
        <v>1</v>
      </c>
      <c r="V377" t="b">
        <v>0</v>
      </c>
      <c r="AB377">
        <v>513</v>
      </c>
      <c r="AC377" t="s">
        <v>40121</v>
      </c>
      <c r="AE377" t="b">
        <v>0</v>
      </c>
      <c r="AF377" t="s">
        <v>32011</v>
      </c>
      <c r="AI377" t="s">
        <v>30316</v>
      </c>
      <c r="AL377" s="1">
        <v>44411.288877314815</v>
      </c>
      <c r="AM377" s="1">
        <v>44364.382638888892</v>
      </c>
      <c r="AQ377" t="s">
        <v>40122</v>
      </c>
      <c r="AU377">
        <v>512</v>
      </c>
      <c r="AV377" t="s">
        <v>40123</v>
      </c>
      <c r="AX377" t="s">
        <v>40124</v>
      </c>
      <c r="AZ377" s="1">
        <v>43549.659097222226</v>
      </c>
      <c r="BA377" s="1">
        <v>44411.288877314815</v>
      </c>
      <c r="BB377" t="s">
        <v>12329</v>
      </c>
      <c r="BC377" t="s">
        <v>40125</v>
      </c>
    </row>
    <row r="378" spans="1:55" hidden="1" x14ac:dyDescent="0.25">
      <c r="A378" t="s">
        <v>25199</v>
      </c>
      <c r="B378" t="s">
        <v>25200</v>
      </c>
      <c r="C378" t="b">
        <v>0</v>
      </c>
      <c r="D378" t="b">
        <v>0</v>
      </c>
      <c r="E378" t="b">
        <v>0</v>
      </c>
      <c r="F378" t="b">
        <v>0</v>
      </c>
      <c r="G378" t="b">
        <v>0</v>
      </c>
      <c r="H378" t="b">
        <v>0</v>
      </c>
      <c r="I378" t="b">
        <v>1</v>
      </c>
      <c r="J378" t="b">
        <v>0</v>
      </c>
      <c r="N378" t="b">
        <v>0</v>
      </c>
      <c r="O378" t="b">
        <v>0</v>
      </c>
      <c r="P378">
        <v>95</v>
      </c>
      <c r="Q378">
        <v>95</v>
      </c>
      <c r="R378" t="b">
        <v>1</v>
      </c>
      <c r="S378" t="b">
        <v>1</v>
      </c>
      <c r="T378" t="b">
        <v>0</v>
      </c>
      <c r="U378" t="b">
        <v>1</v>
      </c>
      <c r="V378" t="b">
        <v>0</v>
      </c>
      <c r="AB378">
        <v>513</v>
      </c>
      <c r="AC378" t="s">
        <v>30976</v>
      </c>
      <c r="AE378" t="b">
        <v>0</v>
      </c>
      <c r="AF378" t="s">
        <v>30977</v>
      </c>
      <c r="AG378" t="s">
        <v>30977</v>
      </c>
      <c r="AH378" t="s">
        <v>30334</v>
      </c>
      <c r="AI378" t="s">
        <v>30316</v>
      </c>
      <c r="AL378" s="1">
        <v>44378.435428240744</v>
      </c>
      <c r="AM378" s="1">
        <v>44378.436724537038</v>
      </c>
      <c r="AR378" t="s">
        <v>30978</v>
      </c>
      <c r="AT378" t="s">
        <v>30323</v>
      </c>
      <c r="AU378">
        <v>514</v>
      </c>
      <c r="AV378" t="s">
        <v>30979</v>
      </c>
      <c r="AX378" t="s">
        <v>30980</v>
      </c>
      <c r="AZ378" s="1">
        <v>42713.632002314815</v>
      </c>
      <c r="BA378" s="1">
        <v>44421.310011574074</v>
      </c>
      <c r="BB378" t="s">
        <v>30981</v>
      </c>
      <c r="BC378" t="s">
        <v>30982</v>
      </c>
    </row>
    <row r="379" spans="1:55" hidden="1" x14ac:dyDescent="0.25">
      <c r="A379" t="s">
        <v>27407</v>
      </c>
      <c r="B379" t="s">
        <v>27408</v>
      </c>
      <c r="C379" t="b">
        <v>0</v>
      </c>
      <c r="D379" t="b">
        <v>0</v>
      </c>
      <c r="E379" t="b">
        <v>0</v>
      </c>
      <c r="F379" t="b">
        <v>0</v>
      </c>
      <c r="G379" t="b">
        <v>0</v>
      </c>
      <c r="H379" t="b">
        <v>0</v>
      </c>
      <c r="I379" t="b">
        <v>1</v>
      </c>
      <c r="J379" t="b">
        <v>0</v>
      </c>
      <c r="N379" t="b">
        <v>0</v>
      </c>
      <c r="O379" t="b">
        <v>1</v>
      </c>
      <c r="Q379">
        <v>1428</v>
      </c>
      <c r="R379" t="b">
        <v>0</v>
      </c>
      <c r="S379" t="b">
        <v>1</v>
      </c>
      <c r="T379" t="b">
        <v>0</v>
      </c>
      <c r="U379" t="b">
        <v>1</v>
      </c>
      <c r="V379" t="b">
        <v>0</v>
      </c>
      <c r="AB379">
        <v>513</v>
      </c>
      <c r="AC379" t="s">
        <v>37801</v>
      </c>
      <c r="AE379" t="b">
        <v>0</v>
      </c>
      <c r="AF379" t="s">
        <v>31030</v>
      </c>
      <c r="AG379" t="s">
        <v>14725</v>
      </c>
      <c r="AI379" t="s">
        <v>30316</v>
      </c>
      <c r="AM379" s="1">
        <v>43045.340914351851</v>
      </c>
      <c r="AU379">
        <v>514</v>
      </c>
      <c r="AV379" t="s">
        <v>31301</v>
      </c>
      <c r="AX379" t="s">
        <v>37802</v>
      </c>
      <c r="AZ379" s="1">
        <v>43034.553530092591</v>
      </c>
      <c r="BA379" s="1">
        <v>44335.680023148147</v>
      </c>
      <c r="BB379" t="s">
        <v>37803</v>
      </c>
      <c r="BC379" t="s">
        <v>37804</v>
      </c>
    </row>
    <row r="380" spans="1:55" hidden="1" x14ac:dyDescent="0.25">
      <c r="A380" t="s">
        <v>25273</v>
      </c>
      <c r="B380" t="s">
        <v>25274</v>
      </c>
      <c r="C380" t="b">
        <v>0</v>
      </c>
      <c r="D380" t="b">
        <v>0</v>
      </c>
      <c r="E380" t="b">
        <v>0</v>
      </c>
      <c r="F380" t="b">
        <v>0</v>
      </c>
      <c r="G380" t="b">
        <v>0</v>
      </c>
      <c r="H380" t="b">
        <v>0</v>
      </c>
      <c r="I380" t="b">
        <v>1</v>
      </c>
      <c r="J380" t="b">
        <v>0</v>
      </c>
      <c r="N380" t="b">
        <v>0</v>
      </c>
      <c r="O380" t="b">
        <v>0</v>
      </c>
      <c r="P380">
        <v>807</v>
      </c>
      <c r="Q380">
        <v>807</v>
      </c>
      <c r="R380" t="b">
        <v>1</v>
      </c>
      <c r="S380" t="b">
        <v>1</v>
      </c>
      <c r="T380" t="b">
        <v>0</v>
      </c>
      <c r="U380" t="b">
        <v>1</v>
      </c>
      <c r="V380" t="b">
        <v>0</v>
      </c>
      <c r="AB380">
        <v>513</v>
      </c>
      <c r="AC380" t="s">
        <v>33941</v>
      </c>
      <c r="AE380" t="b">
        <v>0</v>
      </c>
      <c r="AF380" t="s">
        <v>30497</v>
      </c>
      <c r="AG380" t="s">
        <v>30497</v>
      </c>
      <c r="AH380" t="s">
        <v>30497</v>
      </c>
      <c r="AI380" t="s">
        <v>30316</v>
      </c>
      <c r="AL380" s="1">
        <v>43665.94767361111</v>
      </c>
      <c r="AM380" s="1">
        <v>43665.944490740738</v>
      </c>
      <c r="AR380" t="s">
        <v>33942</v>
      </c>
      <c r="AT380" t="s">
        <v>30323</v>
      </c>
      <c r="AU380">
        <v>514</v>
      </c>
      <c r="AV380" t="s">
        <v>33943</v>
      </c>
      <c r="AX380" t="s">
        <v>33944</v>
      </c>
      <c r="AZ380" s="1">
        <v>42990.650138888886</v>
      </c>
      <c r="BA380" s="1">
        <v>44421.310358796298</v>
      </c>
      <c r="BB380" t="s">
        <v>33945</v>
      </c>
      <c r="BC380" t="s">
        <v>33946</v>
      </c>
    </row>
    <row r="381" spans="1:55" hidden="1" x14ac:dyDescent="0.25">
      <c r="A381" t="s">
        <v>26832</v>
      </c>
      <c r="B381" t="s">
        <v>26833</v>
      </c>
      <c r="C381" t="b">
        <v>0</v>
      </c>
      <c r="D381" t="b">
        <v>0</v>
      </c>
      <c r="E381" t="b">
        <v>0</v>
      </c>
      <c r="F381" t="b">
        <v>0</v>
      </c>
      <c r="G381" t="b">
        <v>0</v>
      </c>
      <c r="H381" t="b">
        <v>0</v>
      </c>
      <c r="I381" t="b">
        <v>1</v>
      </c>
      <c r="J381" t="b">
        <v>0</v>
      </c>
      <c r="N381" t="b">
        <v>0</v>
      </c>
      <c r="O381" t="b">
        <v>0</v>
      </c>
      <c r="P381">
        <v>853</v>
      </c>
      <c r="Q381">
        <v>916</v>
      </c>
      <c r="R381" t="b">
        <v>1</v>
      </c>
      <c r="S381" t="b">
        <v>1</v>
      </c>
      <c r="T381" t="b">
        <v>0</v>
      </c>
      <c r="U381" t="b">
        <v>1</v>
      </c>
      <c r="V381" t="b">
        <v>0</v>
      </c>
      <c r="AB381">
        <v>513</v>
      </c>
      <c r="AC381" t="s">
        <v>34623</v>
      </c>
      <c r="AE381" t="b">
        <v>0</v>
      </c>
      <c r="AF381" t="s">
        <v>14641</v>
      </c>
      <c r="AI381" t="s">
        <v>30316</v>
      </c>
      <c r="AL381" s="1">
        <v>43620.322002314817</v>
      </c>
      <c r="AM381" s="1">
        <v>43557.322210648148</v>
      </c>
      <c r="AT381" t="s">
        <v>30323</v>
      </c>
      <c r="AU381">
        <v>514</v>
      </c>
      <c r="AV381" t="s">
        <v>34624</v>
      </c>
      <c r="AX381" t="s">
        <v>34112</v>
      </c>
      <c r="AZ381" s="1">
        <v>43382.685787037037</v>
      </c>
      <c r="BA381" s="1">
        <v>44335.680150462962</v>
      </c>
      <c r="BB381" t="s">
        <v>13050</v>
      </c>
      <c r="BC381" t="s">
        <v>34625</v>
      </c>
    </row>
    <row r="382" spans="1:55" x14ac:dyDescent="0.25">
      <c r="A382" t="s">
        <v>30064</v>
      </c>
      <c r="B382" t="s">
        <v>30065</v>
      </c>
      <c r="C382" t="b">
        <v>1</v>
      </c>
      <c r="D382" t="b">
        <v>0</v>
      </c>
      <c r="E382" t="b">
        <v>0</v>
      </c>
      <c r="F382" t="b">
        <v>0</v>
      </c>
      <c r="G382" t="b">
        <v>0</v>
      </c>
      <c r="H382" t="b">
        <v>0</v>
      </c>
      <c r="I382" t="b">
        <v>1</v>
      </c>
      <c r="J382" t="b">
        <v>0</v>
      </c>
      <c r="N382" t="b">
        <v>0</v>
      </c>
      <c r="O382" t="b">
        <v>0</v>
      </c>
      <c r="P382">
        <v>17</v>
      </c>
      <c r="Q382">
        <v>32</v>
      </c>
      <c r="R382" t="b">
        <v>0</v>
      </c>
      <c r="S382" t="b">
        <v>0</v>
      </c>
      <c r="T382" t="b">
        <v>0</v>
      </c>
      <c r="U382" t="b">
        <v>0</v>
      </c>
      <c r="V382" t="b">
        <v>0</v>
      </c>
      <c r="AB382">
        <v>513</v>
      </c>
      <c r="AC382" t="s">
        <v>36126</v>
      </c>
      <c r="AE382" t="b">
        <v>0</v>
      </c>
      <c r="AF382" t="s">
        <v>36127</v>
      </c>
      <c r="AG382" t="s">
        <v>14927</v>
      </c>
      <c r="AH382" t="s">
        <v>34127</v>
      </c>
      <c r="AI382" t="s">
        <v>30316</v>
      </c>
      <c r="AL382" s="1">
        <v>44456.3593287037</v>
      </c>
      <c r="AM382" s="1">
        <v>44441.370625000003</v>
      </c>
      <c r="AQ382" t="s">
        <v>36128</v>
      </c>
      <c r="AR382" t="s">
        <v>36129</v>
      </c>
      <c r="AT382" t="s">
        <v>30323</v>
      </c>
      <c r="AU382">
        <v>512</v>
      </c>
      <c r="AV382" t="s">
        <v>36130</v>
      </c>
      <c r="AX382" t="s">
        <v>36131</v>
      </c>
      <c r="AY382" t="s">
        <v>30339</v>
      </c>
      <c r="AZ382" s="1">
        <v>44421.325949074075</v>
      </c>
      <c r="BA382" s="1">
        <v>44456.359548611108</v>
      </c>
      <c r="BB382" t="s">
        <v>9638</v>
      </c>
      <c r="BC382" t="s">
        <v>36132</v>
      </c>
    </row>
    <row r="383" spans="1:55" x14ac:dyDescent="0.25">
      <c r="A383" t="s">
        <v>29875</v>
      </c>
      <c r="B383" t="s">
        <v>29876</v>
      </c>
      <c r="C383" t="b">
        <v>1</v>
      </c>
      <c r="D383" t="b">
        <v>0</v>
      </c>
      <c r="E383" t="b">
        <v>0</v>
      </c>
      <c r="F383" t="b">
        <v>0</v>
      </c>
      <c r="G383" t="b">
        <v>0</v>
      </c>
      <c r="H383" t="b">
        <v>0</v>
      </c>
      <c r="I383" t="b">
        <v>1</v>
      </c>
      <c r="J383" t="b">
        <v>0</v>
      </c>
      <c r="N383" t="b">
        <v>0</v>
      </c>
      <c r="O383" t="b">
        <v>0</v>
      </c>
      <c r="P383">
        <v>7</v>
      </c>
      <c r="Q383">
        <v>11</v>
      </c>
      <c r="R383" t="b">
        <v>0</v>
      </c>
      <c r="S383" t="b">
        <v>0</v>
      </c>
      <c r="T383" t="b">
        <v>0</v>
      </c>
      <c r="U383" t="b">
        <v>0</v>
      </c>
      <c r="V383" t="b">
        <v>0</v>
      </c>
      <c r="AB383">
        <v>513</v>
      </c>
      <c r="AC383" t="s">
        <v>33597</v>
      </c>
      <c r="AE383" t="b">
        <v>0</v>
      </c>
      <c r="AF383" t="s">
        <v>30371</v>
      </c>
      <c r="AG383" t="s">
        <v>30371</v>
      </c>
      <c r="AH383" t="s">
        <v>30334</v>
      </c>
      <c r="AI383" t="s">
        <v>30316</v>
      </c>
      <c r="AL383" s="1">
        <v>44466.359363425923</v>
      </c>
      <c r="AM383" s="1">
        <v>44462.425196759257</v>
      </c>
      <c r="AQ383" t="s">
        <v>33598</v>
      </c>
      <c r="AR383" t="s">
        <v>33599</v>
      </c>
      <c r="AT383" t="s">
        <v>30323</v>
      </c>
      <c r="AU383">
        <v>512</v>
      </c>
      <c r="AV383" t="s">
        <v>31372</v>
      </c>
      <c r="AX383" t="s">
        <v>33600</v>
      </c>
      <c r="AZ383" s="1">
        <v>44363.676053240742</v>
      </c>
      <c r="BA383" s="1">
        <v>44466.359409722223</v>
      </c>
      <c r="BB383" t="s">
        <v>11675</v>
      </c>
      <c r="BC383" t="s">
        <v>33601</v>
      </c>
    </row>
    <row r="384" spans="1:55" hidden="1" x14ac:dyDescent="0.25">
      <c r="A384" t="s">
        <v>29241</v>
      </c>
      <c r="B384" t="s">
        <v>29242</v>
      </c>
      <c r="C384" t="b">
        <v>0</v>
      </c>
      <c r="D384" t="b">
        <v>0</v>
      </c>
      <c r="E384" t="b">
        <v>0</v>
      </c>
      <c r="F384" t="b">
        <v>0</v>
      </c>
      <c r="G384" t="b">
        <v>0</v>
      </c>
      <c r="H384" t="b">
        <v>0</v>
      </c>
      <c r="I384" t="b">
        <v>1</v>
      </c>
      <c r="J384" t="b">
        <v>0</v>
      </c>
      <c r="N384" t="b">
        <v>0</v>
      </c>
      <c r="O384" t="b">
        <v>0</v>
      </c>
      <c r="P384">
        <v>308</v>
      </c>
      <c r="Q384">
        <v>319</v>
      </c>
      <c r="R384" t="b">
        <v>1</v>
      </c>
      <c r="S384" t="b">
        <v>1</v>
      </c>
      <c r="T384" t="b">
        <v>0</v>
      </c>
      <c r="U384" t="b">
        <v>1</v>
      </c>
      <c r="V384" t="b">
        <v>0</v>
      </c>
      <c r="AB384">
        <v>513</v>
      </c>
      <c r="AC384" t="s">
        <v>31110</v>
      </c>
      <c r="AE384" t="b">
        <v>0</v>
      </c>
      <c r="AF384" t="s">
        <v>14662</v>
      </c>
      <c r="AG384" t="s">
        <v>14662</v>
      </c>
      <c r="AH384" t="s">
        <v>30504</v>
      </c>
      <c r="AI384" t="s">
        <v>30316</v>
      </c>
      <c r="AL384" s="1">
        <v>44165.360763888886</v>
      </c>
      <c r="AM384" s="1">
        <v>44153.545208333337</v>
      </c>
      <c r="AR384" t="s">
        <v>31111</v>
      </c>
      <c r="AT384" t="s">
        <v>30480</v>
      </c>
      <c r="AU384">
        <v>514</v>
      </c>
      <c r="AV384" t="s">
        <v>31112</v>
      </c>
      <c r="AX384" t="s">
        <v>31113</v>
      </c>
      <c r="AZ384" s="1">
        <v>44152.512916666667</v>
      </c>
      <c r="BA384" s="1">
        <v>44421.311238425929</v>
      </c>
      <c r="BB384" t="s">
        <v>31114</v>
      </c>
      <c r="BC384" t="s">
        <v>31115</v>
      </c>
    </row>
    <row r="385" spans="1:55" hidden="1" x14ac:dyDescent="0.25">
      <c r="A385" t="s">
        <v>26101</v>
      </c>
      <c r="B385" t="s">
        <v>26102</v>
      </c>
      <c r="C385" t="b">
        <v>0</v>
      </c>
      <c r="D385" t="b">
        <v>0</v>
      </c>
      <c r="E385" t="b">
        <v>0</v>
      </c>
      <c r="F385" t="b">
        <v>0</v>
      </c>
      <c r="G385" t="b">
        <v>0</v>
      </c>
      <c r="H385" t="b">
        <v>0</v>
      </c>
      <c r="I385" t="b">
        <v>1</v>
      </c>
      <c r="J385" t="b">
        <v>0</v>
      </c>
      <c r="N385" t="b">
        <v>0</v>
      </c>
      <c r="O385" t="b">
        <v>1</v>
      </c>
      <c r="Q385">
        <v>984</v>
      </c>
      <c r="R385" t="b">
        <v>0</v>
      </c>
      <c r="S385" t="b">
        <v>1</v>
      </c>
      <c r="T385" t="b">
        <v>0</v>
      </c>
      <c r="U385" t="b">
        <v>1</v>
      </c>
      <c r="V385" t="b">
        <v>0</v>
      </c>
      <c r="AB385">
        <v>513</v>
      </c>
      <c r="AC385" t="s">
        <v>31334</v>
      </c>
      <c r="AE385" t="b">
        <v>0</v>
      </c>
      <c r="AF385" t="s">
        <v>31117</v>
      </c>
      <c r="AG385" t="s">
        <v>30583</v>
      </c>
      <c r="AH385" t="s">
        <v>30584</v>
      </c>
      <c r="AI385" t="s">
        <v>30316</v>
      </c>
      <c r="AM385" s="1">
        <v>43488.661180555559</v>
      </c>
      <c r="AR385" t="s">
        <v>31335</v>
      </c>
      <c r="AT385" t="s">
        <v>30323</v>
      </c>
      <c r="AU385">
        <v>514</v>
      </c>
      <c r="AV385" t="s">
        <v>31336</v>
      </c>
      <c r="AX385" t="s">
        <v>31337</v>
      </c>
      <c r="AZ385" s="1">
        <v>43487.698750000003</v>
      </c>
      <c r="BA385" s="1">
        <v>44335.680023148147</v>
      </c>
      <c r="BB385" t="s">
        <v>31338</v>
      </c>
      <c r="BC385" t="s">
        <v>31339</v>
      </c>
    </row>
    <row r="386" spans="1:55" x14ac:dyDescent="0.25">
      <c r="A386" t="s">
        <v>29851</v>
      </c>
      <c r="B386" t="s">
        <v>29852</v>
      </c>
      <c r="C386" t="b">
        <v>1</v>
      </c>
      <c r="D386" t="b">
        <v>0</v>
      </c>
      <c r="E386" t="b">
        <v>0</v>
      </c>
      <c r="F386" t="b">
        <v>0</v>
      </c>
      <c r="G386" t="b">
        <v>0</v>
      </c>
      <c r="H386" t="b">
        <v>0</v>
      </c>
      <c r="I386" t="b">
        <v>1</v>
      </c>
      <c r="J386" t="b">
        <v>0</v>
      </c>
      <c r="N386" t="b">
        <v>0</v>
      </c>
      <c r="O386" t="b">
        <v>0</v>
      </c>
      <c r="P386">
        <v>4</v>
      </c>
      <c r="Q386">
        <v>80</v>
      </c>
      <c r="R386" t="b">
        <v>0</v>
      </c>
      <c r="S386" t="b">
        <v>0</v>
      </c>
      <c r="T386" t="b">
        <v>0</v>
      </c>
      <c r="U386" t="b">
        <v>0</v>
      </c>
      <c r="V386" t="b">
        <v>0</v>
      </c>
      <c r="AB386">
        <v>513</v>
      </c>
      <c r="AC386" t="s">
        <v>30921</v>
      </c>
      <c r="AE386" t="b">
        <v>0</v>
      </c>
      <c r="AF386" t="s">
        <v>30922</v>
      </c>
      <c r="AG386" t="s">
        <v>14662</v>
      </c>
      <c r="AH386" t="s">
        <v>30504</v>
      </c>
      <c r="AI386" t="s">
        <v>30316</v>
      </c>
      <c r="AL386" s="1">
        <v>44469.291724537034</v>
      </c>
      <c r="AM386" s="1">
        <v>44393.301712962966</v>
      </c>
      <c r="AQ386" t="s">
        <v>30923</v>
      </c>
      <c r="AR386" t="s">
        <v>30924</v>
      </c>
      <c r="AT386" t="s">
        <v>30480</v>
      </c>
      <c r="AU386">
        <v>512</v>
      </c>
      <c r="AV386" t="s">
        <v>30925</v>
      </c>
      <c r="AX386" t="s">
        <v>30926</v>
      </c>
      <c r="AZ386" s="1">
        <v>44302.545590277776</v>
      </c>
      <c r="BA386" s="1">
        <v>44469.291886574072</v>
      </c>
      <c r="BB386" t="s">
        <v>9931</v>
      </c>
      <c r="BC386" t="s">
        <v>30927</v>
      </c>
    </row>
    <row r="387" spans="1:55" x14ac:dyDescent="0.25">
      <c r="A387" t="s">
        <v>26762</v>
      </c>
      <c r="B387" t="s">
        <v>24198</v>
      </c>
      <c r="C387" t="b">
        <v>1</v>
      </c>
      <c r="D387" t="b">
        <v>0</v>
      </c>
      <c r="E387" t="b">
        <v>0</v>
      </c>
      <c r="F387" t="b">
        <v>0</v>
      </c>
      <c r="G387" t="b">
        <v>0</v>
      </c>
      <c r="H387" t="b">
        <v>0</v>
      </c>
      <c r="I387" t="b">
        <v>1</v>
      </c>
      <c r="J387" t="b">
        <v>0</v>
      </c>
      <c r="N387" t="b">
        <v>0</v>
      </c>
      <c r="O387" t="b">
        <v>0</v>
      </c>
      <c r="P387">
        <v>4</v>
      </c>
      <c r="Q387">
        <v>61</v>
      </c>
      <c r="R387" t="b">
        <v>0</v>
      </c>
      <c r="S387" t="b">
        <v>0</v>
      </c>
      <c r="T387" t="b">
        <v>0</v>
      </c>
      <c r="U387" t="b">
        <v>0</v>
      </c>
      <c r="V387" t="b">
        <v>0</v>
      </c>
      <c r="AA387">
        <v>1</v>
      </c>
      <c r="AB387">
        <v>513</v>
      </c>
      <c r="AC387" t="s">
        <v>32222</v>
      </c>
      <c r="AE387" t="b">
        <v>0</v>
      </c>
      <c r="AF387" t="s">
        <v>30552</v>
      </c>
      <c r="AG387" t="s">
        <v>30553</v>
      </c>
      <c r="AH387" t="s">
        <v>30554</v>
      </c>
      <c r="AI387" t="s">
        <v>30316</v>
      </c>
      <c r="AJ387" t="s">
        <v>9366</v>
      </c>
      <c r="AL387" s="1">
        <v>44469.315162037034</v>
      </c>
      <c r="AM387" s="1">
        <v>44411.466157407405</v>
      </c>
      <c r="AR387" t="s">
        <v>32223</v>
      </c>
      <c r="AU387">
        <v>512</v>
      </c>
      <c r="AV387" t="s">
        <v>32224</v>
      </c>
      <c r="AX387" t="s">
        <v>14962</v>
      </c>
      <c r="AY387" t="s">
        <v>30339</v>
      </c>
      <c r="AZ387" s="1">
        <v>42040.646828703706</v>
      </c>
      <c r="BA387" s="1">
        <v>44469.315312500003</v>
      </c>
      <c r="BB387" t="s">
        <v>9330</v>
      </c>
      <c r="BC387" t="s">
        <v>32225</v>
      </c>
    </row>
    <row r="388" spans="1:55" x14ac:dyDescent="0.25">
      <c r="A388" t="s">
        <v>26567</v>
      </c>
      <c r="B388" t="s">
        <v>26568</v>
      </c>
      <c r="C388" t="b">
        <v>1</v>
      </c>
      <c r="D388" t="b">
        <v>0</v>
      </c>
      <c r="E388" t="b">
        <v>0</v>
      </c>
      <c r="F388" t="b">
        <v>0</v>
      </c>
      <c r="G388" t="b">
        <v>0</v>
      </c>
      <c r="H388" t="b">
        <v>0</v>
      </c>
      <c r="I388" t="b">
        <v>1</v>
      </c>
      <c r="J388" t="b">
        <v>0</v>
      </c>
      <c r="N388" t="b">
        <v>0</v>
      </c>
      <c r="O388" t="b">
        <v>0</v>
      </c>
      <c r="P388">
        <v>6</v>
      </c>
      <c r="Q388">
        <v>48</v>
      </c>
      <c r="R388" t="b">
        <v>0</v>
      </c>
      <c r="S388" t="b">
        <v>0</v>
      </c>
      <c r="T388" t="b">
        <v>0</v>
      </c>
      <c r="U388" t="b">
        <v>0</v>
      </c>
      <c r="V388" t="b">
        <v>0</v>
      </c>
      <c r="AB388">
        <v>513</v>
      </c>
      <c r="AC388" t="s">
        <v>32306</v>
      </c>
      <c r="AE388" t="b">
        <v>0</v>
      </c>
      <c r="AF388" t="s">
        <v>30371</v>
      </c>
      <c r="AG388" t="s">
        <v>30371</v>
      </c>
      <c r="AH388" t="s">
        <v>32207</v>
      </c>
      <c r="AI388" t="s">
        <v>30316</v>
      </c>
      <c r="AL388" s="1">
        <v>44466.589895833335</v>
      </c>
      <c r="AM388" s="1">
        <v>44424.567858796298</v>
      </c>
      <c r="AQ388" t="s">
        <v>32307</v>
      </c>
      <c r="AR388" t="s">
        <v>32308</v>
      </c>
      <c r="AT388" t="s">
        <v>30323</v>
      </c>
      <c r="AU388">
        <v>512</v>
      </c>
      <c r="AV388" t="s">
        <v>32309</v>
      </c>
      <c r="AX388" t="s">
        <v>30790</v>
      </c>
      <c r="AZ388" s="1">
        <v>43691.597893518519</v>
      </c>
      <c r="BA388" s="1">
        <v>44466.59</v>
      </c>
      <c r="BB388" t="s">
        <v>10068</v>
      </c>
      <c r="BC388" t="s">
        <v>32310</v>
      </c>
    </row>
    <row r="389" spans="1:55" x14ac:dyDescent="0.25">
      <c r="A389" t="s">
        <v>29542</v>
      </c>
      <c r="B389" t="s">
        <v>29543</v>
      </c>
      <c r="C389" t="b">
        <v>1</v>
      </c>
      <c r="D389" t="b">
        <v>1</v>
      </c>
      <c r="E389" t="b">
        <v>0</v>
      </c>
      <c r="F389" t="b">
        <v>0</v>
      </c>
      <c r="G389" t="b">
        <v>0</v>
      </c>
      <c r="H389" t="b">
        <v>0</v>
      </c>
      <c r="I389" t="b">
        <v>1</v>
      </c>
      <c r="J389" t="b">
        <v>0</v>
      </c>
      <c r="N389" t="b">
        <v>0</v>
      </c>
      <c r="O389" t="b">
        <v>1</v>
      </c>
      <c r="R389" t="b">
        <v>0</v>
      </c>
      <c r="S389" t="b">
        <v>0</v>
      </c>
      <c r="T389" t="b">
        <v>0</v>
      </c>
      <c r="U389" t="b">
        <v>1</v>
      </c>
      <c r="V389" t="b">
        <v>0</v>
      </c>
      <c r="AB389">
        <v>513</v>
      </c>
      <c r="AC389" t="s">
        <v>38025</v>
      </c>
      <c r="AE389" t="b">
        <v>0</v>
      </c>
      <c r="AF389" t="s">
        <v>14927</v>
      </c>
      <c r="AG389" t="s">
        <v>30342</v>
      </c>
      <c r="AH389" t="s">
        <v>14927</v>
      </c>
      <c r="AI389" t="s">
        <v>30316</v>
      </c>
      <c r="AJ389" t="s">
        <v>9325</v>
      </c>
      <c r="AQ389" t="s">
        <v>38026</v>
      </c>
      <c r="AR389" t="s">
        <v>38027</v>
      </c>
      <c r="AT389" t="s">
        <v>30323</v>
      </c>
      <c r="AU389">
        <v>512</v>
      </c>
      <c r="AV389" t="s">
        <v>35644</v>
      </c>
      <c r="AX389" t="s">
        <v>38028</v>
      </c>
      <c r="AY389" t="s">
        <v>30339</v>
      </c>
      <c r="AZ389" s="1">
        <v>44264.614548611113</v>
      </c>
      <c r="BA389" s="1">
        <v>44335.680092592593</v>
      </c>
      <c r="BB389" t="s">
        <v>10791</v>
      </c>
      <c r="BC389" t="s">
        <v>38029</v>
      </c>
    </row>
    <row r="390" spans="1:55" hidden="1" x14ac:dyDescent="0.25">
      <c r="A390" t="s">
        <v>25157</v>
      </c>
      <c r="B390" t="s">
        <v>25158</v>
      </c>
      <c r="C390" t="b">
        <v>0</v>
      </c>
      <c r="D390" t="b">
        <v>0</v>
      </c>
      <c r="E390" t="b">
        <v>0</v>
      </c>
      <c r="F390" t="b">
        <v>0</v>
      </c>
      <c r="G390" t="b">
        <v>0</v>
      </c>
      <c r="H390" t="b">
        <v>0</v>
      </c>
      <c r="I390" t="b">
        <v>1</v>
      </c>
      <c r="J390" t="b">
        <v>0</v>
      </c>
      <c r="N390" t="b">
        <v>0</v>
      </c>
      <c r="O390" t="b">
        <v>0</v>
      </c>
      <c r="P390">
        <v>970</v>
      </c>
      <c r="Q390">
        <v>1029</v>
      </c>
      <c r="R390" t="b">
        <v>1</v>
      </c>
      <c r="S390" t="b">
        <v>1</v>
      </c>
      <c r="T390" t="b">
        <v>0</v>
      </c>
      <c r="U390" t="b">
        <v>1</v>
      </c>
      <c r="V390" t="b">
        <v>0</v>
      </c>
      <c r="AB390">
        <v>513</v>
      </c>
      <c r="AC390" t="s">
        <v>33336</v>
      </c>
      <c r="AE390" t="b">
        <v>0</v>
      </c>
      <c r="AF390" t="s">
        <v>30371</v>
      </c>
      <c r="AG390" t="s">
        <v>30371</v>
      </c>
      <c r="AH390" t="s">
        <v>30371</v>
      </c>
      <c r="AI390" t="s">
        <v>30316</v>
      </c>
      <c r="AL390" s="1">
        <v>43503.308553240742</v>
      </c>
      <c r="AM390" s="1">
        <v>43444.252291666664</v>
      </c>
      <c r="AR390" t="s">
        <v>33337</v>
      </c>
      <c r="AS390" t="s">
        <v>33338</v>
      </c>
      <c r="AT390" t="s">
        <v>30480</v>
      </c>
      <c r="AU390">
        <v>514</v>
      </c>
      <c r="AV390" t="s">
        <v>33339</v>
      </c>
      <c r="AX390" t="s">
        <v>33340</v>
      </c>
      <c r="AZ390" s="1">
        <v>43255.571504629632</v>
      </c>
      <c r="BA390" s="1">
        <v>44421.310358796298</v>
      </c>
      <c r="BB390" t="s">
        <v>33341</v>
      </c>
      <c r="BC390" t="s">
        <v>33342</v>
      </c>
    </row>
    <row r="391" spans="1:55" x14ac:dyDescent="0.25">
      <c r="A391" t="s">
        <v>30176</v>
      </c>
      <c r="B391" t="s">
        <v>30177</v>
      </c>
      <c r="C391" t="b">
        <v>1</v>
      </c>
      <c r="D391" t="b">
        <v>0</v>
      </c>
      <c r="E391" t="b">
        <v>0</v>
      </c>
      <c r="F391" t="b">
        <v>0</v>
      </c>
      <c r="G391" t="b">
        <v>0</v>
      </c>
      <c r="H391" t="b">
        <v>0</v>
      </c>
      <c r="I391" t="b">
        <v>1</v>
      </c>
      <c r="J391" t="b">
        <v>0</v>
      </c>
      <c r="N391" t="b">
        <v>0</v>
      </c>
      <c r="O391" t="b">
        <v>0</v>
      </c>
      <c r="P391">
        <v>5</v>
      </c>
      <c r="Q391">
        <v>5</v>
      </c>
      <c r="R391" t="b">
        <v>0</v>
      </c>
      <c r="S391" t="b">
        <v>0</v>
      </c>
      <c r="T391" t="b">
        <v>0</v>
      </c>
      <c r="U391" t="b">
        <v>0</v>
      </c>
      <c r="V391" t="b">
        <v>0</v>
      </c>
      <c r="AB391">
        <v>513</v>
      </c>
      <c r="AC391" t="s">
        <v>37292</v>
      </c>
      <c r="AE391" t="b">
        <v>0</v>
      </c>
      <c r="AF391" t="s">
        <v>37293</v>
      </c>
      <c r="AG391" t="s">
        <v>14662</v>
      </c>
      <c r="AH391" t="s">
        <v>30504</v>
      </c>
      <c r="AI391" t="s">
        <v>30316</v>
      </c>
      <c r="AL391" s="1">
        <v>44467.528877314813</v>
      </c>
      <c r="AM391" s="1">
        <v>44467.528877314813</v>
      </c>
      <c r="AQ391" t="s">
        <v>37294</v>
      </c>
      <c r="AR391" t="s">
        <v>37295</v>
      </c>
      <c r="AT391" t="s">
        <v>30480</v>
      </c>
      <c r="AU391">
        <v>512</v>
      </c>
      <c r="AV391" t="s">
        <v>30674</v>
      </c>
      <c r="AX391" t="s">
        <v>30592</v>
      </c>
      <c r="AZ391" s="1">
        <v>44459.687025462961</v>
      </c>
      <c r="BA391" s="1">
        <v>44467.529120370367</v>
      </c>
      <c r="BB391" t="s">
        <v>11116</v>
      </c>
      <c r="BC391" t="s">
        <v>37296</v>
      </c>
    </row>
    <row r="392" spans="1:55" x14ac:dyDescent="0.25">
      <c r="A392" t="s">
        <v>28261</v>
      </c>
      <c r="B392" t="s">
        <v>28262</v>
      </c>
      <c r="C392" t="b">
        <v>1</v>
      </c>
      <c r="D392" t="b">
        <v>0</v>
      </c>
      <c r="E392" t="b">
        <v>0</v>
      </c>
      <c r="F392" t="b">
        <v>1</v>
      </c>
      <c r="G392" t="b">
        <v>0</v>
      </c>
      <c r="H392" t="b">
        <v>0</v>
      </c>
      <c r="I392" t="b">
        <v>1</v>
      </c>
      <c r="J392" t="b">
        <v>0</v>
      </c>
      <c r="N392" t="b">
        <v>0</v>
      </c>
      <c r="O392" t="b">
        <v>1</v>
      </c>
      <c r="Q392">
        <v>1193</v>
      </c>
      <c r="R392" t="b">
        <v>0</v>
      </c>
      <c r="S392" t="b">
        <v>1</v>
      </c>
      <c r="T392" t="b">
        <v>0</v>
      </c>
      <c r="U392" t="b">
        <v>0</v>
      </c>
      <c r="V392" t="b">
        <v>0</v>
      </c>
      <c r="AB392">
        <v>513</v>
      </c>
      <c r="AC392" t="s">
        <v>32237</v>
      </c>
      <c r="AE392" t="b">
        <v>0</v>
      </c>
      <c r="AF392" t="s">
        <v>32238</v>
      </c>
      <c r="AI392" t="s">
        <v>30316</v>
      </c>
      <c r="AM392" s="1">
        <v>43280.43</v>
      </c>
      <c r="AU392">
        <v>66048</v>
      </c>
      <c r="AV392" t="s">
        <v>14543</v>
      </c>
      <c r="AX392" t="s">
        <v>32239</v>
      </c>
      <c r="AZ392" s="1">
        <v>43280.429988425924</v>
      </c>
      <c r="BA392" s="1">
        <v>44335.680034722223</v>
      </c>
      <c r="BB392" t="s">
        <v>32240</v>
      </c>
      <c r="BC392" t="s">
        <v>32241</v>
      </c>
    </row>
    <row r="393" spans="1:55" hidden="1" x14ac:dyDescent="0.25">
      <c r="A393" t="s">
        <v>27463</v>
      </c>
      <c r="B393" t="s">
        <v>27464</v>
      </c>
      <c r="C393" t="b">
        <v>0</v>
      </c>
      <c r="D393" t="b">
        <v>0</v>
      </c>
      <c r="E393" t="b">
        <v>0</v>
      </c>
      <c r="F393" t="b">
        <v>0</v>
      </c>
      <c r="G393" t="b">
        <v>0</v>
      </c>
      <c r="H393" t="b">
        <v>0</v>
      </c>
      <c r="I393" t="b">
        <v>1</v>
      </c>
      <c r="J393" t="b">
        <v>0</v>
      </c>
      <c r="N393" t="b">
        <v>0</v>
      </c>
      <c r="O393" t="b">
        <v>0</v>
      </c>
      <c r="P393">
        <v>1421</v>
      </c>
      <c r="Q393">
        <v>1451</v>
      </c>
      <c r="R393" t="b">
        <v>1</v>
      </c>
      <c r="S393" t="b">
        <v>1</v>
      </c>
      <c r="T393" t="b">
        <v>0</v>
      </c>
      <c r="U393" t="b">
        <v>1</v>
      </c>
      <c r="V393" t="b">
        <v>0</v>
      </c>
      <c r="AB393">
        <v>513</v>
      </c>
      <c r="AC393" t="s">
        <v>38015</v>
      </c>
      <c r="AE393" t="b">
        <v>0</v>
      </c>
      <c r="AF393" t="s">
        <v>30636</v>
      </c>
      <c r="AG393" t="s">
        <v>30969</v>
      </c>
      <c r="AH393" t="s">
        <v>30383</v>
      </c>
      <c r="AI393" t="s">
        <v>30316</v>
      </c>
      <c r="AL393" s="1">
        <v>43052.395462962966</v>
      </c>
      <c r="AM393" s="1">
        <v>43021.483796296299</v>
      </c>
      <c r="AR393" t="s">
        <v>38016</v>
      </c>
      <c r="AT393" t="s">
        <v>30323</v>
      </c>
      <c r="AU393">
        <v>514</v>
      </c>
      <c r="AV393" t="s">
        <v>33809</v>
      </c>
      <c r="AX393" t="s">
        <v>38017</v>
      </c>
      <c r="AZ393" s="1">
        <v>42964.63385416667</v>
      </c>
      <c r="BA393" s="1">
        <v>44335.680023148147</v>
      </c>
      <c r="BB393" t="s">
        <v>38018</v>
      </c>
      <c r="BC393" t="s">
        <v>38019</v>
      </c>
    </row>
    <row r="394" spans="1:55" x14ac:dyDescent="0.25">
      <c r="A394" t="s">
        <v>25684</v>
      </c>
      <c r="B394" t="s">
        <v>25685</v>
      </c>
      <c r="C394" t="b">
        <v>1</v>
      </c>
      <c r="D394" t="b">
        <v>0</v>
      </c>
      <c r="E394" t="b">
        <v>0</v>
      </c>
      <c r="F394" t="b">
        <v>0</v>
      </c>
      <c r="G394" t="b">
        <v>0</v>
      </c>
      <c r="H394" t="b">
        <v>0</v>
      </c>
      <c r="I394" t="b">
        <v>1</v>
      </c>
      <c r="J394" t="b">
        <v>0</v>
      </c>
      <c r="N394" t="b">
        <v>0</v>
      </c>
      <c r="O394" t="b">
        <v>0</v>
      </c>
      <c r="P394">
        <v>0</v>
      </c>
      <c r="Q394">
        <v>40</v>
      </c>
      <c r="R394" t="b">
        <v>0</v>
      </c>
      <c r="S394" t="b">
        <v>0</v>
      </c>
      <c r="T394" t="b">
        <v>0</v>
      </c>
      <c r="U394" t="b">
        <v>0</v>
      </c>
      <c r="V394" t="b">
        <v>0</v>
      </c>
      <c r="AB394">
        <v>513</v>
      </c>
      <c r="AC394" t="s">
        <v>40646</v>
      </c>
      <c r="AE394" t="b">
        <v>0</v>
      </c>
      <c r="AF394" t="s">
        <v>30371</v>
      </c>
      <c r="AG394" t="s">
        <v>30371</v>
      </c>
      <c r="AH394" t="s">
        <v>30334</v>
      </c>
      <c r="AI394" t="s">
        <v>30316</v>
      </c>
      <c r="AL394" s="1">
        <v>44473.351782407408</v>
      </c>
      <c r="AM394" s="1">
        <v>44432.467523148145</v>
      </c>
      <c r="AQ394" t="s">
        <v>40647</v>
      </c>
      <c r="AR394" t="s">
        <v>40648</v>
      </c>
      <c r="AT394" t="s">
        <v>30323</v>
      </c>
      <c r="AU394">
        <v>512</v>
      </c>
      <c r="AV394" t="s">
        <v>40649</v>
      </c>
      <c r="AX394" t="s">
        <v>40650</v>
      </c>
      <c r="AZ394" s="1">
        <v>44004.460104166668</v>
      </c>
      <c r="BA394" s="1">
        <v>44473.351782407408</v>
      </c>
      <c r="BB394" t="s">
        <v>10379</v>
      </c>
      <c r="BC394" t="s">
        <v>40651</v>
      </c>
    </row>
    <row r="395" spans="1:55" x14ac:dyDescent="0.25">
      <c r="A395" t="s">
        <v>26365</v>
      </c>
      <c r="B395" t="s">
        <v>26366</v>
      </c>
      <c r="C395" t="b">
        <v>1</v>
      </c>
      <c r="D395" t="b">
        <v>0</v>
      </c>
      <c r="E395" t="b">
        <v>0</v>
      </c>
      <c r="F395" t="b">
        <v>0</v>
      </c>
      <c r="G395" t="b">
        <v>0</v>
      </c>
      <c r="H395" t="b">
        <v>0</v>
      </c>
      <c r="I395" t="b">
        <v>1</v>
      </c>
      <c r="J395" t="b">
        <v>0</v>
      </c>
      <c r="N395" t="b">
        <v>0</v>
      </c>
      <c r="O395" t="b">
        <v>0</v>
      </c>
      <c r="P395">
        <v>73</v>
      </c>
      <c r="Q395">
        <v>73</v>
      </c>
      <c r="R395" t="b">
        <v>0</v>
      </c>
      <c r="S395" t="b">
        <v>0</v>
      </c>
      <c r="T395" t="b">
        <v>0</v>
      </c>
      <c r="U395" t="b">
        <v>0</v>
      </c>
      <c r="V395" t="b">
        <v>0</v>
      </c>
      <c r="AB395">
        <v>513</v>
      </c>
      <c r="AC395" t="s">
        <v>36033</v>
      </c>
      <c r="AE395" t="b">
        <v>0</v>
      </c>
      <c r="AF395" t="s">
        <v>14662</v>
      </c>
      <c r="AG395" t="s">
        <v>30371</v>
      </c>
      <c r="AH395" t="s">
        <v>30334</v>
      </c>
      <c r="AI395" t="s">
        <v>30316</v>
      </c>
      <c r="AL395" s="1">
        <v>44399.617291666669</v>
      </c>
      <c r="AM395" s="1">
        <v>44399.617199074077</v>
      </c>
      <c r="AQ395" t="s">
        <v>36034</v>
      </c>
      <c r="AR395" t="s">
        <v>36035</v>
      </c>
      <c r="AT395" t="s">
        <v>30323</v>
      </c>
      <c r="AU395">
        <v>512</v>
      </c>
      <c r="AV395" t="s">
        <v>36036</v>
      </c>
      <c r="AX395" t="s">
        <v>36037</v>
      </c>
      <c r="AZ395" s="1">
        <v>42922.299351851849</v>
      </c>
      <c r="BA395" s="1">
        <v>44399.618275462963</v>
      </c>
      <c r="BB395" t="s">
        <v>10209</v>
      </c>
      <c r="BC395" t="s">
        <v>36038</v>
      </c>
    </row>
    <row r="396" spans="1:55" x14ac:dyDescent="0.25">
      <c r="A396" t="s">
        <v>29103</v>
      </c>
      <c r="B396" t="s">
        <v>29104</v>
      </c>
      <c r="C396" t="b">
        <v>1</v>
      </c>
      <c r="D396" t="b">
        <v>0</v>
      </c>
      <c r="E396" t="b">
        <v>0</v>
      </c>
      <c r="F396" t="b">
        <v>0</v>
      </c>
      <c r="G396" t="b">
        <v>0</v>
      </c>
      <c r="H396" t="b">
        <v>0</v>
      </c>
      <c r="I396" t="b">
        <v>1</v>
      </c>
      <c r="J396" t="b">
        <v>0</v>
      </c>
      <c r="N396" t="b">
        <v>0</v>
      </c>
      <c r="O396" t="b">
        <v>0</v>
      </c>
      <c r="P396">
        <v>7</v>
      </c>
      <c r="Q396">
        <v>4</v>
      </c>
      <c r="R396" t="b">
        <v>0</v>
      </c>
      <c r="S396" t="b">
        <v>0</v>
      </c>
      <c r="T396" t="b">
        <v>0</v>
      </c>
      <c r="U396" t="b">
        <v>0</v>
      </c>
      <c r="V396" t="b">
        <v>0</v>
      </c>
      <c r="AB396">
        <v>513</v>
      </c>
      <c r="AC396" t="s">
        <v>30719</v>
      </c>
      <c r="AE396" t="b">
        <v>0</v>
      </c>
      <c r="AF396" t="s">
        <v>30720</v>
      </c>
      <c r="AG396" t="s">
        <v>30720</v>
      </c>
      <c r="AH396" t="s">
        <v>30334</v>
      </c>
      <c r="AI396" t="s">
        <v>30316</v>
      </c>
      <c r="AL396" s="1">
        <v>44466.411712962959</v>
      </c>
      <c r="AM396" s="1">
        <v>44468.728645833333</v>
      </c>
      <c r="AQ396" t="s">
        <v>30721</v>
      </c>
      <c r="AR396" t="s">
        <v>30722</v>
      </c>
      <c r="AT396" t="s">
        <v>30323</v>
      </c>
      <c r="AU396">
        <v>512</v>
      </c>
      <c r="AV396" t="s">
        <v>30723</v>
      </c>
      <c r="AX396" t="s">
        <v>30724</v>
      </c>
      <c r="AZ396" s="1">
        <v>44138.327453703707</v>
      </c>
      <c r="BA396" s="1">
        <v>44468.72865740741</v>
      </c>
      <c r="BB396" t="s">
        <v>11716</v>
      </c>
      <c r="BC396" t="s">
        <v>30725</v>
      </c>
    </row>
    <row r="397" spans="1:55" x14ac:dyDescent="0.25">
      <c r="A397" t="s">
        <v>27037</v>
      </c>
      <c r="B397" t="s">
        <v>24650</v>
      </c>
      <c r="C397" t="b">
        <v>1</v>
      </c>
      <c r="D397" t="b">
        <v>0</v>
      </c>
      <c r="E397" t="b">
        <v>0</v>
      </c>
      <c r="F397" t="b">
        <v>0</v>
      </c>
      <c r="G397" t="b">
        <v>0</v>
      </c>
      <c r="H397" t="b">
        <v>0</v>
      </c>
      <c r="I397" t="b">
        <v>1</v>
      </c>
      <c r="J397" t="b">
        <v>0</v>
      </c>
      <c r="N397" t="b">
        <v>0</v>
      </c>
      <c r="O397" t="b">
        <v>0</v>
      </c>
      <c r="P397">
        <v>4</v>
      </c>
      <c r="Q397">
        <v>61</v>
      </c>
      <c r="R397" t="b">
        <v>0</v>
      </c>
      <c r="S397" t="b">
        <v>0</v>
      </c>
      <c r="T397" t="b">
        <v>0</v>
      </c>
      <c r="U397" t="b">
        <v>0</v>
      </c>
      <c r="V397" t="b">
        <v>0</v>
      </c>
      <c r="AA397">
        <v>1</v>
      </c>
      <c r="AB397">
        <v>513</v>
      </c>
      <c r="AC397" t="s">
        <v>32490</v>
      </c>
      <c r="AE397" t="b">
        <v>0</v>
      </c>
      <c r="AF397" t="s">
        <v>30641</v>
      </c>
      <c r="AG397" t="s">
        <v>30641</v>
      </c>
      <c r="AH397" t="s">
        <v>30554</v>
      </c>
      <c r="AI397" t="s">
        <v>30316</v>
      </c>
      <c r="AJ397" t="s">
        <v>9366</v>
      </c>
      <c r="AL397" s="1">
        <v>44468.811956018515</v>
      </c>
      <c r="AM397" s="1">
        <v>44411.465844907405</v>
      </c>
      <c r="AQ397" t="s">
        <v>32491</v>
      </c>
      <c r="AR397" t="s">
        <v>32492</v>
      </c>
      <c r="AU397">
        <v>512</v>
      </c>
      <c r="AV397" t="s">
        <v>32224</v>
      </c>
      <c r="AX397" t="s">
        <v>32493</v>
      </c>
      <c r="AY397" t="s">
        <v>30339</v>
      </c>
      <c r="AZ397" s="1">
        <v>41449.328136574077</v>
      </c>
      <c r="BA397" s="1">
        <v>44468.811967592592</v>
      </c>
      <c r="BB397" t="s">
        <v>9384</v>
      </c>
      <c r="BC397" t="s">
        <v>32494</v>
      </c>
    </row>
    <row r="398" spans="1:55" hidden="1" x14ac:dyDescent="0.25">
      <c r="A398" t="s">
        <v>28333</v>
      </c>
      <c r="B398" t="s">
        <v>24650</v>
      </c>
      <c r="C398" t="b">
        <v>0</v>
      </c>
      <c r="D398" t="b">
        <v>0</v>
      </c>
      <c r="E398" t="b">
        <v>0</v>
      </c>
      <c r="F398" t="b">
        <v>1</v>
      </c>
      <c r="G398" t="b">
        <v>0</v>
      </c>
      <c r="H398" t="b">
        <v>0</v>
      </c>
      <c r="I398" t="b">
        <v>1</v>
      </c>
      <c r="J398" t="b">
        <v>0</v>
      </c>
      <c r="N398" t="b">
        <v>0</v>
      </c>
      <c r="O398" t="b">
        <v>0</v>
      </c>
      <c r="P398">
        <v>2442</v>
      </c>
      <c r="Q398">
        <v>2551</v>
      </c>
      <c r="R398" t="b">
        <v>1</v>
      </c>
      <c r="S398" t="b">
        <v>1</v>
      </c>
      <c r="T398" t="b">
        <v>0</v>
      </c>
      <c r="U398" t="b">
        <v>0</v>
      </c>
      <c r="V398" t="b">
        <v>0</v>
      </c>
      <c r="AA398">
        <v>1</v>
      </c>
      <c r="AB398">
        <v>513</v>
      </c>
      <c r="AC398" t="s">
        <v>34637</v>
      </c>
      <c r="AE398" t="b">
        <v>0</v>
      </c>
      <c r="AF398" t="s">
        <v>32027</v>
      </c>
      <c r="AI398" t="s">
        <v>30316</v>
      </c>
      <c r="AL398" s="1">
        <v>42031.311782407407</v>
      </c>
      <c r="AM398" s="1">
        <v>41921.654108796298</v>
      </c>
      <c r="AR398" t="s">
        <v>34638</v>
      </c>
      <c r="AU398">
        <v>66050</v>
      </c>
      <c r="AV398" t="s">
        <v>28333</v>
      </c>
      <c r="AX398" t="s">
        <v>32493</v>
      </c>
      <c r="AZ398" s="1">
        <v>41515.605219907404</v>
      </c>
      <c r="BA398" s="1">
        <v>44335.680023148147</v>
      </c>
      <c r="BB398" t="s">
        <v>9965</v>
      </c>
      <c r="BC398" t="s">
        <v>34639</v>
      </c>
    </row>
    <row r="399" spans="1:55" hidden="1" x14ac:dyDescent="0.25">
      <c r="A399" t="s">
        <v>27156</v>
      </c>
      <c r="B399" t="s">
        <v>27157</v>
      </c>
      <c r="C399" t="b">
        <v>0</v>
      </c>
      <c r="D399" t="b">
        <v>1</v>
      </c>
      <c r="E399" t="b">
        <v>0</v>
      </c>
      <c r="F399" t="b">
        <v>0</v>
      </c>
      <c r="G399" t="b">
        <v>0</v>
      </c>
      <c r="H399" t="b">
        <v>0</v>
      </c>
      <c r="I399" t="b">
        <v>1</v>
      </c>
      <c r="J399" t="b">
        <v>0</v>
      </c>
      <c r="N399" t="b">
        <v>0</v>
      </c>
      <c r="O399" t="b">
        <v>1</v>
      </c>
      <c r="R399" t="b">
        <v>0</v>
      </c>
      <c r="S399" t="b">
        <v>0</v>
      </c>
      <c r="T399" t="b">
        <v>0</v>
      </c>
      <c r="U399" t="b">
        <v>1</v>
      </c>
      <c r="V399" t="b">
        <v>0</v>
      </c>
      <c r="AB399">
        <v>513</v>
      </c>
      <c r="AC399" t="s">
        <v>36849</v>
      </c>
      <c r="AE399" t="b">
        <v>0</v>
      </c>
      <c r="AF399" t="s">
        <v>31117</v>
      </c>
      <c r="AH399" t="s">
        <v>30584</v>
      </c>
      <c r="AI399" t="s">
        <v>30316</v>
      </c>
      <c r="AR399" t="s">
        <v>36850</v>
      </c>
      <c r="AT399" t="s">
        <v>31777</v>
      </c>
      <c r="AU399">
        <v>514</v>
      </c>
      <c r="AV399" t="s">
        <v>36851</v>
      </c>
      <c r="AX399" t="s">
        <v>36852</v>
      </c>
      <c r="AZ399" s="1">
        <v>43020.375659722224</v>
      </c>
      <c r="BA399" s="1">
        <v>44335.680023148147</v>
      </c>
      <c r="BB399" t="s">
        <v>36853</v>
      </c>
      <c r="BC399" t="s">
        <v>36854</v>
      </c>
    </row>
    <row r="400" spans="1:55" x14ac:dyDescent="0.25">
      <c r="A400" t="s">
        <v>29661</v>
      </c>
      <c r="B400" t="s">
        <v>29662</v>
      </c>
      <c r="C400" t="b">
        <v>1</v>
      </c>
      <c r="D400" t="b">
        <v>0</v>
      </c>
      <c r="E400" t="b">
        <v>0</v>
      </c>
      <c r="F400" t="b">
        <v>0</v>
      </c>
      <c r="G400" t="b">
        <v>0</v>
      </c>
      <c r="H400" t="b">
        <v>0</v>
      </c>
      <c r="I400" t="b">
        <v>1</v>
      </c>
      <c r="J400" t="b">
        <v>0</v>
      </c>
      <c r="N400" t="b">
        <v>0</v>
      </c>
      <c r="O400" t="b">
        <v>0</v>
      </c>
      <c r="P400">
        <v>7</v>
      </c>
      <c r="Q400">
        <v>18</v>
      </c>
      <c r="R400" t="b">
        <v>0</v>
      </c>
      <c r="S400" t="b">
        <v>0</v>
      </c>
      <c r="T400" t="b">
        <v>0</v>
      </c>
      <c r="U400" t="b">
        <v>0</v>
      </c>
      <c r="V400" t="b">
        <v>0</v>
      </c>
      <c r="AB400">
        <v>513</v>
      </c>
      <c r="AC400" t="s">
        <v>38525</v>
      </c>
      <c r="AE400" t="b">
        <v>0</v>
      </c>
      <c r="AF400" t="s">
        <v>30371</v>
      </c>
      <c r="AG400" t="s">
        <v>30371</v>
      </c>
      <c r="AH400" t="s">
        <v>30334</v>
      </c>
      <c r="AI400" t="s">
        <v>30316</v>
      </c>
      <c r="AL400" s="1">
        <v>44466.44090277778</v>
      </c>
      <c r="AM400" s="1">
        <v>44454.543726851851</v>
      </c>
      <c r="AQ400" t="s">
        <v>38526</v>
      </c>
      <c r="AR400" t="s">
        <v>38527</v>
      </c>
      <c r="AT400" t="s">
        <v>30323</v>
      </c>
      <c r="AU400">
        <v>512</v>
      </c>
      <c r="AV400" t="s">
        <v>31367</v>
      </c>
      <c r="AX400" t="s">
        <v>38528</v>
      </c>
      <c r="AZ400" s="1">
        <v>44281.616493055553</v>
      </c>
      <c r="BA400" s="1">
        <v>44466.440937500003</v>
      </c>
      <c r="BB400" t="s">
        <v>11691</v>
      </c>
      <c r="BC400" t="s">
        <v>38529</v>
      </c>
    </row>
    <row r="401" spans="1:55" x14ac:dyDescent="0.25">
      <c r="A401" t="s">
        <v>27419</v>
      </c>
      <c r="B401" t="s">
        <v>27420</v>
      </c>
      <c r="C401" t="b">
        <v>1</v>
      </c>
      <c r="D401" t="b">
        <v>0</v>
      </c>
      <c r="E401" t="b">
        <v>0</v>
      </c>
      <c r="F401" t="b">
        <v>0</v>
      </c>
      <c r="G401" t="b">
        <v>0</v>
      </c>
      <c r="H401" t="b">
        <v>0</v>
      </c>
      <c r="I401" t="b">
        <v>1</v>
      </c>
      <c r="J401" t="b">
        <v>0</v>
      </c>
      <c r="N401" t="b">
        <v>0</v>
      </c>
      <c r="O401" t="b">
        <v>0</v>
      </c>
      <c r="P401">
        <v>342</v>
      </c>
      <c r="Q401">
        <v>623</v>
      </c>
      <c r="R401" t="b">
        <v>1</v>
      </c>
      <c r="S401" t="b">
        <v>1</v>
      </c>
      <c r="T401" t="b">
        <v>0</v>
      </c>
      <c r="U401" t="b">
        <v>1</v>
      </c>
      <c r="V401" t="b">
        <v>0</v>
      </c>
      <c r="AB401">
        <v>513</v>
      </c>
      <c r="AC401" t="s">
        <v>37333</v>
      </c>
      <c r="AE401" t="b">
        <v>0</v>
      </c>
      <c r="AF401" t="s">
        <v>14927</v>
      </c>
      <c r="AG401" t="s">
        <v>14927</v>
      </c>
      <c r="AH401" t="s">
        <v>14927</v>
      </c>
      <c r="AI401" t="s">
        <v>30316</v>
      </c>
      <c r="AL401" s="1">
        <v>44131.012453703705</v>
      </c>
      <c r="AM401" s="1">
        <v>43850.189849537041</v>
      </c>
      <c r="AQ401" t="s">
        <v>37334</v>
      </c>
      <c r="AR401" t="s">
        <v>37335</v>
      </c>
      <c r="AT401" t="s">
        <v>30323</v>
      </c>
      <c r="AU401">
        <v>512</v>
      </c>
      <c r="AV401" t="s">
        <v>37336</v>
      </c>
      <c r="AX401" t="s">
        <v>37337</v>
      </c>
      <c r="AZ401" s="1">
        <v>43742.394571759258</v>
      </c>
      <c r="BA401" s="1">
        <v>44454.572245370371</v>
      </c>
      <c r="BB401" t="s">
        <v>10900</v>
      </c>
      <c r="BC401" t="s">
        <v>37338</v>
      </c>
    </row>
    <row r="402" spans="1:55" x14ac:dyDescent="0.25">
      <c r="A402" t="s">
        <v>26235</v>
      </c>
      <c r="B402" t="s">
        <v>26236</v>
      </c>
      <c r="C402" t="b">
        <v>1</v>
      </c>
      <c r="D402" t="b">
        <v>0</v>
      </c>
      <c r="E402" t="b">
        <v>0</v>
      </c>
      <c r="F402" t="b">
        <v>0</v>
      </c>
      <c r="G402" t="b">
        <v>0</v>
      </c>
      <c r="H402" t="b">
        <v>0</v>
      </c>
      <c r="I402" t="b">
        <v>1</v>
      </c>
      <c r="J402" t="b">
        <v>0</v>
      </c>
      <c r="N402" t="b">
        <v>0</v>
      </c>
      <c r="O402" t="b">
        <v>0</v>
      </c>
      <c r="P402">
        <v>6</v>
      </c>
      <c r="Q402">
        <v>2</v>
      </c>
      <c r="R402" t="b">
        <v>0</v>
      </c>
      <c r="S402" t="b">
        <v>0</v>
      </c>
      <c r="T402" t="b">
        <v>0</v>
      </c>
      <c r="U402" t="b">
        <v>0</v>
      </c>
      <c r="V402" t="b">
        <v>0</v>
      </c>
      <c r="AB402">
        <v>513</v>
      </c>
      <c r="AC402" t="s">
        <v>35618</v>
      </c>
      <c r="AE402" t="b">
        <v>0</v>
      </c>
      <c r="AF402" t="s">
        <v>14662</v>
      </c>
      <c r="AG402" t="s">
        <v>14662</v>
      </c>
      <c r="AH402" t="s">
        <v>30383</v>
      </c>
      <c r="AI402" t="s">
        <v>30316</v>
      </c>
      <c r="AL402" s="1">
        <v>44467.34584490741</v>
      </c>
      <c r="AM402" s="1">
        <v>44470.507280092592</v>
      </c>
      <c r="AQ402" t="s">
        <v>35619</v>
      </c>
      <c r="AR402" t="s">
        <v>35620</v>
      </c>
      <c r="AT402" t="s">
        <v>30323</v>
      </c>
      <c r="AU402">
        <v>512</v>
      </c>
      <c r="AV402" t="s">
        <v>33809</v>
      </c>
      <c r="AX402" t="s">
        <v>35621</v>
      </c>
      <c r="AZ402" s="1">
        <v>42905.340231481481</v>
      </c>
      <c r="BA402" s="1">
        <v>44470.507303240738</v>
      </c>
      <c r="BB402" t="s">
        <v>9762</v>
      </c>
      <c r="BC402" t="s">
        <v>35622</v>
      </c>
    </row>
    <row r="403" spans="1:55" x14ac:dyDescent="0.25">
      <c r="A403" t="s">
        <v>29275</v>
      </c>
      <c r="B403" t="s">
        <v>29276</v>
      </c>
      <c r="C403" t="b">
        <v>1</v>
      </c>
      <c r="D403" t="b">
        <v>0</v>
      </c>
      <c r="E403" t="b">
        <v>0</v>
      </c>
      <c r="F403" t="b">
        <v>0</v>
      </c>
      <c r="G403" t="b">
        <v>0</v>
      </c>
      <c r="H403" t="b">
        <v>0</v>
      </c>
      <c r="I403" t="b">
        <v>1</v>
      </c>
      <c r="J403" t="b">
        <v>0</v>
      </c>
      <c r="N403" t="b">
        <v>0</v>
      </c>
      <c r="O403" t="b">
        <v>0</v>
      </c>
      <c r="P403">
        <v>101</v>
      </c>
      <c r="Q403">
        <v>137</v>
      </c>
      <c r="R403" t="b">
        <v>1</v>
      </c>
      <c r="S403" t="b">
        <v>1</v>
      </c>
      <c r="T403" t="b">
        <v>0</v>
      </c>
      <c r="U403" t="b">
        <v>1</v>
      </c>
      <c r="V403" t="b">
        <v>0</v>
      </c>
      <c r="AB403">
        <v>513</v>
      </c>
      <c r="AC403" t="s">
        <v>36631</v>
      </c>
      <c r="AE403" t="b">
        <v>0</v>
      </c>
      <c r="AF403" t="s">
        <v>30891</v>
      </c>
      <c r="AG403" t="s">
        <v>30891</v>
      </c>
      <c r="AH403" t="s">
        <v>30892</v>
      </c>
      <c r="AI403" t="s">
        <v>30316</v>
      </c>
      <c r="AL403" s="1">
        <v>44371.54614583333</v>
      </c>
      <c r="AM403" s="1">
        <v>44336.443912037037</v>
      </c>
      <c r="AQ403" t="s">
        <v>36632</v>
      </c>
      <c r="AR403" t="s">
        <v>36633</v>
      </c>
      <c r="AT403" t="s">
        <v>30323</v>
      </c>
      <c r="AU403">
        <v>512</v>
      </c>
      <c r="AV403" t="s">
        <v>32357</v>
      </c>
      <c r="AX403" t="s">
        <v>31276</v>
      </c>
      <c r="AY403" t="s">
        <v>30339</v>
      </c>
      <c r="AZ403" s="1">
        <v>44242.352025462962</v>
      </c>
      <c r="BA403" s="1">
        <v>44371.54614583333</v>
      </c>
      <c r="BB403" t="s">
        <v>10795</v>
      </c>
      <c r="BC403" t="s">
        <v>36634</v>
      </c>
    </row>
    <row r="404" spans="1:55" x14ac:dyDescent="0.25">
      <c r="A404" t="s">
        <v>28629</v>
      </c>
      <c r="B404" t="s">
        <v>28630</v>
      </c>
      <c r="C404" t="b">
        <v>1</v>
      </c>
      <c r="D404" t="b">
        <v>0</v>
      </c>
      <c r="E404" t="b">
        <v>1</v>
      </c>
      <c r="F404" t="b">
        <v>1</v>
      </c>
      <c r="G404" t="b">
        <v>0</v>
      </c>
      <c r="H404" t="b">
        <v>0</v>
      </c>
      <c r="I404" t="b">
        <v>1</v>
      </c>
      <c r="J404" t="b">
        <v>0</v>
      </c>
      <c r="N404" t="b">
        <v>0</v>
      </c>
      <c r="O404" t="b">
        <v>0</v>
      </c>
      <c r="P404">
        <v>299</v>
      </c>
      <c r="Q404">
        <v>299</v>
      </c>
      <c r="R404" t="b">
        <v>1</v>
      </c>
      <c r="S404" t="b">
        <v>1</v>
      </c>
      <c r="T404" t="b">
        <v>0</v>
      </c>
      <c r="U404" t="b">
        <v>0</v>
      </c>
      <c r="V404" t="b">
        <v>0</v>
      </c>
      <c r="AB404">
        <v>513</v>
      </c>
      <c r="AC404" t="s">
        <v>34820</v>
      </c>
      <c r="AE404" t="b">
        <v>0</v>
      </c>
      <c r="AL404" s="1">
        <v>44174.457071759258</v>
      </c>
      <c r="AM404" s="1">
        <v>44174.453020833331</v>
      </c>
      <c r="AQ404" t="s">
        <v>34821</v>
      </c>
      <c r="AU404">
        <v>66048</v>
      </c>
      <c r="AV404" t="s">
        <v>14970</v>
      </c>
      <c r="AX404" t="s">
        <v>34822</v>
      </c>
      <c r="AZ404" s="1">
        <v>44174.453020833331</v>
      </c>
      <c r="BA404" s="1">
        <v>44335.680115740739</v>
      </c>
      <c r="BB404" t="s">
        <v>34823</v>
      </c>
      <c r="BC404" t="s">
        <v>34824</v>
      </c>
    </row>
    <row r="405" spans="1:55" x14ac:dyDescent="0.25">
      <c r="A405" t="s">
        <v>26116</v>
      </c>
      <c r="B405" t="s">
        <v>26117</v>
      </c>
      <c r="C405" t="b">
        <v>1</v>
      </c>
      <c r="D405" t="b">
        <v>0</v>
      </c>
      <c r="E405" t="b">
        <v>0</v>
      </c>
      <c r="F405" t="b">
        <v>0</v>
      </c>
      <c r="G405" t="b">
        <v>0</v>
      </c>
      <c r="H405" t="b">
        <v>0</v>
      </c>
      <c r="I405" t="b">
        <v>1</v>
      </c>
      <c r="J405" t="b">
        <v>0</v>
      </c>
      <c r="N405" t="b">
        <v>0</v>
      </c>
      <c r="O405" t="b">
        <v>0</v>
      </c>
      <c r="P405">
        <v>14</v>
      </c>
      <c r="Q405">
        <v>14</v>
      </c>
      <c r="R405" t="b">
        <v>0</v>
      </c>
      <c r="S405" t="b">
        <v>0</v>
      </c>
      <c r="T405" t="b">
        <v>0</v>
      </c>
      <c r="U405" t="b">
        <v>0</v>
      </c>
      <c r="V405" t="b">
        <v>0</v>
      </c>
      <c r="AB405">
        <v>513</v>
      </c>
      <c r="AC405" t="s">
        <v>39423</v>
      </c>
      <c r="AE405" t="b">
        <v>0</v>
      </c>
      <c r="AF405" t="s">
        <v>39424</v>
      </c>
      <c r="AG405" t="s">
        <v>39424</v>
      </c>
      <c r="AI405" t="s">
        <v>30316</v>
      </c>
      <c r="AL405" s="1">
        <v>44459.452175925922</v>
      </c>
      <c r="AM405" s="1">
        <v>44459.451261574075</v>
      </c>
      <c r="AR405" t="s">
        <v>39425</v>
      </c>
      <c r="AT405" t="s">
        <v>30323</v>
      </c>
      <c r="AU405">
        <v>512</v>
      </c>
      <c r="AV405" t="s">
        <v>33809</v>
      </c>
      <c r="AX405" t="s">
        <v>31791</v>
      </c>
      <c r="AZ405" s="1">
        <v>43734.486296296294</v>
      </c>
      <c r="BA405" s="1">
        <v>44459.454942129632</v>
      </c>
      <c r="BB405" t="s">
        <v>12838</v>
      </c>
      <c r="BC405" t="s">
        <v>39426</v>
      </c>
    </row>
    <row r="406" spans="1:55" x14ac:dyDescent="0.25">
      <c r="A406" t="s">
        <v>26427</v>
      </c>
      <c r="B406" t="s">
        <v>26428</v>
      </c>
      <c r="C406" t="b">
        <v>1</v>
      </c>
      <c r="D406" t="b">
        <v>0</v>
      </c>
      <c r="E406" t="b">
        <v>0</v>
      </c>
      <c r="F406" t="b">
        <v>0</v>
      </c>
      <c r="G406" t="b">
        <v>0</v>
      </c>
      <c r="H406" t="b">
        <v>0</v>
      </c>
      <c r="I406" t="b">
        <v>1</v>
      </c>
      <c r="J406" t="b">
        <v>0</v>
      </c>
      <c r="N406" t="b">
        <v>0</v>
      </c>
      <c r="O406" t="b">
        <v>0</v>
      </c>
      <c r="P406">
        <v>345</v>
      </c>
      <c r="Q406">
        <v>606</v>
      </c>
      <c r="R406" t="b">
        <v>1</v>
      </c>
      <c r="S406" t="b">
        <v>1</v>
      </c>
      <c r="T406" t="b">
        <v>0</v>
      </c>
      <c r="U406" t="b">
        <v>1</v>
      </c>
      <c r="V406" t="b">
        <v>0</v>
      </c>
      <c r="AB406">
        <v>513</v>
      </c>
      <c r="AC406" t="s">
        <v>31904</v>
      </c>
      <c r="AE406" t="b">
        <v>0</v>
      </c>
      <c r="AF406" t="s">
        <v>14927</v>
      </c>
      <c r="AG406" t="s">
        <v>31670</v>
      </c>
      <c r="AH406" t="s">
        <v>30892</v>
      </c>
      <c r="AI406" t="s">
        <v>30316</v>
      </c>
      <c r="AL406" s="1">
        <v>44127.998460648145</v>
      </c>
      <c r="AM406" s="1">
        <v>43867.356354166666</v>
      </c>
      <c r="AQ406" t="s">
        <v>31905</v>
      </c>
      <c r="AR406" t="s">
        <v>31906</v>
      </c>
      <c r="AT406" t="s">
        <v>30323</v>
      </c>
      <c r="AU406">
        <v>512</v>
      </c>
      <c r="AV406" t="s">
        <v>31367</v>
      </c>
      <c r="AX406" t="s">
        <v>31907</v>
      </c>
      <c r="AY406" t="s">
        <v>30339</v>
      </c>
      <c r="AZ406" s="1">
        <v>43658.439930555556</v>
      </c>
      <c r="BA406" s="1">
        <v>44335.680092592593</v>
      </c>
      <c r="BB406" t="s">
        <v>10926</v>
      </c>
      <c r="BC406" t="s">
        <v>31908</v>
      </c>
    </row>
    <row r="407" spans="1:55" x14ac:dyDescent="0.25">
      <c r="A407" t="s">
        <v>25945</v>
      </c>
      <c r="B407" t="s">
        <v>25946</v>
      </c>
      <c r="C407" t="b">
        <v>1</v>
      </c>
      <c r="D407" t="b">
        <v>1</v>
      </c>
      <c r="E407" t="b">
        <v>0</v>
      </c>
      <c r="F407" t="b">
        <v>0</v>
      </c>
      <c r="G407" t="b">
        <v>0</v>
      </c>
      <c r="H407" t="b">
        <v>0</v>
      </c>
      <c r="I407" t="b">
        <v>1</v>
      </c>
      <c r="J407" t="b">
        <v>0</v>
      </c>
      <c r="N407" t="b">
        <v>0</v>
      </c>
      <c r="O407" t="b">
        <v>1</v>
      </c>
      <c r="R407" t="b">
        <v>0</v>
      </c>
      <c r="S407" t="b">
        <v>0</v>
      </c>
      <c r="T407" t="b">
        <v>0</v>
      </c>
      <c r="U407" t="b">
        <v>1</v>
      </c>
      <c r="V407" t="b">
        <v>0</v>
      </c>
      <c r="AB407">
        <v>513</v>
      </c>
      <c r="AC407" t="s">
        <v>31898</v>
      </c>
      <c r="AE407" t="b">
        <v>0</v>
      </c>
      <c r="AF407" t="s">
        <v>30720</v>
      </c>
      <c r="AG407" t="s">
        <v>30720</v>
      </c>
      <c r="AH407" t="s">
        <v>30334</v>
      </c>
      <c r="AI407" t="s">
        <v>30316</v>
      </c>
      <c r="AQ407" t="s">
        <v>31899</v>
      </c>
      <c r="AR407" t="s">
        <v>31900</v>
      </c>
      <c r="AT407" t="s">
        <v>30323</v>
      </c>
      <c r="AU407">
        <v>512</v>
      </c>
      <c r="AV407" t="s">
        <v>31901</v>
      </c>
      <c r="AX407" t="s">
        <v>31902</v>
      </c>
      <c r="AZ407" s="1">
        <v>43935.331111111111</v>
      </c>
      <c r="BA407" s="1">
        <v>44335.680034722223</v>
      </c>
      <c r="BB407" t="s">
        <v>11740</v>
      </c>
      <c r="BC407" t="s">
        <v>31903</v>
      </c>
    </row>
    <row r="408" spans="1:55" x14ac:dyDescent="0.25">
      <c r="A408" t="s">
        <v>25955</v>
      </c>
      <c r="B408" t="s">
        <v>25956</v>
      </c>
      <c r="C408" t="b">
        <v>1</v>
      </c>
      <c r="D408" t="b">
        <v>0</v>
      </c>
      <c r="E408" t="b">
        <v>0</v>
      </c>
      <c r="F408" t="b">
        <v>0</v>
      </c>
      <c r="G408" t="b">
        <v>0</v>
      </c>
      <c r="H408" t="b">
        <v>0</v>
      </c>
      <c r="I408" t="b">
        <v>1</v>
      </c>
      <c r="J408" t="b">
        <v>0</v>
      </c>
      <c r="N408" t="b">
        <v>0</v>
      </c>
      <c r="O408" t="b">
        <v>0</v>
      </c>
      <c r="P408">
        <v>335</v>
      </c>
      <c r="Q408">
        <v>1398</v>
      </c>
      <c r="R408" t="b">
        <v>1</v>
      </c>
      <c r="S408" t="b">
        <v>1</v>
      </c>
      <c r="T408" t="b">
        <v>0</v>
      </c>
      <c r="U408" t="b">
        <v>1</v>
      </c>
      <c r="V408" t="b">
        <v>0</v>
      </c>
      <c r="AB408">
        <v>513</v>
      </c>
      <c r="AC408" t="s">
        <v>35445</v>
      </c>
      <c r="AE408" t="b">
        <v>0</v>
      </c>
      <c r="AF408" t="s">
        <v>30371</v>
      </c>
      <c r="AG408" t="s">
        <v>30372</v>
      </c>
      <c r="AH408" t="s">
        <v>30383</v>
      </c>
      <c r="AI408" t="s">
        <v>30316</v>
      </c>
      <c r="AL408" s="1">
        <v>44137.9687037037</v>
      </c>
      <c r="AM408" s="1">
        <v>43075.344606481478</v>
      </c>
      <c r="AQ408" t="s">
        <v>35446</v>
      </c>
      <c r="AR408" t="s">
        <v>35447</v>
      </c>
      <c r="AT408" t="s">
        <v>30323</v>
      </c>
      <c r="AU408">
        <v>512</v>
      </c>
      <c r="AV408" t="s">
        <v>35448</v>
      </c>
      <c r="AX408" t="s">
        <v>35449</v>
      </c>
      <c r="AZ408" s="1">
        <v>42976.576770833337</v>
      </c>
      <c r="BA408" s="1">
        <v>44335.680092592593</v>
      </c>
      <c r="BB408" t="s">
        <v>11840</v>
      </c>
      <c r="BC408" t="s">
        <v>35450</v>
      </c>
    </row>
    <row r="409" spans="1:55" hidden="1" x14ac:dyDescent="0.25">
      <c r="A409" t="s">
        <v>27328</v>
      </c>
      <c r="B409" t="s">
        <v>27329</v>
      </c>
      <c r="C409" t="b">
        <v>0</v>
      </c>
      <c r="D409" t="b">
        <v>0</v>
      </c>
      <c r="E409" t="b">
        <v>0</v>
      </c>
      <c r="F409" t="b">
        <v>0</v>
      </c>
      <c r="G409" t="b">
        <v>0</v>
      </c>
      <c r="H409" t="b">
        <v>0</v>
      </c>
      <c r="I409" t="b">
        <v>1</v>
      </c>
      <c r="J409" t="b">
        <v>0</v>
      </c>
      <c r="N409" t="b">
        <v>0</v>
      </c>
      <c r="O409" t="b">
        <v>1</v>
      </c>
      <c r="Q409">
        <v>1428</v>
      </c>
      <c r="R409" t="b">
        <v>0</v>
      </c>
      <c r="S409" t="b">
        <v>1</v>
      </c>
      <c r="T409" t="b">
        <v>0</v>
      </c>
      <c r="U409" t="b">
        <v>1</v>
      </c>
      <c r="V409" t="b">
        <v>0</v>
      </c>
      <c r="AB409">
        <v>513</v>
      </c>
      <c r="AC409" t="s">
        <v>37539</v>
      </c>
      <c r="AE409" t="b">
        <v>0</v>
      </c>
      <c r="AF409" t="s">
        <v>31117</v>
      </c>
      <c r="AG409" t="s">
        <v>36517</v>
      </c>
      <c r="AI409" t="s">
        <v>30316</v>
      </c>
      <c r="AM409" s="1">
        <v>43045.340879629628</v>
      </c>
      <c r="AU409">
        <v>514</v>
      </c>
      <c r="AV409" t="s">
        <v>37540</v>
      </c>
      <c r="AX409" t="s">
        <v>34056</v>
      </c>
      <c r="AZ409" s="1">
        <v>43034.553483796299</v>
      </c>
      <c r="BA409" s="1">
        <v>44335.680023148147</v>
      </c>
      <c r="BB409" t="s">
        <v>37541</v>
      </c>
      <c r="BC409" t="s">
        <v>37542</v>
      </c>
    </row>
    <row r="410" spans="1:55" x14ac:dyDescent="0.25">
      <c r="A410" t="s">
        <v>26548</v>
      </c>
      <c r="B410" t="s">
        <v>26549</v>
      </c>
      <c r="C410" t="b">
        <v>1</v>
      </c>
      <c r="D410" t="b">
        <v>0</v>
      </c>
      <c r="E410" t="b">
        <v>0</v>
      </c>
      <c r="F410" t="b">
        <v>0</v>
      </c>
      <c r="G410" t="b">
        <v>0</v>
      </c>
      <c r="H410" t="b">
        <v>0</v>
      </c>
      <c r="I410" t="b">
        <v>1</v>
      </c>
      <c r="J410" t="b">
        <v>0</v>
      </c>
      <c r="N410" t="b">
        <v>0</v>
      </c>
      <c r="O410" t="b">
        <v>0</v>
      </c>
      <c r="P410">
        <v>0</v>
      </c>
      <c r="Q410">
        <v>3</v>
      </c>
      <c r="R410" t="b">
        <v>0</v>
      </c>
      <c r="S410" t="b">
        <v>0</v>
      </c>
      <c r="T410" t="b">
        <v>0</v>
      </c>
      <c r="U410" t="b">
        <v>0</v>
      </c>
      <c r="V410" t="b">
        <v>0</v>
      </c>
      <c r="AB410">
        <v>513</v>
      </c>
      <c r="AC410" t="s">
        <v>32242</v>
      </c>
      <c r="AE410" t="b">
        <v>0</v>
      </c>
      <c r="AF410" t="s">
        <v>14662</v>
      </c>
      <c r="AG410" t="s">
        <v>14662</v>
      </c>
      <c r="AH410" t="s">
        <v>30334</v>
      </c>
      <c r="AI410" t="s">
        <v>30316</v>
      </c>
      <c r="AL410" s="1">
        <v>44473.364872685182</v>
      </c>
      <c r="AM410" s="1">
        <v>44470.41065972222</v>
      </c>
      <c r="AQ410" t="s">
        <v>32243</v>
      </c>
      <c r="AR410" t="s">
        <v>32244</v>
      </c>
      <c r="AT410" t="s">
        <v>30323</v>
      </c>
      <c r="AU410">
        <v>512</v>
      </c>
      <c r="AV410" t="s">
        <v>32245</v>
      </c>
      <c r="AX410" t="s">
        <v>32246</v>
      </c>
      <c r="AZ410" s="1">
        <v>43676.450578703705</v>
      </c>
      <c r="BA410" s="1">
        <v>44473.365011574075</v>
      </c>
      <c r="BB410" t="s">
        <v>11600</v>
      </c>
      <c r="BC410" t="s">
        <v>32247</v>
      </c>
    </row>
    <row r="411" spans="1:55" x14ac:dyDescent="0.25">
      <c r="A411" t="s">
        <v>27437</v>
      </c>
      <c r="B411" t="s">
        <v>27438</v>
      </c>
      <c r="C411" t="b">
        <v>1</v>
      </c>
      <c r="D411" t="b">
        <v>1</v>
      </c>
      <c r="E411" t="b">
        <v>0</v>
      </c>
      <c r="F411" t="b">
        <v>0</v>
      </c>
      <c r="G411" t="b">
        <v>0</v>
      </c>
      <c r="H411" t="b">
        <v>0</v>
      </c>
      <c r="I411" t="b">
        <v>1</v>
      </c>
      <c r="J411" t="b">
        <v>0</v>
      </c>
      <c r="N411" t="b">
        <v>0</v>
      </c>
      <c r="O411" t="b">
        <v>0</v>
      </c>
      <c r="P411">
        <v>345</v>
      </c>
      <c r="R411" t="b">
        <v>1</v>
      </c>
      <c r="S411" t="b">
        <v>0</v>
      </c>
      <c r="T411" t="b">
        <v>0</v>
      </c>
      <c r="U411" t="b">
        <v>1</v>
      </c>
      <c r="V411" t="b">
        <v>0</v>
      </c>
      <c r="AB411">
        <v>513</v>
      </c>
      <c r="AC411" t="s">
        <v>36790</v>
      </c>
      <c r="AE411" t="b">
        <v>0</v>
      </c>
      <c r="AF411" t="s">
        <v>30371</v>
      </c>
      <c r="AG411" t="s">
        <v>30371</v>
      </c>
      <c r="AH411" t="s">
        <v>30334</v>
      </c>
      <c r="AI411" t="s">
        <v>30316</v>
      </c>
      <c r="AL411" s="1">
        <v>44127.981319444443</v>
      </c>
      <c r="AQ411" t="s">
        <v>36791</v>
      </c>
      <c r="AR411" t="s">
        <v>36792</v>
      </c>
      <c r="AT411" t="s">
        <v>30323</v>
      </c>
      <c r="AU411">
        <v>512</v>
      </c>
      <c r="AV411" t="s">
        <v>36793</v>
      </c>
      <c r="AX411" t="s">
        <v>36794</v>
      </c>
      <c r="AZ411" s="1">
        <v>44085.427476851852</v>
      </c>
      <c r="BA411" s="1">
        <v>44335.680092592593</v>
      </c>
      <c r="BB411" t="s">
        <v>10369</v>
      </c>
      <c r="BC411" t="s">
        <v>36795</v>
      </c>
    </row>
    <row r="412" spans="1:55" x14ac:dyDescent="0.25">
      <c r="A412" t="s">
        <v>27071</v>
      </c>
      <c r="B412" t="s">
        <v>27072</v>
      </c>
      <c r="C412" t="b">
        <v>1</v>
      </c>
      <c r="D412" t="b">
        <v>0</v>
      </c>
      <c r="E412" t="b">
        <v>0</v>
      </c>
      <c r="F412" t="b">
        <v>0</v>
      </c>
      <c r="G412" t="b">
        <v>0</v>
      </c>
      <c r="H412" t="b">
        <v>0</v>
      </c>
      <c r="I412" t="b">
        <v>1</v>
      </c>
      <c r="J412" t="b">
        <v>0</v>
      </c>
      <c r="N412" t="b">
        <v>0</v>
      </c>
      <c r="O412" t="b">
        <v>0</v>
      </c>
      <c r="P412">
        <v>342</v>
      </c>
      <c r="Q412">
        <v>621</v>
      </c>
      <c r="R412" t="b">
        <v>1</v>
      </c>
      <c r="S412" t="b">
        <v>1</v>
      </c>
      <c r="T412" t="b">
        <v>0</v>
      </c>
      <c r="U412" t="b">
        <v>1</v>
      </c>
      <c r="V412" t="b">
        <v>0</v>
      </c>
      <c r="AB412">
        <v>513</v>
      </c>
      <c r="AC412" t="s">
        <v>36702</v>
      </c>
      <c r="AE412" t="b">
        <v>0</v>
      </c>
      <c r="AI412" t="s">
        <v>30316</v>
      </c>
      <c r="AL412" s="1">
        <v>44131.014513888891</v>
      </c>
      <c r="AM412" s="1">
        <v>43851.468831018516</v>
      </c>
      <c r="AQ412" t="s">
        <v>36703</v>
      </c>
      <c r="AR412" t="s">
        <v>36704</v>
      </c>
      <c r="AT412" t="s">
        <v>30323</v>
      </c>
      <c r="AU412">
        <v>512</v>
      </c>
      <c r="AV412" t="s">
        <v>36705</v>
      </c>
      <c r="AX412" t="s">
        <v>36706</v>
      </c>
      <c r="AZ412" s="1">
        <v>43724.469224537039</v>
      </c>
      <c r="BA412" s="1">
        <v>44335.680092592593</v>
      </c>
      <c r="BB412" t="s">
        <v>12855</v>
      </c>
      <c r="BC412" t="s">
        <v>36707</v>
      </c>
    </row>
    <row r="413" spans="1:55" hidden="1" x14ac:dyDescent="0.25">
      <c r="A413" t="s">
        <v>26492</v>
      </c>
      <c r="B413" t="s">
        <v>26493</v>
      </c>
      <c r="C413" t="b">
        <v>0</v>
      </c>
      <c r="D413" t="b">
        <v>0</v>
      </c>
      <c r="E413" t="b">
        <v>0</v>
      </c>
      <c r="F413" t="b">
        <v>0</v>
      </c>
      <c r="G413" t="b">
        <v>0</v>
      </c>
      <c r="H413" t="b">
        <v>0</v>
      </c>
      <c r="I413" t="b">
        <v>1</v>
      </c>
      <c r="J413" t="b">
        <v>0</v>
      </c>
      <c r="N413" t="b">
        <v>0</v>
      </c>
      <c r="O413" t="b">
        <v>0</v>
      </c>
      <c r="P413">
        <v>1229</v>
      </c>
      <c r="Q413">
        <v>1280</v>
      </c>
      <c r="R413" t="b">
        <v>1</v>
      </c>
      <c r="S413" t="b">
        <v>1</v>
      </c>
      <c r="T413" t="b">
        <v>0</v>
      </c>
      <c r="U413" t="b">
        <v>1</v>
      </c>
      <c r="V413" t="b">
        <v>0</v>
      </c>
      <c r="AB413">
        <v>513</v>
      </c>
      <c r="AC413" t="s">
        <v>36353</v>
      </c>
      <c r="AE413" t="b">
        <v>0</v>
      </c>
      <c r="AF413" t="s">
        <v>30382</v>
      </c>
      <c r="AG413" t="s">
        <v>30371</v>
      </c>
      <c r="AH413" t="s">
        <v>30383</v>
      </c>
      <c r="AI413" t="s">
        <v>30316</v>
      </c>
      <c r="AL413" s="1">
        <v>43244.343715277777</v>
      </c>
      <c r="AM413" s="1">
        <v>43192.53837962963</v>
      </c>
      <c r="AR413" t="s">
        <v>36354</v>
      </c>
      <c r="AT413" t="s">
        <v>30323</v>
      </c>
      <c r="AU413">
        <v>514</v>
      </c>
      <c r="AV413" t="s">
        <v>36355</v>
      </c>
      <c r="AX413" t="s">
        <v>36356</v>
      </c>
      <c r="AZ413" s="1">
        <v>43181.611018518517</v>
      </c>
      <c r="BA413" s="1">
        <v>44421.310358796298</v>
      </c>
      <c r="BB413" t="s">
        <v>36357</v>
      </c>
      <c r="BC413" t="s">
        <v>36358</v>
      </c>
    </row>
    <row r="414" spans="1:55" x14ac:dyDescent="0.25">
      <c r="A414" t="s">
        <v>28183</v>
      </c>
      <c r="B414" t="s">
        <v>28184</v>
      </c>
      <c r="C414" t="b">
        <v>1</v>
      </c>
      <c r="D414" t="b">
        <v>0</v>
      </c>
      <c r="E414" t="b">
        <v>0</v>
      </c>
      <c r="F414" t="b">
        <v>0</v>
      </c>
      <c r="G414" t="b">
        <v>0</v>
      </c>
      <c r="H414" t="b">
        <v>0</v>
      </c>
      <c r="I414" t="b">
        <v>1</v>
      </c>
      <c r="J414" t="b">
        <v>0</v>
      </c>
      <c r="N414" t="b">
        <v>0</v>
      </c>
      <c r="O414" t="b">
        <v>0</v>
      </c>
      <c r="P414">
        <v>342</v>
      </c>
      <c r="Q414">
        <v>929</v>
      </c>
      <c r="R414" t="b">
        <v>1</v>
      </c>
      <c r="S414" t="b">
        <v>1</v>
      </c>
      <c r="T414" t="b">
        <v>0</v>
      </c>
      <c r="U414" t="b">
        <v>1</v>
      </c>
      <c r="V414" t="b">
        <v>0</v>
      </c>
      <c r="AB414">
        <v>513</v>
      </c>
      <c r="AC414" t="s">
        <v>35221</v>
      </c>
      <c r="AE414" t="b">
        <v>0</v>
      </c>
      <c r="AF414" t="s">
        <v>30516</v>
      </c>
      <c r="AG414" t="s">
        <v>30503</v>
      </c>
      <c r="AH414" t="s">
        <v>30517</v>
      </c>
      <c r="AI414" t="s">
        <v>30316</v>
      </c>
      <c r="AL414" s="1">
        <v>44130.971168981479</v>
      </c>
      <c r="AM414" s="1">
        <v>43544.33662037037</v>
      </c>
      <c r="AQ414" t="s">
        <v>35222</v>
      </c>
      <c r="AR414" t="s">
        <v>35223</v>
      </c>
      <c r="AT414" t="s">
        <v>30323</v>
      </c>
      <c r="AU414">
        <v>512</v>
      </c>
      <c r="AV414" t="s">
        <v>31184</v>
      </c>
      <c r="AX414" t="s">
        <v>35224</v>
      </c>
      <c r="AZ414" s="1">
        <v>43473.553599537037</v>
      </c>
      <c r="BA414" s="1">
        <v>44335.680092592593</v>
      </c>
      <c r="BB414" t="s">
        <v>12427</v>
      </c>
      <c r="BC414" t="s">
        <v>35225</v>
      </c>
    </row>
    <row r="415" spans="1:55" x14ac:dyDescent="0.25">
      <c r="A415" t="s">
        <v>28927</v>
      </c>
      <c r="B415" t="s">
        <v>28928</v>
      </c>
      <c r="C415" t="b">
        <v>1</v>
      </c>
      <c r="D415" t="b">
        <v>0</v>
      </c>
      <c r="E415" t="b">
        <v>0</v>
      </c>
      <c r="F415" t="b">
        <v>0</v>
      </c>
      <c r="G415" t="b">
        <v>0</v>
      </c>
      <c r="H415" t="b">
        <v>0</v>
      </c>
      <c r="I415" t="b">
        <v>1</v>
      </c>
      <c r="J415" t="b">
        <v>0</v>
      </c>
      <c r="N415" t="b">
        <v>0</v>
      </c>
      <c r="O415" t="b">
        <v>0</v>
      </c>
      <c r="P415">
        <v>3</v>
      </c>
      <c r="Q415">
        <v>25</v>
      </c>
      <c r="R415" t="b">
        <v>0</v>
      </c>
      <c r="S415" t="b">
        <v>0</v>
      </c>
      <c r="T415" t="b">
        <v>0</v>
      </c>
      <c r="U415" t="b">
        <v>0</v>
      </c>
      <c r="V415" t="b">
        <v>0</v>
      </c>
      <c r="AB415">
        <v>513</v>
      </c>
      <c r="AC415" t="s">
        <v>35703</v>
      </c>
      <c r="AE415" t="b">
        <v>0</v>
      </c>
      <c r="AF415" t="s">
        <v>35704</v>
      </c>
      <c r="AG415" t="s">
        <v>30372</v>
      </c>
      <c r="AH415" t="s">
        <v>30383</v>
      </c>
      <c r="AI415" t="s">
        <v>30316</v>
      </c>
      <c r="AL415" s="1">
        <v>44469.469571759262</v>
      </c>
      <c r="AM415" s="1">
        <v>44447.615277777775</v>
      </c>
      <c r="AQ415" t="s">
        <v>35705</v>
      </c>
      <c r="AR415" t="s">
        <v>35706</v>
      </c>
      <c r="AT415" t="s">
        <v>30323</v>
      </c>
      <c r="AU415">
        <v>512</v>
      </c>
      <c r="AV415" t="s">
        <v>31367</v>
      </c>
      <c r="AX415" t="s">
        <v>35707</v>
      </c>
      <c r="AZ415" s="1">
        <v>44106.468124999999</v>
      </c>
      <c r="BA415" s="1">
        <v>44469.469629629632</v>
      </c>
      <c r="BB415" t="s">
        <v>12779</v>
      </c>
      <c r="BC415" t="s">
        <v>35708</v>
      </c>
    </row>
    <row r="416" spans="1:55" x14ac:dyDescent="0.25">
      <c r="A416" t="s">
        <v>28371</v>
      </c>
      <c r="B416" t="s">
        <v>28372</v>
      </c>
      <c r="C416" t="b">
        <v>1</v>
      </c>
      <c r="D416" t="b">
        <v>0</v>
      </c>
      <c r="E416" t="b">
        <v>0</v>
      </c>
      <c r="F416" t="b">
        <v>0</v>
      </c>
      <c r="G416" t="b">
        <v>0</v>
      </c>
      <c r="H416" t="b">
        <v>0</v>
      </c>
      <c r="I416" t="b">
        <v>1</v>
      </c>
      <c r="J416" t="b">
        <v>0</v>
      </c>
      <c r="N416" t="b">
        <v>0</v>
      </c>
      <c r="O416" t="b">
        <v>0</v>
      </c>
      <c r="P416">
        <v>11</v>
      </c>
      <c r="Q416">
        <v>11</v>
      </c>
      <c r="R416" t="b">
        <v>0</v>
      </c>
      <c r="S416" t="b">
        <v>0</v>
      </c>
      <c r="T416" t="b">
        <v>0</v>
      </c>
      <c r="U416" t="b">
        <v>0</v>
      </c>
      <c r="V416" t="b">
        <v>0</v>
      </c>
      <c r="AA416">
        <v>1</v>
      </c>
      <c r="AB416">
        <v>513</v>
      </c>
      <c r="AC416" t="s">
        <v>34962</v>
      </c>
      <c r="AE416" t="b">
        <v>0</v>
      </c>
      <c r="AF416" t="s">
        <v>34171</v>
      </c>
      <c r="AG416" t="s">
        <v>34171</v>
      </c>
      <c r="AH416" t="s">
        <v>30405</v>
      </c>
      <c r="AI416" t="s">
        <v>30316</v>
      </c>
      <c r="AL416" s="1">
        <v>44462.302210648151</v>
      </c>
      <c r="AM416" s="1">
        <v>44462.302210648151</v>
      </c>
      <c r="AQ416" t="s">
        <v>34963</v>
      </c>
      <c r="AR416" t="s">
        <v>34964</v>
      </c>
      <c r="AT416" t="s">
        <v>31848</v>
      </c>
      <c r="AU416">
        <v>512</v>
      </c>
      <c r="AV416" t="s">
        <v>34965</v>
      </c>
      <c r="AX416" t="s">
        <v>34966</v>
      </c>
      <c r="AZ416" s="1">
        <v>40750.805671296293</v>
      </c>
      <c r="BA416" s="1">
        <v>44462.302534722221</v>
      </c>
      <c r="BB416" t="s">
        <v>11244</v>
      </c>
      <c r="BC416" t="s">
        <v>34967</v>
      </c>
    </row>
    <row r="417" spans="1:55" x14ac:dyDescent="0.25">
      <c r="A417" t="s">
        <v>26294</v>
      </c>
      <c r="B417" t="s">
        <v>26295</v>
      </c>
      <c r="C417" t="b">
        <v>1</v>
      </c>
      <c r="D417" t="b">
        <v>0</v>
      </c>
      <c r="E417" t="b">
        <v>0</v>
      </c>
      <c r="F417" t="b">
        <v>0</v>
      </c>
      <c r="G417" t="b">
        <v>0</v>
      </c>
      <c r="H417" t="b">
        <v>0</v>
      </c>
      <c r="I417" t="b">
        <v>1</v>
      </c>
      <c r="J417" t="b">
        <v>0</v>
      </c>
      <c r="N417" t="b">
        <v>0</v>
      </c>
      <c r="O417" t="b">
        <v>0</v>
      </c>
      <c r="P417">
        <v>133</v>
      </c>
      <c r="Q417">
        <v>164</v>
      </c>
      <c r="R417" t="b">
        <v>1</v>
      </c>
      <c r="S417" t="b">
        <v>1</v>
      </c>
      <c r="T417" t="b">
        <v>0</v>
      </c>
      <c r="U417" t="b">
        <v>1</v>
      </c>
      <c r="V417" t="b">
        <v>0</v>
      </c>
      <c r="AB417">
        <v>513</v>
      </c>
      <c r="AC417" t="s">
        <v>39757</v>
      </c>
      <c r="AE417" t="b">
        <v>0</v>
      </c>
      <c r="AF417" t="s">
        <v>39758</v>
      </c>
      <c r="AI417" t="s">
        <v>30316</v>
      </c>
      <c r="AL417" s="1">
        <v>44340.416493055556</v>
      </c>
      <c r="AM417" s="1">
        <v>44309.422314814816</v>
      </c>
      <c r="AU417">
        <v>512</v>
      </c>
      <c r="AV417" t="s">
        <v>39759</v>
      </c>
      <c r="AX417" t="s">
        <v>39760</v>
      </c>
      <c r="AZ417" s="1">
        <v>43727.426851851851</v>
      </c>
      <c r="BA417" s="1">
        <v>44340.416585648149</v>
      </c>
      <c r="BB417" t="s">
        <v>13251</v>
      </c>
      <c r="BC417" t="s">
        <v>39761</v>
      </c>
    </row>
    <row r="418" spans="1:55" hidden="1" x14ac:dyDescent="0.25">
      <c r="A418" t="s">
        <v>26795</v>
      </c>
      <c r="B418" t="s">
        <v>26796</v>
      </c>
      <c r="C418" t="b">
        <v>0</v>
      </c>
      <c r="D418" t="b">
        <v>1</v>
      </c>
      <c r="E418" t="b">
        <v>0</v>
      </c>
      <c r="F418" t="b">
        <v>0</v>
      </c>
      <c r="G418" t="b">
        <v>0</v>
      </c>
      <c r="H418" t="b">
        <v>0</v>
      </c>
      <c r="I418" t="b">
        <v>1</v>
      </c>
      <c r="J418" t="b">
        <v>0</v>
      </c>
      <c r="N418" t="b">
        <v>0</v>
      </c>
      <c r="O418" t="b">
        <v>0</v>
      </c>
      <c r="P418">
        <v>2558</v>
      </c>
      <c r="R418" t="b">
        <v>1</v>
      </c>
      <c r="S418" t="b">
        <v>0</v>
      </c>
      <c r="T418" t="b">
        <v>0</v>
      </c>
      <c r="U418" t="b">
        <v>1</v>
      </c>
      <c r="V418" t="b">
        <v>0</v>
      </c>
      <c r="AB418">
        <v>513</v>
      </c>
      <c r="AC418" t="s">
        <v>34869</v>
      </c>
      <c r="AE418" t="b">
        <v>0</v>
      </c>
      <c r="AF418" t="s">
        <v>30636</v>
      </c>
      <c r="AI418" t="s">
        <v>30316</v>
      </c>
      <c r="AL418" s="1">
        <v>41914.672974537039</v>
      </c>
      <c r="AU418">
        <v>514</v>
      </c>
      <c r="AV418" t="s">
        <v>34870</v>
      </c>
      <c r="AX418" t="s">
        <v>34871</v>
      </c>
      <c r="AZ418" s="1">
        <v>41905.336111111108</v>
      </c>
      <c r="BA418" s="1">
        <v>44335.680023148147</v>
      </c>
      <c r="BB418" t="s">
        <v>34872</v>
      </c>
      <c r="BC418" t="s">
        <v>34873</v>
      </c>
    </row>
    <row r="419" spans="1:55" x14ac:dyDescent="0.25">
      <c r="A419" t="s">
        <v>26531</v>
      </c>
      <c r="B419" t="s">
        <v>26532</v>
      </c>
      <c r="C419" t="b">
        <v>1</v>
      </c>
      <c r="D419" t="b">
        <v>0</v>
      </c>
      <c r="E419" t="b">
        <v>0</v>
      </c>
      <c r="F419" t="b">
        <v>0</v>
      </c>
      <c r="G419" t="b">
        <v>0</v>
      </c>
      <c r="H419" t="b">
        <v>0</v>
      </c>
      <c r="I419" t="b">
        <v>1</v>
      </c>
      <c r="J419" t="b">
        <v>0</v>
      </c>
      <c r="N419" t="b">
        <v>0</v>
      </c>
      <c r="O419" t="b">
        <v>0</v>
      </c>
      <c r="P419">
        <v>4</v>
      </c>
      <c r="Q419">
        <v>33</v>
      </c>
      <c r="R419" t="b">
        <v>0</v>
      </c>
      <c r="S419" t="b">
        <v>0</v>
      </c>
      <c r="T419" t="b">
        <v>0</v>
      </c>
      <c r="U419" t="b">
        <v>0</v>
      </c>
      <c r="V419" t="b">
        <v>0</v>
      </c>
      <c r="AB419">
        <v>513</v>
      </c>
      <c r="AC419" t="s">
        <v>36452</v>
      </c>
      <c r="AE419" t="b">
        <v>0</v>
      </c>
      <c r="AF419" t="s">
        <v>31167</v>
      </c>
      <c r="AI419" t="s">
        <v>30316</v>
      </c>
      <c r="AL419" s="1">
        <v>44469.323761574073</v>
      </c>
      <c r="AM419" s="1">
        <v>44439.542303240742</v>
      </c>
      <c r="AQ419" t="s">
        <v>36453</v>
      </c>
      <c r="AR419" t="s">
        <v>36454</v>
      </c>
      <c r="AT419" t="s">
        <v>30323</v>
      </c>
      <c r="AU419">
        <v>512</v>
      </c>
      <c r="AV419" t="s">
        <v>36339</v>
      </c>
      <c r="AX419" t="s">
        <v>36455</v>
      </c>
      <c r="AZ419" s="1">
        <v>42978.638078703705</v>
      </c>
      <c r="BA419" s="1">
        <v>44469.323761574073</v>
      </c>
      <c r="BB419" t="s">
        <v>11044</v>
      </c>
      <c r="BC419" t="s">
        <v>36456</v>
      </c>
    </row>
    <row r="420" spans="1:55" x14ac:dyDescent="0.25">
      <c r="A420" t="s">
        <v>28626</v>
      </c>
      <c r="B420" t="s">
        <v>28627</v>
      </c>
      <c r="C420" t="b">
        <v>1</v>
      </c>
      <c r="D420" t="b">
        <v>0</v>
      </c>
      <c r="E420" t="b">
        <v>0</v>
      </c>
      <c r="F420" t="b">
        <v>0</v>
      </c>
      <c r="G420" t="b">
        <v>0</v>
      </c>
      <c r="H420" t="b">
        <v>0</v>
      </c>
      <c r="I420" t="b">
        <v>1</v>
      </c>
      <c r="J420" t="b">
        <v>0</v>
      </c>
      <c r="N420" t="b">
        <v>0</v>
      </c>
      <c r="O420" t="b">
        <v>0</v>
      </c>
      <c r="P420">
        <v>0</v>
      </c>
      <c r="Q420">
        <v>74</v>
      </c>
      <c r="R420" t="b">
        <v>0</v>
      </c>
      <c r="S420" t="b">
        <v>0</v>
      </c>
      <c r="T420" t="b">
        <v>0</v>
      </c>
      <c r="U420" t="b">
        <v>0</v>
      </c>
      <c r="V420" t="b">
        <v>0</v>
      </c>
      <c r="AB420">
        <v>513</v>
      </c>
      <c r="AC420" t="s">
        <v>36866</v>
      </c>
      <c r="AE420" t="b">
        <v>0</v>
      </c>
      <c r="AF420" t="s">
        <v>14927</v>
      </c>
      <c r="AG420" t="s">
        <v>14927</v>
      </c>
      <c r="AH420" t="s">
        <v>14927</v>
      </c>
      <c r="AI420" t="s">
        <v>30316</v>
      </c>
      <c r="AL420" s="1">
        <v>44473.351342592592</v>
      </c>
      <c r="AM420" s="1">
        <v>44399.357002314813</v>
      </c>
      <c r="AQ420" t="s">
        <v>36867</v>
      </c>
      <c r="AR420" t="s">
        <v>36868</v>
      </c>
      <c r="AT420" t="s">
        <v>30323</v>
      </c>
      <c r="AU420">
        <v>512</v>
      </c>
      <c r="AV420" t="s">
        <v>36869</v>
      </c>
      <c r="AX420" t="s">
        <v>30592</v>
      </c>
      <c r="AY420" t="s">
        <v>30339</v>
      </c>
      <c r="AZ420" s="1">
        <v>43469.739953703705</v>
      </c>
      <c r="BA420" s="1">
        <v>44473.351342592592</v>
      </c>
      <c r="BB420" t="s">
        <v>10224</v>
      </c>
      <c r="BC420" t="s">
        <v>36870</v>
      </c>
    </row>
    <row r="421" spans="1:55" hidden="1" x14ac:dyDescent="0.25">
      <c r="A421" t="s">
        <v>27086</v>
      </c>
      <c r="B421" t="s">
        <v>27087</v>
      </c>
      <c r="C421" t="b">
        <v>0</v>
      </c>
      <c r="D421" t="b">
        <v>0</v>
      </c>
      <c r="E421" t="b">
        <v>0</v>
      </c>
      <c r="F421" t="b">
        <v>0</v>
      </c>
      <c r="G421" t="b">
        <v>0</v>
      </c>
      <c r="H421" t="b">
        <v>0</v>
      </c>
      <c r="I421" t="b">
        <v>1</v>
      </c>
      <c r="J421" t="b">
        <v>0</v>
      </c>
      <c r="N421" t="b">
        <v>0</v>
      </c>
      <c r="O421" t="b">
        <v>0</v>
      </c>
      <c r="P421">
        <v>1467</v>
      </c>
      <c r="Q421">
        <v>1467</v>
      </c>
      <c r="R421" t="b">
        <v>1</v>
      </c>
      <c r="S421" t="b">
        <v>1</v>
      </c>
      <c r="T421" t="b">
        <v>0</v>
      </c>
      <c r="U421" t="b">
        <v>1</v>
      </c>
      <c r="V421" t="b">
        <v>0</v>
      </c>
      <c r="AB421">
        <v>513</v>
      </c>
      <c r="AC421" t="s">
        <v>36567</v>
      </c>
      <c r="AE421" t="b">
        <v>0</v>
      </c>
      <c r="AF421" t="s">
        <v>30636</v>
      </c>
      <c r="AG421" t="s">
        <v>30969</v>
      </c>
      <c r="AH421" t="s">
        <v>30383</v>
      </c>
      <c r="AI421" t="s">
        <v>30316</v>
      </c>
      <c r="AL421" s="1">
        <v>43005.465555555558</v>
      </c>
      <c r="AM421" s="1">
        <v>43005.465115740742</v>
      </c>
      <c r="AQ421" t="s">
        <v>36568</v>
      </c>
      <c r="AR421" t="s">
        <v>36569</v>
      </c>
      <c r="AT421" t="s">
        <v>30323</v>
      </c>
      <c r="AU421">
        <v>514</v>
      </c>
      <c r="AV421" t="s">
        <v>35448</v>
      </c>
      <c r="AX421" t="s">
        <v>36570</v>
      </c>
      <c r="AZ421" s="1">
        <v>42989.336585648147</v>
      </c>
      <c r="BA421" s="1">
        <v>44335.680023148147</v>
      </c>
      <c r="BB421" t="s">
        <v>36571</v>
      </c>
      <c r="BC421" t="s">
        <v>36572</v>
      </c>
    </row>
    <row r="422" spans="1:55" x14ac:dyDescent="0.25">
      <c r="A422" t="s">
        <v>29895</v>
      </c>
      <c r="B422" t="s">
        <v>29896</v>
      </c>
      <c r="C422" t="b">
        <v>1</v>
      </c>
      <c r="D422" t="b">
        <v>0</v>
      </c>
      <c r="E422" t="b">
        <v>0</v>
      </c>
      <c r="F422" t="b">
        <v>0</v>
      </c>
      <c r="G422" t="b">
        <v>0</v>
      </c>
      <c r="H422" t="b">
        <v>0</v>
      </c>
      <c r="I422" t="b">
        <v>1</v>
      </c>
      <c r="J422" t="b">
        <v>0</v>
      </c>
      <c r="N422" t="b">
        <v>0</v>
      </c>
      <c r="O422" t="b">
        <v>0</v>
      </c>
      <c r="P422">
        <v>116</v>
      </c>
      <c r="Q422">
        <v>161</v>
      </c>
      <c r="R422" t="b">
        <v>1</v>
      </c>
      <c r="S422" t="b">
        <v>1</v>
      </c>
      <c r="T422" t="b">
        <v>0</v>
      </c>
      <c r="U422" t="b">
        <v>1</v>
      </c>
      <c r="V422" t="b">
        <v>0</v>
      </c>
      <c r="AB422">
        <v>513</v>
      </c>
      <c r="AC422" t="s">
        <v>31181</v>
      </c>
      <c r="AE422" t="b">
        <v>0</v>
      </c>
      <c r="AF422" t="s">
        <v>31053</v>
      </c>
      <c r="AG422" t="s">
        <v>30405</v>
      </c>
      <c r="AH422" t="s">
        <v>30405</v>
      </c>
      <c r="AI422" t="s">
        <v>30316</v>
      </c>
      <c r="AL422" s="1">
        <v>44356.691053240742</v>
      </c>
      <c r="AM422" s="1">
        <v>44312.347418981481</v>
      </c>
      <c r="AQ422" t="s">
        <v>31182</v>
      </c>
      <c r="AR422" t="s">
        <v>31183</v>
      </c>
      <c r="AT422" t="s">
        <v>30323</v>
      </c>
      <c r="AU422">
        <v>512</v>
      </c>
      <c r="AV422" t="s">
        <v>31184</v>
      </c>
      <c r="AX422" t="s">
        <v>31185</v>
      </c>
      <c r="AZ422" s="1">
        <v>44308.406712962962</v>
      </c>
      <c r="BA422" s="1">
        <v>44356.691053240742</v>
      </c>
      <c r="BB422" t="s">
        <v>10278</v>
      </c>
      <c r="BC422" t="s">
        <v>31186</v>
      </c>
    </row>
    <row r="423" spans="1:55" hidden="1" x14ac:dyDescent="0.25">
      <c r="A423" t="s">
        <v>25184</v>
      </c>
      <c r="B423" t="s">
        <v>25185</v>
      </c>
      <c r="C423" t="b">
        <v>0</v>
      </c>
      <c r="D423" t="b">
        <v>0</v>
      </c>
      <c r="E423" t="b">
        <v>0</v>
      </c>
      <c r="F423" t="b">
        <v>0</v>
      </c>
      <c r="G423" t="b">
        <v>0</v>
      </c>
      <c r="H423" t="b">
        <v>0</v>
      </c>
      <c r="I423" t="b">
        <v>1</v>
      </c>
      <c r="J423" t="b">
        <v>0</v>
      </c>
      <c r="N423" t="b">
        <v>0</v>
      </c>
      <c r="O423" t="b">
        <v>0</v>
      </c>
      <c r="P423">
        <v>894</v>
      </c>
      <c r="Q423">
        <v>894</v>
      </c>
      <c r="R423" t="b">
        <v>1</v>
      </c>
      <c r="S423" t="b">
        <v>1</v>
      </c>
      <c r="T423" t="b">
        <v>0</v>
      </c>
      <c r="U423" t="b">
        <v>1</v>
      </c>
      <c r="V423" t="b">
        <v>0</v>
      </c>
      <c r="AA423">
        <v>1</v>
      </c>
      <c r="AB423">
        <v>513</v>
      </c>
      <c r="AC423" t="s">
        <v>30603</v>
      </c>
      <c r="AE423" t="b">
        <v>0</v>
      </c>
      <c r="AG423" t="s">
        <v>30497</v>
      </c>
      <c r="AH423" t="s">
        <v>30497</v>
      </c>
      <c r="AI423" t="s">
        <v>30316</v>
      </c>
      <c r="AL423" s="1">
        <v>43578.461400462962</v>
      </c>
      <c r="AM423" s="1">
        <v>43578.46303240741</v>
      </c>
      <c r="AR423" t="s">
        <v>30604</v>
      </c>
      <c r="AT423" t="s">
        <v>30605</v>
      </c>
      <c r="AU423">
        <v>514</v>
      </c>
      <c r="AV423" t="s">
        <v>30606</v>
      </c>
      <c r="AX423" t="s">
        <v>30607</v>
      </c>
      <c r="AZ423" s="1">
        <v>41563.58693287037</v>
      </c>
      <c r="BA423" s="1">
        <v>44421.310011574074</v>
      </c>
      <c r="BB423" t="s">
        <v>30608</v>
      </c>
      <c r="BC423" t="s">
        <v>30609</v>
      </c>
    </row>
    <row r="424" spans="1:55" x14ac:dyDescent="0.25">
      <c r="A424" t="s">
        <v>26509</v>
      </c>
      <c r="B424" t="s">
        <v>26510</v>
      </c>
      <c r="C424" t="b">
        <v>1</v>
      </c>
      <c r="D424" t="b">
        <v>0</v>
      </c>
      <c r="E424" t="b">
        <v>0</v>
      </c>
      <c r="F424" t="b">
        <v>0</v>
      </c>
      <c r="G424" t="b">
        <v>0</v>
      </c>
      <c r="H424" t="b">
        <v>0</v>
      </c>
      <c r="I424" t="b">
        <v>1</v>
      </c>
      <c r="J424" t="b">
        <v>0</v>
      </c>
      <c r="N424" t="b">
        <v>0</v>
      </c>
      <c r="O424" t="b">
        <v>0</v>
      </c>
      <c r="P424">
        <v>342</v>
      </c>
      <c r="Q424">
        <v>1461</v>
      </c>
      <c r="R424" t="b">
        <v>1</v>
      </c>
      <c r="S424" t="b">
        <v>1</v>
      </c>
      <c r="T424" t="b">
        <v>0</v>
      </c>
      <c r="U424" t="b">
        <v>1</v>
      </c>
      <c r="V424" t="b">
        <v>0</v>
      </c>
      <c r="AB424">
        <v>513</v>
      </c>
      <c r="AC424" t="s">
        <v>36388</v>
      </c>
      <c r="AE424" t="b">
        <v>0</v>
      </c>
      <c r="AF424" t="s">
        <v>30382</v>
      </c>
      <c r="AG424" t="s">
        <v>30371</v>
      </c>
      <c r="AH424" t="s">
        <v>30383</v>
      </c>
      <c r="AI424" t="s">
        <v>30316</v>
      </c>
      <c r="AL424" s="1">
        <v>44130.9925</v>
      </c>
      <c r="AM424" s="1">
        <v>43012.35428240741</v>
      </c>
      <c r="AQ424" t="s">
        <v>36389</v>
      </c>
      <c r="AR424" t="s">
        <v>36390</v>
      </c>
      <c r="AT424" t="s">
        <v>30323</v>
      </c>
      <c r="AU424">
        <v>512</v>
      </c>
      <c r="AV424" t="s">
        <v>30674</v>
      </c>
      <c r="AX424" t="s">
        <v>36391</v>
      </c>
      <c r="AZ424" s="1">
        <v>43010.438726851855</v>
      </c>
      <c r="BA424" s="1">
        <v>44335.680092592593</v>
      </c>
      <c r="BB424" t="s">
        <v>9844</v>
      </c>
      <c r="BC424" t="s">
        <v>36392</v>
      </c>
    </row>
    <row r="425" spans="1:55" x14ac:dyDescent="0.25">
      <c r="A425" t="s">
        <v>29201</v>
      </c>
      <c r="B425" t="s">
        <v>29202</v>
      </c>
      <c r="C425" t="b">
        <v>1</v>
      </c>
      <c r="D425" t="b">
        <v>0</v>
      </c>
      <c r="E425" t="b">
        <v>0</v>
      </c>
      <c r="F425" t="b">
        <v>0</v>
      </c>
      <c r="G425" t="b">
        <v>0</v>
      </c>
      <c r="H425" t="b">
        <v>0</v>
      </c>
      <c r="I425" t="b">
        <v>1</v>
      </c>
      <c r="J425" t="b">
        <v>0</v>
      </c>
      <c r="N425" t="b">
        <v>0</v>
      </c>
      <c r="O425" t="b">
        <v>0</v>
      </c>
      <c r="P425">
        <v>342</v>
      </c>
      <c r="Q425">
        <v>966</v>
      </c>
      <c r="R425" t="b">
        <v>1</v>
      </c>
      <c r="S425" t="b">
        <v>1</v>
      </c>
      <c r="T425" t="b">
        <v>0</v>
      </c>
      <c r="U425" t="b">
        <v>1</v>
      </c>
      <c r="V425" t="b">
        <v>0</v>
      </c>
      <c r="AB425">
        <v>513</v>
      </c>
      <c r="AC425" t="s">
        <v>39247</v>
      </c>
      <c r="AE425" t="b">
        <v>0</v>
      </c>
      <c r="AF425" t="s">
        <v>30826</v>
      </c>
      <c r="AH425" t="s">
        <v>14927</v>
      </c>
      <c r="AI425" t="s">
        <v>30316</v>
      </c>
      <c r="AJ425" t="s">
        <v>9325</v>
      </c>
      <c r="AL425" s="1">
        <v>44131.013657407406</v>
      </c>
      <c r="AM425" s="1">
        <v>43507.426701388889</v>
      </c>
      <c r="AQ425" t="s">
        <v>39248</v>
      </c>
      <c r="AR425" t="s">
        <v>39249</v>
      </c>
      <c r="AT425" t="s">
        <v>30323</v>
      </c>
      <c r="AU425">
        <v>512</v>
      </c>
      <c r="AV425" t="s">
        <v>39250</v>
      </c>
      <c r="AX425" t="s">
        <v>31474</v>
      </c>
      <c r="AZ425" s="1">
        <v>43447.687141203707</v>
      </c>
      <c r="BA425" s="1">
        <v>44335.680092592593</v>
      </c>
      <c r="BB425" t="s">
        <v>13631</v>
      </c>
      <c r="BC425" t="s">
        <v>39251</v>
      </c>
    </row>
    <row r="426" spans="1:55" x14ac:dyDescent="0.25">
      <c r="A426" t="s">
        <v>29843</v>
      </c>
      <c r="B426" t="s">
        <v>29844</v>
      </c>
      <c r="C426" t="b">
        <v>1</v>
      </c>
      <c r="D426" t="b">
        <v>0</v>
      </c>
      <c r="E426" t="b">
        <v>0</v>
      </c>
      <c r="F426" t="b">
        <v>0</v>
      </c>
      <c r="G426" t="b">
        <v>0</v>
      </c>
      <c r="H426" t="b">
        <v>0</v>
      </c>
      <c r="I426" t="b">
        <v>1</v>
      </c>
      <c r="J426" t="b">
        <v>0</v>
      </c>
      <c r="N426" t="b">
        <v>0</v>
      </c>
      <c r="O426" t="b">
        <v>0</v>
      </c>
      <c r="P426">
        <v>6</v>
      </c>
      <c r="Q426">
        <v>20</v>
      </c>
      <c r="R426" t="b">
        <v>0</v>
      </c>
      <c r="S426" t="b">
        <v>0</v>
      </c>
      <c r="T426" t="b">
        <v>0</v>
      </c>
      <c r="U426" t="b">
        <v>0</v>
      </c>
      <c r="V426" t="b">
        <v>0</v>
      </c>
      <c r="AB426">
        <v>513</v>
      </c>
      <c r="AC426" t="s">
        <v>33363</v>
      </c>
      <c r="AE426" t="b">
        <v>0</v>
      </c>
      <c r="AG426" t="s">
        <v>32278</v>
      </c>
      <c r="AH426" t="s">
        <v>30334</v>
      </c>
      <c r="AI426" t="s">
        <v>30316</v>
      </c>
      <c r="AL426" s="1">
        <v>44467.450266203705</v>
      </c>
      <c r="AM426" s="1">
        <v>44453.421354166669</v>
      </c>
      <c r="AR426" t="s">
        <v>32279</v>
      </c>
      <c r="AT426" t="s">
        <v>30323</v>
      </c>
      <c r="AU426">
        <v>512</v>
      </c>
      <c r="AV426" t="s">
        <v>30674</v>
      </c>
      <c r="AX426" t="s">
        <v>33364</v>
      </c>
      <c r="AZ426" s="1">
        <v>44362.432847222219</v>
      </c>
      <c r="BA426" s="1">
        <v>44467.450266203705</v>
      </c>
      <c r="BB426" t="s">
        <v>11677</v>
      </c>
      <c r="BC426" t="s">
        <v>33365</v>
      </c>
    </row>
    <row r="427" spans="1:55" x14ac:dyDescent="0.25">
      <c r="A427" t="s">
        <v>30207</v>
      </c>
      <c r="B427" t="s">
        <v>30208</v>
      </c>
      <c r="C427" t="b">
        <v>1</v>
      </c>
      <c r="D427" t="b">
        <v>1</v>
      </c>
      <c r="E427" t="b">
        <v>0</v>
      </c>
      <c r="F427" t="b">
        <v>0</v>
      </c>
      <c r="G427" t="b">
        <v>0</v>
      </c>
      <c r="H427" t="b">
        <v>0</v>
      </c>
      <c r="I427" t="b">
        <v>1</v>
      </c>
      <c r="J427" t="b">
        <v>0</v>
      </c>
      <c r="N427" t="b">
        <v>0</v>
      </c>
      <c r="O427" t="b">
        <v>1</v>
      </c>
      <c r="R427" t="b">
        <v>0</v>
      </c>
      <c r="S427" t="b">
        <v>0</v>
      </c>
      <c r="T427" t="b">
        <v>0</v>
      </c>
      <c r="U427" t="b">
        <v>1</v>
      </c>
      <c r="V427" t="b">
        <v>0</v>
      </c>
      <c r="AB427">
        <v>513</v>
      </c>
      <c r="AC427" t="s">
        <v>38176</v>
      </c>
      <c r="AE427" t="b">
        <v>0</v>
      </c>
      <c r="AF427" t="s">
        <v>31068</v>
      </c>
      <c r="AG427" t="s">
        <v>14927</v>
      </c>
      <c r="AH427" t="s">
        <v>14927</v>
      </c>
      <c r="AI427" t="s">
        <v>30316</v>
      </c>
      <c r="AJ427" t="s">
        <v>12838</v>
      </c>
      <c r="AR427" t="s">
        <v>38177</v>
      </c>
      <c r="AT427" t="s">
        <v>30323</v>
      </c>
      <c r="AU427">
        <v>512</v>
      </c>
      <c r="AV427" t="s">
        <v>38178</v>
      </c>
      <c r="AX427" t="s">
        <v>38179</v>
      </c>
      <c r="AY427" t="s">
        <v>30339</v>
      </c>
      <c r="AZ427" s="1">
        <v>44462.404803240737</v>
      </c>
      <c r="BA427" s="1">
        <v>44462.433553240742</v>
      </c>
      <c r="BB427" t="s">
        <v>12502</v>
      </c>
      <c r="BC427" t="s">
        <v>38180</v>
      </c>
    </row>
    <row r="428" spans="1:55" x14ac:dyDescent="0.25">
      <c r="A428" t="s">
        <v>27206</v>
      </c>
      <c r="B428" t="s">
        <v>27207</v>
      </c>
      <c r="C428" t="b">
        <v>1</v>
      </c>
      <c r="D428" t="b">
        <v>0</v>
      </c>
      <c r="E428" t="b">
        <v>0</v>
      </c>
      <c r="F428" t="b">
        <v>0</v>
      </c>
      <c r="G428" t="b">
        <v>0</v>
      </c>
      <c r="H428" t="b">
        <v>0</v>
      </c>
      <c r="I428" t="b">
        <v>1</v>
      </c>
      <c r="J428" t="b">
        <v>0</v>
      </c>
      <c r="N428" t="b">
        <v>0</v>
      </c>
      <c r="O428" t="b">
        <v>0</v>
      </c>
      <c r="P428">
        <v>341</v>
      </c>
      <c r="Q428">
        <v>559</v>
      </c>
      <c r="R428" t="b">
        <v>1</v>
      </c>
      <c r="S428" t="b">
        <v>1</v>
      </c>
      <c r="T428" t="b">
        <v>0</v>
      </c>
      <c r="U428" t="b">
        <v>1</v>
      </c>
      <c r="V428" t="b">
        <v>0</v>
      </c>
      <c r="AB428">
        <v>513</v>
      </c>
      <c r="AC428" t="s">
        <v>40211</v>
      </c>
      <c r="AE428" t="b">
        <v>0</v>
      </c>
      <c r="AF428" t="s">
        <v>30720</v>
      </c>
      <c r="AG428" t="s">
        <v>30720</v>
      </c>
      <c r="AH428" t="s">
        <v>30334</v>
      </c>
      <c r="AI428" t="s">
        <v>30316</v>
      </c>
      <c r="AL428" s="1">
        <v>44131.970648148148</v>
      </c>
      <c r="AM428" s="1">
        <v>43914.371874999997</v>
      </c>
      <c r="AQ428" t="s">
        <v>40212</v>
      </c>
      <c r="AR428" t="s">
        <v>40213</v>
      </c>
      <c r="AT428" t="s">
        <v>30323</v>
      </c>
      <c r="AU428">
        <v>512</v>
      </c>
      <c r="AV428" t="s">
        <v>33809</v>
      </c>
      <c r="AX428" t="s">
        <v>40214</v>
      </c>
      <c r="AZ428" s="1">
        <v>43913.694722222222</v>
      </c>
      <c r="BA428" s="1">
        <v>44335.680092592593</v>
      </c>
      <c r="BB428" t="s">
        <v>11754</v>
      </c>
      <c r="BC428" t="s">
        <v>40215</v>
      </c>
    </row>
    <row r="429" spans="1:55" x14ac:dyDescent="0.25">
      <c r="A429" t="s">
        <v>26161</v>
      </c>
      <c r="B429" t="s">
        <v>26162</v>
      </c>
      <c r="C429" t="b">
        <v>1</v>
      </c>
      <c r="D429" t="b">
        <v>0</v>
      </c>
      <c r="E429" t="b">
        <v>0</v>
      </c>
      <c r="F429" t="b">
        <v>0</v>
      </c>
      <c r="G429" t="b">
        <v>0</v>
      </c>
      <c r="H429" t="b">
        <v>0</v>
      </c>
      <c r="I429" t="b">
        <v>1</v>
      </c>
      <c r="J429" t="b">
        <v>0</v>
      </c>
      <c r="N429" t="b">
        <v>0</v>
      </c>
      <c r="O429" t="b">
        <v>0</v>
      </c>
      <c r="P429">
        <v>4</v>
      </c>
      <c r="Q429">
        <v>0</v>
      </c>
      <c r="R429" t="b">
        <v>0</v>
      </c>
      <c r="S429" t="b">
        <v>0</v>
      </c>
      <c r="T429" t="b">
        <v>0</v>
      </c>
      <c r="U429" t="b">
        <v>0</v>
      </c>
      <c r="V429" t="b">
        <v>0</v>
      </c>
      <c r="AB429">
        <v>513</v>
      </c>
      <c r="AC429" t="s">
        <v>40520</v>
      </c>
      <c r="AE429" t="b">
        <v>0</v>
      </c>
      <c r="AF429" t="s">
        <v>31352</v>
      </c>
      <c r="AG429" t="s">
        <v>14662</v>
      </c>
      <c r="AI429" t="s">
        <v>30316</v>
      </c>
      <c r="AL429" s="1">
        <v>44469.337800925925</v>
      </c>
      <c r="AM429" s="1">
        <v>44473.339687500003</v>
      </c>
      <c r="AQ429" t="s">
        <v>40521</v>
      </c>
      <c r="AR429" t="s">
        <v>40522</v>
      </c>
      <c r="AT429" t="s">
        <v>30323</v>
      </c>
      <c r="AU429">
        <v>512</v>
      </c>
      <c r="AV429" t="s">
        <v>38404</v>
      </c>
      <c r="AX429" t="s">
        <v>40523</v>
      </c>
      <c r="AZ429" s="1">
        <v>43693.401250000003</v>
      </c>
      <c r="BA429" s="1">
        <v>44473.339861111112</v>
      </c>
      <c r="BB429" t="s">
        <v>12598</v>
      </c>
      <c r="BC429" t="s">
        <v>40524</v>
      </c>
    </row>
    <row r="430" spans="1:55" hidden="1" x14ac:dyDescent="0.25">
      <c r="A430" t="s">
        <v>27166</v>
      </c>
      <c r="B430" t="s">
        <v>27167</v>
      </c>
      <c r="C430" t="b">
        <v>0</v>
      </c>
      <c r="D430" t="b">
        <v>0</v>
      </c>
      <c r="E430" t="b">
        <v>0</v>
      </c>
      <c r="F430" t="b">
        <v>0</v>
      </c>
      <c r="G430" t="b">
        <v>0</v>
      </c>
      <c r="H430" t="b">
        <v>0</v>
      </c>
      <c r="I430" t="b">
        <v>1</v>
      </c>
      <c r="J430" t="b">
        <v>0</v>
      </c>
      <c r="N430" t="b">
        <v>0</v>
      </c>
      <c r="O430" t="b">
        <v>0</v>
      </c>
      <c r="P430">
        <v>886</v>
      </c>
      <c r="Q430">
        <v>917</v>
      </c>
      <c r="R430" t="b">
        <v>1</v>
      </c>
      <c r="S430" t="b">
        <v>1</v>
      </c>
      <c r="T430" t="b">
        <v>0</v>
      </c>
      <c r="U430" t="b">
        <v>1</v>
      </c>
      <c r="V430" t="b">
        <v>0</v>
      </c>
      <c r="AB430">
        <v>513</v>
      </c>
      <c r="AC430" t="s">
        <v>39079</v>
      </c>
      <c r="AE430" t="b">
        <v>0</v>
      </c>
      <c r="AF430" t="s">
        <v>14927</v>
      </c>
      <c r="AG430" t="s">
        <v>14927</v>
      </c>
      <c r="AH430" t="s">
        <v>14927</v>
      </c>
      <c r="AI430" t="s">
        <v>30316</v>
      </c>
      <c r="AL430" s="1">
        <v>43587.339537037034</v>
      </c>
      <c r="AM430" s="1">
        <v>43556.452476851853</v>
      </c>
      <c r="AR430" t="s">
        <v>39080</v>
      </c>
      <c r="AT430" t="s">
        <v>31777</v>
      </c>
      <c r="AU430">
        <v>514</v>
      </c>
      <c r="AV430" t="s">
        <v>36370</v>
      </c>
      <c r="AX430" t="s">
        <v>31931</v>
      </c>
      <c r="AZ430" s="1">
        <v>43556.376238425924</v>
      </c>
      <c r="BA430" s="1">
        <v>44421.310555555552</v>
      </c>
      <c r="BB430" t="s">
        <v>39081</v>
      </c>
      <c r="BC430" t="s">
        <v>39082</v>
      </c>
    </row>
    <row r="431" spans="1:55" x14ac:dyDescent="0.25">
      <c r="A431" t="s">
        <v>26095</v>
      </c>
      <c r="B431" t="s">
        <v>26096</v>
      </c>
      <c r="C431" t="b">
        <v>1</v>
      </c>
      <c r="D431" t="b">
        <v>0</v>
      </c>
      <c r="E431" t="b">
        <v>0</v>
      </c>
      <c r="F431" t="b">
        <v>0</v>
      </c>
      <c r="G431" t="b">
        <v>0</v>
      </c>
      <c r="H431" t="b">
        <v>0</v>
      </c>
      <c r="I431" t="b">
        <v>1</v>
      </c>
      <c r="J431" t="b">
        <v>0</v>
      </c>
      <c r="N431" t="b">
        <v>0</v>
      </c>
      <c r="O431" t="b">
        <v>0</v>
      </c>
      <c r="P431">
        <v>473</v>
      </c>
      <c r="Q431">
        <v>488</v>
      </c>
      <c r="R431" t="b">
        <v>1</v>
      </c>
      <c r="S431" t="b">
        <v>1</v>
      </c>
      <c r="T431" t="b">
        <v>0</v>
      </c>
      <c r="U431" t="b">
        <v>1</v>
      </c>
      <c r="V431" t="b">
        <v>0</v>
      </c>
      <c r="AB431">
        <v>513</v>
      </c>
      <c r="AC431" t="s">
        <v>33326</v>
      </c>
      <c r="AE431" t="b">
        <v>0</v>
      </c>
      <c r="AF431" t="s">
        <v>32054</v>
      </c>
      <c r="AH431" t="s">
        <v>30584</v>
      </c>
      <c r="AI431" t="s">
        <v>30316</v>
      </c>
      <c r="AL431" s="1">
        <v>44000.338368055556</v>
      </c>
      <c r="AM431" s="1">
        <v>43985.410949074074</v>
      </c>
      <c r="AR431" t="s">
        <v>33327</v>
      </c>
      <c r="AT431" t="s">
        <v>30323</v>
      </c>
      <c r="AU431">
        <v>512</v>
      </c>
      <c r="AV431" t="s">
        <v>33328</v>
      </c>
      <c r="AX431" t="s">
        <v>33329</v>
      </c>
      <c r="AZ431" s="1">
        <v>43985.369398148148</v>
      </c>
      <c r="BA431" s="1">
        <v>44335.680023148147</v>
      </c>
      <c r="BB431" t="s">
        <v>12804</v>
      </c>
      <c r="BC431" t="s">
        <v>33330</v>
      </c>
    </row>
    <row r="432" spans="1:55" x14ac:dyDescent="0.25">
      <c r="A432" t="s">
        <v>27393</v>
      </c>
      <c r="B432" t="s">
        <v>27394</v>
      </c>
      <c r="C432" t="b">
        <v>1</v>
      </c>
      <c r="D432" t="b">
        <v>0</v>
      </c>
      <c r="E432" t="b">
        <v>0</v>
      </c>
      <c r="F432" t="b">
        <v>0</v>
      </c>
      <c r="G432" t="b">
        <v>0</v>
      </c>
      <c r="H432" t="b">
        <v>0</v>
      </c>
      <c r="I432" t="b">
        <v>1</v>
      </c>
      <c r="J432" t="b">
        <v>0</v>
      </c>
      <c r="N432" t="b">
        <v>0</v>
      </c>
      <c r="O432" t="b">
        <v>0</v>
      </c>
      <c r="P432">
        <v>10</v>
      </c>
      <c r="Q432">
        <v>62</v>
      </c>
      <c r="R432" t="b">
        <v>0</v>
      </c>
      <c r="S432" t="b">
        <v>0</v>
      </c>
      <c r="T432" t="b">
        <v>0</v>
      </c>
      <c r="U432" t="b">
        <v>0</v>
      </c>
      <c r="V432" t="b">
        <v>0</v>
      </c>
      <c r="AB432">
        <v>513</v>
      </c>
      <c r="AC432" t="s">
        <v>34146</v>
      </c>
      <c r="AE432" t="b">
        <v>0</v>
      </c>
      <c r="AG432" t="s">
        <v>30497</v>
      </c>
      <c r="AH432" t="s">
        <v>30497</v>
      </c>
      <c r="AI432" t="s">
        <v>30316</v>
      </c>
      <c r="AL432" s="1">
        <v>44462.69798611111</v>
      </c>
      <c r="AM432" s="1">
        <v>44410.517060185186</v>
      </c>
      <c r="AQ432" t="s">
        <v>34147</v>
      </c>
      <c r="AR432" t="s">
        <v>34148</v>
      </c>
      <c r="AT432" t="s">
        <v>30605</v>
      </c>
      <c r="AU432">
        <v>512</v>
      </c>
      <c r="AV432" t="s">
        <v>32357</v>
      </c>
      <c r="AX432" t="s">
        <v>34149</v>
      </c>
      <c r="AZ432" s="1">
        <v>41849.515509259261</v>
      </c>
      <c r="BA432" s="1">
        <v>44462.69804398148</v>
      </c>
      <c r="BB432" t="s">
        <v>13002</v>
      </c>
      <c r="BC432" t="s">
        <v>34150</v>
      </c>
    </row>
    <row r="433" spans="1:55" x14ac:dyDescent="0.25">
      <c r="A433" t="s">
        <v>28374</v>
      </c>
      <c r="B433" t="s">
        <v>28375</v>
      </c>
      <c r="C433" t="b">
        <v>1</v>
      </c>
      <c r="D433" t="b">
        <v>0</v>
      </c>
      <c r="E433" t="b">
        <v>0</v>
      </c>
      <c r="F433" t="b">
        <v>0</v>
      </c>
      <c r="G433" t="b">
        <v>0</v>
      </c>
      <c r="H433" t="b">
        <v>0</v>
      </c>
      <c r="I433" t="b">
        <v>1</v>
      </c>
      <c r="J433" t="b">
        <v>0</v>
      </c>
      <c r="N433" t="b">
        <v>0</v>
      </c>
      <c r="O433" t="b">
        <v>0</v>
      </c>
      <c r="P433">
        <v>345</v>
      </c>
      <c r="Q433">
        <v>795</v>
      </c>
      <c r="R433" t="b">
        <v>1</v>
      </c>
      <c r="S433" t="b">
        <v>1</v>
      </c>
      <c r="T433" t="b">
        <v>0</v>
      </c>
      <c r="U433" t="b">
        <v>1</v>
      </c>
      <c r="V433" t="b">
        <v>0</v>
      </c>
      <c r="AB433">
        <v>513</v>
      </c>
      <c r="AC433" t="s">
        <v>39860</v>
      </c>
      <c r="AE433" t="b">
        <v>0</v>
      </c>
      <c r="AF433" t="s">
        <v>39861</v>
      </c>
      <c r="AG433" t="s">
        <v>535</v>
      </c>
      <c r="AH433" t="s">
        <v>32638</v>
      </c>
      <c r="AI433" t="s">
        <v>30316</v>
      </c>
      <c r="AL433" s="1">
        <v>44127.973935185182</v>
      </c>
      <c r="AM433" s="1">
        <v>43678.449942129628</v>
      </c>
      <c r="AQ433" t="s">
        <v>39862</v>
      </c>
      <c r="AR433" t="s">
        <v>39863</v>
      </c>
      <c r="AT433" t="s">
        <v>30323</v>
      </c>
      <c r="AU433">
        <v>512</v>
      </c>
      <c r="AV433" t="s">
        <v>39864</v>
      </c>
      <c r="AX433" t="s">
        <v>39260</v>
      </c>
      <c r="AZ433" s="1">
        <v>43537.605810185189</v>
      </c>
      <c r="BA433" s="1">
        <v>44335.680092592593</v>
      </c>
      <c r="BB433" t="s">
        <v>12873</v>
      </c>
      <c r="BC433" t="s">
        <v>39865</v>
      </c>
    </row>
    <row r="434" spans="1:55" x14ac:dyDescent="0.25">
      <c r="A434" t="s">
        <v>26698</v>
      </c>
      <c r="B434" t="s">
        <v>26699</v>
      </c>
      <c r="C434" t="b">
        <v>1</v>
      </c>
      <c r="D434" t="b">
        <v>0</v>
      </c>
      <c r="E434" t="b">
        <v>0</v>
      </c>
      <c r="F434" t="b">
        <v>0</v>
      </c>
      <c r="G434" t="b">
        <v>0</v>
      </c>
      <c r="H434" t="b">
        <v>0</v>
      </c>
      <c r="I434" t="b">
        <v>1</v>
      </c>
      <c r="J434" t="b">
        <v>0</v>
      </c>
      <c r="N434" t="b">
        <v>0</v>
      </c>
      <c r="O434" t="b">
        <v>0</v>
      </c>
      <c r="P434">
        <v>0</v>
      </c>
      <c r="Q434">
        <v>13</v>
      </c>
      <c r="R434" t="b">
        <v>0</v>
      </c>
      <c r="S434" t="b">
        <v>0</v>
      </c>
      <c r="T434" t="b">
        <v>0</v>
      </c>
      <c r="U434" t="b">
        <v>0</v>
      </c>
      <c r="V434" t="b">
        <v>0</v>
      </c>
      <c r="AB434">
        <v>513</v>
      </c>
      <c r="AC434" t="s">
        <v>39783</v>
      </c>
      <c r="AE434" t="b">
        <v>0</v>
      </c>
      <c r="AF434" t="s">
        <v>30371</v>
      </c>
      <c r="AG434" t="s">
        <v>30371</v>
      </c>
      <c r="AH434" t="s">
        <v>15275</v>
      </c>
      <c r="AI434" t="s">
        <v>30316</v>
      </c>
      <c r="AL434" s="1">
        <v>44473.370983796296</v>
      </c>
      <c r="AM434" s="1">
        <v>44460.34516203704</v>
      </c>
      <c r="AQ434" t="s">
        <v>39784</v>
      </c>
      <c r="AR434" t="s">
        <v>39785</v>
      </c>
      <c r="AT434" t="s">
        <v>30323</v>
      </c>
      <c r="AU434">
        <v>512</v>
      </c>
      <c r="AV434" t="s">
        <v>39786</v>
      </c>
      <c r="AX434" t="s">
        <v>31564</v>
      </c>
      <c r="AZ434" s="1">
        <v>43878.365694444445</v>
      </c>
      <c r="BA434" s="1">
        <v>44473.371087962965</v>
      </c>
      <c r="BB434" t="s">
        <v>9717</v>
      </c>
      <c r="BC434" t="s">
        <v>39787</v>
      </c>
    </row>
    <row r="435" spans="1:55" x14ac:dyDescent="0.25">
      <c r="A435" t="s">
        <v>30193</v>
      </c>
      <c r="B435" t="s">
        <v>30194</v>
      </c>
      <c r="C435" t="b">
        <v>1</v>
      </c>
      <c r="D435" t="b">
        <v>0</v>
      </c>
      <c r="E435" t="b">
        <v>0</v>
      </c>
      <c r="F435" t="b">
        <v>0</v>
      </c>
      <c r="G435" t="b">
        <v>0</v>
      </c>
      <c r="H435" t="b">
        <v>0</v>
      </c>
      <c r="I435" t="b">
        <v>1</v>
      </c>
      <c r="J435" t="b">
        <v>0</v>
      </c>
      <c r="N435" t="b">
        <v>0</v>
      </c>
      <c r="O435" t="b">
        <v>0</v>
      </c>
      <c r="P435">
        <v>0</v>
      </c>
      <c r="Q435">
        <v>0</v>
      </c>
      <c r="R435" t="b">
        <v>0</v>
      </c>
      <c r="S435" t="b">
        <v>0</v>
      </c>
      <c r="T435" t="b">
        <v>0</v>
      </c>
      <c r="U435" t="b">
        <v>0</v>
      </c>
      <c r="V435" t="b">
        <v>0</v>
      </c>
      <c r="AB435">
        <v>513</v>
      </c>
      <c r="AC435" t="s">
        <v>38020</v>
      </c>
      <c r="AE435" t="b">
        <v>0</v>
      </c>
      <c r="AF435" t="s">
        <v>30891</v>
      </c>
      <c r="AG435" t="s">
        <v>30891</v>
      </c>
      <c r="AH435" t="s">
        <v>30892</v>
      </c>
      <c r="AI435" t="s">
        <v>30316</v>
      </c>
      <c r="AL435" s="1">
        <v>44472.947743055556</v>
      </c>
      <c r="AM435" s="1">
        <v>44472.947534722225</v>
      </c>
      <c r="AQ435" t="s">
        <v>38021</v>
      </c>
      <c r="AR435" t="s">
        <v>38022</v>
      </c>
      <c r="AT435" t="s">
        <v>30323</v>
      </c>
      <c r="AU435">
        <v>512</v>
      </c>
      <c r="AV435" t="s">
        <v>33961</v>
      </c>
      <c r="AX435" t="s">
        <v>38023</v>
      </c>
      <c r="AY435" t="s">
        <v>30339</v>
      </c>
      <c r="AZ435" s="1">
        <v>44461.622824074075</v>
      </c>
      <c r="BA435" s="1">
        <v>44472.9533912037</v>
      </c>
      <c r="BB435" t="s">
        <v>10779</v>
      </c>
      <c r="BC435" t="s">
        <v>38024</v>
      </c>
    </row>
    <row r="436" spans="1:55" x14ac:dyDescent="0.25">
      <c r="A436" t="s">
        <v>27602</v>
      </c>
      <c r="B436" t="s">
        <v>27603</v>
      </c>
      <c r="C436" t="b">
        <v>1</v>
      </c>
      <c r="D436" t="b">
        <v>0</v>
      </c>
      <c r="E436" t="b">
        <v>0</v>
      </c>
      <c r="F436" t="b">
        <v>0</v>
      </c>
      <c r="G436" t="b">
        <v>0</v>
      </c>
      <c r="H436" t="b">
        <v>0</v>
      </c>
      <c r="I436" t="b">
        <v>1</v>
      </c>
      <c r="J436" t="b">
        <v>0</v>
      </c>
      <c r="N436" t="b">
        <v>0</v>
      </c>
      <c r="O436" t="b">
        <v>0</v>
      </c>
      <c r="P436">
        <v>342</v>
      </c>
      <c r="Q436">
        <v>929</v>
      </c>
      <c r="R436" t="b">
        <v>1</v>
      </c>
      <c r="S436" t="b">
        <v>1</v>
      </c>
      <c r="T436" t="b">
        <v>0</v>
      </c>
      <c r="U436" t="b">
        <v>1</v>
      </c>
      <c r="V436" t="b">
        <v>0</v>
      </c>
      <c r="AB436">
        <v>513</v>
      </c>
      <c r="AC436" t="s">
        <v>32402</v>
      </c>
      <c r="AE436" t="b">
        <v>0</v>
      </c>
      <c r="AF436" t="s">
        <v>14927</v>
      </c>
      <c r="AG436" t="s">
        <v>14927</v>
      </c>
      <c r="AH436" t="s">
        <v>14927</v>
      </c>
      <c r="AI436" t="s">
        <v>30316</v>
      </c>
      <c r="AL436" s="1">
        <v>44130.972442129627</v>
      </c>
      <c r="AM436" s="1">
        <v>43544.371203703704</v>
      </c>
      <c r="AQ436" t="s">
        <v>32403</v>
      </c>
      <c r="AR436" t="s">
        <v>32404</v>
      </c>
      <c r="AT436" t="s">
        <v>30323</v>
      </c>
      <c r="AU436">
        <v>512</v>
      </c>
      <c r="AV436" t="s">
        <v>30723</v>
      </c>
      <c r="AX436" t="s">
        <v>32405</v>
      </c>
      <c r="AY436" t="s">
        <v>30339</v>
      </c>
      <c r="AZ436" s="1">
        <v>43273.66033564815</v>
      </c>
      <c r="BA436" s="1">
        <v>44335.680092592593</v>
      </c>
      <c r="BB436" t="s">
        <v>10960</v>
      </c>
      <c r="BC436" t="s">
        <v>32406</v>
      </c>
    </row>
    <row r="437" spans="1:55" x14ac:dyDescent="0.25">
      <c r="A437" t="s">
        <v>29917</v>
      </c>
      <c r="B437" t="s">
        <v>29918</v>
      </c>
      <c r="C437" t="b">
        <v>1</v>
      </c>
      <c r="D437" t="b">
        <v>0</v>
      </c>
      <c r="E437" t="b">
        <v>0</v>
      </c>
      <c r="F437" t="b">
        <v>0</v>
      </c>
      <c r="G437" t="b">
        <v>0</v>
      </c>
      <c r="H437" t="b">
        <v>0</v>
      </c>
      <c r="I437" t="b">
        <v>1</v>
      </c>
      <c r="J437" t="b">
        <v>0</v>
      </c>
      <c r="N437" t="b">
        <v>0</v>
      </c>
      <c r="O437" t="b">
        <v>0</v>
      </c>
      <c r="P437">
        <v>118</v>
      </c>
      <c r="Q437">
        <v>129</v>
      </c>
      <c r="R437" t="b">
        <v>1</v>
      </c>
      <c r="S437" t="b">
        <v>1</v>
      </c>
      <c r="T437" t="b">
        <v>0</v>
      </c>
      <c r="U437" t="b">
        <v>1</v>
      </c>
      <c r="V437" t="b">
        <v>0</v>
      </c>
      <c r="AB437">
        <v>513</v>
      </c>
      <c r="AC437" t="s">
        <v>31364</v>
      </c>
      <c r="AE437" t="b">
        <v>0</v>
      </c>
      <c r="AF437" t="s">
        <v>31053</v>
      </c>
      <c r="AG437" t="s">
        <v>30405</v>
      </c>
      <c r="AH437" t="s">
        <v>30405</v>
      </c>
      <c r="AI437" t="s">
        <v>30316</v>
      </c>
      <c r="AL437" s="1">
        <v>44354.480069444442</v>
      </c>
      <c r="AM437" s="1">
        <v>44343.535810185182</v>
      </c>
      <c r="AQ437" t="s">
        <v>31365</v>
      </c>
      <c r="AR437" t="s">
        <v>31366</v>
      </c>
      <c r="AT437" t="s">
        <v>30323</v>
      </c>
      <c r="AU437">
        <v>512</v>
      </c>
      <c r="AV437" t="s">
        <v>31367</v>
      </c>
      <c r="AX437" t="s">
        <v>31368</v>
      </c>
      <c r="AZ437" s="1">
        <v>44309.601377314815</v>
      </c>
      <c r="BA437" s="1">
        <v>44354.480312500003</v>
      </c>
      <c r="BB437" t="s">
        <v>10272</v>
      </c>
      <c r="BC437" t="s">
        <v>31369</v>
      </c>
    </row>
    <row r="438" spans="1:55" hidden="1" x14ac:dyDescent="0.25">
      <c r="A438" t="s">
        <v>25283</v>
      </c>
      <c r="B438" t="s">
        <v>25284</v>
      </c>
      <c r="C438" t="b">
        <v>0</v>
      </c>
      <c r="D438" t="b">
        <v>0</v>
      </c>
      <c r="E438" t="b">
        <v>0</v>
      </c>
      <c r="F438" t="b">
        <v>0</v>
      </c>
      <c r="G438" t="b">
        <v>0</v>
      </c>
      <c r="H438" t="b">
        <v>0</v>
      </c>
      <c r="I438" t="b">
        <v>1</v>
      </c>
      <c r="J438" t="b">
        <v>0</v>
      </c>
      <c r="N438" t="b">
        <v>0</v>
      </c>
      <c r="O438" t="b">
        <v>0</v>
      </c>
      <c r="P438">
        <v>423</v>
      </c>
      <c r="Q438">
        <v>448</v>
      </c>
      <c r="R438" t="b">
        <v>1</v>
      </c>
      <c r="S438" t="b">
        <v>1</v>
      </c>
      <c r="T438" t="b">
        <v>0</v>
      </c>
      <c r="U438" t="b">
        <v>1</v>
      </c>
      <c r="V438" t="b">
        <v>0</v>
      </c>
      <c r="AB438">
        <v>513</v>
      </c>
      <c r="AC438" t="s">
        <v>33959</v>
      </c>
      <c r="AE438" t="b">
        <v>0</v>
      </c>
      <c r="AF438" t="s">
        <v>28064</v>
      </c>
      <c r="AG438" t="s">
        <v>28064</v>
      </c>
      <c r="AH438" t="s">
        <v>30334</v>
      </c>
      <c r="AI438" t="s">
        <v>30316</v>
      </c>
      <c r="AL438" s="1">
        <v>44050.181504629632</v>
      </c>
      <c r="AM438" s="1">
        <v>44025.374374999999</v>
      </c>
      <c r="AR438" t="s">
        <v>33960</v>
      </c>
      <c r="AT438" t="s">
        <v>30323</v>
      </c>
      <c r="AU438">
        <v>514</v>
      </c>
      <c r="AV438" t="s">
        <v>33961</v>
      </c>
      <c r="AX438" t="s">
        <v>33962</v>
      </c>
      <c r="AZ438" s="1">
        <v>42913.33289351852</v>
      </c>
      <c r="BA438" s="1">
        <v>44421.310358796298</v>
      </c>
      <c r="BB438" t="s">
        <v>33963</v>
      </c>
      <c r="BC438" t="s">
        <v>33964</v>
      </c>
    </row>
    <row r="439" spans="1:55" hidden="1" x14ac:dyDescent="0.25">
      <c r="A439" t="s">
        <v>28959</v>
      </c>
      <c r="B439" t="s">
        <v>28960</v>
      </c>
      <c r="C439" t="b">
        <v>0</v>
      </c>
      <c r="D439" t="b">
        <v>0</v>
      </c>
      <c r="E439" t="b">
        <v>0</v>
      </c>
      <c r="F439" t="b">
        <v>0</v>
      </c>
      <c r="G439" t="b">
        <v>0</v>
      </c>
      <c r="H439" t="b">
        <v>0</v>
      </c>
      <c r="I439" t="b">
        <v>1</v>
      </c>
      <c r="J439" t="b">
        <v>0</v>
      </c>
      <c r="N439" t="b">
        <v>0</v>
      </c>
      <c r="O439" t="b">
        <v>0</v>
      </c>
      <c r="P439">
        <v>1191</v>
      </c>
      <c r="Q439">
        <v>1211</v>
      </c>
      <c r="R439" t="b">
        <v>1</v>
      </c>
      <c r="S439" t="b">
        <v>1</v>
      </c>
      <c r="T439" t="b">
        <v>0</v>
      </c>
      <c r="U439" t="b">
        <v>1</v>
      </c>
      <c r="V439" t="b">
        <v>0</v>
      </c>
      <c r="AB439">
        <v>513</v>
      </c>
      <c r="AC439" t="s">
        <v>38332</v>
      </c>
      <c r="AE439" t="b">
        <v>0</v>
      </c>
      <c r="AF439" t="s">
        <v>38333</v>
      </c>
      <c r="AG439" t="s">
        <v>31351</v>
      </c>
      <c r="AH439" t="s">
        <v>31352</v>
      </c>
      <c r="AI439" t="s">
        <v>30316</v>
      </c>
      <c r="AL439" s="1">
        <v>43282.427627314813</v>
      </c>
      <c r="AM439" s="1">
        <v>43262.356863425928</v>
      </c>
      <c r="AR439" t="s">
        <v>38334</v>
      </c>
      <c r="AT439" t="s">
        <v>30480</v>
      </c>
      <c r="AU439">
        <v>514</v>
      </c>
      <c r="AV439" t="s">
        <v>35448</v>
      </c>
      <c r="AX439" t="s">
        <v>38335</v>
      </c>
      <c r="AZ439" s="1">
        <v>42955.337696759256</v>
      </c>
      <c r="BA439" s="1">
        <v>44421.310011574074</v>
      </c>
      <c r="BB439" t="s">
        <v>38336</v>
      </c>
      <c r="BC439" t="s">
        <v>38337</v>
      </c>
    </row>
    <row r="440" spans="1:55" x14ac:dyDescent="0.25">
      <c r="A440" t="s">
        <v>25656</v>
      </c>
      <c r="B440" t="s">
        <v>25657</v>
      </c>
      <c r="C440" t="b">
        <v>1</v>
      </c>
      <c r="D440" t="b">
        <v>0</v>
      </c>
      <c r="E440" t="b">
        <v>0</v>
      </c>
      <c r="F440" t="b">
        <v>0</v>
      </c>
      <c r="G440" t="b">
        <v>0</v>
      </c>
      <c r="H440" t="b">
        <v>0</v>
      </c>
      <c r="I440" t="b">
        <v>1</v>
      </c>
      <c r="J440" t="b">
        <v>0</v>
      </c>
      <c r="N440" t="b">
        <v>0</v>
      </c>
      <c r="O440" t="b">
        <v>0</v>
      </c>
      <c r="P440">
        <v>0</v>
      </c>
      <c r="Q440">
        <v>16</v>
      </c>
      <c r="R440" t="b">
        <v>0</v>
      </c>
      <c r="S440" t="b">
        <v>0</v>
      </c>
      <c r="T440" t="b">
        <v>0</v>
      </c>
      <c r="U440" t="b">
        <v>0</v>
      </c>
      <c r="V440" t="b">
        <v>0</v>
      </c>
      <c r="AB440">
        <v>513</v>
      </c>
      <c r="AC440" t="s">
        <v>40642</v>
      </c>
      <c r="AE440" t="b">
        <v>0</v>
      </c>
      <c r="AF440" t="s">
        <v>14662</v>
      </c>
      <c r="AG440" t="s">
        <v>14662</v>
      </c>
      <c r="AH440" t="s">
        <v>15282</v>
      </c>
      <c r="AI440" t="s">
        <v>30316</v>
      </c>
      <c r="AL440" s="1">
        <v>44473.307071759256</v>
      </c>
      <c r="AM440" s="1">
        <v>44456.683692129627</v>
      </c>
      <c r="AQ440" t="s">
        <v>40643</v>
      </c>
      <c r="AR440" t="s">
        <v>40644</v>
      </c>
      <c r="AT440" t="s">
        <v>30569</v>
      </c>
      <c r="AU440">
        <v>512</v>
      </c>
      <c r="AV440" t="s">
        <v>30674</v>
      </c>
      <c r="AX440" t="s">
        <v>40456</v>
      </c>
      <c r="AZ440" s="1">
        <v>43997.489490740743</v>
      </c>
      <c r="BA440" s="1">
        <v>44473.307233796295</v>
      </c>
      <c r="BB440" t="s">
        <v>9495</v>
      </c>
      <c r="BC440" t="s">
        <v>40645</v>
      </c>
    </row>
    <row r="441" spans="1:55" x14ac:dyDescent="0.25">
      <c r="A441" t="s">
        <v>26938</v>
      </c>
      <c r="B441" t="s">
        <v>26939</v>
      </c>
      <c r="C441" t="b">
        <v>1</v>
      </c>
      <c r="D441" t="b">
        <v>0</v>
      </c>
      <c r="E441" t="b">
        <v>0</v>
      </c>
      <c r="F441" t="b">
        <v>0</v>
      </c>
      <c r="G441" t="b">
        <v>0</v>
      </c>
      <c r="H441" t="b">
        <v>0</v>
      </c>
      <c r="I441" t="b">
        <v>1</v>
      </c>
      <c r="J441" t="b">
        <v>0</v>
      </c>
      <c r="N441" t="b">
        <v>0</v>
      </c>
      <c r="O441" t="b">
        <v>0</v>
      </c>
      <c r="P441">
        <v>752</v>
      </c>
      <c r="Q441">
        <v>752</v>
      </c>
      <c r="R441" t="b">
        <v>1</v>
      </c>
      <c r="S441" t="b">
        <v>1</v>
      </c>
      <c r="T441" t="b">
        <v>0</v>
      </c>
      <c r="U441" t="b">
        <v>1</v>
      </c>
      <c r="V441" t="b">
        <v>0</v>
      </c>
      <c r="AB441">
        <v>513</v>
      </c>
      <c r="AC441" t="s">
        <v>33806</v>
      </c>
      <c r="AE441" t="b">
        <v>0</v>
      </c>
      <c r="AF441" t="s">
        <v>33807</v>
      </c>
      <c r="AI441" t="s">
        <v>30316</v>
      </c>
      <c r="AL441" s="1">
        <v>43720.539027777777</v>
      </c>
      <c r="AM441" s="1">
        <v>43720.538923611108</v>
      </c>
      <c r="AR441" t="s">
        <v>33808</v>
      </c>
      <c r="AT441" t="s">
        <v>30323</v>
      </c>
      <c r="AU441">
        <v>512</v>
      </c>
      <c r="AV441" t="s">
        <v>33809</v>
      </c>
      <c r="AX441" t="s">
        <v>33810</v>
      </c>
      <c r="AZ441" s="1">
        <v>43713.477129629631</v>
      </c>
      <c r="BA441" s="1">
        <v>44335.680034722223</v>
      </c>
      <c r="BB441" t="s">
        <v>12859</v>
      </c>
      <c r="BC441" t="s">
        <v>33811</v>
      </c>
    </row>
    <row r="442" spans="1:55" x14ac:dyDescent="0.25">
      <c r="A442" t="s">
        <v>25890</v>
      </c>
      <c r="B442" t="s">
        <v>25891</v>
      </c>
      <c r="C442" t="b">
        <v>1</v>
      </c>
      <c r="D442" t="b">
        <v>0</v>
      </c>
      <c r="E442" t="b">
        <v>0</v>
      </c>
      <c r="F442" t="b">
        <v>0</v>
      </c>
      <c r="G442" t="b">
        <v>0</v>
      </c>
      <c r="H442" t="b">
        <v>0</v>
      </c>
      <c r="I442" t="b">
        <v>1</v>
      </c>
      <c r="J442" t="b">
        <v>0</v>
      </c>
      <c r="N442" t="b">
        <v>0</v>
      </c>
      <c r="O442" t="b">
        <v>0</v>
      </c>
      <c r="P442">
        <v>378</v>
      </c>
      <c r="Q442">
        <v>399</v>
      </c>
      <c r="R442" t="b">
        <v>1</v>
      </c>
      <c r="S442" t="b">
        <v>1</v>
      </c>
      <c r="T442" t="b">
        <v>0</v>
      </c>
      <c r="U442" t="b">
        <v>1</v>
      </c>
      <c r="V442" t="b">
        <v>0</v>
      </c>
      <c r="AB442">
        <v>513</v>
      </c>
      <c r="AC442" t="s">
        <v>40324</v>
      </c>
      <c r="AE442" t="b">
        <v>0</v>
      </c>
      <c r="AF442" t="s">
        <v>30632</v>
      </c>
      <c r="AI442" t="s">
        <v>30316</v>
      </c>
      <c r="AL442" s="1">
        <v>44095.446527777778</v>
      </c>
      <c r="AM442" s="1">
        <v>44074.379675925928</v>
      </c>
      <c r="AU442">
        <v>512</v>
      </c>
      <c r="AV442" t="s">
        <v>40325</v>
      </c>
      <c r="AX442" t="s">
        <v>36935</v>
      </c>
      <c r="AZ442" s="1">
        <v>43371.462106481478</v>
      </c>
      <c r="BA442" s="1">
        <v>44335.680023148147</v>
      </c>
      <c r="BB442" t="s">
        <v>12897</v>
      </c>
      <c r="BC442" t="s">
        <v>40326</v>
      </c>
    </row>
    <row r="443" spans="1:55" x14ac:dyDescent="0.25">
      <c r="A443" t="s">
        <v>28899</v>
      </c>
      <c r="B443" t="s">
        <v>28900</v>
      </c>
      <c r="C443" t="b">
        <v>1</v>
      </c>
      <c r="D443" t="b">
        <v>0</v>
      </c>
      <c r="E443" t="b">
        <v>0</v>
      </c>
      <c r="F443" t="b">
        <v>0</v>
      </c>
      <c r="G443" t="b">
        <v>0</v>
      </c>
      <c r="H443" t="b">
        <v>0</v>
      </c>
      <c r="I443" t="b">
        <v>1</v>
      </c>
      <c r="J443" t="b">
        <v>0</v>
      </c>
      <c r="N443" t="b">
        <v>0</v>
      </c>
      <c r="O443" t="b">
        <v>0</v>
      </c>
      <c r="P443">
        <v>4</v>
      </c>
      <c r="Q443">
        <v>54</v>
      </c>
      <c r="R443" t="b">
        <v>0</v>
      </c>
      <c r="S443" t="b">
        <v>0</v>
      </c>
      <c r="T443" t="b">
        <v>0</v>
      </c>
      <c r="U443" t="b">
        <v>0</v>
      </c>
      <c r="V443" t="b">
        <v>0</v>
      </c>
      <c r="AB443">
        <v>513</v>
      </c>
      <c r="AC443" t="s">
        <v>38228</v>
      </c>
      <c r="AE443" t="b">
        <v>0</v>
      </c>
      <c r="AF443" t="s">
        <v>14932</v>
      </c>
      <c r="AH443" t="s">
        <v>15282</v>
      </c>
      <c r="AI443" t="s">
        <v>30316</v>
      </c>
      <c r="AL443" s="1">
        <v>44469.417997685188</v>
      </c>
      <c r="AM443" s="1">
        <v>44418.512372685182</v>
      </c>
      <c r="AQ443" t="s">
        <v>38229</v>
      </c>
      <c r="AR443" t="s">
        <v>38230</v>
      </c>
      <c r="AT443" t="s">
        <v>30323</v>
      </c>
      <c r="AU443">
        <v>512</v>
      </c>
      <c r="AV443" t="s">
        <v>31367</v>
      </c>
      <c r="AX443" t="s">
        <v>38231</v>
      </c>
      <c r="AZ443" s="1">
        <v>43272.405671296299</v>
      </c>
      <c r="BA443" s="1">
        <v>44469.418043981481</v>
      </c>
      <c r="BB443" t="s">
        <v>9659</v>
      </c>
      <c r="BC443" t="s">
        <v>38232</v>
      </c>
    </row>
    <row r="444" spans="1:55" x14ac:dyDescent="0.25">
      <c r="A444" t="s">
        <v>27610</v>
      </c>
      <c r="B444" t="s">
        <v>27611</v>
      </c>
      <c r="C444" t="b">
        <v>1</v>
      </c>
      <c r="D444" t="b">
        <v>0</v>
      </c>
      <c r="E444" t="b">
        <v>0</v>
      </c>
      <c r="F444" t="b">
        <v>0</v>
      </c>
      <c r="G444" t="b">
        <v>0</v>
      </c>
      <c r="H444" t="b">
        <v>0</v>
      </c>
      <c r="I444" t="b">
        <v>1</v>
      </c>
      <c r="J444" t="b">
        <v>0</v>
      </c>
      <c r="N444" t="b">
        <v>0</v>
      </c>
      <c r="O444" t="b">
        <v>0</v>
      </c>
      <c r="P444">
        <v>6</v>
      </c>
      <c r="Q444">
        <v>61</v>
      </c>
      <c r="R444" t="b">
        <v>0</v>
      </c>
      <c r="S444" t="b">
        <v>0</v>
      </c>
      <c r="T444" t="b">
        <v>0</v>
      </c>
      <c r="U444" t="b">
        <v>0</v>
      </c>
      <c r="V444" t="b">
        <v>0</v>
      </c>
      <c r="AB444">
        <v>513</v>
      </c>
      <c r="AC444" t="s">
        <v>37067</v>
      </c>
      <c r="AE444" t="b">
        <v>0</v>
      </c>
      <c r="AF444" t="s">
        <v>31344</v>
      </c>
      <c r="AG444" t="s">
        <v>32278</v>
      </c>
      <c r="AH444" t="s">
        <v>30334</v>
      </c>
      <c r="AI444" t="s">
        <v>30316</v>
      </c>
      <c r="AL444" s="1">
        <v>44466.562199074076</v>
      </c>
      <c r="AM444" s="1">
        <v>44411.550578703704</v>
      </c>
      <c r="AQ444" t="s">
        <v>37068</v>
      </c>
      <c r="AR444" t="s">
        <v>32279</v>
      </c>
      <c r="AT444" t="s">
        <v>30323</v>
      </c>
      <c r="AU444">
        <v>512</v>
      </c>
      <c r="AV444" t="s">
        <v>32245</v>
      </c>
      <c r="AX444" t="s">
        <v>37069</v>
      </c>
      <c r="AZ444" s="1">
        <v>44103.390613425923</v>
      </c>
      <c r="BA444" s="1">
        <v>44466.562407407408</v>
      </c>
      <c r="BB444" t="s">
        <v>11732</v>
      </c>
      <c r="BC444" t="s">
        <v>37070</v>
      </c>
    </row>
    <row r="445" spans="1:55" x14ac:dyDescent="0.25">
      <c r="A445" t="s">
        <v>26283</v>
      </c>
      <c r="B445" t="s">
        <v>26284</v>
      </c>
      <c r="C445" t="b">
        <v>1</v>
      </c>
      <c r="D445" t="b">
        <v>0</v>
      </c>
      <c r="E445" t="b">
        <v>1</v>
      </c>
      <c r="F445" t="b">
        <v>1</v>
      </c>
      <c r="G445" t="b">
        <v>0</v>
      </c>
      <c r="H445" t="b">
        <v>0</v>
      </c>
      <c r="I445" t="b">
        <v>1</v>
      </c>
      <c r="J445" t="b">
        <v>0</v>
      </c>
      <c r="N445" t="b">
        <v>0</v>
      </c>
      <c r="O445" t="b">
        <v>0</v>
      </c>
      <c r="P445">
        <v>179</v>
      </c>
      <c r="Q445">
        <v>636</v>
      </c>
      <c r="R445" t="b">
        <v>1</v>
      </c>
      <c r="S445" t="b">
        <v>1</v>
      </c>
      <c r="T445" t="b">
        <v>0</v>
      </c>
      <c r="U445" t="b">
        <v>0</v>
      </c>
      <c r="V445" t="b">
        <v>0</v>
      </c>
      <c r="AB445">
        <v>513</v>
      </c>
      <c r="AC445" t="s">
        <v>39727</v>
      </c>
      <c r="AE445" t="b">
        <v>0</v>
      </c>
      <c r="AI445" t="s">
        <v>30316</v>
      </c>
      <c r="AL445" s="1">
        <v>44293.858287037037</v>
      </c>
      <c r="AM445" s="1">
        <v>43837.440069444441</v>
      </c>
      <c r="AU445">
        <v>66048</v>
      </c>
      <c r="AV445" t="s">
        <v>39728</v>
      </c>
      <c r="AX445" t="s">
        <v>39729</v>
      </c>
      <c r="AZ445" s="1">
        <v>43837.440057870372</v>
      </c>
      <c r="BA445" s="1">
        <v>44335.68005787037</v>
      </c>
      <c r="BB445" t="s">
        <v>13159</v>
      </c>
      <c r="BC445" t="s">
        <v>39730</v>
      </c>
    </row>
    <row r="446" spans="1:55" x14ac:dyDescent="0.25">
      <c r="A446" t="s">
        <v>26787</v>
      </c>
      <c r="B446" t="s">
        <v>26788</v>
      </c>
      <c r="C446" t="b">
        <v>1</v>
      </c>
      <c r="D446" t="b">
        <v>1</v>
      </c>
      <c r="E446" t="b">
        <v>0</v>
      </c>
      <c r="F446" t="b">
        <v>0</v>
      </c>
      <c r="G446" t="b">
        <v>0</v>
      </c>
      <c r="H446" t="b">
        <v>0</v>
      </c>
      <c r="I446" t="b">
        <v>1</v>
      </c>
      <c r="J446" t="b">
        <v>0</v>
      </c>
      <c r="N446" t="b">
        <v>0</v>
      </c>
      <c r="O446" t="b">
        <v>0</v>
      </c>
      <c r="P446">
        <v>342</v>
      </c>
      <c r="R446" t="b">
        <v>1</v>
      </c>
      <c r="S446" t="b">
        <v>0</v>
      </c>
      <c r="T446" t="b">
        <v>0</v>
      </c>
      <c r="U446" t="b">
        <v>1</v>
      </c>
      <c r="V446" t="b">
        <v>0</v>
      </c>
      <c r="AB446">
        <v>513</v>
      </c>
      <c r="AC446" t="s">
        <v>35100</v>
      </c>
      <c r="AE446" t="b">
        <v>0</v>
      </c>
      <c r="AF446" t="s">
        <v>30405</v>
      </c>
      <c r="AG446" t="s">
        <v>30405</v>
      </c>
      <c r="AH446" t="s">
        <v>30405</v>
      </c>
      <c r="AI446" t="s">
        <v>30316</v>
      </c>
      <c r="AL446" s="1">
        <v>44130.979074074072</v>
      </c>
      <c r="AQ446" t="s">
        <v>35101</v>
      </c>
      <c r="AR446" t="s">
        <v>35102</v>
      </c>
      <c r="AT446" t="s">
        <v>30323</v>
      </c>
      <c r="AU446">
        <v>512</v>
      </c>
      <c r="AV446" t="s">
        <v>35103</v>
      </c>
      <c r="AX446" t="s">
        <v>35104</v>
      </c>
      <c r="AZ446" s="1">
        <v>44033.446643518517</v>
      </c>
      <c r="BA446" s="1">
        <v>44335.680092592593</v>
      </c>
      <c r="BB446" t="s">
        <v>11348</v>
      </c>
      <c r="BC446" t="s">
        <v>35105</v>
      </c>
    </row>
    <row r="447" spans="1:55" hidden="1" x14ac:dyDescent="0.25">
      <c r="A447" t="s">
        <v>28340</v>
      </c>
      <c r="B447" t="s">
        <v>28341</v>
      </c>
      <c r="C447" t="b">
        <v>0</v>
      </c>
      <c r="D447" t="b">
        <v>1</v>
      </c>
      <c r="E447" t="b">
        <v>0</v>
      </c>
      <c r="F447" t="b">
        <v>0</v>
      </c>
      <c r="G447" t="b">
        <v>0</v>
      </c>
      <c r="H447" t="b">
        <v>0</v>
      </c>
      <c r="I447" t="b">
        <v>1</v>
      </c>
      <c r="J447" t="b">
        <v>0</v>
      </c>
      <c r="N447" t="b">
        <v>0</v>
      </c>
      <c r="O447" t="b">
        <v>1</v>
      </c>
      <c r="R447" t="b">
        <v>0</v>
      </c>
      <c r="S447" t="b">
        <v>0</v>
      </c>
      <c r="T447" t="b">
        <v>0</v>
      </c>
      <c r="U447" t="b">
        <v>1</v>
      </c>
      <c r="V447" t="b">
        <v>0</v>
      </c>
      <c r="AB447">
        <v>513</v>
      </c>
      <c r="AC447" t="s">
        <v>35642</v>
      </c>
      <c r="AE447" t="b">
        <v>0</v>
      </c>
      <c r="AF447" t="s">
        <v>14927</v>
      </c>
      <c r="AG447" t="s">
        <v>14927</v>
      </c>
      <c r="AH447" t="s">
        <v>14927</v>
      </c>
      <c r="AI447" t="s">
        <v>30316</v>
      </c>
      <c r="AJ447" t="s">
        <v>9325</v>
      </c>
      <c r="AR447" t="s">
        <v>35643</v>
      </c>
      <c r="AT447" t="s">
        <v>30323</v>
      </c>
      <c r="AU447">
        <v>514</v>
      </c>
      <c r="AV447" t="s">
        <v>35644</v>
      </c>
      <c r="AX447" t="s">
        <v>35645</v>
      </c>
      <c r="AZ447" s="1">
        <v>43549.331504629627</v>
      </c>
      <c r="BA447" s="1">
        <v>44421.310914351852</v>
      </c>
      <c r="BB447" t="s">
        <v>35646</v>
      </c>
      <c r="BC447" t="s">
        <v>35647</v>
      </c>
    </row>
    <row r="448" spans="1:55" x14ac:dyDescent="0.25">
      <c r="A448" t="s">
        <v>29523</v>
      </c>
      <c r="B448" t="s">
        <v>29523</v>
      </c>
      <c r="C448" t="b">
        <v>1</v>
      </c>
      <c r="D448" t="b">
        <v>0</v>
      </c>
      <c r="E448" t="b">
        <v>0</v>
      </c>
      <c r="F448" t="b">
        <v>1</v>
      </c>
      <c r="G448" t="b">
        <v>0</v>
      </c>
      <c r="H448" t="b">
        <v>0</v>
      </c>
      <c r="I448" t="b">
        <v>1</v>
      </c>
      <c r="J448" t="b">
        <v>0</v>
      </c>
      <c r="N448" t="b">
        <v>0</v>
      </c>
      <c r="O448" t="b">
        <v>0</v>
      </c>
      <c r="P448">
        <v>341</v>
      </c>
      <c r="Q448">
        <v>2860</v>
      </c>
      <c r="R448" t="b">
        <v>1</v>
      </c>
      <c r="S448" t="b">
        <v>1</v>
      </c>
      <c r="T448" t="b">
        <v>0</v>
      </c>
      <c r="U448" t="b">
        <v>0</v>
      </c>
      <c r="V448" t="b">
        <v>0</v>
      </c>
      <c r="AB448">
        <v>513</v>
      </c>
      <c r="AC448" t="s">
        <v>40060</v>
      </c>
      <c r="AE448" t="b">
        <v>0</v>
      </c>
      <c r="AF448" t="s">
        <v>40061</v>
      </c>
      <c r="AI448" t="s">
        <v>30316</v>
      </c>
      <c r="AL448" s="1">
        <v>44131.978715277779</v>
      </c>
      <c r="AM448" s="1">
        <v>41612.627418981479</v>
      </c>
      <c r="AQ448" t="s">
        <v>40062</v>
      </c>
      <c r="AU448">
        <v>66048</v>
      </c>
      <c r="AV448" t="s">
        <v>29523</v>
      </c>
      <c r="AZ448" s="1">
        <v>41612.62740740741</v>
      </c>
      <c r="BA448" s="1">
        <v>44335.680127314816</v>
      </c>
      <c r="BB448" t="s">
        <v>40063</v>
      </c>
      <c r="BC448" t="s">
        <v>40064</v>
      </c>
    </row>
    <row r="449" spans="1:55" hidden="1" x14ac:dyDescent="0.25">
      <c r="A449" t="s">
        <v>27316</v>
      </c>
      <c r="B449" t="s">
        <v>27317</v>
      </c>
      <c r="C449" t="b">
        <v>0</v>
      </c>
      <c r="D449" t="b">
        <v>0</v>
      </c>
      <c r="E449" t="b">
        <v>0</v>
      </c>
      <c r="F449" t="b">
        <v>0</v>
      </c>
      <c r="G449" t="b">
        <v>0</v>
      </c>
      <c r="H449" t="b">
        <v>0</v>
      </c>
      <c r="I449" t="b">
        <v>1</v>
      </c>
      <c r="J449" t="b">
        <v>0</v>
      </c>
      <c r="N449" t="b">
        <v>0</v>
      </c>
      <c r="O449" t="b">
        <v>1</v>
      </c>
      <c r="Q449">
        <v>1428</v>
      </c>
      <c r="R449" t="b">
        <v>0</v>
      </c>
      <c r="S449" t="b">
        <v>1</v>
      </c>
      <c r="T449" t="b">
        <v>0</v>
      </c>
      <c r="U449" t="b">
        <v>1</v>
      </c>
      <c r="V449" t="b">
        <v>0</v>
      </c>
      <c r="AB449">
        <v>513</v>
      </c>
      <c r="AC449" t="s">
        <v>37507</v>
      </c>
      <c r="AE449" t="b">
        <v>0</v>
      </c>
      <c r="AF449" t="s">
        <v>31030</v>
      </c>
      <c r="AG449" t="s">
        <v>36517</v>
      </c>
      <c r="AI449" t="s">
        <v>30316</v>
      </c>
      <c r="AM449" s="1">
        <v>43045.340879629628</v>
      </c>
      <c r="AU449">
        <v>514</v>
      </c>
      <c r="AV449" t="s">
        <v>37508</v>
      </c>
      <c r="AX449" t="s">
        <v>37509</v>
      </c>
      <c r="AZ449" s="1">
        <v>43034.553495370368</v>
      </c>
      <c r="BA449" s="1">
        <v>44335.680023148147</v>
      </c>
      <c r="BB449" t="s">
        <v>37510</v>
      </c>
      <c r="BC449" t="s">
        <v>37511</v>
      </c>
    </row>
    <row r="450" spans="1:55" hidden="1" x14ac:dyDescent="0.25">
      <c r="A450" t="s">
        <v>26341</v>
      </c>
      <c r="B450" t="s">
        <v>26342</v>
      </c>
      <c r="C450" t="b">
        <v>0</v>
      </c>
      <c r="D450" t="b">
        <v>1</v>
      </c>
      <c r="E450" t="b">
        <v>0</v>
      </c>
      <c r="F450" t="b">
        <v>0</v>
      </c>
      <c r="G450" t="b">
        <v>0</v>
      </c>
      <c r="H450" t="b">
        <v>0</v>
      </c>
      <c r="I450" t="b">
        <v>1</v>
      </c>
      <c r="J450" t="b">
        <v>0</v>
      </c>
      <c r="N450" t="b">
        <v>0</v>
      </c>
      <c r="O450" t="b">
        <v>1</v>
      </c>
      <c r="R450" t="b">
        <v>0</v>
      </c>
      <c r="S450" t="b">
        <v>0</v>
      </c>
      <c r="T450" t="b">
        <v>0</v>
      </c>
      <c r="U450" t="b">
        <v>1</v>
      </c>
      <c r="V450" t="b">
        <v>0</v>
      </c>
      <c r="AB450">
        <v>513</v>
      </c>
      <c r="AC450" t="s">
        <v>32354</v>
      </c>
      <c r="AE450" t="b">
        <v>0</v>
      </c>
      <c r="AF450" t="s">
        <v>32355</v>
      </c>
      <c r="AI450" t="s">
        <v>30316</v>
      </c>
      <c r="AQ450" t="s">
        <v>32356</v>
      </c>
      <c r="AU450">
        <v>514</v>
      </c>
      <c r="AV450" t="s">
        <v>32357</v>
      </c>
      <c r="AX450" t="s">
        <v>32358</v>
      </c>
      <c r="AZ450" s="1">
        <v>43601.539143518516</v>
      </c>
      <c r="BA450" s="1">
        <v>44335.680023148147</v>
      </c>
      <c r="BB450" t="s">
        <v>32359</v>
      </c>
      <c r="BC450" t="s">
        <v>32360</v>
      </c>
    </row>
    <row r="451" spans="1:55" hidden="1" x14ac:dyDescent="0.25">
      <c r="A451" t="s">
        <v>29845</v>
      </c>
      <c r="B451" t="s">
        <v>29846</v>
      </c>
      <c r="C451" t="b">
        <v>0</v>
      </c>
      <c r="D451" t="b">
        <v>0</v>
      </c>
      <c r="E451" t="b">
        <v>0</v>
      </c>
      <c r="F451" t="b">
        <v>0</v>
      </c>
      <c r="G451" t="b">
        <v>0</v>
      </c>
      <c r="H451" t="b">
        <v>0</v>
      </c>
      <c r="I451" t="b">
        <v>1</v>
      </c>
      <c r="J451" t="b">
        <v>0</v>
      </c>
      <c r="N451" t="b">
        <v>0</v>
      </c>
      <c r="O451" t="b">
        <v>0</v>
      </c>
      <c r="P451">
        <v>158</v>
      </c>
      <c r="Q451">
        <v>168</v>
      </c>
      <c r="R451" t="b">
        <v>1</v>
      </c>
      <c r="S451" t="b">
        <v>1</v>
      </c>
      <c r="T451" t="b">
        <v>0</v>
      </c>
      <c r="U451" t="b">
        <v>1</v>
      </c>
      <c r="V451" t="b">
        <v>0</v>
      </c>
      <c r="AB451">
        <v>513</v>
      </c>
      <c r="AC451" t="s">
        <v>30889</v>
      </c>
      <c r="AE451" t="b">
        <v>0</v>
      </c>
      <c r="AF451" t="s">
        <v>30890</v>
      </c>
      <c r="AG451" t="s">
        <v>30891</v>
      </c>
      <c r="AH451" t="s">
        <v>30892</v>
      </c>
      <c r="AI451" t="s">
        <v>30316</v>
      </c>
      <c r="AL451" s="1">
        <v>44314.63957175926</v>
      </c>
      <c r="AM451" s="1">
        <v>44305.378055555557</v>
      </c>
      <c r="AR451" t="s">
        <v>30893</v>
      </c>
      <c r="AT451" t="s">
        <v>30323</v>
      </c>
      <c r="AU451">
        <v>514</v>
      </c>
      <c r="AV451" t="s">
        <v>30894</v>
      </c>
      <c r="AX451" t="s">
        <v>30895</v>
      </c>
      <c r="AY451" t="s">
        <v>30339</v>
      </c>
      <c r="AZ451" s="1">
        <v>44302.512858796297</v>
      </c>
      <c r="BA451" s="1">
        <v>44421.311238425929</v>
      </c>
      <c r="BB451" t="s">
        <v>30896</v>
      </c>
      <c r="BC451" t="s">
        <v>30897</v>
      </c>
    </row>
    <row r="452" spans="1:55" hidden="1" x14ac:dyDescent="0.25">
      <c r="A452" t="s">
        <v>29556</v>
      </c>
      <c r="B452" t="s">
        <v>29557</v>
      </c>
      <c r="C452" t="b">
        <v>0</v>
      </c>
      <c r="D452" t="b">
        <v>1</v>
      </c>
      <c r="E452" t="b">
        <v>0</v>
      </c>
      <c r="F452" t="b">
        <v>0</v>
      </c>
      <c r="G452" t="b">
        <v>0</v>
      </c>
      <c r="H452" t="b">
        <v>0</v>
      </c>
      <c r="I452" t="b">
        <v>1</v>
      </c>
      <c r="J452" t="b">
        <v>0</v>
      </c>
      <c r="N452" t="b">
        <v>0</v>
      </c>
      <c r="O452" t="b">
        <v>1</v>
      </c>
      <c r="R452" t="b">
        <v>0</v>
      </c>
      <c r="S452" t="b">
        <v>0</v>
      </c>
      <c r="T452" t="b">
        <v>0</v>
      </c>
      <c r="U452" t="b">
        <v>1</v>
      </c>
      <c r="V452" t="b">
        <v>0</v>
      </c>
      <c r="AB452">
        <v>513</v>
      </c>
      <c r="AC452" t="s">
        <v>40156</v>
      </c>
      <c r="AE452" t="b">
        <v>0</v>
      </c>
      <c r="AF452" t="s">
        <v>40157</v>
      </c>
      <c r="AG452" t="s">
        <v>30560</v>
      </c>
      <c r="AH452" t="s">
        <v>14927</v>
      </c>
      <c r="AI452" t="s">
        <v>30316</v>
      </c>
      <c r="AJ452" t="s">
        <v>9325</v>
      </c>
      <c r="AQ452" t="s">
        <v>40158</v>
      </c>
      <c r="AR452" t="s">
        <v>40159</v>
      </c>
      <c r="AT452" t="s">
        <v>30323</v>
      </c>
      <c r="AU452">
        <v>514</v>
      </c>
      <c r="AV452" t="s">
        <v>40160</v>
      </c>
      <c r="AX452" t="s">
        <v>40161</v>
      </c>
      <c r="AZ452" s="1">
        <v>42807.312627314815</v>
      </c>
      <c r="BA452" s="1">
        <v>44335.679895833331</v>
      </c>
      <c r="BB452" t="s">
        <v>40162</v>
      </c>
      <c r="BC452" t="s">
        <v>40163</v>
      </c>
    </row>
    <row r="453" spans="1:55" x14ac:dyDescent="0.25">
      <c r="A453" t="s">
        <v>27258</v>
      </c>
      <c r="B453" t="s">
        <v>27259</v>
      </c>
      <c r="C453" t="b">
        <v>1</v>
      </c>
      <c r="D453" t="b">
        <v>0</v>
      </c>
      <c r="E453" t="b">
        <v>0</v>
      </c>
      <c r="F453" t="b">
        <v>0</v>
      </c>
      <c r="G453" t="b">
        <v>0</v>
      </c>
      <c r="H453" t="b">
        <v>0</v>
      </c>
      <c r="I453" t="b">
        <v>1</v>
      </c>
      <c r="J453" t="b">
        <v>0</v>
      </c>
      <c r="N453" t="b">
        <v>0</v>
      </c>
      <c r="O453" t="b">
        <v>0</v>
      </c>
      <c r="P453">
        <v>51</v>
      </c>
      <c r="Q453">
        <v>115</v>
      </c>
      <c r="R453" t="b">
        <v>0</v>
      </c>
      <c r="S453" t="b">
        <v>1</v>
      </c>
      <c r="T453" t="b">
        <v>0</v>
      </c>
      <c r="U453" t="b">
        <v>1</v>
      </c>
      <c r="V453" t="b">
        <v>0</v>
      </c>
      <c r="AB453">
        <v>513</v>
      </c>
      <c r="AC453" t="s">
        <v>39361</v>
      </c>
      <c r="AE453" t="b">
        <v>0</v>
      </c>
      <c r="AF453" t="s">
        <v>14927</v>
      </c>
      <c r="AG453" t="s">
        <v>14927</v>
      </c>
      <c r="AH453" t="s">
        <v>14927</v>
      </c>
      <c r="AI453" t="s">
        <v>30316</v>
      </c>
      <c r="AL453" s="1">
        <v>44421.892384259256</v>
      </c>
      <c r="AM453" s="1">
        <v>44358.397789351853</v>
      </c>
      <c r="AQ453" t="s">
        <v>39362</v>
      </c>
      <c r="AR453" t="s">
        <v>39363</v>
      </c>
      <c r="AT453" t="s">
        <v>30323</v>
      </c>
      <c r="AU453">
        <v>512</v>
      </c>
      <c r="AV453" t="s">
        <v>31367</v>
      </c>
      <c r="AX453" t="s">
        <v>39364</v>
      </c>
      <c r="AY453" t="s">
        <v>30339</v>
      </c>
      <c r="AZ453" s="1">
        <v>43621.320601851854</v>
      </c>
      <c r="BA453" s="1">
        <v>44421.892384259256</v>
      </c>
      <c r="BB453" t="s">
        <v>12432</v>
      </c>
      <c r="BC453" t="s">
        <v>39365</v>
      </c>
    </row>
    <row r="454" spans="1:55" x14ac:dyDescent="0.25">
      <c r="A454" t="s">
        <v>27482</v>
      </c>
      <c r="B454" t="s">
        <v>27483</v>
      </c>
      <c r="C454" t="b">
        <v>1</v>
      </c>
      <c r="D454" t="b">
        <v>0</v>
      </c>
      <c r="E454" t="b">
        <v>0</v>
      </c>
      <c r="F454" t="b">
        <v>1</v>
      </c>
      <c r="G454" t="b">
        <v>0</v>
      </c>
      <c r="H454" t="b">
        <v>0</v>
      </c>
      <c r="I454" t="b">
        <v>1</v>
      </c>
      <c r="J454" t="b">
        <v>0</v>
      </c>
      <c r="N454" t="b">
        <v>0</v>
      </c>
      <c r="O454" t="b">
        <v>0</v>
      </c>
      <c r="P454">
        <v>2098</v>
      </c>
      <c r="Q454">
        <v>2098</v>
      </c>
      <c r="R454" t="b">
        <v>1</v>
      </c>
      <c r="S454" t="b">
        <v>1</v>
      </c>
      <c r="T454" t="b">
        <v>0</v>
      </c>
      <c r="U454" t="b">
        <v>0</v>
      </c>
      <c r="V454" t="b">
        <v>0</v>
      </c>
      <c r="AB454">
        <v>513</v>
      </c>
      <c r="AC454" t="s">
        <v>38067</v>
      </c>
      <c r="AE454" t="b">
        <v>0</v>
      </c>
      <c r="AI454" t="s">
        <v>30316</v>
      </c>
      <c r="AL454" s="1">
        <v>42375.401342592595</v>
      </c>
      <c r="AM454" s="1">
        <v>42375.399050925924</v>
      </c>
      <c r="AU454">
        <v>66048</v>
      </c>
      <c r="AV454" t="s">
        <v>38068</v>
      </c>
      <c r="AX454" t="s">
        <v>38069</v>
      </c>
      <c r="AZ454" s="1">
        <v>42375.399050925924</v>
      </c>
      <c r="BA454" s="1">
        <v>44335.680023148147</v>
      </c>
      <c r="BB454" t="s">
        <v>38070</v>
      </c>
      <c r="BC454" t="s">
        <v>38071</v>
      </c>
    </row>
    <row r="455" spans="1:55" hidden="1" x14ac:dyDescent="0.25">
      <c r="A455" t="s">
        <v>28570</v>
      </c>
      <c r="B455" t="s">
        <v>28571</v>
      </c>
      <c r="C455" t="b">
        <v>0</v>
      </c>
      <c r="D455" t="b">
        <v>0</v>
      </c>
      <c r="E455" t="b">
        <v>0</v>
      </c>
      <c r="F455" t="b">
        <v>0</v>
      </c>
      <c r="G455" t="b">
        <v>0</v>
      </c>
      <c r="H455" t="b">
        <v>0</v>
      </c>
      <c r="I455" t="b">
        <v>1</v>
      </c>
      <c r="J455" t="b">
        <v>0</v>
      </c>
      <c r="N455" t="b">
        <v>0</v>
      </c>
      <c r="O455" t="b">
        <v>0</v>
      </c>
      <c r="P455">
        <v>420</v>
      </c>
      <c r="Q455">
        <v>490</v>
      </c>
      <c r="R455" t="b">
        <v>1</v>
      </c>
      <c r="S455" t="b">
        <v>1</v>
      </c>
      <c r="T455" t="b">
        <v>0</v>
      </c>
      <c r="U455" t="b">
        <v>1</v>
      </c>
      <c r="V455" t="b">
        <v>0</v>
      </c>
      <c r="AA455">
        <v>1</v>
      </c>
      <c r="AB455">
        <v>513</v>
      </c>
      <c r="AC455" t="s">
        <v>35460</v>
      </c>
      <c r="AE455" t="b">
        <v>0</v>
      </c>
      <c r="AF455" t="s">
        <v>34316</v>
      </c>
      <c r="AG455" t="s">
        <v>34316</v>
      </c>
      <c r="AH455" t="s">
        <v>33919</v>
      </c>
      <c r="AI455" t="s">
        <v>30316</v>
      </c>
      <c r="AL455" s="1">
        <v>44052.629652777781</v>
      </c>
      <c r="AM455" s="1">
        <v>43983.292638888888</v>
      </c>
      <c r="AR455" t="s">
        <v>35461</v>
      </c>
      <c r="AT455" t="s">
        <v>30480</v>
      </c>
      <c r="AU455">
        <v>514</v>
      </c>
      <c r="AV455" t="s">
        <v>35448</v>
      </c>
      <c r="AX455" t="s">
        <v>32117</v>
      </c>
      <c r="AZ455" s="1">
        <v>40750.805671296293</v>
      </c>
      <c r="BA455" s="1">
        <v>44412.306203703702</v>
      </c>
      <c r="BB455" t="s">
        <v>35462</v>
      </c>
      <c r="BC455" t="s">
        <v>35463</v>
      </c>
    </row>
    <row r="456" spans="1:55" x14ac:dyDescent="0.25">
      <c r="A456" t="s">
        <v>29574</v>
      </c>
      <c r="B456" t="s">
        <v>29575</v>
      </c>
      <c r="C456" t="b">
        <v>1</v>
      </c>
      <c r="D456" t="b">
        <v>0</v>
      </c>
      <c r="E456" t="b">
        <v>0</v>
      </c>
      <c r="F456" t="b">
        <v>0</v>
      </c>
      <c r="G456" t="b">
        <v>0</v>
      </c>
      <c r="H456" t="b">
        <v>0</v>
      </c>
      <c r="I456" t="b">
        <v>1</v>
      </c>
      <c r="J456" t="b">
        <v>0</v>
      </c>
      <c r="N456" t="b">
        <v>0</v>
      </c>
      <c r="O456" t="b">
        <v>0</v>
      </c>
      <c r="P456">
        <v>0</v>
      </c>
      <c r="Q456">
        <v>4</v>
      </c>
      <c r="R456" t="b">
        <v>0</v>
      </c>
      <c r="S456" t="b">
        <v>0</v>
      </c>
      <c r="T456" t="b">
        <v>0</v>
      </c>
      <c r="U456" t="b">
        <v>0</v>
      </c>
      <c r="V456" t="b">
        <v>0</v>
      </c>
      <c r="AB456">
        <v>513</v>
      </c>
      <c r="AC456" t="s">
        <v>30671</v>
      </c>
      <c r="AE456" t="b">
        <v>0</v>
      </c>
      <c r="AF456" t="s">
        <v>30371</v>
      </c>
      <c r="AG456" t="s">
        <v>30371</v>
      </c>
      <c r="AH456" t="s">
        <v>30371</v>
      </c>
      <c r="AI456" t="s">
        <v>30316</v>
      </c>
      <c r="AL456" s="1">
        <v>44473.278495370374</v>
      </c>
      <c r="AM456" s="1">
        <v>44468.595046296294</v>
      </c>
      <c r="AQ456" t="s">
        <v>30672</v>
      </c>
      <c r="AR456" t="s">
        <v>30673</v>
      </c>
      <c r="AT456" t="s">
        <v>30480</v>
      </c>
      <c r="AU456">
        <v>512</v>
      </c>
      <c r="AV456" t="s">
        <v>30674</v>
      </c>
      <c r="AX456" t="s">
        <v>30675</v>
      </c>
      <c r="AZ456" s="1">
        <v>43187.382881944446</v>
      </c>
      <c r="BA456" s="1">
        <v>44473.278634259259</v>
      </c>
      <c r="BB456" t="s">
        <v>9573</v>
      </c>
      <c r="BC456" t="s">
        <v>30676</v>
      </c>
    </row>
    <row r="457" spans="1:55" hidden="1" x14ac:dyDescent="0.25">
      <c r="A457" t="s">
        <v>28289</v>
      </c>
      <c r="B457" t="s">
        <v>28290</v>
      </c>
      <c r="C457" t="b">
        <v>0</v>
      </c>
      <c r="D457" t="b">
        <v>1</v>
      </c>
      <c r="E457" t="b">
        <v>0</v>
      </c>
      <c r="F457" t="b">
        <v>0</v>
      </c>
      <c r="G457" t="b">
        <v>0</v>
      </c>
      <c r="H457" t="b">
        <v>0</v>
      </c>
      <c r="I457" t="b">
        <v>1</v>
      </c>
      <c r="J457" t="b">
        <v>0</v>
      </c>
      <c r="N457" t="b">
        <v>0</v>
      </c>
      <c r="O457" t="b">
        <v>1</v>
      </c>
      <c r="R457" t="b">
        <v>0</v>
      </c>
      <c r="S457" t="b">
        <v>0</v>
      </c>
      <c r="T457" t="b">
        <v>0</v>
      </c>
      <c r="U457" t="b">
        <v>1</v>
      </c>
      <c r="V457" t="b">
        <v>0</v>
      </c>
      <c r="AB457">
        <v>513</v>
      </c>
      <c r="AC457" t="s">
        <v>35464</v>
      </c>
      <c r="AE457" t="b">
        <v>0</v>
      </c>
      <c r="AF457" t="s">
        <v>30352</v>
      </c>
      <c r="AG457" t="s">
        <v>31595</v>
      </c>
      <c r="AH457" t="s">
        <v>14927</v>
      </c>
      <c r="AI457" t="s">
        <v>30316</v>
      </c>
      <c r="AJ457" t="s">
        <v>9325</v>
      </c>
      <c r="AR457" t="s">
        <v>35465</v>
      </c>
      <c r="AT457" t="s">
        <v>30323</v>
      </c>
      <c r="AU457">
        <v>514</v>
      </c>
      <c r="AV457" t="s">
        <v>33809</v>
      </c>
      <c r="AX457" t="s">
        <v>35466</v>
      </c>
      <c r="AZ457" s="1">
        <v>43375.315659722219</v>
      </c>
      <c r="BA457" s="1">
        <v>44421.310555555552</v>
      </c>
      <c r="BB457" t="s">
        <v>35467</v>
      </c>
      <c r="BC457" t="s">
        <v>35468</v>
      </c>
    </row>
    <row r="458" spans="1:55" x14ac:dyDescent="0.25">
      <c r="A458" t="s">
        <v>29484</v>
      </c>
      <c r="B458" t="s">
        <v>29485</v>
      </c>
      <c r="C458" t="b">
        <v>1</v>
      </c>
      <c r="D458" t="b">
        <v>0</v>
      </c>
      <c r="E458" t="b">
        <v>0</v>
      </c>
      <c r="F458" t="b">
        <v>0</v>
      </c>
      <c r="G458" t="b">
        <v>0</v>
      </c>
      <c r="H458" t="b">
        <v>0</v>
      </c>
      <c r="I458" t="b">
        <v>1</v>
      </c>
      <c r="J458" t="b">
        <v>0</v>
      </c>
      <c r="N458" t="b">
        <v>0</v>
      </c>
      <c r="O458" t="b">
        <v>0</v>
      </c>
      <c r="P458">
        <v>4</v>
      </c>
      <c r="Q458">
        <v>68</v>
      </c>
      <c r="R458" t="b">
        <v>0</v>
      </c>
      <c r="S458" t="b">
        <v>0</v>
      </c>
      <c r="T458" t="b">
        <v>0</v>
      </c>
      <c r="U458" t="b">
        <v>0</v>
      </c>
      <c r="V458" t="b">
        <v>0</v>
      </c>
      <c r="AB458">
        <v>513</v>
      </c>
      <c r="AC458" t="s">
        <v>39902</v>
      </c>
      <c r="AE458" t="b">
        <v>0</v>
      </c>
      <c r="AF458" t="s">
        <v>39903</v>
      </c>
      <c r="AG458" t="s">
        <v>39904</v>
      </c>
      <c r="AH458" t="s">
        <v>14927</v>
      </c>
      <c r="AI458" t="s">
        <v>30316</v>
      </c>
      <c r="AJ458" t="s">
        <v>9579</v>
      </c>
      <c r="AL458" s="1">
        <v>44469.323912037034</v>
      </c>
      <c r="AM458" s="1">
        <v>44404.491365740738</v>
      </c>
      <c r="AQ458" t="s">
        <v>39905</v>
      </c>
      <c r="AR458" t="s">
        <v>39906</v>
      </c>
      <c r="AT458" t="s">
        <v>30323</v>
      </c>
      <c r="AU458">
        <v>512</v>
      </c>
      <c r="AV458" t="s">
        <v>39907</v>
      </c>
      <c r="AX458" t="s">
        <v>39908</v>
      </c>
      <c r="AZ458" s="1">
        <v>42713.62427083333</v>
      </c>
      <c r="BA458" s="1">
        <v>44469.324097222219</v>
      </c>
      <c r="BB458" t="s">
        <v>10548</v>
      </c>
      <c r="BC458" t="s">
        <v>39909</v>
      </c>
    </row>
    <row r="459" spans="1:55" x14ac:dyDescent="0.25">
      <c r="A459" t="s">
        <v>30221</v>
      </c>
      <c r="B459" t="s">
        <v>30222</v>
      </c>
      <c r="C459" t="b">
        <v>1</v>
      </c>
      <c r="D459" t="b">
        <v>0</v>
      </c>
      <c r="E459" t="b">
        <v>0</v>
      </c>
      <c r="F459" t="b">
        <v>0</v>
      </c>
      <c r="G459" t="b">
        <v>0</v>
      </c>
      <c r="H459" t="b">
        <v>0</v>
      </c>
      <c r="I459" t="b">
        <v>1</v>
      </c>
      <c r="J459" t="b">
        <v>0</v>
      </c>
      <c r="N459" t="b">
        <v>0</v>
      </c>
      <c r="O459" t="b">
        <v>1</v>
      </c>
      <c r="Q459">
        <v>0</v>
      </c>
      <c r="R459" t="b">
        <v>0</v>
      </c>
      <c r="S459" t="b">
        <v>0</v>
      </c>
      <c r="T459" t="b">
        <v>0</v>
      </c>
      <c r="U459" t="b">
        <v>0</v>
      </c>
      <c r="V459" t="b">
        <v>0</v>
      </c>
      <c r="AB459">
        <v>513</v>
      </c>
      <c r="AC459" t="s">
        <v>38434</v>
      </c>
      <c r="AE459" t="b">
        <v>0</v>
      </c>
      <c r="AM459" s="1">
        <v>44473.42359953704</v>
      </c>
      <c r="AU459">
        <v>512</v>
      </c>
      <c r="AV459" t="s">
        <v>38435</v>
      </c>
      <c r="AX459" t="s">
        <v>38436</v>
      </c>
      <c r="AZ459" s="1">
        <v>44469.592222222222</v>
      </c>
      <c r="BA459" s="1">
        <v>44473.423750000002</v>
      </c>
      <c r="BB459" t="s">
        <v>38437</v>
      </c>
      <c r="BC459" t="s">
        <v>38438</v>
      </c>
    </row>
    <row r="460" spans="1:55" x14ac:dyDescent="0.25">
      <c r="A460" t="s">
        <v>28788</v>
      </c>
      <c r="B460" t="s">
        <v>28789</v>
      </c>
      <c r="C460" t="b">
        <v>1</v>
      </c>
      <c r="D460" t="b">
        <v>0</v>
      </c>
      <c r="E460" t="b">
        <v>0</v>
      </c>
      <c r="F460" t="b">
        <v>0</v>
      </c>
      <c r="G460" t="b">
        <v>0</v>
      </c>
      <c r="H460" t="b">
        <v>0</v>
      </c>
      <c r="I460" t="b">
        <v>1</v>
      </c>
      <c r="J460" t="b">
        <v>0</v>
      </c>
      <c r="N460" t="b">
        <v>0</v>
      </c>
      <c r="O460" t="b">
        <v>0</v>
      </c>
      <c r="P460">
        <v>14</v>
      </c>
      <c r="Q460">
        <v>55</v>
      </c>
      <c r="R460" t="b">
        <v>0</v>
      </c>
      <c r="S460" t="b">
        <v>0</v>
      </c>
      <c r="T460" t="b">
        <v>0</v>
      </c>
      <c r="U460" t="b">
        <v>0</v>
      </c>
      <c r="V460" t="b">
        <v>0</v>
      </c>
      <c r="AB460">
        <v>513</v>
      </c>
      <c r="AC460" t="s">
        <v>37404</v>
      </c>
      <c r="AE460" t="b">
        <v>0</v>
      </c>
      <c r="AF460" t="s">
        <v>14932</v>
      </c>
      <c r="AH460" t="s">
        <v>15282</v>
      </c>
      <c r="AI460" t="s">
        <v>30316</v>
      </c>
      <c r="AL460" s="1">
        <v>44459.304062499999</v>
      </c>
      <c r="AM460" s="1">
        <v>44418.308738425927</v>
      </c>
      <c r="AQ460" t="s">
        <v>37405</v>
      </c>
      <c r="AR460" t="s">
        <v>37406</v>
      </c>
      <c r="AT460" t="s">
        <v>30323</v>
      </c>
      <c r="AU460">
        <v>512</v>
      </c>
      <c r="AV460" t="s">
        <v>37407</v>
      </c>
      <c r="AX460" t="s">
        <v>37408</v>
      </c>
      <c r="AZ460" s="1">
        <v>43272.405694444446</v>
      </c>
      <c r="BA460" s="1">
        <v>44459.304074074076</v>
      </c>
      <c r="BB460" t="s">
        <v>9892</v>
      </c>
      <c r="BC460" t="s">
        <v>37409</v>
      </c>
    </row>
    <row r="461" spans="1:55" hidden="1" x14ac:dyDescent="0.25">
      <c r="A461" t="s">
        <v>28654</v>
      </c>
      <c r="B461" t="s">
        <v>28655</v>
      </c>
      <c r="C461" t="b">
        <v>0</v>
      </c>
      <c r="D461" t="b">
        <v>0</v>
      </c>
      <c r="E461" t="b">
        <v>0</v>
      </c>
      <c r="F461" t="b">
        <v>0</v>
      </c>
      <c r="G461" t="b">
        <v>0</v>
      </c>
      <c r="H461" t="b">
        <v>0</v>
      </c>
      <c r="I461" t="b">
        <v>1</v>
      </c>
      <c r="J461" t="b">
        <v>0</v>
      </c>
      <c r="N461" t="b">
        <v>0</v>
      </c>
      <c r="O461" t="b">
        <v>0</v>
      </c>
      <c r="P461">
        <v>424</v>
      </c>
      <c r="Q461">
        <v>454</v>
      </c>
      <c r="R461" t="b">
        <v>1</v>
      </c>
      <c r="S461" t="b">
        <v>1</v>
      </c>
      <c r="T461" t="b">
        <v>0</v>
      </c>
      <c r="U461" t="b">
        <v>1</v>
      </c>
      <c r="V461" t="b">
        <v>0</v>
      </c>
      <c r="AB461">
        <v>513</v>
      </c>
      <c r="AC461" t="s">
        <v>36988</v>
      </c>
      <c r="AE461" t="b">
        <v>0</v>
      </c>
      <c r="AF461" t="s">
        <v>14927</v>
      </c>
      <c r="AG461" t="s">
        <v>14927</v>
      </c>
      <c r="AH461" t="s">
        <v>31553</v>
      </c>
      <c r="AI461" t="s">
        <v>30316</v>
      </c>
      <c r="AL461" s="1">
        <v>44049.311249999999</v>
      </c>
      <c r="AM461" s="1">
        <v>44019.327453703707</v>
      </c>
      <c r="AR461" t="s">
        <v>36989</v>
      </c>
      <c r="AT461" t="s">
        <v>30323</v>
      </c>
      <c r="AU461">
        <v>514</v>
      </c>
      <c r="AV461" t="s">
        <v>31184</v>
      </c>
      <c r="AX461" t="s">
        <v>36990</v>
      </c>
      <c r="AZ461" s="1">
        <v>43574.426689814813</v>
      </c>
      <c r="BA461" s="1">
        <v>44421.310555555552</v>
      </c>
      <c r="BB461" t="s">
        <v>36991</v>
      </c>
      <c r="BC461" t="s">
        <v>36992</v>
      </c>
    </row>
    <row r="462" spans="1:55" x14ac:dyDescent="0.25">
      <c r="A462" t="s">
        <v>27866</v>
      </c>
      <c r="B462" t="s">
        <v>27867</v>
      </c>
      <c r="C462" t="b">
        <v>1</v>
      </c>
      <c r="D462" t="b">
        <v>0</v>
      </c>
      <c r="E462" t="b">
        <v>0</v>
      </c>
      <c r="F462" t="b">
        <v>0</v>
      </c>
      <c r="G462" t="b">
        <v>0</v>
      </c>
      <c r="H462" t="b">
        <v>0</v>
      </c>
      <c r="I462" t="b">
        <v>1</v>
      </c>
      <c r="J462" t="b">
        <v>0</v>
      </c>
      <c r="N462" t="b">
        <v>0</v>
      </c>
      <c r="O462" t="b">
        <v>0</v>
      </c>
      <c r="P462">
        <v>73</v>
      </c>
      <c r="Q462">
        <v>137</v>
      </c>
      <c r="R462" t="b">
        <v>0</v>
      </c>
      <c r="S462" t="b">
        <v>1</v>
      </c>
      <c r="T462" t="b">
        <v>0</v>
      </c>
      <c r="U462" t="b">
        <v>1</v>
      </c>
      <c r="V462" t="b">
        <v>0</v>
      </c>
      <c r="AA462">
        <v>1</v>
      </c>
      <c r="AB462">
        <v>513</v>
      </c>
      <c r="AC462" t="s">
        <v>33448</v>
      </c>
      <c r="AE462" t="b">
        <v>0</v>
      </c>
      <c r="AF462" t="s">
        <v>31431</v>
      </c>
      <c r="AG462" t="s">
        <v>33449</v>
      </c>
      <c r="AH462" t="s">
        <v>31433</v>
      </c>
      <c r="AI462" t="s">
        <v>30316</v>
      </c>
      <c r="AL462" s="1">
        <v>44399.542488425926</v>
      </c>
      <c r="AM462" s="1">
        <v>44336.440625000003</v>
      </c>
      <c r="AN462" s="1">
        <v>44410</v>
      </c>
      <c r="AO462">
        <v>-63</v>
      </c>
      <c r="AQ462" t="s">
        <v>33450</v>
      </c>
      <c r="AU462">
        <v>512</v>
      </c>
      <c r="AV462" t="s">
        <v>33451</v>
      </c>
      <c r="AX462" t="s">
        <v>33452</v>
      </c>
      <c r="AZ462" s="1">
        <v>42194.645474537036</v>
      </c>
      <c r="BA462" s="1">
        <v>44456.502835648149</v>
      </c>
      <c r="BB462" t="s">
        <v>12266</v>
      </c>
      <c r="BC462" t="s">
        <v>33453</v>
      </c>
    </row>
    <row r="463" spans="1:55" hidden="1" x14ac:dyDescent="0.25">
      <c r="A463" t="s">
        <v>30068</v>
      </c>
      <c r="B463" t="s">
        <v>30069</v>
      </c>
      <c r="C463" t="b">
        <v>0</v>
      </c>
      <c r="D463" t="b">
        <v>0</v>
      </c>
      <c r="E463" t="b">
        <v>0</v>
      </c>
      <c r="F463" t="b">
        <v>0</v>
      </c>
      <c r="G463" t="b">
        <v>0</v>
      </c>
      <c r="H463" t="b">
        <v>0</v>
      </c>
      <c r="I463" t="b">
        <v>1</v>
      </c>
      <c r="J463" t="b">
        <v>0</v>
      </c>
      <c r="N463" t="b">
        <v>0</v>
      </c>
      <c r="O463" t="b">
        <v>0</v>
      </c>
      <c r="P463">
        <v>759</v>
      </c>
      <c r="Q463">
        <v>759</v>
      </c>
      <c r="R463" t="b">
        <v>1</v>
      </c>
      <c r="S463" t="b">
        <v>1</v>
      </c>
      <c r="T463" t="b">
        <v>0</v>
      </c>
      <c r="U463" t="b">
        <v>1</v>
      </c>
      <c r="V463" t="b">
        <v>0</v>
      </c>
      <c r="AB463">
        <v>513</v>
      </c>
      <c r="AC463" t="s">
        <v>31909</v>
      </c>
      <c r="AE463" t="b">
        <v>0</v>
      </c>
      <c r="AF463" t="s">
        <v>31910</v>
      </c>
      <c r="AI463" t="s">
        <v>30316</v>
      </c>
      <c r="AL463" s="1">
        <v>43713.497141203705</v>
      </c>
      <c r="AM463" s="1">
        <v>43713.497048611112</v>
      </c>
      <c r="AU463">
        <v>514</v>
      </c>
      <c r="AV463" t="s">
        <v>31911</v>
      </c>
      <c r="AX463" t="s">
        <v>31912</v>
      </c>
      <c r="AZ463" s="1">
        <v>43686.411620370367</v>
      </c>
      <c r="BA463" s="1">
        <v>44335.680150462962</v>
      </c>
      <c r="BB463" t="s">
        <v>31913</v>
      </c>
      <c r="BC463" t="s">
        <v>31914</v>
      </c>
    </row>
    <row r="464" spans="1:55" x14ac:dyDescent="0.25">
      <c r="A464" t="s">
        <v>30066</v>
      </c>
      <c r="B464" t="s">
        <v>30067</v>
      </c>
      <c r="C464" t="b">
        <v>1</v>
      </c>
      <c r="D464" t="b">
        <v>0</v>
      </c>
      <c r="E464" t="b">
        <v>0</v>
      </c>
      <c r="F464" t="b">
        <v>0</v>
      </c>
      <c r="G464" t="b">
        <v>0</v>
      </c>
      <c r="H464" t="b">
        <v>0</v>
      </c>
      <c r="I464" t="b">
        <v>1</v>
      </c>
      <c r="J464" t="b">
        <v>0</v>
      </c>
      <c r="N464" t="b">
        <v>0</v>
      </c>
      <c r="O464" t="b">
        <v>0</v>
      </c>
      <c r="P464">
        <v>6</v>
      </c>
      <c r="Q464">
        <v>48</v>
      </c>
      <c r="R464" t="b">
        <v>0</v>
      </c>
      <c r="S464" t="b">
        <v>0</v>
      </c>
      <c r="T464" t="b">
        <v>0</v>
      </c>
      <c r="U464" t="b">
        <v>0</v>
      </c>
      <c r="V464" t="b">
        <v>0</v>
      </c>
      <c r="AB464">
        <v>513</v>
      </c>
      <c r="AC464" t="s">
        <v>36159</v>
      </c>
      <c r="AE464" t="b">
        <v>0</v>
      </c>
      <c r="AF464" t="s">
        <v>36160</v>
      </c>
      <c r="AG464" t="s">
        <v>14927</v>
      </c>
      <c r="AH464" t="s">
        <v>14927</v>
      </c>
      <c r="AI464" t="s">
        <v>30316</v>
      </c>
      <c r="AJ464" t="s">
        <v>9587</v>
      </c>
      <c r="AL464" s="1">
        <v>44466.583148148151</v>
      </c>
      <c r="AM464" s="1">
        <v>44425.364305555559</v>
      </c>
      <c r="AQ464" t="s">
        <v>36161</v>
      </c>
      <c r="AR464" t="s">
        <v>36162</v>
      </c>
      <c r="AT464" t="s">
        <v>30323</v>
      </c>
      <c r="AU464">
        <v>512</v>
      </c>
      <c r="AV464" t="s">
        <v>36163</v>
      </c>
      <c r="AX464" t="s">
        <v>36164</v>
      </c>
      <c r="AY464" t="s">
        <v>30339</v>
      </c>
      <c r="AZ464" s="1">
        <v>44424.308240740742</v>
      </c>
      <c r="BA464" s="1">
        <v>44466.583356481482</v>
      </c>
      <c r="BB464" t="s">
        <v>9635</v>
      </c>
      <c r="BC464" t="s">
        <v>36165</v>
      </c>
    </row>
    <row r="465" spans="1:55" x14ac:dyDescent="0.25">
      <c r="A465" t="s">
        <v>28329</v>
      </c>
      <c r="B465" t="s">
        <v>28330</v>
      </c>
      <c r="C465" t="b">
        <v>1</v>
      </c>
      <c r="D465" t="b">
        <v>0</v>
      </c>
      <c r="E465" t="b">
        <v>0</v>
      </c>
      <c r="F465" t="b">
        <v>0</v>
      </c>
      <c r="G465" t="b">
        <v>0</v>
      </c>
      <c r="H465" t="b">
        <v>0</v>
      </c>
      <c r="I465" t="b">
        <v>1</v>
      </c>
      <c r="J465" t="b">
        <v>0</v>
      </c>
      <c r="N465" t="b">
        <v>0</v>
      </c>
      <c r="O465" t="b">
        <v>0</v>
      </c>
      <c r="P465">
        <v>24</v>
      </c>
      <c r="Q465">
        <v>104</v>
      </c>
      <c r="R465" t="b">
        <v>0</v>
      </c>
      <c r="S465" t="b">
        <v>1</v>
      </c>
      <c r="T465" t="b">
        <v>0</v>
      </c>
      <c r="U465" t="b">
        <v>1</v>
      </c>
      <c r="V465" t="b">
        <v>0</v>
      </c>
      <c r="AB465">
        <v>513</v>
      </c>
      <c r="AC465" t="s">
        <v>39745</v>
      </c>
      <c r="AE465" t="b">
        <v>0</v>
      </c>
      <c r="AF465" t="s">
        <v>14932</v>
      </c>
      <c r="AH465" t="s">
        <v>15282</v>
      </c>
      <c r="AI465" t="s">
        <v>30316</v>
      </c>
      <c r="AL465" s="1">
        <v>44448.609432870369</v>
      </c>
      <c r="AM465" s="1">
        <v>44369.446319444447</v>
      </c>
      <c r="AQ465" t="s">
        <v>39746</v>
      </c>
      <c r="AR465" t="s">
        <v>39747</v>
      </c>
      <c r="AT465" t="s">
        <v>30323</v>
      </c>
      <c r="AU465">
        <v>512</v>
      </c>
      <c r="AV465" t="s">
        <v>31184</v>
      </c>
      <c r="AX465" t="s">
        <v>39748</v>
      </c>
      <c r="AZ465" s="1">
        <v>43272.405682870369</v>
      </c>
      <c r="BA465" s="1">
        <v>44467.330601851849</v>
      </c>
      <c r="BB465" t="s">
        <v>9657</v>
      </c>
      <c r="BC465" t="s">
        <v>39749</v>
      </c>
    </row>
    <row r="466" spans="1:55" x14ac:dyDescent="0.25">
      <c r="A466" t="s">
        <v>27244</v>
      </c>
      <c r="B466" t="s">
        <v>27245</v>
      </c>
      <c r="C466" t="b">
        <v>1</v>
      </c>
      <c r="D466" t="b">
        <v>1</v>
      </c>
      <c r="E466" t="b">
        <v>0</v>
      </c>
      <c r="F466" t="b">
        <v>0</v>
      </c>
      <c r="G466" t="b">
        <v>0</v>
      </c>
      <c r="H466" t="b">
        <v>0</v>
      </c>
      <c r="I466" t="b">
        <v>1</v>
      </c>
      <c r="J466" t="b">
        <v>0</v>
      </c>
      <c r="N466" t="b">
        <v>0</v>
      </c>
      <c r="O466" t="b">
        <v>0</v>
      </c>
      <c r="P466">
        <v>342</v>
      </c>
      <c r="R466" t="b">
        <v>1</v>
      </c>
      <c r="S466" t="b">
        <v>0</v>
      </c>
      <c r="T466" t="b">
        <v>0</v>
      </c>
      <c r="U466" t="b">
        <v>1</v>
      </c>
      <c r="V466" t="b">
        <v>0</v>
      </c>
      <c r="AB466">
        <v>513</v>
      </c>
      <c r="AC466" t="s">
        <v>39339</v>
      </c>
      <c r="AE466" t="b">
        <v>0</v>
      </c>
      <c r="AF466" t="s">
        <v>14662</v>
      </c>
      <c r="AG466" t="s">
        <v>14662</v>
      </c>
      <c r="AH466" t="s">
        <v>30334</v>
      </c>
      <c r="AI466" t="s">
        <v>30316</v>
      </c>
      <c r="AL466" s="1">
        <v>44130.988217592596</v>
      </c>
      <c r="AQ466" t="s">
        <v>39340</v>
      </c>
      <c r="AR466" t="s">
        <v>39341</v>
      </c>
      <c r="AT466" t="s">
        <v>30323</v>
      </c>
      <c r="AU466">
        <v>512</v>
      </c>
      <c r="AV466" t="s">
        <v>39342</v>
      </c>
      <c r="AX466" t="s">
        <v>39343</v>
      </c>
      <c r="AZ466" s="1">
        <v>43552.779444444444</v>
      </c>
      <c r="BA466" s="1">
        <v>44454.489560185182</v>
      </c>
      <c r="BB466" t="s">
        <v>11832</v>
      </c>
      <c r="BC466" t="s">
        <v>39344</v>
      </c>
    </row>
    <row r="467" spans="1:55" hidden="1" x14ac:dyDescent="0.25">
      <c r="A467" t="s">
        <v>28206</v>
      </c>
      <c r="B467" t="s">
        <v>28207</v>
      </c>
      <c r="C467" t="b">
        <v>0</v>
      </c>
      <c r="D467" t="b">
        <v>0</v>
      </c>
      <c r="E467" t="b">
        <v>0</v>
      </c>
      <c r="F467" t="b">
        <v>0</v>
      </c>
      <c r="G467" t="b">
        <v>0</v>
      </c>
      <c r="H467" t="b">
        <v>0</v>
      </c>
      <c r="I467" t="b">
        <v>1</v>
      </c>
      <c r="J467" t="b">
        <v>0</v>
      </c>
      <c r="N467" t="b">
        <v>0</v>
      </c>
      <c r="O467" t="b">
        <v>0</v>
      </c>
      <c r="P467">
        <v>767</v>
      </c>
      <c r="Q467">
        <v>798</v>
      </c>
      <c r="R467" t="b">
        <v>1</v>
      </c>
      <c r="S467" t="b">
        <v>1</v>
      </c>
      <c r="T467" t="b">
        <v>0</v>
      </c>
      <c r="U467" t="b">
        <v>1</v>
      </c>
      <c r="V467" t="b">
        <v>0</v>
      </c>
      <c r="AB467">
        <v>513</v>
      </c>
      <c r="AC467" t="s">
        <v>39320</v>
      </c>
      <c r="AE467" t="b">
        <v>0</v>
      </c>
      <c r="AF467" t="s">
        <v>30371</v>
      </c>
      <c r="AG467" t="s">
        <v>30371</v>
      </c>
      <c r="AH467" t="s">
        <v>30371</v>
      </c>
      <c r="AI467" t="s">
        <v>30316</v>
      </c>
      <c r="AL467" s="1">
        <v>43706.408935185187</v>
      </c>
      <c r="AM467" s="1">
        <v>43675.311898148146</v>
      </c>
      <c r="AR467" t="s">
        <v>39321</v>
      </c>
      <c r="AT467" t="s">
        <v>30480</v>
      </c>
      <c r="AU467">
        <v>514</v>
      </c>
      <c r="AV467" t="s">
        <v>30674</v>
      </c>
      <c r="AX467" t="s">
        <v>31445</v>
      </c>
      <c r="AZ467" s="1">
        <v>43399.629166666666</v>
      </c>
      <c r="BA467" s="1">
        <v>44421.310555555552</v>
      </c>
      <c r="BB467" t="s">
        <v>39322</v>
      </c>
      <c r="BC467" t="s">
        <v>39323</v>
      </c>
    </row>
    <row r="468" spans="1:55" x14ac:dyDescent="0.25">
      <c r="A468" t="s">
        <v>29132</v>
      </c>
      <c r="B468" t="s">
        <v>29133</v>
      </c>
      <c r="C468" t="b">
        <v>1</v>
      </c>
      <c r="D468" t="b">
        <v>0</v>
      </c>
      <c r="E468" t="b">
        <v>0</v>
      </c>
      <c r="F468" t="b">
        <v>0</v>
      </c>
      <c r="G468" t="b">
        <v>0</v>
      </c>
      <c r="H468" t="b">
        <v>0</v>
      </c>
      <c r="I468" t="b">
        <v>1</v>
      </c>
      <c r="J468" t="b">
        <v>0</v>
      </c>
      <c r="N468" t="b">
        <v>0</v>
      </c>
      <c r="O468" t="b">
        <v>0</v>
      </c>
      <c r="P468">
        <v>191</v>
      </c>
      <c r="Q468">
        <v>203</v>
      </c>
      <c r="R468" t="b">
        <v>1</v>
      </c>
      <c r="S468" t="b">
        <v>1</v>
      </c>
      <c r="T468" t="b">
        <v>0</v>
      </c>
      <c r="U468" t="b">
        <v>1</v>
      </c>
      <c r="V468" t="b">
        <v>0</v>
      </c>
      <c r="AB468">
        <v>513</v>
      </c>
      <c r="AC468" t="s">
        <v>38944</v>
      </c>
      <c r="AE468" t="b">
        <v>0</v>
      </c>
      <c r="AF468" t="s">
        <v>30576</v>
      </c>
      <c r="AG468" t="s">
        <v>30576</v>
      </c>
      <c r="AH468" t="s">
        <v>30567</v>
      </c>
      <c r="AI468" t="s">
        <v>30316</v>
      </c>
      <c r="AJ468" t="s">
        <v>9587</v>
      </c>
      <c r="AL468" s="1">
        <v>44281.554594907408</v>
      </c>
      <c r="AM468" s="1">
        <v>44270.417905092596</v>
      </c>
      <c r="AQ468" t="s">
        <v>38945</v>
      </c>
      <c r="AR468" t="s">
        <v>38946</v>
      </c>
      <c r="AT468" t="s">
        <v>30480</v>
      </c>
      <c r="AU468">
        <v>512</v>
      </c>
      <c r="AV468" t="s">
        <v>38947</v>
      </c>
      <c r="AX468" t="s">
        <v>31130</v>
      </c>
      <c r="AZ468" s="1">
        <v>43320.351458333331</v>
      </c>
      <c r="BA468" s="1">
        <v>44335.680092592593</v>
      </c>
      <c r="BB468" t="s">
        <v>9515</v>
      </c>
      <c r="BC468" t="s">
        <v>38948</v>
      </c>
    </row>
    <row r="469" spans="1:55" x14ac:dyDescent="0.25">
      <c r="A469" t="s">
        <v>27510</v>
      </c>
      <c r="B469" t="s">
        <v>27511</v>
      </c>
      <c r="C469" t="b">
        <v>1</v>
      </c>
      <c r="D469" t="b">
        <v>0</v>
      </c>
      <c r="E469" t="b">
        <v>0</v>
      </c>
      <c r="F469" t="b">
        <v>0</v>
      </c>
      <c r="G469" t="b">
        <v>0</v>
      </c>
      <c r="H469" t="b">
        <v>0</v>
      </c>
      <c r="I469" t="b">
        <v>1</v>
      </c>
      <c r="J469" t="b">
        <v>0</v>
      </c>
      <c r="N469" t="b">
        <v>0</v>
      </c>
      <c r="O469" t="b">
        <v>0</v>
      </c>
      <c r="P469">
        <v>341</v>
      </c>
      <c r="Q469">
        <v>398</v>
      </c>
      <c r="R469" t="b">
        <v>1</v>
      </c>
      <c r="S469" t="b">
        <v>1</v>
      </c>
      <c r="T469" t="b">
        <v>0</v>
      </c>
      <c r="U469" t="b">
        <v>1</v>
      </c>
      <c r="V469" t="b">
        <v>0</v>
      </c>
      <c r="AB469">
        <v>513</v>
      </c>
      <c r="AC469" t="s">
        <v>31126</v>
      </c>
      <c r="AE469" t="b">
        <v>0</v>
      </c>
      <c r="AF469" t="s">
        <v>30826</v>
      </c>
      <c r="AH469" t="s">
        <v>14927</v>
      </c>
      <c r="AI469" t="s">
        <v>30316</v>
      </c>
      <c r="AL469" s="1">
        <v>44131.976944444446</v>
      </c>
      <c r="AM469" s="1">
        <v>44075.400335648148</v>
      </c>
      <c r="AQ469" t="s">
        <v>31127</v>
      </c>
      <c r="AR469" t="s">
        <v>31128</v>
      </c>
      <c r="AT469" t="s">
        <v>30323</v>
      </c>
      <c r="AU469">
        <v>512</v>
      </c>
      <c r="AV469" t="s">
        <v>31129</v>
      </c>
      <c r="AX469" t="s">
        <v>31130</v>
      </c>
      <c r="AZ469" s="1">
        <v>43532.679872685185</v>
      </c>
      <c r="BA469" s="1">
        <v>44454.568923611114</v>
      </c>
      <c r="BB469" t="s">
        <v>12928</v>
      </c>
      <c r="BC469" t="s">
        <v>31131</v>
      </c>
    </row>
    <row r="470" spans="1:55" hidden="1" x14ac:dyDescent="0.25">
      <c r="A470" t="s">
        <v>26029</v>
      </c>
      <c r="B470" t="s">
        <v>26030</v>
      </c>
      <c r="C470" t="b">
        <v>0</v>
      </c>
      <c r="D470" t="b">
        <v>0</v>
      </c>
      <c r="E470" t="b">
        <v>0</v>
      </c>
      <c r="F470" t="b">
        <v>0</v>
      </c>
      <c r="G470" t="b">
        <v>0</v>
      </c>
      <c r="H470" t="b">
        <v>0</v>
      </c>
      <c r="I470" t="b">
        <v>1</v>
      </c>
      <c r="J470" t="b">
        <v>0</v>
      </c>
      <c r="N470" t="b">
        <v>0</v>
      </c>
      <c r="O470" t="b">
        <v>0</v>
      </c>
      <c r="P470">
        <v>728</v>
      </c>
      <c r="Q470">
        <v>795</v>
      </c>
      <c r="R470" t="b">
        <v>1</v>
      </c>
      <c r="S470" t="b">
        <v>1</v>
      </c>
      <c r="T470" t="b">
        <v>0</v>
      </c>
      <c r="U470" t="b">
        <v>1</v>
      </c>
      <c r="V470" t="b">
        <v>0</v>
      </c>
      <c r="AB470">
        <v>513</v>
      </c>
      <c r="AC470" t="s">
        <v>40393</v>
      </c>
      <c r="AE470" t="b">
        <v>0</v>
      </c>
      <c r="AF470" t="s">
        <v>14927</v>
      </c>
      <c r="AG470" t="s">
        <v>14927</v>
      </c>
      <c r="AH470" t="s">
        <v>14927</v>
      </c>
      <c r="AI470" t="s">
        <v>30316</v>
      </c>
      <c r="AJ470" t="s">
        <v>9325</v>
      </c>
      <c r="AL470" s="1">
        <v>43745.299710648149</v>
      </c>
      <c r="AM470" s="1">
        <v>43678.412106481483</v>
      </c>
      <c r="AR470" t="s">
        <v>40394</v>
      </c>
      <c r="AT470" t="s">
        <v>30323</v>
      </c>
      <c r="AU470">
        <v>514</v>
      </c>
      <c r="AV470" t="s">
        <v>31367</v>
      </c>
      <c r="AX470" t="s">
        <v>31130</v>
      </c>
      <c r="AZ470" s="1">
        <v>43678.406423611108</v>
      </c>
      <c r="BA470" s="1">
        <v>44421.310914351852</v>
      </c>
      <c r="BB470" t="s">
        <v>40395</v>
      </c>
      <c r="BC470" t="s">
        <v>40396</v>
      </c>
    </row>
    <row r="471" spans="1:55" hidden="1" x14ac:dyDescent="0.25">
      <c r="A471" t="s">
        <v>26219</v>
      </c>
      <c r="B471" t="s">
        <v>26220</v>
      </c>
      <c r="C471" t="b">
        <v>0</v>
      </c>
      <c r="D471" t="b">
        <v>0</v>
      </c>
      <c r="E471" t="b">
        <v>0</v>
      </c>
      <c r="F471" t="b">
        <v>0</v>
      </c>
      <c r="G471" t="b">
        <v>0</v>
      </c>
      <c r="H471" t="b">
        <v>0</v>
      </c>
      <c r="I471" t="b">
        <v>1</v>
      </c>
      <c r="J471" t="b">
        <v>0</v>
      </c>
      <c r="N471" t="b">
        <v>0</v>
      </c>
      <c r="O471" t="b">
        <v>1</v>
      </c>
      <c r="Q471">
        <v>984</v>
      </c>
      <c r="R471" t="b">
        <v>0</v>
      </c>
      <c r="S471" t="b">
        <v>1</v>
      </c>
      <c r="T471" t="b">
        <v>0</v>
      </c>
      <c r="U471" t="b">
        <v>1</v>
      </c>
      <c r="V471" t="b">
        <v>0</v>
      </c>
      <c r="AB471">
        <v>513</v>
      </c>
      <c r="AC471" t="s">
        <v>31893</v>
      </c>
      <c r="AE471" t="b">
        <v>0</v>
      </c>
      <c r="AF471" t="s">
        <v>31117</v>
      </c>
      <c r="AG471" t="s">
        <v>30583</v>
      </c>
      <c r="AH471" t="s">
        <v>30584</v>
      </c>
      <c r="AI471" t="s">
        <v>30316</v>
      </c>
      <c r="AM471" s="1">
        <v>43488.661516203705</v>
      </c>
      <c r="AR471" t="s">
        <v>31894</v>
      </c>
      <c r="AT471" t="s">
        <v>30323</v>
      </c>
      <c r="AU471">
        <v>514</v>
      </c>
      <c r="AV471" t="s">
        <v>30674</v>
      </c>
      <c r="AX471" t="s">
        <v>31895</v>
      </c>
      <c r="AZ471" s="1">
        <v>43487.698750000003</v>
      </c>
      <c r="BA471" s="1">
        <v>44335.680023148147</v>
      </c>
      <c r="BB471" t="s">
        <v>31896</v>
      </c>
      <c r="BC471" t="s">
        <v>31897</v>
      </c>
    </row>
    <row r="472" spans="1:55" x14ac:dyDescent="0.25">
      <c r="A472" t="s">
        <v>30087</v>
      </c>
      <c r="B472" t="s">
        <v>30088</v>
      </c>
      <c r="C472" t="b">
        <v>1</v>
      </c>
      <c r="D472" t="b">
        <v>0</v>
      </c>
      <c r="E472" t="b">
        <v>0</v>
      </c>
      <c r="F472" t="b">
        <v>0</v>
      </c>
      <c r="G472" t="b">
        <v>0</v>
      </c>
      <c r="H472" t="b">
        <v>0</v>
      </c>
      <c r="I472" t="b">
        <v>1</v>
      </c>
      <c r="J472" t="b">
        <v>0</v>
      </c>
      <c r="N472" t="b">
        <v>0</v>
      </c>
      <c r="O472" t="b">
        <v>0</v>
      </c>
      <c r="P472">
        <v>46</v>
      </c>
      <c r="Q472">
        <v>46</v>
      </c>
      <c r="R472" t="b">
        <v>0</v>
      </c>
      <c r="S472" t="b">
        <v>0</v>
      </c>
      <c r="T472" t="b">
        <v>0</v>
      </c>
      <c r="U472" t="b">
        <v>0</v>
      </c>
      <c r="V472" t="b">
        <v>0</v>
      </c>
      <c r="AB472">
        <v>513</v>
      </c>
      <c r="AC472" t="s">
        <v>36336</v>
      </c>
      <c r="AE472" t="b">
        <v>0</v>
      </c>
      <c r="AF472" t="s">
        <v>30753</v>
      </c>
      <c r="AG472" t="s">
        <v>30753</v>
      </c>
      <c r="AH472" t="s">
        <v>32065</v>
      </c>
      <c r="AI472" t="s">
        <v>30316</v>
      </c>
      <c r="AL472" s="1">
        <v>44426.55740740741</v>
      </c>
      <c r="AM472" s="1">
        <v>44426.55740740741</v>
      </c>
      <c r="AQ472" t="s">
        <v>36337</v>
      </c>
      <c r="AR472" t="s">
        <v>36338</v>
      </c>
      <c r="AT472" t="s">
        <v>30323</v>
      </c>
      <c r="AU472">
        <v>512</v>
      </c>
      <c r="AV472" t="s">
        <v>36339</v>
      </c>
      <c r="AX472" t="s">
        <v>36340</v>
      </c>
      <c r="AZ472" s="1">
        <v>44426.528611111113</v>
      </c>
      <c r="BA472" s="1">
        <v>44435.542557870373</v>
      </c>
      <c r="BB472" t="s">
        <v>12156</v>
      </c>
      <c r="BC472" t="s">
        <v>36341</v>
      </c>
    </row>
    <row r="473" spans="1:55" hidden="1" x14ac:dyDescent="0.25">
      <c r="A473" t="s">
        <v>28359</v>
      </c>
      <c r="B473" t="s">
        <v>28360</v>
      </c>
      <c r="C473" t="b">
        <v>0</v>
      </c>
      <c r="D473" t="b">
        <v>0</v>
      </c>
      <c r="E473" t="b">
        <v>0</v>
      </c>
      <c r="F473" t="b">
        <v>0</v>
      </c>
      <c r="G473" t="b">
        <v>0</v>
      </c>
      <c r="H473" t="b">
        <v>0</v>
      </c>
      <c r="I473" t="b">
        <v>1</v>
      </c>
      <c r="J473" t="b">
        <v>0</v>
      </c>
      <c r="N473" t="b">
        <v>0</v>
      </c>
      <c r="O473" t="b">
        <v>0</v>
      </c>
      <c r="P473">
        <v>32</v>
      </c>
      <c r="Q473">
        <v>23</v>
      </c>
      <c r="R473" t="b">
        <v>0</v>
      </c>
      <c r="S473" t="b">
        <v>0</v>
      </c>
      <c r="T473" t="b">
        <v>0</v>
      </c>
      <c r="U473" t="b">
        <v>0</v>
      </c>
      <c r="V473" t="b">
        <v>0</v>
      </c>
      <c r="AB473">
        <v>513</v>
      </c>
      <c r="AC473" t="s">
        <v>35722</v>
      </c>
      <c r="AE473" t="b">
        <v>0</v>
      </c>
      <c r="AF473" t="s">
        <v>35723</v>
      </c>
      <c r="AG473" t="s">
        <v>14662</v>
      </c>
      <c r="AH473" t="s">
        <v>30334</v>
      </c>
      <c r="AI473" t="s">
        <v>30316</v>
      </c>
      <c r="AL473" s="1">
        <v>44441.354525462964</v>
      </c>
      <c r="AM473" s="1">
        <v>44449.564282407409</v>
      </c>
      <c r="AQ473" t="s">
        <v>35724</v>
      </c>
      <c r="AR473" t="s">
        <v>35725</v>
      </c>
      <c r="AT473" t="s">
        <v>30323</v>
      </c>
      <c r="AU473">
        <v>514</v>
      </c>
      <c r="AV473" t="s">
        <v>31112</v>
      </c>
      <c r="AX473" t="s">
        <v>35726</v>
      </c>
      <c r="AZ473" s="1">
        <v>43556.696898148148</v>
      </c>
      <c r="BA473" s="1">
        <v>44453.304895833331</v>
      </c>
      <c r="BB473" t="s">
        <v>11495</v>
      </c>
      <c r="BC473" t="s">
        <v>35727</v>
      </c>
    </row>
    <row r="474" spans="1:55" hidden="1" x14ac:dyDescent="0.25">
      <c r="A474" t="s">
        <v>26856</v>
      </c>
      <c r="B474" t="s">
        <v>26857</v>
      </c>
      <c r="C474" t="b">
        <v>0</v>
      </c>
      <c r="D474" t="b">
        <v>0</v>
      </c>
      <c r="E474" t="b">
        <v>0</v>
      </c>
      <c r="F474" t="b">
        <v>0</v>
      </c>
      <c r="G474" t="b">
        <v>0</v>
      </c>
      <c r="H474" t="b">
        <v>0</v>
      </c>
      <c r="I474" t="b">
        <v>1</v>
      </c>
      <c r="J474" t="b">
        <v>0</v>
      </c>
      <c r="N474" t="b">
        <v>0</v>
      </c>
      <c r="O474" t="b">
        <v>0</v>
      </c>
      <c r="P474">
        <v>1913</v>
      </c>
      <c r="Q474">
        <v>1951</v>
      </c>
      <c r="R474" t="b">
        <v>1</v>
      </c>
      <c r="S474" t="b">
        <v>1</v>
      </c>
      <c r="T474" t="b">
        <v>0</v>
      </c>
      <c r="U474" t="b">
        <v>1</v>
      </c>
      <c r="V474" t="b">
        <v>0</v>
      </c>
      <c r="AB474">
        <v>513</v>
      </c>
      <c r="AC474" t="s">
        <v>35153</v>
      </c>
      <c r="AE474" t="b">
        <v>0</v>
      </c>
      <c r="AF474" t="s">
        <v>32092</v>
      </c>
      <c r="AI474" t="s">
        <v>30316</v>
      </c>
      <c r="AL474" s="1">
        <v>42559.554305555554</v>
      </c>
      <c r="AM474" s="1">
        <v>42522.428460648145</v>
      </c>
      <c r="AT474" t="s">
        <v>35120</v>
      </c>
      <c r="AU474">
        <v>514</v>
      </c>
      <c r="AV474" t="s">
        <v>35154</v>
      </c>
      <c r="AX474">
        <v>212</v>
      </c>
      <c r="AZ474" s="1">
        <v>42215.452881944446</v>
      </c>
      <c r="BA474" s="1">
        <v>44335.680023148147</v>
      </c>
      <c r="BB474" t="s">
        <v>35155</v>
      </c>
      <c r="BC474" t="s">
        <v>35156</v>
      </c>
    </row>
    <row r="475" spans="1:55" x14ac:dyDescent="0.25">
      <c r="A475" t="s">
        <v>25328</v>
      </c>
      <c r="B475" t="s">
        <v>25329</v>
      </c>
      <c r="C475" t="b">
        <v>1</v>
      </c>
      <c r="D475" t="b">
        <v>0</v>
      </c>
      <c r="E475" t="b">
        <v>0</v>
      </c>
      <c r="F475" t="b">
        <v>0</v>
      </c>
      <c r="G475" t="b">
        <v>0</v>
      </c>
      <c r="H475" t="b">
        <v>0</v>
      </c>
      <c r="I475" t="b">
        <v>1</v>
      </c>
      <c r="J475" t="b">
        <v>0</v>
      </c>
      <c r="N475" t="b">
        <v>0</v>
      </c>
      <c r="O475" t="b">
        <v>0</v>
      </c>
      <c r="P475">
        <v>241</v>
      </c>
      <c r="Q475">
        <v>308</v>
      </c>
      <c r="R475" t="b">
        <v>1</v>
      </c>
      <c r="S475" t="b">
        <v>1</v>
      </c>
      <c r="T475" t="b">
        <v>0</v>
      </c>
      <c r="U475" t="b">
        <v>1</v>
      </c>
      <c r="V475" t="b">
        <v>0</v>
      </c>
      <c r="AB475">
        <v>513</v>
      </c>
      <c r="AC475" t="s">
        <v>40467</v>
      </c>
      <c r="AE475" t="b">
        <v>0</v>
      </c>
      <c r="AF475" t="s">
        <v>30371</v>
      </c>
      <c r="AG475" t="s">
        <v>30371</v>
      </c>
      <c r="AH475" t="s">
        <v>15275</v>
      </c>
      <c r="AI475" t="s">
        <v>30316</v>
      </c>
      <c r="AL475" s="1">
        <v>44232.341354166667</v>
      </c>
      <c r="AM475" s="1">
        <v>44165.320243055554</v>
      </c>
      <c r="AQ475" t="s">
        <v>40468</v>
      </c>
      <c r="AR475" t="s">
        <v>40469</v>
      </c>
      <c r="AT475" t="s">
        <v>30323</v>
      </c>
      <c r="AU475">
        <v>512</v>
      </c>
      <c r="AV475" t="s">
        <v>31367</v>
      </c>
      <c r="AX475" t="s">
        <v>35938</v>
      </c>
      <c r="AZ475" s="1">
        <v>43964.419282407405</v>
      </c>
      <c r="BA475" s="1">
        <v>44405.600925925923</v>
      </c>
      <c r="BB475" t="s">
        <v>10589</v>
      </c>
      <c r="BC475" t="s">
        <v>40470</v>
      </c>
    </row>
    <row r="476" spans="1:55" hidden="1" x14ac:dyDescent="0.25">
      <c r="A476" t="s">
        <v>29943</v>
      </c>
      <c r="B476" t="s">
        <v>29944</v>
      </c>
      <c r="C476" t="b">
        <v>0</v>
      </c>
      <c r="D476" t="b">
        <v>1</v>
      </c>
      <c r="E476" t="b">
        <v>0</v>
      </c>
      <c r="F476" t="b">
        <v>0</v>
      </c>
      <c r="G476" t="b">
        <v>0</v>
      </c>
      <c r="H476" t="b">
        <v>0</v>
      </c>
      <c r="I476" t="b">
        <v>1</v>
      </c>
      <c r="J476" t="b">
        <v>0</v>
      </c>
      <c r="N476" t="b">
        <v>0</v>
      </c>
      <c r="O476" t="b">
        <v>1</v>
      </c>
      <c r="R476" t="b">
        <v>0</v>
      </c>
      <c r="S476" t="b">
        <v>0</v>
      </c>
      <c r="T476" t="b">
        <v>0</v>
      </c>
      <c r="U476" t="b">
        <v>1</v>
      </c>
      <c r="V476" t="b">
        <v>0</v>
      </c>
      <c r="AB476">
        <v>513</v>
      </c>
      <c r="AC476" t="s">
        <v>34108</v>
      </c>
      <c r="AE476" t="b">
        <v>0</v>
      </c>
      <c r="AF476" t="s">
        <v>14662</v>
      </c>
      <c r="AG476" t="s">
        <v>14662</v>
      </c>
      <c r="AH476" t="s">
        <v>30383</v>
      </c>
      <c r="AI476" t="s">
        <v>30316</v>
      </c>
      <c r="AQ476" t="s">
        <v>34109</v>
      </c>
      <c r="AR476" t="s">
        <v>34110</v>
      </c>
      <c r="AT476" t="s">
        <v>30323</v>
      </c>
      <c r="AU476">
        <v>514</v>
      </c>
      <c r="AV476" t="s">
        <v>34111</v>
      </c>
      <c r="AX476" t="s">
        <v>34112</v>
      </c>
      <c r="AZ476" s="1">
        <v>44393.391782407409</v>
      </c>
      <c r="BA476" s="1">
        <v>44420.342534722222</v>
      </c>
      <c r="BB476" t="s">
        <v>10559</v>
      </c>
      <c r="BC476" t="s">
        <v>34113</v>
      </c>
    </row>
    <row r="477" spans="1:55" x14ac:dyDescent="0.25">
      <c r="A477" t="s">
        <v>26157</v>
      </c>
      <c r="B477" t="s">
        <v>26158</v>
      </c>
      <c r="C477" t="b">
        <v>1</v>
      </c>
      <c r="D477" t="b">
        <v>0</v>
      </c>
      <c r="E477" t="b">
        <v>0</v>
      </c>
      <c r="F477" t="b">
        <v>0</v>
      </c>
      <c r="G477" t="b">
        <v>0</v>
      </c>
      <c r="H477" t="b">
        <v>0</v>
      </c>
      <c r="I477" t="b">
        <v>1</v>
      </c>
      <c r="J477" t="b">
        <v>0</v>
      </c>
      <c r="N477" t="b">
        <v>0</v>
      </c>
      <c r="O477" t="b">
        <v>0</v>
      </c>
      <c r="P477">
        <v>342</v>
      </c>
      <c r="Q477">
        <v>1008</v>
      </c>
      <c r="R477" t="b">
        <v>1</v>
      </c>
      <c r="S477" t="b">
        <v>1</v>
      </c>
      <c r="T477" t="b">
        <v>0</v>
      </c>
      <c r="U477" t="b">
        <v>1</v>
      </c>
      <c r="V477" t="b">
        <v>0</v>
      </c>
      <c r="AB477">
        <v>513</v>
      </c>
      <c r="AC477" t="s">
        <v>32371</v>
      </c>
      <c r="AE477" t="b">
        <v>0</v>
      </c>
      <c r="AF477" t="s">
        <v>14662</v>
      </c>
      <c r="AG477" t="s">
        <v>30839</v>
      </c>
      <c r="AH477" t="s">
        <v>30334</v>
      </c>
      <c r="AI477" t="s">
        <v>30316</v>
      </c>
      <c r="AL477" s="1">
        <v>44130.993981481479</v>
      </c>
      <c r="AM477" s="1">
        <v>43465.357002314813</v>
      </c>
      <c r="AQ477" t="s">
        <v>32372</v>
      </c>
      <c r="AR477" t="s">
        <v>32373</v>
      </c>
      <c r="AT477" t="s">
        <v>30323</v>
      </c>
      <c r="AU477">
        <v>512</v>
      </c>
      <c r="AV477" t="s">
        <v>32374</v>
      </c>
      <c r="AX477" t="s">
        <v>32375</v>
      </c>
      <c r="AZ477" s="1">
        <v>43370.313275462962</v>
      </c>
      <c r="BA477" s="1">
        <v>44335.680092592593</v>
      </c>
      <c r="BB477" t="s">
        <v>11807</v>
      </c>
      <c r="BC477" t="s">
        <v>32376</v>
      </c>
    </row>
    <row r="478" spans="1:55" hidden="1" x14ac:dyDescent="0.25">
      <c r="A478" t="s">
        <v>27031</v>
      </c>
      <c r="B478" t="s">
        <v>27032</v>
      </c>
      <c r="C478" t="b">
        <v>0</v>
      </c>
      <c r="D478" t="b">
        <v>1</v>
      </c>
      <c r="E478" t="b">
        <v>0</v>
      </c>
      <c r="F478" t="b">
        <v>0</v>
      </c>
      <c r="G478" t="b">
        <v>0</v>
      </c>
      <c r="H478" t="b">
        <v>0</v>
      </c>
      <c r="I478" t="b">
        <v>1</v>
      </c>
      <c r="J478" t="b">
        <v>0</v>
      </c>
      <c r="N478" t="b">
        <v>0</v>
      </c>
      <c r="O478" t="b">
        <v>1</v>
      </c>
      <c r="R478" t="b">
        <v>0</v>
      </c>
      <c r="S478" t="b">
        <v>0</v>
      </c>
      <c r="T478" t="b">
        <v>0</v>
      </c>
      <c r="U478" t="b">
        <v>1</v>
      </c>
      <c r="V478" t="b">
        <v>0</v>
      </c>
      <c r="AB478">
        <v>513</v>
      </c>
      <c r="AC478" t="s">
        <v>36368</v>
      </c>
      <c r="AE478" t="b">
        <v>0</v>
      </c>
      <c r="AF478" t="s">
        <v>31117</v>
      </c>
      <c r="AG478" t="s">
        <v>30969</v>
      </c>
      <c r="AH478" t="s">
        <v>30383</v>
      </c>
      <c r="AI478" t="s">
        <v>30316</v>
      </c>
      <c r="AR478" t="s">
        <v>36369</v>
      </c>
      <c r="AT478" t="s">
        <v>30323</v>
      </c>
      <c r="AU478">
        <v>514</v>
      </c>
      <c r="AV478" t="s">
        <v>36370</v>
      </c>
      <c r="AX478" t="s">
        <v>36371</v>
      </c>
      <c r="AZ478" s="1">
        <v>42964.635138888887</v>
      </c>
      <c r="BA478" s="1">
        <v>44335.680023148147</v>
      </c>
      <c r="BB478" t="s">
        <v>36372</v>
      </c>
      <c r="BC478" t="s">
        <v>36373</v>
      </c>
    </row>
    <row r="479" spans="1:55" hidden="1" x14ac:dyDescent="0.25">
      <c r="A479" t="s">
        <v>29776</v>
      </c>
      <c r="B479" t="s">
        <v>29777</v>
      </c>
      <c r="C479" t="b">
        <v>0</v>
      </c>
      <c r="D479" t="b">
        <v>0</v>
      </c>
      <c r="E479" t="b">
        <v>0</v>
      </c>
      <c r="F479" t="b">
        <v>0</v>
      </c>
      <c r="G479" t="b">
        <v>0</v>
      </c>
      <c r="H479" t="b">
        <v>0</v>
      </c>
      <c r="I479" t="b">
        <v>1</v>
      </c>
      <c r="J479" t="b">
        <v>0</v>
      </c>
      <c r="N479" t="b">
        <v>0</v>
      </c>
      <c r="O479" t="b">
        <v>0</v>
      </c>
      <c r="P479">
        <v>490</v>
      </c>
      <c r="Q479">
        <v>504</v>
      </c>
      <c r="R479" t="b">
        <v>1</v>
      </c>
      <c r="S479" t="b">
        <v>1</v>
      </c>
      <c r="T479" t="b">
        <v>0</v>
      </c>
      <c r="U479" t="b">
        <v>1</v>
      </c>
      <c r="V479" t="b">
        <v>0</v>
      </c>
      <c r="AB479">
        <v>513</v>
      </c>
      <c r="AC479" t="s">
        <v>32179</v>
      </c>
      <c r="AE479" t="b">
        <v>0</v>
      </c>
      <c r="AF479" t="s">
        <v>31352</v>
      </c>
      <c r="AG479" t="s">
        <v>31352</v>
      </c>
      <c r="AH479" t="s">
        <v>31352</v>
      </c>
      <c r="AI479" t="s">
        <v>30316</v>
      </c>
      <c r="AL479" s="1">
        <v>43983.333171296297</v>
      </c>
      <c r="AM479" s="1">
        <v>43969.338958333334</v>
      </c>
      <c r="AR479" t="s">
        <v>32180</v>
      </c>
      <c r="AT479" t="s">
        <v>30480</v>
      </c>
      <c r="AU479">
        <v>514</v>
      </c>
      <c r="AV479" t="s">
        <v>32181</v>
      </c>
      <c r="AX479" t="s">
        <v>32182</v>
      </c>
      <c r="AZ479" s="1">
        <v>43138.442719907405</v>
      </c>
      <c r="BA479" s="1">
        <v>44421.310011574074</v>
      </c>
      <c r="BB479" t="s">
        <v>32183</v>
      </c>
      <c r="BC479" t="s">
        <v>32184</v>
      </c>
    </row>
    <row r="480" spans="1:55" hidden="1" x14ac:dyDescent="0.25">
      <c r="A480" t="s">
        <v>27252</v>
      </c>
      <c r="B480" t="s">
        <v>27253</v>
      </c>
      <c r="C480" t="b">
        <v>0</v>
      </c>
      <c r="D480" t="b">
        <v>0</v>
      </c>
      <c r="E480" t="b">
        <v>0</v>
      </c>
      <c r="F480" t="b">
        <v>0</v>
      </c>
      <c r="G480" t="b">
        <v>0</v>
      </c>
      <c r="H480" t="b">
        <v>0</v>
      </c>
      <c r="I480" t="b">
        <v>1</v>
      </c>
      <c r="J480" t="b">
        <v>0</v>
      </c>
      <c r="N480" t="b">
        <v>0</v>
      </c>
      <c r="O480" t="b">
        <v>1</v>
      </c>
      <c r="Q480">
        <v>1428</v>
      </c>
      <c r="R480" t="b">
        <v>0</v>
      </c>
      <c r="S480" t="b">
        <v>1</v>
      </c>
      <c r="T480" t="b">
        <v>0</v>
      </c>
      <c r="U480" t="b">
        <v>1</v>
      </c>
      <c r="V480" t="b">
        <v>0</v>
      </c>
      <c r="AB480">
        <v>513</v>
      </c>
      <c r="AC480" t="s">
        <v>37227</v>
      </c>
      <c r="AE480" t="b">
        <v>0</v>
      </c>
      <c r="AF480" t="s">
        <v>31030</v>
      </c>
      <c r="AG480" t="s">
        <v>37198</v>
      </c>
      <c r="AI480" t="s">
        <v>30316</v>
      </c>
      <c r="AM480" s="1">
        <v>43045.340856481482</v>
      </c>
      <c r="AU480">
        <v>514</v>
      </c>
      <c r="AV480" t="s">
        <v>33143</v>
      </c>
      <c r="AX480" t="s">
        <v>37228</v>
      </c>
      <c r="AZ480" s="1">
        <v>43035.452719907407</v>
      </c>
      <c r="BA480" s="1">
        <v>44335.680023148147</v>
      </c>
      <c r="BB480" t="s">
        <v>37229</v>
      </c>
      <c r="BC480" t="s">
        <v>37230</v>
      </c>
    </row>
    <row r="481" spans="1:55" x14ac:dyDescent="0.25">
      <c r="A481" t="s">
        <v>28307</v>
      </c>
      <c r="B481" t="s">
        <v>28308</v>
      </c>
      <c r="C481" t="b">
        <v>1</v>
      </c>
      <c r="D481" t="b">
        <v>0</v>
      </c>
      <c r="E481" t="b">
        <v>0</v>
      </c>
      <c r="F481" t="b">
        <v>1</v>
      </c>
      <c r="G481" t="b">
        <v>0</v>
      </c>
      <c r="H481" t="b">
        <v>0</v>
      </c>
      <c r="I481" t="b">
        <v>1</v>
      </c>
      <c r="J481" t="b">
        <v>0</v>
      </c>
      <c r="N481" t="b">
        <v>0</v>
      </c>
      <c r="O481" t="b">
        <v>0</v>
      </c>
      <c r="P481">
        <v>342</v>
      </c>
      <c r="Q481">
        <v>1172</v>
      </c>
      <c r="R481" t="b">
        <v>1</v>
      </c>
      <c r="S481" t="b">
        <v>1</v>
      </c>
      <c r="T481" t="b">
        <v>0</v>
      </c>
      <c r="U481" t="b">
        <v>0</v>
      </c>
      <c r="V481" t="b">
        <v>0</v>
      </c>
      <c r="AB481">
        <v>513</v>
      </c>
      <c r="AC481" t="s">
        <v>35545</v>
      </c>
      <c r="AE481" t="b">
        <v>0</v>
      </c>
      <c r="AF481" t="s">
        <v>14932</v>
      </c>
      <c r="AH481" t="s">
        <v>15282</v>
      </c>
      <c r="AI481" t="s">
        <v>30316</v>
      </c>
      <c r="AL481" s="1">
        <v>44130.967881944445</v>
      </c>
      <c r="AM481" s="1">
        <v>43301.414699074077</v>
      </c>
      <c r="AQ481" t="s">
        <v>35546</v>
      </c>
      <c r="AR481" t="s">
        <v>35547</v>
      </c>
      <c r="AT481" t="s">
        <v>30323</v>
      </c>
      <c r="AU481">
        <v>66048</v>
      </c>
      <c r="AV481" t="s">
        <v>35548</v>
      </c>
      <c r="AX481" t="s">
        <v>35549</v>
      </c>
      <c r="AZ481" s="1">
        <v>43272.405706018515</v>
      </c>
      <c r="BA481" s="1">
        <v>44335.680115740739</v>
      </c>
      <c r="BB481" t="s">
        <v>10497</v>
      </c>
      <c r="BC481" t="s">
        <v>35550</v>
      </c>
    </row>
    <row r="482" spans="1:55" x14ac:dyDescent="0.25">
      <c r="A482" t="s">
        <v>29199</v>
      </c>
      <c r="B482" t="s">
        <v>29200</v>
      </c>
      <c r="C482" t="b">
        <v>1</v>
      </c>
      <c r="D482" t="b">
        <v>0</v>
      </c>
      <c r="E482" t="b">
        <v>0</v>
      </c>
      <c r="F482" t="b">
        <v>0</v>
      </c>
      <c r="G482" t="b">
        <v>0</v>
      </c>
      <c r="H482" t="b">
        <v>0</v>
      </c>
      <c r="I482" t="b">
        <v>1</v>
      </c>
      <c r="J482" t="b">
        <v>0</v>
      </c>
      <c r="N482" t="b">
        <v>0</v>
      </c>
      <c r="O482" t="b">
        <v>0</v>
      </c>
      <c r="P482">
        <v>342</v>
      </c>
      <c r="Q482">
        <v>706</v>
      </c>
      <c r="R482" t="b">
        <v>1</v>
      </c>
      <c r="S482" t="b">
        <v>1</v>
      </c>
      <c r="T482" t="b">
        <v>0</v>
      </c>
      <c r="U482" t="b">
        <v>1</v>
      </c>
      <c r="V482" t="b">
        <v>0</v>
      </c>
      <c r="AB482">
        <v>513</v>
      </c>
      <c r="AC482" t="s">
        <v>39226</v>
      </c>
      <c r="AE482" t="b">
        <v>0</v>
      </c>
      <c r="AI482" t="s">
        <v>30316</v>
      </c>
      <c r="AL482" s="1">
        <v>44130.99659722222</v>
      </c>
      <c r="AM482" s="1">
        <v>43766.560844907406</v>
      </c>
      <c r="AQ482" t="s">
        <v>39227</v>
      </c>
      <c r="AR482" t="s">
        <v>39228</v>
      </c>
      <c r="AT482" t="s">
        <v>30323</v>
      </c>
      <c r="AU482">
        <v>512</v>
      </c>
      <c r="AV482" t="s">
        <v>39229</v>
      </c>
      <c r="AX482" t="s">
        <v>39230</v>
      </c>
      <c r="AZ482" s="1">
        <v>41689.338958333334</v>
      </c>
      <c r="BA482" s="1">
        <v>44335.680092592593</v>
      </c>
      <c r="BB482" t="s">
        <v>10312</v>
      </c>
      <c r="BC482" t="s">
        <v>39231</v>
      </c>
    </row>
    <row r="483" spans="1:55" x14ac:dyDescent="0.25">
      <c r="A483" t="s">
        <v>27486</v>
      </c>
      <c r="B483" t="s">
        <v>27487</v>
      </c>
      <c r="C483" t="b">
        <v>1</v>
      </c>
      <c r="D483" t="b">
        <v>0</v>
      </c>
      <c r="E483" t="b">
        <v>0</v>
      </c>
      <c r="F483" t="b">
        <v>0</v>
      </c>
      <c r="G483" t="b">
        <v>0</v>
      </c>
      <c r="H483" t="b">
        <v>0</v>
      </c>
      <c r="I483" t="b">
        <v>1</v>
      </c>
      <c r="J483" t="b">
        <v>0</v>
      </c>
      <c r="N483" t="b">
        <v>0</v>
      </c>
      <c r="O483" t="b">
        <v>0</v>
      </c>
      <c r="P483">
        <v>346</v>
      </c>
      <c r="Q483">
        <v>623</v>
      </c>
      <c r="R483" t="b">
        <v>1</v>
      </c>
      <c r="S483" t="b">
        <v>1</v>
      </c>
      <c r="T483" t="b">
        <v>0</v>
      </c>
      <c r="U483" t="b">
        <v>1</v>
      </c>
      <c r="V483" t="b">
        <v>0</v>
      </c>
      <c r="AB483">
        <v>513</v>
      </c>
      <c r="AC483" t="s">
        <v>37418</v>
      </c>
      <c r="AE483" t="b">
        <v>0</v>
      </c>
      <c r="AF483" t="s">
        <v>30516</v>
      </c>
      <c r="AG483" t="s">
        <v>30503</v>
      </c>
      <c r="AH483" t="s">
        <v>30517</v>
      </c>
      <c r="AI483" t="s">
        <v>30316</v>
      </c>
      <c r="AL483" s="1">
        <v>44126.968530092592</v>
      </c>
      <c r="AM483" s="1">
        <v>43850.311631944445</v>
      </c>
      <c r="AQ483" t="s">
        <v>37419</v>
      </c>
      <c r="AR483" t="s">
        <v>37420</v>
      </c>
      <c r="AT483" t="s">
        <v>30323</v>
      </c>
      <c r="AU483">
        <v>512</v>
      </c>
      <c r="AV483" t="s">
        <v>37421</v>
      </c>
      <c r="AX483" t="s">
        <v>37422</v>
      </c>
      <c r="AZ483" s="1">
        <v>43753.358912037038</v>
      </c>
      <c r="BA483" s="1">
        <v>44335.680092592593</v>
      </c>
      <c r="BB483" t="s">
        <v>14033</v>
      </c>
      <c r="BC483" t="s">
        <v>37423</v>
      </c>
    </row>
    <row r="484" spans="1:55" x14ac:dyDescent="0.25">
      <c r="A484" t="s">
        <v>27162</v>
      </c>
      <c r="B484" t="s">
        <v>27163</v>
      </c>
      <c r="C484" t="b">
        <v>1</v>
      </c>
      <c r="D484" t="b">
        <v>0</v>
      </c>
      <c r="E484" t="b">
        <v>0</v>
      </c>
      <c r="F484" t="b">
        <v>0</v>
      </c>
      <c r="G484" t="b">
        <v>0</v>
      </c>
      <c r="H484" t="b">
        <v>0</v>
      </c>
      <c r="I484" t="b">
        <v>1</v>
      </c>
      <c r="J484" t="b">
        <v>0</v>
      </c>
      <c r="N484" t="b">
        <v>0</v>
      </c>
      <c r="O484" t="b">
        <v>0</v>
      </c>
      <c r="P484">
        <v>6</v>
      </c>
      <c r="Q484">
        <v>21</v>
      </c>
      <c r="R484" t="b">
        <v>0</v>
      </c>
      <c r="S484" t="b">
        <v>0</v>
      </c>
      <c r="T484" t="b">
        <v>0</v>
      </c>
      <c r="U484" t="b">
        <v>0</v>
      </c>
      <c r="V484" t="b">
        <v>0</v>
      </c>
      <c r="AB484">
        <v>513</v>
      </c>
      <c r="AC484" t="s">
        <v>36924</v>
      </c>
      <c r="AE484" t="b">
        <v>0</v>
      </c>
      <c r="AF484" t="s">
        <v>14662</v>
      </c>
      <c r="AG484" t="s">
        <v>14662</v>
      </c>
      <c r="AH484" t="s">
        <v>30383</v>
      </c>
      <c r="AI484" t="s">
        <v>30316</v>
      </c>
      <c r="AL484" s="1">
        <v>44467.318715277775</v>
      </c>
      <c r="AM484" s="1">
        <v>44452.332962962966</v>
      </c>
      <c r="AQ484" t="s">
        <v>36925</v>
      </c>
      <c r="AR484" t="s">
        <v>36926</v>
      </c>
      <c r="AT484" t="s">
        <v>30323</v>
      </c>
      <c r="AU484">
        <v>512</v>
      </c>
      <c r="AV484" t="s">
        <v>33143</v>
      </c>
      <c r="AX484" t="s">
        <v>36927</v>
      </c>
      <c r="AZ484" s="1">
        <v>43733.700798611113</v>
      </c>
      <c r="BA484" s="1">
        <v>44467.318888888891</v>
      </c>
      <c r="BB484" t="s">
        <v>10655</v>
      </c>
      <c r="BC484" t="s">
        <v>36928</v>
      </c>
    </row>
    <row r="485" spans="1:55" hidden="1" x14ac:dyDescent="0.25">
      <c r="A485" t="s">
        <v>29929</v>
      </c>
      <c r="B485" t="s">
        <v>29930</v>
      </c>
      <c r="C485" t="b">
        <v>0</v>
      </c>
      <c r="D485" t="b">
        <v>0</v>
      </c>
      <c r="E485" t="b">
        <v>0</v>
      </c>
      <c r="F485" t="b">
        <v>0</v>
      </c>
      <c r="G485" t="b">
        <v>0</v>
      </c>
      <c r="H485" t="b">
        <v>0</v>
      </c>
      <c r="I485" t="b">
        <v>1</v>
      </c>
      <c r="J485" t="b">
        <v>0</v>
      </c>
      <c r="N485" t="b">
        <v>0</v>
      </c>
      <c r="O485" t="b">
        <v>0</v>
      </c>
      <c r="P485">
        <v>112</v>
      </c>
      <c r="Q485">
        <v>158</v>
      </c>
      <c r="R485" t="b">
        <v>1</v>
      </c>
      <c r="S485" t="b">
        <v>1</v>
      </c>
      <c r="T485" t="b">
        <v>0</v>
      </c>
      <c r="U485" t="b">
        <v>1</v>
      </c>
      <c r="V485" t="b">
        <v>0</v>
      </c>
      <c r="AB485">
        <v>513</v>
      </c>
      <c r="AC485" t="s">
        <v>31448</v>
      </c>
      <c r="AE485" t="b">
        <v>0</v>
      </c>
      <c r="AF485" t="s">
        <v>31449</v>
      </c>
      <c r="AG485" t="s">
        <v>30371</v>
      </c>
      <c r="AH485" t="s">
        <v>14875</v>
      </c>
      <c r="AI485" t="s">
        <v>30316</v>
      </c>
      <c r="AL485" s="1">
        <v>44361.338206018518</v>
      </c>
      <c r="AM485" s="1">
        <v>44315.44017361111</v>
      </c>
      <c r="AR485" t="s">
        <v>31450</v>
      </c>
      <c r="AT485" t="s">
        <v>30323</v>
      </c>
      <c r="AU485">
        <v>514</v>
      </c>
      <c r="AV485" t="s">
        <v>31451</v>
      </c>
      <c r="AX485" t="s">
        <v>31452</v>
      </c>
      <c r="AZ485" s="1">
        <v>44314.67396990741</v>
      </c>
      <c r="BA485" s="1">
        <v>44421.311238425929</v>
      </c>
      <c r="BB485" t="s">
        <v>31453</v>
      </c>
      <c r="BC485" t="s">
        <v>31454</v>
      </c>
    </row>
    <row r="486" spans="1:55" x14ac:dyDescent="0.25">
      <c r="A486" t="s">
        <v>26087</v>
      </c>
      <c r="B486" t="s">
        <v>26088</v>
      </c>
      <c r="C486" t="b">
        <v>1</v>
      </c>
      <c r="D486" t="b">
        <v>0</v>
      </c>
      <c r="E486" t="b">
        <v>0</v>
      </c>
      <c r="F486" t="b">
        <v>0</v>
      </c>
      <c r="G486" t="b">
        <v>0</v>
      </c>
      <c r="H486" t="b">
        <v>0</v>
      </c>
      <c r="I486" t="b">
        <v>1</v>
      </c>
      <c r="J486" t="b">
        <v>0</v>
      </c>
      <c r="N486" t="b">
        <v>0</v>
      </c>
      <c r="O486" t="b">
        <v>0</v>
      </c>
      <c r="P486">
        <v>125</v>
      </c>
      <c r="Q486">
        <v>158</v>
      </c>
      <c r="R486" t="b">
        <v>1</v>
      </c>
      <c r="S486" t="b">
        <v>1</v>
      </c>
      <c r="T486" t="b">
        <v>0</v>
      </c>
      <c r="U486" t="b">
        <v>1</v>
      </c>
      <c r="V486" t="b">
        <v>0</v>
      </c>
      <c r="AB486">
        <v>513</v>
      </c>
      <c r="AC486" t="s">
        <v>33306</v>
      </c>
      <c r="AE486" t="b">
        <v>0</v>
      </c>
      <c r="AI486" t="s">
        <v>30316</v>
      </c>
      <c r="AL486" s="1">
        <v>44348.322199074071</v>
      </c>
      <c r="AM486" s="1">
        <v>44314.484409722223</v>
      </c>
      <c r="AR486" t="s">
        <v>33307</v>
      </c>
      <c r="AT486" t="s">
        <v>30323</v>
      </c>
      <c r="AU486">
        <v>512</v>
      </c>
      <c r="AV486" t="s">
        <v>33308</v>
      </c>
      <c r="AX486" t="s">
        <v>33309</v>
      </c>
      <c r="AZ486" s="1">
        <v>43984.35733796296</v>
      </c>
      <c r="BA486" s="1">
        <v>44348.322199074071</v>
      </c>
      <c r="BB486" t="s">
        <v>12394</v>
      </c>
      <c r="BC486" t="s">
        <v>33310</v>
      </c>
    </row>
    <row r="487" spans="1:55" x14ac:dyDescent="0.25">
      <c r="A487" t="s">
        <v>29114</v>
      </c>
      <c r="B487" t="s">
        <v>29115</v>
      </c>
      <c r="C487" t="b">
        <v>1</v>
      </c>
      <c r="D487" t="b">
        <v>0</v>
      </c>
      <c r="E487" t="b">
        <v>0</v>
      </c>
      <c r="F487" t="b">
        <v>0</v>
      </c>
      <c r="G487" t="b">
        <v>0</v>
      </c>
      <c r="H487" t="b">
        <v>0</v>
      </c>
      <c r="I487" t="b">
        <v>1</v>
      </c>
      <c r="J487" t="b">
        <v>0</v>
      </c>
      <c r="N487" t="b">
        <v>0</v>
      </c>
      <c r="O487" t="b">
        <v>0</v>
      </c>
      <c r="P487">
        <v>341</v>
      </c>
      <c r="Q487">
        <v>930</v>
      </c>
      <c r="R487" t="b">
        <v>1</v>
      </c>
      <c r="S487" t="b">
        <v>1</v>
      </c>
      <c r="T487" t="b">
        <v>0</v>
      </c>
      <c r="U487" t="b">
        <v>1</v>
      </c>
      <c r="V487" t="b">
        <v>0</v>
      </c>
      <c r="AB487">
        <v>513</v>
      </c>
      <c r="AC487" t="s">
        <v>38905</v>
      </c>
      <c r="AE487" t="b">
        <v>0</v>
      </c>
      <c r="AF487" t="s">
        <v>31352</v>
      </c>
      <c r="AG487" t="s">
        <v>31352</v>
      </c>
      <c r="AI487" t="s">
        <v>30316</v>
      </c>
      <c r="AL487" s="1">
        <v>44131.995219907411</v>
      </c>
      <c r="AM487" s="1">
        <v>43543.40766203704</v>
      </c>
      <c r="AQ487" t="s">
        <v>38906</v>
      </c>
      <c r="AR487" t="s">
        <v>38907</v>
      </c>
      <c r="AT487" t="s">
        <v>30323</v>
      </c>
      <c r="AU487">
        <v>512</v>
      </c>
      <c r="AV487" t="s">
        <v>31598</v>
      </c>
      <c r="AX487" t="s">
        <v>38908</v>
      </c>
      <c r="AZ487" s="1">
        <v>42002.569976851853</v>
      </c>
      <c r="BA487" s="1">
        <v>44335.680092592593</v>
      </c>
      <c r="BB487" t="s">
        <v>12720</v>
      </c>
      <c r="BC487" t="s">
        <v>38909</v>
      </c>
    </row>
    <row r="488" spans="1:55" hidden="1" x14ac:dyDescent="0.25">
      <c r="A488" t="s">
        <v>26944</v>
      </c>
      <c r="B488" t="s">
        <v>26945</v>
      </c>
      <c r="C488" t="b">
        <v>0</v>
      </c>
      <c r="D488" t="b">
        <v>1</v>
      </c>
      <c r="E488" t="b">
        <v>0</v>
      </c>
      <c r="F488" t="b">
        <v>0</v>
      </c>
      <c r="G488" t="b">
        <v>0</v>
      </c>
      <c r="H488" t="b">
        <v>0</v>
      </c>
      <c r="I488" t="b">
        <v>1</v>
      </c>
      <c r="J488" t="b">
        <v>0</v>
      </c>
      <c r="N488" t="b">
        <v>0</v>
      </c>
      <c r="O488" t="b">
        <v>1</v>
      </c>
      <c r="R488" t="b">
        <v>0</v>
      </c>
      <c r="S488" t="b">
        <v>0</v>
      </c>
      <c r="T488" t="b">
        <v>0</v>
      </c>
      <c r="U488" t="b">
        <v>1</v>
      </c>
      <c r="V488" t="b">
        <v>0</v>
      </c>
      <c r="AB488">
        <v>513</v>
      </c>
      <c r="AC488" t="s">
        <v>35469</v>
      </c>
      <c r="AE488" t="b">
        <v>0</v>
      </c>
      <c r="AF488" t="s">
        <v>31922</v>
      </c>
      <c r="AI488" t="s">
        <v>30316</v>
      </c>
      <c r="AT488" t="s">
        <v>30323</v>
      </c>
      <c r="AU488">
        <v>514</v>
      </c>
      <c r="AV488" t="s">
        <v>31578</v>
      </c>
      <c r="AX488" t="s">
        <v>34365</v>
      </c>
      <c r="AZ488" s="1">
        <v>41841.399328703701</v>
      </c>
      <c r="BA488" s="1">
        <v>44335.680023148147</v>
      </c>
      <c r="BB488" t="s">
        <v>35470</v>
      </c>
      <c r="BC488" t="s">
        <v>35471</v>
      </c>
    </row>
    <row r="489" spans="1:55" hidden="1" x14ac:dyDescent="0.25">
      <c r="A489" t="s">
        <v>26936</v>
      </c>
      <c r="B489" t="s">
        <v>26937</v>
      </c>
      <c r="C489" t="b">
        <v>0</v>
      </c>
      <c r="D489" t="b">
        <v>0</v>
      </c>
      <c r="E489" t="b">
        <v>0</v>
      </c>
      <c r="F489" t="b">
        <v>0</v>
      </c>
      <c r="G489" t="b">
        <v>0</v>
      </c>
      <c r="H489" t="b">
        <v>0</v>
      </c>
      <c r="I489" t="b">
        <v>1</v>
      </c>
      <c r="J489" t="b">
        <v>0</v>
      </c>
      <c r="N489" t="b">
        <v>0</v>
      </c>
      <c r="O489" t="b">
        <v>0</v>
      </c>
      <c r="P489">
        <v>1837</v>
      </c>
      <c r="Q489">
        <v>1861</v>
      </c>
      <c r="R489" t="b">
        <v>1</v>
      </c>
      <c r="S489" t="b">
        <v>1</v>
      </c>
      <c r="T489" t="b">
        <v>0</v>
      </c>
      <c r="U489" t="b">
        <v>1</v>
      </c>
      <c r="V489" t="b">
        <v>0</v>
      </c>
      <c r="AB489">
        <v>513</v>
      </c>
      <c r="AC489" t="s">
        <v>35440</v>
      </c>
      <c r="AE489" t="b">
        <v>0</v>
      </c>
      <c r="AF489" t="s">
        <v>30636</v>
      </c>
      <c r="AI489" t="s">
        <v>30316</v>
      </c>
      <c r="AL489" s="1">
        <v>42636.313715277778</v>
      </c>
      <c r="AM489" s="1">
        <v>42612.347395833334</v>
      </c>
      <c r="AU489">
        <v>514</v>
      </c>
      <c r="AV489" t="s">
        <v>35441</v>
      </c>
      <c r="AX489" t="s">
        <v>35442</v>
      </c>
      <c r="AZ489" s="1">
        <v>42290.416550925926</v>
      </c>
      <c r="BA489" s="1">
        <v>44335.680023148147</v>
      </c>
      <c r="BB489" t="s">
        <v>35443</v>
      </c>
      <c r="BC489" t="s">
        <v>35444</v>
      </c>
    </row>
    <row r="490" spans="1:55" x14ac:dyDescent="0.25">
      <c r="A490" t="s">
        <v>27337</v>
      </c>
      <c r="B490" t="s">
        <v>27338</v>
      </c>
      <c r="C490" t="b">
        <v>1</v>
      </c>
      <c r="D490" t="b">
        <v>0</v>
      </c>
      <c r="E490" t="b">
        <v>0</v>
      </c>
      <c r="F490" t="b">
        <v>0</v>
      </c>
      <c r="G490" t="b">
        <v>0</v>
      </c>
      <c r="H490" t="b">
        <v>0</v>
      </c>
      <c r="I490" t="b">
        <v>1</v>
      </c>
      <c r="J490" t="b">
        <v>0</v>
      </c>
      <c r="N490" t="b">
        <v>0</v>
      </c>
      <c r="O490" t="b">
        <v>0</v>
      </c>
      <c r="P490">
        <v>342</v>
      </c>
      <c r="Q490">
        <v>2071</v>
      </c>
      <c r="R490" t="b">
        <v>1</v>
      </c>
      <c r="S490" t="b">
        <v>1</v>
      </c>
      <c r="T490" t="b">
        <v>0</v>
      </c>
      <c r="U490" t="b">
        <v>1</v>
      </c>
      <c r="V490" t="b">
        <v>0</v>
      </c>
      <c r="AB490">
        <v>513</v>
      </c>
      <c r="AC490" t="s">
        <v>33993</v>
      </c>
      <c r="AE490" t="b">
        <v>0</v>
      </c>
      <c r="AF490" t="s">
        <v>30382</v>
      </c>
      <c r="AG490" t="s">
        <v>30371</v>
      </c>
      <c r="AH490" t="s">
        <v>30383</v>
      </c>
      <c r="AI490" t="s">
        <v>30316</v>
      </c>
      <c r="AL490" s="1">
        <v>44131.015057870369</v>
      </c>
      <c r="AM490" s="1">
        <v>42401.568819444445</v>
      </c>
      <c r="AQ490" t="s">
        <v>33994</v>
      </c>
      <c r="AR490" t="s">
        <v>33995</v>
      </c>
      <c r="AT490" t="s">
        <v>30323</v>
      </c>
      <c r="AU490">
        <v>512</v>
      </c>
      <c r="AV490" t="s">
        <v>33996</v>
      </c>
      <c r="AX490" t="s">
        <v>33997</v>
      </c>
      <c r="AZ490" s="1">
        <v>41799.41951388889</v>
      </c>
      <c r="BA490" s="1">
        <v>44335.680092592593</v>
      </c>
      <c r="BB490" t="s">
        <v>9871</v>
      </c>
      <c r="BC490" t="s">
        <v>33998</v>
      </c>
    </row>
    <row r="491" spans="1:55" x14ac:dyDescent="0.25">
      <c r="A491" t="s">
        <v>25525</v>
      </c>
      <c r="B491" t="s">
        <v>25526</v>
      </c>
      <c r="C491" t="b">
        <v>1</v>
      </c>
      <c r="D491" t="b">
        <v>0</v>
      </c>
      <c r="E491" t="b">
        <v>0</v>
      </c>
      <c r="F491" t="b">
        <v>0</v>
      </c>
      <c r="G491" t="b">
        <v>0</v>
      </c>
      <c r="H491" t="b">
        <v>0</v>
      </c>
      <c r="I491" t="b">
        <v>1</v>
      </c>
      <c r="J491" t="b">
        <v>0</v>
      </c>
      <c r="N491" t="b">
        <v>0</v>
      </c>
      <c r="O491" t="b">
        <v>0</v>
      </c>
      <c r="P491">
        <v>342</v>
      </c>
      <c r="Q491">
        <v>585</v>
      </c>
      <c r="R491" t="b">
        <v>1</v>
      </c>
      <c r="S491" t="b">
        <v>1</v>
      </c>
      <c r="T491" t="b">
        <v>0</v>
      </c>
      <c r="U491" t="b">
        <v>1</v>
      </c>
      <c r="V491" t="b">
        <v>0</v>
      </c>
      <c r="AB491">
        <v>513</v>
      </c>
      <c r="AC491" t="s">
        <v>34446</v>
      </c>
      <c r="AE491" t="b">
        <v>0</v>
      </c>
      <c r="AF491" t="s">
        <v>14662</v>
      </c>
      <c r="AG491" t="s">
        <v>14662</v>
      </c>
      <c r="AH491" t="s">
        <v>14662</v>
      </c>
      <c r="AI491" t="s">
        <v>30316</v>
      </c>
      <c r="AL491" s="1">
        <v>44130.988587962966</v>
      </c>
      <c r="AM491" s="1">
        <v>43888.378333333334</v>
      </c>
      <c r="AQ491" t="s">
        <v>34447</v>
      </c>
      <c r="AR491" t="s">
        <v>34448</v>
      </c>
      <c r="AT491" t="s">
        <v>30323</v>
      </c>
      <c r="AU491">
        <v>512</v>
      </c>
      <c r="AV491" t="s">
        <v>34449</v>
      </c>
      <c r="AX491" t="s">
        <v>34450</v>
      </c>
      <c r="AZ491" s="1">
        <v>43005.562048611115</v>
      </c>
      <c r="BA491" s="1">
        <v>44335.680092592593</v>
      </c>
      <c r="BB491" t="s">
        <v>11306</v>
      </c>
      <c r="BC491" t="s">
        <v>34451</v>
      </c>
    </row>
    <row r="492" spans="1:55" x14ac:dyDescent="0.25">
      <c r="A492" t="s">
        <v>26023</v>
      </c>
      <c r="B492" t="s">
        <v>26024</v>
      </c>
      <c r="C492" t="b">
        <v>1</v>
      </c>
      <c r="D492" t="b">
        <v>0</v>
      </c>
      <c r="E492" t="b">
        <v>0</v>
      </c>
      <c r="F492" t="b">
        <v>0</v>
      </c>
      <c r="G492" t="b">
        <v>0</v>
      </c>
      <c r="H492" t="b">
        <v>0</v>
      </c>
      <c r="I492" t="b">
        <v>1</v>
      </c>
      <c r="J492" t="b">
        <v>0</v>
      </c>
      <c r="N492" t="b">
        <v>0</v>
      </c>
      <c r="O492" t="b">
        <v>0</v>
      </c>
      <c r="P492">
        <v>474</v>
      </c>
      <c r="Q492">
        <v>487</v>
      </c>
      <c r="R492" t="b">
        <v>1</v>
      </c>
      <c r="S492" t="b">
        <v>1</v>
      </c>
      <c r="T492" t="b">
        <v>0</v>
      </c>
      <c r="U492" t="b">
        <v>1</v>
      </c>
      <c r="V492" t="b">
        <v>0</v>
      </c>
      <c r="AB492">
        <v>513</v>
      </c>
      <c r="AC492" t="s">
        <v>32156</v>
      </c>
      <c r="AE492" t="b">
        <v>0</v>
      </c>
      <c r="AF492" t="s">
        <v>32054</v>
      </c>
      <c r="AH492" t="s">
        <v>30584</v>
      </c>
      <c r="AI492" t="s">
        <v>30316</v>
      </c>
      <c r="AL492" s="1">
        <v>43999.446643518517</v>
      </c>
      <c r="AM492" s="1">
        <v>43985.613981481481</v>
      </c>
      <c r="AR492" t="s">
        <v>32157</v>
      </c>
      <c r="AT492" t="s">
        <v>30323</v>
      </c>
      <c r="AU492">
        <v>512</v>
      </c>
      <c r="AV492" t="s">
        <v>32158</v>
      </c>
      <c r="AX492" t="s">
        <v>30375</v>
      </c>
      <c r="AZ492" s="1">
        <v>43985.36886574074</v>
      </c>
      <c r="BA492" s="1">
        <v>44335.680023148147</v>
      </c>
      <c r="BB492" t="s">
        <v>12814</v>
      </c>
      <c r="BC492" t="s">
        <v>32159</v>
      </c>
    </row>
    <row r="493" spans="1:55" x14ac:dyDescent="0.25">
      <c r="A493" t="s">
        <v>28884</v>
      </c>
      <c r="B493" t="s">
        <v>28885</v>
      </c>
      <c r="C493" t="b">
        <v>1</v>
      </c>
      <c r="D493" t="b">
        <v>0</v>
      </c>
      <c r="E493" t="b">
        <v>0</v>
      </c>
      <c r="F493" t="b">
        <v>0</v>
      </c>
      <c r="G493" t="b">
        <v>0</v>
      </c>
      <c r="H493" t="b">
        <v>0</v>
      </c>
      <c r="I493" t="b">
        <v>1</v>
      </c>
      <c r="J493" t="b">
        <v>0</v>
      </c>
      <c r="N493" t="b">
        <v>0</v>
      </c>
      <c r="O493" t="b">
        <v>0</v>
      </c>
      <c r="P493">
        <v>2</v>
      </c>
      <c r="Q493">
        <v>40</v>
      </c>
      <c r="R493" t="b">
        <v>0</v>
      </c>
      <c r="S493" t="b">
        <v>0</v>
      </c>
      <c r="T493" t="b">
        <v>0</v>
      </c>
      <c r="U493" t="b">
        <v>0</v>
      </c>
      <c r="V493" t="b">
        <v>0</v>
      </c>
      <c r="AB493">
        <v>513</v>
      </c>
      <c r="AC493" t="s">
        <v>37900</v>
      </c>
      <c r="AE493" t="b">
        <v>0</v>
      </c>
      <c r="AF493" t="s">
        <v>30497</v>
      </c>
      <c r="AG493" t="s">
        <v>28064</v>
      </c>
      <c r="AH493" t="s">
        <v>28064</v>
      </c>
      <c r="AI493" t="s">
        <v>30316</v>
      </c>
      <c r="AL493" s="1">
        <v>44470.466840277775</v>
      </c>
      <c r="AM493" s="1">
        <v>44432.494062500002</v>
      </c>
      <c r="AQ493" t="s">
        <v>37901</v>
      </c>
      <c r="AR493" t="s">
        <v>37902</v>
      </c>
      <c r="AT493" t="s">
        <v>30323</v>
      </c>
      <c r="AU493">
        <v>512</v>
      </c>
      <c r="AV493" t="s">
        <v>37903</v>
      </c>
      <c r="AX493" t="s">
        <v>37904</v>
      </c>
      <c r="AZ493" s="1">
        <v>42655.45244212963</v>
      </c>
      <c r="BA493" s="1">
        <v>44470.467013888891</v>
      </c>
      <c r="BB493" t="s">
        <v>12989</v>
      </c>
      <c r="BC493" t="s">
        <v>37905</v>
      </c>
    </row>
    <row r="494" spans="1:55" hidden="1" x14ac:dyDescent="0.25">
      <c r="A494" t="s">
        <v>26520</v>
      </c>
      <c r="B494" t="s">
        <v>26521</v>
      </c>
      <c r="C494" t="b">
        <v>0</v>
      </c>
      <c r="D494" t="b">
        <v>0</v>
      </c>
      <c r="E494" t="b">
        <v>0</v>
      </c>
      <c r="F494" t="b">
        <v>0</v>
      </c>
      <c r="G494" t="b">
        <v>0</v>
      </c>
      <c r="H494" t="b">
        <v>0</v>
      </c>
      <c r="I494" t="b">
        <v>1</v>
      </c>
      <c r="J494" t="b">
        <v>0</v>
      </c>
      <c r="N494" t="b">
        <v>0</v>
      </c>
      <c r="O494" t="b">
        <v>0</v>
      </c>
      <c r="P494">
        <v>1218</v>
      </c>
      <c r="Q494">
        <v>1252</v>
      </c>
      <c r="R494" t="b">
        <v>1</v>
      </c>
      <c r="S494" t="b">
        <v>1</v>
      </c>
      <c r="T494" t="b">
        <v>0</v>
      </c>
      <c r="U494" t="b">
        <v>1</v>
      </c>
      <c r="V494" t="b">
        <v>0</v>
      </c>
      <c r="AB494">
        <v>513</v>
      </c>
      <c r="AC494" t="s">
        <v>36420</v>
      </c>
      <c r="AE494" t="b">
        <v>0</v>
      </c>
      <c r="AG494" t="s">
        <v>14662</v>
      </c>
      <c r="AH494" t="s">
        <v>30504</v>
      </c>
      <c r="AI494" t="s">
        <v>30316</v>
      </c>
      <c r="AL494" s="1">
        <v>43255.29277777778</v>
      </c>
      <c r="AM494" s="1">
        <v>43221.338113425925</v>
      </c>
      <c r="AR494" t="s">
        <v>36421</v>
      </c>
      <c r="AT494" t="s">
        <v>30480</v>
      </c>
      <c r="AU494">
        <v>514</v>
      </c>
      <c r="AV494" t="s">
        <v>36422</v>
      </c>
      <c r="AX494" t="s">
        <v>34746</v>
      </c>
      <c r="AZ494" s="1">
        <v>43192.350682870368</v>
      </c>
      <c r="BA494" s="1">
        <v>44421.310358796298</v>
      </c>
      <c r="BB494" t="s">
        <v>36423</v>
      </c>
      <c r="BC494" t="s">
        <v>36424</v>
      </c>
    </row>
    <row r="495" spans="1:55" hidden="1" x14ac:dyDescent="0.25">
      <c r="A495" t="s">
        <v>27160</v>
      </c>
      <c r="B495" t="s">
        <v>27161</v>
      </c>
      <c r="C495" t="b">
        <v>0</v>
      </c>
      <c r="D495" t="b">
        <v>0</v>
      </c>
      <c r="E495" t="b">
        <v>0</v>
      </c>
      <c r="F495" t="b">
        <v>0</v>
      </c>
      <c r="G495" t="b">
        <v>0</v>
      </c>
      <c r="H495" t="b">
        <v>0</v>
      </c>
      <c r="I495" t="b">
        <v>1</v>
      </c>
      <c r="J495" t="b">
        <v>0</v>
      </c>
      <c r="N495" t="b">
        <v>0</v>
      </c>
      <c r="O495" t="b">
        <v>0</v>
      </c>
      <c r="P495">
        <v>406</v>
      </c>
      <c r="Q495">
        <v>406</v>
      </c>
      <c r="R495" t="b">
        <v>1</v>
      </c>
      <c r="S495" t="b">
        <v>1</v>
      </c>
      <c r="T495" t="b">
        <v>0</v>
      </c>
      <c r="U495" t="b">
        <v>1</v>
      </c>
      <c r="V495" t="b">
        <v>0</v>
      </c>
      <c r="AB495">
        <v>513</v>
      </c>
      <c r="AC495" t="s">
        <v>39046</v>
      </c>
      <c r="AE495" t="b">
        <v>0</v>
      </c>
      <c r="AF495" t="s">
        <v>14927</v>
      </c>
      <c r="AG495" t="s">
        <v>39047</v>
      </c>
      <c r="AH495" t="s">
        <v>14927</v>
      </c>
      <c r="AI495" t="s">
        <v>30316</v>
      </c>
      <c r="AJ495" t="s">
        <v>9325</v>
      </c>
      <c r="AL495" s="1">
        <v>44067.389085648145</v>
      </c>
      <c r="AM495" s="1">
        <v>44067.388692129629</v>
      </c>
      <c r="AR495" t="s">
        <v>39048</v>
      </c>
      <c r="AT495" t="s">
        <v>30323</v>
      </c>
      <c r="AU495">
        <v>514</v>
      </c>
      <c r="AV495" t="s">
        <v>31451</v>
      </c>
      <c r="AX495" t="s">
        <v>39049</v>
      </c>
      <c r="AZ495" s="1">
        <v>43560.457407407404</v>
      </c>
      <c r="BA495" s="1">
        <v>44421.310555555552</v>
      </c>
      <c r="BB495" t="s">
        <v>39050</v>
      </c>
      <c r="BC495" t="s">
        <v>39051</v>
      </c>
    </row>
    <row r="496" spans="1:55" x14ac:dyDescent="0.25">
      <c r="A496" t="s">
        <v>25731</v>
      </c>
      <c r="B496" t="s">
        <v>25732</v>
      </c>
      <c r="C496" t="b">
        <v>1</v>
      </c>
      <c r="D496" t="b">
        <v>0</v>
      </c>
      <c r="E496" t="b">
        <v>0</v>
      </c>
      <c r="F496" t="b">
        <v>0</v>
      </c>
      <c r="G496" t="b">
        <v>0</v>
      </c>
      <c r="H496" t="b">
        <v>0</v>
      </c>
      <c r="I496" t="b">
        <v>1</v>
      </c>
      <c r="J496" t="b">
        <v>0</v>
      </c>
      <c r="N496" t="b">
        <v>0</v>
      </c>
      <c r="O496" t="b">
        <v>0</v>
      </c>
      <c r="P496">
        <v>3</v>
      </c>
      <c r="Q496">
        <v>7</v>
      </c>
      <c r="R496" t="b">
        <v>0</v>
      </c>
      <c r="S496" t="b">
        <v>0</v>
      </c>
      <c r="T496" t="b">
        <v>0</v>
      </c>
      <c r="U496" t="b">
        <v>0</v>
      </c>
      <c r="V496" t="b">
        <v>0</v>
      </c>
      <c r="AB496">
        <v>513</v>
      </c>
      <c r="AC496" t="s">
        <v>34937</v>
      </c>
      <c r="AE496" t="b">
        <v>0</v>
      </c>
      <c r="AF496" t="s">
        <v>14662</v>
      </c>
      <c r="AG496" t="s">
        <v>30839</v>
      </c>
      <c r="AH496" t="s">
        <v>30334</v>
      </c>
      <c r="AI496" t="s">
        <v>30316</v>
      </c>
      <c r="AL496" s="1">
        <v>44470.329942129632</v>
      </c>
      <c r="AM496" s="1">
        <v>44466.390347222223</v>
      </c>
      <c r="AQ496" t="s">
        <v>34938</v>
      </c>
      <c r="AR496" t="s">
        <v>34939</v>
      </c>
      <c r="AT496" t="s">
        <v>30323</v>
      </c>
      <c r="AU496">
        <v>512</v>
      </c>
      <c r="AV496" t="s">
        <v>34940</v>
      </c>
      <c r="AX496" t="s">
        <v>34941</v>
      </c>
      <c r="AZ496" s="1">
        <v>43010.483530092592</v>
      </c>
      <c r="BA496" s="1">
        <v>44470.330034722225</v>
      </c>
      <c r="BB496" t="s">
        <v>10211</v>
      </c>
      <c r="BC496" t="s">
        <v>34942</v>
      </c>
    </row>
    <row r="497" spans="1:55" x14ac:dyDescent="0.25">
      <c r="A497" t="s">
        <v>27172</v>
      </c>
      <c r="B497" t="s">
        <v>27173</v>
      </c>
      <c r="C497" t="b">
        <v>1</v>
      </c>
      <c r="D497" t="b">
        <v>0</v>
      </c>
      <c r="E497" t="b">
        <v>0</v>
      </c>
      <c r="F497" t="b">
        <v>0</v>
      </c>
      <c r="G497" t="b">
        <v>0</v>
      </c>
      <c r="H497" t="b">
        <v>0</v>
      </c>
      <c r="I497" t="b">
        <v>1</v>
      </c>
      <c r="J497" t="b">
        <v>0</v>
      </c>
      <c r="N497" t="b">
        <v>0</v>
      </c>
      <c r="O497" t="b">
        <v>0</v>
      </c>
      <c r="P497">
        <v>2</v>
      </c>
      <c r="Q497">
        <v>46</v>
      </c>
      <c r="R497" t="b">
        <v>0</v>
      </c>
      <c r="S497" t="b">
        <v>0</v>
      </c>
      <c r="T497" t="b">
        <v>0</v>
      </c>
      <c r="U497" t="b">
        <v>0</v>
      </c>
      <c r="V497" t="b">
        <v>0</v>
      </c>
      <c r="AB497">
        <v>513</v>
      </c>
      <c r="AC497" t="s">
        <v>33140</v>
      </c>
      <c r="AE497" t="b">
        <v>0</v>
      </c>
      <c r="AF497" t="s">
        <v>28064</v>
      </c>
      <c r="AG497" t="s">
        <v>28064</v>
      </c>
      <c r="AH497" t="s">
        <v>30334</v>
      </c>
      <c r="AI497" t="s">
        <v>30316</v>
      </c>
      <c r="AL497" s="1">
        <v>44470.947256944448</v>
      </c>
      <c r="AM497" s="1">
        <v>44426.705694444441</v>
      </c>
      <c r="AQ497" t="s">
        <v>33141</v>
      </c>
      <c r="AR497" t="s">
        <v>33142</v>
      </c>
      <c r="AT497" t="s">
        <v>30323</v>
      </c>
      <c r="AU497">
        <v>512</v>
      </c>
      <c r="AV497" t="s">
        <v>33143</v>
      </c>
      <c r="AX497" t="s">
        <v>33144</v>
      </c>
      <c r="AZ497" s="1">
        <v>42979.455196759256</v>
      </c>
      <c r="BA497" s="1">
        <v>44470.947430555556</v>
      </c>
      <c r="BB497" t="s">
        <v>13005</v>
      </c>
      <c r="BC497" t="s">
        <v>33145</v>
      </c>
    </row>
    <row r="498" spans="1:55" x14ac:dyDescent="0.25">
      <c r="A498" t="s">
        <v>29262</v>
      </c>
      <c r="B498" t="s">
        <v>29263</v>
      </c>
      <c r="C498" t="b">
        <v>1</v>
      </c>
      <c r="D498" t="b">
        <v>0</v>
      </c>
      <c r="E498" t="b">
        <v>0</v>
      </c>
      <c r="F498" t="b">
        <v>0</v>
      </c>
      <c r="G498" t="b">
        <v>0</v>
      </c>
      <c r="H498" t="b">
        <v>0</v>
      </c>
      <c r="I498" t="b">
        <v>1</v>
      </c>
      <c r="J498" t="b">
        <v>0</v>
      </c>
      <c r="N498" t="b">
        <v>0</v>
      </c>
      <c r="O498" t="b">
        <v>0</v>
      </c>
      <c r="P498">
        <v>4</v>
      </c>
      <c r="Q498">
        <v>54</v>
      </c>
      <c r="R498" t="b">
        <v>0</v>
      </c>
      <c r="S498" t="b">
        <v>0</v>
      </c>
      <c r="T498" t="b">
        <v>0</v>
      </c>
      <c r="U498" t="b">
        <v>0</v>
      </c>
      <c r="V498" t="b">
        <v>0</v>
      </c>
      <c r="AB498">
        <v>513</v>
      </c>
      <c r="AC498" t="s">
        <v>36616</v>
      </c>
      <c r="AE498" t="b">
        <v>0</v>
      </c>
      <c r="AF498" t="s">
        <v>14662</v>
      </c>
      <c r="AG498" t="s">
        <v>14662</v>
      </c>
      <c r="AH498" t="s">
        <v>30504</v>
      </c>
      <c r="AI498" t="s">
        <v>30316</v>
      </c>
      <c r="AL498" s="1">
        <v>44469.334270833337</v>
      </c>
      <c r="AM498" s="1">
        <v>44418.599756944444</v>
      </c>
      <c r="AQ498" t="s">
        <v>36617</v>
      </c>
      <c r="AR498" t="s">
        <v>36618</v>
      </c>
      <c r="AT498" t="s">
        <v>30480</v>
      </c>
      <c r="AU498">
        <v>512</v>
      </c>
      <c r="AV498" t="s">
        <v>31598</v>
      </c>
      <c r="AX498" t="s">
        <v>30749</v>
      </c>
      <c r="AZ498" s="1">
        <v>44239.687280092592</v>
      </c>
      <c r="BA498" s="1">
        <v>44469.334282407406</v>
      </c>
      <c r="BB498" t="s">
        <v>11137</v>
      </c>
      <c r="BC498" t="s">
        <v>36619</v>
      </c>
    </row>
    <row r="499" spans="1:55" x14ac:dyDescent="0.25">
      <c r="A499" t="s">
        <v>27561</v>
      </c>
      <c r="B499" t="s">
        <v>27562</v>
      </c>
      <c r="C499" t="b">
        <v>1</v>
      </c>
      <c r="D499" t="b">
        <v>0</v>
      </c>
      <c r="E499" t="b">
        <v>0</v>
      </c>
      <c r="F499" t="b">
        <v>0</v>
      </c>
      <c r="G499" t="b">
        <v>0</v>
      </c>
      <c r="H499" t="b">
        <v>0</v>
      </c>
      <c r="I499" t="b">
        <v>1</v>
      </c>
      <c r="J499" t="b">
        <v>0</v>
      </c>
      <c r="N499" t="b">
        <v>0</v>
      </c>
      <c r="O499" t="b">
        <v>0</v>
      </c>
      <c r="P499">
        <v>6</v>
      </c>
      <c r="Q499">
        <v>6</v>
      </c>
      <c r="R499" t="b">
        <v>0</v>
      </c>
      <c r="S499" t="b">
        <v>0</v>
      </c>
      <c r="T499" t="b">
        <v>0</v>
      </c>
      <c r="U499" t="b">
        <v>0</v>
      </c>
      <c r="V499" t="b">
        <v>0</v>
      </c>
      <c r="AB499">
        <v>513</v>
      </c>
      <c r="AC499" t="s">
        <v>31284</v>
      </c>
      <c r="AE499" t="b">
        <v>0</v>
      </c>
      <c r="AF499" t="s">
        <v>14662</v>
      </c>
      <c r="AG499" t="s">
        <v>14662</v>
      </c>
      <c r="AH499" t="s">
        <v>30334</v>
      </c>
      <c r="AI499" t="s">
        <v>30316</v>
      </c>
      <c r="AL499" s="1">
        <v>44467.36818287037</v>
      </c>
      <c r="AM499" s="1">
        <v>44467.36818287037</v>
      </c>
      <c r="AQ499" t="s">
        <v>31285</v>
      </c>
      <c r="AR499" t="s">
        <v>31286</v>
      </c>
      <c r="AT499" t="s">
        <v>30323</v>
      </c>
      <c r="AU499">
        <v>512</v>
      </c>
      <c r="AV499" t="s">
        <v>31287</v>
      </c>
      <c r="AX499" t="s">
        <v>31288</v>
      </c>
      <c r="AZ499" s="1">
        <v>43469.728738425925</v>
      </c>
      <c r="BA499" s="1">
        <v>44467.368263888886</v>
      </c>
      <c r="BB499" t="s">
        <v>11826</v>
      </c>
      <c r="BC499" t="s">
        <v>31289</v>
      </c>
    </row>
    <row r="500" spans="1:55" hidden="1" x14ac:dyDescent="0.25">
      <c r="A500" t="s">
        <v>29340</v>
      </c>
      <c r="B500" t="s">
        <v>29341</v>
      </c>
      <c r="C500" t="b">
        <v>0</v>
      </c>
      <c r="D500" t="b">
        <v>0</v>
      </c>
      <c r="E500" t="b">
        <v>0</v>
      </c>
      <c r="F500" t="b">
        <v>0</v>
      </c>
      <c r="G500" t="b">
        <v>0</v>
      </c>
      <c r="H500" t="b">
        <v>0</v>
      </c>
      <c r="I500" t="b">
        <v>1</v>
      </c>
      <c r="J500" t="b">
        <v>0</v>
      </c>
      <c r="N500" t="b">
        <v>0</v>
      </c>
      <c r="O500" t="b">
        <v>0</v>
      </c>
      <c r="P500">
        <v>1234</v>
      </c>
      <c r="Q500">
        <v>1318</v>
      </c>
      <c r="R500" t="b">
        <v>1</v>
      </c>
      <c r="S500" t="b">
        <v>1</v>
      </c>
      <c r="T500" t="b">
        <v>0</v>
      </c>
      <c r="U500" t="b">
        <v>1</v>
      </c>
      <c r="V500" t="b">
        <v>0</v>
      </c>
      <c r="AB500">
        <v>513</v>
      </c>
      <c r="AC500" t="s">
        <v>31620</v>
      </c>
      <c r="AE500" t="b">
        <v>0</v>
      </c>
      <c r="AF500" t="s">
        <v>30636</v>
      </c>
      <c r="AI500" t="s">
        <v>30316</v>
      </c>
      <c r="AL500" s="1">
        <v>43238.552685185183</v>
      </c>
      <c r="AM500" s="1">
        <v>43154.593726851854</v>
      </c>
      <c r="AR500" t="s">
        <v>31621</v>
      </c>
      <c r="AT500" t="s">
        <v>30323</v>
      </c>
      <c r="AU500">
        <v>514</v>
      </c>
      <c r="AV500" t="s">
        <v>31578</v>
      </c>
      <c r="AX500" t="s">
        <v>31622</v>
      </c>
      <c r="AZ500" s="1">
        <v>43154.565046296295</v>
      </c>
      <c r="BA500" s="1">
        <v>44335.680034722223</v>
      </c>
      <c r="BB500" t="s">
        <v>31623</v>
      </c>
      <c r="BC500" t="s">
        <v>31624</v>
      </c>
    </row>
    <row r="501" spans="1:55" x14ac:dyDescent="0.25">
      <c r="A501" t="s">
        <v>28726</v>
      </c>
      <c r="B501" t="s">
        <v>28727</v>
      </c>
      <c r="C501" t="b">
        <v>1</v>
      </c>
      <c r="D501" t="b">
        <v>0</v>
      </c>
      <c r="E501" t="b">
        <v>0</v>
      </c>
      <c r="F501" t="b">
        <v>0</v>
      </c>
      <c r="G501" t="b">
        <v>0</v>
      </c>
      <c r="H501" t="b">
        <v>0</v>
      </c>
      <c r="I501" t="b">
        <v>1</v>
      </c>
      <c r="J501" t="b">
        <v>0</v>
      </c>
      <c r="N501" t="b">
        <v>0</v>
      </c>
      <c r="O501" t="b">
        <v>0</v>
      </c>
      <c r="P501">
        <v>346</v>
      </c>
      <c r="Q501">
        <v>777</v>
      </c>
      <c r="R501" t="b">
        <v>1</v>
      </c>
      <c r="S501" t="b">
        <v>1</v>
      </c>
      <c r="T501" t="b">
        <v>0</v>
      </c>
      <c r="U501" t="b">
        <v>1</v>
      </c>
      <c r="V501" t="b">
        <v>0</v>
      </c>
      <c r="AB501">
        <v>513</v>
      </c>
      <c r="AC501" t="s">
        <v>36109</v>
      </c>
      <c r="AE501" t="b">
        <v>0</v>
      </c>
      <c r="AF501" t="s">
        <v>31174</v>
      </c>
      <c r="AG501" t="s">
        <v>31175</v>
      </c>
      <c r="AH501" t="s">
        <v>14662</v>
      </c>
      <c r="AI501" t="s">
        <v>30316</v>
      </c>
      <c r="AL501" s="1">
        <v>44126.971041666664</v>
      </c>
      <c r="AM501" s="1">
        <v>43696.323888888888</v>
      </c>
      <c r="AQ501" t="s">
        <v>36110</v>
      </c>
      <c r="AR501" t="s">
        <v>36111</v>
      </c>
      <c r="AT501" t="s">
        <v>30323</v>
      </c>
      <c r="AU501">
        <v>512</v>
      </c>
      <c r="AV501" t="s">
        <v>30628</v>
      </c>
      <c r="AX501" t="s">
        <v>36112</v>
      </c>
      <c r="AZ501" s="1">
        <v>43332.612673611111</v>
      </c>
      <c r="BA501" s="1">
        <v>44335.680092592593</v>
      </c>
      <c r="BB501" t="s">
        <v>13217</v>
      </c>
      <c r="BC501" t="s">
        <v>36113</v>
      </c>
    </row>
    <row r="502" spans="1:55" hidden="1" x14ac:dyDescent="0.25">
      <c r="A502" t="s">
        <v>28115</v>
      </c>
      <c r="B502" t="s">
        <v>28116</v>
      </c>
      <c r="C502" t="b">
        <v>0</v>
      </c>
      <c r="D502" t="b">
        <v>0</v>
      </c>
      <c r="E502" t="b">
        <v>0</v>
      </c>
      <c r="F502" t="b">
        <v>0</v>
      </c>
      <c r="G502" t="b">
        <v>0</v>
      </c>
      <c r="H502" t="b">
        <v>0</v>
      </c>
      <c r="I502" t="b">
        <v>1</v>
      </c>
      <c r="J502" t="b">
        <v>0</v>
      </c>
      <c r="N502" t="b">
        <v>0</v>
      </c>
      <c r="O502" t="b">
        <v>0</v>
      </c>
      <c r="P502">
        <v>907</v>
      </c>
      <c r="Q502">
        <v>959</v>
      </c>
      <c r="R502" t="b">
        <v>1</v>
      </c>
      <c r="S502" t="b">
        <v>1</v>
      </c>
      <c r="T502" t="b">
        <v>0</v>
      </c>
      <c r="U502" t="b">
        <v>1</v>
      </c>
      <c r="V502" t="b">
        <v>0</v>
      </c>
      <c r="AB502">
        <v>513</v>
      </c>
      <c r="AC502" t="s">
        <v>39041</v>
      </c>
      <c r="AE502" t="b">
        <v>0</v>
      </c>
      <c r="AF502" t="s">
        <v>14927</v>
      </c>
      <c r="AG502" t="s">
        <v>14927</v>
      </c>
      <c r="AH502" t="s">
        <v>30892</v>
      </c>
      <c r="AI502" t="s">
        <v>30316</v>
      </c>
      <c r="AJ502" t="s">
        <v>9325</v>
      </c>
      <c r="AL502" s="1">
        <v>43566.357800925929</v>
      </c>
      <c r="AM502" s="1">
        <v>43514.357708333337</v>
      </c>
      <c r="AR502" t="s">
        <v>39042</v>
      </c>
      <c r="AT502" t="s">
        <v>30323</v>
      </c>
      <c r="AU502">
        <v>514</v>
      </c>
      <c r="AV502" t="s">
        <v>33143</v>
      </c>
      <c r="AX502" t="s">
        <v>39043</v>
      </c>
      <c r="AZ502" s="1">
        <v>43420.683159722219</v>
      </c>
      <c r="BA502" s="1">
        <v>44421.310555555552</v>
      </c>
      <c r="BB502" t="s">
        <v>39044</v>
      </c>
      <c r="BC502" t="s">
        <v>39045</v>
      </c>
    </row>
    <row r="503" spans="1:55" hidden="1" x14ac:dyDescent="0.25">
      <c r="A503" t="s">
        <v>27455</v>
      </c>
      <c r="B503" t="s">
        <v>27456</v>
      </c>
      <c r="C503" t="b">
        <v>0</v>
      </c>
      <c r="D503" t="b">
        <v>0</v>
      </c>
      <c r="E503" t="b">
        <v>0</v>
      </c>
      <c r="F503" t="b">
        <v>0</v>
      </c>
      <c r="G503" t="b">
        <v>0</v>
      </c>
      <c r="H503" t="b">
        <v>0</v>
      </c>
      <c r="I503" t="b">
        <v>1</v>
      </c>
      <c r="J503" t="b">
        <v>0</v>
      </c>
      <c r="N503" t="b">
        <v>0</v>
      </c>
      <c r="O503" t="b">
        <v>0</v>
      </c>
      <c r="P503">
        <v>1423</v>
      </c>
      <c r="Q503">
        <v>1448</v>
      </c>
      <c r="R503" t="b">
        <v>1</v>
      </c>
      <c r="S503" t="b">
        <v>1</v>
      </c>
      <c r="T503" t="b">
        <v>0</v>
      </c>
      <c r="U503" t="b">
        <v>1</v>
      </c>
      <c r="V503" t="b">
        <v>0</v>
      </c>
      <c r="AB503">
        <v>513</v>
      </c>
      <c r="AC503" t="s">
        <v>37954</v>
      </c>
      <c r="AE503" t="b">
        <v>0</v>
      </c>
      <c r="AF503" t="s">
        <v>30636</v>
      </c>
      <c r="AI503" t="s">
        <v>30316</v>
      </c>
      <c r="AL503" s="1">
        <v>43050.311527777776</v>
      </c>
      <c r="AM503" s="1">
        <v>43024.575671296298</v>
      </c>
      <c r="AR503" t="s">
        <v>37955</v>
      </c>
      <c r="AT503" t="s">
        <v>31777</v>
      </c>
      <c r="AU503">
        <v>514</v>
      </c>
      <c r="AV503" t="s">
        <v>34020</v>
      </c>
      <c r="AX503" t="s">
        <v>37956</v>
      </c>
      <c r="AZ503" s="1">
        <v>43021.632615740738</v>
      </c>
      <c r="BA503" s="1">
        <v>44335.680023148147</v>
      </c>
      <c r="BB503" t="s">
        <v>37957</v>
      </c>
      <c r="BC503" t="s">
        <v>37958</v>
      </c>
    </row>
    <row r="504" spans="1:55" x14ac:dyDescent="0.25">
      <c r="A504" t="s">
        <v>28162</v>
      </c>
      <c r="B504" t="s">
        <v>28163</v>
      </c>
      <c r="C504" t="b">
        <v>1</v>
      </c>
      <c r="D504" t="b">
        <v>0</v>
      </c>
      <c r="E504" t="b">
        <v>0</v>
      </c>
      <c r="F504" t="b">
        <v>0</v>
      </c>
      <c r="G504" t="b">
        <v>0</v>
      </c>
      <c r="H504" t="b">
        <v>0</v>
      </c>
      <c r="I504" t="b">
        <v>1</v>
      </c>
      <c r="J504" t="b">
        <v>0</v>
      </c>
      <c r="N504" t="b">
        <v>0</v>
      </c>
      <c r="O504" t="b">
        <v>0</v>
      </c>
      <c r="P504">
        <v>6</v>
      </c>
      <c r="Q504">
        <v>90</v>
      </c>
      <c r="R504" t="b">
        <v>0</v>
      </c>
      <c r="S504" t="b">
        <v>0</v>
      </c>
      <c r="T504" t="b">
        <v>0</v>
      </c>
      <c r="U504" t="b">
        <v>1</v>
      </c>
      <c r="V504" t="b">
        <v>0</v>
      </c>
      <c r="AB504">
        <v>513</v>
      </c>
      <c r="AC504" t="s">
        <v>34716</v>
      </c>
      <c r="AE504" t="b">
        <v>0</v>
      </c>
      <c r="AF504" t="s">
        <v>34717</v>
      </c>
      <c r="AG504" t="s">
        <v>34718</v>
      </c>
      <c r="AH504" t="s">
        <v>15275</v>
      </c>
      <c r="AI504" t="s">
        <v>30316</v>
      </c>
      <c r="AL504" s="1">
        <v>44467.329525462963</v>
      </c>
      <c r="AM504" s="1">
        <v>44383.310150462959</v>
      </c>
      <c r="AQ504" t="s">
        <v>34719</v>
      </c>
      <c r="AR504" t="s">
        <v>34720</v>
      </c>
      <c r="AT504" t="s">
        <v>30323</v>
      </c>
      <c r="AU504">
        <v>512</v>
      </c>
      <c r="AV504" t="s">
        <v>30628</v>
      </c>
      <c r="AX504" t="s">
        <v>34721</v>
      </c>
      <c r="AZ504" s="1">
        <v>42677.571516203701</v>
      </c>
      <c r="BA504" s="1">
        <v>44467.32980324074</v>
      </c>
      <c r="BB504" t="s">
        <v>12219</v>
      </c>
      <c r="BC504" t="s">
        <v>34722</v>
      </c>
    </row>
    <row r="505" spans="1:55" x14ac:dyDescent="0.25">
      <c r="A505" t="s">
        <v>26587</v>
      </c>
      <c r="B505" t="s">
        <v>26588</v>
      </c>
      <c r="C505" t="b">
        <v>1</v>
      </c>
      <c r="D505" t="b">
        <v>0</v>
      </c>
      <c r="E505" t="b">
        <v>0</v>
      </c>
      <c r="F505" t="b">
        <v>0</v>
      </c>
      <c r="G505" t="b">
        <v>0</v>
      </c>
      <c r="H505" t="b">
        <v>0</v>
      </c>
      <c r="I505" t="b">
        <v>1</v>
      </c>
      <c r="J505" t="b">
        <v>0</v>
      </c>
      <c r="N505" t="b">
        <v>0</v>
      </c>
      <c r="O505" t="b">
        <v>0</v>
      </c>
      <c r="P505">
        <v>3</v>
      </c>
      <c r="Q505">
        <v>21</v>
      </c>
      <c r="R505" t="b">
        <v>0</v>
      </c>
      <c r="S505" t="b">
        <v>0</v>
      </c>
      <c r="T505" t="b">
        <v>0</v>
      </c>
      <c r="U505" t="b">
        <v>0</v>
      </c>
      <c r="V505" t="b">
        <v>0</v>
      </c>
      <c r="AB505">
        <v>513</v>
      </c>
      <c r="AC505" t="s">
        <v>32384</v>
      </c>
      <c r="AE505" t="b">
        <v>0</v>
      </c>
      <c r="AF505" t="s">
        <v>31344</v>
      </c>
      <c r="AG505" t="s">
        <v>30936</v>
      </c>
      <c r="AH505" t="s">
        <v>15275</v>
      </c>
      <c r="AI505" t="s">
        <v>30316</v>
      </c>
      <c r="AL505" s="1">
        <v>44469.681527777779</v>
      </c>
      <c r="AM505" s="1">
        <v>44452.32644675926</v>
      </c>
      <c r="AQ505" t="s">
        <v>32385</v>
      </c>
      <c r="AR505" t="s">
        <v>32386</v>
      </c>
      <c r="AT505" t="s">
        <v>30323</v>
      </c>
      <c r="AU505">
        <v>512</v>
      </c>
      <c r="AV505" t="s">
        <v>32387</v>
      </c>
      <c r="AX505" t="s">
        <v>32388</v>
      </c>
      <c r="AZ505" s="1">
        <v>43636.708865740744</v>
      </c>
      <c r="BA505" s="1">
        <v>44469.681909722225</v>
      </c>
      <c r="BB505" t="s">
        <v>12283</v>
      </c>
      <c r="BC505" t="s">
        <v>32389</v>
      </c>
    </row>
    <row r="506" spans="1:55" hidden="1" x14ac:dyDescent="0.25">
      <c r="A506" t="s">
        <v>27033</v>
      </c>
      <c r="B506" t="s">
        <v>27034</v>
      </c>
      <c r="C506" t="b">
        <v>0</v>
      </c>
      <c r="D506" t="b">
        <v>1</v>
      </c>
      <c r="E506" t="b">
        <v>0</v>
      </c>
      <c r="F506" t="b">
        <v>0</v>
      </c>
      <c r="G506" t="b">
        <v>0</v>
      </c>
      <c r="H506" t="b">
        <v>0</v>
      </c>
      <c r="I506" t="b">
        <v>1</v>
      </c>
      <c r="J506" t="b">
        <v>0</v>
      </c>
      <c r="N506" t="b">
        <v>0</v>
      </c>
      <c r="O506" t="b">
        <v>0</v>
      </c>
      <c r="P506">
        <v>423</v>
      </c>
      <c r="R506" t="b">
        <v>1</v>
      </c>
      <c r="S506" t="b">
        <v>0</v>
      </c>
      <c r="T506" t="b">
        <v>0</v>
      </c>
      <c r="U506" t="b">
        <v>1</v>
      </c>
      <c r="V506" t="b">
        <v>0</v>
      </c>
      <c r="AB506">
        <v>513</v>
      </c>
      <c r="AC506" t="s">
        <v>35575</v>
      </c>
      <c r="AE506" t="b">
        <v>0</v>
      </c>
      <c r="AF506" t="s">
        <v>14662</v>
      </c>
      <c r="AG506" t="s">
        <v>14662</v>
      </c>
      <c r="AH506" t="s">
        <v>14662</v>
      </c>
      <c r="AI506" t="s">
        <v>30316</v>
      </c>
      <c r="AJ506" t="s">
        <v>10090</v>
      </c>
      <c r="AL506" s="1">
        <v>44050.196273148147</v>
      </c>
      <c r="AR506" t="s">
        <v>35576</v>
      </c>
      <c r="AT506" t="s">
        <v>30323</v>
      </c>
      <c r="AU506">
        <v>514</v>
      </c>
      <c r="AV506" t="s">
        <v>35577</v>
      </c>
      <c r="AX506" t="s">
        <v>35578</v>
      </c>
      <c r="AZ506" s="1">
        <v>44049.495717592596</v>
      </c>
      <c r="BA506" s="1">
        <v>44421.310914351852</v>
      </c>
      <c r="BB506" t="s">
        <v>35579</v>
      </c>
      <c r="BC506" t="s">
        <v>35580</v>
      </c>
    </row>
    <row r="507" spans="1:55" x14ac:dyDescent="0.25">
      <c r="A507" t="s">
        <v>26363</v>
      </c>
      <c r="B507" t="s">
        <v>26364</v>
      </c>
      <c r="C507" t="b">
        <v>1</v>
      </c>
      <c r="D507" t="b">
        <v>0</v>
      </c>
      <c r="E507" t="b">
        <v>0</v>
      </c>
      <c r="F507" t="b">
        <v>0</v>
      </c>
      <c r="G507" t="b">
        <v>0</v>
      </c>
      <c r="H507" t="b">
        <v>0</v>
      </c>
      <c r="I507" t="b">
        <v>1</v>
      </c>
      <c r="J507" t="b">
        <v>0</v>
      </c>
      <c r="N507" t="b">
        <v>0</v>
      </c>
      <c r="O507" t="b">
        <v>0</v>
      </c>
      <c r="P507">
        <v>40</v>
      </c>
      <c r="Q507">
        <v>112</v>
      </c>
      <c r="R507" t="b">
        <v>0</v>
      </c>
      <c r="S507" t="b">
        <v>1</v>
      </c>
      <c r="T507" t="b">
        <v>0</v>
      </c>
      <c r="U507" t="b">
        <v>1</v>
      </c>
      <c r="V507" t="b">
        <v>0</v>
      </c>
      <c r="AB507">
        <v>513</v>
      </c>
      <c r="AC507" t="s">
        <v>31594</v>
      </c>
      <c r="AE507" t="b">
        <v>0</v>
      </c>
      <c r="AF507" t="s">
        <v>14927</v>
      </c>
      <c r="AG507" t="s">
        <v>31595</v>
      </c>
      <c r="AH507" t="s">
        <v>14927</v>
      </c>
      <c r="AI507" t="s">
        <v>30316</v>
      </c>
      <c r="AL507" s="1">
        <v>44432.464895833335</v>
      </c>
      <c r="AM507" s="1">
        <v>44361.347361111111</v>
      </c>
      <c r="AQ507" t="s">
        <v>31596</v>
      </c>
      <c r="AR507" t="s">
        <v>31597</v>
      </c>
      <c r="AT507" t="s">
        <v>30323</v>
      </c>
      <c r="AU507">
        <v>512</v>
      </c>
      <c r="AV507" t="s">
        <v>31598</v>
      </c>
      <c r="AX507" t="s">
        <v>31427</v>
      </c>
      <c r="AY507" t="s">
        <v>30339</v>
      </c>
      <c r="AZ507" s="1">
        <v>43676.466006944444</v>
      </c>
      <c r="BA507" s="1">
        <v>44432.464895833335</v>
      </c>
      <c r="BB507" t="s">
        <v>10930</v>
      </c>
      <c r="BC507" t="s">
        <v>31599</v>
      </c>
    </row>
    <row r="508" spans="1:55" hidden="1" x14ac:dyDescent="0.25">
      <c r="A508" t="s">
        <v>29689</v>
      </c>
      <c r="B508" t="s">
        <v>29690</v>
      </c>
      <c r="C508" t="b">
        <v>0</v>
      </c>
      <c r="D508" t="b">
        <v>0</v>
      </c>
      <c r="E508" t="b">
        <v>0</v>
      </c>
      <c r="F508" t="b">
        <v>0</v>
      </c>
      <c r="G508" t="b">
        <v>0</v>
      </c>
      <c r="H508" t="b">
        <v>0</v>
      </c>
      <c r="I508" t="b">
        <v>1</v>
      </c>
      <c r="J508" t="b">
        <v>0</v>
      </c>
      <c r="N508" t="b">
        <v>0</v>
      </c>
      <c r="O508" t="b">
        <v>0</v>
      </c>
      <c r="P508">
        <v>1179</v>
      </c>
      <c r="Q508">
        <v>1209</v>
      </c>
      <c r="R508" t="b">
        <v>1</v>
      </c>
      <c r="S508" t="b">
        <v>1</v>
      </c>
      <c r="T508" t="b">
        <v>0</v>
      </c>
      <c r="U508" t="b">
        <v>1</v>
      </c>
      <c r="V508" t="b">
        <v>0</v>
      </c>
      <c r="AB508">
        <v>513</v>
      </c>
      <c r="AC508" t="s">
        <v>31417</v>
      </c>
      <c r="AE508" t="b">
        <v>0</v>
      </c>
      <c r="AF508" t="s">
        <v>31418</v>
      </c>
      <c r="AG508" t="s">
        <v>30560</v>
      </c>
      <c r="AH508" t="s">
        <v>14927</v>
      </c>
      <c r="AI508" t="s">
        <v>30316</v>
      </c>
      <c r="AJ508" t="s">
        <v>9325</v>
      </c>
      <c r="AL508" s="1">
        <v>43293.597199074073</v>
      </c>
      <c r="AM508" s="1">
        <v>43263.473958333336</v>
      </c>
      <c r="AR508" t="s">
        <v>31419</v>
      </c>
      <c r="AT508" t="s">
        <v>30323</v>
      </c>
      <c r="AU508">
        <v>514</v>
      </c>
      <c r="AV508" t="s">
        <v>31420</v>
      </c>
      <c r="AX508" t="s">
        <v>31421</v>
      </c>
      <c r="AZ508" s="1">
        <v>43259.636574074073</v>
      </c>
      <c r="BA508" s="1">
        <v>44421.310011574074</v>
      </c>
      <c r="BB508" t="s">
        <v>31422</v>
      </c>
      <c r="BC508" t="s">
        <v>31423</v>
      </c>
    </row>
    <row r="509" spans="1:55" x14ac:dyDescent="0.25">
      <c r="A509" t="s">
        <v>26376</v>
      </c>
      <c r="B509" t="s">
        <v>26377</v>
      </c>
      <c r="C509" t="b">
        <v>1</v>
      </c>
      <c r="D509" t="b">
        <v>0</v>
      </c>
      <c r="E509" t="b">
        <v>0</v>
      </c>
      <c r="F509" t="b">
        <v>0</v>
      </c>
      <c r="G509" t="b">
        <v>0</v>
      </c>
      <c r="H509" t="b">
        <v>0</v>
      </c>
      <c r="I509" t="b">
        <v>1</v>
      </c>
      <c r="J509" t="b">
        <v>0</v>
      </c>
      <c r="N509" t="b">
        <v>0</v>
      </c>
      <c r="O509" t="b">
        <v>0</v>
      </c>
      <c r="P509">
        <v>132</v>
      </c>
      <c r="Q509">
        <v>132</v>
      </c>
      <c r="R509" t="b">
        <v>1</v>
      </c>
      <c r="S509" t="b">
        <v>1</v>
      </c>
      <c r="T509" t="b">
        <v>0</v>
      </c>
      <c r="U509" t="b">
        <v>1</v>
      </c>
      <c r="V509" t="b">
        <v>0</v>
      </c>
      <c r="AB509">
        <v>513</v>
      </c>
      <c r="AC509" t="s">
        <v>31637</v>
      </c>
      <c r="AE509" t="b">
        <v>0</v>
      </c>
      <c r="AF509" t="s">
        <v>14662</v>
      </c>
      <c r="AG509" t="s">
        <v>14662</v>
      </c>
      <c r="AH509" t="s">
        <v>30334</v>
      </c>
      <c r="AI509" t="s">
        <v>30316</v>
      </c>
      <c r="AL509" s="1">
        <v>44340.670428240737</v>
      </c>
      <c r="AM509" s="1">
        <v>44340.670428240737</v>
      </c>
      <c r="AQ509" t="s">
        <v>31638</v>
      </c>
      <c r="AR509" t="s">
        <v>31639</v>
      </c>
      <c r="AT509" t="s">
        <v>30323</v>
      </c>
      <c r="AU509">
        <v>512</v>
      </c>
      <c r="AV509" t="s">
        <v>31640</v>
      </c>
      <c r="AX509" t="s">
        <v>31641</v>
      </c>
      <c r="AZ509" s="1">
        <v>43684.409548611111</v>
      </c>
      <c r="BA509" s="1">
        <v>44351.447060185186</v>
      </c>
      <c r="BB509" t="s">
        <v>11775</v>
      </c>
      <c r="BC509" t="s">
        <v>31642</v>
      </c>
    </row>
    <row r="510" spans="1:55" x14ac:dyDescent="0.25">
      <c r="A510" t="s">
        <v>30211</v>
      </c>
      <c r="B510" t="s">
        <v>30212</v>
      </c>
      <c r="C510" t="b">
        <v>1</v>
      </c>
      <c r="D510" t="b">
        <v>0</v>
      </c>
      <c r="E510" t="b">
        <v>0</v>
      </c>
      <c r="F510" t="b">
        <v>0</v>
      </c>
      <c r="G510" t="b">
        <v>0</v>
      </c>
      <c r="H510" t="b">
        <v>0</v>
      </c>
      <c r="I510" t="b">
        <v>1</v>
      </c>
      <c r="J510" t="b">
        <v>0</v>
      </c>
      <c r="N510" t="b">
        <v>0</v>
      </c>
      <c r="O510" t="b">
        <v>0</v>
      </c>
      <c r="P510">
        <v>5</v>
      </c>
      <c r="Q510">
        <v>5</v>
      </c>
      <c r="R510" t="b">
        <v>0</v>
      </c>
      <c r="S510" t="b">
        <v>0</v>
      </c>
      <c r="T510" t="b">
        <v>0</v>
      </c>
      <c r="U510" t="b">
        <v>0</v>
      </c>
      <c r="V510" t="b">
        <v>0</v>
      </c>
      <c r="AB510">
        <v>513</v>
      </c>
      <c r="AC510" t="s">
        <v>38217</v>
      </c>
      <c r="AE510" t="b">
        <v>0</v>
      </c>
      <c r="AF510" t="s">
        <v>38218</v>
      </c>
      <c r="AG510" t="s">
        <v>30970</v>
      </c>
      <c r="AH510" t="s">
        <v>30334</v>
      </c>
      <c r="AI510" t="s">
        <v>30316</v>
      </c>
      <c r="AL510" s="1">
        <v>44468.443159722221</v>
      </c>
      <c r="AM510" s="1">
        <v>44468.442916666667</v>
      </c>
      <c r="AQ510" t="s">
        <v>38219</v>
      </c>
      <c r="AR510" t="s">
        <v>38220</v>
      </c>
      <c r="AT510" t="s">
        <v>30323</v>
      </c>
      <c r="AU510">
        <v>512</v>
      </c>
      <c r="AV510" t="s">
        <v>32230</v>
      </c>
      <c r="AX510" t="s">
        <v>38221</v>
      </c>
      <c r="AZ510" s="1">
        <v>44462.502118055556</v>
      </c>
      <c r="BA510" s="1">
        <v>44468.452002314814</v>
      </c>
      <c r="BB510" t="s">
        <v>11647</v>
      </c>
      <c r="BC510" t="s">
        <v>38222</v>
      </c>
    </row>
    <row r="511" spans="1:55" hidden="1" x14ac:dyDescent="0.25">
      <c r="A511" t="s">
        <v>27518</v>
      </c>
      <c r="B511" t="s">
        <v>27519</v>
      </c>
      <c r="C511" t="b">
        <v>0</v>
      </c>
      <c r="D511" t="b">
        <v>0</v>
      </c>
      <c r="E511" t="b">
        <v>0</v>
      </c>
      <c r="F511" t="b">
        <v>0</v>
      </c>
      <c r="G511" t="b">
        <v>0</v>
      </c>
      <c r="H511" t="b">
        <v>0</v>
      </c>
      <c r="I511" t="b">
        <v>1</v>
      </c>
      <c r="J511" t="b">
        <v>0</v>
      </c>
      <c r="N511" t="b">
        <v>0</v>
      </c>
      <c r="O511" t="b">
        <v>0</v>
      </c>
      <c r="P511">
        <v>1383</v>
      </c>
      <c r="Q511">
        <v>1425</v>
      </c>
      <c r="R511" t="b">
        <v>1</v>
      </c>
      <c r="S511" t="b">
        <v>1</v>
      </c>
      <c r="T511" t="b">
        <v>0</v>
      </c>
      <c r="U511" t="b">
        <v>1</v>
      </c>
      <c r="V511" t="b">
        <v>0</v>
      </c>
      <c r="AB511">
        <v>513</v>
      </c>
      <c r="AC511" t="s">
        <v>38166</v>
      </c>
      <c r="AE511" t="b">
        <v>0</v>
      </c>
      <c r="AF511" t="s">
        <v>30636</v>
      </c>
      <c r="AG511" t="s">
        <v>14927</v>
      </c>
      <c r="AH511" t="s">
        <v>32823</v>
      </c>
      <c r="AI511" t="s">
        <v>30316</v>
      </c>
      <c r="AL511" s="1">
        <v>43090.454340277778</v>
      </c>
      <c r="AM511" s="1">
        <v>43048.326909722222</v>
      </c>
      <c r="AR511" t="s">
        <v>38167</v>
      </c>
      <c r="AT511" t="s">
        <v>30323</v>
      </c>
      <c r="AU511">
        <v>514</v>
      </c>
      <c r="AV511" t="s">
        <v>38168</v>
      </c>
      <c r="AX511" t="s">
        <v>32943</v>
      </c>
      <c r="AZ511" s="1">
        <v>43047.591689814813</v>
      </c>
      <c r="BA511" s="1">
        <v>44335.680023148147</v>
      </c>
      <c r="BB511" t="s">
        <v>38169</v>
      </c>
      <c r="BC511" t="s">
        <v>38170</v>
      </c>
    </row>
    <row r="512" spans="1:55" x14ac:dyDescent="0.25">
      <c r="A512" t="s">
        <v>27168</v>
      </c>
      <c r="B512" t="s">
        <v>27169</v>
      </c>
      <c r="C512" t="b">
        <v>1</v>
      </c>
      <c r="D512" t="b">
        <v>0</v>
      </c>
      <c r="E512" t="b">
        <v>0</v>
      </c>
      <c r="F512" t="b">
        <v>0</v>
      </c>
      <c r="G512" t="b">
        <v>0</v>
      </c>
      <c r="H512" t="b">
        <v>0</v>
      </c>
      <c r="I512" t="b">
        <v>1</v>
      </c>
      <c r="J512" t="b">
        <v>0</v>
      </c>
      <c r="N512" t="b">
        <v>0</v>
      </c>
      <c r="O512" t="b">
        <v>0</v>
      </c>
      <c r="P512">
        <v>264</v>
      </c>
      <c r="Q512">
        <v>308</v>
      </c>
      <c r="R512" t="b">
        <v>1</v>
      </c>
      <c r="S512" t="b">
        <v>1</v>
      </c>
      <c r="T512" t="b">
        <v>0</v>
      </c>
      <c r="U512" t="b">
        <v>1</v>
      </c>
      <c r="V512" t="b">
        <v>0</v>
      </c>
      <c r="AB512">
        <v>513</v>
      </c>
      <c r="AC512" t="s">
        <v>35899</v>
      </c>
      <c r="AE512" t="b">
        <v>0</v>
      </c>
      <c r="AG512" t="s">
        <v>30371</v>
      </c>
      <c r="AH512" t="s">
        <v>14875</v>
      </c>
      <c r="AI512" t="s">
        <v>30316</v>
      </c>
      <c r="AL512" s="1">
        <v>44208.628136574072</v>
      </c>
      <c r="AM512" s="1">
        <v>44165.338518518518</v>
      </c>
      <c r="AQ512" t="s">
        <v>35900</v>
      </c>
      <c r="AR512" t="s">
        <v>35901</v>
      </c>
      <c r="AT512" t="s">
        <v>30323</v>
      </c>
      <c r="AU512">
        <v>512</v>
      </c>
      <c r="AV512" t="s">
        <v>35902</v>
      </c>
      <c r="AX512" t="s">
        <v>35903</v>
      </c>
      <c r="AZ512" s="1">
        <v>44069.639791666668</v>
      </c>
      <c r="BA512" s="1">
        <v>44405.623414351852</v>
      </c>
      <c r="BB512" t="s">
        <v>9705</v>
      </c>
      <c r="BC512" t="s">
        <v>35904</v>
      </c>
    </row>
    <row r="513" spans="1:55" x14ac:dyDescent="0.25">
      <c r="A513" t="s">
        <v>26657</v>
      </c>
      <c r="B513" t="s">
        <v>26658</v>
      </c>
      <c r="C513" t="b">
        <v>1</v>
      </c>
      <c r="D513" t="b">
        <v>0</v>
      </c>
      <c r="E513" t="b">
        <v>0</v>
      </c>
      <c r="F513" t="b">
        <v>0</v>
      </c>
      <c r="G513" t="b">
        <v>0</v>
      </c>
      <c r="H513" t="b">
        <v>0</v>
      </c>
      <c r="I513" t="b">
        <v>1</v>
      </c>
      <c r="J513" t="b">
        <v>0</v>
      </c>
      <c r="N513" t="b">
        <v>0</v>
      </c>
      <c r="O513" t="b">
        <v>0</v>
      </c>
      <c r="P513">
        <v>0</v>
      </c>
      <c r="Q513">
        <v>84</v>
      </c>
      <c r="R513" t="b">
        <v>0</v>
      </c>
      <c r="S513" t="b">
        <v>0</v>
      </c>
      <c r="T513" t="b">
        <v>0</v>
      </c>
      <c r="U513" t="b">
        <v>0</v>
      </c>
      <c r="V513" t="b">
        <v>0</v>
      </c>
      <c r="AB513">
        <v>513</v>
      </c>
      <c r="AC513" t="s">
        <v>34435</v>
      </c>
      <c r="AE513" t="b">
        <v>0</v>
      </c>
      <c r="AF513" t="s">
        <v>30891</v>
      </c>
      <c r="AG513" t="s">
        <v>30891</v>
      </c>
      <c r="AH513" t="s">
        <v>30892</v>
      </c>
      <c r="AI513" t="s">
        <v>30316</v>
      </c>
      <c r="AJ513" t="s">
        <v>9325</v>
      </c>
      <c r="AL513" s="1">
        <v>44473.365185185183</v>
      </c>
      <c r="AM513" s="1">
        <v>44389.242314814815</v>
      </c>
      <c r="AQ513" t="s">
        <v>34436</v>
      </c>
      <c r="AR513" t="s">
        <v>34437</v>
      </c>
      <c r="AT513" t="s">
        <v>30323</v>
      </c>
      <c r="AU513">
        <v>512</v>
      </c>
      <c r="AV513" t="s">
        <v>34438</v>
      </c>
      <c r="AX513" t="s">
        <v>34439</v>
      </c>
      <c r="AY513" t="s">
        <v>30339</v>
      </c>
      <c r="AZ513" s="1">
        <v>44020.430104166669</v>
      </c>
      <c r="BA513" s="1">
        <v>44473.365439814814</v>
      </c>
      <c r="BB513" t="s">
        <v>10580</v>
      </c>
      <c r="BC513" t="s">
        <v>34440</v>
      </c>
    </row>
    <row r="514" spans="1:55" x14ac:dyDescent="0.25">
      <c r="A514" t="s">
        <v>27413</v>
      </c>
      <c r="B514" t="s">
        <v>27414</v>
      </c>
      <c r="C514" t="b">
        <v>1</v>
      </c>
      <c r="D514" t="b">
        <v>0</v>
      </c>
      <c r="E514" t="b">
        <v>0</v>
      </c>
      <c r="F514" t="b">
        <v>0</v>
      </c>
      <c r="G514" t="b">
        <v>0</v>
      </c>
      <c r="H514" t="b">
        <v>0</v>
      </c>
      <c r="I514" t="b">
        <v>1</v>
      </c>
      <c r="J514" t="b">
        <v>0</v>
      </c>
      <c r="N514" t="b">
        <v>0</v>
      </c>
      <c r="O514" t="b">
        <v>0</v>
      </c>
      <c r="P514">
        <v>56</v>
      </c>
      <c r="Q514">
        <v>56</v>
      </c>
      <c r="R514" t="b">
        <v>0</v>
      </c>
      <c r="S514" t="b">
        <v>0</v>
      </c>
      <c r="T514" t="b">
        <v>0</v>
      </c>
      <c r="U514" t="b">
        <v>0</v>
      </c>
      <c r="V514" t="b">
        <v>0</v>
      </c>
      <c r="AB514">
        <v>513</v>
      </c>
      <c r="AC514" t="s">
        <v>40302</v>
      </c>
      <c r="AE514" t="b">
        <v>0</v>
      </c>
      <c r="AF514" t="s">
        <v>32278</v>
      </c>
      <c r="AG514" t="s">
        <v>32278</v>
      </c>
      <c r="AH514" t="s">
        <v>32278</v>
      </c>
      <c r="AI514" t="s">
        <v>30316</v>
      </c>
      <c r="AL514" s="1">
        <v>44417.391516203701</v>
      </c>
      <c r="AM514" s="1">
        <v>44417.392106481479</v>
      </c>
      <c r="AQ514" t="s">
        <v>40303</v>
      </c>
      <c r="AR514" t="s">
        <v>40304</v>
      </c>
      <c r="AT514" t="s">
        <v>30605</v>
      </c>
      <c r="AU514">
        <v>512</v>
      </c>
      <c r="AV514" t="s">
        <v>40305</v>
      </c>
      <c r="AX514" t="s">
        <v>40306</v>
      </c>
      <c r="AZ514" s="1">
        <v>43927.569143518522</v>
      </c>
      <c r="BA514" s="1">
        <v>44417.392106481479</v>
      </c>
      <c r="BB514" t="s">
        <v>12829</v>
      </c>
      <c r="BC514" t="s">
        <v>40307</v>
      </c>
    </row>
    <row r="515" spans="1:55" hidden="1" x14ac:dyDescent="0.25">
      <c r="A515" t="s">
        <v>28739</v>
      </c>
      <c r="B515" t="s">
        <v>28740</v>
      </c>
      <c r="C515" t="b">
        <v>0</v>
      </c>
      <c r="D515" t="b">
        <v>0</v>
      </c>
      <c r="E515" t="b">
        <v>0</v>
      </c>
      <c r="F515" t="b">
        <v>0</v>
      </c>
      <c r="G515" t="b">
        <v>0</v>
      </c>
      <c r="H515" t="b">
        <v>0</v>
      </c>
      <c r="I515" t="b">
        <v>1</v>
      </c>
      <c r="J515" t="b">
        <v>0</v>
      </c>
      <c r="N515" t="b">
        <v>0</v>
      </c>
      <c r="O515" t="b">
        <v>0</v>
      </c>
      <c r="P515">
        <v>172</v>
      </c>
      <c r="Q515">
        <v>167</v>
      </c>
      <c r="R515" t="b">
        <v>1</v>
      </c>
      <c r="S515" t="b">
        <v>1</v>
      </c>
      <c r="T515" t="b">
        <v>0</v>
      </c>
      <c r="U515" t="b">
        <v>1</v>
      </c>
      <c r="V515" t="b">
        <v>0</v>
      </c>
      <c r="AB515">
        <v>513</v>
      </c>
      <c r="AC515" t="s">
        <v>35106</v>
      </c>
      <c r="AE515" t="b">
        <v>0</v>
      </c>
      <c r="AF515" t="s">
        <v>35107</v>
      </c>
      <c r="AG515" t="s">
        <v>14662</v>
      </c>
      <c r="AH515" t="s">
        <v>30334</v>
      </c>
      <c r="AI515" t="s">
        <v>30316</v>
      </c>
      <c r="AL515" s="1">
        <v>44301.399363425924</v>
      </c>
      <c r="AM515" s="1">
        <v>44305.635266203702</v>
      </c>
      <c r="AR515" t="s">
        <v>35108</v>
      </c>
      <c r="AT515" t="s">
        <v>30323</v>
      </c>
      <c r="AU515">
        <v>514</v>
      </c>
      <c r="AV515" t="s">
        <v>35109</v>
      </c>
      <c r="AX515" t="s">
        <v>35110</v>
      </c>
      <c r="AZ515" s="1">
        <v>44200.488182870373</v>
      </c>
      <c r="BA515" s="1">
        <v>44421.311238425929</v>
      </c>
      <c r="BB515" t="s">
        <v>35111</v>
      </c>
      <c r="BC515" t="s">
        <v>35112</v>
      </c>
    </row>
    <row r="516" spans="1:55" x14ac:dyDescent="0.25">
      <c r="A516" t="s">
        <v>27322</v>
      </c>
      <c r="B516" t="s">
        <v>27323</v>
      </c>
      <c r="C516" t="b">
        <v>1</v>
      </c>
      <c r="D516" t="b">
        <v>0</v>
      </c>
      <c r="E516" t="b">
        <v>0</v>
      </c>
      <c r="F516" t="b">
        <v>0</v>
      </c>
      <c r="G516" t="b">
        <v>0</v>
      </c>
      <c r="H516" t="b">
        <v>0</v>
      </c>
      <c r="I516" t="b">
        <v>1</v>
      </c>
      <c r="J516" t="b">
        <v>0</v>
      </c>
      <c r="N516" t="b">
        <v>0</v>
      </c>
      <c r="O516" t="b">
        <v>0</v>
      </c>
      <c r="P516">
        <v>342</v>
      </c>
      <c r="Q516">
        <v>637</v>
      </c>
      <c r="R516" t="b">
        <v>1</v>
      </c>
      <c r="S516" t="b">
        <v>1</v>
      </c>
      <c r="T516" t="b">
        <v>0</v>
      </c>
      <c r="U516" t="b">
        <v>1</v>
      </c>
      <c r="V516" t="b">
        <v>0</v>
      </c>
      <c r="AB516">
        <v>513</v>
      </c>
      <c r="AC516" t="s">
        <v>37191</v>
      </c>
      <c r="AE516" t="b">
        <v>0</v>
      </c>
      <c r="AF516" t="s">
        <v>14927</v>
      </c>
      <c r="AG516" t="s">
        <v>14927</v>
      </c>
      <c r="AH516" t="s">
        <v>14927</v>
      </c>
      <c r="AI516" t="s">
        <v>30316</v>
      </c>
      <c r="AL516" s="1">
        <v>44131.007835648146</v>
      </c>
      <c r="AM516" s="1">
        <v>43835.903344907405</v>
      </c>
      <c r="AQ516" t="s">
        <v>37192</v>
      </c>
      <c r="AR516" t="s">
        <v>37193</v>
      </c>
      <c r="AT516" t="s">
        <v>30323</v>
      </c>
      <c r="AU516">
        <v>512</v>
      </c>
      <c r="AV516" t="s">
        <v>37194</v>
      </c>
      <c r="AX516" t="s">
        <v>37195</v>
      </c>
      <c r="AY516" t="s">
        <v>30339</v>
      </c>
      <c r="AZ516" s="1">
        <v>43741.590925925928</v>
      </c>
      <c r="BA516" s="1">
        <v>44454.570775462962</v>
      </c>
      <c r="BB516" t="s">
        <v>10910</v>
      </c>
      <c r="BC516" t="s">
        <v>37196</v>
      </c>
    </row>
    <row r="517" spans="1:55" hidden="1" x14ac:dyDescent="0.25">
      <c r="A517" t="s">
        <v>27345</v>
      </c>
      <c r="B517" t="s">
        <v>27346</v>
      </c>
      <c r="C517" t="b">
        <v>0</v>
      </c>
      <c r="D517" t="b">
        <v>0</v>
      </c>
      <c r="E517" t="b">
        <v>0</v>
      </c>
      <c r="F517" t="b">
        <v>0</v>
      </c>
      <c r="G517" t="b">
        <v>0</v>
      </c>
      <c r="H517" t="b">
        <v>0</v>
      </c>
      <c r="I517" t="b">
        <v>1</v>
      </c>
      <c r="J517" t="b">
        <v>0</v>
      </c>
      <c r="N517" t="b">
        <v>0</v>
      </c>
      <c r="O517" t="b">
        <v>0</v>
      </c>
      <c r="P517">
        <v>347</v>
      </c>
      <c r="Q517">
        <v>360</v>
      </c>
      <c r="R517" t="b">
        <v>1</v>
      </c>
      <c r="S517" t="b">
        <v>1</v>
      </c>
      <c r="T517" t="b">
        <v>0</v>
      </c>
      <c r="U517" t="b">
        <v>1</v>
      </c>
      <c r="V517" t="b">
        <v>0</v>
      </c>
      <c r="AB517">
        <v>513</v>
      </c>
      <c r="AC517" t="s">
        <v>34018</v>
      </c>
      <c r="AE517" t="b">
        <v>0</v>
      </c>
      <c r="AF517" t="s">
        <v>14662</v>
      </c>
      <c r="AG517" t="s">
        <v>14662</v>
      </c>
      <c r="AH517" t="s">
        <v>30504</v>
      </c>
      <c r="AI517" t="s">
        <v>30316</v>
      </c>
      <c r="AL517" s="1">
        <v>44126.293275462966</v>
      </c>
      <c r="AM517" s="1">
        <v>44113.322569444441</v>
      </c>
      <c r="AR517" t="s">
        <v>34019</v>
      </c>
      <c r="AT517" t="s">
        <v>30480</v>
      </c>
      <c r="AU517">
        <v>514</v>
      </c>
      <c r="AV517" t="s">
        <v>34020</v>
      </c>
      <c r="AX517" t="s">
        <v>34021</v>
      </c>
      <c r="AZ517" s="1">
        <v>42381.385740740741</v>
      </c>
      <c r="BA517" s="1">
        <v>44412.306203703702</v>
      </c>
      <c r="BB517" t="s">
        <v>34022</v>
      </c>
      <c r="BC517" t="s">
        <v>34023</v>
      </c>
    </row>
    <row r="518" spans="1:55" x14ac:dyDescent="0.25">
      <c r="A518" t="s">
        <v>29158</v>
      </c>
      <c r="B518" t="s">
        <v>29159</v>
      </c>
      <c r="C518" t="b">
        <v>1</v>
      </c>
      <c r="D518" t="b">
        <v>0</v>
      </c>
      <c r="E518" t="b">
        <v>0</v>
      </c>
      <c r="F518" t="b">
        <v>0</v>
      </c>
      <c r="G518" t="b">
        <v>0</v>
      </c>
      <c r="H518" t="b">
        <v>0</v>
      </c>
      <c r="I518" t="b">
        <v>1</v>
      </c>
      <c r="J518" t="b">
        <v>0</v>
      </c>
      <c r="N518" t="b">
        <v>0</v>
      </c>
      <c r="O518" t="b">
        <v>0</v>
      </c>
      <c r="P518">
        <v>13</v>
      </c>
      <c r="Q518">
        <v>47</v>
      </c>
      <c r="R518" t="b">
        <v>0</v>
      </c>
      <c r="S518" t="b">
        <v>0</v>
      </c>
      <c r="T518" t="b">
        <v>0</v>
      </c>
      <c r="U518" t="b">
        <v>0</v>
      </c>
      <c r="V518" t="b">
        <v>0</v>
      </c>
      <c r="AB518">
        <v>513</v>
      </c>
      <c r="AC518" t="s">
        <v>36312</v>
      </c>
      <c r="AE518" t="b">
        <v>0</v>
      </c>
      <c r="AF518" t="s">
        <v>36313</v>
      </c>
      <c r="AG518" t="s">
        <v>30969</v>
      </c>
      <c r="AH518" t="s">
        <v>30383</v>
      </c>
      <c r="AI518" t="s">
        <v>30316</v>
      </c>
      <c r="AL518" s="1">
        <v>44459.471006944441</v>
      </c>
      <c r="AM518" s="1">
        <v>44426.236087962963</v>
      </c>
      <c r="AQ518" t="s">
        <v>36314</v>
      </c>
      <c r="AR518" t="s">
        <v>36315</v>
      </c>
      <c r="AT518" t="s">
        <v>30323</v>
      </c>
      <c r="AU518">
        <v>512</v>
      </c>
      <c r="AV518" t="s">
        <v>32230</v>
      </c>
      <c r="AX518" t="s">
        <v>36316</v>
      </c>
      <c r="AZ518" s="1">
        <v>44232.401932870373</v>
      </c>
      <c r="BA518" s="1">
        <v>44459.471018518518</v>
      </c>
      <c r="BB518" t="s">
        <v>9816</v>
      </c>
      <c r="BC518" t="s">
        <v>36317</v>
      </c>
    </row>
    <row r="519" spans="1:55" hidden="1" x14ac:dyDescent="0.25">
      <c r="A519" t="s">
        <v>27727</v>
      </c>
      <c r="B519" t="s">
        <v>27728</v>
      </c>
      <c r="C519" t="b">
        <v>0</v>
      </c>
      <c r="D519" t="b">
        <v>0</v>
      </c>
      <c r="E519" t="b">
        <v>0</v>
      </c>
      <c r="F519" t="b">
        <v>0</v>
      </c>
      <c r="G519" t="b">
        <v>0</v>
      </c>
      <c r="H519" t="b">
        <v>0</v>
      </c>
      <c r="I519" t="b">
        <v>1</v>
      </c>
      <c r="J519" t="b">
        <v>0</v>
      </c>
      <c r="N519" t="b">
        <v>0</v>
      </c>
      <c r="O519" t="b">
        <v>1</v>
      </c>
      <c r="Q519">
        <v>984</v>
      </c>
      <c r="R519" t="b">
        <v>0</v>
      </c>
      <c r="S519" t="b">
        <v>1</v>
      </c>
      <c r="T519" t="b">
        <v>0</v>
      </c>
      <c r="U519" t="b">
        <v>1</v>
      </c>
      <c r="V519" t="b">
        <v>0</v>
      </c>
      <c r="AB519">
        <v>513</v>
      </c>
      <c r="AC519" t="s">
        <v>38829</v>
      </c>
      <c r="AE519" t="b">
        <v>0</v>
      </c>
      <c r="AF519" t="s">
        <v>31030</v>
      </c>
      <c r="AH519" t="s">
        <v>30584</v>
      </c>
      <c r="AI519" t="s">
        <v>30316</v>
      </c>
      <c r="AM519" s="1">
        <v>43488.661180555559</v>
      </c>
      <c r="AR519" t="s">
        <v>38830</v>
      </c>
      <c r="AT519" t="s">
        <v>31777</v>
      </c>
      <c r="AU519">
        <v>514</v>
      </c>
      <c r="AV519" t="s">
        <v>38831</v>
      </c>
      <c r="AX519" t="s">
        <v>36144</v>
      </c>
      <c r="AZ519" s="1">
        <v>43020.375706018516</v>
      </c>
      <c r="BA519" s="1">
        <v>44335.680023148147</v>
      </c>
      <c r="BB519" t="s">
        <v>38832</v>
      </c>
      <c r="BC519" t="s">
        <v>38833</v>
      </c>
    </row>
    <row r="520" spans="1:55" x14ac:dyDescent="0.25">
      <c r="A520" t="s">
        <v>28108</v>
      </c>
      <c r="B520" t="s">
        <v>28109</v>
      </c>
      <c r="C520" t="b">
        <v>1</v>
      </c>
      <c r="D520" t="b">
        <v>0</v>
      </c>
      <c r="E520" t="b">
        <v>0</v>
      </c>
      <c r="F520" t="b">
        <v>0</v>
      </c>
      <c r="G520" t="b">
        <v>0</v>
      </c>
      <c r="H520" t="b">
        <v>0</v>
      </c>
      <c r="I520" t="b">
        <v>1</v>
      </c>
      <c r="J520" t="b">
        <v>0</v>
      </c>
      <c r="N520" t="b">
        <v>0</v>
      </c>
      <c r="O520" t="b">
        <v>0</v>
      </c>
      <c r="P520">
        <v>326</v>
      </c>
      <c r="Q520">
        <v>343</v>
      </c>
      <c r="R520" t="b">
        <v>1</v>
      </c>
      <c r="S520" t="b">
        <v>1</v>
      </c>
      <c r="T520" t="b">
        <v>0</v>
      </c>
      <c r="U520" t="b">
        <v>1</v>
      </c>
      <c r="V520" t="b">
        <v>0</v>
      </c>
      <c r="AB520">
        <v>513</v>
      </c>
      <c r="AC520" t="s">
        <v>37766</v>
      </c>
      <c r="AE520" t="b">
        <v>0</v>
      </c>
      <c r="AF520" t="s">
        <v>30371</v>
      </c>
      <c r="AG520" t="s">
        <v>30371</v>
      </c>
      <c r="AH520" t="s">
        <v>30334</v>
      </c>
      <c r="AI520" t="s">
        <v>30316</v>
      </c>
      <c r="AL520" s="1">
        <v>44147.393865740742</v>
      </c>
      <c r="AM520" s="1">
        <v>44130.338807870372</v>
      </c>
      <c r="AQ520" t="s">
        <v>37767</v>
      </c>
      <c r="AR520" t="s">
        <v>37768</v>
      </c>
      <c r="AT520" t="s">
        <v>30323</v>
      </c>
      <c r="AU520">
        <v>512</v>
      </c>
      <c r="AV520" t="s">
        <v>37769</v>
      </c>
      <c r="AX520" t="s">
        <v>37770</v>
      </c>
      <c r="AZ520" s="1">
        <v>43766.401203703703</v>
      </c>
      <c r="BA520" s="1">
        <v>44335.680092592593</v>
      </c>
      <c r="BB520" t="s">
        <v>10385</v>
      </c>
      <c r="BC520" t="s">
        <v>37771</v>
      </c>
    </row>
    <row r="521" spans="1:55" x14ac:dyDescent="0.25">
      <c r="A521" t="s">
        <v>30197</v>
      </c>
      <c r="B521" t="s">
        <v>30198</v>
      </c>
      <c r="C521" t="b">
        <v>1</v>
      </c>
      <c r="D521" t="b">
        <v>1</v>
      </c>
      <c r="E521" t="b">
        <v>0</v>
      </c>
      <c r="F521" t="b">
        <v>0</v>
      </c>
      <c r="G521" t="b">
        <v>0</v>
      </c>
      <c r="H521" t="b">
        <v>0</v>
      </c>
      <c r="I521" t="b">
        <v>1</v>
      </c>
      <c r="J521" t="b">
        <v>0</v>
      </c>
      <c r="N521" t="b">
        <v>0</v>
      </c>
      <c r="O521" t="b">
        <v>1</v>
      </c>
      <c r="R521" t="b">
        <v>0</v>
      </c>
      <c r="S521" t="b">
        <v>0</v>
      </c>
      <c r="T521" t="b">
        <v>0</v>
      </c>
      <c r="U521" t="b">
        <v>1</v>
      </c>
      <c r="V521" t="b">
        <v>0</v>
      </c>
      <c r="AB521">
        <v>513</v>
      </c>
      <c r="AC521" t="s">
        <v>38051</v>
      </c>
      <c r="AE521" t="b">
        <v>0</v>
      </c>
      <c r="AF521" t="s">
        <v>34799</v>
      </c>
      <c r="AH521" t="s">
        <v>15282</v>
      </c>
      <c r="AI521" t="s">
        <v>30316</v>
      </c>
      <c r="AQ521" t="s">
        <v>38052</v>
      </c>
      <c r="AR521" t="s">
        <v>38053</v>
      </c>
      <c r="AT521" t="s">
        <v>30323</v>
      </c>
      <c r="AU521">
        <v>512</v>
      </c>
      <c r="AV521" t="s">
        <v>38054</v>
      </c>
      <c r="AX521" t="s">
        <v>38055</v>
      </c>
      <c r="AZ521" s="1">
        <v>44462.312488425923</v>
      </c>
      <c r="BA521" s="1">
        <v>44467.361493055556</v>
      </c>
      <c r="BB521" t="s">
        <v>10476</v>
      </c>
      <c r="BC521" t="s">
        <v>38056</v>
      </c>
    </row>
    <row r="522" spans="1:55" x14ac:dyDescent="0.25">
      <c r="A522" t="s">
        <v>29566</v>
      </c>
      <c r="B522" t="s">
        <v>29567</v>
      </c>
      <c r="C522" t="b">
        <v>1</v>
      </c>
      <c r="D522" t="b">
        <v>1</v>
      </c>
      <c r="E522" t="b">
        <v>0</v>
      </c>
      <c r="F522" t="b">
        <v>0</v>
      </c>
      <c r="G522" t="b">
        <v>0</v>
      </c>
      <c r="H522" t="b">
        <v>0</v>
      </c>
      <c r="I522" t="b">
        <v>1</v>
      </c>
      <c r="J522" t="b">
        <v>0</v>
      </c>
      <c r="N522" t="b">
        <v>0</v>
      </c>
      <c r="O522" t="b">
        <v>0</v>
      </c>
      <c r="P522">
        <v>341</v>
      </c>
      <c r="R522" t="b">
        <v>1</v>
      </c>
      <c r="S522" t="b">
        <v>0</v>
      </c>
      <c r="T522" t="b">
        <v>0</v>
      </c>
      <c r="U522" t="b">
        <v>1</v>
      </c>
      <c r="V522" t="b">
        <v>0</v>
      </c>
      <c r="AB522">
        <v>513</v>
      </c>
      <c r="AC522" t="s">
        <v>30625</v>
      </c>
      <c r="AE522" t="b">
        <v>0</v>
      </c>
      <c r="AF522" t="s">
        <v>30497</v>
      </c>
      <c r="AG522" t="s">
        <v>28064</v>
      </c>
      <c r="AH522" t="s">
        <v>28064</v>
      </c>
      <c r="AI522" t="s">
        <v>30316</v>
      </c>
      <c r="AL522" s="1">
        <v>44131.970150462963</v>
      </c>
      <c r="AQ522" t="s">
        <v>30626</v>
      </c>
      <c r="AR522" t="s">
        <v>30627</v>
      </c>
      <c r="AT522" t="s">
        <v>30323</v>
      </c>
      <c r="AU522">
        <v>512</v>
      </c>
      <c r="AV522" t="s">
        <v>30628</v>
      </c>
      <c r="AX522" t="s">
        <v>30629</v>
      </c>
      <c r="AZ522" s="1">
        <v>43173.319687499999</v>
      </c>
      <c r="BA522" s="1">
        <v>44335.680092592593</v>
      </c>
      <c r="BB522" t="s">
        <v>13622</v>
      </c>
      <c r="BC522" t="s">
        <v>30630</v>
      </c>
    </row>
    <row r="523" spans="1:55" hidden="1" x14ac:dyDescent="0.25">
      <c r="A523" t="s">
        <v>27048</v>
      </c>
      <c r="B523" t="s">
        <v>27049</v>
      </c>
      <c r="C523" t="b">
        <v>0</v>
      </c>
      <c r="D523" t="b">
        <v>0</v>
      </c>
      <c r="E523" t="b">
        <v>0</v>
      </c>
      <c r="F523" t="b">
        <v>0</v>
      </c>
      <c r="G523" t="b">
        <v>0</v>
      </c>
      <c r="H523" t="b">
        <v>0</v>
      </c>
      <c r="I523" t="b">
        <v>1</v>
      </c>
      <c r="J523" t="b">
        <v>0</v>
      </c>
      <c r="N523" t="b">
        <v>0</v>
      </c>
      <c r="O523" t="b">
        <v>0</v>
      </c>
      <c r="P523">
        <v>756</v>
      </c>
      <c r="Q523">
        <v>770</v>
      </c>
      <c r="R523" t="b">
        <v>1</v>
      </c>
      <c r="S523" t="b">
        <v>1</v>
      </c>
      <c r="T523" t="b">
        <v>0</v>
      </c>
      <c r="U523" t="b">
        <v>1</v>
      </c>
      <c r="V523" t="b">
        <v>0</v>
      </c>
      <c r="AA523">
        <v>1</v>
      </c>
      <c r="AB523">
        <v>513</v>
      </c>
      <c r="AC523" t="s">
        <v>32714</v>
      </c>
      <c r="AE523" t="b">
        <v>0</v>
      </c>
      <c r="AF523" t="s">
        <v>32348</v>
      </c>
      <c r="AG523" t="s">
        <v>32348</v>
      </c>
      <c r="AH523" t="s">
        <v>30554</v>
      </c>
      <c r="AI523" t="s">
        <v>30334</v>
      </c>
      <c r="AJ523" t="s">
        <v>13147</v>
      </c>
      <c r="AL523" s="1">
        <v>43717.310578703706</v>
      </c>
      <c r="AM523" s="1">
        <v>43703.371446759258</v>
      </c>
      <c r="AR523" t="s">
        <v>32715</v>
      </c>
      <c r="AT523" t="s">
        <v>31384</v>
      </c>
      <c r="AU523">
        <v>514</v>
      </c>
      <c r="AV523" t="s">
        <v>32716</v>
      </c>
      <c r="AX523" t="s">
        <v>32717</v>
      </c>
      <c r="AZ523" s="1">
        <v>41548.565567129626</v>
      </c>
      <c r="BA523" s="1">
        <v>44335.679930555554</v>
      </c>
      <c r="BB523" t="s">
        <v>32718</v>
      </c>
      <c r="BC523" t="s">
        <v>32719</v>
      </c>
    </row>
    <row r="524" spans="1:55" x14ac:dyDescent="0.25">
      <c r="A524" t="s">
        <v>25242</v>
      </c>
      <c r="B524" t="s">
        <v>25243</v>
      </c>
      <c r="C524" t="b">
        <v>1</v>
      </c>
      <c r="D524" t="b">
        <v>0</v>
      </c>
      <c r="E524" t="b">
        <v>0</v>
      </c>
      <c r="F524" t="b">
        <v>0</v>
      </c>
      <c r="G524" t="b">
        <v>0</v>
      </c>
      <c r="H524" t="b">
        <v>0</v>
      </c>
      <c r="I524" t="b">
        <v>1</v>
      </c>
      <c r="J524" t="b">
        <v>0</v>
      </c>
      <c r="N524" t="b">
        <v>0</v>
      </c>
      <c r="O524" t="b">
        <v>0</v>
      </c>
      <c r="P524">
        <v>345</v>
      </c>
      <c r="Q524">
        <v>389</v>
      </c>
      <c r="R524" t="b">
        <v>1</v>
      </c>
      <c r="S524" t="b">
        <v>1</v>
      </c>
      <c r="T524" t="b">
        <v>0</v>
      </c>
      <c r="U524" t="b">
        <v>1</v>
      </c>
      <c r="V524" t="b">
        <v>0</v>
      </c>
      <c r="AB524">
        <v>513</v>
      </c>
      <c r="AC524" t="s">
        <v>33883</v>
      </c>
      <c r="AE524" t="b">
        <v>0</v>
      </c>
      <c r="AF524" t="s">
        <v>14662</v>
      </c>
      <c r="AG524" t="s">
        <v>14662</v>
      </c>
      <c r="AH524" t="s">
        <v>30428</v>
      </c>
      <c r="AI524" t="s">
        <v>30316</v>
      </c>
      <c r="AL524" s="1">
        <v>44127.989120370374</v>
      </c>
      <c r="AM524" s="1">
        <v>44083.615810185183</v>
      </c>
      <c r="AQ524" t="s">
        <v>33884</v>
      </c>
      <c r="AR524" t="s">
        <v>33885</v>
      </c>
      <c r="AT524" t="s">
        <v>30323</v>
      </c>
      <c r="AU524">
        <v>512</v>
      </c>
      <c r="AV524" t="s">
        <v>31451</v>
      </c>
      <c r="AX524" t="s">
        <v>33886</v>
      </c>
      <c r="AZ524" s="1">
        <v>42934.607164351852</v>
      </c>
      <c r="BA524" s="1">
        <v>44335.680092592593</v>
      </c>
      <c r="BB524" t="s">
        <v>11308</v>
      </c>
      <c r="BC524" t="s">
        <v>33887</v>
      </c>
    </row>
    <row r="525" spans="1:55" hidden="1" x14ac:dyDescent="0.25">
      <c r="A525" t="s">
        <v>29333</v>
      </c>
      <c r="B525" t="s">
        <v>29334</v>
      </c>
      <c r="C525" t="b">
        <v>0</v>
      </c>
      <c r="D525" t="b">
        <v>0</v>
      </c>
      <c r="E525" t="b">
        <v>0</v>
      </c>
      <c r="F525" t="b">
        <v>0</v>
      </c>
      <c r="G525" t="b">
        <v>0</v>
      </c>
      <c r="H525" t="b">
        <v>0</v>
      </c>
      <c r="I525" t="b">
        <v>1</v>
      </c>
      <c r="J525" t="b">
        <v>0</v>
      </c>
      <c r="N525" t="b">
        <v>0</v>
      </c>
      <c r="O525" t="b">
        <v>0</v>
      </c>
      <c r="P525">
        <v>1278</v>
      </c>
      <c r="Q525">
        <v>1318</v>
      </c>
      <c r="R525" t="b">
        <v>1</v>
      </c>
      <c r="S525" t="b">
        <v>1</v>
      </c>
      <c r="T525" t="b">
        <v>0</v>
      </c>
      <c r="U525" t="b">
        <v>1</v>
      </c>
      <c r="V525" t="b">
        <v>0</v>
      </c>
      <c r="AB525">
        <v>513</v>
      </c>
      <c r="AC525" t="s">
        <v>31576</v>
      </c>
      <c r="AE525" t="b">
        <v>0</v>
      </c>
      <c r="AF525" t="s">
        <v>30636</v>
      </c>
      <c r="AI525" t="s">
        <v>30316</v>
      </c>
      <c r="AL525" s="1">
        <v>43194.500590277778</v>
      </c>
      <c r="AM525" s="1">
        <v>43154.593993055554</v>
      </c>
      <c r="AR525" t="s">
        <v>31577</v>
      </c>
      <c r="AT525" t="s">
        <v>30323</v>
      </c>
      <c r="AU525">
        <v>514</v>
      </c>
      <c r="AV525" t="s">
        <v>31578</v>
      </c>
      <c r="AX525" t="s">
        <v>31579</v>
      </c>
      <c r="AZ525" s="1">
        <v>43154.562696759262</v>
      </c>
      <c r="BA525" s="1">
        <v>44335.680034722223</v>
      </c>
      <c r="BB525" t="s">
        <v>31580</v>
      </c>
      <c r="BC525" t="s">
        <v>31581</v>
      </c>
    </row>
    <row r="526" spans="1:55" x14ac:dyDescent="0.25">
      <c r="A526" t="s">
        <v>26337</v>
      </c>
      <c r="B526" t="s">
        <v>26338</v>
      </c>
      <c r="C526" t="b">
        <v>1</v>
      </c>
      <c r="D526" t="b">
        <v>0</v>
      </c>
      <c r="E526" t="b">
        <v>0</v>
      </c>
      <c r="F526" t="b">
        <v>0</v>
      </c>
      <c r="G526" t="b">
        <v>0</v>
      </c>
      <c r="H526" t="b">
        <v>0</v>
      </c>
      <c r="I526" t="b">
        <v>1</v>
      </c>
      <c r="J526" t="b">
        <v>0</v>
      </c>
      <c r="N526" t="b">
        <v>0</v>
      </c>
      <c r="O526" t="b">
        <v>0</v>
      </c>
      <c r="P526">
        <v>243</v>
      </c>
      <c r="Q526">
        <v>294</v>
      </c>
      <c r="R526" t="b">
        <v>1</v>
      </c>
      <c r="S526" t="b">
        <v>1</v>
      </c>
      <c r="T526" t="b">
        <v>0</v>
      </c>
      <c r="U526" t="b">
        <v>1</v>
      </c>
      <c r="V526" t="b">
        <v>0</v>
      </c>
      <c r="AB526">
        <v>513</v>
      </c>
      <c r="AC526" t="s">
        <v>31520</v>
      </c>
      <c r="AE526" t="b">
        <v>0</v>
      </c>
      <c r="AF526" t="s">
        <v>14662</v>
      </c>
      <c r="AG526" t="s">
        <v>14662</v>
      </c>
      <c r="AH526" t="s">
        <v>30334</v>
      </c>
      <c r="AI526" t="s">
        <v>30316</v>
      </c>
      <c r="AL526" s="1">
        <v>44230.382974537039</v>
      </c>
      <c r="AM526" s="1">
        <v>44179.330543981479</v>
      </c>
      <c r="AQ526" t="s">
        <v>31521</v>
      </c>
      <c r="AR526" t="s">
        <v>31522</v>
      </c>
      <c r="AT526" t="s">
        <v>30323</v>
      </c>
      <c r="AU526">
        <v>512</v>
      </c>
      <c r="AV526" t="s">
        <v>31451</v>
      </c>
      <c r="AX526" t="s">
        <v>31227</v>
      </c>
      <c r="AZ526" s="1">
        <v>43700.411597222221</v>
      </c>
      <c r="BA526" s="1">
        <v>44405.623414351852</v>
      </c>
      <c r="BB526" t="s">
        <v>9723</v>
      </c>
      <c r="BC526" t="s">
        <v>31523</v>
      </c>
    </row>
    <row r="527" spans="1:55" x14ac:dyDescent="0.25">
      <c r="A527" t="s">
        <v>30039</v>
      </c>
      <c r="B527" t="s">
        <v>30039</v>
      </c>
      <c r="C527" t="b">
        <v>1</v>
      </c>
      <c r="D527" t="b">
        <v>0</v>
      </c>
      <c r="E527" t="b">
        <v>0</v>
      </c>
      <c r="F527" t="b">
        <v>0</v>
      </c>
      <c r="G527" t="b">
        <v>0</v>
      </c>
      <c r="H527" t="b">
        <v>0</v>
      </c>
      <c r="I527" t="b">
        <v>1</v>
      </c>
      <c r="J527" t="b">
        <v>0</v>
      </c>
      <c r="N527" t="b">
        <v>0</v>
      </c>
      <c r="O527" t="b">
        <v>1</v>
      </c>
      <c r="Q527">
        <v>59</v>
      </c>
      <c r="R527" t="b">
        <v>0</v>
      </c>
      <c r="S527" t="b">
        <v>0</v>
      </c>
      <c r="T527" t="b">
        <v>0</v>
      </c>
      <c r="U527" t="b">
        <v>0</v>
      </c>
      <c r="V527" t="b">
        <v>0</v>
      </c>
      <c r="AB527">
        <v>513</v>
      </c>
      <c r="AC527" t="s">
        <v>35834</v>
      </c>
      <c r="AE527" t="b">
        <v>0</v>
      </c>
      <c r="AM527" s="1">
        <v>44413.808668981481</v>
      </c>
      <c r="AQ527" t="s">
        <v>35835</v>
      </c>
      <c r="AU527">
        <v>512</v>
      </c>
      <c r="AV527" t="s">
        <v>30039</v>
      </c>
      <c r="AZ527" s="1">
        <v>44413.808668981481</v>
      </c>
      <c r="BA527" s="1">
        <v>44417.436412037037</v>
      </c>
      <c r="BB527" t="s">
        <v>35836</v>
      </c>
      <c r="BC527" t="s">
        <v>35837</v>
      </c>
    </row>
    <row r="528" spans="1:55" x14ac:dyDescent="0.25">
      <c r="A528" t="s">
        <v>29155</v>
      </c>
      <c r="B528" t="s">
        <v>29156</v>
      </c>
      <c r="C528" t="b">
        <v>1</v>
      </c>
      <c r="D528" t="b">
        <v>1</v>
      </c>
      <c r="E528" t="b">
        <v>0</v>
      </c>
      <c r="F528" t="b">
        <v>0</v>
      </c>
      <c r="G528" t="b">
        <v>0</v>
      </c>
      <c r="H528" t="b">
        <v>0</v>
      </c>
      <c r="I528" t="b">
        <v>1</v>
      </c>
      <c r="J528" t="b">
        <v>0</v>
      </c>
      <c r="N528" t="b">
        <v>0</v>
      </c>
      <c r="O528" t="b">
        <v>1</v>
      </c>
      <c r="R528" t="b">
        <v>0</v>
      </c>
      <c r="S528" t="b">
        <v>0</v>
      </c>
      <c r="T528" t="b">
        <v>0</v>
      </c>
      <c r="U528" t="b">
        <v>1</v>
      </c>
      <c r="V528" t="b">
        <v>0</v>
      </c>
      <c r="AB528">
        <v>513</v>
      </c>
      <c r="AC528" t="s">
        <v>32226</v>
      </c>
      <c r="AE528" t="b">
        <v>0</v>
      </c>
      <c r="AF528" t="s">
        <v>32227</v>
      </c>
      <c r="AG528" t="s">
        <v>30405</v>
      </c>
      <c r="AH528" t="s">
        <v>30405</v>
      </c>
      <c r="AI528" t="s">
        <v>30316</v>
      </c>
      <c r="AQ528" t="s">
        <v>32228</v>
      </c>
      <c r="AR528" t="s">
        <v>32229</v>
      </c>
      <c r="AT528" t="s">
        <v>30323</v>
      </c>
      <c r="AU528">
        <v>512</v>
      </c>
      <c r="AV528" t="s">
        <v>32230</v>
      </c>
      <c r="AX528" t="s">
        <v>30490</v>
      </c>
      <c r="AZ528" s="1">
        <v>44329.414039351854</v>
      </c>
      <c r="BA528" s="1">
        <v>44335.680162037039</v>
      </c>
      <c r="BB528" t="s">
        <v>10270</v>
      </c>
      <c r="BC528" t="s">
        <v>32231</v>
      </c>
    </row>
    <row r="529" spans="1:55" hidden="1" x14ac:dyDescent="0.25">
      <c r="A529" t="s">
        <v>27722</v>
      </c>
      <c r="B529" t="s">
        <v>27723</v>
      </c>
      <c r="C529" t="b">
        <v>0</v>
      </c>
      <c r="D529" t="b">
        <v>0</v>
      </c>
      <c r="E529" t="b">
        <v>0</v>
      </c>
      <c r="F529" t="b">
        <v>0</v>
      </c>
      <c r="G529" t="b">
        <v>0</v>
      </c>
      <c r="H529" t="b">
        <v>0</v>
      </c>
      <c r="I529" t="b">
        <v>1</v>
      </c>
      <c r="J529" t="b">
        <v>0</v>
      </c>
      <c r="N529" t="b">
        <v>0</v>
      </c>
      <c r="O529" t="b">
        <v>0</v>
      </c>
      <c r="P529">
        <v>824</v>
      </c>
      <c r="Q529">
        <v>838</v>
      </c>
      <c r="R529" t="b">
        <v>1</v>
      </c>
      <c r="S529" t="b">
        <v>1</v>
      </c>
      <c r="T529" t="b">
        <v>0</v>
      </c>
      <c r="U529" t="b">
        <v>1</v>
      </c>
      <c r="V529" t="b">
        <v>0</v>
      </c>
      <c r="AB529">
        <v>513</v>
      </c>
      <c r="AC529" t="s">
        <v>32766</v>
      </c>
      <c r="AE529" t="b">
        <v>0</v>
      </c>
      <c r="AF529" t="s">
        <v>30371</v>
      </c>
      <c r="AG529" t="s">
        <v>30371</v>
      </c>
      <c r="AH529" t="s">
        <v>15275</v>
      </c>
      <c r="AI529" t="s">
        <v>30316</v>
      </c>
      <c r="AL529" s="1">
        <v>43648.670844907407</v>
      </c>
      <c r="AM529" s="1">
        <v>43635.292337962965</v>
      </c>
      <c r="AR529" t="s">
        <v>32767</v>
      </c>
      <c r="AT529" t="s">
        <v>30323</v>
      </c>
      <c r="AU529">
        <v>514</v>
      </c>
      <c r="AV529" t="s">
        <v>32768</v>
      </c>
      <c r="AX529" t="s">
        <v>30836</v>
      </c>
      <c r="AZ529" s="1">
        <v>43360.539548611108</v>
      </c>
      <c r="BA529" s="1">
        <v>44421.310555555552</v>
      </c>
      <c r="BB529" t="s">
        <v>32769</v>
      </c>
      <c r="BC529" t="s">
        <v>32770</v>
      </c>
    </row>
    <row r="530" spans="1:55" x14ac:dyDescent="0.25">
      <c r="A530" t="s">
        <v>28658</v>
      </c>
      <c r="B530" t="s">
        <v>28659</v>
      </c>
      <c r="C530" t="b">
        <v>1</v>
      </c>
      <c r="D530" t="b">
        <v>0</v>
      </c>
      <c r="E530" t="b">
        <v>0</v>
      </c>
      <c r="F530" t="b">
        <v>0</v>
      </c>
      <c r="G530" t="b">
        <v>0</v>
      </c>
      <c r="H530" t="b">
        <v>0</v>
      </c>
      <c r="I530" t="b">
        <v>1</v>
      </c>
      <c r="J530" t="b">
        <v>0</v>
      </c>
      <c r="N530" t="b">
        <v>0</v>
      </c>
      <c r="O530" t="b">
        <v>0</v>
      </c>
      <c r="P530">
        <v>4</v>
      </c>
      <c r="Q530">
        <v>5</v>
      </c>
      <c r="R530" t="b">
        <v>0</v>
      </c>
      <c r="S530" t="b">
        <v>0</v>
      </c>
      <c r="T530" t="b">
        <v>0</v>
      </c>
      <c r="U530" t="b">
        <v>0</v>
      </c>
      <c r="V530" t="b">
        <v>0</v>
      </c>
      <c r="AB530">
        <v>513</v>
      </c>
      <c r="AC530" t="s">
        <v>34883</v>
      </c>
      <c r="AE530" t="b">
        <v>0</v>
      </c>
      <c r="AF530" t="s">
        <v>30371</v>
      </c>
      <c r="AG530" t="s">
        <v>30371</v>
      </c>
      <c r="AH530" t="s">
        <v>30334</v>
      </c>
      <c r="AI530" t="s">
        <v>30316</v>
      </c>
      <c r="AL530" s="1">
        <v>44469.347939814812</v>
      </c>
      <c r="AM530" s="1">
        <v>44468.345439814817</v>
      </c>
      <c r="AQ530" t="s">
        <v>34884</v>
      </c>
      <c r="AR530" t="s">
        <v>34885</v>
      </c>
      <c r="AT530" t="s">
        <v>30323</v>
      </c>
      <c r="AU530">
        <v>512</v>
      </c>
      <c r="AV530" t="s">
        <v>32707</v>
      </c>
      <c r="AX530" t="s">
        <v>34886</v>
      </c>
      <c r="AZ530" s="1">
        <v>44174.381863425922</v>
      </c>
      <c r="BA530" s="1">
        <v>44469.348124999997</v>
      </c>
      <c r="BB530" t="s">
        <v>11707</v>
      </c>
      <c r="BC530" t="s">
        <v>34887</v>
      </c>
    </row>
    <row r="531" spans="1:55" x14ac:dyDescent="0.25">
      <c r="A531" t="s">
        <v>28492</v>
      </c>
      <c r="B531" t="s">
        <v>28493</v>
      </c>
      <c r="C531" t="b">
        <v>1</v>
      </c>
      <c r="D531" t="b">
        <v>0</v>
      </c>
      <c r="E531" t="b">
        <v>0</v>
      </c>
      <c r="F531" t="b">
        <v>0</v>
      </c>
      <c r="G531" t="b">
        <v>0</v>
      </c>
      <c r="H531" t="b">
        <v>0</v>
      </c>
      <c r="I531" t="b">
        <v>1</v>
      </c>
      <c r="J531" t="b">
        <v>0</v>
      </c>
      <c r="N531" t="b">
        <v>0</v>
      </c>
      <c r="O531" t="b">
        <v>0</v>
      </c>
      <c r="P531">
        <v>0</v>
      </c>
      <c r="Q531">
        <v>14</v>
      </c>
      <c r="R531" t="b">
        <v>0</v>
      </c>
      <c r="S531" t="b">
        <v>0</v>
      </c>
      <c r="T531" t="b">
        <v>0</v>
      </c>
      <c r="U531" t="b">
        <v>0</v>
      </c>
      <c r="V531" t="b">
        <v>0</v>
      </c>
      <c r="AB531">
        <v>513</v>
      </c>
      <c r="AC531" t="s">
        <v>38171</v>
      </c>
      <c r="AE531" t="b">
        <v>0</v>
      </c>
      <c r="AF531" t="s">
        <v>14662</v>
      </c>
      <c r="AG531" t="s">
        <v>14662</v>
      </c>
      <c r="AH531" t="s">
        <v>15282</v>
      </c>
      <c r="AI531" t="s">
        <v>30316</v>
      </c>
      <c r="AL531" s="1">
        <v>44473.326307870368</v>
      </c>
      <c r="AM531" s="1">
        <v>44459.330324074072</v>
      </c>
      <c r="AQ531" t="s">
        <v>38172</v>
      </c>
      <c r="AR531" t="s">
        <v>38173</v>
      </c>
      <c r="AT531" t="s">
        <v>30569</v>
      </c>
      <c r="AU531">
        <v>512</v>
      </c>
      <c r="AV531" t="s">
        <v>38174</v>
      </c>
      <c r="AX531" t="s">
        <v>31355</v>
      </c>
      <c r="AZ531" s="1">
        <v>44105.650208333333</v>
      </c>
      <c r="BA531" s="1">
        <v>44473.32640046296</v>
      </c>
      <c r="BB531" t="s">
        <v>9487</v>
      </c>
      <c r="BC531" t="s">
        <v>38175</v>
      </c>
    </row>
    <row r="532" spans="1:55" x14ac:dyDescent="0.25">
      <c r="A532" t="s">
        <v>30160</v>
      </c>
      <c r="B532" t="s">
        <v>30161</v>
      </c>
      <c r="C532" t="b">
        <v>1</v>
      </c>
      <c r="D532" t="b">
        <v>0</v>
      </c>
      <c r="E532" t="b">
        <v>0</v>
      </c>
      <c r="F532" t="b">
        <v>0</v>
      </c>
      <c r="G532" t="b">
        <v>0</v>
      </c>
      <c r="H532" t="b">
        <v>0</v>
      </c>
      <c r="I532" t="b">
        <v>1</v>
      </c>
      <c r="J532" t="b">
        <v>0</v>
      </c>
      <c r="N532" t="b">
        <v>0</v>
      </c>
      <c r="O532" t="b">
        <v>0</v>
      </c>
      <c r="P532">
        <v>7</v>
      </c>
      <c r="Q532">
        <v>19</v>
      </c>
      <c r="R532" t="b">
        <v>0</v>
      </c>
      <c r="S532" t="b">
        <v>0</v>
      </c>
      <c r="T532" t="b">
        <v>0</v>
      </c>
      <c r="U532" t="b">
        <v>0</v>
      </c>
      <c r="V532" t="b">
        <v>0</v>
      </c>
      <c r="AB532">
        <v>513</v>
      </c>
      <c r="AC532" t="s">
        <v>37003</v>
      </c>
      <c r="AE532" t="b">
        <v>0</v>
      </c>
      <c r="AF532" t="s">
        <v>30321</v>
      </c>
      <c r="AG532" t="s">
        <v>30371</v>
      </c>
      <c r="AH532" t="s">
        <v>30334</v>
      </c>
      <c r="AI532" t="s">
        <v>30316</v>
      </c>
      <c r="AL532" s="1">
        <v>44465.562141203707</v>
      </c>
      <c r="AM532" s="1">
        <v>44454.426759259259</v>
      </c>
      <c r="AQ532" t="s">
        <v>37004</v>
      </c>
      <c r="AR532" t="s">
        <v>37005</v>
      </c>
      <c r="AT532" t="s">
        <v>30323</v>
      </c>
      <c r="AU532">
        <v>512</v>
      </c>
      <c r="AV532" t="s">
        <v>37006</v>
      </c>
      <c r="AX532" t="s">
        <v>37007</v>
      </c>
      <c r="AZ532" s="1">
        <v>44448.437372685185</v>
      </c>
      <c r="BA532" s="1">
        <v>44465.562210648146</v>
      </c>
      <c r="BB532" t="s">
        <v>10150</v>
      </c>
      <c r="BC532" t="s">
        <v>37008</v>
      </c>
    </row>
    <row r="533" spans="1:55" x14ac:dyDescent="0.25">
      <c r="A533" t="s">
        <v>29041</v>
      </c>
      <c r="B533" t="s">
        <v>29042</v>
      </c>
      <c r="C533" t="b">
        <v>1</v>
      </c>
      <c r="D533" t="b">
        <v>0</v>
      </c>
      <c r="E533" t="b">
        <v>0</v>
      </c>
      <c r="F533" t="b">
        <v>0</v>
      </c>
      <c r="G533" t="b">
        <v>0</v>
      </c>
      <c r="H533" t="b">
        <v>0</v>
      </c>
      <c r="I533" t="b">
        <v>1</v>
      </c>
      <c r="J533" t="b">
        <v>0</v>
      </c>
      <c r="N533" t="b">
        <v>0</v>
      </c>
      <c r="O533" t="b">
        <v>0</v>
      </c>
      <c r="P533">
        <v>244</v>
      </c>
      <c r="Q533">
        <v>236</v>
      </c>
      <c r="R533" t="b">
        <v>1</v>
      </c>
      <c r="S533" t="b">
        <v>1</v>
      </c>
      <c r="T533" t="b">
        <v>0</v>
      </c>
      <c r="U533" t="b">
        <v>1</v>
      </c>
      <c r="V533" t="b">
        <v>0</v>
      </c>
      <c r="AB533">
        <v>513</v>
      </c>
      <c r="AC533" t="s">
        <v>35905</v>
      </c>
      <c r="AE533" t="b">
        <v>0</v>
      </c>
      <c r="AF533" t="s">
        <v>35839</v>
      </c>
      <c r="AG533" t="s">
        <v>30405</v>
      </c>
      <c r="AH533" t="s">
        <v>30405</v>
      </c>
      <c r="AI533" t="s">
        <v>30316</v>
      </c>
      <c r="AL533" s="1">
        <v>44228.605682870373</v>
      </c>
      <c r="AM533" s="1">
        <v>44236.636516203704</v>
      </c>
      <c r="AQ533" t="s">
        <v>35906</v>
      </c>
      <c r="AR533" t="s">
        <v>35907</v>
      </c>
      <c r="AT533" t="s">
        <v>30323</v>
      </c>
      <c r="AU533">
        <v>512</v>
      </c>
      <c r="AV533" t="s">
        <v>35908</v>
      </c>
      <c r="AX533" t="s">
        <v>35909</v>
      </c>
      <c r="AZ533" s="1">
        <v>44225.530335648145</v>
      </c>
      <c r="BA533" s="1">
        <v>44335.680092592593</v>
      </c>
      <c r="BB533" t="s">
        <v>11924</v>
      </c>
      <c r="BC533" t="s">
        <v>35910</v>
      </c>
    </row>
    <row r="534" spans="1:55" hidden="1" x14ac:dyDescent="0.25">
      <c r="A534" t="s">
        <v>29195</v>
      </c>
      <c r="B534" t="s">
        <v>29196</v>
      </c>
      <c r="C534" t="b">
        <v>0</v>
      </c>
      <c r="D534" t="b">
        <v>0</v>
      </c>
      <c r="E534" t="b">
        <v>0</v>
      </c>
      <c r="F534" t="b">
        <v>0</v>
      </c>
      <c r="G534" t="b">
        <v>0</v>
      </c>
      <c r="H534" t="b">
        <v>0</v>
      </c>
      <c r="I534" t="b">
        <v>1</v>
      </c>
      <c r="J534" t="b">
        <v>0</v>
      </c>
      <c r="N534" t="b">
        <v>0</v>
      </c>
      <c r="O534" t="b">
        <v>0</v>
      </c>
      <c r="P534">
        <v>1370</v>
      </c>
      <c r="Q534">
        <v>1405</v>
      </c>
      <c r="R534" t="b">
        <v>1</v>
      </c>
      <c r="S534" t="b">
        <v>1</v>
      </c>
      <c r="T534" t="b">
        <v>0</v>
      </c>
      <c r="U534" t="b">
        <v>1</v>
      </c>
      <c r="V534" t="b">
        <v>0</v>
      </c>
      <c r="AB534">
        <v>513</v>
      </c>
      <c r="AC534" t="s">
        <v>39215</v>
      </c>
      <c r="AE534" t="b">
        <v>0</v>
      </c>
      <c r="AF534" t="s">
        <v>14662</v>
      </c>
      <c r="AG534" t="s">
        <v>14662</v>
      </c>
      <c r="AH534" t="s">
        <v>14662</v>
      </c>
      <c r="AI534" t="s">
        <v>30316</v>
      </c>
      <c r="AL534" s="1">
        <v>43103.337777777779</v>
      </c>
      <c r="AM534" s="1">
        <v>43068.438680555555</v>
      </c>
      <c r="AR534" t="s">
        <v>39216</v>
      </c>
      <c r="AT534" t="s">
        <v>30323</v>
      </c>
      <c r="AU534">
        <v>514</v>
      </c>
      <c r="AV534" t="s">
        <v>31226</v>
      </c>
      <c r="AX534" t="s">
        <v>39217</v>
      </c>
      <c r="AZ534" s="1">
        <v>43052.433298611111</v>
      </c>
      <c r="BA534" s="1">
        <v>44421.310011574074</v>
      </c>
      <c r="BB534" t="s">
        <v>39218</v>
      </c>
      <c r="BC534" t="s">
        <v>39219</v>
      </c>
    </row>
    <row r="535" spans="1:55" x14ac:dyDescent="0.25">
      <c r="A535" t="s">
        <v>30225</v>
      </c>
      <c r="B535" t="s">
        <v>30226</v>
      </c>
      <c r="C535" t="b">
        <v>1</v>
      </c>
      <c r="D535" t="b">
        <v>0</v>
      </c>
      <c r="E535" t="b">
        <v>0</v>
      </c>
      <c r="F535" t="b">
        <v>0</v>
      </c>
      <c r="G535" t="b">
        <v>0</v>
      </c>
      <c r="H535" t="b">
        <v>0</v>
      </c>
      <c r="I535" t="b">
        <v>1</v>
      </c>
      <c r="J535" t="b">
        <v>0</v>
      </c>
      <c r="N535" t="b">
        <v>0</v>
      </c>
      <c r="O535" t="b">
        <v>1</v>
      </c>
      <c r="Q535">
        <v>0</v>
      </c>
      <c r="R535" t="b">
        <v>0</v>
      </c>
      <c r="S535" t="b">
        <v>0</v>
      </c>
      <c r="T535" t="b">
        <v>0</v>
      </c>
      <c r="U535" t="b">
        <v>0</v>
      </c>
      <c r="V535" t="b">
        <v>0</v>
      </c>
      <c r="AB535">
        <v>513</v>
      </c>
      <c r="AC535" t="s">
        <v>38472</v>
      </c>
      <c r="AE535" t="b">
        <v>0</v>
      </c>
      <c r="AM535" s="1">
        <v>44473.423738425925</v>
      </c>
      <c r="AU535">
        <v>512</v>
      </c>
      <c r="AV535" t="s">
        <v>38473</v>
      </c>
      <c r="AX535" t="s">
        <v>38474</v>
      </c>
      <c r="AZ535" s="1">
        <v>44469.593564814815</v>
      </c>
      <c r="BA535" s="1">
        <v>44473.423750000002</v>
      </c>
      <c r="BB535" t="s">
        <v>38475</v>
      </c>
      <c r="BC535" t="s">
        <v>38476</v>
      </c>
    </row>
    <row r="536" spans="1:55" x14ac:dyDescent="0.25">
      <c r="A536" t="s">
        <v>26906</v>
      </c>
      <c r="B536" t="s">
        <v>26907</v>
      </c>
      <c r="C536" t="b">
        <v>1</v>
      </c>
      <c r="D536" t="b">
        <v>0</v>
      </c>
      <c r="E536" t="b">
        <v>0</v>
      </c>
      <c r="F536" t="b">
        <v>0</v>
      </c>
      <c r="G536" t="b">
        <v>0</v>
      </c>
      <c r="H536" t="b">
        <v>0</v>
      </c>
      <c r="I536" t="b">
        <v>1</v>
      </c>
      <c r="J536" t="b">
        <v>0</v>
      </c>
      <c r="N536" t="b">
        <v>0</v>
      </c>
      <c r="O536" t="b">
        <v>0</v>
      </c>
      <c r="P536">
        <v>6</v>
      </c>
      <c r="Q536">
        <v>35</v>
      </c>
      <c r="R536" t="b">
        <v>0</v>
      </c>
      <c r="S536" t="b">
        <v>0</v>
      </c>
      <c r="T536" t="b">
        <v>0</v>
      </c>
      <c r="U536" t="b">
        <v>0</v>
      </c>
      <c r="V536" t="b">
        <v>0</v>
      </c>
      <c r="AB536">
        <v>513</v>
      </c>
      <c r="AC536" t="s">
        <v>33016</v>
      </c>
      <c r="AE536" t="b">
        <v>0</v>
      </c>
      <c r="AF536" t="s">
        <v>28064</v>
      </c>
      <c r="AG536" t="s">
        <v>28064</v>
      </c>
      <c r="AH536" t="s">
        <v>28064</v>
      </c>
      <c r="AI536" t="s">
        <v>30316</v>
      </c>
      <c r="AL536" s="1">
        <v>44466.533159722225</v>
      </c>
      <c r="AM536" s="1">
        <v>44438.36136574074</v>
      </c>
      <c r="AQ536" t="s">
        <v>33017</v>
      </c>
      <c r="AR536" t="s">
        <v>33018</v>
      </c>
      <c r="AT536" t="s">
        <v>30323</v>
      </c>
      <c r="AU536">
        <v>512</v>
      </c>
      <c r="AV536" t="s">
        <v>33019</v>
      </c>
      <c r="AX536" t="s">
        <v>33020</v>
      </c>
      <c r="AZ536" s="1">
        <v>43714.395405092589</v>
      </c>
      <c r="BA536" s="1">
        <v>44466.533159722225</v>
      </c>
      <c r="BB536" t="s">
        <v>10601</v>
      </c>
      <c r="BC536" t="s">
        <v>33021</v>
      </c>
    </row>
    <row r="537" spans="1:55" hidden="1" x14ac:dyDescent="0.25">
      <c r="A537" t="s">
        <v>26740</v>
      </c>
      <c r="B537" t="s">
        <v>26741</v>
      </c>
      <c r="C537" t="b">
        <v>0</v>
      </c>
      <c r="D537" t="b">
        <v>0</v>
      </c>
      <c r="E537" t="b">
        <v>0</v>
      </c>
      <c r="F537" t="b">
        <v>1</v>
      </c>
      <c r="G537" t="b">
        <v>0</v>
      </c>
      <c r="H537" t="b">
        <v>0</v>
      </c>
      <c r="I537" t="b">
        <v>1</v>
      </c>
      <c r="J537" t="b">
        <v>0</v>
      </c>
      <c r="N537" t="b">
        <v>0</v>
      </c>
      <c r="O537" t="b">
        <v>0</v>
      </c>
      <c r="P537">
        <v>724</v>
      </c>
      <c r="Q537">
        <v>913</v>
      </c>
      <c r="R537" t="b">
        <v>1</v>
      </c>
      <c r="S537" t="b">
        <v>1</v>
      </c>
      <c r="T537" t="b">
        <v>0</v>
      </c>
      <c r="U537" t="b">
        <v>0</v>
      </c>
      <c r="V537" t="b">
        <v>0</v>
      </c>
      <c r="AA537">
        <v>1</v>
      </c>
      <c r="AB537">
        <v>513</v>
      </c>
      <c r="AC537" t="s">
        <v>34687</v>
      </c>
      <c r="AE537" t="b">
        <v>0</v>
      </c>
      <c r="AF537" t="s">
        <v>34688</v>
      </c>
      <c r="AI537" t="s">
        <v>30316</v>
      </c>
      <c r="AL537" s="1">
        <v>43749.309872685182</v>
      </c>
      <c r="AM537" s="1">
        <v>43560.39576388889</v>
      </c>
      <c r="AU537">
        <v>66050</v>
      </c>
      <c r="AV537" t="s">
        <v>26740</v>
      </c>
      <c r="AX537" t="s">
        <v>34689</v>
      </c>
      <c r="AZ537" s="1">
        <v>42100.522696759261</v>
      </c>
      <c r="BA537" s="1">
        <v>44335.680023148147</v>
      </c>
      <c r="BB537" t="s">
        <v>34690</v>
      </c>
      <c r="BC537" t="s">
        <v>34691</v>
      </c>
    </row>
    <row r="538" spans="1:55" x14ac:dyDescent="0.25">
      <c r="A538" t="s">
        <v>27696</v>
      </c>
      <c r="B538" t="s">
        <v>27697</v>
      </c>
      <c r="C538" t="b">
        <v>1</v>
      </c>
      <c r="D538" t="b">
        <v>0</v>
      </c>
      <c r="E538" t="b">
        <v>0</v>
      </c>
      <c r="F538" t="b">
        <v>0</v>
      </c>
      <c r="G538" t="b">
        <v>0</v>
      </c>
      <c r="H538" t="b">
        <v>0</v>
      </c>
      <c r="I538" t="b">
        <v>1</v>
      </c>
      <c r="J538" t="b">
        <v>0</v>
      </c>
      <c r="N538" t="b">
        <v>0</v>
      </c>
      <c r="O538" t="b">
        <v>0</v>
      </c>
      <c r="P538">
        <v>7</v>
      </c>
      <c r="Q538">
        <v>3</v>
      </c>
      <c r="R538" t="b">
        <v>0</v>
      </c>
      <c r="S538" t="b">
        <v>0</v>
      </c>
      <c r="T538" t="b">
        <v>0</v>
      </c>
      <c r="U538" t="b">
        <v>0</v>
      </c>
      <c r="V538" t="b">
        <v>0</v>
      </c>
      <c r="AB538">
        <v>513</v>
      </c>
      <c r="AC538" t="s">
        <v>32704</v>
      </c>
      <c r="AE538" t="b">
        <v>0</v>
      </c>
      <c r="AF538" t="s">
        <v>14927</v>
      </c>
      <c r="AG538" t="s">
        <v>14927</v>
      </c>
      <c r="AH538" t="s">
        <v>14927</v>
      </c>
      <c r="AI538" t="s">
        <v>30316</v>
      </c>
      <c r="AL538" s="1">
        <v>44466.360347222224</v>
      </c>
      <c r="AM538" s="1">
        <v>44469.579201388886</v>
      </c>
      <c r="AQ538" t="s">
        <v>32705</v>
      </c>
      <c r="AR538" t="s">
        <v>32706</v>
      </c>
      <c r="AT538" t="s">
        <v>31777</v>
      </c>
      <c r="AU538">
        <v>512</v>
      </c>
      <c r="AV538" t="s">
        <v>32707</v>
      </c>
      <c r="AX538" t="s">
        <v>32708</v>
      </c>
      <c r="AY538" t="s">
        <v>30339</v>
      </c>
      <c r="AZ538" s="1">
        <v>43572.693564814814</v>
      </c>
      <c r="BA538" s="1">
        <v>44469.579375000001</v>
      </c>
      <c r="BB538" t="s">
        <v>12642</v>
      </c>
      <c r="BC538" t="s">
        <v>32709</v>
      </c>
    </row>
    <row r="539" spans="1:55" x14ac:dyDescent="0.25">
      <c r="A539" t="s">
        <v>27608</v>
      </c>
      <c r="B539" t="s">
        <v>27609</v>
      </c>
      <c r="C539" t="b">
        <v>1</v>
      </c>
      <c r="D539" t="b">
        <v>0</v>
      </c>
      <c r="E539" t="b">
        <v>0</v>
      </c>
      <c r="F539" t="b">
        <v>1</v>
      </c>
      <c r="G539" t="b">
        <v>0</v>
      </c>
      <c r="H539" t="b">
        <v>0</v>
      </c>
      <c r="I539" t="b">
        <v>1</v>
      </c>
      <c r="J539" t="b">
        <v>0</v>
      </c>
      <c r="N539" t="b">
        <v>0</v>
      </c>
      <c r="O539" t="b">
        <v>0</v>
      </c>
      <c r="P539">
        <v>145</v>
      </c>
      <c r="Q539">
        <v>1682</v>
      </c>
      <c r="R539" t="b">
        <v>1</v>
      </c>
      <c r="S539" t="b">
        <v>1</v>
      </c>
      <c r="T539" t="b">
        <v>0</v>
      </c>
      <c r="U539" t="b">
        <v>0</v>
      </c>
      <c r="V539" t="b">
        <v>0</v>
      </c>
      <c r="AB539">
        <v>513</v>
      </c>
      <c r="AC539" t="s">
        <v>32771</v>
      </c>
      <c r="AE539" t="b">
        <v>0</v>
      </c>
      <c r="AI539" t="s">
        <v>30316</v>
      </c>
      <c r="AL539" s="1">
        <v>44328.423425925925</v>
      </c>
      <c r="AM539" s="1">
        <v>42790.549085648148</v>
      </c>
      <c r="AU539">
        <v>66048</v>
      </c>
      <c r="AV539" t="s">
        <v>30899</v>
      </c>
      <c r="AX539" t="s">
        <v>32772</v>
      </c>
      <c r="AZ539" s="1">
        <v>42790.549074074072</v>
      </c>
      <c r="BA539" s="1">
        <v>44335.680150462962</v>
      </c>
      <c r="BB539" t="s">
        <v>13682</v>
      </c>
      <c r="BC539" t="s">
        <v>32773</v>
      </c>
    </row>
    <row r="540" spans="1:55" x14ac:dyDescent="0.25">
      <c r="A540" t="s">
        <v>25712</v>
      </c>
      <c r="B540" t="s">
        <v>25713</v>
      </c>
      <c r="C540" t="b">
        <v>1</v>
      </c>
      <c r="D540" t="b">
        <v>0</v>
      </c>
      <c r="E540" t="b">
        <v>0</v>
      </c>
      <c r="F540" t="b">
        <v>1</v>
      </c>
      <c r="G540" t="b">
        <v>0</v>
      </c>
      <c r="H540" t="b">
        <v>0</v>
      </c>
      <c r="I540" t="b">
        <v>1</v>
      </c>
      <c r="J540" t="b">
        <v>0</v>
      </c>
      <c r="N540" t="b">
        <v>0</v>
      </c>
      <c r="O540" t="b">
        <v>0</v>
      </c>
      <c r="P540">
        <v>53</v>
      </c>
      <c r="Q540">
        <v>1416</v>
      </c>
      <c r="R540" t="b">
        <v>0</v>
      </c>
      <c r="S540" t="b">
        <v>1</v>
      </c>
      <c r="T540" t="b">
        <v>0</v>
      </c>
      <c r="U540" t="b">
        <v>0</v>
      </c>
      <c r="V540" t="b">
        <v>0</v>
      </c>
      <c r="AB540">
        <v>513</v>
      </c>
      <c r="AC540" t="s">
        <v>40051</v>
      </c>
      <c r="AE540" t="b">
        <v>0</v>
      </c>
      <c r="AI540" t="s">
        <v>30316</v>
      </c>
      <c r="AL540" s="1">
        <v>44419.581585648149</v>
      </c>
      <c r="AM540" s="1">
        <v>43056.731736111113</v>
      </c>
      <c r="AU540">
        <v>66048</v>
      </c>
      <c r="AV540" t="s">
        <v>30899</v>
      </c>
      <c r="AX540" t="s">
        <v>40052</v>
      </c>
      <c r="AZ540" s="1">
        <v>43056.731736111113</v>
      </c>
      <c r="BA540" s="1">
        <v>44419.581875000003</v>
      </c>
      <c r="BB540" t="s">
        <v>13535</v>
      </c>
      <c r="BC540" t="s">
        <v>40053</v>
      </c>
    </row>
    <row r="541" spans="1:55" x14ac:dyDescent="0.25">
      <c r="A541" t="s">
        <v>27657</v>
      </c>
      <c r="B541" t="s">
        <v>27658</v>
      </c>
      <c r="C541" t="b">
        <v>1</v>
      </c>
      <c r="D541" t="b">
        <v>0</v>
      </c>
      <c r="E541" t="b">
        <v>0</v>
      </c>
      <c r="F541" t="b">
        <v>1</v>
      </c>
      <c r="G541" t="b">
        <v>0</v>
      </c>
      <c r="H541" t="b">
        <v>0</v>
      </c>
      <c r="I541" t="b">
        <v>1</v>
      </c>
      <c r="J541" t="b">
        <v>0</v>
      </c>
      <c r="N541" t="b">
        <v>0</v>
      </c>
      <c r="O541" t="b">
        <v>0</v>
      </c>
      <c r="P541">
        <v>143</v>
      </c>
      <c r="Q541">
        <v>1441</v>
      </c>
      <c r="R541" t="b">
        <v>1</v>
      </c>
      <c r="S541" t="b">
        <v>1</v>
      </c>
      <c r="T541" t="b">
        <v>0</v>
      </c>
      <c r="U541" t="b">
        <v>0</v>
      </c>
      <c r="V541" t="b">
        <v>0</v>
      </c>
      <c r="AB541">
        <v>513</v>
      </c>
      <c r="AC541" t="s">
        <v>32872</v>
      </c>
      <c r="AE541" t="b">
        <v>0</v>
      </c>
      <c r="AI541" t="s">
        <v>30316</v>
      </c>
      <c r="AL541" s="1">
        <v>44329.549155092594</v>
      </c>
      <c r="AM541" s="1">
        <v>43031.619340277779</v>
      </c>
      <c r="AU541">
        <v>66048</v>
      </c>
      <c r="AV541" t="s">
        <v>30899</v>
      </c>
      <c r="AX541" t="s">
        <v>32873</v>
      </c>
      <c r="AZ541" s="1">
        <v>42790.549479166664</v>
      </c>
      <c r="BA541" s="1">
        <v>44335.680162037039</v>
      </c>
      <c r="BB541" t="s">
        <v>13676</v>
      </c>
      <c r="BC541" t="s">
        <v>32874</v>
      </c>
    </row>
    <row r="542" spans="1:55" x14ac:dyDescent="0.25">
      <c r="A542" t="s">
        <v>25886</v>
      </c>
      <c r="B542" t="s">
        <v>25887</v>
      </c>
      <c r="C542" t="b">
        <v>1</v>
      </c>
      <c r="D542" t="b">
        <v>0</v>
      </c>
      <c r="E542" t="b">
        <v>0</v>
      </c>
      <c r="F542" t="b">
        <v>1</v>
      </c>
      <c r="G542" t="b">
        <v>0</v>
      </c>
      <c r="H542" t="b">
        <v>0</v>
      </c>
      <c r="I542" t="b">
        <v>1</v>
      </c>
      <c r="J542" t="b">
        <v>0</v>
      </c>
      <c r="N542" t="b">
        <v>0</v>
      </c>
      <c r="O542" t="b">
        <v>0</v>
      </c>
      <c r="P542">
        <v>83</v>
      </c>
      <c r="Q542">
        <v>1682</v>
      </c>
      <c r="R542" t="b">
        <v>0</v>
      </c>
      <c r="S542" t="b">
        <v>1</v>
      </c>
      <c r="T542" t="b">
        <v>0</v>
      </c>
      <c r="U542" t="b">
        <v>0</v>
      </c>
      <c r="V542" t="b">
        <v>0</v>
      </c>
      <c r="AB542">
        <v>513</v>
      </c>
      <c r="AC542" t="s">
        <v>32564</v>
      </c>
      <c r="AE542" t="b">
        <v>0</v>
      </c>
      <c r="AI542" t="s">
        <v>30316</v>
      </c>
      <c r="AL542" s="1">
        <v>44389.559884259259</v>
      </c>
      <c r="AM542" s="1">
        <v>42790.550081018519</v>
      </c>
      <c r="AU542">
        <v>66048</v>
      </c>
      <c r="AV542" t="s">
        <v>30899</v>
      </c>
      <c r="AX542" t="s">
        <v>32565</v>
      </c>
      <c r="AZ542" s="1">
        <v>42790.550081018519</v>
      </c>
      <c r="BA542" s="1">
        <v>44389.560266203705</v>
      </c>
      <c r="BB542" t="s">
        <v>13694</v>
      </c>
      <c r="BC542" t="s">
        <v>32566</v>
      </c>
    </row>
    <row r="543" spans="1:55" x14ac:dyDescent="0.25">
      <c r="A543" t="s">
        <v>27767</v>
      </c>
      <c r="B543" t="s">
        <v>27768</v>
      </c>
      <c r="C543" t="b">
        <v>1</v>
      </c>
      <c r="D543" t="b">
        <v>0</v>
      </c>
      <c r="E543" t="b">
        <v>0</v>
      </c>
      <c r="F543" t="b">
        <v>1</v>
      </c>
      <c r="G543" t="b">
        <v>0</v>
      </c>
      <c r="H543" t="b">
        <v>0</v>
      </c>
      <c r="I543" t="b">
        <v>1</v>
      </c>
      <c r="J543" t="b">
        <v>0</v>
      </c>
      <c r="N543" t="b">
        <v>0</v>
      </c>
      <c r="O543" t="b">
        <v>0</v>
      </c>
      <c r="P543">
        <v>137</v>
      </c>
      <c r="Q543">
        <v>1682</v>
      </c>
      <c r="R543" t="b">
        <v>1</v>
      </c>
      <c r="S543" t="b">
        <v>1</v>
      </c>
      <c r="T543" t="b">
        <v>0</v>
      </c>
      <c r="U543" t="b">
        <v>0</v>
      </c>
      <c r="V543" t="b">
        <v>0</v>
      </c>
      <c r="AB543">
        <v>513</v>
      </c>
      <c r="AC543" t="s">
        <v>33115</v>
      </c>
      <c r="AE543" t="b">
        <v>0</v>
      </c>
      <c r="AI543" t="s">
        <v>30316</v>
      </c>
      <c r="AL543" s="1">
        <v>44336.405775462961</v>
      </c>
      <c r="AM543" s="1">
        <v>42790.550613425927</v>
      </c>
      <c r="AU543">
        <v>66048</v>
      </c>
      <c r="AV543" t="s">
        <v>30899</v>
      </c>
      <c r="AX543" t="s">
        <v>33116</v>
      </c>
      <c r="AZ543" s="1">
        <v>42790.550613425927</v>
      </c>
      <c r="BA543" s="1">
        <v>44336.405995370369</v>
      </c>
      <c r="BB543" t="s">
        <v>13662</v>
      </c>
      <c r="BC543" t="s">
        <v>33117</v>
      </c>
    </row>
    <row r="544" spans="1:55" x14ac:dyDescent="0.25">
      <c r="A544" t="s">
        <v>25842</v>
      </c>
      <c r="B544" t="s">
        <v>25843</v>
      </c>
      <c r="C544" t="b">
        <v>1</v>
      </c>
      <c r="D544" t="b">
        <v>0</v>
      </c>
      <c r="E544" t="b">
        <v>0</v>
      </c>
      <c r="F544" t="b">
        <v>1</v>
      </c>
      <c r="G544" t="b">
        <v>0</v>
      </c>
      <c r="H544" t="b">
        <v>0</v>
      </c>
      <c r="I544" t="b">
        <v>1</v>
      </c>
      <c r="J544" t="b">
        <v>0</v>
      </c>
      <c r="N544" t="b">
        <v>0</v>
      </c>
      <c r="O544" t="b">
        <v>0</v>
      </c>
      <c r="P544">
        <v>145</v>
      </c>
      <c r="Q544">
        <v>1682</v>
      </c>
      <c r="R544" t="b">
        <v>1</v>
      </c>
      <c r="S544" t="b">
        <v>1</v>
      </c>
      <c r="T544" t="b">
        <v>0</v>
      </c>
      <c r="U544" t="b">
        <v>0</v>
      </c>
      <c r="V544" t="b">
        <v>0</v>
      </c>
      <c r="AB544">
        <v>513</v>
      </c>
      <c r="AC544" t="s">
        <v>32268</v>
      </c>
      <c r="AE544" t="b">
        <v>0</v>
      </c>
      <c r="AI544" t="s">
        <v>30316</v>
      </c>
      <c r="AL544" s="1">
        <v>44328.43409722222</v>
      </c>
      <c r="AM544" s="1">
        <v>42790.551064814812</v>
      </c>
      <c r="AU544">
        <v>66048</v>
      </c>
      <c r="AV544" t="s">
        <v>30899</v>
      </c>
      <c r="AX544" t="s">
        <v>32269</v>
      </c>
      <c r="AZ544" s="1">
        <v>42790.551064814812</v>
      </c>
      <c r="BA544" s="1">
        <v>44335.680150462962</v>
      </c>
      <c r="BB544" t="s">
        <v>13702</v>
      </c>
      <c r="BC544" t="s">
        <v>32270</v>
      </c>
    </row>
    <row r="545" spans="1:55" x14ac:dyDescent="0.25">
      <c r="A545" t="s">
        <v>27735</v>
      </c>
      <c r="B545" t="s">
        <v>27736</v>
      </c>
      <c r="C545" t="b">
        <v>1</v>
      </c>
      <c r="D545" t="b">
        <v>0</v>
      </c>
      <c r="E545" t="b">
        <v>0</v>
      </c>
      <c r="F545" t="b">
        <v>1</v>
      </c>
      <c r="G545" t="b">
        <v>0</v>
      </c>
      <c r="H545" t="b">
        <v>0</v>
      </c>
      <c r="I545" t="b">
        <v>1</v>
      </c>
      <c r="J545" t="b">
        <v>0</v>
      </c>
      <c r="N545" t="b">
        <v>0</v>
      </c>
      <c r="O545" t="b">
        <v>0</v>
      </c>
      <c r="P545">
        <v>143</v>
      </c>
      <c r="Q545">
        <v>1682</v>
      </c>
      <c r="R545" t="b">
        <v>1</v>
      </c>
      <c r="S545" t="b">
        <v>1</v>
      </c>
      <c r="T545" t="b">
        <v>0</v>
      </c>
      <c r="U545" t="b">
        <v>0</v>
      </c>
      <c r="V545" t="b">
        <v>0</v>
      </c>
      <c r="AB545">
        <v>513</v>
      </c>
      <c r="AC545" t="s">
        <v>33022</v>
      </c>
      <c r="AE545" t="b">
        <v>0</v>
      </c>
      <c r="AI545" t="s">
        <v>30316</v>
      </c>
      <c r="AL545" s="1">
        <v>44330.336539351854</v>
      </c>
      <c r="AM545" s="1">
        <v>42790.551388888889</v>
      </c>
      <c r="AU545">
        <v>66048</v>
      </c>
      <c r="AV545" t="s">
        <v>30899</v>
      </c>
      <c r="AX545" t="s">
        <v>33023</v>
      </c>
      <c r="AZ545" s="1">
        <v>42790.551388888889</v>
      </c>
      <c r="BA545" s="1">
        <v>44335.680162037039</v>
      </c>
      <c r="BB545" t="s">
        <v>13668</v>
      </c>
      <c r="BC545" t="s">
        <v>33024</v>
      </c>
    </row>
    <row r="546" spans="1:55" x14ac:dyDescent="0.25">
      <c r="A546" t="s">
        <v>26076</v>
      </c>
      <c r="B546" t="s">
        <v>26077</v>
      </c>
      <c r="C546" t="b">
        <v>1</v>
      </c>
      <c r="D546" t="b">
        <v>0</v>
      </c>
      <c r="E546" t="b">
        <v>0</v>
      </c>
      <c r="F546" t="b">
        <v>1</v>
      </c>
      <c r="G546" t="b">
        <v>0</v>
      </c>
      <c r="H546" t="b">
        <v>0</v>
      </c>
      <c r="I546" t="b">
        <v>1</v>
      </c>
      <c r="J546" t="b">
        <v>0</v>
      </c>
      <c r="N546" t="b">
        <v>0</v>
      </c>
      <c r="O546" t="b">
        <v>0</v>
      </c>
      <c r="P546">
        <v>138</v>
      </c>
      <c r="Q546">
        <v>1416</v>
      </c>
      <c r="R546" t="b">
        <v>1</v>
      </c>
      <c r="S546" t="b">
        <v>1</v>
      </c>
      <c r="T546" t="b">
        <v>0</v>
      </c>
      <c r="U546" t="b">
        <v>0</v>
      </c>
      <c r="V546" t="b">
        <v>0</v>
      </c>
      <c r="AB546">
        <v>513</v>
      </c>
      <c r="AC546" t="s">
        <v>30898</v>
      </c>
      <c r="AE546" t="b">
        <v>0</v>
      </c>
      <c r="AI546" t="s">
        <v>30316</v>
      </c>
      <c r="AL546" s="1">
        <v>44335.385289351849</v>
      </c>
      <c r="AM546" s="1">
        <v>43056.734490740739</v>
      </c>
      <c r="AU546">
        <v>66048</v>
      </c>
      <c r="AV546" t="s">
        <v>30899</v>
      </c>
      <c r="AX546" t="s">
        <v>30900</v>
      </c>
      <c r="AZ546" s="1">
        <v>43056.731111111112</v>
      </c>
      <c r="BA546" s="1">
        <v>44335.680173611108</v>
      </c>
      <c r="BB546" t="s">
        <v>13478</v>
      </c>
      <c r="BC546" t="s">
        <v>30901</v>
      </c>
    </row>
    <row r="547" spans="1:55" x14ac:dyDescent="0.25">
      <c r="A547" t="s">
        <v>25726</v>
      </c>
      <c r="B547" t="s">
        <v>25727</v>
      </c>
      <c r="C547" t="b">
        <v>1</v>
      </c>
      <c r="D547" t="b">
        <v>0</v>
      </c>
      <c r="E547" t="b">
        <v>0</v>
      </c>
      <c r="F547" t="b">
        <v>1</v>
      </c>
      <c r="G547" t="b">
        <v>0</v>
      </c>
      <c r="H547" t="b">
        <v>0</v>
      </c>
      <c r="I547" t="b">
        <v>1</v>
      </c>
      <c r="J547" t="b">
        <v>0</v>
      </c>
      <c r="N547" t="b">
        <v>0</v>
      </c>
      <c r="O547" t="b">
        <v>0</v>
      </c>
      <c r="P547">
        <v>138</v>
      </c>
      <c r="Q547">
        <v>1416</v>
      </c>
      <c r="R547" t="b">
        <v>1</v>
      </c>
      <c r="S547" t="b">
        <v>1</v>
      </c>
      <c r="T547" t="b">
        <v>0</v>
      </c>
      <c r="U547" t="b">
        <v>0</v>
      </c>
      <c r="V547" t="b">
        <v>0</v>
      </c>
      <c r="AB547">
        <v>513</v>
      </c>
      <c r="AC547" t="s">
        <v>40083</v>
      </c>
      <c r="AE547" t="b">
        <v>0</v>
      </c>
      <c r="AI547" t="s">
        <v>30316</v>
      </c>
      <c r="AL547" s="1">
        <v>44335.392245370371</v>
      </c>
      <c r="AM547" s="1">
        <v>43056.731342592589</v>
      </c>
      <c r="AU547">
        <v>66048</v>
      </c>
      <c r="AV547" t="s">
        <v>30899</v>
      </c>
      <c r="AX547" t="s">
        <v>40084</v>
      </c>
      <c r="AZ547" s="1">
        <v>43056.731342592589</v>
      </c>
      <c r="BA547" s="1">
        <v>44335.680173611108</v>
      </c>
      <c r="BB547" t="s">
        <v>13531</v>
      </c>
      <c r="BC547" t="s">
        <v>40085</v>
      </c>
    </row>
    <row r="548" spans="1:55" x14ac:dyDescent="0.25">
      <c r="A548" t="s">
        <v>25769</v>
      </c>
      <c r="B548" t="s">
        <v>25770</v>
      </c>
      <c r="C548" t="b">
        <v>1</v>
      </c>
      <c r="D548" t="b">
        <v>0</v>
      </c>
      <c r="E548" t="b">
        <v>0</v>
      </c>
      <c r="F548" t="b">
        <v>1</v>
      </c>
      <c r="G548" t="b">
        <v>0</v>
      </c>
      <c r="H548" t="b">
        <v>0</v>
      </c>
      <c r="I548" t="b">
        <v>1</v>
      </c>
      <c r="J548" t="b">
        <v>0</v>
      </c>
      <c r="N548" t="b">
        <v>0</v>
      </c>
      <c r="O548" t="b">
        <v>0</v>
      </c>
      <c r="P548">
        <v>137</v>
      </c>
      <c r="Q548">
        <v>1416</v>
      </c>
      <c r="R548" t="b">
        <v>1</v>
      </c>
      <c r="S548" t="b">
        <v>1</v>
      </c>
      <c r="T548" t="b">
        <v>0</v>
      </c>
      <c r="U548" t="b">
        <v>0</v>
      </c>
      <c r="V548" t="b">
        <v>0</v>
      </c>
      <c r="AB548">
        <v>513</v>
      </c>
      <c r="AC548" t="s">
        <v>40169</v>
      </c>
      <c r="AE548" t="b">
        <v>0</v>
      </c>
      <c r="AI548" t="s">
        <v>30316</v>
      </c>
      <c r="AL548" s="1">
        <v>44335.489189814813</v>
      </c>
      <c r="AM548" s="1">
        <v>43056.731539351851</v>
      </c>
      <c r="AU548">
        <v>66048</v>
      </c>
      <c r="AV548" t="s">
        <v>30899</v>
      </c>
      <c r="AX548" t="s">
        <v>40170</v>
      </c>
      <c r="AZ548" s="1">
        <v>43056.731539351851</v>
      </c>
      <c r="BA548" s="1">
        <v>44335.680173611108</v>
      </c>
      <c r="BB548" t="s">
        <v>13527</v>
      </c>
      <c r="BC548" t="s">
        <v>40171</v>
      </c>
    </row>
    <row r="549" spans="1:55" hidden="1" x14ac:dyDescent="0.25">
      <c r="A549" t="s">
        <v>25279</v>
      </c>
      <c r="B549" t="s">
        <v>25280</v>
      </c>
      <c r="C549" t="b">
        <v>0</v>
      </c>
      <c r="D549" t="b">
        <v>0</v>
      </c>
      <c r="E549" t="b">
        <v>0</v>
      </c>
      <c r="F549" t="b">
        <v>0</v>
      </c>
      <c r="G549" t="b">
        <v>0</v>
      </c>
      <c r="H549" t="b">
        <v>0</v>
      </c>
      <c r="I549" t="b">
        <v>1</v>
      </c>
      <c r="J549" t="b">
        <v>0</v>
      </c>
      <c r="N549" t="b">
        <v>0</v>
      </c>
      <c r="O549" t="b">
        <v>0</v>
      </c>
      <c r="P549">
        <v>1323</v>
      </c>
      <c r="Q549">
        <v>1396</v>
      </c>
      <c r="R549" t="b">
        <v>1</v>
      </c>
      <c r="S549" t="b">
        <v>1</v>
      </c>
      <c r="T549" t="b">
        <v>0</v>
      </c>
      <c r="U549" t="b">
        <v>1</v>
      </c>
      <c r="V549" t="b">
        <v>0</v>
      </c>
      <c r="AB549">
        <v>513</v>
      </c>
      <c r="AC549" t="s">
        <v>31224</v>
      </c>
      <c r="AE549" t="b">
        <v>0</v>
      </c>
      <c r="AF549" t="s">
        <v>30371</v>
      </c>
      <c r="AG549" t="s">
        <v>30371</v>
      </c>
      <c r="AH549" t="s">
        <v>30371</v>
      </c>
      <c r="AI549" t="s">
        <v>30316</v>
      </c>
      <c r="AL549" s="1">
        <v>43150.326689814814</v>
      </c>
      <c r="AM549" s="1">
        <v>43077.303946759261</v>
      </c>
      <c r="AR549" t="s">
        <v>31225</v>
      </c>
      <c r="AT549" t="s">
        <v>30480</v>
      </c>
      <c r="AU549">
        <v>514</v>
      </c>
      <c r="AV549" t="s">
        <v>31226</v>
      </c>
      <c r="AX549" t="s">
        <v>31227</v>
      </c>
      <c r="AZ549" s="1">
        <v>42153.596064814818</v>
      </c>
      <c r="BA549" s="1">
        <v>44421.310011574074</v>
      </c>
      <c r="BB549" t="s">
        <v>31228</v>
      </c>
      <c r="BC549" t="s">
        <v>31229</v>
      </c>
    </row>
    <row r="550" spans="1:55" hidden="1" x14ac:dyDescent="0.25">
      <c r="A550" t="s">
        <v>26047</v>
      </c>
      <c r="B550" t="s">
        <v>26048</v>
      </c>
      <c r="C550" t="b">
        <v>0</v>
      </c>
      <c r="D550" t="b">
        <v>0</v>
      </c>
      <c r="E550" t="b">
        <v>0</v>
      </c>
      <c r="F550" t="b">
        <v>0</v>
      </c>
      <c r="G550" t="b">
        <v>0</v>
      </c>
      <c r="H550" t="b">
        <v>0</v>
      </c>
      <c r="I550" t="b">
        <v>1</v>
      </c>
      <c r="J550" t="b">
        <v>0</v>
      </c>
      <c r="N550" t="b">
        <v>0</v>
      </c>
      <c r="O550" t="b">
        <v>0</v>
      </c>
      <c r="P550">
        <v>180</v>
      </c>
      <c r="Q550">
        <v>212</v>
      </c>
      <c r="R550" t="b">
        <v>1</v>
      </c>
      <c r="S550" t="b">
        <v>1</v>
      </c>
      <c r="T550" t="b">
        <v>0</v>
      </c>
      <c r="U550" t="b">
        <v>1</v>
      </c>
      <c r="V550" t="b">
        <v>0</v>
      </c>
      <c r="AB550">
        <v>513</v>
      </c>
      <c r="AC550" t="s">
        <v>30566</v>
      </c>
      <c r="AE550" t="b">
        <v>0</v>
      </c>
      <c r="AF550" t="s">
        <v>30567</v>
      </c>
      <c r="AG550" t="s">
        <v>14662</v>
      </c>
      <c r="AH550" t="s">
        <v>15282</v>
      </c>
      <c r="AI550" t="s">
        <v>30316</v>
      </c>
      <c r="AL550" s="1">
        <v>44293.319340277776</v>
      </c>
      <c r="AM550" s="1">
        <v>44260.531724537039</v>
      </c>
      <c r="AR550" t="s">
        <v>30568</v>
      </c>
      <c r="AT550" t="s">
        <v>30569</v>
      </c>
      <c r="AU550">
        <v>514</v>
      </c>
      <c r="AV550" t="s">
        <v>30570</v>
      </c>
      <c r="AX550" t="s">
        <v>30571</v>
      </c>
      <c r="AZ550" s="1">
        <v>43973.350046296298</v>
      </c>
      <c r="BA550" s="1">
        <v>44421.310914351852</v>
      </c>
      <c r="BB550" t="s">
        <v>9524</v>
      </c>
      <c r="BC550" t="s">
        <v>30572</v>
      </c>
    </row>
    <row r="551" spans="1:55" hidden="1" x14ac:dyDescent="0.25">
      <c r="A551" t="s">
        <v>26612</v>
      </c>
      <c r="B551" t="s">
        <v>26613</v>
      </c>
      <c r="C551" t="b">
        <v>0</v>
      </c>
      <c r="D551" t="b">
        <v>1</v>
      </c>
      <c r="E551" t="b">
        <v>0</v>
      </c>
      <c r="F551" t="b">
        <v>0</v>
      </c>
      <c r="G551" t="b">
        <v>0</v>
      </c>
      <c r="H551" t="b">
        <v>0</v>
      </c>
      <c r="I551" t="b">
        <v>1</v>
      </c>
      <c r="J551" t="b">
        <v>0</v>
      </c>
      <c r="N551" t="b">
        <v>0</v>
      </c>
      <c r="O551" t="b">
        <v>1</v>
      </c>
      <c r="R551" t="b">
        <v>0</v>
      </c>
      <c r="S551" t="b">
        <v>0</v>
      </c>
      <c r="T551" t="b">
        <v>0</v>
      </c>
      <c r="U551" t="b">
        <v>1</v>
      </c>
      <c r="V551" t="b">
        <v>0</v>
      </c>
      <c r="AB551">
        <v>513</v>
      </c>
      <c r="AC551" t="s">
        <v>34355</v>
      </c>
      <c r="AE551" t="b">
        <v>0</v>
      </c>
      <c r="AF551" t="s">
        <v>31922</v>
      </c>
      <c r="AG551" t="s">
        <v>14662</v>
      </c>
      <c r="AH551" t="s">
        <v>30504</v>
      </c>
      <c r="AI551" t="s">
        <v>30316</v>
      </c>
      <c r="AR551" t="s">
        <v>34356</v>
      </c>
      <c r="AT551" t="s">
        <v>30480</v>
      </c>
      <c r="AU551">
        <v>514</v>
      </c>
      <c r="AV551" t="s">
        <v>34357</v>
      </c>
      <c r="AX551" t="s">
        <v>34358</v>
      </c>
      <c r="AZ551" s="1">
        <v>42853.539467592593</v>
      </c>
      <c r="BA551" s="1">
        <v>44335.680023148147</v>
      </c>
      <c r="BB551" t="s">
        <v>34359</v>
      </c>
      <c r="BC551" t="s">
        <v>34360</v>
      </c>
    </row>
    <row r="552" spans="1:55" x14ac:dyDescent="0.25">
      <c r="A552" t="s">
        <v>28792</v>
      </c>
      <c r="B552" t="s">
        <v>28793</v>
      </c>
      <c r="C552" t="b">
        <v>1</v>
      </c>
      <c r="D552" t="b">
        <v>0</v>
      </c>
      <c r="E552" t="b">
        <v>0</v>
      </c>
      <c r="F552" t="b">
        <v>0</v>
      </c>
      <c r="G552" t="b">
        <v>0</v>
      </c>
      <c r="H552" t="b">
        <v>0</v>
      </c>
      <c r="I552" t="b">
        <v>1</v>
      </c>
      <c r="J552" t="b">
        <v>0</v>
      </c>
      <c r="N552" t="b">
        <v>0</v>
      </c>
      <c r="O552" t="b">
        <v>0</v>
      </c>
      <c r="P552">
        <v>112</v>
      </c>
      <c r="Q552">
        <v>167</v>
      </c>
      <c r="R552" t="b">
        <v>1</v>
      </c>
      <c r="S552" t="b">
        <v>1</v>
      </c>
      <c r="T552" t="b">
        <v>0</v>
      </c>
      <c r="U552" t="b">
        <v>1</v>
      </c>
      <c r="V552" t="b">
        <v>0</v>
      </c>
      <c r="AB552">
        <v>513</v>
      </c>
      <c r="AC552" t="s">
        <v>36331</v>
      </c>
      <c r="AE552" t="b">
        <v>0</v>
      </c>
      <c r="AF552" t="s">
        <v>14662</v>
      </c>
      <c r="AG552" t="s">
        <v>14662</v>
      </c>
      <c r="AH552" t="s">
        <v>30334</v>
      </c>
      <c r="AI552" t="s">
        <v>30316</v>
      </c>
      <c r="AL552" s="1">
        <v>44361.303287037037</v>
      </c>
      <c r="AM552" s="1">
        <v>44305.509050925924</v>
      </c>
      <c r="AQ552" t="s">
        <v>36332</v>
      </c>
      <c r="AR552" t="s">
        <v>36333</v>
      </c>
      <c r="AT552" t="s">
        <v>30323</v>
      </c>
      <c r="AU552">
        <v>512</v>
      </c>
      <c r="AV552" t="s">
        <v>32732</v>
      </c>
      <c r="AX552" t="s">
        <v>36334</v>
      </c>
      <c r="AZ552" s="1">
        <v>43469.729328703703</v>
      </c>
      <c r="BA552" s="1">
        <v>44405.619247685187</v>
      </c>
      <c r="BB552" t="s">
        <v>10668</v>
      </c>
      <c r="BC552" t="s">
        <v>36335</v>
      </c>
    </row>
    <row r="553" spans="1:55" x14ac:dyDescent="0.25">
      <c r="A553" t="s">
        <v>28400</v>
      </c>
      <c r="B553" t="s">
        <v>28401</v>
      </c>
      <c r="C553" t="b">
        <v>1</v>
      </c>
      <c r="D553" t="b">
        <v>0</v>
      </c>
      <c r="E553" t="b">
        <v>0</v>
      </c>
      <c r="F553" t="b">
        <v>0</v>
      </c>
      <c r="G553" t="b">
        <v>0</v>
      </c>
      <c r="H553" t="b">
        <v>0</v>
      </c>
      <c r="I553" t="b">
        <v>1</v>
      </c>
      <c r="J553" t="b">
        <v>0</v>
      </c>
      <c r="N553" t="b">
        <v>0</v>
      </c>
      <c r="O553" t="b">
        <v>0</v>
      </c>
      <c r="P553">
        <v>341</v>
      </c>
      <c r="Q553">
        <v>846</v>
      </c>
      <c r="R553" t="b">
        <v>1</v>
      </c>
      <c r="S553" t="b">
        <v>1</v>
      </c>
      <c r="T553" t="b">
        <v>0</v>
      </c>
      <c r="U553" t="b">
        <v>1</v>
      </c>
      <c r="V553" t="b">
        <v>0</v>
      </c>
      <c r="AB553">
        <v>513</v>
      </c>
      <c r="AC553" t="s">
        <v>36674</v>
      </c>
      <c r="AE553" t="b">
        <v>0</v>
      </c>
      <c r="AF553" t="s">
        <v>30382</v>
      </c>
      <c r="AG553" t="s">
        <v>30371</v>
      </c>
      <c r="AH553" t="s">
        <v>30383</v>
      </c>
      <c r="AI553" t="s">
        <v>30316</v>
      </c>
      <c r="AL553" s="1">
        <v>44131.969050925924</v>
      </c>
      <c r="AM553" s="1">
        <v>43627.340150462966</v>
      </c>
      <c r="AQ553" t="s">
        <v>36675</v>
      </c>
      <c r="AR553" t="s">
        <v>36676</v>
      </c>
      <c r="AT553" t="s">
        <v>30323</v>
      </c>
      <c r="AU553">
        <v>512</v>
      </c>
      <c r="AV553" t="s">
        <v>36677</v>
      </c>
      <c r="AX553" t="s">
        <v>36678</v>
      </c>
      <c r="AZ553" s="1">
        <v>43623.693726851852</v>
      </c>
      <c r="BA553" s="1">
        <v>44335.680092592593</v>
      </c>
      <c r="BB553" t="s">
        <v>9864</v>
      </c>
      <c r="BC553" t="s">
        <v>36679</v>
      </c>
    </row>
    <row r="554" spans="1:55" hidden="1" x14ac:dyDescent="0.25">
      <c r="A554" t="s">
        <v>26367</v>
      </c>
      <c r="B554" t="s">
        <v>26368</v>
      </c>
      <c r="C554" t="b">
        <v>0</v>
      </c>
      <c r="D554" t="b">
        <v>0</v>
      </c>
      <c r="E554" t="b">
        <v>0</v>
      </c>
      <c r="F554" t="b">
        <v>1</v>
      </c>
      <c r="G554" t="b">
        <v>0</v>
      </c>
      <c r="H554" t="b">
        <v>0</v>
      </c>
      <c r="I554" t="b">
        <v>1</v>
      </c>
      <c r="J554" t="b">
        <v>0</v>
      </c>
      <c r="N554" t="b">
        <v>0</v>
      </c>
      <c r="O554" t="b">
        <v>0</v>
      </c>
      <c r="P554">
        <v>3042</v>
      </c>
      <c r="Q554">
        <v>3711</v>
      </c>
      <c r="R554" t="b">
        <v>1</v>
      </c>
      <c r="S554" t="b">
        <v>1</v>
      </c>
      <c r="T554" t="b">
        <v>0</v>
      </c>
      <c r="U554" t="b">
        <v>0</v>
      </c>
      <c r="V554" t="b">
        <v>0</v>
      </c>
      <c r="AA554">
        <v>1</v>
      </c>
      <c r="AB554">
        <v>513</v>
      </c>
      <c r="AC554" t="s">
        <v>32460</v>
      </c>
      <c r="AE554" t="b">
        <v>0</v>
      </c>
      <c r="AF554" t="s">
        <v>32461</v>
      </c>
      <c r="AG554" t="s">
        <v>32462</v>
      </c>
      <c r="AH554" t="s">
        <v>14762</v>
      </c>
      <c r="AI554" t="s">
        <v>30316</v>
      </c>
      <c r="AJ554" t="s">
        <v>9577</v>
      </c>
      <c r="AL554" s="1">
        <v>41430.520914351851</v>
      </c>
      <c r="AM554" s="1">
        <v>40762.413321759261</v>
      </c>
      <c r="AP554" t="s">
        <v>32463</v>
      </c>
      <c r="AQ554" t="s">
        <v>32464</v>
      </c>
      <c r="AR554" t="s">
        <v>32465</v>
      </c>
      <c r="AT554" t="s">
        <v>30480</v>
      </c>
      <c r="AU554">
        <v>66050</v>
      </c>
      <c r="AV554" t="s">
        <v>32466</v>
      </c>
      <c r="AX554" t="s">
        <v>32467</v>
      </c>
      <c r="AZ554" s="1">
        <v>40750.805671296293</v>
      </c>
      <c r="BA554" s="1">
        <v>44335.680023148147</v>
      </c>
      <c r="BB554" t="s">
        <v>32468</v>
      </c>
      <c r="BC554" t="s">
        <v>32469</v>
      </c>
    </row>
    <row r="555" spans="1:55" hidden="1" x14ac:dyDescent="0.25">
      <c r="A555" t="s">
        <v>27528</v>
      </c>
      <c r="B555" t="s">
        <v>27529</v>
      </c>
      <c r="C555" t="b">
        <v>0</v>
      </c>
      <c r="D555" t="b">
        <v>0</v>
      </c>
      <c r="E555" t="b">
        <v>0</v>
      </c>
      <c r="F555" t="b">
        <v>0</v>
      </c>
      <c r="G555" t="b">
        <v>0</v>
      </c>
      <c r="H555" t="b">
        <v>0</v>
      </c>
      <c r="I555" t="b">
        <v>1</v>
      </c>
      <c r="J555" t="b">
        <v>0</v>
      </c>
      <c r="N555" t="b">
        <v>0</v>
      </c>
      <c r="O555" t="b">
        <v>0</v>
      </c>
      <c r="P555">
        <v>1424</v>
      </c>
      <c r="Q555">
        <v>1424</v>
      </c>
      <c r="R555" t="b">
        <v>1</v>
      </c>
      <c r="S555" t="b">
        <v>1</v>
      </c>
      <c r="T555" t="b">
        <v>0</v>
      </c>
      <c r="U555" t="b">
        <v>1</v>
      </c>
      <c r="V555" t="b">
        <v>0</v>
      </c>
      <c r="AB555">
        <v>513</v>
      </c>
      <c r="AC555" t="s">
        <v>38190</v>
      </c>
      <c r="AE555" t="b">
        <v>0</v>
      </c>
      <c r="AF555" t="s">
        <v>30636</v>
      </c>
      <c r="AG555" t="s">
        <v>14927</v>
      </c>
      <c r="AH555" t="s">
        <v>32823</v>
      </c>
      <c r="AI555" t="s">
        <v>30316</v>
      </c>
      <c r="AL555" s="1">
        <v>43049.412789351853</v>
      </c>
      <c r="AM555" s="1">
        <v>43049.412442129629</v>
      </c>
      <c r="AR555" t="s">
        <v>38191</v>
      </c>
      <c r="AT555" t="s">
        <v>30323</v>
      </c>
      <c r="AU555">
        <v>514</v>
      </c>
      <c r="AV555" t="s">
        <v>38192</v>
      </c>
      <c r="AX555" t="s">
        <v>38119</v>
      </c>
      <c r="AZ555" s="1">
        <v>43047.591724537036</v>
      </c>
      <c r="BA555" s="1">
        <v>44335.680023148147</v>
      </c>
      <c r="BB555" t="s">
        <v>38193</v>
      </c>
      <c r="BC555" t="s">
        <v>38194</v>
      </c>
    </row>
    <row r="556" spans="1:55" x14ac:dyDescent="0.25">
      <c r="A556" t="s">
        <v>27194</v>
      </c>
      <c r="B556" t="s">
        <v>27195</v>
      </c>
      <c r="C556" t="b">
        <v>1</v>
      </c>
      <c r="D556" t="b">
        <v>0</v>
      </c>
      <c r="E556" t="b">
        <v>0</v>
      </c>
      <c r="F556" t="b">
        <v>0</v>
      </c>
      <c r="G556" t="b">
        <v>0</v>
      </c>
      <c r="H556" t="b">
        <v>0</v>
      </c>
      <c r="I556" t="b">
        <v>1</v>
      </c>
      <c r="J556" t="b">
        <v>0</v>
      </c>
      <c r="N556" t="b">
        <v>0</v>
      </c>
      <c r="O556" t="b">
        <v>0</v>
      </c>
      <c r="P556">
        <v>531</v>
      </c>
      <c r="Q556">
        <v>559</v>
      </c>
      <c r="R556" t="b">
        <v>1</v>
      </c>
      <c r="S556" t="b">
        <v>1</v>
      </c>
      <c r="T556" t="b">
        <v>0</v>
      </c>
      <c r="U556" t="b">
        <v>1</v>
      </c>
      <c r="V556" t="b">
        <v>0</v>
      </c>
      <c r="AB556">
        <v>513</v>
      </c>
      <c r="AC556" t="s">
        <v>40188</v>
      </c>
      <c r="AE556" t="b">
        <v>0</v>
      </c>
      <c r="AF556" t="s">
        <v>30720</v>
      </c>
      <c r="AG556" t="s">
        <v>30720</v>
      </c>
      <c r="AH556" t="s">
        <v>30334</v>
      </c>
      <c r="AI556" t="s">
        <v>30316</v>
      </c>
      <c r="AL556" s="1">
        <v>43942.083715277775</v>
      </c>
      <c r="AM556" s="1">
        <v>43914.332939814813</v>
      </c>
      <c r="AN556" s="1">
        <v>43944</v>
      </c>
      <c r="AO556">
        <v>-529</v>
      </c>
      <c r="AQ556" t="s">
        <v>40189</v>
      </c>
      <c r="AR556" t="s">
        <v>40190</v>
      </c>
      <c r="AT556" t="s">
        <v>30323</v>
      </c>
      <c r="AU556">
        <v>512</v>
      </c>
      <c r="AV556" t="s">
        <v>40191</v>
      </c>
      <c r="AX556" t="s">
        <v>40192</v>
      </c>
      <c r="AZ556" s="1">
        <v>43913.653923611113</v>
      </c>
      <c r="BA556" s="1">
        <v>44335.680092592593</v>
      </c>
      <c r="BB556" t="s">
        <v>11756</v>
      </c>
      <c r="BC556" t="s">
        <v>40193</v>
      </c>
    </row>
    <row r="557" spans="1:55" x14ac:dyDescent="0.25">
      <c r="A557" t="s">
        <v>25593</v>
      </c>
      <c r="B557" t="s">
        <v>25594</v>
      </c>
      <c r="C557" t="b">
        <v>1</v>
      </c>
      <c r="D557" t="b">
        <v>0</v>
      </c>
      <c r="E557" t="b">
        <v>0</v>
      </c>
      <c r="F557" t="b">
        <v>0</v>
      </c>
      <c r="G557" t="b">
        <v>0</v>
      </c>
      <c r="H557" t="b">
        <v>0</v>
      </c>
      <c r="I557" t="b">
        <v>1</v>
      </c>
      <c r="J557" t="b">
        <v>0</v>
      </c>
      <c r="N557" t="b">
        <v>0</v>
      </c>
      <c r="O557" t="b">
        <v>0</v>
      </c>
      <c r="P557">
        <v>4</v>
      </c>
      <c r="Q557">
        <v>4</v>
      </c>
      <c r="R557" t="b">
        <v>0</v>
      </c>
      <c r="S557" t="b">
        <v>0</v>
      </c>
      <c r="T557" t="b">
        <v>0</v>
      </c>
      <c r="U557" t="b">
        <v>0</v>
      </c>
      <c r="V557" t="b">
        <v>0</v>
      </c>
      <c r="AB557">
        <v>513</v>
      </c>
      <c r="AC557" t="s">
        <v>34583</v>
      </c>
      <c r="AE557" t="b">
        <v>0</v>
      </c>
      <c r="AF557" t="s">
        <v>32983</v>
      </c>
      <c r="AG557" t="s">
        <v>30497</v>
      </c>
      <c r="AH557" t="s">
        <v>30497</v>
      </c>
      <c r="AI557" t="s">
        <v>30316</v>
      </c>
      <c r="AL557" s="1">
        <v>44468.552337962959</v>
      </c>
      <c r="AM557" s="1">
        <v>44468.552337962959</v>
      </c>
      <c r="AQ557" t="s">
        <v>34584</v>
      </c>
      <c r="AR557" t="s">
        <v>34585</v>
      </c>
      <c r="AT557" t="s">
        <v>30323</v>
      </c>
      <c r="AU557">
        <v>512</v>
      </c>
      <c r="AV557" t="s">
        <v>32466</v>
      </c>
      <c r="AX557" t="s">
        <v>34586</v>
      </c>
      <c r="AZ557" s="1">
        <v>43006.379201388889</v>
      </c>
      <c r="BA557" s="1">
        <v>44468.552465277775</v>
      </c>
      <c r="BB557" t="s">
        <v>11385</v>
      </c>
      <c r="BC557" t="s">
        <v>34587</v>
      </c>
    </row>
    <row r="558" spans="1:55" x14ac:dyDescent="0.25">
      <c r="A558" t="s">
        <v>25547</v>
      </c>
      <c r="B558" t="s">
        <v>25548</v>
      </c>
      <c r="C558" t="b">
        <v>1</v>
      </c>
      <c r="D558" t="b">
        <v>0</v>
      </c>
      <c r="E558" t="b">
        <v>0</v>
      </c>
      <c r="F558" t="b">
        <v>0</v>
      </c>
      <c r="G558" t="b">
        <v>0</v>
      </c>
      <c r="H558" t="b">
        <v>0</v>
      </c>
      <c r="I558" t="b">
        <v>1</v>
      </c>
      <c r="J558" t="b">
        <v>0</v>
      </c>
      <c r="N558" t="b">
        <v>0</v>
      </c>
      <c r="O558" t="b">
        <v>0</v>
      </c>
      <c r="P558">
        <v>12</v>
      </c>
      <c r="Q558">
        <v>32</v>
      </c>
      <c r="R558" t="b">
        <v>0</v>
      </c>
      <c r="S558" t="b">
        <v>0</v>
      </c>
      <c r="T558" t="b">
        <v>0</v>
      </c>
      <c r="U558" t="b">
        <v>0</v>
      </c>
      <c r="V558" t="b">
        <v>0</v>
      </c>
      <c r="AB558">
        <v>513</v>
      </c>
      <c r="AC558" t="s">
        <v>31835</v>
      </c>
      <c r="AE558" t="b">
        <v>0</v>
      </c>
      <c r="AF558" t="s">
        <v>31804</v>
      </c>
      <c r="AH558" t="s">
        <v>15282</v>
      </c>
      <c r="AI558" t="s">
        <v>30316</v>
      </c>
      <c r="AL558" s="1">
        <v>44461.263287037036</v>
      </c>
      <c r="AM558" s="1">
        <v>44441.359432870369</v>
      </c>
      <c r="AQ558" t="s">
        <v>31836</v>
      </c>
      <c r="AR558" t="s">
        <v>31837</v>
      </c>
      <c r="AT558" t="s">
        <v>30323</v>
      </c>
      <c r="AU558">
        <v>512</v>
      </c>
      <c r="AV558" t="s">
        <v>31838</v>
      </c>
      <c r="AX558" t="s">
        <v>31839</v>
      </c>
      <c r="AZ558" s="1">
        <v>43272.405717592592</v>
      </c>
      <c r="BA558" s="1">
        <v>44461.263495370367</v>
      </c>
      <c r="BB558" t="s">
        <v>10514</v>
      </c>
      <c r="BC558" t="s">
        <v>31840</v>
      </c>
    </row>
    <row r="559" spans="1:55" x14ac:dyDescent="0.25">
      <c r="A559" t="s">
        <v>29744</v>
      </c>
      <c r="B559" t="s">
        <v>29745</v>
      </c>
      <c r="C559" t="b">
        <v>1</v>
      </c>
      <c r="D559" t="b">
        <v>0</v>
      </c>
      <c r="E559" t="b">
        <v>0</v>
      </c>
      <c r="F559" t="b">
        <v>0</v>
      </c>
      <c r="G559" t="b">
        <v>0</v>
      </c>
      <c r="H559" t="b">
        <v>0</v>
      </c>
      <c r="I559" t="b">
        <v>1</v>
      </c>
      <c r="J559" t="b">
        <v>0</v>
      </c>
      <c r="N559" t="b">
        <v>0</v>
      </c>
      <c r="O559" t="b">
        <v>0</v>
      </c>
      <c r="P559">
        <v>0</v>
      </c>
      <c r="Q559">
        <v>56</v>
      </c>
      <c r="R559" t="b">
        <v>0</v>
      </c>
      <c r="S559" t="b">
        <v>0</v>
      </c>
      <c r="T559" t="b">
        <v>0</v>
      </c>
      <c r="U559" t="b">
        <v>0</v>
      </c>
      <c r="V559" t="b">
        <v>0</v>
      </c>
      <c r="AB559">
        <v>513</v>
      </c>
      <c r="AC559" t="s">
        <v>31964</v>
      </c>
      <c r="AE559" t="b">
        <v>0</v>
      </c>
      <c r="AF559" t="s">
        <v>31965</v>
      </c>
      <c r="AG559" t="s">
        <v>31966</v>
      </c>
      <c r="AH559" t="s">
        <v>31967</v>
      </c>
      <c r="AI559" t="s">
        <v>30316</v>
      </c>
      <c r="AL559" s="1">
        <v>44473.306886574072</v>
      </c>
      <c r="AM559" s="1">
        <v>44417.281828703701</v>
      </c>
      <c r="AQ559" t="s">
        <v>31968</v>
      </c>
      <c r="AR559" t="s">
        <v>31969</v>
      </c>
      <c r="AT559" t="s">
        <v>30323</v>
      </c>
      <c r="AU559">
        <v>512</v>
      </c>
      <c r="AV559" t="s">
        <v>31970</v>
      </c>
      <c r="AX559" t="s">
        <v>31971</v>
      </c>
      <c r="AZ559" s="1">
        <v>43132.363865740743</v>
      </c>
      <c r="BA559" s="1">
        <v>44473.307002314818</v>
      </c>
      <c r="BB559" t="s">
        <v>10146</v>
      </c>
      <c r="BC559" t="s">
        <v>31972</v>
      </c>
    </row>
    <row r="560" spans="1:55" x14ac:dyDescent="0.25">
      <c r="A560" t="s">
        <v>28247</v>
      </c>
      <c r="B560" t="s">
        <v>28248</v>
      </c>
      <c r="C560" t="b">
        <v>1</v>
      </c>
      <c r="D560" t="b">
        <v>0</v>
      </c>
      <c r="E560" t="b">
        <v>0</v>
      </c>
      <c r="F560" t="b">
        <v>1</v>
      </c>
      <c r="G560" t="b">
        <v>0</v>
      </c>
      <c r="H560" t="b">
        <v>0</v>
      </c>
      <c r="I560" t="b">
        <v>1</v>
      </c>
      <c r="J560" t="b">
        <v>0</v>
      </c>
      <c r="N560" t="b">
        <v>0</v>
      </c>
      <c r="O560" t="b">
        <v>0</v>
      </c>
      <c r="P560">
        <v>66</v>
      </c>
      <c r="Q560">
        <v>340</v>
      </c>
      <c r="R560" t="b">
        <v>0</v>
      </c>
      <c r="S560" t="b">
        <v>1</v>
      </c>
      <c r="T560" t="b">
        <v>0</v>
      </c>
      <c r="U560" t="b">
        <v>0</v>
      </c>
      <c r="V560" t="b">
        <v>0</v>
      </c>
      <c r="AB560">
        <v>513</v>
      </c>
      <c r="AC560" t="s">
        <v>34422</v>
      </c>
      <c r="AE560" t="b">
        <v>0</v>
      </c>
      <c r="AH560" t="s">
        <v>33870</v>
      </c>
      <c r="AI560" t="s">
        <v>30316</v>
      </c>
      <c r="AL560" s="1">
        <v>44406.462824074071</v>
      </c>
      <c r="AM560" s="1">
        <v>44133.404641203706</v>
      </c>
      <c r="AU560">
        <v>66048</v>
      </c>
      <c r="AV560" t="s">
        <v>33900</v>
      </c>
      <c r="AX560" t="s">
        <v>32772</v>
      </c>
      <c r="AZ560" s="1">
        <v>42052.352731481478</v>
      </c>
      <c r="BA560" s="1">
        <v>44406.463217592594</v>
      </c>
      <c r="BB560" t="s">
        <v>11521</v>
      </c>
      <c r="BC560" t="s">
        <v>34423</v>
      </c>
    </row>
    <row r="561" spans="1:55" x14ac:dyDescent="0.25">
      <c r="A561" t="s">
        <v>28271</v>
      </c>
      <c r="B561" t="s">
        <v>28272</v>
      </c>
      <c r="C561" t="b">
        <v>1</v>
      </c>
      <c r="D561" t="b">
        <v>0</v>
      </c>
      <c r="E561" t="b">
        <v>0</v>
      </c>
      <c r="F561" t="b">
        <v>1</v>
      </c>
      <c r="G561" t="b">
        <v>0</v>
      </c>
      <c r="H561" t="b">
        <v>0</v>
      </c>
      <c r="I561" t="b">
        <v>1</v>
      </c>
      <c r="J561" t="b">
        <v>0</v>
      </c>
      <c r="N561" t="b">
        <v>0</v>
      </c>
      <c r="O561" t="b">
        <v>0</v>
      </c>
      <c r="P561">
        <v>60</v>
      </c>
      <c r="Q561">
        <v>2421</v>
      </c>
      <c r="R561" t="b">
        <v>0</v>
      </c>
      <c r="S561" t="b">
        <v>1</v>
      </c>
      <c r="T561" t="b">
        <v>0</v>
      </c>
      <c r="U561" t="b">
        <v>0</v>
      </c>
      <c r="V561" t="b">
        <v>0</v>
      </c>
      <c r="AB561">
        <v>513</v>
      </c>
      <c r="AC561" t="s">
        <v>34485</v>
      </c>
      <c r="AE561" t="b">
        <v>0</v>
      </c>
      <c r="AH561" t="s">
        <v>33870</v>
      </c>
      <c r="AI561" t="s">
        <v>30316</v>
      </c>
      <c r="AL561" s="1">
        <v>44413.401238425926</v>
      </c>
      <c r="AM561" s="1">
        <v>42052.353194444448</v>
      </c>
      <c r="AU561">
        <v>66048</v>
      </c>
      <c r="AV561" t="s">
        <v>33900</v>
      </c>
      <c r="AX561" t="s">
        <v>32873</v>
      </c>
      <c r="AZ561" s="1">
        <v>42052.353182870371</v>
      </c>
      <c r="BA561" s="1">
        <v>44413.401643518519</v>
      </c>
      <c r="BB561" t="s">
        <v>11520</v>
      </c>
      <c r="BC561" t="s">
        <v>34486</v>
      </c>
    </row>
    <row r="562" spans="1:55" x14ac:dyDescent="0.25">
      <c r="A562" t="s">
        <v>28283</v>
      </c>
      <c r="B562" t="s">
        <v>28284</v>
      </c>
      <c r="C562" t="b">
        <v>1</v>
      </c>
      <c r="D562" t="b">
        <v>0</v>
      </c>
      <c r="E562" t="b">
        <v>0</v>
      </c>
      <c r="F562" t="b">
        <v>1</v>
      </c>
      <c r="G562" t="b">
        <v>0</v>
      </c>
      <c r="H562" t="b">
        <v>0</v>
      </c>
      <c r="I562" t="b">
        <v>1</v>
      </c>
      <c r="J562" t="b">
        <v>0</v>
      </c>
      <c r="N562" t="b">
        <v>0</v>
      </c>
      <c r="O562" t="b">
        <v>0</v>
      </c>
      <c r="P562">
        <v>69</v>
      </c>
      <c r="Q562">
        <v>2421</v>
      </c>
      <c r="R562" t="b">
        <v>0</v>
      </c>
      <c r="S562" t="b">
        <v>1</v>
      </c>
      <c r="T562" t="b">
        <v>0</v>
      </c>
      <c r="U562" t="b">
        <v>0</v>
      </c>
      <c r="V562" t="b">
        <v>0</v>
      </c>
      <c r="AB562">
        <v>513</v>
      </c>
      <c r="AC562" t="s">
        <v>34524</v>
      </c>
      <c r="AE562" t="b">
        <v>0</v>
      </c>
      <c r="AH562" t="s">
        <v>33870</v>
      </c>
      <c r="AI562" t="s">
        <v>30316</v>
      </c>
      <c r="AL562" s="1">
        <v>44403.485046296293</v>
      </c>
      <c r="AM562" s="1">
        <v>42052.35355324074</v>
      </c>
      <c r="AU562">
        <v>66048</v>
      </c>
      <c r="AV562" t="s">
        <v>33900</v>
      </c>
      <c r="AX562" t="s">
        <v>32565</v>
      </c>
      <c r="AZ562" s="1">
        <v>42052.35355324074</v>
      </c>
      <c r="BA562" s="1">
        <v>44403.48542824074</v>
      </c>
      <c r="BB562" t="s">
        <v>11519</v>
      </c>
      <c r="BC562" t="s">
        <v>34525</v>
      </c>
    </row>
    <row r="563" spans="1:55" x14ac:dyDescent="0.25">
      <c r="A563" t="s">
        <v>28058</v>
      </c>
      <c r="B563" t="s">
        <v>28059</v>
      </c>
      <c r="C563" t="b">
        <v>1</v>
      </c>
      <c r="D563" t="b">
        <v>0</v>
      </c>
      <c r="E563" t="b">
        <v>0</v>
      </c>
      <c r="F563" t="b">
        <v>1</v>
      </c>
      <c r="G563" t="b">
        <v>0</v>
      </c>
      <c r="H563" t="b">
        <v>0</v>
      </c>
      <c r="I563" t="b">
        <v>1</v>
      </c>
      <c r="J563" t="b">
        <v>0</v>
      </c>
      <c r="N563" t="b">
        <v>0</v>
      </c>
      <c r="O563" t="b">
        <v>0</v>
      </c>
      <c r="P563">
        <v>69</v>
      </c>
      <c r="Q563">
        <v>2421</v>
      </c>
      <c r="R563" t="b">
        <v>0</v>
      </c>
      <c r="S563" t="b">
        <v>1</v>
      </c>
      <c r="T563" t="b">
        <v>0</v>
      </c>
      <c r="U563" t="b">
        <v>0</v>
      </c>
      <c r="V563" t="b">
        <v>0</v>
      </c>
      <c r="AB563">
        <v>513</v>
      </c>
      <c r="AC563" t="s">
        <v>34007</v>
      </c>
      <c r="AE563" t="b">
        <v>0</v>
      </c>
      <c r="AH563" t="s">
        <v>33870</v>
      </c>
      <c r="AI563" t="s">
        <v>30316</v>
      </c>
      <c r="AL563" s="1">
        <v>44404.269803240742</v>
      </c>
      <c r="AM563" s="1">
        <v>42052.353865740741</v>
      </c>
      <c r="AU563">
        <v>66048</v>
      </c>
      <c r="AV563" t="s">
        <v>33900</v>
      </c>
      <c r="AX563" t="s">
        <v>33116</v>
      </c>
      <c r="AZ563" s="1">
        <v>42052.353865740741</v>
      </c>
      <c r="BA563" s="1">
        <v>44404.270266203705</v>
      </c>
      <c r="BB563" t="s">
        <v>11533</v>
      </c>
      <c r="BC563" t="s">
        <v>34008</v>
      </c>
    </row>
    <row r="564" spans="1:55" x14ac:dyDescent="0.25">
      <c r="A564" t="s">
        <v>28303</v>
      </c>
      <c r="B564" t="s">
        <v>28304</v>
      </c>
      <c r="C564" t="b">
        <v>1</v>
      </c>
      <c r="D564" t="b">
        <v>0</v>
      </c>
      <c r="E564" t="b">
        <v>0</v>
      </c>
      <c r="F564" t="b">
        <v>1</v>
      </c>
      <c r="G564" t="b">
        <v>0</v>
      </c>
      <c r="H564" t="b">
        <v>0</v>
      </c>
      <c r="I564" t="b">
        <v>1</v>
      </c>
      <c r="J564" t="b">
        <v>0</v>
      </c>
      <c r="N564" t="b">
        <v>0</v>
      </c>
      <c r="O564" t="b">
        <v>0</v>
      </c>
      <c r="P564">
        <v>62</v>
      </c>
      <c r="Q564">
        <v>2421</v>
      </c>
      <c r="R564" t="b">
        <v>0</v>
      </c>
      <c r="S564" t="b">
        <v>1</v>
      </c>
      <c r="T564" t="b">
        <v>0</v>
      </c>
      <c r="U564" t="b">
        <v>0</v>
      </c>
      <c r="V564" t="b">
        <v>0</v>
      </c>
      <c r="AB564">
        <v>513</v>
      </c>
      <c r="AC564" t="s">
        <v>34576</v>
      </c>
      <c r="AE564" t="b">
        <v>0</v>
      </c>
      <c r="AH564" t="s">
        <v>33870</v>
      </c>
      <c r="AI564" t="s">
        <v>30316</v>
      </c>
      <c r="AL564" s="1">
        <v>44411.270057870373</v>
      </c>
      <c r="AM564" s="1">
        <v>42052.354131944441</v>
      </c>
      <c r="AU564">
        <v>66048</v>
      </c>
      <c r="AV564" t="s">
        <v>33900</v>
      </c>
      <c r="AX564" t="s">
        <v>32269</v>
      </c>
      <c r="AZ564" s="1">
        <v>42052.354131944441</v>
      </c>
      <c r="BA564" s="1">
        <v>44411.270381944443</v>
      </c>
      <c r="BB564" t="s">
        <v>11517</v>
      </c>
      <c r="BC564" t="s">
        <v>34577</v>
      </c>
    </row>
    <row r="565" spans="1:55" x14ac:dyDescent="0.25">
      <c r="A565" t="s">
        <v>28023</v>
      </c>
      <c r="B565" t="s">
        <v>28024</v>
      </c>
      <c r="C565" t="b">
        <v>1</v>
      </c>
      <c r="D565" t="b">
        <v>0</v>
      </c>
      <c r="E565" t="b">
        <v>0</v>
      </c>
      <c r="F565" t="b">
        <v>1</v>
      </c>
      <c r="G565" t="b">
        <v>0</v>
      </c>
      <c r="H565" t="b">
        <v>0</v>
      </c>
      <c r="I565" t="b">
        <v>1</v>
      </c>
      <c r="J565" t="b">
        <v>0</v>
      </c>
      <c r="N565" t="b">
        <v>0</v>
      </c>
      <c r="O565" t="b">
        <v>0</v>
      </c>
      <c r="P565">
        <v>69</v>
      </c>
      <c r="Q565">
        <v>2421</v>
      </c>
      <c r="R565" t="b">
        <v>0</v>
      </c>
      <c r="S565" t="b">
        <v>1</v>
      </c>
      <c r="T565" t="b">
        <v>0</v>
      </c>
      <c r="U565" t="b">
        <v>0</v>
      </c>
      <c r="V565" t="b">
        <v>0</v>
      </c>
      <c r="AB565">
        <v>513</v>
      </c>
      <c r="AC565" t="s">
        <v>33899</v>
      </c>
      <c r="AE565" t="b">
        <v>0</v>
      </c>
      <c r="AH565" t="s">
        <v>33870</v>
      </c>
      <c r="AI565" t="s">
        <v>30316</v>
      </c>
      <c r="AL565" s="1">
        <v>44404.269212962965</v>
      </c>
      <c r="AM565" s="1">
        <v>42052.354386574072</v>
      </c>
      <c r="AU565">
        <v>66048</v>
      </c>
      <c r="AV565" t="s">
        <v>33900</v>
      </c>
      <c r="AX565" t="s">
        <v>33023</v>
      </c>
      <c r="AZ565" s="1">
        <v>42052.354386574072</v>
      </c>
      <c r="BA565" s="1">
        <v>44404.269594907404</v>
      </c>
      <c r="BB565" t="s">
        <v>11536</v>
      </c>
      <c r="BC565" t="s">
        <v>33901</v>
      </c>
    </row>
    <row r="566" spans="1:55" x14ac:dyDescent="0.25">
      <c r="A566" t="s">
        <v>26962</v>
      </c>
      <c r="B566" t="s">
        <v>26963</v>
      </c>
      <c r="C566" t="b">
        <v>1</v>
      </c>
      <c r="D566" t="b">
        <v>0</v>
      </c>
      <c r="E566" t="b">
        <v>0</v>
      </c>
      <c r="F566" t="b">
        <v>1</v>
      </c>
      <c r="G566" t="b">
        <v>0</v>
      </c>
      <c r="H566" t="b">
        <v>0</v>
      </c>
      <c r="I566" t="b">
        <v>1</v>
      </c>
      <c r="J566" t="b">
        <v>0</v>
      </c>
      <c r="N566" t="b">
        <v>0</v>
      </c>
      <c r="O566" t="b">
        <v>0</v>
      </c>
      <c r="P566">
        <v>62</v>
      </c>
      <c r="Q566">
        <v>788</v>
      </c>
      <c r="R566" t="b">
        <v>0</v>
      </c>
      <c r="S566" t="b">
        <v>1</v>
      </c>
      <c r="T566" t="b">
        <v>0</v>
      </c>
      <c r="U566" t="b">
        <v>0</v>
      </c>
      <c r="V566" t="b">
        <v>0</v>
      </c>
      <c r="AB566">
        <v>513</v>
      </c>
      <c r="AC566" t="s">
        <v>33869</v>
      </c>
      <c r="AE566" t="b">
        <v>0</v>
      </c>
      <c r="AH566" t="s">
        <v>33870</v>
      </c>
      <c r="AI566" t="s">
        <v>30316</v>
      </c>
      <c r="AL566" s="1">
        <v>44410.651921296296</v>
      </c>
      <c r="AM566" s="1">
        <v>43684.547627314816</v>
      </c>
      <c r="AS566" t="s">
        <v>33871</v>
      </c>
      <c r="AT566" t="s">
        <v>33872</v>
      </c>
      <c r="AU566">
        <v>66048</v>
      </c>
      <c r="AV566" t="s">
        <v>26963</v>
      </c>
      <c r="AZ566" s="1">
        <v>43684.547627314816</v>
      </c>
      <c r="BA566" s="1">
        <v>44410.65221064815</v>
      </c>
      <c r="BB566" t="s">
        <v>11507</v>
      </c>
      <c r="BC566" t="s">
        <v>33873</v>
      </c>
    </row>
    <row r="567" spans="1:55" x14ac:dyDescent="0.25">
      <c r="A567" t="s">
        <v>29936</v>
      </c>
      <c r="B567" t="s">
        <v>29937</v>
      </c>
      <c r="C567" t="b">
        <v>1</v>
      </c>
      <c r="D567" t="b">
        <v>0</v>
      </c>
      <c r="E567" t="b">
        <v>0</v>
      </c>
      <c r="F567" t="b">
        <v>0</v>
      </c>
      <c r="G567" t="b">
        <v>0</v>
      </c>
      <c r="H567" t="b">
        <v>0</v>
      </c>
      <c r="I567" t="b">
        <v>1</v>
      </c>
      <c r="J567" t="b">
        <v>0</v>
      </c>
      <c r="N567" t="b">
        <v>0</v>
      </c>
      <c r="O567" t="b">
        <v>0</v>
      </c>
      <c r="P567">
        <v>26</v>
      </c>
      <c r="Q567">
        <v>82</v>
      </c>
      <c r="R567" t="b">
        <v>0</v>
      </c>
      <c r="S567" t="b">
        <v>0</v>
      </c>
      <c r="T567" t="b">
        <v>0</v>
      </c>
      <c r="U567" t="b">
        <v>0</v>
      </c>
      <c r="V567" t="b">
        <v>0</v>
      </c>
      <c r="AB567">
        <v>513</v>
      </c>
      <c r="AC567" t="s">
        <v>34053</v>
      </c>
      <c r="AE567" t="b">
        <v>0</v>
      </c>
      <c r="AF567" t="s">
        <v>33971</v>
      </c>
      <c r="AG567" t="s">
        <v>14662</v>
      </c>
      <c r="AH567" t="s">
        <v>30334</v>
      </c>
      <c r="AI567" t="s">
        <v>30316</v>
      </c>
      <c r="AL567" s="1">
        <v>44447.429548611108</v>
      </c>
      <c r="AM567" s="1">
        <v>44390.461030092592</v>
      </c>
      <c r="AQ567" t="s">
        <v>34054</v>
      </c>
      <c r="AR567" t="s">
        <v>34055</v>
      </c>
      <c r="AT567" t="s">
        <v>30323</v>
      </c>
      <c r="AU567">
        <v>512</v>
      </c>
      <c r="AV567" t="s">
        <v>34056</v>
      </c>
      <c r="AX567" t="s">
        <v>34057</v>
      </c>
      <c r="AZ567" s="1">
        <v>44390.442129629628</v>
      </c>
      <c r="BA567" s="1">
        <v>44447.429548611108</v>
      </c>
      <c r="BB567" t="s">
        <v>11667</v>
      </c>
      <c r="BC567" t="s">
        <v>34058</v>
      </c>
    </row>
    <row r="568" spans="1:55" x14ac:dyDescent="0.25">
      <c r="A568" t="s">
        <v>26708</v>
      </c>
      <c r="B568" t="s">
        <v>26709</v>
      </c>
      <c r="C568" t="b">
        <v>1</v>
      </c>
      <c r="D568" t="b">
        <v>0</v>
      </c>
      <c r="E568" t="b">
        <v>0</v>
      </c>
      <c r="F568" t="b">
        <v>1</v>
      </c>
      <c r="G568" t="b">
        <v>0</v>
      </c>
      <c r="H568" t="b">
        <v>0</v>
      </c>
      <c r="I568" t="b">
        <v>1</v>
      </c>
      <c r="J568" t="b">
        <v>0</v>
      </c>
      <c r="N568" t="b">
        <v>0</v>
      </c>
      <c r="O568" t="b">
        <v>0</v>
      </c>
      <c r="P568">
        <v>1</v>
      </c>
      <c r="Q568">
        <v>915</v>
      </c>
      <c r="R568" t="b">
        <v>0</v>
      </c>
      <c r="S568" t="b">
        <v>1</v>
      </c>
      <c r="T568" t="b">
        <v>0</v>
      </c>
      <c r="U568" t="b">
        <v>0</v>
      </c>
      <c r="V568" t="b">
        <v>0</v>
      </c>
      <c r="AA568">
        <v>1</v>
      </c>
      <c r="AB568">
        <v>513</v>
      </c>
      <c r="AC568" t="s">
        <v>31387</v>
      </c>
      <c r="AE568" t="b">
        <v>0</v>
      </c>
      <c r="AF568" t="s">
        <v>31388</v>
      </c>
      <c r="AI568" t="s">
        <v>30316</v>
      </c>
      <c r="AL568" s="1">
        <v>44471.874525462961</v>
      </c>
      <c r="AM568" s="1">
        <v>43557.602152777778</v>
      </c>
      <c r="AQ568" t="s">
        <v>31389</v>
      </c>
      <c r="AU568">
        <v>66048</v>
      </c>
      <c r="AV568" t="s">
        <v>31390</v>
      </c>
      <c r="AX568" t="s">
        <v>31391</v>
      </c>
      <c r="AZ568" s="1">
        <v>41792.588599537034</v>
      </c>
      <c r="BA568" s="1">
        <v>44471.874525462961</v>
      </c>
      <c r="BB568" t="s">
        <v>10120</v>
      </c>
      <c r="BC568" t="s">
        <v>31392</v>
      </c>
    </row>
    <row r="569" spans="1:55" x14ac:dyDescent="0.25">
      <c r="A569" t="s">
        <v>29033</v>
      </c>
      <c r="B569" t="s">
        <v>29034</v>
      </c>
      <c r="C569" t="b">
        <v>1</v>
      </c>
      <c r="D569" t="b">
        <v>0</v>
      </c>
      <c r="E569" t="b">
        <v>0</v>
      </c>
      <c r="F569" t="b">
        <v>0</v>
      </c>
      <c r="G569" t="b">
        <v>0</v>
      </c>
      <c r="H569" t="b">
        <v>0</v>
      </c>
      <c r="I569" t="b">
        <v>1</v>
      </c>
      <c r="J569" t="b">
        <v>0</v>
      </c>
      <c r="N569" t="b">
        <v>0</v>
      </c>
      <c r="O569" t="b">
        <v>0</v>
      </c>
      <c r="P569">
        <v>342</v>
      </c>
      <c r="Q569">
        <v>494</v>
      </c>
      <c r="R569" t="b">
        <v>1</v>
      </c>
      <c r="S569" t="b">
        <v>1</v>
      </c>
      <c r="T569" t="b">
        <v>0</v>
      </c>
      <c r="U569" t="b">
        <v>1</v>
      </c>
      <c r="V569" t="b">
        <v>0</v>
      </c>
      <c r="AB569">
        <v>513</v>
      </c>
      <c r="AC569" t="s">
        <v>38670</v>
      </c>
      <c r="AE569" t="b">
        <v>0</v>
      </c>
      <c r="AF569" t="s">
        <v>31167</v>
      </c>
      <c r="AI569" t="s">
        <v>30316</v>
      </c>
      <c r="AL569" s="1">
        <v>44130.995069444441</v>
      </c>
      <c r="AM569" s="1">
        <v>43978.654733796298</v>
      </c>
      <c r="AQ569" t="s">
        <v>38671</v>
      </c>
      <c r="AR569" t="s">
        <v>38672</v>
      </c>
      <c r="AT569" t="s">
        <v>30323</v>
      </c>
      <c r="AU569">
        <v>512</v>
      </c>
      <c r="AV569" t="s">
        <v>38673</v>
      </c>
      <c r="AX569" t="s">
        <v>38674</v>
      </c>
      <c r="AZ569" s="1">
        <v>42033.563900462963</v>
      </c>
      <c r="BA569" s="1">
        <v>44335.680092592593</v>
      </c>
      <c r="BB569" t="s">
        <v>12987</v>
      </c>
      <c r="BC569" t="s">
        <v>38675</v>
      </c>
    </row>
    <row r="570" spans="1:55" hidden="1" x14ac:dyDescent="0.25">
      <c r="A570" t="s">
        <v>29286</v>
      </c>
      <c r="B570" t="s">
        <v>29287</v>
      </c>
      <c r="C570" t="b">
        <v>0</v>
      </c>
      <c r="D570" t="b">
        <v>0</v>
      </c>
      <c r="E570" t="b">
        <v>0</v>
      </c>
      <c r="F570" t="b">
        <v>0</v>
      </c>
      <c r="G570" t="b">
        <v>0</v>
      </c>
      <c r="H570" t="b">
        <v>0</v>
      </c>
      <c r="I570" t="b">
        <v>1</v>
      </c>
      <c r="J570" t="b">
        <v>0</v>
      </c>
      <c r="N570" t="b">
        <v>0</v>
      </c>
      <c r="O570" t="b">
        <v>0</v>
      </c>
      <c r="P570">
        <v>294</v>
      </c>
      <c r="Q570">
        <v>308</v>
      </c>
      <c r="R570" t="b">
        <v>1</v>
      </c>
      <c r="S570" t="b">
        <v>1</v>
      </c>
      <c r="T570" t="b">
        <v>0</v>
      </c>
      <c r="U570" t="b">
        <v>1</v>
      </c>
      <c r="V570" t="b">
        <v>0</v>
      </c>
      <c r="AB570">
        <v>513</v>
      </c>
      <c r="AC570" t="s">
        <v>31236</v>
      </c>
      <c r="AE570" t="b">
        <v>0</v>
      </c>
      <c r="AF570" t="s">
        <v>14662</v>
      </c>
      <c r="AG570" t="s">
        <v>14662</v>
      </c>
      <c r="AH570" t="s">
        <v>15282</v>
      </c>
      <c r="AI570" t="s">
        <v>30316</v>
      </c>
      <c r="AL570" s="1">
        <v>44179.293842592589</v>
      </c>
      <c r="AM570" s="1">
        <v>44165.342372685183</v>
      </c>
      <c r="AR570" t="s">
        <v>31237</v>
      </c>
      <c r="AT570" t="s">
        <v>30569</v>
      </c>
      <c r="AU570">
        <v>514</v>
      </c>
      <c r="AV570" t="s">
        <v>31238</v>
      </c>
      <c r="AX570" t="s">
        <v>30749</v>
      </c>
      <c r="AZ570" s="1">
        <v>44155.428171296298</v>
      </c>
      <c r="BA570" s="1">
        <v>44421.311238425929</v>
      </c>
      <c r="BB570" t="s">
        <v>31239</v>
      </c>
      <c r="BC570" t="s">
        <v>31240</v>
      </c>
    </row>
    <row r="571" spans="1:55" x14ac:dyDescent="0.25">
      <c r="A571" t="s">
        <v>27832</v>
      </c>
      <c r="B571" t="s">
        <v>27833</v>
      </c>
      <c r="C571" t="b">
        <v>1</v>
      </c>
      <c r="D571" t="b">
        <v>0</v>
      </c>
      <c r="E571" t="b">
        <v>0</v>
      </c>
      <c r="F571" t="b">
        <v>0</v>
      </c>
      <c r="G571" t="b">
        <v>0</v>
      </c>
      <c r="H571" t="b">
        <v>0</v>
      </c>
      <c r="I571" t="b">
        <v>1</v>
      </c>
      <c r="J571" t="b">
        <v>0</v>
      </c>
      <c r="N571" t="b">
        <v>0</v>
      </c>
      <c r="O571" t="b">
        <v>0</v>
      </c>
      <c r="P571">
        <v>342</v>
      </c>
      <c r="Q571">
        <v>1019</v>
      </c>
      <c r="R571" t="b">
        <v>1</v>
      </c>
      <c r="S571" t="b">
        <v>1</v>
      </c>
      <c r="T571" t="b">
        <v>0</v>
      </c>
      <c r="U571" t="b">
        <v>1</v>
      </c>
      <c r="V571" t="b">
        <v>0</v>
      </c>
      <c r="AB571">
        <v>513</v>
      </c>
      <c r="AC571" t="s">
        <v>33076</v>
      </c>
      <c r="AE571" t="b">
        <v>0</v>
      </c>
      <c r="AF571" t="s">
        <v>30826</v>
      </c>
      <c r="AH571" t="s">
        <v>14927</v>
      </c>
      <c r="AI571" t="s">
        <v>30316</v>
      </c>
      <c r="AJ571" t="s">
        <v>9325</v>
      </c>
      <c r="AL571" s="1">
        <v>44130.984907407408</v>
      </c>
      <c r="AM571" s="1">
        <v>43453.561400462961</v>
      </c>
      <c r="AQ571" t="s">
        <v>33077</v>
      </c>
      <c r="AR571" t="s">
        <v>33078</v>
      </c>
      <c r="AT571" t="s">
        <v>30323</v>
      </c>
      <c r="AU571">
        <v>512</v>
      </c>
      <c r="AV571" t="s">
        <v>33079</v>
      </c>
      <c r="AX571" t="s">
        <v>33080</v>
      </c>
      <c r="AZ571" s="1">
        <v>43448.430821759262</v>
      </c>
      <c r="BA571" s="1">
        <v>44335.680092592593</v>
      </c>
      <c r="BB571" t="s">
        <v>13593</v>
      </c>
      <c r="BC571" t="s">
        <v>33081</v>
      </c>
    </row>
    <row r="572" spans="1:55" x14ac:dyDescent="0.25">
      <c r="A572" t="s">
        <v>25354</v>
      </c>
      <c r="B572" t="s">
        <v>25355</v>
      </c>
      <c r="C572" t="b">
        <v>1</v>
      </c>
      <c r="D572" t="b">
        <v>0</v>
      </c>
      <c r="E572" t="b">
        <v>0</v>
      </c>
      <c r="F572" t="b">
        <v>0</v>
      </c>
      <c r="G572" t="b">
        <v>0</v>
      </c>
      <c r="H572" t="b">
        <v>0</v>
      </c>
      <c r="I572" t="b">
        <v>1</v>
      </c>
      <c r="J572" t="b">
        <v>0</v>
      </c>
      <c r="N572" t="b">
        <v>0</v>
      </c>
      <c r="O572" t="b">
        <v>0</v>
      </c>
      <c r="P572">
        <v>3</v>
      </c>
      <c r="Q572">
        <v>84</v>
      </c>
      <c r="R572" t="b">
        <v>0</v>
      </c>
      <c r="S572" t="b">
        <v>0</v>
      </c>
      <c r="T572" t="b">
        <v>0</v>
      </c>
      <c r="U572" t="b">
        <v>0</v>
      </c>
      <c r="V572" t="b">
        <v>0</v>
      </c>
      <c r="AB572">
        <v>513</v>
      </c>
      <c r="AC572" t="s">
        <v>34096</v>
      </c>
      <c r="AE572" t="b">
        <v>0</v>
      </c>
      <c r="AF572" t="s">
        <v>32983</v>
      </c>
      <c r="AG572" t="s">
        <v>32983</v>
      </c>
      <c r="AH572" t="s">
        <v>15275</v>
      </c>
      <c r="AI572" t="s">
        <v>30316</v>
      </c>
      <c r="AL572" s="1">
        <v>44470.373726851853</v>
      </c>
      <c r="AM572" s="1">
        <v>44389.365023148152</v>
      </c>
      <c r="AQ572" t="s">
        <v>34097</v>
      </c>
      <c r="AR572" t="s">
        <v>34098</v>
      </c>
      <c r="AT572" t="s">
        <v>30323</v>
      </c>
      <c r="AU572">
        <v>512</v>
      </c>
      <c r="AV572" t="s">
        <v>34099</v>
      </c>
      <c r="AX572" t="s">
        <v>34100</v>
      </c>
      <c r="AZ572" s="1">
        <v>43200.664189814815</v>
      </c>
      <c r="BA572" s="1">
        <v>44470.373796296299</v>
      </c>
      <c r="BB572" t="s">
        <v>12205</v>
      </c>
      <c r="BC572" t="s">
        <v>34101</v>
      </c>
    </row>
    <row r="573" spans="1:55" x14ac:dyDescent="0.25">
      <c r="A573" t="s">
        <v>27557</v>
      </c>
      <c r="B573" t="s">
        <v>27558</v>
      </c>
      <c r="C573" t="b">
        <v>1</v>
      </c>
      <c r="D573" t="b">
        <v>0</v>
      </c>
      <c r="E573" t="b">
        <v>0</v>
      </c>
      <c r="F573" t="b">
        <v>0</v>
      </c>
      <c r="G573" t="b">
        <v>0</v>
      </c>
      <c r="H573" t="b">
        <v>0</v>
      </c>
      <c r="I573" t="b">
        <v>1</v>
      </c>
      <c r="J573" t="b">
        <v>0</v>
      </c>
      <c r="N573" t="b">
        <v>0</v>
      </c>
      <c r="O573" t="b">
        <v>0</v>
      </c>
      <c r="P573">
        <v>342</v>
      </c>
      <c r="Q573">
        <v>362</v>
      </c>
      <c r="R573" t="b">
        <v>1</v>
      </c>
      <c r="S573" t="b">
        <v>1</v>
      </c>
      <c r="T573" t="b">
        <v>0</v>
      </c>
      <c r="U573" t="b">
        <v>1</v>
      </c>
      <c r="V573" t="b">
        <v>0</v>
      </c>
      <c r="AB573">
        <v>513</v>
      </c>
      <c r="AC573" t="s">
        <v>36966</v>
      </c>
      <c r="AE573" t="b">
        <v>0</v>
      </c>
      <c r="AF573" t="s">
        <v>14927</v>
      </c>
      <c r="AG573" t="s">
        <v>14927</v>
      </c>
      <c r="AH573" t="s">
        <v>14927</v>
      </c>
      <c r="AI573" t="s">
        <v>30316</v>
      </c>
      <c r="AJ573" t="s">
        <v>9325</v>
      </c>
      <c r="AL573" s="1">
        <v>44130.981921296298</v>
      </c>
      <c r="AM573" s="1">
        <v>44111.38385416667</v>
      </c>
      <c r="AQ573" t="s">
        <v>36967</v>
      </c>
      <c r="AR573" t="s">
        <v>36968</v>
      </c>
      <c r="AT573" t="s">
        <v>30323</v>
      </c>
      <c r="AU573">
        <v>512</v>
      </c>
      <c r="AV573" t="s">
        <v>36969</v>
      </c>
      <c r="AX573" t="s">
        <v>31760</v>
      </c>
      <c r="AZ573" s="1">
        <v>44103.311863425923</v>
      </c>
      <c r="BA573" s="1">
        <v>44335.680092592593</v>
      </c>
      <c r="BB573" t="s">
        <v>12381</v>
      </c>
      <c r="BC573" t="s">
        <v>36970</v>
      </c>
    </row>
    <row r="574" spans="1:55" x14ac:dyDescent="0.25">
      <c r="A574" t="s">
        <v>26814</v>
      </c>
      <c r="B574" t="s">
        <v>26815</v>
      </c>
      <c r="C574" t="b">
        <v>1</v>
      </c>
      <c r="D574" t="b">
        <v>0</v>
      </c>
      <c r="E574" t="b">
        <v>0</v>
      </c>
      <c r="F574" t="b">
        <v>0</v>
      </c>
      <c r="G574" t="b">
        <v>0</v>
      </c>
      <c r="H574" t="b">
        <v>0</v>
      </c>
      <c r="I574" t="b">
        <v>1</v>
      </c>
      <c r="J574" t="b">
        <v>0</v>
      </c>
      <c r="N574" t="b">
        <v>0</v>
      </c>
      <c r="O574" t="b">
        <v>0</v>
      </c>
      <c r="P574">
        <v>747</v>
      </c>
      <c r="Q574">
        <v>746</v>
      </c>
      <c r="R574" t="b">
        <v>1</v>
      </c>
      <c r="S574" t="b">
        <v>1</v>
      </c>
      <c r="T574" t="b">
        <v>0</v>
      </c>
      <c r="U574" t="b">
        <v>1</v>
      </c>
      <c r="V574" t="b">
        <v>0</v>
      </c>
      <c r="AB574">
        <v>513</v>
      </c>
      <c r="AC574" t="s">
        <v>32729</v>
      </c>
      <c r="AE574" t="b">
        <v>0</v>
      </c>
      <c r="AF574" t="s">
        <v>32730</v>
      </c>
      <c r="AI574" t="s">
        <v>30316</v>
      </c>
      <c r="AL574" s="1">
        <v>43726.393067129633</v>
      </c>
      <c r="AM574" s="1">
        <v>43726.579467592594</v>
      </c>
      <c r="AR574" t="s">
        <v>32731</v>
      </c>
      <c r="AT574" t="s">
        <v>30323</v>
      </c>
      <c r="AU574">
        <v>512</v>
      </c>
      <c r="AV574" t="s">
        <v>32732</v>
      </c>
      <c r="AX574" t="s">
        <v>32733</v>
      </c>
      <c r="AZ574" s="1">
        <v>43713.481782407405</v>
      </c>
      <c r="BA574" s="1">
        <v>44454.570370370369</v>
      </c>
      <c r="BB574" t="s">
        <v>13366</v>
      </c>
      <c r="BC574" t="s">
        <v>32734</v>
      </c>
    </row>
    <row r="575" spans="1:55" hidden="1" x14ac:dyDescent="0.25">
      <c r="A575" t="s">
        <v>28965</v>
      </c>
      <c r="B575" t="s">
        <v>28966</v>
      </c>
      <c r="C575" t="b">
        <v>0</v>
      </c>
      <c r="D575" t="b">
        <v>0</v>
      </c>
      <c r="E575" t="b">
        <v>0</v>
      </c>
      <c r="F575" t="b">
        <v>0</v>
      </c>
      <c r="G575" t="b">
        <v>0</v>
      </c>
      <c r="H575" t="b">
        <v>0</v>
      </c>
      <c r="I575" t="b">
        <v>1</v>
      </c>
      <c r="J575" t="b">
        <v>0</v>
      </c>
      <c r="N575" t="b">
        <v>0</v>
      </c>
      <c r="O575" t="b">
        <v>0</v>
      </c>
      <c r="P575">
        <v>1260</v>
      </c>
      <c r="Q575">
        <v>1295</v>
      </c>
      <c r="R575" t="b">
        <v>1</v>
      </c>
      <c r="S575" t="b">
        <v>1</v>
      </c>
      <c r="T575" t="b">
        <v>0</v>
      </c>
      <c r="U575" t="b">
        <v>1</v>
      </c>
      <c r="V575" t="b">
        <v>0</v>
      </c>
      <c r="AB575">
        <v>513</v>
      </c>
      <c r="AC575" t="s">
        <v>38363</v>
      </c>
      <c r="AE575" t="b">
        <v>0</v>
      </c>
      <c r="AF575" t="s">
        <v>30371</v>
      </c>
      <c r="AG575" t="s">
        <v>30371</v>
      </c>
      <c r="AI575" t="s">
        <v>30316</v>
      </c>
      <c r="AL575" s="1">
        <v>43213.334374999999</v>
      </c>
      <c r="AM575" s="1">
        <v>43178.311655092592</v>
      </c>
      <c r="AR575" t="s">
        <v>38364</v>
      </c>
      <c r="AT575" t="s">
        <v>30480</v>
      </c>
      <c r="AU575">
        <v>514</v>
      </c>
      <c r="AV575" t="s">
        <v>38365</v>
      </c>
      <c r="AX575" t="s">
        <v>38366</v>
      </c>
      <c r="AZ575" s="1">
        <v>43082.415138888886</v>
      </c>
      <c r="BA575" s="1">
        <v>44421.310011574074</v>
      </c>
      <c r="BB575" t="s">
        <v>38367</v>
      </c>
      <c r="BC575" t="s">
        <v>38368</v>
      </c>
    </row>
    <row r="576" spans="1:55" x14ac:dyDescent="0.25">
      <c r="A576" t="s">
        <v>29207</v>
      </c>
      <c r="B576" t="s">
        <v>29208</v>
      </c>
      <c r="C576" t="b">
        <v>1</v>
      </c>
      <c r="D576" t="b">
        <v>0</v>
      </c>
      <c r="E576" t="b">
        <v>0</v>
      </c>
      <c r="F576" t="b">
        <v>0</v>
      </c>
      <c r="G576" t="b">
        <v>0</v>
      </c>
      <c r="H576" t="b">
        <v>0</v>
      </c>
      <c r="I576" t="b">
        <v>1</v>
      </c>
      <c r="J576" t="b">
        <v>0</v>
      </c>
      <c r="N576" t="b">
        <v>0</v>
      </c>
      <c r="O576" t="b">
        <v>0</v>
      </c>
      <c r="P576">
        <v>237</v>
      </c>
      <c r="Q576">
        <v>237</v>
      </c>
      <c r="R576" t="b">
        <v>1</v>
      </c>
      <c r="S576" t="b">
        <v>1</v>
      </c>
      <c r="T576" t="b">
        <v>0</v>
      </c>
      <c r="U576" t="b">
        <v>1</v>
      </c>
      <c r="V576" t="b">
        <v>0</v>
      </c>
      <c r="AB576">
        <v>513</v>
      </c>
      <c r="AC576" t="s">
        <v>36443</v>
      </c>
      <c r="AE576" t="b">
        <v>0</v>
      </c>
      <c r="AF576" t="s">
        <v>30405</v>
      </c>
      <c r="AG576" t="s">
        <v>30405</v>
      </c>
      <c r="AH576" t="s">
        <v>30405</v>
      </c>
      <c r="AI576" t="s">
        <v>30316</v>
      </c>
      <c r="AL576" s="1">
        <v>44235.462118055555</v>
      </c>
      <c r="AM576" s="1">
        <v>44235.511828703704</v>
      </c>
      <c r="AR576" t="s">
        <v>36444</v>
      </c>
      <c r="AT576" t="s">
        <v>30323</v>
      </c>
      <c r="AU576">
        <v>512</v>
      </c>
      <c r="AV576" t="s">
        <v>36445</v>
      </c>
      <c r="AX576" t="s">
        <v>34444</v>
      </c>
      <c r="AZ576" s="1">
        <v>44225.680150462962</v>
      </c>
      <c r="BA576" s="1">
        <v>44335.68005787037</v>
      </c>
      <c r="BB576" t="s">
        <v>11918</v>
      </c>
      <c r="BC576" t="s">
        <v>36446</v>
      </c>
    </row>
    <row r="577" spans="1:55" x14ac:dyDescent="0.25">
      <c r="A577" t="s">
        <v>26818</v>
      </c>
      <c r="B577" t="s">
        <v>26819</v>
      </c>
      <c r="C577" t="b">
        <v>1</v>
      </c>
      <c r="D577" t="b">
        <v>0</v>
      </c>
      <c r="E577" t="b">
        <v>0</v>
      </c>
      <c r="F577" t="b">
        <v>0</v>
      </c>
      <c r="G577" t="b">
        <v>0</v>
      </c>
      <c r="H577" t="b">
        <v>0</v>
      </c>
      <c r="I577" t="b">
        <v>1</v>
      </c>
      <c r="J577" t="b">
        <v>0</v>
      </c>
      <c r="N577" t="b">
        <v>0</v>
      </c>
      <c r="O577" t="b">
        <v>0</v>
      </c>
      <c r="P577">
        <v>17</v>
      </c>
      <c r="Q577">
        <v>17</v>
      </c>
      <c r="R577" t="b">
        <v>0</v>
      </c>
      <c r="S577" t="b">
        <v>0</v>
      </c>
      <c r="T577" t="b">
        <v>0</v>
      </c>
      <c r="U577" t="b">
        <v>0</v>
      </c>
      <c r="V577" t="b">
        <v>0</v>
      </c>
      <c r="AB577">
        <v>513</v>
      </c>
      <c r="AC577" t="s">
        <v>34588</v>
      </c>
      <c r="AE577" t="b">
        <v>0</v>
      </c>
      <c r="AF577" t="s">
        <v>14927</v>
      </c>
      <c r="AG577" t="s">
        <v>14927</v>
      </c>
      <c r="AH577" t="s">
        <v>34127</v>
      </c>
      <c r="AI577" t="s">
        <v>30316</v>
      </c>
      <c r="AL577" s="1">
        <v>44455.610185185185</v>
      </c>
      <c r="AM577" s="1">
        <v>44455.609965277778</v>
      </c>
      <c r="AQ577" t="s">
        <v>34589</v>
      </c>
      <c r="AR577" t="s">
        <v>34590</v>
      </c>
      <c r="AT577" t="s">
        <v>30323</v>
      </c>
      <c r="AU577">
        <v>512</v>
      </c>
      <c r="AV577" t="s">
        <v>34591</v>
      </c>
      <c r="AX577" t="s">
        <v>34592</v>
      </c>
      <c r="AY577" t="s">
        <v>30339</v>
      </c>
      <c r="AZ577" s="1">
        <v>43586.359131944446</v>
      </c>
      <c r="BA577" s="1">
        <v>44455.612847222219</v>
      </c>
      <c r="BB577" t="s">
        <v>12885</v>
      </c>
      <c r="BC577" t="s">
        <v>34593</v>
      </c>
    </row>
    <row r="578" spans="1:55" x14ac:dyDescent="0.25">
      <c r="A578" t="s">
        <v>28902</v>
      </c>
      <c r="B578" t="s">
        <v>28903</v>
      </c>
      <c r="C578" t="b">
        <v>1</v>
      </c>
      <c r="D578" t="b">
        <v>0</v>
      </c>
      <c r="E578" t="b">
        <v>0</v>
      </c>
      <c r="F578" t="b">
        <v>0</v>
      </c>
      <c r="G578" t="b">
        <v>0</v>
      </c>
      <c r="H578" t="b">
        <v>0</v>
      </c>
      <c r="I578" t="b">
        <v>1</v>
      </c>
      <c r="J578" t="b">
        <v>0</v>
      </c>
      <c r="N578" t="b">
        <v>0</v>
      </c>
      <c r="O578" t="b">
        <v>0</v>
      </c>
      <c r="P578">
        <v>0</v>
      </c>
      <c r="Q578">
        <v>37</v>
      </c>
      <c r="R578" t="b">
        <v>0</v>
      </c>
      <c r="S578" t="b">
        <v>0</v>
      </c>
      <c r="T578" t="b">
        <v>0</v>
      </c>
      <c r="U578" t="b">
        <v>0</v>
      </c>
      <c r="V578" t="b">
        <v>0</v>
      </c>
      <c r="AB578">
        <v>513</v>
      </c>
      <c r="AC578" t="s">
        <v>35629</v>
      </c>
      <c r="AE578" t="b">
        <v>0</v>
      </c>
      <c r="AF578" t="s">
        <v>35630</v>
      </c>
      <c r="AG578" t="s">
        <v>14662</v>
      </c>
      <c r="AH578" t="s">
        <v>30334</v>
      </c>
      <c r="AI578" t="s">
        <v>30316</v>
      </c>
      <c r="AL578" s="1">
        <v>44473.335625</v>
      </c>
      <c r="AM578" s="1">
        <v>44435.543136574073</v>
      </c>
      <c r="AQ578" t="s">
        <v>35631</v>
      </c>
      <c r="AR578" t="s">
        <v>35632</v>
      </c>
      <c r="AT578" t="s">
        <v>30323</v>
      </c>
      <c r="AU578">
        <v>512</v>
      </c>
      <c r="AV578" t="s">
        <v>33733</v>
      </c>
      <c r="AX578" t="s">
        <v>35633</v>
      </c>
      <c r="AZ578" s="1">
        <v>44216.644930555558</v>
      </c>
      <c r="BA578" s="1">
        <v>44473.335763888892</v>
      </c>
      <c r="BB578" t="s">
        <v>11699</v>
      </c>
      <c r="BC578" t="s">
        <v>35634</v>
      </c>
    </row>
    <row r="579" spans="1:55" hidden="1" x14ac:dyDescent="0.25">
      <c r="A579" t="s">
        <v>29145</v>
      </c>
      <c r="B579" t="s">
        <v>29146</v>
      </c>
      <c r="C579" t="b">
        <v>0</v>
      </c>
      <c r="D579" t="b">
        <v>0</v>
      </c>
      <c r="E579" t="b">
        <v>0</v>
      </c>
      <c r="F579" t="b">
        <v>0</v>
      </c>
      <c r="G579" t="b">
        <v>0</v>
      </c>
      <c r="H579" t="b">
        <v>0</v>
      </c>
      <c r="I579" t="b">
        <v>1</v>
      </c>
      <c r="J579" t="b">
        <v>0</v>
      </c>
      <c r="N579" t="b">
        <v>0</v>
      </c>
      <c r="O579" t="b">
        <v>0</v>
      </c>
      <c r="P579">
        <v>1162</v>
      </c>
      <c r="Q579">
        <v>1196</v>
      </c>
      <c r="R579" t="b">
        <v>1</v>
      </c>
      <c r="S579" t="b">
        <v>1</v>
      </c>
      <c r="T579" t="b">
        <v>0</v>
      </c>
      <c r="U579" t="b">
        <v>1</v>
      </c>
      <c r="V579" t="b">
        <v>0</v>
      </c>
      <c r="AB579">
        <v>513</v>
      </c>
      <c r="AC579" t="s">
        <v>39032</v>
      </c>
      <c r="AE579" t="b">
        <v>0</v>
      </c>
      <c r="AF579" t="s">
        <v>30497</v>
      </c>
      <c r="AG579" t="s">
        <v>28064</v>
      </c>
      <c r="AH579" t="s">
        <v>28064</v>
      </c>
      <c r="AI579" t="s">
        <v>30316</v>
      </c>
      <c r="AL579" s="1">
        <v>43310.692418981482</v>
      </c>
      <c r="AM579" s="1">
        <v>43277.382685185185</v>
      </c>
      <c r="AR579" t="s">
        <v>39033</v>
      </c>
      <c r="AT579" t="s">
        <v>30323</v>
      </c>
      <c r="AU579">
        <v>514</v>
      </c>
      <c r="AV579" t="s">
        <v>38192</v>
      </c>
      <c r="AX579" t="s">
        <v>39034</v>
      </c>
      <c r="AZ579" s="1">
        <v>42655.449502314812</v>
      </c>
      <c r="BA579" s="1">
        <v>44412.306203703702</v>
      </c>
      <c r="BB579" t="s">
        <v>39035</v>
      </c>
      <c r="BC579" t="s">
        <v>39036</v>
      </c>
    </row>
    <row r="580" spans="1:55" hidden="1" x14ac:dyDescent="0.25">
      <c r="A580" t="s">
        <v>25856</v>
      </c>
      <c r="B580" t="s">
        <v>25857</v>
      </c>
      <c r="C580" t="b">
        <v>0</v>
      </c>
      <c r="D580" t="b">
        <v>0</v>
      </c>
      <c r="E580" t="b">
        <v>0</v>
      </c>
      <c r="F580" t="b">
        <v>1</v>
      </c>
      <c r="G580" t="b">
        <v>0</v>
      </c>
      <c r="H580" t="b">
        <v>0</v>
      </c>
      <c r="I580" t="b">
        <v>1</v>
      </c>
      <c r="J580" t="b">
        <v>0</v>
      </c>
      <c r="N580" t="b">
        <v>0</v>
      </c>
      <c r="O580" t="b">
        <v>0</v>
      </c>
      <c r="P580">
        <v>1071</v>
      </c>
      <c r="Q580">
        <v>915</v>
      </c>
      <c r="R580" t="b">
        <v>1</v>
      </c>
      <c r="S580" t="b">
        <v>1</v>
      </c>
      <c r="T580" t="b">
        <v>0</v>
      </c>
      <c r="U580" t="b">
        <v>0</v>
      </c>
      <c r="V580" t="b">
        <v>0</v>
      </c>
      <c r="AA580">
        <v>1</v>
      </c>
      <c r="AB580">
        <v>513</v>
      </c>
      <c r="AC580" t="s">
        <v>30328</v>
      </c>
      <c r="AE580" t="b">
        <v>1</v>
      </c>
      <c r="AF580" t="s">
        <v>30241</v>
      </c>
      <c r="AI580" t="s">
        <v>30316</v>
      </c>
      <c r="AL580" s="1">
        <v>43402.242152777777</v>
      </c>
      <c r="AM580" s="1">
        <v>43557.602152777778</v>
      </c>
      <c r="AU580">
        <v>66050</v>
      </c>
      <c r="AV580" t="s">
        <v>30329</v>
      </c>
      <c r="AX580" t="s">
        <v>14962</v>
      </c>
      <c r="AZ580" s="1">
        <v>41675.688368055555</v>
      </c>
      <c r="BA580" s="1">
        <v>44412.306203703702</v>
      </c>
      <c r="BB580" t="s">
        <v>30330</v>
      </c>
      <c r="BC580" t="s">
        <v>30331</v>
      </c>
    </row>
    <row r="581" spans="1:55" x14ac:dyDescent="0.25">
      <c r="A581" t="s">
        <v>27288</v>
      </c>
      <c r="B581" t="s">
        <v>27289</v>
      </c>
      <c r="C581" t="b">
        <v>1</v>
      </c>
      <c r="D581" t="b">
        <v>0</v>
      </c>
      <c r="E581" t="b">
        <v>0</v>
      </c>
      <c r="F581" t="b">
        <v>0</v>
      </c>
      <c r="G581" t="b">
        <v>0</v>
      </c>
      <c r="H581" t="b">
        <v>0</v>
      </c>
      <c r="I581" t="b">
        <v>1</v>
      </c>
      <c r="J581" t="b">
        <v>0</v>
      </c>
      <c r="N581" t="b">
        <v>0</v>
      </c>
      <c r="O581" t="b">
        <v>0</v>
      </c>
      <c r="P581">
        <v>342</v>
      </c>
      <c r="Q581">
        <v>551</v>
      </c>
      <c r="R581" t="b">
        <v>1</v>
      </c>
      <c r="S581" t="b">
        <v>1</v>
      </c>
      <c r="T581" t="b">
        <v>0</v>
      </c>
      <c r="U581" t="b">
        <v>1</v>
      </c>
      <c r="V581" t="b">
        <v>0</v>
      </c>
      <c r="AB581">
        <v>513</v>
      </c>
      <c r="AC581" t="s">
        <v>37098</v>
      </c>
      <c r="AE581" t="b">
        <v>0</v>
      </c>
      <c r="AF581" t="s">
        <v>14927</v>
      </c>
      <c r="AG581" t="s">
        <v>14927</v>
      </c>
      <c r="AH581" t="s">
        <v>14927</v>
      </c>
      <c r="AI581" t="s">
        <v>30316</v>
      </c>
      <c r="AL581" s="1">
        <v>44130.98636574074</v>
      </c>
      <c r="AM581" s="1">
        <v>43922.293113425927</v>
      </c>
      <c r="AQ581" t="s">
        <v>37099</v>
      </c>
      <c r="AR581" t="s">
        <v>37100</v>
      </c>
      <c r="AT581" t="s">
        <v>30323</v>
      </c>
      <c r="AU581">
        <v>512</v>
      </c>
      <c r="AV581" t="s">
        <v>37101</v>
      </c>
      <c r="AX581" t="s">
        <v>37102</v>
      </c>
      <c r="AZ581" s="1">
        <v>43741.590949074074</v>
      </c>
      <c r="BA581" s="1">
        <v>44454.57172453704</v>
      </c>
      <c r="BB581" t="s">
        <v>10916</v>
      </c>
      <c r="BC581" t="s">
        <v>37103</v>
      </c>
    </row>
    <row r="582" spans="1:55" hidden="1" x14ac:dyDescent="0.25">
      <c r="A582" t="s">
        <v>28269</v>
      </c>
      <c r="B582" t="s">
        <v>28270</v>
      </c>
      <c r="C582" t="b">
        <v>0</v>
      </c>
      <c r="D582" t="b">
        <v>1</v>
      </c>
      <c r="E582" t="b">
        <v>0</v>
      </c>
      <c r="F582" t="b">
        <v>0</v>
      </c>
      <c r="G582" t="b">
        <v>0</v>
      </c>
      <c r="H582" t="b">
        <v>0</v>
      </c>
      <c r="I582" t="b">
        <v>1</v>
      </c>
      <c r="J582" t="b">
        <v>0</v>
      </c>
      <c r="N582" t="b">
        <v>0</v>
      </c>
      <c r="O582" t="b">
        <v>1</v>
      </c>
      <c r="R582" t="b">
        <v>0</v>
      </c>
      <c r="S582" t="b">
        <v>0</v>
      </c>
      <c r="T582" t="b">
        <v>0</v>
      </c>
      <c r="U582" t="b">
        <v>1</v>
      </c>
      <c r="V582" t="b">
        <v>0</v>
      </c>
      <c r="AB582">
        <v>513</v>
      </c>
      <c r="AC582" t="s">
        <v>32259</v>
      </c>
      <c r="AE582" t="b">
        <v>0</v>
      </c>
      <c r="AF582" t="s">
        <v>31030</v>
      </c>
      <c r="AI582" t="s">
        <v>30316</v>
      </c>
      <c r="AR582" t="s">
        <v>32260</v>
      </c>
      <c r="AT582" t="s">
        <v>30323</v>
      </c>
      <c r="AU582">
        <v>514</v>
      </c>
      <c r="AV582" t="s">
        <v>32261</v>
      </c>
      <c r="AX582" t="s">
        <v>32262</v>
      </c>
      <c r="AZ582" s="1">
        <v>43725.396782407406</v>
      </c>
      <c r="BA582" s="1">
        <v>44335.680034722223</v>
      </c>
      <c r="BB582" t="s">
        <v>32263</v>
      </c>
      <c r="BC582" t="s">
        <v>32264</v>
      </c>
    </row>
    <row r="583" spans="1:55" x14ac:dyDescent="0.25">
      <c r="A583" t="s">
        <v>28980</v>
      </c>
      <c r="B583" t="s">
        <v>28981</v>
      </c>
      <c r="C583" t="b">
        <v>1</v>
      </c>
      <c r="D583" t="b">
        <v>0</v>
      </c>
      <c r="E583" t="b">
        <v>0</v>
      </c>
      <c r="F583" t="b">
        <v>0</v>
      </c>
      <c r="G583" t="b">
        <v>0</v>
      </c>
      <c r="H583" t="b">
        <v>0</v>
      </c>
      <c r="I583" t="b">
        <v>1</v>
      </c>
      <c r="J583" t="b">
        <v>0</v>
      </c>
      <c r="N583" t="b">
        <v>0</v>
      </c>
      <c r="O583" t="b">
        <v>0</v>
      </c>
      <c r="P583">
        <v>340</v>
      </c>
      <c r="Q583">
        <v>608</v>
      </c>
      <c r="R583" t="b">
        <v>1</v>
      </c>
      <c r="S583" t="b">
        <v>1</v>
      </c>
      <c r="T583" t="b">
        <v>0</v>
      </c>
      <c r="U583" t="b">
        <v>1</v>
      </c>
      <c r="V583" t="b">
        <v>0</v>
      </c>
      <c r="AB583">
        <v>513</v>
      </c>
      <c r="AC583" t="s">
        <v>38764</v>
      </c>
      <c r="AE583" t="b">
        <v>0</v>
      </c>
      <c r="AF583" t="s">
        <v>14662</v>
      </c>
      <c r="AG583" t="s">
        <v>14662</v>
      </c>
      <c r="AH583" t="s">
        <v>15282</v>
      </c>
      <c r="AI583" t="s">
        <v>30316</v>
      </c>
      <c r="AL583" s="1">
        <v>44132.985173611109</v>
      </c>
      <c r="AM583" s="1">
        <v>43865.335532407407</v>
      </c>
      <c r="AQ583" t="s">
        <v>38765</v>
      </c>
      <c r="AR583" t="s">
        <v>38766</v>
      </c>
      <c r="AT583" t="s">
        <v>30569</v>
      </c>
      <c r="AU583">
        <v>512</v>
      </c>
      <c r="AV583" t="s">
        <v>38767</v>
      </c>
      <c r="AX583" t="s">
        <v>31585</v>
      </c>
      <c r="AZ583" s="1">
        <v>43844.690972222219</v>
      </c>
      <c r="BA583" s="1">
        <v>44335.680092592593</v>
      </c>
      <c r="BB583" t="s">
        <v>9503</v>
      </c>
      <c r="BC583" t="s">
        <v>38768</v>
      </c>
    </row>
    <row r="584" spans="1:55" x14ac:dyDescent="0.25">
      <c r="A584" t="s">
        <v>27878</v>
      </c>
      <c r="B584" t="s">
        <v>27879</v>
      </c>
      <c r="C584" t="b">
        <v>1</v>
      </c>
      <c r="D584" t="b">
        <v>0</v>
      </c>
      <c r="E584" t="b">
        <v>0</v>
      </c>
      <c r="F584" t="b">
        <v>0</v>
      </c>
      <c r="G584" t="b">
        <v>0</v>
      </c>
      <c r="H584" t="b">
        <v>0</v>
      </c>
      <c r="I584" t="b">
        <v>1</v>
      </c>
      <c r="J584" t="b">
        <v>0</v>
      </c>
      <c r="N584" t="b">
        <v>0</v>
      </c>
      <c r="O584" t="b">
        <v>0</v>
      </c>
      <c r="P584">
        <v>237</v>
      </c>
      <c r="Q584">
        <v>237</v>
      </c>
      <c r="R584" t="b">
        <v>1</v>
      </c>
      <c r="S584" t="b">
        <v>1</v>
      </c>
      <c r="T584" t="b">
        <v>0</v>
      </c>
      <c r="U584" t="b">
        <v>1</v>
      </c>
      <c r="V584" t="b">
        <v>0</v>
      </c>
      <c r="AB584">
        <v>513</v>
      </c>
      <c r="AC584" t="s">
        <v>33477</v>
      </c>
      <c r="AE584" t="b">
        <v>0</v>
      </c>
      <c r="AF584" t="s">
        <v>32592</v>
      </c>
      <c r="AI584" t="s">
        <v>30316</v>
      </c>
      <c r="AL584" s="1">
        <v>44236.360439814816</v>
      </c>
      <c r="AM584" s="1">
        <v>44236.360439814816</v>
      </c>
      <c r="AR584" t="s">
        <v>24225</v>
      </c>
      <c r="AT584" t="s">
        <v>32561</v>
      </c>
      <c r="AU584">
        <v>512</v>
      </c>
      <c r="AV584" t="s">
        <v>27879</v>
      </c>
      <c r="AZ584" s="1">
        <v>41911.330520833333</v>
      </c>
      <c r="BA584" s="1">
        <v>44335.68005787037</v>
      </c>
      <c r="BB584" t="s">
        <v>11225</v>
      </c>
      <c r="BC584" t="s">
        <v>33478</v>
      </c>
    </row>
    <row r="585" spans="1:55" x14ac:dyDescent="0.25">
      <c r="A585" t="s">
        <v>28233</v>
      </c>
      <c r="B585" t="s">
        <v>28234</v>
      </c>
      <c r="C585" t="b">
        <v>1</v>
      </c>
      <c r="D585" t="b">
        <v>0</v>
      </c>
      <c r="E585" t="b">
        <v>0</v>
      </c>
      <c r="F585" t="b">
        <v>0</v>
      </c>
      <c r="G585" t="b">
        <v>0</v>
      </c>
      <c r="H585" t="b">
        <v>0</v>
      </c>
      <c r="I585" t="b">
        <v>1</v>
      </c>
      <c r="J585" t="b">
        <v>0</v>
      </c>
      <c r="N585" t="b">
        <v>0</v>
      </c>
      <c r="O585" t="b">
        <v>0</v>
      </c>
      <c r="P585">
        <v>517</v>
      </c>
      <c r="Q585">
        <v>599</v>
      </c>
      <c r="R585" t="b">
        <v>1</v>
      </c>
      <c r="S585" t="b">
        <v>1</v>
      </c>
      <c r="T585" t="b">
        <v>0</v>
      </c>
      <c r="U585" t="b">
        <v>1</v>
      </c>
      <c r="V585" t="b">
        <v>0</v>
      </c>
      <c r="AB585">
        <v>513</v>
      </c>
      <c r="AC585" t="s">
        <v>34396</v>
      </c>
      <c r="AE585" t="b">
        <v>0</v>
      </c>
      <c r="AF585" t="s">
        <v>32592</v>
      </c>
      <c r="AI585" t="s">
        <v>30316</v>
      </c>
      <c r="AL585" s="1">
        <v>43955.459618055553</v>
      </c>
      <c r="AM585" s="1">
        <v>43873.469641203701</v>
      </c>
      <c r="AR585" t="s">
        <v>24225</v>
      </c>
      <c r="AT585" t="s">
        <v>32561</v>
      </c>
      <c r="AU585">
        <v>512</v>
      </c>
      <c r="AV585" t="s">
        <v>28234</v>
      </c>
      <c r="AZ585" s="1">
        <v>41911.445219907408</v>
      </c>
      <c r="BA585" s="1">
        <v>44335.680023148147</v>
      </c>
      <c r="BB585" t="s">
        <v>11208</v>
      </c>
      <c r="BC585" t="s">
        <v>34397</v>
      </c>
    </row>
    <row r="586" spans="1:55" x14ac:dyDescent="0.25">
      <c r="A586" t="s">
        <v>28189</v>
      </c>
      <c r="B586" t="s">
        <v>28189</v>
      </c>
      <c r="C586" t="b">
        <v>1</v>
      </c>
      <c r="D586" t="b">
        <v>0</v>
      </c>
      <c r="E586" t="b">
        <v>0</v>
      </c>
      <c r="F586" t="b">
        <v>0</v>
      </c>
      <c r="G586" t="b">
        <v>0</v>
      </c>
      <c r="H586" t="b">
        <v>0</v>
      </c>
      <c r="I586" t="b">
        <v>1</v>
      </c>
      <c r="J586" t="b">
        <v>0</v>
      </c>
      <c r="N586" t="b">
        <v>0</v>
      </c>
      <c r="O586" t="b">
        <v>0</v>
      </c>
      <c r="P586">
        <v>626</v>
      </c>
      <c r="Q586">
        <v>685</v>
      </c>
      <c r="R586" t="b">
        <v>1</v>
      </c>
      <c r="S586" t="b">
        <v>1</v>
      </c>
      <c r="T586" t="b">
        <v>0</v>
      </c>
      <c r="U586" t="b">
        <v>1</v>
      </c>
      <c r="V586" t="b">
        <v>0</v>
      </c>
      <c r="AB586">
        <v>513</v>
      </c>
      <c r="AC586" t="s">
        <v>34270</v>
      </c>
      <c r="AE586" t="b">
        <v>0</v>
      </c>
      <c r="AF586" t="s">
        <v>32592</v>
      </c>
      <c r="AI586" t="s">
        <v>30316</v>
      </c>
      <c r="AL586" s="1">
        <v>43847.359895833331</v>
      </c>
      <c r="AM586" s="1">
        <v>43788.334363425929</v>
      </c>
      <c r="AR586" t="s">
        <v>24225</v>
      </c>
      <c r="AT586" t="s">
        <v>32561</v>
      </c>
      <c r="AU586">
        <v>512</v>
      </c>
      <c r="AV586" t="s">
        <v>28189</v>
      </c>
      <c r="AZ586" s="1">
        <v>41911.331736111111</v>
      </c>
      <c r="BA586" s="1">
        <v>44335.680023148147</v>
      </c>
      <c r="BB586" t="s">
        <v>11212</v>
      </c>
      <c r="BC586" t="s">
        <v>34271</v>
      </c>
    </row>
    <row r="587" spans="1:55" hidden="1" x14ac:dyDescent="0.25">
      <c r="A587" t="s">
        <v>26995</v>
      </c>
      <c r="B587" t="s">
        <v>26996</v>
      </c>
      <c r="C587" t="b">
        <v>0</v>
      </c>
      <c r="D587" t="b">
        <v>0</v>
      </c>
      <c r="E587" t="b">
        <v>0</v>
      </c>
      <c r="F587" t="b">
        <v>0</v>
      </c>
      <c r="G587" t="b">
        <v>0</v>
      </c>
      <c r="H587" t="b">
        <v>0</v>
      </c>
      <c r="I587" t="b">
        <v>1</v>
      </c>
      <c r="J587" t="b">
        <v>0</v>
      </c>
      <c r="N587" t="b">
        <v>0</v>
      </c>
      <c r="O587" t="b">
        <v>0</v>
      </c>
      <c r="P587">
        <v>1167</v>
      </c>
      <c r="Q587">
        <v>1211</v>
      </c>
      <c r="R587" t="b">
        <v>1</v>
      </c>
      <c r="S587" t="b">
        <v>1</v>
      </c>
      <c r="T587" t="b">
        <v>0</v>
      </c>
      <c r="U587" t="b">
        <v>1</v>
      </c>
      <c r="V587" t="b">
        <v>0</v>
      </c>
      <c r="AB587">
        <v>513</v>
      </c>
      <c r="AC587" t="s">
        <v>36077</v>
      </c>
      <c r="AE587" t="b">
        <v>0</v>
      </c>
      <c r="AF587" t="s">
        <v>32092</v>
      </c>
      <c r="AI587" t="s">
        <v>30316</v>
      </c>
      <c r="AL587" s="1">
        <v>43306.37228009259</v>
      </c>
      <c r="AM587" s="1">
        <v>43262.324548611112</v>
      </c>
      <c r="AR587" t="s">
        <v>24225</v>
      </c>
      <c r="AT587" t="s">
        <v>32561</v>
      </c>
      <c r="AU587">
        <v>514</v>
      </c>
      <c r="AV587" t="s">
        <v>26996</v>
      </c>
      <c r="AZ587" s="1">
        <v>41911.444386574076</v>
      </c>
      <c r="BA587" s="1">
        <v>44335.680023148147</v>
      </c>
      <c r="BB587" t="s">
        <v>36078</v>
      </c>
      <c r="BC587" t="s">
        <v>36079</v>
      </c>
    </row>
    <row r="588" spans="1:55" hidden="1" x14ac:dyDescent="0.25">
      <c r="A588" t="s">
        <v>26975</v>
      </c>
      <c r="B588" t="s">
        <v>26976</v>
      </c>
      <c r="C588" t="b">
        <v>0</v>
      </c>
      <c r="D588" t="b">
        <v>1</v>
      </c>
      <c r="E588" t="b">
        <v>0</v>
      </c>
      <c r="F588" t="b">
        <v>0</v>
      </c>
      <c r="G588" t="b">
        <v>0</v>
      </c>
      <c r="H588" t="b">
        <v>0</v>
      </c>
      <c r="I588" t="b">
        <v>1</v>
      </c>
      <c r="J588" t="b">
        <v>0</v>
      </c>
      <c r="N588" t="b">
        <v>0</v>
      </c>
      <c r="O588" t="b">
        <v>1</v>
      </c>
      <c r="R588" t="b">
        <v>0</v>
      </c>
      <c r="S588" t="b">
        <v>0</v>
      </c>
      <c r="T588" t="b">
        <v>0</v>
      </c>
      <c r="U588" t="b">
        <v>1</v>
      </c>
      <c r="V588" t="b">
        <v>0</v>
      </c>
      <c r="AB588">
        <v>513</v>
      </c>
      <c r="AC588" t="s">
        <v>35973</v>
      </c>
      <c r="AE588" t="b">
        <v>0</v>
      </c>
      <c r="AF588" t="s">
        <v>32092</v>
      </c>
      <c r="AI588" t="s">
        <v>30316</v>
      </c>
      <c r="AR588" t="s">
        <v>24225</v>
      </c>
      <c r="AT588" t="s">
        <v>32561</v>
      </c>
      <c r="AU588">
        <v>514</v>
      </c>
      <c r="AV588" t="s">
        <v>26976</v>
      </c>
      <c r="AZ588" s="1">
        <v>41911.444131944445</v>
      </c>
      <c r="BA588" s="1">
        <v>44335.680023148147</v>
      </c>
      <c r="BB588" t="s">
        <v>35974</v>
      </c>
      <c r="BC588" t="s">
        <v>35975</v>
      </c>
    </row>
    <row r="589" spans="1:55" x14ac:dyDescent="0.25">
      <c r="A589" t="s">
        <v>27987</v>
      </c>
      <c r="B589" t="s">
        <v>27988</v>
      </c>
      <c r="C589" t="b">
        <v>1</v>
      </c>
      <c r="D589" t="b">
        <v>0</v>
      </c>
      <c r="E589" t="b">
        <v>0</v>
      </c>
      <c r="F589" t="b">
        <v>0</v>
      </c>
      <c r="G589" t="b">
        <v>0</v>
      </c>
      <c r="H589" t="b">
        <v>0</v>
      </c>
      <c r="I589" t="b">
        <v>1</v>
      </c>
      <c r="J589" t="b">
        <v>0</v>
      </c>
      <c r="N589" t="b">
        <v>0</v>
      </c>
      <c r="O589" t="b">
        <v>0</v>
      </c>
      <c r="P589">
        <v>4</v>
      </c>
      <c r="Q589">
        <v>42</v>
      </c>
      <c r="R589" t="b">
        <v>0</v>
      </c>
      <c r="S589" t="b">
        <v>0</v>
      </c>
      <c r="T589" t="b">
        <v>0</v>
      </c>
      <c r="U589" t="b">
        <v>0</v>
      </c>
      <c r="V589" t="b">
        <v>0</v>
      </c>
      <c r="AB589">
        <v>513</v>
      </c>
      <c r="AC589" t="s">
        <v>33747</v>
      </c>
      <c r="AE589" t="b">
        <v>0</v>
      </c>
      <c r="AF589" t="s">
        <v>32592</v>
      </c>
      <c r="AI589" t="s">
        <v>30316</v>
      </c>
      <c r="AL589" s="1">
        <v>44469.209374999999</v>
      </c>
      <c r="AM589" s="1">
        <v>44431.281365740739</v>
      </c>
      <c r="AR589" t="s">
        <v>24225</v>
      </c>
      <c r="AT589" t="s">
        <v>32561</v>
      </c>
      <c r="AU589">
        <v>512</v>
      </c>
      <c r="AV589" t="s">
        <v>27988</v>
      </c>
      <c r="AZ589" s="1">
        <v>41911.332372685189</v>
      </c>
      <c r="BA589" s="1">
        <v>44469.209490740737</v>
      </c>
      <c r="BB589" t="s">
        <v>11219</v>
      </c>
      <c r="BC589" t="s">
        <v>33748</v>
      </c>
    </row>
    <row r="590" spans="1:55" x14ac:dyDescent="0.25">
      <c r="A590" t="s">
        <v>27967</v>
      </c>
      <c r="B590" t="s">
        <v>27968</v>
      </c>
      <c r="C590" t="b">
        <v>1</v>
      </c>
      <c r="D590" t="b">
        <v>0</v>
      </c>
      <c r="E590" t="b">
        <v>0</v>
      </c>
      <c r="F590" t="b">
        <v>0</v>
      </c>
      <c r="G590" t="b">
        <v>0</v>
      </c>
      <c r="H590" t="b">
        <v>0</v>
      </c>
      <c r="I590" t="b">
        <v>1</v>
      </c>
      <c r="J590" t="b">
        <v>0</v>
      </c>
      <c r="N590" t="b">
        <v>0</v>
      </c>
      <c r="O590" t="b">
        <v>0</v>
      </c>
      <c r="P590">
        <v>10</v>
      </c>
      <c r="Q590">
        <v>48</v>
      </c>
      <c r="R590" t="b">
        <v>0</v>
      </c>
      <c r="S590" t="b">
        <v>0</v>
      </c>
      <c r="T590" t="b">
        <v>0</v>
      </c>
      <c r="U590" t="b">
        <v>0</v>
      </c>
      <c r="V590" t="b">
        <v>0</v>
      </c>
      <c r="AB590">
        <v>513</v>
      </c>
      <c r="AC590" t="s">
        <v>33689</v>
      </c>
      <c r="AE590" t="b">
        <v>0</v>
      </c>
      <c r="AF590" t="s">
        <v>32592</v>
      </c>
      <c r="AI590" t="s">
        <v>30316</v>
      </c>
      <c r="AL590" s="1">
        <v>44462.671805555554</v>
      </c>
      <c r="AM590" s="1">
        <v>44425.309849537036</v>
      </c>
      <c r="AR590" t="s">
        <v>24225</v>
      </c>
      <c r="AT590" t="s">
        <v>32561</v>
      </c>
      <c r="AU590">
        <v>512</v>
      </c>
      <c r="AV590" t="s">
        <v>27968</v>
      </c>
      <c r="AZ590" s="1">
        <v>41911.332060185188</v>
      </c>
      <c r="BA590" s="1">
        <v>44462.671805555554</v>
      </c>
      <c r="BB590" t="s">
        <v>11220</v>
      </c>
      <c r="BC590" t="s">
        <v>33690</v>
      </c>
    </row>
    <row r="591" spans="1:55" x14ac:dyDescent="0.25">
      <c r="A591" t="s">
        <v>28198</v>
      </c>
      <c r="B591" t="s">
        <v>28199</v>
      </c>
      <c r="C591" t="b">
        <v>1</v>
      </c>
      <c r="D591" t="b">
        <v>0</v>
      </c>
      <c r="E591" t="b">
        <v>0</v>
      </c>
      <c r="F591" t="b">
        <v>0</v>
      </c>
      <c r="G591" t="b">
        <v>0</v>
      </c>
      <c r="H591" t="b">
        <v>0</v>
      </c>
      <c r="I591" t="b">
        <v>1</v>
      </c>
      <c r="J591" t="b">
        <v>0</v>
      </c>
      <c r="N591" t="b">
        <v>0</v>
      </c>
      <c r="O591" t="b">
        <v>0</v>
      </c>
      <c r="P591">
        <v>2</v>
      </c>
      <c r="Q591">
        <v>27</v>
      </c>
      <c r="R591" t="b">
        <v>0</v>
      </c>
      <c r="S591" t="b">
        <v>0</v>
      </c>
      <c r="T591" t="b">
        <v>0</v>
      </c>
      <c r="U591" t="b">
        <v>0</v>
      </c>
      <c r="V591" t="b">
        <v>0</v>
      </c>
      <c r="AB591">
        <v>513</v>
      </c>
      <c r="AC591" t="s">
        <v>34309</v>
      </c>
      <c r="AE591" t="b">
        <v>0</v>
      </c>
      <c r="AF591" t="s">
        <v>32592</v>
      </c>
      <c r="AI591" t="s">
        <v>30316</v>
      </c>
      <c r="AL591" s="1">
        <v>44470.500844907408</v>
      </c>
      <c r="AM591" s="1">
        <v>44446.338506944441</v>
      </c>
      <c r="AR591" t="s">
        <v>24225</v>
      </c>
      <c r="AT591" t="s">
        <v>32561</v>
      </c>
      <c r="AU591">
        <v>512</v>
      </c>
      <c r="AV591" t="s">
        <v>32695</v>
      </c>
      <c r="AX591">
        <v>70</v>
      </c>
      <c r="AZ591" s="1">
        <v>42443.331944444442</v>
      </c>
      <c r="BA591" s="1">
        <v>44470.500844907408</v>
      </c>
      <c r="BB591" t="s">
        <v>11211</v>
      </c>
      <c r="BC591" t="s">
        <v>34310</v>
      </c>
    </row>
    <row r="592" spans="1:55" x14ac:dyDescent="0.25">
      <c r="A592" t="s">
        <v>25182</v>
      </c>
      <c r="B592" t="s">
        <v>25183</v>
      </c>
      <c r="C592" t="b">
        <v>1</v>
      </c>
      <c r="D592" t="b">
        <v>0</v>
      </c>
      <c r="E592" t="b">
        <v>0</v>
      </c>
      <c r="F592" t="b">
        <v>0</v>
      </c>
      <c r="G592" t="b">
        <v>0</v>
      </c>
      <c r="H592" t="b">
        <v>0</v>
      </c>
      <c r="I592" t="b">
        <v>1</v>
      </c>
      <c r="J592" t="b">
        <v>0</v>
      </c>
      <c r="N592" t="b">
        <v>0</v>
      </c>
      <c r="O592" t="b">
        <v>0</v>
      </c>
      <c r="P592">
        <v>181</v>
      </c>
      <c r="Q592">
        <v>265</v>
      </c>
      <c r="R592" t="b">
        <v>1</v>
      </c>
      <c r="S592" t="b">
        <v>1</v>
      </c>
      <c r="T592" t="b">
        <v>0</v>
      </c>
      <c r="U592" t="b">
        <v>1</v>
      </c>
      <c r="V592" t="b">
        <v>0</v>
      </c>
      <c r="AB592">
        <v>513</v>
      </c>
      <c r="AC592" t="s">
        <v>33728</v>
      </c>
      <c r="AE592" t="b">
        <v>0</v>
      </c>
      <c r="AF592" t="s">
        <v>33729</v>
      </c>
      <c r="AG592" t="s">
        <v>33730</v>
      </c>
      <c r="AH592" t="s">
        <v>15282</v>
      </c>
      <c r="AI592" t="s">
        <v>30316</v>
      </c>
      <c r="AJ592" t="s">
        <v>10515</v>
      </c>
      <c r="AL592" s="1">
        <v>44291.518217592595</v>
      </c>
      <c r="AM592" s="1">
        <v>44208.321469907409</v>
      </c>
      <c r="AQ592" t="s">
        <v>33731</v>
      </c>
      <c r="AR592" t="s">
        <v>33732</v>
      </c>
      <c r="AT592" t="s">
        <v>30569</v>
      </c>
      <c r="AU592">
        <v>512</v>
      </c>
      <c r="AV592" t="s">
        <v>33733</v>
      </c>
      <c r="AX592" t="s">
        <v>33734</v>
      </c>
      <c r="AZ592" s="1">
        <v>43095.541041666664</v>
      </c>
      <c r="BA592" s="1">
        <v>44335.680115740739</v>
      </c>
      <c r="BB592" t="s">
        <v>10502</v>
      </c>
      <c r="BC592" t="s">
        <v>33735</v>
      </c>
    </row>
    <row r="593" spans="1:55" hidden="1" x14ac:dyDescent="0.25">
      <c r="A593" t="s">
        <v>26378</v>
      </c>
      <c r="B593" t="s">
        <v>26379</v>
      </c>
      <c r="C593" t="b">
        <v>0</v>
      </c>
      <c r="D593" t="b">
        <v>1</v>
      </c>
      <c r="E593" t="b">
        <v>0</v>
      </c>
      <c r="F593" t="b">
        <v>0</v>
      </c>
      <c r="G593" t="b">
        <v>0</v>
      </c>
      <c r="H593" t="b">
        <v>0</v>
      </c>
      <c r="I593" t="b">
        <v>1</v>
      </c>
      <c r="J593" t="b">
        <v>0</v>
      </c>
      <c r="N593" t="b">
        <v>0</v>
      </c>
      <c r="O593" t="b">
        <v>0</v>
      </c>
      <c r="P593">
        <v>2891</v>
      </c>
      <c r="R593" t="b">
        <v>1</v>
      </c>
      <c r="S593" t="b">
        <v>0</v>
      </c>
      <c r="T593" t="b">
        <v>0</v>
      </c>
      <c r="U593" t="b">
        <v>1</v>
      </c>
      <c r="V593" t="b">
        <v>0</v>
      </c>
      <c r="AA593">
        <v>1</v>
      </c>
      <c r="AB593">
        <v>513</v>
      </c>
      <c r="AC593" t="s">
        <v>32495</v>
      </c>
      <c r="AE593" t="b">
        <v>0</v>
      </c>
      <c r="AF593" t="s">
        <v>32496</v>
      </c>
      <c r="AH593" t="s">
        <v>32497</v>
      </c>
      <c r="AI593" t="s">
        <v>30316</v>
      </c>
      <c r="AJ593" t="s">
        <v>9577</v>
      </c>
      <c r="AK593" t="s">
        <v>30822</v>
      </c>
      <c r="AL593" s="1">
        <v>41582.254918981482</v>
      </c>
      <c r="AR593" t="s">
        <v>32498</v>
      </c>
      <c r="AU593">
        <v>514</v>
      </c>
      <c r="AV593" t="s">
        <v>31838</v>
      </c>
      <c r="AX593" t="s">
        <v>26164</v>
      </c>
      <c r="AZ593" s="1">
        <v>40771.4921875</v>
      </c>
      <c r="BA593" s="1">
        <v>44335.680023148147</v>
      </c>
      <c r="BB593" t="s">
        <v>32499</v>
      </c>
      <c r="BC593" t="s">
        <v>32500</v>
      </c>
    </row>
    <row r="594" spans="1:55" hidden="1" x14ac:dyDescent="0.25">
      <c r="A594" t="s">
        <v>27332</v>
      </c>
      <c r="B594" t="s">
        <v>27333</v>
      </c>
      <c r="C594" t="b">
        <v>0</v>
      </c>
      <c r="D594" t="b">
        <v>0</v>
      </c>
      <c r="E594" t="b">
        <v>0</v>
      </c>
      <c r="F594" t="b">
        <v>0</v>
      </c>
      <c r="G594" t="b">
        <v>0</v>
      </c>
      <c r="H594" t="b">
        <v>0</v>
      </c>
      <c r="I594" t="b">
        <v>1</v>
      </c>
      <c r="J594" t="b">
        <v>0</v>
      </c>
      <c r="N594" t="b">
        <v>0</v>
      </c>
      <c r="O594" t="b">
        <v>1</v>
      </c>
      <c r="Q594">
        <v>1428</v>
      </c>
      <c r="R594" t="b">
        <v>0</v>
      </c>
      <c r="S594" t="b">
        <v>1</v>
      </c>
      <c r="T594" t="b">
        <v>0</v>
      </c>
      <c r="U594" t="b">
        <v>1</v>
      </c>
      <c r="V594" t="b">
        <v>0</v>
      </c>
      <c r="AB594">
        <v>513</v>
      </c>
      <c r="AC594" t="s">
        <v>37562</v>
      </c>
      <c r="AE594" t="b">
        <v>0</v>
      </c>
      <c r="AF594" t="s">
        <v>31117</v>
      </c>
      <c r="AG594" t="s">
        <v>36517</v>
      </c>
      <c r="AI594" t="s">
        <v>30316</v>
      </c>
      <c r="AM594" s="1">
        <v>43045.340891203705</v>
      </c>
      <c r="AU594">
        <v>514</v>
      </c>
      <c r="AV594" t="s">
        <v>37563</v>
      </c>
      <c r="AX594" t="s">
        <v>37564</v>
      </c>
      <c r="AZ594" s="1">
        <v>43034.553483796299</v>
      </c>
      <c r="BA594" s="1">
        <v>44335.680023148147</v>
      </c>
      <c r="BB594" t="s">
        <v>37565</v>
      </c>
      <c r="BC594" t="s">
        <v>37566</v>
      </c>
    </row>
    <row r="595" spans="1:55" hidden="1" x14ac:dyDescent="0.25">
      <c r="A595" t="s">
        <v>28931</v>
      </c>
      <c r="B595" t="s">
        <v>28932</v>
      </c>
      <c r="C595" t="b">
        <v>0</v>
      </c>
      <c r="D595" t="b">
        <v>0</v>
      </c>
      <c r="E595" t="b">
        <v>0</v>
      </c>
      <c r="F595" t="b">
        <v>0</v>
      </c>
      <c r="G595" t="b">
        <v>0</v>
      </c>
      <c r="H595" t="b">
        <v>0</v>
      </c>
      <c r="I595" t="b">
        <v>1</v>
      </c>
      <c r="J595" t="b">
        <v>0</v>
      </c>
      <c r="N595" t="b">
        <v>0</v>
      </c>
      <c r="O595" t="b">
        <v>0</v>
      </c>
      <c r="P595">
        <v>522</v>
      </c>
      <c r="Q595">
        <v>559</v>
      </c>
      <c r="R595" t="b">
        <v>1</v>
      </c>
      <c r="S595" t="b">
        <v>1</v>
      </c>
      <c r="T595" t="b">
        <v>0</v>
      </c>
      <c r="U595" t="b">
        <v>1</v>
      </c>
      <c r="V595" t="b">
        <v>0</v>
      </c>
      <c r="AB595">
        <v>513</v>
      </c>
      <c r="AC595" t="s">
        <v>38477</v>
      </c>
      <c r="AE595" t="b">
        <v>0</v>
      </c>
      <c r="AF595" t="s">
        <v>30352</v>
      </c>
      <c r="AG595" t="s">
        <v>30503</v>
      </c>
      <c r="AH595" t="s">
        <v>30517</v>
      </c>
      <c r="AI595" t="s">
        <v>30316</v>
      </c>
      <c r="AL595" s="1">
        <v>43951.304409722223</v>
      </c>
      <c r="AM595" s="1">
        <v>43913.550787037035</v>
      </c>
      <c r="AR595" t="s">
        <v>38478</v>
      </c>
      <c r="AT595" t="s">
        <v>30323</v>
      </c>
      <c r="AU595">
        <v>514</v>
      </c>
      <c r="AV595" t="s">
        <v>38479</v>
      </c>
      <c r="AX595" t="s">
        <v>30868</v>
      </c>
      <c r="AZ595" s="1">
        <v>43402.335706018515</v>
      </c>
      <c r="BA595" s="1">
        <v>44421.310520833336</v>
      </c>
      <c r="BB595" t="s">
        <v>38480</v>
      </c>
      <c r="BC595" t="s">
        <v>38481</v>
      </c>
    </row>
    <row r="596" spans="1:55" x14ac:dyDescent="0.25">
      <c r="A596" t="s">
        <v>29147</v>
      </c>
      <c r="B596" t="s">
        <v>29148</v>
      </c>
      <c r="C596" t="b">
        <v>1</v>
      </c>
      <c r="D596" t="b">
        <v>0</v>
      </c>
      <c r="E596" t="b">
        <v>0</v>
      </c>
      <c r="F596" t="b">
        <v>0</v>
      </c>
      <c r="G596" t="b">
        <v>0</v>
      </c>
      <c r="H596" t="b">
        <v>0</v>
      </c>
      <c r="I596" t="b">
        <v>1</v>
      </c>
      <c r="J596" t="b">
        <v>0</v>
      </c>
      <c r="N596" t="b">
        <v>0</v>
      </c>
      <c r="O596" t="b">
        <v>0</v>
      </c>
      <c r="P596">
        <v>12</v>
      </c>
      <c r="Q596">
        <v>54</v>
      </c>
      <c r="R596" t="b">
        <v>0</v>
      </c>
      <c r="S596" t="b">
        <v>0</v>
      </c>
      <c r="T596" t="b">
        <v>0</v>
      </c>
      <c r="U596" t="b">
        <v>0</v>
      </c>
      <c r="V596" t="b">
        <v>0</v>
      </c>
      <c r="AB596">
        <v>513</v>
      </c>
      <c r="AC596" t="s">
        <v>36274</v>
      </c>
      <c r="AE596" t="b">
        <v>0</v>
      </c>
      <c r="AF596" t="s">
        <v>36275</v>
      </c>
      <c r="AG596" t="s">
        <v>30969</v>
      </c>
      <c r="AH596" t="s">
        <v>30383</v>
      </c>
      <c r="AI596" t="s">
        <v>30316</v>
      </c>
      <c r="AL596" s="1">
        <v>44461.314039351855</v>
      </c>
      <c r="AM596" s="1">
        <v>44419.283726851849</v>
      </c>
      <c r="AQ596" t="s">
        <v>36276</v>
      </c>
      <c r="AR596" t="s">
        <v>36277</v>
      </c>
      <c r="AT596" t="s">
        <v>30323</v>
      </c>
      <c r="AU596">
        <v>512</v>
      </c>
      <c r="AV596" t="s">
        <v>36278</v>
      </c>
      <c r="AX596" t="s">
        <v>36279</v>
      </c>
      <c r="AZ596" s="1">
        <v>44232.399594907409</v>
      </c>
      <c r="BA596" s="1">
        <v>44461.314131944448</v>
      </c>
      <c r="BB596" t="s">
        <v>9818</v>
      </c>
      <c r="BC596" t="s">
        <v>36280</v>
      </c>
    </row>
    <row r="597" spans="1:55" x14ac:dyDescent="0.25">
      <c r="A597" t="s">
        <v>26577</v>
      </c>
      <c r="B597" t="s">
        <v>26578</v>
      </c>
      <c r="C597" t="b">
        <v>1</v>
      </c>
      <c r="D597" t="b">
        <v>0</v>
      </c>
      <c r="E597" t="b">
        <v>0</v>
      </c>
      <c r="F597" t="b">
        <v>0</v>
      </c>
      <c r="G597" t="b">
        <v>0</v>
      </c>
      <c r="H597" t="b">
        <v>0</v>
      </c>
      <c r="I597" t="b">
        <v>1</v>
      </c>
      <c r="J597" t="b">
        <v>0</v>
      </c>
      <c r="N597" t="b">
        <v>0</v>
      </c>
      <c r="O597" t="b">
        <v>0</v>
      </c>
      <c r="P597">
        <v>341</v>
      </c>
      <c r="Q597">
        <v>924</v>
      </c>
      <c r="R597" t="b">
        <v>1</v>
      </c>
      <c r="S597" t="b">
        <v>1</v>
      </c>
      <c r="T597" t="b">
        <v>0</v>
      </c>
      <c r="U597" t="b">
        <v>1</v>
      </c>
      <c r="V597" t="b">
        <v>0</v>
      </c>
      <c r="AB597">
        <v>513</v>
      </c>
      <c r="AC597" t="s">
        <v>37609</v>
      </c>
      <c r="AE597" t="b">
        <v>0</v>
      </c>
      <c r="AF597" t="s">
        <v>30382</v>
      </c>
      <c r="AG597" t="s">
        <v>30372</v>
      </c>
      <c r="AH597" t="s">
        <v>30383</v>
      </c>
      <c r="AI597" t="s">
        <v>30316</v>
      </c>
      <c r="AL597" s="1">
        <v>44131.999895833331</v>
      </c>
      <c r="AM597" s="1">
        <v>43549.338599537034</v>
      </c>
      <c r="AQ597" t="s">
        <v>37610</v>
      </c>
      <c r="AR597" t="s">
        <v>37611</v>
      </c>
      <c r="AT597" t="s">
        <v>30323</v>
      </c>
      <c r="AU597">
        <v>512</v>
      </c>
      <c r="AV597" t="s">
        <v>37612</v>
      </c>
      <c r="AX597" t="s">
        <v>37613</v>
      </c>
      <c r="AZ597" s="1">
        <v>43081.49554398148</v>
      </c>
      <c r="BA597" s="1">
        <v>44335.680092592593</v>
      </c>
      <c r="BB597" t="s">
        <v>9840</v>
      </c>
      <c r="BC597" t="s">
        <v>37614</v>
      </c>
    </row>
    <row r="598" spans="1:55" hidden="1" x14ac:dyDescent="0.25">
      <c r="A598" t="s">
        <v>28125</v>
      </c>
      <c r="B598" t="s">
        <v>28126</v>
      </c>
      <c r="C598" t="b">
        <v>0</v>
      </c>
      <c r="D598" t="b">
        <v>0</v>
      </c>
      <c r="E598" t="b">
        <v>0</v>
      </c>
      <c r="F598" t="b">
        <v>0</v>
      </c>
      <c r="G598" t="b">
        <v>0</v>
      </c>
      <c r="H598" t="b">
        <v>0</v>
      </c>
      <c r="I598" t="b">
        <v>1</v>
      </c>
      <c r="J598" t="b">
        <v>0</v>
      </c>
      <c r="N598" t="b">
        <v>0</v>
      </c>
      <c r="O598" t="b">
        <v>0</v>
      </c>
      <c r="P598">
        <v>494</v>
      </c>
      <c r="Q598">
        <v>504</v>
      </c>
      <c r="R598" t="b">
        <v>1</v>
      </c>
      <c r="S598" t="b">
        <v>1</v>
      </c>
      <c r="T598" t="b">
        <v>0</v>
      </c>
      <c r="U598" t="b">
        <v>1</v>
      </c>
      <c r="V598" t="b">
        <v>0</v>
      </c>
      <c r="AB598">
        <v>513</v>
      </c>
      <c r="AC598" t="s">
        <v>39094</v>
      </c>
      <c r="AE598" t="b">
        <v>0</v>
      </c>
      <c r="AF598" t="s">
        <v>14927</v>
      </c>
      <c r="AG598" t="s">
        <v>14927</v>
      </c>
      <c r="AH598" t="s">
        <v>14927</v>
      </c>
      <c r="AI598" t="s">
        <v>30316</v>
      </c>
      <c r="AL598" s="1">
        <v>43979.351030092592</v>
      </c>
      <c r="AM598" s="1">
        <v>43969.349247685182</v>
      </c>
      <c r="AR598" t="s">
        <v>39095</v>
      </c>
      <c r="AT598" t="s">
        <v>31777</v>
      </c>
      <c r="AU598">
        <v>514</v>
      </c>
      <c r="AV598" t="s">
        <v>33334</v>
      </c>
      <c r="AX598" t="s">
        <v>38784</v>
      </c>
      <c r="AZ598" s="1">
        <v>43556.336041666669</v>
      </c>
      <c r="BA598" s="1">
        <v>44421.310914351852</v>
      </c>
      <c r="BB598" t="s">
        <v>39096</v>
      </c>
      <c r="BC598" t="s">
        <v>39097</v>
      </c>
    </row>
    <row r="599" spans="1:55" hidden="1" x14ac:dyDescent="0.25">
      <c r="A599" t="s">
        <v>26196</v>
      </c>
      <c r="B599" t="s">
        <v>26196</v>
      </c>
      <c r="C599" t="b">
        <v>0</v>
      </c>
      <c r="D599" t="b">
        <v>0</v>
      </c>
      <c r="E599" t="b">
        <v>1</v>
      </c>
      <c r="F599" t="b">
        <v>1</v>
      </c>
      <c r="G599" t="b">
        <v>0</v>
      </c>
      <c r="H599" t="b">
        <v>0</v>
      </c>
      <c r="I599" t="b">
        <v>1</v>
      </c>
      <c r="J599" t="b">
        <v>0</v>
      </c>
      <c r="N599" t="b">
        <v>0</v>
      </c>
      <c r="O599" t="b">
        <v>1</v>
      </c>
      <c r="R599" t="b">
        <v>0</v>
      </c>
      <c r="S599" t="b">
        <v>0</v>
      </c>
      <c r="T599" t="b">
        <v>0</v>
      </c>
      <c r="U599" t="b">
        <v>0</v>
      </c>
      <c r="V599" t="b">
        <v>1</v>
      </c>
      <c r="AB599">
        <v>514</v>
      </c>
      <c r="AC599" t="s">
        <v>30742</v>
      </c>
      <c r="AE599" t="b">
        <v>0</v>
      </c>
      <c r="AF599" t="s">
        <v>30743</v>
      </c>
      <c r="AI599" t="s">
        <v>30316</v>
      </c>
      <c r="AU599">
        <v>66082</v>
      </c>
      <c r="AZ599" s="1">
        <v>40735.520567129628</v>
      </c>
      <c r="BA599" s="1">
        <v>44335.679768518516</v>
      </c>
      <c r="BB599" t="s">
        <v>9975</v>
      </c>
      <c r="BC599" t="s">
        <v>30744</v>
      </c>
    </row>
    <row r="600" spans="1:55" x14ac:dyDescent="0.25">
      <c r="A600" t="s">
        <v>28291</v>
      </c>
      <c r="B600" t="s">
        <v>28292</v>
      </c>
      <c r="C600" t="b">
        <v>1</v>
      </c>
      <c r="D600" t="b">
        <v>0</v>
      </c>
      <c r="E600" t="b">
        <v>0</v>
      </c>
      <c r="F600" t="b">
        <v>0</v>
      </c>
      <c r="G600" t="b">
        <v>0</v>
      </c>
      <c r="H600" t="b">
        <v>0</v>
      </c>
      <c r="I600" t="b">
        <v>1</v>
      </c>
      <c r="J600" t="b">
        <v>0</v>
      </c>
      <c r="N600" t="b">
        <v>0</v>
      </c>
      <c r="O600" t="b">
        <v>0</v>
      </c>
      <c r="P600">
        <v>8</v>
      </c>
      <c r="Q600">
        <v>89</v>
      </c>
      <c r="R600" t="b">
        <v>0</v>
      </c>
      <c r="S600" t="b">
        <v>0</v>
      </c>
      <c r="T600" t="b">
        <v>0</v>
      </c>
      <c r="U600" t="b">
        <v>0</v>
      </c>
      <c r="V600" t="b">
        <v>0</v>
      </c>
      <c r="AB600">
        <v>513</v>
      </c>
      <c r="AC600" t="s">
        <v>34556</v>
      </c>
      <c r="AE600" t="b">
        <v>0</v>
      </c>
      <c r="AF600" t="s">
        <v>32592</v>
      </c>
      <c r="AI600" t="s">
        <v>30316</v>
      </c>
      <c r="AL600" s="1">
        <v>44464.791273148148</v>
      </c>
      <c r="AM600" s="1">
        <v>44384.334282407406</v>
      </c>
      <c r="AR600" t="s">
        <v>24225</v>
      </c>
      <c r="AT600" t="s">
        <v>32561</v>
      </c>
      <c r="AU600">
        <v>512</v>
      </c>
      <c r="AV600" t="s">
        <v>28292</v>
      </c>
      <c r="AZ600" s="1">
        <v>41830.38244212963</v>
      </c>
      <c r="BA600" s="1">
        <v>44464.791296296295</v>
      </c>
      <c r="BB600" t="s">
        <v>11206</v>
      </c>
      <c r="BC600" t="s">
        <v>34557</v>
      </c>
    </row>
    <row r="601" spans="1:55" hidden="1" x14ac:dyDescent="0.25">
      <c r="A601" t="s">
        <v>26401</v>
      </c>
      <c r="B601" t="s">
        <v>26402</v>
      </c>
      <c r="C601" t="b">
        <v>0</v>
      </c>
      <c r="D601" t="b">
        <v>0</v>
      </c>
      <c r="E601" t="b">
        <v>0</v>
      </c>
      <c r="F601" t="b">
        <v>0</v>
      </c>
      <c r="G601" t="b">
        <v>0</v>
      </c>
      <c r="H601" t="b">
        <v>0</v>
      </c>
      <c r="I601" t="b">
        <v>1</v>
      </c>
      <c r="J601" t="b">
        <v>0</v>
      </c>
      <c r="N601" t="b">
        <v>0</v>
      </c>
      <c r="O601" t="b">
        <v>0</v>
      </c>
      <c r="P601">
        <v>1895</v>
      </c>
      <c r="Q601">
        <v>1895</v>
      </c>
      <c r="R601" t="b">
        <v>1</v>
      </c>
      <c r="S601" t="b">
        <v>1</v>
      </c>
      <c r="T601" t="b">
        <v>0</v>
      </c>
      <c r="U601" t="b">
        <v>1</v>
      </c>
      <c r="V601" t="b">
        <v>0</v>
      </c>
      <c r="AB601">
        <v>513</v>
      </c>
      <c r="AC601" t="s">
        <v>32591</v>
      </c>
      <c r="AE601" t="b">
        <v>0</v>
      </c>
      <c r="AF601" t="s">
        <v>32592</v>
      </c>
      <c r="AI601" t="s">
        <v>30316</v>
      </c>
      <c r="AL601" s="1">
        <v>42577.689733796295</v>
      </c>
      <c r="AM601" s="1">
        <v>42577.68922453704</v>
      </c>
      <c r="AT601" t="s">
        <v>32561</v>
      </c>
      <c r="AU601">
        <v>514</v>
      </c>
      <c r="AV601" t="s">
        <v>26402</v>
      </c>
      <c r="AZ601" s="1">
        <v>41843.303773148145</v>
      </c>
      <c r="BA601" s="1">
        <v>44335.680023148147</v>
      </c>
      <c r="BB601" t="s">
        <v>32593</v>
      </c>
      <c r="BC601" t="s">
        <v>32594</v>
      </c>
    </row>
    <row r="602" spans="1:55" x14ac:dyDescent="0.25">
      <c r="A602" t="s">
        <v>27939</v>
      </c>
      <c r="B602" t="s">
        <v>27940</v>
      </c>
      <c r="C602" t="b">
        <v>1</v>
      </c>
      <c r="D602" t="b">
        <v>0</v>
      </c>
      <c r="E602" t="b">
        <v>0</v>
      </c>
      <c r="F602" t="b">
        <v>0</v>
      </c>
      <c r="G602" t="b">
        <v>0</v>
      </c>
      <c r="H602" t="b">
        <v>0</v>
      </c>
      <c r="I602" t="b">
        <v>1</v>
      </c>
      <c r="J602" t="b">
        <v>0</v>
      </c>
      <c r="N602" t="b">
        <v>0</v>
      </c>
      <c r="O602" t="b">
        <v>0</v>
      </c>
      <c r="P602">
        <v>98</v>
      </c>
      <c r="Q602">
        <v>109</v>
      </c>
      <c r="R602" t="b">
        <v>1</v>
      </c>
      <c r="S602" t="b">
        <v>1</v>
      </c>
      <c r="T602" t="b">
        <v>0</v>
      </c>
      <c r="U602" t="b">
        <v>1</v>
      </c>
      <c r="V602" t="b">
        <v>0</v>
      </c>
      <c r="AB602">
        <v>513</v>
      </c>
      <c r="AC602" t="s">
        <v>33602</v>
      </c>
      <c r="AE602" t="b">
        <v>0</v>
      </c>
      <c r="AF602" t="s">
        <v>32592</v>
      </c>
      <c r="AI602" t="s">
        <v>30316</v>
      </c>
      <c r="AL602" s="1">
        <v>44375.382835648146</v>
      </c>
      <c r="AM602" s="1">
        <v>44363.590289351851</v>
      </c>
      <c r="AR602" t="s">
        <v>24225</v>
      </c>
      <c r="AT602" t="s">
        <v>32561</v>
      </c>
      <c r="AU602">
        <v>512</v>
      </c>
      <c r="AV602" t="s">
        <v>32695</v>
      </c>
      <c r="AX602">
        <v>136</v>
      </c>
      <c r="AZ602" s="1">
        <v>42429.345752314817</v>
      </c>
      <c r="BA602" s="1">
        <v>44375.382905092592</v>
      </c>
      <c r="BB602" t="s">
        <v>11221</v>
      </c>
      <c r="BC602" t="s">
        <v>33603</v>
      </c>
    </row>
    <row r="603" spans="1:55" x14ac:dyDescent="0.25">
      <c r="A603" t="s">
        <v>27929</v>
      </c>
      <c r="B603" t="s">
        <v>27930</v>
      </c>
      <c r="C603" t="b">
        <v>1</v>
      </c>
      <c r="D603" t="b">
        <v>0</v>
      </c>
      <c r="E603" t="b">
        <v>0</v>
      </c>
      <c r="F603" t="b">
        <v>0</v>
      </c>
      <c r="G603" t="b">
        <v>0</v>
      </c>
      <c r="H603" t="b">
        <v>0</v>
      </c>
      <c r="I603" t="b">
        <v>1</v>
      </c>
      <c r="J603" t="b">
        <v>0</v>
      </c>
      <c r="N603" t="b">
        <v>0</v>
      </c>
      <c r="O603" t="b">
        <v>0</v>
      </c>
      <c r="P603">
        <v>5</v>
      </c>
      <c r="Q603">
        <v>32</v>
      </c>
      <c r="R603" t="b">
        <v>0</v>
      </c>
      <c r="S603" t="b">
        <v>0</v>
      </c>
      <c r="T603" t="b">
        <v>0</v>
      </c>
      <c r="U603" t="b">
        <v>0</v>
      </c>
      <c r="V603" t="b">
        <v>0</v>
      </c>
      <c r="AB603">
        <v>513</v>
      </c>
      <c r="AC603" t="s">
        <v>33573</v>
      </c>
      <c r="AE603" t="b">
        <v>0</v>
      </c>
      <c r="AF603" t="s">
        <v>32592</v>
      </c>
      <c r="AI603" t="s">
        <v>30316</v>
      </c>
      <c r="AL603" s="1">
        <v>44468.248611111114</v>
      </c>
      <c r="AM603" s="1">
        <v>44441.437916666669</v>
      </c>
      <c r="AR603" t="s">
        <v>24225</v>
      </c>
      <c r="AT603" t="s">
        <v>32561</v>
      </c>
      <c r="AU603">
        <v>512</v>
      </c>
      <c r="AV603" t="s">
        <v>27930</v>
      </c>
      <c r="AZ603" s="1">
        <v>42429.347696759258</v>
      </c>
      <c r="BA603" s="1">
        <v>44468.248749999999</v>
      </c>
      <c r="BB603" t="s">
        <v>11222</v>
      </c>
      <c r="BC603" t="s">
        <v>33574</v>
      </c>
    </row>
    <row r="604" spans="1:55" x14ac:dyDescent="0.25">
      <c r="A604" t="s">
        <v>28259</v>
      </c>
      <c r="B604" t="s">
        <v>28260</v>
      </c>
      <c r="C604" t="b">
        <v>1</v>
      </c>
      <c r="D604" t="b">
        <v>0</v>
      </c>
      <c r="E604" t="b">
        <v>0</v>
      </c>
      <c r="F604" t="b">
        <v>0</v>
      </c>
      <c r="G604" t="b">
        <v>0</v>
      </c>
      <c r="H604" t="b">
        <v>0</v>
      </c>
      <c r="I604" t="b">
        <v>1</v>
      </c>
      <c r="J604" t="b">
        <v>0</v>
      </c>
      <c r="N604" t="b">
        <v>0</v>
      </c>
      <c r="O604" t="b">
        <v>0</v>
      </c>
      <c r="P604">
        <v>109</v>
      </c>
      <c r="Q604">
        <v>167</v>
      </c>
      <c r="R604" t="b">
        <v>1</v>
      </c>
      <c r="S604" t="b">
        <v>1</v>
      </c>
      <c r="T604" t="b">
        <v>0</v>
      </c>
      <c r="U604" t="b">
        <v>1</v>
      </c>
      <c r="V604" t="b">
        <v>0</v>
      </c>
      <c r="AB604">
        <v>513</v>
      </c>
      <c r="AC604" t="s">
        <v>34452</v>
      </c>
      <c r="AE604" t="b">
        <v>0</v>
      </c>
      <c r="AF604" t="s">
        <v>32592</v>
      </c>
      <c r="AI604" t="s">
        <v>30316</v>
      </c>
      <c r="AL604" s="1">
        <v>44363.612719907411</v>
      </c>
      <c r="AM604" s="1">
        <v>44306.322962962964</v>
      </c>
      <c r="AR604" t="s">
        <v>24225</v>
      </c>
      <c r="AT604" t="s">
        <v>32561</v>
      </c>
      <c r="AU604">
        <v>512</v>
      </c>
      <c r="AV604" t="s">
        <v>32695</v>
      </c>
      <c r="AX604">
        <v>167</v>
      </c>
      <c r="AZ604" s="1">
        <v>42430.375659722224</v>
      </c>
      <c r="BA604" s="1">
        <v>44368.481215277781</v>
      </c>
      <c r="BB604" t="s">
        <v>11207</v>
      </c>
      <c r="BC604" t="s">
        <v>34453</v>
      </c>
    </row>
    <row r="605" spans="1:55" hidden="1" x14ac:dyDescent="0.25">
      <c r="A605" t="s">
        <v>26429</v>
      </c>
      <c r="B605" t="s">
        <v>26430</v>
      </c>
      <c r="C605" t="b">
        <v>0</v>
      </c>
      <c r="D605" t="b">
        <v>0</v>
      </c>
      <c r="E605" t="b">
        <v>0</v>
      </c>
      <c r="F605" t="b">
        <v>0</v>
      </c>
      <c r="G605" t="b">
        <v>0</v>
      </c>
      <c r="H605" t="b">
        <v>0</v>
      </c>
      <c r="I605" t="b">
        <v>1</v>
      </c>
      <c r="J605" t="b">
        <v>0</v>
      </c>
      <c r="N605" t="b">
        <v>0</v>
      </c>
      <c r="O605" t="b">
        <v>0</v>
      </c>
      <c r="P605">
        <v>1845</v>
      </c>
      <c r="Q605">
        <v>1845</v>
      </c>
      <c r="R605" t="b">
        <v>1</v>
      </c>
      <c r="S605" t="b">
        <v>1</v>
      </c>
      <c r="T605" t="b">
        <v>0</v>
      </c>
      <c r="U605" t="b">
        <v>1</v>
      </c>
      <c r="V605" t="b">
        <v>0</v>
      </c>
      <c r="AB605">
        <v>513</v>
      </c>
      <c r="AC605" t="s">
        <v>32694</v>
      </c>
      <c r="AE605" t="b">
        <v>0</v>
      </c>
      <c r="AF605" t="s">
        <v>32592</v>
      </c>
      <c r="AI605" t="s">
        <v>30316</v>
      </c>
      <c r="AL605" s="1">
        <v>42627.500057870369</v>
      </c>
      <c r="AM605" s="1">
        <v>42627.500057870369</v>
      </c>
      <c r="AT605" t="s">
        <v>32561</v>
      </c>
      <c r="AU605">
        <v>514</v>
      </c>
      <c r="AV605" t="s">
        <v>32695</v>
      </c>
      <c r="AX605">
        <v>189</v>
      </c>
      <c r="AZ605" s="1">
        <v>42443.352835648147</v>
      </c>
      <c r="BA605" s="1">
        <v>44335.680023148147</v>
      </c>
      <c r="BB605" t="s">
        <v>32696</v>
      </c>
      <c r="BC605" t="s">
        <v>32697</v>
      </c>
    </row>
    <row r="606" spans="1:55" x14ac:dyDescent="0.25">
      <c r="A606" t="s">
        <v>28210</v>
      </c>
      <c r="B606" t="s">
        <v>28211</v>
      </c>
      <c r="C606" t="b">
        <v>1</v>
      </c>
      <c r="D606" t="b">
        <v>0</v>
      </c>
      <c r="E606" t="b">
        <v>0</v>
      </c>
      <c r="F606" t="b">
        <v>0</v>
      </c>
      <c r="G606" t="b">
        <v>0</v>
      </c>
      <c r="H606" t="b">
        <v>0</v>
      </c>
      <c r="I606" t="b">
        <v>1</v>
      </c>
      <c r="J606" t="b">
        <v>0</v>
      </c>
      <c r="N606" t="b">
        <v>0</v>
      </c>
      <c r="O606" t="b">
        <v>0</v>
      </c>
      <c r="P606">
        <v>167</v>
      </c>
      <c r="Q606">
        <v>167</v>
      </c>
      <c r="R606" t="b">
        <v>1</v>
      </c>
      <c r="S606" t="b">
        <v>1</v>
      </c>
      <c r="T606" t="b">
        <v>0</v>
      </c>
      <c r="U606" t="b">
        <v>1</v>
      </c>
      <c r="V606" t="b">
        <v>0</v>
      </c>
      <c r="AB606">
        <v>513</v>
      </c>
      <c r="AC606" t="s">
        <v>34336</v>
      </c>
      <c r="AE606" t="b">
        <v>0</v>
      </c>
      <c r="AF606" t="s">
        <v>32592</v>
      </c>
      <c r="AI606" t="s">
        <v>30316</v>
      </c>
      <c r="AL606" s="1">
        <v>44306.440763888888</v>
      </c>
      <c r="AM606" s="1">
        <v>44306.440763888888</v>
      </c>
      <c r="AR606" t="s">
        <v>24225</v>
      </c>
      <c r="AT606" t="s">
        <v>32561</v>
      </c>
      <c r="AU606">
        <v>512</v>
      </c>
      <c r="AV606" t="s">
        <v>28211</v>
      </c>
      <c r="AZ606" s="1">
        <v>42429.348715277774</v>
      </c>
      <c r="BA606" s="1">
        <v>44335.680115740739</v>
      </c>
      <c r="BB606" t="s">
        <v>11210</v>
      </c>
      <c r="BC606" t="s">
        <v>34337</v>
      </c>
    </row>
    <row r="607" spans="1:55" x14ac:dyDescent="0.25">
      <c r="A607" t="s">
        <v>28030</v>
      </c>
      <c r="B607" t="s">
        <v>28031</v>
      </c>
      <c r="C607" t="b">
        <v>1</v>
      </c>
      <c r="D607" t="b">
        <v>0</v>
      </c>
      <c r="E607" t="b">
        <v>0</v>
      </c>
      <c r="F607" t="b">
        <v>0</v>
      </c>
      <c r="G607" t="b">
        <v>0</v>
      </c>
      <c r="H607" t="b">
        <v>0</v>
      </c>
      <c r="I607" t="b">
        <v>1</v>
      </c>
      <c r="J607" t="b">
        <v>0</v>
      </c>
      <c r="N607" t="b">
        <v>0</v>
      </c>
      <c r="O607" t="b">
        <v>0</v>
      </c>
      <c r="P607">
        <v>0</v>
      </c>
      <c r="Q607">
        <v>77</v>
      </c>
      <c r="R607" t="b">
        <v>0</v>
      </c>
      <c r="S607" t="b">
        <v>0</v>
      </c>
      <c r="T607" t="b">
        <v>0</v>
      </c>
      <c r="U607" t="b">
        <v>0</v>
      </c>
      <c r="V607" t="b">
        <v>0</v>
      </c>
      <c r="AB607">
        <v>513</v>
      </c>
      <c r="AC607" t="s">
        <v>33925</v>
      </c>
      <c r="AE607" t="b">
        <v>0</v>
      </c>
      <c r="AF607" t="s">
        <v>32592</v>
      </c>
      <c r="AI607" t="s">
        <v>30316</v>
      </c>
      <c r="AL607" s="1">
        <v>44472.5003125</v>
      </c>
      <c r="AM607" s="1">
        <v>44396.381747685184</v>
      </c>
      <c r="AR607" t="s">
        <v>24225</v>
      </c>
      <c r="AT607" t="s">
        <v>32561</v>
      </c>
      <c r="AU607">
        <v>512</v>
      </c>
      <c r="AV607" t="s">
        <v>32695</v>
      </c>
      <c r="AX607">
        <v>425</v>
      </c>
      <c r="AZ607" s="1">
        <v>42846.327013888891</v>
      </c>
      <c r="BA607" s="1">
        <v>44472.5003125</v>
      </c>
      <c r="BB607" t="s">
        <v>11215</v>
      </c>
      <c r="BC607" t="s">
        <v>33926</v>
      </c>
    </row>
    <row r="608" spans="1:55" hidden="1" x14ac:dyDescent="0.25">
      <c r="A608" t="s">
        <v>26393</v>
      </c>
      <c r="B608" t="s">
        <v>26394</v>
      </c>
      <c r="C608" t="b">
        <v>0</v>
      </c>
      <c r="D608" t="b">
        <v>0</v>
      </c>
      <c r="E608" t="b">
        <v>0</v>
      </c>
      <c r="F608" t="b">
        <v>0</v>
      </c>
      <c r="G608" t="b">
        <v>0</v>
      </c>
      <c r="H608" t="b">
        <v>0</v>
      </c>
      <c r="I608" t="b">
        <v>1</v>
      </c>
      <c r="J608" t="b">
        <v>0</v>
      </c>
      <c r="N608" t="b">
        <v>0</v>
      </c>
      <c r="O608" t="b">
        <v>0</v>
      </c>
      <c r="P608">
        <v>1635</v>
      </c>
      <c r="Q608">
        <v>1664</v>
      </c>
      <c r="R608" t="b">
        <v>1</v>
      </c>
      <c r="S608" t="b">
        <v>1</v>
      </c>
      <c r="T608" t="b">
        <v>0</v>
      </c>
      <c r="U608" t="b">
        <v>1</v>
      </c>
      <c r="V608" t="b">
        <v>0</v>
      </c>
      <c r="AB608">
        <v>513</v>
      </c>
      <c r="AC608" t="s">
        <v>32559</v>
      </c>
      <c r="AE608" t="b">
        <v>0</v>
      </c>
      <c r="AF608" t="s">
        <v>32560</v>
      </c>
      <c r="AI608" t="s">
        <v>30316</v>
      </c>
      <c r="AL608" s="1">
        <v>42838.329594907409</v>
      </c>
      <c r="AM608" s="1">
        <v>42808.599965277775</v>
      </c>
      <c r="AT608" t="s">
        <v>32561</v>
      </c>
      <c r="AU608">
        <v>514</v>
      </c>
      <c r="AV608" t="s">
        <v>26394</v>
      </c>
      <c r="AZ608" s="1">
        <v>41830.382847222223</v>
      </c>
      <c r="BA608" s="1">
        <v>44335.680023148147</v>
      </c>
      <c r="BB608" t="s">
        <v>32562</v>
      </c>
      <c r="BC608" t="s">
        <v>32563</v>
      </c>
    </row>
    <row r="609" spans="1:55" x14ac:dyDescent="0.25">
      <c r="A609" t="s">
        <v>28046</v>
      </c>
      <c r="B609" t="s">
        <v>28047</v>
      </c>
      <c r="C609" t="b">
        <v>1</v>
      </c>
      <c r="D609" t="b">
        <v>0</v>
      </c>
      <c r="E609" t="b">
        <v>0</v>
      </c>
      <c r="F609" t="b">
        <v>1</v>
      </c>
      <c r="G609" t="b">
        <v>0</v>
      </c>
      <c r="H609" t="b">
        <v>0</v>
      </c>
      <c r="I609" t="b">
        <v>1</v>
      </c>
      <c r="J609" t="b">
        <v>0</v>
      </c>
      <c r="N609" t="b">
        <v>0</v>
      </c>
      <c r="O609" t="b">
        <v>0</v>
      </c>
      <c r="P609">
        <v>66</v>
      </c>
      <c r="Q609">
        <v>2426</v>
      </c>
      <c r="R609" t="b">
        <v>0</v>
      </c>
      <c r="S609" t="b">
        <v>1</v>
      </c>
      <c r="T609" t="b">
        <v>0</v>
      </c>
      <c r="U609" t="b">
        <v>0</v>
      </c>
      <c r="V609" t="b">
        <v>0</v>
      </c>
      <c r="AB609">
        <v>513</v>
      </c>
      <c r="AC609" t="s">
        <v>33980</v>
      </c>
      <c r="AE609" t="b">
        <v>0</v>
      </c>
      <c r="AI609" t="s">
        <v>30316</v>
      </c>
      <c r="AL609" s="1">
        <v>44406.586134259262</v>
      </c>
      <c r="AM609" s="1">
        <v>42046.564687500002</v>
      </c>
      <c r="AU609">
        <v>66048</v>
      </c>
      <c r="AV609" t="s">
        <v>32695</v>
      </c>
      <c r="AX609" t="s">
        <v>32408</v>
      </c>
      <c r="AZ609" s="1">
        <v>42046.564687500002</v>
      </c>
      <c r="BA609" s="1">
        <v>44406.586458333331</v>
      </c>
      <c r="BB609" t="s">
        <v>11534</v>
      </c>
      <c r="BC609" t="s">
        <v>33981</v>
      </c>
    </row>
    <row r="610" spans="1:55" x14ac:dyDescent="0.25">
      <c r="A610" t="s">
        <v>28113</v>
      </c>
      <c r="B610" t="s">
        <v>28114</v>
      </c>
      <c r="C610" t="b">
        <v>1</v>
      </c>
      <c r="D610" t="b">
        <v>0</v>
      </c>
      <c r="E610" t="b">
        <v>0</v>
      </c>
      <c r="F610" t="b">
        <v>1</v>
      </c>
      <c r="G610" t="b">
        <v>0</v>
      </c>
      <c r="H610" t="b">
        <v>0</v>
      </c>
      <c r="I610" t="b">
        <v>1</v>
      </c>
      <c r="J610" t="b">
        <v>0</v>
      </c>
      <c r="N610" t="b">
        <v>0</v>
      </c>
      <c r="O610" t="b">
        <v>0</v>
      </c>
      <c r="P610">
        <v>62</v>
      </c>
      <c r="Q610">
        <v>2426</v>
      </c>
      <c r="R610" t="b">
        <v>0</v>
      </c>
      <c r="S610" t="b">
        <v>1</v>
      </c>
      <c r="T610" t="b">
        <v>0</v>
      </c>
      <c r="U610" t="b">
        <v>0</v>
      </c>
      <c r="V610" t="b">
        <v>0</v>
      </c>
      <c r="AB610">
        <v>513</v>
      </c>
      <c r="AC610" t="s">
        <v>34061</v>
      </c>
      <c r="AE610" t="b">
        <v>0</v>
      </c>
      <c r="AI610" t="s">
        <v>30316</v>
      </c>
      <c r="AL610" s="1">
        <v>44410.574675925927</v>
      </c>
      <c r="AM610" s="1">
        <v>42046.565254629626</v>
      </c>
      <c r="AU610">
        <v>66048</v>
      </c>
      <c r="AV610" t="s">
        <v>32695</v>
      </c>
      <c r="AX610" t="s">
        <v>30601</v>
      </c>
      <c r="AZ610" s="1">
        <v>42046.565254629626</v>
      </c>
      <c r="BA610" s="1">
        <v>44410.575057870374</v>
      </c>
      <c r="BB610" t="s">
        <v>11531</v>
      </c>
      <c r="BC610" t="s">
        <v>34062</v>
      </c>
    </row>
    <row r="611" spans="1:55" x14ac:dyDescent="0.25">
      <c r="A611" t="s">
        <v>28139</v>
      </c>
      <c r="B611" t="s">
        <v>28140</v>
      </c>
      <c r="C611" t="b">
        <v>1</v>
      </c>
      <c r="D611" t="b">
        <v>0</v>
      </c>
      <c r="E611" t="b">
        <v>0</v>
      </c>
      <c r="F611" t="b">
        <v>1</v>
      </c>
      <c r="G611" t="b">
        <v>0</v>
      </c>
      <c r="H611" t="b">
        <v>0</v>
      </c>
      <c r="I611" t="b">
        <v>1</v>
      </c>
      <c r="J611" t="b">
        <v>0</v>
      </c>
      <c r="N611" t="b">
        <v>0</v>
      </c>
      <c r="O611" t="b">
        <v>0</v>
      </c>
      <c r="P611">
        <v>67</v>
      </c>
      <c r="Q611">
        <v>2426</v>
      </c>
      <c r="R611" t="b">
        <v>0</v>
      </c>
      <c r="S611" t="b">
        <v>1</v>
      </c>
      <c r="T611" t="b">
        <v>0</v>
      </c>
      <c r="U611" t="b">
        <v>0</v>
      </c>
      <c r="V611" t="b">
        <v>0</v>
      </c>
      <c r="AB611">
        <v>513</v>
      </c>
      <c r="AC611" t="s">
        <v>34162</v>
      </c>
      <c r="AE611" t="b">
        <v>0</v>
      </c>
      <c r="AI611" t="s">
        <v>30316</v>
      </c>
      <c r="AL611" s="1">
        <v>44406.317719907405</v>
      </c>
      <c r="AM611" s="1">
        <v>42046.566157407404</v>
      </c>
      <c r="AU611">
        <v>66048</v>
      </c>
      <c r="AV611" t="s">
        <v>32695</v>
      </c>
      <c r="AX611" t="s">
        <v>32805</v>
      </c>
      <c r="AZ611" s="1">
        <v>42046.566157407404</v>
      </c>
      <c r="BA611" s="1">
        <v>44406.317997685182</v>
      </c>
      <c r="BB611" t="s">
        <v>11527</v>
      </c>
      <c r="BC611" t="s">
        <v>34163</v>
      </c>
    </row>
    <row r="612" spans="1:55" x14ac:dyDescent="0.25">
      <c r="A612" t="s">
        <v>28152</v>
      </c>
      <c r="B612" t="s">
        <v>28153</v>
      </c>
      <c r="C612" t="b">
        <v>1</v>
      </c>
      <c r="D612" t="b">
        <v>0</v>
      </c>
      <c r="E612" t="b">
        <v>0</v>
      </c>
      <c r="F612" t="b">
        <v>1</v>
      </c>
      <c r="G612" t="b">
        <v>0</v>
      </c>
      <c r="H612" t="b">
        <v>0</v>
      </c>
      <c r="I612" t="b">
        <v>1</v>
      </c>
      <c r="J612" t="b">
        <v>0</v>
      </c>
      <c r="N612" t="b">
        <v>0</v>
      </c>
      <c r="O612" t="b">
        <v>0</v>
      </c>
      <c r="P612">
        <v>67</v>
      </c>
      <c r="Q612">
        <v>835</v>
      </c>
      <c r="R612" t="b">
        <v>0</v>
      </c>
      <c r="S612" t="b">
        <v>1</v>
      </c>
      <c r="T612" t="b">
        <v>0</v>
      </c>
      <c r="U612" t="b">
        <v>0</v>
      </c>
      <c r="V612" t="b">
        <v>0</v>
      </c>
      <c r="AB612">
        <v>513</v>
      </c>
      <c r="AC612" t="s">
        <v>34191</v>
      </c>
      <c r="AE612" t="b">
        <v>0</v>
      </c>
      <c r="AI612" t="s">
        <v>30316</v>
      </c>
      <c r="AL612" s="1">
        <v>44406.340509259258</v>
      </c>
      <c r="AM612" s="1">
        <v>43637.588391203702</v>
      </c>
      <c r="AU612">
        <v>66048</v>
      </c>
      <c r="AV612" t="s">
        <v>32695</v>
      </c>
      <c r="AX612" t="s">
        <v>32142</v>
      </c>
      <c r="AZ612" s="1">
        <v>42046.568032407406</v>
      </c>
      <c r="BA612" s="1">
        <v>44406.340752314813</v>
      </c>
      <c r="BB612" t="s">
        <v>11526</v>
      </c>
      <c r="BC612" t="s">
        <v>34192</v>
      </c>
    </row>
    <row r="613" spans="1:55" x14ac:dyDescent="0.25">
      <c r="A613" t="s">
        <v>27976</v>
      </c>
      <c r="B613" t="s">
        <v>27977</v>
      </c>
      <c r="C613" t="b">
        <v>1</v>
      </c>
      <c r="D613" t="b">
        <v>0</v>
      </c>
      <c r="E613" t="b">
        <v>0</v>
      </c>
      <c r="F613" t="b">
        <v>1</v>
      </c>
      <c r="G613" t="b">
        <v>0</v>
      </c>
      <c r="H613" t="b">
        <v>0</v>
      </c>
      <c r="I613" t="b">
        <v>1</v>
      </c>
      <c r="J613" t="b">
        <v>0</v>
      </c>
      <c r="N613" t="b">
        <v>0</v>
      </c>
      <c r="O613" t="b">
        <v>0</v>
      </c>
      <c r="P613">
        <v>63</v>
      </c>
      <c r="Q613">
        <v>2426</v>
      </c>
      <c r="R613" t="b">
        <v>0</v>
      </c>
      <c r="S613" t="b">
        <v>1</v>
      </c>
      <c r="T613" t="b">
        <v>0</v>
      </c>
      <c r="U613" t="b">
        <v>0</v>
      </c>
      <c r="V613" t="b">
        <v>0</v>
      </c>
      <c r="AB613">
        <v>513</v>
      </c>
      <c r="AC613" t="s">
        <v>33716</v>
      </c>
      <c r="AE613" t="b">
        <v>0</v>
      </c>
      <c r="AI613" t="s">
        <v>30316</v>
      </c>
      <c r="AL613" s="1">
        <v>44410.304351851853</v>
      </c>
      <c r="AM613" s="1">
        <v>42046.569803240738</v>
      </c>
      <c r="AU613">
        <v>66048</v>
      </c>
      <c r="AV613" t="s">
        <v>32695</v>
      </c>
      <c r="AX613" t="s">
        <v>32093</v>
      </c>
      <c r="AZ613" s="1">
        <v>42046.569803240738</v>
      </c>
      <c r="BA613" s="1">
        <v>44410.304699074077</v>
      </c>
      <c r="BB613" t="s">
        <v>11539</v>
      </c>
      <c r="BC613" t="s">
        <v>33717</v>
      </c>
    </row>
    <row r="614" spans="1:55" x14ac:dyDescent="0.25">
      <c r="A614" t="s">
        <v>28223</v>
      </c>
      <c r="B614" t="s">
        <v>28224</v>
      </c>
      <c r="C614" t="b">
        <v>1</v>
      </c>
      <c r="D614" t="b">
        <v>0</v>
      </c>
      <c r="E614" t="b">
        <v>0</v>
      </c>
      <c r="F614" t="b">
        <v>1</v>
      </c>
      <c r="G614" t="b">
        <v>0</v>
      </c>
      <c r="H614" t="b">
        <v>0</v>
      </c>
      <c r="I614" t="b">
        <v>1</v>
      </c>
      <c r="J614" t="b">
        <v>0</v>
      </c>
      <c r="N614" t="b">
        <v>0</v>
      </c>
      <c r="O614" t="b">
        <v>0</v>
      </c>
      <c r="P614">
        <v>65</v>
      </c>
      <c r="Q614">
        <v>2426</v>
      </c>
      <c r="R614" t="b">
        <v>0</v>
      </c>
      <c r="S614" t="b">
        <v>1</v>
      </c>
      <c r="T614" t="b">
        <v>0</v>
      </c>
      <c r="U614" t="b">
        <v>0</v>
      </c>
      <c r="V614" t="b">
        <v>0</v>
      </c>
      <c r="AB614">
        <v>513</v>
      </c>
      <c r="AC614" t="s">
        <v>34367</v>
      </c>
      <c r="AE614" t="b">
        <v>0</v>
      </c>
      <c r="AI614" t="s">
        <v>30316</v>
      </c>
      <c r="AL614" s="1">
        <v>44407.806932870371</v>
      </c>
      <c r="AM614" s="1">
        <v>42046.570405092592</v>
      </c>
      <c r="AU614">
        <v>66048</v>
      </c>
      <c r="AV614" t="s">
        <v>32695</v>
      </c>
      <c r="AX614" t="s">
        <v>32345</v>
      </c>
      <c r="AZ614" s="1">
        <v>42046.570405092592</v>
      </c>
      <c r="BA614" s="1">
        <v>44407.807071759256</v>
      </c>
      <c r="BB614" t="s">
        <v>11522</v>
      </c>
      <c r="BC614" t="s">
        <v>34368</v>
      </c>
    </row>
    <row r="615" spans="1:55" x14ac:dyDescent="0.25">
      <c r="A615" t="s">
        <v>28012</v>
      </c>
      <c r="B615" t="s">
        <v>28013</v>
      </c>
      <c r="C615" t="b">
        <v>1</v>
      </c>
      <c r="D615" t="b">
        <v>0</v>
      </c>
      <c r="E615" t="b">
        <v>0</v>
      </c>
      <c r="F615" t="b">
        <v>1</v>
      </c>
      <c r="G615" t="b">
        <v>0</v>
      </c>
      <c r="H615" t="b">
        <v>0</v>
      </c>
      <c r="I615" t="b">
        <v>1</v>
      </c>
      <c r="J615" t="b">
        <v>0</v>
      </c>
      <c r="N615" t="b">
        <v>0</v>
      </c>
      <c r="O615" t="b">
        <v>0</v>
      </c>
      <c r="P615">
        <v>66</v>
      </c>
      <c r="Q615">
        <v>2426</v>
      </c>
      <c r="R615" t="b">
        <v>0</v>
      </c>
      <c r="S615" t="b">
        <v>1</v>
      </c>
      <c r="T615" t="b">
        <v>0</v>
      </c>
      <c r="U615" t="b">
        <v>0</v>
      </c>
      <c r="V615" t="b">
        <v>0</v>
      </c>
      <c r="AB615">
        <v>513</v>
      </c>
      <c r="AC615" t="s">
        <v>33823</v>
      </c>
      <c r="AE615" t="b">
        <v>0</v>
      </c>
      <c r="AI615" t="s">
        <v>30316</v>
      </c>
      <c r="AL615" s="1">
        <v>44406.532025462962</v>
      </c>
      <c r="AM615" s="1">
        <v>42046.572789351849</v>
      </c>
      <c r="AU615">
        <v>66048</v>
      </c>
      <c r="AV615" t="s">
        <v>32695</v>
      </c>
      <c r="AX615" t="s">
        <v>30871</v>
      </c>
      <c r="AZ615" s="1">
        <v>42046.572789351849</v>
      </c>
      <c r="BA615" s="1">
        <v>44406.532233796293</v>
      </c>
      <c r="BB615" t="s">
        <v>11538</v>
      </c>
      <c r="BC615" t="s">
        <v>33824</v>
      </c>
    </row>
    <row r="616" spans="1:55" x14ac:dyDescent="0.25">
      <c r="A616" t="s">
        <v>27951</v>
      </c>
      <c r="B616" t="s">
        <v>27952</v>
      </c>
      <c r="C616" t="b">
        <v>1</v>
      </c>
      <c r="D616" t="b">
        <v>0</v>
      </c>
      <c r="E616" t="b">
        <v>0</v>
      </c>
      <c r="F616" t="b">
        <v>1</v>
      </c>
      <c r="G616" t="b">
        <v>0</v>
      </c>
      <c r="H616" t="b">
        <v>0</v>
      </c>
      <c r="I616" t="b">
        <v>1</v>
      </c>
      <c r="J616" t="b">
        <v>0</v>
      </c>
      <c r="N616" t="b">
        <v>0</v>
      </c>
      <c r="O616" t="b">
        <v>0</v>
      </c>
      <c r="P616">
        <v>66</v>
      </c>
      <c r="Q616">
        <v>2046</v>
      </c>
      <c r="R616" t="b">
        <v>0</v>
      </c>
      <c r="S616" t="b">
        <v>1</v>
      </c>
      <c r="T616" t="b">
        <v>0</v>
      </c>
      <c r="U616" t="b">
        <v>0</v>
      </c>
      <c r="V616" t="b">
        <v>0</v>
      </c>
      <c r="AB616">
        <v>513</v>
      </c>
      <c r="AC616" t="s">
        <v>33628</v>
      </c>
      <c r="AE616" t="b">
        <v>0</v>
      </c>
      <c r="AI616" t="s">
        <v>30316</v>
      </c>
      <c r="AL616" s="1">
        <v>44406.531851851854</v>
      </c>
      <c r="AM616" s="1">
        <v>42426.500856481478</v>
      </c>
      <c r="AU616">
        <v>66048</v>
      </c>
      <c r="AV616" t="s">
        <v>32695</v>
      </c>
      <c r="AX616" t="s">
        <v>32741</v>
      </c>
      <c r="AZ616" s="1">
        <v>42426.498055555552</v>
      </c>
      <c r="BA616" s="1">
        <v>44406.532233796293</v>
      </c>
      <c r="BB616" t="s">
        <v>11541</v>
      </c>
      <c r="BC616" t="s">
        <v>33629</v>
      </c>
    </row>
    <row r="617" spans="1:55" x14ac:dyDescent="0.25">
      <c r="A617" t="s">
        <v>26061</v>
      </c>
      <c r="B617" t="s">
        <v>26062</v>
      </c>
      <c r="C617" t="b">
        <v>1</v>
      </c>
      <c r="D617" t="b">
        <v>0</v>
      </c>
      <c r="E617" t="b">
        <v>0</v>
      </c>
      <c r="F617" t="b">
        <v>0</v>
      </c>
      <c r="G617" t="b">
        <v>0</v>
      </c>
      <c r="H617" t="b">
        <v>0</v>
      </c>
      <c r="I617" t="b">
        <v>1</v>
      </c>
      <c r="J617" t="b">
        <v>0</v>
      </c>
      <c r="N617" t="b">
        <v>0</v>
      </c>
      <c r="O617" t="b">
        <v>0</v>
      </c>
      <c r="P617">
        <v>281</v>
      </c>
      <c r="Q617">
        <v>357</v>
      </c>
      <c r="R617" t="b">
        <v>1</v>
      </c>
      <c r="S617" t="b">
        <v>1</v>
      </c>
      <c r="T617" t="b">
        <v>0</v>
      </c>
      <c r="U617" t="b">
        <v>1</v>
      </c>
      <c r="V617" t="b">
        <v>0</v>
      </c>
      <c r="AB617">
        <v>513</v>
      </c>
      <c r="AC617" t="s">
        <v>40427</v>
      </c>
      <c r="AE617" t="b">
        <v>0</v>
      </c>
      <c r="AF617" t="s">
        <v>14662</v>
      </c>
      <c r="AG617" t="s">
        <v>14662</v>
      </c>
      <c r="AH617" t="s">
        <v>30334</v>
      </c>
      <c r="AI617" t="s">
        <v>30316</v>
      </c>
      <c r="AL617" s="1">
        <v>44192.380590277775</v>
      </c>
      <c r="AM617" s="1">
        <v>44116.272847222222</v>
      </c>
      <c r="AQ617" t="s">
        <v>40428</v>
      </c>
      <c r="AR617" t="s">
        <v>40429</v>
      </c>
      <c r="AT617" t="s">
        <v>30323</v>
      </c>
      <c r="AU617">
        <v>512</v>
      </c>
      <c r="AV617" t="s">
        <v>32261</v>
      </c>
      <c r="AX617" t="s">
        <v>40430</v>
      </c>
      <c r="AZ617" s="1">
        <v>43649.453055555554</v>
      </c>
      <c r="BA617" s="1">
        <v>44335.680092592593</v>
      </c>
      <c r="BB617" t="s">
        <v>11602</v>
      </c>
      <c r="BC617" t="s">
        <v>40431</v>
      </c>
    </row>
    <row r="618" spans="1:55" x14ac:dyDescent="0.25">
      <c r="A618" t="s">
        <v>29840</v>
      </c>
      <c r="B618" t="s">
        <v>29841</v>
      </c>
      <c r="C618" t="b">
        <v>1</v>
      </c>
      <c r="D618" t="b">
        <v>0</v>
      </c>
      <c r="E618" t="b">
        <v>0</v>
      </c>
      <c r="F618" t="b">
        <v>0</v>
      </c>
      <c r="G618" t="b">
        <v>0</v>
      </c>
      <c r="H618" t="b">
        <v>0</v>
      </c>
      <c r="I618" t="b">
        <v>1</v>
      </c>
      <c r="J618" t="b">
        <v>0</v>
      </c>
      <c r="N618" t="b">
        <v>0</v>
      </c>
      <c r="O618" t="b">
        <v>0</v>
      </c>
      <c r="P618">
        <v>3</v>
      </c>
      <c r="Q618">
        <v>13</v>
      </c>
      <c r="R618" t="b">
        <v>0</v>
      </c>
      <c r="S618" t="b">
        <v>0</v>
      </c>
      <c r="T618" t="b">
        <v>0</v>
      </c>
      <c r="U618" t="b">
        <v>0</v>
      </c>
      <c r="V618" t="b">
        <v>0</v>
      </c>
      <c r="AB618">
        <v>513</v>
      </c>
      <c r="AC618" t="s">
        <v>33331</v>
      </c>
      <c r="AE618" t="b">
        <v>0</v>
      </c>
      <c r="AF618" t="s">
        <v>33332</v>
      </c>
      <c r="AI618" t="s">
        <v>30316</v>
      </c>
      <c r="AL618" s="1">
        <v>44470.438437500001</v>
      </c>
      <c r="AM618" s="1">
        <v>44460.178425925929</v>
      </c>
      <c r="AQ618" t="s">
        <v>33333</v>
      </c>
      <c r="AU618">
        <v>512</v>
      </c>
      <c r="AV618" t="s">
        <v>33334</v>
      </c>
      <c r="AX618" t="s">
        <v>30475</v>
      </c>
      <c r="AZ618" s="1">
        <v>44361.444895833331</v>
      </c>
      <c r="BA618" s="1">
        <v>44470.438703703701</v>
      </c>
      <c r="BB618" t="s">
        <v>12321</v>
      </c>
      <c r="BC618" t="s">
        <v>33335</v>
      </c>
    </row>
    <row r="619" spans="1:55" hidden="1" x14ac:dyDescent="0.25">
      <c r="A619" t="s">
        <v>26700</v>
      </c>
      <c r="B619" t="s">
        <v>26701</v>
      </c>
      <c r="C619" t="b">
        <v>0</v>
      </c>
      <c r="D619" t="b">
        <v>0</v>
      </c>
      <c r="E619" t="b">
        <v>0</v>
      </c>
      <c r="F619" t="b">
        <v>1</v>
      </c>
      <c r="G619" t="b">
        <v>0</v>
      </c>
      <c r="H619" t="b">
        <v>0</v>
      </c>
      <c r="I619" t="b">
        <v>1</v>
      </c>
      <c r="J619" t="b">
        <v>0</v>
      </c>
      <c r="N619" t="b">
        <v>0</v>
      </c>
      <c r="O619" t="b">
        <v>0</v>
      </c>
      <c r="P619">
        <v>2433</v>
      </c>
      <c r="Q619">
        <v>2880</v>
      </c>
      <c r="R619" t="b">
        <v>1</v>
      </c>
      <c r="S619" t="b">
        <v>1</v>
      </c>
      <c r="T619" t="b">
        <v>0</v>
      </c>
      <c r="U619" t="b">
        <v>0</v>
      </c>
      <c r="V619" t="b">
        <v>0</v>
      </c>
      <c r="AA619">
        <v>1</v>
      </c>
      <c r="AB619">
        <v>513</v>
      </c>
      <c r="AC619" t="s">
        <v>34550</v>
      </c>
      <c r="AE619" t="b">
        <v>0</v>
      </c>
      <c r="AF619" t="s">
        <v>32027</v>
      </c>
      <c r="AI619" t="s">
        <v>30316</v>
      </c>
      <c r="AL619" s="1">
        <v>42040.382627314815</v>
      </c>
      <c r="AM619" s="1">
        <v>41592.562002314815</v>
      </c>
      <c r="AR619" t="s">
        <v>34551</v>
      </c>
      <c r="AU619">
        <v>66050</v>
      </c>
      <c r="AV619" t="s">
        <v>34552</v>
      </c>
      <c r="AX619" t="s">
        <v>34553</v>
      </c>
      <c r="AZ619" s="1">
        <v>41515.605763888889</v>
      </c>
      <c r="BA619" s="1">
        <v>44335.680023148147</v>
      </c>
      <c r="BB619" t="s">
        <v>34554</v>
      </c>
      <c r="BC619" t="s">
        <v>34555</v>
      </c>
    </row>
    <row r="620" spans="1:55" hidden="1" x14ac:dyDescent="0.25">
      <c r="A620" t="s">
        <v>26770</v>
      </c>
      <c r="B620" t="s">
        <v>26771</v>
      </c>
      <c r="C620" t="b">
        <v>0</v>
      </c>
      <c r="D620" t="b">
        <v>1</v>
      </c>
      <c r="E620" t="b">
        <v>0</v>
      </c>
      <c r="F620" t="b">
        <v>0</v>
      </c>
      <c r="G620" t="b">
        <v>0</v>
      </c>
      <c r="H620" t="b">
        <v>0</v>
      </c>
      <c r="I620" t="b">
        <v>1</v>
      </c>
      <c r="J620" t="b">
        <v>0</v>
      </c>
      <c r="N620" t="b">
        <v>0</v>
      </c>
      <c r="O620" t="b">
        <v>0</v>
      </c>
      <c r="P620">
        <v>611</v>
      </c>
      <c r="R620" t="b">
        <v>1</v>
      </c>
      <c r="S620" t="b">
        <v>0</v>
      </c>
      <c r="T620" t="b">
        <v>0</v>
      </c>
      <c r="U620" t="b">
        <v>1</v>
      </c>
      <c r="V620" t="b">
        <v>0</v>
      </c>
      <c r="AA620">
        <v>1</v>
      </c>
      <c r="AB620">
        <v>513</v>
      </c>
      <c r="AC620" t="s">
        <v>34776</v>
      </c>
      <c r="AE620" t="b">
        <v>0</v>
      </c>
      <c r="AI620" t="s">
        <v>30316</v>
      </c>
      <c r="AL620" s="1">
        <v>43862.103796296295</v>
      </c>
      <c r="AR620" t="s">
        <v>34777</v>
      </c>
      <c r="AT620" t="s">
        <v>30480</v>
      </c>
      <c r="AU620">
        <v>514</v>
      </c>
      <c r="AV620" t="s">
        <v>32028</v>
      </c>
      <c r="AZ620" s="1">
        <v>40876.620555555557</v>
      </c>
      <c r="BA620" s="1">
        <v>44335.680023148147</v>
      </c>
      <c r="BB620" t="s">
        <v>34778</v>
      </c>
      <c r="BC620" t="s">
        <v>34779</v>
      </c>
    </row>
    <row r="621" spans="1:55" x14ac:dyDescent="0.25">
      <c r="A621" t="s">
        <v>28784</v>
      </c>
      <c r="B621" t="s">
        <v>28785</v>
      </c>
      <c r="C621" t="b">
        <v>1</v>
      </c>
      <c r="D621" t="b">
        <v>0</v>
      </c>
      <c r="E621" t="b">
        <v>0</v>
      </c>
      <c r="F621" t="b">
        <v>0</v>
      </c>
      <c r="G621" t="b">
        <v>0</v>
      </c>
      <c r="H621" t="b">
        <v>0</v>
      </c>
      <c r="I621" t="b">
        <v>1</v>
      </c>
      <c r="J621" t="b">
        <v>0</v>
      </c>
      <c r="N621" t="b">
        <v>0</v>
      </c>
      <c r="O621" t="b">
        <v>0</v>
      </c>
      <c r="P621">
        <v>6</v>
      </c>
      <c r="Q621">
        <v>42</v>
      </c>
      <c r="R621" t="b">
        <v>0</v>
      </c>
      <c r="S621" t="b">
        <v>0</v>
      </c>
      <c r="T621" t="b">
        <v>0</v>
      </c>
      <c r="U621" t="b">
        <v>0</v>
      </c>
      <c r="V621" t="b">
        <v>0</v>
      </c>
      <c r="AB621">
        <v>513</v>
      </c>
      <c r="AC621" t="s">
        <v>38588</v>
      </c>
      <c r="AE621" t="b">
        <v>0</v>
      </c>
      <c r="AF621" t="s">
        <v>34141</v>
      </c>
      <c r="AG621" t="s">
        <v>14927</v>
      </c>
      <c r="AH621" t="s">
        <v>32823</v>
      </c>
      <c r="AI621" t="s">
        <v>30316</v>
      </c>
      <c r="AJ621" t="s">
        <v>9579</v>
      </c>
      <c r="AL621" s="1">
        <v>44467.361388888887</v>
      </c>
      <c r="AM621" s="1">
        <v>44431.344537037039</v>
      </c>
      <c r="AR621" t="s">
        <v>38589</v>
      </c>
      <c r="AT621" t="s">
        <v>30323</v>
      </c>
      <c r="AU621">
        <v>512</v>
      </c>
      <c r="AV621" t="s">
        <v>38590</v>
      </c>
      <c r="AX621" t="s">
        <v>38591</v>
      </c>
      <c r="AZ621" s="1">
        <v>43052.433287037034</v>
      </c>
      <c r="BA621" s="1">
        <v>44467.362280092595</v>
      </c>
      <c r="BB621" t="s">
        <v>9541</v>
      </c>
      <c r="BC621" t="s">
        <v>38592</v>
      </c>
    </row>
    <row r="622" spans="1:55" x14ac:dyDescent="0.25">
      <c r="A622" t="s">
        <v>29366</v>
      </c>
      <c r="B622" t="s">
        <v>29367</v>
      </c>
      <c r="C622" t="b">
        <v>1</v>
      </c>
      <c r="D622" t="b">
        <v>0</v>
      </c>
      <c r="E622" t="b">
        <v>0</v>
      </c>
      <c r="F622" t="b">
        <v>0</v>
      </c>
      <c r="G622" t="b">
        <v>0</v>
      </c>
      <c r="H622" t="b">
        <v>0</v>
      </c>
      <c r="I622" t="b">
        <v>1</v>
      </c>
      <c r="J622" t="b">
        <v>0</v>
      </c>
      <c r="N622" t="b">
        <v>0</v>
      </c>
      <c r="O622" t="b">
        <v>0</v>
      </c>
      <c r="P622">
        <v>0</v>
      </c>
      <c r="Q622">
        <v>6</v>
      </c>
      <c r="R622" t="b">
        <v>0</v>
      </c>
      <c r="S622" t="b">
        <v>0</v>
      </c>
      <c r="T622" t="b">
        <v>0</v>
      </c>
      <c r="U622" t="b">
        <v>0</v>
      </c>
      <c r="V622" t="b">
        <v>0</v>
      </c>
      <c r="AB622">
        <v>513</v>
      </c>
      <c r="AC622" t="s">
        <v>39616</v>
      </c>
      <c r="AE622" t="b">
        <v>0</v>
      </c>
      <c r="AF622" t="s">
        <v>39617</v>
      </c>
      <c r="AG622" t="s">
        <v>39618</v>
      </c>
      <c r="AH622" t="s">
        <v>30334</v>
      </c>
      <c r="AI622" t="s">
        <v>30316</v>
      </c>
      <c r="AL622" s="1">
        <v>44473.34202546296</v>
      </c>
      <c r="AM622" s="1">
        <v>44467.29619212963</v>
      </c>
      <c r="AQ622" t="s">
        <v>39619</v>
      </c>
      <c r="AR622" t="s">
        <v>39620</v>
      </c>
      <c r="AT622" t="s">
        <v>30323</v>
      </c>
      <c r="AU622">
        <v>512</v>
      </c>
      <c r="AV622" t="s">
        <v>30739</v>
      </c>
      <c r="AX622" t="s">
        <v>39621</v>
      </c>
      <c r="AZ622" s="1">
        <v>42674.607071759259</v>
      </c>
      <c r="BA622" s="1">
        <v>44473.342129629629</v>
      </c>
      <c r="BB622" t="s">
        <v>11868</v>
      </c>
      <c r="BC622" t="s">
        <v>39622</v>
      </c>
    </row>
    <row r="623" spans="1:55" x14ac:dyDescent="0.25">
      <c r="A623" t="s">
        <v>28814</v>
      </c>
      <c r="B623" t="s">
        <v>28815</v>
      </c>
      <c r="C623" t="b">
        <v>1</v>
      </c>
      <c r="D623" t="b">
        <v>0</v>
      </c>
      <c r="E623" t="b">
        <v>0</v>
      </c>
      <c r="F623" t="b">
        <v>1</v>
      </c>
      <c r="G623" t="b">
        <v>0</v>
      </c>
      <c r="H623" t="b">
        <v>0</v>
      </c>
      <c r="I623" t="b">
        <v>1</v>
      </c>
      <c r="J623" t="b">
        <v>0</v>
      </c>
      <c r="N623" t="b">
        <v>0</v>
      </c>
      <c r="O623" t="b">
        <v>0</v>
      </c>
      <c r="P623">
        <v>13</v>
      </c>
      <c r="Q623">
        <v>1104</v>
      </c>
      <c r="R623" t="b">
        <v>0</v>
      </c>
      <c r="S623" t="b">
        <v>1</v>
      </c>
      <c r="T623" t="b">
        <v>0</v>
      </c>
      <c r="U623" t="b">
        <v>0</v>
      </c>
      <c r="V623" t="b">
        <v>0</v>
      </c>
      <c r="AB623">
        <v>513</v>
      </c>
      <c r="AC623" t="s">
        <v>37495</v>
      </c>
      <c r="AE623" t="b">
        <v>0</v>
      </c>
      <c r="AF623" t="s">
        <v>14932</v>
      </c>
      <c r="AH623" t="s">
        <v>15282</v>
      </c>
      <c r="AI623" t="s">
        <v>30316</v>
      </c>
      <c r="AL623" s="1">
        <v>44460.413645833331</v>
      </c>
      <c r="AM623" s="1">
        <v>43368.546122685184</v>
      </c>
      <c r="AQ623" t="s">
        <v>37496</v>
      </c>
      <c r="AR623" t="s">
        <v>37497</v>
      </c>
      <c r="AT623" t="s">
        <v>30323</v>
      </c>
      <c r="AU623">
        <v>66048</v>
      </c>
      <c r="AV623" t="s">
        <v>30739</v>
      </c>
      <c r="AX623" t="s">
        <v>30836</v>
      </c>
      <c r="AZ623" s="1">
        <v>43348.452615740738</v>
      </c>
      <c r="BA623" s="1">
        <v>44460.413807870369</v>
      </c>
      <c r="BB623" t="s">
        <v>10507</v>
      </c>
      <c r="BC623" t="s">
        <v>37498</v>
      </c>
    </row>
    <row r="624" spans="1:55" x14ac:dyDescent="0.25">
      <c r="A624" t="s">
        <v>29064</v>
      </c>
      <c r="B624" t="s">
        <v>29065</v>
      </c>
      <c r="C624" t="b">
        <v>1</v>
      </c>
      <c r="D624" t="b">
        <v>0</v>
      </c>
      <c r="E624" t="b">
        <v>0</v>
      </c>
      <c r="F624" t="b">
        <v>0</v>
      </c>
      <c r="G624" t="b">
        <v>0</v>
      </c>
      <c r="H624" t="b">
        <v>0</v>
      </c>
      <c r="I624" t="b">
        <v>1</v>
      </c>
      <c r="J624" t="b">
        <v>0</v>
      </c>
      <c r="N624" t="b">
        <v>0</v>
      </c>
      <c r="O624" t="b">
        <v>0</v>
      </c>
      <c r="P624">
        <v>7</v>
      </c>
      <c r="Q624">
        <v>20</v>
      </c>
      <c r="R624" t="b">
        <v>0</v>
      </c>
      <c r="S624" t="b">
        <v>0</v>
      </c>
      <c r="T624" t="b">
        <v>0</v>
      </c>
      <c r="U624" t="b">
        <v>0</v>
      </c>
      <c r="V624" t="b">
        <v>0</v>
      </c>
      <c r="AB624">
        <v>513</v>
      </c>
      <c r="AC624" t="s">
        <v>38864</v>
      </c>
      <c r="AE624" t="b">
        <v>0</v>
      </c>
      <c r="AF624" t="s">
        <v>30405</v>
      </c>
      <c r="AG624" t="s">
        <v>30405</v>
      </c>
      <c r="AH624" t="s">
        <v>30405</v>
      </c>
      <c r="AI624" t="s">
        <v>30316</v>
      </c>
      <c r="AL624" s="1">
        <v>44466.328252314815</v>
      </c>
      <c r="AM624" s="1">
        <v>44452.67082175926</v>
      </c>
      <c r="AQ624" t="s">
        <v>38865</v>
      </c>
      <c r="AR624" t="s">
        <v>38866</v>
      </c>
      <c r="AT624" t="s">
        <v>30323</v>
      </c>
      <c r="AU624">
        <v>512</v>
      </c>
      <c r="AV624" t="s">
        <v>30739</v>
      </c>
      <c r="AX624" t="s">
        <v>38867</v>
      </c>
      <c r="AZ624" s="1">
        <v>43350.567800925928</v>
      </c>
      <c r="BA624" s="1">
        <v>44466.32885416667</v>
      </c>
      <c r="BB624" t="s">
        <v>10215</v>
      </c>
      <c r="BC624" t="s">
        <v>38868</v>
      </c>
    </row>
    <row r="625" spans="1:55" hidden="1" x14ac:dyDescent="0.25">
      <c r="A625" t="s">
        <v>27715</v>
      </c>
      <c r="B625" t="s">
        <v>27716</v>
      </c>
      <c r="C625" t="b">
        <v>0</v>
      </c>
      <c r="D625" t="b">
        <v>0</v>
      </c>
      <c r="E625" t="b">
        <v>0</v>
      </c>
      <c r="F625" t="b">
        <v>0</v>
      </c>
      <c r="G625" t="b">
        <v>0</v>
      </c>
      <c r="H625" t="b">
        <v>0</v>
      </c>
      <c r="I625" t="b">
        <v>1</v>
      </c>
      <c r="J625" t="b">
        <v>0</v>
      </c>
      <c r="N625" t="b">
        <v>0</v>
      </c>
      <c r="O625" t="b">
        <v>0</v>
      </c>
      <c r="P625">
        <v>860</v>
      </c>
      <c r="Q625">
        <v>860</v>
      </c>
      <c r="R625" t="b">
        <v>1</v>
      </c>
      <c r="S625" t="b">
        <v>1</v>
      </c>
      <c r="T625" t="b">
        <v>0</v>
      </c>
      <c r="U625" t="b">
        <v>1</v>
      </c>
      <c r="V625" t="b">
        <v>0</v>
      </c>
      <c r="AB625">
        <v>513</v>
      </c>
      <c r="AC625" t="s">
        <v>35760</v>
      </c>
      <c r="AE625" t="b">
        <v>0</v>
      </c>
      <c r="AF625" t="s">
        <v>30427</v>
      </c>
      <c r="AG625" t="s">
        <v>14662</v>
      </c>
      <c r="AH625" t="s">
        <v>30428</v>
      </c>
      <c r="AI625" t="s">
        <v>30316</v>
      </c>
      <c r="AL625" s="1">
        <v>43613.338194444441</v>
      </c>
      <c r="AM625" s="1">
        <v>43613.332557870373</v>
      </c>
      <c r="AR625" t="s">
        <v>35761</v>
      </c>
      <c r="AT625" t="s">
        <v>30323</v>
      </c>
      <c r="AU625">
        <v>514</v>
      </c>
      <c r="AV625" t="s">
        <v>30739</v>
      </c>
      <c r="AX625" t="s">
        <v>35762</v>
      </c>
      <c r="AZ625" s="1">
        <v>43608.713564814818</v>
      </c>
      <c r="BA625" s="1">
        <v>44335.680150462962</v>
      </c>
      <c r="BB625" t="s">
        <v>13168</v>
      </c>
      <c r="BC625" t="s">
        <v>35763</v>
      </c>
    </row>
    <row r="626" spans="1:55" x14ac:dyDescent="0.25">
      <c r="A626" t="s">
        <v>25957</v>
      </c>
      <c r="B626" t="s">
        <v>25958</v>
      </c>
      <c r="C626" t="b">
        <v>1</v>
      </c>
      <c r="D626" t="b">
        <v>0</v>
      </c>
      <c r="E626" t="b">
        <v>0</v>
      </c>
      <c r="F626" t="b">
        <v>0</v>
      </c>
      <c r="G626" t="b">
        <v>0</v>
      </c>
      <c r="H626" t="b">
        <v>0</v>
      </c>
      <c r="I626" t="b">
        <v>1</v>
      </c>
      <c r="J626" t="b">
        <v>0</v>
      </c>
      <c r="N626" t="b">
        <v>0</v>
      </c>
      <c r="O626" t="b">
        <v>0</v>
      </c>
      <c r="P626">
        <v>0</v>
      </c>
      <c r="Q626">
        <v>10</v>
      </c>
      <c r="R626" t="b">
        <v>0</v>
      </c>
      <c r="S626" t="b">
        <v>0</v>
      </c>
      <c r="T626" t="b">
        <v>0</v>
      </c>
      <c r="U626" t="b">
        <v>0</v>
      </c>
      <c r="V626" t="b">
        <v>0</v>
      </c>
      <c r="AB626">
        <v>513</v>
      </c>
      <c r="AC626" t="s">
        <v>40310</v>
      </c>
      <c r="AE626" t="b">
        <v>0</v>
      </c>
      <c r="AF626" t="s">
        <v>32036</v>
      </c>
      <c r="AG626" t="s">
        <v>32037</v>
      </c>
      <c r="AH626" t="s">
        <v>32038</v>
      </c>
      <c r="AI626" t="s">
        <v>30316</v>
      </c>
      <c r="AL626" s="1">
        <v>44473.319479166668</v>
      </c>
      <c r="AM626" s="1">
        <v>44463.326921296299</v>
      </c>
      <c r="AQ626" t="s">
        <v>40311</v>
      </c>
      <c r="AR626" t="s">
        <v>40312</v>
      </c>
      <c r="AT626" t="s">
        <v>30323</v>
      </c>
      <c r="AU626">
        <v>512</v>
      </c>
      <c r="AV626" t="s">
        <v>33442</v>
      </c>
      <c r="AX626" t="s">
        <v>40313</v>
      </c>
      <c r="AZ626" s="1">
        <v>43703.66679398148</v>
      </c>
      <c r="BA626" s="1">
        <v>44473.319780092592</v>
      </c>
      <c r="BB626" t="s">
        <v>9731</v>
      </c>
      <c r="BC626" t="s">
        <v>40314</v>
      </c>
    </row>
    <row r="627" spans="1:55" x14ac:dyDescent="0.25">
      <c r="A627" t="s">
        <v>28760</v>
      </c>
      <c r="B627" t="s">
        <v>28761</v>
      </c>
      <c r="C627" t="b">
        <v>1</v>
      </c>
      <c r="D627" t="b">
        <v>0</v>
      </c>
      <c r="E627" t="b">
        <v>0</v>
      </c>
      <c r="F627" t="b">
        <v>0</v>
      </c>
      <c r="G627" t="b">
        <v>0</v>
      </c>
      <c r="H627" t="b">
        <v>0</v>
      </c>
      <c r="I627" t="b">
        <v>1</v>
      </c>
      <c r="J627" t="b">
        <v>0</v>
      </c>
      <c r="N627" t="b">
        <v>0</v>
      </c>
      <c r="O627" t="b">
        <v>0</v>
      </c>
      <c r="P627">
        <v>294</v>
      </c>
      <c r="Q627">
        <v>355</v>
      </c>
      <c r="R627" t="b">
        <v>1</v>
      </c>
      <c r="S627" t="b">
        <v>1</v>
      </c>
      <c r="T627" t="b">
        <v>0</v>
      </c>
      <c r="U627" t="b">
        <v>1</v>
      </c>
      <c r="V627" t="b">
        <v>0</v>
      </c>
      <c r="AB627">
        <v>513</v>
      </c>
      <c r="AC627" t="s">
        <v>38347</v>
      </c>
      <c r="AE627" t="b">
        <v>0</v>
      </c>
      <c r="AF627" t="s">
        <v>30371</v>
      </c>
      <c r="AG627" t="s">
        <v>30371</v>
      </c>
      <c r="AI627" t="s">
        <v>30316</v>
      </c>
      <c r="AL627" s="1">
        <v>44179.275266203702</v>
      </c>
      <c r="AM627" s="1">
        <v>44117.654467592591</v>
      </c>
      <c r="AQ627" t="s">
        <v>38348</v>
      </c>
      <c r="AR627" t="s">
        <v>38349</v>
      </c>
      <c r="AT627" t="s">
        <v>30480</v>
      </c>
      <c r="AU627">
        <v>512</v>
      </c>
      <c r="AV627" t="s">
        <v>30739</v>
      </c>
      <c r="AX627" t="s">
        <v>32688</v>
      </c>
      <c r="AZ627" s="1">
        <v>44116.702384259261</v>
      </c>
      <c r="BA627" s="1">
        <v>44335.680092592593</v>
      </c>
      <c r="BB627" t="s">
        <v>10713</v>
      </c>
      <c r="BC627" t="s">
        <v>38350</v>
      </c>
    </row>
    <row r="628" spans="1:55" hidden="1" x14ac:dyDescent="0.25">
      <c r="A628" t="s">
        <v>27606</v>
      </c>
      <c r="B628" t="s">
        <v>27607</v>
      </c>
      <c r="C628" t="b">
        <v>0</v>
      </c>
      <c r="D628" t="b">
        <v>0</v>
      </c>
      <c r="E628" t="b">
        <v>0</v>
      </c>
      <c r="F628" t="b">
        <v>0</v>
      </c>
      <c r="G628" t="b">
        <v>0</v>
      </c>
      <c r="H628" t="b">
        <v>0</v>
      </c>
      <c r="I628" t="b">
        <v>1</v>
      </c>
      <c r="J628" t="b">
        <v>0</v>
      </c>
      <c r="N628" t="b">
        <v>0</v>
      </c>
      <c r="O628" t="b">
        <v>1</v>
      </c>
      <c r="Q628">
        <v>984</v>
      </c>
      <c r="R628" t="b">
        <v>0</v>
      </c>
      <c r="S628" t="b">
        <v>1</v>
      </c>
      <c r="T628" t="b">
        <v>0</v>
      </c>
      <c r="U628" t="b">
        <v>1</v>
      </c>
      <c r="V628" t="b">
        <v>0</v>
      </c>
      <c r="AB628">
        <v>513</v>
      </c>
      <c r="AC628" t="s">
        <v>38378</v>
      </c>
      <c r="AE628" t="b">
        <v>0</v>
      </c>
      <c r="AF628" t="s">
        <v>31117</v>
      </c>
      <c r="AH628" t="s">
        <v>30584</v>
      </c>
      <c r="AI628" t="s">
        <v>30316</v>
      </c>
      <c r="AM628" s="1">
        <v>43488.661180555559</v>
      </c>
      <c r="AR628" t="s">
        <v>38379</v>
      </c>
      <c r="AT628" t="s">
        <v>31777</v>
      </c>
      <c r="AU628">
        <v>514</v>
      </c>
      <c r="AV628" t="s">
        <v>35890</v>
      </c>
      <c r="AX628" t="s">
        <v>38380</v>
      </c>
      <c r="AZ628" s="1">
        <v>43020.375694444447</v>
      </c>
      <c r="BA628" s="1">
        <v>44335.680023148147</v>
      </c>
      <c r="BB628" t="s">
        <v>38381</v>
      </c>
      <c r="BC628" t="s">
        <v>38382</v>
      </c>
    </row>
    <row r="629" spans="1:55" x14ac:dyDescent="0.25">
      <c r="A629" t="s">
        <v>29955</v>
      </c>
      <c r="B629" t="s">
        <v>29956</v>
      </c>
      <c r="C629" t="b">
        <v>1</v>
      </c>
      <c r="D629" t="b">
        <v>0</v>
      </c>
      <c r="E629" t="b">
        <v>0</v>
      </c>
      <c r="F629" t="b">
        <v>1</v>
      </c>
      <c r="G629" t="b">
        <v>0</v>
      </c>
      <c r="H629" t="b">
        <v>0</v>
      </c>
      <c r="I629" t="b">
        <v>1</v>
      </c>
      <c r="J629" t="b">
        <v>0</v>
      </c>
      <c r="N629" t="b">
        <v>0</v>
      </c>
      <c r="O629" t="b">
        <v>0</v>
      </c>
      <c r="P629">
        <v>0</v>
      </c>
      <c r="Q629">
        <v>2</v>
      </c>
      <c r="R629" t="b">
        <v>0</v>
      </c>
      <c r="S629" t="b">
        <v>0</v>
      </c>
      <c r="T629" t="b">
        <v>0</v>
      </c>
      <c r="U629" t="b">
        <v>0</v>
      </c>
      <c r="V629" t="b">
        <v>0</v>
      </c>
      <c r="AB629">
        <v>513</v>
      </c>
      <c r="AC629" t="s">
        <v>34198</v>
      </c>
      <c r="AE629" t="b">
        <v>0</v>
      </c>
      <c r="AL629" s="1">
        <v>44473.231076388889</v>
      </c>
      <c r="AM629" s="1">
        <v>44470.86509259259</v>
      </c>
      <c r="AQ629" t="s">
        <v>34199</v>
      </c>
      <c r="AU629">
        <v>66048</v>
      </c>
      <c r="AZ629" s="1">
        <v>44396.606504629628</v>
      </c>
      <c r="BA629" s="1">
        <v>44473.231273148151</v>
      </c>
      <c r="BB629" t="s">
        <v>34200</v>
      </c>
      <c r="BC629" t="s">
        <v>34201</v>
      </c>
    </row>
    <row r="630" spans="1:55" x14ac:dyDescent="0.25">
      <c r="A630" t="s">
        <v>28117</v>
      </c>
      <c r="B630" t="s">
        <v>28118</v>
      </c>
      <c r="C630" t="b">
        <v>1</v>
      </c>
      <c r="D630" t="b">
        <v>0</v>
      </c>
      <c r="E630" t="b">
        <v>0</v>
      </c>
      <c r="F630" t="b">
        <v>1</v>
      </c>
      <c r="G630" t="b">
        <v>0</v>
      </c>
      <c r="H630" t="b">
        <v>0</v>
      </c>
      <c r="I630" t="b">
        <v>1</v>
      </c>
      <c r="J630" t="b">
        <v>0</v>
      </c>
      <c r="N630" t="b">
        <v>0</v>
      </c>
      <c r="O630" t="b">
        <v>0</v>
      </c>
      <c r="P630">
        <v>706</v>
      </c>
      <c r="Q630">
        <v>705</v>
      </c>
      <c r="R630" t="b">
        <v>1</v>
      </c>
      <c r="S630" t="b">
        <v>1</v>
      </c>
      <c r="T630" t="b">
        <v>0</v>
      </c>
      <c r="U630" t="b">
        <v>0</v>
      </c>
      <c r="V630" t="b">
        <v>0</v>
      </c>
      <c r="AB630">
        <v>513</v>
      </c>
      <c r="AC630" t="s">
        <v>37792</v>
      </c>
      <c r="AE630" t="b">
        <v>0</v>
      </c>
      <c r="AI630" t="s">
        <v>30316</v>
      </c>
      <c r="AL630" s="1">
        <v>43766.626840277779</v>
      </c>
      <c r="AM630" s="1">
        <v>43767.609606481485</v>
      </c>
      <c r="AQ630" t="s">
        <v>37793</v>
      </c>
      <c r="AU630">
        <v>66048</v>
      </c>
      <c r="AZ630" s="1">
        <v>43766.616203703707</v>
      </c>
      <c r="BA630" s="1">
        <v>44335.679976851854</v>
      </c>
      <c r="BB630" t="s">
        <v>37794</v>
      </c>
      <c r="BC630" t="s">
        <v>37795</v>
      </c>
    </row>
    <row r="631" spans="1:55" x14ac:dyDescent="0.25">
      <c r="A631" t="s">
        <v>28433</v>
      </c>
      <c r="B631" t="s">
        <v>28434</v>
      </c>
      <c r="C631" t="b">
        <v>1</v>
      </c>
      <c r="D631" t="b">
        <v>0</v>
      </c>
      <c r="E631" t="b">
        <v>0</v>
      </c>
      <c r="F631" t="b">
        <v>1</v>
      </c>
      <c r="G631" t="b">
        <v>0</v>
      </c>
      <c r="H631" t="b">
        <v>0</v>
      </c>
      <c r="I631" t="b">
        <v>1</v>
      </c>
      <c r="J631" t="b">
        <v>0</v>
      </c>
      <c r="N631" t="b">
        <v>0</v>
      </c>
      <c r="O631" t="b">
        <v>1</v>
      </c>
      <c r="Q631">
        <v>310</v>
      </c>
      <c r="R631" t="b">
        <v>0</v>
      </c>
      <c r="S631" t="b">
        <v>1</v>
      </c>
      <c r="T631" t="b">
        <v>0</v>
      </c>
      <c r="U631" t="b">
        <v>0</v>
      </c>
      <c r="V631" t="b">
        <v>0</v>
      </c>
      <c r="AB631">
        <v>513</v>
      </c>
      <c r="AC631" t="s">
        <v>32817</v>
      </c>
      <c r="AE631" t="b">
        <v>0</v>
      </c>
      <c r="AM631" s="1">
        <v>44162.471377314818</v>
      </c>
      <c r="AQ631" t="s">
        <v>32818</v>
      </c>
      <c r="AU631">
        <v>66048</v>
      </c>
      <c r="AZ631" s="1">
        <v>44162.471377314818</v>
      </c>
      <c r="BA631" s="1">
        <v>44335.680034722223</v>
      </c>
      <c r="BB631" t="s">
        <v>32819</v>
      </c>
      <c r="BC631" t="s">
        <v>32820</v>
      </c>
    </row>
    <row r="632" spans="1:55" x14ac:dyDescent="0.25">
      <c r="A632" t="s">
        <v>30016</v>
      </c>
      <c r="B632" t="s">
        <v>30017</v>
      </c>
      <c r="C632" t="b">
        <v>1</v>
      </c>
      <c r="D632" t="b">
        <v>0</v>
      </c>
      <c r="E632" t="b">
        <v>0</v>
      </c>
      <c r="F632" t="b">
        <v>1</v>
      </c>
      <c r="G632" t="b">
        <v>0</v>
      </c>
      <c r="H632" t="b">
        <v>0</v>
      </c>
      <c r="I632" t="b">
        <v>1</v>
      </c>
      <c r="J632" t="b">
        <v>0</v>
      </c>
      <c r="N632" t="b">
        <v>0</v>
      </c>
      <c r="O632" t="b">
        <v>0</v>
      </c>
      <c r="P632">
        <v>60</v>
      </c>
      <c r="Q632">
        <v>60</v>
      </c>
      <c r="R632" t="b">
        <v>0</v>
      </c>
      <c r="S632" t="b">
        <v>0</v>
      </c>
      <c r="T632" t="b">
        <v>0</v>
      </c>
      <c r="U632" t="b">
        <v>0</v>
      </c>
      <c r="V632" t="b">
        <v>0</v>
      </c>
      <c r="AB632">
        <v>513</v>
      </c>
      <c r="AC632" t="s">
        <v>34678</v>
      </c>
      <c r="AE632" t="b">
        <v>0</v>
      </c>
      <c r="AL632" s="1">
        <v>44413.306863425925</v>
      </c>
      <c r="AM632" s="1">
        <v>44413.390462962961</v>
      </c>
      <c r="AQ632" t="s">
        <v>34679</v>
      </c>
      <c r="AU632">
        <v>66048</v>
      </c>
      <c r="AZ632" s="1">
        <v>44412.295590277776</v>
      </c>
      <c r="BA632" s="1">
        <v>44413.390474537038</v>
      </c>
      <c r="BB632" t="s">
        <v>34680</v>
      </c>
      <c r="BC632" t="s">
        <v>34681</v>
      </c>
    </row>
    <row r="633" spans="1:55" x14ac:dyDescent="0.25">
      <c r="A633" t="s">
        <v>28342</v>
      </c>
      <c r="B633" t="s">
        <v>28343</v>
      </c>
      <c r="C633" t="b">
        <v>1</v>
      </c>
      <c r="D633" t="b">
        <v>0</v>
      </c>
      <c r="E633" t="b">
        <v>0</v>
      </c>
      <c r="F633" t="b">
        <v>1</v>
      </c>
      <c r="G633" t="b">
        <v>0</v>
      </c>
      <c r="H633" t="b">
        <v>0</v>
      </c>
      <c r="I633" t="b">
        <v>1</v>
      </c>
      <c r="J633" t="b">
        <v>0</v>
      </c>
      <c r="N633" t="b">
        <v>0</v>
      </c>
      <c r="O633" t="b">
        <v>0</v>
      </c>
      <c r="P633">
        <v>176</v>
      </c>
      <c r="Q633">
        <v>206</v>
      </c>
      <c r="R633" t="b">
        <v>1</v>
      </c>
      <c r="S633" t="b">
        <v>1</v>
      </c>
      <c r="T633" t="b">
        <v>0</v>
      </c>
      <c r="U633" t="b">
        <v>0</v>
      </c>
      <c r="V633" t="b">
        <v>0</v>
      </c>
      <c r="AB633">
        <v>513</v>
      </c>
      <c r="AC633" t="s">
        <v>32537</v>
      </c>
      <c r="AE633" t="b">
        <v>0</v>
      </c>
      <c r="AL633" s="1">
        <v>44296.819085648145</v>
      </c>
      <c r="AM633" s="1">
        <v>44266.491493055553</v>
      </c>
      <c r="AQ633" t="s">
        <v>32538</v>
      </c>
      <c r="AU633">
        <v>66048</v>
      </c>
      <c r="AZ633" s="1">
        <v>44157.359548611108</v>
      </c>
      <c r="BA633" s="1">
        <v>44335.680034722223</v>
      </c>
      <c r="BB633" t="s">
        <v>32539</v>
      </c>
      <c r="BC633" t="s">
        <v>32540</v>
      </c>
    </row>
    <row r="634" spans="1:55" x14ac:dyDescent="0.25">
      <c r="A634" t="s">
        <v>29431</v>
      </c>
      <c r="B634" t="s">
        <v>29432</v>
      </c>
      <c r="C634" t="b">
        <v>1</v>
      </c>
      <c r="D634" t="b">
        <v>0</v>
      </c>
      <c r="E634" t="b">
        <v>0</v>
      </c>
      <c r="F634" t="b">
        <v>1</v>
      </c>
      <c r="G634" t="b">
        <v>0</v>
      </c>
      <c r="H634" t="b">
        <v>0</v>
      </c>
      <c r="I634" t="b">
        <v>1</v>
      </c>
      <c r="J634" t="b">
        <v>0</v>
      </c>
      <c r="N634" t="b">
        <v>0</v>
      </c>
      <c r="O634" t="b">
        <v>1</v>
      </c>
      <c r="Q634">
        <v>211</v>
      </c>
      <c r="R634" t="b">
        <v>0</v>
      </c>
      <c r="S634" t="b">
        <v>1</v>
      </c>
      <c r="T634" t="b">
        <v>0</v>
      </c>
      <c r="U634" t="b">
        <v>0</v>
      </c>
      <c r="V634" t="b">
        <v>0</v>
      </c>
      <c r="AB634">
        <v>513</v>
      </c>
      <c r="AC634" t="s">
        <v>37082</v>
      </c>
      <c r="AE634" t="b">
        <v>0</v>
      </c>
      <c r="AM634" s="1">
        <v>44262.401805555557</v>
      </c>
      <c r="AQ634" t="s">
        <v>37083</v>
      </c>
      <c r="AU634">
        <v>66048</v>
      </c>
      <c r="AZ634" s="1">
        <v>44262.401678240742</v>
      </c>
      <c r="BA634" s="1">
        <v>44335.68005787037</v>
      </c>
      <c r="BB634" t="s">
        <v>37084</v>
      </c>
      <c r="BC634" t="s">
        <v>37085</v>
      </c>
    </row>
    <row r="635" spans="1:55" x14ac:dyDescent="0.25">
      <c r="A635" t="s">
        <v>28536</v>
      </c>
      <c r="B635" t="s">
        <v>28537</v>
      </c>
      <c r="C635" t="b">
        <v>1</v>
      </c>
      <c r="D635" t="b">
        <v>0</v>
      </c>
      <c r="E635" t="b">
        <v>0</v>
      </c>
      <c r="F635" t="b">
        <v>1</v>
      </c>
      <c r="G635" t="b">
        <v>0</v>
      </c>
      <c r="H635" t="b">
        <v>0</v>
      </c>
      <c r="I635" t="b">
        <v>1</v>
      </c>
      <c r="J635" t="b">
        <v>0</v>
      </c>
      <c r="N635" t="b">
        <v>0</v>
      </c>
      <c r="O635" t="b">
        <v>0</v>
      </c>
      <c r="P635">
        <v>2</v>
      </c>
      <c r="Q635">
        <v>2</v>
      </c>
      <c r="R635" t="b">
        <v>0</v>
      </c>
      <c r="S635" t="b">
        <v>0</v>
      </c>
      <c r="T635" t="b">
        <v>0</v>
      </c>
      <c r="U635" t="b">
        <v>0</v>
      </c>
      <c r="V635" t="b">
        <v>0</v>
      </c>
      <c r="AB635">
        <v>513</v>
      </c>
      <c r="AC635" t="s">
        <v>33413</v>
      </c>
      <c r="AE635" t="b">
        <v>0</v>
      </c>
      <c r="AL635" s="1">
        <v>44471.346203703702</v>
      </c>
      <c r="AM635" s="1">
        <v>44470.898981481485</v>
      </c>
      <c r="AQ635" t="s">
        <v>33414</v>
      </c>
      <c r="AU635">
        <v>66048</v>
      </c>
      <c r="AZ635" s="1">
        <v>44162.501840277779</v>
      </c>
      <c r="BA635" s="1">
        <v>44471.346377314818</v>
      </c>
      <c r="BB635" t="s">
        <v>33415</v>
      </c>
      <c r="BC635" t="s">
        <v>33416</v>
      </c>
    </row>
    <row r="636" spans="1:55" x14ac:dyDescent="0.25">
      <c r="A636" t="s">
        <v>29960</v>
      </c>
      <c r="B636" t="s">
        <v>29961</v>
      </c>
      <c r="C636" t="b">
        <v>1</v>
      </c>
      <c r="D636" t="b">
        <v>0</v>
      </c>
      <c r="E636" t="b">
        <v>0</v>
      </c>
      <c r="F636" t="b">
        <v>1</v>
      </c>
      <c r="G636" t="b">
        <v>0</v>
      </c>
      <c r="H636" t="b">
        <v>0</v>
      </c>
      <c r="I636" t="b">
        <v>1</v>
      </c>
      <c r="J636" t="b">
        <v>0</v>
      </c>
      <c r="N636" t="b">
        <v>0</v>
      </c>
      <c r="O636" t="b">
        <v>0</v>
      </c>
      <c r="P636">
        <v>5</v>
      </c>
      <c r="Q636">
        <v>2</v>
      </c>
      <c r="R636" t="b">
        <v>0</v>
      </c>
      <c r="S636" t="b">
        <v>0</v>
      </c>
      <c r="T636" t="b">
        <v>0</v>
      </c>
      <c r="U636" t="b">
        <v>0</v>
      </c>
      <c r="V636" t="b">
        <v>0</v>
      </c>
      <c r="AB636">
        <v>513</v>
      </c>
      <c r="AC636" t="s">
        <v>34255</v>
      </c>
      <c r="AE636" t="b">
        <v>0</v>
      </c>
      <c r="AL636" s="1">
        <v>44468.200185185182</v>
      </c>
      <c r="AM636" s="1">
        <v>44470.898900462962</v>
      </c>
      <c r="AQ636" t="s">
        <v>34256</v>
      </c>
      <c r="AU636">
        <v>66048</v>
      </c>
      <c r="AZ636" s="1">
        <v>44396.609074074076</v>
      </c>
      <c r="BA636" s="1">
        <v>44470.898935185185</v>
      </c>
      <c r="BB636" t="s">
        <v>34257</v>
      </c>
      <c r="BC636" t="s">
        <v>34258</v>
      </c>
    </row>
    <row r="637" spans="1:55" x14ac:dyDescent="0.25">
      <c r="A637" t="s">
        <v>28336</v>
      </c>
      <c r="B637" t="s">
        <v>28337</v>
      </c>
      <c r="C637" t="b">
        <v>1</v>
      </c>
      <c r="D637" t="b">
        <v>0</v>
      </c>
      <c r="E637" t="b">
        <v>0</v>
      </c>
      <c r="F637" t="b">
        <v>1</v>
      </c>
      <c r="G637" t="b">
        <v>0</v>
      </c>
      <c r="H637" t="b">
        <v>0</v>
      </c>
      <c r="I637" t="b">
        <v>1</v>
      </c>
      <c r="J637" t="b">
        <v>0</v>
      </c>
      <c r="N637" t="b">
        <v>0</v>
      </c>
      <c r="O637" t="b">
        <v>0</v>
      </c>
      <c r="P637">
        <v>216</v>
      </c>
      <c r="Q637">
        <v>211</v>
      </c>
      <c r="R637" t="b">
        <v>1</v>
      </c>
      <c r="S637" t="b">
        <v>1</v>
      </c>
      <c r="T637" t="b">
        <v>0</v>
      </c>
      <c r="U637" t="b">
        <v>0</v>
      </c>
      <c r="V637" t="b">
        <v>0</v>
      </c>
      <c r="AB637">
        <v>513</v>
      </c>
      <c r="AC637" t="s">
        <v>32501</v>
      </c>
      <c r="AE637" t="b">
        <v>0</v>
      </c>
      <c r="AL637" s="1">
        <v>44257.398032407407</v>
      </c>
      <c r="AM637" s="1">
        <v>44262.412199074075</v>
      </c>
      <c r="AQ637" t="s">
        <v>32502</v>
      </c>
      <c r="AU637">
        <v>66048</v>
      </c>
      <c r="AZ637" s="1">
        <v>44157.035868055558</v>
      </c>
      <c r="BA637" s="1">
        <v>44335.680034722223</v>
      </c>
      <c r="BB637" t="s">
        <v>32503</v>
      </c>
      <c r="BC637" t="s">
        <v>32504</v>
      </c>
    </row>
    <row r="638" spans="1:55" x14ac:dyDescent="0.25">
      <c r="A638" t="s">
        <v>28591</v>
      </c>
      <c r="B638" t="s">
        <v>28592</v>
      </c>
      <c r="C638" t="b">
        <v>1</v>
      </c>
      <c r="D638" t="b">
        <v>0</v>
      </c>
      <c r="E638" t="b">
        <v>0</v>
      </c>
      <c r="F638" t="b">
        <v>1</v>
      </c>
      <c r="G638" t="b">
        <v>0</v>
      </c>
      <c r="H638" t="b">
        <v>0</v>
      </c>
      <c r="I638" t="b">
        <v>1</v>
      </c>
      <c r="J638" t="b">
        <v>0</v>
      </c>
      <c r="N638" t="b">
        <v>0</v>
      </c>
      <c r="O638" t="b">
        <v>0</v>
      </c>
      <c r="P638">
        <v>220</v>
      </c>
      <c r="Q638">
        <v>211</v>
      </c>
      <c r="R638" t="b">
        <v>1</v>
      </c>
      <c r="S638" t="b">
        <v>1</v>
      </c>
      <c r="T638" t="b">
        <v>0</v>
      </c>
      <c r="U638" t="b">
        <v>0</v>
      </c>
      <c r="V638" t="b">
        <v>0</v>
      </c>
      <c r="AB638">
        <v>513</v>
      </c>
      <c r="AC638" t="s">
        <v>33749</v>
      </c>
      <c r="AE638" t="b">
        <v>0</v>
      </c>
      <c r="AL638" s="1">
        <v>44252.545960648145</v>
      </c>
      <c r="AM638" s="1">
        <v>44262.412372685183</v>
      </c>
      <c r="AQ638" t="s">
        <v>33750</v>
      </c>
      <c r="AU638">
        <v>66048</v>
      </c>
      <c r="AZ638" s="1">
        <v>44162.512557870374</v>
      </c>
      <c r="BA638" s="1">
        <v>44335.680034722223</v>
      </c>
      <c r="BB638" t="s">
        <v>33751</v>
      </c>
      <c r="BC638" t="s">
        <v>33752</v>
      </c>
    </row>
    <row r="639" spans="1:55" x14ac:dyDescent="0.25">
      <c r="A639" t="s">
        <v>29857</v>
      </c>
      <c r="B639" t="s">
        <v>29858</v>
      </c>
      <c r="C639" t="b">
        <v>1</v>
      </c>
      <c r="D639" t="b">
        <v>0</v>
      </c>
      <c r="E639" t="b">
        <v>0</v>
      </c>
      <c r="F639" t="b">
        <v>1</v>
      </c>
      <c r="G639" t="b">
        <v>0</v>
      </c>
      <c r="H639" t="b">
        <v>0</v>
      </c>
      <c r="I639" t="b">
        <v>1</v>
      </c>
      <c r="J639" t="b">
        <v>0</v>
      </c>
      <c r="N639" t="b">
        <v>0</v>
      </c>
      <c r="O639" t="b">
        <v>1</v>
      </c>
      <c r="Q639">
        <v>110</v>
      </c>
      <c r="R639" t="b">
        <v>0</v>
      </c>
      <c r="S639" t="b">
        <v>1</v>
      </c>
      <c r="T639" t="b">
        <v>0</v>
      </c>
      <c r="U639" t="b">
        <v>0</v>
      </c>
      <c r="V639" t="b">
        <v>0</v>
      </c>
      <c r="AB639">
        <v>513</v>
      </c>
      <c r="AC639" t="s">
        <v>33454</v>
      </c>
      <c r="AE639" t="b">
        <v>0</v>
      </c>
      <c r="AM639" s="1">
        <v>44362.618842592594</v>
      </c>
      <c r="AQ639" t="s">
        <v>33455</v>
      </c>
      <c r="AU639">
        <v>66048</v>
      </c>
      <c r="AZ639" s="1">
        <v>44362.618726851855</v>
      </c>
      <c r="BA639" s="1">
        <v>44362.618854166663</v>
      </c>
      <c r="BB639" t="s">
        <v>33456</v>
      </c>
      <c r="BC639" t="s">
        <v>33457</v>
      </c>
    </row>
    <row r="640" spans="1:55" x14ac:dyDescent="0.25">
      <c r="A640" t="s">
        <v>30020</v>
      </c>
      <c r="B640" t="s">
        <v>30021</v>
      </c>
      <c r="C640" t="b">
        <v>1</v>
      </c>
      <c r="D640" t="b">
        <v>0</v>
      </c>
      <c r="E640" t="b">
        <v>0</v>
      </c>
      <c r="F640" t="b">
        <v>1</v>
      </c>
      <c r="G640" t="b">
        <v>0</v>
      </c>
      <c r="H640" t="b">
        <v>0</v>
      </c>
      <c r="I640" t="b">
        <v>1</v>
      </c>
      <c r="J640" t="b">
        <v>0</v>
      </c>
      <c r="N640" t="b">
        <v>0</v>
      </c>
      <c r="O640" t="b">
        <v>0</v>
      </c>
      <c r="P640">
        <v>60</v>
      </c>
      <c r="Q640">
        <v>60</v>
      </c>
      <c r="R640" t="b">
        <v>0</v>
      </c>
      <c r="S640" t="b">
        <v>0</v>
      </c>
      <c r="T640" t="b">
        <v>0</v>
      </c>
      <c r="U640" t="b">
        <v>0</v>
      </c>
      <c r="V640" t="b">
        <v>0</v>
      </c>
      <c r="AB640">
        <v>513</v>
      </c>
      <c r="AC640" t="s">
        <v>34707</v>
      </c>
      <c r="AE640" t="b">
        <v>0</v>
      </c>
      <c r="AL640" s="1">
        <v>44412.933136574073</v>
      </c>
      <c r="AM640" s="1">
        <v>44413.308437500003</v>
      </c>
      <c r="AQ640" t="s">
        <v>34708</v>
      </c>
      <c r="AU640">
        <v>66048</v>
      </c>
      <c r="AZ640" s="1">
        <v>44412.30195601852</v>
      </c>
      <c r="BA640" s="1">
        <v>44413.39167824074</v>
      </c>
      <c r="BB640" t="s">
        <v>34709</v>
      </c>
      <c r="BC640" t="s">
        <v>34710</v>
      </c>
    </row>
    <row r="641" spans="1:55" x14ac:dyDescent="0.25">
      <c r="A641" t="s">
        <v>29504</v>
      </c>
      <c r="B641" t="s">
        <v>29505</v>
      </c>
      <c r="C641" t="b">
        <v>1</v>
      </c>
      <c r="D641" t="b">
        <v>0</v>
      </c>
      <c r="E641" t="b">
        <v>0</v>
      </c>
      <c r="F641" t="b">
        <v>1</v>
      </c>
      <c r="G641" t="b">
        <v>0</v>
      </c>
      <c r="H641" t="b">
        <v>0</v>
      </c>
      <c r="I641" t="b">
        <v>1</v>
      </c>
      <c r="J641" t="b">
        <v>0</v>
      </c>
      <c r="N641" t="b">
        <v>0</v>
      </c>
      <c r="O641" t="b">
        <v>0</v>
      </c>
      <c r="P641">
        <v>7</v>
      </c>
      <c r="Q641">
        <v>2</v>
      </c>
      <c r="R641" t="b">
        <v>0</v>
      </c>
      <c r="S641" t="b">
        <v>0</v>
      </c>
      <c r="T641" t="b">
        <v>0</v>
      </c>
      <c r="U641" t="b">
        <v>0</v>
      </c>
      <c r="V641" t="b">
        <v>0</v>
      </c>
      <c r="AB641">
        <v>513</v>
      </c>
      <c r="AC641" t="s">
        <v>37414</v>
      </c>
      <c r="AE641" t="b">
        <v>0</v>
      </c>
      <c r="AL641" s="1">
        <v>44465.985671296294</v>
      </c>
      <c r="AM641" s="1">
        <v>44470.865208333336</v>
      </c>
      <c r="AQ641" t="s">
        <v>37415</v>
      </c>
      <c r="AU641">
        <v>66048</v>
      </c>
      <c r="AZ641" s="1">
        <v>44262.447002314817</v>
      </c>
      <c r="BA641" s="1">
        <v>44470.865208333336</v>
      </c>
      <c r="BB641" t="s">
        <v>37416</v>
      </c>
      <c r="BC641" t="s">
        <v>37417</v>
      </c>
    </row>
    <row r="642" spans="1:55" x14ac:dyDescent="0.25">
      <c r="A642" t="s">
        <v>28311</v>
      </c>
      <c r="B642" t="s">
        <v>28312</v>
      </c>
      <c r="C642" t="b">
        <v>1</v>
      </c>
      <c r="D642" t="b">
        <v>0</v>
      </c>
      <c r="E642" t="b">
        <v>0</v>
      </c>
      <c r="F642" t="b">
        <v>1</v>
      </c>
      <c r="G642" t="b">
        <v>0</v>
      </c>
      <c r="H642" t="b">
        <v>0</v>
      </c>
      <c r="I642" t="b">
        <v>1</v>
      </c>
      <c r="J642" t="b">
        <v>0</v>
      </c>
      <c r="N642" t="b">
        <v>0</v>
      </c>
      <c r="O642" t="b">
        <v>0</v>
      </c>
      <c r="P642">
        <v>216</v>
      </c>
      <c r="Q642">
        <v>211</v>
      </c>
      <c r="R642" t="b">
        <v>1</v>
      </c>
      <c r="S642" t="b">
        <v>1</v>
      </c>
      <c r="T642" t="b">
        <v>0</v>
      </c>
      <c r="U642" t="b">
        <v>0</v>
      </c>
      <c r="V642" t="b">
        <v>0</v>
      </c>
      <c r="AB642">
        <v>513</v>
      </c>
      <c r="AC642" t="s">
        <v>32361</v>
      </c>
      <c r="AE642" t="b">
        <v>0</v>
      </c>
      <c r="AL642" s="1">
        <v>44257.37771990741</v>
      </c>
      <c r="AM642" s="1">
        <v>44262.412199074075</v>
      </c>
      <c r="AQ642" t="s">
        <v>32362</v>
      </c>
      <c r="AU642">
        <v>66048</v>
      </c>
      <c r="AZ642" s="1">
        <v>44157.035868055558</v>
      </c>
      <c r="BA642" s="1">
        <v>44335.680034722223</v>
      </c>
      <c r="BB642" t="s">
        <v>32363</v>
      </c>
      <c r="BC642" t="s">
        <v>32364</v>
      </c>
    </row>
    <row r="643" spans="1:55" x14ac:dyDescent="0.25">
      <c r="A643" t="s">
        <v>29830</v>
      </c>
      <c r="B643" t="s">
        <v>29831</v>
      </c>
      <c r="C643" t="b">
        <v>1</v>
      </c>
      <c r="D643" t="b">
        <v>0</v>
      </c>
      <c r="E643" t="b">
        <v>0</v>
      </c>
      <c r="F643" t="b">
        <v>1</v>
      </c>
      <c r="G643" t="b">
        <v>0</v>
      </c>
      <c r="H643" t="b">
        <v>0</v>
      </c>
      <c r="I643" t="b">
        <v>1</v>
      </c>
      <c r="J643" t="b">
        <v>0</v>
      </c>
      <c r="N643" t="b">
        <v>0</v>
      </c>
      <c r="O643" t="b">
        <v>0</v>
      </c>
      <c r="P643">
        <v>0</v>
      </c>
      <c r="Q643">
        <v>2</v>
      </c>
      <c r="R643" t="b">
        <v>0</v>
      </c>
      <c r="S643" t="b">
        <v>0</v>
      </c>
      <c r="T643" t="b">
        <v>0</v>
      </c>
      <c r="U643" t="b">
        <v>0</v>
      </c>
      <c r="V643" t="b">
        <v>0</v>
      </c>
      <c r="AB643">
        <v>513</v>
      </c>
      <c r="AC643" t="s">
        <v>33278</v>
      </c>
      <c r="AE643" t="b">
        <v>0</v>
      </c>
      <c r="AL643" s="1">
        <v>44473.189560185187</v>
      </c>
      <c r="AM643" s="1">
        <v>44470.86509259259</v>
      </c>
      <c r="AQ643" t="s">
        <v>33279</v>
      </c>
      <c r="AU643">
        <v>66048</v>
      </c>
      <c r="AZ643" s="1">
        <v>44357.364606481482</v>
      </c>
      <c r="BA643" s="1">
        <v>44473.189791666664</v>
      </c>
      <c r="BB643" t="s">
        <v>33280</v>
      </c>
      <c r="BC643" t="s">
        <v>33281</v>
      </c>
    </row>
    <row r="644" spans="1:55" x14ac:dyDescent="0.25">
      <c r="A644" t="s">
        <v>29865</v>
      </c>
      <c r="B644" t="s">
        <v>29866</v>
      </c>
      <c r="C644" t="b">
        <v>1</v>
      </c>
      <c r="D644" t="b">
        <v>0</v>
      </c>
      <c r="E644" t="b">
        <v>0</v>
      </c>
      <c r="F644" t="b">
        <v>1</v>
      </c>
      <c r="G644" t="b">
        <v>0</v>
      </c>
      <c r="H644" t="b">
        <v>0</v>
      </c>
      <c r="I644" t="b">
        <v>1</v>
      </c>
      <c r="J644" t="b">
        <v>0</v>
      </c>
      <c r="N644" t="b">
        <v>0</v>
      </c>
      <c r="O644" t="b">
        <v>0</v>
      </c>
      <c r="P644">
        <v>7</v>
      </c>
      <c r="Q644">
        <v>2</v>
      </c>
      <c r="R644" t="b">
        <v>0</v>
      </c>
      <c r="S644" t="b">
        <v>0</v>
      </c>
      <c r="T644" t="b">
        <v>0</v>
      </c>
      <c r="U644" t="b">
        <v>0</v>
      </c>
      <c r="V644" t="b">
        <v>0</v>
      </c>
      <c r="AB644">
        <v>513</v>
      </c>
      <c r="AC644" t="s">
        <v>33526</v>
      </c>
      <c r="AE644" t="b">
        <v>0</v>
      </c>
      <c r="AL644" s="1">
        <v>44465.541273148148</v>
      </c>
      <c r="AM644" s="1">
        <v>44470.86509259259</v>
      </c>
      <c r="AQ644" t="s">
        <v>33527</v>
      </c>
      <c r="AU644">
        <v>66048</v>
      </c>
      <c r="AZ644" s="1">
        <v>44362.632326388892</v>
      </c>
      <c r="BA644" s="1">
        <v>44470.86513888889</v>
      </c>
      <c r="BB644" t="s">
        <v>33528</v>
      </c>
      <c r="BC644" t="s">
        <v>33529</v>
      </c>
    </row>
    <row r="645" spans="1:55" x14ac:dyDescent="0.25">
      <c r="A645" t="s">
        <v>28475</v>
      </c>
      <c r="B645" t="s">
        <v>28476</v>
      </c>
      <c r="C645" t="b">
        <v>1</v>
      </c>
      <c r="D645" t="b">
        <v>0</v>
      </c>
      <c r="E645" t="b">
        <v>0</v>
      </c>
      <c r="F645" t="b">
        <v>1</v>
      </c>
      <c r="G645" t="b">
        <v>0</v>
      </c>
      <c r="H645" t="b">
        <v>0</v>
      </c>
      <c r="I645" t="b">
        <v>1</v>
      </c>
      <c r="J645" t="b">
        <v>0</v>
      </c>
      <c r="N645" t="b">
        <v>0</v>
      </c>
      <c r="O645" t="b">
        <v>0</v>
      </c>
      <c r="P645">
        <v>5</v>
      </c>
      <c r="Q645">
        <v>2</v>
      </c>
      <c r="R645" t="b">
        <v>0</v>
      </c>
      <c r="S645" t="b">
        <v>0</v>
      </c>
      <c r="T645" t="b">
        <v>0</v>
      </c>
      <c r="U645" t="b">
        <v>0</v>
      </c>
      <c r="V645" t="b">
        <v>0</v>
      </c>
      <c r="AB645">
        <v>513</v>
      </c>
      <c r="AC645" t="s">
        <v>33111</v>
      </c>
      <c r="AE645" t="b">
        <v>0</v>
      </c>
      <c r="AL645" s="1">
        <v>44467.506273148145</v>
      </c>
      <c r="AM645" s="1">
        <v>44470.86509259259</v>
      </c>
      <c r="AQ645" t="s">
        <v>33112</v>
      </c>
      <c r="AU645">
        <v>66048</v>
      </c>
      <c r="AZ645" s="1">
        <v>44162.481111111112</v>
      </c>
      <c r="BA645" s="1">
        <v>44470.86513888889</v>
      </c>
      <c r="BB645" t="s">
        <v>33113</v>
      </c>
      <c r="BC645" t="s">
        <v>33114</v>
      </c>
    </row>
    <row r="646" spans="1:55" x14ac:dyDescent="0.25">
      <c r="A646" t="s">
        <v>28318</v>
      </c>
      <c r="B646" t="s">
        <v>28319</v>
      </c>
      <c r="C646" t="b">
        <v>1</v>
      </c>
      <c r="D646" t="b">
        <v>0</v>
      </c>
      <c r="E646" t="b">
        <v>0</v>
      </c>
      <c r="F646" t="b">
        <v>1</v>
      </c>
      <c r="G646" t="b">
        <v>0</v>
      </c>
      <c r="H646" t="b">
        <v>0</v>
      </c>
      <c r="I646" t="b">
        <v>1</v>
      </c>
      <c r="J646" t="b">
        <v>0</v>
      </c>
      <c r="N646" t="b">
        <v>0</v>
      </c>
      <c r="O646" t="b">
        <v>0</v>
      </c>
      <c r="P646">
        <v>216</v>
      </c>
      <c r="Q646">
        <v>211</v>
      </c>
      <c r="R646" t="b">
        <v>1</v>
      </c>
      <c r="S646" t="b">
        <v>1</v>
      </c>
      <c r="T646" t="b">
        <v>0</v>
      </c>
      <c r="U646" t="b">
        <v>0</v>
      </c>
      <c r="V646" t="b">
        <v>0</v>
      </c>
      <c r="AB646">
        <v>513</v>
      </c>
      <c r="AC646" t="s">
        <v>32398</v>
      </c>
      <c r="AE646" t="b">
        <v>0</v>
      </c>
      <c r="AL646" s="1">
        <v>44257.420925925922</v>
      </c>
      <c r="AM646" s="1">
        <v>44262.44699074074</v>
      </c>
      <c r="AQ646" t="s">
        <v>32399</v>
      </c>
      <c r="AU646">
        <v>66048</v>
      </c>
      <c r="AZ646" s="1">
        <v>44157.035868055558</v>
      </c>
      <c r="BA646" s="1">
        <v>44335.680034722223</v>
      </c>
      <c r="BB646" t="s">
        <v>32400</v>
      </c>
      <c r="BC646" t="s">
        <v>32401</v>
      </c>
    </row>
    <row r="647" spans="1:55" x14ac:dyDescent="0.25">
      <c r="A647" t="s">
        <v>28458</v>
      </c>
      <c r="B647" t="s">
        <v>28459</v>
      </c>
      <c r="C647" t="b">
        <v>1</v>
      </c>
      <c r="D647" t="b">
        <v>0</v>
      </c>
      <c r="E647" t="b">
        <v>0</v>
      </c>
      <c r="F647" t="b">
        <v>1</v>
      </c>
      <c r="G647" t="b">
        <v>0</v>
      </c>
      <c r="H647" t="b">
        <v>0</v>
      </c>
      <c r="I647" t="b">
        <v>1</v>
      </c>
      <c r="J647" t="b">
        <v>0</v>
      </c>
      <c r="N647" t="b">
        <v>0</v>
      </c>
      <c r="O647" t="b">
        <v>1</v>
      </c>
      <c r="Q647">
        <v>310</v>
      </c>
      <c r="R647" t="b">
        <v>0</v>
      </c>
      <c r="S647" t="b">
        <v>1</v>
      </c>
      <c r="T647" t="b">
        <v>0</v>
      </c>
      <c r="U647" t="b">
        <v>0</v>
      </c>
      <c r="V647" t="b">
        <v>0</v>
      </c>
      <c r="AB647">
        <v>513</v>
      </c>
      <c r="AC647" t="s">
        <v>32998</v>
      </c>
      <c r="AE647" t="b">
        <v>0</v>
      </c>
      <c r="AM647" s="1">
        <v>44162.471863425926</v>
      </c>
      <c r="AQ647" t="s">
        <v>32999</v>
      </c>
      <c r="AU647">
        <v>66048</v>
      </c>
      <c r="AZ647" s="1">
        <v>44162.471863425926</v>
      </c>
      <c r="BA647" s="1">
        <v>44335.680034722223</v>
      </c>
      <c r="BB647" t="s">
        <v>33000</v>
      </c>
      <c r="BC647" t="s">
        <v>33001</v>
      </c>
    </row>
    <row r="648" spans="1:55" x14ac:dyDescent="0.25">
      <c r="A648" t="s">
        <v>28416</v>
      </c>
      <c r="B648" t="s">
        <v>28417</v>
      </c>
      <c r="C648" t="b">
        <v>1</v>
      </c>
      <c r="D648" t="b">
        <v>0</v>
      </c>
      <c r="E648" t="b">
        <v>0</v>
      </c>
      <c r="F648" t="b">
        <v>1</v>
      </c>
      <c r="G648" t="b">
        <v>0</v>
      </c>
      <c r="H648" t="b">
        <v>0</v>
      </c>
      <c r="I648" t="b">
        <v>1</v>
      </c>
      <c r="J648" t="b">
        <v>0</v>
      </c>
      <c r="N648" t="b">
        <v>0</v>
      </c>
      <c r="O648" t="b">
        <v>0</v>
      </c>
      <c r="P648">
        <v>310</v>
      </c>
      <c r="Q648">
        <v>310</v>
      </c>
      <c r="R648" t="b">
        <v>1</v>
      </c>
      <c r="S648" t="b">
        <v>1</v>
      </c>
      <c r="T648" t="b">
        <v>0</v>
      </c>
      <c r="U648" t="b">
        <v>0</v>
      </c>
      <c r="V648" t="b">
        <v>0</v>
      </c>
      <c r="AB648">
        <v>513</v>
      </c>
      <c r="AC648" t="s">
        <v>32753</v>
      </c>
      <c r="AE648" t="b">
        <v>0</v>
      </c>
      <c r="AL648" s="1">
        <v>44162.47215277778</v>
      </c>
      <c r="AM648" s="1">
        <v>44162.481261574074</v>
      </c>
      <c r="AQ648" t="s">
        <v>32754</v>
      </c>
      <c r="AU648">
        <v>66048</v>
      </c>
      <c r="AZ648" s="1">
        <v>44162.471122685187</v>
      </c>
      <c r="BA648" s="1">
        <v>44335.680034722223</v>
      </c>
      <c r="BB648" t="s">
        <v>32755</v>
      </c>
      <c r="BC648" t="s">
        <v>32756</v>
      </c>
    </row>
    <row r="649" spans="1:55" x14ac:dyDescent="0.25">
      <c r="A649" t="s">
        <v>29853</v>
      </c>
      <c r="B649" t="s">
        <v>29854</v>
      </c>
      <c r="C649" t="b">
        <v>1</v>
      </c>
      <c r="D649" t="b">
        <v>0</v>
      </c>
      <c r="E649" t="b">
        <v>0</v>
      </c>
      <c r="F649" t="b">
        <v>1</v>
      </c>
      <c r="G649" t="b">
        <v>0</v>
      </c>
      <c r="H649" t="b">
        <v>0</v>
      </c>
      <c r="I649" t="b">
        <v>1</v>
      </c>
      <c r="J649" t="b">
        <v>0</v>
      </c>
      <c r="N649" t="b">
        <v>0</v>
      </c>
      <c r="O649" t="b">
        <v>0</v>
      </c>
      <c r="P649">
        <v>9</v>
      </c>
      <c r="Q649">
        <v>2</v>
      </c>
      <c r="R649" t="b">
        <v>0</v>
      </c>
      <c r="S649" t="b">
        <v>0</v>
      </c>
      <c r="T649" t="b">
        <v>0</v>
      </c>
      <c r="U649" t="b">
        <v>0</v>
      </c>
      <c r="V649" t="b">
        <v>0</v>
      </c>
      <c r="AB649">
        <v>513</v>
      </c>
      <c r="AC649" t="s">
        <v>33423</v>
      </c>
      <c r="AE649" t="b">
        <v>0</v>
      </c>
      <c r="AL649" s="1">
        <v>44463.467569444445</v>
      </c>
      <c r="AM649" s="1">
        <v>44470.86509259259</v>
      </c>
      <c r="AQ649" t="s">
        <v>33424</v>
      </c>
      <c r="AU649">
        <v>66048</v>
      </c>
      <c r="AZ649" s="1">
        <v>44362.558472222219</v>
      </c>
      <c r="BA649" s="1">
        <v>44470.86513888889</v>
      </c>
      <c r="BB649" t="s">
        <v>33425</v>
      </c>
      <c r="BC649" t="s">
        <v>33426</v>
      </c>
    </row>
    <row r="650" spans="1:55" x14ac:dyDescent="0.25">
      <c r="A650" t="s">
        <v>29863</v>
      </c>
      <c r="B650" t="s">
        <v>29864</v>
      </c>
      <c r="C650" t="b">
        <v>1</v>
      </c>
      <c r="D650" t="b">
        <v>0</v>
      </c>
      <c r="E650" t="b">
        <v>0</v>
      </c>
      <c r="F650" t="b">
        <v>1</v>
      </c>
      <c r="G650" t="b">
        <v>0</v>
      </c>
      <c r="H650" t="b">
        <v>0</v>
      </c>
      <c r="I650" t="b">
        <v>1</v>
      </c>
      <c r="J650" t="b">
        <v>0</v>
      </c>
      <c r="N650" t="b">
        <v>0</v>
      </c>
      <c r="O650" t="b">
        <v>0</v>
      </c>
      <c r="P650">
        <v>5</v>
      </c>
      <c r="Q650">
        <v>2</v>
      </c>
      <c r="R650" t="b">
        <v>0</v>
      </c>
      <c r="S650" t="b">
        <v>0</v>
      </c>
      <c r="T650" t="b">
        <v>0</v>
      </c>
      <c r="U650" t="b">
        <v>0</v>
      </c>
      <c r="V650" t="b">
        <v>0</v>
      </c>
      <c r="AB650">
        <v>513</v>
      </c>
      <c r="AC650" t="s">
        <v>33506</v>
      </c>
      <c r="AE650" t="b">
        <v>0</v>
      </c>
      <c r="AL650" s="1">
        <v>44468.200185185182</v>
      </c>
      <c r="AM650" s="1">
        <v>44470.898900462962</v>
      </c>
      <c r="AQ650" t="s">
        <v>33507</v>
      </c>
      <c r="AU650">
        <v>66048</v>
      </c>
      <c r="AZ650" s="1">
        <v>44362.629293981481</v>
      </c>
      <c r="BA650" s="1">
        <v>44470.898900462962</v>
      </c>
      <c r="BB650" t="s">
        <v>33508</v>
      </c>
      <c r="BC650" t="s">
        <v>33509</v>
      </c>
    </row>
    <row r="651" spans="1:55" x14ac:dyDescent="0.25">
      <c r="A651" t="s">
        <v>28472</v>
      </c>
      <c r="B651" t="s">
        <v>28473</v>
      </c>
      <c r="C651" t="b">
        <v>1</v>
      </c>
      <c r="D651" t="b">
        <v>0</v>
      </c>
      <c r="E651" t="b">
        <v>0</v>
      </c>
      <c r="F651" t="b">
        <v>1</v>
      </c>
      <c r="G651" t="b">
        <v>0</v>
      </c>
      <c r="H651" t="b">
        <v>0</v>
      </c>
      <c r="I651" t="b">
        <v>1</v>
      </c>
      <c r="J651" t="b">
        <v>0</v>
      </c>
      <c r="N651" t="b">
        <v>0</v>
      </c>
      <c r="O651" t="b">
        <v>0</v>
      </c>
      <c r="P651">
        <v>5</v>
      </c>
      <c r="Q651">
        <v>2</v>
      </c>
      <c r="R651" t="b">
        <v>0</v>
      </c>
      <c r="S651" t="b">
        <v>0</v>
      </c>
      <c r="T651" t="b">
        <v>0</v>
      </c>
      <c r="U651" t="b">
        <v>0</v>
      </c>
      <c r="V651" t="b">
        <v>0</v>
      </c>
      <c r="AB651">
        <v>513</v>
      </c>
      <c r="AC651" t="s">
        <v>33086</v>
      </c>
      <c r="AE651" t="b">
        <v>0</v>
      </c>
      <c r="AL651" s="1">
        <v>44467.947060185186</v>
      </c>
      <c r="AM651" s="1">
        <v>44470.86509259259</v>
      </c>
      <c r="AQ651" t="s">
        <v>33087</v>
      </c>
      <c r="AU651">
        <v>66048</v>
      </c>
      <c r="AZ651" s="1">
        <v>44162.481111111112</v>
      </c>
      <c r="BA651" s="1">
        <v>44470.86509259259</v>
      </c>
      <c r="BB651" t="s">
        <v>33088</v>
      </c>
      <c r="BC651" t="s">
        <v>33089</v>
      </c>
    </row>
    <row r="652" spans="1:55" x14ac:dyDescent="0.25">
      <c r="A652" t="s">
        <v>28549</v>
      </c>
      <c r="B652" t="s">
        <v>28550</v>
      </c>
      <c r="C652" t="b">
        <v>1</v>
      </c>
      <c r="D652" t="b">
        <v>0</v>
      </c>
      <c r="E652" t="b">
        <v>0</v>
      </c>
      <c r="F652" t="b">
        <v>1</v>
      </c>
      <c r="G652" t="b">
        <v>0</v>
      </c>
      <c r="H652" t="b">
        <v>0</v>
      </c>
      <c r="I652" t="b">
        <v>1</v>
      </c>
      <c r="J652" t="b">
        <v>0</v>
      </c>
      <c r="N652" t="b">
        <v>0</v>
      </c>
      <c r="O652" t="b">
        <v>1</v>
      </c>
      <c r="Q652">
        <v>310</v>
      </c>
      <c r="R652" t="b">
        <v>0</v>
      </c>
      <c r="S652" t="b">
        <v>1</v>
      </c>
      <c r="T652" t="b">
        <v>0</v>
      </c>
      <c r="U652" t="b">
        <v>0</v>
      </c>
      <c r="V652" t="b">
        <v>0</v>
      </c>
      <c r="AB652">
        <v>513</v>
      </c>
      <c r="AC652" t="s">
        <v>33520</v>
      </c>
      <c r="AE652" t="b">
        <v>0</v>
      </c>
      <c r="AM652" s="1">
        <v>44162.502337962964</v>
      </c>
      <c r="AQ652" t="s">
        <v>33521</v>
      </c>
      <c r="AU652">
        <v>66048</v>
      </c>
      <c r="AZ652" s="1">
        <v>44162.502337962964</v>
      </c>
      <c r="BA652" s="1">
        <v>44335.680034722223</v>
      </c>
      <c r="BB652" t="s">
        <v>33522</v>
      </c>
      <c r="BC652" t="s">
        <v>33523</v>
      </c>
    </row>
    <row r="653" spans="1:55" x14ac:dyDescent="0.25">
      <c r="A653" t="s">
        <v>28522</v>
      </c>
      <c r="B653" t="s">
        <v>28523</v>
      </c>
      <c r="C653" t="b">
        <v>1</v>
      </c>
      <c r="D653" t="b">
        <v>0</v>
      </c>
      <c r="E653" t="b">
        <v>0</v>
      </c>
      <c r="F653" t="b">
        <v>1</v>
      </c>
      <c r="G653" t="b">
        <v>0</v>
      </c>
      <c r="H653" t="b">
        <v>0</v>
      </c>
      <c r="I653" t="b">
        <v>1</v>
      </c>
      <c r="J653" t="b">
        <v>0</v>
      </c>
      <c r="N653" t="b">
        <v>0</v>
      </c>
      <c r="O653" t="b">
        <v>0</v>
      </c>
      <c r="P653">
        <v>5</v>
      </c>
      <c r="Q653">
        <v>2</v>
      </c>
      <c r="R653" t="b">
        <v>0</v>
      </c>
      <c r="S653" t="b">
        <v>0</v>
      </c>
      <c r="T653" t="b">
        <v>0</v>
      </c>
      <c r="U653" t="b">
        <v>0</v>
      </c>
      <c r="V653" t="b">
        <v>0</v>
      </c>
      <c r="AB653">
        <v>513</v>
      </c>
      <c r="AC653" t="s">
        <v>33320</v>
      </c>
      <c r="AE653" t="b">
        <v>0</v>
      </c>
      <c r="AL653" s="1">
        <v>44468.200185185182</v>
      </c>
      <c r="AM653" s="1">
        <v>44470.898900462962</v>
      </c>
      <c r="AQ653" t="s">
        <v>33321</v>
      </c>
      <c r="AU653">
        <v>66048</v>
      </c>
      <c r="AZ653" s="1">
        <v>44162.501585648148</v>
      </c>
      <c r="BA653" s="1">
        <v>44470.898935185185</v>
      </c>
      <c r="BB653" t="s">
        <v>33322</v>
      </c>
      <c r="BC653" t="s">
        <v>33323</v>
      </c>
    </row>
    <row r="654" spans="1:55" x14ac:dyDescent="0.25">
      <c r="A654" t="s">
        <v>29513</v>
      </c>
      <c r="B654" t="s">
        <v>29514</v>
      </c>
      <c r="C654" t="b">
        <v>1</v>
      </c>
      <c r="D654" t="b">
        <v>0</v>
      </c>
      <c r="E654" t="b">
        <v>0</v>
      </c>
      <c r="F654" t="b">
        <v>1</v>
      </c>
      <c r="G654" t="b">
        <v>0</v>
      </c>
      <c r="H654" t="b">
        <v>0</v>
      </c>
      <c r="I654" t="b">
        <v>1</v>
      </c>
      <c r="J654" t="b">
        <v>0</v>
      </c>
      <c r="N654" t="b">
        <v>0</v>
      </c>
      <c r="O654" t="b">
        <v>0</v>
      </c>
      <c r="P654">
        <v>7</v>
      </c>
      <c r="Q654">
        <v>2</v>
      </c>
      <c r="R654" t="b">
        <v>0</v>
      </c>
      <c r="S654" t="b">
        <v>0</v>
      </c>
      <c r="T654" t="b">
        <v>0</v>
      </c>
      <c r="U654" t="b">
        <v>0</v>
      </c>
      <c r="V654" t="b">
        <v>0</v>
      </c>
      <c r="AB654">
        <v>513</v>
      </c>
      <c r="AC654" t="s">
        <v>37480</v>
      </c>
      <c r="AE654" t="b">
        <v>0</v>
      </c>
      <c r="AL654" s="1">
        <v>44465.995648148149</v>
      </c>
      <c r="AM654" s="1">
        <v>44470.865219907406</v>
      </c>
      <c r="AQ654" t="s">
        <v>37481</v>
      </c>
      <c r="AU654">
        <v>66048</v>
      </c>
      <c r="AZ654" s="1">
        <v>44262.447268518517</v>
      </c>
      <c r="BA654" s="1">
        <v>44470.865219907406</v>
      </c>
      <c r="BB654" t="s">
        <v>37482</v>
      </c>
      <c r="BC654" t="s">
        <v>37483</v>
      </c>
    </row>
    <row r="655" spans="1:55" x14ac:dyDescent="0.25">
      <c r="A655" t="s">
        <v>29477</v>
      </c>
      <c r="B655" t="s">
        <v>29478</v>
      </c>
      <c r="C655" t="b">
        <v>1</v>
      </c>
      <c r="D655" t="b">
        <v>0</v>
      </c>
      <c r="E655" t="b">
        <v>0</v>
      </c>
      <c r="F655" t="b">
        <v>1</v>
      </c>
      <c r="G655" t="b">
        <v>0</v>
      </c>
      <c r="H655" t="b">
        <v>0</v>
      </c>
      <c r="I655" t="b">
        <v>1</v>
      </c>
      <c r="J655" t="b">
        <v>0</v>
      </c>
      <c r="N655" t="b">
        <v>0</v>
      </c>
      <c r="O655" t="b">
        <v>1</v>
      </c>
      <c r="Q655">
        <v>211</v>
      </c>
      <c r="R655" t="b">
        <v>0</v>
      </c>
      <c r="S655" t="b">
        <v>1</v>
      </c>
      <c r="T655" t="b">
        <v>0</v>
      </c>
      <c r="U655" t="b">
        <v>0</v>
      </c>
      <c r="V655" t="b">
        <v>0</v>
      </c>
      <c r="AB655">
        <v>513</v>
      </c>
      <c r="AC655" t="s">
        <v>37271</v>
      </c>
      <c r="AE655" t="b">
        <v>0</v>
      </c>
      <c r="AM655" s="1">
        <v>44262.412326388891</v>
      </c>
      <c r="AQ655" t="s">
        <v>37272</v>
      </c>
      <c r="AU655">
        <v>66048</v>
      </c>
      <c r="AZ655" s="1">
        <v>44262.412199074075</v>
      </c>
      <c r="BA655" s="1">
        <v>44335.68005787037</v>
      </c>
      <c r="BB655" t="s">
        <v>37273</v>
      </c>
      <c r="BC655" t="s">
        <v>37274</v>
      </c>
    </row>
    <row r="656" spans="1:55" x14ac:dyDescent="0.25">
      <c r="A656" t="s">
        <v>29849</v>
      </c>
      <c r="B656" t="s">
        <v>29850</v>
      </c>
      <c r="C656" t="b">
        <v>1</v>
      </c>
      <c r="D656" t="b">
        <v>0</v>
      </c>
      <c r="E656" t="b">
        <v>0</v>
      </c>
      <c r="F656" t="b">
        <v>1</v>
      </c>
      <c r="G656" t="b">
        <v>0</v>
      </c>
      <c r="H656" t="b">
        <v>0</v>
      </c>
      <c r="I656" t="b">
        <v>1</v>
      </c>
      <c r="J656" t="b">
        <v>0</v>
      </c>
      <c r="N656" t="b">
        <v>0</v>
      </c>
      <c r="O656" t="b">
        <v>0</v>
      </c>
      <c r="P656">
        <v>5</v>
      </c>
      <c r="Q656">
        <v>2</v>
      </c>
      <c r="R656" t="b">
        <v>0</v>
      </c>
      <c r="S656" t="b">
        <v>0</v>
      </c>
      <c r="T656" t="b">
        <v>0</v>
      </c>
      <c r="U656" t="b">
        <v>0</v>
      </c>
      <c r="V656" t="b">
        <v>0</v>
      </c>
      <c r="AB656">
        <v>513</v>
      </c>
      <c r="AC656" t="s">
        <v>33391</v>
      </c>
      <c r="AE656" t="b">
        <v>0</v>
      </c>
      <c r="AL656" s="1">
        <v>44468.200185185182</v>
      </c>
      <c r="AM656" s="1">
        <v>44470.898900462962</v>
      </c>
      <c r="AQ656" t="s">
        <v>33392</v>
      </c>
      <c r="AU656">
        <v>66048</v>
      </c>
      <c r="AZ656" s="1">
        <v>44362.555671296293</v>
      </c>
      <c r="BA656" s="1">
        <v>44470.898900462962</v>
      </c>
      <c r="BB656" t="s">
        <v>33393</v>
      </c>
      <c r="BC656" t="s">
        <v>33394</v>
      </c>
    </row>
    <row r="657" spans="1:55" x14ac:dyDescent="0.25">
      <c r="A657" t="s">
        <v>28423</v>
      </c>
      <c r="B657" t="s">
        <v>28424</v>
      </c>
      <c r="C657" t="b">
        <v>1</v>
      </c>
      <c r="D657" t="b">
        <v>0</v>
      </c>
      <c r="E657" t="b">
        <v>0</v>
      </c>
      <c r="F657" t="b">
        <v>1</v>
      </c>
      <c r="G657" t="b">
        <v>0</v>
      </c>
      <c r="H657" t="b">
        <v>0</v>
      </c>
      <c r="I657" t="b">
        <v>1</v>
      </c>
      <c r="J657" t="b">
        <v>0</v>
      </c>
      <c r="N657" t="b">
        <v>0</v>
      </c>
      <c r="O657" t="b">
        <v>0</v>
      </c>
      <c r="P657">
        <v>220</v>
      </c>
      <c r="Q657">
        <v>211</v>
      </c>
      <c r="R657" t="b">
        <v>1</v>
      </c>
      <c r="S657" t="b">
        <v>1</v>
      </c>
      <c r="T657" t="b">
        <v>0</v>
      </c>
      <c r="U657" t="b">
        <v>0</v>
      </c>
      <c r="V657" t="b">
        <v>0</v>
      </c>
      <c r="AB657">
        <v>513</v>
      </c>
      <c r="AC657" t="s">
        <v>32786</v>
      </c>
      <c r="AE657" t="b">
        <v>0</v>
      </c>
      <c r="AL657" s="1">
        <v>44252.512175925927</v>
      </c>
      <c r="AM657" s="1">
        <v>44262.412361111114</v>
      </c>
      <c r="AQ657" t="s">
        <v>32787</v>
      </c>
      <c r="AU657">
        <v>66048</v>
      </c>
      <c r="AZ657" s="1">
        <v>44162.471250000002</v>
      </c>
      <c r="BA657" s="1">
        <v>44335.680034722223</v>
      </c>
      <c r="BB657" t="s">
        <v>32788</v>
      </c>
      <c r="BC657" t="s">
        <v>32789</v>
      </c>
    </row>
    <row r="658" spans="1:55" x14ac:dyDescent="0.25">
      <c r="A658" t="s">
        <v>29405</v>
      </c>
      <c r="B658" t="s">
        <v>29406</v>
      </c>
      <c r="C658" t="b">
        <v>1</v>
      </c>
      <c r="D658" t="b">
        <v>0</v>
      </c>
      <c r="E658" t="b">
        <v>0</v>
      </c>
      <c r="F658" t="b">
        <v>1</v>
      </c>
      <c r="G658" t="b">
        <v>0</v>
      </c>
      <c r="H658" t="b">
        <v>0</v>
      </c>
      <c r="I658" t="b">
        <v>1</v>
      </c>
      <c r="J658" t="b">
        <v>0</v>
      </c>
      <c r="N658" t="b">
        <v>0</v>
      </c>
      <c r="O658" t="b">
        <v>0</v>
      </c>
      <c r="P658">
        <v>2</v>
      </c>
      <c r="Q658">
        <v>2</v>
      </c>
      <c r="R658" t="b">
        <v>0</v>
      </c>
      <c r="S658" t="b">
        <v>0</v>
      </c>
      <c r="T658" t="b">
        <v>0</v>
      </c>
      <c r="U658" t="b">
        <v>0</v>
      </c>
      <c r="V658" t="b">
        <v>0</v>
      </c>
      <c r="AB658">
        <v>513</v>
      </c>
      <c r="AC658" t="s">
        <v>36971</v>
      </c>
      <c r="AE658" t="b">
        <v>0</v>
      </c>
      <c r="AL658" s="1">
        <v>44471.379548611112</v>
      </c>
      <c r="AM658" s="1">
        <v>44470.899004629631</v>
      </c>
      <c r="AQ658" t="s">
        <v>36972</v>
      </c>
      <c r="AU658">
        <v>66048</v>
      </c>
      <c r="AZ658" s="1">
        <v>44258.654398148145</v>
      </c>
      <c r="BA658" s="1">
        <v>44471.379618055558</v>
      </c>
      <c r="BB658" t="s">
        <v>36973</v>
      </c>
      <c r="BC658" t="s">
        <v>36974</v>
      </c>
    </row>
    <row r="659" spans="1:55" x14ac:dyDescent="0.25">
      <c r="A659" t="s">
        <v>28545</v>
      </c>
      <c r="B659" t="s">
        <v>28546</v>
      </c>
      <c r="C659" t="b">
        <v>1</v>
      </c>
      <c r="D659" t="b">
        <v>0</v>
      </c>
      <c r="E659" t="b">
        <v>0</v>
      </c>
      <c r="F659" t="b">
        <v>1</v>
      </c>
      <c r="G659" t="b">
        <v>0</v>
      </c>
      <c r="H659" t="b">
        <v>0</v>
      </c>
      <c r="I659" t="b">
        <v>1</v>
      </c>
      <c r="J659" t="b">
        <v>0</v>
      </c>
      <c r="N659" t="b">
        <v>0</v>
      </c>
      <c r="O659" t="b">
        <v>0</v>
      </c>
      <c r="P659">
        <v>220</v>
      </c>
      <c r="Q659">
        <v>215</v>
      </c>
      <c r="R659" t="b">
        <v>1</v>
      </c>
      <c r="S659" t="b">
        <v>1</v>
      </c>
      <c r="T659" t="b">
        <v>0</v>
      </c>
      <c r="U659" t="b">
        <v>0</v>
      </c>
      <c r="V659" t="b">
        <v>0</v>
      </c>
      <c r="AB659">
        <v>513</v>
      </c>
      <c r="AC659" t="s">
        <v>33499</v>
      </c>
      <c r="AE659" t="b">
        <v>0</v>
      </c>
      <c r="AL659" s="1">
        <v>44252.544918981483</v>
      </c>
      <c r="AM659" s="1">
        <v>44257.58085648148</v>
      </c>
      <c r="AQ659" t="s">
        <v>33500</v>
      </c>
      <c r="AU659">
        <v>66048</v>
      </c>
      <c r="AZ659" s="1">
        <v>44162.502210648148</v>
      </c>
      <c r="BA659" s="1">
        <v>44335.680034722223</v>
      </c>
      <c r="BB659" t="s">
        <v>33501</v>
      </c>
      <c r="BC659" t="s">
        <v>33502</v>
      </c>
    </row>
    <row r="660" spans="1:55" x14ac:dyDescent="0.25">
      <c r="A660" t="s">
        <v>29407</v>
      </c>
      <c r="B660" t="s">
        <v>29408</v>
      </c>
      <c r="C660" t="b">
        <v>1</v>
      </c>
      <c r="D660" t="b">
        <v>0</v>
      </c>
      <c r="E660" t="b">
        <v>0</v>
      </c>
      <c r="F660" t="b">
        <v>1</v>
      </c>
      <c r="G660" t="b">
        <v>0</v>
      </c>
      <c r="H660" t="b">
        <v>0</v>
      </c>
      <c r="I660" t="b">
        <v>1</v>
      </c>
      <c r="J660" t="b">
        <v>0</v>
      </c>
      <c r="N660" t="b">
        <v>0</v>
      </c>
      <c r="O660" t="b">
        <v>0</v>
      </c>
      <c r="P660">
        <v>2</v>
      </c>
      <c r="Q660">
        <v>2</v>
      </c>
      <c r="R660" t="b">
        <v>0</v>
      </c>
      <c r="S660" t="b">
        <v>0</v>
      </c>
      <c r="T660" t="b">
        <v>0</v>
      </c>
      <c r="U660" t="b">
        <v>0</v>
      </c>
      <c r="V660" t="b">
        <v>0</v>
      </c>
      <c r="AB660">
        <v>513</v>
      </c>
      <c r="AC660" t="s">
        <v>36999</v>
      </c>
      <c r="AE660" t="b">
        <v>0</v>
      </c>
      <c r="AL660" s="1">
        <v>44471.340983796297</v>
      </c>
      <c r="AM660" s="1">
        <v>44470.899004629631</v>
      </c>
      <c r="AQ660" t="s">
        <v>37000</v>
      </c>
      <c r="AU660">
        <v>66048</v>
      </c>
      <c r="AZ660" s="1">
        <v>44258.654560185183</v>
      </c>
      <c r="BA660" s="1">
        <v>44471.341145833336</v>
      </c>
      <c r="BB660" t="s">
        <v>37001</v>
      </c>
      <c r="BC660" t="s">
        <v>37002</v>
      </c>
    </row>
    <row r="661" spans="1:55" x14ac:dyDescent="0.25">
      <c r="A661" t="s">
        <v>29957</v>
      </c>
      <c r="B661" t="s">
        <v>29958</v>
      </c>
      <c r="C661" t="b">
        <v>1</v>
      </c>
      <c r="D661" t="b">
        <v>0</v>
      </c>
      <c r="E661" t="b">
        <v>0</v>
      </c>
      <c r="F661" t="b">
        <v>1</v>
      </c>
      <c r="G661" t="b">
        <v>0</v>
      </c>
      <c r="H661" t="b">
        <v>0</v>
      </c>
      <c r="I661" t="b">
        <v>1</v>
      </c>
      <c r="J661" t="b">
        <v>0</v>
      </c>
      <c r="N661" t="b">
        <v>0</v>
      </c>
      <c r="O661" t="b">
        <v>0</v>
      </c>
      <c r="P661">
        <v>0</v>
      </c>
      <c r="Q661">
        <v>2</v>
      </c>
      <c r="R661" t="b">
        <v>0</v>
      </c>
      <c r="S661" t="b">
        <v>0</v>
      </c>
      <c r="T661" t="b">
        <v>0</v>
      </c>
      <c r="U661" t="b">
        <v>0</v>
      </c>
      <c r="V661" t="b">
        <v>0</v>
      </c>
      <c r="AB661">
        <v>513</v>
      </c>
      <c r="AC661" t="s">
        <v>34225</v>
      </c>
      <c r="AE661" t="b">
        <v>0</v>
      </c>
      <c r="AL661" s="1">
        <v>44472.588912037034</v>
      </c>
      <c r="AM661" s="1">
        <v>44470.86509259259</v>
      </c>
      <c r="AQ661" t="s">
        <v>34226</v>
      </c>
      <c r="AU661">
        <v>66048</v>
      </c>
      <c r="AZ661" s="1">
        <v>44396.606504629628</v>
      </c>
      <c r="BA661" s="1">
        <v>44472.589120370372</v>
      </c>
      <c r="BB661" t="s">
        <v>34227</v>
      </c>
      <c r="BC661" t="s">
        <v>34228</v>
      </c>
    </row>
    <row r="662" spans="1:55" x14ac:dyDescent="0.25">
      <c r="A662" t="s">
        <v>29824</v>
      </c>
      <c r="B662" t="s">
        <v>29825</v>
      </c>
      <c r="C662" t="b">
        <v>1</v>
      </c>
      <c r="D662" t="b">
        <v>0</v>
      </c>
      <c r="E662" t="b">
        <v>0</v>
      </c>
      <c r="F662" t="b">
        <v>1</v>
      </c>
      <c r="G662" t="b">
        <v>0</v>
      </c>
      <c r="H662" t="b">
        <v>0</v>
      </c>
      <c r="I662" t="b">
        <v>1</v>
      </c>
      <c r="J662" t="b">
        <v>0</v>
      </c>
      <c r="N662" t="b">
        <v>0</v>
      </c>
      <c r="O662" t="b">
        <v>0</v>
      </c>
      <c r="P662">
        <v>5</v>
      </c>
      <c r="Q662">
        <v>2</v>
      </c>
      <c r="R662" t="b">
        <v>0</v>
      </c>
      <c r="S662" t="b">
        <v>0</v>
      </c>
      <c r="T662" t="b">
        <v>0</v>
      </c>
      <c r="U662" t="b">
        <v>0</v>
      </c>
      <c r="V662" t="b">
        <v>0</v>
      </c>
      <c r="AB662">
        <v>513</v>
      </c>
      <c r="AC662" t="s">
        <v>33245</v>
      </c>
      <c r="AE662" t="b">
        <v>0</v>
      </c>
      <c r="AL662" s="1">
        <v>44467.597696759258</v>
      </c>
      <c r="AM662" s="1">
        <v>44470.86509259259</v>
      </c>
      <c r="AQ662" t="s">
        <v>33246</v>
      </c>
      <c r="AU662">
        <v>66048</v>
      </c>
      <c r="AZ662" s="1">
        <v>44356.489201388889</v>
      </c>
      <c r="BA662" s="1">
        <v>44470.86509259259</v>
      </c>
      <c r="BB662" t="s">
        <v>33247</v>
      </c>
      <c r="BC662" t="s">
        <v>33248</v>
      </c>
    </row>
    <row r="663" spans="1:55" x14ac:dyDescent="0.25">
      <c r="A663" t="s">
        <v>29808</v>
      </c>
      <c r="B663" t="s">
        <v>29809</v>
      </c>
      <c r="C663" t="b">
        <v>1</v>
      </c>
      <c r="D663" t="b">
        <v>0</v>
      </c>
      <c r="E663" t="b">
        <v>0</v>
      </c>
      <c r="F663" t="b">
        <v>1</v>
      </c>
      <c r="G663" t="b">
        <v>0</v>
      </c>
      <c r="H663" t="b">
        <v>0</v>
      </c>
      <c r="I663" t="b">
        <v>1</v>
      </c>
      <c r="J663" t="b">
        <v>0</v>
      </c>
      <c r="N663" t="b">
        <v>0</v>
      </c>
      <c r="O663" t="b">
        <v>0</v>
      </c>
      <c r="P663">
        <v>5</v>
      </c>
      <c r="Q663">
        <v>2</v>
      </c>
      <c r="R663" t="b">
        <v>0</v>
      </c>
      <c r="S663" t="b">
        <v>0</v>
      </c>
      <c r="T663" t="b">
        <v>0</v>
      </c>
      <c r="U663" t="b">
        <v>0</v>
      </c>
      <c r="V663" t="b">
        <v>0</v>
      </c>
      <c r="AB663">
        <v>513</v>
      </c>
      <c r="AC663" t="s">
        <v>30677</v>
      </c>
      <c r="AE663" t="b">
        <v>0</v>
      </c>
      <c r="AL663" s="1">
        <v>44468.200196759259</v>
      </c>
      <c r="AM663" s="1">
        <v>44470.898900462962</v>
      </c>
      <c r="AQ663" t="s">
        <v>30678</v>
      </c>
      <c r="AU663">
        <v>66048</v>
      </c>
      <c r="AZ663" s="1">
        <v>44297.319328703707</v>
      </c>
      <c r="BA663" s="1">
        <v>44470.898935185185</v>
      </c>
      <c r="BB663" t="s">
        <v>30679</v>
      </c>
      <c r="BC663" t="s">
        <v>30680</v>
      </c>
    </row>
    <row r="664" spans="1:55" x14ac:dyDescent="0.25">
      <c r="A664" t="s">
        <v>29672</v>
      </c>
      <c r="B664" t="s">
        <v>29673</v>
      </c>
      <c r="C664" t="b">
        <v>1</v>
      </c>
      <c r="D664" t="b">
        <v>0</v>
      </c>
      <c r="E664" t="b">
        <v>0</v>
      </c>
      <c r="F664" t="b">
        <v>1</v>
      </c>
      <c r="G664" t="b">
        <v>0</v>
      </c>
      <c r="H664" t="b">
        <v>0</v>
      </c>
      <c r="I664" t="b">
        <v>1</v>
      </c>
      <c r="J664" t="b">
        <v>0</v>
      </c>
      <c r="N664" t="b">
        <v>0</v>
      </c>
      <c r="O664" t="b">
        <v>0</v>
      </c>
      <c r="P664">
        <v>6</v>
      </c>
      <c r="Q664">
        <v>2</v>
      </c>
      <c r="R664" t="b">
        <v>0</v>
      </c>
      <c r="S664" t="b">
        <v>0</v>
      </c>
      <c r="T664" t="b">
        <v>0</v>
      </c>
      <c r="U664" t="b">
        <v>0</v>
      </c>
      <c r="V664" t="b">
        <v>0</v>
      </c>
      <c r="AB664">
        <v>513</v>
      </c>
      <c r="AC664" t="s">
        <v>38580</v>
      </c>
      <c r="AE664" t="b">
        <v>0</v>
      </c>
      <c r="AL664" s="1">
        <v>44466.552291666667</v>
      </c>
      <c r="AM664" s="1">
        <v>44470.86509259259</v>
      </c>
      <c r="AQ664" t="s">
        <v>38581</v>
      </c>
      <c r="AU664">
        <v>66048</v>
      </c>
      <c r="AZ664" s="1">
        <v>44285.313379629632</v>
      </c>
      <c r="BA664" s="1">
        <v>44470.86509259259</v>
      </c>
      <c r="BB664" t="s">
        <v>38582</v>
      </c>
      <c r="BC664" t="s">
        <v>38583</v>
      </c>
    </row>
    <row r="665" spans="1:55" x14ac:dyDescent="0.25">
      <c r="A665" t="s">
        <v>29968</v>
      </c>
      <c r="B665" t="s">
        <v>29969</v>
      </c>
      <c r="C665" t="b">
        <v>1</v>
      </c>
      <c r="D665" t="b">
        <v>0</v>
      </c>
      <c r="E665" t="b">
        <v>0</v>
      </c>
      <c r="F665" t="b">
        <v>1</v>
      </c>
      <c r="G665" t="b">
        <v>0</v>
      </c>
      <c r="H665" t="b">
        <v>0</v>
      </c>
      <c r="I665" t="b">
        <v>1</v>
      </c>
      <c r="J665" t="b">
        <v>0</v>
      </c>
      <c r="N665" t="b">
        <v>0</v>
      </c>
      <c r="O665" t="b">
        <v>0</v>
      </c>
      <c r="P665">
        <v>5</v>
      </c>
      <c r="Q665">
        <v>2</v>
      </c>
      <c r="R665" t="b">
        <v>0</v>
      </c>
      <c r="S665" t="b">
        <v>0</v>
      </c>
      <c r="T665" t="b">
        <v>0</v>
      </c>
      <c r="U665" t="b">
        <v>0</v>
      </c>
      <c r="V665" t="b">
        <v>0</v>
      </c>
      <c r="AB665">
        <v>513</v>
      </c>
      <c r="AC665" t="s">
        <v>34294</v>
      </c>
      <c r="AE665" t="b">
        <v>0</v>
      </c>
      <c r="AL665" s="1">
        <v>44468.200185185182</v>
      </c>
      <c r="AM665" s="1">
        <v>44470.898900462962</v>
      </c>
      <c r="AQ665" t="s">
        <v>34295</v>
      </c>
      <c r="AU665">
        <v>66048</v>
      </c>
      <c r="AZ665" s="1">
        <v>44396.609074074076</v>
      </c>
      <c r="BA665" s="1">
        <v>44470.898900462962</v>
      </c>
      <c r="BB665" t="s">
        <v>34296</v>
      </c>
      <c r="BC665" t="s">
        <v>34297</v>
      </c>
    </row>
    <row r="666" spans="1:55" x14ac:dyDescent="0.25">
      <c r="A666" t="s">
        <v>28564</v>
      </c>
      <c r="B666" t="s">
        <v>28565</v>
      </c>
      <c r="C666" t="b">
        <v>1</v>
      </c>
      <c r="D666" t="b">
        <v>0</v>
      </c>
      <c r="E666" t="b">
        <v>0</v>
      </c>
      <c r="F666" t="b">
        <v>1</v>
      </c>
      <c r="G666" t="b">
        <v>0</v>
      </c>
      <c r="H666" t="b">
        <v>0</v>
      </c>
      <c r="I666" t="b">
        <v>1</v>
      </c>
      <c r="J666" t="b">
        <v>0</v>
      </c>
      <c r="N666" t="b">
        <v>0</v>
      </c>
      <c r="O666" t="b">
        <v>1</v>
      </c>
      <c r="Q666">
        <v>310</v>
      </c>
      <c r="R666" t="b">
        <v>0</v>
      </c>
      <c r="S666" t="b">
        <v>1</v>
      </c>
      <c r="T666" t="b">
        <v>0</v>
      </c>
      <c r="U666" t="b">
        <v>0</v>
      </c>
      <c r="V666" t="b">
        <v>0</v>
      </c>
      <c r="AB666">
        <v>513</v>
      </c>
      <c r="AC666" t="s">
        <v>33618</v>
      </c>
      <c r="AE666" t="b">
        <v>0</v>
      </c>
      <c r="AM666" s="1">
        <v>44162.502824074072</v>
      </c>
      <c r="AQ666" t="s">
        <v>33619</v>
      </c>
      <c r="AU666">
        <v>66048</v>
      </c>
      <c r="AZ666" s="1">
        <v>44162.502824074072</v>
      </c>
      <c r="BA666" s="1">
        <v>44335.680034722223</v>
      </c>
      <c r="BB666" t="s">
        <v>33620</v>
      </c>
      <c r="BC666" t="s">
        <v>33621</v>
      </c>
    </row>
    <row r="667" spans="1:55" x14ac:dyDescent="0.25">
      <c r="A667" t="s">
        <v>29822</v>
      </c>
      <c r="B667" t="s">
        <v>29823</v>
      </c>
      <c r="C667" t="b">
        <v>1</v>
      </c>
      <c r="D667" t="b">
        <v>0</v>
      </c>
      <c r="E667" t="b">
        <v>0</v>
      </c>
      <c r="F667" t="b">
        <v>1</v>
      </c>
      <c r="G667" t="b">
        <v>0</v>
      </c>
      <c r="H667" t="b">
        <v>0</v>
      </c>
      <c r="I667" t="b">
        <v>1</v>
      </c>
      <c r="J667" t="b">
        <v>0</v>
      </c>
      <c r="N667" t="b">
        <v>0</v>
      </c>
      <c r="O667" t="b">
        <v>0</v>
      </c>
      <c r="P667">
        <v>5</v>
      </c>
      <c r="Q667">
        <v>2</v>
      </c>
      <c r="R667" t="b">
        <v>0</v>
      </c>
      <c r="S667" t="b">
        <v>0</v>
      </c>
      <c r="T667" t="b">
        <v>0</v>
      </c>
      <c r="U667" t="b">
        <v>0</v>
      </c>
      <c r="V667" t="b">
        <v>0</v>
      </c>
      <c r="AB667">
        <v>513</v>
      </c>
      <c r="AC667" t="s">
        <v>33211</v>
      </c>
      <c r="AE667" t="b">
        <v>0</v>
      </c>
      <c r="AL667" s="1">
        <v>44468.200185185182</v>
      </c>
      <c r="AM667" s="1">
        <v>44470.898900462962</v>
      </c>
      <c r="AQ667" t="s">
        <v>33212</v>
      </c>
      <c r="AU667">
        <v>66048</v>
      </c>
      <c r="AZ667" s="1">
        <v>44356.481377314813</v>
      </c>
      <c r="BA667" s="1">
        <v>44470.898935185185</v>
      </c>
      <c r="BB667" t="s">
        <v>33213</v>
      </c>
      <c r="BC667" t="s">
        <v>33214</v>
      </c>
    </row>
    <row r="668" spans="1:55" x14ac:dyDescent="0.25">
      <c r="A668" t="s">
        <v>28376</v>
      </c>
      <c r="B668" t="s">
        <v>28377</v>
      </c>
      <c r="C668" t="b">
        <v>1</v>
      </c>
      <c r="D668" t="b">
        <v>0</v>
      </c>
      <c r="E668" t="b">
        <v>0</v>
      </c>
      <c r="F668" t="b">
        <v>1</v>
      </c>
      <c r="G668" t="b">
        <v>0</v>
      </c>
      <c r="H668" t="b">
        <v>0</v>
      </c>
      <c r="I668" t="b">
        <v>1</v>
      </c>
      <c r="J668" t="b">
        <v>0</v>
      </c>
      <c r="N668" t="b">
        <v>0</v>
      </c>
      <c r="O668" t="b">
        <v>0</v>
      </c>
      <c r="P668">
        <v>5</v>
      </c>
      <c r="Q668">
        <v>2</v>
      </c>
      <c r="R668" t="b">
        <v>0</v>
      </c>
      <c r="S668" t="b">
        <v>0</v>
      </c>
      <c r="T668" t="b">
        <v>0</v>
      </c>
      <c r="U668" t="b">
        <v>0</v>
      </c>
      <c r="V668" t="b">
        <v>0</v>
      </c>
      <c r="AB668">
        <v>513</v>
      </c>
      <c r="AC668" t="s">
        <v>32690</v>
      </c>
      <c r="AE668" t="b">
        <v>0</v>
      </c>
      <c r="AL668" s="1">
        <v>44468.131226851852</v>
      </c>
      <c r="AM668" s="1">
        <v>44470.865173611113</v>
      </c>
      <c r="AQ668" t="s">
        <v>32691</v>
      </c>
      <c r="AU668">
        <v>66048</v>
      </c>
      <c r="AZ668" s="1">
        <v>44162.470752314817</v>
      </c>
      <c r="BA668" s="1">
        <v>44470.865277777775</v>
      </c>
      <c r="BB668" t="s">
        <v>32692</v>
      </c>
      <c r="BC668" t="s">
        <v>32693</v>
      </c>
    </row>
    <row r="669" spans="1:55" x14ac:dyDescent="0.25">
      <c r="A669" t="s">
        <v>28561</v>
      </c>
      <c r="B669" t="s">
        <v>28562</v>
      </c>
      <c r="C669" t="b">
        <v>1</v>
      </c>
      <c r="D669" t="b">
        <v>0</v>
      </c>
      <c r="E669" t="b">
        <v>0</v>
      </c>
      <c r="F669" t="b">
        <v>1</v>
      </c>
      <c r="G669" t="b">
        <v>0</v>
      </c>
      <c r="H669" t="b">
        <v>0</v>
      </c>
      <c r="I669" t="b">
        <v>1</v>
      </c>
      <c r="J669" t="b">
        <v>0</v>
      </c>
      <c r="N669" t="b">
        <v>0</v>
      </c>
      <c r="O669" t="b">
        <v>1</v>
      </c>
      <c r="Q669">
        <v>310</v>
      </c>
      <c r="R669" t="b">
        <v>0</v>
      </c>
      <c r="S669" t="b">
        <v>1</v>
      </c>
      <c r="T669" t="b">
        <v>0</v>
      </c>
      <c r="U669" t="b">
        <v>0</v>
      </c>
      <c r="V669" t="b">
        <v>0</v>
      </c>
      <c r="AB669">
        <v>513</v>
      </c>
      <c r="AC669" t="s">
        <v>33593</v>
      </c>
      <c r="AE669" t="b">
        <v>0</v>
      </c>
      <c r="AM669" s="1">
        <v>44162.502708333333</v>
      </c>
      <c r="AQ669" t="s">
        <v>33594</v>
      </c>
      <c r="AU669">
        <v>66048</v>
      </c>
      <c r="AZ669" s="1">
        <v>44162.502708333333</v>
      </c>
      <c r="BA669" s="1">
        <v>44335.680034722223</v>
      </c>
      <c r="BB669" t="s">
        <v>33595</v>
      </c>
      <c r="BC669" t="s">
        <v>33596</v>
      </c>
    </row>
    <row r="670" spans="1:55" x14ac:dyDescent="0.25">
      <c r="A670" t="s">
        <v>28511</v>
      </c>
      <c r="B670" t="s">
        <v>28512</v>
      </c>
      <c r="C670" t="b">
        <v>1</v>
      </c>
      <c r="D670" t="b">
        <v>0</v>
      </c>
      <c r="E670" t="b">
        <v>0</v>
      </c>
      <c r="F670" t="b">
        <v>1</v>
      </c>
      <c r="G670" t="b">
        <v>0</v>
      </c>
      <c r="H670" t="b">
        <v>0</v>
      </c>
      <c r="I670" t="b">
        <v>1</v>
      </c>
      <c r="J670" t="b">
        <v>0</v>
      </c>
      <c r="N670" t="b">
        <v>0</v>
      </c>
      <c r="O670" t="b">
        <v>0</v>
      </c>
      <c r="P670">
        <v>5</v>
      </c>
      <c r="Q670">
        <v>2</v>
      </c>
      <c r="R670" t="b">
        <v>0</v>
      </c>
      <c r="S670" t="b">
        <v>0</v>
      </c>
      <c r="T670" t="b">
        <v>0</v>
      </c>
      <c r="U670" t="b">
        <v>0</v>
      </c>
      <c r="V670" t="b">
        <v>0</v>
      </c>
      <c r="AB670">
        <v>513</v>
      </c>
      <c r="AC670" t="s">
        <v>33260</v>
      </c>
      <c r="AE670" t="b">
        <v>0</v>
      </c>
      <c r="AL670" s="1">
        <v>44468.200185185182</v>
      </c>
      <c r="AM670" s="1">
        <v>44470.898900462962</v>
      </c>
      <c r="AQ670" t="s">
        <v>33261</v>
      </c>
      <c r="AU670">
        <v>66048</v>
      </c>
      <c r="AZ670" s="1">
        <v>44162.501585648148</v>
      </c>
      <c r="BA670" s="1">
        <v>44470.898935185185</v>
      </c>
      <c r="BB670" t="s">
        <v>33262</v>
      </c>
      <c r="BC670" t="s">
        <v>33263</v>
      </c>
    </row>
    <row r="671" spans="1:55" x14ac:dyDescent="0.25">
      <c r="A671" t="s">
        <v>28357</v>
      </c>
      <c r="B671" t="s">
        <v>28358</v>
      </c>
      <c r="C671" t="b">
        <v>1</v>
      </c>
      <c r="D671" t="b">
        <v>0</v>
      </c>
      <c r="E671" t="b">
        <v>0</v>
      </c>
      <c r="F671" t="b">
        <v>1</v>
      </c>
      <c r="G671" t="b">
        <v>0</v>
      </c>
      <c r="H671" t="b">
        <v>0</v>
      </c>
      <c r="I671" t="b">
        <v>1</v>
      </c>
      <c r="J671" t="b">
        <v>0</v>
      </c>
      <c r="N671" t="b">
        <v>0</v>
      </c>
      <c r="O671" t="b">
        <v>0</v>
      </c>
      <c r="P671">
        <v>5</v>
      </c>
      <c r="Q671">
        <v>2</v>
      </c>
      <c r="R671" t="b">
        <v>0</v>
      </c>
      <c r="S671" t="b">
        <v>0</v>
      </c>
      <c r="T671" t="b">
        <v>0</v>
      </c>
      <c r="U671" t="b">
        <v>0</v>
      </c>
      <c r="V671" t="b">
        <v>0</v>
      </c>
      <c r="AB671">
        <v>513</v>
      </c>
      <c r="AC671" t="s">
        <v>32618</v>
      </c>
      <c r="AE671" t="b">
        <v>0</v>
      </c>
      <c r="AL671" s="1">
        <v>44467.769317129627</v>
      </c>
      <c r="AM671" s="1">
        <v>44470.86509259259</v>
      </c>
      <c r="AQ671" t="s">
        <v>32619</v>
      </c>
      <c r="AU671">
        <v>66048</v>
      </c>
      <c r="AZ671" s="1">
        <v>44162.470324074071</v>
      </c>
      <c r="BA671" s="1">
        <v>44470.86513888889</v>
      </c>
      <c r="BB671" t="s">
        <v>32620</v>
      </c>
      <c r="BC671" t="s">
        <v>32621</v>
      </c>
    </row>
    <row r="672" spans="1:55" x14ac:dyDescent="0.25">
      <c r="A672" t="s">
        <v>29414</v>
      </c>
      <c r="B672" t="s">
        <v>29415</v>
      </c>
      <c r="C672" t="b">
        <v>1</v>
      </c>
      <c r="D672" t="b">
        <v>0</v>
      </c>
      <c r="E672" t="b">
        <v>0</v>
      </c>
      <c r="F672" t="b">
        <v>1</v>
      </c>
      <c r="G672" t="b">
        <v>0</v>
      </c>
      <c r="H672" t="b">
        <v>0</v>
      </c>
      <c r="I672" t="b">
        <v>1</v>
      </c>
      <c r="J672" t="b">
        <v>0</v>
      </c>
      <c r="N672" t="b">
        <v>0</v>
      </c>
      <c r="O672" t="b">
        <v>1</v>
      </c>
      <c r="Q672">
        <v>214</v>
      </c>
      <c r="R672" t="b">
        <v>0</v>
      </c>
      <c r="S672" t="b">
        <v>1</v>
      </c>
      <c r="T672" t="b">
        <v>0</v>
      </c>
      <c r="U672" t="b">
        <v>0</v>
      </c>
      <c r="V672" t="b">
        <v>0</v>
      </c>
      <c r="AB672">
        <v>513</v>
      </c>
      <c r="AC672" t="s">
        <v>37061</v>
      </c>
      <c r="AE672" t="b">
        <v>0</v>
      </c>
      <c r="AM672" s="1">
        <v>44258.654814814814</v>
      </c>
      <c r="AQ672" t="s">
        <v>37062</v>
      </c>
      <c r="AU672">
        <v>66048</v>
      </c>
      <c r="AZ672" s="1">
        <v>44258.654814814814</v>
      </c>
      <c r="BA672" s="1">
        <v>44335.68005787037</v>
      </c>
      <c r="BB672" t="s">
        <v>37063</v>
      </c>
      <c r="BC672" t="s">
        <v>37064</v>
      </c>
    </row>
    <row r="673" spans="1:55" x14ac:dyDescent="0.25">
      <c r="A673" t="s">
        <v>29469</v>
      </c>
      <c r="B673" t="s">
        <v>29470</v>
      </c>
      <c r="C673" t="b">
        <v>1</v>
      </c>
      <c r="D673" t="b">
        <v>0</v>
      </c>
      <c r="E673" t="b">
        <v>0</v>
      </c>
      <c r="F673" t="b">
        <v>1</v>
      </c>
      <c r="G673" t="b">
        <v>0</v>
      </c>
      <c r="H673" t="b">
        <v>0</v>
      </c>
      <c r="I673" t="b">
        <v>1</v>
      </c>
      <c r="J673" t="b">
        <v>0</v>
      </c>
      <c r="N673" t="b">
        <v>0</v>
      </c>
      <c r="O673" t="b">
        <v>1</v>
      </c>
      <c r="Q673">
        <v>211</v>
      </c>
      <c r="R673" t="b">
        <v>0</v>
      </c>
      <c r="S673" t="b">
        <v>1</v>
      </c>
      <c r="T673" t="b">
        <v>0</v>
      </c>
      <c r="U673" t="b">
        <v>0</v>
      </c>
      <c r="V673" t="b">
        <v>0</v>
      </c>
      <c r="AB673">
        <v>513</v>
      </c>
      <c r="AC673" t="s">
        <v>37212</v>
      </c>
      <c r="AE673" t="b">
        <v>0</v>
      </c>
      <c r="AM673" s="1">
        <v>44262.40179398148</v>
      </c>
      <c r="AQ673" t="s">
        <v>37213</v>
      </c>
      <c r="AU673">
        <v>66048</v>
      </c>
      <c r="AZ673" s="1">
        <v>44262.401678240742</v>
      </c>
      <c r="BA673" s="1">
        <v>44335.68005787037</v>
      </c>
      <c r="BB673" t="s">
        <v>37214</v>
      </c>
      <c r="BC673" t="s">
        <v>37215</v>
      </c>
    </row>
    <row r="674" spans="1:55" x14ac:dyDescent="0.25">
      <c r="A674" t="s">
        <v>28516</v>
      </c>
      <c r="B674" t="s">
        <v>28517</v>
      </c>
      <c r="C674" t="b">
        <v>1</v>
      </c>
      <c r="D674" t="b">
        <v>0</v>
      </c>
      <c r="E674" t="b">
        <v>0</v>
      </c>
      <c r="F674" t="b">
        <v>1</v>
      </c>
      <c r="G674" t="b">
        <v>0</v>
      </c>
      <c r="H674" t="b">
        <v>0</v>
      </c>
      <c r="I674" t="b">
        <v>1</v>
      </c>
      <c r="J674" t="b">
        <v>0</v>
      </c>
      <c r="N674" t="b">
        <v>0</v>
      </c>
      <c r="O674" t="b">
        <v>0</v>
      </c>
      <c r="P674">
        <v>5</v>
      </c>
      <c r="Q674">
        <v>2</v>
      </c>
      <c r="R674" t="b">
        <v>0</v>
      </c>
      <c r="S674" t="b">
        <v>0</v>
      </c>
      <c r="T674" t="b">
        <v>0</v>
      </c>
      <c r="U674" t="b">
        <v>0</v>
      </c>
      <c r="V674" t="b">
        <v>0</v>
      </c>
      <c r="AB674">
        <v>513</v>
      </c>
      <c r="AC674" t="s">
        <v>33294</v>
      </c>
      <c r="AE674" t="b">
        <v>0</v>
      </c>
      <c r="AL674" s="1">
        <v>44468.200185185182</v>
      </c>
      <c r="AM674" s="1">
        <v>44470.898900462962</v>
      </c>
      <c r="AQ674" t="s">
        <v>33295</v>
      </c>
      <c r="AU674">
        <v>66048</v>
      </c>
      <c r="AZ674" s="1">
        <v>44162.501585648148</v>
      </c>
      <c r="BA674" s="1">
        <v>44470.898900462962</v>
      </c>
      <c r="BB674" t="s">
        <v>33296</v>
      </c>
      <c r="BC674" t="s">
        <v>33297</v>
      </c>
    </row>
    <row r="675" spans="1:55" x14ac:dyDescent="0.25">
      <c r="A675" t="s">
        <v>28543</v>
      </c>
      <c r="B675" t="s">
        <v>28544</v>
      </c>
      <c r="C675" t="b">
        <v>1</v>
      </c>
      <c r="D675" t="b">
        <v>0</v>
      </c>
      <c r="E675" t="b">
        <v>0</v>
      </c>
      <c r="F675" t="b">
        <v>1</v>
      </c>
      <c r="G675" t="b">
        <v>0</v>
      </c>
      <c r="H675" t="b">
        <v>0</v>
      </c>
      <c r="I675" t="b">
        <v>1</v>
      </c>
      <c r="J675" t="b">
        <v>0</v>
      </c>
      <c r="N675" t="b">
        <v>0</v>
      </c>
      <c r="O675" t="b">
        <v>0</v>
      </c>
      <c r="P675">
        <v>220</v>
      </c>
      <c r="Q675">
        <v>215</v>
      </c>
      <c r="R675" t="b">
        <v>1</v>
      </c>
      <c r="S675" t="b">
        <v>1</v>
      </c>
      <c r="T675" t="b">
        <v>0</v>
      </c>
      <c r="U675" t="b">
        <v>0</v>
      </c>
      <c r="V675" t="b">
        <v>0</v>
      </c>
      <c r="AB675">
        <v>513</v>
      </c>
      <c r="AC675" t="s">
        <v>33473</v>
      </c>
      <c r="AE675" t="b">
        <v>0</v>
      </c>
      <c r="AL675" s="1">
        <v>44252.569074074076</v>
      </c>
      <c r="AM675" s="1">
        <v>44257.58084490741</v>
      </c>
      <c r="AQ675" t="s">
        <v>33474</v>
      </c>
      <c r="AU675">
        <v>66048</v>
      </c>
      <c r="AZ675" s="1">
        <v>44162.502083333333</v>
      </c>
      <c r="BA675" s="1">
        <v>44335.680034722223</v>
      </c>
      <c r="BB675" t="s">
        <v>33475</v>
      </c>
      <c r="BC675" t="s">
        <v>33476</v>
      </c>
    </row>
    <row r="676" spans="1:55" x14ac:dyDescent="0.25">
      <c r="A676" t="s">
        <v>29499</v>
      </c>
      <c r="B676" t="s">
        <v>29500</v>
      </c>
      <c r="C676" t="b">
        <v>1</v>
      </c>
      <c r="D676" t="b">
        <v>0</v>
      </c>
      <c r="E676" t="b">
        <v>0</v>
      </c>
      <c r="F676" t="b">
        <v>1</v>
      </c>
      <c r="G676" t="b">
        <v>0</v>
      </c>
      <c r="H676" t="b">
        <v>0</v>
      </c>
      <c r="I676" t="b">
        <v>1</v>
      </c>
      <c r="J676" t="b">
        <v>0</v>
      </c>
      <c r="N676" t="b">
        <v>0</v>
      </c>
      <c r="O676" t="b">
        <v>1</v>
      </c>
      <c r="Q676">
        <v>211</v>
      </c>
      <c r="R676" t="b">
        <v>0</v>
      </c>
      <c r="S676" t="b">
        <v>1</v>
      </c>
      <c r="T676" t="b">
        <v>0</v>
      </c>
      <c r="U676" t="b">
        <v>0</v>
      </c>
      <c r="V676" t="b">
        <v>0</v>
      </c>
      <c r="AB676">
        <v>513</v>
      </c>
      <c r="AC676" t="s">
        <v>37388</v>
      </c>
      <c r="AE676" t="b">
        <v>0</v>
      </c>
      <c r="AM676" s="1">
        <v>44262.412326388891</v>
      </c>
      <c r="AQ676" t="s">
        <v>37389</v>
      </c>
      <c r="AU676">
        <v>66048</v>
      </c>
      <c r="AZ676" s="1">
        <v>44262.412199074075</v>
      </c>
      <c r="BA676" s="1">
        <v>44335.68005787037</v>
      </c>
      <c r="BB676" t="s">
        <v>37390</v>
      </c>
      <c r="BC676" t="s">
        <v>37391</v>
      </c>
    </row>
    <row r="677" spans="1:55" x14ac:dyDescent="0.25">
      <c r="A677" t="s">
        <v>29964</v>
      </c>
      <c r="B677" t="s">
        <v>29965</v>
      </c>
      <c r="C677" t="b">
        <v>1</v>
      </c>
      <c r="D677" t="b">
        <v>0</v>
      </c>
      <c r="E677" t="b">
        <v>0</v>
      </c>
      <c r="F677" t="b">
        <v>1</v>
      </c>
      <c r="G677" t="b">
        <v>0</v>
      </c>
      <c r="H677" t="b">
        <v>0</v>
      </c>
      <c r="I677" t="b">
        <v>1</v>
      </c>
      <c r="J677" t="b">
        <v>0</v>
      </c>
      <c r="N677" t="b">
        <v>0</v>
      </c>
      <c r="O677" t="b">
        <v>0</v>
      </c>
      <c r="P677">
        <v>5</v>
      </c>
      <c r="Q677">
        <v>2</v>
      </c>
      <c r="R677" t="b">
        <v>0</v>
      </c>
      <c r="S677" t="b">
        <v>0</v>
      </c>
      <c r="T677" t="b">
        <v>0</v>
      </c>
      <c r="U677" t="b">
        <v>0</v>
      </c>
      <c r="V677" t="b">
        <v>0</v>
      </c>
      <c r="AB677">
        <v>513</v>
      </c>
      <c r="AC677" t="s">
        <v>34281</v>
      </c>
      <c r="AE677" t="b">
        <v>0</v>
      </c>
      <c r="AL677" s="1">
        <v>44468.200185185182</v>
      </c>
      <c r="AM677" s="1">
        <v>44470.898900462962</v>
      </c>
      <c r="AQ677" t="s">
        <v>34282</v>
      </c>
      <c r="AU677">
        <v>66048</v>
      </c>
      <c r="AZ677" s="1">
        <v>44396.609074074076</v>
      </c>
      <c r="BA677" s="1">
        <v>44470.898935185185</v>
      </c>
      <c r="BB677" t="s">
        <v>34283</v>
      </c>
      <c r="BC677" t="s">
        <v>34284</v>
      </c>
    </row>
    <row r="678" spans="1:55" x14ac:dyDescent="0.25">
      <c r="A678" t="s">
        <v>29836</v>
      </c>
      <c r="B678" t="s">
        <v>29837</v>
      </c>
      <c r="C678" t="b">
        <v>1</v>
      </c>
      <c r="D678" t="b">
        <v>0</v>
      </c>
      <c r="E678" t="b">
        <v>0</v>
      </c>
      <c r="F678" t="b">
        <v>1</v>
      </c>
      <c r="G678" t="b">
        <v>0</v>
      </c>
      <c r="H678" t="b">
        <v>0</v>
      </c>
      <c r="I678" t="b">
        <v>1</v>
      </c>
      <c r="J678" t="b">
        <v>0</v>
      </c>
      <c r="N678" t="b">
        <v>0</v>
      </c>
      <c r="O678" t="b">
        <v>0</v>
      </c>
      <c r="P678">
        <v>5</v>
      </c>
      <c r="Q678">
        <v>2</v>
      </c>
      <c r="R678" t="b">
        <v>0</v>
      </c>
      <c r="S678" t="b">
        <v>0</v>
      </c>
      <c r="T678" t="b">
        <v>0</v>
      </c>
      <c r="U678" t="b">
        <v>0</v>
      </c>
      <c r="V678" t="b">
        <v>0</v>
      </c>
      <c r="AB678">
        <v>513</v>
      </c>
      <c r="AC678" t="s">
        <v>33311</v>
      </c>
      <c r="AE678" t="b">
        <v>0</v>
      </c>
      <c r="AL678" s="1">
        <v>44468.200185185182</v>
      </c>
      <c r="AM678" s="1">
        <v>44470.898900462962</v>
      </c>
      <c r="AQ678" t="s">
        <v>33312</v>
      </c>
      <c r="AU678">
        <v>66048</v>
      </c>
      <c r="AZ678" s="1">
        <v>44357.367291666669</v>
      </c>
      <c r="BA678" s="1">
        <v>44470.898935185185</v>
      </c>
      <c r="BB678" t="s">
        <v>33313</v>
      </c>
      <c r="BC678" t="s">
        <v>33314</v>
      </c>
    </row>
    <row r="679" spans="1:55" x14ac:dyDescent="0.25">
      <c r="A679" t="s">
        <v>28445</v>
      </c>
      <c r="B679" t="s">
        <v>28446</v>
      </c>
      <c r="C679" t="b">
        <v>1</v>
      </c>
      <c r="D679" t="b">
        <v>0</v>
      </c>
      <c r="E679" t="b">
        <v>0</v>
      </c>
      <c r="F679" t="b">
        <v>1</v>
      </c>
      <c r="G679" t="b">
        <v>0</v>
      </c>
      <c r="H679" t="b">
        <v>0</v>
      </c>
      <c r="I679" t="b">
        <v>1</v>
      </c>
      <c r="J679" t="b">
        <v>0</v>
      </c>
      <c r="N679" t="b">
        <v>0</v>
      </c>
      <c r="O679" t="b">
        <v>1</v>
      </c>
      <c r="Q679">
        <v>310</v>
      </c>
      <c r="R679" t="b">
        <v>0</v>
      </c>
      <c r="S679" t="b">
        <v>1</v>
      </c>
      <c r="T679" t="b">
        <v>0</v>
      </c>
      <c r="U679" t="b">
        <v>0</v>
      </c>
      <c r="V679" t="b">
        <v>0</v>
      </c>
      <c r="AB679">
        <v>513</v>
      </c>
      <c r="AC679" t="s">
        <v>32897</v>
      </c>
      <c r="AE679" t="b">
        <v>0</v>
      </c>
      <c r="AM679" s="1">
        <v>44162.471736111111</v>
      </c>
      <c r="AQ679" t="s">
        <v>32898</v>
      </c>
      <c r="AU679">
        <v>66048</v>
      </c>
      <c r="AZ679" s="1">
        <v>44162.471736111111</v>
      </c>
      <c r="BA679" s="1">
        <v>44335.680034722223</v>
      </c>
      <c r="BB679" t="s">
        <v>32899</v>
      </c>
      <c r="BC679" t="s">
        <v>32900</v>
      </c>
    </row>
    <row r="680" spans="1:55" x14ac:dyDescent="0.25">
      <c r="A680" t="s">
        <v>28325</v>
      </c>
      <c r="B680" t="s">
        <v>28326</v>
      </c>
      <c r="C680" t="b">
        <v>1</v>
      </c>
      <c r="D680" t="b">
        <v>0</v>
      </c>
      <c r="E680" t="b">
        <v>0</v>
      </c>
      <c r="F680" t="b">
        <v>1</v>
      </c>
      <c r="G680" t="b">
        <v>0</v>
      </c>
      <c r="H680" t="b">
        <v>0</v>
      </c>
      <c r="I680" t="b">
        <v>1</v>
      </c>
      <c r="J680" t="b">
        <v>0</v>
      </c>
      <c r="N680" t="b">
        <v>0</v>
      </c>
      <c r="O680" t="b">
        <v>0</v>
      </c>
      <c r="P680">
        <v>216</v>
      </c>
      <c r="Q680">
        <v>211</v>
      </c>
      <c r="R680" t="b">
        <v>1</v>
      </c>
      <c r="S680" t="b">
        <v>1</v>
      </c>
      <c r="T680" t="b">
        <v>0</v>
      </c>
      <c r="U680" t="b">
        <v>0</v>
      </c>
      <c r="V680" t="b">
        <v>0</v>
      </c>
      <c r="AB680">
        <v>513</v>
      </c>
      <c r="AC680" t="s">
        <v>32432</v>
      </c>
      <c r="AE680" t="b">
        <v>0</v>
      </c>
      <c r="AL680" s="1">
        <v>44257.381701388891</v>
      </c>
      <c r="AM680" s="1">
        <v>44262.412199074075</v>
      </c>
      <c r="AQ680" t="s">
        <v>32433</v>
      </c>
      <c r="AU680">
        <v>66048</v>
      </c>
      <c r="AZ680" s="1">
        <v>44157.035868055558</v>
      </c>
      <c r="BA680" s="1">
        <v>44335.680034722223</v>
      </c>
      <c r="BB680" t="s">
        <v>32434</v>
      </c>
      <c r="BC680" t="s">
        <v>32435</v>
      </c>
    </row>
    <row r="681" spans="1:55" x14ac:dyDescent="0.25">
      <c r="A681" t="s">
        <v>29451</v>
      </c>
      <c r="B681" t="s">
        <v>29452</v>
      </c>
      <c r="C681" t="b">
        <v>1</v>
      </c>
      <c r="D681" t="b">
        <v>0</v>
      </c>
      <c r="E681" t="b">
        <v>0</v>
      </c>
      <c r="F681" t="b">
        <v>1</v>
      </c>
      <c r="G681" t="b">
        <v>0</v>
      </c>
      <c r="H681" t="b">
        <v>0</v>
      </c>
      <c r="I681" t="b">
        <v>1</v>
      </c>
      <c r="J681" t="b">
        <v>0</v>
      </c>
      <c r="N681" t="b">
        <v>0</v>
      </c>
      <c r="O681" t="b">
        <v>1</v>
      </c>
      <c r="Q681">
        <v>211</v>
      </c>
      <c r="R681" t="b">
        <v>0</v>
      </c>
      <c r="S681" t="b">
        <v>1</v>
      </c>
      <c r="T681" t="b">
        <v>0</v>
      </c>
      <c r="U681" t="b">
        <v>0</v>
      </c>
      <c r="V681" t="b">
        <v>0</v>
      </c>
      <c r="AB681">
        <v>513</v>
      </c>
      <c r="AC681" t="s">
        <v>37167</v>
      </c>
      <c r="AE681" t="b">
        <v>0</v>
      </c>
      <c r="AM681" s="1">
        <v>44262.40179398148</v>
      </c>
      <c r="AQ681" t="s">
        <v>37168</v>
      </c>
      <c r="AU681">
        <v>66048</v>
      </c>
      <c r="AZ681" s="1">
        <v>44262.401678240742</v>
      </c>
      <c r="BA681" s="1">
        <v>44335.68005787037</v>
      </c>
      <c r="BB681" t="s">
        <v>37169</v>
      </c>
      <c r="BC681" t="s">
        <v>37170</v>
      </c>
    </row>
    <row r="682" spans="1:55" x14ac:dyDescent="0.25">
      <c r="A682" t="s">
        <v>29439</v>
      </c>
      <c r="B682" t="s">
        <v>29440</v>
      </c>
      <c r="C682" t="b">
        <v>1</v>
      </c>
      <c r="D682" t="b">
        <v>0</v>
      </c>
      <c r="E682" t="b">
        <v>0</v>
      </c>
      <c r="F682" t="b">
        <v>1</v>
      </c>
      <c r="G682" t="b">
        <v>0</v>
      </c>
      <c r="H682" t="b">
        <v>0</v>
      </c>
      <c r="I682" t="b">
        <v>1</v>
      </c>
      <c r="J682" t="b">
        <v>0</v>
      </c>
      <c r="N682" t="b">
        <v>0</v>
      </c>
      <c r="O682" t="b">
        <v>1</v>
      </c>
      <c r="Q682">
        <v>211</v>
      </c>
      <c r="R682" t="b">
        <v>0</v>
      </c>
      <c r="S682" t="b">
        <v>1</v>
      </c>
      <c r="T682" t="b">
        <v>0</v>
      </c>
      <c r="U682" t="b">
        <v>0</v>
      </c>
      <c r="V682" t="b">
        <v>0</v>
      </c>
      <c r="AB682">
        <v>513</v>
      </c>
      <c r="AC682" t="s">
        <v>37109</v>
      </c>
      <c r="AE682" t="b">
        <v>0</v>
      </c>
      <c r="AM682" s="1">
        <v>44262.40179398148</v>
      </c>
      <c r="AQ682" t="s">
        <v>37110</v>
      </c>
      <c r="AU682">
        <v>66048</v>
      </c>
      <c r="AZ682" s="1">
        <v>44262.401678240742</v>
      </c>
      <c r="BA682" s="1">
        <v>44335.68005787037</v>
      </c>
      <c r="BB682" t="s">
        <v>37111</v>
      </c>
      <c r="BC682" t="s">
        <v>37112</v>
      </c>
    </row>
    <row r="683" spans="1:55" x14ac:dyDescent="0.25">
      <c r="A683" t="s">
        <v>28572</v>
      </c>
      <c r="B683" t="s">
        <v>28573</v>
      </c>
      <c r="C683" t="b">
        <v>1</v>
      </c>
      <c r="D683" t="b">
        <v>0</v>
      </c>
      <c r="E683" t="b">
        <v>0</v>
      </c>
      <c r="F683" t="b">
        <v>1</v>
      </c>
      <c r="G683" t="b">
        <v>0</v>
      </c>
      <c r="H683" t="b">
        <v>0</v>
      </c>
      <c r="I683" t="b">
        <v>1</v>
      </c>
      <c r="J683" t="b">
        <v>0</v>
      </c>
      <c r="N683" t="b">
        <v>0</v>
      </c>
      <c r="O683" t="b">
        <v>1</v>
      </c>
      <c r="Q683">
        <v>310</v>
      </c>
      <c r="R683" t="b">
        <v>0</v>
      </c>
      <c r="S683" t="b">
        <v>1</v>
      </c>
      <c r="T683" t="b">
        <v>0</v>
      </c>
      <c r="U683" t="b">
        <v>0</v>
      </c>
      <c r="V683" t="b">
        <v>0</v>
      </c>
      <c r="AB683">
        <v>513</v>
      </c>
      <c r="AC683" t="s">
        <v>33645</v>
      </c>
      <c r="AE683" t="b">
        <v>0</v>
      </c>
      <c r="AM683" s="1">
        <v>44162.512025462966</v>
      </c>
      <c r="AQ683" t="s">
        <v>33646</v>
      </c>
      <c r="AU683">
        <v>66048</v>
      </c>
      <c r="AZ683" s="1">
        <v>44162.512025462966</v>
      </c>
      <c r="BA683" s="1">
        <v>44335.680034722223</v>
      </c>
      <c r="BB683" t="s">
        <v>33647</v>
      </c>
      <c r="BC683" t="s">
        <v>33648</v>
      </c>
    </row>
    <row r="684" spans="1:55" x14ac:dyDescent="0.25">
      <c r="A684" t="s">
        <v>29481</v>
      </c>
      <c r="B684" t="s">
        <v>29482</v>
      </c>
      <c r="C684" t="b">
        <v>1</v>
      </c>
      <c r="D684" t="b">
        <v>0</v>
      </c>
      <c r="E684" t="b">
        <v>0</v>
      </c>
      <c r="F684" t="b">
        <v>1</v>
      </c>
      <c r="G684" t="b">
        <v>0</v>
      </c>
      <c r="H684" t="b">
        <v>0</v>
      </c>
      <c r="I684" t="b">
        <v>1</v>
      </c>
      <c r="J684" t="b">
        <v>0</v>
      </c>
      <c r="N684" t="b">
        <v>0</v>
      </c>
      <c r="O684" t="b">
        <v>1</v>
      </c>
      <c r="Q684">
        <v>211</v>
      </c>
      <c r="R684" t="b">
        <v>0</v>
      </c>
      <c r="S684" t="b">
        <v>1</v>
      </c>
      <c r="T684" t="b">
        <v>0</v>
      </c>
      <c r="U684" t="b">
        <v>0</v>
      </c>
      <c r="V684" t="b">
        <v>0</v>
      </c>
      <c r="AB684">
        <v>513</v>
      </c>
      <c r="AC684" t="s">
        <v>37297</v>
      </c>
      <c r="AE684" t="b">
        <v>0</v>
      </c>
      <c r="AM684" s="1">
        <v>44262.412326388891</v>
      </c>
      <c r="AQ684" t="s">
        <v>37298</v>
      </c>
      <c r="AU684">
        <v>66048</v>
      </c>
      <c r="AZ684" s="1">
        <v>44262.412199074075</v>
      </c>
      <c r="BA684" s="1">
        <v>44335.68005787037</v>
      </c>
      <c r="BB684" t="s">
        <v>37299</v>
      </c>
      <c r="BC684" t="s">
        <v>37300</v>
      </c>
    </row>
    <row r="685" spans="1:55" x14ac:dyDescent="0.25">
      <c r="A685" t="s">
        <v>28507</v>
      </c>
      <c r="B685" t="s">
        <v>28508</v>
      </c>
      <c r="C685" t="b">
        <v>1</v>
      </c>
      <c r="D685" t="b">
        <v>0</v>
      </c>
      <c r="E685" t="b">
        <v>0</v>
      </c>
      <c r="F685" t="b">
        <v>1</v>
      </c>
      <c r="G685" t="b">
        <v>0</v>
      </c>
      <c r="H685" t="b">
        <v>0</v>
      </c>
      <c r="I685" t="b">
        <v>1</v>
      </c>
      <c r="J685" t="b">
        <v>0</v>
      </c>
      <c r="N685" t="b">
        <v>0</v>
      </c>
      <c r="O685" t="b">
        <v>0</v>
      </c>
      <c r="P685">
        <v>5</v>
      </c>
      <c r="Q685">
        <v>2</v>
      </c>
      <c r="R685" t="b">
        <v>0</v>
      </c>
      <c r="S685" t="b">
        <v>0</v>
      </c>
      <c r="T685" t="b">
        <v>0</v>
      </c>
      <c r="U685" t="b">
        <v>0</v>
      </c>
      <c r="V685" t="b">
        <v>0</v>
      </c>
      <c r="AB685">
        <v>513</v>
      </c>
      <c r="AC685" t="s">
        <v>33227</v>
      </c>
      <c r="AE685" t="b">
        <v>0</v>
      </c>
      <c r="AL685" s="1">
        <v>44468.200185185182</v>
      </c>
      <c r="AM685" s="1">
        <v>44470.898900462962</v>
      </c>
      <c r="AQ685" t="s">
        <v>33228</v>
      </c>
      <c r="AU685">
        <v>66048</v>
      </c>
      <c r="AZ685" s="1">
        <v>44162.501585648148</v>
      </c>
      <c r="BA685" s="1">
        <v>44470.898935185185</v>
      </c>
      <c r="BB685" t="s">
        <v>33229</v>
      </c>
      <c r="BC685" t="s">
        <v>33230</v>
      </c>
    </row>
    <row r="686" spans="1:55" x14ac:dyDescent="0.25">
      <c r="A686" t="s">
        <v>28453</v>
      </c>
      <c r="B686" t="s">
        <v>28454</v>
      </c>
      <c r="C686" t="b">
        <v>1</v>
      </c>
      <c r="D686" t="b">
        <v>0</v>
      </c>
      <c r="E686" t="b">
        <v>0</v>
      </c>
      <c r="F686" t="b">
        <v>1</v>
      </c>
      <c r="G686" t="b">
        <v>0</v>
      </c>
      <c r="H686" t="b">
        <v>0</v>
      </c>
      <c r="I686" t="b">
        <v>1</v>
      </c>
      <c r="J686" t="b">
        <v>0</v>
      </c>
      <c r="N686" t="b">
        <v>0</v>
      </c>
      <c r="O686" t="b">
        <v>1</v>
      </c>
      <c r="Q686">
        <v>310</v>
      </c>
      <c r="R686" t="b">
        <v>0</v>
      </c>
      <c r="S686" t="b">
        <v>1</v>
      </c>
      <c r="T686" t="b">
        <v>0</v>
      </c>
      <c r="U686" t="b">
        <v>0</v>
      </c>
      <c r="V686" t="b">
        <v>0</v>
      </c>
      <c r="AB686">
        <v>513</v>
      </c>
      <c r="AC686" t="s">
        <v>32968</v>
      </c>
      <c r="AE686" t="b">
        <v>0</v>
      </c>
      <c r="AM686" s="1">
        <v>44162.471620370372</v>
      </c>
      <c r="AQ686" t="s">
        <v>32969</v>
      </c>
      <c r="AU686">
        <v>66048</v>
      </c>
      <c r="AZ686" s="1">
        <v>44162.471620370372</v>
      </c>
      <c r="BA686" s="1">
        <v>44335.680034722223</v>
      </c>
      <c r="BB686" t="s">
        <v>32970</v>
      </c>
      <c r="BC686" t="s">
        <v>32971</v>
      </c>
    </row>
    <row r="687" spans="1:55" x14ac:dyDescent="0.25">
      <c r="A687" t="s">
        <v>29444</v>
      </c>
      <c r="B687" t="s">
        <v>29445</v>
      </c>
      <c r="C687" t="b">
        <v>1</v>
      </c>
      <c r="D687" t="b">
        <v>0</v>
      </c>
      <c r="E687" t="b">
        <v>0</v>
      </c>
      <c r="F687" t="b">
        <v>1</v>
      </c>
      <c r="G687" t="b">
        <v>0</v>
      </c>
      <c r="H687" t="b">
        <v>0</v>
      </c>
      <c r="I687" t="b">
        <v>1</v>
      </c>
      <c r="J687" t="b">
        <v>0</v>
      </c>
      <c r="N687" t="b">
        <v>0</v>
      </c>
      <c r="O687" t="b">
        <v>1</v>
      </c>
      <c r="Q687">
        <v>211</v>
      </c>
      <c r="R687" t="b">
        <v>0</v>
      </c>
      <c r="S687" t="b">
        <v>1</v>
      </c>
      <c r="T687" t="b">
        <v>0</v>
      </c>
      <c r="U687" t="b">
        <v>0</v>
      </c>
      <c r="V687" t="b">
        <v>0</v>
      </c>
      <c r="AB687">
        <v>513</v>
      </c>
      <c r="AC687" t="s">
        <v>37139</v>
      </c>
      <c r="AE687" t="b">
        <v>0</v>
      </c>
      <c r="AM687" s="1">
        <v>44262.40179398148</v>
      </c>
      <c r="AQ687" t="s">
        <v>37140</v>
      </c>
      <c r="AU687">
        <v>66048</v>
      </c>
      <c r="AZ687" s="1">
        <v>44262.401678240742</v>
      </c>
      <c r="BA687" s="1">
        <v>44335.68005787037</v>
      </c>
      <c r="BB687" t="s">
        <v>37141</v>
      </c>
      <c r="BC687" t="s">
        <v>37142</v>
      </c>
    </row>
    <row r="688" spans="1:55" x14ac:dyDescent="0.25">
      <c r="A688" t="s">
        <v>29473</v>
      </c>
      <c r="B688" t="s">
        <v>29474</v>
      </c>
      <c r="C688" t="b">
        <v>1</v>
      </c>
      <c r="D688" t="b">
        <v>0</v>
      </c>
      <c r="E688" t="b">
        <v>0</v>
      </c>
      <c r="F688" t="b">
        <v>1</v>
      </c>
      <c r="G688" t="b">
        <v>0</v>
      </c>
      <c r="H688" t="b">
        <v>0</v>
      </c>
      <c r="I688" t="b">
        <v>1</v>
      </c>
      <c r="J688" t="b">
        <v>0</v>
      </c>
      <c r="N688" t="b">
        <v>0</v>
      </c>
      <c r="O688" t="b">
        <v>1</v>
      </c>
      <c r="Q688">
        <v>211</v>
      </c>
      <c r="R688" t="b">
        <v>0</v>
      </c>
      <c r="S688" t="b">
        <v>1</v>
      </c>
      <c r="T688" t="b">
        <v>0</v>
      </c>
      <c r="U688" t="b">
        <v>0</v>
      </c>
      <c r="V688" t="b">
        <v>0</v>
      </c>
      <c r="AB688">
        <v>513</v>
      </c>
      <c r="AC688" t="s">
        <v>37242</v>
      </c>
      <c r="AE688" t="b">
        <v>0</v>
      </c>
      <c r="AM688" s="1">
        <v>44262.412326388891</v>
      </c>
      <c r="AQ688" t="s">
        <v>37243</v>
      </c>
      <c r="AU688">
        <v>66048</v>
      </c>
      <c r="AZ688" s="1">
        <v>44262.412199074075</v>
      </c>
      <c r="BA688" s="1">
        <v>44335.68005787037</v>
      </c>
      <c r="BB688" t="s">
        <v>37244</v>
      </c>
      <c r="BC688" t="s">
        <v>37245</v>
      </c>
    </row>
    <row r="689" spans="1:55" x14ac:dyDescent="0.25">
      <c r="A689" t="s">
        <v>29459</v>
      </c>
      <c r="B689" t="s">
        <v>29460</v>
      </c>
      <c r="C689" t="b">
        <v>1</v>
      </c>
      <c r="D689" t="b">
        <v>0</v>
      </c>
      <c r="E689" t="b">
        <v>0</v>
      </c>
      <c r="F689" t="b">
        <v>1</v>
      </c>
      <c r="G689" t="b">
        <v>0</v>
      </c>
      <c r="H689" t="b">
        <v>0</v>
      </c>
      <c r="I689" t="b">
        <v>1</v>
      </c>
      <c r="J689" t="b">
        <v>0</v>
      </c>
      <c r="N689" t="b">
        <v>0</v>
      </c>
      <c r="O689" t="b">
        <v>1</v>
      </c>
      <c r="Q689">
        <v>211</v>
      </c>
      <c r="R689" t="b">
        <v>0</v>
      </c>
      <c r="S689" t="b">
        <v>1</v>
      </c>
      <c r="T689" t="b">
        <v>0</v>
      </c>
      <c r="U689" t="b">
        <v>0</v>
      </c>
      <c r="V689" t="b">
        <v>0</v>
      </c>
      <c r="AB689">
        <v>513</v>
      </c>
      <c r="AC689" t="s">
        <v>37182</v>
      </c>
      <c r="AE689" t="b">
        <v>0</v>
      </c>
      <c r="AM689" s="1">
        <v>44262.40179398148</v>
      </c>
      <c r="AQ689" t="s">
        <v>37183</v>
      </c>
      <c r="AU689">
        <v>66048</v>
      </c>
      <c r="AZ689" s="1">
        <v>44262.401678240742</v>
      </c>
      <c r="BA689" s="1">
        <v>44335.68005787037</v>
      </c>
      <c r="BB689" t="s">
        <v>37184</v>
      </c>
      <c r="BC689" t="s">
        <v>37185</v>
      </c>
    </row>
    <row r="690" spans="1:55" x14ac:dyDescent="0.25">
      <c r="A690" t="s">
        <v>29296</v>
      </c>
      <c r="B690" t="s">
        <v>29297</v>
      </c>
      <c r="C690" t="b">
        <v>1</v>
      </c>
      <c r="D690" t="b">
        <v>0</v>
      </c>
      <c r="E690" t="b">
        <v>0</v>
      </c>
      <c r="F690" t="b">
        <v>1</v>
      </c>
      <c r="G690" t="b">
        <v>0</v>
      </c>
      <c r="H690" t="b">
        <v>0</v>
      </c>
      <c r="I690" t="b">
        <v>1</v>
      </c>
      <c r="J690" t="b">
        <v>0</v>
      </c>
      <c r="N690" t="b">
        <v>0</v>
      </c>
      <c r="O690" t="b">
        <v>0</v>
      </c>
      <c r="P690">
        <v>216</v>
      </c>
      <c r="Q690">
        <v>211</v>
      </c>
      <c r="R690" t="b">
        <v>1</v>
      </c>
      <c r="S690" t="b">
        <v>1</v>
      </c>
      <c r="T690" t="b">
        <v>0</v>
      </c>
      <c r="U690" t="b">
        <v>0</v>
      </c>
      <c r="V690" t="b">
        <v>0</v>
      </c>
      <c r="AB690">
        <v>513</v>
      </c>
      <c r="AC690" t="s">
        <v>31312</v>
      </c>
      <c r="AE690" t="b">
        <v>0</v>
      </c>
      <c r="AL690" s="1">
        <v>44257.381701388891</v>
      </c>
      <c r="AM690" s="1">
        <v>44262.412199074075</v>
      </c>
      <c r="AQ690" t="s">
        <v>31313</v>
      </c>
      <c r="AU690">
        <v>66048</v>
      </c>
      <c r="AZ690" s="1">
        <v>44156.869513888887</v>
      </c>
      <c r="BA690" s="1">
        <v>44335.680034722223</v>
      </c>
      <c r="BB690" t="s">
        <v>31314</v>
      </c>
      <c r="BC690" t="s">
        <v>31315</v>
      </c>
    </row>
    <row r="691" spans="1:55" x14ac:dyDescent="0.25">
      <c r="A691" t="s">
        <v>29489</v>
      </c>
      <c r="B691" t="s">
        <v>29490</v>
      </c>
      <c r="C691" t="b">
        <v>1</v>
      </c>
      <c r="D691" t="b">
        <v>0</v>
      </c>
      <c r="E691" t="b">
        <v>0</v>
      </c>
      <c r="F691" t="b">
        <v>1</v>
      </c>
      <c r="G691" t="b">
        <v>0</v>
      </c>
      <c r="H691" t="b">
        <v>0</v>
      </c>
      <c r="I691" t="b">
        <v>1</v>
      </c>
      <c r="J691" t="b">
        <v>0</v>
      </c>
      <c r="N691" t="b">
        <v>0</v>
      </c>
      <c r="O691" t="b">
        <v>1</v>
      </c>
      <c r="Q691">
        <v>211</v>
      </c>
      <c r="R691" t="b">
        <v>0</v>
      </c>
      <c r="S691" t="b">
        <v>1</v>
      </c>
      <c r="T691" t="b">
        <v>0</v>
      </c>
      <c r="U691" t="b">
        <v>0</v>
      </c>
      <c r="V691" t="b">
        <v>0</v>
      </c>
      <c r="AB691">
        <v>513</v>
      </c>
      <c r="AC691" t="s">
        <v>37329</v>
      </c>
      <c r="AE691" t="b">
        <v>0</v>
      </c>
      <c r="AM691" s="1">
        <v>44262.412326388891</v>
      </c>
      <c r="AQ691" t="s">
        <v>37330</v>
      </c>
      <c r="AU691">
        <v>66048</v>
      </c>
      <c r="AZ691" s="1">
        <v>44262.412199074075</v>
      </c>
      <c r="BA691" s="1">
        <v>44335.68005787037</v>
      </c>
      <c r="BB691" t="s">
        <v>37331</v>
      </c>
      <c r="BC691" t="s">
        <v>37332</v>
      </c>
    </row>
    <row r="692" spans="1:55" x14ac:dyDescent="0.25">
      <c r="A692" t="s">
        <v>29564</v>
      </c>
      <c r="B692" t="s">
        <v>29565</v>
      </c>
      <c r="C692" t="b">
        <v>1</v>
      </c>
      <c r="D692" t="b">
        <v>0</v>
      </c>
      <c r="E692" t="b">
        <v>0</v>
      </c>
      <c r="F692" t="b">
        <v>1</v>
      </c>
      <c r="G692" t="b">
        <v>0</v>
      </c>
      <c r="H692" t="b">
        <v>0</v>
      </c>
      <c r="I692" t="b">
        <v>1</v>
      </c>
      <c r="J692" t="b">
        <v>0</v>
      </c>
      <c r="N692" t="b">
        <v>0</v>
      </c>
      <c r="O692" t="b">
        <v>0</v>
      </c>
      <c r="P692">
        <v>197</v>
      </c>
      <c r="Q692">
        <v>191</v>
      </c>
      <c r="R692" t="b">
        <v>1</v>
      </c>
      <c r="S692" t="b">
        <v>1</v>
      </c>
      <c r="T692" t="b">
        <v>0</v>
      </c>
      <c r="U692" t="b">
        <v>0</v>
      </c>
      <c r="V692" t="b">
        <v>0</v>
      </c>
      <c r="AB692">
        <v>513</v>
      </c>
      <c r="AC692" t="s">
        <v>38109</v>
      </c>
      <c r="AE692" t="b">
        <v>0</v>
      </c>
      <c r="AL692" s="1">
        <v>44275.906273148146</v>
      </c>
      <c r="AM692" s="1">
        <v>44281.94976851852</v>
      </c>
      <c r="AQ692" t="s">
        <v>38110</v>
      </c>
      <c r="AU692">
        <v>66048</v>
      </c>
      <c r="AZ692" s="1">
        <v>44265.857175925928</v>
      </c>
      <c r="BA692" s="1">
        <v>44335.68005787037</v>
      </c>
      <c r="BB692" t="s">
        <v>38111</v>
      </c>
      <c r="BC692" t="s">
        <v>38112</v>
      </c>
    </row>
    <row r="693" spans="1:55" x14ac:dyDescent="0.25">
      <c r="A693" t="s">
        <v>28367</v>
      </c>
      <c r="B693" t="s">
        <v>28368</v>
      </c>
      <c r="C693" t="b">
        <v>1</v>
      </c>
      <c r="D693" t="b">
        <v>0</v>
      </c>
      <c r="E693" t="b">
        <v>0</v>
      </c>
      <c r="F693" t="b">
        <v>1</v>
      </c>
      <c r="G693" t="b">
        <v>0</v>
      </c>
      <c r="H693" t="b">
        <v>0</v>
      </c>
      <c r="I693" t="b">
        <v>1</v>
      </c>
      <c r="J693" t="b">
        <v>0</v>
      </c>
      <c r="N693" t="b">
        <v>0</v>
      </c>
      <c r="O693" t="b">
        <v>0</v>
      </c>
      <c r="P693">
        <v>5</v>
      </c>
      <c r="Q693">
        <v>2</v>
      </c>
      <c r="R693" t="b">
        <v>0</v>
      </c>
      <c r="S693" t="b">
        <v>0</v>
      </c>
      <c r="T693" t="b">
        <v>0</v>
      </c>
      <c r="U693" t="b">
        <v>0</v>
      </c>
      <c r="V693" t="b">
        <v>0</v>
      </c>
      <c r="AB693">
        <v>513</v>
      </c>
      <c r="AC693" t="s">
        <v>32652</v>
      </c>
      <c r="AE693" t="b">
        <v>0</v>
      </c>
      <c r="AL693" s="1">
        <v>44468.131539351853</v>
      </c>
      <c r="AM693" s="1">
        <v>44470.86515046296</v>
      </c>
      <c r="AQ693" t="s">
        <v>32653</v>
      </c>
      <c r="AU693">
        <v>66048</v>
      </c>
      <c r="AZ693" s="1">
        <v>44162.470497685186</v>
      </c>
      <c r="BA693" s="1">
        <v>44470.86515046296</v>
      </c>
      <c r="BB693" t="s">
        <v>32654</v>
      </c>
      <c r="BC693" t="s">
        <v>32655</v>
      </c>
    </row>
    <row r="694" spans="1:55" x14ac:dyDescent="0.25">
      <c r="A694" t="s">
        <v>28538</v>
      </c>
      <c r="B694" t="s">
        <v>28539</v>
      </c>
      <c r="C694" t="b">
        <v>1</v>
      </c>
      <c r="D694" t="b">
        <v>0</v>
      </c>
      <c r="E694" t="b">
        <v>0</v>
      </c>
      <c r="F694" t="b">
        <v>1</v>
      </c>
      <c r="G694" t="b">
        <v>0</v>
      </c>
      <c r="H694" t="b">
        <v>0</v>
      </c>
      <c r="I694" t="b">
        <v>1</v>
      </c>
      <c r="J694" t="b">
        <v>0</v>
      </c>
      <c r="N694" t="b">
        <v>0</v>
      </c>
      <c r="O694" t="b">
        <v>0</v>
      </c>
      <c r="P694">
        <v>310</v>
      </c>
      <c r="Q694">
        <v>310</v>
      </c>
      <c r="R694" t="b">
        <v>1</v>
      </c>
      <c r="S694" t="b">
        <v>1</v>
      </c>
      <c r="T694" t="b">
        <v>0</v>
      </c>
      <c r="U694" t="b">
        <v>0</v>
      </c>
      <c r="V694" t="b">
        <v>0</v>
      </c>
      <c r="AB694">
        <v>513</v>
      </c>
      <c r="AC694" t="s">
        <v>33444</v>
      </c>
      <c r="AE694" t="b">
        <v>0</v>
      </c>
      <c r="AL694" s="1">
        <v>44162.503321759257</v>
      </c>
      <c r="AM694" s="1">
        <v>44162.502083333333</v>
      </c>
      <c r="AQ694" t="s">
        <v>33445</v>
      </c>
      <c r="AU694">
        <v>66048</v>
      </c>
      <c r="AZ694" s="1">
        <v>44162.501956018517</v>
      </c>
      <c r="BA694" s="1">
        <v>44335.680034722223</v>
      </c>
      <c r="BB694" t="s">
        <v>33446</v>
      </c>
      <c r="BC694" t="s">
        <v>33447</v>
      </c>
    </row>
    <row r="695" spans="1:55" x14ac:dyDescent="0.25">
      <c r="A695" t="s">
        <v>30025</v>
      </c>
      <c r="B695" t="s">
        <v>30026</v>
      </c>
      <c r="C695" t="b">
        <v>1</v>
      </c>
      <c r="D695" t="b">
        <v>0</v>
      </c>
      <c r="E695" t="b">
        <v>0</v>
      </c>
      <c r="F695" t="b">
        <v>1</v>
      </c>
      <c r="G695" t="b">
        <v>0</v>
      </c>
      <c r="H695" t="b">
        <v>0</v>
      </c>
      <c r="I695" t="b">
        <v>1</v>
      </c>
      <c r="J695" t="b">
        <v>0</v>
      </c>
      <c r="N695" t="b">
        <v>0</v>
      </c>
      <c r="O695" t="b">
        <v>0</v>
      </c>
      <c r="P695">
        <v>10</v>
      </c>
      <c r="Q695">
        <v>2</v>
      </c>
      <c r="R695" t="b">
        <v>0</v>
      </c>
      <c r="S695" t="b">
        <v>0</v>
      </c>
      <c r="T695" t="b">
        <v>0</v>
      </c>
      <c r="U695" t="b">
        <v>0</v>
      </c>
      <c r="V695" t="b">
        <v>0</v>
      </c>
      <c r="AB695">
        <v>513</v>
      </c>
      <c r="AC695" t="s">
        <v>35693</v>
      </c>
      <c r="AE695" t="b">
        <v>0</v>
      </c>
      <c r="AL695" s="1">
        <v>44463.458148148151</v>
      </c>
      <c r="AM695" s="1">
        <v>44470.86509259259</v>
      </c>
      <c r="AQ695" t="s">
        <v>35694</v>
      </c>
      <c r="AU695">
        <v>66048</v>
      </c>
      <c r="AZ695" s="1">
        <v>44413.306550925925</v>
      </c>
      <c r="BA695" s="1">
        <v>44470.86509259259</v>
      </c>
      <c r="BB695" t="s">
        <v>35695</v>
      </c>
      <c r="BC695" t="s">
        <v>35696</v>
      </c>
    </row>
    <row r="696" spans="1:55" x14ac:dyDescent="0.25">
      <c r="A696" t="s">
        <v>28556</v>
      </c>
      <c r="B696" t="s">
        <v>28557</v>
      </c>
      <c r="C696" t="b">
        <v>1</v>
      </c>
      <c r="D696" t="b">
        <v>0</v>
      </c>
      <c r="E696" t="b">
        <v>0</v>
      </c>
      <c r="F696" t="b">
        <v>1</v>
      </c>
      <c r="G696" t="b">
        <v>0</v>
      </c>
      <c r="H696" t="b">
        <v>0</v>
      </c>
      <c r="I696" t="b">
        <v>1</v>
      </c>
      <c r="J696" t="b">
        <v>0</v>
      </c>
      <c r="N696" t="b">
        <v>0</v>
      </c>
      <c r="O696" t="b">
        <v>1</v>
      </c>
      <c r="Q696">
        <v>310</v>
      </c>
      <c r="R696" t="b">
        <v>0</v>
      </c>
      <c r="S696" t="b">
        <v>1</v>
      </c>
      <c r="T696" t="b">
        <v>0</v>
      </c>
      <c r="U696" t="b">
        <v>0</v>
      </c>
      <c r="V696" t="b">
        <v>0</v>
      </c>
      <c r="AB696">
        <v>513</v>
      </c>
      <c r="AC696" t="s">
        <v>33569</v>
      </c>
      <c r="AE696" t="b">
        <v>0</v>
      </c>
      <c r="AM696" s="1">
        <v>44162.502581018518</v>
      </c>
      <c r="AQ696" t="s">
        <v>33570</v>
      </c>
      <c r="AU696">
        <v>66048</v>
      </c>
      <c r="AZ696" s="1">
        <v>44162.502581018518</v>
      </c>
      <c r="BA696" s="1">
        <v>44335.680034722223</v>
      </c>
      <c r="BB696" t="s">
        <v>33571</v>
      </c>
      <c r="BC696" t="s">
        <v>33572</v>
      </c>
    </row>
    <row r="697" spans="1:55" x14ac:dyDescent="0.25">
      <c r="A697" t="s">
        <v>28462</v>
      </c>
      <c r="B697" t="s">
        <v>28463</v>
      </c>
      <c r="C697" t="b">
        <v>1</v>
      </c>
      <c r="D697" t="b">
        <v>0</v>
      </c>
      <c r="E697" t="b">
        <v>0</v>
      </c>
      <c r="F697" t="b">
        <v>1</v>
      </c>
      <c r="G697" t="b">
        <v>0</v>
      </c>
      <c r="H697" t="b">
        <v>0</v>
      </c>
      <c r="I697" t="b">
        <v>1</v>
      </c>
      <c r="J697" t="b">
        <v>0</v>
      </c>
      <c r="N697" t="b">
        <v>0</v>
      </c>
      <c r="O697" t="b">
        <v>0</v>
      </c>
      <c r="P697">
        <v>5</v>
      </c>
      <c r="Q697">
        <v>2</v>
      </c>
      <c r="R697" t="b">
        <v>0</v>
      </c>
      <c r="S697" t="b">
        <v>0</v>
      </c>
      <c r="T697" t="b">
        <v>0</v>
      </c>
      <c r="U697" t="b">
        <v>0</v>
      </c>
      <c r="V697" t="b">
        <v>0</v>
      </c>
      <c r="AB697">
        <v>513</v>
      </c>
      <c r="AC697" t="s">
        <v>33037</v>
      </c>
      <c r="AE697" t="b">
        <v>0</v>
      </c>
      <c r="AL697" s="1">
        <v>44467.525381944448</v>
      </c>
      <c r="AM697" s="1">
        <v>44470.86509259259</v>
      </c>
      <c r="AQ697" t="s">
        <v>33038</v>
      </c>
      <c r="AU697">
        <v>66048</v>
      </c>
      <c r="AZ697" s="1">
        <v>44162.481111111112</v>
      </c>
      <c r="BA697" s="1">
        <v>44470.865162037036</v>
      </c>
      <c r="BB697" t="s">
        <v>33039</v>
      </c>
      <c r="BC697" t="s">
        <v>33040</v>
      </c>
    </row>
    <row r="698" spans="1:55" x14ac:dyDescent="0.25">
      <c r="A698" t="s">
        <v>28438</v>
      </c>
      <c r="B698" t="s">
        <v>28439</v>
      </c>
      <c r="C698" t="b">
        <v>1</v>
      </c>
      <c r="D698" t="b">
        <v>0</v>
      </c>
      <c r="E698" t="b">
        <v>0</v>
      </c>
      <c r="F698" t="b">
        <v>1</v>
      </c>
      <c r="G698" t="b">
        <v>0</v>
      </c>
      <c r="H698" t="b">
        <v>0</v>
      </c>
      <c r="I698" t="b">
        <v>1</v>
      </c>
      <c r="J698" t="b">
        <v>0</v>
      </c>
      <c r="N698" t="b">
        <v>0</v>
      </c>
      <c r="O698" t="b">
        <v>1</v>
      </c>
      <c r="Q698">
        <v>310</v>
      </c>
      <c r="R698" t="b">
        <v>0</v>
      </c>
      <c r="S698" t="b">
        <v>1</v>
      </c>
      <c r="T698" t="b">
        <v>0</v>
      </c>
      <c r="U698" t="b">
        <v>0</v>
      </c>
      <c r="V698" t="b">
        <v>0</v>
      </c>
      <c r="AB698">
        <v>513</v>
      </c>
      <c r="AC698" t="s">
        <v>32853</v>
      </c>
      <c r="AE698" t="b">
        <v>0</v>
      </c>
      <c r="AM698" s="1">
        <v>44162.471493055556</v>
      </c>
      <c r="AQ698" t="s">
        <v>32854</v>
      </c>
      <c r="AU698">
        <v>66048</v>
      </c>
      <c r="AZ698" s="1">
        <v>44162.471493055556</v>
      </c>
      <c r="BA698" s="1">
        <v>44335.680034722223</v>
      </c>
      <c r="BB698" t="s">
        <v>32855</v>
      </c>
      <c r="BC698" t="s">
        <v>32856</v>
      </c>
    </row>
    <row r="699" spans="1:55" x14ac:dyDescent="0.25">
      <c r="A699" t="s">
        <v>28525</v>
      </c>
      <c r="B699" t="s">
        <v>28526</v>
      </c>
      <c r="C699" t="b">
        <v>1</v>
      </c>
      <c r="D699" t="b">
        <v>0</v>
      </c>
      <c r="E699" t="b">
        <v>0</v>
      </c>
      <c r="F699" t="b">
        <v>1</v>
      </c>
      <c r="G699" t="b">
        <v>0</v>
      </c>
      <c r="H699" t="b">
        <v>0</v>
      </c>
      <c r="I699" t="b">
        <v>1</v>
      </c>
      <c r="J699" t="b">
        <v>0</v>
      </c>
      <c r="N699" t="b">
        <v>0</v>
      </c>
      <c r="O699" t="b">
        <v>0</v>
      </c>
      <c r="P699">
        <v>5</v>
      </c>
      <c r="Q699">
        <v>2</v>
      </c>
      <c r="R699" t="b">
        <v>0</v>
      </c>
      <c r="S699" t="b">
        <v>0</v>
      </c>
      <c r="T699" t="b">
        <v>0</v>
      </c>
      <c r="U699" t="b">
        <v>0</v>
      </c>
      <c r="V699" t="b">
        <v>0</v>
      </c>
      <c r="AB699">
        <v>513</v>
      </c>
      <c r="AC699" t="s">
        <v>33353</v>
      </c>
      <c r="AE699" t="b">
        <v>0</v>
      </c>
      <c r="AL699" s="1">
        <v>44468.200196759259</v>
      </c>
      <c r="AM699" s="1">
        <v>44470.898900462962</v>
      </c>
      <c r="AQ699" t="s">
        <v>33354</v>
      </c>
      <c r="AU699">
        <v>66048</v>
      </c>
      <c r="AZ699" s="1">
        <v>44162.501585648148</v>
      </c>
      <c r="BA699" s="1">
        <v>44470.898935185185</v>
      </c>
      <c r="BB699" t="s">
        <v>33355</v>
      </c>
      <c r="BC699" t="s">
        <v>33356</v>
      </c>
    </row>
    <row r="700" spans="1:55" x14ac:dyDescent="0.25">
      <c r="A700" t="s">
        <v>28552</v>
      </c>
      <c r="B700" t="s">
        <v>28553</v>
      </c>
      <c r="C700" t="b">
        <v>1</v>
      </c>
      <c r="D700" t="b">
        <v>0</v>
      </c>
      <c r="E700" t="b">
        <v>0</v>
      </c>
      <c r="F700" t="b">
        <v>1</v>
      </c>
      <c r="G700" t="b">
        <v>0</v>
      </c>
      <c r="H700" t="b">
        <v>0</v>
      </c>
      <c r="I700" t="b">
        <v>1</v>
      </c>
      <c r="J700" t="b">
        <v>0</v>
      </c>
      <c r="N700" t="b">
        <v>0</v>
      </c>
      <c r="O700" t="b">
        <v>0</v>
      </c>
      <c r="P700">
        <v>220</v>
      </c>
      <c r="Q700">
        <v>215</v>
      </c>
      <c r="R700" t="b">
        <v>1</v>
      </c>
      <c r="S700" t="b">
        <v>1</v>
      </c>
      <c r="T700" t="b">
        <v>0</v>
      </c>
      <c r="U700" t="b">
        <v>0</v>
      </c>
      <c r="V700" t="b">
        <v>0</v>
      </c>
      <c r="AB700">
        <v>513</v>
      </c>
      <c r="AC700" t="s">
        <v>33544</v>
      </c>
      <c r="AE700" t="b">
        <v>0</v>
      </c>
      <c r="AL700" s="1">
        <v>44252.563275462962</v>
      </c>
      <c r="AM700" s="1">
        <v>44257.58085648148</v>
      </c>
      <c r="AQ700" t="s">
        <v>33545</v>
      </c>
      <c r="AU700">
        <v>66048</v>
      </c>
      <c r="AZ700" s="1">
        <v>44162.502465277779</v>
      </c>
      <c r="BA700" s="1">
        <v>44335.680034722223</v>
      </c>
      <c r="BB700" t="s">
        <v>33546</v>
      </c>
      <c r="BC700" t="s">
        <v>33547</v>
      </c>
    </row>
    <row r="701" spans="1:55" x14ac:dyDescent="0.25">
      <c r="A701" t="s">
        <v>29951</v>
      </c>
      <c r="B701" t="s">
        <v>29952</v>
      </c>
      <c r="C701" t="b">
        <v>1</v>
      </c>
      <c r="D701" t="b">
        <v>0</v>
      </c>
      <c r="E701" t="b">
        <v>0</v>
      </c>
      <c r="F701" t="b">
        <v>1</v>
      </c>
      <c r="G701" t="b">
        <v>0</v>
      </c>
      <c r="H701" t="b">
        <v>0</v>
      </c>
      <c r="I701" t="b">
        <v>1</v>
      </c>
      <c r="J701" t="b">
        <v>0</v>
      </c>
      <c r="N701" t="b">
        <v>0</v>
      </c>
      <c r="O701" t="b">
        <v>0</v>
      </c>
      <c r="P701">
        <v>1</v>
      </c>
      <c r="Q701">
        <v>2</v>
      </c>
      <c r="R701" t="b">
        <v>0</v>
      </c>
      <c r="S701" t="b">
        <v>0</v>
      </c>
      <c r="T701" t="b">
        <v>0</v>
      </c>
      <c r="U701" t="b">
        <v>0</v>
      </c>
      <c r="V701" t="b">
        <v>0</v>
      </c>
      <c r="AB701">
        <v>513</v>
      </c>
      <c r="AC701" t="s">
        <v>34177</v>
      </c>
      <c r="AE701" t="b">
        <v>0</v>
      </c>
      <c r="AL701" s="1">
        <v>44472.358587962961</v>
      </c>
      <c r="AM701" s="1">
        <v>44470.86509259259</v>
      </c>
      <c r="AQ701" t="s">
        <v>34178</v>
      </c>
      <c r="AU701">
        <v>66048</v>
      </c>
      <c r="AZ701" s="1">
        <v>44396.606504629628</v>
      </c>
      <c r="BA701" s="1">
        <v>44472.358715277776</v>
      </c>
      <c r="BB701" t="s">
        <v>34179</v>
      </c>
      <c r="BC701" t="s">
        <v>34180</v>
      </c>
    </row>
    <row r="702" spans="1:55" x14ac:dyDescent="0.25">
      <c r="A702" t="s">
        <v>28576</v>
      </c>
      <c r="B702" t="s">
        <v>28577</v>
      </c>
      <c r="C702" t="b">
        <v>1</v>
      </c>
      <c r="D702" t="b">
        <v>0</v>
      </c>
      <c r="E702" t="b">
        <v>0</v>
      </c>
      <c r="F702" t="b">
        <v>1</v>
      </c>
      <c r="G702" t="b">
        <v>0</v>
      </c>
      <c r="H702" t="b">
        <v>0</v>
      </c>
      <c r="I702" t="b">
        <v>1</v>
      </c>
      <c r="J702" t="b">
        <v>0</v>
      </c>
      <c r="N702" t="b">
        <v>0</v>
      </c>
      <c r="O702" t="b">
        <v>0</v>
      </c>
      <c r="P702">
        <v>221</v>
      </c>
      <c r="Q702">
        <v>215</v>
      </c>
      <c r="R702" t="b">
        <v>1</v>
      </c>
      <c r="S702" t="b">
        <v>1</v>
      </c>
      <c r="T702" t="b">
        <v>0</v>
      </c>
      <c r="U702" t="b">
        <v>0</v>
      </c>
      <c r="V702" t="b">
        <v>0</v>
      </c>
      <c r="AB702">
        <v>513</v>
      </c>
      <c r="AC702" t="s">
        <v>33669</v>
      </c>
      <c r="AE702" t="b">
        <v>0</v>
      </c>
      <c r="AL702" s="1">
        <v>44251.960381944446</v>
      </c>
      <c r="AM702" s="1">
        <v>44257.58084490741</v>
      </c>
      <c r="AQ702" t="s">
        <v>33670</v>
      </c>
      <c r="AU702">
        <v>66048</v>
      </c>
      <c r="AZ702" s="1">
        <v>44162.512152777781</v>
      </c>
      <c r="BA702" s="1">
        <v>44335.680034722223</v>
      </c>
      <c r="BB702" t="s">
        <v>33671</v>
      </c>
      <c r="BC702" t="s">
        <v>33672</v>
      </c>
    </row>
    <row r="703" spans="1:55" x14ac:dyDescent="0.25">
      <c r="A703" t="s">
        <v>29861</v>
      </c>
      <c r="B703" t="s">
        <v>29862</v>
      </c>
      <c r="C703" t="b">
        <v>1</v>
      </c>
      <c r="D703" t="b">
        <v>0</v>
      </c>
      <c r="E703" t="b">
        <v>0</v>
      </c>
      <c r="F703" t="b">
        <v>1</v>
      </c>
      <c r="G703" t="b">
        <v>0</v>
      </c>
      <c r="H703" t="b">
        <v>0</v>
      </c>
      <c r="I703" t="b">
        <v>1</v>
      </c>
      <c r="J703" t="b">
        <v>0</v>
      </c>
      <c r="N703" t="b">
        <v>0</v>
      </c>
      <c r="O703" t="b">
        <v>1</v>
      </c>
      <c r="Q703">
        <v>110</v>
      </c>
      <c r="R703" t="b">
        <v>0</v>
      </c>
      <c r="S703" t="b">
        <v>1</v>
      </c>
      <c r="T703" t="b">
        <v>0</v>
      </c>
      <c r="U703" t="b">
        <v>0</v>
      </c>
      <c r="V703" t="b">
        <v>0</v>
      </c>
      <c r="AB703">
        <v>513</v>
      </c>
      <c r="AC703" t="s">
        <v>33479</v>
      </c>
      <c r="AE703" t="b">
        <v>0</v>
      </c>
      <c r="AM703" s="1">
        <v>44362.621608796297</v>
      </c>
      <c r="AQ703" t="s">
        <v>33480</v>
      </c>
      <c r="AU703">
        <v>66048</v>
      </c>
      <c r="AZ703" s="1">
        <v>44362.621458333335</v>
      </c>
      <c r="BA703" s="1">
        <v>44362.621620370373</v>
      </c>
      <c r="BB703" t="s">
        <v>33481</v>
      </c>
      <c r="BC703" t="s">
        <v>33482</v>
      </c>
    </row>
    <row r="704" spans="1:55" x14ac:dyDescent="0.25">
      <c r="A704" t="s">
        <v>28486</v>
      </c>
      <c r="B704" t="s">
        <v>28487</v>
      </c>
      <c r="C704" t="b">
        <v>1</v>
      </c>
      <c r="D704" t="b">
        <v>0</v>
      </c>
      <c r="E704" t="b">
        <v>0</v>
      </c>
      <c r="F704" t="b">
        <v>1</v>
      </c>
      <c r="G704" t="b">
        <v>0</v>
      </c>
      <c r="H704" t="b">
        <v>0</v>
      </c>
      <c r="I704" t="b">
        <v>1</v>
      </c>
      <c r="J704" t="b">
        <v>0</v>
      </c>
      <c r="N704" t="b">
        <v>0</v>
      </c>
      <c r="O704" t="b">
        <v>0</v>
      </c>
      <c r="P704">
        <v>5</v>
      </c>
      <c r="Q704">
        <v>2</v>
      </c>
      <c r="R704" t="b">
        <v>0</v>
      </c>
      <c r="S704" t="b">
        <v>0</v>
      </c>
      <c r="T704" t="b">
        <v>0</v>
      </c>
      <c r="U704" t="b">
        <v>0</v>
      </c>
      <c r="V704" t="b">
        <v>0</v>
      </c>
      <c r="AB704">
        <v>513</v>
      </c>
      <c r="AC704" t="s">
        <v>33165</v>
      </c>
      <c r="AE704" t="b">
        <v>0</v>
      </c>
      <c r="AL704" s="1">
        <v>44468.131122685183</v>
      </c>
      <c r="AM704" s="1">
        <v>44470.86509259259</v>
      </c>
      <c r="AQ704" t="s">
        <v>33166</v>
      </c>
      <c r="AU704">
        <v>66048</v>
      </c>
      <c r="AZ704" s="1">
        <v>44162.481111111112</v>
      </c>
      <c r="BA704" s="1">
        <v>44470.86513888889</v>
      </c>
      <c r="BB704" t="s">
        <v>33167</v>
      </c>
      <c r="BC704" t="s">
        <v>33168</v>
      </c>
    </row>
    <row r="705" spans="1:55" x14ac:dyDescent="0.25">
      <c r="A705" t="s">
        <v>29412</v>
      </c>
      <c r="B705" t="s">
        <v>29413</v>
      </c>
      <c r="C705" t="b">
        <v>1</v>
      </c>
      <c r="D705" t="b">
        <v>0</v>
      </c>
      <c r="E705" t="b">
        <v>0</v>
      </c>
      <c r="F705" t="b">
        <v>1</v>
      </c>
      <c r="G705" t="b">
        <v>0</v>
      </c>
      <c r="H705" t="b">
        <v>0</v>
      </c>
      <c r="I705" t="b">
        <v>1</v>
      </c>
      <c r="J705" t="b">
        <v>0</v>
      </c>
      <c r="N705" t="b">
        <v>0</v>
      </c>
      <c r="O705" t="b">
        <v>0</v>
      </c>
      <c r="P705">
        <v>2</v>
      </c>
      <c r="Q705">
        <v>2</v>
      </c>
      <c r="R705" t="b">
        <v>0</v>
      </c>
      <c r="S705" t="b">
        <v>0</v>
      </c>
      <c r="T705" t="b">
        <v>0</v>
      </c>
      <c r="U705" t="b">
        <v>0</v>
      </c>
      <c r="V705" t="b">
        <v>0</v>
      </c>
      <c r="AB705">
        <v>513</v>
      </c>
      <c r="AC705" t="s">
        <v>37029</v>
      </c>
      <c r="AE705" t="b">
        <v>0</v>
      </c>
      <c r="AL705" s="1">
        <v>44471.316655092596</v>
      </c>
      <c r="AM705" s="1">
        <v>44470.899004629631</v>
      </c>
      <c r="AQ705" t="s">
        <v>37030</v>
      </c>
      <c r="AU705">
        <v>66048</v>
      </c>
      <c r="AZ705" s="1">
        <v>44258.654687499999</v>
      </c>
      <c r="BA705" s="1">
        <v>44471.316828703704</v>
      </c>
      <c r="BB705" t="s">
        <v>37031</v>
      </c>
      <c r="BC705" t="s">
        <v>37032</v>
      </c>
    </row>
    <row r="706" spans="1:55" x14ac:dyDescent="0.25">
      <c r="A706" t="s">
        <v>29507</v>
      </c>
      <c r="B706" t="s">
        <v>29508</v>
      </c>
      <c r="C706" t="b">
        <v>1</v>
      </c>
      <c r="D706" t="b">
        <v>0</v>
      </c>
      <c r="E706" t="b">
        <v>0</v>
      </c>
      <c r="F706" t="b">
        <v>1</v>
      </c>
      <c r="G706" t="b">
        <v>0</v>
      </c>
      <c r="H706" t="b">
        <v>0</v>
      </c>
      <c r="I706" t="b">
        <v>1</v>
      </c>
      <c r="J706" t="b">
        <v>0</v>
      </c>
      <c r="N706" t="b">
        <v>0</v>
      </c>
      <c r="O706" t="b">
        <v>0</v>
      </c>
      <c r="P706">
        <v>7</v>
      </c>
      <c r="Q706">
        <v>2</v>
      </c>
      <c r="R706" t="b">
        <v>0</v>
      </c>
      <c r="S706" t="b">
        <v>0</v>
      </c>
      <c r="T706" t="b">
        <v>0</v>
      </c>
      <c r="U706" t="b">
        <v>0</v>
      </c>
      <c r="V706" t="b">
        <v>0</v>
      </c>
      <c r="AB706">
        <v>513</v>
      </c>
      <c r="AC706" t="s">
        <v>37450</v>
      </c>
      <c r="AE706" t="b">
        <v>0</v>
      </c>
      <c r="AL706" s="1">
        <v>44466.014386574076</v>
      </c>
      <c r="AM706" s="1">
        <v>44470.865219907406</v>
      </c>
      <c r="AQ706" t="s">
        <v>37451</v>
      </c>
      <c r="AU706">
        <v>66048</v>
      </c>
      <c r="AZ706" s="1">
        <v>44262.447141203702</v>
      </c>
      <c r="BA706" s="1">
        <v>44470.865277777775</v>
      </c>
      <c r="BB706" t="s">
        <v>37452</v>
      </c>
      <c r="BC706" t="s">
        <v>37453</v>
      </c>
    </row>
    <row r="707" spans="1:55" x14ac:dyDescent="0.25">
      <c r="A707" t="s">
        <v>28578</v>
      </c>
      <c r="B707" t="s">
        <v>28579</v>
      </c>
      <c r="C707" t="b">
        <v>1</v>
      </c>
      <c r="D707" t="b">
        <v>0</v>
      </c>
      <c r="E707" t="b">
        <v>0</v>
      </c>
      <c r="F707" t="b">
        <v>1</v>
      </c>
      <c r="G707" t="b">
        <v>0</v>
      </c>
      <c r="H707" t="b">
        <v>0</v>
      </c>
      <c r="I707" t="b">
        <v>1</v>
      </c>
      <c r="J707" t="b">
        <v>0</v>
      </c>
      <c r="N707" t="b">
        <v>0</v>
      </c>
      <c r="O707" t="b">
        <v>0</v>
      </c>
      <c r="P707">
        <v>220</v>
      </c>
      <c r="Q707">
        <v>215</v>
      </c>
      <c r="R707" t="b">
        <v>1</v>
      </c>
      <c r="S707" t="b">
        <v>1</v>
      </c>
      <c r="T707" t="b">
        <v>0</v>
      </c>
      <c r="U707" t="b">
        <v>0</v>
      </c>
      <c r="V707" t="b">
        <v>0</v>
      </c>
      <c r="AB707">
        <v>513</v>
      </c>
      <c r="AC707" t="s">
        <v>33696</v>
      </c>
      <c r="AE707" t="b">
        <v>0</v>
      </c>
      <c r="AL707" s="1">
        <v>44252.566481481481</v>
      </c>
      <c r="AM707" s="1">
        <v>44257.580868055556</v>
      </c>
      <c r="AQ707" t="s">
        <v>33697</v>
      </c>
      <c r="AU707">
        <v>66048</v>
      </c>
      <c r="AZ707" s="1">
        <v>44162.512280092589</v>
      </c>
      <c r="BA707" s="1">
        <v>44335.680034722223</v>
      </c>
      <c r="BB707" t="s">
        <v>33698</v>
      </c>
      <c r="BC707" t="s">
        <v>33699</v>
      </c>
    </row>
    <row r="708" spans="1:55" x14ac:dyDescent="0.25">
      <c r="A708" t="s">
        <v>30029</v>
      </c>
      <c r="B708" t="s">
        <v>30030</v>
      </c>
      <c r="C708" t="b">
        <v>1</v>
      </c>
      <c r="D708" t="b">
        <v>0</v>
      </c>
      <c r="E708" t="b">
        <v>0</v>
      </c>
      <c r="F708" t="b">
        <v>1</v>
      </c>
      <c r="G708" t="b">
        <v>0</v>
      </c>
      <c r="H708" t="b">
        <v>0</v>
      </c>
      <c r="I708" t="b">
        <v>1</v>
      </c>
      <c r="J708" t="b">
        <v>0</v>
      </c>
      <c r="N708" t="b">
        <v>0</v>
      </c>
      <c r="O708" t="b">
        <v>0</v>
      </c>
      <c r="P708">
        <v>58</v>
      </c>
      <c r="Q708">
        <v>53</v>
      </c>
      <c r="R708" t="b">
        <v>0</v>
      </c>
      <c r="S708" t="b">
        <v>0</v>
      </c>
      <c r="T708" t="b">
        <v>0</v>
      </c>
      <c r="U708" t="b">
        <v>0</v>
      </c>
      <c r="V708" t="b">
        <v>0</v>
      </c>
      <c r="AB708">
        <v>513</v>
      </c>
      <c r="AC708" t="s">
        <v>35728</v>
      </c>
      <c r="AE708" t="b">
        <v>0</v>
      </c>
      <c r="AL708" s="1">
        <v>44414.635046296295</v>
      </c>
      <c r="AM708" s="1">
        <v>44419.766180555554</v>
      </c>
      <c r="AQ708" t="s">
        <v>35729</v>
      </c>
      <c r="AU708">
        <v>66048</v>
      </c>
      <c r="AZ708" s="1">
        <v>44413.308437500003</v>
      </c>
      <c r="BA708" s="1">
        <v>44419.766215277778</v>
      </c>
      <c r="BB708" t="s">
        <v>35730</v>
      </c>
      <c r="BC708" t="s">
        <v>35731</v>
      </c>
    </row>
    <row r="709" spans="1:55" x14ac:dyDescent="0.25">
      <c r="A709" t="s">
        <v>28588</v>
      </c>
      <c r="B709" t="s">
        <v>28589</v>
      </c>
      <c r="C709" t="b">
        <v>1</v>
      </c>
      <c r="D709" t="b">
        <v>0</v>
      </c>
      <c r="E709" t="b">
        <v>0</v>
      </c>
      <c r="F709" t="b">
        <v>1</v>
      </c>
      <c r="G709" t="b">
        <v>0</v>
      </c>
      <c r="H709" t="b">
        <v>0</v>
      </c>
      <c r="I709" t="b">
        <v>1</v>
      </c>
      <c r="J709" t="b">
        <v>0</v>
      </c>
      <c r="N709" t="b">
        <v>0</v>
      </c>
      <c r="O709" t="b">
        <v>1</v>
      </c>
      <c r="Q709">
        <v>310</v>
      </c>
      <c r="R709" t="b">
        <v>0</v>
      </c>
      <c r="S709" t="b">
        <v>1</v>
      </c>
      <c r="T709" t="b">
        <v>0</v>
      </c>
      <c r="U709" t="b">
        <v>0</v>
      </c>
      <c r="V709" t="b">
        <v>0</v>
      </c>
      <c r="AB709">
        <v>513</v>
      </c>
      <c r="AC709" t="s">
        <v>33724</v>
      </c>
      <c r="AE709" t="b">
        <v>0</v>
      </c>
      <c r="AM709" s="1">
        <v>44162.512430555558</v>
      </c>
      <c r="AQ709" t="s">
        <v>33725</v>
      </c>
      <c r="AU709">
        <v>66048</v>
      </c>
      <c r="AZ709" s="1">
        <v>44162.512430555558</v>
      </c>
      <c r="BA709" s="1">
        <v>44335.680034722223</v>
      </c>
      <c r="BB709" t="s">
        <v>33726</v>
      </c>
      <c r="BC709" t="s">
        <v>33727</v>
      </c>
    </row>
    <row r="710" spans="1:55" x14ac:dyDescent="0.25">
      <c r="A710" t="s">
        <v>28382</v>
      </c>
      <c r="B710" t="s">
        <v>28383</v>
      </c>
      <c r="C710" t="b">
        <v>1</v>
      </c>
      <c r="D710" t="b">
        <v>0</v>
      </c>
      <c r="E710" t="b">
        <v>0</v>
      </c>
      <c r="F710" t="b">
        <v>1</v>
      </c>
      <c r="G710" t="b">
        <v>0</v>
      </c>
      <c r="H710" t="b">
        <v>0</v>
      </c>
      <c r="I710" t="b">
        <v>1</v>
      </c>
      <c r="J710" t="b">
        <v>0</v>
      </c>
      <c r="N710" t="b">
        <v>0</v>
      </c>
      <c r="O710" t="b">
        <v>0</v>
      </c>
      <c r="P710">
        <v>220</v>
      </c>
      <c r="Q710">
        <v>211</v>
      </c>
      <c r="R710" t="b">
        <v>1</v>
      </c>
      <c r="S710" t="b">
        <v>1</v>
      </c>
      <c r="T710" t="b">
        <v>0</v>
      </c>
      <c r="U710" t="b">
        <v>0</v>
      </c>
      <c r="V710" t="b">
        <v>0</v>
      </c>
      <c r="AB710">
        <v>513</v>
      </c>
      <c r="AC710" t="s">
        <v>32720</v>
      </c>
      <c r="AE710" t="b">
        <v>0</v>
      </c>
      <c r="AL710" s="1">
        <v>44252.513865740744</v>
      </c>
      <c r="AM710" s="1">
        <v>44262.412361111114</v>
      </c>
      <c r="AQ710" t="s">
        <v>32721</v>
      </c>
      <c r="AU710">
        <v>66048</v>
      </c>
      <c r="AZ710" s="1">
        <v>44162.470949074072</v>
      </c>
      <c r="BA710" s="1">
        <v>44335.680034722223</v>
      </c>
      <c r="BB710" t="s">
        <v>32722</v>
      </c>
      <c r="BC710" t="s">
        <v>32723</v>
      </c>
    </row>
    <row r="711" spans="1:55" x14ac:dyDescent="0.25">
      <c r="A711" t="s">
        <v>28331</v>
      </c>
      <c r="B711" t="s">
        <v>28332</v>
      </c>
      <c r="C711" t="b">
        <v>1</v>
      </c>
      <c r="D711" t="b">
        <v>0</v>
      </c>
      <c r="E711" t="b">
        <v>0</v>
      </c>
      <c r="F711" t="b">
        <v>1</v>
      </c>
      <c r="G711" t="b">
        <v>0</v>
      </c>
      <c r="H711" t="b">
        <v>0</v>
      </c>
      <c r="I711" t="b">
        <v>1</v>
      </c>
      <c r="J711" t="b">
        <v>0</v>
      </c>
      <c r="N711" t="b">
        <v>0</v>
      </c>
      <c r="O711" t="b">
        <v>0</v>
      </c>
      <c r="P711">
        <v>316</v>
      </c>
      <c r="Q711">
        <v>310</v>
      </c>
      <c r="R711" t="b">
        <v>1</v>
      </c>
      <c r="S711" t="b">
        <v>1</v>
      </c>
      <c r="T711" t="b">
        <v>0</v>
      </c>
      <c r="U711" t="b">
        <v>0</v>
      </c>
      <c r="V711" t="b">
        <v>0</v>
      </c>
      <c r="AB711">
        <v>513</v>
      </c>
      <c r="AC711" t="s">
        <v>32470</v>
      </c>
      <c r="AE711" t="b">
        <v>0</v>
      </c>
      <c r="AL711" s="1">
        <v>44157.039398148147</v>
      </c>
      <c r="AM711" s="1">
        <v>44162.481111111112</v>
      </c>
      <c r="AQ711" t="s">
        <v>32471</v>
      </c>
      <c r="AU711">
        <v>66048</v>
      </c>
      <c r="AZ711" s="1">
        <v>44157.035868055558</v>
      </c>
      <c r="BA711" s="1">
        <v>44335.680034722223</v>
      </c>
      <c r="BB711" t="s">
        <v>32472</v>
      </c>
      <c r="BC711" t="s">
        <v>32473</v>
      </c>
    </row>
    <row r="712" spans="1:55" x14ac:dyDescent="0.25">
      <c r="A712" t="s">
        <v>28497</v>
      </c>
      <c r="B712" t="s">
        <v>28498</v>
      </c>
      <c r="C712" t="b">
        <v>1</v>
      </c>
      <c r="D712" t="b">
        <v>0</v>
      </c>
      <c r="E712" t="b">
        <v>0</v>
      </c>
      <c r="F712" t="b">
        <v>1</v>
      </c>
      <c r="G712" t="b">
        <v>0</v>
      </c>
      <c r="H712" t="b">
        <v>0</v>
      </c>
      <c r="I712" t="b">
        <v>1</v>
      </c>
      <c r="J712" t="b">
        <v>0</v>
      </c>
      <c r="N712" t="b">
        <v>0</v>
      </c>
      <c r="O712" t="b">
        <v>0</v>
      </c>
      <c r="P712">
        <v>5</v>
      </c>
      <c r="Q712">
        <v>2</v>
      </c>
      <c r="R712" t="b">
        <v>0</v>
      </c>
      <c r="S712" t="b">
        <v>0</v>
      </c>
      <c r="T712" t="b">
        <v>0</v>
      </c>
      <c r="U712" t="b">
        <v>0</v>
      </c>
      <c r="V712" t="b">
        <v>0</v>
      </c>
      <c r="AB712">
        <v>513</v>
      </c>
      <c r="AC712" t="s">
        <v>33192</v>
      </c>
      <c r="AE712" t="b">
        <v>0</v>
      </c>
      <c r="AL712" s="1">
        <v>44468.200185185182</v>
      </c>
      <c r="AM712" s="1">
        <v>44470.898900462962</v>
      </c>
      <c r="AQ712" t="s">
        <v>33193</v>
      </c>
      <c r="AU712">
        <v>66048</v>
      </c>
      <c r="AZ712" s="1">
        <v>44162.501585648148</v>
      </c>
      <c r="BA712" s="1">
        <v>44470.898935185185</v>
      </c>
      <c r="BB712" t="s">
        <v>33194</v>
      </c>
      <c r="BC712" t="s">
        <v>33195</v>
      </c>
    </row>
    <row r="713" spans="1:55" x14ac:dyDescent="0.25">
      <c r="A713" t="s">
        <v>29524</v>
      </c>
      <c r="B713" t="s">
        <v>29525</v>
      </c>
      <c r="C713" t="b">
        <v>1</v>
      </c>
      <c r="D713" t="b">
        <v>0</v>
      </c>
      <c r="E713" t="b">
        <v>0</v>
      </c>
      <c r="F713" t="b">
        <v>1</v>
      </c>
      <c r="G713" t="b">
        <v>0</v>
      </c>
      <c r="H713" t="b">
        <v>0</v>
      </c>
      <c r="I713" t="b">
        <v>1</v>
      </c>
      <c r="J713" t="b">
        <v>0</v>
      </c>
      <c r="N713" t="b">
        <v>0</v>
      </c>
      <c r="O713" t="b">
        <v>1</v>
      </c>
      <c r="Q713">
        <v>211</v>
      </c>
      <c r="R713" t="b">
        <v>0</v>
      </c>
      <c r="S713" t="b">
        <v>1</v>
      </c>
      <c r="T713" t="b">
        <v>0</v>
      </c>
      <c r="U713" t="b">
        <v>0</v>
      </c>
      <c r="V713" t="b">
        <v>0</v>
      </c>
      <c r="AB713">
        <v>513</v>
      </c>
      <c r="AC713" t="s">
        <v>37529</v>
      </c>
      <c r="AE713" t="b">
        <v>0</v>
      </c>
      <c r="AM713" s="1">
        <v>44262.447511574072</v>
      </c>
      <c r="AQ713" t="s">
        <v>37530</v>
      </c>
      <c r="AU713">
        <v>66048</v>
      </c>
      <c r="AZ713" s="1">
        <v>44262.447511574072</v>
      </c>
      <c r="BA713" s="1">
        <v>44335.68005787037</v>
      </c>
      <c r="BB713" t="s">
        <v>37531</v>
      </c>
      <c r="BC713" t="s">
        <v>37532</v>
      </c>
    </row>
    <row r="714" spans="1:55" x14ac:dyDescent="0.25">
      <c r="A714" t="s">
        <v>29492</v>
      </c>
      <c r="B714" t="s">
        <v>29493</v>
      </c>
      <c r="C714" t="b">
        <v>1</v>
      </c>
      <c r="D714" t="b">
        <v>0</v>
      </c>
      <c r="E714" t="b">
        <v>0</v>
      </c>
      <c r="F714" t="b">
        <v>1</v>
      </c>
      <c r="G714" t="b">
        <v>0</v>
      </c>
      <c r="H714" t="b">
        <v>0</v>
      </c>
      <c r="I714" t="b">
        <v>1</v>
      </c>
      <c r="J714" t="b">
        <v>0</v>
      </c>
      <c r="N714" t="b">
        <v>0</v>
      </c>
      <c r="O714" t="b">
        <v>1</v>
      </c>
      <c r="Q714">
        <v>211</v>
      </c>
      <c r="R714" t="b">
        <v>0</v>
      </c>
      <c r="S714" t="b">
        <v>1</v>
      </c>
      <c r="T714" t="b">
        <v>0</v>
      </c>
      <c r="U714" t="b">
        <v>0</v>
      </c>
      <c r="V714" t="b">
        <v>0</v>
      </c>
      <c r="AB714">
        <v>513</v>
      </c>
      <c r="AC714" t="s">
        <v>37357</v>
      </c>
      <c r="AE714" t="b">
        <v>0</v>
      </c>
      <c r="AM714" s="1">
        <v>44262.412326388891</v>
      </c>
      <c r="AQ714" t="s">
        <v>37358</v>
      </c>
      <c r="AU714">
        <v>66048</v>
      </c>
      <c r="AZ714" s="1">
        <v>44262.412199074075</v>
      </c>
      <c r="BA714" s="1">
        <v>44335.68005787037</v>
      </c>
      <c r="BB714" t="s">
        <v>37359</v>
      </c>
      <c r="BC714" t="s">
        <v>37360</v>
      </c>
    </row>
    <row r="715" spans="1:55" x14ac:dyDescent="0.25">
      <c r="A715" t="s">
        <v>29519</v>
      </c>
      <c r="B715" t="s">
        <v>29520</v>
      </c>
      <c r="C715" t="b">
        <v>1</v>
      </c>
      <c r="D715" t="b">
        <v>0</v>
      </c>
      <c r="E715" t="b">
        <v>0</v>
      </c>
      <c r="F715" t="b">
        <v>1</v>
      </c>
      <c r="G715" t="b">
        <v>0</v>
      </c>
      <c r="H715" t="b">
        <v>0</v>
      </c>
      <c r="I715" t="b">
        <v>1</v>
      </c>
      <c r="J715" t="b">
        <v>0</v>
      </c>
      <c r="N715" t="b">
        <v>0</v>
      </c>
      <c r="O715" t="b">
        <v>0</v>
      </c>
      <c r="P715">
        <v>8</v>
      </c>
      <c r="Q715">
        <v>2</v>
      </c>
      <c r="R715" t="b">
        <v>0</v>
      </c>
      <c r="S715" t="b">
        <v>0</v>
      </c>
      <c r="T715" t="b">
        <v>0</v>
      </c>
      <c r="U715" t="b">
        <v>0</v>
      </c>
      <c r="V715" t="b">
        <v>0</v>
      </c>
      <c r="AB715">
        <v>513</v>
      </c>
      <c r="AC715" t="s">
        <v>37499</v>
      </c>
      <c r="AE715" t="b">
        <v>0</v>
      </c>
      <c r="AL715" s="1">
        <v>44465.167118055557</v>
      </c>
      <c r="AM715" s="1">
        <v>44470.865219907406</v>
      </c>
      <c r="AQ715" t="s">
        <v>37500</v>
      </c>
      <c r="AU715">
        <v>66048</v>
      </c>
      <c r="AZ715" s="1">
        <v>44262.447384259256</v>
      </c>
      <c r="BA715" s="1">
        <v>44470.865277777775</v>
      </c>
      <c r="BB715" t="s">
        <v>37501</v>
      </c>
      <c r="BC715" t="s">
        <v>37502</v>
      </c>
    </row>
    <row r="716" spans="1:55" x14ac:dyDescent="0.25">
      <c r="A716" t="s">
        <v>28529</v>
      </c>
      <c r="B716" t="s">
        <v>28530</v>
      </c>
      <c r="C716" t="b">
        <v>1</v>
      </c>
      <c r="D716" t="b">
        <v>0</v>
      </c>
      <c r="E716" t="b">
        <v>0</v>
      </c>
      <c r="F716" t="b">
        <v>1</v>
      </c>
      <c r="G716" t="b">
        <v>0</v>
      </c>
      <c r="H716" t="b">
        <v>0</v>
      </c>
      <c r="I716" t="b">
        <v>1</v>
      </c>
      <c r="J716" t="b">
        <v>0</v>
      </c>
      <c r="N716" t="b">
        <v>0</v>
      </c>
      <c r="O716" t="b">
        <v>0</v>
      </c>
      <c r="P716">
        <v>11</v>
      </c>
      <c r="Q716">
        <v>2</v>
      </c>
      <c r="R716" t="b">
        <v>0</v>
      </c>
      <c r="S716" t="b">
        <v>0</v>
      </c>
      <c r="T716" t="b">
        <v>0</v>
      </c>
      <c r="U716" t="b">
        <v>0</v>
      </c>
      <c r="V716" t="b">
        <v>0</v>
      </c>
      <c r="AB716">
        <v>513</v>
      </c>
      <c r="AC716" t="s">
        <v>33383</v>
      </c>
      <c r="AE716" t="b">
        <v>0</v>
      </c>
      <c r="AL716" s="1">
        <v>44461.77851851852</v>
      </c>
      <c r="AM716" s="1">
        <v>44470.898958333331</v>
      </c>
      <c r="AQ716" t="s">
        <v>33384</v>
      </c>
      <c r="AU716">
        <v>66048</v>
      </c>
      <c r="AZ716" s="1">
        <v>44162.501712962963</v>
      </c>
      <c r="BA716" s="1">
        <v>44470.899004629631</v>
      </c>
      <c r="BB716" t="s">
        <v>33385</v>
      </c>
      <c r="BC716" t="s">
        <v>33386</v>
      </c>
    </row>
    <row r="717" spans="1:55" x14ac:dyDescent="0.25">
      <c r="A717" t="s">
        <v>28480</v>
      </c>
      <c r="B717" t="s">
        <v>28481</v>
      </c>
      <c r="C717" t="b">
        <v>1</v>
      </c>
      <c r="D717" t="b">
        <v>0</v>
      </c>
      <c r="E717" t="b">
        <v>0</v>
      </c>
      <c r="F717" t="b">
        <v>1</v>
      </c>
      <c r="G717" t="b">
        <v>0</v>
      </c>
      <c r="H717" t="b">
        <v>0</v>
      </c>
      <c r="I717" t="b">
        <v>1</v>
      </c>
      <c r="J717" t="b">
        <v>0</v>
      </c>
      <c r="N717" t="b">
        <v>0</v>
      </c>
      <c r="O717" t="b">
        <v>0</v>
      </c>
      <c r="P717">
        <v>5</v>
      </c>
      <c r="Q717">
        <v>2</v>
      </c>
      <c r="R717" t="b">
        <v>0</v>
      </c>
      <c r="S717" t="b">
        <v>0</v>
      </c>
      <c r="T717" t="b">
        <v>0</v>
      </c>
      <c r="U717" t="b">
        <v>0</v>
      </c>
      <c r="V717" t="b">
        <v>0</v>
      </c>
      <c r="AB717">
        <v>513</v>
      </c>
      <c r="AC717" t="s">
        <v>33136</v>
      </c>
      <c r="AE717" t="b">
        <v>0</v>
      </c>
      <c r="AL717" s="1">
        <v>44468.045277777775</v>
      </c>
      <c r="AM717" s="1">
        <v>44470.86509259259</v>
      </c>
      <c r="AQ717" t="s">
        <v>33137</v>
      </c>
      <c r="AU717">
        <v>66048</v>
      </c>
      <c r="AZ717" s="1">
        <v>44162.481111111112</v>
      </c>
      <c r="BA717" s="1">
        <v>44470.865162037036</v>
      </c>
      <c r="BB717" t="s">
        <v>33138</v>
      </c>
      <c r="BC717" t="s">
        <v>33139</v>
      </c>
    </row>
    <row r="718" spans="1:55" x14ac:dyDescent="0.25">
      <c r="A718" t="s">
        <v>19039</v>
      </c>
      <c r="B718" t="s">
        <v>9420</v>
      </c>
      <c r="C718" t="b">
        <v>1</v>
      </c>
      <c r="D718" t="b">
        <v>0</v>
      </c>
      <c r="E718" t="b">
        <v>0</v>
      </c>
      <c r="F718" t="b">
        <v>1</v>
      </c>
      <c r="G718" t="b">
        <v>0</v>
      </c>
      <c r="H718" t="b">
        <v>0</v>
      </c>
      <c r="I718" t="b">
        <v>1</v>
      </c>
      <c r="J718" t="b">
        <v>0</v>
      </c>
      <c r="N718" t="b">
        <v>0</v>
      </c>
      <c r="O718" t="b">
        <v>0</v>
      </c>
      <c r="P718">
        <v>2</v>
      </c>
      <c r="Q718">
        <v>2406</v>
      </c>
      <c r="R718" t="b">
        <v>0</v>
      </c>
      <c r="S718" t="b">
        <v>1</v>
      </c>
      <c r="T718" t="b">
        <v>0</v>
      </c>
      <c r="U718" t="b">
        <v>0</v>
      </c>
      <c r="V718" t="b">
        <v>0</v>
      </c>
      <c r="AA718">
        <v>1</v>
      </c>
      <c r="AB718">
        <v>513</v>
      </c>
      <c r="AC718" t="s">
        <v>38521</v>
      </c>
      <c r="AE718" t="b">
        <v>0</v>
      </c>
      <c r="AF718" t="s">
        <v>38522</v>
      </c>
      <c r="AI718" t="s">
        <v>30316</v>
      </c>
      <c r="AL718" s="1">
        <v>44470.792731481481</v>
      </c>
      <c r="AM718" s="1">
        <v>42067.366608796299</v>
      </c>
      <c r="AQ718" t="s">
        <v>34248</v>
      </c>
      <c r="AU718">
        <v>66048</v>
      </c>
      <c r="AV718" t="s">
        <v>38523</v>
      </c>
      <c r="AX718" t="s">
        <v>34822</v>
      </c>
      <c r="AZ718" s="1">
        <v>41575.436238425929</v>
      </c>
      <c r="BA718" s="1">
        <v>44470.792939814812</v>
      </c>
      <c r="BB718" t="s">
        <v>12259</v>
      </c>
      <c r="BC718" t="s">
        <v>38524</v>
      </c>
    </row>
    <row r="719" spans="1:55" x14ac:dyDescent="0.25">
      <c r="A719" t="s">
        <v>27284</v>
      </c>
      <c r="B719" t="s">
        <v>27285</v>
      </c>
      <c r="C719" t="b">
        <v>1</v>
      </c>
      <c r="D719" t="b">
        <v>0</v>
      </c>
      <c r="E719" t="b">
        <v>0</v>
      </c>
      <c r="F719" t="b">
        <v>0</v>
      </c>
      <c r="G719" t="b">
        <v>0</v>
      </c>
      <c r="H719" t="b">
        <v>0</v>
      </c>
      <c r="I719" t="b">
        <v>1</v>
      </c>
      <c r="J719" t="b">
        <v>0</v>
      </c>
      <c r="N719" t="b">
        <v>0</v>
      </c>
      <c r="O719" t="b">
        <v>0</v>
      </c>
      <c r="P719">
        <v>7</v>
      </c>
      <c r="Q719">
        <v>25</v>
      </c>
      <c r="R719" t="b">
        <v>0</v>
      </c>
      <c r="S719" t="b">
        <v>0</v>
      </c>
      <c r="T719" t="b">
        <v>0</v>
      </c>
      <c r="U719" t="b">
        <v>0</v>
      </c>
      <c r="V719" t="b">
        <v>0</v>
      </c>
      <c r="AA719">
        <v>1</v>
      </c>
      <c r="AB719">
        <v>513</v>
      </c>
      <c r="AC719" t="s">
        <v>33918</v>
      </c>
      <c r="AE719" t="b">
        <v>0</v>
      </c>
      <c r="AF719" t="s">
        <v>14662</v>
      </c>
      <c r="AG719" t="s">
        <v>14662</v>
      </c>
      <c r="AH719" t="s">
        <v>33919</v>
      </c>
      <c r="AI719" t="s">
        <v>30316</v>
      </c>
      <c r="AL719" s="1">
        <v>44466.336377314816</v>
      </c>
      <c r="AM719" s="1">
        <v>44448.4374537037</v>
      </c>
      <c r="AQ719" t="s">
        <v>33920</v>
      </c>
      <c r="AR719" t="s">
        <v>33921</v>
      </c>
      <c r="AT719" t="s">
        <v>30480</v>
      </c>
      <c r="AU719">
        <v>512</v>
      </c>
      <c r="AV719" t="s">
        <v>33922</v>
      </c>
      <c r="AX719" t="s">
        <v>33923</v>
      </c>
      <c r="AZ719" s="1">
        <v>40750.805671296293</v>
      </c>
      <c r="BA719" s="1">
        <v>44473.318692129629</v>
      </c>
      <c r="BB719" t="s">
        <v>9519</v>
      </c>
      <c r="BC719" t="s">
        <v>33924</v>
      </c>
    </row>
    <row r="720" spans="1:55" hidden="1" x14ac:dyDescent="0.25">
      <c r="A720" t="s">
        <v>26318</v>
      </c>
      <c r="B720" t="s">
        <v>26319</v>
      </c>
      <c r="C720" t="b">
        <v>0</v>
      </c>
      <c r="D720" t="b">
        <v>0</v>
      </c>
      <c r="E720" t="b">
        <v>0</v>
      </c>
      <c r="F720" t="b">
        <v>0</v>
      </c>
      <c r="G720" t="b">
        <v>0</v>
      </c>
      <c r="H720" t="b">
        <v>0</v>
      </c>
      <c r="I720" t="b">
        <v>1</v>
      </c>
      <c r="J720" t="b">
        <v>0</v>
      </c>
      <c r="N720" t="b">
        <v>0</v>
      </c>
      <c r="O720" t="b">
        <v>0</v>
      </c>
      <c r="P720">
        <v>558</v>
      </c>
      <c r="Q720">
        <v>868</v>
      </c>
      <c r="R720" t="b">
        <v>1</v>
      </c>
      <c r="S720" t="b">
        <v>1</v>
      </c>
      <c r="T720" t="b">
        <v>0</v>
      </c>
      <c r="U720" t="b">
        <v>1</v>
      </c>
      <c r="V720" t="b">
        <v>0</v>
      </c>
      <c r="AB720">
        <v>513</v>
      </c>
      <c r="AC720" t="s">
        <v>35888</v>
      </c>
      <c r="AE720" t="b">
        <v>0</v>
      </c>
      <c r="AF720" t="s">
        <v>30720</v>
      </c>
      <c r="AG720" t="s">
        <v>30720</v>
      </c>
      <c r="AH720" t="s">
        <v>30334</v>
      </c>
      <c r="AI720" t="s">
        <v>30316</v>
      </c>
      <c r="AL720" s="1">
        <v>43915.201006944444</v>
      </c>
      <c r="AM720" s="1">
        <v>43605.352384259262</v>
      </c>
      <c r="AR720" t="s">
        <v>35889</v>
      </c>
      <c r="AT720" t="s">
        <v>30323</v>
      </c>
      <c r="AU720">
        <v>514</v>
      </c>
      <c r="AV720" t="s">
        <v>35890</v>
      </c>
      <c r="AX720" t="s">
        <v>35891</v>
      </c>
      <c r="AZ720" s="1">
        <v>42948.581157407411</v>
      </c>
      <c r="BA720" s="1">
        <v>44421.310358796298</v>
      </c>
      <c r="BB720" t="s">
        <v>35892</v>
      </c>
      <c r="BC720" t="s">
        <v>35893</v>
      </c>
    </row>
    <row r="721" spans="1:55" hidden="1" x14ac:dyDescent="0.25">
      <c r="A721" t="s">
        <v>29834</v>
      </c>
      <c r="B721" t="s">
        <v>29835</v>
      </c>
      <c r="C721" t="b">
        <v>0</v>
      </c>
      <c r="D721" t="b">
        <v>0</v>
      </c>
      <c r="E721" t="b">
        <v>0</v>
      </c>
      <c r="F721" t="b">
        <v>0</v>
      </c>
      <c r="G721" t="b">
        <v>0</v>
      </c>
      <c r="H721" t="b">
        <v>0</v>
      </c>
      <c r="I721" t="b">
        <v>1</v>
      </c>
      <c r="J721" t="b">
        <v>0</v>
      </c>
      <c r="N721" t="b">
        <v>0</v>
      </c>
      <c r="O721" t="b">
        <v>0</v>
      </c>
      <c r="P721">
        <v>185</v>
      </c>
      <c r="Q721">
        <v>189</v>
      </c>
      <c r="R721" t="b">
        <v>1</v>
      </c>
      <c r="S721" t="b">
        <v>1</v>
      </c>
      <c r="T721" t="b">
        <v>0</v>
      </c>
      <c r="U721" t="b">
        <v>1</v>
      </c>
      <c r="V721" t="b">
        <v>0</v>
      </c>
      <c r="AB721">
        <v>513</v>
      </c>
      <c r="AC721" t="s">
        <v>33288</v>
      </c>
      <c r="AE721" t="b">
        <v>0</v>
      </c>
      <c r="AF721" t="s">
        <v>30497</v>
      </c>
      <c r="AG721" t="s">
        <v>31084</v>
      </c>
      <c r="AH721" t="s">
        <v>30497</v>
      </c>
      <c r="AI721" t="s">
        <v>30316</v>
      </c>
      <c r="AL721" s="1">
        <v>44287.526655092595</v>
      </c>
      <c r="AM721" s="1">
        <v>44284.324479166666</v>
      </c>
      <c r="AR721" t="s">
        <v>33289</v>
      </c>
      <c r="AT721" t="s">
        <v>30323</v>
      </c>
      <c r="AU721">
        <v>514</v>
      </c>
      <c r="AV721" t="s">
        <v>33290</v>
      </c>
      <c r="AX721" t="s">
        <v>33291</v>
      </c>
      <c r="AZ721" s="1">
        <v>43073.308587962965</v>
      </c>
      <c r="BA721" s="1">
        <v>44421.310358796298</v>
      </c>
      <c r="BB721" t="s">
        <v>33292</v>
      </c>
      <c r="BC721" t="s">
        <v>33293</v>
      </c>
    </row>
    <row r="722" spans="1:55" x14ac:dyDescent="0.25">
      <c r="A722" t="s">
        <v>29186</v>
      </c>
      <c r="B722" t="s">
        <v>29187</v>
      </c>
      <c r="C722" t="b">
        <v>1</v>
      </c>
      <c r="D722" t="b">
        <v>0</v>
      </c>
      <c r="E722" t="b">
        <v>0</v>
      </c>
      <c r="F722" t="b">
        <v>0</v>
      </c>
      <c r="G722" t="b">
        <v>0</v>
      </c>
      <c r="H722" t="b">
        <v>0</v>
      </c>
      <c r="I722" t="b">
        <v>1</v>
      </c>
      <c r="J722" t="b">
        <v>0</v>
      </c>
      <c r="N722" t="b">
        <v>0</v>
      </c>
      <c r="O722" t="b">
        <v>0</v>
      </c>
      <c r="P722">
        <v>61</v>
      </c>
      <c r="Q722">
        <v>129</v>
      </c>
      <c r="R722" t="b">
        <v>0</v>
      </c>
      <c r="S722" t="b">
        <v>1</v>
      </c>
      <c r="T722" t="b">
        <v>0</v>
      </c>
      <c r="U722" t="b">
        <v>1</v>
      </c>
      <c r="V722" t="b">
        <v>0</v>
      </c>
      <c r="AB722">
        <v>513</v>
      </c>
      <c r="AC722" t="s">
        <v>32313</v>
      </c>
      <c r="AE722" t="b">
        <v>0</v>
      </c>
      <c r="AF722" t="s">
        <v>32227</v>
      </c>
      <c r="AG722" t="s">
        <v>30405</v>
      </c>
      <c r="AH722" t="s">
        <v>30405</v>
      </c>
      <c r="AI722" t="s">
        <v>30316</v>
      </c>
      <c r="AL722" s="1">
        <v>44412.199456018519</v>
      </c>
      <c r="AM722" s="1">
        <v>44344.359814814816</v>
      </c>
      <c r="AQ722" t="s">
        <v>32314</v>
      </c>
      <c r="AR722" t="s">
        <v>32315</v>
      </c>
      <c r="AT722" t="s">
        <v>30323</v>
      </c>
      <c r="AU722">
        <v>512</v>
      </c>
      <c r="AV722" t="s">
        <v>32316</v>
      </c>
      <c r="AX722" t="s">
        <v>31288</v>
      </c>
      <c r="AZ722" s="1">
        <v>44329.418171296296</v>
      </c>
      <c r="BA722" s="1">
        <v>44412.202488425923</v>
      </c>
      <c r="BB722" t="s">
        <v>10266</v>
      </c>
      <c r="BC722" t="s">
        <v>32317</v>
      </c>
    </row>
    <row r="723" spans="1:55" hidden="1" x14ac:dyDescent="0.25">
      <c r="A723" t="s">
        <v>25833</v>
      </c>
      <c r="B723" t="s">
        <v>25834</v>
      </c>
      <c r="C723" t="b">
        <v>0</v>
      </c>
      <c r="D723" t="b">
        <v>0</v>
      </c>
      <c r="E723" t="b">
        <v>0</v>
      </c>
      <c r="F723" t="b">
        <v>1</v>
      </c>
      <c r="G723" t="b">
        <v>0</v>
      </c>
      <c r="H723" t="b">
        <v>0</v>
      </c>
      <c r="I723" t="b">
        <v>1</v>
      </c>
      <c r="J723" t="b">
        <v>0</v>
      </c>
      <c r="N723" t="b">
        <v>0</v>
      </c>
      <c r="O723" t="b">
        <v>0</v>
      </c>
      <c r="P723">
        <v>881</v>
      </c>
      <c r="Q723">
        <v>905</v>
      </c>
      <c r="R723" t="b">
        <v>1</v>
      </c>
      <c r="S723" t="b">
        <v>1</v>
      </c>
      <c r="T723" t="b">
        <v>0</v>
      </c>
      <c r="U723" t="b">
        <v>0</v>
      </c>
      <c r="V723" t="b">
        <v>0</v>
      </c>
      <c r="AA723">
        <v>1</v>
      </c>
      <c r="AB723">
        <v>513</v>
      </c>
      <c r="AC723" t="s">
        <v>32026</v>
      </c>
      <c r="AE723" t="b">
        <v>0</v>
      </c>
      <c r="AF723" t="s">
        <v>32027</v>
      </c>
      <c r="AI723" t="s">
        <v>30316</v>
      </c>
      <c r="AL723" s="1">
        <v>43591.699479166666</v>
      </c>
      <c r="AM723" s="1">
        <v>43567.618067129632</v>
      </c>
      <c r="AU723">
        <v>66050</v>
      </c>
      <c r="AV723" t="s">
        <v>32028</v>
      </c>
      <c r="AX723" t="s">
        <v>14962</v>
      </c>
      <c r="AZ723" s="1">
        <v>42040.646770833337</v>
      </c>
      <c r="BA723" s="1">
        <v>44335.680023148147</v>
      </c>
      <c r="BB723" t="s">
        <v>9316</v>
      </c>
      <c r="BC723" t="s">
        <v>32029</v>
      </c>
    </row>
    <row r="724" spans="1:55" hidden="1" x14ac:dyDescent="0.25">
      <c r="A724" t="s">
        <v>26754</v>
      </c>
      <c r="B724" t="s">
        <v>26755</v>
      </c>
      <c r="C724" t="b">
        <v>0</v>
      </c>
      <c r="D724" t="b">
        <v>0</v>
      </c>
      <c r="E724" t="b">
        <v>0</v>
      </c>
      <c r="F724" t="b">
        <v>0</v>
      </c>
      <c r="G724" t="b">
        <v>0</v>
      </c>
      <c r="H724" t="b">
        <v>0</v>
      </c>
      <c r="I724" t="b">
        <v>1</v>
      </c>
      <c r="J724" t="b">
        <v>0</v>
      </c>
      <c r="N724" t="b">
        <v>0</v>
      </c>
      <c r="O724" t="b">
        <v>0</v>
      </c>
      <c r="P724">
        <v>1786</v>
      </c>
      <c r="Q724">
        <v>1875</v>
      </c>
      <c r="R724" t="b">
        <v>1</v>
      </c>
      <c r="S724" t="b">
        <v>1</v>
      </c>
      <c r="T724" t="b">
        <v>0</v>
      </c>
      <c r="U724" t="b">
        <v>1</v>
      </c>
      <c r="V724" t="b">
        <v>0</v>
      </c>
      <c r="AA724">
        <v>1</v>
      </c>
      <c r="AB724">
        <v>513</v>
      </c>
      <c r="AC724" t="s">
        <v>34749</v>
      </c>
      <c r="AE724" t="b">
        <v>0</v>
      </c>
      <c r="AF724" t="s">
        <v>34750</v>
      </c>
      <c r="AH724" t="s">
        <v>31504</v>
      </c>
      <c r="AI724" t="s">
        <v>30316</v>
      </c>
      <c r="AK724" t="s">
        <v>30822</v>
      </c>
      <c r="AL724" s="1">
        <v>42687.371631944443</v>
      </c>
      <c r="AM724" s="1">
        <v>42597.940682870372</v>
      </c>
      <c r="AR724" t="s">
        <v>34751</v>
      </c>
      <c r="AU724">
        <v>514</v>
      </c>
      <c r="AV724" t="s">
        <v>33792</v>
      </c>
      <c r="AX724" t="s">
        <v>34752</v>
      </c>
      <c r="AZ724" s="1">
        <v>40836.485092592593</v>
      </c>
      <c r="BA724" s="1">
        <v>44335.680023148147</v>
      </c>
      <c r="BB724" t="s">
        <v>34753</v>
      </c>
      <c r="BC724" t="s">
        <v>34754</v>
      </c>
    </row>
    <row r="725" spans="1:55" x14ac:dyDescent="0.25">
      <c r="A725" t="s">
        <v>28003</v>
      </c>
      <c r="B725" t="s">
        <v>28004</v>
      </c>
      <c r="C725" t="b">
        <v>1</v>
      </c>
      <c r="D725" t="b">
        <v>0</v>
      </c>
      <c r="E725" t="b">
        <v>0</v>
      </c>
      <c r="F725" t="b">
        <v>0</v>
      </c>
      <c r="G725" t="b">
        <v>0</v>
      </c>
      <c r="H725" t="b">
        <v>0</v>
      </c>
      <c r="I725" t="b">
        <v>1</v>
      </c>
      <c r="J725" t="b">
        <v>0</v>
      </c>
      <c r="N725" t="b">
        <v>0</v>
      </c>
      <c r="O725" t="b">
        <v>0</v>
      </c>
      <c r="P725">
        <v>654</v>
      </c>
      <c r="Q725">
        <v>694</v>
      </c>
      <c r="R725" t="b">
        <v>1</v>
      </c>
      <c r="S725" t="b">
        <v>1</v>
      </c>
      <c r="T725" t="b">
        <v>0</v>
      </c>
      <c r="U725" t="b">
        <v>1</v>
      </c>
      <c r="V725" t="b">
        <v>0</v>
      </c>
      <c r="AB725">
        <v>513</v>
      </c>
      <c r="AC725" t="s">
        <v>33790</v>
      </c>
      <c r="AE725" t="b">
        <v>0</v>
      </c>
      <c r="AF725" t="s">
        <v>14648</v>
      </c>
      <c r="AH725" t="s">
        <v>31504</v>
      </c>
      <c r="AI725" t="s">
        <v>30316</v>
      </c>
      <c r="AL725" s="1">
        <v>43818.910729166666</v>
      </c>
      <c r="AM725" s="1">
        <v>43779.400266203702</v>
      </c>
      <c r="AR725" t="s">
        <v>33791</v>
      </c>
      <c r="AU725">
        <v>512</v>
      </c>
      <c r="AV725" t="s">
        <v>33792</v>
      </c>
      <c r="AX725" t="s">
        <v>33793</v>
      </c>
      <c r="AZ725" s="1">
        <v>42508.469918981478</v>
      </c>
      <c r="BA725" s="1">
        <v>44335.680023148147</v>
      </c>
      <c r="BB725" t="s">
        <v>11216</v>
      </c>
      <c r="BC725" t="s">
        <v>33794</v>
      </c>
    </row>
    <row r="726" spans="1:55" x14ac:dyDescent="0.25">
      <c r="A726" t="s">
        <v>25767</v>
      </c>
      <c r="B726" t="s">
        <v>25768</v>
      </c>
      <c r="C726" t="b">
        <v>1</v>
      </c>
      <c r="D726" t="b">
        <v>0</v>
      </c>
      <c r="E726" t="b">
        <v>0</v>
      </c>
      <c r="F726" t="b">
        <v>0</v>
      </c>
      <c r="G726" t="b">
        <v>0</v>
      </c>
      <c r="H726" t="b">
        <v>0</v>
      </c>
      <c r="I726" t="b">
        <v>1</v>
      </c>
      <c r="J726" t="b">
        <v>0</v>
      </c>
      <c r="N726" t="b">
        <v>0</v>
      </c>
      <c r="O726" t="b">
        <v>0</v>
      </c>
      <c r="P726">
        <v>340</v>
      </c>
      <c r="Q726">
        <v>536</v>
      </c>
      <c r="R726" t="b">
        <v>1</v>
      </c>
      <c r="S726" t="b">
        <v>1</v>
      </c>
      <c r="T726" t="b">
        <v>0</v>
      </c>
      <c r="U726" t="b">
        <v>1</v>
      </c>
      <c r="V726" t="b">
        <v>0</v>
      </c>
      <c r="AB726">
        <v>513</v>
      </c>
      <c r="AC726" t="s">
        <v>38949</v>
      </c>
      <c r="AE726" t="b">
        <v>0</v>
      </c>
      <c r="AF726" t="s">
        <v>31694</v>
      </c>
      <c r="AG726" t="s">
        <v>31670</v>
      </c>
      <c r="AH726" t="s">
        <v>30892</v>
      </c>
      <c r="AI726" t="s">
        <v>30316</v>
      </c>
      <c r="AL726" s="1">
        <v>44132.978564814817</v>
      </c>
      <c r="AM726" s="1">
        <v>43937.179722222223</v>
      </c>
      <c r="AQ726" t="s">
        <v>38950</v>
      </c>
      <c r="AR726" t="s">
        <v>38951</v>
      </c>
      <c r="AT726" t="s">
        <v>30323</v>
      </c>
      <c r="AU726">
        <v>512</v>
      </c>
      <c r="AV726" t="s">
        <v>38952</v>
      </c>
      <c r="AX726" t="s">
        <v>38953</v>
      </c>
      <c r="AY726" t="s">
        <v>30339</v>
      </c>
      <c r="AZ726" s="1">
        <v>43817.596562500003</v>
      </c>
      <c r="BA726" s="1">
        <v>44335.680092592593</v>
      </c>
      <c r="BB726" t="s">
        <v>10890</v>
      </c>
      <c r="BC726" t="s">
        <v>38954</v>
      </c>
    </row>
    <row r="727" spans="1:55" x14ac:dyDescent="0.25">
      <c r="A727" t="s">
        <v>27580</v>
      </c>
      <c r="B727" t="s">
        <v>27581</v>
      </c>
      <c r="C727" t="b">
        <v>1</v>
      </c>
      <c r="D727" t="b">
        <v>0</v>
      </c>
      <c r="E727" t="b">
        <v>0</v>
      </c>
      <c r="F727" t="b">
        <v>0</v>
      </c>
      <c r="G727" t="b">
        <v>0</v>
      </c>
      <c r="H727" t="b">
        <v>0</v>
      </c>
      <c r="I727" t="b">
        <v>1</v>
      </c>
      <c r="J727" t="b">
        <v>0</v>
      </c>
      <c r="N727" t="b">
        <v>0</v>
      </c>
      <c r="O727" t="b">
        <v>0</v>
      </c>
      <c r="P727">
        <v>2</v>
      </c>
      <c r="Q727">
        <v>3</v>
      </c>
      <c r="R727" t="b">
        <v>0</v>
      </c>
      <c r="S727" t="b">
        <v>0</v>
      </c>
      <c r="T727" t="b">
        <v>0</v>
      </c>
      <c r="U727" t="b">
        <v>0</v>
      </c>
      <c r="V727" t="b">
        <v>0</v>
      </c>
      <c r="AB727">
        <v>513</v>
      </c>
      <c r="AC727" t="s">
        <v>37572</v>
      </c>
      <c r="AE727" t="b">
        <v>0</v>
      </c>
      <c r="AF727" t="s">
        <v>30753</v>
      </c>
      <c r="AG727" t="s">
        <v>30497</v>
      </c>
      <c r="AH727" t="s">
        <v>30497</v>
      </c>
      <c r="AI727" t="s">
        <v>30316</v>
      </c>
      <c r="AL727" s="1">
        <v>44471.236192129632</v>
      </c>
      <c r="AM727" s="1">
        <v>44469.458981481483</v>
      </c>
      <c r="AQ727" t="s">
        <v>37573</v>
      </c>
      <c r="AR727" t="s">
        <v>37574</v>
      </c>
      <c r="AT727" t="s">
        <v>30323</v>
      </c>
      <c r="AU727">
        <v>512</v>
      </c>
      <c r="AV727" t="s">
        <v>37575</v>
      </c>
      <c r="AX727" t="s">
        <v>37576</v>
      </c>
      <c r="AZ727" s="1">
        <v>43759.549837962964</v>
      </c>
      <c r="BA727" s="1">
        <v>44471.236481481479</v>
      </c>
      <c r="BB727" t="s">
        <v>12175</v>
      </c>
      <c r="BC727" t="s">
        <v>37577</v>
      </c>
    </row>
    <row r="728" spans="1:55" x14ac:dyDescent="0.25">
      <c r="A728" t="s">
        <v>29631</v>
      </c>
      <c r="B728" t="s">
        <v>29632</v>
      </c>
      <c r="C728" t="b">
        <v>1</v>
      </c>
      <c r="D728" t="b">
        <v>0</v>
      </c>
      <c r="E728" t="b">
        <v>0</v>
      </c>
      <c r="F728" t="b">
        <v>1</v>
      </c>
      <c r="G728" t="b">
        <v>0</v>
      </c>
      <c r="H728" t="b">
        <v>0</v>
      </c>
      <c r="I728" t="b">
        <v>1</v>
      </c>
      <c r="J728" t="b">
        <v>0</v>
      </c>
      <c r="N728" t="b">
        <v>0</v>
      </c>
      <c r="O728" t="b">
        <v>0</v>
      </c>
      <c r="P728">
        <v>57</v>
      </c>
      <c r="Q728">
        <v>767</v>
      </c>
      <c r="R728" t="b">
        <v>0</v>
      </c>
      <c r="S728" t="b">
        <v>1</v>
      </c>
      <c r="T728" t="b">
        <v>0</v>
      </c>
      <c r="U728" t="b">
        <v>0</v>
      </c>
      <c r="V728" t="b">
        <v>0</v>
      </c>
      <c r="AB728">
        <v>513</v>
      </c>
      <c r="AC728" t="s">
        <v>32586</v>
      </c>
      <c r="AE728" t="b">
        <v>0</v>
      </c>
      <c r="AF728" t="s">
        <v>32587</v>
      </c>
      <c r="AI728" t="s">
        <v>30316</v>
      </c>
      <c r="AL728" s="1">
        <v>44415.674942129626</v>
      </c>
      <c r="AM728" s="1">
        <v>43705.65792824074</v>
      </c>
      <c r="AU728">
        <v>66048</v>
      </c>
      <c r="AV728" t="s">
        <v>32588</v>
      </c>
      <c r="AX728" t="s">
        <v>14962</v>
      </c>
      <c r="AZ728" s="1">
        <v>43705.655381944445</v>
      </c>
      <c r="BA728" s="1">
        <v>44415.675057870372</v>
      </c>
      <c r="BB728" t="s">
        <v>32589</v>
      </c>
      <c r="BC728" t="s">
        <v>32590</v>
      </c>
    </row>
    <row r="729" spans="1:55" x14ac:dyDescent="0.25">
      <c r="A729" t="s">
        <v>28612</v>
      </c>
      <c r="B729" t="s">
        <v>28613</v>
      </c>
      <c r="C729" t="b">
        <v>1</v>
      </c>
      <c r="D729" t="b">
        <v>0</v>
      </c>
      <c r="E729" t="b">
        <v>0</v>
      </c>
      <c r="F729" t="b">
        <v>1</v>
      </c>
      <c r="G729" t="b">
        <v>0</v>
      </c>
      <c r="H729" t="b">
        <v>0</v>
      </c>
      <c r="I729" t="b">
        <v>1</v>
      </c>
      <c r="J729" t="b">
        <v>0</v>
      </c>
      <c r="N729" t="b">
        <v>0</v>
      </c>
      <c r="O729" t="b">
        <v>0</v>
      </c>
      <c r="P729">
        <v>342</v>
      </c>
      <c r="Q729">
        <v>2911</v>
      </c>
      <c r="R729" t="b">
        <v>1</v>
      </c>
      <c r="S729" t="b">
        <v>1</v>
      </c>
      <c r="T729" t="b">
        <v>0</v>
      </c>
      <c r="U729" t="b">
        <v>0</v>
      </c>
      <c r="V729" t="b">
        <v>0</v>
      </c>
      <c r="AA729">
        <v>1</v>
      </c>
      <c r="AB729">
        <v>513</v>
      </c>
      <c r="AC729" t="s">
        <v>35671</v>
      </c>
      <c r="AE729" t="b">
        <v>0</v>
      </c>
      <c r="AF729" t="s">
        <v>35672</v>
      </c>
      <c r="AI729" t="s">
        <v>30316</v>
      </c>
      <c r="AL729" s="1">
        <v>44130.99722222222</v>
      </c>
      <c r="AM729" s="1">
        <v>41562.414247685185</v>
      </c>
      <c r="AQ729" t="s">
        <v>35673</v>
      </c>
      <c r="AU729">
        <v>66048</v>
      </c>
      <c r="AV729" t="s">
        <v>28613</v>
      </c>
      <c r="AZ729" s="1">
        <v>41562.414247685185</v>
      </c>
      <c r="BA729" s="1">
        <v>44335.680115740739</v>
      </c>
      <c r="BB729" t="s">
        <v>35674</v>
      </c>
      <c r="BC729" t="s">
        <v>35675</v>
      </c>
    </row>
    <row r="730" spans="1:55" hidden="1" x14ac:dyDescent="0.25">
      <c r="A730" t="s">
        <v>26850</v>
      </c>
      <c r="B730" t="s">
        <v>26851</v>
      </c>
      <c r="C730" t="b">
        <v>0</v>
      </c>
      <c r="D730" t="b">
        <v>0</v>
      </c>
      <c r="E730" t="b">
        <v>0</v>
      </c>
      <c r="F730" t="b">
        <v>0</v>
      </c>
      <c r="G730" t="b">
        <v>0</v>
      </c>
      <c r="H730" t="b">
        <v>0</v>
      </c>
      <c r="I730" t="b">
        <v>1</v>
      </c>
      <c r="J730" t="b">
        <v>0</v>
      </c>
      <c r="N730" t="b">
        <v>0</v>
      </c>
      <c r="O730" t="b">
        <v>0</v>
      </c>
      <c r="P730">
        <v>2194</v>
      </c>
      <c r="Q730">
        <v>2257</v>
      </c>
      <c r="R730" t="b">
        <v>1</v>
      </c>
      <c r="S730" t="b">
        <v>1</v>
      </c>
      <c r="T730" t="b">
        <v>0</v>
      </c>
      <c r="U730" t="b">
        <v>1</v>
      </c>
      <c r="V730" t="b">
        <v>0</v>
      </c>
      <c r="AB730">
        <v>513</v>
      </c>
      <c r="AC730" t="s">
        <v>35119</v>
      </c>
      <c r="AE730" t="b">
        <v>0</v>
      </c>
      <c r="AF730" t="s">
        <v>32092</v>
      </c>
      <c r="AI730" t="s">
        <v>30316</v>
      </c>
      <c r="AL730" s="1">
        <v>42279.252025462964</v>
      </c>
      <c r="AM730" s="1">
        <v>42215.637037037035</v>
      </c>
      <c r="AT730" t="s">
        <v>35120</v>
      </c>
      <c r="AU730">
        <v>514</v>
      </c>
      <c r="AV730" t="s">
        <v>28613</v>
      </c>
      <c r="AX730">
        <v>300</v>
      </c>
      <c r="AZ730" s="1">
        <v>42215.47552083333</v>
      </c>
      <c r="BA730" s="1">
        <v>44335.680023148147</v>
      </c>
      <c r="BB730" t="s">
        <v>35121</v>
      </c>
      <c r="BC730" t="s">
        <v>35122</v>
      </c>
    </row>
    <row r="731" spans="1:55" hidden="1" x14ac:dyDescent="0.25">
      <c r="A731" t="s">
        <v>26045</v>
      </c>
      <c r="B731" t="s">
        <v>26046</v>
      </c>
      <c r="C731" t="b">
        <v>0</v>
      </c>
      <c r="D731" t="b">
        <v>0</v>
      </c>
      <c r="E731" t="b">
        <v>0</v>
      </c>
      <c r="F731" t="b">
        <v>0</v>
      </c>
      <c r="G731" t="b">
        <v>0</v>
      </c>
      <c r="H731" t="b">
        <v>0</v>
      </c>
      <c r="I731" t="b">
        <v>1</v>
      </c>
      <c r="J731" t="b">
        <v>0</v>
      </c>
      <c r="N731" t="b">
        <v>0</v>
      </c>
      <c r="O731" t="b">
        <v>0</v>
      </c>
      <c r="P731">
        <v>875</v>
      </c>
      <c r="Q731">
        <v>868</v>
      </c>
      <c r="R731" t="b">
        <v>1</v>
      </c>
      <c r="S731" t="b">
        <v>1</v>
      </c>
      <c r="T731" t="b">
        <v>0</v>
      </c>
      <c r="U731" t="b">
        <v>1</v>
      </c>
      <c r="V731" t="b">
        <v>0</v>
      </c>
      <c r="AB731">
        <v>513</v>
      </c>
      <c r="AC731" t="s">
        <v>30737</v>
      </c>
      <c r="AE731" t="b">
        <v>0</v>
      </c>
      <c r="AF731" t="s">
        <v>30738</v>
      </c>
      <c r="AI731" t="s">
        <v>30316</v>
      </c>
      <c r="AL731" s="1">
        <v>43598.315659722219</v>
      </c>
      <c r="AM731" s="1">
        <v>43605.337361111109</v>
      </c>
      <c r="AT731" t="s">
        <v>30323</v>
      </c>
      <c r="AU731">
        <v>514</v>
      </c>
      <c r="AV731" t="s">
        <v>30739</v>
      </c>
      <c r="AX731" t="s">
        <v>30740</v>
      </c>
      <c r="AZ731" s="1">
        <v>43383.5471412037</v>
      </c>
      <c r="BA731" s="1">
        <v>44335.680150462962</v>
      </c>
      <c r="BB731" t="s">
        <v>13058</v>
      </c>
      <c r="BC731" t="s">
        <v>30741</v>
      </c>
    </row>
    <row r="732" spans="1:55" hidden="1" x14ac:dyDescent="0.25">
      <c r="A732" t="s">
        <v>29409</v>
      </c>
      <c r="B732" t="s">
        <v>29410</v>
      </c>
      <c r="C732" t="b">
        <v>0</v>
      </c>
      <c r="D732" t="b">
        <v>0</v>
      </c>
      <c r="E732" t="b">
        <v>0</v>
      </c>
      <c r="F732" t="b">
        <v>0</v>
      </c>
      <c r="G732" t="b">
        <v>0</v>
      </c>
      <c r="H732" t="b">
        <v>0</v>
      </c>
      <c r="I732" t="b">
        <v>1</v>
      </c>
      <c r="J732" t="b">
        <v>0</v>
      </c>
      <c r="N732" t="b">
        <v>0</v>
      </c>
      <c r="O732" t="b">
        <v>0</v>
      </c>
      <c r="P732">
        <v>315</v>
      </c>
      <c r="Q732">
        <v>335</v>
      </c>
      <c r="R732" t="b">
        <v>1</v>
      </c>
      <c r="S732" t="b">
        <v>1</v>
      </c>
      <c r="T732" t="b">
        <v>0</v>
      </c>
      <c r="U732" t="b">
        <v>1</v>
      </c>
      <c r="V732" t="b">
        <v>0</v>
      </c>
      <c r="AB732">
        <v>513</v>
      </c>
      <c r="AC732" t="s">
        <v>39846</v>
      </c>
      <c r="AE732" t="b">
        <v>0</v>
      </c>
      <c r="AF732" t="s">
        <v>39847</v>
      </c>
      <c r="AG732" t="s">
        <v>39848</v>
      </c>
      <c r="AH732" t="s">
        <v>39849</v>
      </c>
      <c r="AI732" t="s">
        <v>30316</v>
      </c>
      <c r="AL732" s="1">
        <v>44158.324108796296</v>
      </c>
      <c r="AM732" s="1">
        <v>44138.268472222226</v>
      </c>
      <c r="AR732" t="s">
        <v>39850</v>
      </c>
      <c r="AT732" t="s">
        <v>30323</v>
      </c>
      <c r="AU732">
        <v>514</v>
      </c>
      <c r="AV732" t="s">
        <v>35890</v>
      </c>
      <c r="AX732" t="s">
        <v>39851</v>
      </c>
      <c r="AZ732" s="1">
        <v>43054.391793981478</v>
      </c>
      <c r="BA732" s="1">
        <v>44421.310011574074</v>
      </c>
      <c r="BB732" t="s">
        <v>39852</v>
      </c>
      <c r="BC732" t="s">
        <v>39853</v>
      </c>
    </row>
    <row r="733" spans="1:55" x14ac:dyDescent="0.25">
      <c r="A733" t="s">
        <v>27046</v>
      </c>
      <c r="B733" t="s">
        <v>27047</v>
      </c>
      <c r="C733" t="b">
        <v>1</v>
      </c>
      <c r="D733" t="b">
        <v>0</v>
      </c>
      <c r="E733" t="b">
        <v>0</v>
      </c>
      <c r="F733" t="b">
        <v>0</v>
      </c>
      <c r="G733" t="b">
        <v>0</v>
      </c>
      <c r="H733" t="b">
        <v>0</v>
      </c>
      <c r="I733" t="b">
        <v>1</v>
      </c>
      <c r="J733" t="b">
        <v>0</v>
      </c>
      <c r="N733" t="b">
        <v>0</v>
      </c>
      <c r="O733" t="b">
        <v>0</v>
      </c>
      <c r="P733">
        <v>345</v>
      </c>
      <c r="Q733">
        <v>566</v>
      </c>
      <c r="R733" t="b">
        <v>1</v>
      </c>
      <c r="S733" t="b">
        <v>1</v>
      </c>
      <c r="T733" t="b">
        <v>0</v>
      </c>
      <c r="U733" t="b">
        <v>1</v>
      </c>
      <c r="V733" t="b">
        <v>0</v>
      </c>
      <c r="AB733">
        <v>513</v>
      </c>
      <c r="AC733" t="s">
        <v>40067</v>
      </c>
      <c r="AE733" t="b">
        <v>0</v>
      </c>
      <c r="AF733" t="s">
        <v>30371</v>
      </c>
      <c r="AG733" t="s">
        <v>30371</v>
      </c>
      <c r="AH733" t="s">
        <v>30334</v>
      </c>
      <c r="AI733" t="s">
        <v>30316</v>
      </c>
      <c r="AL733" s="1">
        <v>44127.972777777781</v>
      </c>
      <c r="AM733" s="1">
        <v>43907.409803240742</v>
      </c>
      <c r="AQ733" t="s">
        <v>40068</v>
      </c>
      <c r="AR733" t="s">
        <v>40069</v>
      </c>
      <c r="AT733" t="s">
        <v>30323</v>
      </c>
      <c r="AU733">
        <v>512</v>
      </c>
      <c r="AV733" t="s">
        <v>40070</v>
      </c>
      <c r="AX733" t="s">
        <v>38132</v>
      </c>
      <c r="AZ733" s="1">
        <v>43903.678449074076</v>
      </c>
      <c r="BA733" s="1">
        <v>44335.680092592593</v>
      </c>
      <c r="BB733" t="s">
        <v>10383</v>
      </c>
      <c r="BC733" t="s">
        <v>40071</v>
      </c>
    </row>
    <row r="734" spans="1:55" hidden="1" x14ac:dyDescent="0.25">
      <c r="A734" t="s">
        <v>29130</v>
      </c>
      <c r="B734" t="s">
        <v>29131</v>
      </c>
      <c r="C734" t="b">
        <v>0</v>
      </c>
      <c r="D734" t="b">
        <v>1</v>
      </c>
      <c r="E734" t="b">
        <v>0</v>
      </c>
      <c r="F734" t="b">
        <v>0</v>
      </c>
      <c r="G734" t="b">
        <v>0</v>
      </c>
      <c r="H734" t="b">
        <v>0</v>
      </c>
      <c r="I734" t="b">
        <v>1</v>
      </c>
      <c r="J734" t="b">
        <v>0</v>
      </c>
      <c r="N734" t="b">
        <v>0</v>
      </c>
      <c r="O734" t="b">
        <v>1</v>
      </c>
      <c r="R734" t="b">
        <v>0</v>
      </c>
      <c r="S734" t="b">
        <v>0</v>
      </c>
      <c r="T734" t="b">
        <v>0</v>
      </c>
      <c r="U734" t="b">
        <v>1</v>
      </c>
      <c r="V734" t="b">
        <v>0</v>
      </c>
      <c r="AB734">
        <v>513</v>
      </c>
      <c r="AC734" t="s">
        <v>30849</v>
      </c>
      <c r="AE734" t="b">
        <v>0</v>
      </c>
      <c r="AF734" t="s">
        <v>30720</v>
      </c>
      <c r="AG734" t="s">
        <v>30720</v>
      </c>
      <c r="AH734" t="s">
        <v>30334</v>
      </c>
      <c r="AI734" t="s">
        <v>30316</v>
      </c>
      <c r="AR734" t="s">
        <v>30850</v>
      </c>
      <c r="AT734" t="s">
        <v>30323</v>
      </c>
      <c r="AU734">
        <v>514</v>
      </c>
      <c r="AV734" t="s">
        <v>30851</v>
      </c>
      <c r="AX734" t="s">
        <v>30852</v>
      </c>
      <c r="AZ734" s="1">
        <v>44139.60833333333</v>
      </c>
      <c r="BA734" s="1">
        <v>44421.311238425929</v>
      </c>
      <c r="BB734" t="s">
        <v>30853</v>
      </c>
      <c r="BC734" t="s">
        <v>30854</v>
      </c>
    </row>
    <row r="735" spans="1:55" hidden="1" x14ac:dyDescent="0.25">
      <c r="A735" t="s">
        <v>29318</v>
      </c>
      <c r="B735" t="s">
        <v>29319</v>
      </c>
      <c r="C735" t="b">
        <v>0</v>
      </c>
      <c r="D735" t="b">
        <v>0</v>
      </c>
      <c r="E735" t="b">
        <v>0</v>
      </c>
      <c r="F735" t="b">
        <v>0</v>
      </c>
      <c r="G735" t="b">
        <v>0</v>
      </c>
      <c r="H735" t="b">
        <v>0</v>
      </c>
      <c r="I735" t="b">
        <v>1</v>
      </c>
      <c r="J735" t="b">
        <v>0</v>
      </c>
      <c r="N735" t="b">
        <v>0</v>
      </c>
      <c r="O735" t="b">
        <v>0</v>
      </c>
      <c r="P735">
        <v>1264</v>
      </c>
      <c r="Q735">
        <v>1264</v>
      </c>
      <c r="R735" t="b">
        <v>1</v>
      </c>
      <c r="S735" t="b">
        <v>1</v>
      </c>
      <c r="T735" t="b">
        <v>0</v>
      </c>
      <c r="U735" t="b">
        <v>1</v>
      </c>
      <c r="V735" t="b">
        <v>0</v>
      </c>
      <c r="AB735">
        <v>513</v>
      </c>
      <c r="AC735" t="s">
        <v>31460</v>
      </c>
      <c r="AE735" t="b">
        <v>0</v>
      </c>
      <c r="AF735" t="s">
        <v>30636</v>
      </c>
      <c r="AI735" t="s">
        <v>30316</v>
      </c>
      <c r="AL735" s="1">
        <v>43209.430833333332</v>
      </c>
      <c r="AM735" s="1">
        <v>43209.430428240739</v>
      </c>
      <c r="AR735" t="s">
        <v>31461</v>
      </c>
      <c r="AT735" t="s">
        <v>30323</v>
      </c>
      <c r="AU735">
        <v>514</v>
      </c>
      <c r="AV735" t="s">
        <v>31462</v>
      </c>
      <c r="AX735" t="s">
        <v>31463</v>
      </c>
      <c r="AZ735" s="1">
        <v>43209.375300925924</v>
      </c>
      <c r="BA735" s="1">
        <v>44335.680034722223</v>
      </c>
      <c r="BB735" t="s">
        <v>31464</v>
      </c>
      <c r="BC735" t="s">
        <v>31465</v>
      </c>
    </row>
    <row r="736" spans="1:55" x14ac:dyDescent="0.25">
      <c r="A736" t="s">
        <v>27318</v>
      </c>
      <c r="B736" t="s">
        <v>27319</v>
      </c>
      <c r="C736" t="b">
        <v>1</v>
      </c>
      <c r="D736" t="b">
        <v>0</v>
      </c>
      <c r="E736" t="b">
        <v>0</v>
      </c>
      <c r="F736" t="b">
        <v>0</v>
      </c>
      <c r="G736" t="b">
        <v>0</v>
      </c>
      <c r="H736" t="b">
        <v>0</v>
      </c>
      <c r="I736" t="b">
        <v>1</v>
      </c>
      <c r="J736" t="b">
        <v>0</v>
      </c>
      <c r="N736" t="b">
        <v>0</v>
      </c>
      <c r="O736" t="b">
        <v>0</v>
      </c>
      <c r="P736">
        <v>4</v>
      </c>
      <c r="Q736">
        <v>11</v>
      </c>
      <c r="R736" t="b">
        <v>0</v>
      </c>
      <c r="S736" t="b">
        <v>0</v>
      </c>
      <c r="T736" t="b">
        <v>0</v>
      </c>
      <c r="U736" t="b">
        <v>0</v>
      </c>
      <c r="V736" t="b">
        <v>0</v>
      </c>
      <c r="AA736">
        <v>1</v>
      </c>
      <c r="AB736">
        <v>513</v>
      </c>
      <c r="AC736" t="s">
        <v>33965</v>
      </c>
      <c r="AE736" t="b">
        <v>0</v>
      </c>
      <c r="AF736" t="s">
        <v>30371</v>
      </c>
      <c r="AG736" t="s">
        <v>30371</v>
      </c>
      <c r="AH736" t="s">
        <v>30371</v>
      </c>
      <c r="AI736" t="s">
        <v>30316</v>
      </c>
      <c r="AL736" s="1">
        <v>44469.290497685186</v>
      </c>
      <c r="AM736" s="1">
        <v>44461.459062499998</v>
      </c>
      <c r="AQ736" t="s">
        <v>33966</v>
      </c>
      <c r="AR736" t="s">
        <v>33967</v>
      </c>
      <c r="AT736" t="s">
        <v>30480</v>
      </c>
      <c r="AU736">
        <v>512</v>
      </c>
      <c r="AV736" t="s">
        <v>31215</v>
      </c>
      <c r="AX736" t="s">
        <v>33968</v>
      </c>
      <c r="AZ736" s="1">
        <v>40750.805671296293</v>
      </c>
      <c r="BA736" s="1">
        <v>44469.290706018517</v>
      </c>
      <c r="BB736" t="s">
        <v>10735</v>
      </c>
      <c r="BC736" t="s">
        <v>33969</v>
      </c>
    </row>
    <row r="737" spans="1:55" x14ac:dyDescent="0.25">
      <c r="A737" t="s">
        <v>28768</v>
      </c>
      <c r="B737" t="s">
        <v>28769</v>
      </c>
      <c r="C737" t="b">
        <v>1</v>
      </c>
      <c r="D737" t="b">
        <v>0</v>
      </c>
      <c r="E737" t="b">
        <v>0</v>
      </c>
      <c r="F737" t="b">
        <v>0</v>
      </c>
      <c r="G737" t="b">
        <v>0</v>
      </c>
      <c r="H737" t="b">
        <v>0</v>
      </c>
      <c r="I737" t="b">
        <v>1</v>
      </c>
      <c r="J737" t="b">
        <v>0</v>
      </c>
      <c r="N737" t="b">
        <v>0</v>
      </c>
      <c r="O737" t="b">
        <v>0</v>
      </c>
      <c r="P737">
        <v>342</v>
      </c>
      <c r="Q737">
        <v>720</v>
      </c>
      <c r="R737" t="b">
        <v>1</v>
      </c>
      <c r="S737" t="b">
        <v>1</v>
      </c>
      <c r="T737" t="b">
        <v>0</v>
      </c>
      <c r="U737" t="b">
        <v>1</v>
      </c>
      <c r="V737" t="b">
        <v>0</v>
      </c>
      <c r="AB737">
        <v>513</v>
      </c>
      <c r="AC737" t="s">
        <v>36255</v>
      </c>
      <c r="AE737" t="b">
        <v>0</v>
      </c>
      <c r="AF737" t="s">
        <v>31174</v>
      </c>
      <c r="AG737" t="s">
        <v>31175</v>
      </c>
      <c r="AH737" t="s">
        <v>14662</v>
      </c>
      <c r="AI737" t="s">
        <v>30316</v>
      </c>
      <c r="AL737" s="1">
        <v>44130.977129629631</v>
      </c>
      <c r="AM737" s="1">
        <v>43753.397847222222</v>
      </c>
      <c r="AQ737" t="s">
        <v>36256</v>
      </c>
      <c r="AR737" t="s">
        <v>36257</v>
      </c>
      <c r="AT737" t="s">
        <v>30323</v>
      </c>
      <c r="AU737">
        <v>512</v>
      </c>
      <c r="AV737" t="s">
        <v>36258</v>
      </c>
      <c r="AX737" t="s">
        <v>36259</v>
      </c>
      <c r="AZ737" s="1">
        <v>43332.612650462965</v>
      </c>
      <c r="BA737" s="1">
        <v>44335.680092592593</v>
      </c>
      <c r="BB737" t="s">
        <v>13216</v>
      </c>
      <c r="BC737" t="s">
        <v>36260</v>
      </c>
    </row>
    <row r="738" spans="1:55" x14ac:dyDescent="0.25">
      <c r="A738" t="s">
        <v>30168</v>
      </c>
      <c r="B738" t="s">
        <v>30169</v>
      </c>
      <c r="C738" t="b">
        <v>1</v>
      </c>
      <c r="D738" t="b">
        <v>1</v>
      </c>
      <c r="E738" t="b">
        <v>0</v>
      </c>
      <c r="F738" t="b">
        <v>0</v>
      </c>
      <c r="G738" t="b">
        <v>0</v>
      </c>
      <c r="H738" t="b">
        <v>0</v>
      </c>
      <c r="I738" t="b">
        <v>1</v>
      </c>
      <c r="J738" t="b">
        <v>0</v>
      </c>
      <c r="N738" t="b">
        <v>0</v>
      </c>
      <c r="O738" t="b">
        <v>1</v>
      </c>
      <c r="R738" t="b">
        <v>0</v>
      </c>
      <c r="S738" t="b">
        <v>0</v>
      </c>
      <c r="T738" t="b">
        <v>0</v>
      </c>
      <c r="U738" t="b">
        <v>1</v>
      </c>
      <c r="V738" t="b">
        <v>0</v>
      </c>
      <c r="AB738">
        <v>513</v>
      </c>
      <c r="AC738" t="s">
        <v>37171</v>
      </c>
      <c r="AE738" t="b">
        <v>0</v>
      </c>
      <c r="AF738" t="s">
        <v>28064</v>
      </c>
      <c r="AH738" t="s">
        <v>15275</v>
      </c>
      <c r="AI738" t="s">
        <v>30316</v>
      </c>
      <c r="AQ738" t="s">
        <v>37172</v>
      </c>
      <c r="AR738" t="s">
        <v>37173</v>
      </c>
      <c r="AT738" t="s">
        <v>30323</v>
      </c>
      <c r="AU738">
        <v>512</v>
      </c>
      <c r="AV738" t="s">
        <v>37174</v>
      </c>
      <c r="AX738" t="s">
        <v>37175</v>
      </c>
      <c r="AZ738" s="1">
        <v>44455.466354166667</v>
      </c>
      <c r="BA738" s="1">
        <v>44456.401064814818</v>
      </c>
      <c r="BB738" t="s">
        <v>12150</v>
      </c>
      <c r="BC738" t="s">
        <v>37176</v>
      </c>
    </row>
    <row r="739" spans="1:55" x14ac:dyDescent="0.25">
      <c r="A739" t="s">
        <v>26742</v>
      </c>
      <c r="B739" t="s">
        <v>26743</v>
      </c>
      <c r="C739" t="b">
        <v>1</v>
      </c>
      <c r="D739" t="b">
        <v>0</v>
      </c>
      <c r="E739" t="b">
        <v>0</v>
      </c>
      <c r="F739" t="b">
        <v>0</v>
      </c>
      <c r="G739" t="b">
        <v>0</v>
      </c>
      <c r="H739" t="b">
        <v>0</v>
      </c>
      <c r="I739" t="b">
        <v>1</v>
      </c>
      <c r="J739" t="b">
        <v>0</v>
      </c>
      <c r="N739" t="b">
        <v>0</v>
      </c>
      <c r="O739" t="b">
        <v>0</v>
      </c>
      <c r="P739">
        <v>346</v>
      </c>
      <c r="Q739">
        <v>928</v>
      </c>
      <c r="R739" t="b">
        <v>1</v>
      </c>
      <c r="S739" t="b">
        <v>1</v>
      </c>
      <c r="T739" t="b">
        <v>0</v>
      </c>
      <c r="U739" t="b">
        <v>1</v>
      </c>
      <c r="V739" t="b">
        <v>0</v>
      </c>
      <c r="AB739">
        <v>513</v>
      </c>
      <c r="AC739" t="s">
        <v>34369</v>
      </c>
      <c r="AE739" t="b">
        <v>0</v>
      </c>
      <c r="AF739" t="s">
        <v>30826</v>
      </c>
      <c r="AH739" t="s">
        <v>14927</v>
      </c>
      <c r="AI739" t="s">
        <v>30316</v>
      </c>
      <c r="AJ739" t="s">
        <v>9325</v>
      </c>
      <c r="AL739" s="1">
        <v>44126.974062499998</v>
      </c>
      <c r="AM739" s="1">
        <v>43544.55872685185</v>
      </c>
      <c r="AQ739" t="s">
        <v>34370</v>
      </c>
      <c r="AR739" t="s">
        <v>34371</v>
      </c>
      <c r="AT739" t="s">
        <v>30323</v>
      </c>
      <c r="AU739">
        <v>512</v>
      </c>
      <c r="AV739" t="s">
        <v>34372</v>
      </c>
      <c r="AX739" t="s">
        <v>34373</v>
      </c>
      <c r="AZ739" s="1">
        <v>43447.688310185185</v>
      </c>
      <c r="BA739" s="1">
        <v>44335.680092592593</v>
      </c>
      <c r="BB739" t="s">
        <v>13421</v>
      </c>
      <c r="BC739" t="s">
        <v>34374</v>
      </c>
    </row>
    <row r="740" spans="1:55" x14ac:dyDescent="0.25">
      <c r="A740" t="s">
        <v>29664</v>
      </c>
      <c r="B740" t="s">
        <v>29665</v>
      </c>
      <c r="C740" t="b">
        <v>1</v>
      </c>
      <c r="D740" t="b">
        <v>0</v>
      </c>
      <c r="E740" t="b">
        <v>0</v>
      </c>
      <c r="F740" t="b">
        <v>0</v>
      </c>
      <c r="G740" t="b">
        <v>0</v>
      </c>
      <c r="H740" t="b">
        <v>0</v>
      </c>
      <c r="I740" t="b">
        <v>1</v>
      </c>
      <c r="J740" t="b">
        <v>0</v>
      </c>
      <c r="N740" t="b">
        <v>0</v>
      </c>
      <c r="O740" t="b">
        <v>0</v>
      </c>
      <c r="P740">
        <v>340</v>
      </c>
      <c r="Q740">
        <v>824</v>
      </c>
      <c r="R740" t="b">
        <v>1</v>
      </c>
      <c r="S740" t="b">
        <v>1</v>
      </c>
      <c r="T740" t="b">
        <v>0</v>
      </c>
      <c r="U740" t="b">
        <v>1</v>
      </c>
      <c r="V740" t="b">
        <v>0</v>
      </c>
      <c r="AB740">
        <v>513</v>
      </c>
      <c r="AC740" t="s">
        <v>31212</v>
      </c>
      <c r="AE740" t="b">
        <v>0</v>
      </c>
      <c r="AF740" t="s">
        <v>14662</v>
      </c>
      <c r="AG740" t="s">
        <v>14662</v>
      </c>
      <c r="AH740" t="s">
        <v>14662</v>
      </c>
      <c r="AI740" t="s">
        <v>30316</v>
      </c>
      <c r="AL740" s="1">
        <v>44132.993356481478</v>
      </c>
      <c r="AM740" s="1">
        <v>43649.360254629632</v>
      </c>
      <c r="AQ740" t="s">
        <v>31213</v>
      </c>
      <c r="AR740" t="s">
        <v>31214</v>
      </c>
      <c r="AT740" t="s">
        <v>30323</v>
      </c>
      <c r="AU740">
        <v>512</v>
      </c>
      <c r="AV740" t="s">
        <v>31215</v>
      </c>
      <c r="AX740" t="s">
        <v>31216</v>
      </c>
      <c r="AZ740" s="1">
        <v>43217.561759259261</v>
      </c>
      <c r="BA740" s="1">
        <v>44335.680092592593</v>
      </c>
      <c r="BB740" t="s">
        <v>11316</v>
      </c>
      <c r="BC740" t="s">
        <v>31217</v>
      </c>
    </row>
    <row r="741" spans="1:55" x14ac:dyDescent="0.25">
      <c r="A741" t="s">
        <v>26035</v>
      </c>
      <c r="B741" t="s">
        <v>26036</v>
      </c>
      <c r="C741" t="b">
        <v>1</v>
      </c>
      <c r="D741" t="b">
        <v>0</v>
      </c>
      <c r="E741" t="b">
        <v>0</v>
      </c>
      <c r="F741" t="b">
        <v>0</v>
      </c>
      <c r="G741" t="b">
        <v>0</v>
      </c>
      <c r="H741" t="b">
        <v>0</v>
      </c>
      <c r="I741" t="b">
        <v>1</v>
      </c>
      <c r="J741" t="b">
        <v>0</v>
      </c>
      <c r="N741" t="b">
        <v>0</v>
      </c>
      <c r="O741" t="b">
        <v>0</v>
      </c>
      <c r="P741">
        <v>2</v>
      </c>
      <c r="Q741">
        <v>10</v>
      </c>
      <c r="R741" t="b">
        <v>0</v>
      </c>
      <c r="S741" t="b">
        <v>0</v>
      </c>
      <c r="T741" t="b">
        <v>0</v>
      </c>
      <c r="U741" t="b">
        <v>0</v>
      </c>
      <c r="V741" t="b">
        <v>0</v>
      </c>
      <c r="AB741">
        <v>513</v>
      </c>
      <c r="AC741" t="s">
        <v>39275</v>
      </c>
      <c r="AE741" t="b">
        <v>0</v>
      </c>
      <c r="AF741" t="s">
        <v>39276</v>
      </c>
      <c r="AG741" t="s">
        <v>32278</v>
      </c>
      <c r="AH741" t="s">
        <v>30334</v>
      </c>
      <c r="AI741" t="s">
        <v>30316</v>
      </c>
      <c r="AL741" s="1">
        <v>44470.461481481485</v>
      </c>
      <c r="AM741" s="1">
        <v>44463.386307870373</v>
      </c>
      <c r="AQ741" t="s">
        <v>39277</v>
      </c>
      <c r="AR741" t="s">
        <v>39278</v>
      </c>
      <c r="AT741" t="s">
        <v>30323</v>
      </c>
      <c r="AU741">
        <v>512</v>
      </c>
      <c r="AV741" t="s">
        <v>39279</v>
      </c>
      <c r="AX741" t="s">
        <v>39280</v>
      </c>
      <c r="AZ741" s="1">
        <v>43874.45107638889</v>
      </c>
      <c r="BA741" s="1">
        <v>44470.461481481485</v>
      </c>
      <c r="BB741" t="s">
        <v>12590</v>
      </c>
      <c r="BC741" t="s">
        <v>39281</v>
      </c>
    </row>
    <row r="742" spans="1:55" x14ac:dyDescent="0.25">
      <c r="A742" t="s">
        <v>27953</v>
      </c>
      <c r="B742" t="s">
        <v>27954</v>
      </c>
      <c r="C742" t="b">
        <v>1</v>
      </c>
      <c r="D742" t="b">
        <v>0</v>
      </c>
      <c r="E742" t="b">
        <v>0</v>
      </c>
      <c r="F742" t="b">
        <v>0</v>
      </c>
      <c r="G742" t="b">
        <v>0</v>
      </c>
      <c r="H742" t="b">
        <v>0</v>
      </c>
      <c r="I742" t="b">
        <v>1</v>
      </c>
      <c r="J742" t="b">
        <v>0</v>
      </c>
      <c r="N742" t="b">
        <v>0</v>
      </c>
      <c r="O742" t="b">
        <v>0</v>
      </c>
      <c r="P742">
        <v>342</v>
      </c>
      <c r="Q742">
        <v>927</v>
      </c>
      <c r="R742" t="b">
        <v>1</v>
      </c>
      <c r="S742" t="b">
        <v>1</v>
      </c>
      <c r="T742" t="b">
        <v>0</v>
      </c>
      <c r="U742" t="b">
        <v>1</v>
      </c>
      <c r="V742" t="b">
        <v>0</v>
      </c>
      <c r="AB742">
        <v>513</v>
      </c>
      <c r="AC742" t="s">
        <v>33395</v>
      </c>
      <c r="AE742" t="b">
        <v>0</v>
      </c>
      <c r="AF742" t="s">
        <v>30826</v>
      </c>
      <c r="AH742" t="s">
        <v>14927</v>
      </c>
      <c r="AI742" t="s">
        <v>30316</v>
      </c>
      <c r="AJ742" t="s">
        <v>9325</v>
      </c>
      <c r="AL742" s="1">
        <v>44130.998356481483</v>
      </c>
      <c r="AM742" s="1">
        <v>43546.445219907408</v>
      </c>
      <c r="AQ742" t="s">
        <v>33396</v>
      </c>
      <c r="AR742" t="s">
        <v>33397</v>
      </c>
      <c r="AT742" t="s">
        <v>30323</v>
      </c>
      <c r="AU742">
        <v>512</v>
      </c>
      <c r="AV742" t="s">
        <v>27954</v>
      </c>
      <c r="AX742" t="s">
        <v>33398</v>
      </c>
      <c r="AZ742" s="1">
        <v>43448.436550925922</v>
      </c>
      <c r="BA742" s="1">
        <v>44335.680092592593</v>
      </c>
      <c r="BB742" t="s">
        <v>12922</v>
      </c>
      <c r="BC742" t="s">
        <v>33399</v>
      </c>
    </row>
    <row r="743" spans="1:55" x14ac:dyDescent="0.25">
      <c r="A743" t="s">
        <v>27817</v>
      </c>
      <c r="B743" t="s">
        <v>27818</v>
      </c>
      <c r="C743" t="b">
        <v>1</v>
      </c>
      <c r="D743" t="b">
        <v>0</v>
      </c>
      <c r="E743" t="b">
        <v>0</v>
      </c>
      <c r="F743" t="b">
        <v>1</v>
      </c>
      <c r="G743" t="b">
        <v>0</v>
      </c>
      <c r="H743" t="b">
        <v>0</v>
      </c>
      <c r="I743" t="b">
        <v>1</v>
      </c>
      <c r="J743" t="b">
        <v>0</v>
      </c>
      <c r="N743" t="b">
        <v>0</v>
      </c>
      <c r="O743" t="b">
        <v>0</v>
      </c>
      <c r="P743">
        <v>136</v>
      </c>
      <c r="Q743">
        <v>2426</v>
      </c>
      <c r="R743" t="b">
        <v>1</v>
      </c>
      <c r="S743" t="b">
        <v>1</v>
      </c>
      <c r="T743" t="b">
        <v>0</v>
      </c>
      <c r="U743" t="b">
        <v>0</v>
      </c>
      <c r="V743" t="b">
        <v>0</v>
      </c>
      <c r="AB743">
        <v>513</v>
      </c>
      <c r="AC743" t="s">
        <v>33272</v>
      </c>
      <c r="AE743" t="b">
        <v>0</v>
      </c>
      <c r="AI743" t="s">
        <v>30316</v>
      </c>
      <c r="AL743" s="1">
        <v>44336.636921296296</v>
      </c>
      <c r="AM743" s="1">
        <v>42046.584432870368</v>
      </c>
      <c r="AU743">
        <v>66048</v>
      </c>
      <c r="AV743" t="s">
        <v>32599</v>
      </c>
      <c r="AX743" t="s">
        <v>32408</v>
      </c>
      <c r="AZ743" s="1">
        <v>42046.583599537036</v>
      </c>
      <c r="BA743" s="1">
        <v>44336.637199074074</v>
      </c>
      <c r="BB743" t="s">
        <v>13653</v>
      </c>
      <c r="BC743" t="s">
        <v>33273</v>
      </c>
    </row>
    <row r="744" spans="1:55" x14ac:dyDescent="0.25">
      <c r="A744" t="s">
        <v>27807</v>
      </c>
      <c r="B744" t="s">
        <v>27808</v>
      </c>
      <c r="C744" t="b">
        <v>1</v>
      </c>
      <c r="D744" t="b">
        <v>0</v>
      </c>
      <c r="E744" t="b">
        <v>0</v>
      </c>
      <c r="F744" t="b">
        <v>1</v>
      </c>
      <c r="G744" t="b">
        <v>0</v>
      </c>
      <c r="H744" t="b">
        <v>0</v>
      </c>
      <c r="I744" t="b">
        <v>1</v>
      </c>
      <c r="J744" t="b">
        <v>0</v>
      </c>
      <c r="N744" t="b">
        <v>0</v>
      </c>
      <c r="O744" t="b">
        <v>0</v>
      </c>
      <c r="P744">
        <v>140</v>
      </c>
      <c r="Q744">
        <v>2426</v>
      </c>
      <c r="R744" t="b">
        <v>1</v>
      </c>
      <c r="S744" t="b">
        <v>1</v>
      </c>
      <c r="T744" t="b">
        <v>0</v>
      </c>
      <c r="U744" t="b">
        <v>0</v>
      </c>
      <c r="V744" t="b">
        <v>0</v>
      </c>
      <c r="AB744">
        <v>513</v>
      </c>
      <c r="AC744" t="s">
        <v>33238</v>
      </c>
      <c r="AE744" t="b">
        <v>0</v>
      </c>
      <c r="AI744" t="s">
        <v>30316</v>
      </c>
      <c r="AL744" s="1">
        <v>44333.404861111114</v>
      </c>
      <c r="AM744" s="1">
        <v>42046.584351851852</v>
      </c>
      <c r="AU744">
        <v>66048</v>
      </c>
      <c r="AV744" t="s">
        <v>32599</v>
      </c>
      <c r="AX744" t="s">
        <v>30601</v>
      </c>
      <c r="AZ744" s="1">
        <v>42046.584351851852</v>
      </c>
      <c r="BA744" s="1">
        <v>44335.680173611108</v>
      </c>
      <c r="BB744" t="s">
        <v>13655</v>
      </c>
      <c r="BC744" t="s">
        <v>33239</v>
      </c>
    </row>
    <row r="745" spans="1:55" x14ac:dyDescent="0.25">
      <c r="A745" t="s">
        <v>27629</v>
      </c>
      <c r="B745" t="s">
        <v>27630</v>
      </c>
      <c r="C745" t="b">
        <v>1</v>
      </c>
      <c r="D745" t="b">
        <v>0</v>
      </c>
      <c r="E745" t="b">
        <v>0</v>
      </c>
      <c r="F745" t="b">
        <v>1</v>
      </c>
      <c r="G745" t="b">
        <v>0</v>
      </c>
      <c r="H745" t="b">
        <v>0</v>
      </c>
      <c r="I745" t="b">
        <v>1</v>
      </c>
      <c r="J745" t="b">
        <v>0</v>
      </c>
      <c r="N745" t="b">
        <v>0</v>
      </c>
      <c r="O745" t="b">
        <v>0</v>
      </c>
      <c r="P745">
        <v>139</v>
      </c>
      <c r="Q745">
        <v>2426</v>
      </c>
      <c r="R745" t="b">
        <v>1</v>
      </c>
      <c r="S745" t="b">
        <v>1</v>
      </c>
      <c r="T745" t="b">
        <v>0</v>
      </c>
      <c r="U745" t="b">
        <v>0</v>
      </c>
      <c r="V745" t="b">
        <v>0</v>
      </c>
      <c r="AB745">
        <v>513</v>
      </c>
      <c r="AC745" t="s">
        <v>32804</v>
      </c>
      <c r="AE745" t="b">
        <v>0</v>
      </c>
      <c r="AI745" t="s">
        <v>30316</v>
      </c>
      <c r="AL745" s="1">
        <v>44333.606076388889</v>
      </c>
      <c r="AM745" s="1">
        <v>42046.584907407407</v>
      </c>
      <c r="AU745">
        <v>66048</v>
      </c>
      <c r="AV745" t="s">
        <v>32599</v>
      </c>
      <c r="AX745" t="s">
        <v>32805</v>
      </c>
      <c r="AZ745" s="1">
        <v>42046.584907407407</v>
      </c>
      <c r="BA745" s="1">
        <v>44335.680173611108</v>
      </c>
      <c r="BB745" t="s">
        <v>13680</v>
      </c>
      <c r="BC745" t="s">
        <v>32806</v>
      </c>
    </row>
    <row r="746" spans="1:55" x14ac:dyDescent="0.25">
      <c r="A746" t="s">
        <v>27844</v>
      </c>
      <c r="B746" t="s">
        <v>27845</v>
      </c>
      <c r="C746" t="b">
        <v>1</v>
      </c>
      <c r="D746" t="b">
        <v>0</v>
      </c>
      <c r="E746" t="b">
        <v>0</v>
      </c>
      <c r="F746" t="b">
        <v>1</v>
      </c>
      <c r="G746" t="b">
        <v>0</v>
      </c>
      <c r="H746" t="b">
        <v>0</v>
      </c>
      <c r="I746" t="b">
        <v>1</v>
      </c>
      <c r="J746" t="b">
        <v>0</v>
      </c>
      <c r="N746" t="b">
        <v>0</v>
      </c>
      <c r="O746" t="b">
        <v>0</v>
      </c>
      <c r="P746">
        <v>140</v>
      </c>
      <c r="Q746">
        <v>461</v>
      </c>
      <c r="R746" t="b">
        <v>1</v>
      </c>
      <c r="S746" t="b">
        <v>1</v>
      </c>
      <c r="T746" t="b">
        <v>0</v>
      </c>
      <c r="U746" t="b">
        <v>0</v>
      </c>
      <c r="V746" t="b">
        <v>0</v>
      </c>
      <c r="AB746">
        <v>513</v>
      </c>
      <c r="AC746" t="s">
        <v>33357</v>
      </c>
      <c r="AE746" t="b">
        <v>0</v>
      </c>
      <c r="AI746" t="s">
        <v>30316</v>
      </c>
      <c r="AL746" s="1">
        <v>44333.327407407407</v>
      </c>
      <c r="AM746" s="1">
        <v>44011.507256944446</v>
      </c>
      <c r="AU746">
        <v>66048</v>
      </c>
      <c r="AV746" t="s">
        <v>32599</v>
      </c>
      <c r="AX746" t="s">
        <v>32142</v>
      </c>
      <c r="AZ746" s="1">
        <v>42046.649293981478</v>
      </c>
      <c r="BA746" s="1">
        <v>44335.680162037039</v>
      </c>
      <c r="BB746" t="s">
        <v>13647</v>
      </c>
      <c r="BC746" t="s">
        <v>33358</v>
      </c>
    </row>
    <row r="747" spans="1:55" x14ac:dyDescent="0.25">
      <c r="A747" t="s">
        <v>27756</v>
      </c>
      <c r="B747" t="s">
        <v>27757</v>
      </c>
      <c r="C747" t="b">
        <v>1</v>
      </c>
      <c r="D747" t="b">
        <v>0</v>
      </c>
      <c r="E747" t="b">
        <v>0</v>
      </c>
      <c r="F747" t="b">
        <v>1</v>
      </c>
      <c r="G747" t="b">
        <v>0</v>
      </c>
      <c r="H747" t="b">
        <v>0</v>
      </c>
      <c r="I747" t="b">
        <v>1</v>
      </c>
      <c r="J747" t="b">
        <v>0</v>
      </c>
      <c r="N747" t="b">
        <v>0</v>
      </c>
      <c r="O747" t="b">
        <v>0</v>
      </c>
      <c r="P747">
        <v>140</v>
      </c>
      <c r="Q747">
        <v>2426</v>
      </c>
      <c r="R747" t="b">
        <v>1</v>
      </c>
      <c r="S747" t="b">
        <v>1</v>
      </c>
      <c r="T747" t="b">
        <v>0</v>
      </c>
      <c r="U747" t="b">
        <v>0</v>
      </c>
      <c r="V747" t="b">
        <v>0</v>
      </c>
      <c r="AB747">
        <v>513</v>
      </c>
      <c r="AC747" t="s">
        <v>33090</v>
      </c>
      <c r="AE747" t="b">
        <v>0</v>
      </c>
      <c r="AI747" t="s">
        <v>30316</v>
      </c>
      <c r="AL747" s="1">
        <v>44333.350081018521</v>
      </c>
      <c r="AM747" s="1">
        <v>42047.305393518516</v>
      </c>
      <c r="AU747">
        <v>66048</v>
      </c>
      <c r="AV747" t="s">
        <v>32599</v>
      </c>
      <c r="AX747" t="s">
        <v>32093</v>
      </c>
      <c r="AZ747" s="1">
        <v>42047.305393518516</v>
      </c>
      <c r="BA747" s="1">
        <v>44335.680162037039</v>
      </c>
      <c r="BB747" t="s">
        <v>13664</v>
      </c>
      <c r="BC747" t="s">
        <v>33091</v>
      </c>
    </row>
    <row r="748" spans="1:55" x14ac:dyDescent="0.25">
      <c r="A748" t="s">
        <v>25916</v>
      </c>
      <c r="B748" t="s">
        <v>25917</v>
      </c>
      <c r="C748" t="b">
        <v>1</v>
      </c>
      <c r="D748" t="b">
        <v>0</v>
      </c>
      <c r="E748" t="b">
        <v>0</v>
      </c>
      <c r="F748" t="b">
        <v>1</v>
      </c>
      <c r="G748" t="b">
        <v>0</v>
      </c>
      <c r="H748" t="b">
        <v>0</v>
      </c>
      <c r="I748" t="b">
        <v>1</v>
      </c>
      <c r="J748" t="b">
        <v>0</v>
      </c>
      <c r="N748" t="b">
        <v>0</v>
      </c>
      <c r="O748" t="b">
        <v>0</v>
      </c>
      <c r="P748">
        <v>147</v>
      </c>
      <c r="Q748">
        <v>2426</v>
      </c>
      <c r="R748" t="b">
        <v>1</v>
      </c>
      <c r="S748" t="b">
        <v>1</v>
      </c>
      <c r="T748" t="b">
        <v>0</v>
      </c>
      <c r="U748" t="b">
        <v>0</v>
      </c>
      <c r="V748" t="b">
        <v>0</v>
      </c>
      <c r="AB748">
        <v>513</v>
      </c>
      <c r="AC748" t="s">
        <v>32633</v>
      </c>
      <c r="AE748" t="b">
        <v>0</v>
      </c>
      <c r="AI748" t="s">
        <v>30316</v>
      </c>
      <c r="AL748" s="1">
        <v>44326.323368055557</v>
      </c>
      <c r="AM748" s="1">
        <v>42047.306041666663</v>
      </c>
      <c r="AU748">
        <v>66048</v>
      </c>
      <c r="AV748" t="s">
        <v>32599</v>
      </c>
      <c r="AX748" t="s">
        <v>32345</v>
      </c>
      <c r="AZ748" s="1">
        <v>42047.306041666663</v>
      </c>
      <c r="BA748" s="1">
        <v>44335.680150462962</v>
      </c>
      <c r="BB748" t="s">
        <v>13690</v>
      </c>
      <c r="BC748" t="s">
        <v>32634</v>
      </c>
    </row>
    <row r="749" spans="1:55" x14ac:dyDescent="0.25">
      <c r="A749" t="s">
        <v>25894</v>
      </c>
      <c r="B749" t="s">
        <v>25895</v>
      </c>
      <c r="C749" t="b">
        <v>1</v>
      </c>
      <c r="D749" t="b">
        <v>0</v>
      </c>
      <c r="E749" t="b">
        <v>0</v>
      </c>
      <c r="F749" t="b">
        <v>1</v>
      </c>
      <c r="G749" t="b">
        <v>0</v>
      </c>
      <c r="H749" t="b">
        <v>0</v>
      </c>
      <c r="I749" t="b">
        <v>1</v>
      </c>
      <c r="J749" t="b">
        <v>0</v>
      </c>
      <c r="N749" t="b">
        <v>0</v>
      </c>
      <c r="O749" t="b">
        <v>0</v>
      </c>
      <c r="P749">
        <v>507</v>
      </c>
      <c r="Q749">
        <v>2426</v>
      </c>
      <c r="R749" t="b">
        <v>1</v>
      </c>
      <c r="S749" t="b">
        <v>1</v>
      </c>
      <c r="T749" t="b">
        <v>0</v>
      </c>
      <c r="U749" t="b">
        <v>0</v>
      </c>
      <c r="V749" t="b">
        <v>0</v>
      </c>
      <c r="AB749">
        <v>513</v>
      </c>
      <c r="AC749" t="s">
        <v>32598</v>
      </c>
      <c r="AE749" t="b">
        <v>0</v>
      </c>
      <c r="AI749" t="s">
        <v>30316</v>
      </c>
      <c r="AL749" s="1">
        <v>43965.570763888885</v>
      </c>
      <c r="AM749" s="1">
        <v>42046.586655092593</v>
      </c>
      <c r="AU749">
        <v>66048</v>
      </c>
      <c r="AV749" t="s">
        <v>32599</v>
      </c>
      <c r="AX749" t="s">
        <v>30871</v>
      </c>
      <c r="AZ749" s="1">
        <v>42046.586655092593</v>
      </c>
      <c r="BA749" s="1">
        <v>44335.680023148147</v>
      </c>
      <c r="BB749" t="s">
        <v>13692</v>
      </c>
      <c r="BC749" t="s">
        <v>32600</v>
      </c>
    </row>
    <row r="750" spans="1:55" hidden="1" x14ac:dyDescent="0.25">
      <c r="A750" t="s">
        <v>26824</v>
      </c>
      <c r="B750" t="s">
        <v>26825</v>
      </c>
      <c r="C750" t="b">
        <v>0</v>
      </c>
      <c r="D750" t="b">
        <v>0</v>
      </c>
      <c r="E750" t="b">
        <v>0</v>
      </c>
      <c r="F750" t="b">
        <v>0</v>
      </c>
      <c r="G750" t="b">
        <v>0</v>
      </c>
      <c r="H750" t="b">
        <v>0</v>
      </c>
      <c r="I750" t="b">
        <v>1</v>
      </c>
      <c r="J750" t="b">
        <v>0</v>
      </c>
      <c r="N750" t="b">
        <v>0</v>
      </c>
      <c r="O750" t="b">
        <v>0</v>
      </c>
      <c r="P750">
        <v>1624</v>
      </c>
      <c r="Q750">
        <v>1624</v>
      </c>
      <c r="R750" t="b">
        <v>1</v>
      </c>
      <c r="S750" t="b">
        <v>1</v>
      </c>
      <c r="T750" t="b">
        <v>0</v>
      </c>
      <c r="U750" t="b">
        <v>1</v>
      </c>
      <c r="V750" t="b">
        <v>0</v>
      </c>
      <c r="AB750">
        <v>513</v>
      </c>
      <c r="AC750" t="s">
        <v>34990</v>
      </c>
      <c r="AE750" t="b">
        <v>0</v>
      </c>
      <c r="AI750" t="s">
        <v>30316</v>
      </c>
      <c r="AL750" s="1">
        <v>42849.416018518517</v>
      </c>
      <c r="AM750" s="1">
        <v>42849.413969907408</v>
      </c>
      <c r="AU750">
        <v>514</v>
      </c>
      <c r="AV750" t="s">
        <v>34991</v>
      </c>
      <c r="AX750" t="s">
        <v>34992</v>
      </c>
      <c r="AZ750" s="1">
        <v>42849.413969907408</v>
      </c>
      <c r="BA750" s="1">
        <v>44335.680023148147</v>
      </c>
      <c r="BB750" t="s">
        <v>34993</v>
      </c>
      <c r="BC750" t="s">
        <v>34994</v>
      </c>
    </row>
    <row r="751" spans="1:55" x14ac:dyDescent="0.25">
      <c r="A751" t="s">
        <v>27104</v>
      </c>
      <c r="B751" t="s">
        <v>27105</v>
      </c>
      <c r="C751" t="b">
        <v>1</v>
      </c>
      <c r="D751" t="b">
        <v>0</v>
      </c>
      <c r="E751" t="b">
        <v>0</v>
      </c>
      <c r="F751" t="b">
        <v>0</v>
      </c>
      <c r="G751" t="b">
        <v>0</v>
      </c>
      <c r="H751" t="b">
        <v>0</v>
      </c>
      <c r="I751" t="b">
        <v>1</v>
      </c>
      <c r="J751" t="b">
        <v>0</v>
      </c>
      <c r="N751" t="b">
        <v>0</v>
      </c>
      <c r="O751" t="b">
        <v>0</v>
      </c>
      <c r="P751">
        <v>341</v>
      </c>
      <c r="Q751">
        <v>633</v>
      </c>
      <c r="R751" t="b">
        <v>1</v>
      </c>
      <c r="S751" t="b">
        <v>1</v>
      </c>
      <c r="T751" t="b">
        <v>0</v>
      </c>
      <c r="U751" t="b">
        <v>1</v>
      </c>
      <c r="V751" t="b">
        <v>0</v>
      </c>
      <c r="AB751">
        <v>513</v>
      </c>
      <c r="AC751" t="s">
        <v>38910</v>
      </c>
      <c r="AE751" t="b">
        <v>0</v>
      </c>
      <c r="AF751" t="s">
        <v>31167</v>
      </c>
      <c r="AI751" t="s">
        <v>30316</v>
      </c>
      <c r="AL751" s="1">
        <v>44131.998437499999</v>
      </c>
      <c r="AM751" s="1">
        <v>43840.352175925924</v>
      </c>
      <c r="AQ751" t="s">
        <v>38911</v>
      </c>
      <c r="AR751" t="s">
        <v>38912</v>
      </c>
      <c r="AT751" t="s">
        <v>30323</v>
      </c>
      <c r="AU751">
        <v>512</v>
      </c>
      <c r="AV751" t="s">
        <v>38913</v>
      </c>
      <c r="AX751" t="s">
        <v>38914</v>
      </c>
      <c r="AZ751" s="1">
        <v>43041.368449074071</v>
      </c>
      <c r="BA751" s="1">
        <v>44335.680092592593</v>
      </c>
      <c r="BB751" t="s">
        <v>12933</v>
      </c>
      <c r="BC751" t="s">
        <v>38915</v>
      </c>
    </row>
    <row r="752" spans="1:55" hidden="1" x14ac:dyDescent="0.25">
      <c r="A752" t="s">
        <v>26866</v>
      </c>
      <c r="B752" t="s">
        <v>26867</v>
      </c>
      <c r="C752" t="b">
        <v>0</v>
      </c>
      <c r="D752" t="b">
        <v>0</v>
      </c>
      <c r="E752" t="b">
        <v>0</v>
      </c>
      <c r="F752" t="b">
        <v>1</v>
      </c>
      <c r="G752" t="b">
        <v>0</v>
      </c>
      <c r="H752" t="b">
        <v>0</v>
      </c>
      <c r="I752" t="b">
        <v>1</v>
      </c>
      <c r="J752" t="b">
        <v>0</v>
      </c>
      <c r="N752" t="b">
        <v>0</v>
      </c>
      <c r="O752" t="b">
        <v>0</v>
      </c>
      <c r="P752">
        <v>1613</v>
      </c>
      <c r="Q752">
        <v>2419</v>
      </c>
      <c r="R752" t="b">
        <v>1</v>
      </c>
      <c r="S752" t="b">
        <v>1</v>
      </c>
      <c r="T752" t="b">
        <v>0</v>
      </c>
      <c r="U752" t="b">
        <v>0</v>
      </c>
      <c r="V752" t="b">
        <v>0</v>
      </c>
      <c r="AB752">
        <v>513</v>
      </c>
      <c r="AC752" t="s">
        <v>35184</v>
      </c>
      <c r="AE752" t="b">
        <v>0</v>
      </c>
      <c r="AF752" t="s">
        <v>32092</v>
      </c>
      <c r="AI752" t="s">
        <v>30316</v>
      </c>
      <c r="AL752" s="1">
        <v>42859.793703703705</v>
      </c>
      <c r="AM752" s="1">
        <v>42054.361655092594</v>
      </c>
      <c r="AU752">
        <v>66050</v>
      </c>
      <c r="AV752" t="s">
        <v>32530</v>
      </c>
      <c r="AX752" t="s">
        <v>32408</v>
      </c>
      <c r="AZ752" s="1">
        <v>42054.361655092594</v>
      </c>
      <c r="BA752" s="1">
        <v>44335.680023148147</v>
      </c>
      <c r="BB752" t="s">
        <v>35185</v>
      </c>
      <c r="BC752" t="s">
        <v>35186</v>
      </c>
    </row>
    <row r="753" spans="1:55" x14ac:dyDescent="0.25">
      <c r="A753" t="s">
        <v>27775</v>
      </c>
      <c r="B753" t="s">
        <v>27776</v>
      </c>
      <c r="C753" t="b">
        <v>1</v>
      </c>
      <c r="D753" t="b">
        <v>0</v>
      </c>
      <c r="E753" t="b">
        <v>0</v>
      </c>
      <c r="F753" t="b">
        <v>1</v>
      </c>
      <c r="G753" t="b">
        <v>0</v>
      </c>
      <c r="H753" t="b">
        <v>0</v>
      </c>
      <c r="I753" t="b">
        <v>1</v>
      </c>
      <c r="J753" t="b">
        <v>0</v>
      </c>
      <c r="N753" t="b">
        <v>0</v>
      </c>
      <c r="O753" t="b">
        <v>0</v>
      </c>
      <c r="P753">
        <v>747</v>
      </c>
      <c r="Q753">
        <v>2418</v>
      </c>
      <c r="R753" t="b">
        <v>1</v>
      </c>
      <c r="S753" t="b">
        <v>1</v>
      </c>
      <c r="T753" t="b">
        <v>0</v>
      </c>
      <c r="U753" t="b">
        <v>0</v>
      </c>
      <c r="V753" t="b">
        <v>0</v>
      </c>
      <c r="AB753">
        <v>513</v>
      </c>
      <c r="AC753" t="s">
        <v>33146</v>
      </c>
      <c r="AE753" t="b">
        <v>0</v>
      </c>
      <c r="AI753" t="s">
        <v>30316</v>
      </c>
      <c r="AL753" s="1">
        <v>43726.320034722223</v>
      </c>
      <c r="AM753" s="1">
        <v>42054.480902777781</v>
      </c>
      <c r="AU753">
        <v>66048</v>
      </c>
      <c r="AV753" t="s">
        <v>32530</v>
      </c>
      <c r="AX753" t="s">
        <v>30601</v>
      </c>
      <c r="AZ753" s="1">
        <v>42054.480902777781</v>
      </c>
      <c r="BA753" s="1">
        <v>44335.680023148147</v>
      </c>
      <c r="BB753" t="s">
        <v>13660</v>
      </c>
      <c r="BC753" t="s">
        <v>33147</v>
      </c>
    </row>
    <row r="754" spans="1:55" hidden="1" x14ac:dyDescent="0.25">
      <c r="A754" t="s">
        <v>26932</v>
      </c>
      <c r="B754" t="s">
        <v>26933</v>
      </c>
      <c r="C754" t="b">
        <v>0</v>
      </c>
      <c r="D754" t="b">
        <v>0</v>
      </c>
      <c r="E754" t="b">
        <v>0</v>
      </c>
      <c r="F754" t="b">
        <v>1</v>
      </c>
      <c r="G754" t="b">
        <v>0</v>
      </c>
      <c r="H754" t="b">
        <v>0</v>
      </c>
      <c r="I754" t="b">
        <v>1</v>
      </c>
      <c r="J754" t="b">
        <v>0</v>
      </c>
      <c r="N754" t="b">
        <v>0</v>
      </c>
      <c r="O754" t="b">
        <v>0</v>
      </c>
      <c r="P754">
        <v>773</v>
      </c>
      <c r="Q754">
        <v>2418</v>
      </c>
      <c r="R754" t="b">
        <v>1</v>
      </c>
      <c r="S754" t="b">
        <v>1</v>
      </c>
      <c r="T754" t="b">
        <v>0</v>
      </c>
      <c r="U754" t="b">
        <v>0</v>
      </c>
      <c r="V754" t="b">
        <v>0</v>
      </c>
      <c r="AB754">
        <v>513</v>
      </c>
      <c r="AC754" t="s">
        <v>35414</v>
      </c>
      <c r="AE754" t="b">
        <v>0</v>
      </c>
      <c r="AF754" t="s">
        <v>32092</v>
      </c>
      <c r="AI754" t="s">
        <v>30316</v>
      </c>
      <c r="AL754" s="1">
        <v>43700.376157407409</v>
      </c>
      <c r="AM754" s="1">
        <v>42054.481203703705</v>
      </c>
      <c r="AU754">
        <v>66050</v>
      </c>
      <c r="AV754" t="s">
        <v>32530</v>
      </c>
      <c r="AX754" t="s">
        <v>32805</v>
      </c>
      <c r="AZ754" s="1">
        <v>42054.481203703705</v>
      </c>
      <c r="BA754" s="1">
        <v>44335.680023148147</v>
      </c>
      <c r="BB754" t="s">
        <v>35415</v>
      </c>
      <c r="BC754" t="s">
        <v>35416</v>
      </c>
    </row>
    <row r="755" spans="1:55" hidden="1" x14ac:dyDescent="0.25">
      <c r="A755" t="s">
        <v>26882</v>
      </c>
      <c r="B755" t="s">
        <v>26883</v>
      </c>
      <c r="C755" t="b">
        <v>0</v>
      </c>
      <c r="D755" t="b">
        <v>0</v>
      </c>
      <c r="E755" t="b">
        <v>0</v>
      </c>
      <c r="F755" t="b">
        <v>1</v>
      </c>
      <c r="G755" t="b">
        <v>0</v>
      </c>
      <c r="H755" t="b">
        <v>0</v>
      </c>
      <c r="I755" t="b">
        <v>1</v>
      </c>
      <c r="J755" t="b">
        <v>0</v>
      </c>
      <c r="N755" t="b">
        <v>0</v>
      </c>
      <c r="O755" t="b">
        <v>0</v>
      </c>
      <c r="P755">
        <v>933</v>
      </c>
      <c r="Q755">
        <v>2418</v>
      </c>
      <c r="R755" t="b">
        <v>1</v>
      </c>
      <c r="S755" t="b">
        <v>1</v>
      </c>
      <c r="T755" t="b">
        <v>0</v>
      </c>
      <c r="U755" t="b">
        <v>0</v>
      </c>
      <c r="V755" t="b">
        <v>0</v>
      </c>
      <c r="AB755">
        <v>513</v>
      </c>
      <c r="AC755" t="s">
        <v>35246</v>
      </c>
      <c r="AE755" t="b">
        <v>0</v>
      </c>
      <c r="AF755" t="s">
        <v>32092</v>
      </c>
      <c r="AI755" t="s">
        <v>30316</v>
      </c>
      <c r="AL755" s="1">
        <v>43539.704282407409</v>
      </c>
      <c r="AM755" s="1">
        <v>42054.481898148151</v>
      </c>
      <c r="AU755">
        <v>66050</v>
      </c>
      <c r="AV755" t="s">
        <v>32530</v>
      </c>
      <c r="AX755" t="s">
        <v>32142</v>
      </c>
      <c r="AZ755" s="1">
        <v>42054.481898148151</v>
      </c>
      <c r="BA755" s="1">
        <v>44335.680023148147</v>
      </c>
      <c r="BB755" t="s">
        <v>35247</v>
      </c>
      <c r="BC755" t="s">
        <v>35248</v>
      </c>
    </row>
    <row r="756" spans="1:55" hidden="1" x14ac:dyDescent="0.25">
      <c r="A756" t="s">
        <v>26960</v>
      </c>
      <c r="B756" t="s">
        <v>26961</v>
      </c>
      <c r="C756" t="b">
        <v>0</v>
      </c>
      <c r="D756" t="b">
        <v>0</v>
      </c>
      <c r="E756" t="b">
        <v>0</v>
      </c>
      <c r="F756" t="b">
        <v>1</v>
      </c>
      <c r="G756" t="b">
        <v>0</v>
      </c>
      <c r="H756" t="b">
        <v>0</v>
      </c>
      <c r="I756" t="b">
        <v>1</v>
      </c>
      <c r="J756" t="b">
        <v>0</v>
      </c>
      <c r="N756" t="b">
        <v>0</v>
      </c>
      <c r="O756" t="b">
        <v>0</v>
      </c>
      <c r="P756">
        <v>775</v>
      </c>
      <c r="Q756">
        <v>2418</v>
      </c>
      <c r="R756" t="b">
        <v>1</v>
      </c>
      <c r="S756" t="b">
        <v>1</v>
      </c>
      <c r="T756" t="b">
        <v>0</v>
      </c>
      <c r="U756" t="b">
        <v>0</v>
      </c>
      <c r="V756" t="b">
        <v>0</v>
      </c>
      <c r="AB756">
        <v>513</v>
      </c>
      <c r="AC756" t="s">
        <v>35566</v>
      </c>
      <c r="AE756" t="b">
        <v>0</v>
      </c>
      <c r="AF756" t="s">
        <v>32092</v>
      </c>
      <c r="AI756" t="s">
        <v>30316</v>
      </c>
      <c r="AL756" s="1">
        <v>43698.391979166663</v>
      </c>
      <c r="AM756" s="1">
        <v>42054.482175925928</v>
      </c>
      <c r="AU756">
        <v>66050</v>
      </c>
      <c r="AV756" t="s">
        <v>32530</v>
      </c>
      <c r="AX756" t="s">
        <v>32093</v>
      </c>
      <c r="AZ756" s="1">
        <v>42054.482175925928</v>
      </c>
      <c r="BA756" s="1">
        <v>44335.680023148147</v>
      </c>
      <c r="BB756" t="s">
        <v>35567</v>
      </c>
      <c r="BC756" t="s">
        <v>35568</v>
      </c>
    </row>
    <row r="757" spans="1:55" x14ac:dyDescent="0.25">
      <c r="A757" t="s">
        <v>25877</v>
      </c>
      <c r="B757" t="s">
        <v>25878</v>
      </c>
      <c r="C757" t="b">
        <v>1</v>
      </c>
      <c r="D757" t="b">
        <v>0</v>
      </c>
      <c r="E757" t="b">
        <v>0</v>
      </c>
      <c r="F757" t="b">
        <v>1</v>
      </c>
      <c r="G757" t="b">
        <v>0</v>
      </c>
      <c r="H757" t="b">
        <v>0</v>
      </c>
      <c r="I757" t="b">
        <v>1</v>
      </c>
      <c r="J757" t="b">
        <v>0</v>
      </c>
      <c r="N757" t="b">
        <v>0</v>
      </c>
      <c r="O757" t="b">
        <v>0</v>
      </c>
      <c r="P757">
        <v>745</v>
      </c>
      <c r="Q757">
        <v>2418</v>
      </c>
      <c r="R757" t="b">
        <v>1</v>
      </c>
      <c r="S757" t="b">
        <v>1</v>
      </c>
      <c r="T757" t="b">
        <v>0</v>
      </c>
      <c r="U757" t="b">
        <v>0</v>
      </c>
      <c r="V757" t="b">
        <v>0</v>
      </c>
      <c r="AB757">
        <v>513</v>
      </c>
      <c r="AC757" t="s">
        <v>32529</v>
      </c>
      <c r="AE757" t="b">
        <v>0</v>
      </c>
      <c r="AI757" t="s">
        <v>30316</v>
      </c>
      <c r="AL757" s="1">
        <v>43727.512881944444</v>
      </c>
      <c r="AM757" s="1">
        <v>42054.482407407406</v>
      </c>
      <c r="AU757">
        <v>66048</v>
      </c>
      <c r="AV757" t="s">
        <v>32530</v>
      </c>
      <c r="AX757" t="s">
        <v>32345</v>
      </c>
      <c r="AZ757" s="1">
        <v>42054.482407407406</v>
      </c>
      <c r="BA757" s="1">
        <v>44335.680023148147</v>
      </c>
      <c r="BB757" t="s">
        <v>13696</v>
      </c>
      <c r="BC757" t="s">
        <v>32531</v>
      </c>
    </row>
    <row r="758" spans="1:55" x14ac:dyDescent="0.25">
      <c r="A758" t="s">
        <v>27647</v>
      </c>
      <c r="B758" t="s">
        <v>27648</v>
      </c>
      <c r="C758" t="b">
        <v>1</v>
      </c>
      <c r="D758" t="b">
        <v>0</v>
      </c>
      <c r="E758" t="b">
        <v>0</v>
      </c>
      <c r="F758" t="b">
        <v>1</v>
      </c>
      <c r="G758" t="b">
        <v>0</v>
      </c>
      <c r="H758" t="b">
        <v>0</v>
      </c>
      <c r="I758" t="b">
        <v>1</v>
      </c>
      <c r="J758" t="b">
        <v>0</v>
      </c>
      <c r="N758" t="b">
        <v>0</v>
      </c>
      <c r="O758" t="b">
        <v>0</v>
      </c>
      <c r="P758">
        <v>215</v>
      </c>
      <c r="Q758">
        <v>297</v>
      </c>
      <c r="R758" t="b">
        <v>1</v>
      </c>
      <c r="S758" t="b">
        <v>1</v>
      </c>
      <c r="T758" t="b">
        <v>0</v>
      </c>
      <c r="U758" t="b">
        <v>0</v>
      </c>
      <c r="V758" t="b">
        <v>0</v>
      </c>
      <c r="AB758">
        <v>513</v>
      </c>
      <c r="AC758" t="s">
        <v>32835</v>
      </c>
      <c r="AE758" t="b">
        <v>0</v>
      </c>
      <c r="AI758" t="s">
        <v>30316</v>
      </c>
      <c r="AL758" s="1">
        <v>44258.424212962964</v>
      </c>
      <c r="AM758" s="1">
        <v>44175.534351851849</v>
      </c>
      <c r="AU758">
        <v>66048</v>
      </c>
      <c r="AV758" t="s">
        <v>32530</v>
      </c>
      <c r="AX758" t="s">
        <v>30871</v>
      </c>
      <c r="AZ758" s="1">
        <v>42054.48265046296</v>
      </c>
      <c r="BA758" s="1">
        <v>44335.68005787037</v>
      </c>
      <c r="BB758" t="s">
        <v>13678</v>
      </c>
      <c r="BC758" t="s">
        <v>32836</v>
      </c>
    </row>
    <row r="759" spans="1:55" hidden="1" x14ac:dyDescent="0.25">
      <c r="A759" t="s">
        <v>26801</v>
      </c>
      <c r="B759" t="s">
        <v>26802</v>
      </c>
      <c r="C759" t="b">
        <v>0</v>
      </c>
      <c r="D759" t="b">
        <v>0</v>
      </c>
      <c r="E759" t="b">
        <v>0</v>
      </c>
      <c r="F759" t="b">
        <v>1</v>
      </c>
      <c r="G759" t="b">
        <v>0</v>
      </c>
      <c r="H759" t="b">
        <v>0</v>
      </c>
      <c r="I759" t="b">
        <v>1</v>
      </c>
      <c r="J759" t="b">
        <v>0</v>
      </c>
      <c r="N759" t="b">
        <v>0</v>
      </c>
      <c r="O759" t="b">
        <v>0</v>
      </c>
      <c r="P759">
        <v>1611</v>
      </c>
      <c r="Q759">
        <v>2418</v>
      </c>
      <c r="R759" t="b">
        <v>1</v>
      </c>
      <c r="S759" t="b">
        <v>1</v>
      </c>
      <c r="T759" t="b">
        <v>0</v>
      </c>
      <c r="U759" t="b">
        <v>0</v>
      </c>
      <c r="V759" t="b">
        <v>0</v>
      </c>
      <c r="AB759">
        <v>513</v>
      </c>
      <c r="AC759" t="s">
        <v>34901</v>
      </c>
      <c r="AE759" t="b">
        <v>0</v>
      </c>
      <c r="AF759" t="s">
        <v>32092</v>
      </c>
      <c r="AI759" t="s">
        <v>30316</v>
      </c>
      <c r="AL759" s="1">
        <v>42861.793692129628</v>
      </c>
      <c r="AM759" s="1">
        <v>42054.482974537037</v>
      </c>
      <c r="AU759">
        <v>66050</v>
      </c>
      <c r="AV759" t="s">
        <v>32530</v>
      </c>
      <c r="AX759" t="s">
        <v>32741</v>
      </c>
      <c r="AZ759" s="1">
        <v>42054.48296296296</v>
      </c>
      <c r="BA759" s="1">
        <v>44335.680023148147</v>
      </c>
      <c r="BB759" t="s">
        <v>34902</v>
      </c>
      <c r="BC759" t="s">
        <v>34903</v>
      </c>
    </row>
    <row r="760" spans="1:55" hidden="1" x14ac:dyDescent="0.25">
      <c r="A760" t="s">
        <v>29700</v>
      </c>
      <c r="B760" t="s">
        <v>29701</v>
      </c>
      <c r="C760" t="b">
        <v>0</v>
      </c>
      <c r="D760" t="b">
        <v>0</v>
      </c>
      <c r="E760" t="b">
        <v>0</v>
      </c>
      <c r="F760" t="b">
        <v>0</v>
      </c>
      <c r="G760" t="b">
        <v>0</v>
      </c>
      <c r="H760" t="b">
        <v>0</v>
      </c>
      <c r="I760" t="b">
        <v>1</v>
      </c>
      <c r="J760" t="b">
        <v>0</v>
      </c>
      <c r="N760" t="b">
        <v>0</v>
      </c>
      <c r="O760" t="b">
        <v>0</v>
      </c>
      <c r="P760">
        <v>999</v>
      </c>
      <c r="Q760">
        <v>1071</v>
      </c>
      <c r="R760" t="b">
        <v>1</v>
      </c>
      <c r="S760" t="b">
        <v>1</v>
      </c>
      <c r="T760" t="b">
        <v>0</v>
      </c>
      <c r="U760" t="b">
        <v>1</v>
      </c>
      <c r="V760" t="b">
        <v>0</v>
      </c>
      <c r="AB760">
        <v>513</v>
      </c>
      <c r="AC760" t="s">
        <v>31546</v>
      </c>
      <c r="AE760" t="b">
        <v>0</v>
      </c>
      <c r="AF760" t="s">
        <v>30434</v>
      </c>
      <c r="AG760" t="s">
        <v>30372</v>
      </c>
      <c r="AH760" t="s">
        <v>30383</v>
      </c>
      <c r="AI760" t="s">
        <v>30316</v>
      </c>
      <c r="AL760" s="1">
        <v>43474.32199074074</v>
      </c>
      <c r="AM760" s="1">
        <v>43402.335127314815</v>
      </c>
      <c r="AR760" t="s">
        <v>31547</v>
      </c>
      <c r="AT760" t="s">
        <v>30323</v>
      </c>
      <c r="AU760">
        <v>514</v>
      </c>
      <c r="AV760" t="s">
        <v>31548</v>
      </c>
      <c r="AX760" t="s">
        <v>31549</v>
      </c>
      <c r="AZ760" s="1">
        <v>43034.514953703707</v>
      </c>
      <c r="BA760" s="1">
        <v>44421.310011574074</v>
      </c>
      <c r="BB760" t="s">
        <v>31550</v>
      </c>
      <c r="BC760" t="s">
        <v>31551</v>
      </c>
    </row>
    <row r="761" spans="1:55" x14ac:dyDescent="0.25">
      <c r="A761" t="s">
        <v>26706</v>
      </c>
      <c r="B761" t="s">
        <v>26707</v>
      </c>
      <c r="C761" t="b">
        <v>1</v>
      </c>
      <c r="D761" t="b">
        <v>0</v>
      </c>
      <c r="E761" t="b">
        <v>0</v>
      </c>
      <c r="F761" t="b">
        <v>1</v>
      </c>
      <c r="G761" t="b">
        <v>0</v>
      </c>
      <c r="H761" t="b">
        <v>0</v>
      </c>
      <c r="I761" t="b">
        <v>1</v>
      </c>
      <c r="J761" t="b">
        <v>0</v>
      </c>
      <c r="N761" t="b">
        <v>0</v>
      </c>
      <c r="O761" t="b">
        <v>0</v>
      </c>
      <c r="P761">
        <v>894</v>
      </c>
      <c r="Q761">
        <v>894</v>
      </c>
      <c r="R761" t="b">
        <v>1</v>
      </c>
      <c r="S761" t="b">
        <v>1</v>
      </c>
      <c r="T761" t="b">
        <v>0</v>
      </c>
      <c r="U761" t="b">
        <v>0</v>
      </c>
      <c r="V761" t="b">
        <v>0</v>
      </c>
      <c r="AB761">
        <v>513</v>
      </c>
      <c r="AC761" t="s">
        <v>34311</v>
      </c>
      <c r="AE761" t="b">
        <v>0</v>
      </c>
      <c r="AI761" t="s">
        <v>30316</v>
      </c>
      <c r="AL761" s="1">
        <v>43579.399259259262</v>
      </c>
      <c r="AM761" s="1">
        <v>43579.380162037036</v>
      </c>
      <c r="AU761">
        <v>66048</v>
      </c>
      <c r="AV761" t="s">
        <v>34312</v>
      </c>
      <c r="AX761" t="s">
        <v>34313</v>
      </c>
      <c r="AZ761" s="1">
        <v>43579.380162037036</v>
      </c>
      <c r="BA761" s="1">
        <v>44335.680023148147</v>
      </c>
      <c r="BB761" t="s">
        <v>13424</v>
      </c>
      <c r="BC761" t="s">
        <v>34314</v>
      </c>
    </row>
    <row r="762" spans="1:55" hidden="1" x14ac:dyDescent="0.25">
      <c r="A762" t="s">
        <v>29736</v>
      </c>
      <c r="B762" t="s">
        <v>29737</v>
      </c>
      <c r="C762" t="b">
        <v>0</v>
      </c>
      <c r="D762" t="b">
        <v>0</v>
      </c>
      <c r="E762" t="b">
        <v>0</v>
      </c>
      <c r="F762" t="b">
        <v>0</v>
      </c>
      <c r="G762" t="b">
        <v>0</v>
      </c>
      <c r="H762" t="b">
        <v>0</v>
      </c>
      <c r="I762" t="b">
        <v>1</v>
      </c>
      <c r="J762" t="b">
        <v>0</v>
      </c>
      <c r="N762" t="b">
        <v>0</v>
      </c>
      <c r="O762" t="b">
        <v>0</v>
      </c>
      <c r="P762">
        <v>1096</v>
      </c>
      <c r="Q762">
        <v>1148</v>
      </c>
      <c r="R762" t="b">
        <v>1</v>
      </c>
      <c r="S762" t="b">
        <v>1</v>
      </c>
      <c r="T762" t="b">
        <v>0</v>
      </c>
      <c r="U762" t="b">
        <v>1</v>
      </c>
      <c r="V762" t="b">
        <v>0</v>
      </c>
      <c r="AB762">
        <v>513</v>
      </c>
      <c r="AC762" t="s">
        <v>31886</v>
      </c>
      <c r="AE762" t="b">
        <v>0</v>
      </c>
      <c r="AF762" t="s">
        <v>30371</v>
      </c>
      <c r="AG762" t="s">
        <v>30371</v>
      </c>
      <c r="AH762" t="s">
        <v>30371</v>
      </c>
      <c r="AI762" t="s">
        <v>30316</v>
      </c>
      <c r="AL762" s="1">
        <v>43377.331064814818</v>
      </c>
      <c r="AM762" s="1">
        <v>43325.289386574077</v>
      </c>
      <c r="AR762" t="s">
        <v>31887</v>
      </c>
      <c r="AS762" t="s">
        <v>31888</v>
      </c>
      <c r="AT762" t="s">
        <v>30480</v>
      </c>
      <c r="AU762">
        <v>514</v>
      </c>
      <c r="AV762" t="s">
        <v>31889</v>
      </c>
      <c r="AX762" t="s">
        <v>31890</v>
      </c>
      <c r="AZ762" s="1">
        <v>43117.433877314812</v>
      </c>
      <c r="BA762" s="1">
        <v>44421.310011574074</v>
      </c>
      <c r="BB762" t="s">
        <v>31891</v>
      </c>
      <c r="BC762" t="s">
        <v>31892</v>
      </c>
    </row>
    <row r="763" spans="1:55" hidden="1" x14ac:dyDescent="0.25">
      <c r="A763" t="s">
        <v>28257</v>
      </c>
      <c r="B763" t="s">
        <v>28258</v>
      </c>
      <c r="C763" t="b">
        <v>0</v>
      </c>
      <c r="D763" t="b">
        <v>0</v>
      </c>
      <c r="E763" t="b">
        <v>0</v>
      </c>
      <c r="F763" t="b">
        <v>0</v>
      </c>
      <c r="G763" t="b">
        <v>0</v>
      </c>
      <c r="H763" t="b">
        <v>0</v>
      </c>
      <c r="I763" t="b">
        <v>1</v>
      </c>
      <c r="J763" t="b">
        <v>0</v>
      </c>
      <c r="N763" t="b">
        <v>0</v>
      </c>
      <c r="O763" t="b">
        <v>0</v>
      </c>
      <c r="P763">
        <v>1190</v>
      </c>
      <c r="Q763">
        <v>1209</v>
      </c>
      <c r="R763" t="b">
        <v>1</v>
      </c>
      <c r="S763" t="b">
        <v>1</v>
      </c>
      <c r="T763" t="b">
        <v>0</v>
      </c>
      <c r="U763" t="b">
        <v>1</v>
      </c>
      <c r="V763" t="b">
        <v>0</v>
      </c>
      <c r="AB763">
        <v>513</v>
      </c>
      <c r="AC763" t="s">
        <v>34857</v>
      </c>
      <c r="AE763" t="b">
        <v>0</v>
      </c>
      <c r="AF763" t="s">
        <v>34858</v>
      </c>
      <c r="AI763" t="s">
        <v>30334</v>
      </c>
      <c r="AL763" s="1">
        <v>43282.756550925929</v>
      </c>
      <c r="AM763" s="1">
        <v>43264.378437500003</v>
      </c>
      <c r="AR763" t="s">
        <v>34859</v>
      </c>
      <c r="AT763" t="s">
        <v>30323</v>
      </c>
      <c r="AU763">
        <v>514</v>
      </c>
      <c r="AV763" t="s">
        <v>30851</v>
      </c>
      <c r="AX763" t="s">
        <v>34685</v>
      </c>
      <c r="AZ763" s="1">
        <v>42612.542546296296</v>
      </c>
      <c r="BA763" s="1">
        <v>44412.306203703702</v>
      </c>
      <c r="BB763" t="s">
        <v>34860</v>
      </c>
      <c r="BC763" t="s">
        <v>34861</v>
      </c>
    </row>
    <row r="764" spans="1:55" x14ac:dyDescent="0.25">
      <c r="A764" t="s">
        <v>30085</v>
      </c>
      <c r="B764" t="s">
        <v>30086</v>
      </c>
      <c r="C764" t="b">
        <v>1</v>
      </c>
      <c r="D764" t="b">
        <v>0</v>
      </c>
      <c r="E764" t="b">
        <v>0</v>
      </c>
      <c r="F764" t="b">
        <v>0</v>
      </c>
      <c r="G764" t="b">
        <v>0</v>
      </c>
      <c r="H764" t="b">
        <v>0</v>
      </c>
      <c r="I764" t="b">
        <v>1</v>
      </c>
      <c r="J764" t="b">
        <v>0</v>
      </c>
      <c r="N764" t="b">
        <v>0</v>
      </c>
      <c r="O764" t="b">
        <v>0</v>
      </c>
      <c r="P764">
        <v>4</v>
      </c>
      <c r="Q764">
        <v>46</v>
      </c>
      <c r="R764" t="b">
        <v>0</v>
      </c>
      <c r="S764" t="b">
        <v>0</v>
      </c>
      <c r="T764" t="b">
        <v>0</v>
      </c>
      <c r="U764" t="b">
        <v>0</v>
      </c>
      <c r="V764" t="b">
        <v>0</v>
      </c>
      <c r="AB764">
        <v>513</v>
      </c>
      <c r="AC764" t="s">
        <v>36307</v>
      </c>
      <c r="AE764" t="b">
        <v>0</v>
      </c>
      <c r="AF764" t="s">
        <v>30839</v>
      </c>
      <c r="AG764" t="s">
        <v>14662</v>
      </c>
      <c r="AH764" t="s">
        <v>30504</v>
      </c>
      <c r="AI764" t="s">
        <v>30316</v>
      </c>
      <c r="AL764" s="1">
        <v>44469.292708333334</v>
      </c>
      <c r="AM764" s="1">
        <v>44426.626585648148</v>
      </c>
      <c r="AQ764" t="s">
        <v>36308</v>
      </c>
      <c r="AR764" t="s">
        <v>36309</v>
      </c>
      <c r="AT764" t="s">
        <v>30480</v>
      </c>
      <c r="AU764">
        <v>512</v>
      </c>
      <c r="AV764" t="s">
        <v>36310</v>
      </c>
      <c r="AX764" t="s">
        <v>30508</v>
      </c>
      <c r="AZ764" s="1">
        <v>44426.514502314814</v>
      </c>
      <c r="BA764" s="1">
        <v>44469.292858796296</v>
      </c>
      <c r="BB764" t="s">
        <v>11124</v>
      </c>
      <c r="BC764" t="s">
        <v>36311</v>
      </c>
    </row>
    <row r="765" spans="1:55" x14ac:dyDescent="0.25">
      <c r="A765" t="s">
        <v>28104</v>
      </c>
      <c r="B765" t="s">
        <v>28105</v>
      </c>
      <c r="C765" t="b">
        <v>1</v>
      </c>
      <c r="D765" t="b">
        <v>0</v>
      </c>
      <c r="E765" t="b">
        <v>0</v>
      </c>
      <c r="F765" t="b">
        <v>0</v>
      </c>
      <c r="G765" t="b">
        <v>0</v>
      </c>
      <c r="H765" t="b">
        <v>0</v>
      </c>
      <c r="I765" t="b">
        <v>1</v>
      </c>
      <c r="J765" t="b">
        <v>0</v>
      </c>
      <c r="N765" t="b">
        <v>0</v>
      </c>
      <c r="O765" t="b">
        <v>0</v>
      </c>
      <c r="P765">
        <v>7</v>
      </c>
      <c r="Q765">
        <v>61</v>
      </c>
      <c r="R765" t="b">
        <v>0</v>
      </c>
      <c r="S765" t="b">
        <v>0</v>
      </c>
      <c r="T765" t="b">
        <v>0</v>
      </c>
      <c r="U765" t="b">
        <v>0</v>
      </c>
      <c r="V765" t="b">
        <v>0</v>
      </c>
      <c r="AB765">
        <v>513</v>
      </c>
      <c r="AC765" t="s">
        <v>34953</v>
      </c>
      <c r="AE765" t="b">
        <v>0</v>
      </c>
      <c r="AG765" t="s">
        <v>30560</v>
      </c>
      <c r="AH765" t="s">
        <v>14927</v>
      </c>
      <c r="AI765" t="s">
        <v>30316</v>
      </c>
      <c r="AL765" s="1">
        <v>44466.334270833337</v>
      </c>
      <c r="AM765" s="1">
        <v>44412.330752314818</v>
      </c>
      <c r="AQ765" t="s">
        <v>34954</v>
      </c>
      <c r="AR765" t="s">
        <v>34955</v>
      </c>
      <c r="AT765" t="s">
        <v>30323</v>
      </c>
      <c r="AU765">
        <v>512</v>
      </c>
      <c r="AV765" t="s">
        <v>34956</v>
      </c>
      <c r="AX765" t="s">
        <v>32117</v>
      </c>
      <c r="AY765" t="s">
        <v>30339</v>
      </c>
      <c r="AZ765" s="1">
        <v>43433.513854166667</v>
      </c>
      <c r="BA765" s="1">
        <v>44466.334456018521</v>
      </c>
      <c r="BB765" t="s">
        <v>10955</v>
      </c>
      <c r="BC765" t="s">
        <v>34957</v>
      </c>
    </row>
    <row r="766" spans="1:55" x14ac:dyDescent="0.25">
      <c r="A766" t="s">
        <v>26500</v>
      </c>
      <c r="B766" t="s">
        <v>26501</v>
      </c>
      <c r="C766" t="b">
        <v>1</v>
      </c>
      <c r="D766" t="b">
        <v>0</v>
      </c>
      <c r="E766" t="b">
        <v>0</v>
      </c>
      <c r="F766" t="b">
        <v>0</v>
      </c>
      <c r="G766" t="b">
        <v>0</v>
      </c>
      <c r="H766" t="b">
        <v>0</v>
      </c>
      <c r="I766" t="b">
        <v>1</v>
      </c>
      <c r="J766" t="b">
        <v>0</v>
      </c>
      <c r="N766" t="b">
        <v>0</v>
      </c>
      <c r="O766" t="b">
        <v>0</v>
      </c>
      <c r="P766">
        <v>0</v>
      </c>
      <c r="Q766">
        <v>0</v>
      </c>
      <c r="R766" t="b">
        <v>0</v>
      </c>
      <c r="S766" t="b">
        <v>0</v>
      </c>
      <c r="T766" t="b">
        <v>0</v>
      </c>
      <c r="U766" t="b">
        <v>0</v>
      </c>
      <c r="V766" t="b">
        <v>0</v>
      </c>
      <c r="AB766">
        <v>513</v>
      </c>
      <c r="AC766" t="s">
        <v>32112</v>
      </c>
      <c r="AE766" t="b">
        <v>0</v>
      </c>
      <c r="AF766" t="s">
        <v>30371</v>
      </c>
      <c r="AG766" t="s">
        <v>30371</v>
      </c>
      <c r="AH766" t="s">
        <v>32113</v>
      </c>
      <c r="AI766" t="s">
        <v>30316</v>
      </c>
      <c r="AJ766" t="s">
        <v>9746</v>
      </c>
      <c r="AL766" s="1">
        <v>44473.37128472222</v>
      </c>
      <c r="AM766" s="1">
        <v>44473.372858796298</v>
      </c>
      <c r="AQ766" t="s">
        <v>32114</v>
      </c>
      <c r="AR766" t="s">
        <v>32115</v>
      </c>
      <c r="AT766" t="s">
        <v>30323</v>
      </c>
      <c r="AU766">
        <v>512</v>
      </c>
      <c r="AV766" t="s">
        <v>32116</v>
      </c>
      <c r="AX766" t="s">
        <v>32117</v>
      </c>
      <c r="AZ766" s="1">
        <v>43679.522303240738</v>
      </c>
      <c r="BA766" s="1">
        <v>44473.373032407406</v>
      </c>
      <c r="BB766" t="s">
        <v>11773</v>
      </c>
      <c r="BC766" t="s">
        <v>32118</v>
      </c>
    </row>
    <row r="767" spans="1:55" x14ac:dyDescent="0.25">
      <c r="A767" t="s">
        <v>28709</v>
      </c>
      <c r="B767" t="s">
        <v>28710</v>
      </c>
      <c r="C767" t="b">
        <v>1</v>
      </c>
      <c r="D767" t="b">
        <v>0</v>
      </c>
      <c r="E767" t="b">
        <v>0</v>
      </c>
      <c r="F767" t="b">
        <v>0</v>
      </c>
      <c r="G767" t="b">
        <v>0</v>
      </c>
      <c r="H767" t="b">
        <v>0</v>
      </c>
      <c r="I767" t="b">
        <v>1</v>
      </c>
      <c r="J767" t="b">
        <v>0</v>
      </c>
      <c r="N767" t="b">
        <v>0</v>
      </c>
      <c r="O767" t="b">
        <v>0</v>
      </c>
      <c r="P767">
        <v>7</v>
      </c>
      <c r="Q767">
        <v>5</v>
      </c>
      <c r="R767" t="b">
        <v>0</v>
      </c>
      <c r="S767" t="b">
        <v>0</v>
      </c>
      <c r="T767" t="b">
        <v>0</v>
      </c>
      <c r="U767" t="b">
        <v>0</v>
      </c>
      <c r="V767" t="b">
        <v>0</v>
      </c>
      <c r="AB767">
        <v>513</v>
      </c>
      <c r="AC767" t="s">
        <v>35011</v>
      </c>
      <c r="AE767" t="b">
        <v>0</v>
      </c>
      <c r="AF767" t="s">
        <v>30371</v>
      </c>
      <c r="AG767" t="s">
        <v>30371</v>
      </c>
      <c r="AH767" t="s">
        <v>30727</v>
      </c>
      <c r="AI767" t="s">
        <v>30316</v>
      </c>
      <c r="AL767" s="1">
        <v>44466.340486111112</v>
      </c>
      <c r="AM767" s="1">
        <v>44468.353981481479</v>
      </c>
      <c r="AQ767" t="s">
        <v>35012</v>
      </c>
      <c r="AR767" t="s">
        <v>31274</v>
      </c>
      <c r="AT767" t="s">
        <v>30480</v>
      </c>
      <c r="AU767">
        <v>512</v>
      </c>
      <c r="AV767" t="s">
        <v>31889</v>
      </c>
      <c r="AX767" t="s">
        <v>35013</v>
      </c>
      <c r="AZ767" s="1">
        <v>44194.444525462961</v>
      </c>
      <c r="BA767" s="1">
        <v>44468.354097222225</v>
      </c>
      <c r="BB767" t="s">
        <v>10708</v>
      </c>
      <c r="BC767" t="s">
        <v>35014</v>
      </c>
    </row>
    <row r="768" spans="1:55" hidden="1" x14ac:dyDescent="0.25">
      <c r="A768" t="s">
        <v>27643</v>
      </c>
      <c r="B768" t="s">
        <v>27644</v>
      </c>
      <c r="C768" t="b">
        <v>0</v>
      </c>
      <c r="D768" t="b">
        <v>0</v>
      </c>
      <c r="E768" t="b">
        <v>0</v>
      </c>
      <c r="F768" t="b">
        <v>0</v>
      </c>
      <c r="G768" t="b">
        <v>0</v>
      </c>
      <c r="H768" t="b">
        <v>0</v>
      </c>
      <c r="I768" t="b">
        <v>1</v>
      </c>
      <c r="J768" t="b">
        <v>0</v>
      </c>
      <c r="N768" t="b">
        <v>0</v>
      </c>
      <c r="O768" t="b">
        <v>0</v>
      </c>
      <c r="P768">
        <v>812</v>
      </c>
      <c r="Q768">
        <v>854</v>
      </c>
      <c r="R768" t="b">
        <v>1</v>
      </c>
      <c r="S768" t="b">
        <v>1</v>
      </c>
      <c r="T768" t="b">
        <v>0</v>
      </c>
      <c r="U768" t="b">
        <v>1</v>
      </c>
      <c r="V768" t="b">
        <v>0</v>
      </c>
      <c r="AB768">
        <v>513</v>
      </c>
      <c r="AC768" t="s">
        <v>32532</v>
      </c>
      <c r="AE768" t="b">
        <v>0</v>
      </c>
      <c r="AF768" t="s">
        <v>14927</v>
      </c>
      <c r="AG768" t="s">
        <v>31670</v>
      </c>
      <c r="AH768" t="s">
        <v>30892</v>
      </c>
      <c r="AI768" t="s">
        <v>30316</v>
      </c>
      <c r="AL768" s="1">
        <v>43661.31355324074</v>
      </c>
      <c r="AM768" s="1">
        <v>43619.365949074076</v>
      </c>
      <c r="AR768" t="s">
        <v>32533</v>
      </c>
      <c r="AT768" t="s">
        <v>30323</v>
      </c>
      <c r="AU768">
        <v>514</v>
      </c>
      <c r="AV768" t="s">
        <v>30851</v>
      </c>
      <c r="AX768" t="s">
        <v>32534</v>
      </c>
      <c r="AZ768" s="1">
        <v>43599.545474537037</v>
      </c>
      <c r="BA768" s="1">
        <v>44421.310555555552</v>
      </c>
      <c r="BB768" t="s">
        <v>32535</v>
      </c>
      <c r="BC768" t="s">
        <v>32536</v>
      </c>
    </row>
    <row r="769" spans="1:55" x14ac:dyDescent="0.25">
      <c r="A769" t="s">
        <v>14543</v>
      </c>
      <c r="B769" t="s">
        <v>14543</v>
      </c>
      <c r="C769" t="b">
        <v>1</v>
      </c>
      <c r="D769" t="b">
        <v>0</v>
      </c>
      <c r="E769" t="b">
        <v>0</v>
      </c>
      <c r="F769" t="b">
        <v>1</v>
      </c>
      <c r="G769" t="b">
        <v>0</v>
      </c>
      <c r="H769" t="b">
        <v>0</v>
      </c>
      <c r="I769" t="b">
        <v>1</v>
      </c>
      <c r="J769" t="b">
        <v>0</v>
      </c>
      <c r="N769" t="b">
        <v>0</v>
      </c>
      <c r="O769" t="b">
        <v>0</v>
      </c>
      <c r="P769">
        <v>2189</v>
      </c>
      <c r="Q769">
        <v>2259</v>
      </c>
      <c r="R769" t="b">
        <v>1</v>
      </c>
      <c r="S769" t="b">
        <v>1</v>
      </c>
      <c r="T769" t="b">
        <v>0</v>
      </c>
      <c r="U769" t="b">
        <v>0</v>
      </c>
      <c r="V769" t="b">
        <v>0</v>
      </c>
      <c r="AA769">
        <v>1</v>
      </c>
      <c r="AB769">
        <v>513</v>
      </c>
      <c r="AC769" t="s">
        <v>32526</v>
      </c>
      <c r="AE769" t="b">
        <v>0</v>
      </c>
      <c r="AI769" t="s">
        <v>30316</v>
      </c>
      <c r="AL769" s="1">
        <v>42283.712199074071</v>
      </c>
      <c r="AM769" s="1">
        <v>42213.508333333331</v>
      </c>
      <c r="AU769">
        <v>66048</v>
      </c>
      <c r="AV769" t="s">
        <v>14543</v>
      </c>
      <c r="AZ769" s="1">
        <v>40936.396296296298</v>
      </c>
      <c r="BA769" s="1">
        <v>44335.680023148147</v>
      </c>
      <c r="BB769" t="s">
        <v>32527</v>
      </c>
      <c r="BC769" t="s">
        <v>32528</v>
      </c>
    </row>
    <row r="770" spans="1:55" x14ac:dyDescent="0.25">
      <c r="A770" t="s">
        <v>26206</v>
      </c>
      <c r="B770" t="s">
        <v>26206</v>
      </c>
      <c r="C770" t="b">
        <v>1</v>
      </c>
      <c r="D770" t="b">
        <v>0</v>
      </c>
      <c r="E770" t="b">
        <v>0</v>
      </c>
      <c r="F770" t="b">
        <v>1</v>
      </c>
      <c r="G770" t="b">
        <v>0</v>
      </c>
      <c r="H770" t="b">
        <v>0</v>
      </c>
      <c r="I770" t="b">
        <v>1</v>
      </c>
      <c r="J770" t="b">
        <v>0</v>
      </c>
      <c r="N770" t="b">
        <v>0</v>
      </c>
      <c r="O770" t="b">
        <v>0</v>
      </c>
      <c r="P770">
        <v>3135</v>
      </c>
      <c r="Q770">
        <v>3261</v>
      </c>
      <c r="R770" t="b">
        <v>1</v>
      </c>
      <c r="S770" t="b">
        <v>1</v>
      </c>
      <c r="T770" t="b">
        <v>0</v>
      </c>
      <c r="U770" t="b">
        <v>0</v>
      </c>
      <c r="V770" t="b">
        <v>1</v>
      </c>
      <c r="AA770">
        <v>1</v>
      </c>
      <c r="AB770">
        <v>513</v>
      </c>
      <c r="AC770" t="s">
        <v>30781</v>
      </c>
      <c r="AE770" t="b">
        <v>0</v>
      </c>
      <c r="AF770" t="s">
        <v>30782</v>
      </c>
      <c r="AI770" t="s">
        <v>30316</v>
      </c>
      <c r="AL770" s="1">
        <v>41338.376319444447</v>
      </c>
      <c r="AM770" s="1">
        <v>41211.598437499997</v>
      </c>
      <c r="AU770">
        <v>66080</v>
      </c>
      <c r="AZ770" s="1">
        <v>40770.51966435185</v>
      </c>
      <c r="BA770" s="1">
        <v>44335.680023148147</v>
      </c>
      <c r="BB770" t="s">
        <v>9974</v>
      </c>
      <c r="BC770" t="s">
        <v>30783</v>
      </c>
    </row>
    <row r="771" spans="1:55" x14ac:dyDescent="0.25">
      <c r="A771" t="s">
        <v>28373</v>
      </c>
      <c r="B771" t="s">
        <v>28373</v>
      </c>
      <c r="C771" t="b">
        <v>1</v>
      </c>
      <c r="D771" t="b">
        <v>0</v>
      </c>
      <c r="E771" t="b">
        <v>0</v>
      </c>
      <c r="F771" t="b">
        <v>1</v>
      </c>
      <c r="G771" t="b">
        <v>0</v>
      </c>
      <c r="H771" t="b">
        <v>0</v>
      </c>
      <c r="I771" t="b">
        <v>1</v>
      </c>
      <c r="J771" t="b">
        <v>0</v>
      </c>
      <c r="N771" t="b">
        <v>0</v>
      </c>
      <c r="O771" t="b">
        <v>0</v>
      </c>
      <c r="P771">
        <v>3261</v>
      </c>
      <c r="Q771">
        <v>3261</v>
      </c>
      <c r="R771" t="b">
        <v>1</v>
      </c>
      <c r="S771" t="b">
        <v>1</v>
      </c>
      <c r="T771" t="b">
        <v>0</v>
      </c>
      <c r="U771" t="b">
        <v>0</v>
      </c>
      <c r="V771" t="b">
        <v>1</v>
      </c>
      <c r="AA771">
        <v>1</v>
      </c>
      <c r="AB771">
        <v>513</v>
      </c>
      <c r="AC771" t="s">
        <v>34704</v>
      </c>
      <c r="AE771" t="b">
        <v>0</v>
      </c>
      <c r="AF771" t="s">
        <v>34705</v>
      </c>
      <c r="AI771" t="s">
        <v>30316</v>
      </c>
      <c r="AL771" s="1">
        <v>41211.598530092589</v>
      </c>
      <c r="AM771" s="1">
        <v>41211.598437499997</v>
      </c>
      <c r="AU771">
        <v>66080</v>
      </c>
      <c r="AZ771" s="1">
        <v>41211.598437499997</v>
      </c>
      <c r="BA771" s="1">
        <v>44335.680023148147</v>
      </c>
      <c r="BB771" t="s">
        <v>11623</v>
      </c>
      <c r="BC771" t="s">
        <v>34706</v>
      </c>
    </row>
    <row r="772" spans="1:55" hidden="1" x14ac:dyDescent="0.25">
      <c r="A772" t="s">
        <v>29639</v>
      </c>
      <c r="B772" t="s">
        <v>29640</v>
      </c>
      <c r="C772" t="b">
        <v>0</v>
      </c>
      <c r="D772" t="b">
        <v>1</v>
      </c>
      <c r="E772" t="b">
        <v>0</v>
      </c>
      <c r="F772" t="b">
        <v>0</v>
      </c>
      <c r="G772" t="b">
        <v>0</v>
      </c>
      <c r="H772" t="b">
        <v>0</v>
      </c>
      <c r="I772" t="b">
        <v>1</v>
      </c>
      <c r="J772" t="b">
        <v>0</v>
      </c>
      <c r="N772" t="b">
        <v>0</v>
      </c>
      <c r="O772" t="b">
        <v>1</v>
      </c>
      <c r="R772" t="b">
        <v>0</v>
      </c>
      <c r="S772" t="b">
        <v>0</v>
      </c>
      <c r="T772" t="b">
        <v>0</v>
      </c>
      <c r="U772" t="b">
        <v>1</v>
      </c>
      <c r="V772" t="b">
        <v>0</v>
      </c>
      <c r="AB772">
        <v>513</v>
      </c>
      <c r="AC772" t="s">
        <v>38444</v>
      </c>
      <c r="AE772" t="b">
        <v>0</v>
      </c>
      <c r="AF772" t="s">
        <v>30839</v>
      </c>
      <c r="AG772" t="s">
        <v>14662</v>
      </c>
      <c r="AH772" t="s">
        <v>30504</v>
      </c>
      <c r="AI772" t="s">
        <v>30316</v>
      </c>
      <c r="AR772" t="s">
        <v>38445</v>
      </c>
      <c r="AT772" t="s">
        <v>30480</v>
      </c>
      <c r="AU772">
        <v>514</v>
      </c>
      <c r="AV772" t="s">
        <v>38446</v>
      </c>
      <c r="AX772" t="s">
        <v>30802</v>
      </c>
      <c r="AZ772" s="1">
        <v>44277.638009259259</v>
      </c>
      <c r="BA772" s="1">
        <v>44421.311238425929</v>
      </c>
      <c r="BB772" t="s">
        <v>38447</v>
      </c>
      <c r="BC772" t="s">
        <v>38448</v>
      </c>
    </row>
    <row r="773" spans="1:55" x14ac:dyDescent="0.25">
      <c r="A773" t="s">
        <v>29719</v>
      </c>
      <c r="B773" t="s">
        <v>29720</v>
      </c>
      <c r="C773" t="b">
        <v>1</v>
      </c>
      <c r="D773" t="b">
        <v>0</v>
      </c>
      <c r="E773" t="b">
        <v>0</v>
      </c>
      <c r="F773" t="b">
        <v>0</v>
      </c>
      <c r="G773" t="b">
        <v>0</v>
      </c>
      <c r="H773" t="b">
        <v>0</v>
      </c>
      <c r="I773" t="b">
        <v>1</v>
      </c>
      <c r="J773" t="b">
        <v>0</v>
      </c>
      <c r="N773" t="b">
        <v>0</v>
      </c>
      <c r="O773" t="b">
        <v>0</v>
      </c>
      <c r="P773">
        <v>0</v>
      </c>
      <c r="Q773">
        <v>41</v>
      </c>
      <c r="R773" t="b">
        <v>0</v>
      </c>
      <c r="S773" t="b">
        <v>0</v>
      </c>
      <c r="T773" t="b">
        <v>0</v>
      </c>
      <c r="U773" t="b">
        <v>0</v>
      </c>
      <c r="V773" t="b">
        <v>0</v>
      </c>
      <c r="AB773">
        <v>513</v>
      </c>
      <c r="AC773" t="s">
        <v>32743</v>
      </c>
      <c r="AE773" t="b">
        <v>0</v>
      </c>
      <c r="AF773" t="s">
        <v>31352</v>
      </c>
      <c r="AG773" t="s">
        <v>31351</v>
      </c>
      <c r="AH773" t="s">
        <v>31352</v>
      </c>
      <c r="AI773" t="s">
        <v>30316</v>
      </c>
      <c r="AL773" s="1">
        <v>44472.787175925929</v>
      </c>
      <c r="AM773" s="1">
        <v>44431.637476851851</v>
      </c>
      <c r="AQ773" t="s">
        <v>32744</v>
      </c>
      <c r="AR773" t="s">
        <v>32745</v>
      </c>
      <c r="AT773" t="s">
        <v>30480</v>
      </c>
      <c r="AU773">
        <v>512</v>
      </c>
      <c r="AV773" t="s">
        <v>31573</v>
      </c>
      <c r="AX773" t="s">
        <v>30592</v>
      </c>
      <c r="AZ773" s="1">
        <v>44341.579016203701</v>
      </c>
      <c r="BA773" s="1">
        <v>44472.787395833337</v>
      </c>
      <c r="BB773" t="s">
        <v>9929</v>
      </c>
      <c r="BC773" t="s">
        <v>32746</v>
      </c>
    </row>
    <row r="774" spans="1:55" x14ac:dyDescent="0.25">
      <c r="A774" t="s">
        <v>27965</v>
      </c>
      <c r="B774" t="s">
        <v>27966</v>
      </c>
      <c r="C774" t="b">
        <v>1</v>
      </c>
      <c r="D774" t="b">
        <v>0</v>
      </c>
      <c r="E774" t="b">
        <v>0</v>
      </c>
      <c r="F774" t="b">
        <v>0</v>
      </c>
      <c r="G774" t="b">
        <v>0</v>
      </c>
      <c r="H774" t="b">
        <v>0</v>
      </c>
      <c r="I774" t="b">
        <v>1</v>
      </c>
      <c r="J774" t="b">
        <v>0</v>
      </c>
      <c r="N774" t="b">
        <v>0</v>
      </c>
      <c r="O774" t="b">
        <v>0</v>
      </c>
      <c r="P774">
        <v>404</v>
      </c>
      <c r="Q774">
        <v>431</v>
      </c>
      <c r="R774" t="b">
        <v>1</v>
      </c>
      <c r="S774" t="b">
        <v>1</v>
      </c>
      <c r="T774" t="b">
        <v>0</v>
      </c>
      <c r="U774" t="b">
        <v>1</v>
      </c>
      <c r="V774" t="b">
        <v>0</v>
      </c>
      <c r="AB774">
        <v>513</v>
      </c>
      <c r="AC774" t="s">
        <v>37809</v>
      </c>
      <c r="AE774" t="b">
        <v>0</v>
      </c>
      <c r="AF774" t="s">
        <v>37810</v>
      </c>
      <c r="AG774" t="s">
        <v>31670</v>
      </c>
      <c r="AH774" t="s">
        <v>30892</v>
      </c>
      <c r="AI774" t="s">
        <v>30316</v>
      </c>
      <c r="AL774" s="1">
        <v>44068.634560185186</v>
      </c>
      <c r="AM774" s="1">
        <v>44041.62835648148</v>
      </c>
      <c r="AN774" s="1">
        <v>44111</v>
      </c>
      <c r="AO774">
        <v>-362</v>
      </c>
      <c r="AR774" t="s">
        <v>37811</v>
      </c>
      <c r="AT774" t="s">
        <v>30323</v>
      </c>
      <c r="AU774">
        <v>512</v>
      </c>
      <c r="AV774" t="s">
        <v>37812</v>
      </c>
      <c r="AX774" t="s">
        <v>37813</v>
      </c>
      <c r="AY774" t="s">
        <v>30339</v>
      </c>
      <c r="AZ774" s="1">
        <v>44027.390231481484</v>
      </c>
      <c r="BA774" s="1">
        <v>44335.680034722223</v>
      </c>
      <c r="BB774" t="s">
        <v>10811</v>
      </c>
      <c r="BC774" t="s">
        <v>37814</v>
      </c>
    </row>
    <row r="775" spans="1:55" x14ac:dyDescent="0.25">
      <c r="A775" t="s">
        <v>28669</v>
      </c>
      <c r="B775" t="s">
        <v>28670</v>
      </c>
      <c r="C775" t="b">
        <v>1</v>
      </c>
      <c r="D775" t="b">
        <v>0</v>
      </c>
      <c r="E775" t="b">
        <v>0</v>
      </c>
      <c r="F775" t="b">
        <v>0</v>
      </c>
      <c r="G775" t="b">
        <v>0</v>
      </c>
      <c r="H775" t="b">
        <v>0</v>
      </c>
      <c r="I775" t="b">
        <v>1</v>
      </c>
      <c r="J775" t="b">
        <v>0</v>
      </c>
      <c r="N775" t="b">
        <v>0</v>
      </c>
      <c r="O775" t="b">
        <v>0</v>
      </c>
      <c r="P775">
        <v>7</v>
      </c>
      <c r="Q775">
        <v>95</v>
      </c>
      <c r="R775" t="b">
        <v>0</v>
      </c>
      <c r="S775" t="b">
        <v>1</v>
      </c>
      <c r="T775" t="b">
        <v>0</v>
      </c>
      <c r="U775" t="b">
        <v>1</v>
      </c>
      <c r="V775" t="b">
        <v>0</v>
      </c>
      <c r="AB775">
        <v>513</v>
      </c>
      <c r="AC775" t="s">
        <v>37056</v>
      </c>
      <c r="AE775" t="b">
        <v>0</v>
      </c>
      <c r="AF775" t="s">
        <v>32983</v>
      </c>
      <c r="AG775" t="s">
        <v>30497</v>
      </c>
      <c r="AH775" t="s">
        <v>30497</v>
      </c>
      <c r="AI775" t="s">
        <v>30316</v>
      </c>
      <c r="AL775" s="1">
        <v>44466.356909722221</v>
      </c>
      <c r="AM775" s="1">
        <v>44377.534120370372</v>
      </c>
      <c r="AQ775" t="s">
        <v>37057</v>
      </c>
      <c r="AR775" t="s">
        <v>37058</v>
      </c>
      <c r="AT775" t="s">
        <v>30323</v>
      </c>
      <c r="AU775">
        <v>512</v>
      </c>
      <c r="AV775" t="s">
        <v>31048</v>
      </c>
      <c r="AX775" t="s">
        <v>37059</v>
      </c>
      <c r="AZ775" s="1">
        <v>42955.484837962962</v>
      </c>
      <c r="BA775" s="1">
        <v>44466.357175925928</v>
      </c>
      <c r="BB775" t="s">
        <v>12215</v>
      </c>
      <c r="BC775" t="s">
        <v>37060</v>
      </c>
    </row>
    <row r="776" spans="1:55" hidden="1" x14ac:dyDescent="0.25">
      <c r="A776" t="s">
        <v>27491</v>
      </c>
      <c r="B776" t="s">
        <v>27492</v>
      </c>
      <c r="C776" t="b">
        <v>0</v>
      </c>
      <c r="D776" t="b">
        <v>0</v>
      </c>
      <c r="E776" t="b">
        <v>0</v>
      </c>
      <c r="F776" t="b">
        <v>0</v>
      </c>
      <c r="G776" t="b">
        <v>0</v>
      </c>
      <c r="H776" t="b">
        <v>0</v>
      </c>
      <c r="I776" t="b">
        <v>1</v>
      </c>
      <c r="J776" t="b">
        <v>0</v>
      </c>
      <c r="N776" t="b">
        <v>0</v>
      </c>
      <c r="O776" t="b">
        <v>0</v>
      </c>
      <c r="P776">
        <v>672</v>
      </c>
      <c r="Q776">
        <v>695</v>
      </c>
      <c r="R776" t="b">
        <v>1</v>
      </c>
      <c r="S776" t="b">
        <v>1</v>
      </c>
      <c r="T776" t="b">
        <v>0</v>
      </c>
      <c r="U776" t="b">
        <v>1</v>
      </c>
      <c r="V776" t="b">
        <v>0</v>
      </c>
      <c r="AB776">
        <v>513</v>
      </c>
      <c r="AC776" t="s">
        <v>34344</v>
      </c>
      <c r="AE776" t="b">
        <v>0</v>
      </c>
      <c r="AF776" t="s">
        <v>30371</v>
      </c>
      <c r="AG776" t="s">
        <v>30371</v>
      </c>
      <c r="AI776" t="s">
        <v>30316</v>
      </c>
      <c r="AL776" s="1">
        <v>43801.297071759262</v>
      </c>
      <c r="AM776" s="1">
        <v>43777.473854166667</v>
      </c>
      <c r="AR776" t="s">
        <v>34345</v>
      </c>
      <c r="AT776" t="s">
        <v>30480</v>
      </c>
      <c r="AU776">
        <v>514</v>
      </c>
      <c r="AV776" t="s">
        <v>31048</v>
      </c>
      <c r="AX776" t="s">
        <v>30993</v>
      </c>
      <c r="AZ776" s="1">
        <v>41877.370219907411</v>
      </c>
      <c r="BA776" s="1">
        <v>44412.306203703702</v>
      </c>
      <c r="BB776" t="s">
        <v>34346</v>
      </c>
      <c r="BC776" t="s">
        <v>34347</v>
      </c>
    </row>
    <row r="777" spans="1:55" hidden="1" x14ac:dyDescent="0.25">
      <c r="A777" t="s">
        <v>27882</v>
      </c>
      <c r="B777" t="s">
        <v>27883</v>
      </c>
      <c r="C777" t="b">
        <v>0</v>
      </c>
      <c r="D777" t="b">
        <v>0</v>
      </c>
      <c r="E777" t="b">
        <v>0</v>
      </c>
      <c r="F777" t="b">
        <v>0</v>
      </c>
      <c r="G777" t="b">
        <v>0</v>
      </c>
      <c r="H777" t="b">
        <v>0</v>
      </c>
      <c r="I777" t="b">
        <v>1</v>
      </c>
      <c r="J777" t="b">
        <v>0</v>
      </c>
      <c r="N777" t="b">
        <v>0</v>
      </c>
      <c r="O777" t="b">
        <v>0</v>
      </c>
      <c r="P777">
        <v>1249</v>
      </c>
      <c r="Q777">
        <v>1309</v>
      </c>
      <c r="R777" t="b">
        <v>1</v>
      </c>
      <c r="S777" t="b">
        <v>1</v>
      </c>
      <c r="T777" t="b">
        <v>0</v>
      </c>
      <c r="U777" t="b">
        <v>1</v>
      </c>
      <c r="V777" t="b">
        <v>0</v>
      </c>
      <c r="AB777">
        <v>513</v>
      </c>
      <c r="AC777" t="s">
        <v>30989</v>
      </c>
      <c r="AE777" t="b">
        <v>0</v>
      </c>
      <c r="AF777" t="s">
        <v>30990</v>
      </c>
      <c r="AG777" t="s">
        <v>30503</v>
      </c>
      <c r="AH777" t="s">
        <v>30990</v>
      </c>
      <c r="AI777" t="s">
        <v>30316</v>
      </c>
      <c r="AL777" s="1">
        <v>43223.526493055557</v>
      </c>
      <c r="AM777" s="1">
        <v>43164.341516203705</v>
      </c>
      <c r="AR777" t="s">
        <v>30991</v>
      </c>
      <c r="AT777" t="s">
        <v>30480</v>
      </c>
      <c r="AU777">
        <v>514</v>
      </c>
      <c r="AV777" t="s">
        <v>30992</v>
      </c>
      <c r="AX777" t="s">
        <v>30993</v>
      </c>
      <c r="AZ777" s="1">
        <v>42955.590775462966</v>
      </c>
      <c r="BA777" s="1">
        <v>44335.680023148147</v>
      </c>
      <c r="BB777" t="s">
        <v>30994</v>
      </c>
      <c r="BC777" t="s">
        <v>30995</v>
      </c>
    </row>
    <row r="778" spans="1:55" x14ac:dyDescent="0.25">
      <c r="A778" t="s">
        <v>26582</v>
      </c>
      <c r="B778" t="s">
        <v>26583</v>
      </c>
      <c r="C778" t="b">
        <v>1</v>
      </c>
      <c r="D778" t="b">
        <v>0</v>
      </c>
      <c r="E778" t="b">
        <v>0</v>
      </c>
      <c r="F778" t="b">
        <v>0</v>
      </c>
      <c r="G778" t="b">
        <v>0</v>
      </c>
      <c r="H778" t="b">
        <v>0</v>
      </c>
      <c r="I778" t="b">
        <v>1</v>
      </c>
      <c r="J778" t="b">
        <v>0</v>
      </c>
      <c r="N778" t="b">
        <v>0</v>
      </c>
      <c r="O778" t="b">
        <v>0</v>
      </c>
      <c r="P778">
        <v>4</v>
      </c>
      <c r="Q778">
        <v>0</v>
      </c>
      <c r="R778" t="b">
        <v>0</v>
      </c>
      <c r="S778" t="b">
        <v>0</v>
      </c>
      <c r="T778" t="b">
        <v>0</v>
      </c>
      <c r="U778" t="b">
        <v>0</v>
      </c>
      <c r="V778" t="b">
        <v>0</v>
      </c>
      <c r="AA778">
        <v>1</v>
      </c>
      <c r="AB778">
        <v>513</v>
      </c>
      <c r="AC778" t="s">
        <v>34289</v>
      </c>
      <c r="AE778" t="b">
        <v>0</v>
      </c>
      <c r="AF778" t="s">
        <v>30874</v>
      </c>
      <c r="AG778" t="s">
        <v>30874</v>
      </c>
      <c r="AH778" t="s">
        <v>30554</v>
      </c>
      <c r="AI778" t="s">
        <v>30316</v>
      </c>
      <c r="AJ778" t="s">
        <v>9368</v>
      </c>
      <c r="AL778" s="1">
        <v>44469.349803240744</v>
      </c>
      <c r="AM778" s="1">
        <v>44472.912407407406</v>
      </c>
      <c r="AQ778" t="s">
        <v>34290</v>
      </c>
      <c r="AR778" t="s">
        <v>34291</v>
      </c>
      <c r="AT778" t="s">
        <v>30644</v>
      </c>
      <c r="AU778">
        <v>512</v>
      </c>
      <c r="AV778" t="s">
        <v>33929</v>
      </c>
      <c r="AX778" t="s">
        <v>34292</v>
      </c>
      <c r="AY778" t="s">
        <v>30339</v>
      </c>
      <c r="AZ778" s="1">
        <v>44019.595555555556</v>
      </c>
      <c r="BA778" s="1">
        <v>44472.912476851852</v>
      </c>
      <c r="BB778" t="s">
        <v>9360</v>
      </c>
      <c r="BC778" t="s">
        <v>34293</v>
      </c>
    </row>
    <row r="779" spans="1:55" hidden="1" x14ac:dyDescent="0.25">
      <c r="A779" t="s">
        <v>27324</v>
      </c>
      <c r="B779" t="s">
        <v>27325</v>
      </c>
      <c r="C779" t="b">
        <v>0</v>
      </c>
      <c r="D779" t="b">
        <v>0</v>
      </c>
      <c r="E779" t="b">
        <v>0</v>
      </c>
      <c r="F779" t="b">
        <v>0</v>
      </c>
      <c r="G779" t="b">
        <v>0</v>
      </c>
      <c r="H779" t="b">
        <v>0</v>
      </c>
      <c r="I779" t="b">
        <v>1</v>
      </c>
      <c r="J779" t="b">
        <v>0</v>
      </c>
      <c r="N779" t="b">
        <v>0</v>
      </c>
      <c r="O779" t="b">
        <v>0</v>
      </c>
      <c r="P779">
        <v>340</v>
      </c>
      <c r="Q779">
        <v>383</v>
      </c>
      <c r="R779" t="b">
        <v>1</v>
      </c>
      <c r="S779" t="b">
        <v>1</v>
      </c>
      <c r="T779" t="b">
        <v>0</v>
      </c>
      <c r="U779" t="b">
        <v>1</v>
      </c>
      <c r="V779" t="b">
        <v>0</v>
      </c>
      <c r="AB779">
        <v>513</v>
      </c>
      <c r="AC779" t="s">
        <v>36291</v>
      </c>
      <c r="AE779" t="b">
        <v>0</v>
      </c>
      <c r="AF779" t="s">
        <v>14662</v>
      </c>
      <c r="AG779" t="s">
        <v>14662</v>
      </c>
      <c r="AH779" t="s">
        <v>30334</v>
      </c>
      <c r="AI779" t="s">
        <v>30316</v>
      </c>
      <c r="AL779" s="1">
        <v>44132.998773148145</v>
      </c>
      <c r="AM779" s="1">
        <v>44090.367650462962</v>
      </c>
      <c r="AR779" t="s">
        <v>36292</v>
      </c>
      <c r="AT779" t="s">
        <v>30323</v>
      </c>
      <c r="AU779">
        <v>514</v>
      </c>
      <c r="AV779" t="s">
        <v>36293</v>
      </c>
      <c r="AX779" t="s">
        <v>30549</v>
      </c>
      <c r="AZ779" s="1">
        <v>44083.340428240743</v>
      </c>
      <c r="BA779" s="1">
        <v>44421.310914351852</v>
      </c>
      <c r="BB779" t="s">
        <v>36294</v>
      </c>
      <c r="BC779" t="s">
        <v>36295</v>
      </c>
    </row>
    <row r="780" spans="1:55" hidden="1" x14ac:dyDescent="0.25">
      <c r="A780" t="s">
        <v>29182</v>
      </c>
      <c r="B780" t="s">
        <v>29183</v>
      </c>
      <c r="C780" t="b">
        <v>0</v>
      </c>
      <c r="D780" t="b">
        <v>0</v>
      </c>
      <c r="E780" t="b">
        <v>0</v>
      </c>
      <c r="F780" t="b">
        <v>1</v>
      </c>
      <c r="G780" t="b">
        <v>0</v>
      </c>
      <c r="H780" t="b">
        <v>0</v>
      </c>
      <c r="I780" t="b">
        <v>1</v>
      </c>
      <c r="J780" t="b">
        <v>0</v>
      </c>
      <c r="N780" t="b">
        <v>0</v>
      </c>
      <c r="O780" t="b">
        <v>0</v>
      </c>
      <c r="P780">
        <v>614</v>
      </c>
      <c r="Q780">
        <v>905</v>
      </c>
      <c r="R780" t="b">
        <v>1</v>
      </c>
      <c r="S780" t="b">
        <v>1</v>
      </c>
      <c r="T780" t="b">
        <v>0</v>
      </c>
      <c r="U780" t="b">
        <v>0</v>
      </c>
      <c r="V780" t="b">
        <v>0</v>
      </c>
      <c r="AA780">
        <v>1</v>
      </c>
      <c r="AB780">
        <v>513</v>
      </c>
      <c r="AC780" t="s">
        <v>39168</v>
      </c>
      <c r="AE780" t="b">
        <v>0</v>
      </c>
      <c r="AF780" t="s">
        <v>32027</v>
      </c>
      <c r="AI780" t="s">
        <v>30316</v>
      </c>
      <c r="AL780" s="1">
        <v>43858.842939814815</v>
      </c>
      <c r="AM780" s="1">
        <v>43567.620243055557</v>
      </c>
      <c r="AR780" t="s">
        <v>39169</v>
      </c>
      <c r="AU780">
        <v>66050</v>
      </c>
      <c r="AV780" t="s">
        <v>31436</v>
      </c>
      <c r="AX780" t="s">
        <v>14962</v>
      </c>
      <c r="AZ780" s="1">
        <v>42040.650694444441</v>
      </c>
      <c r="BA780" s="1">
        <v>44412.306203703702</v>
      </c>
      <c r="BB780" t="s">
        <v>39170</v>
      </c>
      <c r="BC780" t="s">
        <v>39171</v>
      </c>
    </row>
    <row r="781" spans="1:55" hidden="1" x14ac:dyDescent="0.25">
      <c r="A781" t="s">
        <v>29654</v>
      </c>
      <c r="B781" t="s">
        <v>29655</v>
      </c>
      <c r="C781" t="b">
        <v>0</v>
      </c>
      <c r="D781" t="b">
        <v>0</v>
      </c>
      <c r="E781" t="b">
        <v>0</v>
      </c>
      <c r="F781" t="b">
        <v>0</v>
      </c>
      <c r="G781" t="b">
        <v>0</v>
      </c>
      <c r="H781" t="b">
        <v>0</v>
      </c>
      <c r="I781" t="b">
        <v>1</v>
      </c>
      <c r="J781" t="b">
        <v>0</v>
      </c>
      <c r="N781" t="b">
        <v>0</v>
      </c>
      <c r="O781" t="b">
        <v>0</v>
      </c>
      <c r="P781">
        <v>59</v>
      </c>
      <c r="Q781">
        <v>96</v>
      </c>
      <c r="R781" t="b">
        <v>0</v>
      </c>
      <c r="S781" t="b">
        <v>1</v>
      </c>
      <c r="T781" t="b">
        <v>0</v>
      </c>
      <c r="U781" t="b">
        <v>1</v>
      </c>
      <c r="V781" t="b">
        <v>0</v>
      </c>
      <c r="AB781">
        <v>513</v>
      </c>
      <c r="AC781" t="s">
        <v>38496</v>
      </c>
      <c r="AE781" t="b">
        <v>0</v>
      </c>
      <c r="AF781" t="s">
        <v>14662</v>
      </c>
      <c r="AG781" t="s">
        <v>14662</v>
      </c>
      <c r="AH781" t="s">
        <v>30504</v>
      </c>
      <c r="AI781" t="s">
        <v>30316</v>
      </c>
      <c r="AL781" s="1">
        <v>44414.334618055553</v>
      </c>
      <c r="AM781" s="1">
        <v>44376.513206018521</v>
      </c>
      <c r="AQ781" t="s">
        <v>38497</v>
      </c>
      <c r="AR781" t="s">
        <v>38498</v>
      </c>
      <c r="AT781" t="s">
        <v>30480</v>
      </c>
      <c r="AU781">
        <v>514</v>
      </c>
      <c r="AV781" t="s">
        <v>38499</v>
      </c>
      <c r="AX781" t="s">
        <v>38500</v>
      </c>
      <c r="AZ781" s="1">
        <v>44281.542858796296</v>
      </c>
      <c r="BA781" s="1">
        <v>44418.590763888889</v>
      </c>
      <c r="BB781" t="s">
        <v>11134</v>
      </c>
      <c r="BC781" t="s">
        <v>38501</v>
      </c>
    </row>
    <row r="782" spans="1:55" hidden="1" x14ac:dyDescent="0.25">
      <c r="A782" t="s">
        <v>27425</v>
      </c>
      <c r="B782" t="s">
        <v>27426</v>
      </c>
      <c r="C782" t="b">
        <v>0</v>
      </c>
      <c r="D782" t="b">
        <v>0</v>
      </c>
      <c r="E782" t="b">
        <v>0</v>
      </c>
      <c r="F782" t="b">
        <v>0</v>
      </c>
      <c r="G782" t="b">
        <v>0</v>
      </c>
      <c r="H782" t="b">
        <v>0</v>
      </c>
      <c r="I782" t="b">
        <v>1</v>
      </c>
      <c r="J782" t="b">
        <v>0</v>
      </c>
      <c r="N782" t="b">
        <v>0</v>
      </c>
      <c r="O782" t="b">
        <v>1</v>
      </c>
      <c r="Q782">
        <v>1428</v>
      </c>
      <c r="R782" t="b">
        <v>0</v>
      </c>
      <c r="S782" t="b">
        <v>1</v>
      </c>
      <c r="T782" t="b">
        <v>0</v>
      </c>
      <c r="U782" t="b">
        <v>1</v>
      </c>
      <c r="V782" t="b">
        <v>0</v>
      </c>
      <c r="AB782">
        <v>513</v>
      </c>
      <c r="AC782" t="s">
        <v>37846</v>
      </c>
      <c r="AE782" t="b">
        <v>0</v>
      </c>
      <c r="AF782" t="s">
        <v>31117</v>
      </c>
      <c r="AG782" t="s">
        <v>14725</v>
      </c>
      <c r="AI782" t="s">
        <v>30316</v>
      </c>
      <c r="AM782" s="1">
        <v>43045.340914351851</v>
      </c>
      <c r="AU782">
        <v>514</v>
      </c>
      <c r="AV782" t="s">
        <v>30557</v>
      </c>
      <c r="AX782" t="s">
        <v>37847</v>
      </c>
      <c r="AZ782" s="1">
        <v>43034.553530092591</v>
      </c>
      <c r="BA782" s="1">
        <v>44335.680023148147</v>
      </c>
      <c r="BB782" t="s">
        <v>37848</v>
      </c>
      <c r="BC782" t="s">
        <v>37849</v>
      </c>
    </row>
    <row r="783" spans="1:55" x14ac:dyDescent="0.25">
      <c r="A783" t="s">
        <v>29816</v>
      </c>
      <c r="B783" t="s">
        <v>29817</v>
      </c>
      <c r="C783" t="b">
        <v>1</v>
      </c>
      <c r="D783" t="b">
        <v>0</v>
      </c>
      <c r="E783" t="b">
        <v>0</v>
      </c>
      <c r="F783" t="b">
        <v>0</v>
      </c>
      <c r="G783" t="b">
        <v>0</v>
      </c>
      <c r="H783" t="b">
        <v>0</v>
      </c>
      <c r="I783" t="b">
        <v>1</v>
      </c>
      <c r="J783" t="b">
        <v>0</v>
      </c>
      <c r="N783" t="b">
        <v>0</v>
      </c>
      <c r="O783" t="b">
        <v>0</v>
      </c>
      <c r="P783">
        <v>0</v>
      </c>
      <c r="Q783">
        <v>70</v>
      </c>
      <c r="R783" t="b">
        <v>0</v>
      </c>
      <c r="S783" t="b">
        <v>0</v>
      </c>
      <c r="T783" t="b">
        <v>0</v>
      </c>
      <c r="U783" t="b">
        <v>0</v>
      </c>
      <c r="V783" t="b">
        <v>0</v>
      </c>
      <c r="AB783">
        <v>513</v>
      </c>
      <c r="AC783" t="s">
        <v>30712</v>
      </c>
      <c r="AE783" t="b">
        <v>0</v>
      </c>
      <c r="AF783" t="s">
        <v>30713</v>
      </c>
      <c r="AG783" t="s">
        <v>30333</v>
      </c>
      <c r="AH783" t="s">
        <v>14875</v>
      </c>
      <c r="AI783" t="s">
        <v>30316</v>
      </c>
      <c r="AL783" s="1">
        <v>44473.341944444444</v>
      </c>
      <c r="AM783" s="1">
        <v>44403.355844907404</v>
      </c>
      <c r="AQ783" t="s">
        <v>30714</v>
      </c>
      <c r="AR783" t="s">
        <v>30715</v>
      </c>
      <c r="AT783" t="s">
        <v>30323</v>
      </c>
      <c r="AU783">
        <v>512</v>
      </c>
      <c r="AV783" t="s">
        <v>30716</v>
      </c>
      <c r="AX783" t="s">
        <v>30717</v>
      </c>
      <c r="AZ783" s="1">
        <v>44298.545740740738</v>
      </c>
      <c r="BA783" s="1">
        <v>44473.341956018521</v>
      </c>
      <c r="BB783" t="s">
        <v>9680</v>
      </c>
      <c r="BC783" t="s">
        <v>30718</v>
      </c>
    </row>
    <row r="784" spans="1:55" x14ac:dyDescent="0.25">
      <c r="A784" t="s">
        <v>26113</v>
      </c>
      <c r="B784" t="s">
        <v>24889</v>
      </c>
      <c r="C784" t="b">
        <v>1</v>
      </c>
      <c r="D784" t="b">
        <v>0</v>
      </c>
      <c r="E784" t="b">
        <v>0</v>
      </c>
      <c r="F784" t="b">
        <v>0</v>
      </c>
      <c r="G784" t="b">
        <v>0</v>
      </c>
      <c r="H784" t="b">
        <v>0</v>
      </c>
      <c r="I784" t="b">
        <v>1</v>
      </c>
      <c r="J784" t="b">
        <v>0</v>
      </c>
      <c r="N784" t="b">
        <v>0</v>
      </c>
      <c r="O784" t="b">
        <v>0</v>
      </c>
      <c r="P784">
        <v>9</v>
      </c>
      <c r="Q784">
        <v>55</v>
      </c>
      <c r="R784" t="b">
        <v>0</v>
      </c>
      <c r="S784" t="b">
        <v>0</v>
      </c>
      <c r="T784" t="b">
        <v>0</v>
      </c>
      <c r="U784" t="b">
        <v>0</v>
      </c>
      <c r="V784" t="b">
        <v>0</v>
      </c>
      <c r="AA784">
        <v>1</v>
      </c>
      <c r="AB784">
        <v>513</v>
      </c>
      <c r="AC784" t="s">
        <v>30640</v>
      </c>
      <c r="AE784" t="b">
        <v>0</v>
      </c>
      <c r="AF784" t="s">
        <v>30641</v>
      </c>
      <c r="AG784" t="s">
        <v>30641</v>
      </c>
      <c r="AH784" t="s">
        <v>30554</v>
      </c>
      <c r="AI784" t="s">
        <v>30316</v>
      </c>
      <c r="AJ784" t="s">
        <v>9366</v>
      </c>
      <c r="AL784" s="1">
        <v>44463.637083333335</v>
      </c>
      <c r="AM784" s="1">
        <v>44417.471539351849</v>
      </c>
      <c r="AQ784" t="s">
        <v>30642</v>
      </c>
      <c r="AR784" t="s">
        <v>30643</v>
      </c>
      <c r="AT784" t="s">
        <v>30644</v>
      </c>
      <c r="AU784">
        <v>512</v>
      </c>
      <c r="AV784" t="s">
        <v>30557</v>
      </c>
      <c r="AX784" t="s">
        <v>30645</v>
      </c>
      <c r="AY784" t="s">
        <v>30339</v>
      </c>
      <c r="AZ784" s="1">
        <v>43536.310231481482</v>
      </c>
      <c r="BA784" s="1">
        <v>44470.433217592596</v>
      </c>
      <c r="BB784" t="s">
        <v>9385</v>
      </c>
      <c r="BC784" t="s">
        <v>30646</v>
      </c>
    </row>
    <row r="785" spans="1:55" x14ac:dyDescent="0.25">
      <c r="A785" t="s">
        <v>26983</v>
      </c>
      <c r="B785" t="s">
        <v>26984</v>
      </c>
      <c r="C785" t="b">
        <v>1</v>
      </c>
      <c r="D785" t="b">
        <v>0</v>
      </c>
      <c r="E785" t="b">
        <v>1</v>
      </c>
      <c r="F785" t="b">
        <v>1</v>
      </c>
      <c r="G785" t="b">
        <v>0</v>
      </c>
      <c r="H785" t="b">
        <v>0</v>
      </c>
      <c r="I785" t="b">
        <v>1</v>
      </c>
      <c r="J785" t="b">
        <v>0</v>
      </c>
      <c r="N785" t="b">
        <v>0</v>
      </c>
      <c r="O785" t="b">
        <v>0</v>
      </c>
      <c r="P785">
        <v>424</v>
      </c>
      <c r="Q785">
        <v>424</v>
      </c>
      <c r="R785" t="b">
        <v>1</v>
      </c>
      <c r="S785" t="b">
        <v>1</v>
      </c>
      <c r="T785" t="b">
        <v>0</v>
      </c>
      <c r="U785" t="b">
        <v>0</v>
      </c>
      <c r="V785" t="b">
        <v>0</v>
      </c>
      <c r="AB785">
        <v>513</v>
      </c>
      <c r="AC785" t="s">
        <v>35423</v>
      </c>
      <c r="AE785" t="b">
        <v>0</v>
      </c>
      <c r="AL785" s="1">
        <v>44048.667337962965</v>
      </c>
      <c r="AM785" s="1">
        <v>44048.66642361111</v>
      </c>
      <c r="AU785">
        <v>66048</v>
      </c>
      <c r="AV785" t="s">
        <v>35424</v>
      </c>
      <c r="AX785" t="s">
        <v>35425</v>
      </c>
      <c r="AZ785" s="1">
        <v>44048.666412037041</v>
      </c>
      <c r="BA785" s="1">
        <v>44335.680023148147</v>
      </c>
      <c r="BB785" t="s">
        <v>10420</v>
      </c>
      <c r="BC785" t="s">
        <v>35426</v>
      </c>
    </row>
    <row r="786" spans="1:55" hidden="1" x14ac:dyDescent="0.25">
      <c r="A786" t="s">
        <v>27803</v>
      </c>
      <c r="B786" t="s">
        <v>27804</v>
      </c>
      <c r="C786" t="b">
        <v>0</v>
      </c>
      <c r="D786" t="b">
        <v>0</v>
      </c>
      <c r="E786" t="b">
        <v>0</v>
      </c>
      <c r="F786" t="b">
        <v>0</v>
      </c>
      <c r="G786" t="b">
        <v>0</v>
      </c>
      <c r="H786" t="b">
        <v>0</v>
      </c>
      <c r="I786" t="b">
        <v>1</v>
      </c>
      <c r="J786" t="b">
        <v>0</v>
      </c>
      <c r="N786" t="b">
        <v>0</v>
      </c>
      <c r="O786" t="b">
        <v>0</v>
      </c>
      <c r="P786">
        <v>291</v>
      </c>
      <c r="Q786">
        <v>291</v>
      </c>
      <c r="R786" t="b">
        <v>1</v>
      </c>
      <c r="S786" t="b">
        <v>1</v>
      </c>
      <c r="T786" t="b">
        <v>0</v>
      </c>
      <c r="U786" t="b">
        <v>1</v>
      </c>
      <c r="V786" t="b">
        <v>0</v>
      </c>
      <c r="AB786">
        <v>513</v>
      </c>
      <c r="AC786" t="s">
        <v>32981</v>
      </c>
      <c r="AE786" t="b">
        <v>0</v>
      </c>
      <c r="AF786" t="s">
        <v>32982</v>
      </c>
      <c r="AG786" t="s">
        <v>32983</v>
      </c>
      <c r="AH786" t="s">
        <v>15275</v>
      </c>
      <c r="AI786" t="s">
        <v>30316</v>
      </c>
      <c r="AL786" s="1">
        <v>44182.276226851849</v>
      </c>
      <c r="AM786" s="1">
        <v>44182.276736111111</v>
      </c>
      <c r="AR786" t="s">
        <v>32984</v>
      </c>
      <c r="AT786" t="s">
        <v>30323</v>
      </c>
      <c r="AU786">
        <v>514</v>
      </c>
      <c r="AV786" t="s">
        <v>31048</v>
      </c>
      <c r="AX786" t="s">
        <v>32985</v>
      </c>
      <c r="AZ786" s="1">
        <v>43360.550138888888</v>
      </c>
      <c r="BA786" s="1">
        <v>44421.310520833336</v>
      </c>
      <c r="BB786" t="s">
        <v>32986</v>
      </c>
      <c r="BC786" t="s">
        <v>32987</v>
      </c>
    </row>
    <row r="787" spans="1:55" x14ac:dyDescent="0.25">
      <c r="A787" t="s">
        <v>28171</v>
      </c>
      <c r="B787" t="s">
        <v>28172</v>
      </c>
      <c r="C787" t="b">
        <v>1</v>
      </c>
      <c r="D787" t="b">
        <v>0</v>
      </c>
      <c r="E787" t="b">
        <v>0</v>
      </c>
      <c r="F787" t="b">
        <v>0</v>
      </c>
      <c r="G787" t="b">
        <v>0</v>
      </c>
      <c r="H787" t="b">
        <v>0</v>
      </c>
      <c r="I787" t="b">
        <v>1</v>
      </c>
      <c r="J787" t="b">
        <v>0</v>
      </c>
      <c r="N787" t="b">
        <v>0</v>
      </c>
      <c r="O787" t="b">
        <v>0</v>
      </c>
      <c r="P787">
        <v>342</v>
      </c>
      <c r="Q787">
        <v>1091</v>
      </c>
      <c r="R787" t="b">
        <v>1</v>
      </c>
      <c r="S787" t="b">
        <v>1</v>
      </c>
      <c r="T787" t="b">
        <v>0</v>
      </c>
      <c r="U787" t="b">
        <v>1</v>
      </c>
      <c r="V787" t="b">
        <v>0</v>
      </c>
      <c r="AB787">
        <v>513</v>
      </c>
      <c r="AC787" t="s">
        <v>35187</v>
      </c>
      <c r="AE787" t="b">
        <v>0</v>
      </c>
      <c r="AF787" t="s">
        <v>30753</v>
      </c>
      <c r="AG787" t="s">
        <v>30753</v>
      </c>
      <c r="AH787" t="s">
        <v>32065</v>
      </c>
      <c r="AI787" t="s">
        <v>30316</v>
      </c>
      <c r="AL787" s="1">
        <v>44130.971087962964</v>
      </c>
      <c r="AM787" s="1">
        <v>43382.355636574073</v>
      </c>
      <c r="AQ787" t="s">
        <v>35188</v>
      </c>
      <c r="AR787" t="s">
        <v>35189</v>
      </c>
      <c r="AT787" t="s">
        <v>30323</v>
      </c>
      <c r="AU787">
        <v>512</v>
      </c>
      <c r="AV787" t="s">
        <v>35190</v>
      </c>
      <c r="AX787" t="s">
        <v>35191</v>
      </c>
      <c r="AZ787" s="1">
        <v>43376.328541666669</v>
      </c>
      <c r="BA787" s="1">
        <v>44405.591249999998</v>
      </c>
      <c r="BB787" t="s">
        <v>12199</v>
      </c>
      <c r="BC787" t="s">
        <v>35192</v>
      </c>
    </row>
    <row r="788" spans="1:55" hidden="1" x14ac:dyDescent="0.25">
      <c r="A788" t="s">
        <v>28200</v>
      </c>
      <c r="B788" t="s">
        <v>28201</v>
      </c>
      <c r="C788" t="b">
        <v>0</v>
      </c>
      <c r="D788" t="b">
        <v>0</v>
      </c>
      <c r="E788" t="b">
        <v>0</v>
      </c>
      <c r="F788" t="b">
        <v>0</v>
      </c>
      <c r="G788" t="b">
        <v>0</v>
      </c>
      <c r="H788" t="b">
        <v>0</v>
      </c>
      <c r="I788" t="b">
        <v>1</v>
      </c>
      <c r="J788" t="b">
        <v>0</v>
      </c>
      <c r="N788" t="b">
        <v>0</v>
      </c>
      <c r="O788" t="b">
        <v>1</v>
      </c>
      <c r="Q788">
        <v>1186</v>
      </c>
      <c r="R788" t="b">
        <v>0</v>
      </c>
      <c r="S788" t="b">
        <v>1</v>
      </c>
      <c r="T788" t="b">
        <v>0</v>
      </c>
      <c r="U788" t="b">
        <v>1</v>
      </c>
      <c r="V788" t="b">
        <v>0</v>
      </c>
      <c r="AB788">
        <v>513</v>
      </c>
      <c r="AC788" t="s">
        <v>31993</v>
      </c>
      <c r="AE788" t="b">
        <v>0</v>
      </c>
      <c r="AF788" t="s">
        <v>31030</v>
      </c>
      <c r="AG788" t="s">
        <v>30371</v>
      </c>
      <c r="AH788" t="s">
        <v>30371</v>
      </c>
      <c r="AI788" t="s">
        <v>30316</v>
      </c>
      <c r="AM788" s="1">
        <v>43287.364317129628</v>
      </c>
      <c r="AQ788" t="s">
        <v>31994</v>
      </c>
      <c r="AR788" t="s">
        <v>31995</v>
      </c>
      <c r="AT788" t="s">
        <v>30323</v>
      </c>
      <c r="AU788">
        <v>514</v>
      </c>
      <c r="AV788" t="s">
        <v>31996</v>
      </c>
      <c r="AX788" t="s">
        <v>31997</v>
      </c>
      <c r="AZ788" s="1">
        <v>43287.364305555559</v>
      </c>
      <c r="BA788" s="1">
        <v>44335.680034722223</v>
      </c>
      <c r="BB788" t="s">
        <v>31998</v>
      </c>
      <c r="BC788" t="s">
        <v>31999</v>
      </c>
    </row>
    <row r="789" spans="1:55" x14ac:dyDescent="0.25">
      <c r="A789" t="s">
        <v>25390</v>
      </c>
      <c r="B789" t="s">
        <v>25391</v>
      </c>
      <c r="C789" t="b">
        <v>1</v>
      </c>
      <c r="D789" t="b">
        <v>0</v>
      </c>
      <c r="E789" t="b">
        <v>0</v>
      </c>
      <c r="F789" t="b">
        <v>0</v>
      </c>
      <c r="G789" t="b">
        <v>0</v>
      </c>
      <c r="H789" t="b">
        <v>0</v>
      </c>
      <c r="I789" t="b">
        <v>1</v>
      </c>
      <c r="J789" t="b">
        <v>0</v>
      </c>
      <c r="N789" t="b">
        <v>0</v>
      </c>
      <c r="O789" t="b">
        <v>0</v>
      </c>
      <c r="P789">
        <v>3</v>
      </c>
      <c r="Q789">
        <v>70</v>
      </c>
      <c r="R789" t="b">
        <v>0</v>
      </c>
      <c r="S789" t="b">
        <v>0</v>
      </c>
      <c r="T789" t="b">
        <v>0</v>
      </c>
      <c r="U789" t="b">
        <v>0</v>
      </c>
      <c r="V789" t="b">
        <v>0</v>
      </c>
      <c r="AB789">
        <v>513</v>
      </c>
      <c r="AC789" t="s">
        <v>40515</v>
      </c>
      <c r="AE789" t="b">
        <v>0</v>
      </c>
      <c r="AF789" t="s">
        <v>14927</v>
      </c>
      <c r="AG789" t="s">
        <v>14927</v>
      </c>
      <c r="AH789" t="s">
        <v>31553</v>
      </c>
      <c r="AI789" t="s">
        <v>30316</v>
      </c>
      <c r="AL789" s="1">
        <v>44470.289826388886</v>
      </c>
      <c r="AM789" s="1">
        <v>44403.303460648145</v>
      </c>
      <c r="AQ789" t="s">
        <v>40516</v>
      </c>
      <c r="AR789" t="s">
        <v>40517</v>
      </c>
      <c r="AT789" t="s">
        <v>30323</v>
      </c>
      <c r="AU789">
        <v>512</v>
      </c>
      <c r="AV789" t="s">
        <v>40518</v>
      </c>
      <c r="AX789" t="s">
        <v>30852</v>
      </c>
      <c r="AY789" t="s">
        <v>30339</v>
      </c>
      <c r="AZ789" s="1">
        <v>43970.458113425928</v>
      </c>
      <c r="BA789" s="1">
        <v>44470.289837962962</v>
      </c>
      <c r="BB789" t="s">
        <v>10174</v>
      </c>
      <c r="BC789" t="s">
        <v>40519</v>
      </c>
    </row>
    <row r="790" spans="1:55" x14ac:dyDescent="0.25">
      <c r="A790" t="s">
        <v>28957</v>
      </c>
      <c r="B790" t="s">
        <v>28958</v>
      </c>
      <c r="C790" t="b">
        <v>1</v>
      </c>
      <c r="D790" t="b">
        <v>0</v>
      </c>
      <c r="E790" t="b">
        <v>0</v>
      </c>
      <c r="F790" t="b">
        <v>1</v>
      </c>
      <c r="G790" t="b">
        <v>0</v>
      </c>
      <c r="H790" t="b">
        <v>0</v>
      </c>
      <c r="I790" t="b">
        <v>1</v>
      </c>
      <c r="J790" t="b">
        <v>0</v>
      </c>
      <c r="N790" t="b">
        <v>0</v>
      </c>
      <c r="O790" t="b">
        <v>0</v>
      </c>
      <c r="P790">
        <v>342</v>
      </c>
      <c r="Q790">
        <v>1157</v>
      </c>
      <c r="R790" t="b">
        <v>1</v>
      </c>
      <c r="S790" t="b">
        <v>1</v>
      </c>
      <c r="T790" t="b">
        <v>0</v>
      </c>
      <c r="U790" t="b">
        <v>0</v>
      </c>
      <c r="V790" t="b">
        <v>0</v>
      </c>
      <c r="AB790">
        <v>513</v>
      </c>
      <c r="AC790" t="s">
        <v>38540</v>
      </c>
      <c r="AE790" t="b">
        <v>0</v>
      </c>
      <c r="AF790" t="s">
        <v>14932</v>
      </c>
      <c r="AH790" t="s">
        <v>15282</v>
      </c>
      <c r="AI790" t="s">
        <v>30316</v>
      </c>
      <c r="AL790" s="1">
        <v>44130.97452546296</v>
      </c>
      <c r="AM790" s="1">
        <v>43315.673807870371</v>
      </c>
      <c r="AQ790" t="s">
        <v>38541</v>
      </c>
      <c r="AR790" t="s">
        <v>38542</v>
      </c>
      <c r="AT790" t="s">
        <v>30323</v>
      </c>
      <c r="AU790">
        <v>66048</v>
      </c>
      <c r="AV790" t="s">
        <v>38543</v>
      </c>
      <c r="AX790" t="s">
        <v>38544</v>
      </c>
      <c r="AZ790" s="1">
        <v>43300.623148148145</v>
      </c>
      <c r="BA790" s="1">
        <v>44335.680115740739</v>
      </c>
      <c r="BB790" t="s">
        <v>10492</v>
      </c>
      <c r="BC790" t="s">
        <v>38545</v>
      </c>
    </row>
    <row r="791" spans="1:55" x14ac:dyDescent="0.25">
      <c r="A791" t="s">
        <v>27320</v>
      </c>
      <c r="B791" t="s">
        <v>27321</v>
      </c>
      <c r="C791" t="b">
        <v>1</v>
      </c>
      <c r="D791" t="b">
        <v>1</v>
      </c>
      <c r="E791" t="b">
        <v>0</v>
      </c>
      <c r="F791" t="b">
        <v>0</v>
      </c>
      <c r="G791" t="b">
        <v>0</v>
      </c>
      <c r="H791" t="b">
        <v>0</v>
      </c>
      <c r="I791" t="b">
        <v>1</v>
      </c>
      <c r="J791" t="b">
        <v>0</v>
      </c>
      <c r="N791" t="b">
        <v>0</v>
      </c>
      <c r="O791" t="b">
        <v>0</v>
      </c>
      <c r="P791">
        <v>342</v>
      </c>
      <c r="R791" t="b">
        <v>1</v>
      </c>
      <c r="S791" t="b">
        <v>0</v>
      </c>
      <c r="T791" t="b">
        <v>0</v>
      </c>
      <c r="U791" t="b">
        <v>1</v>
      </c>
      <c r="V791" t="b">
        <v>0</v>
      </c>
      <c r="AB791">
        <v>513</v>
      </c>
      <c r="AC791" t="s">
        <v>39501</v>
      </c>
      <c r="AE791" t="b">
        <v>0</v>
      </c>
      <c r="AF791" t="s">
        <v>14662</v>
      </c>
      <c r="AG791" t="s">
        <v>14662</v>
      </c>
      <c r="AH791" t="s">
        <v>30334</v>
      </c>
      <c r="AI791" t="s">
        <v>30316</v>
      </c>
      <c r="AL791" s="1">
        <v>44131.009895833333</v>
      </c>
      <c r="AQ791" t="s">
        <v>39502</v>
      </c>
      <c r="AR791" t="s">
        <v>39503</v>
      </c>
      <c r="AT791" t="s">
        <v>30323</v>
      </c>
      <c r="AU791">
        <v>512</v>
      </c>
      <c r="AV791" t="s">
        <v>39504</v>
      </c>
      <c r="AX791" t="s">
        <v>31665</v>
      </c>
      <c r="AZ791" s="1">
        <v>43556.402881944443</v>
      </c>
      <c r="BA791" s="1">
        <v>44454.489710648151</v>
      </c>
      <c r="BB791" t="s">
        <v>11830</v>
      </c>
      <c r="BC791" t="s">
        <v>39505</v>
      </c>
    </row>
    <row r="792" spans="1:55" x14ac:dyDescent="0.25">
      <c r="A792" t="s">
        <v>26877</v>
      </c>
      <c r="B792" t="s">
        <v>26878</v>
      </c>
      <c r="C792" t="b">
        <v>1</v>
      </c>
      <c r="D792" t="b">
        <v>0</v>
      </c>
      <c r="E792" t="b">
        <v>0</v>
      </c>
      <c r="F792" t="b">
        <v>0</v>
      </c>
      <c r="G792" t="b">
        <v>0</v>
      </c>
      <c r="H792" t="b">
        <v>0</v>
      </c>
      <c r="I792" t="b">
        <v>1</v>
      </c>
      <c r="J792" t="b">
        <v>0</v>
      </c>
      <c r="N792" t="b">
        <v>0</v>
      </c>
      <c r="O792" t="b">
        <v>0</v>
      </c>
      <c r="P792">
        <v>1</v>
      </c>
      <c r="Q792">
        <v>40</v>
      </c>
      <c r="R792" t="b">
        <v>0</v>
      </c>
      <c r="S792" t="b">
        <v>0</v>
      </c>
      <c r="T792" t="b">
        <v>0</v>
      </c>
      <c r="U792" t="b">
        <v>0</v>
      </c>
      <c r="V792" t="b">
        <v>0</v>
      </c>
      <c r="AB792">
        <v>513</v>
      </c>
      <c r="AC792" t="s">
        <v>37981</v>
      </c>
      <c r="AE792" t="b">
        <v>0</v>
      </c>
      <c r="AF792" t="s">
        <v>14927</v>
      </c>
      <c r="AG792" t="s">
        <v>14927</v>
      </c>
      <c r="AH792" t="s">
        <v>14927</v>
      </c>
      <c r="AI792" t="s">
        <v>30316</v>
      </c>
      <c r="AL792" s="1">
        <v>44471.603541666664</v>
      </c>
      <c r="AM792" s="1">
        <v>44432.570462962962</v>
      </c>
      <c r="AQ792" t="s">
        <v>37982</v>
      </c>
      <c r="AR792" t="s">
        <v>37983</v>
      </c>
      <c r="AT792" t="s">
        <v>30323</v>
      </c>
      <c r="AU792">
        <v>512</v>
      </c>
      <c r="AV792" t="s">
        <v>32570</v>
      </c>
      <c r="AX792" t="s">
        <v>37984</v>
      </c>
      <c r="AY792" t="s">
        <v>30339</v>
      </c>
      <c r="AZ792" s="1">
        <v>43010.373773148145</v>
      </c>
      <c r="BA792" s="1">
        <v>44471.60361111111</v>
      </c>
      <c r="BB792" t="s">
        <v>10965</v>
      </c>
      <c r="BC792" t="s">
        <v>37985</v>
      </c>
    </row>
    <row r="793" spans="1:55" hidden="1" x14ac:dyDescent="0.25">
      <c r="A793" t="s">
        <v>26103</v>
      </c>
      <c r="B793" t="s">
        <v>26104</v>
      </c>
      <c r="C793" t="b">
        <v>0</v>
      </c>
      <c r="D793" t="b">
        <v>0</v>
      </c>
      <c r="E793" t="b">
        <v>0</v>
      </c>
      <c r="F793" t="b">
        <v>0</v>
      </c>
      <c r="G793" t="b">
        <v>0</v>
      </c>
      <c r="H793" t="b">
        <v>0</v>
      </c>
      <c r="I793" t="b">
        <v>1</v>
      </c>
      <c r="J793" t="b">
        <v>0</v>
      </c>
      <c r="N793" t="b">
        <v>0</v>
      </c>
      <c r="O793" t="b">
        <v>1</v>
      </c>
      <c r="Q793">
        <v>984</v>
      </c>
      <c r="R793" t="b">
        <v>0</v>
      </c>
      <c r="S793" t="b">
        <v>1</v>
      </c>
      <c r="T793" t="b">
        <v>0</v>
      </c>
      <c r="U793" t="b">
        <v>1</v>
      </c>
      <c r="V793" t="b">
        <v>0</v>
      </c>
      <c r="AB793">
        <v>513</v>
      </c>
      <c r="AC793" t="s">
        <v>31376</v>
      </c>
      <c r="AE793" t="b">
        <v>0</v>
      </c>
      <c r="AF793" t="s">
        <v>31117</v>
      </c>
      <c r="AG793" t="s">
        <v>30583</v>
      </c>
      <c r="AH793" t="s">
        <v>30584</v>
      </c>
      <c r="AI793" t="s">
        <v>30316</v>
      </c>
      <c r="AM793" s="1">
        <v>43488.661180555559</v>
      </c>
      <c r="AR793" t="s">
        <v>31377</v>
      </c>
      <c r="AT793" t="s">
        <v>30323</v>
      </c>
      <c r="AU793">
        <v>514</v>
      </c>
      <c r="AV793" t="s">
        <v>30729</v>
      </c>
      <c r="AX793" t="s">
        <v>31378</v>
      </c>
      <c r="AZ793" s="1">
        <v>43487.698750000003</v>
      </c>
      <c r="BA793" s="1">
        <v>44335.680023148147</v>
      </c>
      <c r="BB793" t="s">
        <v>31379</v>
      </c>
      <c r="BC793" t="s">
        <v>31380</v>
      </c>
    </row>
    <row r="794" spans="1:55" x14ac:dyDescent="0.25">
      <c r="A794" t="s">
        <v>29418</v>
      </c>
      <c r="B794" t="s">
        <v>29419</v>
      </c>
      <c r="C794" t="b">
        <v>1</v>
      </c>
      <c r="D794" t="b">
        <v>0</v>
      </c>
      <c r="E794" t="b">
        <v>0</v>
      </c>
      <c r="F794" t="b">
        <v>0</v>
      </c>
      <c r="G794" t="b">
        <v>0</v>
      </c>
      <c r="H794" t="b">
        <v>0</v>
      </c>
      <c r="I794" t="b">
        <v>1</v>
      </c>
      <c r="J794" t="b">
        <v>0</v>
      </c>
      <c r="N794" t="b">
        <v>0</v>
      </c>
      <c r="O794" t="b">
        <v>0</v>
      </c>
      <c r="P794">
        <v>3</v>
      </c>
      <c r="Q794">
        <v>25</v>
      </c>
      <c r="R794" t="b">
        <v>0</v>
      </c>
      <c r="S794" t="b">
        <v>0</v>
      </c>
      <c r="T794" t="b">
        <v>0</v>
      </c>
      <c r="U794" t="b">
        <v>0</v>
      </c>
      <c r="V794" t="b">
        <v>0</v>
      </c>
      <c r="AB794">
        <v>513</v>
      </c>
      <c r="AC794" t="s">
        <v>39875</v>
      </c>
      <c r="AE794" t="b">
        <v>0</v>
      </c>
      <c r="AF794" t="s">
        <v>30352</v>
      </c>
      <c r="AG794" t="s">
        <v>39876</v>
      </c>
      <c r="AH794" t="s">
        <v>14927</v>
      </c>
      <c r="AI794" t="s">
        <v>30316</v>
      </c>
      <c r="AL794" s="1">
        <v>44470.371388888889</v>
      </c>
      <c r="AM794" s="1">
        <v>44448.326018518521</v>
      </c>
      <c r="AQ794" t="s">
        <v>39877</v>
      </c>
      <c r="AR794" t="s">
        <v>39878</v>
      </c>
      <c r="AT794" t="s">
        <v>30323</v>
      </c>
      <c r="AU794">
        <v>512</v>
      </c>
      <c r="AV794" t="s">
        <v>37812</v>
      </c>
      <c r="AX794" t="s">
        <v>39879</v>
      </c>
      <c r="AY794" t="s">
        <v>30339</v>
      </c>
      <c r="AZ794" s="1">
        <v>43132.378553240742</v>
      </c>
      <c r="BA794" s="1">
        <v>44470.371388888889</v>
      </c>
      <c r="BB794" t="s">
        <v>10985</v>
      </c>
      <c r="BC794" t="s">
        <v>39880</v>
      </c>
    </row>
    <row r="795" spans="1:55" x14ac:dyDescent="0.25">
      <c r="A795" t="s">
        <v>26304</v>
      </c>
      <c r="B795" t="s">
        <v>26305</v>
      </c>
      <c r="C795" t="b">
        <v>1</v>
      </c>
      <c r="D795" t="b">
        <v>1</v>
      </c>
      <c r="E795" t="b">
        <v>0</v>
      </c>
      <c r="F795" t="b">
        <v>0</v>
      </c>
      <c r="G795" t="b">
        <v>0</v>
      </c>
      <c r="H795" t="b">
        <v>0</v>
      </c>
      <c r="I795" t="b">
        <v>1</v>
      </c>
      <c r="J795" t="b">
        <v>0</v>
      </c>
      <c r="N795" t="b">
        <v>0</v>
      </c>
      <c r="O795" t="b">
        <v>0</v>
      </c>
      <c r="P795">
        <v>342</v>
      </c>
      <c r="R795" t="b">
        <v>1</v>
      </c>
      <c r="S795" t="b">
        <v>0</v>
      </c>
      <c r="T795" t="b">
        <v>0</v>
      </c>
      <c r="U795" t="b">
        <v>1</v>
      </c>
      <c r="V795" t="b">
        <v>0</v>
      </c>
      <c r="AB795">
        <v>513</v>
      </c>
      <c r="AC795" t="s">
        <v>33032</v>
      </c>
      <c r="AE795" t="b">
        <v>0</v>
      </c>
      <c r="AF795" t="s">
        <v>30826</v>
      </c>
      <c r="AH795" t="s">
        <v>14927</v>
      </c>
      <c r="AI795" t="s">
        <v>30316</v>
      </c>
      <c r="AJ795" t="s">
        <v>9325</v>
      </c>
      <c r="AL795" s="1">
        <v>44131.007974537039</v>
      </c>
      <c r="AQ795" t="s">
        <v>33033</v>
      </c>
      <c r="AR795" t="s">
        <v>33034</v>
      </c>
      <c r="AT795" t="s">
        <v>30323</v>
      </c>
      <c r="AU795">
        <v>512</v>
      </c>
      <c r="AV795" t="s">
        <v>30729</v>
      </c>
      <c r="AX795" t="s">
        <v>33035</v>
      </c>
      <c r="AZ795" s="1">
        <v>43451.545312499999</v>
      </c>
      <c r="BA795" s="1">
        <v>44335.680104166669</v>
      </c>
      <c r="BB795" t="s">
        <v>12894</v>
      </c>
      <c r="BC795" t="s">
        <v>33036</v>
      </c>
    </row>
    <row r="796" spans="1:55" hidden="1" x14ac:dyDescent="0.25">
      <c r="A796" t="s">
        <v>28237</v>
      </c>
      <c r="B796" t="s">
        <v>28238</v>
      </c>
      <c r="C796" t="b">
        <v>0</v>
      </c>
      <c r="D796" t="b">
        <v>1</v>
      </c>
      <c r="E796" t="b">
        <v>0</v>
      </c>
      <c r="F796" t="b">
        <v>0</v>
      </c>
      <c r="G796" t="b">
        <v>0</v>
      </c>
      <c r="H796" t="b">
        <v>0</v>
      </c>
      <c r="I796" t="b">
        <v>1</v>
      </c>
      <c r="J796" t="b">
        <v>0</v>
      </c>
      <c r="N796" t="b">
        <v>0</v>
      </c>
      <c r="O796" t="b">
        <v>1</v>
      </c>
      <c r="R796" t="b">
        <v>0</v>
      </c>
      <c r="S796" t="b">
        <v>0</v>
      </c>
      <c r="T796" t="b">
        <v>0</v>
      </c>
      <c r="U796" t="b">
        <v>1</v>
      </c>
      <c r="V796" t="b">
        <v>0</v>
      </c>
      <c r="AB796">
        <v>513</v>
      </c>
      <c r="AC796" t="s">
        <v>32130</v>
      </c>
      <c r="AE796" t="b">
        <v>0</v>
      </c>
      <c r="AF796" t="s">
        <v>31030</v>
      </c>
      <c r="AG796" t="s">
        <v>30720</v>
      </c>
      <c r="AH796" t="s">
        <v>30334</v>
      </c>
      <c r="AI796" t="s">
        <v>30316</v>
      </c>
      <c r="AR796" t="s">
        <v>32131</v>
      </c>
      <c r="AT796" t="s">
        <v>30323</v>
      </c>
      <c r="AU796">
        <v>514</v>
      </c>
      <c r="AV796" t="s">
        <v>32132</v>
      </c>
      <c r="AX796" t="s">
        <v>32133</v>
      </c>
      <c r="AZ796" s="1">
        <v>43434.656597222223</v>
      </c>
      <c r="BA796" s="1">
        <v>44335.680034722223</v>
      </c>
      <c r="BB796" t="s">
        <v>32134</v>
      </c>
      <c r="BC796" t="s">
        <v>32135</v>
      </c>
    </row>
    <row r="797" spans="1:55" x14ac:dyDescent="0.25">
      <c r="A797" t="s">
        <v>28758</v>
      </c>
      <c r="B797" t="s">
        <v>28759</v>
      </c>
      <c r="C797" t="b">
        <v>1</v>
      </c>
      <c r="D797" t="b">
        <v>0</v>
      </c>
      <c r="E797" t="b">
        <v>0</v>
      </c>
      <c r="F797" t="b">
        <v>1</v>
      </c>
      <c r="G797" t="b">
        <v>0</v>
      </c>
      <c r="H797" t="b">
        <v>0</v>
      </c>
      <c r="I797" t="b">
        <v>1</v>
      </c>
      <c r="J797" t="b">
        <v>0</v>
      </c>
      <c r="N797" t="b">
        <v>0</v>
      </c>
      <c r="O797" t="b">
        <v>0</v>
      </c>
      <c r="P797">
        <v>46</v>
      </c>
      <c r="Q797">
        <v>1172</v>
      </c>
      <c r="R797" t="b">
        <v>0</v>
      </c>
      <c r="S797" t="b">
        <v>1</v>
      </c>
      <c r="T797" t="b">
        <v>0</v>
      </c>
      <c r="U797" t="b">
        <v>0</v>
      </c>
      <c r="V797" t="b">
        <v>0</v>
      </c>
      <c r="AB797">
        <v>513</v>
      </c>
      <c r="AC797" t="s">
        <v>36217</v>
      </c>
      <c r="AE797" t="b">
        <v>0</v>
      </c>
      <c r="AF797" t="s">
        <v>14932</v>
      </c>
      <c r="AH797" t="s">
        <v>15282</v>
      </c>
      <c r="AI797" t="s">
        <v>30316</v>
      </c>
      <c r="AL797" s="1">
        <v>44426.54246527778</v>
      </c>
      <c r="AM797" s="1">
        <v>43301.414837962962</v>
      </c>
      <c r="AQ797" t="s">
        <v>36218</v>
      </c>
      <c r="AR797" t="s">
        <v>36219</v>
      </c>
      <c r="AT797" t="s">
        <v>30323</v>
      </c>
      <c r="AU797">
        <v>66048</v>
      </c>
      <c r="AV797" t="s">
        <v>34432</v>
      </c>
      <c r="AX797" t="s">
        <v>36220</v>
      </c>
      <c r="AZ797" s="1">
        <v>43272.405729166669</v>
      </c>
      <c r="BA797" s="1">
        <v>44426.542673611111</v>
      </c>
      <c r="BB797" t="s">
        <v>10494</v>
      </c>
      <c r="BC797" t="s">
        <v>36221</v>
      </c>
    </row>
    <row r="798" spans="1:55" hidden="1" x14ac:dyDescent="0.25">
      <c r="A798" t="s">
        <v>29449</v>
      </c>
      <c r="B798" t="s">
        <v>29450</v>
      </c>
      <c r="C798" t="b">
        <v>0</v>
      </c>
      <c r="D798" t="b">
        <v>0</v>
      </c>
      <c r="E798" t="b">
        <v>0</v>
      </c>
      <c r="F798" t="b">
        <v>0</v>
      </c>
      <c r="G798" t="b">
        <v>0</v>
      </c>
      <c r="H798" t="b">
        <v>0</v>
      </c>
      <c r="I798" t="b">
        <v>1</v>
      </c>
      <c r="J798" t="b">
        <v>0</v>
      </c>
      <c r="N798" t="b">
        <v>0</v>
      </c>
      <c r="O798" t="b">
        <v>0</v>
      </c>
      <c r="P798">
        <v>1228</v>
      </c>
      <c r="Q798">
        <v>1238</v>
      </c>
      <c r="R798" t="b">
        <v>1</v>
      </c>
      <c r="S798" t="b">
        <v>1</v>
      </c>
      <c r="T798" t="b">
        <v>0</v>
      </c>
      <c r="U798" t="b">
        <v>1</v>
      </c>
      <c r="V798" t="b">
        <v>0</v>
      </c>
      <c r="AB798">
        <v>513</v>
      </c>
      <c r="AC798" t="s">
        <v>40000</v>
      </c>
      <c r="AE798" t="b">
        <v>0</v>
      </c>
      <c r="AF798" t="s">
        <v>14927</v>
      </c>
      <c r="AG798" t="s">
        <v>14927</v>
      </c>
      <c r="AH798" t="s">
        <v>14927</v>
      </c>
      <c r="AI798" t="s">
        <v>30316</v>
      </c>
      <c r="AJ798" t="s">
        <v>9325</v>
      </c>
      <c r="AL798" s="1">
        <v>43245.370717592596</v>
      </c>
      <c r="AM798" s="1">
        <v>43235.351782407408</v>
      </c>
      <c r="AR798" t="s">
        <v>40001</v>
      </c>
      <c r="AT798" t="s">
        <v>30323</v>
      </c>
      <c r="AU798">
        <v>514</v>
      </c>
      <c r="AV798" t="s">
        <v>40002</v>
      </c>
      <c r="AX798" t="s">
        <v>40003</v>
      </c>
      <c r="AZ798" s="1">
        <v>43228.385821759257</v>
      </c>
      <c r="BA798" s="1">
        <v>44421.310011574074</v>
      </c>
      <c r="BB798" t="s">
        <v>40004</v>
      </c>
      <c r="BC798" t="s">
        <v>40005</v>
      </c>
    </row>
    <row r="799" spans="1:55" hidden="1" x14ac:dyDescent="0.25">
      <c r="A799" t="s">
        <v>27013</v>
      </c>
      <c r="B799" t="s">
        <v>27014</v>
      </c>
      <c r="C799" t="b">
        <v>0</v>
      </c>
      <c r="D799" t="b">
        <v>0</v>
      </c>
      <c r="E799" t="b">
        <v>0</v>
      </c>
      <c r="F799" t="b">
        <v>0</v>
      </c>
      <c r="G799" t="b">
        <v>0</v>
      </c>
      <c r="H799" t="b">
        <v>0</v>
      </c>
      <c r="I799" t="b">
        <v>1</v>
      </c>
      <c r="J799" t="b">
        <v>0</v>
      </c>
      <c r="N799" t="b">
        <v>0</v>
      </c>
      <c r="O799" t="b">
        <v>0</v>
      </c>
      <c r="P799">
        <v>1956</v>
      </c>
      <c r="Q799">
        <v>1979</v>
      </c>
      <c r="R799" t="b">
        <v>1</v>
      </c>
      <c r="S799" t="b">
        <v>1</v>
      </c>
      <c r="T799" t="b">
        <v>0</v>
      </c>
      <c r="U799" t="b">
        <v>1</v>
      </c>
      <c r="V799" t="b">
        <v>0</v>
      </c>
      <c r="AB799">
        <v>513</v>
      </c>
      <c r="AC799" t="s">
        <v>36222</v>
      </c>
      <c r="AE799" t="b">
        <v>0</v>
      </c>
      <c r="AF799" t="s">
        <v>36223</v>
      </c>
      <c r="AG799" t="s">
        <v>30405</v>
      </c>
      <c r="AH799" t="s">
        <v>30405</v>
      </c>
      <c r="AI799" t="s">
        <v>30316</v>
      </c>
      <c r="AL799" s="1">
        <v>42517.332962962966</v>
      </c>
      <c r="AM799" s="1">
        <v>42494.397349537037</v>
      </c>
      <c r="AR799" t="s">
        <v>36224</v>
      </c>
      <c r="AT799" t="s">
        <v>30323</v>
      </c>
      <c r="AU799">
        <v>514</v>
      </c>
      <c r="AV799" t="s">
        <v>35078</v>
      </c>
      <c r="AX799" t="s">
        <v>36225</v>
      </c>
      <c r="AZ799" s="1">
        <v>42479.437939814816</v>
      </c>
      <c r="BA799" s="1">
        <v>44335.680023148147</v>
      </c>
      <c r="BB799" t="s">
        <v>36226</v>
      </c>
      <c r="BC799" t="s">
        <v>36227</v>
      </c>
    </row>
    <row r="800" spans="1:55" x14ac:dyDescent="0.25">
      <c r="A800" t="s">
        <v>28798</v>
      </c>
      <c r="B800" t="s">
        <v>28799</v>
      </c>
      <c r="C800" t="b">
        <v>1</v>
      </c>
      <c r="D800" t="b">
        <v>0</v>
      </c>
      <c r="E800" t="b">
        <v>0</v>
      </c>
      <c r="F800" t="b">
        <v>0</v>
      </c>
      <c r="G800" t="b">
        <v>0</v>
      </c>
      <c r="H800" t="b">
        <v>0</v>
      </c>
      <c r="I800" t="b">
        <v>1</v>
      </c>
      <c r="J800" t="b">
        <v>0</v>
      </c>
      <c r="N800" t="b">
        <v>0</v>
      </c>
      <c r="O800" t="b">
        <v>0</v>
      </c>
      <c r="P800">
        <v>342</v>
      </c>
      <c r="Q800">
        <v>1482</v>
      </c>
      <c r="R800" t="b">
        <v>1</v>
      </c>
      <c r="S800" t="b">
        <v>1</v>
      </c>
      <c r="T800" t="b">
        <v>0</v>
      </c>
      <c r="U800" t="b">
        <v>1</v>
      </c>
      <c r="V800" t="b">
        <v>0</v>
      </c>
      <c r="AB800">
        <v>513</v>
      </c>
      <c r="AC800" t="s">
        <v>37440</v>
      </c>
      <c r="AE800" t="b">
        <v>0</v>
      </c>
      <c r="AF800" t="s">
        <v>31041</v>
      </c>
      <c r="AG800" t="s">
        <v>30371</v>
      </c>
      <c r="AH800" t="s">
        <v>30371</v>
      </c>
      <c r="AI800" t="s">
        <v>30316</v>
      </c>
      <c r="AL800" s="1">
        <v>44131.01425925926</v>
      </c>
      <c r="AM800" s="1">
        <v>42990.526643518519</v>
      </c>
      <c r="AQ800" t="s">
        <v>37441</v>
      </c>
      <c r="AR800" t="s">
        <v>37442</v>
      </c>
      <c r="AT800" t="s">
        <v>30323</v>
      </c>
      <c r="AU800">
        <v>512</v>
      </c>
      <c r="AV800" t="s">
        <v>37443</v>
      </c>
      <c r="AX800" t="s">
        <v>37444</v>
      </c>
      <c r="AZ800" s="1">
        <v>42990.526643518519</v>
      </c>
      <c r="BA800" s="1">
        <v>44335.680104166669</v>
      </c>
      <c r="BB800" t="s">
        <v>12696</v>
      </c>
      <c r="BC800" t="s">
        <v>37445</v>
      </c>
    </row>
    <row r="801" spans="1:55" x14ac:dyDescent="0.25">
      <c r="A801" t="s">
        <v>29899</v>
      </c>
      <c r="B801" t="s">
        <v>29900</v>
      </c>
      <c r="C801" t="b">
        <v>1</v>
      </c>
      <c r="D801" t="b">
        <v>0</v>
      </c>
      <c r="E801" t="b">
        <v>0</v>
      </c>
      <c r="F801" t="b">
        <v>0</v>
      </c>
      <c r="G801" t="b">
        <v>0</v>
      </c>
      <c r="H801" t="b">
        <v>0</v>
      </c>
      <c r="I801" t="b">
        <v>1</v>
      </c>
      <c r="J801" t="b">
        <v>0</v>
      </c>
      <c r="N801" t="b">
        <v>0</v>
      </c>
      <c r="O801" t="b">
        <v>0</v>
      </c>
      <c r="P801">
        <v>4</v>
      </c>
      <c r="Q801">
        <v>54</v>
      </c>
      <c r="R801" t="b">
        <v>0</v>
      </c>
      <c r="S801" t="b">
        <v>0</v>
      </c>
      <c r="T801" t="b">
        <v>0</v>
      </c>
      <c r="U801" t="b">
        <v>0</v>
      </c>
      <c r="V801" t="b">
        <v>0</v>
      </c>
      <c r="AB801">
        <v>513</v>
      </c>
      <c r="AC801" t="s">
        <v>31218</v>
      </c>
      <c r="AE801" t="b">
        <v>0</v>
      </c>
      <c r="AF801" t="s">
        <v>31053</v>
      </c>
      <c r="AG801" t="s">
        <v>30405</v>
      </c>
      <c r="AH801" t="s">
        <v>30405</v>
      </c>
      <c r="AI801" t="s">
        <v>30316</v>
      </c>
      <c r="AL801" s="1">
        <v>44468.537997685184</v>
      </c>
      <c r="AM801" s="1">
        <v>44419.362696759257</v>
      </c>
      <c r="AQ801" t="s">
        <v>31219</v>
      </c>
      <c r="AR801" t="s">
        <v>31220</v>
      </c>
      <c r="AT801" t="s">
        <v>30323</v>
      </c>
      <c r="AU801">
        <v>512</v>
      </c>
      <c r="AV801" t="s">
        <v>31221</v>
      </c>
      <c r="AX801" t="s">
        <v>31222</v>
      </c>
      <c r="AZ801" s="1">
        <v>44308.609664351854</v>
      </c>
      <c r="BA801" s="1">
        <v>44468.538171296299</v>
      </c>
      <c r="BB801" t="s">
        <v>10276</v>
      </c>
      <c r="BC801" t="s">
        <v>31223</v>
      </c>
    </row>
    <row r="802" spans="1:55" x14ac:dyDescent="0.25">
      <c r="A802" t="s">
        <v>29164</v>
      </c>
      <c r="B802" t="s">
        <v>29165</v>
      </c>
      <c r="C802" t="b">
        <v>1</v>
      </c>
      <c r="D802" t="b">
        <v>0</v>
      </c>
      <c r="E802" t="b">
        <v>0</v>
      </c>
      <c r="F802" t="b">
        <v>0</v>
      </c>
      <c r="G802" t="b">
        <v>0</v>
      </c>
      <c r="H802" t="b">
        <v>0</v>
      </c>
      <c r="I802" t="b">
        <v>1</v>
      </c>
      <c r="J802" t="b">
        <v>0</v>
      </c>
      <c r="N802" t="b">
        <v>0</v>
      </c>
      <c r="O802" t="b">
        <v>0</v>
      </c>
      <c r="P802">
        <v>32</v>
      </c>
      <c r="Q802">
        <v>61</v>
      </c>
      <c r="R802" t="b">
        <v>0</v>
      </c>
      <c r="S802" t="b">
        <v>0</v>
      </c>
      <c r="T802" t="b">
        <v>0</v>
      </c>
      <c r="U802" t="b">
        <v>0</v>
      </c>
      <c r="V802" t="b">
        <v>0</v>
      </c>
      <c r="AA802">
        <v>1</v>
      </c>
      <c r="AB802">
        <v>513</v>
      </c>
      <c r="AC802" t="s">
        <v>39103</v>
      </c>
      <c r="AE802" t="b">
        <v>0</v>
      </c>
      <c r="AF802" t="s">
        <v>30371</v>
      </c>
      <c r="AG802" t="s">
        <v>30371</v>
      </c>
      <c r="AH802" t="s">
        <v>30371</v>
      </c>
      <c r="AI802" t="s">
        <v>30316</v>
      </c>
      <c r="AL802" s="1">
        <v>44441.272546296299</v>
      </c>
      <c r="AM802" s="1">
        <v>44412.257997685185</v>
      </c>
      <c r="AQ802" t="s">
        <v>39104</v>
      </c>
      <c r="AR802" t="s">
        <v>39105</v>
      </c>
      <c r="AT802" t="s">
        <v>30480</v>
      </c>
      <c r="AU802">
        <v>512</v>
      </c>
      <c r="AV802" t="s">
        <v>33072</v>
      </c>
      <c r="AX802" t="s">
        <v>39106</v>
      </c>
      <c r="AZ802" s="1">
        <v>40750.805671296293</v>
      </c>
      <c r="BA802" s="1">
        <v>44441.272743055553</v>
      </c>
      <c r="BB802" t="s">
        <v>9591</v>
      </c>
      <c r="BC802" t="s">
        <v>39107</v>
      </c>
    </row>
    <row r="803" spans="1:55" x14ac:dyDescent="0.25">
      <c r="A803" t="s">
        <v>25461</v>
      </c>
      <c r="B803" t="s">
        <v>25462</v>
      </c>
      <c r="C803" t="b">
        <v>1</v>
      </c>
      <c r="D803" t="b">
        <v>1</v>
      </c>
      <c r="E803" t="b">
        <v>0</v>
      </c>
      <c r="F803" t="b">
        <v>0</v>
      </c>
      <c r="G803" t="b">
        <v>0</v>
      </c>
      <c r="H803" t="b">
        <v>0</v>
      </c>
      <c r="I803" t="b">
        <v>1</v>
      </c>
      <c r="J803" t="b">
        <v>0</v>
      </c>
      <c r="N803" t="b">
        <v>0</v>
      </c>
      <c r="O803" t="b">
        <v>0</v>
      </c>
      <c r="P803">
        <v>341</v>
      </c>
      <c r="R803" t="b">
        <v>1</v>
      </c>
      <c r="S803" t="b">
        <v>0</v>
      </c>
      <c r="T803" t="b">
        <v>0</v>
      </c>
      <c r="U803" t="b">
        <v>1</v>
      </c>
      <c r="V803" t="b">
        <v>0</v>
      </c>
      <c r="AB803">
        <v>513</v>
      </c>
      <c r="AC803" t="s">
        <v>40554</v>
      </c>
      <c r="AE803" t="b">
        <v>0</v>
      </c>
      <c r="AF803" t="s">
        <v>14927</v>
      </c>
      <c r="AG803" t="s">
        <v>31670</v>
      </c>
      <c r="AH803" t="s">
        <v>30892</v>
      </c>
      <c r="AI803" t="s">
        <v>30316</v>
      </c>
      <c r="AL803" s="1">
        <v>44131.992129629631</v>
      </c>
      <c r="AQ803" t="s">
        <v>40555</v>
      </c>
      <c r="AR803" t="s">
        <v>40556</v>
      </c>
      <c r="AT803" t="s">
        <v>30323</v>
      </c>
      <c r="AU803">
        <v>512</v>
      </c>
      <c r="AV803" t="s">
        <v>40557</v>
      </c>
      <c r="AX803" t="s">
        <v>40558</v>
      </c>
      <c r="AY803" t="s">
        <v>30339</v>
      </c>
      <c r="AZ803" s="1">
        <v>43971.608865740738</v>
      </c>
      <c r="BA803" s="1">
        <v>44335.680104166669</v>
      </c>
      <c r="BB803" t="s">
        <v>10872</v>
      </c>
      <c r="BC803" t="s">
        <v>40559</v>
      </c>
    </row>
    <row r="804" spans="1:55" x14ac:dyDescent="0.25">
      <c r="A804" t="s">
        <v>25434</v>
      </c>
      <c r="B804" t="s">
        <v>25435</v>
      </c>
      <c r="C804" t="b">
        <v>1</v>
      </c>
      <c r="D804" t="b">
        <v>0</v>
      </c>
      <c r="E804" t="b">
        <v>0</v>
      </c>
      <c r="F804" t="b">
        <v>0</v>
      </c>
      <c r="G804" t="b">
        <v>0</v>
      </c>
      <c r="H804" t="b">
        <v>0</v>
      </c>
      <c r="I804" t="b">
        <v>1</v>
      </c>
      <c r="J804" t="b">
        <v>0</v>
      </c>
      <c r="N804" t="b">
        <v>0</v>
      </c>
      <c r="O804" t="b">
        <v>0</v>
      </c>
      <c r="P804">
        <v>42</v>
      </c>
      <c r="Q804">
        <v>96</v>
      </c>
      <c r="R804" t="b">
        <v>0</v>
      </c>
      <c r="S804" t="b">
        <v>1</v>
      </c>
      <c r="T804" t="b">
        <v>0</v>
      </c>
      <c r="U804" t="b">
        <v>1</v>
      </c>
      <c r="V804" t="b">
        <v>0</v>
      </c>
      <c r="AB804">
        <v>513</v>
      </c>
      <c r="AC804" t="s">
        <v>31613</v>
      </c>
      <c r="AE804" t="b">
        <v>0</v>
      </c>
      <c r="AF804" t="s">
        <v>30497</v>
      </c>
      <c r="AG804" t="s">
        <v>31614</v>
      </c>
      <c r="AH804" t="s">
        <v>30497</v>
      </c>
      <c r="AI804" t="s">
        <v>30316</v>
      </c>
      <c r="AL804" s="1">
        <v>44431.319131944445</v>
      </c>
      <c r="AM804" s="1">
        <v>44377.349247685182</v>
      </c>
      <c r="AQ804" t="s">
        <v>31615</v>
      </c>
      <c r="AR804" t="s">
        <v>31616</v>
      </c>
      <c r="AT804" t="s">
        <v>30323</v>
      </c>
      <c r="AU804">
        <v>512</v>
      </c>
      <c r="AV804" t="s">
        <v>31617</v>
      </c>
      <c r="AX804" t="s">
        <v>31618</v>
      </c>
      <c r="AZ804" s="1">
        <v>43000.44290509259</v>
      </c>
      <c r="BA804" s="1">
        <v>44431.319131944445</v>
      </c>
      <c r="BB804" t="s">
        <v>10621</v>
      </c>
      <c r="BC804" t="s">
        <v>31619</v>
      </c>
    </row>
    <row r="805" spans="1:55" hidden="1" x14ac:dyDescent="0.25">
      <c r="A805" t="s">
        <v>25735</v>
      </c>
      <c r="B805" t="s">
        <v>25736</v>
      </c>
      <c r="C805" t="b">
        <v>0</v>
      </c>
      <c r="D805" t="b">
        <v>0</v>
      </c>
      <c r="E805" t="b">
        <v>0</v>
      </c>
      <c r="F805" t="b">
        <v>0</v>
      </c>
      <c r="G805" t="b">
        <v>0</v>
      </c>
      <c r="H805" t="b">
        <v>0</v>
      </c>
      <c r="I805" t="b">
        <v>1</v>
      </c>
      <c r="J805" t="b">
        <v>0</v>
      </c>
      <c r="N805" t="b">
        <v>0</v>
      </c>
      <c r="O805" t="b">
        <v>0</v>
      </c>
      <c r="P805">
        <v>838</v>
      </c>
      <c r="Q805">
        <v>865</v>
      </c>
      <c r="R805" t="b">
        <v>1</v>
      </c>
      <c r="S805" t="b">
        <v>1</v>
      </c>
      <c r="T805" t="b">
        <v>0</v>
      </c>
      <c r="U805" t="b">
        <v>1</v>
      </c>
      <c r="V805" t="b">
        <v>0</v>
      </c>
      <c r="AB805">
        <v>513</v>
      </c>
      <c r="AC805" t="s">
        <v>40102</v>
      </c>
      <c r="AE805" t="b">
        <v>0</v>
      </c>
      <c r="AF805" t="s">
        <v>30427</v>
      </c>
      <c r="AG805" t="s">
        <v>14662</v>
      </c>
      <c r="AH805" t="s">
        <v>30428</v>
      </c>
      <c r="AI805" t="s">
        <v>30316</v>
      </c>
      <c r="AL805" s="1">
        <v>43634.629131944443</v>
      </c>
      <c r="AM805" s="1">
        <v>43608.364837962959</v>
      </c>
      <c r="AR805" t="s">
        <v>40103</v>
      </c>
      <c r="AT805" t="s">
        <v>30323</v>
      </c>
      <c r="AU805">
        <v>514</v>
      </c>
      <c r="AV805" t="s">
        <v>31048</v>
      </c>
      <c r="AX805" t="s">
        <v>37026</v>
      </c>
      <c r="AZ805" s="1">
        <v>43605.502453703702</v>
      </c>
      <c r="BA805" s="1">
        <v>44335.680150462962</v>
      </c>
      <c r="BB805" t="s">
        <v>13200</v>
      </c>
      <c r="BC805" t="s">
        <v>40104</v>
      </c>
    </row>
    <row r="806" spans="1:55" x14ac:dyDescent="0.25">
      <c r="A806" t="s">
        <v>28796</v>
      </c>
      <c r="B806" t="s">
        <v>28797</v>
      </c>
      <c r="C806" t="b">
        <v>1</v>
      </c>
      <c r="D806" t="b">
        <v>0</v>
      </c>
      <c r="E806" t="b">
        <v>0</v>
      </c>
      <c r="F806" t="b">
        <v>0</v>
      </c>
      <c r="G806" t="b">
        <v>0</v>
      </c>
      <c r="H806" t="b">
        <v>0</v>
      </c>
      <c r="I806" t="b">
        <v>1</v>
      </c>
      <c r="J806" t="b">
        <v>0</v>
      </c>
      <c r="N806" t="b">
        <v>0</v>
      </c>
      <c r="O806" t="b">
        <v>0</v>
      </c>
      <c r="P806">
        <v>266</v>
      </c>
      <c r="Q806">
        <v>350</v>
      </c>
      <c r="R806" t="b">
        <v>1</v>
      </c>
      <c r="S806" t="b">
        <v>1</v>
      </c>
      <c r="T806" t="b">
        <v>0</v>
      </c>
      <c r="U806" t="b">
        <v>1</v>
      </c>
      <c r="V806" t="b">
        <v>0</v>
      </c>
      <c r="AB806">
        <v>513</v>
      </c>
      <c r="AC806" t="s">
        <v>39329</v>
      </c>
      <c r="AE806" t="b">
        <v>0</v>
      </c>
      <c r="AF806" t="s">
        <v>30891</v>
      </c>
      <c r="AG806" t="s">
        <v>30891</v>
      </c>
      <c r="AH806" t="s">
        <v>30892</v>
      </c>
      <c r="AI806" t="s">
        <v>30316</v>
      </c>
      <c r="AL806" s="1">
        <v>44207.342638888891</v>
      </c>
      <c r="AM806" s="1">
        <v>44123.36550925926</v>
      </c>
      <c r="AQ806" t="s">
        <v>39330</v>
      </c>
      <c r="AR806" t="s">
        <v>39331</v>
      </c>
      <c r="AT806" t="s">
        <v>30323</v>
      </c>
      <c r="AU806">
        <v>512</v>
      </c>
      <c r="AV806" t="s">
        <v>30401</v>
      </c>
      <c r="AX806" t="s">
        <v>39332</v>
      </c>
      <c r="AY806" t="s">
        <v>30339</v>
      </c>
      <c r="AZ806" s="1">
        <v>44119.348101851851</v>
      </c>
      <c r="BA806" s="1">
        <v>44335.680127314816</v>
      </c>
      <c r="BB806" t="s">
        <v>10571</v>
      </c>
      <c r="BC806" t="s">
        <v>39333</v>
      </c>
    </row>
    <row r="807" spans="1:55" x14ac:dyDescent="0.25">
      <c r="A807" t="s">
        <v>25539</v>
      </c>
      <c r="B807" t="s">
        <v>25540</v>
      </c>
      <c r="C807" t="b">
        <v>1</v>
      </c>
      <c r="D807" t="b">
        <v>0</v>
      </c>
      <c r="E807" t="b">
        <v>0</v>
      </c>
      <c r="F807" t="b">
        <v>0</v>
      </c>
      <c r="G807" t="b">
        <v>0</v>
      </c>
      <c r="H807" t="b">
        <v>0</v>
      </c>
      <c r="I807" t="b">
        <v>1</v>
      </c>
      <c r="J807" t="b">
        <v>0</v>
      </c>
      <c r="N807" t="b">
        <v>0</v>
      </c>
      <c r="O807" t="b">
        <v>0</v>
      </c>
      <c r="P807">
        <v>4</v>
      </c>
      <c r="Q807">
        <v>34</v>
      </c>
      <c r="R807" t="b">
        <v>0</v>
      </c>
      <c r="S807" t="b">
        <v>0</v>
      </c>
      <c r="T807" t="b">
        <v>0</v>
      </c>
      <c r="U807" t="b">
        <v>0</v>
      </c>
      <c r="V807" t="b">
        <v>0</v>
      </c>
      <c r="AB807">
        <v>513</v>
      </c>
      <c r="AC807" t="s">
        <v>40588</v>
      </c>
      <c r="AE807" t="b">
        <v>0</v>
      </c>
      <c r="AF807" t="s">
        <v>30371</v>
      </c>
      <c r="AG807" t="s">
        <v>30371</v>
      </c>
      <c r="AH807" t="s">
        <v>30334</v>
      </c>
      <c r="AI807" t="s">
        <v>30316</v>
      </c>
      <c r="AL807" s="1">
        <v>44469.374803240738</v>
      </c>
      <c r="AM807" s="1">
        <v>44439.341956018521</v>
      </c>
      <c r="AQ807" t="s">
        <v>40589</v>
      </c>
      <c r="AR807" t="s">
        <v>40590</v>
      </c>
      <c r="AT807" t="s">
        <v>30323</v>
      </c>
      <c r="AU807">
        <v>512</v>
      </c>
      <c r="AV807" t="s">
        <v>40591</v>
      </c>
      <c r="AX807" t="s">
        <v>40592</v>
      </c>
      <c r="AZ807" s="1">
        <v>43983.313449074078</v>
      </c>
      <c r="BA807" s="1">
        <v>44469.375011574077</v>
      </c>
      <c r="BB807" t="s">
        <v>10381</v>
      </c>
      <c r="BC807" t="s">
        <v>40593</v>
      </c>
    </row>
    <row r="808" spans="1:55" x14ac:dyDescent="0.25">
      <c r="A808" t="s">
        <v>30060</v>
      </c>
      <c r="B808" t="s">
        <v>30061</v>
      </c>
      <c r="C808" t="b">
        <v>1</v>
      </c>
      <c r="D808" t="b">
        <v>1</v>
      </c>
      <c r="E808" t="b">
        <v>0</v>
      </c>
      <c r="F808" t="b">
        <v>0</v>
      </c>
      <c r="G808" t="b">
        <v>0</v>
      </c>
      <c r="H808" t="b">
        <v>0</v>
      </c>
      <c r="I808" t="b">
        <v>1</v>
      </c>
      <c r="J808" t="b">
        <v>0</v>
      </c>
      <c r="N808" t="b">
        <v>0</v>
      </c>
      <c r="O808" t="b">
        <v>1</v>
      </c>
      <c r="R808" t="b">
        <v>0</v>
      </c>
      <c r="S808" t="b">
        <v>0</v>
      </c>
      <c r="T808" t="b">
        <v>0</v>
      </c>
      <c r="U808" t="b">
        <v>1</v>
      </c>
      <c r="V808" t="b">
        <v>0</v>
      </c>
      <c r="AB808">
        <v>513</v>
      </c>
      <c r="AC808" t="s">
        <v>36099</v>
      </c>
      <c r="AE808" t="b">
        <v>0</v>
      </c>
      <c r="AF808" t="s">
        <v>36100</v>
      </c>
      <c r="AG808" t="s">
        <v>14927</v>
      </c>
      <c r="AH808" t="s">
        <v>14927</v>
      </c>
      <c r="AI808" t="s">
        <v>30316</v>
      </c>
      <c r="AJ808" t="s">
        <v>9325</v>
      </c>
      <c r="AR808" t="s">
        <v>36101</v>
      </c>
      <c r="AT808" t="s">
        <v>30323</v>
      </c>
      <c r="AU808">
        <v>512</v>
      </c>
      <c r="AV808" t="s">
        <v>36102</v>
      </c>
      <c r="AX808" t="s">
        <v>36103</v>
      </c>
      <c r="AY808" t="s">
        <v>30339</v>
      </c>
      <c r="AZ808" s="1">
        <v>44419.645335648151</v>
      </c>
      <c r="BA808" s="1">
        <v>44419.710879629631</v>
      </c>
      <c r="BB808" t="s">
        <v>12346</v>
      </c>
      <c r="BC808" t="s">
        <v>36104</v>
      </c>
    </row>
    <row r="809" spans="1:55" hidden="1" x14ac:dyDescent="0.25">
      <c r="A809" t="s">
        <v>25792</v>
      </c>
      <c r="B809" t="s">
        <v>25793</v>
      </c>
      <c r="C809" t="b">
        <v>0</v>
      </c>
      <c r="D809" t="b">
        <v>0</v>
      </c>
      <c r="E809" t="b">
        <v>0</v>
      </c>
      <c r="F809" t="b">
        <v>0</v>
      </c>
      <c r="G809" t="b">
        <v>0</v>
      </c>
      <c r="H809" t="b">
        <v>0</v>
      </c>
      <c r="I809" t="b">
        <v>1</v>
      </c>
      <c r="J809" t="b">
        <v>0</v>
      </c>
      <c r="N809" t="b">
        <v>0</v>
      </c>
      <c r="O809" t="b">
        <v>0</v>
      </c>
      <c r="P809">
        <v>801</v>
      </c>
      <c r="Q809">
        <v>801</v>
      </c>
      <c r="R809" t="b">
        <v>1</v>
      </c>
      <c r="S809" t="b">
        <v>1</v>
      </c>
      <c r="T809" t="b">
        <v>0</v>
      </c>
      <c r="U809" t="b">
        <v>1</v>
      </c>
      <c r="V809" t="b">
        <v>0</v>
      </c>
      <c r="AB809">
        <v>513</v>
      </c>
      <c r="AC809" t="s">
        <v>40078</v>
      </c>
      <c r="AE809" t="b">
        <v>0</v>
      </c>
      <c r="AF809" t="s">
        <v>32278</v>
      </c>
      <c r="AG809" t="s">
        <v>32278</v>
      </c>
      <c r="AH809" t="s">
        <v>30334</v>
      </c>
      <c r="AI809" t="s">
        <v>30316</v>
      </c>
      <c r="AL809" s="1">
        <v>43671.546932870369</v>
      </c>
      <c r="AM809" s="1">
        <v>43671.546863425923</v>
      </c>
      <c r="AR809" t="s">
        <v>40079</v>
      </c>
      <c r="AT809" t="s">
        <v>30323</v>
      </c>
      <c r="AU809">
        <v>514</v>
      </c>
      <c r="AV809" t="s">
        <v>30401</v>
      </c>
      <c r="AX809" t="s">
        <v>40080</v>
      </c>
      <c r="AZ809" s="1">
        <v>43670.343726851854</v>
      </c>
      <c r="BA809" s="1">
        <v>44335.6799537037</v>
      </c>
      <c r="BB809" t="s">
        <v>40081</v>
      </c>
      <c r="BC809" t="s">
        <v>40082</v>
      </c>
    </row>
    <row r="810" spans="1:55" hidden="1" x14ac:dyDescent="0.25">
      <c r="A810" t="s">
        <v>26565</v>
      </c>
      <c r="B810" t="s">
        <v>26566</v>
      </c>
      <c r="C810" t="b">
        <v>0</v>
      </c>
      <c r="D810" t="b">
        <v>1</v>
      </c>
      <c r="E810" t="b">
        <v>0</v>
      </c>
      <c r="F810" t="b">
        <v>0</v>
      </c>
      <c r="G810" t="b">
        <v>0</v>
      </c>
      <c r="H810" t="b">
        <v>0</v>
      </c>
      <c r="I810" t="b">
        <v>1</v>
      </c>
      <c r="J810" t="b">
        <v>0</v>
      </c>
      <c r="N810" t="b">
        <v>0</v>
      </c>
      <c r="O810" t="b">
        <v>1</v>
      </c>
      <c r="R810" t="b">
        <v>0</v>
      </c>
      <c r="S810" t="b">
        <v>0</v>
      </c>
      <c r="T810" t="b">
        <v>0</v>
      </c>
      <c r="U810" t="b">
        <v>1</v>
      </c>
      <c r="V810" t="b">
        <v>0</v>
      </c>
      <c r="AB810">
        <v>513</v>
      </c>
      <c r="AC810" t="s">
        <v>33071</v>
      </c>
      <c r="AE810" t="b">
        <v>0</v>
      </c>
      <c r="AF810" t="s">
        <v>31030</v>
      </c>
      <c r="AI810" t="s">
        <v>30316</v>
      </c>
      <c r="AU810">
        <v>514</v>
      </c>
      <c r="AV810" t="s">
        <v>33072</v>
      </c>
      <c r="AX810" t="s">
        <v>33073</v>
      </c>
      <c r="AZ810" s="1">
        <v>43686.40587962963</v>
      </c>
      <c r="BA810" s="1">
        <v>44335.680023148147</v>
      </c>
      <c r="BB810" t="s">
        <v>33074</v>
      </c>
      <c r="BC810" t="s">
        <v>33075</v>
      </c>
    </row>
    <row r="811" spans="1:55" hidden="1" x14ac:dyDescent="0.25">
      <c r="A811" t="s">
        <v>30010</v>
      </c>
      <c r="B811" t="s">
        <v>30011</v>
      </c>
      <c r="C811" t="b">
        <v>0</v>
      </c>
      <c r="D811" t="b">
        <v>0</v>
      </c>
      <c r="E811" t="b">
        <v>0</v>
      </c>
      <c r="F811" t="b">
        <v>0</v>
      </c>
      <c r="G811" t="b">
        <v>0</v>
      </c>
      <c r="H811" t="b">
        <v>0</v>
      </c>
      <c r="I811" t="b">
        <v>1</v>
      </c>
      <c r="J811" t="b">
        <v>0</v>
      </c>
      <c r="N811" t="b">
        <v>0</v>
      </c>
      <c r="O811" t="b">
        <v>0</v>
      </c>
      <c r="P811">
        <v>38</v>
      </c>
      <c r="Q811">
        <v>38</v>
      </c>
      <c r="R811" t="b">
        <v>0</v>
      </c>
      <c r="S811" t="b">
        <v>0</v>
      </c>
      <c r="T811" t="b">
        <v>0</v>
      </c>
      <c r="U811" t="b">
        <v>0</v>
      </c>
      <c r="V811" t="b">
        <v>0</v>
      </c>
      <c r="AB811">
        <v>513</v>
      </c>
      <c r="AC811" t="s">
        <v>34616</v>
      </c>
      <c r="AE811" t="b">
        <v>0</v>
      </c>
      <c r="AF811" t="s">
        <v>34617</v>
      </c>
      <c r="AG811" t="s">
        <v>31351</v>
      </c>
      <c r="AH811" t="s">
        <v>31352</v>
      </c>
      <c r="AI811" t="s">
        <v>30316</v>
      </c>
      <c r="AL811" s="1">
        <v>44434.575914351852</v>
      </c>
      <c r="AM811" s="1">
        <v>44434.544664351852</v>
      </c>
      <c r="AQ811" t="s">
        <v>34618</v>
      </c>
      <c r="AR811" t="s">
        <v>34619</v>
      </c>
      <c r="AT811" t="s">
        <v>30480</v>
      </c>
      <c r="AU811">
        <v>514</v>
      </c>
      <c r="AV811" t="s">
        <v>34620</v>
      </c>
      <c r="AX811" t="s">
        <v>34621</v>
      </c>
      <c r="AZ811" s="1">
        <v>44411.511400462965</v>
      </c>
      <c r="BA811" s="1">
        <v>44442.541932870372</v>
      </c>
      <c r="BB811" t="s">
        <v>9926</v>
      </c>
      <c r="BC811" t="s">
        <v>34622</v>
      </c>
    </row>
    <row r="812" spans="1:55" x14ac:dyDescent="0.25">
      <c r="A812" t="s">
        <v>28083</v>
      </c>
      <c r="B812" t="s">
        <v>28084</v>
      </c>
      <c r="C812" t="b">
        <v>1</v>
      </c>
      <c r="D812" t="b">
        <v>1</v>
      </c>
      <c r="E812" t="b">
        <v>0</v>
      </c>
      <c r="F812" t="b">
        <v>0</v>
      </c>
      <c r="G812" t="b">
        <v>0</v>
      </c>
      <c r="H812" t="b">
        <v>0</v>
      </c>
      <c r="I812" t="b">
        <v>1</v>
      </c>
      <c r="J812" t="b">
        <v>0</v>
      </c>
      <c r="N812" t="b">
        <v>0</v>
      </c>
      <c r="O812" t="b">
        <v>0</v>
      </c>
      <c r="P812">
        <v>345</v>
      </c>
      <c r="R812" t="b">
        <v>1</v>
      </c>
      <c r="S812" t="b">
        <v>0</v>
      </c>
      <c r="T812" t="b">
        <v>0</v>
      </c>
      <c r="U812" t="b">
        <v>1</v>
      </c>
      <c r="V812" t="b">
        <v>0</v>
      </c>
      <c r="AB812">
        <v>513</v>
      </c>
      <c r="AC812" t="s">
        <v>34895</v>
      </c>
      <c r="AE812" t="b">
        <v>0</v>
      </c>
      <c r="AF812" t="s">
        <v>34896</v>
      </c>
      <c r="AG812" t="s">
        <v>30371</v>
      </c>
      <c r="AH812" t="s">
        <v>30371</v>
      </c>
      <c r="AI812" t="s">
        <v>30316</v>
      </c>
      <c r="AL812" s="1">
        <v>44127.963495370372</v>
      </c>
      <c r="AQ812" t="s">
        <v>34897</v>
      </c>
      <c r="AR812" t="s">
        <v>34898</v>
      </c>
      <c r="AT812" t="s">
        <v>30323</v>
      </c>
      <c r="AU812">
        <v>512</v>
      </c>
      <c r="AV812" t="s">
        <v>34899</v>
      </c>
      <c r="AX812" t="s">
        <v>33968</v>
      </c>
      <c r="AZ812" s="1">
        <v>43294.542615740742</v>
      </c>
      <c r="BA812" s="1">
        <v>44335.680104166669</v>
      </c>
      <c r="BB812" t="s">
        <v>13955</v>
      </c>
      <c r="BC812" t="s">
        <v>34900</v>
      </c>
    </row>
    <row r="813" spans="1:55" hidden="1" x14ac:dyDescent="0.25">
      <c r="A813" t="s">
        <v>29702</v>
      </c>
      <c r="B813" t="s">
        <v>29703</v>
      </c>
      <c r="C813" t="b">
        <v>0</v>
      </c>
      <c r="D813" t="b">
        <v>0</v>
      </c>
      <c r="E813" t="b">
        <v>0</v>
      </c>
      <c r="F813" t="b">
        <v>0</v>
      </c>
      <c r="G813" t="b">
        <v>0</v>
      </c>
      <c r="H813" t="b">
        <v>0</v>
      </c>
      <c r="I813" t="b">
        <v>1</v>
      </c>
      <c r="J813" t="b">
        <v>0</v>
      </c>
      <c r="N813" t="b">
        <v>0</v>
      </c>
      <c r="O813" t="b">
        <v>0</v>
      </c>
      <c r="P813">
        <v>80</v>
      </c>
      <c r="Q813">
        <v>132</v>
      </c>
      <c r="R813" t="b">
        <v>0</v>
      </c>
      <c r="S813" t="b">
        <v>1</v>
      </c>
      <c r="T813" t="b">
        <v>0</v>
      </c>
      <c r="U813" t="b">
        <v>1</v>
      </c>
      <c r="V813" t="b">
        <v>0</v>
      </c>
      <c r="AB813">
        <v>513</v>
      </c>
      <c r="AC813" t="s">
        <v>32683</v>
      </c>
      <c r="AE813" t="b">
        <v>0</v>
      </c>
      <c r="AF813" t="s">
        <v>32684</v>
      </c>
      <c r="AG813" t="s">
        <v>32684</v>
      </c>
      <c r="AH813" t="s">
        <v>15275</v>
      </c>
      <c r="AI813" t="s">
        <v>30316</v>
      </c>
      <c r="AL813" s="1">
        <v>44393.333043981482</v>
      </c>
      <c r="AM813" s="1">
        <v>44341.360208333332</v>
      </c>
      <c r="AQ813" t="s">
        <v>32685</v>
      </c>
      <c r="AR813" t="s">
        <v>32686</v>
      </c>
      <c r="AT813" t="s">
        <v>30323</v>
      </c>
      <c r="AU813">
        <v>514</v>
      </c>
      <c r="AV813" t="s">
        <v>32687</v>
      </c>
      <c r="AX813" t="s">
        <v>32688</v>
      </c>
      <c r="AZ813" s="1">
        <v>44337.465254629627</v>
      </c>
      <c r="BA813" s="1">
        <v>44427.651736111111</v>
      </c>
      <c r="BB813" t="s">
        <v>10641</v>
      </c>
      <c r="BC813" t="s">
        <v>32689</v>
      </c>
    </row>
    <row r="814" spans="1:55" x14ac:dyDescent="0.25">
      <c r="A814" t="s">
        <v>27745</v>
      </c>
      <c r="B814" t="s">
        <v>27746</v>
      </c>
      <c r="C814" t="b">
        <v>1</v>
      </c>
      <c r="D814" t="b">
        <v>0</v>
      </c>
      <c r="E814" t="b">
        <v>0</v>
      </c>
      <c r="F814" t="b">
        <v>0</v>
      </c>
      <c r="G814" t="b">
        <v>0</v>
      </c>
      <c r="H814" t="b">
        <v>0</v>
      </c>
      <c r="I814" t="b">
        <v>1</v>
      </c>
      <c r="J814" t="b">
        <v>0</v>
      </c>
      <c r="N814" t="b">
        <v>0</v>
      </c>
      <c r="O814" t="b">
        <v>0</v>
      </c>
      <c r="P814">
        <v>4</v>
      </c>
      <c r="Q814">
        <v>62</v>
      </c>
      <c r="R814" t="b">
        <v>0</v>
      </c>
      <c r="S814" t="b">
        <v>0</v>
      </c>
      <c r="T814" t="b">
        <v>0</v>
      </c>
      <c r="U814" t="b">
        <v>0</v>
      </c>
      <c r="V814" t="b">
        <v>0</v>
      </c>
      <c r="AB814">
        <v>513</v>
      </c>
      <c r="AC814" t="s">
        <v>35829</v>
      </c>
      <c r="AE814" t="b">
        <v>0</v>
      </c>
      <c r="AF814" t="s">
        <v>14662</v>
      </c>
      <c r="AG814" t="s">
        <v>14662</v>
      </c>
      <c r="AH814" t="s">
        <v>14662</v>
      </c>
      <c r="AI814" t="s">
        <v>30316</v>
      </c>
      <c r="AL814" s="1">
        <v>44468.841354166667</v>
      </c>
      <c r="AM814" s="1">
        <v>44410.459502314814</v>
      </c>
      <c r="AQ814" t="s">
        <v>35830</v>
      </c>
      <c r="AR814" t="s">
        <v>35831</v>
      </c>
      <c r="AT814" t="s">
        <v>30323</v>
      </c>
      <c r="AU814">
        <v>512</v>
      </c>
      <c r="AV814" t="s">
        <v>35832</v>
      </c>
      <c r="AX814" t="s">
        <v>33243</v>
      </c>
      <c r="AZ814" s="1">
        <v>43469.746701388889</v>
      </c>
      <c r="BA814" s="1">
        <v>44468.841597222221</v>
      </c>
      <c r="BB814" t="s">
        <v>10187</v>
      </c>
      <c r="BC814" t="s">
        <v>35833</v>
      </c>
    </row>
    <row r="815" spans="1:55" hidden="1" x14ac:dyDescent="0.25">
      <c r="A815" t="s">
        <v>25485</v>
      </c>
      <c r="B815" t="s">
        <v>25486</v>
      </c>
      <c r="C815" t="b">
        <v>0</v>
      </c>
      <c r="D815" t="b">
        <v>0</v>
      </c>
      <c r="E815" t="b">
        <v>0</v>
      </c>
      <c r="F815" t="b">
        <v>1</v>
      </c>
      <c r="G815" t="b">
        <v>0</v>
      </c>
      <c r="H815" t="b">
        <v>0</v>
      </c>
      <c r="I815" t="b">
        <v>1</v>
      </c>
      <c r="J815" t="b">
        <v>0</v>
      </c>
      <c r="N815" t="b">
        <v>0</v>
      </c>
      <c r="O815" t="b">
        <v>0</v>
      </c>
      <c r="P815">
        <v>611</v>
      </c>
      <c r="Q815">
        <v>804</v>
      </c>
      <c r="R815" t="b">
        <v>1</v>
      </c>
      <c r="S815" t="b">
        <v>1</v>
      </c>
      <c r="T815" t="b">
        <v>0</v>
      </c>
      <c r="U815" t="b">
        <v>0</v>
      </c>
      <c r="V815" t="b">
        <v>0</v>
      </c>
      <c r="AB815">
        <v>513</v>
      </c>
      <c r="AC815" t="s">
        <v>31735</v>
      </c>
      <c r="AE815" t="b">
        <v>0</v>
      </c>
      <c r="AF815" t="s">
        <v>31736</v>
      </c>
      <c r="AG815" t="s">
        <v>31736</v>
      </c>
      <c r="AH815" t="s">
        <v>30554</v>
      </c>
      <c r="AI815" t="s">
        <v>30316</v>
      </c>
      <c r="AL815" s="1">
        <v>43862.439722222225</v>
      </c>
      <c r="AM815" s="1">
        <v>43668.573101851849</v>
      </c>
      <c r="AR815" t="s">
        <v>31737</v>
      </c>
      <c r="AT815" t="s">
        <v>31384</v>
      </c>
      <c r="AU815">
        <v>66050</v>
      </c>
      <c r="AV815" t="s">
        <v>31617</v>
      </c>
      <c r="AX815" t="s">
        <v>31738</v>
      </c>
      <c r="AZ815" s="1">
        <v>43446.474999999999</v>
      </c>
      <c r="BA815" s="1">
        <v>44421.310358796298</v>
      </c>
      <c r="BB815" t="s">
        <v>13147</v>
      </c>
      <c r="BC815" t="s">
        <v>31739</v>
      </c>
    </row>
    <row r="816" spans="1:55" hidden="1" x14ac:dyDescent="0.25">
      <c r="A816" t="s">
        <v>26997</v>
      </c>
      <c r="B816" t="s">
        <v>26998</v>
      </c>
      <c r="C816" t="b">
        <v>0</v>
      </c>
      <c r="D816" t="b">
        <v>0</v>
      </c>
      <c r="E816" t="b">
        <v>0</v>
      </c>
      <c r="F816" t="b">
        <v>1</v>
      </c>
      <c r="G816" t="b">
        <v>0</v>
      </c>
      <c r="H816" t="b">
        <v>0</v>
      </c>
      <c r="I816" t="b">
        <v>1</v>
      </c>
      <c r="J816" t="b">
        <v>0</v>
      </c>
      <c r="N816" t="b">
        <v>0</v>
      </c>
      <c r="O816" t="b">
        <v>0</v>
      </c>
      <c r="P816">
        <v>2443</v>
      </c>
      <c r="Q816">
        <v>2957</v>
      </c>
      <c r="R816" t="b">
        <v>1</v>
      </c>
      <c r="S816" t="b">
        <v>1</v>
      </c>
      <c r="T816" t="b">
        <v>0</v>
      </c>
      <c r="U816" t="b">
        <v>0</v>
      </c>
      <c r="V816" t="b">
        <v>0</v>
      </c>
      <c r="AA816">
        <v>1</v>
      </c>
      <c r="AB816">
        <v>513</v>
      </c>
      <c r="AC816" t="s">
        <v>36114</v>
      </c>
      <c r="AE816" t="b">
        <v>0</v>
      </c>
      <c r="AF816" t="s">
        <v>32027</v>
      </c>
      <c r="AI816" t="s">
        <v>30316</v>
      </c>
      <c r="AL816" s="1">
        <v>42029.670451388891</v>
      </c>
      <c r="AM816" s="1">
        <v>41516.383842592593</v>
      </c>
      <c r="AR816" t="s">
        <v>36115</v>
      </c>
      <c r="AS816" t="s">
        <v>36116</v>
      </c>
      <c r="AU816">
        <v>66050</v>
      </c>
      <c r="AV816" t="s">
        <v>36117</v>
      </c>
      <c r="AX816" t="s">
        <v>31738</v>
      </c>
      <c r="AZ816" s="1">
        <v>41515.606111111112</v>
      </c>
      <c r="BA816" s="1">
        <v>44335.680023148147</v>
      </c>
      <c r="BB816" t="s">
        <v>36118</v>
      </c>
      <c r="BC816" t="s">
        <v>36119</v>
      </c>
    </row>
    <row r="817" spans="1:55" hidden="1" x14ac:dyDescent="0.25">
      <c r="A817" t="s">
        <v>27512</v>
      </c>
      <c r="B817" t="s">
        <v>27513</v>
      </c>
      <c r="C817" t="b">
        <v>0</v>
      </c>
      <c r="D817" t="b">
        <v>0</v>
      </c>
      <c r="E817" t="b">
        <v>0</v>
      </c>
      <c r="F817" t="b">
        <v>0</v>
      </c>
      <c r="G817" t="b">
        <v>0</v>
      </c>
      <c r="H817" t="b">
        <v>0</v>
      </c>
      <c r="I817" t="b">
        <v>1</v>
      </c>
      <c r="J817" t="b">
        <v>0</v>
      </c>
      <c r="N817" t="b">
        <v>0</v>
      </c>
      <c r="O817" t="b">
        <v>0</v>
      </c>
      <c r="P817">
        <v>1425</v>
      </c>
      <c r="Q817">
        <v>1425</v>
      </c>
      <c r="R817" t="b">
        <v>1</v>
      </c>
      <c r="S817" t="b">
        <v>1</v>
      </c>
      <c r="T817" t="b">
        <v>0</v>
      </c>
      <c r="U817" t="b">
        <v>1</v>
      </c>
      <c r="V817" t="b">
        <v>0</v>
      </c>
      <c r="AB817">
        <v>513</v>
      </c>
      <c r="AC817" t="s">
        <v>38140</v>
      </c>
      <c r="AE817" t="b">
        <v>0</v>
      </c>
      <c r="AF817" t="s">
        <v>30636</v>
      </c>
      <c r="AG817" t="s">
        <v>14927</v>
      </c>
      <c r="AH817" t="s">
        <v>32823</v>
      </c>
      <c r="AI817" t="s">
        <v>30316</v>
      </c>
      <c r="AL817" s="1">
        <v>43047.633287037039</v>
      </c>
      <c r="AM817" s="1">
        <v>43047.633206018516</v>
      </c>
      <c r="AR817" t="s">
        <v>38141</v>
      </c>
      <c r="AT817" t="s">
        <v>30323</v>
      </c>
      <c r="AU817">
        <v>514</v>
      </c>
      <c r="AV817" t="s">
        <v>30401</v>
      </c>
      <c r="AX817" t="s">
        <v>38142</v>
      </c>
      <c r="AZ817" s="1">
        <v>43047.591724537036</v>
      </c>
      <c r="BA817" s="1">
        <v>44335.680023148147</v>
      </c>
      <c r="BB817" t="s">
        <v>38143</v>
      </c>
      <c r="BC817" t="s">
        <v>38144</v>
      </c>
    </row>
    <row r="818" spans="1:55" x14ac:dyDescent="0.25">
      <c r="A818" t="s">
        <v>29347</v>
      </c>
      <c r="B818" t="s">
        <v>29348</v>
      </c>
      <c r="C818" t="b">
        <v>1</v>
      </c>
      <c r="D818" t="b">
        <v>0</v>
      </c>
      <c r="E818" t="b">
        <v>0</v>
      </c>
      <c r="F818" t="b">
        <v>0</v>
      </c>
      <c r="G818" t="b">
        <v>0</v>
      </c>
      <c r="H818" t="b">
        <v>0</v>
      </c>
      <c r="I818" t="b">
        <v>1</v>
      </c>
      <c r="J818" t="b">
        <v>0</v>
      </c>
      <c r="N818" t="b">
        <v>0</v>
      </c>
      <c r="O818" t="b">
        <v>0</v>
      </c>
      <c r="P818">
        <v>227</v>
      </c>
      <c r="Q818">
        <v>227</v>
      </c>
      <c r="R818" t="b">
        <v>1</v>
      </c>
      <c r="S818" t="b">
        <v>1</v>
      </c>
      <c r="T818" t="b">
        <v>0</v>
      </c>
      <c r="U818" t="b">
        <v>1</v>
      </c>
      <c r="V818" t="b">
        <v>0</v>
      </c>
      <c r="AB818">
        <v>513</v>
      </c>
      <c r="AC818" t="s">
        <v>36812</v>
      </c>
      <c r="AE818" t="b">
        <v>0</v>
      </c>
      <c r="AF818" t="s">
        <v>30891</v>
      </c>
      <c r="AG818" t="s">
        <v>30891</v>
      </c>
      <c r="AH818" t="s">
        <v>30892</v>
      </c>
      <c r="AI818" t="s">
        <v>30316</v>
      </c>
      <c r="AL818" s="1">
        <v>44245.704050925924</v>
      </c>
      <c r="AM818" s="1">
        <v>44245.703912037039</v>
      </c>
      <c r="AQ818" t="s">
        <v>36813</v>
      </c>
      <c r="AR818" t="s">
        <v>36814</v>
      </c>
      <c r="AT818" t="s">
        <v>30323</v>
      </c>
      <c r="AU818">
        <v>512</v>
      </c>
      <c r="AV818" t="s">
        <v>31048</v>
      </c>
      <c r="AX818" t="s">
        <v>36815</v>
      </c>
      <c r="AY818" t="s">
        <v>30339</v>
      </c>
      <c r="AZ818" s="1">
        <v>44245.515914351854</v>
      </c>
      <c r="BA818" s="1">
        <v>44335.680104166669</v>
      </c>
      <c r="BB818" t="s">
        <v>10566</v>
      </c>
      <c r="BC818" t="s">
        <v>36816</v>
      </c>
    </row>
    <row r="819" spans="1:55" x14ac:dyDescent="0.25">
      <c r="A819" t="s">
        <v>28243</v>
      </c>
      <c r="B819" t="s">
        <v>28244</v>
      </c>
      <c r="C819" t="b">
        <v>1</v>
      </c>
      <c r="D819" t="b">
        <v>0</v>
      </c>
      <c r="E819" t="b">
        <v>0</v>
      </c>
      <c r="F819" t="b">
        <v>0</v>
      </c>
      <c r="G819" t="b">
        <v>0</v>
      </c>
      <c r="H819" t="b">
        <v>0</v>
      </c>
      <c r="I819" t="b">
        <v>1</v>
      </c>
      <c r="J819" t="b">
        <v>0</v>
      </c>
      <c r="N819" t="b">
        <v>0</v>
      </c>
      <c r="O819" t="b">
        <v>0</v>
      </c>
      <c r="P819">
        <v>0</v>
      </c>
      <c r="Q819">
        <v>27</v>
      </c>
      <c r="R819" t="b">
        <v>0</v>
      </c>
      <c r="S819" t="b">
        <v>0</v>
      </c>
      <c r="T819" t="b">
        <v>0</v>
      </c>
      <c r="U819" t="b">
        <v>0</v>
      </c>
      <c r="V819" t="b">
        <v>0</v>
      </c>
      <c r="AB819">
        <v>513</v>
      </c>
      <c r="AC819" t="s">
        <v>35371</v>
      </c>
      <c r="AE819" t="b">
        <v>0</v>
      </c>
      <c r="AF819" t="s">
        <v>30352</v>
      </c>
      <c r="AG819" t="s">
        <v>31670</v>
      </c>
      <c r="AH819" t="s">
        <v>30892</v>
      </c>
      <c r="AI819" t="s">
        <v>30316</v>
      </c>
      <c r="AL819" s="1">
        <v>44473.279050925928</v>
      </c>
      <c r="AM819" s="1">
        <v>44446.276562500003</v>
      </c>
      <c r="AQ819" t="s">
        <v>35372</v>
      </c>
      <c r="AR819" t="s">
        <v>35373</v>
      </c>
      <c r="AT819" t="s">
        <v>30323</v>
      </c>
      <c r="AU819">
        <v>512</v>
      </c>
      <c r="AV819" t="s">
        <v>35374</v>
      </c>
      <c r="AX819" t="s">
        <v>30375</v>
      </c>
      <c r="AY819" t="s">
        <v>30339</v>
      </c>
      <c r="AZ819" s="1">
        <v>43308.4375462963</v>
      </c>
      <c r="BA819" s="1">
        <v>44473.27925925926</v>
      </c>
      <c r="BB819" t="s">
        <v>10195</v>
      </c>
      <c r="BC819" t="s">
        <v>35375</v>
      </c>
    </row>
    <row r="820" spans="1:55" hidden="1" x14ac:dyDescent="0.25">
      <c r="A820" t="s">
        <v>25879</v>
      </c>
      <c r="B820" t="s">
        <v>25880</v>
      </c>
      <c r="C820" t="b">
        <v>0</v>
      </c>
      <c r="D820" t="b">
        <v>0</v>
      </c>
      <c r="E820" t="b">
        <v>0</v>
      </c>
      <c r="F820" t="b">
        <v>0</v>
      </c>
      <c r="G820" t="b">
        <v>0</v>
      </c>
      <c r="H820" t="b">
        <v>0</v>
      </c>
      <c r="I820" t="b">
        <v>1</v>
      </c>
      <c r="J820" t="b">
        <v>0</v>
      </c>
      <c r="N820" t="b">
        <v>0</v>
      </c>
      <c r="O820" t="b">
        <v>0</v>
      </c>
      <c r="P820">
        <v>714</v>
      </c>
      <c r="Q820">
        <v>793</v>
      </c>
      <c r="R820" t="b">
        <v>1</v>
      </c>
      <c r="S820" t="b">
        <v>1</v>
      </c>
      <c r="T820" t="b">
        <v>0</v>
      </c>
      <c r="U820" t="b">
        <v>1</v>
      </c>
      <c r="V820" t="b">
        <v>0</v>
      </c>
      <c r="AB820">
        <v>513</v>
      </c>
      <c r="AC820" t="s">
        <v>40194</v>
      </c>
      <c r="AE820" t="b">
        <v>0</v>
      </c>
      <c r="AF820" t="s">
        <v>14662</v>
      </c>
      <c r="AG820" t="s">
        <v>14662</v>
      </c>
      <c r="AH820" t="s">
        <v>15282</v>
      </c>
      <c r="AI820" t="s">
        <v>30316</v>
      </c>
      <c r="AL820" s="1">
        <v>43759.333310185182</v>
      </c>
      <c r="AM820" s="1">
        <v>43679.572511574072</v>
      </c>
      <c r="AR820" t="s">
        <v>40195</v>
      </c>
      <c r="AT820" t="s">
        <v>30569</v>
      </c>
      <c r="AU820">
        <v>514</v>
      </c>
      <c r="AV820" t="s">
        <v>31573</v>
      </c>
      <c r="AX820" t="s">
        <v>30375</v>
      </c>
      <c r="AZ820" s="1">
        <v>43679.572013888886</v>
      </c>
      <c r="BA820" s="1">
        <v>44421.310914351852</v>
      </c>
      <c r="BB820" t="s">
        <v>40196</v>
      </c>
      <c r="BC820" t="s">
        <v>40197</v>
      </c>
    </row>
    <row r="821" spans="1:55" hidden="1" x14ac:dyDescent="0.25">
      <c r="A821" t="s">
        <v>29800</v>
      </c>
      <c r="B821" t="s">
        <v>29801</v>
      </c>
      <c r="C821" t="b">
        <v>0</v>
      </c>
      <c r="D821" t="b">
        <v>0</v>
      </c>
      <c r="E821" t="b">
        <v>0</v>
      </c>
      <c r="F821" t="b">
        <v>0</v>
      </c>
      <c r="G821" t="b">
        <v>0</v>
      </c>
      <c r="H821" t="b">
        <v>0</v>
      </c>
      <c r="I821" t="b">
        <v>1</v>
      </c>
      <c r="J821" t="b">
        <v>0</v>
      </c>
      <c r="N821" t="b">
        <v>0</v>
      </c>
      <c r="O821" t="b">
        <v>0</v>
      </c>
      <c r="P821">
        <v>29</v>
      </c>
      <c r="Q821">
        <v>75</v>
      </c>
      <c r="R821" t="b">
        <v>0</v>
      </c>
      <c r="S821" t="b">
        <v>0</v>
      </c>
      <c r="T821" t="b">
        <v>0</v>
      </c>
      <c r="U821" t="b">
        <v>0</v>
      </c>
      <c r="V821" t="b">
        <v>0</v>
      </c>
      <c r="AB821">
        <v>513</v>
      </c>
      <c r="AC821" t="s">
        <v>33059</v>
      </c>
      <c r="AE821" t="b">
        <v>0</v>
      </c>
      <c r="AF821" t="s">
        <v>33060</v>
      </c>
      <c r="AG821" t="s">
        <v>28064</v>
      </c>
      <c r="AH821" t="s">
        <v>30334</v>
      </c>
      <c r="AI821" t="s">
        <v>30316</v>
      </c>
      <c r="AL821" s="1">
        <v>44444.246377314812</v>
      </c>
      <c r="AM821" s="1">
        <v>44397.84752314815</v>
      </c>
      <c r="AQ821" t="s">
        <v>33061</v>
      </c>
      <c r="AR821" t="s">
        <v>33062</v>
      </c>
      <c r="AT821" t="s">
        <v>30323</v>
      </c>
      <c r="AU821">
        <v>514</v>
      </c>
      <c r="AV821" t="s">
        <v>33063</v>
      </c>
      <c r="AX821" t="s">
        <v>33064</v>
      </c>
      <c r="AZ821" s="1">
        <v>44354.377002314817</v>
      </c>
      <c r="BA821" s="1">
        <v>44448.41883101852</v>
      </c>
      <c r="BB821" t="s">
        <v>12352</v>
      </c>
      <c r="BC821" t="s">
        <v>33065</v>
      </c>
    </row>
    <row r="822" spans="1:55" hidden="1" x14ac:dyDescent="0.25">
      <c r="A822" t="s">
        <v>28407</v>
      </c>
      <c r="B822" t="s">
        <v>28408</v>
      </c>
      <c r="C822" t="b">
        <v>0</v>
      </c>
      <c r="D822" t="b">
        <v>0</v>
      </c>
      <c r="E822" t="b">
        <v>0</v>
      </c>
      <c r="F822" t="b">
        <v>0</v>
      </c>
      <c r="G822" t="b">
        <v>0</v>
      </c>
      <c r="H822" t="b">
        <v>0</v>
      </c>
      <c r="I822" t="b">
        <v>1</v>
      </c>
      <c r="J822" t="b">
        <v>0</v>
      </c>
      <c r="N822" t="b">
        <v>0</v>
      </c>
      <c r="O822" t="b">
        <v>0</v>
      </c>
      <c r="P822">
        <v>553</v>
      </c>
      <c r="Q822">
        <v>625</v>
      </c>
      <c r="R822" t="b">
        <v>1</v>
      </c>
      <c r="S822" t="b">
        <v>1</v>
      </c>
      <c r="T822" t="b">
        <v>0</v>
      </c>
      <c r="U822" t="b">
        <v>1</v>
      </c>
      <c r="V822" t="b">
        <v>0</v>
      </c>
      <c r="AB822">
        <v>513</v>
      </c>
      <c r="AC822" t="s">
        <v>36708</v>
      </c>
      <c r="AE822" t="b">
        <v>0</v>
      </c>
      <c r="AF822" t="s">
        <v>30720</v>
      </c>
      <c r="AG822" t="s">
        <v>30720</v>
      </c>
      <c r="AH822" t="s">
        <v>30334</v>
      </c>
      <c r="AI822" t="s">
        <v>30316</v>
      </c>
      <c r="AL822" s="1">
        <v>43920.050925925927</v>
      </c>
      <c r="AM822" s="1">
        <v>43847.462708333333</v>
      </c>
      <c r="AR822" t="s">
        <v>36709</v>
      </c>
      <c r="AT822" t="s">
        <v>30323</v>
      </c>
      <c r="AU822">
        <v>514</v>
      </c>
      <c r="AV822" t="s">
        <v>36710</v>
      </c>
      <c r="AX822" t="s">
        <v>36711</v>
      </c>
      <c r="AZ822" s="1">
        <v>43563.427858796298</v>
      </c>
      <c r="BA822" s="1">
        <v>44421.310555555552</v>
      </c>
      <c r="BB822" t="s">
        <v>36712</v>
      </c>
      <c r="BC822" t="s">
        <v>36713</v>
      </c>
    </row>
    <row r="823" spans="1:55" x14ac:dyDescent="0.25">
      <c r="A823" t="s">
        <v>28721</v>
      </c>
      <c r="B823" t="s">
        <v>28722</v>
      </c>
      <c r="C823" t="b">
        <v>1</v>
      </c>
      <c r="D823" t="b">
        <v>0</v>
      </c>
      <c r="E823" t="b">
        <v>0</v>
      </c>
      <c r="F823" t="b">
        <v>0</v>
      </c>
      <c r="G823" t="b">
        <v>0</v>
      </c>
      <c r="H823" t="b">
        <v>0</v>
      </c>
      <c r="I823" t="b">
        <v>1</v>
      </c>
      <c r="J823" t="b">
        <v>0</v>
      </c>
      <c r="N823" t="b">
        <v>0</v>
      </c>
      <c r="O823" t="b">
        <v>0</v>
      </c>
      <c r="P823">
        <v>12</v>
      </c>
      <c r="Q823">
        <v>24</v>
      </c>
      <c r="R823" t="b">
        <v>0</v>
      </c>
      <c r="S823" t="b">
        <v>0</v>
      </c>
      <c r="T823" t="b">
        <v>0</v>
      </c>
      <c r="U823" t="b">
        <v>0</v>
      </c>
      <c r="V823" t="b">
        <v>0</v>
      </c>
      <c r="AB823">
        <v>513</v>
      </c>
      <c r="AC823" t="s">
        <v>37533</v>
      </c>
      <c r="AE823" t="b">
        <v>0</v>
      </c>
      <c r="AF823" t="s">
        <v>14662</v>
      </c>
      <c r="AG823" t="s">
        <v>14662</v>
      </c>
      <c r="AH823" t="s">
        <v>15282</v>
      </c>
      <c r="AI823" t="s">
        <v>30316</v>
      </c>
      <c r="AL823" s="1">
        <v>44461.45652777778</v>
      </c>
      <c r="AM823" s="1">
        <v>44449.438738425924</v>
      </c>
      <c r="AQ823" t="s">
        <v>37534</v>
      </c>
      <c r="AR823" t="s">
        <v>37535</v>
      </c>
      <c r="AT823" t="s">
        <v>30569</v>
      </c>
      <c r="AU823">
        <v>512</v>
      </c>
      <c r="AV823" t="s">
        <v>37536</v>
      </c>
      <c r="AX823" t="s">
        <v>37537</v>
      </c>
      <c r="AZ823" s="1">
        <v>42431.585023148145</v>
      </c>
      <c r="BA823" s="1">
        <v>44461.456736111111</v>
      </c>
      <c r="BB823" t="s">
        <v>10517</v>
      </c>
      <c r="BC823" t="s">
        <v>37538</v>
      </c>
    </row>
    <row r="824" spans="1:55" x14ac:dyDescent="0.25">
      <c r="A824" t="s">
        <v>29197</v>
      </c>
      <c r="B824" t="s">
        <v>29198</v>
      </c>
      <c r="C824" t="b">
        <v>1</v>
      </c>
      <c r="D824" t="b">
        <v>0</v>
      </c>
      <c r="E824" t="b">
        <v>0</v>
      </c>
      <c r="F824" t="b">
        <v>0</v>
      </c>
      <c r="G824" t="b">
        <v>0</v>
      </c>
      <c r="H824" t="b">
        <v>0</v>
      </c>
      <c r="I824" t="b">
        <v>1</v>
      </c>
      <c r="J824" t="b">
        <v>0</v>
      </c>
      <c r="N824" t="b">
        <v>0</v>
      </c>
      <c r="O824" t="b">
        <v>0</v>
      </c>
      <c r="P824">
        <v>4</v>
      </c>
      <c r="Q824">
        <v>48</v>
      </c>
      <c r="R824" t="b">
        <v>0</v>
      </c>
      <c r="S824" t="b">
        <v>0</v>
      </c>
      <c r="T824" t="b">
        <v>0</v>
      </c>
      <c r="U824" t="b">
        <v>0</v>
      </c>
      <c r="V824" t="b">
        <v>0</v>
      </c>
      <c r="AB824">
        <v>513</v>
      </c>
      <c r="AC824" t="s">
        <v>36411</v>
      </c>
      <c r="AE824" t="b">
        <v>0</v>
      </c>
      <c r="AF824" t="s">
        <v>31406</v>
      </c>
      <c r="AG824" t="s">
        <v>30864</v>
      </c>
      <c r="AH824" t="s">
        <v>14662</v>
      </c>
      <c r="AI824" t="s">
        <v>30316</v>
      </c>
      <c r="AL824" s="1">
        <v>44469.36619212963</v>
      </c>
      <c r="AM824" s="1">
        <v>44425.347546296296</v>
      </c>
      <c r="AQ824" t="s">
        <v>36412</v>
      </c>
      <c r="AR824" t="s">
        <v>36413</v>
      </c>
      <c r="AT824" t="s">
        <v>30323</v>
      </c>
      <c r="AU824">
        <v>512</v>
      </c>
      <c r="AV824" t="s">
        <v>35679</v>
      </c>
      <c r="AX824" t="s">
        <v>36414</v>
      </c>
      <c r="AZ824" s="1">
        <v>44235.496562499997</v>
      </c>
      <c r="BA824" s="1">
        <v>44473.342592592591</v>
      </c>
      <c r="BB824" t="s">
        <v>9691</v>
      </c>
      <c r="BC824" t="s">
        <v>36415</v>
      </c>
    </row>
    <row r="825" spans="1:55" x14ac:dyDescent="0.25">
      <c r="A825" t="s">
        <v>30111</v>
      </c>
      <c r="B825" t="s">
        <v>30112</v>
      </c>
      <c r="C825" t="b">
        <v>1</v>
      </c>
      <c r="D825" t="b">
        <v>0</v>
      </c>
      <c r="E825" t="b">
        <v>0</v>
      </c>
      <c r="F825" t="b">
        <v>0</v>
      </c>
      <c r="G825" t="b">
        <v>0</v>
      </c>
      <c r="H825" t="b">
        <v>0</v>
      </c>
      <c r="I825" t="b">
        <v>1</v>
      </c>
      <c r="J825" t="b">
        <v>0</v>
      </c>
      <c r="N825" t="b">
        <v>0</v>
      </c>
      <c r="O825" t="b">
        <v>0</v>
      </c>
      <c r="P825">
        <v>4</v>
      </c>
      <c r="Q825">
        <v>18</v>
      </c>
      <c r="R825" t="b">
        <v>0</v>
      </c>
      <c r="S825" t="b">
        <v>0</v>
      </c>
      <c r="T825" t="b">
        <v>0</v>
      </c>
      <c r="U825" t="b">
        <v>0</v>
      </c>
      <c r="V825" t="b">
        <v>0</v>
      </c>
      <c r="AB825">
        <v>513</v>
      </c>
      <c r="AC825" t="s">
        <v>36495</v>
      </c>
      <c r="AE825" t="b">
        <v>0</v>
      </c>
      <c r="AF825" t="s">
        <v>28064</v>
      </c>
      <c r="AH825" t="s">
        <v>15275</v>
      </c>
      <c r="AI825" t="s">
        <v>30316</v>
      </c>
      <c r="AL825" s="1">
        <v>44468.565439814818</v>
      </c>
      <c r="AM825" s="1">
        <v>44454.544768518521</v>
      </c>
      <c r="AQ825" t="s">
        <v>36496</v>
      </c>
      <c r="AR825" t="s">
        <v>36497</v>
      </c>
      <c r="AT825" t="s">
        <v>30323</v>
      </c>
      <c r="AU825">
        <v>512</v>
      </c>
      <c r="AV825" t="s">
        <v>30557</v>
      </c>
      <c r="AX825" t="s">
        <v>36498</v>
      </c>
      <c r="AZ825" s="1">
        <v>44434.388159722221</v>
      </c>
      <c r="BA825" s="1">
        <v>44468.565532407411</v>
      </c>
      <c r="BB825" t="s">
        <v>12154</v>
      </c>
      <c r="BC825" t="s">
        <v>36499</v>
      </c>
    </row>
    <row r="826" spans="1:55" hidden="1" x14ac:dyDescent="0.25">
      <c r="A826" t="s">
        <v>28872</v>
      </c>
      <c r="B826" t="s">
        <v>28873</v>
      </c>
      <c r="C826" t="b">
        <v>0</v>
      </c>
      <c r="D826" t="b">
        <v>1</v>
      </c>
      <c r="E826" t="b">
        <v>0</v>
      </c>
      <c r="F826" t="b">
        <v>0</v>
      </c>
      <c r="G826" t="b">
        <v>0</v>
      </c>
      <c r="H826" t="b">
        <v>0</v>
      </c>
      <c r="I826" t="b">
        <v>1</v>
      </c>
      <c r="J826" t="b">
        <v>0</v>
      </c>
      <c r="N826" t="b">
        <v>0</v>
      </c>
      <c r="O826" t="b">
        <v>1</v>
      </c>
      <c r="R826" t="b">
        <v>0</v>
      </c>
      <c r="S826" t="b">
        <v>0</v>
      </c>
      <c r="T826" t="b">
        <v>0</v>
      </c>
      <c r="U826" t="b">
        <v>1</v>
      </c>
      <c r="V826" t="b">
        <v>0</v>
      </c>
      <c r="AB826">
        <v>513</v>
      </c>
      <c r="AC826" t="s">
        <v>36583</v>
      </c>
      <c r="AE826" t="b">
        <v>0</v>
      </c>
      <c r="AF826" t="s">
        <v>30720</v>
      </c>
      <c r="AG826" t="s">
        <v>30720</v>
      </c>
      <c r="AH826" t="s">
        <v>30334</v>
      </c>
      <c r="AI826" t="s">
        <v>30316</v>
      </c>
      <c r="AR826" t="s">
        <v>36584</v>
      </c>
      <c r="AT826" t="s">
        <v>30323</v>
      </c>
      <c r="AU826">
        <v>514</v>
      </c>
      <c r="AV826" t="s">
        <v>36585</v>
      </c>
      <c r="AX826" t="s">
        <v>36586</v>
      </c>
      <c r="AZ826" s="1">
        <v>43521.683877314812</v>
      </c>
      <c r="BA826" s="1">
        <v>44421.310555555552</v>
      </c>
      <c r="BB826" t="s">
        <v>36587</v>
      </c>
      <c r="BC826" t="s">
        <v>36588</v>
      </c>
    </row>
    <row r="827" spans="1:55" x14ac:dyDescent="0.25">
      <c r="A827" t="s">
        <v>27100</v>
      </c>
      <c r="B827" t="s">
        <v>27101</v>
      </c>
      <c r="C827" t="b">
        <v>1</v>
      </c>
      <c r="D827" t="b">
        <v>1</v>
      </c>
      <c r="E827" t="b">
        <v>0</v>
      </c>
      <c r="F827" t="b">
        <v>0</v>
      </c>
      <c r="G827" t="b">
        <v>0</v>
      </c>
      <c r="H827" t="b">
        <v>0</v>
      </c>
      <c r="I827" t="b">
        <v>1</v>
      </c>
      <c r="J827" t="b">
        <v>0</v>
      </c>
      <c r="N827" t="b">
        <v>0</v>
      </c>
      <c r="O827" t="b">
        <v>0</v>
      </c>
      <c r="P827">
        <v>341</v>
      </c>
      <c r="R827" t="b">
        <v>1</v>
      </c>
      <c r="S827" t="b">
        <v>0</v>
      </c>
      <c r="T827" t="b">
        <v>0</v>
      </c>
      <c r="U827" t="b">
        <v>1</v>
      </c>
      <c r="V827" t="b">
        <v>0</v>
      </c>
      <c r="AB827">
        <v>513</v>
      </c>
      <c r="AC827" t="s">
        <v>40091</v>
      </c>
      <c r="AE827" t="b">
        <v>0</v>
      </c>
      <c r="AF827" t="s">
        <v>40092</v>
      </c>
      <c r="AI827" t="s">
        <v>30316</v>
      </c>
      <c r="AL827" s="1">
        <v>44132.006504629629</v>
      </c>
      <c r="AQ827" t="s">
        <v>40093</v>
      </c>
      <c r="AU827">
        <v>512</v>
      </c>
      <c r="AV827" t="s">
        <v>40094</v>
      </c>
      <c r="AX827" t="s">
        <v>40095</v>
      </c>
      <c r="AZ827" s="1">
        <v>43908.612592592595</v>
      </c>
      <c r="BA827" s="1">
        <v>44335.680104166669</v>
      </c>
      <c r="BB827" t="s">
        <v>12833</v>
      </c>
      <c r="BC827" t="s">
        <v>40096</v>
      </c>
    </row>
    <row r="828" spans="1:55" x14ac:dyDescent="0.25">
      <c r="A828" t="s">
        <v>28786</v>
      </c>
      <c r="B828" t="s">
        <v>28787</v>
      </c>
      <c r="C828" t="b">
        <v>1</v>
      </c>
      <c r="D828" t="b">
        <v>0</v>
      </c>
      <c r="E828" t="b">
        <v>0</v>
      </c>
      <c r="F828" t="b">
        <v>0</v>
      </c>
      <c r="G828" t="b">
        <v>0</v>
      </c>
      <c r="H828" t="b">
        <v>0</v>
      </c>
      <c r="I828" t="b">
        <v>1</v>
      </c>
      <c r="J828" t="b">
        <v>0</v>
      </c>
      <c r="N828" t="b">
        <v>0</v>
      </c>
      <c r="O828" t="b">
        <v>0</v>
      </c>
      <c r="P828">
        <v>7</v>
      </c>
      <c r="Q828">
        <v>0</v>
      </c>
      <c r="R828" t="b">
        <v>0</v>
      </c>
      <c r="S828" t="b">
        <v>0</v>
      </c>
      <c r="T828" t="b">
        <v>0</v>
      </c>
      <c r="U828" t="b">
        <v>0</v>
      </c>
      <c r="V828" t="b">
        <v>0</v>
      </c>
      <c r="AB828">
        <v>513</v>
      </c>
      <c r="AC828" t="s">
        <v>35226</v>
      </c>
      <c r="AE828" t="b">
        <v>0</v>
      </c>
      <c r="AF828" t="s">
        <v>14662</v>
      </c>
      <c r="AG828" t="s">
        <v>14662</v>
      </c>
      <c r="AH828" t="s">
        <v>15282</v>
      </c>
      <c r="AI828" t="s">
        <v>30316</v>
      </c>
      <c r="AL828" s="1">
        <v>44466.330266203702</v>
      </c>
      <c r="AM828" s="1">
        <v>44473.408784722225</v>
      </c>
      <c r="AQ828" t="s">
        <v>35227</v>
      </c>
      <c r="AR828" t="s">
        <v>35228</v>
      </c>
      <c r="AT828" t="s">
        <v>30569</v>
      </c>
      <c r="AU828">
        <v>512</v>
      </c>
      <c r="AV828" t="s">
        <v>31048</v>
      </c>
      <c r="AX828" t="s">
        <v>35229</v>
      </c>
      <c r="AZ828" s="1">
        <v>44202.461608796293</v>
      </c>
      <c r="BA828" s="1">
        <v>44473.408993055556</v>
      </c>
      <c r="BB828" t="s">
        <v>9481</v>
      </c>
      <c r="BC828" t="s">
        <v>35230</v>
      </c>
    </row>
    <row r="829" spans="1:55" x14ac:dyDescent="0.25">
      <c r="A829" t="s">
        <v>30122</v>
      </c>
      <c r="B829" t="s">
        <v>30123</v>
      </c>
      <c r="C829" t="b">
        <v>1</v>
      </c>
      <c r="D829" t="b">
        <v>0</v>
      </c>
      <c r="E829" t="b">
        <v>0</v>
      </c>
      <c r="F829" t="b">
        <v>0</v>
      </c>
      <c r="G829" t="b">
        <v>0</v>
      </c>
      <c r="H829" t="b">
        <v>0</v>
      </c>
      <c r="I829" t="b">
        <v>1</v>
      </c>
      <c r="J829" t="b">
        <v>0</v>
      </c>
      <c r="N829" t="b">
        <v>0</v>
      </c>
      <c r="O829" t="b">
        <v>0</v>
      </c>
      <c r="P829">
        <v>25</v>
      </c>
      <c r="Q829">
        <v>25</v>
      </c>
      <c r="R829" t="b">
        <v>0</v>
      </c>
      <c r="S829" t="b">
        <v>0</v>
      </c>
      <c r="T829" t="b">
        <v>0</v>
      </c>
      <c r="U829" t="b">
        <v>0</v>
      </c>
      <c r="V829" t="b">
        <v>0</v>
      </c>
      <c r="AB829">
        <v>513</v>
      </c>
      <c r="AC829" t="s">
        <v>36686</v>
      </c>
      <c r="AE829" t="b">
        <v>0</v>
      </c>
      <c r="AF829" t="s">
        <v>30753</v>
      </c>
      <c r="AG829" t="s">
        <v>30497</v>
      </c>
      <c r="AH829" t="s">
        <v>30497</v>
      </c>
      <c r="AI829" t="s">
        <v>30316</v>
      </c>
      <c r="AL829" s="1">
        <v>44447.494467592594</v>
      </c>
      <c r="AM829" s="1">
        <v>44447.494467592594</v>
      </c>
      <c r="AQ829" t="s">
        <v>36687</v>
      </c>
      <c r="AR829" t="s">
        <v>36688</v>
      </c>
      <c r="AT829" t="s">
        <v>30323</v>
      </c>
      <c r="AU829">
        <v>512</v>
      </c>
      <c r="AV829" t="s">
        <v>36689</v>
      </c>
      <c r="AX829" t="s">
        <v>30375</v>
      </c>
      <c r="AZ829" s="1">
        <v>44440.558888888889</v>
      </c>
      <c r="BA829" s="1">
        <v>44447.49454861111</v>
      </c>
      <c r="BB829" t="s">
        <v>12152</v>
      </c>
      <c r="BC829" t="s">
        <v>36690</v>
      </c>
    </row>
    <row r="830" spans="1:55" x14ac:dyDescent="0.25">
      <c r="A830" t="s">
        <v>27840</v>
      </c>
      <c r="B830" t="s">
        <v>27841</v>
      </c>
      <c r="C830" t="b">
        <v>1</v>
      </c>
      <c r="D830" t="b">
        <v>0</v>
      </c>
      <c r="E830" t="b">
        <v>0</v>
      </c>
      <c r="F830" t="b">
        <v>0</v>
      </c>
      <c r="G830" t="b">
        <v>0</v>
      </c>
      <c r="H830" t="b">
        <v>0</v>
      </c>
      <c r="I830" t="b">
        <v>1</v>
      </c>
      <c r="J830" t="b">
        <v>0</v>
      </c>
      <c r="N830" t="b">
        <v>0</v>
      </c>
      <c r="O830" t="b">
        <v>0</v>
      </c>
      <c r="P830">
        <v>745</v>
      </c>
      <c r="Q830">
        <v>745</v>
      </c>
      <c r="R830" t="b">
        <v>1</v>
      </c>
      <c r="S830" t="b">
        <v>1</v>
      </c>
      <c r="T830" t="b">
        <v>0</v>
      </c>
      <c r="U830" t="b">
        <v>1</v>
      </c>
      <c r="V830" t="b">
        <v>0</v>
      </c>
      <c r="AB830">
        <v>513</v>
      </c>
      <c r="AC830" t="s">
        <v>36133</v>
      </c>
      <c r="AE830" t="b">
        <v>0</v>
      </c>
      <c r="AF830" t="s">
        <v>30839</v>
      </c>
      <c r="AI830" t="s">
        <v>30316</v>
      </c>
      <c r="AL830" s="1">
        <v>43728.316435185188</v>
      </c>
      <c r="AM830" s="1">
        <v>43728.31622685185</v>
      </c>
      <c r="AU830">
        <v>512</v>
      </c>
      <c r="AV830" t="s">
        <v>36134</v>
      </c>
      <c r="AX830" t="s">
        <v>36135</v>
      </c>
      <c r="AZ830" s="1">
        <v>43382.687523148146</v>
      </c>
      <c r="BA830" s="1">
        <v>44335.680034722223</v>
      </c>
      <c r="BB830" t="s">
        <v>13045</v>
      </c>
      <c r="BC830" t="s">
        <v>36136</v>
      </c>
    </row>
    <row r="831" spans="1:55" x14ac:dyDescent="0.25">
      <c r="A831" t="s">
        <v>29494</v>
      </c>
      <c r="B831" t="s">
        <v>29495</v>
      </c>
      <c r="C831" t="b">
        <v>1</v>
      </c>
      <c r="D831" t="b">
        <v>0</v>
      </c>
      <c r="E831" t="b">
        <v>0</v>
      </c>
      <c r="F831" t="b">
        <v>0</v>
      </c>
      <c r="G831" t="b">
        <v>0</v>
      </c>
      <c r="H831" t="b">
        <v>0</v>
      </c>
      <c r="I831" t="b">
        <v>1</v>
      </c>
      <c r="J831" t="b">
        <v>0</v>
      </c>
      <c r="N831" t="b">
        <v>0</v>
      </c>
      <c r="O831" t="b">
        <v>0</v>
      </c>
      <c r="P831">
        <v>6</v>
      </c>
      <c r="Q831">
        <v>0</v>
      </c>
      <c r="R831" t="b">
        <v>0</v>
      </c>
      <c r="S831" t="b">
        <v>0</v>
      </c>
      <c r="T831" t="b">
        <v>0</v>
      </c>
      <c r="U831" t="b">
        <v>0</v>
      </c>
      <c r="V831" t="b">
        <v>0</v>
      </c>
      <c r="AB831">
        <v>513</v>
      </c>
      <c r="AC831" t="s">
        <v>39931</v>
      </c>
      <c r="AE831" t="b">
        <v>0</v>
      </c>
      <c r="AF831" t="s">
        <v>28064</v>
      </c>
      <c r="AG831" t="s">
        <v>28064</v>
      </c>
      <c r="AH831" t="s">
        <v>30334</v>
      </c>
      <c r="AI831" t="s">
        <v>30316</v>
      </c>
      <c r="AL831" s="1">
        <v>44466.487256944441</v>
      </c>
      <c r="AM831" s="1">
        <v>44473.359467592592</v>
      </c>
      <c r="AQ831" t="s">
        <v>39932</v>
      </c>
      <c r="AR831" t="s">
        <v>39933</v>
      </c>
      <c r="AT831" t="s">
        <v>30323</v>
      </c>
      <c r="AU831">
        <v>512</v>
      </c>
      <c r="AV831" t="s">
        <v>30557</v>
      </c>
      <c r="AX831" t="s">
        <v>39934</v>
      </c>
      <c r="AZ831" s="1">
        <v>42787.33489583333</v>
      </c>
      <c r="BA831" s="1">
        <v>44473.359652777777</v>
      </c>
      <c r="BB831" t="s">
        <v>12459</v>
      </c>
      <c r="BC831" t="s">
        <v>39935</v>
      </c>
    </row>
    <row r="832" spans="1:55" hidden="1" x14ac:dyDescent="0.25">
      <c r="A832" t="s">
        <v>26580</v>
      </c>
      <c r="B832" t="s">
        <v>26581</v>
      </c>
      <c r="C832" t="b">
        <v>0</v>
      </c>
      <c r="D832" t="b">
        <v>0</v>
      </c>
      <c r="E832" t="b">
        <v>0</v>
      </c>
      <c r="F832" t="b">
        <v>0</v>
      </c>
      <c r="G832" t="b">
        <v>0</v>
      </c>
      <c r="H832" t="b">
        <v>0</v>
      </c>
      <c r="I832" t="b">
        <v>1</v>
      </c>
      <c r="J832" t="b">
        <v>0</v>
      </c>
      <c r="N832" t="b">
        <v>0</v>
      </c>
      <c r="O832" t="b">
        <v>1</v>
      </c>
      <c r="Q832">
        <v>744</v>
      </c>
      <c r="R832" t="b">
        <v>0</v>
      </c>
      <c r="S832" t="b">
        <v>1</v>
      </c>
      <c r="T832" t="b">
        <v>0</v>
      </c>
      <c r="U832" t="b">
        <v>1</v>
      </c>
      <c r="V832" t="b">
        <v>0</v>
      </c>
      <c r="AB832">
        <v>513</v>
      </c>
      <c r="AC832" t="s">
        <v>33907</v>
      </c>
      <c r="AE832" t="b">
        <v>0</v>
      </c>
      <c r="AF832" t="s">
        <v>31030</v>
      </c>
      <c r="AI832" t="s">
        <v>30316</v>
      </c>
      <c r="AM832" s="1">
        <v>43728.626574074071</v>
      </c>
      <c r="AU832">
        <v>514</v>
      </c>
      <c r="AV832" t="s">
        <v>33908</v>
      </c>
      <c r="AX832" t="s">
        <v>33909</v>
      </c>
      <c r="AZ832" s="1">
        <v>43728.626574074071</v>
      </c>
      <c r="BA832" s="1">
        <v>44335.680023148147</v>
      </c>
      <c r="BB832" t="s">
        <v>33910</v>
      </c>
      <c r="BC832" t="s">
        <v>33911</v>
      </c>
    </row>
    <row r="833" spans="1:55" hidden="1" x14ac:dyDescent="0.25">
      <c r="A833" t="s">
        <v>26172</v>
      </c>
      <c r="B833" t="s">
        <v>26173</v>
      </c>
      <c r="C833" t="b">
        <v>0</v>
      </c>
      <c r="D833" t="b">
        <v>0</v>
      </c>
      <c r="E833" t="b">
        <v>0</v>
      </c>
      <c r="F833" t="b">
        <v>0</v>
      </c>
      <c r="G833" t="b">
        <v>0</v>
      </c>
      <c r="H833" t="b">
        <v>0</v>
      </c>
      <c r="I833" t="b">
        <v>1</v>
      </c>
      <c r="J833" t="b">
        <v>0</v>
      </c>
      <c r="N833" t="b">
        <v>0</v>
      </c>
      <c r="O833" t="b">
        <v>0</v>
      </c>
      <c r="P833">
        <v>588</v>
      </c>
      <c r="Q833">
        <v>651</v>
      </c>
      <c r="R833" t="b">
        <v>1</v>
      </c>
      <c r="S833" t="b">
        <v>1</v>
      </c>
      <c r="T833" t="b">
        <v>0</v>
      </c>
      <c r="U833" t="b">
        <v>1</v>
      </c>
      <c r="V833" t="b">
        <v>0</v>
      </c>
      <c r="AA833">
        <v>1</v>
      </c>
      <c r="AB833">
        <v>513</v>
      </c>
      <c r="AC833" t="s">
        <v>39626</v>
      </c>
      <c r="AE833" t="b">
        <v>0</v>
      </c>
      <c r="AF833" t="s">
        <v>30948</v>
      </c>
      <c r="AI833" t="s">
        <v>30316</v>
      </c>
      <c r="AL833" s="1">
        <v>43885.362025462964</v>
      </c>
      <c r="AM833" s="1">
        <v>43822.344699074078</v>
      </c>
      <c r="AR833" t="s">
        <v>39627</v>
      </c>
      <c r="AU833">
        <v>514</v>
      </c>
      <c r="AV833" t="s">
        <v>35056</v>
      </c>
      <c r="AX833" t="s">
        <v>14962</v>
      </c>
      <c r="AZ833" s="1">
        <v>43536.50540509259</v>
      </c>
      <c r="BA833" s="1">
        <v>44335.680023148147</v>
      </c>
      <c r="BB833" t="s">
        <v>10473</v>
      </c>
      <c r="BC833" t="s">
        <v>39628</v>
      </c>
    </row>
    <row r="834" spans="1:55" x14ac:dyDescent="0.25">
      <c r="A834" t="s">
        <v>28812</v>
      </c>
      <c r="B834" t="s">
        <v>28813</v>
      </c>
      <c r="C834" t="b">
        <v>1</v>
      </c>
      <c r="D834" t="b">
        <v>1</v>
      </c>
      <c r="E834" t="b">
        <v>0</v>
      </c>
      <c r="F834" t="b">
        <v>0</v>
      </c>
      <c r="G834" t="b">
        <v>0</v>
      </c>
      <c r="H834" t="b">
        <v>0</v>
      </c>
      <c r="I834" t="b">
        <v>1</v>
      </c>
      <c r="J834" t="b">
        <v>0</v>
      </c>
      <c r="N834" t="b">
        <v>0</v>
      </c>
      <c r="O834" t="b">
        <v>1</v>
      </c>
      <c r="R834" t="b">
        <v>0</v>
      </c>
      <c r="S834" t="b">
        <v>0</v>
      </c>
      <c r="T834" t="b">
        <v>0</v>
      </c>
      <c r="U834" t="b">
        <v>1</v>
      </c>
      <c r="V834" t="b">
        <v>0</v>
      </c>
      <c r="AB834">
        <v>513</v>
      </c>
      <c r="AC834" t="s">
        <v>35355</v>
      </c>
      <c r="AE834" t="b">
        <v>0</v>
      </c>
      <c r="AG834" t="s">
        <v>32348</v>
      </c>
      <c r="AH834" t="s">
        <v>30554</v>
      </c>
      <c r="AI834" t="s">
        <v>30316</v>
      </c>
      <c r="AJ834" t="s">
        <v>9366</v>
      </c>
      <c r="AR834" t="s">
        <v>35356</v>
      </c>
      <c r="AT834" t="s">
        <v>31384</v>
      </c>
      <c r="AU834">
        <v>512</v>
      </c>
      <c r="AV834" t="s">
        <v>35357</v>
      </c>
      <c r="AX834" t="s">
        <v>35257</v>
      </c>
      <c r="AZ834" s="1">
        <v>44207.391967592594</v>
      </c>
      <c r="BA834" s="1">
        <v>44335.680034722223</v>
      </c>
      <c r="BB834" t="s">
        <v>35358</v>
      </c>
      <c r="BC834" t="s">
        <v>35359</v>
      </c>
    </row>
    <row r="835" spans="1:55" hidden="1" x14ac:dyDescent="0.25">
      <c r="A835" t="s">
        <v>27276</v>
      </c>
      <c r="B835" t="s">
        <v>27277</v>
      </c>
      <c r="C835" t="b">
        <v>0</v>
      </c>
      <c r="D835" t="b">
        <v>0</v>
      </c>
      <c r="E835" t="b">
        <v>0</v>
      </c>
      <c r="F835" t="b">
        <v>0</v>
      </c>
      <c r="G835" t="b">
        <v>0</v>
      </c>
      <c r="H835" t="b">
        <v>0</v>
      </c>
      <c r="I835" t="b">
        <v>1</v>
      </c>
      <c r="J835" t="b">
        <v>0</v>
      </c>
      <c r="N835" t="b">
        <v>0</v>
      </c>
      <c r="O835" t="b">
        <v>1</v>
      </c>
      <c r="Q835">
        <v>1428</v>
      </c>
      <c r="R835" t="b">
        <v>0</v>
      </c>
      <c r="S835" t="b">
        <v>1</v>
      </c>
      <c r="T835" t="b">
        <v>0</v>
      </c>
      <c r="U835" t="b">
        <v>1</v>
      </c>
      <c r="V835" t="b">
        <v>0</v>
      </c>
      <c r="AB835">
        <v>513</v>
      </c>
      <c r="AC835" t="s">
        <v>37339</v>
      </c>
      <c r="AE835" t="b">
        <v>0</v>
      </c>
      <c r="AF835" t="s">
        <v>31030</v>
      </c>
      <c r="AG835" t="s">
        <v>37308</v>
      </c>
      <c r="AI835" t="s">
        <v>30316</v>
      </c>
      <c r="AM835" s="1">
        <v>43045.340868055559</v>
      </c>
      <c r="AU835">
        <v>514</v>
      </c>
      <c r="AV835" t="s">
        <v>30401</v>
      </c>
      <c r="AX835" t="s">
        <v>36841</v>
      </c>
      <c r="AZ835" s="1">
        <v>43034.553518518522</v>
      </c>
      <c r="BA835" s="1">
        <v>44335.680023148147</v>
      </c>
      <c r="BB835" t="s">
        <v>37340</v>
      </c>
      <c r="BC835" t="s">
        <v>37341</v>
      </c>
    </row>
    <row r="836" spans="1:55" x14ac:dyDescent="0.25">
      <c r="A836" t="s">
        <v>25511</v>
      </c>
      <c r="B836" t="s">
        <v>25512</v>
      </c>
      <c r="C836" t="b">
        <v>1</v>
      </c>
      <c r="D836" t="b">
        <v>0</v>
      </c>
      <c r="E836" t="b">
        <v>0</v>
      </c>
      <c r="F836" t="b">
        <v>0</v>
      </c>
      <c r="G836" t="b">
        <v>0</v>
      </c>
      <c r="H836" t="b">
        <v>0</v>
      </c>
      <c r="I836" t="b">
        <v>1</v>
      </c>
      <c r="J836" t="b">
        <v>0</v>
      </c>
      <c r="N836" t="b">
        <v>0</v>
      </c>
      <c r="O836" t="b">
        <v>0</v>
      </c>
      <c r="P836">
        <v>7</v>
      </c>
      <c r="Q836">
        <v>6</v>
      </c>
      <c r="R836" t="b">
        <v>0</v>
      </c>
      <c r="S836" t="b">
        <v>0</v>
      </c>
      <c r="T836" t="b">
        <v>0</v>
      </c>
      <c r="U836" t="b">
        <v>0</v>
      </c>
      <c r="V836" t="b">
        <v>0</v>
      </c>
      <c r="AB836">
        <v>513</v>
      </c>
      <c r="AC836" t="s">
        <v>40578</v>
      </c>
      <c r="AE836" t="b">
        <v>0</v>
      </c>
      <c r="AF836" t="s">
        <v>30371</v>
      </c>
      <c r="AG836" t="s">
        <v>30371</v>
      </c>
      <c r="AH836" t="s">
        <v>30371</v>
      </c>
      <c r="AI836" t="s">
        <v>30316</v>
      </c>
      <c r="AL836" s="1">
        <v>44466.414606481485</v>
      </c>
      <c r="AM836" s="1">
        <v>44466.590624999997</v>
      </c>
      <c r="AQ836" t="s">
        <v>40579</v>
      </c>
      <c r="AR836" t="s">
        <v>40580</v>
      </c>
      <c r="AT836" t="s">
        <v>30480</v>
      </c>
      <c r="AU836">
        <v>512</v>
      </c>
      <c r="AV836" t="s">
        <v>33929</v>
      </c>
      <c r="AX836" t="s">
        <v>38936</v>
      </c>
      <c r="AZ836" s="1">
        <v>43978.298877314817</v>
      </c>
      <c r="BA836" s="1">
        <v>44466.590787037036</v>
      </c>
      <c r="BB836" t="s">
        <v>9709</v>
      </c>
      <c r="BC836" t="s">
        <v>40581</v>
      </c>
    </row>
    <row r="837" spans="1:55" hidden="1" x14ac:dyDescent="0.25">
      <c r="A837" t="s">
        <v>25580</v>
      </c>
      <c r="B837" t="s">
        <v>25581</v>
      </c>
      <c r="C837" t="b">
        <v>0</v>
      </c>
      <c r="D837" t="b">
        <v>0</v>
      </c>
      <c r="E837" t="b">
        <v>0</v>
      </c>
      <c r="F837" t="b">
        <v>0</v>
      </c>
      <c r="G837" t="b">
        <v>0</v>
      </c>
      <c r="H837" t="b">
        <v>0</v>
      </c>
      <c r="I837" t="b">
        <v>1</v>
      </c>
      <c r="J837" t="b">
        <v>0</v>
      </c>
      <c r="N837" t="b">
        <v>0</v>
      </c>
      <c r="O837" t="b">
        <v>0</v>
      </c>
      <c r="P837">
        <v>1029</v>
      </c>
      <c r="Q837">
        <v>1104</v>
      </c>
      <c r="R837" t="b">
        <v>1</v>
      </c>
      <c r="S837" t="b">
        <v>1</v>
      </c>
      <c r="T837" t="b">
        <v>0</v>
      </c>
      <c r="U837" t="b">
        <v>1</v>
      </c>
      <c r="V837" t="b">
        <v>0</v>
      </c>
      <c r="AB837">
        <v>513</v>
      </c>
      <c r="AC837" t="s">
        <v>34563</v>
      </c>
      <c r="AE837" t="b">
        <v>0</v>
      </c>
      <c r="AF837" t="s">
        <v>34564</v>
      </c>
      <c r="AG837" t="s">
        <v>30333</v>
      </c>
      <c r="AH837" t="s">
        <v>14875</v>
      </c>
      <c r="AI837" t="s">
        <v>30316</v>
      </c>
      <c r="AL837" s="1">
        <v>43444.332118055558</v>
      </c>
      <c r="AM837" s="1">
        <v>43369.327546296299</v>
      </c>
      <c r="AR837" t="s">
        <v>34565</v>
      </c>
      <c r="AT837" t="s">
        <v>30323</v>
      </c>
      <c r="AU837">
        <v>514</v>
      </c>
      <c r="AV837" t="s">
        <v>34566</v>
      </c>
      <c r="AX837" t="s">
        <v>34567</v>
      </c>
      <c r="AZ837" s="1">
        <v>43006.530046296299</v>
      </c>
      <c r="BA837" s="1">
        <v>44421.310358796298</v>
      </c>
      <c r="BB837" t="s">
        <v>34568</v>
      </c>
      <c r="BC837" t="s">
        <v>34569</v>
      </c>
    </row>
    <row r="838" spans="1:55" hidden="1" x14ac:dyDescent="0.25">
      <c r="A838" t="s">
        <v>27361</v>
      </c>
      <c r="B838" t="s">
        <v>27362</v>
      </c>
      <c r="C838" t="b">
        <v>0</v>
      </c>
      <c r="D838" t="b">
        <v>0</v>
      </c>
      <c r="E838" t="b">
        <v>0</v>
      </c>
      <c r="F838" t="b">
        <v>0</v>
      </c>
      <c r="G838" t="b">
        <v>0</v>
      </c>
      <c r="H838" t="b">
        <v>0</v>
      </c>
      <c r="I838" t="b">
        <v>1</v>
      </c>
      <c r="J838" t="b">
        <v>0</v>
      </c>
      <c r="N838" t="b">
        <v>0</v>
      </c>
      <c r="O838" t="b">
        <v>0</v>
      </c>
      <c r="P838">
        <v>270</v>
      </c>
      <c r="Q838">
        <v>347</v>
      </c>
      <c r="R838" t="b">
        <v>1</v>
      </c>
      <c r="S838" t="b">
        <v>1</v>
      </c>
      <c r="T838" t="b">
        <v>0</v>
      </c>
      <c r="U838" t="b">
        <v>1</v>
      </c>
      <c r="V838" t="b">
        <v>0</v>
      </c>
      <c r="AB838">
        <v>513</v>
      </c>
      <c r="AC838" t="s">
        <v>39602</v>
      </c>
      <c r="AE838" t="b">
        <v>0</v>
      </c>
      <c r="AF838" t="s">
        <v>14662</v>
      </c>
      <c r="AG838" t="s">
        <v>30371</v>
      </c>
      <c r="AH838" t="s">
        <v>30334</v>
      </c>
      <c r="AI838" t="s">
        <v>30316</v>
      </c>
      <c r="AL838" s="1">
        <v>44203.378472222219</v>
      </c>
      <c r="AM838" s="1">
        <v>44126.382662037038</v>
      </c>
      <c r="AR838" t="s">
        <v>39603</v>
      </c>
      <c r="AT838" t="s">
        <v>30323</v>
      </c>
      <c r="AU838">
        <v>514</v>
      </c>
      <c r="AV838" t="s">
        <v>34432</v>
      </c>
      <c r="AX838" t="s">
        <v>31902</v>
      </c>
      <c r="AZ838" s="1">
        <v>43431.319398148145</v>
      </c>
      <c r="BA838" s="1">
        <v>44421.310520833336</v>
      </c>
      <c r="BB838" t="s">
        <v>39604</v>
      </c>
      <c r="BC838" t="s">
        <v>39605</v>
      </c>
    </row>
    <row r="839" spans="1:55" x14ac:dyDescent="0.25">
      <c r="A839" t="s">
        <v>28533</v>
      </c>
      <c r="B839" t="s">
        <v>28534</v>
      </c>
      <c r="C839" t="b">
        <v>1</v>
      </c>
      <c r="D839" t="b">
        <v>0</v>
      </c>
      <c r="E839" t="b">
        <v>0</v>
      </c>
      <c r="F839" t="b">
        <v>0</v>
      </c>
      <c r="G839" t="b">
        <v>0</v>
      </c>
      <c r="H839" t="b">
        <v>0</v>
      </c>
      <c r="I839" t="b">
        <v>1</v>
      </c>
      <c r="J839" t="b">
        <v>0</v>
      </c>
      <c r="N839" t="b">
        <v>0</v>
      </c>
      <c r="O839" t="b">
        <v>0</v>
      </c>
      <c r="P839">
        <v>335</v>
      </c>
      <c r="Q839">
        <v>361</v>
      </c>
      <c r="R839" t="b">
        <v>1</v>
      </c>
      <c r="S839" t="b">
        <v>1</v>
      </c>
      <c r="T839" t="b">
        <v>0</v>
      </c>
      <c r="U839" t="b">
        <v>1</v>
      </c>
      <c r="V839" t="b">
        <v>0</v>
      </c>
      <c r="AB839">
        <v>513</v>
      </c>
      <c r="AC839" t="s">
        <v>35365</v>
      </c>
      <c r="AE839" t="b">
        <v>0</v>
      </c>
      <c r="AF839" t="s">
        <v>35146</v>
      </c>
      <c r="AG839" t="s">
        <v>31953</v>
      </c>
      <c r="AH839" t="s">
        <v>31953</v>
      </c>
      <c r="AI839" t="s">
        <v>30316</v>
      </c>
      <c r="AL839" s="1">
        <v>44138.004421296297</v>
      </c>
      <c r="AM839" s="1">
        <v>44112.346990740742</v>
      </c>
      <c r="AR839" t="s">
        <v>35366</v>
      </c>
      <c r="AT839" t="s">
        <v>30480</v>
      </c>
      <c r="AU839">
        <v>512</v>
      </c>
      <c r="AV839" t="s">
        <v>35367</v>
      </c>
      <c r="AX839" t="s">
        <v>35368</v>
      </c>
      <c r="AZ839" s="1">
        <v>42249.623437499999</v>
      </c>
      <c r="BA839" s="1">
        <v>44412.306203703702</v>
      </c>
      <c r="BB839" t="s">
        <v>35369</v>
      </c>
      <c r="BC839" t="s">
        <v>35370</v>
      </c>
    </row>
    <row r="840" spans="1:55" hidden="1" x14ac:dyDescent="0.25">
      <c r="A840" t="s">
        <v>26209</v>
      </c>
      <c r="B840" t="s">
        <v>26210</v>
      </c>
      <c r="C840" t="b">
        <v>0</v>
      </c>
      <c r="D840" t="b">
        <v>0</v>
      </c>
      <c r="E840" t="b">
        <v>0</v>
      </c>
      <c r="F840" t="b">
        <v>0</v>
      </c>
      <c r="G840" t="b">
        <v>0</v>
      </c>
      <c r="H840" t="b">
        <v>0</v>
      </c>
      <c r="I840" t="b">
        <v>1</v>
      </c>
      <c r="J840" t="b">
        <v>0</v>
      </c>
      <c r="N840" t="b">
        <v>0</v>
      </c>
      <c r="O840" t="b">
        <v>1</v>
      </c>
      <c r="Q840">
        <v>984</v>
      </c>
      <c r="R840" t="b">
        <v>0</v>
      </c>
      <c r="S840" t="b">
        <v>1</v>
      </c>
      <c r="T840" t="b">
        <v>0</v>
      </c>
      <c r="U840" t="b">
        <v>1</v>
      </c>
      <c r="V840" t="b">
        <v>0</v>
      </c>
      <c r="AB840">
        <v>513</v>
      </c>
      <c r="AC840" t="s">
        <v>31858</v>
      </c>
      <c r="AE840" t="b">
        <v>0</v>
      </c>
      <c r="AF840" t="s">
        <v>31117</v>
      </c>
      <c r="AG840" t="s">
        <v>30583</v>
      </c>
      <c r="AH840" t="s">
        <v>30584</v>
      </c>
      <c r="AI840" t="s">
        <v>30316</v>
      </c>
      <c r="AM840" s="1">
        <v>43488.661261574074</v>
      </c>
      <c r="AR840" t="s">
        <v>31859</v>
      </c>
      <c r="AT840" t="s">
        <v>30323</v>
      </c>
      <c r="AU840">
        <v>514</v>
      </c>
      <c r="AV840" t="s">
        <v>31860</v>
      </c>
      <c r="AX840" t="s">
        <v>31861</v>
      </c>
      <c r="AZ840" s="1">
        <v>43487.699108796296</v>
      </c>
      <c r="BA840" s="1">
        <v>44335.680023148147</v>
      </c>
      <c r="BB840" t="s">
        <v>31862</v>
      </c>
      <c r="BC840" t="s">
        <v>31863</v>
      </c>
    </row>
    <row r="841" spans="1:55" hidden="1" x14ac:dyDescent="0.25">
      <c r="A841" t="s">
        <v>27182</v>
      </c>
      <c r="B841" t="s">
        <v>27183</v>
      </c>
      <c r="C841" t="b">
        <v>0</v>
      </c>
      <c r="D841" t="b">
        <v>1</v>
      </c>
      <c r="E841" t="b">
        <v>0</v>
      </c>
      <c r="F841" t="b">
        <v>0</v>
      </c>
      <c r="G841" t="b">
        <v>0</v>
      </c>
      <c r="H841" t="b">
        <v>0</v>
      </c>
      <c r="I841" t="b">
        <v>1</v>
      </c>
      <c r="J841" t="b">
        <v>0</v>
      </c>
      <c r="N841" t="b">
        <v>0</v>
      </c>
      <c r="O841" t="b">
        <v>1</v>
      </c>
      <c r="R841" t="b">
        <v>0</v>
      </c>
      <c r="S841" t="b">
        <v>0</v>
      </c>
      <c r="T841" t="b">
        <v>0</v>
      </c>
      <c r="U841" t="b">
        <v>1</v>
      </c>
      <c r="V841" t="b">
        <v>0</v>
      </c>
      <c r="AB841">
        <v>513</v>
      </c>
      <c r="AC841" t="s">
        <v>36953</v>
      </c>
      <c r="AE841" t="b">
        <v>0</v>
      </c>
      <c r="AF841" t="s">
        <v>31030</v>
      </c>
      <c r="AH841" t="s">
        <v>30584</v>
      </c>
      <c r="AI841" t="s">
        <v>30316</v>
      </c>
      <c r="AR841" t="s">
        <v>36954</v>
      </c>
      <c r="AT841" t="s">
        <v>31777</v>
      </c>
      <c r="AU841">
        <v>514</v>
      </c>
      <c r="AV841" t="s">
        <v>36955</v>
      </c>
      <c r="AX841" t="s">
        <v>36956</v>
      </c>
      <c r="AZ841" s="1">
        <v>43020.375706018516</v>
      </c>
      <c r="BA841" s="1">
        <v>44335.680023148147</v>
      </c>
      <c r="BB841" t="s">
        <v>36957</v>
      </c>
      <c r="BC841" t="s">
        <v>36958</v>
      </c>
    </row>
    <row r="842" spans="1:55" x14ac:dyDescent="0.25">
      <c r="A842" t="s">
        <v>25994</v>
      </c>
      <c r="B842" t="s">
        <v>25995</v>
      </c>
      <c r="C842" t="b">
        <v>1</v>
      </c>
      <c r="D842" t="b">
        <v>0</v>
      </c>
      <c r="E842" t="b">
        <v>0</v>
      </c>
      <c r="F842" t="b">
        <v>0</v>
      </c>
      <c r="G842" t="b">
        <v>0</v>
      </c>
      <c r="H842" t="b">
        <v>0</v>
      </c>
      <c r="I842" t="b">
        <v>1</v>
      </c>
      <c r="J842" t="b">
        <v>0</v>
      </c>
      <c r="N842" t="b">
        <v>0</v>
      </c>
      <c r="O842" t="b">
        <v>0</v>
      </c>
      <c r="P842">
        <v>200</v>
      </c>
      <c r="Q842">
        <v>287</v>
      </c>
      <c r="R842" t="b">
        <v>1</v>
      </c>
      <c r="S842" t="b">
        <v>1</v>
      </c>
      <c r="T842" t="b">
        <v>0</v>
      </c>
      <c r="U842" t="b">
        <v>1</v>
      </c>
      <c r="V842" t="b">
        <v>0</v>
      </c>
      <c r="AB842">
        <v>513</v>
      </c>
      <c r="AC842" t="s">
        <v>30399</v>
      </c>
      <c r="AE842" t="b">
        <v>0</v>
      </c>
      <c r="AF842" t="s">
        <v>30400</v>
      </c>
      <c r="AI842" t="s">
        <v>30316</v>
      </c>
      <c r="AL842" s="1">
        <v>44273.348576388889</v>
      </c>
      <c r="AM842" s="1">
        <v>44186.230983796297</v>
      </c>
      <c r="AU842">
        <v>512</v>
      </c>
      <c r="AV842" t="s">
        <v>30401</v>
      </c>
      <c r="AX842" t="s">
        <v>30402</v>
      </c>
      <c r="AZ842" s="1">
        <v>43434.339108796295</v>
      </c>
      <c r="BA842" s="1">
        <v>44335.68005787037</v>
      </c>
      <c r="BB842" t="s">
        <v>12327</v>
      </c>
      <c r="BC842" t="s">
        <v>30403</v>
      </c>
    </row>
    <row r="843" spans="1:55" hidden="1" x14ac:dyDescent="0.25">
      <c r="A843" t="s">
        <v>29784</v>
      </c>
      <c r="B843" t="s">
        <v>29785</v>
      </c>
      <c r="C843" t="b">
        <v>0</v>
      </c>
      <c r="D843" t="b">
        <v>0</v>
      </c>
      <c r="E843" t="b">
        <v>0</v>
      </c>
      <c r="F843" t="b">
        <v>0</v>
      </c>
      <c r="G843" t="b">
        <v>0</v>
      </c>
      <c r="H843" t="b">
        <v>0</v>
      </c>
      <c r="I843" t="b">
        <v>1</v>
      </c>
      <c r="J843" t="b">
        <v>0</v>
      </c>
      <c r="N843" t="b">
        <v>0</v>
      </c>
      <c r="O843" t="b">
        <v>0</v>
      </c>
      <c r="P843">
        <v>228</v>
      </c>
      <c r="Q843">
        <v>273</v>
      </c>
      <c r="R843" t="b">
        <v>1</v>
      </c>
      <c r="S843" t="b">
        <v>1</v>
      </c>
      <c r="T843" t="b">
        <v>0</v>
      </c>
      <c r="U843" t="b">
        <v>1</v>
      </c>
      <c r="V843" t="b">
        <v>0</v>
      </c>
      <c r="AB843">
        <v>513</v>
      </c>
      <c r="AC843" t="s">
        <v>32248</v>
      </c>
      <c r="AE843" t="b">
        <v>0</v>
      </c>
      <c r="AF843" t="s">
        <v>14662</v>
      </c>
      <c r="AG843" t="s">
        <v>14662</v>
      </c>
      <c r="AH843" t="s">
        <v>14662</v>
      </c>
      <c r="AI843" t="s">
        <v>30316</v>
      </c>
      <c r="AL843" s="1">
        <v>44244.719942129632</v>
      </c>
      <c r="AM843" s="1">
        <v>44200.312893518516</v>
      </c>
      <c r="AR843" t="s">
        <v>32249</v>
      </c>
      <c r="AT843" t="s">
        <v>30323</v>
      </c>
      <c r="AU843">
        <v>514</v>
      </c>
      <c r="AV843" t="s">
        <v>32250</v>
      </c>
      <c r="AX843" t="s">
        <v>32251</v>
      </c>
      <c r="AZ843" s="1">
        <v>43059.378472222219</v>
      </c>
      <c r="BA843" s="1">
        <v>44421.310358796298</v>
      </c>
      <c r="BB843" t="s">
        <v>32252</v>
      </c>
      <c r="BC843" t="s">
        <v>32253</v>
      </c>
    </row>
    <row r="844" spans="1:55" x14ac:dyDescent="0.25">
      <c r="A844" t="s">
        <v>28048</v>
      </c>
      <c r="B844" t="s">
        <v>28049</v>
      </c>
      <c r="C844" t="b">
        <v>1</v>
      </c>
      <c r="D844" t="b">
        <v>0</v>
      </c>
      <c r="E844" t="b">
        <v>0</v>
      </c>
      <c r="F844" t="b">
        <v>0</v>
      </c>
      <c r="G844" t="b">
        <v>0</v>
      </c>
      <c r="H844" t="b">
        <v>0</v>
      </c>
      <c r="I844" t="b">
        <v>1</v>
      </c>
      <c r="J844" t="b">
        <v>0</v>
      </c>
      <c r="N844" t="b">
        <v>0</v>
      </c>
      <c r="O844" t="b">
        <v>0</v>
      </c>
      <c r="P844">
        <v>0</v>
      </c>
      <c r="Q844">
        <v>11</v>
      </c>
      <c r="R844" t="b">
        <v>0</v>
      </c>
      <c r="S844" t="b">
        <v>0</v>
      </c>
      <c r="T844" t="b">
        <v>0</v>
      </c>
      <c r="U844" t="b">
        <v>0</v>
      </c>
      <c r="V844" t="b">
        <v>0</v>
      </c>
      <c r="AB844">
        <v>513</v>
      </c>
      <c r="AC844" t="s">
        <v>33630</v>
      </c>
      <c r="AE844" t="b">
        <v>0</v>
      </c>
      <c r="AF844" t="s">
        <v>30371</v>
      </c>
      <c r="AG844" t="s">
        <v>30371</v>
      </c>
      <c r="AH844" t="s">
        <v>30371</v>
      </c>
      <c r="AI844" t="s">
        <v>30316</v>
      </c>
      <c r="AL844" s="1">
        <v>44473.288472222222</v>
      </c>
      <c r="AM844" s="1">
        <v>44462.334016203706</v>
      </c>
      <c r="AQ844" t="s">
        <v>33631</v>
      </c>
      <c r="AR844" t="s">
        <v>33632</v>
      </c>
      <c r="AT844" t="s">
        <v>30480</v>
      </c>
      <c r="AU844">
        <v>512</v>
      </c>
      <c r="AV844" t="s">
        <v>33633</v>
      </c>
      <c r="AX844" t="s">
        <v>33204</v>
      </c>
      <c r="AZ844" s="1">
        <v>43504.654537037037</v>
      </c>
      <c r="BA844" s="1">
        <v>44473.28875</v>
      </c>
      <c r="BB844" t="s">
        <v>9564</v>
      </c>
      <c r="BC844" t="s">
        <v>33634</v>
      </c>
    </row>
    <row r="845" spans="1:55" x14ac:dyDescent="0.25">
      <c r="A845" t="s">
        <v>28949</v>
      </c>
      <c r="B845" t="s">
        <v>28950</v>
      </c>
      <c r="C845" t="b">
        <v>1</v>
      </c>
      <c r="D845" t="b">
        <v>1</v>
      </c>
      <c r="E845" t="b">
        <v>0</v>
      </c>
      <c r="F845" t="b">
        <v>0</v>
      </c>
      <c r="G845" t="b">
        <v>0</v>
      </c>
      <c r="H845" t="b">
        <v>0</v>
      </c>
      <c r="I845" t="b">
        <v>1</v>
      </c>
      <c r="J845" t="b">
        <v>0</v>
      </c>
      <c r="N845" t="b">
        <v>0</v>
      </c>
      <c r="O845" t="b">
        <v>0</v>
      </c>
      <c r="P845">
        <v>342</v>
      </c>
      <c r="R845" t="b">
        <v>1</v>
      </c>
      <c r="S845" t="b">
        <v>0</v>
      </c>
      <c r="T845" t="b">
        <v>0</v>
      </c>
      <c r="U845" t="b">
        <v>1</v>
      </c>
      <c r="V845" t="b">
        <v>0</v>
      </c>
      <c r="AB845">
        <v>513</v>
      </c>
      <c r="AC845" t="s">
        <v>38512</v>
      </c>
      <c r="AE845" t="b">
        <v>0</v>
      </c>
      <c r="AF845" t="s">
        <v>30371</v>
      </c>
      <c r="AG845" t="s">
        <v>30371</v>
      </c>
      <c r="AH845" t="s">
        <v>30727</v>
      </c>
      <c r="AI845" t="s">
        <v>30316</v>
      </c>
      <c r="AL845" s="1">
        <v>44131.01158564815</v>
      </c>
      <c r="AQ845" t="s">
        <v>38513</v>
      </c>
      <c r="AR845" t="s">
        <v>38514</v>
      </c>
      <c r="AT845" t="s">
        <v>30480</v>
      </c>
      <c r="AU845">
        <v>512</v>
      </c>
      <c r="AV845" t="s">
        <v>31048</v>
      </c>
      <c r="AX845" t="s">
        <v>31288</v>
      </c>
      <c r="AZ845" s="1">
        <v>43395.456458333334</v>
      </c>
      <c r="BA845" s="1">
        <v>44335.680104166669</v>
      </c>
      <c r="BB845" t="s">
        <v>11095</v>
      </c>
      <c r="BC845" t="s">
        <v>38515</v>
      </c>
    </row>
    <row r="846" spans="1:55" x14ac:dyDescent="0.25">
      <c r="A846" t="s">
        <v>25615</v>
      </c>
      <c r="B846" t="s">
        <v>25616</v>
      </c>
      <c r="C846" t="b">
        <v>1</v>
      </c>
      <c r="D846" t="b">
        <v>0</v>
      </c>
      <c r="E846" t="b">
        <v>0</v>
      </c>
      <c r="F846" t="b">
        <v>0</v>
      </c>
      <c r="G846" t="b">
        <v>0</v>
      </c>
      <c r="H846" t="b">
        <v>0</v>
      </c>
      <c r="I846" t="b">
        <v>1</v>
      </c>
      <c r="J846" t="b">
        <v>0</v>
      </c>
      <c r="N846" t="b">
        <v>0</v>
      </c>
      <c r="O846" t="b">
        <v>0</v>
      </c>
      <c r="P846">
        <v>14</v>
      </c>
      <c r="Q846">
        <v>24</v>
      </c>
      <c r="R846" t="b">
        <v>0</v>
      </c>
      <c r="S846" t="b">
        <v>0</v>
      </c>
      <c r="T846" t="b">
        <v>0</v>
      </c>
      <c r="U846" t="b">
        <v>0</v>
      </c>
      <c r="V846" t="b">
        <v>0</v>
      </c>
      <c r="AB846">
        <v>513</v>
      </c>
      <c r="AC846" t="s">
        <v>39768</v>
      </c>
      <c r="AE846" t="b">
        <v>0</v>
      </c>
      <c r="AF846" t="s">
        <v>30371</v>
      </c>
      <c r="AG846" t="s">
        <v>14662</v>
      </c>
      <c r="AH846" t="s">
        <v>30428</v>
      </c>
      <c r="AI846" t="s">
        <v>30316</v>
      </c>
      <c r="AL846" s="1">
        <v>44459.40724537037</v>
      </c>
      <c r="AM846" s="1">
        <v>44449.401562500003</v>
      </c>
      <c r="AQ846" t="s">
        <v>39769</v>
      </c>
      <c r="AR846" t="s">
        <v>39770</v>
      </c>
      <c r="AT846" t="s">
        <v>30323</v>
      </c>
      <c r="AU846">
        <v>512</v>
      </c>
      <c r="AV846" t="s">
        <v>35609</v>
      </c>
      <c r="AX846" t="s">
        <v>39771</v>
      </c>
      <c r="AZ846" s="1">
        <v>43608.713576388887</v>
      </c>
      <c r="BA846" s="1">
        <v>44459.407326388886</v>
      </c>
      <c r="BB846" t="s">
        <v>10393</v>
      </c>
      <c r="BC846" t="s">
        <v>39772</v>
      </c>
    </row>
    <row r="847" spans="1:55" x14ac:dyDescent="0.25">
      <c r="A847" t="s">
        <v>29685</v>
      </c>
      <c r="B847" t="s">
        <v>29686</v>
      </c>
      <c r="C847" t="b">
        <v>1</v>
      </c>
      <c r="D847" t="b">
        <v>0</v>
      </c>
      <c r="E847" t="b">
        <v>0</v>
      </c>
      <c r="F847" t="b">
        <v>0</v>
      </c>
      <c r="G847" t="b">
        <v>0</v>
      </c>
      <c r="H847" t="b">
        <v>0</v>
      </c>
      <c r="I847" t="b">
        <v>1</v>
      </c>
      <c r="J847" t="b">
        <v>0</v>
      </c>
      <c r="N847" t="b">
        <v>0</v>
      </c>
      <c r="O847" t="b">
        <v>0</v>
      </c>
      <c r="P847">
        <v>121</v>
      </c>
      <c r="Q847">
        <v>121</v>
      </c>
      <c r="R847" t="b">
        <v>1</v>
      </c>
      <c r="S847" t="b">
        <v>1</v>
      </c>
      <c r="T847" t="b">
        <v>0</v>
      </c>
      <c r="U847" t="b">
        <v>1</v>
      </c>
      <c r="V847" t="b">
        <v>0</v>
      </c>
      <c r="AB847">
        <v>513</v>
      </c>
      <c r="AC847" t="s">
        <v>38655</v>
      </c>
      <c r="AE847" t="b">
        <v>0</v>
      </c>
      <c r="AF847" t="s">
        <v>38656</v>
      </c>
      <c r="AG847" t="s">
        <v>14662</v>
      </c>
      <c r="AH847" t="s">
        <v>30334</v>
      </c>
      <c r="AI847" t="s">
        <v>30316</v>
      </c>
      <c r="AL847" s="1">
        <v>44351.556956018518</v>
      </c>
      <c r="AM847" s="1">
        <v>44351.556967592594</v>
      </c>
      <c r="AQ847" t="s">
        <v>38657</v>
      </c>
      <c r="AR847" t="s">
        <v>38658</v>
      </c>
      <c r="AT847" t="s">
        <v>30323</v>
      </c>
      <c r="AU847">
        <v>512</v>
      </c>
      <c r="AV847" t="s">
        <v>35609</v>
      </c>
      <c r="AX847" t="s">
        <v>36188</v>
      </c>
      <c r="AZ847" s="1">
        <v>44288.368078703701</v>
      </c>
      <c r="BA847" s="1">
        <v>44351.556967592594</v>
      </c>
      <c r="BB847" t="s">
        <v>11689</v>
      </c>
      <c r="BC847" t="s">
        <v>38659</v>
      </c>
    </row>
    <row r="848" spans="1:55" x14ac:dyDescent="0.25">
      <c r="A848" t="s">
        <v>26488</v>
      </c>
      <c r="B848" t="s">
        <v>26489</v>
      </c>
      <c r="C848" t="b">
        <v>1</v>
      </c>
      <c r="D848" t="b">
        <v>0</v>
      </c>
      <c r="E848" t="b">
        <v>0</v>
      </c>
      <c r="F848" t="b">
        <v>0</v>
      </c>
      <c r="G848" t="b">
        <v>0</v>
      </c>
      <c r="H848" t="b">
        <v>0</v>
      </c>
      <c r="I848" t="b">
        <v>1</v>
      </c>
      <c r="J848" t="b">
        <v>0</v>
      </c>
      <c r="N848" t="b">
        <v>0</v>
      </c>
      <c r="O848" t="b">
        <v>0</v>
      </c>
      <c r="P848">
        <v>4</v>
      </c>
      <c r="Q848">
        <v>10</v>
      </c>
      <c r="R848" t="b">
        <v>0</v>
      </c>
      <c r="S848" t="b">
        <v>0</v>
      </c>
      <c r="T848" t="b">
        <v>0</v>
      </c>
      <c r="U848" t="b">
        <v>0</v>
      </c>
      <c r="V848" t="b">
        <v>0</v>
      </c>
      <c r="AB848">
        <v>513</v>
      </c>
      <c r="AC848" t="s">
        <v>34193</v>
      </c>
      <c r="AE848" t="b">
        <v>0</v>
      </c>
      <c r="AF848" t="s">
        <v>30371</v>
      </c>
      <c r="AG848" t="s">
        <v>30371</v>
      </c>
      <c r="AH848" t="s">
        <v>30334</v>
      </c>
      <c r="AI848" t="s">
        <v>30316</v>
      </c>
      <c r="AL848" s="1">
        <v>44469.363576388889</v>
      </c>
      <c r="AM848" s="1">
        <v>44463.412962962961</v>
      </c>
      <c r="AQ848" t="s">
        <v>34194</v>
      </c>
      <c r="AR848" t="s">
        <v>34195</v>
      </c>
      <c r="AT848" t="s">
        <v>30323</v>
      </c>
      <c r="AU848">
        <v>512</v>
      </c>
      <c r="AV848" t="s">
        <v>30729</v>
      </c>
      <c r="AX848" t="s">
        <v>34196</v>
      </c>
      <c r="AZ848" s="1">
        <v>44019.469027777777</v>
      </c>
      <c r="BA848" s="1">
        <v>44469.363749999997</v>
      </c>
      <c r="BB848" t="s">
        <v>10373</v>
      </c>
      <c r="BC848" t="s">
        <v>34197</v>
      </c>
    </row>
    <row r="849" spans="1:55" x14ac:dyDescent="0.25">
      <c r="A849" t="s">
        <v>30229</v>
      </c>
      <c r="B849" t="s">
        <v>30230</v>
      </c>
      <c r="C849" t="b">
        <v>1</v>
      </c>
      <c r="D849" t="b">
        <v>1</v>
      </c>
      <c r="E849" t="b">
        <v>0</v>
      </c>
      <c r="F849" t="b">
        <v>0</v>
      </c>
      <c r="G849" t="b">
        <v>0</v>
      </c>
      <c r="H849" t="b">
        <v>0</v>
      </c>
      <c r="I849" t="b">
        <v>1</v>
      </c>
      <c r="J849" t="b">
        <v>0</v>
      </c>
      <c r="N849" t="b">
        <v>0</v>
      </c>
      <c r="O849" t="b">
        <v>1</v>
      </c>
      <c r="R849" t="b">
        <v>0</v>
      </c>
      <c r="S849" t="b">
        <v>0</v>
      </c>
      <c r="T849" t="b">
        <v>0</v>
      </c>
      <c r="U849" t="b">
        <v>1</v>
      </c>
      <c r="V849" t="b">
        <v>0</v>
      </c>
      <c r="AB849">
        <v>513</v>
      </c>
      <c r="AC849" t="s">
        <v>38530</v>
      </c>
      <c r="AE849" t="b">
        <v>0</v>
      </c>
      <c r="AF849" t="s">
        <v>14662</v>
      </c>
      <c r="AG849" t="s">
        <v>14662</v>
      </c>
      <c r="AH849" t="s">
        <v>30334</v>
      </c>
      <c r="AI849" t="s">
        <v>30316</v>
      </c>
      <c r="AQ849" t="s">
        <v>38531</v>
      </c>
      <c r="AR849" t="s">
        <v>38532</v>
      </c>
      <c r="AT849" t="s">
        <v>30323</v>
      </c>
      <c r="AU849">
        <v>512</v>
      </c>
      <c r="AV849" t="s">
        <v>38533</v>
      </c>
      <c r="AX849" t="s">
        <v>30809</v>
      </c>
      <c r="AZ849" s="1">
        <v>44473.312106481484</v>
      </c>
      <c r="BA849" s="1">
        <v>44473.313692129632</v>
      </c>
      <c r="BB849" t="s">
        <v>11595</v>
      </c>
      <c r="BC849" t="s">
        <v>38534</v>
      </c>
    </row>
    <row r="850" spans="1:55" hidden="1" x14ac:dyDescent="0.25">
      <c r="A850" t="s">
        <v>27828</v>
      </c>
      <c r="B850" t="s">
        <v>27829</v>
      </c>
      <c r="C850" t="b">
        <v>0</v>
      </c>
      <c r="D850" t="b">
        <v>0</v>
      </c>
      <c r="E850" t="b">
        <v>0</v>
      </c>
      <c r="F850" t="b">
        <v>0</v>
      </c>
      <c r="G850" t="b">
        <v>0</v>
      </c>
      <c r="H850" t="b">
        <v>0</v>
      </c>
      <c r="I850" t="b">
        <v>1</v>
      </c>
      <c r="J850" t="b">
        <v>0</v>
      </c>
      <c r="N850" t="b">
        <v>0</v>
      </c>
      <c r="O850" t="b">
        <v>0</v>
      </c>
      <c r="P850">
        <v>1169</v>
      </c>
      <c r="Q850">
        <v>1229</v>
      </c>
      <c r="R850" t="b">
        <v>1</v>
      </c>
      <c r="S850" t="b">
        <v>1</v>
      </c>
      <c r="T850" t="b">
        <v>0</v>
      </c>
      <c r="U850" t="b">
        <v>1</v>
      </c>
      <c r="V850" t="b">
        <v>0</v>
      </c>
      <c r="AB850">
        <v>513</v>
      </c>
      <c r="AC850" t="s">
        <v>30769</v>
      </c>
      <c r="AE850" t="b">
        <v>0</v>
      </c>
      <c r="AF850" t="s">
        <v>30770</v>
      </c>
      <c r="AG850" t="s">
        <v>14662</v>
      </c>
      <c r="AH850" t="s">
        <v>30504</v>
      </c>
      <c r="AI850" t="s">
        <v>30316</v>
      </c>
      <c r="AL850" s="1">
        <v>43304.335347222222</v>
      </c>
      <c r="AM850" s="1">
        <v>43243.545578703706</v>
      </c>
      <c r="AR850" t="s">
        <v>30771</v>
      </c>
      <c r="AT850" t="s">
        <v>30480</v>
      </c>
      <c r="AU850">
        <v>514</v>
      </c>
      <c r="AV850" t="s">
        <v>30772</v>
      </c>
      <c r="AX850" t="s">
        <v>30773</v>
      </c>
      <c r="AZ850" s="1">
        <v>42964.3830787037</v>
      </c>
      <c r="BA850" s="1">
        <v>44335.680023148147</v>
      </c>
      <c r="BB850" t="s">
        <v>30774</v>
      </c>
      <c r="BC850" t="s">
        <v>30775</v>
      </c>
    </row>
    <row r="851" spans="1:55" hidden="1" x14ac:dyDescent="0.25">
      <c r="A851" t="s">
        <v>28137</v>
      </c>
      <c r="B851" t="s">
        <v>28138</v>
      </c>
      <c r="C851" t="b">
        <v>0</v>
      </c>
      <c r="D851" t="b">
        <v>0</v>
      </c>
      <c r="E851" t="b">
        <v>0</v>
      </c>
      <c r="F851" t="b">
        <v>0</v>
      </c>
      <c r="G851" t="b">
        <v>0</v>
      </c>
      <c r="H851" t="b">
        <v>0</v>
      </c>
      <c r="I851" t="b">
        <v>1</v>
      </c>
      <c r="J851" t="b">
        <v>0</v>
      </c>
      <c r="N851" t="b">
        <v>0</v>
      </c>
      <c r="O851" t="b">
        <v>0</v>
      </c>
      <c r="P851">
        <v>594</v>
      </c>
      <c r="Q851">
        <v>649</v>
      </c>
      <c r="R851" t="b">
        <v>1</v>
      </c>
      <c r="S851" t="b">
        <v>1</v>
      </c>
      <c r="T851" t="b">
        <v>0</v>
      </c>
      <c r="U851" t="b">
        <v>1</v>
      </c>
      <c r="V851" t="b">
        <v>0</v>
      </c>
      <c r="AB851">
        <v>513</v>
      </c>
      <c r="AC851" t="s">
        <v>35053</v>
      </c>
      <c r="AE851" t="b">
        <v>0</v>
      </c>
      <c r="AF851" t="s">
        <v>35054</v>
      </c>
      <c r="AG851" t="s">
        <v>35054</v>
      </c>
      <c r="AH851" t="s">
        <v>30554</v>
      </c>
      <c r="AI851" t="s">
        <v>30316</v>
      </c>
      <c r="AJ851" t="s">
        <v>13147</v>
      </c>
      <c r="AL851" s="1">
        <v>43879.17392361111</v>
      </c>
      <c r="AM851" s="1">
        <v>43823.550567129627</v>
      </c>
      <c r="AR851" t="s">
        <v>35055</v>
      </c>
      <c r="AT851" t="s">
        <v>31384</v>
      </c>
      <c r="AU851">
        <v>514</v>
      </c>
      <c r="AV851" t="s">
        <v>35056</v>
      </c>
      <c r="AX851" t="s">
        <v>35057</v>
      </c>
      <c r="AZ851" s="1">
        <v>43536.50236111111</v>
      </c>
      <c r="BA851" s="1">
        <v>44421.310914351852</v>
      </c>
      <c r="BB851" t="s">
        <v>35058</v>
      </c>
      <c r="BC851" t="s">
        <v>35059</v>
      </c>
    </row>
    <row r="852" spans="1:55" x14ac:dyDescent="0.25">
      <c r="A852" t="s">
        <v>29258</v>
      </c>
      <c r="B852" t="s">
        <v>29259</v>
      </c>
      <c r="C852" t="b">
        <v>1</v>
      </c>
      <c r="D852" t="b">
        <v>0</v>
      </c>
      <c r="E852" t="b">
        <v>0</v>
      </c>
      <c r="F852" t="b">
        <v>0</v>
      </c>
      <c r="G852" t="b">
        <v>0</v>
      </c>
      <c r="H852" t="b">
        <v>0</v>
      </c>
      <c r="I852" t="b">
        <v>1</v>
      </c>
      <c r="J852" t="b">
        <v>0</v>
      </c>
      <c r="N852" t="b">
        <v>0</v>
      </c>
      <c r="O852" t="b">
        <v>0</v>
      </c>
      <c r="P852">
        <v>0</v>
      </c>
      <c r="Q852">
        <v>0</v>
      </c>
      <c r="R852" t="b">
        <v>0</v>
      </c>
      <c r="S852" t="b">
        <v>0</v>
      </c>
      <c r="T852" t="b">
        <v>0</v>
      </c>
      <c r="U852" t="b">
        <v>0</v>
      </c>
      <c r="V852" t="b">
        <v>0</v>
      </c>
      <c r="AB852">
        <v>513</v>
      </c>
      <c r="AC852" t="s">
        <v>39452</v>
      </c>
      <c r="AE852" t="b">
        <v>0</v>
      </c>
      <c r="AF852" t="s">
        <v>30990</v>
      </c>
      <c r="AG852" t="s">
        <v>30503</v>
      </c>
      <c r="AH852" t="s">
        <v>30990</v>
      </c>
      <c r="AI852" t="s">
        <v>30316</v>
      </c>
      <c r="AL852" s="1">
        <v>44473.34652777778</v>
      </c>
      <c r="AM852" s="1">
        <v>44473.347824074073</v>
      </c>
      <c r="AQ852" t="s">
        <v>39453</v>
      </c>
      <c r="AR852" t="s">
        <v>39454</v>
      </c>
      <c r="AT852" t="s">
        <v>31848</v>
      </c>
      <c r="AU852">
        <v>512</v>
      </c>
      <c r="AV852" t="s">
        <v>30401</v>
      </c>
      <c r="AX852" t="s">
        <v>30592</v>
      </c>
      <c r="AZ852" s="1">
        <v>42451.54005787037</v>
      </c>
      <c r="BA852" s="1">
        <v>44473.347939814812</v>
      </c>
      <c r="BB852" t="s">
        <v>10229</v>
      </c>
      <c r="BC852" t="s">
        <v>39455</v>
      </c>
    </row>
    <row r="853" spans="1:55" x14ac:dyDescent="0.25">
      <c r="A853" t="s">
        <v>29588</v>
      </c>
      <c r="B853" t="s">
        <v>29589</v>
      </c>
      <c r="C853" t="b">
        <v>1</v>
      </c>
      <c r="D853" t="b">
        <v>1</v>
      </c>
      <c r="E853" t="b">
        <v>0</v>
      </c>
      <c r="F853" t="b">
        <v>0</v>
      </c>
      <c r="G853" t="b">
        <v>0</v>
      </c>
      <c r="H853" t="b">
        <v>0</v>
      </c>
      <c r="I853" t="b">
        <v>1</v>
      </c>
      <c r="J853" t="b">
        <v>0</v>
      </c>
      <c r="N853" t="b">
        <v>0</v>
      </c>
      <c r="O853" t="b">
        <v>1</v>
      </c>
      <c r="R853" t="b">
        <v>0</v>
      </c>
      <c r="S853" t="b">
        <v>0</v>
      </c>
      <c r="T853" t="b">
        <v>0</v>
      </c>
      <c r="U853" t="b">
        <v>1</v>
      </c>
      <c r="V853" t="b">
        <v>0</v>
      </c>
      <c r="AB853">
        <v>513</v>
      </c>
      <c r="AC853" t="s">
        <v>38237</v>
      </c>
      <c r="AE853" t="b">
        <v>0</v>
      </c>
      <c r="AF853" t="s">
        <v>14927</v>
      </c>
      <c r="AG853" t="s">
        <v>14927</v>
      </c>
      <c r="AH853" t="s">
        <v>14927</v>
      </c>
      <c r="AI853" t="s">
        <v>30316</v>
      </c>
      <c r="AJ853" t="s">
        <v>9325</v>
      </c>
      <c r="AQ853" t="s">
        <v>38238</v>
      </c>
      <c r="AR853" t="s">
        <v>38239</v>
      </c>
      <c r="AT853" t="s">
        <v>30323</v>
      </c>
      <c r="AU853">
        <v>512</v>
      </c>
      <c r="AV853" t="s">
        <v>32132</v>
      </c>
      <c r="AX853" t="s">
        <v>30364</v>
      </c>
      <c r="AY853" t="s">
        <v>30339</v>
      </c>
      <c r="AZ853" s="1">
        <v>44267.424895833334</v>
      </c>
      <c r="BA853" s="1">
        <v>44335.680104166669</v>
      </c>
      <c r="BB853" t="s">
        <v>9535</v>
      </c>
      <c r="BC853" t="s">
        <v>38240</v>
      </c>
    </row>
    <row r="854" spans="1:55" x14ac:dyDescent="0.25">
      <c r="A854" t="s">
        <v>28305</v>
      </c>
      <c r="B854" t="s">
        <v>28306</v>
      </c>
      <c r="C854" t="b">
        <v>1</v>
      </c>
      <c r="D854" t="b">
        <v>0</v>
      </c>
      <c r="E854" t="b">
        <v>0</v>
      </c>
      <c r="F854" t="b">
        <v>0</v>
      </c>
      <c r="G854" t="b">
        <v>0</v>
      </c>
      <c r="H854" t="b">
        <v>0</v>
      </c>
      <c r="I854" t="b">
        <v>1</v>
      </c>
      <c r="J854" t="b">
        <v>0</v>
      </c>
      <c r="N854" t="b">
        <v>0</v>
      </c>
      <c r="O854" t="b">
        <v>0</v>
      </c>
      <c r="P854">
        <v>0</v>
      </c>
      <c r="Q854">
        <v>41</v>
      </c>
      <c r="R854" t="b">
        <v>0</v>
      </c>
      <c r="S854" t="b">
        <v>0</v>
      </c>
      <c r="T854" t="b">
        <v>0</v>
      </c>
      <c r="U854" t="b">
        <v>0</v>
      </c>
      <c r="V854" t="b">
        <v>0</v>
      </c>
      <c r="AB854">
        <v>513</v>
      </c>
      <c r="AC854" t="s">
        <v>37937</v>
      </c>
      <c r="AE854" t="b">
        <v>0</v>
      </c>
      <c r="AF854" t="s">
        <v>37938</v>
      </c>
      <c r="AG854" t="s">
        <v>30497</v>
      </c>
      <c r="AH854" t="s">
        <v>30497</v>
      </c>
      <c r="AI854" t="s">
        <v>30316</v>
      </c>
      <c r="AL854" s="1">
        <v>44472.486585648148</v>
      </c>
      <c r="AM854" s="1">
        <v>44431.472210648149</v>
      </c>
      <c r="AQ854" t="s">
        <v>37939</v>
      </c>
      <c r="AR854" t="s">
        <v>37940</v>
      </c>
      <c r="AT854" t="s">
        <v>30605</v>
      </c>
      <c r="AU854">
        <v>512</v>
      </c>
      <c r="AV854" t="s">
        <v>37941</v>
      </c>
      <c r="AX854" t="s">
        <v>37942</v>
      </c>
      <c r="AZ854" s="1">
        <v>43801.61787037037</v>
      </c>
      <c r="BA854" s="1">
        <v>44472.486828703702</v>
      </c>
      <c r="BB854" t="s">
        <v>12847</v>
      </c>
      <c r="BC854" t="s">
        <v>37943</v>
      </c>
    </row>
    <row r="855" spans="1:55" hidden="1" x14ac:dyDescent="0.25">
      <c r="A855" t="s">
        <v>27700</v>
      </c>
      <c r="B855" t="s">
        <v>27701</v>
      </c>
      <c r="C855" t="b">
        <v>0</v>
      </c>
      <c r="D855" t="b">
        <v>0</v>
      </c>
      <c r="E855" t="b">
        <v>0</v>
      </c>
      <c r="F855" t="b">
        <v>0</v>
      </c>
      <c r="G855" t="b">
        <v>0</v>
      </c>
      <c r="H855" t="b">
        <v>0</v>
      </c>
      <c r="I855" t="b">
        <v>1</v>
      </c>
      <c r="J855" t="b">
        <v>0</v>
      </c>
      <c r="N855" t="b">
        <v>0</v>
      </c>
      <c r="O855" t="b">
        <v>0</v>
      </c>
      <c r="P855">
        <v>865</v>
      </c>
      <c r="Q855">
        <v>865</v>
      </c>
      <c r="R855" t="b">
        <v>1</v>
      </c>
      <c r="S855" t="b">
        <v>1</v>
      </c>
      <c r="T855" t="b">
        <v>0</v>
      </c>
      <c r="U855" t="b">
        <v>1</v>
      </c>
      <c r="V855" t="b">
        <v>0</v>
      </c>
      <c r="AB855">
        <v>513</v>
      </c>
      <c r="AC855" t="s">
        <v>35713</v>
      </c>
      <c r="AE855" t="b">
        <v>0</v>
      </c>
      <c r="AF855" t="s">
        <v>30427</v>
      </c>
      <c r="AG855" t="s">
        <v>14662</v>
      </c>
      <c r="AH855" t="s">
        <v>30428</v>
      </c>
      <c r="AI855" t="s">
        <v>30316</v>
      </c>
      <c r="AL855" s="1">
        <v>43607.601886574077</v>
      </c>
      <c r="AM855" s="1">
        <v>43607.596435185187</v>
      </c>
      <c r="AR855" t="s">
        <v>35714</v>
      </c>
      <c r="AT855" t="s">
        <v>30323</v>
      </c>
      <c r="AU855">
        <v>514</v>
      </c>
      <c r="AV855" t="s">
        <v>35078</v>
      </c>
      <c r="AX855" t="s">
        <v>35715</v>
      </c>
      <c r="AZ855" s="1">
        <v>43605.505370370367</v>
      </c>
      <c r="BA855" s="1">
        <v>44335.680150462962</v>
      </c>
      <c r="BB855" t="s">
        <v>13170</v>
      </c>
      <c r="BC855" t="s">
        <v>35716</v>
      </c>
    </row>
    <row r="856" spans="1:55" x14ac:dyDescent="0.25">
      <c r="A856" t="s">
        <v>28951</v>
      </c>
      <c r="B856" t="s">
        <v>28952</v>
      </c>
      <c r="C856" t="b">
        <v>1</v>
      </c>
      <c r="D856" t="b">
        <v>0</v>
      </c>
      <c r="E856" t="b">
        <v>0</v>
      </c>
      <c r="F856" t="b">
        <v>0</v>
      </c>
      <c r="G856" t="b">
        <v>0</v>
      </c>
      <c r="H856" t="b">
        <v>0</v>
      </c>
      <c r="I856" t="b">
        <v>1</v>
      </c>
      <c r="J856" t="b">
        <v>0</v>
      </c>
      <c r="N856" t="b">
        <v>0</v>
      </c>
      <c r="O856" t="b">
        <v>0</v>
      </c>
      <c r="P856">
        <v>342</v>
      </c>
      <c r="Q856">
        <v>431</v>
      </c>
      <c r="R856" t="b">
        <v>1</v>
      </c>
      <c r="S856" t="b">
        <v>1</v>
      </c>
      <c r="T856" t="b">
        <v>0</v>
      </c>
      <c r="U856" t="b">
        <v>1</v>
      </c>
      <c r="V856" t="b">
        <v>0</v>
      </c>
      <c r="AB856">
        <v>513</v>
      </c>
      <c r="AC856" t="s">
        <v>38716</v>
      </c>
      <c r="AE856" t="b">
        <v>0</v>
      </c>
      <c r="AF856" t="s">
        <v>30753</v>
      </c>
      <c r="AG856" t="s">
        <v>30497</v>
      </c>
      <c r="AH856" t="s">
        <v>30497</v>
      </c>
      <c r="AI856" t="s">
        <v>30316</v>
      </c>
      <c r="AL856" s="1">
        <v>44131.011469907404</v>
      </c>
      <c r="AM856" s="1">
        <v>44041.570150462961</v>
      </c>
      <c r="AQ856" t="s">
        <v>38717</v>
      </c>
      <c r="AR856" t="s">
        <v>38718</v>
      </c>
      <c r="AT856" t="s">
        <v>30323</v>
      </c>
      <c r="AU856">
        <v>512</v>
      </c>
      <c r="AV856" t="s">
        <v>30489</v>
      </c>
      <c r="AX856" t="s">
        <v>38719</v>
      </c>
      <c r="AZ856" s="1">
        <v>43837.353310185186</v>
      </c>
      <c r="BA856" s="1">
        <v>44405.587604166663</v>
      </c>
      <c r="BB856" t="s">
        <v>12173</v>
      </c>
      <c r="BC856" t="s">
        <v>38720</v>
      </c>
    </row>
    <row r="857" spans="1:55" hidden="1" x14ac:dyDescent="0.25">
      <c r="A857" t="s">
        <v>27489</v>
      </c>
      <c r="B857" t="s">
        <v>27490</v>
      </c>
      <c r="C857" t="b">
        <v>0</v>
      </c>
      <c r="D857" t="b">
        <v>0</v>
      </c>
      <c r="E857" t="b">
        <v>0</v>
      </c>
      <c r="F857" t="b">
        <v>0</v>
      </c>
      <c r="G857" t="b">
        <v>0</v>
      </c>
      <c r="H857" t="b">
        <v>0</v>
      </c>
      <c r="I857" t="b">
        <v>1</v>
      </c>
      <c r="J857" t="b">
        <v>0</v>
      </c>
      <c r="N857" t="b">
        <v>0</v>
      </c>
      <c r="O857" t="b">
        <v>0</v>
      </c>
      <c r="P857">
        <v>1011</v>
      </c>
      <c r="Q857">
        <v>1029</v>
      </c>
      <c r="R857" t="b">
        <v>1</v>
      </c>
      <c r="S857" t="b">
        <v>1</v>
      </c>
      <c r="T857" t="b">
        <v>0</v>
      </c>
      <c r="U857" t="b">
        <v>1</v>
      </c>
      <c r="V857" t="b">
        <v>0</v>
      </c>
      <c r="AB857">
        <v>513</v>
      </c>
      <c r="AC857" t="s">
        <v>31046</v>
      </c>
      <c r="AE857" t="b">
        <v>0</v>
      </c>
      <c r="AF857" t="s">
        <v>30371</v>
      </c>
      <c r="AG857" t="s">
        <v>30371</v>
      </c>
      <c r="AH857" t="s">
        <v>30371</v>
      </c>
      <c r="AI857" t="s">
        <v>30316</v>
      </c>
      <c r="AL857" s="1">
        <v>43462.319918981484</v>
      </c>
      <c r="AM857" s="1">
        <v>43444.335219907407</v>
      </c>
      <c r="AR857" t="s">
        <v>31047</v>
      </c>
      <c r="AT857" t="s">
        <v>30480</v>
      </c>
      <c r="AU857">
        <v>514</v>
      </c>
      <c r="AV857" t="s">
        <v>31048</v>
      </c>
      <c r="AX857" t="s">
        <v>31049</v>
      </c>
      <c r="AZ857" s="1">
        <v>43353.38417824074</v>
      </c>
      <c r="BA857" s="1">
        <v>44421.310555555552</v>
      </c>
      <c r="BB857" t="s">
        <v>31050</v>
      </c>
      <c r="BC857" t="s">
        <v>31051</v>
      </c>
    </row>
    <row r="858" spans="1:55" hidden="1" x14ac:dyDescent="0.25">
      <c r="A858" t="s">
        <v>28275</v>
      </c>
      <c r="B858" t="s">
        <v>28276</v>
      </c>
      <c r="C858" t="b">
        <v>0</v>
      </c>
      <c r="D858" t="b">
        <v>0</v>
      </c>
      <c r="E858" t="b">
        <v>0</v>
      </c>
      <c r="F858" t="b">
        <v>0</v>
      </c>
      <c r="G858" t="b">
        <v>0</v>
      </c>
      <c r="H858" t="b">
        <v>0</v>
      </c>
      <c r="I858" t="b">
        <v>1</v>
      </c>
      <c r="J858" t="b">
        <v>0</v>
      </c>
      <c r="N858" t="b">
        <v>0</v>
      </c>
      <c r="O858" t="b">
        <v>0</v>
      </c>
      <c r="P858">
        <v>970</v>
      </c>
      <c r="Q858">
        <v>1041</v>
      </c>
      <c r="R858" t="b">
        <v>1</v>
      </c>
      <c r="S858" t="b">
        <v>1</v>
      </c>
      <c r="T858" t="b">
        <v>0</v>
      </c>
      <c r="U858" t="b">
        <v>1</v>
      </c>
      <c r="V858" t="b">
        <v>0</v>
      </c>
      <c r="AB858">
        <v>513</v>
      </c>
      <c r="AC858" t="s">
        <v>39581</v>
      </c>
      <c r="AE858" t="b">
        <v>0</v>
      </c>
      <c r="AF858" t="s">
        <v>14662</v>
      </c>
      <c r="AG858" t="s">
        <v>14662</v>
      </c>
      <c r="AH858" t="s">
        <v>30504</v>
      </c>
      <c r="AI858" t="s">
        <v>30316</v>
      </c>
      <c r="AL858" s="1">
        <v>43503.362719907411</v>
      </c>
      <c r="AM858" s="1">
        <v>43431.64439814815</v>
      </c>
      <c r="AR858" t="s">
        <v>39582</v>
      </c>
      <c r="AT858" t="s">
        <v>30480</v>
      </c>
      <c r="AU858">
        <v>514</v>
      </c>
      <c r="AV858" t="s">
        <v>39583</v>
      </c>
      <c r="AX858" t="s">
        <v>31072</v>
      </c>
      <c r="AZ858" s="1">
        <v>43430.305335648147</v>
      </c>
      <c r="BA858" s="1">
        <v>44421.310555555552</v>
      </c>
      <c r="BB858" t="s">
        <v>39584</v>
      </c>
      <c r="BC858" t="s">
        <v>39585</v>
      </c>
    </row>
    <row r="859" spans="1:55" hidden="1" x14ac:dyDescent="0.25">
      <c r="A859" t="s">
        <v>27164</v>
      </c>
      <c r="B859" t="s">
        <v>27165</v>
      </c>
      <c r="C859" t="b">
        <v>0</v>
      </c>
      <c r="D859" t="b">
        <v>1</v>
      </c>
      <c r="E859" t="b">
        <v>0</v>
      </c>
      <c r="F859" t="b">
        <v>0</v>
      </c>
      <c r="G859" t="b">
        <v>0</v>
      </c>
      <c r="H859" t="b">
        <v>0</v>
      </c>
      <c r="I859" t="b">
        <v>1</v>
      </c>
      <c r="J859" t="b">
        <v>0</v>
      </c>
      <c r="N859" t="b">
        <v>0</v>
      </c>
      <c r="O859" t="b">
        <v>1</v>
      </c>
      <c r="R859" t="b">
        <v>0</v>
      </c>
      <c r="S859" t="b">
        <v>0</v>
      </c>
      <c r="T859" t="b">
        <v>0</v>
      </c>
      <c r="U859" t="b">
        <v>1</v>
      </c>
      <c r="V859" t="b">
        <v>0</v>
      </c>
      <c r="AB859">
        <v>513</v>
      </c>
      <c r="AC859" t="s">
        <v>36884</v>
      </c>
      <c r="AE859" t="b">
        <v>0</v>
      </c>
      <c r="AF859" t="s">
        <v>31117</v>
      </c>
      <c r="AH859" t="s">
        <v>30584</v>
      </c>
      <c r="AI859" t="s">
        <v>30316</v>
      </c>
      <c r="AR859" t="s">
        <v>36885</v>
      </c>
      <c r="AT859" t="s">
        <v>31777</v>
      </c>
      <c r="AU859">
        <v>514</v>
      </c>
      <c r="AV859" t="s">
        <v>36886</v>
      </c>
      <c r="AX859" t="s">
        <v>36887</v>
      </c>
      <c r="AZ859" s="1">
        <v>43020.37568287037</v>
      </c>
      <c r="BA859" s="1">
        <v>44335.680023148147</v>
      </c>
      <c r="BB859" t="s">
        <v>36888</v>
      </c>
      <c r="BC859" t="s">
        <v>36889</v>
      </c>
    </row>
    <row r="860" spans="1:55" hidden="1" x14ac:dyDescent="0.25">
      <c r="A860" t="s">
        <v>27176</v>
      </c>
      <c r="B860" t="s">
        <v>27177</v>
      </c>
      <c r="C860" t="b">
        <v>0</v>
      </c>
      <c r="D860" t="b">
        <v>0</v>
      </c>
      <c r="E860" t="b">
        <v>0</v>
      </c>
      <c r="F860" t="b">
        <v>0</v>
      </c>
      <c r="G860" t="b">
        <v>0</v>
      </c>
      <c r="H860" t="b">
        <v>0</v>
      </c>
      <c r="I860" t="b">
        <v>1</v>
      </c>
      <c r="J860" t="b">
        <v>0</v>
      </c>
      <c r="N860" t="b">
        <v>0</v>
      </c>
      <c r="O860" t="b">
        <v>0</v>
      </c>
      <c r="P860">
        <v>741</v>
      </c>
      <c r="Q860">
        <v>784</v>
      </c>
      <c r="R860" t="b">
        <v>1</v>
      </c>
      <c r="S860" t="b">
        <v>1</v>
      </c>
      <c r="T860" t="b">
        <v>0</v>
      </c>
      <c r="U860" t="b">
        <v>1</v>
      </c>
      <c r="V860" t="b">
        <v>0</v>
      </c>
      <c r="AB860">
        <v>513</v>
      </c>
      <c r="AC860" t="s">
        <v>39108</v>
      </c>
      <c r="AE860" t="b">
        <v>0</v>
      </c>
      <c r="AF860" t="s">
        <v>14662</v>
      </c>
      <c r="AG860" t="s">
        <v>14662</v>
      </c>
      <c r="AH860" t="s">
        <v>30383</v>
      </c>
      <c r="AI860" t="s">
        <v>30316</v>
      </c>
      <c r="AL860" s="1">
        <v>43731.47929398148</v>
      </c>
      <c r="AM860" s="1">
        <v>43689.343587962961</v>
      </c>
      <c r="AR860" t="s">
        <v>39109</v>
      </c>
      <c r="AT860" t="s">
        <v>30323</v>
      </c>
      <c r="AU860">
        <v>514</v>
      </c>
      <c r="AV860" t="s">
        <v>30729</v>
      </c>
      <c r="AX860" t="s">
        <v>31474</v>
      </c>
      <c r="AZ860" s="1">
        <v>43595.503298611111</v>
      </c>
      <c r="BA860" s="1">
        <v>44421.310555555552</v>
      </c>
      <c r="BB860" t="s">
        <v>39110</v>
      </c>
      <c r="BC860" t="s">
        <v>39111</v>
      </c>
    </row>
    <row r="861" spans="1:55" x14ac:dyDescent="0.25">
      <c r="A861" t="s">
        <v>29592</v>
      </c>
      <c r="B861" t="s">
        <v>29593</v>
      </c>
      <c r="C861" t="b">
        <v>1</v>
      </c>
      <c r="D861" t="b">
        <v>0</v>
      </c>
      <c r="E861" t="b">
        <v>0</v>
      </c>
      <c r="F861" t="b">
        <v>0</v>
      </c>
      <c r="G861" t="b">
        <v>0</v>
      </c>
      <c r="H861" t="b">
        <v>0</v>
      </c>
      <c r="I861" t="b">
        <v>1</v>
      </c>
      <c r="J861" t="b">
        <v>0</v>
      </c>
      <c r="N861" t="b">
        <v>0</v>
      </c>
      <c r="O861" t="b">
        <v>0</v>
      </c>
      <c r="P861">
        <v>7</v>
      </c>
      <c r="Q861">
        <v>20</v>
      </c>
      <c r="R861" t="b">
        <v>0</v>
      </c>
      <c r="S861" t="b">
        <v>0</v>
      </c>
      <c r="T861" t="b">
        <v>0</v>
      </c>
      <c r="U861" t="b">
        <v>0</v>
      </c>
      <c r="V861" t="b">
        <v>0</v>
      </c>
      <c r="AB861">
        <v>513</v>
      </c>
      <c r="AC861" t="s">
        <v>38264</v>
      </c>
      <c r="AE861" t="b">
        <v>0</v>
      </c>
      <c r="AF861" t="s">
        <v>32925</v>
      </c>
      <c r="AG861" t="s">
        <v>30333</v>
      </c>
      <c r="AH861" t="s">
        <v>30334</v>
      </c>
      <c r="AI861" t="s">
        <v>30316</v>
      </c>
      <c r="AL861" s="1">
        <v>44466.397615740738</v>
      </c>
      <c r="AM861" s="1">
        <v>44453.394178240742</v>
      </c>
      <c r="AQ861" t="s">
        <v>38265</v>
      </c>
      <c r="AR861" t="s">
        <v>38266</v>
      </c>
      <c r="AT861" t="s">
        <v>30323</v>
      </c>
      <c r="AU861">
        <v>512</v>
      </c>
      <c r="AV861" t="s">
        <v>31573</v>
      </c>
      <c r="AX861" t="s">
        <v>38267</v>
      </c>
      <c r="AY861" t="s">
        <v>30339</v>
      </c>
      <c r="AZ861" s="1">
        <v>44270.370613425926</v>
      </c>
      <c r="BA861" s="1">
        <v>44466.397824074076</v>
      </c>
      <c r="BB861" t="s">
        <v>10529</v>
      </c>
      <c r="BC861" t="s">
        <v>38268</v>
      </c>
    </row>
    <row r="862" spans="1:55" x14ac:dyDescent="0.25">
      <c r="A862" t="s">
        <v>27672</v>
      </c>
      <c r="B862" t="s">
        <v>27673</v>
      </c>
      <c r="C862" t="b">
        <v>1</v>
      </c>
      <c r="D862" t="b">
        <v>0</v>
      </c>
      <c r="E862" t="b">
        <v>0</v>
      </c>
      <c r="F862" t="b">
        <v>0</v>
      </c>
      <c r="G862" t="b">
        <v>0</v>
      </c>
      <c r="H862" t="b">
        <v>0</v>
      </c>
      <c r="I862" t="b">
        <v>1</v>
      </c>
      <c r="J862" t="b">
        <v>0</v>
      </c>
      <c r="N862" t="b">
        <v>0</v>
      </c>
      <c r="O862" t="b">
        <v>0</v>
      </c>
      <c r="P862">
        <v>73</v>
      </c>
      <c r="Q862">
        <v>130</v>
      </c>
      <c r="R862" t="b">
        <v>0</v>
      </c>
      <c r="S862" t="b">
        <v>1</v>
      </c>
      <c r="T862" t="b">
        <v>0</v>
      </c>
      <c r="U862" t="b">
        <v>1</v>
      </c>
      <c r="V862" t="b">
        <v>0</v>
      </c>
      <c r="AB862">
        <v>513</v>
      </c>
      <c r="AC862" t="s">
        <v>32906</v>
      </c>
      <c r="AE862" t="b">
        <v>0</v>
      </c>
      <c r="AF862" t="s">
        <v>32907</v>
      </c>
      <c r="AG862" t="s">
        <v>31966</v>
      </c>
      <c r="AH862" t="s">
        <v>31967</v>
      </c>
      <c r="AI862" t="s">
        <v>30316</v>
      </c>
      <c r="AL862" s="1">
        <v>44399.67019675926</v>
      </c>
      <c r="AM862" s="1">
        <v>44342.62939814815</v>
      </c>
      <c r="AQ862" t="s">
        <v>32908</v>
      </c>
      <c r="AR862" t="s">
        <v>32909</v>
      </c>
      <c r="AT862" t="s">
        <v>30323</v>
      </c>
      <c r="AU862">
        <v>512</v>
      </c>
      <c r="AV862" t="s">
        <v>32910</v>
      </c>
      <c r="AX862" t="s">
        <v>32911</v>
      </c>
      <c r="AZ862" s="1">
        <v>42880.315682870372</v>
      </c>
      <c r="BA862" s="1">
        <v>44399.67019675926</v>
      </c>
      <c r="BB862" t="s">
        <v>9579</v>
      </c>
      <c r="BC862" t="s">
        <v>32912</v>
      </c>
    </row>
    <row r="863" spans="1:55" hidden="1" x14ac:dyDescent="0.25">
      <c r="A863" t="s">
        <v>28190</v>
      </c>
      <c r="B863" t="s">
        <v>28191</v>
      </c>
      <c r="C863" t="b">
        <v>0</v>
      </c>
      <c r="D863" t="b">
        <v>0</v>
      </c>
      <c r="E863" t="b">
        <v>1</v>
      </c>
      <c r="F863" t="b">
        <v>0</v>
      </c>
      <c r="G863" t="b">
        <v>0</v>
      </c>
      <c r="H863" t="b">
        <v>0</v>
      </c>
      <c r="I863" t="b">
        <v>1</v>
      </c>
      <c r="J863" t="b">
        <v>0</v>
      </c>
      <c r="N863" t="b">
        <v>0</v>
      </c>
      <c r="O863" t="b">
        <v>1</v>
      </c>
      <c r="Q863">
        <v>846</v>
      </c>
      <c r="R863" t="b">
        <v>0</v>
      </c>
      <c r="S863" t="b">
        <v>1</v>
      </c>
      <c r="T863" t="b">
        <v>0</v>
      </c>
      <c r="U863" t="b">
        <v>1</v>
      </c>
      <c r="V863" t="b">
        <v>0</v>
      </c>
      <c r="AB863">
        <v>513</v>
      </c>
      <c r="AC863" t="s">
        <v>31952</v>
      </c>
      <c r="AE863" t="b">
        <v>0</v>
      </c>
      <c r="AG863" t="s">
        <v>31953</v>
      </c>
      <c r="AH863" t="s">
        <v>31953</v>
      </c>
      <c r="AI863" t="s">
        <v>30316</v>
      </c>
      <c r="AM863" s="1">
        <v>43627.451284722221</v>
      </c>
      <c r="AR863" t="s">
        <v>31954</v>
      </c>
      <c r="AT863" t="s">
        <v>30480</v>
      </c>
      <c r="AU863">
        <v>514</v>
      </c>
      <c r="AV863" t="s">
        <v>31955</v>
      </c>
      <c r="AX863" t="s">
        <v>31956</v>
      </c>
      <c r="AZ863" s="1">
        <v>43627.451284722221</v>
      </c>
      <c r="BA863" s="1">
        <v>44335.680034722223</v>
      </c>
      <c r="BB863" t="s">
        <v>31957</v>
      </c>
      <c r="BC863" t="s">
        <v>31958</v>
      </c>
    </row>
    <row r="864" spans="1:55" x14ac:dyDescent="0.25">
      <c r="A864" t="s">
        <v>27540</v>
      </c>
      <c r="B864" t="s">
        <v>27541</v>
      </c>
      <c r="C864" t="b">
        <v>1</v>
      </c>
      <c r="D864" t="b">
        <v>0</v>
      </c>
      <c r="E864" t="b">
        <v>0</v>
      </c>
      <c r="F864" t="b">
        <v>0</v>
      </c>
      <c r="G864" t="b">
        <v>0</v>
      </c>
      <c r="H864" t="b">
        <v>0</v>
      </c>
      <c r="I864" t="b">
        <v>1</v>
      </c>
      <c r="J864" t="b">
        <v>0</v>
      </c>
      <c r="N864" t="b">
        <v>0</v>
      </c>
      <c r="O864" t="b">
        <v>0</v>
      </c>
      <c r="P864">
        <v>342</v>
      </c>
      <c r="Q864">
        <v>557</v>
      </c>
      <c r="R864" t="b">
        <v>1</v>
      </c>
      <c r="S864" t="b">
        <v>1</v>
      </c>
      <c r="T864" t="b">
        <v>0</v>
      </c>
      <c r="U864" t="b">
        <v>1</v>
      </c>
      <c r="V864" t="b">
        <v>0</v>
      </c>
      <c r="AB864">
        <v>513</v>
      </c>
      <c r="AC864" t="s">
        <v>34428</v>
      </c>
      <c r="AE864" t="b">
        <v>0</v>
      </c>
      <c r="AF864" t="s">
        <v>34429</v>
      </c>
      <c r="AI864" t="s">
        <v>30316</v>
      </c>
      <c r="AL864" s="1">
        <v>44130.969305555554</v>
      </c>
      <c r="AM864" s="1">
        <v>43915.667627314811</v>
      </c>
      <c r="AQ864" t="s">
        <v>34430</v>
      </c>
      <c r="AR864" t="s">
        <v>34431</v>
      </c>
      <c r="AT864" t="s">
        <v>30323</v>
      </c>
      <c r="AU864">
        <v>512</v>
      </c>
      <c r="AV864" t="s">
        <v>34432</v>
      </c>
      <c r="AX864" t="s">
        <v>34433</v>
      </c>
      <c r="AZ864" s="1">
        <v>42352.421006944445</v>
      </c>
      <c r="BA864" s="1">
        <v>44335.680115740739</v>
      </c>
      <c r="BB864" t="s">
        <v>10231</v>
      </c>
      <c r="BC864" t="s">
        <v>34434</v>
      </c>
    </row>
    <row r="865" spans="1:55" x14ac:dyDescent="0.25">
      <c r="A865" t="s">
        <v>26403</v>
      </c>
      <c r="B865" t="s">
        <v>26404</v>
      </c>
      <c r="C865" t="b">
        <v>1</v>
      </c>
      <c r="D865" t="b">
        <v>0</v>
      </c>
      <c r="E865" t="b">
        <v>0</v>
      </c>
      <c r="F865" t="b">
        <v>0</v>
      </c>
      <c r="G865" t="b">
        <v>0</v>
      </c>
      <c r="H865" t="b">
        <v>0</v>
      </c>
      <c r="I865" t="b">
        <v>1</v>
      </c>
      <c r="J865" t="b">
        <v>0</v>
      </c>
      <c r="N865" t="b">
        <v>0</v>
      </c>
      <c r="O865" t="b">
        <v>0</v>
      </c>
      <c r="P865">
        <v>340</v>
      </c>
      <c r="Q865">
        <v>1019</v>
      </c>
      <c r="R865" t="b">
        <v>1</v>
      </c>
      <c r="S865" t="b">
        <v>1</v>
      </c>
      <c r="T865" t="b">
        <v>0</v>
      </c>
      <c r="U865" t="b">
        <v>1</v>
      </c>
      <c r="V865" t="b">
        <v>0</v>
      </c>
      <c r="AB865">
        <v>513</v>
      </c>
      <c r="AC865" t="s">
        <v>33539</v>
      </c>
      <c r="AE865" t="b">
        <v>0</v>
      </c>
      <c r="AF865" t="s">
        <v>30826</v>
      </c>
      <c r="AH865" t="s">
        <v>14927</v>
      </c>
      <c r="AI865" t="s">
        <v>30316</v>
      </c>
      <c r="AJ865" t="s">
        <v>9325</v>
      </c>
      <c r="AL865" s="1">
        <v>44132.98337962963</v>
      </c>
      <c r="AM865" s="1">
        <v>43454.164733796293</v>
      </c>
      <c r="AQ865" t="s">
        <v>33540</v>
      </c>
      <c r="AR865" t="s">
        <v>33541</v>
      </c>
      <c r="AT865" t="s">
        <v>30323</v>
      </c>
      <c r="AU865">
        <v>512</v>
      </c>
      <c r="AV865" t="s">
        <v>26404</v>
      </c>
      <c r="AX865" t="s">
        <v>33542</v>
      </c>
      <c r="AZ865" s="1">
        <v>43448.437395833331</v>
      </c>
      <c r="BA865" s="1">
        <v>44335.680104166669</v>
      </c>
      <c r="BB865" t="s">
        <v>13449</v>
      </c>
      <c r="BC865" t="s">
        <v>33543</v>
      </c>
    </row>
    <row r="866" spans="1:55" x14ac:dyDescent="0.25">
      <c r="A866" t="s">
        <v>29068</v>
      </c>
      <c r="B866" t="s">
        <v>29069</v>
      </c>
      <c r="C866" t="b">
        <v>1</v>
      </c>
      <c r="D866" t="b">
        <v>0</v>
      </c>
      <c r="E866" t="b">
        <v>0</v>
      </c>
      <c r="F866" t="b">
        <v>0</v>
      </c>
      <c r="G866" t="b">
        <v>0</v>
      </c>
      <c r="H866" t="b">
        <v>0</v>
      </c>
      <c r="I866" t="b">
        <v>1</v>
      </c>
      <c r="J866" t="b">
        <v>0</v>
      </c>
      <c r="N866" t="b">
        <v>0</v>
      </c>
      <c r="O866" t="b">
        <v>0</v>
      </c>
      <c r="P866">
        <v>342</v>
      </c>
      <c r="Q866">
        <v>630</v>
      </c>
      <c r="R866" t="b">
        <v>1</v>
      </c>
      <c r="S866" t="b">
        <v>1</v>
      </c>
      <c r="T866" t="b">
        <v>0</v>
      </c>
      <c r="U866" t="b">
        <v>1</v>
      </c>
      <c r="V866" t="b">
        <v>0</v>
      </c>
      <c r="AB866">
        <v>513</v>
      </c>
      <c r="AC866" t="s">
        <v>38769</v>
      </c>
      <c r="AE866" t="b">
        <v>0</v>
      </c>
      <c r="AF866" t="s">
        <v>30516</v>
      </c>
      <c r="AG866" t="s">
        <v>30503</v>
      </c>
      <c r="AH866" t="s">
        <v>30517</v>
      </c>
      <c r="AI866" t="s">
        <v>30316</v>
      </c>
      <c r="AL866" s="1">
        <v>44130.977511574078</v>
      </c>
      <c r="AM866" s="1">
        <v>43843.415069444447</v>
      </c>
      <c r="AQ866" t="s">
        <v>38770</v>
      </c>
      <c r="AR866" t="s">
        <v>38771</v>
      </c>
      <c r="AT866" t="s">
        <v>30323</v>
      </c>
      <c r="AU866">
        <v>512</v>
      </c>
      <c r="AV866" t="s">
        <v>38772</v>
      </c>
      <c r="AX866" t="s">
        <v>38773</v>
      </c>
      <c r="AZ866" s="1">
        <v>42860.582719907405</v>
      </c>
      <c r="BA866" s="1">
        <v>44335.680104166669</v>
      </c>
      <c r="BB866" t="s">
        <v>12463</v>
      </c>
      <c r="BC866" t="s">
        <v>38774</v>
      </c>
    </row>
    <row r="867" spans="1:55" x14ac:dyDescent="0.25">
      <c r="A867" t="s">
        <v>28410</v>
      </c>
      <c r="B867" t="s">
        <v>28411</v>
      </c>
      <c r="C867" t="b">
        <v>1</v>
      </c>
      <c r="D867" t="b">
        <v>0</v>
      </c>
      <c r="E867" t="b">
        <v>0</v>
      </c>
      <c r="F867" t="b">
        <v>0</v>
      </c>
      <c r="G867" t="b">
        <v>0</v>
      </c>
      <c r="H867" t="b">
        <v>0</v>
      </c>
      <c r="I867" t="b">
        <v>1</v>
      </c>
      <c r="J867" t="b">
        <v>0</v>
      </c>
      <c r="N867" t="b">
        <v>0</v>
      </c>
      <c r="O867" t="b">
        <v>0</v>
      </c>
      <c r="P867">
        <v>6</v>
      </c>
      <c r="Q867">
        <v>34</v>
      </c>
      <c r="R867" t="b">
        <v>0</v>
      </c>
      <c r="S867" t="b">
        <v>0</v>
      </c>
      <c r="T867" t="b">
        <v>0</v>
      </c>
      <c r="U867" t="b">
        <v>0</v>
      </c>
      <c r="V867" t="b">
        <v>0</v>
      </c>
      <c r="AB867">
        <v>513</v>
      </c>
      <c r="AC867" t="s">
        <v>35075</v>
      </c>
      <c r="AE867" t="b">
        <v>0</v>
      </c>
      <c r="AF867" t="s">
        <v>30720</v>
      </c>
      <c r="AG867" t="s">
        <v>30720</v>
      </c>
      <c r="AH867" t="s">
        <v>30334</v>
      </c>
      <c r="AI867" t="s">
        <v>30316</v>
      </c>
      <c r="AL867" s="1">
        <v>44466.473425925928</v>
      </c>
      <c r="AM867" s="1">
        <v>44439.422534722224</v>
      </c>
      <c r="AQ867" t="s">
        <v>35076</v>
      </c>
      <c r="AR867" t="s">
        <v>35077</v>
      </c>
      <c r="AT867" t="s">
        <v>30323</v>
      </c>
      <c r="AU867">
        <v>512</v>
      </c>
      <c r="AV867" t="s">
        <v>35078</v>
      </c>
      <c r="AX867" t="s">
        <v>35079</v>
      </c>
      <c r="AZ867" s="1">
        <v>42717.317986111113</v>
      </c>
      <c r="BA867" s="1">
        <v>44467.349733796298</v>
      </c>
      <c r="BB867" t="s">
        <v>11882</v>
      </c>
      <c r="BC867" t="s">
        <v>35080</v>
      </c>
    </row>
    <row r="868" spans="1:55" x14ac:dyDescent="0.25">
      <c r="A868" t="s">
        <v>28941</v>
      </c>
      <c r="B868" t="s">
        <v>28942</v>
      </c>
      <c r="C868" t="b">
        <v>1</v>
      </c>
      <c r="D868" t="b">
        <v>0</v>
      </c>
      <c r="E868" t="b">
        <v>0</v>
      </c>
      <c r="F868" t="b">
        <v>1</v>
      </c>
      <c r="G868" t="b">
        <v>0</v>
      </c>
      <c r="H868" t="b">
        <v>0</v>
      </c>
      <c r="I868" t="b">
        <v>1</v>
      </c>
      <c r="J868" t="b">
        <v>0</v>
      </c>
      <c r="N868" t="b">
        <v>0</v>
      </c>
      <c r="O868" t="b">
        <v>0</v>
      </c>
      <c r="P868">
        <v>10</v>
      </c>
      <c r="Q868">
        <v>1172</v>
      </c>
      <c r="R868" t="b">
        <v>0</v>
      </c>
      <c r="S868" t="b">
        <v>1</v>
      </c>
      <c r="T868" t="b">
        <v>0</v>
      </c>
      <c r="U868" t="b">
        <v>0</v>
      </c>
      <c r="V868" t="b">
        <v>0</v>
      </c>
      <c r="AB868">
        <v>513</v>
      </c>
      <c r="AC868" t="s">
        <v>38300</v>
      </c>
      <c r="AE868" t="b">
        <v>0</v>
      </c>
      <c r="AF868" t="s">
        <v>14932</v>
      </c>
      <c r="AH868" t="s">
        <v>15282</v>
      </c>
      <c r="AI868" t="s">
        <v>30316</v>
      </c>
      <c r="AL868" s="1">
        <v>44462.489618055559</v>
      </c>
      <c r="AM868" s="1">
        <v>43301.414907407408</v>
      </c>
      <c r="AQ868" t="s">
        <v>38301</v>
      </c>
      <c r="AR868" t="s">
        <v>38302</v>
      </c>
      <c r="AT868" t="s">
        <v>30323</v>
      </c>
      <c r="AU868">
        <v>66048</v>
      </c>
      <c r="AV868" t="s">
        <v>30401</v>
      </c>
      <c r="AX868" t="s">
        <v>38303</v>
      </c>
      <c r="AZ868" s="1">
        <v>43272.405752314815</v>
      </c>
      <c r="BA868" s="1">
        <v>44462.489745370367</v>
      </c>
      <c r="BB868" t="s">
        <v>10506</v>
      </c>
      <c r="BC868" t="s">
        <v>38304</v>
      </c>
    </row>
    <row r="869" spans="1:55" x14ac:dyDescent="0.25">
      <c r="A869" t="s">
        <v>26433</v>
      </c>
      <c r="B869" t="s">
        <v>26434</v>
      </c>
      <c r="C869" t="b">
        <v>1</v>
      </c>
      <c r="D869" t="b">
        <v>0</v>
      </c>
      <c r="E869" t="b">
        <v>0</v>
      </c>
      <c r="F869" t="b">
        <v>0</v>
      </c>
      <c r="G869" t="b">
        <v>0</v>
      </c>
      <c r="H869" t="b">
        <v>0</v>
      </c>
      <c r="I869" t="b">
        <v>1</v>
      </c>
      <c r="J869" t="b">
        <v>0</v>
      </c>
      <c r="N869" t="b">
        <v>0</v>
      </c>
      <c r="O869" t="b">
        <v>0</v>
      </c>
      <c r="P869">
        <v>0</v>
      </c>
      <c r="Q869">
        <v>63</v>
      </c>
      <c r="R869" t="b">
        <v>0</v>
      </c>
      <c r="S869" t="b">
        <v>0</v>
      </c>
      <c r="T869" t="b">
        <v>0</v>
      </c>
      <c r="U869" t="b">
        <v>0</v>
      </c>
      <c r="V869" t="b">
        <v>0</v>
      </c>
      <c r="AB869">
        <v>513</v>
      </c>
      <c r="AC869" t="s">
        <v>36206</v>
      </c>
      <c r="AE869" t="b">
        <v>0</v>
      </c>
      <c r="AF869" t="s">
        <v>30371</v>
      </c>
      <c r="AG869" t="s">
        <v>30371</v>
      </c>
      <c r="AH869" t="s">
        <v>30334</v>
      </c>
      <c r="AI869" t="s">
        <v>30316</v>
      </c>
      <c r="AL869" s="1">
        <v>44473.354907407411</v>
      </c>
      <c r="AM869" s="1">
        <v>44410.329421296294</v>
      </c>
      <c r="AQ869" t="s">
        <v>36207</v>
      </c>
      <c r="AR869" t="s">
        <v>36208</v>
      </c>
      <c r="AT869" t="s">
        <v>30323</v>
      </c>
      <c r="AU869">
        <v>512</v>
      </c>
      <c r="AV869" t="s">
        <v>36209</v>
      </c>
      <c r="AX869" t="s">
        <v>36210</v>
      </c>
      <c r="AZ869" s="1">
        <v>43242.38517361111</v>
      </c>
      <c r="BA869" s="1">
        <v>44473.354988425926</v>
      </c>
      <c r="BB869" t="s">
        <v>10207</v>
      </c>
      <c r="BC869" t="s">
        <v>36211</v>
      </c>
    </row>
    <row r="870" spans="1:55" hidden="1" x14ac:dyDescent="0.25">
      <c r="A870" t="s">
        <v>27409</v>
      </c>
      <c r="B870" t="s">
        <v>27410</v>
      </c>
      <c r="C870" t="b">
        <v>0</v>
      </c>
      <c r="D870" t="b">
        <v>0</v>
      </c>
      <c r="E870" t="b">
        <v>0</v>
      </c>
      <c r="F870" t="b">
        <v>0</v>
      </c>
      <c r="G870" t="b">
        <v>0</v>
      </c>
      <c r="H870" t="b">
        <v>0</v>
      </c>
      <c r="I870" t="b">
        <v>1</v>
      </c>
      <c r="J870" t="b">
        <v>0</v>
      </c>
      <c r="N870" t="b">
        <v>0</v>
      </c>
      <c r="O870" t="b">
        <v>0</v>
      </c>
      <c r="P870">
        <v>1173</v>
      </c>
      <c r="Q870">
        <v>1253</v>
      </c>
      <c r="R870" t="b">
        <v>1</v>
      </c>
      <c r="S870" t="b">
        <v>1</v>
      </c>
      <c r="T870" t="b">
        <v>0</v>
      </c>
      <c r="U870" t="b">
        <v>1</v>
      </c>
      <c r="V870" t="b">
        <v>0</v>
      </c>
      <c r="AA870">
        <v>1</v>
      </c>
      <c r="AB870">
        <v>513</v>
      </c>
      <c r="AC870" t="s">
        <v>34202</v>
      </c>
      <c r="AE870" t="b">
        <v>0</v>
      </c>
      <c r="AF870" t="s">
        <v>34203</v>
      </c>
      <c r="AG870" t="s">
        <v>30371</v>
      </c>
      <c r="AH870" t="s">
        <v>30727</v>
      </c>
      <c r="AI870" t="s">
        <v>30316</v>
      </c>
      <c r="AL870" s="1">
        <v>43300.348287037035</v>
      </c>
      <c r="AM870" s="1">
        <v>43220.355451388888</v>
      </c>
      <c r="AR870" t="s">
        <v>34204</v>
      </c>
      <c r="AT870" t="s">
        <v>30480</v>
      </c>
      <c r="AU870">
        <v>514</v>
      </c>
      <c r="AV870" t="s">
        <v>30401</v>
      </c>
      <c r="AX870" t="s">
        <v>34205</v>
      </c>
      <c r="AZ870" s="1">
        <v>40750.805671296293</v>
      </c>
      <c r="BA870" s="1">
        <v>44412.306203703702</v>
      </c>
      <c r="BB870" t="s">
        <v>34206</v>
      </c>
      <c r="BC870" t="s">
        <v>34207</v>
      </c>
    </row>
    <row r="871" spans="1:55" hidden="1" x14ac:dyDescent="0.25">
      <c r="A871" t="s">
        <v>28985</v>
      </c>
      <c r="B871" t="s">
        <v>28986</v>
      </c>
      <c r="C871" t="b">
        <v>0</v>
      </c>
      <c r="D871" t="b">
        <v>0</v>
      </c>
      <c r="E871" t="b">
        <v>0</v>
      </c>
      <c r="F871" t="b">
        <v>0</v>
      </c>
      <c r="G871" t="b">
        <v>0</v>
      </c>
      <c r="H871" t="b">
        <v>0</v>
      </c>
      <c r="I871" t="b">
        <v>1</v>
      </c>
      <c r="J871" t="b">
        <v>0</v>
      </c>
      <c r="N871" t="b">
        <v>0</v>
      </c>
      <c r="O871" t="b">
        <v>0</v>
      </c>
      <c r="P871">
        <v>893</v>
      </c>
      <c r="Q871">
        <v>894</v>
      </c>
      <c r="R871" t="b">
        <v>1</v>
      </c>
      <c r="S871" t="b">
        <v>1</v>
      </c>
      <c r="T871" t="b">
        <v>0</v>
      </c>
      <c r="U871" t="b">
        <v>1</v>
      </c>
      <c r="V871" t="b">
        <v>0</v>
      </c>
      <c r="AB871">
        <v>513</v>
      </c>
      <c r="AC871" t="s">
        <v>38645</v>
      </c>
      <c r="AE871" t="b">
        <v>0</v>
      </c>
      <c r="AF871" t="s">
        <v>30371</v>
      </c>
      <c r="AG871" t="s">
        <v>30371</v>
      </c>
      <c r="AH871" t="s">
        <v>30727</v>
      </c>
      <c r="AI871" t="s">
        <v>30316</v>
      </c>
      <c r="AL871" s="1">
        <v>43580.343055555553</v>
      </c>
      <c r="AM871" s="1">
        <v>43579.333611111113</v>
      </c>
      <c r="AR871" t="s">
        <v>38646</v>
      </c>
      <c r="AT871" t="s">
        <v>30480</v>
      </c>
      <c r="AU871">
        <v>514</v>
      </c>
      <c r="AV871" t="s">
        <v>30729</v>
      </c>
      <c r="AX871" t="s">
        <v>38647</v>
      </c>
      <c r="AZ871" s="1">
        <v>43390.693831018521</v>
      </c>
      <c r="BA871" s="1">
        <v>44421.310555555552</v>
      </c>
      <c r="BB871" t="s">
        <v>38648</v>
      </c>
      <c r="BC871" t="s">
        <v>38649</v>
      </c>
    </row>
    <row r="872" spans="1:55" x14ac:dyDescent="0.25">
      <c r="A872" t="s">
        <v>29294</v>
      </c>
      <c r="B872" t="s">
        <v>29295</v>
      </c>
      <c r="C872" t="b">
        <v>1</v>
      </c>
      <c r="D872" t="b">
        <v>0</v>
      </c>
      <c r="E872" t="b">
        <v>0</v>
      </c>
      <c r="F872" t="b">
        <v>0</v>
      </c>
      <c r="G872" t="b">
        <v>0</v>
      </c>
      <c r="H872" t="b">
        <v>0</v>
      </c>
      <c r="I872" t="b">
        <v>1</v>
      </c>
      <c r="J872" t="b">
        <v>0</v>
      </c>
      <c r="N872" t="b">
        <v>0</v>
      </c>
      <c r="O872" t="b">
        <v>0</v>
      </c>
      <c r="P872">
        <v>88</v>
      </c>
      <c r="Q872">
        <v>138</v>
      </c>
      <c r="R872" t="b">
        <v>0</v>
      </c>
      <c r="S872" t="b">
        <v>1</v>
      </c>
      <c r="T872" t="b">
        <v>0</v>
      </c>
      <c r="U872" t="b">
        <v>1</v>
      </c>
      <c r="V872" t="b">
        <v>0</v>
      </c>
      <c r="AB872">
        <v>513</v>
      </c>
      <c r="AC872" t="s">
        <v>36656</v>
      </c>
      <c r="AE872" t="b">
        <v>0</v>
      </c>
      <c r="AF872" t="s">
        <v>36657</v>
      </c>
      <c r="AG872" t="s">
        <v>30891</v>
      </c>
      <c r="AH872" t="s">
        <v>30892</v>
      </c>
      <c r="AI872" t="s">
        <v>30316</v>
      </c>
      <c r="AL872" s="1">
        <v>44385.359166666669</v>
      </c>
      <c r="AM872" s="1">
        <v>44335.357615740744</v>
      </c>
      <c r="AQ872" t="s">
        <v>36658</v>
      </c>
      <c r="AR872" t="s">
        <v>36659</v>
      </c>
      <c r="AT872" t="s">
        <v>30323</v>
      </c>
      <c r="AU872">
        <v>512</v>
      </c>
      <c r="AV872" t="s">
        <v>30729</v>
      </c>
      <c r="AX872" t="s">
        <v>36660</v>
      </c>
      <c r="AY872" t="s">
        <v>30339</v>
      </c>
      <c r="AZ872" s="1">
        <v>44243.581782407404</v>
      </c>
      <c r="BA872" s="1">
        <v>44385.359224537038</v>
      </c>
      <c r="BB872" t="s">
        <v>10568</v>
      </c>
      <c r="BC872" t="s">
        <v>36661</v>
      </c>
    </row>
    <row r="873" spans="1:55" x14ac:dyDescent="0.25">
      <c r="A873" t="s">
        <v>28945</v>
      </c>
      <c r="B873" t="s">
        <v>28946</v>
      </c>
      <c r="C873" t="b">
        <v>1</v>
      </c>
      <c r="D873" t="b">
        <v>0</v>
      </c>
      <c r="E873" t="b">
        <v>0</v>
      </c>
      <c r="F873" t="b">
        <v>0</v>
      </c>
      <c r="G873" t="b">
        <v>0</v>
      </c>
      <c r="H873" t="b">
        <v>0</v>
      </c>
      <c r="I873" t="b">
        <v>1</v>
      </c>
      <c r="J873" t="b">
        <v>0</v>
      </c>
      <c r="N873" t="b">
        <v>0</v>
      </c>
      <c r="O873" t="b">
        <v>0</v>
      </c>
      <c r="P873">
        <v>166</v>
      </c>
      <c r="Q873">
        <v>166</v>
      </c>
      <c r="R873" t="b">
        <v>1</v>
      </c>
      <c r="S873" t="b">
        <v>1</v>
      </c>
      <c r="T873" t="b">
        <v>0</v>
      </c>
      <c r="U873" t="b">
        <v>1</v>
      </c>
      <c r="V873" t="b">
        <v>0</v>
      </c>
      <c r="AB873">
        <v>513</v>
      </c>
      <c r="AC873" t="s">
        <v>38439</v>
      </c>
      <c r="AE873" t="b">
        <v>0</v>
      </c>
      <c r="AF873" t="s">
        <v>14662</v>
      </c>
      <c r="AG873" t="s">
        <v>14662</v>
      </c>
      <c r="AI873" t="s">
        <v>30316</v>
      </c>
      <c r="AL873" s="1">
        <v>44307.43891203704</v>
      </c>
      <c r="AM873" s="1">
        <v>44307.438414351855</v>
      </c>
      <c r="AQ873" t="s">
        <v>38440</v>
      </c>
      <c r="AR873" t="s">
        <v>38441</v>
      </c>
      <c r="AT873" t="s">
        <v>30323</v>
      </c>
      <c r="AU873">
        <v>512</v>
      </c>
      <c r="AV873" t="s">
        <v>31048</v>
      </c>
      <c r="AX873" t="s">
        <v>38442</v>
      </c>
      <c r="AZ873" s="1">
        <v>42488.630567129629</v>
      </c>
      <c r="BA873" s="1">
        <v>44335.680104166669</v>
      </c>
      <c r="BB873" t="s">
        <v>11332</v>
      </c>
      <c r="BC873" t="s">
        <v>38443</v>
      </c>
    </row>
    <row r="874" spans="1:55" x14ac:dyDescent="0.25">
      <c r="A874" t="s">
        <v>25418</v>
      </c>
      <c r="B874" t="s">
        <v>25419</v>
      </c>
      <c r="C874" t="b">
        <v>1</v>
      </c>
      <c r="D874" t="b">
        <v>0</v>
      </c>
      <c r="E874" t="b">
        <v>0</v>
      </c>
      <c r="F874" t="b">
        <v>0</v>
      </c>
      <c r="G874" t="b">
        <v>0</v>
      </c>
      <c r="H874" t="b">
        <v>0</v>
      </c>
      <c r="I874" t="b">
        <v>1</v>
      </c>
      <c r="J874" t="b">
        <v>0</v>
      </c>
      <c r="N874" t="b">
        <v>0</v>
      </c>
      <c r="O874" t="b">
        <v>0</v>
      </c>
      <c r="P874">
        <v>7</v>
      </c>
      <c r="Q874">
        <v>0</v>
      </c>
      <c r="R874" t="b">
        <v>0</v>
      </c>
      <c r="S874" t="b">
        <v>0</v>
      </c>
      <c r="T874" t="b">
        <v>0</v>
      </c>
      <c r="U874" t="b">
        <v>0</v>
      </c>
      <c r="V874" t="b">
        <v>0</v>
      </c>
      <c r="AB874">
        <v>513</v>
      </c>
      <c r="AC874" t="s">
        <v>31570</v>
      </c>
      <c r="AE874" t="b">
        <v>0</v>
      </c>
      <c r="AF874" t="s">
        <v>28064</v>
      </c>
      <c r="AG874" t="s">
        <v>28064</v>
      </c>
      <c r="AH874" t="s">
        <v>30334</v>
      </c>
      <c r="AI874" t="s">
        <v>30316</v>
      </c>
      <c r="AL874" s="1">
        <v>44466.396041666667</v>
      </c>
      <c r="AM874" s="1">
        <v>44473.360648148147</v>
      </c>
      <c r="AQ874" t="s">
        <v>31571</v>
      </c>
      <c r="AR874" t="s">
        <v>31572</v>
      </c>
      <c r="AT874" t="s">
        <v>30323</v>
      </c>
      <c r="AU874">
        <v>512</v>
      </c>
      <c r="AV874" t="s">
        <v>31573</v>
      </c>
      <c r="AX874" t="s">
        <v>31574</v>
      </c>
      <c r="AZ874" s="1">
        <v>43166.577199074076</v>
      </c>
      <c r="BA874" s="1">
        <v>44473.360682870371</v>
      </c>
      <c r="BB874" t="s">
        <v>12702</v>
      </c>
      <c r="BC874" t="s">
        <v>31575</v>
      </c>
    </row>
    <row r="875" spans="1:55" hidden="1" x14ac:dyDescent="0.25">
      <c r="A875" t="s">
        <v>29710</v>
      </c>
      <c r="B875" t="s">
        <v>29711</v>
      </c>
      <c r="C875" t="b">
        <v>0</v>
      </c>
      <c r="D875" t="b">
        <v>0</v>
      </c>
      <c r="E875" t="b">
        <v>0</v>
      </c>
      <c r="F875" t="b">
        <v>0</v>
      </c>
      <c r="G875" t="b">
        <v>0</v>
      </c>
      <c r="H875" t="b">
        <v>0</v>
      </c>
      <c r="I875" t="b">
        <v>1</v>
      </c>
      <c r="J875" t="b">
        <v>0</v>
      </c>
      <c r="N875" t="b">
        <v>0</v>
      </c>
      <c r="O875" t="b">
        <v>0</v>
      </c>
      <c r="P875">
        <v>241</v>
      </c>
      <c r="Q875">
        <v>270</v>
      </c>
      <c r="R875" t="b">
        <v>1</v>
      </c>
      <c r="S875" t="b">
        <v>1</v>
      </c>
      <c r="T875" t="b">
        <v>0</v>
      </c>
      <c r="U875" t="b">
        <v>1</v>
      </c>
      <c r="V875" t="b">
        <v>0</v>
      </c>
      <c r="AB875">
        <v>513</v>
      </c>
      <c r="AC875" t="s">
        <v>31630</v>
      </c>
      <c r="AE875" t="b">
        <v>0</v>
      </c>
      <c r="AF875" t="s">
        <v>31631</v>
      </c>
      <c r="AG875" t="s">
        <v>30371</v>
      </c>
      <c r="AH875" t="s">
        <v>30371</v>
      </c>
      <c r="AI875" t="s">
        <v>30316</v>
      </c>
      <c r="AL875" s="1">
        <v>44232.359583333331</v>
      </c>
      <c r="AM875" s="1">
        <v>44203.31046296296</v>
      </c>
      <c r="AR875" t="s">
        <v>31632</v>
      </c>
      <c r="AT875" t="s">
        <v>30480</v>
      </c>
      <c r="AU875">
        <v>514</v>
      </c>
      <c r="AV875" t="s">
        <v>31633</v>
      </c>
      <c r="AX875" t="s">
        <v>31634</v>
      </c>
      <c r="AZ875" s="1">
        <v>43066.315810185188</v>
      </c>
      <c r="BA875" s="1">
        <v>44421.310011574074</v>
      </c>
      <c r="BB875" t="s">
        <v>31635</v>
      </c>
      <c r="BC875" t="s">
        <v>31636</v>
      </c>
    </row>
    <row r="876" spans="1:55" x14ac:dyDescent="0.25">
      <c r="A876" t="s">
        <v>26858</v>
      </c>
      <c r="B876" t="s">
        <v>26859</v>
      </c>
      <c r="C876" t="b">
        <v>1</v>
      </c>
      <c r="D876" t="b">
        <v>1</v>
      </c>
      <c r="E876" t="b">
        <v>0</v>
      </c>
      <c r="F876" t="b">
        <v>0</v>
      </c>
      <c r="G876" t="b">
        <v>0</v>
      </c>
      <c r="H876" t="b">
        <v>0</v>
      </c>
      <c r="I876" t="b">
        <v>1</v>
      </c>
      <c r="J876" t="b">
        <v>0</v>
      </c>
      <c r="N876" t="b">
        <v>0</v>
      </c>
      <c r="O876" t="b">
        <v>0</v>
      </c>
      <c r="P876">
        <v>345</v>
      </c>
      <c r="R876" t="b">
        <v>1</v>
      </c>
      <c r="S876" t="b">
        <v>0</v>
      </c>
      <c r="T876" t="b">
        <v>0</v>
      </c>
      <c r="U876" t="b">
        <v>1</v>
      </c>
      <c r="V876" t="b">
        <v>0</v>
      </c>
      <c r="AB876">
        <v>513</v>
      </c>
      <c r="AC876" t="s">
        <v>34711</v>
      </c>
      <c r="AE876" t="b">
        <v>0</v>
      </c>
      <c r="AF876" t="s">
        <v>14662</v>
      </c>
      <c r="AG876" t="s">
        <v>14662</v>
      </c>
      <c r="AH876" t="s">
        <v>30334</v>
      </c>
      <c r="AI876" t="s">
        <v>30316</v>
      </c>
      <c r="AL876" s="1">
        <v>44127.964375000003</v>
      </c>
      <c r="AQ876" t="s">
        <v>34712</v>
      </c>
      <c r="AR876" t="s">
        <v>34713</v>
      </c>
      <c r="AT876" t="s">
        <v>30323</v>
      </c>
      <c r="AU876">
        <v>512</v>
      </c>
      <c r="AV876" t="s">
        <v>30557</v>
      </c>
      <c r="AX876" t="s">
        <v>34714</v>
      </c>
      <c r="AZ876" s="1">
        <v>43556.402881944443</v>
      </c>
      <c r="BA876" s="1">
        <v>44335.680104166669</v>
      </c>
      <c r="BB876" t="s">
        <v>11796</v>
      </c>
      <c r="BC876" t="s">
        <v>34715</v>
      </c>
    </row>
    <row r="877" spans="1:55" hidden="1" x14ac:dyDescent="0.25">
      <c r="A877" t="s">
        <v>26109</v>
      </c>
      <c r="B877" t="s">
        <v>26110</v>
      </c>
      <c r="C877" t="b">
        <v>0</v>
      </c>
      <c r="D877" t="b">
        <v>0</v>
      </c>
      <c r="E877" t="b">
        <v>0</v>
      </c>
      <c r="F877" t="b">
        <v>0</v>
      </c>
      <c r="G877" t="b">
        <v>0</v>
      </c>
      <c r="H877" t="b">
        <v>0</v>
      </c>
      <c r="I877" t="b">
        <v>1</v>
      </c>
      <c r="J877" t="b">
        <v>0</v>
      </c>
      <c r="N877" t="b">
        <v>0</v>
      </c>
      <c r="O877" t="b">
        <v>1</v>
      </c>
      <c r="Q877">
        <v>984</v>
      </c>
      <c r="R877" t="b">
        <v>0</v>
      </c>
      <c r="S877" t="b">
        <v>1</v>
      </c>
      <c r="T877" t="b">
        <v>0</v>
      </c>
      <c r="U877" t="b">
        <v>1</v>
      </c>
      <c r="V877" t="b">
        <v>0</v>
      </c>
      <c r="AB877">
        <v>513</v>
      </c>
      <c r="AC877" t="s">
        <v>31412</v>
      </c>
      <c r="AE877" t="b">
        <v>0</v>
      </c>
      <c r="AF877" t="s">
        <v>31117</v>
      </c>
      <c r="AG877" t="s">
        <v>30583</v>
      </c>
      <c r="AH877" t="s">
        <v>30584</v>
      </c>
      <c r="AI877" t="s">
        <v>30316</v>
      </c>
      <c r="AM877" s="1">
        <v>43488.661192129628</v>
      </c>
      <c r="AR877" t="s">
        <v>31413</v>
      </c>
      <c r="AT877" t="s">
        <v>30323</v>
      </c>
      <c r="AU877">
        <v>514</v>
      </c>
      <c r="AV877" t="s">
        <v>30401</v>
      </c>
      <c r="AX877" t="s">
        <v>31414</v>
      </c>
      <c r="AZ877" s="1">
        <v>43487.698761574073</v>
      </c>
      <c r="BA877" s="1">
        <v>44335.680023148147</v>
      </c>
      <c r="BB877" t="s">
        <v>31415</v>
      </c>
      <c r="BC877" t="s">
        <v>31416</v>
      </c>
    </row>
    <row r="878" spans="1:55" x14ac:dyDescent="0.25">
      <c r="A878" t="s">
        <v>25501</v>
      </c>
      <c r="B878" t="s">
        <v>25502</v>
      </c>
      <c r="C878" t="b">
        <v>1</v>
      </c>
      <c r="D878" t="b">
        <v>0</v>
      </c>
      <c r="E878" t="b">
        <v>0</v>
      </c>
      <c r="F878" t="b">
        <v>0</v>
      </c>
      <c r="G878" t="b">
        <v>0</v>
      </c>
      <c r="H878" t="b">
        <v>0</v>
      </c>
      <c r="I878" t="b">
        <v>1</v>
      </c>
      <c r="J878" t="b">
        <v>0</v>
      </c>
      <c r="N878" t="b">
        <v>0</v>
      </c>
      <c r="O878" t="b">
        <v>0</v>
      </c>
      <c r="P878">
        <v>3</v>
      </c>
      <c r="Q878">
        <v>34</v>
      </c>
      <c r="R878" t="b">
        <v>0</v>
      </c>
      <c r="S878" t="b">
        <v>0</v>
      </c>
      <c r="T878" t="b">
        <v>0</v>
      </c>
      <c r="U878" t="b">
        <v>0</v>
      </c>
      <c r="V878" t="b">
        <v>0</v>
      </c>
      <c r="AB878">
        <v>513</v>
      </c>
      <c r="AC878" t="s">
        <v>34390</v>
      </c>
      <c r="AE878" t="b">
        <v>0</v>
      </c>
      <c r="AF878" t="s">
        <v>30720</v>
      </c>
      <c r="AG878" t="s">
        <v>30720</v>
      </c>
      <c r="AH878" t="s">
        <v>30334</v>
      </c>
      <c r="AI878" t="s">
        <v>30316</v>
      </c>
      <c r="AL878" s="1">
        <v>44469.486655092594</v>
      </c>
      <c r="AM878" s="1">
        <v>44439.362083333333</v>
      </c>
      <c r="AQ878" t="s">
        <v>34391</v>
      </c>
      <c r="AR878" t="s">
        <v>34392</v>
      </c>
      <c r="AT878" t="s">
        <v>30323</v>
      </c>
      <c r="AU878">
        <v>512</v>
      </c>
      <c r="AV878" t="s">
        <v>34393</v>
      </c>
      <c r="AX878" t="s">
        <v>34394</v>
      </c>
      <c r="AZ878" s="1">
        <v>43019.624756944446</v>
      </c>
      <c r="BA878" s="1">
        <v>44469.486863425926</v>
      </c>
      <c r="BB878" t="s">
        <v>11845</v>
      </c>
      <c r="BC878" t="s">
        <v>34395</v>
      </c>
    </row>
    <row r="879" spans="1:55" x14ac:dyDescent="0.25">
      <c r="A879" t="s">
        <v>27184</v>
      </c>
      <c r="B879" t="s">
        <v>27185</v>
      </c>
      <c r="C879" t="b">
        <v>1</v>
      </c>
      <c r="D879" t="b">
        <v>0</v>
      </c>
      <c r="E879" t="b">
        <v>0</v>
      </c>
      <c r="F879" t="b">
        <v>0</v>
      </c>
      <c r="G879" t="b">
        <v>0</v>
      </c>
      <c r="H879" t="b">
        <v>0</v>
      </c>
      <c r="I879" t="b">
        <v>1</v>
      </c>
      <c r="J879" t="b">
        <v>0</v>
      </c>
      <c r="N879" t="b">
        <v>0</v>
      </c>
      <c r="O879" t="b">
        <v>0</v>
      </c>
      <c r="P879">
        <v>347</v>
      </c>
      <c r="Q879">
        <v>395</v>
      </c>
      <c r="R879" t="b">
        <v>1</v>
      </c>
      <c r="S879" t="b">
        <v>1</v>
      </c>
      <c r="T879" t="b">
        <v>0</v>
      </c>
      <c r="U879" t="b">
        <v>1</v>
      </c>
      <c r="V879" t="b">
        <v>0</v>
      </c>
      <c r="AB879">
        <v>513</v>
      </c>
      <c r="AC879" t="s">
        <v>35944</v>
      </c>
      <c r="AE879" t="b">
        <v>0</v>
      </c>
      <c r="AF879" t="s">
        <v>30371</v>
      </c>
      <c r="AG879" t="s">
        <v>30371</v>
      </c>
      <c r="AH879" t="s">
        <v>30727</v>
      </c>
      <c r="AI879" t="s">
        <v>30316</v>
      </c>
      <c r="AL879" s="1">
        <v>44125.666134259256</v>
      </c>
      <c r="AM879" s="1">
        <v>44077.633379629631</v>
      </c>
      <c r="AQ879" t="s">
        <v>35945</v>
      </c>
      <c r="AR879" t="s">
        <v>35946</v>
      </c>
      <c r="AT879" t="s">
        <v>30480</v>
      </c>
      <c r="AU879">
        <v>512</v>
      </c>
      <c r="AV879" t="s">
        <v>35078</v>
      </c>
      <c r="AX879" t="s">
        <v>30438</v>
      </c>
      <c r="AZ879" s="1">
        <v>44069.490856481483</v>
      </c>
      <c r="BA879" s="1">
        <v>44335.680104166669</v>
      </c>
      <c r="BB879" t="s">
        <v>10715</v>
      </c>
      <c r="BC879" t="s">
        <v>35947</v>
      </c>
    </row>
    <row r="880" spans="1:55" hidden="1" x14ac:dyDescent="0.25">
      <c r="A880" t="s">
        <v>25794</v>
      </c>
      <c r="B880" t="s">
        <v>25795</v>
      </c>
      <c r="C880" t="b">
        <v>0</v>
      </c>
      <c r="D880" t="b">
        <v>0</v>
      </c>
      <c r="E880" t="b">
        <v>0</v>
      </c>
      <c r="F880" t="b">
        <v>0</v>
      </c>
      <c r="G880" t="b">
        <v>0</v>
      </c>
      <c r="H880" t="b">
        <v>0</v>
      </c>
      <c r="I880" t="b">
        <v>1</v>
      </c>
      <c r="J880" t="b">
        <v>0</v>
      </c>
      <c r="N880" t="b">
        <v>0</v>
      </c>
      <c r="O880" t="b">
        <v>0</v>
      </c>
      <c r="P880">
        <v>595</v>
      </c>
      <c r="Q880">
        <v>659</v>
      </c>
      <c r="R880" t="b">
        <v>1</v>
      </c>
      <c r="S880" t="b">
        <v>1</v>
      </c>
      <c r="T880" t="b">
        <v>0</v>
      </c>
      <c r="U880" t="b">
        <v>1</v>
      </c>
      <c r="V880" t="b">
        <v>0</v>
      </c>
      <c r="AB880">
        <v>513</v>
      </c>
      <c r="AC880" t="s">
        <v>35095</v>
      </c>
      <c r="AE880" t="b">
        <v>0</v>
      </c>
      <c r="AF880" t="s">
        <v>14927</v>
      </c>
      <c r="AG880" t="s">
        <v>33889</v>
      </c>
      <c r="AH880" t="s">
        <v>30567</v>
      </c>
      <c r="AI880" t="s">
        <v>30316</v>
      </c>
      <c r="AL880" s="1">
        <v>43878.064375000002</v>
      </c>
      <c r="AM880" s="1">
        <v>43814.313356481478</v>
      </c>
      <c r="AR880" t="s">
        <v>35096</v>
      </c>
      <c r="AT880" t="s">
        <v>30323</v>
      </c>
      <c r="AU880">
        <v>514</v>
      </c>
      <c r="AV880" t="s">
        <v>35097</v>
      </c>
      <c r="AX880" t="s">
        <v>32965</v>
      </c>
      <c r="AZ880" s="1">
        <v>43192.51289351852</v>
      </c>
      <c r="BA880" s="1">
        <v>44421.310358796298</v>
      </c>
      <c r="BB880" t="s">
        <v>35098</v>
      </c>
      <c r="BC880" t="s">
        <v>35099</v>
      </c>
    </row>
    <row r="881" spans="1:55" x14ac:dyDescent="0.25">
      <c r="A881" t="s">
        <v>29983</v>
      </c>
      <c r="B881" t="s">
        <v>29984</v>
      </c>
      <c r="C881" t="b">
        <v>1</v>
      </c>
      <c r="D881" t="b">
        <v>0</v>
      </c>
      <c r="E881" t="b">
        <v>0</v>
      </c>
      <c r="F881" t="b">
        <v>0</v>
      </c>
      <c r="G881" t="b">
        <v>0</v>
      </c>
      <c r="H881" t="b">
        <v>0</v>
      </c>
      <c r="I881" t="b">
        <v>1</v>
      </c>
      <c r="J881" t="b">
        <v>0</v>
      </c>
      <c r="N881" t="b">
        <v>0</v>
      </c>
      <c r="O881" t="b">
        <v>0</v>
      </c>
      <c r="P881">
        <v>38</v>
      </c>
      <c r="Q881">
        <v>74</v>
      </c>
      <c r="R881" t="b">
        <v>0</v>
      </c>
      <c r="S881" t="b">
        <v>0</v>
      </c>
      <c r="T881" t="b">
        <v>0</v>
      </c>
      <c r="U881" t="b">
        <v>0</v>
      </c>
      <c r="V881" t="b">
        <v>0</v>
      </c>
      <c r="AB881">
        <v>513</v>
      </c>
      <c r="AC881" t="s">
        <v>34441</v>
      </c>
      <c r="AE881" t="b">
        <v>0</v>
      </c>
      <c r="AF881" t="s">
        <v>30753</v>
      </c>
      <c r="AG881" t="s">
        <v>30497</v>
      </c>
      <c r="AH881" t="s">
        <v>30497</v>
      </c>
      <c r="AI881" t="s">
        <v>30316</v>
      </c>
      <c r="AL881" s="1">
        <v>44434.826273148145</v>
      </c>
      <c r="AM881" s="1">
        <v>44398.516203703701</v>
      </c>
      <c r="AQ881" t="s">
        <v>34442</v>
      </c>
      <c r="AR881" t="s">
        <v>34443</v>
      </c>
      <c r="AT881" t="s">
        <v>30323</v>
      </c>
      <c r="AU881">
        <v>512</v>
      </c>
      <c r="AV881" t="s">
        <v>30877</v>
      </c>
      <c r="AX881" t="s">
        <v>34444</v>
      </c>
      <c r="AZ881" s="1">
        <v>44398.514398148145</v>
      </c>
      <c r="BA881" s="1">
        <v>44434.826643518521</v>
      </c>
      <c r="BB881" t="s">
        <v>11371</v>
      </c>
      <c r="BC881" t="s">
        <v>34445</v>
      </c>
    </row>
    <row r="882" spans="1:55" x14ac:dyDescent="0.25">
      <c r="A882" t="s">
        <v>25362</v>
      </c>
      <c r="B882" t="s">
        <v>25363</v>
      </c>
      <c r="C882" t="b">
        <v>1</v>
      </c>
      <c r="D882" t="b">
        <v>0</v>
      </c>
      <c r="E882" t="b">
        <v>0</v>
      </c>
      <c r="F882" t="b">
        <v>0</v>
      </c>
      <c r="G882" t="b">
        <v>0</v>
      </c>
      <c r="H882" t="b">
        <v>0</v>
      </c>
      <c r="I882" t="b">
        <v>1</v>
      </c>
      <c r="J882" t="b">
        <v>0</v>
      </c>
      <c r="N882" t="b">
        <v>0</v>
      </c>
      <c r="O882" t="b">
        <v>0</v>
      </c>
      <c r="P882">
        <v>2</v>
      </c>
      <c r="Q882">
        <v>25</v>
      </c>
      <c r="R882" t="b">
        <v>0</v>
      </c>
      <c r="S882" t="b">
        <v>0</v>
      </c>
      <c r="T882" t="b">
        <v>0</v>
      </c>
      <c r="U882" t="b">
        <v>0</v>
      </c>
      <c r="V882" t="b">
        <v>0</v>
      </c>
      <c r="AA882">
        <v>1</v>
      </c>
      <c r="AB882">
        <v>513</v>
      </c>
      <c r="AC882" t="s">
        <v>31430</v>
      </c>
      <c r="AE882" t="b">
        <v>0</v>
      </c>
      <c r="AF882" t="s">
        <v>31431</v>
      </c>
      <c r="AG882" t="s">
        <v>31432</v>
      </c>
      <c r="AH882" t="s">
        <v>31433</v>
      </c>
      <c r="AI882" t="s">
        <v>30316</v>
      </c>
      <c r="AK882" t="s">
        <v>31434</v>
      </c>
      <c r="AL882" s="1">
        <v>44470.498356481483</v>
      </c>
      <c r="AM882" s="1">
        <v>44447.46947916667</v>
      </c>
      <c r="AN882" s="1">
        <v>44478</v>
      </c>
      <c r="AO882">
        <v>4</v>
      </c>
      <c r="AQ882" t="s">
        <v>31435</v>
      </c>
      <c r="AU882">
        <v>512</v>
      </c>
      <c r="AV882" t="s">
        <v>31436</v>
      </c>
      <c r="AX882" t="s">
        <v>31437</v>
      </c>
      <c r="AZ882" s="1">
        <v>40921.595983796295</v>
      </c>
      <c r="BA882" s="1">
        <v>44470.498495370368</v>
      </c>
      <c r="BB882" t="s">
        <v>12272</v>
      </c>
      <c r="BC882" t="s">
        <v>31438</v>
      </c>
    </row>
    <row r="883" spans="1:55" hidden="1" x14ac:dyDescent="0.25">
      <c r="A883" t="s">
        <v>25507</v>
      </c>
      <c r="B883" t="s">
        <v>25508</v>
      </c>
      <c r="C883" t="b">
        <v>0</v>
      </c>
      <c r="D883" t="b">
        <v>0</v>
      </c>
      <c r="E883" t="b">
        <v>0</v>
      </c>
      <c r="F883" t="b">
        <v>0</v>
      </c>
      <c r="G883" t="b">
        <v>0</v>
      </c>
      <c r="H883" t="b">
        <v>0</v>
      </c>
      <c r="I883" t="b">
        <v>1</v>
      </c>
      <c r="J883" t="b">
        <v>0</v>
      </c>
      <c r="N883" t="b">
        <v>0</v>
      </c>
      <c r="O883" t="b">
        <v>0</v>
      </c>
      <c r="P883">
        <v>852</v>
      </c>
      <c r="Q883">
        <v>863</v>
      </c>
      <c r="R883" t="b">
        <v>1</v>
      </c>
      <c r="S883" t="b">
        <v>1</v>
      </c>
      <c r="T883" t="b">
        <v>0</v>
      </c>
      <c r="U883" t="b">
        <v>1</v>
      </c>
      <c r="V883" t="b">
        <v>0</v>
      </c>
      <c r="AB883">
        <v>513</v>
      </c>
      <c r="AC883" t="s">
        <v>39521</v>
      </c>
      <c r="AE883" t="b">
        <v>0</v>
      </c>
      <c r="AF883" t="s">
        <v>30427</v>
      </c>
      <c r="AG883" t="s">
        <v>14662</v>
      </c>
      <c r="AH883" t="s">
        <v>30428</v>
      </c>
      <c r="AI883" t="s">
        <v>30316</v>
      </c>
      <c r="AL883" s="1">
        <v>43620.630069444444</v>
      </c>
      <c r="AM883" s="1">
        <v>43609.571759259263</v>
      </c>
      <c r="AR883" t="s">
        <v>39522</v>
      </c>
      <c r="AT883" t="s">
        <v>30323</v>
      </c>
      <c r="AU883">
        <v>514</v>
      </c>
      <c r="AV883" t="s">
        <v>30401</v>
      </c>
      <c r="AX883" t="s">
        <v>39523</v>
      </c>
      <c r="AZ883" s="1">
        <v>43608.713506944441</v>
      </c>
      <c r="BA883" s="1">
        <v>44335.680150462962</v>
      </c>
      <c r="BB883" t="s">
        <v>13214</v>
      </c>
      <c r="BC883" t="s">
        <v>39524</v>
      </c>
    </row>
    <row r="884" spans="1:55" x14ac:dyDescent="0.25">
      <c r="A884" t="s">
        <v>26480</v>
      </c>
      <c r="B884" t="s">
        <v>26481</v>
      </c>
      <c r="C884" t="b">
        <v>1</v>
      </c>
      <c r="D884" t="b">
        <v>0</v>
      </c>
      <c r="E884" t="b">
        <v>0</v>
      </c>
      <c r="F884" t="b">
        <v>0</v>
      </c>
      <c r="G884" t="b">
        <v>0</v>
      </c>
      <c r="H884" t="b">
        <v>0</v>
      </c>
      <c r="I884" t="b">
        <v>1</v>
      </c>
      <c r="J884" t="b">
        <v>0</v>
      </c>
      <c r="N884" t="b">
        <v>0</v>
      </c>
      <c r="O884" t="b">
        <v>0</v>
      </c>
      <c r="P884">
        <v>7</v>
      </c>
      <c r="Q884">
        <v>73</v>
      </c>
      <c r="R884" t="b">
        <v>0</v>
      </c>
      <c r="S884" t="b">
        <v>0</v>
      </c>
      <c r="T884" t="b">
        <v>0</v>
      </c>
      <c r="U884" t="b">
        <v>0</v>
      </c>
      <c r="V884" t="b">
        <v>0</v>
      </c>
      <c r="AB884">
        <v>513</v>
      </c>
      <c r="AC884" t="s">
        <v>33718</v>
      </c>
      <c r="AE884" t="b">
        <v>0</v>
      </c>
      <c r="AF884" t="s">
        <v>14927</v>
      </c>
      <c r="AG884" t="s">
        <v>14927</v>
      </c>
      <c r="AH884" t="s">
        <v>14927</v>
      </c>
      <c r="AI884" t="s">
        <v>30316</v>
      </c>
      <c r="AL884" s="1">
        <v>44466.369305555556</v>
      </c>
      <c r="AM884" s="1">
        <v>44399.666539351849</v>
      </c>
      <c r="AQ884" t="s">
        <v>33719</v>
      </c>
      <c r="AR884" t="s">
        <v>33720</v>
      </c>
      <c r="AT884" t="s">
        <v>30323</v>
      </c>
      <c r="AU884">
        <v>512</v>
      </c>
      <c r="AV884" t="s">
        <v>33721</v>
      </c>
      <c r="AX884" t="s">
        <v>33722</v>
      </c>
      <c r="AY884" t="s">
        <v>30339</v>
      </c>
      <c r="AZ884" s="1">
        <v>43539.631342592591</v>
      </c>
      <c r="BA884" s="1">
        <v>44466.369421296295</v>
      </c>
      <c r="BB884" t="s">
        <v>10191</v>
      </c>
      <c r="BC884" t="s">
        <v>33723</v>
      </c>
    </row>
    <row r="885" spans="1:55" x14ac:dyDescent="0.25">
      <c r="A885" t="s">
        <v>29399</v>
      </c>
      <c r="B885" t="s">
        <v>29400</v>
      </c>
      <c r="C885" t="b">
        <v>1</v>
      </c>
      <c r="D885" t="b">
        <v>0</v>
      </c>
      <c r="E885" t="b">
        <v>0</v>
      </c>
      <c r="F885" t="b">
        <v>0</v>
      </c>
      <c r="G885" t="b">
        <v>0</v>
      </c>
      <c r="H885" t="b">
        <v>0</v>
      </c>
      <c r="I885" t="b">
        <v>1</v>
      </c>
      <c r="J885" t="b">
        <v>0</v>
      </c>
      <c r="N885" t="b">
        <v>0</v>
      </c>
      <c r="O885" t="b">
        <v>0</v>
      </c>
      <c r="P885">
        <v>90</v>
      </c>
      <c r="Q885">
        <v>125</v>
      </c>
      <c r="R885" t="b">
        <v>0</v>
      </c>
      <c r="S885" t="b">
        <v>1</v>
      </c>
      <c r="T885" t="b">
        <v>0</v>
      </c>
      <c r="U885" t="b">
        <v>1</v>
      </c>
      <c r="V885" t="b">
        <v>0</v>
      </c>
      <c r="AB885">
        <v>513</v>
      </c>
      <c r="AC885" t="s">
        <v>36878</v>
      </c>
      <c r="AE885" t="b">
        <v>0</v>
      </c>
      <c r="AF885" t="s">
        <v>31406</v>
      </c>
      <c r="AG885" t="s">
        <v>30864</v>
      </c>
      <c r="AH885" t="s">
        <v>14662</v>
      </c>
      <c r="AI885" t="s">
        <v>30316</v>
      </c>
      <c r="AL885" s="1">
        <v>44383.313125000001</v>
      </c>
      <c r="AM885" s="1">
        <v>44348.254016203704</v>
      </c>
      <c r="AQ885" t="s">
        <v>36879</v>
      </c>
      <c r="AR885" t="s">
        <v>36880</v>
      </c>
      <c r="AT885" t="s">
        <v>30323</v>
      </c>
      <c r="AU885">
        <v>512</v>
      </c>
      <c r="AV885" t="s">
        <v>36881</v>
      </c>
      <c r="AX885" t="s">
        <v>36882</v>
      </c>
      <c r="AZ885" s="1">
        <v>44253.510046296295</v>
      </c>
      <c r="BA885" s="1">
        <v>44405.623969907407</v>
      </c>
      <c r="BB885" t="s">
        <v>9687</v>
      </c>
      <c r="BC885" t="s">
        <v>36883</v>
      </c>
    </row>
    <row r="886" spans="1:55" hidden="1" x14ac:dyDescent="0.25">
      <c r="A886" t="s">
        <v>26689</v>
      </c>
      <c r="B886" t="s">
        <v>26690</v>
      </c>
      <c r="C886" t="b">
        <v>0</v>
      </c>
      <c r="D886" t="b">
        <v>0</v>
      </c>
      <c r="E886" t="b">
        <v>0</v>
      </c>
      <c r="F886" t="b">
        <v>0</v>
      </c>
      <c r="G886" t="b">
        <v>0</v>
      </c>
      <c r="H886" t="b">
        <v>0</v>
      </c>
      <c r="I886" t="b">
        <v>1</v>
      </c>
      <c r="J886" t="b">
        <v>0</v>
      </c>
      <c r="N886" t="b">
        <v>0</v>
      </c>
      <c r="O886" t="b">
        <v>0</v>
      </c>
      <c r="P886">
        <v>1106</v>
      </c>
      <c r="Q886">
        <v>1119</v>
      </c>
      <c r="R886" t="b">
        <v>1</v>
      </c>
      <c r="S886" t="b">
        <v>1</v>
      </c>
      <c r="T886" t="b">
        <v>0</v>
      </c>
      <c r="U886" t="b">
        <v>1</v>
      </c>
      <c r="V886" t="b">
        <v>0</v>
      </c>
      <c r="AB886">
        <v>513</v>
      </c>
      <c r="AC886" t="s">
        <v>37831</v>
      </c>
      <c r="AE886" t="b">
        <v>0</v>
      </c>
      <c r="AF886" t="s">
        <v>33186</v>
      </c>
      <c r="AI886" t="s">
        <v>30316</v>
      </c>
      <c r="AL886" s="1">
        <v>43366.750960648147</v>
      </c>
      <c r="AM886" s="1">
        <v>43353.528136574074</v>
      </c>
      <c r="AR886" t="s">
        <v>37832</v>
      </c>
      <c r="AT886" t="s">
        <v>30323</v>
      </c>
      <c r="AU886">
        <v>514</v>
      </c>
      <c r="AV886" t="s">
        <v>30557</v>
      </c>
      <c r="AX886" t="s">
        <v>37833</v>
      </c>
      <c r="AZ886" s="1">
        <v>43059.505104166667</v>
      </c>
      <c r="BA886" s="1">
        <v>44421.310358796298</v>
      </c>
      <c r="BB886" t="s">
        <v>37834</v>
      </c>
      <c r="BC886" t="s">
        <v>37835</v>
      </c>
    </row>
    <row r="887" spans="1:55" hidden="1" x14ac:dyDescent="0.25">
      <c r="A887" t="s">
        <v>27198</v>
      </c>
      <c r="B887" t="s">
        <v>27199</v>
      </c>
      <c r="C887" t="b">
        <v>0</v>
      </c>
      <c r="D887" t="b">
        <v>1</v>
      </c>
      <c r="E887" t="b">
        <v>0</v>
      </c>
      <c r="F887" t="b">
        <v>0</v>
      </c>
      <c r="G887" t="b">
        <v>0</v>
      </c>
      <c r="H887" t="b">
        <v>0</v>
      </c>
      <c r="I887" t="b">
        <v>1</v>
      </c>
      <c r="J887" t="b">
        <v>0</v>
      </c>
      <c r="N887" t="b">
        <v>0</v>
      </c>
      <c r="O887" t="b">
        <v>1</v>
      </c>
      <c r="R887" t="b">
        <v>0</v>
      </c>
      <c r="S887" t="b">
        <v>0</v>
      </c>
      <c r="T887" t="b">
        <v>0</v>
      </c>
      <c r="U887" t="b">
        <v>1</v>
      </c>
      <c r="V887" t="b">
        <v>0</v>
      </c>
      <c r="AB887">
        <v>513</v>
      </c>
      <c r="AC887" t="s">
        <v>37013</v>
      </c>
      <c r="AE887" t="b">
        <v>0</v>
      </c>
      <c r="AF887" t="s">
        <v>31117</v>
      </c>
      <c r="AH887" t="s">
        <v>30584</v>
      </c>
      <c r="AI887" t="s">
        <v>30316</v>
      </c>
      <c r="AR887" t="s">
        <v>37014</v>
      </c>
      <c r="AT887" t="s">
        <v>31777</v>
      </c>
      <c r="AU887">
        <v>514</v>
      </c>
      <c r="AV887" t="s">
        <v>37015</v>
      </c>
      <c r="AX887" t="s">
        <v>37016</v>
      </c>
      <c r="AZ887" s="1">
        <v>43020.375636574077</v>
      </c>
      <c r="BA887" s="1">
        <v>44335.680023148147</v>
      </c>
      <c r="BB887" t="s">
        <v>37017</v>
      </c>
      <c r="BC887" t="s">
        <v>37018</v>
      </c>
    </row>
    <row r="888" spans="1:55" hidden="1" x14ac:dyDescent="0.25">
      <c r="A888" t="s">
        <v>28390</v>
      </c>
      <c r="B888" t="s">
        <v>28391</v>
      </c>
      <c r="C888" t="b">
        <v>0</v>
      </c>
      <c r="D888" t="b">
        <v>0</v>
      </c>
      <c r="E888" t="b">
        <v>0</v>
      </c>
      <c r="F888" t="b">
        <v>0</v>
      </c>
      <c r="G888" t="b">
        <v>0</v>
      </c>
      <c r="H888" t="b">
        <v>0</v>
      </c>
      <c r="I888" t="b">
        <v>1</v>
      </c>
      <c r="J888" t="b">
        <v>0</v>
      </c>
      <c r="N888" t="b">
        <v>0</v>
      </c>
      <c r="O888" t="b">
        <v>0</v>
      </c>
      <c r="P888">
        <v>495</v>
      </c>
      <c r="Q888">
        <v>846</v>
      </c>
      <c r="R888" t="b">
        <v>1</v>
      </c>
      <c r="S888" t="b">
        <v>1</v>
      </c>
      <c r="T888" t="b">
        <v>0</v>
      </c>
      <c r="U888" t="b">
        <v>1</v>
      </c>
      <c r="V888" t="b">
        <v>0</v>
      </c>
      <c r="AB888">
        <v>513</v>
      </c>
      <c r="AC888" t="s">
        <v>39925</v>
      </c>
      <c r="AE888" t="b">
        <v>0</v>
      </c>
      <c r="AF888" t="s">
        <v>31352</v>
      </c>
      <c r="AG888" t="s">
        <v>31352</v>
      </c>
      <c r="AH888" t="s">
        <v>31352</v>
      </c>
      <c r="AI888" t="s">
        <v>30316</v>
      </c>
      <c r="AL888" s="1">
        <v>43978.139166666668</v>
      </c>
      <c r="AM888" s="1">
        <v>43627.333703703705</v>
      </c>
      <c r="AR888" t="s">
        <v>39926</v>
      </c>
      <c r="AT888" t="s">
        <v>30480</v>
      </c>
      <c r="AU888">
        <v>514</v>
      </c>
      <c r="AV888" t="s">
        <v>36981</v>
      </c>
      <c r="AX888" t="s">
        <v>30375</v>
      </c>
      <c r="AZ888" s="1">
        <v>43616.642488425925</v>
      </c>
      <c r="BA888" s="1">
        <v>44421.310914351852</v>
      </c>
      <c r="BB888" t="s">
        <v>39927</v>
      </c>
      <c r="BC888" t="s">
        <v>39928</v>
      </c>
    </row>
    <row r="889" spans="1:55" x14ac:dyDescent="0.25">
      <c r="A889" t="s">
        <v>7</v>
      </c>
      <c r="B889" t="s">
        <v>26022</v>
      </c>
      <c r="C889" t="b">
        <v>1</v>
      </c>
      <c r="D889" t="b">
        <v>0</v>
      </c>
      <c r="E889" t="b">
        <v>0</v>
      </c>
      <c r="F889" t="b">
        <v>0</v>
      </c>
      <c r="G889" t="b">
        <v>0</v>
      </c>
      <c r="H889" t="b">
        <v>0</v>
      </c>
      <c r="I889" t="b">
        <v>1</v>
      </c>
      <c r="J889" t="b">
        <v>0</v>
      </c>
      <c r="N889" t="b">
        <v>0</v>
      </c>
      <c r="O889" t="b">
        <v>0</v>
      </c>
      <c r="P889">
        <v>2</v>
      </c>
      <c r="Q889">
        <v>55</v>
      </c>
      <c r="R889" t="b">
        <v>0</v>
      </c>
      <c r="S889" t="b">
        <v>0</v>
      </c>
      <c r="T889" t="b">
        <v>0</v>
      </c>
      <c r="U889" t="b">
        <v>0</v>
      </c>
      <c r="V889" t="b">
        <v>0</v>
      </c>
      <c r="AA889">
        <v>1</v>
      </c>
      <c r="AB889">
        <v>513</v>
      </c>
      <c r="AC889" t="s">
        <v>30551</v>
      </c>
      <c r="AE889" t="b">
        <v>0</v>
      </c>
      <c r="AF889" t="s">
        <v>30552</v>
      </c>
      <c r="AG889" t="s">
        <v>30553</v>
      </c>
      <c r="AH889" t="s">
        <v>30554</v>
      </c>
      <c r="AI889" t="s">
        <v>30316</v>
      </c>
      <c r="AJ889" t="s">
        <v>9366</v>
      </c>
      <c r="AL889" s="1">
        <v>44471.130104166667</v>
      </c>
      <c r="AM889" s="1">
        <v>44417.471678240741</v>
      </c>
      <c r="AQ889" t="s">
        <v>30555</v>
      </c>
      <c r="AR889" t="s">
        <v>30556</v>
      </c>
      <c r="AU889">
        <v>512</v>
      </c>
      <c r="AV889" t="s">
        <v>30557</v>
      </c>
      <c r="AX889" t="s">
        <v>14962</v>
      </c>
      <c r="AY889" t="s">
        <v>30339</v>
      </c>
      <c r="AZ889" s="1">
        <v>43536.315381944441</v>
      </c>
      <c r="BA889" s="1">
        <v>44471.130474537036</v>
      </c>
      <c r="BB889" t="s">
        <v>9341</v>
      </c>
      <c r="BC889" t="s">
        <v>30558</v>
      </c>
    </row>
    <row r="890" spans="1:55" hidden="1" x14ac:dyDescent="0.25">
      <c r="A890" t="s">
        <v>26353</v>
      </c>
      <c r="B890" t="s">
        <v>26353</v>
      </c>
      <c r="C890" t="b">
        <v>0</v>
      </c>
      <c r="D890" t="b">
        <v>0</v>
      </c>
      <c r="E890" t="b">
        <v>1</v>
      </c>
      <c r="F890" t="b">
        <v>1</v>
      </c>
      <c r="G890" t="b">
        <v>0</v>
      </c>
      <c r="H890" t="b">
        <v>0</v>
      </c>
      <c r="I890" t="b">
        <v>1</v>
      </c>
      <c r="J890" t="b">
        <v>0</v>
      </c>
      <c r="N890" t="b">
        <v>0</v>
      </c>
      <c r="O890" t="b">
        <v>0</v>
      </c>
      <c r="P890">
        <v>871</v>
      </c>
      <c r="Q890">
        <v>871</v>
      </c>
      <c r="R890" t="b">
        <v>1</v>
      </c>
      <c r="S890" t="b">
        <v>1</v>
      </c>
      <c r="T890" t="b">
        <v>0</v>
      </c>
      <c r="U890" t="b">
        <v>0</v>
      </c>
      <c r="V890" t="b">
        <v>0</v>
      </c>
      <c r="AB890">
        <v>513</v>
      </c>
      <c r="AC890" t="s">
        <v>32395</v>
      </c>
      <c r="AE890" t="b">
        <v>0</v>
      </c>
      <c r="AI890" t="s">
        <v>30316</v>
      </c>
      <c r="AL890" s="1">
        <v>43601.643900462965</v>
      </c>
      <c r="AM890" s="1">
        <v>43601.648472222223</v>
      </c>
      <c r="AU890">
        <v>66050</v>
      </c>
      <c r="AV890" t="s">
        <v>26353</v>
      </c>
      <c r="AZ890" s="1">
        <v>43601.643148148149</v>
      </c>
      <c r="BA890" s="1">
        <v>44335.680023148147</v>
      </c>
      <c r="BB890" t="s">
        <v>32396</v>
      </c>
      <c r="BC890" t="s">
        <v>32397</v>
      </c>
    </row>
    <row r="891" spans="1:55" hidden="1" x14ac:dyDescent="0.25">
      <c r="A891" t="s">
        <v>26644</v>
      </c>
      <c r="B891" t="s">
        <v>26644</v>
      </c>
      <c r="C891" t="b">
        <v>0</v>
      </c>
      <c r="D891" t="b">
        <v>1</v>
      </c>
      <c r="E891" t="b">
        <v>0</v>
      </c>
      <c r="F891" t="b">
        <v>0</v>
      </c>
      <c r="G891" t="b">
        <v>0</v>
      </c>
      <c r="H891" t="b">
        <v>0</v>
      </c>
      <c r="I891" t="b">
        <v>1</v>
      </c>
      <c r="J891" t="b">
        <v>0</v>
      </c>
      <c r="N891" t="b">
        <v>0</v>
      </c>
      <c r="O891" t="b">
        <v>1</v>
      </c>
      <c r="R891" t="b">
        <v>0</v>
      </c>
      <c r="S891" t="b">
        <v>0</v>
      </c>
      <c r="T891" t="b">
        <v>0</v>
      </c>
      <c r="U891" t="b">
        <v>1</v>
      </c>
      <c r="V891" t="b">
        <v>0</v>
      </c>
      <c r="AB891">
        <v>513</v>
      </c>
      <c r="AC891" t="s">
        <v>34783</v>
      </c>
      <c r="AE891" t="b">
        <v>0</v>
      </c>
      <c r="AI891" t="s">
        <v>30316</v>
      </c>
      <c r="AU891">
        <v>514</v>
      </c>
      <c r="AV891" t="s">
        <v>30557</v>
      </c>
      <c r="AX891" t="s">
        <v>34784</v>
      </c>
      <c r="AZ891" s="1">
        <v>43914.644317129627</v>
      </c>
      <c r="BA891" s="1">
        <v>44335.680023148147</v>
      </c>
      <c r="BB891" t="s">
        <v>34785</v>
      </c>
      <c r="BC891" t="s">
        <v>34786</v>
      </c>
    </row>
    <row r="892" spans="1:55" x14ac:dyDescent="0.25">
      <c r="A892" t="s">
        <v>29172</v>
      </c>
      <c r="B892" t="s">
        <v>29173</v>
      </c>
      <c r="C892" t="b">
        <v>1</v>
      </c>
      <c r="D892" t="b">
        <v>0</v>
      </c>
      <c r="E892" t="b">
        <v>0</v>
      </c>
      <c r="F892" t="b">
        <v>0</v>
      </c>
      <c r="G892" t="b">
        <v>0</v>
      </c>
      <c r="H892" t="b">
        <v>0</v>
      </c>
      <c r="I892" t="b">
        <v>1</v>
      </c>
      <c r="J892" t="b">
        <v>0</v>
      </c>
      <c r="N892" t="b">
        <v>0</v>
      </c>
      <c r="O892" t="b">
        <v>0</v>
      </c>
      <c r="P892">
        <v>3</v>
      </c>
      <c r="Q892">
        <v>60</v>
      </c>
      <c r="R892" t="b">
        <v>0</v>
      </c>
      <c r="S892" t="b">
        <v>0</v>
      </c>
      <c r="T892" t="b">
        <v>0</v>
      </c>
      <c r="U892" t="b">
        <v>0</v>
      </c>
      <c r="V892" t="b">
        <v>0</v>
      </c>
      <c r="AA892">
        <v>1</v>
      </c>
      <c r="AB892">
        <v>513</v>
      </c>
      <c r="AC892" t="s">
        <v>30947</v>
      </c>
      <c r="AE892" t="b">
        <v>0</v>
      </c>
      <c r="AF892" t="s">
        <v>30948</v>
      </c>
      <c r="AH892" t="s">
        <v>30554</v>
      </c>
      <c r="AI892" t="s">
        <v>30316</v>
      </c>
      <c r="AJ892" t="s">
        <v>9366</v>
      </c>
      <c r="AL892" s="1">
        <v>44470.298738425925</v>
      </c>
      <c r="AM892" s="1">
        <v>44413.292719907404</v>
      </c>
      <c r="AR892" t="s">
        <v>30949</v>
      </c>
      <c r="AU892">
        <v>512</v>
      </c>
      <c r="AV892" t="s">
        <v>30877</v>
      </c>
      <c r="AX892" t="s">
        <v>14962</v>
      </c>
      <c r="AY892" t="s">
        <v>30339</v>
      </c>
      <c r="AZ892" s="1">
        <v>44144.475925925923</v>
      </c>
      <c r="BA892" s="1">
        <v>44470.298761574071</v>
      </c>
      <c r="BB892" t="s">
        <v>9985</v>
      </c>
      <c r="BC892" t="s">
        <v>30950</v>
      </c>
    </row>
    <row r="893" spans="1:55" hidden="1" x14ac:dyDescent="0.25">
      <c r="A893" t="s">
        <v>27027</v>
      </c>
      <c r="B893" t="s">
        <v>27028</v>
      </c>
      <c r="C893" t="b">
        <v>0</v>
      </c>
      <c r="D893" t="b">
        <v>0</v>
      </c>
      <c r="E893" t="b">
        <v>0</v>
      </c>
      <c r="F893" t="b">
        <v>0</v>
      </c>
      <c r="G893" t="b">
        <v>0</v>
      </c>
      <c r="H893" t="b">
        <v>0</v>
      </c>
      <c r="I893" t="b">
        <v>1</v>
      </c>
      <c r="J893" t="b">
        <v>0</v>
      </c>
      <c r="N893" t="b">
        <v>0</v>
      </c>
      <c r="O893" t="b">
        <v>0</v>
      </c>
      <c r="P893">
        <v>186</v>
      </c>
      <c r="Q893">
        <v>237</v>
      </c>
      <c r="R893" t="b">
        <v>1</v>
      </c>
      <c r="S893" t="b">
        <v>1</v>
      </c>
      <c r="T893" t="b">
        <v>0</v>
      </c>
      <c r="U893" t="b">
        <v>1</v>
      </c>
      <c r="V893" t="b">
        <v>0</v>
      </c>
      <c r="AB893">
        <v>513</v>
      </c>
      <c r="AC893" t="s">
        <v>36626</v>
      </c>
      <c r="AE893" t="b">
        <v>0</v>
      </c>
      <c r="AF893" t="s">
        <v>30434</v>
      </c>
      <c r="AG893" t="s">
        <v>30371</v>
      </c>
      <c r="AH893" t="s">
        <v>30383</v>
      </c>
      <c r="AI893" t="s">
        <v>30316</v>
      </c>
      <c r="AL893" s="1">
        <v>44287.338912037034</v>
      </c>
      <c r="AM893" s="1">
        <v>44236.340474537035</v>
      </c>
      <c r="AR893" t="s">
        <v>36627</v>
      </c>
      <c r="AT893" t="s">
        <v>30323</v>
      </c>
      <c r="AU893">
        <v>514</v>
      </c>
      <c r="AV893" t="s">
        <v>31048</v>
      </c>
      <c r="AX893" t="s">
        <v>36628</v>
      </c>
      <c r="AZ893" s="1">
        <v>43706.483287037037</v>
      </c>
      <c r="BA893" s="1">
        <v>44421.310914351852</v>
      </c>
      <c r="BB893" t="s">
        <v>36629</v>
      </c>
      <c r="BC893" t="s">
        <v>36630</v>
      </c>
    </row>
    <row r="894" spans="1:55" x14ac:dyDescent="0.25">
      <c r="A894" t="s">
        <v>26093</v>
      </c>
      <c r="B894" t="s">
        <v>26094</v>
      </c>
      <c r="C894" t="b">
        <v>1</v>
      </c>
      <c r="D894" t="b">
        <v>0</v>
      </c>
      <c r="E894" t="b">
        <v>0</v>
      </c>
      <c r="F894" t="b">
        <v>0</v>
      </c>
      <c r="G894" t="b">
        <v>0</v>
      </c>
      <c r="H894" t="b">
        <v>0</v>
      </c>
      <c r="I894" t="b">
        <v>1</v>
      </c>
      <c r="J894" t="b">
        <v>0</v>
      </c>
      <c r="N894" t="b">
        <v>0</v>
      </c>
      <c r="O894" t="b">
        <v>0</v>
      </c>
      <c r="P894">
        <v>9</v>
      </c>
      <c r="Q894">
        <v>62</v>
      </c>
      <c r="R894" t="b">
        <v>0</v>
      </c>
      <c r="S894" t="b">
        <v>0</v>
      </c>
      <c r="T894" t="b">
        <v>0</v>
      </c>
      <c r="U894" t="b">
        <v>0</v>
      </c>
      <c r="V894" t="b">
        <v>0</v>
      </c>
      <c r="AB894">
        <v>513</v>
      </c>
      <c r="AC894" t="s">
        <v>40475</v>
      </c>
      <c r="AE894" t="b">
        <v>0</v>
      </c>
      <c r="AG894" t="s">
        <v>30497</v>
      </c>
      <c r="AH894" t="s">
        <v>30497</v>
      </c>
      <c r="AI894" t="s">
        <v>30316</v>
      </c>
      <c r="AL894" s="1">
        <v>44463.764317129629</v>
      </c>
      <c r="AM894" s="1">
        <v>44411.426446759258</v>
      </c>
      <c r="AQ894" t="s">
        <v>40476</v>
      </c>
      <c r="AR894" t="s">
        <v>40477</v>
      </c>
      <c r="AT894" t="s">
        <v>30605</v>
      </c>
      <c r="AU894">
        <v>512</v>
      </c>
      <c r="AV894" t="s">
        <v>30489</v>
      </c>
      <c r="AX894" t="s">
        <v>40478</v>
      </c>
      <c r="AZ894" s="1">
        <v>43658.43513888889</v>
      </c>
      <c r="BA894" s="1">
        <v>44463.76458333333</v>
      </c>
      <c r="BB894" t="s">
        <v>10182</v>
      </c>
      <c r="BC894" t="s">
        <v>40479</v>
      </c>
    </row>
    <row r="895" spans="1:55" x14ac:dyDescent="0.25">
      <c r="A895" t="s">
        <v>25226</v>
      </c>
      <c r="B895" t="s">
        <v>25227</v>
      </c>
      <c r="C895" t="b">
        <v>1</v>
      </c>
      <c r="D895" t="b">
        <v>0</v>
      </c>
      <c r="E895" t="b">
        <v>0</v>
      </c>
      <c r="F895" t="b">
        <v>0</v>
      </c>
      <c r="G895" t="b">
        <v>0</v>
      </c>
      <c r="H895" t="b">
        <v>0</v>
      </c>
      <c r="I895" t="b">
        <v>1</v>
      </c>
      <c r="J895" t="b">
        <v>0</v>
      </c>
      <c r="N895" t="b">
        <v>0</v>
      </c>
      <c r="O895" t="b">
        <v>0</v>
      </c>
      <c r="P895">
        <v>342</v>
      </c>
      <c r="Q895">
        <v>1041</v>
      </c>
      <c r="R895" t="b">
        <v>1</v>
      </c>
      <c r="S895" t="b">
        <v>1</v>
      </c>
      <c r="T895" t="b">
        <v>0</v>
      </c>
      <c r="U895" t="b">
        <v>1</v>
      </c>
      <c r="V895" t="b">
        <v>0</v>
      </c>
      <c r="AB895">
        <v>513</v>
      </c>
      <c r="AC895" t="s">
        <v>38986</v>
      </c>
      <c r="AE895" t="b">
        <v>0</v>
      </c>
      <c r="AF895" t="s">
        <v>14927</v>
      </c>
      <c r="AG895" t="s">
        <v>31670</v>
      </c>
      <c r="AH895" t="s">
        <v>30892</v>
      </c>
      <c r="AI895" t="s">
        <v>30316</v>
      </c>
      <c r="AL895" s="1">
        <v>44130.996620370373</v>
      </c>
      <c r="AM895" s="1">
        <v>43431.547592592593</v>
      </c>
      <c r="AQ895" t="s">
        <v>38987</v>
      </c>
      <c r="AR895" t="s">
        <v>38988</v>
      </c>
      <c r="AT895" t="s">
        <v>30323</v>
      </c>
      <c r="AU895">
        <v>512</v>
      </c>
      <c r="AV895" t="s">
        <v>31048</v>
      </c>
      <c r="AX895" t="s">
        <v>36124</v>
      </c>
      <c r="AY895" t="s">
        <v>30339</v>
      </c>
      <c r="AZ895" s="1">
        <v>43431.450300925928</v>
      </c>
      <c r="BA895" s="1">
        <v>44335.680104166669</v>
      </c>
      <c r="BB895" t="s">
        <v>10948</v>
      </c>
      <c r="BC895" t="s">
        <v>38989</v>
      </c>
    </row>
    <row r="896" spans="1:55" x14ac:dyDescent="0.25">
      <c r="A896" t="s">
        <v>28925</v>
      </c>
      <c r="B896" t="s">
        <v>28926</v>
      </c>
      <c r="C896" t="b">
        <v>1</v>
      </c>
      <c r="D896" t="b">
        <v>0</v>
      </c>
      <c r="E896" t="b">
        <v>0</v>
      </c>
      <c r="F896" t="b">
        <v>0</v>
      </c>
      <c r="G896" t="b">
        <v>0</v>
      </c>
      <c r="H896" t="b">
        <v>0</v>
      </c>
      <c r="I896" t="b">
        <v>1</v>
      </c>
      <c r="J896" t="b">
        <v>0</v>
      </c>
      <c r="N896" t="b">
        <v>0</v>
      </c>
      <c r="O896" t="b">
        <v>0</v>
      </c>
      <c r="P896">
        <v>2</v>
      </c>
      <c r="Q896">
        <v>82</v>
      </c>
      <c r="R896" t="b">
        <v>0</v>
      </c>
      <c r="S896" t="b">
        <v>0</v>
      </c>
      <c r="T896" t="b">
        <v>0</v>
      </c>
      <c r="U896" t="b">
        <v>0</v>
      </c>
      <c r="V896" t="b">
        <v>0</v>
      </c>
      <c r="AB896">
        <v>513</v>
      </c>
      <c r="AC896" t="s">
        <v>39594</v>
      </c>
      <c r="AE896" t="b">
        <v>0</v>
      </c>
      <c r="AG896" t="s">
        <v>14662</v>
      </c>
      <c r="AH896" t="s">
        <v>15282</v>
      </c>
      <c r="AI896" t="s">
        <v>30316</v>
      </c>
      <c r="AL896" s="1">
        <v>44471.265717592592</v>
      </c>
      <c r="AM896" s="1">
        <v>44390.6246875</v>
      </c>
      <c r="AQ896" t="s">
        <v>39595</v>
      </c>
      <c r="AR896" t="s">
        <v>39596</v>
      </c>
      <c r="AT896" t="s">
        <v>30569</v>
      </c>
      <c r="AU896">
        <v>512</v>
      </c>
      <c r="AV896" t="s">
        <v>36981</v>
      </c>
      <c r="AX896" t="s">
        <v>39597</v>
      </c>
      <c r="AZ896" s="1">
        <v>44127.544374999998</v>
      </c>
      <c r="BA896" s="1">
        <v>44471.2658912037</v>
      </c>
      <c r="BB896" t="s">
        <v>9485</v>
      </c>
      <c r="BC896" t="s">
        <v>39598</v>
      </c>
    </row>
    <row r="897" spans="1:55" x14ac:dyDescent="0.25">
      <c r="A897" t="s">
        <v>27240</v>
      </c>
      <c r="B897" t="s">
        <v>27241</v>
      </c>
      <c r="C897" t="b">
        <v>1</v>
      </c>
      <c r="D897" t="b">
        <v>0</v>
      </c>
      <c r="E897" t="b">
        <v>0</v>
      </c>
      <c r="F897" t="b">
        <v>0</v>
      </c>
      <c r="G897" t="b">
        <v>0</v>
      </c>
      <c r="H897" t="b">
        <v>0</v>
      </c>
      <c r="I897" t="b">
        <v>1</v>
      </c>
      <c r="J897" t="b">
        <v>0</v>
      </c>
      <c r="N897" t="b">
        <v>0</v>
      </c>
      <c r="O897" t="b">
        <v>0</v>
      </c>
      <c r="P897">
        <v>496</v>
      </c>
      <c r="Q897">
        <v>559</v>
      </c>
      <c r="R897" t="b">
        <v>1</v>
      </c>
      <c r="S897" t="b">
        <v>1</v>
      </c>
      <c r="T897" t="b">
        <v>0</v>
      </c>
      <c r="U897" t="b">
        <v>1</v>
      </c>
      <c r="V897" t="b">
        <v>0</v>
      </c>
      <c r="AB897">
        <v>513</v>
      </c>
      <c r="AC897" t="s">
        <v>40252</v>
      </c>
      <c r="AE897" t="b">
        <v>0</v>
      </c>
      <c r="AF897" t="s">
        <v>30720</v>
      </c>
      <c r="AG897" t="s">
        <v>30720</v>
      </c>
      <c r="AH897" t="s">
        <v>30334</v>
      </c>
      <c r="AI897" t="s">
        <v>30316</v>
      </c>
      <c r="AL897" s="1">
        <v>43977.294039351851</v>
      </c>
      <c r="AM897" s="1">
        <v>43914.340196759258</v>
      </c>
      <c r="AN897" s="1">
        <v>43983</v>
      </c>
      <c r="AO897">
        <v>-490</v>
      </c>
      <c r="AQ897" t="s">
        <v>40253</v>
      </c>
      <c r="AR897" t="s">
        <v>40254</v>
      </c>
      <c r="AT897" t="s">
        <v>30323</v>
      </c>
      <c r="AU897">
        <v>512</v>
      </c>
      <c r="AV897" t="s">
        <v>30401</v>
      </c>
      <c r="AX897" t="s">
        <v>40255</v>
      </c>
      <c r="AZ897" s="1">
        <v>43914.331307870372</v>
      </c>
      <c r="BA897" s="1">
        <v>44335.680104166669</v>
      </c>
      <c r="BB897" t="s">
        <v>11752</v>
      </c>
      <c r="BC897" t="s">
        <v>40256</v>
      </c>
    </row>
    <row r="898" spans="1:55" x14ac:dyDescent="0.25">
      <c r="A898" t="s">
        <v>28800</v>
      </c>
      <c r="B898" t="s">
        <v>28801</v>
      </c>
      <c r="C898" t="b">
        <v>1</v>
      </c>
      <c r="D898" t="b">
        <v>0</v>
      </c>
      <c r="E898" t="b">
        <v>0</v>
      </c>
      <c r="F898" t="b">
        <v>0</v>
      </c>
      <c r="G898" t="b">
        <v>0</v>
      </c>
      <c r="H898" t="b">
        <v>0</v>
      </c>
      <c r="I898" t="b">
        <v>1</v>
      </c>
      <c r="J898" t="b">
        <v>0</v>
      </c>
      <c r="N898" t="b">
        <v>0</v>
      </c>
      <c r="O898" t="b">
        <v>0</v>
      </c>
      <c r="P898">
        <v>342</v>
      </c>
      <c r="Q898">
        <v>1001</v>
      </c>
      <c r="R898" t="b">
        <v>1</v>
      </c>
      <c r="S898" t="b">
        <v>1</v>
      </c>
      <c r="T898" t="b">
        <v>0</v>
      </c>
      <c r="U898" t="b">
        <v>1</v>
      </c>
      <c r="V898" t="b">
        <v>0</v>
      </c>
      <c r="AB898">
        <v>513</v>
      </c>
      <c r="AC898" t="s">
        <v>36364</v>
      </c>
      <c r="AE898" t="b">
        <v>0</v>
      </c>
      <c r="AF898" t="s">
        <v>30753</v>
      </c>
      <c r="AG898" t="s">
        <v>30497</v>
      </c>
      <c r="AH898" t="s">
        <v>30497</v>
      </c>
      <c r="AI898" t="s">
        <v>30316</v>
      </c>
      <c r="AL898" s="1">
        <v>44130.984583333331</v>
      </c>
      <c r="AM898" s="1">
        <v>43472.331180555557</v>
      </c>
      <c r="AQ898" t="s">
        <v>36365</v>
      </c>
      <c r="AR898" t="s">
        <v>36366</v>
      </c>
      <c r="AT898" t="s">
        <v>30323</v>
      </c>
      <c r="AU898">
        <v>512</v>
      </c>
      <c r="AV898" t="s">
        <v>31436</v>
      </c>
      <c r="AX898" t="s">
        <v>35110</v>
      </c>
      <c r="AZ898" s="1">
        <v>43461.601041666669</v>
      </c>
      <c r="BA898" s="1">
        <v>44405.590405092589</v>
      </c>
      <c r="BB898" t="s">
        <v>12193</v>
      </c>
      <c r="BC898" t="s">
        <v>36367</v>
      </c>
    </row>
    <row r="899" spans="1:55" x14ac:dyDescent="0.25">
      <c r="A899" t="s">
        <v>29364</v>
      </c>
      <c r="B899" t="s">
        <v>29365</v>
      </c>
      <c r="C899" t="b">
        <v>1</v>
      </c>
      <c r="D899" t="b">
        <v>0</v>
      </c>
      <c r="E899" t="b">
        <v>0</v>
      </c>
      <c r="F899" t="b">
        <v>0</v>
      </c>
      <c r="G899" t="b">
        <v>0</v>
      </c>
      <c r="H899" t="b">
        <v>0</v>
      </c>
      <c r="I899" t="b">
        <v>1</v>
      </c>
      <c r="J899" t="b">
        <v>0</v>
      </c>
      <c r="N899" t="b">
        <v>0</v>
      </c>
      <c r="O899" t="b">
        <v>0</v>
      </c>
      <c r="P899">
        <v>0</v>
      </c>
      <c r="Q899">
        <v>59</v>
      </c>
      <c r="R899" t="b">
        <v>0</v>
      </c>
      <c r="S899" t="b">
        <v>0</v>
      </c>
      <c r="T899" t="b">
        <v>0</v>
      </c>
      <c r="U899" t="b">
        <v>0</v>
      </c>
      <c r="V899" t="b">
        <v>0</v>
      </c>
      <c r="AB899">
        <v>513</v>
      </c>
      <c r="AC899" t="s">
        <v>39740</v>
      </c>
      <c r="AE899" t="b">
        <v>0</v>
      </c>
      <c r="AF899" t="s">
        <v>32983</v>
      </c>
      <c r="AG899" t="s">
        <v>30497</v>
      </c>
      <c r="AH899" t="s">
        <v>30497</v>
      </c>
      <c r="AI899" t="s">
        <v>30316</v>
      </c>
      <c r="AL899" s="1">
        <v>44473.355578703704</v>
      </c>
      <c r="AM899" s="1">
        <v>44413.545011574075</v>
      </c>
      <c r="AQ899" t="s">
        <v>39741</v>
      </c>
      <c r="AR899" t="s">
        <v>39742</v>
      </c>
      <c r="AT899" t="s">
        <v>30323</v>
      </c>
      <c r="AU899">
        <v>512</v>
      </c>
      <c r="AV899" t="s">
        <v>37486</v>
      </c>
      <c r="AX899" t="s">
        <v>39743</v>
      </c>
      <c r="AZ899" s="1">
        <v>42998.48673611111</v>
      </c>
      <c r="BA899" s="1">
        <v>44473.355763888889</v>
      </c>
      <c r="BB899" t="s">
        <v>12211</v>
      </c>
      <c r="BC899" t="s">
        <v>39744</v>
      </c>
    </row>
    <row r="900" spans="1:55" x14ac:dyDescent="0.25">
      <c r="A900" t="s">
        <v>28728</v>
      </c>
      <c r="B900" t="s">
        <v>28729</v>
      </c>
      <c r="C900" t="b">
        <v>1</v>
      </c>
      <c r="D900" t="b">
        <v>0</v>
      </c>
      <c r="E900" t="b">
        <v>0</v>
      </c>
      <c r="F900" t="b">
        <v>0</v>
      </c>
      <c r="G900" t="b">
        <v>0</v>
      </c>
      <c r="H900" t="b">
        <v>0</v>
      </c>
      <c r="I900" t="b">
        <v>1</v>
      </c>
      <c r="J900" t="b">
        <v>0</v>
      </c>
      <c r="N900" t="b">
        <v>0</v>
      </c>
      <c r="O900" t="b">
        <v>0</v>
      </c>
      <c r="P900">
        <v>277</v>
      </c>
      <c r="Q900">
        <v>350</v>
      </c>
      <c r="R900" t="b">
        <v>1</v>
      </c>
      <c r="S900" t="b">
        <v>1</v>
      </c>
      <c r="T900" t="b">
        <v>0</v>
      </c>
      <c r="U900" t="b">
        <v>1</v>
      </c>
      <c r="V900" t="b">
        <v>0</v>
      </c>
      <c r="AB900">
        <v>513</v>
      </c>
      <c r="AC900" t="s">
        <v>35081</v>
      </c>
      <c r="AE900" t="b">
        <v>0</v>
      </c>
      <c r="AF900" t="s">
        <v>35082</v>
      </c>
      <c r="AI900" t="s">
        <v>30316</v>
      </c>
      <c r="AL900" s="1">
        <v>44196.217291666668</v>
      </c>
      <c r="AM900" s="1">
        <v>44123.252175925925</v>
      </c>
      <c r="AU900">
        <v>512</v>
      </c>
      <c r="AV900" t="s">
        <v>30401</v>
      </c>
      <c r="AX900" t="s">
        <v>35083</v>
      </c>
      <c r="AZ900" s="1">
        <v>44118.485590277778</v>
      </c>
      <c r="BA900" s="1">
        <v>44335.680034722223</v>
      </c>
      <c r="BB900" t="s">
        <v>9537</v>
      </c>
      <c r="BC900" t="s">
        <v>35084</v>
      </c>
    </row>
    <row r="901" spans="1:55" x14ac:dyDescent="0.25">
      <c r="A901" t="s">
        <v>29122</v>
      </c>
      <c r="B901" t="s">
        <v>29123</v>
      </c>
      <c r="C901" t="b">
        <v>1</v>
      </c>
      <c r="D901" t="b">
        <v>0</v>
      </c>
      <c r="E901" t="b">
        <v>0</v>
      </c>
      <c r="F901" t="b">
        <v>0</v>
      </c>
      <c r="G901" t="b">
        <v>0</v>
      </c>
      <c r="H901" t="b">
        <v>0</v>
      </c>
      <c r="I901" t="b">
        <v>1</v>
      </c>
      <c r="J901" t="b">
        <v>0</v>
      </c>
      <c r="N901" t="b">
        <v>0</v>
      </c>
      <c r="O901" t="b">
        <v>0</v>
      </c>
      <c r="P901">
        <v>340</v>
      </c>
      <c r="Q901">
        <v>1578</v>
      </c>
      <c r="R901" t="b">
        <v>1</v>
      </c>
      <c r="S901" t="b">
        <v>1</v>
      </c>
      <c r="T901" t="b">
        <v>0</v>
      </c>
      <c r="U901" t="b">
        <v>1</v>
      </c>
      <c r="V901" t="b">
        <v>0</v>
      </c>
      <c r="AB901">
        <v>513</v>
      </c>
      <c r="AC901" t="s">
        <v>38916</v>
      </c>
      <c r="AE901" t="b">
        <v>0</v>
      </c>
      <c r="AF901" t="s">
        <v>38917</v>
      </c>
      <c r="AI901" t="s">
        <v>30316</v>
      </c>
      <c r="AL901" s="1">
        <v>44132.997303240743</v>
      </c>
      <c r="AM901" s="1">
        <v>42894.598078703704</v>
      </c>
      <c r="AQ901" t="s">
        <v>38918</v>
      </c>
      <c r="AR901" t="s">
        <v>38919</v>
      </c>
      <c r="AT901" t="s">
        <v>30323</v>
      </c>
      <c r="AU901">
        <v>512</v>
      </c>
      <c r="AV901" t="s">
        <v>31697</v>
      </c>
      <c r="AX901" t="s">
        <v>38920</v>
      </c>
      <c r="AZ901" s="1">
        <v>42893.494305555556</v>
      </c>
      <c r="BA901" s="1">
        <v>44335.680104166669</v>
      </c>
      <c r="BB901" t="s">
        <v>13635</v>
      </c>
      <c r="BC901" t="s">
        <v>38921</v>
      </c>
    </row>
    <row r="902" spans="1:55" x14ac:dyDescent="0.25">
      <c r="A902" t="s">
        <v>26702</v>
      </c>
      <c r="B902" t="s">
        <v>26703</v>
      </c>
      <c r="C902" t="b">
        <v>1</v>
      </c>
      <c r="D902" t="b">
        <v>0</v>
      </c>
      <c r="E902" t="b">
        <v>0</v>
      </c>
      <c r="F902" t="b">
        <v>0</v>
      </c>
      <c r="G902" t="b">
        <v>0</v>
      </c>
      <c r="H902" t="b">
        <v>0</v>
      </c>
      <c r="I902" t="b">
        <v>1</v>
      </c>
      <c r="J902" t="b">
        <v>0</v>
      </c>
      <c r="N902" t="b">
        <v>0</v>
      </c>
      <c r="O902" t="b">
        <v>0</v>
      </c>
      <c r="P902">
        <v>0</v>
      </c>
      <c r="Q902">
        <v>0</v>
      </c>
      <c r="R902" t="b">
        <v>0</v>
      </c>
      <c r="S902" t="b">
        <v>0</v>
      </c>
      <c r="T902" t="b">
        <v>0</v>
      </c>
      <c r="U902" t="b">
        <v>0</v>
      </c>
      <c r="V902" t="b">
        <v>0</v>
      </c>
      <c r="AB902">
        <v>513</v>
      </c>
      <c r="AC902" t="s">
        <v>37865</v>
      </c>
      <c r="AE902" t="b">
        <v>0</v>
      </c>
      <c r="AF902" t="s">
        <v>30516</v>
      </c>
      <c r="AG902" t="s">
        <v>30503</v>
      </c>
      <c r="AH902" t="s">
        <v>30517</v>
      </c>
      <c r="AI902" t="s">
        <v>30316</v>
      </c>
      <c r="AL902" s="1">
        <v>44473.392025462963</v>
      </c>
      <c r="AM902" s="1">
        <v>44473.391979166663</v>
      </c>
      <c r="AQ902" t="s">
        <v>37866</v>
      </c>
      <c r="AR902" t="s">
        <v>37867</v>
      </c>
      <c r="AT902" t="s">
        <v>30323</v>
      </c>
      <c r="AU902">
        <v>512</v>
      </c>
      <c r="AV902" t="s">
        <v>30401</v>
      </c>
      <c r="AX902" t="s">
        <v>37868</v>
      </c>
      <c r="AZ902" s="1">
        <v>43207.360324074078</v>
      </c>
      <c r="BA902" s="1">
        <v>44473.392129629632</v>
      </c>
      <c r="BB902" t="s">
        <v>12657</v>
      </c>
      <c r="BC902" t="s">
        <v>37869</v>
      </c>
    </row>
    <row r="903" spans="1:55" hidden="1" x14ac:dyDescent="0.25">
      <c r="A903" t="s">
        <v>25450</v>
      </c>
      <c r="B903" t="s">
        <v>25451</v>
      </c>
      <c r="C903" t="b">
        <v>0</v>
      </c>
      <c r="D903" t="b">
        <v>0</v>
      </c>
      <c r="E903" t="b">
        <v>0</v>
      </c>
      <c r="F903" t="b">
        <v>0</v>
      </c>
      <c r="G903" t="b">
        <v>0</v>
      </c>
      <c r="H903" t="b">
        <v>0</v>
      </c>
      <c r="I903" t="b">
        <v>1</v>
      </c>
      <c r="J903" t="b">
        <v>0</v>
      </c>
      <c r="N903" t="b">
        <v>0</v>
      </c>
      <c r="O903" t="b">
        <v>0</v>
      </c>
      <c r="P903">
        <v>108</v>
      </c>
      <c r="Q903">
        <v>105</v>
      </c>
      <c r="R903" t="b">
        <v>1</v>
      </c>
      <c r="S903" t="b">
        <v>1</v>
      </c>
      <c r="T903" t="b">
        <v>0</v>
      </c>
      <c r="U903" t="b">
        <v>1</v>
      </c>
      <c r="V903" t="b">
        <v>0</v>
      </c>
      <c r="AB903">
        <v>513</v>
      </c>
      <c r="AC903" t="s">
        <v>34331</v>
      </c>
      <c r="AE903" t="b">
        <v>0</v>
      </c>
      <c r="AI903" t="s">
        <v>30316</v>
      </c>
      <c r="AL903" s="1">
        <v>44365.332071759258</v>
      </c>
      <c r="AM903" s="1">
        <v>44368.205625000002</v>
      </c>
      <c r="AR903" t="s">
        <v>34332</v>
      </c>
      <c r="AT903" t="s">
        <v>30323</v>
      </c>
      <c r="AU903">
        <v>514</v>
      </c>
      <c r="AV903" t="s">
        <v>31617</v>
      </c>
      <c r="AX903" t="s">
        <v>34333</v>
      </c>
      <c r="AZ903" s="1">
        <v>42894.396747685183</v>
      </c>
      <c r="BA903" s="1">
        <v>44421.310358796298</v>
      </c>
      <c r="BB903" t="s">
        <v>34334</v>
      </c>
      <c r="BC903" t="s">
        <v>34335</v>
      </c>
    </row>
    <row r="904" spans="1:55" x14ac:dyDescent="0.25">
      <c r="A904" t="s">
        <v>25444</v>
      </c>
      <c r="B904" t="s">
        <v>25445</v>
      </c>
      <c r="C904" t="b">
        <v>1</v>
      </c>
      <c r="D904" t="b">
        <v>0</v>
      </c>
      <c r="E904" t="b">
        <v>0</v>
      </c>
      <c r="F904" t="b">
        <v>0</v>
      </c>
      <c r="G904" t="b">
        <v>0</v>
      </c>
      <c r="H904" t="b">
        <v>0</v>
      </c>
      <c r="I904" t="b">
        <v>1</v>
      </c>
      <c r="J904" t="b">
        <v>0</v>
      </c>
      <c r="N904" t="b">
        <v>0</v>
      </c>
      <c r="O904" t="b">
        <v>0</v>
      </c>
      <c r="P904">
        <v>7</v>
      </c>
      <c r="Q904">
        <v>42</v>
      </c>
      <c r="R904" t="b">
        <v>0</v>
      </c>
      <c r="S904" t="b">
        <v>0</v>
      </c>
      <c r="T904" t="b">
        <v>0</v>
      </c>
      <c r="U904" t="b">
        <v>0</v>
      </c>
      <c r="V904" t="b">
        <v>0</v>
      </c>
      <c r="AB904">
        <v>513</v>
      </c>
      <c r="AC904" t="s">
        <v>39348</v>
      </c>
      <c r="AE904" t="b">
        <v>0</v>
      </c>
      <c r="AF904" t="s">
        <v>32348</v>
      </c>
      <c r="AG904" t="s">
        <v>32348</v>
      </c>
      <c r="AH904" t="s">
        <v>30554</v>
      </c>
      <c r="AI904" t="s">
        <v>30316</v>
      </c>
      <c r="AJ904" t="s">
        <v>9366</v>
      </c>
      <c r="AL904" s="1">
        <v>44466.437256944446</v>
      </c>
      <c r="AM904" s="1">
        <v>44431.417847222219</v>
      </c>
      <c r="AQ904" t="s">
        <v>39349</v>
      </c>
      <c r="AR904" t="s">
        <v>39350</v>
      </c>
      <c r="AT904" t="s">
        <v>31384</v>
      </c>
      <c r="AU904">
        <v>512</v>
      </c>
      <c r="AV904" t="s">
        <v>35357</v>
      </c>
      <c r="AX904" t="s">
        <v>39351</v>
      </c>
      <c r="AZ904" s="1">
        <v>43606.644548611112</v>
      </c>
      <c r="BA904" s="1">
        <v>44466.437418981484</v>
      </c>
      <c r="BB904" t="s">
        <v>9372</v>
      </c>
      <c r="BC904" t="s">
        <v>39352</v>
      </c>
    </row>
    <row r="905" spans="1:55" x14ac:dyDescent="0.25">
      <c r="A905" t="s">
        <v>30008</v>
      </c>
      <c r="B905" t="s">
        <v>30009</v>
      </c>
      <c r="C905" t="b">
        <v>1</v>
      </c>
      <c r="D905" t="b">
        <v>1</v>
      </c>
      <c r="E905" t="b">
        <v>0</v>
      </c>
      <c r="F905" t="b">
        <v>0</v>
      </c>
      <c r="G905" t="b">
        <v>0</v>
      </c>
      <c r="H905" t="b">
        <v>0</v>
      </c>
      <c r="I905" t="b">
        <v>1</v>
      </c>
      <c r="J905" t="b">
        <v>0</v>
      </c>
      <c r="N905" t="b">
        <v>0</v>
      </c>
      <c r="O905" t="b">
        <v>1</v>
      </c>
      <c r="R905" t="b">
        <v>0</v>
      </c>
      <c r="S905" t="b">
        <v>0</v>
      </c>
      <c r="T905" t="b">
        <v>0</v>
      </c>
      <c r="U905" t="b">
        <v>1</v>
      </c>
      <c r="V905" t="b">
        <v>0</v>
      </c>
      <c r="AB905">
        <v>513</v>
      </c>
      <c r="AC905" t="s">
        <v>31693</v>
      </c>
      <c r="AE905" t="b">
        <v>0</v>
      </c>
      <c r="AF905" t="s">
        <v>31694</v>
      </c>
      <c r="AG905" t="s">
        <v>31670</v>
      </c>
      <c r="AH905" t="s">
        <v>30892</v>
      </c>
      <c r="AI905" t="s">
        <v>30316</v>
      </c>
      <c r="AN905" s="1">
        <v>44476</v>
      </c>
      <c r="AO905">
        <v>2</v>
      </c>
      <c r="AQ905" t="s">
        <v>31695</v>
      </c>
      <c r="AR905" t="s">
        <v>31696</v>
      </c>
      <c r="AT905" t="s">
        <v>30323</v>
      </c>
      <c r="AU905">
        <v>512</v>
      </c>
      <c r="AV905" t="s">
        <v>31697</v>
      </c>
      <c r="AX905" t="s">
        <v>31698</v>
      </c>
      <c r="AY905" t="s">
        <v>30339</v>
      </c>
      <c r="AZ905" s="1">
        <v>44321.669085648151</v>
      </c>
      <c r="BA905" s="1">
        <v>44335.680150462962</v>
      </c>
      <c r="BB905" t="s">
        <v>10786</v>
      </c>
      <c r="BC905" t="s">
        <v>31699</v>
      </c>
    </row>
    <row r="906" spans="1:55" x14ac:dyDescent="0.25">
      <c r="A906" t="s">
        <v>27809</v>
      </c>
      <c r="B906" t="s">
        <v>27810</v>
      </c>
      <c r="C906" t="b">
        <v>1</v>
      </c>
      <c r="D906" t="b">
        <v>1</v>
      </c>
      <c r="E906" t="b">
        <v>0</v>
      </c>
      <c r="F906" t="b">
        <v>0</v>
      </c>
      <c r="G906" t="b">
        <v>0</v>
      </c>
      <c r="H906" t="b">
        <v>0</v>
      </c>
      <c r="I906" t="b">
        <v>1</v>
      </c>
      <c r="J906" t="b">
        <v>0</v>
      </c>
      <c r="N906" t="b">
        <v>0</v>
      </c>
      <c r="O906" t="b">
        <v>1</v>
      </c>
      <c r="R906" t="b">
        <v>0</v>
      </c>
      <c r="S906" t="b">
        <v>0</v>
      </c>
      <c r="T906" t="b">
        <v>0</v>
      </c>
      <c r="U906" t="b">
        <v>1</v>
      </c>
      <c r="V906" t="b">
        <v>0</v>
      </c>
      <c r="AB906">
        <v>513</v>
      </c>
      <c r="AC906" t="s">
        <v>37484</v>
      </c>
      <c r="AE906" t="b">
        <v>0</v>
      </c>
      <c r="AF906" t="s">
        <v>31694</v>
      </c>
      <c r="AG906" t="s">
        <v>31670</v>
      </c>
      <c r="AH906" t="s">
        <v>30892</v>
      </c>
      <c r="AI906" t="s">
        <v>30316</v>
      </c>
      <c r="AR906" t="s">
        <v>37485</v>
      </c>
      <c r="AT906" t="s">
        <v>30323</v>
      </c>
      <c r="AU906">
        <v>512</v>
      </c>
      <c r="AV906" t="s">
        <v>37486</v>
      </c>
      <c r="AX906" t="s">
        <v>37487</v>
      </c>
      <c r="AY906" t="s">
        <v>30339</v>
      </c>
      <c r="AZ906" s="1">
        <v>44027.358900462961</v>
      </c>
      <c r="BA906" s="1">
        <v>44335.680034722223</v>
      </c>
      <c r="BB906" t="s">
        <v>10831</v>
      </c>
      <c r="BC906" t="s">
        <v>37488</v>
      </c>
    </row>
    <row r="907" spans="1:55" hidden="1" x14ac:dyDescent="0.25">
      <c r="A907" t="s">
        <v>26120</v>
      </c>
      <c r="B907" t="s">
        <v>26121</v>
      </c>
      <c r="C907" t="b">
        <v>0</v>
      </c>
      <c r="D907" t="b">
        <v>0</v>
      </c>
      <c r="E907" t="b">
        <v>0</v>
      </c>
      <c r="F907" t="b">
        <v>0</v>
      </c>
      <c r="G907" t="b">
        <v>0</v>
      </c>
      <c r="H907" t="b">
        <v>0</v>
      </c>
      <c r="I907" t="b">
        <v>1</v>
      </c>
      <c r="J907" t="b">
        <v>0</v>
      </c>
      <c r="N907" t="b">
        <v>0</v>
      </c>
      <c r="O907" t="b">
        <v>1</v>
      </c>
      <c r="Q907">
        <v>984</v>
      </c>
      <c r="R907" t="b">
        <v>0</v>
      </c>
      <c r="S907" t="b">
        <v>1</v>
      </c>
      <c r="T907" t="b">
        <v>0</v>
      </c>
      <c r="U907" t="b">
        <v>1</v>
      </c>
      <c r="V907" t="b">
        <v>0</v>
      </c>
      <c r="AB907">
        <v>513</v>
      </c>
      <c r="AC907" t="s">
        <v>31455</v>
      </c>
      <c r="AE907" t="b">
        <v>0</v>
      </c>
      <c r="AF907" t="s">
        <v>31030</v>
      </c>
      <c r="AG907" t="s">
        <v>30583</v>
      </c>
      <c r="AH907" t="s">
        <v>30584</v>
      </c>
      <c r="AI907" t="s">
        <v>30316</v>
      </c>
      <c r="AM907" s="1">
        <v>43488.661192129628</v>
      </c>
      <c r="AR907" t="s">
        <v>31456</v>
      </c>
      <c r="AT907" t="s">
        <v>30323</v>
      </c>
      <c r="AU907">
        <v>514</v>
      </c>
      <c r="AV907" t="s">
        <v>31048</v>
      </c>
      <c r="AX907" t="s">
        <v>31457</v>
      </c>
      <c r="AZ907" s="1">
        <v>43487.698761574073</v>
      </c>
      <c r="BA907" s="1">
        <v>44335.680023148147</v>
      </c>
      <c r="BB907" t="s">
        <v>31458</v>
      </c>
      <c r="BC907" t="s">
        <v>31459</v>
      </c>
    </row>
    <row r="908" spans="1:55" x14ac:dyDescent="0.25">
      <c r="A908" t="s">
        <v>29151</v>
      </c>
      <c r="B908" t="s">
        <v>29152</v>
      </c>
      <c r="C908" t="b">
        <v>1</v>
      </c>
      <c r="D908" t="b">
        <v>0</v>
      </c>
      <c r="E908" t="b">
        <v>0</v>
      </c>
      <c r="F908" t="b">
        <v>0</v>
      </c>
      <c r="G908" t="b">
        <v>0</v>
      </c>
      <c r="H908" t="b">
        <v>0</v>
      </c>
      <c r="I908" t="b">
        <v>1</v>
      </c>
      <c r="J908" t="b">
        <v>0</v>
      </c>
      <c r="N908" t="b">
        <v>0</v>
      </c>
      <c r="O908" t="b">
        <v>0</v>
      </c>
      <c r="P908">
        <v>4</v>
      </c>
      <c r="Q908">
        <v>60</v>
      </c>
      <c r="R908" t="b">
        <v>0</v>
      </c>
      <c r="S908" t="b">
        <v>0</v>
      </c>
      <c r="T908" t="b">
        <v>0</v>
      </c>
      <c r="U908" t="b">
        <v>0</v>
      </c>
      <c r="V908" t="b">
        <v>0</v>
      </c>
      <c r="AB908">
        <v>513</v>
      </c>
      <c r="AC908" t="s">
        <v>30873</v>
      </c>
      <c r="AE908" t="b">
        <v>0</v>
      </c>
      <c r="AF908" t="s">
        <v>30874</v>
      </c>
      <c r="AG908" t="s">
        <v>30874</v>
      </c>
      <c r="AH908" t="s">
        <v>30554</v>
      </c>
      <c r="AI908" t="s">
        <v>30316</v>
      </c>
      <c r="AJ908" t="s">
        <v>9368</v>
      </c>
      <c r="AL908" s="1">
        <v>44469.312048611115</v>
      </c>
      <c r="AM908" s="1">
        <v>44413.286793981482</v>
      </c>
      <c r="AQ908" t="s">
        <v>30875</v>
      </c>
      <c r="AR908" t="s">
        <v>30876</v>
      </c>
      <c r="AT908" t="s">
        <v>30644</v>
      </c>
      <c r="AU908">
        <v>512</v>
      </c>
      <c r="AV908" t="s">
        <v>30877</v>
      </c>
      <c r="AX908" t="s">
        <v>30878</v>
      </c>
      <c r="AY908" t="s">
        <v>30339</v>
      </c>
      <c r="AZ908" s="1">
        <v>44140.631793981483</v>
      </c>
      <c r="BA908" s="1">
        <v>44469.312222222223</v>
      </c>
      <c r="BB908" t="s">
        <v>9356</v>
      </c>
      <c r="BC908" t="s">
        <v>30879</v>
      </c>
    </row>
    <row r="909" spans="1:55" x14ac:dyDescent="0.25">
      <c r="A909" t="s">
        <v>27941</v>
      </c>
      <c r="B909" t="s">
        <v>27942</v>
      </c>
      <c r="C909" t="b">
        <v>1</v>
      </c>
      <c r="D909" t="b">
        <v>0</v>
      </c>
      <c r="E909" t="b">
        <v>0</v>
      </c>
      <c r="F909" t="b">
        <v>0</v>
      </c>
      <c r="G909" t="b">
        <v>0</v>
      </c>
      <c r="H909" t="b">
        <v>0</v>
      </c>
      <c r="I909" t="b">
        <v>1</v>
      </c>
      <c r="J909" t="b">
        <v>0</v>
      </c>
      <c r="N909" t="b">
        <v>0</v>
      </c>
      <c r="O909" t="b">
        <v>0</v>
      </c>
      <c r="P909">
        <v>342</v>
      </c>
      <c r="Q909">
        <v>901</v>
      </c>
      <c r="R909" t="b">
        <v>1</v>
      </c>
      <c r="S909" t="b">
        <v>1</v>
      </c>
      <c r="T909" t="b">
        <v>0</v>
      </c>
      <c r="U909" t="b">
        <v>1</v>
      </c>
      <c r="V909" t="b">
        <v>0</v>
      </c>
      <c r="AB909">
        <v>513</v>
      </c>
      <c r="AC909" t="s">
        <v>33372</v>
      </c>
      <c r="AE909" t="b">
        <v>0</v>
      </c>
      <c r="AF909" t="s">
        <v>30955</v>
      </c>
      <c r="AG909" t="s">
        <v>30956</v>
      </c>
      <c r="AH909" t="s">
        <v>30957</v>
      </c>
      <c r="AI909" t="s">
        <v>30316</v>
      </c>
      <c r="AL909" s="1">
        <v>44130.9762962963</v>
      </c>
      <c r="AM909" s="1">
        <v>43571.485868055555</v>
      </c>
      <c r="AQ909" t="s">
        <v>33373</v>
      </c>
      <c r="AR909" t="s">
        <v>33374</v>
      </c>
      <c r="AT909" t="s">
        <v>30323</v>
      </c>
      <c r="AU909">
        <v>512</v>
      </c>
      <c r="AV909" t="s">
        <v>30729</v>
      </c>
      <c r="AX909" t="s">
        <v>33375</v>
      </c>
      <c r="AZ909" s="1">
        <v>43566.640879629631</v>
      </c>
      <c r="BA909" s="1">
        <v>44335.680104166669</v>
      </c>
      <c r="BB909" t="s">
        <v>10288</v>
      </c>
      <c r="BC909" t="s">
        <v>33376</v>
      </c>
    </row>
    <row r="910" spans="1:55" x14ac:dyDescent="0.25">
      <c r="A910" t="s">
        <v>28025</v>
      </c>
      <c r="B910" t="s">
        <v>28026</v>
      </c>
      <c r="C910" t="b">
        <v>1</v>
      </c>
      <c r="D910" t="b">
        <v>0</v>
      </c>
      <c r="E910" t="b">
        <v>0</v>
      </c>
      <c r="F910" t="b">
        <v>0</v>
      </c>
      <c r="G910" t="b">
        <v>0</v>
      </c>
      <c r="H910" t="b">
        <v>0</v>
      </c>
      <c r="I910" t="b">
        <v>1</v>
      </c>
      <c r="J910" t="b">
        <v>0</v>
      </c>
      <c r="N910" t="b">
        <v>0</v>
      </c>
      <c r="O910" t="b">
        <v>0</v>
      </c>
      <c r="P910">
        <v>341</v>
      </c>
      <c r="Q910">
        <v>679</v>
      </c>
      <c r="R910" t="b">
        <v>1</v>
      </c>
      <c r="S910" t="b">
        <v>1</v>
      </c>
      <c r="T910" t="b">
        <v>0</v>
      </c>
      <c r="U910" t="b">
        <v>1</v>
      </c>
      <c r="V910" t="b">
        <v>0</v>
      </c>
      <c r="AB910">
        <v>513</v>
      </c>
      <c r="AC910" t="s">
        <v>33582</v>
      </c>
      <c r="AE910" t="b">
        <v>0</v>
      </c>
      <c r="AF910" t="s">
        <v>31174</v>
      </c>
      <c r="AG910" t="s">
        <v>31175</v>
      </c>
      <c r="AH910" t="s">
        <v>14662</v>
      </c>
      <c r="AI910" t="s">
        <v>30316</v>
      </c>
      <c r="AL910" s="1">
        <v>44131.968865740739</v>
      </c>
      <c r="AM910" s="1">
        <v>43794.453287037039</v>
      </c>
      <c r="AQ910" t="s">
        <v>33583</v>
      </c>
      <c r="AR910" t="s">
        <v>33584</v>
      </c>
      <c r="AT910" t="s">
        <v>30323</v>
      </c>
      <c r="AU910">
        <v>512</v>
      </c>
      <c r="AV910" t="s">
        <v>31048</v>
      </c>
      <c r="AX910" t="s">
        <v>33585</v>
      </c>
      <c r="AZ910" s="1">
        <v>43332.612685185188</v>
      </c>
      <c r="BA910" s="1">
        <v>44335.680104166669</v>
      </c>
      <c r="BB910" t="s">
        <v>13218</v>
      </c>
      <c r="BC910" t="s">
        <v>33586</v>
      </c>
    </row>
    <row r="911" spans="1:55" x14ac:dyDescent="0.25">
      <c r="A911" t="s">
        <v>29291</v>
      </c>
      <c r="B911" t="s">
        <v>29292</v>
      </c>
      <c r="C911" t="b">
        <v>1</v>
      </c>
      <c r="D911" t="b">
        <v>0</v>
      </c>
      <c r="E911" t="b">
        <v>0</v>
      </c>
      <c r="F911" t="b">
        <v>0</v>
      </c>
      <c r="G911" t="b">
        <v>0</v>
      </c>
      <c r="H911" t="b">
        <v>0</v>
      </c>
      <c r="I911" t="b">
        <v>1</v>
      </c>
      <c r="J911" t="b">
        <v>0</v>
      </c>
      <c r="N911" t="b">
        <v>0</v>
      </c>
      <c r="O911" t="b">
        <v>0</v>
      </c>
      <c r="P911">
        <v>159</v>
      </c>
      <c r="Q911">
        <v>216</v>
      </c>
      <c r="R911" t="b">
        <v>1</v>
      </c>
      <c r="S911" t="b">
        <v>1</v>
      </c>
      <c r="T911" t="b">
        <v>0</v>
      </c>
      <c r="U911" t="b">
        <v>1</v>
      </c>
      <c r="V911" t="b">
        <v>0</v>
      </c>
      <c r="AB911">
        <v>513</v>
      </c>
      <c r="AC911" t="s">
        <v>39577</v>
      </c>
      <c r="AE911" t="b">
        <v>0</v>
      </c>
      <c r="AG911" t="s">
        <v>33125</v>
      </c>
      <c r="AH911" t="s">
        <v>30383</v>
      </c>
      <c r="AI911" t="s">
        <v>30316</v>
      </c>
      <c r="AL911" s="1">
        <v>44313.534398148149</v>
      </c>
      <c r="AM911" s="1">
        <v>44257.415567129632</v>
      </c>
      <c r="AQ911" t="s">
        <v>39578</v>
      </c>
      <c r="AR911" t="s">
        <v>39579</v>
      </c>
      <c r="AT911" t="s">
        <v>30323</v>
      </c>
      <c r="AU911">
        <v>512</v>
      </c>
      <c r="AV911" t="s">
        <v>31048</v>
      </c>
      <c r="AX911" t="s">
        <v>31883</v>
      </c>
      <c r="AZ911" s="1">
        <v>42956.545486111114</v>
      </c>
      <c r="BA911" s="1">
        <v>44454.486747685187</v>
      </c>
      <c r="BB911" t="s">
        <v>11612</v>
      </c>
      <c r="BC911" t="s">
        <v>39580</v>
      </c>
    </row>
    <row r="912" spans="1:55" x14ac:dyDescent="0.25">
      <c r="A912" t="s">
        <v>29221</v>
      </c>
      <c r="B912" t="s">
        <v>29222</v>
      </c>
      <c r="C912" t="b">
        <v>1</v>
      </c>
      <c r="D912" t="b">
        <v>0</v>
      </c>
      <c r="E912" t="b">
        <v>0</v>
      </c>
      <c r="F912" t="b">
        <v>0</v>
      </c>
      <c r="G912" t="b">
        <v>0</v>
      </c>
      <c r="H912" t="b">
        <v>0</v>
      </c>
      <c r="I912" t="b">
        <v>1</v>
      </c>
      <c r="J912" t="b">
        <v>0</v>
      </c>
      <c r="N912" t="b">
        <v>0</v>
      </c>
      <c r="O912" t="b">
        <v>0</v>
      </c>
      <c r="P912">
        <v>341</v>
      </c>
      <c r="Q912">
        <v>1392</v>
      </c>
      <c r="R912" t="b">
        <v>1</v>
      </c>
      <c r="S912" t="b">
        <v>1</v>
      </c>
      <c r="T912" t="b">
        <v>0</v>
      </c>
      <c r="U912" t="b">
        <v>1</v>
      </c>
      <c r="V912" t="b">
        <v>0</v>
      </c>
      <c r="AB912">
        <v>513</v>
      </c>
      <c r="AC912" t="s">
        <v>39292</v>
      </c>
      <c r="AE912" t="b">
        <v>0</v>
      </c>
      <c r="AF912" t="s">
        <v>30382</v>
      </c>
      <c r="AG912" t="s">
        <v>30371</v>
      </c>
      <c r="AH912" t="s">
        <v>30383</v>
      </c>
      <c r="AI912" t="s">
        <v>30316</v>
      </c>
      <c r="AL912" s="1">
        <v>44131.985844907409</v>
      </c>
      <c r="AM912" s="1">
        <v>43080.579062500001</v>
      </c>
      <c r="AQ912" t="s">
        <v>39293</v>
      </c>
      <c r="AR912" t="s">
        <v>39294</v>
      </c>
      <c r="AT912" t="s">
        <v>30323</v>
      </c>
      <c r="AU912">
        <v>512</v>
      </c>
      <c r="AV912" t="s">
        <v>31048</v>
      </c>
      <c r="AX912" t="s">
        <v>34021</v>
      </c>
      <c r="AZ912" s="1">
        <v>42009.414317129631</v>
      </c>
      <c r="BA912" s="1">
        <v>44335.680104166669</v>
      </c>
      <c r="BB912" t="s">
        <v>9866</v>
      </c>
      <c r="BC912" t="s">
        <v>39295</v>
      </c>
    </row>
    <row r="913" spans="1:55" hidden="1" x14ac:dyDescent="0.25">
      <c r="A913" t="s">
        <v>29619</v>
      </c>
      <c r="B913" t="s">
        <v>29620</v>
      </c>
      <c r="C913" t="b">
        <v>0</v>
      </c>
      <c r="D913" t="b">
        <v>0</v>
      </c>
      <c r="E913" t="b">
        <v>0</v>
      </c>
      <c r="F913" t="b">
        <v>0</v>
      </c>
      <c r="G913" t="b">
        <v>0</v>
      </c>
      <c r="H913" t="b">
        <v>0</v>
      </c>
      <c r="I913" t="b">
        <v>1</v>
      </c>
      <c r="J913" t="b">
        <v>0</v>
      </c>
      <c r="N913" t="b">
        <v>0</v>
      </c>
      <c r="O913" t="b">
        <v>0</v>
      </c>
      <c r="P913">
        <v>588</v>
      </c>
      <c r="Q913">
        <v>650</v>
      </c>
      <c r="R913" t="b">
        <v>1</v>
      </c>
      <c r="S913" t="b">
        <v>1</v>
      </c>
      <c r="T913" t="b">
        <v>0</v>
      </c>
      <c r="U913" t="b">
        <v>1</v>
      </c>
      <c r="V913" t="b">
        <v>0</v>
      </c>
      <c r="AB913">
        <v>513</v>
      </c>
      <c r="AC913" t="s">
        <v>30928</v>
      </c>
      <c r="AE913" t="b">
        <v>0</v>
      </c>
      <c r="AF913" t="s">
        <v>14662</v>
      </c>
      <c r="AG913" t="s">
        <v>14662</v>
      </c>
      <c r="AH913" t="s">
        <v>30504</v>
      </c>
      <c r="AI913" t="s">
        <v>30316</v>
      </c>
      <c r="AL913" s="1">
        <v>43885.066180555557</v>
      </c>
      <c r="AM913" s="1">
        <v>43823.346655092595</v>
      </c>
      <c r="AR913" t="s">
        <v>30929</v>
      </c>
      <c r="AT913" t="s">
        <v>30480</v>
      </c>
      <c r="AU913">
        <v>514</v>
      </c>
      <c r="AV913" t="s">
        <v>30930</v>
      </c>
      <c r="AX913" t="s">
        <v>30931</v>
      </c>
      <c r="AZ913" s="1">
        <v>43000.364560185182</v>
      </c>
      <c r="BA913" s="1">
        <v>44421.310011574074</v>
      </c>
      <c r="BB913" t="s">
        <v>30932</v>
      </c>
      <c r="BC913" t="s">
        <v>30933</v>
      </c>
    </row>
    <row r="914" spans="1:55" hidden="1" x14ac:dyDescent="0.25">
      <c r="A914" t="s">
        <v>27023</v>
      </c>
      <c r="B914" t="s">
        <v>27024</v>
      </c>
      <c r="C914" t="b">
        <v>0</v>
      </c>
      <c r="D914" t="b">
        <v>0</v>
      </c>
      <c r="E914" t="b">
        <v>0</v>
      </c>
      <c r="F914" t="b">
        <v>0</v>
      </c>
      <c r="G914" t="b">
        <v>0</v>
      </c>
      <c r="H914" t="b">
        <v>0</v>
      </c>
      <c r="I914" t="b">
        <v>1</v>
      </c>
      <c r="J914" t="b">
        <v>0</v>
      </c>
      <c r="N914" t="b">
        <v>0</v>
      </c>
      <c r="O914" t="b">
        <v>0</v>
      </c>
      <c r="P914">
        <v>389</v>
      </c>
      <c r="Q914">
        <v>475</v>
      </c>
      <c r="R914" t="b">
        <v>1</v>
      </c>
      <c r="S914" t="b">
        <v>1</v>
      </c>
      <c r="T914" t="b">
        <v>0</v>
      </c>
      <c r="U914" t="b">
        <v>1</v>
      </c>
      <c r="V914" t="b">
        <v>0</v>
      </c>
      <c r="AB914">
        <v>513</v>
      </c>
      <c r="AC914" t="s">
        <v>33927</v>
      </c>
      <c r="AE914" t="b">
        <v>0</v>
      </c>
      <c r="AF914" t="s">
        <v>14662</v>
      </c>
      <c r="AG914" t="s">
        <v>14662</v>
      </c>
      <c r="AH914" t="s">
        <v>15282</v>
      </c>
      <c r="AI914" t="s">
        <v>30316</v>
      </c>
      <c r="AL914" s="1">
        <v>44084.399618055555</v>
      </c>
      <c r="AM914" s="1">
        <v>43997.55505787037</v>
      </c>
      <c r="AR914" t="s">
        <v>33928</v>
      </c>
      <c r="AT914" t="s">
        <v>30569</v>
      </c>
      <c r="AU914">
        <v>514</v>
      </c>
      <c r="AV914" t="s">
        <v>33929</v>
      </c>
      <c r="AX914" t="s">
        <v>30931</v>
      </c>
      <c r="AZ914" s="1">
        <v>43721.436331018522</v>
      </c>
      <c r="BA914" s="1">
        <v>44421.310914351852</v>
      </c>
      <c r="BB914" t="s">
        <v>33930</v>
      </c>
      <c r="BC914" t="s">
        <v>33931</v>
      </c>
    </row>
    <row r="915" spans="1:55" hidden="1" x14ac:dyDescent="0.25">
      <c r="A915" t="s">
        <v>29698</v>
      </c>
      <c r="B915" t="s">
        <v>29699</v>
      </c>
      <c r="C915" t="b">
        <v>0</v>
      </c>
      <c r="D915" t="b">
        <v>0</v>
      </c>
      <c r="E915" t="b">
        <v>0</v>
      </c>
      <c r="F915" t="b">
        <v>0</v>
      </c>
      <c r="G915" t="b">
        <v>0</v>
      </c>
      <c r="H915" t="b">
        <v>0</v>
      </c>
      <c r="I915" t="b">
        <v>1</v>
      </c>
      <c r="J915" t="b">
        <v>0</v>
      </c>
      <c r="N915" t="b">
        <v>0</v>
      </c>
      <c r="O915" t="b">
        <v>0</v>
      </c>
      <c r="P915">
        <v>1068</v>
      </c>
      <c r="Q915">
        <v>1113</v>
      </c>
      <c r="R915" t="b">
        <v>1</v>
      </c>
      <c r="S915" t="b">
        <v>1</v>
      </c>
      <c r="T915" t="b">
        <v>0</v>
      </c>
      <c r="U915" t="b">
        <v>1</v>
      </c>
      <c r="V915" t="b">
        <v>0</v>
      </c>
      <c r="AB915">
        <v>513</v>
      </c>
      <c r="AC915" t="s">
        <v>31515</v>
      </c>
      <c r="AE915" t="b">
        <v>0</v>
      </c>
      <c r="AF915" t="s">
        <v>31516</v>
      </c>
      <c r="AG915" t="s">
        <v>30371</v>
      </c>
      <c r="AH915" t="s">
        <v>30727</v>
      </c>
      <c r="AI915" t="s">
        <v>30316</v>
      </c>
      <c r="AL915" s="1">
        <v>43405.379965277774</v>
      </c>
      <c r="AM915" s="1">
        <v>43360.318564814814</v>
      </c>
      <c r="AR915" t="s">
        <v>31517</v>
      </c>
      <c r="AT915" t="s">
        <v>30480</v>
      </c>
      <c r="AU915">
        <v>514</v>
      </c>
      <c r="AV915" t="s">
        <v>30401</v>
      </c>
      <c r="AX915" t="s">
        <v>30931</v>
      </c>
      <c r="AZ915" s="1">
        <v>43266.692256944443</v>
      </c>
      <c r="BA915" s="1">
        <v>44421.310011574074</v>
      </c>
      <c r="BB915" t="s">
        <v>31518</v>
      </c>
      <c r="BC915" t="s">
        <v>31519</v>
      </c>
    </row>
    <row r="916" spans="1:55" x14ac:dyDescent="0.25">
      <c r="A916" t="s">
        <v>28227</v>
      </c>
      <c r="B916" t="s">
        <v>28228</v>
      </c>
      <c r="C916" t="b">
        <v>1</v>
      </c>
      <c r="D916" t="b">
        <v>1</v>
      </c>
      <c r="E916" t="b">
        <v>0</v>
      </c>
      <c r="F916" t="b">
        <v>0</v>
      </c>
      <c r="G916" t="b">
        <v>0</v>
      </c>
      <c r="H916" t="b">
        <v>0</v>
      </c>
      <c r="I916" t="b">
        <v>1</v>
      </c>
      <c r="J916" t="b">
        <v>0</v>
      </c>
      <c r="N916" t="b">
        <v>0</v>
      </c>
      <c r="O916" t="b">
        <v>0</v>
      </c>
      <c r="P916">
        <v>342</v>
      </c>
      <c r="R916" t="b">
        <v>1</v>
      </c>
      <c r="S916" t="b">
        <v>0</v>
      </c>
      <c r="T916" t="b">
        <v>0</v>
      </c>
      <c r="U916" t="b">
        <v>1</v>
      </c>
      <c r="V916" t="b">
        <v>0</v>
      </c>
      <c r="AB916">
        <v>513</v>
      </c>
      <c r="AC916" t="s">
        <v>35341</v>
      </c>
      <c r="AE916" t="b">
        <v>0</v>
      </c>
      <c r="AF916" t="s">
        <v>30352</v>
      </c>
      <c r="AG916" t="s">
        <v>31670</v>
      </c>
      <c r="AH916" t="s">
        <v>30892</v>
      </c>
      <c r="AI916" t="s">
        <v>30316</v>
      </c>
      <c r="AL916" s="1">
        <v>44130.966458333336</v>
      </c>
      <c r="AQ916" t="s">
        <v>35342</v>
      </c>
      <c r="AR916" t="s">
        <v>35343</v>
      </c>
      <c r="AT916" t="s">
        <v>30323</v>
      </c>
      <c r="AU916">
        <v>512</v>
      </c>
      <c r="AV916" t="s">
        <v>35344</v>
      </c>
      <c r="AX916" t="s">
        <v>30931</v>
      </c>
      <c r="AY916" t="s">
        <v>30339</v>
      </c>
      <c r="AZ916" s="1">
        <v>43332.328842592593</v>
      </c>
      <c r="BA916" s="1">
        <v>44335.680104166669</v>
      </c>
      <c r="BB916" t="s">
        <v>10953</v>
      </c>
      <c r="BC916" t="s">
        <v>35345</v>
      </c>
    </row>
    <row r="917" spans="1:55" x14ac:dyDescent="0.25">
      <c r="A917" t="s">
        <v>27692</v>
      </c>
      <c r="B917" t="s">
        <v>27693</v>
      </c>
      <c r="C917" t="b">
        <v>1</v>
      </c>
      <c r="D917" t="b">
        <v>0</v>
      </c>
      <c r="E917" t="b">
        <v>0</v>
      </c>
      <c r="F917" t="b">
        <v>0</v>
      </c>
      <c r="G917" t="b">
        <v>0</v>
      </c>
      <c r="H917" t="b">
        <v>0</v>
      </c>
      <c r="I917" t="b">
        <v>1</v>
      </c>
      <c r="J917" t="b">
        <v>0</v>
      </c>
      <c r="N917" t="b">
        <v>0</v>
      </c>
      <c r="O917" t="b">
        <v>0</v>
      </c>
      <c r="P917">
        <v>342</v>
      </c>
      <c r="Q917">
        <v>520</v>
      </c>
      <c r="R917" t="b">
        <v>1</v>
      </c>
      <c r="S917" t="b">
        <v>1</v>
      </c>
      <c r="T917" t="b">
        <v>0</v>
      </c>
      <c r="U917" t="b">
        <v>1</v>
      </c>
      <c r="V917" t="b">
        <v>0</v>
      </c>
      <c r="AB917">
        <v>513</v>
      </c>
      <c r="AC917" t="s">
        <v>35676</v>
      </c>
      <c r="AE917" t="b">
        <v>0</v>
      </c>
      <c r="AF917" t="s">
        <v>33401</v>
      </c>
      <c r="AI917" t="s">
        <v>30316</v>
      </c>
      <c r="AL917" s="1">
        <v>44130.997442129628</v>
      </c>
      <c r="AM917" s="1">
        <v>43952.68346064815</v>
      </c>
      <c r="AQ917" t="s">
        <v>35677</v>
      </c>
      <c r="AR917" t="s">
        <v>35678</v>
      </c>
      <c r="AT917" t="s">
        <v>30323</v>
      </c>
      <c r="AU917">
        <v>512</v>
      </c>
      <c r="AV917" t="s">
        <v>35679</v>
      </c>
      <c r="AX917" t="s">
        <v>33990</v>
      </c>
      <c r="AZ917" s="1">
        <v>43438.417962962965</v>
      </c>
      <c r="BA917" s="1">
        <v>44335.680104166669</v>
      </c>
      <c r="BB917" t="s">
        <v>12880</v>
      </c>
      <c r="BC917" t="s">
        <v>35680</v>
      </c>
    </row>
    <row r="918" spans="1:55" x14ac:dyDescent="0.25">
      <c r="A918" t="s">
        <v>28639</v>
      </c>
      <c r="B918" t="s">
        <v>28640</v>
      </c>
      <c r="C918" t="b">
        <v>1</v>
      </c>
      <c r="D918" t="b">
        <v>0</v>
      </c>
      <c r="E918" t="b">
        <v>0</v>
      </c>
      <c r="F918" t="b">
        <v>0</v>
      </c>
      <c r="G918" t="b">
        <v>0</v>
      </c>
      <c r="H918" t="b">
        <v>0</v>
      </c>
      <c r="I918" t="b">
        <v>1</v>
      </c>
      <c r="J918" t="b">
        <v>0</v>
      </c>
      <c r="N918" t="b">
        <v>0</v>
      </c>
      <c r="O918" t="b">
        <v>0</v>
      </c>
      <c r="P918">
        <v>175</v>
      </c>
      <c r="Q918">
        <v>258</v>
      </c>
      <c r="R918" t="b">
        <v>1</v>
      </c>
      <c r="S918" t="b">
        <v>1</v>
      </c>
      <c r="T918" t="b">
        <v>0</v>
      </c>
      <c r="U918" t="b">
        <v>1</v>
      </c>
      <c r="V918" t="b">
        <v>0</v>
      </c>
      <c r="AB918">
        <v>513</v>
      </c>
      <c r="AC918" t="s">
        <v>34852</v>
      </c>
      <c r="AE918" t="b">
        <v>0</v>
      </c>
      <c r="AG918" t="s">
        <v>30371</v>
      </c>
      <c r="AH918" t="s">
        <v>30334</v>
      </c>
      <c r="AI918" t="s">
        <v>30316</v>
      </c>
      <c r="AL918" s="1">
        <v>44298.422546296293</v>
      </c>
      <c r="AM918" s="1">
        <v>44215.429791666669</v>
      </c>
      <c r="AQ918" t="s">
        <v>34853</v>
      </c>
      <c r="AR918" t="s">
        <v>34854</v>
      </c>
      <c r="AT918" t="s">
        <v>30323</v>
      </c>
      <c r="AU918">
        <v>512</v>
      </c>
      <c r="AV918" t="s">
        <v>31048</v>
      </c>
      <c r="AX918" t="s">
        <v>34855</v>
      </c>
      <c r="AZ918" s="1">
        <v>44174.394652777781</v>
      </c>
      <c r="BA918" s="1">
        <v>44335.680104166669</v>
      </c>
      <c r="BB918" t="s">
        <v>10367</v>
      </c>
      <c r="BC918" t="s">
        <v>34856</v>
      </c>
    </row>
    <row r="919" spans="1:55" hidden="1" x14ac:dyDescent="0.25">
      <c r="A919" t="s">
        <v>29174</v>
      </c>
      <c r="B919" t="s">
        <v>29175</v>
      </c>
      <c r="C919" t="b">
        <v>0</v>
      </c>
      <c r="D919" t="b">
        <v>0</v>
      </c>
      <c r="E919" t="b">
        <v>0</v>
      </c>
      <c r="F919" t="b">
        <v>0</v>
      </c>
      <c r="G919" t="b">
        <v>0</v>
      </c>
      <c r="H919" t="b">
        <v>0</v>
      </c>
      <c r="I919" t="b">
        <v>1</v>
      </c>
      <c r="J919" t="b">
        <v>0</v>
      </c>
      <c r="N919" t="b">
        <v>0</v>
      </c>
      <c r="O919" t="b">
        <v>0</v>
      </c>
      <c r="P919">
        <v>1152</v>
      </c>
      <c r="Q919">
        <v>1183</v>
      </c>
      <c r="R919" t="b">
        <v>1</v>
      </c>
      <c r="S919" t="b">
        <v>1</v>
      </c>
      <c r="T919" t="b">
        <v>0</v>
      </c>
      <c r="U919" t="b">
        <v>1</v>
      </c>
      <c r="V919" t="b">
        <v>0</v>
      </c>
      <c r="AB919">
        <v>513</v>
      </c>
      <c r="AC919" t="s">
        <v>39118</v>
      </c>
      <c r="AE919" t="b">
        <v>0</v>
      </c>
      <c r="AF919" t="s">
        <v>14927</v>
      </c>
      <c r="AG919" t="s">
        <v>14927</v>
      </c>
      <c r="AH919" t="s">
        <v>14927</v>
      </c>
      <c r="AI919" t="s">
        <v>30316</v>
      </c>
      <c r="AJ919" t="s">
        <v>9325</v>
      </c>
      <c r="AL919" s="1">
        <v>43320.486331018517</v>
      </c>
      <c r="AM919" s="1">
        <v>43290.361516203702</v>
      </c>
      <c r="AR919" t="s">
        <v>39119</v>
      </c>
      <c r="AT919" t="s">
        <v>30323</v>
      </c>
      <c r="AU919">
        <v>514</v>
      </c>
      <c r="AV919" t="s">
        <v>35758</v>
      </c>
      <c r="AX919" t="s">
        <v>39120</v>
      </c>
      <c r="AZ919" s="1">
        <v>43278.648634259262</v>
      </c>
      <c r="BA919" s="1">
        <v>44421.310358796298</v>
      </c>
      <c r="BB919" t="s">
        <v>39121</v>
      </c>
      <c r="BC919" t="s">
        <v>39122</v>
      </c>
    </row>
    <row r="920" spans="1:55" x14ac:dyDescent="0.25">
      <c r="A920" t="s">
        <v>27655</v>
      </c>
      <c r="B920" t="s">
        <v>27656</v>
      </c>
      <c r="C920" t="b">
        <v>1</v>
      </c>
      <c r="D920" t="b">
        <v>0</v>
      </c>
      <c r="E920" t="b">
        <v>0</v>
      </c>
      <c r="F920" t="b">
        <v>0</v>
      </c>
      <c r="G920" t="b">
        <v>0</v>
      </c>
      <c r="H920" t="b">
        <v>0</v>
      </c>
      <c r="I920" t="b">
        <v>1</v>
      </c>
      <c r="J920" t="b">
        <v>0</v>
      </c>
      <c r="N920" t="b">
        <v>0</v>
      </c>
      <c r="O920" t="b">
        <v>0</v>
      </c>
      <c r="P920">
        <v>335</v>
      </c>
      <c r="Q920">
        <v>1015</v>
      </c>
      <c r="R920" t="b">
        <v>1</v>
      </c>
      <c r="S920" t="b">
        <v>1</v>
      </c>
      <c r="T920" t="b">
        <v>0</v>
      </c>
      <c r="U920" t="b">
        <v>1</v>
      </c>
      <c r="V920" t="b">
        <v>0</v>
      </c>
      <c r="AB920">
        <v>513</v>
      </c>
      <c r="AC920" t="s">
        <v>32567</v>
      </c>
      <c r="AE920" t="b">
        <v>0</v>
      </c>
      <c r="AF920" t="s">
        <v>30382</v>
      </c>
      <c r="AG920" t="s">
        <v>30371</v>
      </c>
      <c r="AH920" t="s">
        <v>30383</v>
      </c>
      <c r="AI920" t="s">
        <v>30316</v>
      </c>
      <c r="AL920" s="1">
        <v>44137.995057870372</v>
      </c>
      <c r="AM920" s="1">
        <v>43458.33185185185</v>
      </c>
      <c r="AQ920" t="s">
        <v>32568</v>
      </c>
      <c r="AR920" t="s">
        <v>32569</v>
      </c>
      <c r="AT920" t="s">
        <v>30323</v>
      </c>
      <c r="AU920">
        <v>512</v>
      </c>
      <c r="AV920" t="s">
        <v>32570</v>
      </c>
      <c r="AX920" t="s">
        <v>32571</v>
      </c>
      <c r="AZ920" s="1">
        <v>43353.381354166668</v>
      </c>
      <c r="BA920" s="1">
        <v>44335.680104166669</v>
      </c>
      <c r="BB920" t="s">
        <v>9836</v>
      </c>
      <c r="BC920" t="s">
        <v>32572</v>
      </c>
    </row>
    <row r="921" spans="1:55" x14ac:dyDescent="0.25">
      <c r="A921" t="s">
        <v>26395</v>
      </c>
      <c r="B921" t="s">
        <v>26396</v>
      </c>
      <c r="C921" t="b">
        <v>1</v>
      </c>
      <c r="D921" t="b">
        <v>0</v>
      </c>
      <c r="E921" t="b">
        <v>0</v>
      </c>
      <c r="F921" t="b">
        <v>0</v>
      </c>
      <c r="G921" t="b">
        <v>0</v>
      </c>
      <c r="H921" t="b">
        <v>0</v>
      </c>
      <c r="I921" t="b">
        <v>1</v>
      </c>
      <c r="J921" t="b">
        <v>0</v>
      </c>
      <c r="N921" t="b">
        <v>0</v>
      </c>
      <c r="O921" t="b">
        <v>0</v>
      </c>
      <c r="P921">
        <v>346</v>
      </c>
      <c r="Q921">
        <v>819</v>
      </c>
      <c r="R921" t="b">
        <v>1</v>
      </c>
      <c r="S921" t="b">
        <v>1</v>
      </c>
      <c r="T921" t="b">
        <v>0</v>
      </c>
      <c r="U921" t="b">
        <v>1</v>
      </c>
      <c r="V921" t="b">
        <v>0</v>
      </c>
      <c r="AB921">
        <v>513</v>
      </c>
      <c r="AC921" t="s">
        <v>36141</v>
      </c>
      <c r="AE921" t="b">
        <v>0</v>
      </c>
      <c r="AF921" t="s">
        <v>33801</v>
      </c>
      <c r="AG921" t="s">
        <v>31344</v>
      </c>
      <c r="AI921" t="s">
        <v>30316</v>
      </c>
      <c r="AL921" s="1">
        <v>44126.976909722223</v>
      </c>
      <c r="AM921" s="1">
        <v>43653.781712962962</v>
      </c>
      <c r="AQ921" t="s">
        <v>36142</v>
      </c>
      <c r="AR921" t="s">
        <v>36143</v>
      </c>
      <c r="AT921" t="s">
        <v>30323</v>
      </c>
      <c r="AU921">
        <v>512</v>
      </c>
      <c r="AV921" t="s">
        <v>31048</v>
      </c>
      <c r="AX921" t="s">
        <v>36144</v>
      </c>
      <c r="AZ921" s="1">
        <v>43105.653240740743</v>
      </c>
      <c r="BA921" s="1">
        <v>44335.680104166669</v>
      </c>
      <c r="BB921" t="s">
        <v>11561</v>
      </c>
      <c r="BC921" t="s">
        <v>36145</v>
      </c>
    </row>
    <row r="922" spans="1:55" x14ac:dyDescent="0.25">
      <c r="A922" t="s">
        <v>28742</v>
      </c>
      <c r="B922" t="s">
        <v>28743</v>
      </c>
      <c r="C922" t="b">
        <v>1</v>
      </c>
      <c r="D922" t="b">
        <v>0</v>
      </c>
      <c r="E922" t="b">
        <v>0</v>
      </c>
      <c r="F922" t="b">
        <v>0</v>
      </c>
      <c r="G922" t="b">
        <v>0</v>
      </c>
      <c r="H922" t="b">
        <v>0</v>
      </c>
      <c r="I922" t="b">
        <v>1</v>
      </c>
      <c r="J922" t="b">
        <v>0</v>
      </c>
      <c r="N922" t="b">
        <v>0</v>
      </c>
      <c r="O922" t="b">
        <v>0</v>
      </c>
      <c r="P922">
        <v>6</v>
      </c>
      <c r="Q922">
        <v>11</v>
      </c>
      <c r="R922" t="b">
        <v>0</v>
      </c>
      <c r="S922" t="b">
        <v>0</v>
      </c>
      <c r="T922" t="b">
        <v>0</v>
      </c>
      <c r="U922" t="b">
        <v>0</v>
      </c>
      <c r="V922" t="b">
        <v>0</v>
      </c>
      <c r="AB922">
        <v>513</v>
      </c>
      <c r="AC922" t="s">
        <v>38315</v>
      </c>
      <c r="AE922" t="b">
        <v>0</v>
      </c>
      <c r="AF922" t="s">
        <v>30371</v>
      </c>
      <c r="AG922" t="s">
        <v>30371</v>
      </c>
      <c r="AH922" t="s">
        <v>15275</v>
      </c>
      <c r="AI922" t="s">
        <v>30316</v>
      </c>
      <c r="AL922" s="1">
        <v>44466.495717592596</v>
      </c>
      <c r="AM922" s="1">
        <v>44461.686388888891</v>
      </c>
      <c r="AQ922" t="s">
        <v>38316</v>
      </c>
      <c r="AR922" t="s">
        <v>38317</v>
      </c>
      <c r="AT922" t="s">
        <v>30323</v>
      </c>
      <c r="AU922">
        <v>512</v>
      </c>
      <c r="AV922" t="s">
        <v>35758</v>
      </c>
      <c r="AX922" t="s">
        <v>38318</v>
      </c>
      <c r="AZ922" s="1">
        <v>44116.384270833332</v>
      </c>
      <c r="BA922" s="1">
        <v>44466.495798611111</v>
      </c>
      <c r="BB922" t="s">
        <v>10647</v>
      </c>
      <c r="BC922" t="s">
        <v>38319</v>
      </c>
    </row>
    <row r="923" spans="1:55" x14ac:dyDescent="0.25">
      <c r="A923" t="s">
        <v>28607</v>
      </c>
      <c r="B923" t="s">
        <v>28608</v>
      </c>
      <c r="C923" t="b">
        <v>1</v>
      </c>
      <c r="D923" t="b">
        <v>0</v>
      </c>
      <c r="E923" t="b">
        <v>0</v>
      </c>
      <c r="F923" t="b">
        <v>0</v>
      </c>
      <c r="G923" t="b">
        <v>0</v>
      </c>
      <c r="H923" t="b">
        <v>0</v>
      </c>
      <c r="I923" t="b">
        <v>1</v>
      </c>
      <c r="J923" t="b">
        <v>0</v>
      </c>
      <c r="N923" t="b">
        <v>0</v>
      </c>
      <c r="O923" t="b">
        <v>0</v>
      </c>
      <c r="P923">
        <v>3</v>
      </c>
      <c r="Q923">
        <v>26</v>
      </c>
      <c r="R923" t="b">
        <v>0</v>
      </c>
      <c r="S923" t="b">
        <v>0</v>
      </c>
      <c r="T923" t="b">
        <v>0</v>
      </c>
      <c r="U923" t="b">
        <v>0</v>
      </c>
      <c r="V923" t="b">
        <v>0</v>
      </c>
      <c r="AB923">
        <v>513</v>
      </c>
      <c r="AC923" t="s">
        <v>34771</v>
      </c>
      <c r="AE923" t="b">
        <v>0</v>
      </c>
      <c r="AF923" t="s">
        <v>14927</v>
      </c>
      <c r="AG923" t="s">
        <v>14927</v>
      </c>
      <c r="AH923" t="s">
        <v>14927</v>
      </c>
      <c r="AI923" t="s">
        <v>30316</v>
      </c>
      <c r="AL923" s="1">
        <v>44470.457962962966</v>
      </c>
      <c r="AM923" s="1">
        <v>44446.497488425928</v>
      </c>
      <c r="AQ923" t="s">
        <v>34772</v>
      </c>
      <c r="AR923" t="s">
        <v>34773</v>
      </c>
      <c r="AT923" t="s">
        <v>30323</v>
      </c>
      <c r="AU923">
        <v>512</v>
      </c>
      <c r="AV923" t="s">
        <v>33652</v>
      </c>
      <c r="AX923" t="s">
        <v>34774</v>
      </c>
      <c r="AY923" t="s">
        <v>30339</v>
      </c>
      <c r="AZ923" s="1">
        <v>44167.584745370368</v>
      </c>
      <c r="BA923" s="1">
        <v>44470.458136574074</v>
      </c>
      <c r="BB923" t="s">
        <v>12366</v>
      </c>
      <c r="BC923" t="s">
        <v>34775</v>
      </c>
    </row>
    <row r="924" spans="1:55" x14ac:dyDescent="0.25">
      <c r="A924" t="s">
        <v>25177</v>
      </c>
      <c r="B924" t="s">
        <v>25178</v>
      </c>
      <c r="C924" t="b">
        <v>1</v>
      </c>
      <c r="D924" t="b">
        <v>0</v>
      </c>
      <c r="E924" t="b">
        <v>0</v>
      </c>
      <c r="F924" t="b">
        <v>0</v>
      </c>
      <c r="G924" t="b">
        <v>0</v>
      </c>
      <c r="H924" t="b">
        <v>0</v>
      </c>
      <c r="I924" t="b">
        <v>1</v>
      </c>
      <c r="J924" t="b">
        <v>0</v>
      </c>
      <c r="N924" t="b">
        <v>0</v>
      </c>
      <c r="O924" t="b">
        <v>0</v>
      </c>
      <c r="P924">
        <v>0</v>
      </c>
      <c r="Q924">
        <v>49</v>
      </c>
      <c r="R924" t="b">
        <v>0</v>
      </c>
      <c r="S924" t="b">
        <v>0</v>
      </c>
      <c r="T924" t="b">
        <v>0</v>
      </c>
      <c r="U924" t="b">
        <v>0</v>
      </c>
      <c r="V924" t="b">
        <v>0</v>
      </c>
      <c r="AB924">
        <v>513</v>
      </c>
      <c r="AC924" t="s">
        <v>38900</v>
      </c>
      <c r="AE924" t="b">
        <v>0</v>
      </c>
      <c r="AF924" t="s">
        <v>14927</v>
      </c>
      <c r="AG924" t="s">
        <v>14927</v>
      </c>
      <c r="AH924" t="s">
        <v>14927</v>
      </c>
      <c r="AI924" t="s">
        <v>30316</v>
      </c>
      <c r="AL924" s="1">
        <v>44472.480196759258</v>
      </c>
      <c r="AM924" s="1">
        <v>44424.294699074075</v>
      </c>
      <c r="AQ924" t="s">
        <v>38901</v>
      </c>
      <c r="AR924" t="s">
        <v>38902</v>
      </c>
      <c r="AT924" t="s">
        <v>30323</v>
      </c>
      <c r="AU924">
        <v>512</v>
      </c>
      <c r="AV924" t="s">
        <v>38903</v>
      </c>
      <c r="AX924" t="s">
        <v>30868</v>
      </c>
      <c r="AY924" t="s">
        <v>30339</v>
      </c>
      <c r="AZ924" s="1">
        <v>43510.644212962965</v>
      </c>
      <c r="BA924" s="1">
        <v>44472.480370370373</v>
      </c>
      <c r="BB924" t="s">
        <v>9511</v>
      </c>
      <c r="BC924" t="s">
        <v>38904</v>
      </c>
    </row>
    <row r="925" spans="1:55" x14ac:dyDescent="0.25">
      <c r="A925" t="s">
        <v>25186</v>
      </c>
      <c r="B925" t="s">
        <v>25187</v>
      </c>
      <c r="C925" t="b">
        <v>1</v>
      </c>
      <c r="D925" t="b">
        <v>1</v>
      </c>
      <c r="E925" t="b">
        <v>0</v>
      </c>
      <c r="F925" t="b">
        <v>0</v>
      </c>
      <c r="G925" t="b">
        <v>0</v>
      </c>
      <c r="H925" t="b">
        <v>0</v>
      </c>
      <c r="I925" t="b">
        <v>1</v>
      </c>
      <c r="J925" t="b">
        <v>0</v>
      </c>
      <c r="N925" t="b">
        <v>0</v>
      </c>
      <c r="O925" t="b">
        <v>0</v>
      </c>
      <c r="P925">
        <v>345</v>
      </c>
      <c r="R925" t="b">
        <v>1</v>
      </c>
      <c r="S925" t="b">
        <v>0</v>
      </c>
      <c r="T925" t="b">
        <v>0</v>
      </c>
      <c r="U925" t="b">
        <v>1</v>
      </c>
      <c r="V925" t="b">
        <v>0</v>
      </c>
      <c r="AB925">
        <v>513</v>
      </c>
      <c r="AC925" t="s">
        <v>40361</v>
      </c>
      <c r="AE925" t="b">
        <v>0</v>
      </c>
      <c r="AF925" t="s">
        <v>40362</v>
      </c>
      <c r="AG925" t="s">
        <v>40362</v>
      </c>
      <c r="AH925" t="s">
        <v>30334</v>
      </c>
      <c r="AI925" t="s">
        <v>30316</v>
      </c>
      <c r="AL925" s="1">
        <v>44127.978402777779</v>
      </c>
      <c r="AQ925" t="s">
        <v>40363</v>
      </c>
      <c r="AR925" t="s">
        <v>40364</v>
      </c>
      <c r="AT925" t="s">
        <v>30323</v>
      </c>
      <c r="AU925">
        <v>512</v>
      </c>
      <c r="AV925" t="s">
        <v>38772</v>
      </c>
      <c r="AX925" t="s">
        <v>40365</v>
      </c>
      <c r="AZ925" s="1">
        <v>43608.445543981485</v>
      </c>
      <c r="BA925" s="1">
        <v>44335.680104166669</v>
      </c>
      <c r="BB925" t="s">
        <v>11748</v>
      </c>
      <c r="BC925" t="s">
        <v>40366</v>
      </c>
    </row>
    <row r="926" spans="1:55" x14ac:dyDescent="0.25">
      <c r="A926" t="s">
        <v>28804</v>
      </c>
      <c r="B926" t="s">
        <v>28805</v>
      </c>
      <c r="C926" t="b">
        <v>1</v>
      </c>
      <c r="D926" t="b">
        <v>0</v>
      </c>
      <c r="E926" t="b">
        <v>0</v>
      </c>
      <c r="F926" t="b">
        <v>0</v>
      </c>
      <c r="G926" t="b">
        <v>0</v>
      </c>
      <c r="H926" t="b">
        <v>0</v>
      </c>
      <c r="I926" t="b">
        <v>1</v>
      </c>
      <c r="J926" t="b">
        <v>0</v>
      </c>
      <c r="N926" t="b">
        <v>0</v>
      </c>
      <c r="O926" t="b">
        <v>0</v>
      </c>
      <c r="P926">
        <v>251</v>
      </c>
      <c r="Q926">
        <v>327</v>
      </c>
      <c r="R926" t="b">
        <v>1</v>
      </c>
      <c r="S926" t="b">
        <v>1</v>
      </c>
      <c r="T926" t="b">
        <v>0</v>
      </c>
      <c r="U926" t="b">
        <v>1</v>
      </c>
      <c r="V926" t="b">
        <v>0</v>
      </c>
      <c r="AA926">
        <v>1</v>
      </c>
      <c r="AB926">
        <v>513</v>
      </c>
      <c r="AC926" t="s">
        <v>37716</v>
      </c>
      <c r="AE926" t="b">
        <v>0</v>
      </c>
      <c r="AF926" t="s">
        <v>34087</v>
      </c>
      <c r="AG926" t="s">
        <v>34088</v>
      </c>
      <c r="AH926" t="s">
        <v>15282</v>
      </c>
      <c r="AI926" t="s">
        <v>30316</v>
      </c>
      <c r="AJ926" t="s">
        <v>10515</v>
      </c>
      <c r="AL926" s="1">
        <v>44221.659583333334</v>
      </c>
      <c r="AM926" s="1">
        <v>44145.620821759258</v>
      </c>
      <c r="AQ926" t="s">
        <v>37717</v>
      </c>
      <c r="AR926" t="s">
        <v>37718</v>
      </c>
      <c r="AT926" t="s">
        <v>30569</v>
      </c>
      <c r="AU926">
        <v>512</v>
      </c>
      <c r="AV926" t="s">
        <v>37719</v>
      </c>
      <c r="AX926" t="s">
        <v>37720</v>
      </c>
      <c r="AZ926" s="1">
        <v>40854.563067129631</v>
      </c>
      <c r="BA926" s="1">
        <v>44335.680115740739</v>
      </c>
      <c r="BB926" t="s">
        <v>10516</v>
      </c>
      <c r="BC926" t="s">
        <v>37721</v>
      </c>
    </row>
    <row r="927" spans="1:55" hidden="1" x14ac:dyDescent="0.25">
      <c r="A927" t="s">
        <v>27822</v>
      </c>
      <c r="B927" t="s">
        <v>27823</v>
      </c>
      <c r="C927" t="b">
        <v>0</v>
      </c>
      <c r="D927" t="b">
        <v>0</v>
      </c>
      <c r="E927" t="b">
        <v>0</v>
      </c>
      <c r="F927" t="b">
        <v>0</v>
      </c>
      <c r="G927" t="b">
        <v>0</v>
      </c>
      <c r="H927" t="b">
        <v>0</v>
      </c>
      <c r="I927" t="b">
        <v>1</v>
      </c>
      <c r="J927" t="b">
        <v>0</v>
      </c>
      <c r="N927" t="b">
        <v>0</v>
      </c>
      <c r="O927" t="b">
        <v>0</v>
      </c>
      <c r="P927">
        <v>1166</v>
      </c>
      <c r="Q927">
        <v>1188</v>
      </c>
      <c r="R927" t="b">
        <v>1</v>
      </c>
      <c r="S927" t="b">
        <v>1</v>
      </c>
      <c r="T927" t="b">
        <v>0</v>
      </c>
      <c r="U927" t="b">
        <v>1</v>
      </c>
      <c r="V927" t="b">
        <v>0</v>
      </c>
      <c r="AB927">
        <v>513</v>
      </c>
      <c r="AC927" t="s">
        <v>30732</v>
      </c>
      <c r="AE927" t="b">
        <v>0</v>
      </c>
      <c r="AF927" t="s">
        <v>30636</v>
      </c>
      <c r="AI927" t="s">
        <v>30316</v>
      </c>
      <c r="AL927" s="1">
        <v>43306.566655092596</v>
      </c>
      <c r="AM927" s="1">
        <v>43284.544849537036</v>
      </c>
      <c r="AU927">
        <v>514</v>
      </c>
      <c r="AV927" t="s">
        <v>30733</v>
      </c>
      <c r="AX927" t="s">
        <v>30734</v>
      </c>
      <c r="AZ927" s="1">
        <v>43278.517442129632</v>
      </c>
      <c r="BA927" s="1">
        <v>44335.680023148147</v>
      </c>
      <c r="BB927" t="s">
        <v>30735</v>
      </c>
      <c r="BC927" t="s">
        <v>30736</v>
      </c>
    </row>
    <row r="928" spans="1:55" hidden="1" x14ac:dyDescent="0.25">
      <c r="A928" t="s">
        <v>29376</v>
      </c>
      <c r="B928" t="s">
        <v>29377</v>
      </c>
      <c r="C928" t="b">
        <v>0</v>
      </c>
      <c r="D928" t="b">
        <v>0</v>
      </c>
      <c r="E928" t="b">
        <v>0</v>
      </c>
      <c r="F928" t="b">
        <v>0</v>
      </c>
      <c r="G928" t="b">
        <v>0</v>
      </c>
      <c r="H928" t="b">
        <v>0</v>
      </c>
      <c r="I928" t="b">
        <v>1</v>
      </c>
      <c r="J928" t="b">
        <v>0</v>
      </c>
      <c r="N928" t="b">
        <v>0</v>
      </c>
      <c r="O928" t="b">
        <v>0</v>
      </c>
      <c r="P928">
        <v>1010</v>
      </c>
      <c r="Q928">
        <v>1027</v>
      </c>
      <c r="R928" t="b">
        <v>1</v>
      </c>
      <c r="S928" t="b">
        <v>1</v>
      </c>
      <c r="T928" t="b">
        <v>0</v>
      </c>
      <c r="U928" t="b">
        <v>1</v>
      </c>
      <c r="V928" t="b">
        <v>0</v>
      </c>
      <c r="AB928">
        <v>513</v>
      </c>
      <c r="AC928" t="s">
        <v>31810</v>
      </c>
      <c r="AE928" t="b">
        <v>0</v>
      </c>
      <c r="AF928" t="s">
        <v>30636</v>
      </c>
      <c r="AG928" t="s">
        <v>30720</v>
      </c>
      <c r="AH928" t="s">
        <v>30334</v>
      </c>
      <c r="AI928" t="s">
        <v>30316</v>
      </c>
      <c r="AL928" s="1">
        <v>43462.686215277776</v>
      </c>
      <c r="AM928" s="1">
        <v>43445.561585648145</v>
      </c>
      <c r="AR928" t="s">
        <v>31811</v>
      </c>
      <c r="AT928" t="s">
        <v>30323</v>
      </c>
      <c r="AU928">
        <v>514</v>
      </c>
      <c r="AV928" t="s">
        <v>31436</v>
      </c>
      <c r="AX928" t="s">
        <v>31812</v>
      </c>
      <c r="AZ928" s="1">
        <v>43434.647974537038</v>
      </c>
      <c r="BA928" s="1">
        <v>44335.680034722223</v>
      </c>
      <c r="BB928" t="s">
        <v>31813</v>
      </c>
      <c r="BC928" t="s">
        <v>31814</v>
      </c>
    </row>
    <row r="929" spans="1:55" x14ac:dyDescent="0.25">
      <c r="A929" t="s">
        <v>25721</v>
      </c>
      <c r="B929" t="s">
        <v>25722</v>
      </c>
      <c r="C929" t="b">
        <v>1</v>
      </c>
      <c r="D929" t="b">
        <v>0</v>
      </c>
      <c r="E929" t="b">
        <v>0</v>
      </c>
      <c r="F929" t="b">
        <v>0</v>
      </c>
      <c r="G929" t="b">
        <v>0</v>
      </c>
      <c r="H929" t="b">
        <v>0</v>
      </c>
      <c r="I929" t="b">
        <v>1</v>
      </c>
      <c r="J929" t="b">
        <v>0</v>
      </c>
      <c r="N929" t="b">
        <v>0</v>
      </c>
      <c r="O929" t="b">
        <v>0</v>
      </c>
      <c r="P929">
        <v>7</v>
      </c>
      <c r="Q929">
        <v>56</v>
      </c>
      <c r="R929" t="b">
        <v>0</v>
      </c>
      <c r="S929" t="b">
        <v>0</v>
      </c>
      <c r="T929" t="b">
        <v>0</v>
      </c>
      <c r="U929" t="b">
        <v>0</v>
      </c>
      <c r="V929" t="b">
        <v>0</v>
      </c>
      <c r="AB929">
        <v>513</v>
      </c>
      <c r="AC929" t="s">
        <v>34904</v>
      </c>
      <c r="AE929" t="b">
        <v>0</v>
      </c>
      <c r="AF929" t="s">
        <v>34905</v>
      </c>
      <c r="AG929" t="s">
        <v>34906</v>
      </c>
      <c r="AH929" t="s">
        <v>14927</v>
      </c>
      <c r="AI929" t="s">
        <v>30316</v>
      </c>
      <c r="AJ929" t="s">
        <v>9587</v>
      </c>
      <c r="AL929" s="1">
        <v>44466.353310185186</v>
      </c>
      <c r="AM929" s="1">
        <v>44417.35428240741</v>
      </c>
      <c r="AQ929" t="s">
        <v>34907</v>
      </c>
      <c r="AR929" t="s">
        <v>34908</v>
      </c>
      <c r="AT929" t="s">
        <v>30323</v>
      </c>
      <c r="AU929">
        <v>512</v>
      </c>
      <c r="AV929" t="s">
        <v>31048</v>
      </c>
      <c r="AX929" t="s">
        <v>34909</v>
      </c>
      <c r="AY929" t="s">
        <v>30339</v>
      </c>
      <c r="AZ929" s="1">
        <v>43259.459328703706</v>
      </c>
      <c r="BA929" s="1">
        <v>44466.353310185186</v>
      </c>
      <c r="BB929" t="s">
        <v>10545</v>
      </c>
      <c r="BC929" t="s">
        <v>34910</v>
      </c>
    </row>
    <row r="930" spans="1:55" x14ac:dyDescent="0.25">
      <c r="A930" t="s">
        <v>28032</v>
      </c>
      <c r="B930" t="s">
        <v>28033</v>
      </c>
      <c r="C930" t="b">
        <v>1</v>
      </c>
      <c r="D930" t="b">
        <v>1</v>
      </c>
      <c r="E930" t="b">
        <v>0</v>
      </c>
      <c r="F930" t="b">
        <v>0</v>
      </c>
      <c r="G930" t="b">
        <v>0</v>
      </c>
      <c r="H930" t="b">
        <v>0</v>
      </c>
      <c r="I930" t="b">
        <v>1</v>
      </c>
      <c r="J930" t="b">
        <v>0</v>
      </c>
      <c r="N930" t="b">
        <v>0</v>
      </c>
      <c r="O930" t="b">
        <v>1</v>
      </c>
      <c r="R930" t="b">
        <v>0</v>
      </c>
      <c r="S930" t="b">
        <v>0</v>
      </c>
      <c r="T930" t="b">
        <v>0</v>
      </c>
      <c r="U930" t="b">
        <v>1</v>
      </c>
      <c r="V930" t="b">
        <v>0</v>
      </c>
      <c r="AB930">
        <v>513</v>
      </c>
      <c r="AC930" t="s">
        <v>38011</v>
      </c>
      <c r="AE930" t="b">
        <v>0</v>
      </c>
      <c r="AF930" t="s">
        <v>31694</v>
      </c>
      <c r="AG930" t="s">
        <v>31670</v>
      </c>
      <c r="AH930" t="s">
        <v>30892</v>
      </c>
      <c r="AI930" t="s">
        <v>30316</v>
      </c>
      <c r="AN930" s="1">
        <v>44111</v>
      </c>
      <c r="AO930">
        <v>-362</v>
      </c>
      <c r="AR930" t="s">
        <v>38012</v>
      </c>
      <c r="AT930" t="s">
        <v>30323</v>
      </c>
      <c r="AU930">
        <v>512</v>
      </c>
      <c r="AV930" t="s">
        <v>38013</v>
      </c>
      <c r="AX930" t="s">
        <v>35051</v>
      </c>
      <c r="AY930" t="s">
        <v>30339</v>
      </c>
      <c r="AZ930" s="1">
        <v>44026.662847222222</v>
      </c>
      <c r="BA930" s="1">
        <v>44335.680034722223</v>
      </c>
      <c r="BB930" t="s">
        <v>10799</v>
      </c>
      <c r="BC930" t="s">
        <v>38014</v>
      </c>
    </row>
    <row r="931" spans="1:55" hidden="1" x14ac:dyDescent="0.25">
      <c r="A931" t="s">
        <v>27190</v>
      </c>
      <c r="B931" t="s">
        <v>27191</v>
      </c>
      <c r="C931" t="b">
        <v>0</v>
      </c>
      <c r="D931" t="b">
        <v>1</v>
      </c>
      <c r="E931" t="b">
        <v>0</v>
      </c>
      <c r="F931" t="b">
        <v>0</v>
      </c>
      <c r="G931" t="b">
        <v>0</v>
      </c>
      <c r="H931" t="b">
        <v>0</v>
      </c>
      <c r="I931" t="b">
        <v>1</v>
      </c>
      <c r="J931" t="b">
        <v>0</v>
      </c>
      <c r="N931" t="b">
        <v>0</v>
      </c>
      <c r="O931" t="b">
        <v>1</v>
      </c>
      <c r="R931" t="b">
        <v>0</v>
      </c>
      <c r="S931" t="b">
        <v>0</v>
      </c>
      <c r="T931" t="b">
        <v>0</v>
      </c>
      <c r="U931" t="b">
        <v>1</v>
      </c>
      <c r="V931" t="b">
        <v>0</v>
      </c>
      <c r="AB931">
        <v>513</v>
      </c>
      <c r="AC931" t="s">
        <v>36979</v>
      </c>
      <c r="AE931" t="b">
        <v>0</v>
      </c>
      <c r="AF931" t="s">
        <v>31117</v>
      </c>
      <c r="AH931" t="s">
        <v>30584</v>
      </c>
      <c r="AI931" t="s">
        <v>30316</v>
      </c>
      <c r="AR931" t="s">
        <v>36980</v>
      </c>
      <c r="AT931" t="s">
        <v>31777</v>
      </c>
      <c r="AU931">
        <v>514</v>
      </c>
      <c r="AV931" t="s">
        <v>36981</v>
      </c>
      <c r="AX931" t="s">
        <v>30779</v>
      </c>
      <c r="AZ931" s="1">
        <v>43020.375694444447</v>
      </c>
      <c r="BA931" s="1">
        <v>44335.680023148147</v>
      </c>
      <c r="BB931" t="s">
        <v>36982</v>
      </c>
      <c r="BC931" t="s">
        <v>36983</v>
      </c>
    </row>
    <row r="932" spans="1:55" hidden="1" x14ac:dyDescent="0.25">
      <c r="A932" t="s">
        <v>28208</v>
      </c>
      <c r="B932" t="s">
        <v>28209</v>
      </c>
      <c r="C932" t="b">
        <v>0</v>
      </c>
      <c r="D932" t="b">
        <v>1</v>
      </c>
      <c r="E932" t="b">
        <v>0</v>
      </c>
      <c r="F932" t="b">
        <v>0</v>
      </c>
      <c r="G932" t="b">
        <v>0</v>
      </c>
      <c r="H932" t="b">
        <v>0</v>
      </c>
      <c r="I932" t="b">
        <v>1</v>
      </c>
      <c r="J932" t="b">
        <v>0</v>
      </c>
      <c r="N932" t="b">
        <v>0</v>
      </c>
      <c r="O932" t="b">
        <v>1</v>
      </c>
      <c r="R932" t="b">
        <v>0</v>
      </c>
      <c r="S932" t="b">
        <v>0</v>
      </c>
      <c r="T932" t="b">
        <v>0</v>
      </c>
      <c r="U932" t="b">
        <v>1</v>
      </c>
      <c r="V932" t="b">
        <v>0</v>
      </c>
      <c r="AB932">
        <v>513</v>
      </c>
      <c r="AC932" t="s">
        <v>32030</v>
      </c>
      <c r="AE932" t="b">
        <v>0</v>
      </c>
      <c r="AF932" t="s">
        <v>31030</v>
      </c>
      <c r="AG932" t="s">
        <v>30371</v>
      </c>
      <c r="AH932" t="s">
        <v>30371</v>
      </c>
      <c r="AI932" t="s">
        <v>30316</v>
      </c>
      <c r="AR932" t="s">
        <v>32031</v>
      </c>
      <c r="AT932" t="s">
        <v>30480</v>
      </c>
      <c r="AU932">
        <v>514</v>
      </c>
      <c r="AV932" t="s">
        <v>30489</v>
      </c>
      <c r="AX932" t="s">
        <v>32032</v>
      </c>
      <c r="AZ932" s="1">
        <v>43326.347303240742</v>
      </c>
      <c r="BA932" s="1">
        <v>44335.680034722223</v>
      </c>
      <c r="BB932" t="s">
        <v>32033</v>
      </c>
      <c r="BC932" t="s">
        <v>32034</v>
      </c>
    </row>
    <row r="933" spans="1:55" x14ac:dyDescent="0.25">
      <c r="A933" t="s">
        <v>27373</v>
      </c>
      <c r="B933" t="s">
        <v>27374</v>
      </c>
      <c r="C933" t="b">
        <v>1</v>
      </c>
      <c r="D933" t="b">
        <v>0</v>
      </c>
      <c r="E933" t="b">
        <v>0</v>
      </c>
      <c r="F933" t="b">
        <v>0</v>
      </c>
      <c r="G933" t="b">
        <v>0</v>
      </c>
      <c r="H933" t="b">
        <v>0</v>
      </c>
      <c r="I933" t="b">
        <v>1</v>
      </c>
      <c r="J933" t="b">
        <v>0</v>
      </c>
      <c r="N933" t="b">
        <v>0</v>
      </c>
      <c r="O933" t="b">
        <v>0</v>
      </c>
      <c r="P933">
        <v>10</v>
      </c>
      <c r="Q933">
        <v>32</v>
      </c>
      <c r="R933" t="b">
        <v>0</v>
      </c>
      <c r="S933" t="b">
        <v>0</v>
      </c>
      <c r="T933" t="b">
        <v>0</v>
      </c>
      <c r="U933" t="b">
        <v>0</v>
      </c>
      <c r="V933" t="b">
        <v>0</v>
      </c>
      <c r="AA933">
        <v>1</v>
      </c>
      <c r="AB933">
        <v>513</v>
      </c>
      <c r="AC933" t="s">
        <v>34086</v>
      </c>
      <c r="AE933" t="b">
        <v>0</v>
      </c>
      <c r="AF933" t="s">
        <v>34087</v>
      </c>
      <c r="AG933" t="s">
        <v>34088</v>
      </c>
      <c r="AH933" t="s">
        <v>15282</v>
      </c>
      <c r="AI933" t="s">
        <v>30316</v>
      </c>
      <c r="AJ933" t="s">
        <v>10515</v>
      </c>
      <c r="AL933" s="1">
        <v>44462.51363425926</v>
      </c>
      <c r="AM933" s="1">
        <v>44441.359606481485</v>
      </c>
      <c r="AQ933" t="s">
        <v>34089</v>
      </c>
      <c r="AR933" t="s">
        <v>34090</v>
      </c>
      <c r="AT933" t="s">
        <v>30569</v>
      </c>
      <c r="AU933">
        <v>512</v>
      </c>
      <c r="AV933" t="s">
        <v>34091</v>
      </c>
      <c r="AX933" t="s">
        <v>34092</v>
      </c>
      <c r="AZ933" s="1">
        <v>40837.527685185189</v>
      </c>
      <c r="BA933" s="1">
        <v>44462.513807870368</v>
      </c>
      <c r="BB933" t="s">
        <v>10519</v>
      </c>
      <c r="BC933" t="s">
        <v>34093</v>
      </c>
    </row>
    <row r="934" spans="1:55" x14ac:dyDescent="0.25">
      <c r="A934" t="s">
        <v>29441</v>
      </c>
      <c r="B934" t="s">
        <v>29442</v>
      </c>
      <c r="C934" t="b">
        <v>1</v>
      </c>
      <c r="D934" t="b">
        <v>0</v>
      </c>
      <c r="E934" t="b">
        <v>0</v>
      </c>
      <c r="F934" t="b">
        <v>0</v>
      </c>
      <c r="G934" t="b">
        <v>0</v>
      </c>
      <c r="H934" t="b">
        <v>0</v>
      </c>
      <c r="I934" t="b">
        <v>1</v>
      </c>
      <c r="J934" t="b">
        <v>0</v>
      </c>
      <c r="N934" t="b">
        <v>0</v>
      </c>
      <c r="O934" t="b">
        <v>0</v>
      </c>
      <c r="P934">
        <v>13</v>
      </c>
      <c r="Q934">
        <v>53</v>
      </c>
      <c r="R934" t="b">
        <v>0</v>
      </c>
      <c r="S934" t="b">
        <v>0</v>
      </c>
      <c r="T934" t="b">
        <v>0</v>
      </c>
      <c r="U934" t="b">
        <v>0</v>
      </c>
      <c r="V934" t="b">
        <v>0</v>
      </c>
      <c r="AB934">
        <v>513</v>
      </c>
      <c r="AC934" t="s">
        <v>39971</v>
      </c>
      <c r="AE934" t="b">
        <v>0</v>
      </c>
      <c r="AF934" t="s">
        <v>32983</v>
      </c>
      <c r="AG934" t="s">
        <v>30497</v>
      </c>
      <c r="AH934" t="s">
        <v>30497</v>
      </c>
      <c r="AI934" t="s">
        <v>30316</v>
      </c>
      <c r="AL934" s="1">
        <v>44460.368009259262</v>
      </c>
      <c r="AM934" s="1">
        <v>44419.547071759262</v>
      </c>
      <c r="AQ934" t="s">
        <v>39972</v>
      </c>
      <c r="AR934" t="s">
        <v>39973</v>
      </c>
      <c r="AT934" t="s">
        <v>30323</v>
      </c>
      <c r="AU934">
        <v>512</v>
      </c>
      <c r="AV934" t="s">
        <v>35758</v>
      </c>
      <c r="AX934" t="s">
        <v>39974</v>
      </c>
      <c r="AZ934" s="1">
        <v>42921.30846064815</v>
      </c>
      <c r="BA934" s="1">
        <v>44460.368043981478</v>
      </c>
      <c r="BB934" t="s">
        <v>12209</v>
      </c>
      <c r="BC934" t="s">
        <v>39975</v>
      </c>
    </row>
    <row r="935" spans="1:55" x14ac:dyDescent="0.25">
      <c r="A935" t="s">
        <v>28593</v>
      </c>
      <c r="B935" t="s">
        <v>28594</v>
      </c>
      <c r="C935" t="b">
        <v>1</v>
      </c>
      <c r="D935" t="b">
        <v>0</v>
      </c>
      <c r="E935" t="b">
        <v>0</v>
      </c>
      <c r="F935" t="b">
        <v>0</v>
      </c>
      <c r="G935" t="b">
        <v>0</v>
      </c>
      <c r="H935" t="b">
        <v>0</v>
      </c>
      <c r="I935" t="b">
        <v>1</v>
      </c>
      <c r="J935" t="b">
        <v>0</v>
      </c>
      <c r="N935" t="b">
        <v>0</v>
      </c>
      <c r="O935" t="b">
        <v>0</v>
      </c>
      <c r="P935">
        <v>549</v>
      </c>
      <c r="Q935">
        <v>993</v>
      </c>
      <c r="R935" t="b">
        <v>1</v>
      </c>
      <c r="S935" t="b">
        <v>1</v>
      </c>
      <c r="T935" t="b">
        <v>0</v>
      </c>
      <c r="U935" t="b">
        <v>1</v>
      </c>
      <c r="V935" t="b">
        <v>0</v>
      </c>
      <c r="AA935">
        <v>1</v>
      </c>
      <c r="AB935">
        <v>513</v>
      </c>
      <c r="AC935" t="s">
        <v>35557</v>
      </c>
      <c r="AE935" t="b">
        <v>0</v>
      </c>
      <c r="AF935" t="s">
        <v>31431</v>
      </c>
      <c r="AG935" t="s">
        <v>33418</v>
      </c>
      <c r="AH935" t="s">
        <v>31433</v>
      </c>
      <c r="AI935" t="s">
        <v>30316</v>
      </c>
      <c r="AK935" t="s">
        <v>35558</v>
      </c>
      <c r="AL935" s="1">
        <v>43924.06827546296</v>
      </c>
      <c r="AM935" s="1">
        <v>43480.384236111109</v>
      </c>
      <c r="AN935" s="1">
        <v>43926</v>
      </c>
      <c r="AO935">
        <v>-547</v>
      </c>
      <c r="AQ935" t="s">
        <v>35559</v>
      </c>
      <c r="AU935">
        <v>512</v>
      </c>
      <c r="AV935" t="s">
        <v>30557</v>
      </c>
      <c r="AX935" t="s">
        <v>31445</v>
      </c>
      <c r="AZ935" s="1">
        <v>40921.596365740741</v>
      </c>
      <c r="BA935" s="1">
        <v>44335.680115740739</v>
      </c>
      <c r="BB935" t="s">
        <v>12273</v>
      </c>
      <c r="BC935" t="s">
        <v>35560</v>
      </c>
    </row>
    <row r="936" spans="1:55" hidden="1" x14ac:dyDescent="0.25">
      <c r="A936" t="s">
        <v>28464</v>
      </c>
      <c r="B936" t="s">
        <v>28465</v>
      </c>
      <c r="C936" t="b">
        <v>0</v>
      </c>
      <c r="D936" t="b">
        <v>0</v>
      </c>
      <c r="E936" t="b">
        <v>0</v>
      </c>
      <c r="F936" t="b">
        <v>0</v>
      </c>
      <c r="G936" t="b">
        <v>0</v>
      </c>
      <c r="H936" t="b">
        <v>0</v>
      </c>
      <c r="I936" t="b">
        <v>1</v>
      </c>
      <c r="J936" t="b">
        <v>0</v>
      </c>
      <c r="N936" t="b">
        <v>0</v>
      </c>
      <c r="O936" t="b">
        <v>0</v>
      </c>
      <c r="P936">
        <v>1012</v>
      </c>
      <c r="Q936">
        <v>1057</v>
      </c>
      <c r="R936" t="b">
        <v>1</v>
      </c>
      <c r="S936" t="b">
        <v>1</v>
      </c>
      <c r="T936" t="b">
        <v>0</v>
      </c>
      <c r="U936" t="b">
        <v>1</v>
      </c>
      <c r="V936" t="b">
        <v>0</v>
      </c>
      <c r="AB936">
        <v>513</v>
      </c>
      <c r="AC936" t="s">
        <v>35212</v>
      </c>
      <c r="AE936" t="b">
        <v>0</v>
      </c>
      <c r="AF936" t="s">
        <v>35213</v>
      </c>
      <c r="AG936" t="s">
        <v>34171</v>
      </c>
      <c r="AH936" t="s">
        <v>30405</v>
      </c>
      <c r="AI936" t="s">
        <v>30316</v>
      </c>
      <c r="AL936" s="1">
        <v>43461.448553240742</v>
      </c>
      <c r="AM936" s="1">
        <v>43416.3278587963</v>
      </c>
      <c r="AR936" t="s">
        <v>35214</v>
      </c>
      <c r="AT936" t="s">
        <v>30323</v>
      </c>
      <c r="AU936">
        <v>514</v>
      </c>
      <c r="AV936" t="s">
        <v>30401</v>
      </c>
      <c r="AX936" t="s">
        <v>31130</v>
      </c>
      <c r="AZ936" s="1">
        <v>42186.540092592593</v>
      </c>
      <c r="BA936" s="1">
        <v>44412.306203703702</v>
      </c>
      <c r="BB936" t="s">
        <v>35215</v>
      </c>
      <c r="BC936" t="s">
        <v>35216</v>
      </c>
    </row>
    <row r="937" spans="1:55" hidden="1" x14ac:dyDescent="0.25">
      <c r="A937" t="s">
        <v>29045</v>
      </c>
      <c r="B937" t="s">
        <v>29046</v>
      </c>
      <c r="C937" t="b">
        <v>0</v>
      </c>
      <c r="D937" t="b">
        <v>0</v>
      </c>
      <c r="E937" t="b">
        <v>0</v>
      </c>
      <c r="F937" t="b">
        <v>0</v>
      </c>
      <c r="G937" t="b">
        <v>0</v>
      </c>
      <c r="H937" t="b">
        <v>0</v>
      </c>
      <c r="I937" t="b">
        <v>1</v>
      </c>
      <c r="J937" t="b">
        <v>0</v>
      </c>
      <c r="N937" t="b">
        <v>0</v>
      </c>
      <c r="O937" t="b">
        <v>0</v>
      </c>
      <c r="P937">
        <v>614</v>
      </c>
      <c r="Q937">
        <v>665</v>
      </c>
      <c r="R937" t="b">
        <v>1</v>
      </c>
      <c r="S937" t="b">
        <v>1</v>
      </c>
      <c r="T937" t="b">
        <v>0</v>
      </c>
      <c r="U937" t="b">
        <v>1</v>
      </c>
      <c r="V937" t="b">
        <v>0</v>
      </c>
      <c r="AB937">
        <v>513</v>
      </c>
      <c r="AC937" t="s">
        <v>38807</v>
      </c>
      <c r="AE937" t="b">
        <v>0</v>
      </c>
      <c r="AF937" t="s">
        <v>30434</v>
      </c>
      <c r="AG937" t="s">
        <v>30371</v>
      </c>
      <c r="AH937" t="s">
        <v>30383</v>
      </c>
      <c r="AI937" t="s">
        <v>30316</v>
      </c>
      <c r="AL937" s="1">
        <v>43859.311898148146</v>
      </c>
      <c r="AM937" s="1">
        <v>43808.329317129632</v>
      </c>
      <c r="AR937" t="s">
        <v>38808</v>
      </c>
      <c r="AT937" t="s">
        <v>30323</v>
      </c>
      <c r="AU937">
        <v>514</v>
      </c>
      <c r="AV937" t="s">
        <v>30401</v>
      </c>
      <c r="AX937" t="s">
        <v>31130</v>
      </c>
      <c r="AZ937" s="1">
        <v>43348.312777777777</v>
      </c>
      <c r="BA937" s="1">
        <v>44421.310358796298</v>
      </c>
      <c r="BB937" t="s">
        <v>38809</v>
      </c>
      <c r="BC937" t="s">
        <v>38810</v>
      </c>
    </row>
    <row r="938" spans="1:55" hidden="1" x14ac:dyDescent="0.25">
      <c r="A938" t="s">
        <v>25900</v>
      </c>
      <c r="B938" t="s">
        <v>25901</v>
      </c>
      <c r="C938" t="b">
        <v>0</v>
      </c>
      <c r="D938" t="b">
        <v>0</v>
      </c>
      <c r="E938" t="b">
        <v>0</v>
      </c>
      <c r="F938" t="b">
        <v>0</v>
      </c>
      <c r="G938" t="b">
        <v>0</v>
      </c>
      <c r="H938" t="b">
        <v>0</v>
      </c>
      <c r="I938" t="b">
        <v>1</v>
      </c>
      <c r="J938" t="b">
        <v>0</v>
      </c>
      <c r="N938" t="b">
        <v>0</v>
      </c>
      <c r="O938" t="b">
        <v>0</v>
      </c>
      <c r="P938">
        <v>859</v>
      </c>
      <c r="Q938">
        <v>859</v>
      </c>
      <c r="R938" t="b">
        <v>1</v>
      </c>
      <c r="S938" t="b">
        <v>1</v>
      </c>
      <c r="T938" t="b">
        <v>0</v>
      </c>
      <c r="U938" t="b">
        <v>1</v>
      </c>
      <c r="V938" t="b">
        <v>0</v>
      </c>
      <c r="AB938">
        <v>513</v>
      </c>
      <c r="AC938" t="s">
        <v>40344</v>
      </c>
      <c r="AE938" t="b">
        <v>0</v>
      </c>
      <c r="AF938" t="s">
        <v>30427</v>
      </c>
      <c r="AG938" t="s">
        <v>14662</v>
      </c>
      <c r="AH938" t="s">
        <v>30428</v>
      </c>
      <c r="AI938" t="s">
        <v>30316</v>
      </c>
      <c r="AL938" s="1">
        <v>43614.415983796294</v>
      </c>
      <c r="AM938" s="1">
        <v>43614.412870370368</v>
      </c>
      <c r="AR938" t="s">
        <v>40345</v>
      </c>
      <c r="AT938" t="s">
        <v>30323</v>
      </c>
      <c r="AU938">
        <v>514</v>
      </c>
      <c r="AV938" t="s">
        <v>31048</v>
      </c>
      <c r="AX938" t="s">
        <v>30564</v>
      </c>
      <c r="AZ938" s="1">
        <v>43608.713587962964</v>
      </c>
      <c r="BA938" s="1">
        <v>44335.680150462962</v>
      </c>
      <c r="BB938" t="s">
        <v>13194</v>
      </c>
      <c r="BC938" t="s">
        <v>40346</v>
      </c>
    </row>
    <row r="939" spans="1:55" x14ac:dyDescent="0.25">
      <c r="A939" t="s">
        <v>29349</v>
      </c>
      <c r="B939" t="s">
        <v>29350</v>
      </c>
      <c r="C939" t="b">
        <v>1</v>
      </c>
      <c r="D939" t="b">
        <v>0</v>
      </c>
      <c r="E939" t="b">
        <v>0</v>
      </c>
      <c r="F939" t="b">
        <v>0</v>
      </c>
      <c r="G939" t="b">
        <v>0</v>
      </c>
      <c r="H939" t="b">
        <v>0</v>
      </c>
      <c r="I939" t="b">
        <v>1</v>
      </c>
      <c r="J939" t="b">
        <v>0</v>
      </c>
      <c r="N939" t="b">
        <v>0</v>
      </c>
      <c r="O939" t="b">
        <v>0</v>
      </c>
      <c r="P939">
        <v>7</v>
      </c>
      <c r="Q939">
        <v>89</v>
      </c>
      <c r="R939" t="b">
        <v>0</v>
      </c>
      <c r="S939" t="b">
        <v>0</v>
      </c>
      <c r="T939" t="b">
        <v>0</v>
      </c>
      <c r="U939" t="b">
        <v>0</v>
      </c>
      <c r="V939" t="b">
        <v>0</v>
      </c>
      <c r="AB939">
        <v>513</v>
      </c>
      <c r="AC939" t="s">
        <v>39589</v>
      </c>
      <c r="AE939" t="b">
        <v>0</v>
      </c>
      <c r="AF939" t="s">
        <v>14927</v>
      </c>
      <c r="AG939" t="s">
        <v>14927</v>
      </c>
      <c r="AH939" t="s">
        <v>14927</v>
      </c>
      <c r="AI939" t="s">
        <v>30316</v>
      </c>
      <c r="AL939" s="1">
        <v>44466.361076388886</v>
      </c>
      <c r="AM939" s="1">
        <v>44384.365682870368</v>
      </c>
      <c r="AQ939" t="s">
        <v>39590</v>
      </c>
      <c r="AR939" t="s">
        <v>39591</v>
      </c>
      <c r="AT939" t="s">
        <v>30323</v>
      </c>
      <c r="AU939">
        <v>512</v>
      </c>
      <c r="AV939" t="s">
        <v>30729</v>
      </c>
      <c r="AX939" t="s">
        <v>39592</v>
      </c>
      <c r="AY939" t="s">
        <v>30339</v>
      </c>
      <c r="AZ939" s="1">
        <v>42802.301712962966</v>
      </c>
      <c r="BA939" s="1">
        <v>44473.365682870368</v>
      </c>
      <c r="BB939" t="s">
        <v>9585</v>
      </c>
      <c r="BC939" t="s">
        <v>39593</v>
      </c>
    </row>
    <row r="940" spans="1:55" x14ac:dyDescent="0.25">
      <c r="A940" t="s">
        <v>28882</v>
      </c>
      <c r="B940" t="s">
        <v>28883</v>
      </c>
      <c r="C940" t="b">
        <v>1</v>
      </c>
      <c r="D940" t="b">
        <v>0</v>
      </c>
      <c r="E940" t="b">
        <v>0</v>
      </c>
      <c r="F940" t="b">
        <v>0</v>
      </c>
      <c r="G940" t="b">
        <v>0</v>
      </c>
      <c r="H940" t="b">
        <v>0</v>
      </c>
      <c r="I940" t="b">
        <v>1</v>
      </c>
      <c r="J940" t="b">
        <v>0</v>
      </c>
      <c r="N940" t="b">
        <v>0</v>
      </c>
      <c r="O940" t="b">
        <v>0</v>
      </c>
      <c r="P940">
        <v>342</v>
      </c>
      <c r="Q940">
        <v>595</v>
      </c>
      <c r="R940" t="b">
        <v>1</v>
      </c>
      <c r="S940" t="b">
        <v>1</v>
      </c>
      <c r="T940" t="b">
        <v>0</v>
      </c>
      <c r="U940" t="b">
        <v>1</v>
      </c>
      <c r="V940" t="b">
        <v>0</v>
      </c>
      <c r="AB940">
        <v>513</v>
      </c>
      <c r="AC940" t="s">
        <v>38181</v>
      </c>
      <c r="AE940" t="b">
        <v>0</v>
      </c>
      <c r="AF940" t="s">
        <v>33730</v>
      </c>
      <c r="AG940" t="s">
        <v>30839</v>
      </c>
      <c r="AH940" t="s">
        <v>30334</v>
      </c>
      <c r="AI940" t="s">
        <v>30316</v>
      </c>
      <c r="AL940" s="1">
        <v>44130.985231481478</v>
      </c>
      <c r="AM940" s="1">
        <v>43878.327141203707</v>
      </c>
      <c r="AQ940" t="s">
        <v>38182</v>
      </c>
      <c r="AR940" t="s">
        <v>38183</v>
      </c>
      <c r="AT940" t="s">
        <v>30323</v>
      </c>
      <c r="AU940">
        <v>512</v>
      </c>
      <c r="AV940" t="s">
        <v>31573</v>
      </c>
      <c r="AX940" t="s">
        <v>32625</v>
      </c>
      <c r="AZ940" s="1">
        <v>43151.677002314813</v>
      </c>
      <c r="BA940" s="1">
        <v>44335.680104166669</v>
      </c>
      <c r="BB940" t="s">
        <v>10100</v>
      </c>
      <c r="BC940" t="s">
        <v>38184</v>
      </c>
    </row>
    <row r="941" spans="1:55" hidden="1" x14ac:dyDescent="0.25">
      <c r="A941" t="s">
        <v>26768</v>
      </c>
      <c r="B941" t="s">
        <v>26769</v>
      </c>
      <c r="C941" t="b">
        <v>0</v>
      </c>
      <c r="D941" t="b">
        <v>0</v>
      </c>
      <c r="E941" t="b">
        <v>0</v>
      </c>
      <c r="F941" t="b">
        <v>0</v>
      </c>
      <c r="G941" t="b">
        <v>0</v>
      </c>
      <c r="H941" t="b">
        <v>0</v>
      </c>
      <c r="I941" t="b">
        <v>1</v>
      </c>
      <c r="J941" t="b">
        <v>0</v>
      </c>
      <c r="N941" t="b">
        <v>0</v>
      </c>
      <c r="O941" t="b">
        <v>0</v>
      </c>
      <c r="P941">
        <v>774</v>
      </c>
      <c r="Q941">
        <v>774</v>
      </c>
      <c r="R941" t="b">
        <v>1</v>
      </c>
      <c r="S941" t="b">
        <v>1</v>
      </c>
      <c r="T941" t="b">
        <v>0</v>
      </c>
      <c r="U941" t="b">
        <v>1</v>
      </c>
      <c r="V941" t="b">
        <v>0</v>
      </c>
      <c r="AB941">
        <v>513</v>
      </c>
      <c r="AC941" t="s">
        <v>32622</v>
      </c>
      <c r="AE941" t="b">
        <v>0</v>
      </c>
      <c r="AG941" t="s">
        <v>30839</v>
      </c>
      <c r="AH941" t="s">
        <v>30334</v>
      </c>
      <c r="AI941" t="s">
        <v>30316</v>
      </c>
      <c r="AL941" s="1">
        <v>43698.76190972222</v>
      </c>
      <c r="AM941" s="1">
        <v>43698.760821759257</v>
      </c>
      <c r="AR941" t="s">
        <v>32623</v>
      </c>
      <c r="AT941" t="s">
        <v>30323</v>
      </c>
      <c r="AU941">
        <v>514</v>
      </c>
      <c r="AV941" t="s">
        <v>32624</v>
      </c>
      <c r="AX941" t="s">
        <v>32625</v>
      </c>
      <c r="AZ941" s="1">
        <v>43698.760821759257</v>
      </c>
      <c r="BA941" s="1">
        <v>44335.680034722223</v>
      </c>
      <c r="BB941" t="s">
        <v>10092</v>
      </c>
      <c r="BC941" t="s">
        <v>32626</v>
      </c>
    </row>
    <row r="942" spans="1:55" hidden="1" x14ac:dyDescent="0.25">
      <c r="A942" t="s">
        <v>27985</v>
      </c>
      <c r="B942" t="s">
        <v>27986</v>
      </c>
      <c r="C942" t="b">
        <v>0</v>
      </c>
      <c r="D942" t="b">
        <v>0</v>
      </c>
      <c r="E942" t="b">
        <v>0</v>
      </c>
      <c r="F942" t="b">
        <v>0</v>
      </c>
      <c r="G942" t="b">
        <v>0</v>
      </c>
      <c r="H942" t="b">
        <v>0</v>
      </c>
      <c r="I942" t="b">
        <v>1</v>
      </c>
      <c r="J942" t="b">
        <v>0</v>
      </c>
      <c r="N942" t="b">
        <v>0</v>
      </c>
      <c r="O942" t="b">
        <v>0</v>
      </c>
      <c r="P942">
        <v>193</v>
      </c>
      <c r="Q942">
        <v>203</v>
      </c>
      <c r="R942" t="b">
        <v>1</v>
      </c>
      <c r="S942" t="b">
        <v>1</v>
      </c>
      <c r="T942" t="b">
        <v>0</v>
      </c>
      <c r="U942" t="b">
        <v>1</v>
      </c>
      <c r="V942" t="b">
        <v>0</v>
      </c>
      <c r="AB942">
        <v>513</v>
      </c>
      <c r="AC942" t="s">
        <v>36544</v>
      </c>
      <c r="AE942" t="b">
        <v>0</v>
      </c>
      <c r="AF942" t="s">
        <v>36197</v>
      </c>
      <c r="AG942" t="s">
        <v>32907</v>
      </c>
      <c r="AH942" t="s">
        <v>14927</v>
      </c>
      <c r="AI942" t="s">
        <v>30316</v>
      </c>
      <c r="AJ942" t="s">
        <v>9325</v>
      </c>
      <c r="AL942" s="1">
        <v>44280.319548611114</v>
      </c>
      <c r="AM942" s="1">
        <v>44270.368993055556</v>
      </c>
      <c r="AQ942" t="s">
        <v>36545</v>
      </c>
      <c r="AR942" t="s">
        <v>36546</v>
      </c>
      <c r="AT942" t="s">
        <v>30323</v>
      </c>
      <c r="AU942">
        <v>514</v>
      </c>
      <c r="AV942" t="s">
        <v>30401</v>
      </c>
      <c r="AX942" t="s">
        <v>36547</v>
      </c>
      <c r="AZ942" s="1">
        <v>43278.633449074077</v>
      </c>
      <c r="BA942" s="1">
        <v>44335.680104166669</v>
      </c>
      <c r="BB942" t="s">
        <v>36548</v>
      </c>
      <c r="BC942" t="s">
        <v>36549</v>
      </c>
    </row>
    <row r="943" spans="1:55" x14ac:dyDescent="0.25">
      <c r="A943" t="s">
        <v>26506</v>
      </c>
      <c r="B943" t="s">
        <v>26507</v>
      </c>
      <c r="C943" t="b">
        <v>1</v>
      </c>
      <c r="D943" t="b">
        <v>0</v>
      </c>
      <c r="E943" t="b">
        <v>0</v>
      </c>
      <c r="F943" t="b">
        <v>0</v>
      </c>
      <c r="G943" t="b">
        <v>0</v>
      </c>
      <c r="H943" t="b">
        <v>0</v>
      </c>
      <c r="I943" t="b">
        <v>1</v>
      </c>
      <c r="J943" t="b">
        <v>0</v>
      </c>
      <c r="N943" t="b">
        <v>0</v>
      </c>
      <c r="O943" t="b">
        <v>0</v>
      </c>
      <c r="P943">
        <v>7</v>
      </c>
      <c r="Q943">
        <v>55</v>
      </c>
      <c r="R943" t="b">
        <v>0</v>
      </c>
      <c r="S943" t="b">
        <v>0</v>
      </c>
      <c r="T943" t="b">
        <v>0</v>
      </c>
      <c r="U943" t="b">
        <v>0</v>
      </c>
      <c r="V943" t="b">
        <v>0</v>
      </c>
      <c r="AA943">
        <v>1</v>
      </c>
      <c r="AB943">
        <v>513</v>
      </c>
      <c r="AC943" t="s">
        <v>34222</v>
      </c>
      <c r="AE943" t="b">
        <v>0</v>
      </c>
      <c r="AF943" t="s">
        <v>30948</v>
      </c>
      <c r="AH943" t="s">
        <v>30554</v>
      </c>
      <c r="AI943" t="s">
        <v>30316</v>
      </c>
      <c r="AJ943" t="s">
        <v>9366</v>
      </c>
      <c r="AL943" s="1">
        <v>44466.362268518518</v>
      </c>
      <c r="AM943" s="1">
        <v>44418.32917824074</v>
      </c>
      <c r="AR943" t="s">
        <v>34223</v>
      </c>
      <c r="AU943">
        <v>512</v>
      </c>
      <c r="AV943" t="s">
        <v>33929</v>
      </c>
      <c r="AX943" t="s">
        <v>14962</v>
      </c>
      <c r="AY943" t="s">
        <v>30339</v>
      </c>
      <c r="AZ943" s="1">
        <v>44019.527939814812</v>
      </c>
      <c r="BA943" s="1">
        <v>44466.362268518518</v>
      </c>
      <c r="BB943" t="s">
        <v>9991</v>
      </c>
      <c r="BC943" t="s">
        <v>34224</v>
      </c>
    </row>
    <row r="944" spans="1:55" x14ac:dyDescent="0.25">
      <c r="A944" t="s">
        <v>29818</v>
      </c>
      <c r="B944" t="s">
        <v>29819</v>
      </c>
      <c r="C944" t="b">
        <v>1</v>
      </c>
      <c r="D944" t="b">
        <v>0</v>
      </c>
      <c r="E944" t="b">
        <v>0</v>
      </c>
      <c r="F944" t="b">
        <v>0</v>
      </c>
      <c r="G944" t="b">
        <v>0</v>
      </c>
      <c r="H944" t="b">
        <v>0</v>
      </c>
      <c r="I944" t="b">
        <v>1</v>
      </c>
      <c r="J944" t="b">
        <v>0</v>
      </c>
      <c r="N944" t="b">
        <v>0</v>
      </c>
      <c r="O944" t="b">
        <v>0</v>
      </c>
      <c r="P944">
        <v>13</v>
      </c>
      <c r="Q944">
        <v>13</v>
      </c>
      <c r="R944" t="b">
        <v>0</v>
      </c>
      <c r="S944" t="b">
        <v>0</v>
      </c>
      <c r="T944" t="b">
        <v>0</v>
      </c>
      <c r="U944" t="b">
        <v>0</v>
      </c>
      <c r="V944" t="b">
        <v>0</v>
      </c>
      <c r="AB944">
        <v>513</v>
      </c>
      <c r="AC944" t="s">
        <v>33177</v>
      </c>
      <c r="AE944" t="b">
        <v>0</v>
      </c>
      <c r="AF944" t="s">
        <v>33178</v>
      </c>
      <c r="AL944" s="1">
        <v>44460.366956018515</v>
      </c>
      <c r="AM944" s="1">
        <v>44460.366875</v>
      </c>
      <c r="AU944">
        <v>512</v>
      </c>
      <c r="AV944" t="s">
        <v>30729</v>
      </c>
      <c r="AX944" t="s">
        <v>32477</v>
      </c>
      <c r="AZ944" s="1">
        <v>44356.463993055557</v>
      </c>
      <c r="BA944" s="1">
        <v>44460.367048611108</v>
      </c>
      <c r="BB944" t="s">
        <v>12751</v>
      </c>
      <c r="BC944" t="s">
        <v>33179</v>
      </c>
    </row>
    <row r="945" spans="1:55" x14ac:dyDescent="0.25">
      <c r="A945" t="s">
        <v>25966</v>
      </c>
      <c r="B945" t="s">
        <v>25967</v>
      </c>
      <c r="C945" t="b">
        <v>1</v>
      </c>
      <c r="D945" t="b">
        <v>0</v>
      </c>
      <c r="E945" t="b">
        <v>0</v>
      </c>
      <c r="F945" t="b">
        <v>0</v>
      </c>
      <c r="G945" t="b">
        <v>0</v>
      </c>
      <c r="H945" t="b">
        <v>0</v>
      </c>
      <c r="I945" t="b">
        <v>1</v>
      </c>
      <c r="J945" t="b">
        <v>0</v>
      </c>
      <c r="N945" t="b">
        <v>0</v>
      </c>
      <c r="O945" t="b">
        <v>0</v>
      </c>
      <c r="P945">
        <v>3</v>
      </c>
      <c r="Q945">
        <v>3</v>
      </c>
      <c r="R945" t="b">
        <v>0</v>
      </c>
      <c r="S945" t="b">
        <v>0</v>
      </c>
      <c r="T945" t="b">
        <v>0</v>
      </c>
      <c r="U945" t="b">
        <v>0</v>
      </c>
      <c r="V945" t="b">
        <v>0</v>
      </c>
      <c r="AB945">
        <v>513</v>
      </c>
      <c r="AC945" t="s">
        <v>30447</v>
      </c>
      <c r="AE945" t="b">
        <v>0</v>
      </c>
      <c r="AF945" t="s">
        <v>30448</v>
      </c>
      <c r="AG945" t="s">
        <v>30449</v>
      </c>
      <c r="AH945" t="s">
        <v>14927</v>
      </c>
      <c r="AI945" t="s">
        <v>30316</v>
      </c>
      <c r="AL945" s="1">
        <v>44469.680590277778</v>
      </c>
      <c r="AM945" s="1">
        <v>44469.680497685185</v>
      </c>
      <c r="AQ945" t="s">
        <v>30450</v>
      </c>
      <c r="AR945" t="s">
        <v>30451</v>
      </c>
      <c r="AT945" t="s">
        <v>30323</v>
      </c>
      <c r="AU945">
        <v>512</v>
      </c>
      <c r="AV945" t="s">
        <v>30452</v>
      </c>
      <c r="AX945" t="s">
        <v>30453</v>
      </c>
      <c r="AY945" t="s">
        <v>30339</v>
      </c>
      <c r="AZ945" s="1">
        <v>42114.402106481481</v>
      </c>
      <c r="BA945" s="1">
        <v>44469.680625000001</v>
      </c>
      <c r="BB945" t="s">
        <v>11008</v>
      </c>
      <c r="BC945" t="s">
        <v>30454</v>
      </c>
    </row>
    <row r="946" spans="1:55" x14ac:dyDescent="0.25">
      <c r="A946" t="s">
        <v>25806</v>
      </c>
      <c r="B946" t="s">
        <v>25807</v>
      </c>
      <c r="C946" t="b">
        <v>1</v>
      </c>
      <c r="D946" t="b">
        <v>0</v>
      </c>
      <c r="E946" t="b">
        <v>0</v>
      </c>
      <c r="F946" t="b">
        <v>0</v>
      </c>
      <c r="G946" t="b">
        <v>0</v>
      </c>
      <c r="H946" t="b">
        <v>0</v>
      </c>
      <c r="I946" t="b">
        <v>1</v>
      </c>
      <c r="J946" t="b">
        <v>0</v>
      </c>
      <c r="N946" t="b">
        <v>0</v>
      </c>
      <c r="O946" t="b">
        <v>0</v>
      </c>
      <c r="P946">
        <v>4</v>
      </c>
      <c r="Q946">
        <v>33</v>
      </c>
      <c r="R946" t="b">
        <v>0</v>
      </c>
      <c r="S946" t="b">
        <v>0</v>
      </c>
      <c r="T946" t="b">
        <v>0</v>
      </c>
      <c r="U946" t="b">
        <v>0</v>
      </c>
      <c r="V946" t="b">
        <v>0</v>
      </c>
      <c r="AB946">
        <v>513</v>
      </c>
      <c r="AC946" t="s">
        <v>35129</v>
      </c>
      <c r="AE946" t="b">
        <v>0</v>
      </c>
      <c r="AF946" t="s">
        <v>34827</v>
      </c>
      <c r="AG946" t="s">
        <v>34827</v>
      </c>
      <c r="AH946" t="s">
        <v>34827</v>
      </c>
      <c r="AI946" t="s">
        <v>30316</v>
      </c>
      <c r="AL946" s="1">
        <v>44469.387523148151</v>
      </c>
      <c r="AM946" s="1">
        <v>44439.6325</v>
      </c>
      <c r="AQ946" t="s">
        <v>35130</v>
      </c>
      <c r="AR946" t="s">
        <v>35131</v>
      </c>
      <c r="AT946" t="s">
        <v>31848</v>
      </c>
      <c r="AU946">
        <v>512</v>
      </c>
      <c r="AV946" t="s">
        <v>31048</v>
      </c>
      <c r="AX946" t="s">
        <v>35132</v>
      </c>
      <c r="AZ946" s="1">
        <v>43250.314363425925</v>
      </c>
      <c r="BA946" s="1">
        <v>44469.387685185182</v>
      </c>
      <c r="BB946" t="s">
        <v>11193</v>
      </c>
      <c r="BC946" t="s">
        <v>35133</v>
      </c>
    </row>
    <row r="947" spans="1:55" hidden="1" x14ac:dyDescent="0.25">
      <c r="A947" t="s">
        <v>26965</v>
      </c>
      <c r="B947" t="s">
        <v>26966</v>
      </c>
      <c r="C947" t="b">
        <v>0</v>
      </c>
      <c r="D947" t="b">
        <v>1</v>
      </c>
      <c r="E947" t="b">
        <v>0</v>
      </c>
      <c r="F947" t="b">
        <v>0</v>
      </c>
      <c r="G947" t="b">
        <v>0</v>
      </c>
      <c r="H947" t="b">
        <v>0</v>
      </c>
      <c r="I947" t="b">
        <v>1</v>
      </c>
      <c r="J947" t="b">
        <v>0</v>
      </c>
      <c r="N947" t="b">
        <v>0</v>
      </c>
      <c r="O947" t="b">
        <v>1</v>
      </c>
      <c r="R947" t="b">
        <v>0</v>
      </c>
      <c r="S947" t="b">
        <v>0</v>
      </c>
      <c r="T947" t="b">
        <v>0</v>
      </c>
      <c r="U947" t="b">
        <v>1</v>
      </c>
      <c r="V947" t="b">
        <v>0</v>
      </c>
      <c r="AB947">
        <v>513</v>
      </c>
      <c r="AC947" t="s">
        <v>35608</v>
      </c>
      <c r="AE947" t="b">
        <v>0</v>
      </c>
      <c r="AF947" t="s">
        <v>31117</v>
      </c>
      <c r="AI947" t="s">
        <v>30316</v>
      </c>
      <c r="AU947">
        <v>514</v>
      </c>
      <c r="AV947" t="s">
        <v>35609</v>
      </c>
      <c r="AX947" t="s">
        <v>35610</v>
      </c>
      <c r="AZ947" s="1">
        <v>41905.339155092595</v>
      </c>
      <c r="BA947" s="1">
        <v>44335.680023148147</v>
      </c>
      <c r="BB947" t="s">
        <v>35611</v>
      </c>
      <c r="BC947" t="s">
        <v>35612</v>
      </c>
    </row>
    <row r="948" spans="1:55" x14ac:dyDescent="0.25">
      <c r="A948" t="s">
        <v>28656</v>
      </c>
      <c r="B948" t="s">
        <v>28657</v>
      </c>
      <c r="C948" t="b">
        <v>1</v>
      </c>
      <c r="D948" t="b">
        <v>0</v>
      </c>
      <c r="E948" t="b">
        <v>0</v>
      </c>
      <c r="F948" t="b">
        <v>0</v>
      </c>
      <c r="G948" t="b">
        <v>0</v>
      </c>
      <c r="H948" t="b">
        <v>0</v>
      </c>
      <c r="I948" t="b">
        <v>1</v>
      </c>
      <c r="J948" t="b">
        <v>0</v>
      </c>
      <c r="N948" t="b">
        <v>0</v>
      </c>
      <c r="O948" t="b">
        <v>0</v>
      </c>
      <c r="P948">
        <v>342</v>
      </c>
      <c r="Q948">
        <v>948</v>
      </c>
      <c r="R948" t="b">
        <v>1</v>
      </c>
      <c r="S948" t="b">
        <v>1</v>
      </c>
      <c r="T948" t="b">
        <v>0</v>
      </c>
      <c r="U948" t="b">
        <v>1</v>
      </c>
      <c r="V948" t="b">
        <v>0</v>
      </c>
      <c r="AB948">
        <v>513</v>
      </c>
      <c r="AC948" t="s">
        <v>35934</v>
      </c>
      <c r="AE948" t="b">
        <v>0</v>
      </c>
      <c r="AF948" t="s">
        <v>35935</v>
      </c>
      <c r="AI948" t="s">
        <v>30316</v>
      </c>
      <c r="AL948" s="1">
        <v>44130.987685185188</v>
      </c>
      <c r="AM948" s="1">
        <v>43524.624236111114</v>
      </c>
      <c r="AQ948" t="s">
        <v>35936</v>
      </c>
      <c r="AR948" t="s">
        <v>35937</v>
      </c>
      <c r="AT948" t="s">
        <v>30323</v>
      </c>
      <c r="AU948">
        <v>512</v>
      </c>
      <c r="AV948" t="s">
        <v>35758</v>
      </c>
      <c r="AX948" t="s">
        <v>35938</v>
      </c>
      <c r="AZ948" s="1">
        <v>43413.630428240744</v>
      </c>
      <c r="BA948" s="1">
        <v>44335.680104166669</v>
      </c>
      <c r="BB948" t="s">
        <v>13579</v>
      </c>
      <c r="BC948" t="s">
        <v>35939</v>
      </c>
    </row>
    <row r="949" spans="1:55" x14ac:dyDescent="0.25">
      <c r="A949" t="s">
        <v>27888</v>
      </c>
      <c r="B949" t="s">
        <v>27889</v>
      </c>
      <c r="C949" t="b">
        <v>1</v>
      </c>
      <c r="D949" t="b">
        <v>0</v>
      </c>
      <c r="E949" t="b">
        <v>0</v>
      </c>
      <c r="F949" t="b">
        <v>0</v>
      </c>
      <c r="G949" t="b">
        <v>0</v>
      </c>
      <c r="H949" t="b">
        <v>0</v>
      </c>
      <c r="I949" t="b">
        <v>1</v>
      </c>
      <c r="J949" t="b">
        <v>0</v>
      </c>
      <c r="N949" t="b">
        <v>0</v>
      </c>
      <c r="O949" t="b">
        <v>0</v>
      </c>
      <c r="P949">
        <v>7</v>
      </c>
      <c r="Q949">
        <v>10</v>
      </c>
      <c r="R949" t="b">
        <v>0</v>
      </c>
      <c r="S949" t="b">
        <v>0</v>
      </c>
      <c r="T949" t="b">
        <v>0</v>
      </c>
      <c r="U949" t="b">
        <v>0</v>
      </c>
      <c r="V949" t="b">
        <v>0</v>
      </c>
      <c r="AB949">
        <v>513</v>
      </c>
      <c r="AC949" t="s">
        <v>36239</v>
      </c>
      <c r="AE949" t="b">
        <v>0</v>
      </c>
      <c r="AF949" t="s">
        <v>30371</v>
      </c>
      <c r="AG949" t="s">
        <v>30371</v>
      </c>
      <c r="AH949" t="s">
        <v>30334</v>
      </c>
      <c r="AI949" t="s">
        <v>30316</v>
      </c>
      <c r="AL949" s="1">
        <v>44466.381203703706</v>
      </c>
      <c r="AM949" s="1">
        <v>44462.673217592594</v>
      </c>
      <c r="AQ949" t="s">
        <v>36240</v>
      </c>
      <c r="AR949" t="s">
        <v>36241</v>
      </c>
      <c r="AT949" t="s">
        <v>30323</v>
      </c>
      <c r="AU949">
        <v>512</v>
      </c>
      <c r="AV949" t="s">
        <v>30401</v>
      </c>
      <c r="AX949" t="s">
        <v>36242</v>
      </c>
      <c r="AZ949" s="1">
        <v>43452.53869212963</v>
      </c>
      <c r="BA949" s="1">
        <v>44466.381377314814</v>
      </c>
      <c r="BB949" t="s">
        <v>10391</v>
      </c>
      <c r="BC949" t="s">
        <v>36243</v>
      </c>
    </row>
    <row r="950" spans="1:55" x14ac:dyDescent="0.25">
      <c r="A950" t="s">
        <v>29995</v>
      </c>
      <c r="B950" t="s">
        <v>29996</v>
      </c>
      <c r="C950" t="b">
        <v>1</v>
      </c>
      <c r="D950" t="b">
        <v>0</v>
      </c>
      <c r="E950" t="b">
        <v>0</v>
      </c>
      <c r="F950" t="b">
        <v>0</v>
      </c>
      <c r="G950" t="b">
        <v>0</v>
      </c>
      <c r="H950" t="b">
        <v>0</v>
      </c>
      <c r="I950" t="b">
        <v>1</v>
      </c>
      <c r="J950" t="b">
        <v>0</v>
      </c>
      <c r="N950" t="b">
        <v>0</v>
      </c>
      <c r="O950" t="b">
        <v>0</v>
      </c>
      <c r="P950">
        <v>26</v>
      </c>
      <c r="Q950">
        <v>104</v>
      </c>
      <c r="R950" t="b">
        <v>0</v>
      </c>
      <c r="S950" t="b">
        <v>1</v>
      </c>
      <c r="T950" t="b">
        <v>0</v>
      </c>
      <c r="U950" t="b">
        <v>1</v>
      </c>
      <c r="V950" t="b">
        <v>0</v>
      </c>
      <c r="AB950">
        <v>513</v>
      </c>
      <c r="AC950" t="s">
        <v>31600</v>
      </c>
      <c r="AE950" t="b">
        <v>0</v>
      </c>
      <c r="AF950" t="s">
        <v>31601</v>
      </c>
      <c r="AG950" t="s">
        <v>31601</v>
      </c>
      <c r="AH950" t="s">
        <v>30334</v>
      </c>
      <c r="AI950" t="s">
        <v>30316</v>
      </c>
      <c r="AL950" s="1">
        <v>44446.538159722222</v>
      </c>
      <c r="AM950" s="1">
        <v>44368.619039351855</v>
      </c>
      <c r="AQ950" t="s">
        <v>31602</v>
      </c>
      <c r="AR950" t="s">
        <v>31603</v>
      </c>
      <c r="AT950" t="s">
        <v>30323</v>
      </c>
      <c r="AU950">
        <v>512</v>
      </c>
      <c r="AV950" t="s">
        <v>31604</v>
      </c>
      <c r="AX950" t="s">
        <v>31605</v>
      </c>
      <c r="AZ950" s="1">
        <v>44320.637766203705</v>
      </c>
      <c r="BA950" s="1">
        <v>44455.58320601852</v>
      </c>
      <c r="BB950" t="s">
        <v>10527</v>
      </c>
      <c r="BC950" t="s">
        <v>31606</v>
      </c>
    </row>
    <row r="951" spans="1:55" x14ac:dyDescent="0.25">
      <c r="A951" t="s">
        <v>25161</v>
      </c>
      <c r="B951" t="s">
        <v>25162</v>
      </c>
      <c r="C951" t="b">
        <v>1</v>
      </c>
      <c r="D951" t="b">
        <v>0</v>
      </c>
      <c r="E951" t="b">
        <v>0</v>
      </c>
      <c r="F951" t="b">
        <v>0</v>
      </c>
      <c r="G951" t="b">
        <v>0</v>
      </c>
      <c r="H951" t="b">
        <v>0</v>
      </c>
      <c r="I951" t="b">
        <v>1</v>
      </c>
      <c r="J951" t="b">
        <v>0</v>
      </c>
      <c r="N951" t="b">
        <v>0</v>
      </c>
      <c r="O951" t="b">
        <v>0</v>
      </c>
      <c r="P951">
        <v>4</v>
      </c>
      <c r="Q951">
        <v>35</v>
      </c>
      <c r="R951" t="b">
        <v>0</v>
      </c>
      <c r="S951" t="b">
        <v>0</v>
      </c>
      <c r="T951" t="b">
        <v>0</v>
      </c>
      <c r="U951" t="b">
        <v>0</v>
      </c>
      <c r="V951" t="b">
        <v>0</v>
      </c>
      <c r="AB951">
        <v>513</v>
      </c>
      <c r="AC951" t="s">
        <v>38848</v>
      </c>
      <c r="AE951" t="b">
        <v>0</v>
      </c>
      <c r="AF951" t="s">
        <v>30405</v>
      </c>
      <c r="AG951" t="s">
        <v>30405</v>
      </c>
      <c r="AH951" t="s">
        <v>30405</v>
      </c>
      <c r="AI951" t="s">
        <v>30316</v>
      </c>
      <c r="AL951" s="1">
        <v>44469.344652777778</v>
      </c>
      <c r="AM951" s="1">
        <v>44438.442303240743</v>
      </c>
      <c r="AQ951" t="s">
        <v>38849</v>
      </c>
      <c r="AR951" t="s">
        <v>38850</v>
      </c>
      <c r="AT951" t="s">
        <v>30323</v>
      </c>
      <c r="AU951">
        <v>512</v>
      </c>
      <c r="AV951" t="s">
        <v>38851</v>
      </c>
      <c r="AX951" t="s">
        <v>38852</v>
      </c>
      <c r="AZ951" s="1">
        <v>43616.620393518519</v>
      </c>
      <c r="BA951" s="1">
        <v>44473.262986111113</v>
      </c>
      <c r="BB951" t="s">
        <v>11350</v>
      </c>
      <c r="BC951" t="s">
        <v>38853</v>
      </c>
    </row>
    <row r="952" spans="1:55" x14ac:dyDescent="0.25">
      <c r="A952" t="s">
        <v>29635</v>
      </c>
      <c r="B952" t="s">
        <v>29636</v>
      </c>
      <c r="C952" t="b">
        <v>1</v>
      </c>
      <c r="D952" t="b">
        <v>0</v>
      </c>
      <c r="E952" t="b">
        <v>0</v>
      </c>
      <c r="F952" t="b">
        <v>0</v>
      </c>
      <c r="G952" t="b">
        <v>0</v>
      </c>
      <c r="H952" t="b">
        <v>0</v>
      </c>
      <c r="I952" t="b">
        <v>1</v>
      </c>
      <c r="J952" t="b">
        <v>0</v>
      </c>
      <c r="N952" t="b">
        <v>0</v>
      </c>
      <c r="O952" t="b">
        <v>0</v>
      </c>
      <c r="P952">
        <v>7</v>
      </c>
      <c r="Q952">
        <v>9</v>
      </c>
      <c r="R952" t="b">
        <v>0</v>
      </c>
      <c r="S952" t="b">
        <v>0</v>
      </c>
      <c r="T952" t="b">
        <v>0</v>
      </c>
      <c r="U952" t="b">
        <v>0</v>
      </c>
      <c r="V952" t="b">
        <v>0</v>
      </c>
      <c r="AB952">
        <v>513</v>
      </c>
      <c r="AC952" t="s">
        <v>30999</v>
      </c>
      <c r="AE952" t="b">
        <v>0</v>
      </c>
      <c r="AF952" t="s">
        <v>14927</v>
      </c>
      <c r="AG952" t="s">
        <v>14927</v>
      </c>
      <c r="AH952" t="s">
        <v>14927</v>
      </c>
      <c r="AI952" t="s">
        <v>30316</v>
      </c>
      <c r="AL952" s="1">
        <v>44466.31695601852</v>
      </c>
      <c r="AM952" s="1">
        <v>44463.568877314814</v>
      </c>
      <c r="AQ952" t="s">
        <v>31000</v>
      </c>
      <c r="AR952" t="s">
        <v>31001</v>
      </c>
      <c r="AT952" t="s">
        <v>30323</v>
      </c>
      <c r="AU952">
        <v>512</v>
      </c>
      <c r="AV952" t="s">
        <v>31002</v>
      </c>
      <c r="AX952" t="s">
        <v>31003</v>
      </c>
      <c r="AY952" t="s">
        <v>30339</v>
      </c>
      <c r="AZ952" s="1">
        <v>43031.582638888889</v>
      </c>
      <c r="BA952" s="1">
        <v>44473.311562499999</v>
      </c>
      <c r="BB952" t="s">
        <v>12676</v>
      </c>
      <c r="BC952" t="s">
        <v>31004</v>
      </c>
    </row>
    <row r="953" spans="1:55" hidden="1" x14ac:dyDescent="0.25">
      <c r="A953" t="s">
        <v>27174</v>
      </c>
      <c r="B953" t="s">
        <v>27175</v>
      </c>
      <c r="C953" t="b">
        <v>0</v>
      </c>
      <c r="D953" t="b">
        <v>1</v>
      </c>
      <c r="E953" t="b">
        <v>0</v>
      </c>
      <c r="F953" t="b">
        <v>0</v>
      </c>
      <c r="G953" t="b">
        <v>0</v>
      </c>
      <c r="H953" t="b">
        <v>0</v>
      </c>
      <c r="I953" t="b">
        <v>1</v>
      </c>
      <c r="J953" t="b">
        <v>0</v>
      </c>
      <c r="N953" t="b">
        <v>0</v>
      </c>
      <c r="O953" t="b">
        <v>1</v>
      </c>
      <c r="R953" t="b">
        <v>0</v>
      </c>
      <c r="S953" t="b">
        <v>0</v>
      </c>
      <c r="T953" t="b">
        <v>0</v>
      </c>
      <c r="U953" t="b">
        <v>1</v>
      </c>
      <c r="V953" t="b">
        <v>0</v>
      </c>
      <c r="AB953">
        <v>513</v>
      </c>
      <c r="AC953" t="s">
        <v>36919</v>
      </c>
      <c r="AE953" t="b">
        <v>0</v>
      </c>
      <c r="AF953" t="s">
        <v>31030</v>
      </c>
      <c r="AH953" t="s">
        <v>30584</v>
      </c>
      <c r="AI953" t="s">
        <v>30316</v>
      </c>
      <c r="AR953" t="s">
        <v>36920</v>
      </c>
      <c r="AT953" t="s">
        <v>31777</v>
      </c>
      <c r="AU953">
        <v>514</v>
      </c>
      <c r="AV953" t="s">
        <v>30401</v>
      </c>
      <c r="AX953" t="s">
        <v>36921</v>
      </c>
      <c r="AZ953" s="1">
        <v>43020.375613425924</v>
      </c>
      <c r="BA953" s="1">
        <v>44335.680023148147</v>
      </c>
      <c r="BB953" t="s">
        <v>36922</v>
      </c>
      <c r="BC953" t="s">
        <v>36923</v>
      </c>
    </row>
    <row r="954" spans="1:55" hidden="1" x14ac:dyDescent="0.25">
      <c r="A954" t="s">
        <v>26389</v>
      </c>
      <c r="B954" t="s">
        <v>26390</v>
      </c>
      <c r="C954" t="b">
        <v>0</v>
      </c>
      <c r="D954" t="b">
        <v>0</v>
      </c>
      <c r="E954" t="b">
        <v>0</v>
      </c>
      <c r="F954" t="b">
        <v>0</v>
      </c>
      <c r="G954" t="b">
        <v>0</v>
      </c>
      <c r="H954" t="b">
        <v>0</v>
      </c>
      <c r="I954" t="b">
        <v>1</v>
      </c>
      <c r="J954" t="b">
        <v>0</v>
      </c>
      <c r="N954" t="b">
        <v>0</v>
      </c>
      <c r="O954" t="b">
        <v>0</v>
      </c>
      <c r="P954">
        <v>242</v>
      </c>
      <c r="Q954">
        <v>242</v>
      </c>
      <c r="R954" t="b">
        <v>1</v>
      </c>
      <c r="S954" t="b">
        <v>1</v>
      </c>
      <c r="T954" t="b">
        <v>0</v>
      </c>
      <c r="U954" t="b">
        <v>1</v>
      </c>
      <c r="V954" t="b">
        <v>0</v>
      </c>
      <c r="AB954">
        <v>513</v>
      </c>
      <c r="AC954" t="s">
        <v>31681</v>
      </c>
      <c r="AE954" t="b">
        <v>0</v>
      </c>
      <c r="AF954" t="s">
        <v>14662</v>
      </c>
      <c r="AG954" t="s">
        <v>14662</v>
      </c>
      <c r="AH954" t="s">
        <v>30334</v>
      </c>
      <c r="AI954" t="s">
        <v>30316</v>
      </c>
      <c r="AL954" s="1">
        <v>44230.666331018518</v>
      </c>
      <c r="AM954" s="1">
        <v>44230.666273148148</v>
      </c>
      <c r="AR954" t="s">
        <v>31682</v>
      </c>
      <c r="AT954" t="s">
        <v>30323</v>
      </c>
      <c r="AU954">
        <v>514</v>
      </c>
      <c r="AV954" t="s">
        <v>31683</v>
      </c>
      <c r="AX954" t="s">
        <v>31684</v>
      </c>
      <c r="AZ954" s="1">
        <v>43658.399212962962</v>
      </c>
      <c r="BA954" s="1">
        <v>44421.310914351852</v>
      </c>
      <c r="BB954" t="s">
        <v>31685</v>
      </c>
      <c r="BC954" t="s">
        <v>31686</v>
      </c>
    </row>
    <row r="955" spans="1:55" x14ac:dyDescent="0.25">
      <c r="A955" t="s">
        <v>26275</v>
      </c>
      <c r="B955" t="s">
        <v>26276</v>
      </c>
      <c r="C955" t="b">
        <v>1</v>
      </c>
      <c r="D955" t="b">
        <v>0</v>
      </c>
      <c r="E955" t="b">
        <v>0</v>
      </c>
      <c r="F955" t="b">
        <v>0</v>
      </c>
      <c r="G955" t="b">
        <v>0</v>
      </c>
      <c r="H955" t="b">
        <v>0</v>
      </c>
      <c r="I955" t="b">
        <v>1</v>
      </c>
      <c r="J955" t="b">
        <v>0</v>
      </c>
      <c r="N955" t="b">
        <v>0</v>
      </c>
      <c r="O955" t="b">
        <v>0</v>
      </c>
      <c r="P955">
        <v>0</v>
      </c>
      <c r="Q955">
        <v>63</v>
      </c>
      <c r="R955" t="b">
        <v>0</v>
      </c>
      <c r="S955" t="b">
        <v>0</v>
      </c>
      <c r="T955" t="b">
        <v>0</v>
      </c>
      <c r="U955" t="b">
        <v>0</v>
      </c>
      <c r="V955" t="b">
        <v>0</v>
      </c>
      <c r="AB955">
        <v>513</v>
      </c>
      <c r="AC955" t="s">
        <v>35755</v>
      </c>
      <c r="AE955" t="b">
        <v>0</v>
      </c>
      <c r="AF955" t="s">
        <v>31060</v>
      </c>
      <c r="AG955" t="s">
        <v>30497</v>
      </c>
      <c r="AH955" t="s">
        <v>30497</v>
      </c>
      <c r="AI955" t="s">
        <v>30316</v>
      </c>
      <c r="AL955" s="1">
        <v>44473.340578703705</v>
      </c>
      <c r="AM955" s="1">
        <v>44410.34171296296</v>
      </c>
      <c r="AQ955" t="s">
        <v>35756</v>
      </c>
      <c r="AR955" t="s">
        <v>35757</v>
      </c>
      <c r="AT955" t="s">
        <v>30605</v>
      </c>
      <c r="AU955">
        <v>512</v>
      </c>
      <c r="AV955" t="s">
        <v>35758</v>
      </c>
      <c r="AX955" t="s">
        <v>34892</v>
      </c>
      <c r="AZ955" s="1">
        <v>42997.340115740742</v>
      </c>
      <c r="BA955" s="1">
        <v>44473.34065972222</v>
      </c>
      <c r="BB955" t="s">
        <v>12939</v>
      </c>
      <c r="BC955" t="s">
        <v>35759</v>
      </c>
    </row>
    <row r="956" spans="1:55" x14ac:dyDescent="0.25">
      <c r="A956" t="s">
        <v>29496</v>
      </c>
      <c r="B956" t="s">
        <v>29497</v>
      </c>
      <c r="C956" t="b">
        <v>1</v>
      </c>
      <c r="D956" t="b">
        <v>0</v>
      </c>
      <c r="E956" t="b">
        <v>0</v>
      </c>
      <c r="F956" t="b">
        <v>0</v>
      </c>
      <c r="G956" t="b">
        <v>0</v>
      </c>
      <c r="H956" t="b">
        <v>0</v>
      </c>
      <c r="I956" t="b">
        <v>1</v>
      </c>
      <c r="J956" t="b">
        <v>0</v>
      </c>
      <c r="N956" t="b">
        <v>0</v>
      </c>
      <c r="O956" t="b">
        <v>0</v>
      </c>
      <c r="P956">
        <v>4</v>
      </c>
      <c r="Q956">
        <v>84</v>
      </c>
      <c r="R956" t="b">
        <v>0</v>
      </c>
      <c r="S956" t="b">
        <v>0</v>
      </c>
      <c r="T956" t="b">
        <v>0</v>
      </c>
      <c r="U956" t="b">
        <v>0</v>
      </c>
      <c r="V956" t="b">
        <v>0</v>
      </c>
      <c r="AB956">
        <v>513</v>
      </c>
      <c r="AC956" t="s">
        <v>30485</v>
      </c>
      <c r="AE956" t="b">
        <v>0</v>
      </c>
      <c r="AF956" t="s">
        <v>14927</v>
      </c>
      <c r="AG956" t="s">
        <v>30486</v>
      </c>
      <c r="AH956" t="s">
        <v>14927</v>
      </c>
      <c r="AI956" t="s">
        <v>30316</v>
      </c>
      <c r="AL956" s="1">
        <v>44469.395636574074</v>
      </c>
      <c r="AM956" s="1">
        <v>44389.313078703701</v>
      </c>
      <c r="AQ956" t="s">
        <v>30487</v>
      </c>
      <c r="AR956" t="s">
        <v>30488</v>
      </c>
      <c r="AT956" t="s">
        <v>30323</v>
      </c>
      <c r="AU956">
        <v>512</v>
      </c>
      <c r="AV956" t="s">
        <v>30489</v>
      </c>
      <c r="AX956" t="s">
        <v>30490</v>
      </c>
      <c r="AY956" t="s">
        <v>30339</v>
      </c>
      <c r="AZ956" s="1">
        <v>43220.385266203702</v>
      </c>
      <c r="BA956" s="1">
        <v>44469.395810185182</v>
      </c>
      <c r="BB956" t="s">
        <v>10983</v>
      </c>
      <c r="BC956" t="s">
        <v>30491</v>
      </c>
    </row>
    <row r="957" spans="1:55" hidden="1" x14ac:dyDescent="0.25">
      <c r="A957" t="s">
        <v>27401</v>
      </c>
      <c r="B957" t="s">
        <v>27402</v>
      </c>
      <c r="C957" t="b">
        <v>0</v>
      </c>
      <c r="D957" t="b">
        <v>0</v>
      </c>
      <c r="E957" t="b">
        <v>0</v>
      </c>
      <c r="F957" t="b">
        <v>0</v>
      </c>
      <c r="G957" t="b">
        <v>0</v>
      </c>
      <c r="H957" t="b">
        <v>0</v>
      </c>
      <c r="I957" t="b">
        <v>1</v>
      </c>
      <c r="J957" t="b">
        <v>0</v>
      </c>
      <c r="N957" t="b">
        <v>0</v>
      </c>
      <c r="O957" t="b">
        <v>0</v>
      </c>
      <c r="P957">
        <v>342</v>
      </c>
      <c r="Q957">
        <v>531</v>
      </c>
      <c r="R957" t="b">
        <v>1</v>
      </c>
      <c r="S957" t="b">
        <v>1</v>
      </c>
      <c r="T957" t="b">
        <v>0</v>
      </c>
      <c r="U957" t="b">
        <v>1</v>
      </c>
      <c r="V957" t="b">
        <v>0</v>
      </c>
      <c r="AB957">
        <v>513</v>
      </c>
      <c r="AC957" t="s">
        <v>30726</v>
      </c>
      <c r="AE957" t="b">
        <v>0</v>
      </c>
      <c r="AF957" t="s">
        <v>30371</v>
      </c>
      <c r="AG957" t="s">
        <v>30371</v>
      </c>
      <c r="AH957" t="s">
        <v>30727</v>
      </c>
      <c r="AI957" t="s">
        <v>30316</v>
      </c>
      <c r="AL957" s="1">
        <v>44131.006168981483</v>
      </c>
      <c r="AM957" s="1">
        <v>43941.497175925928</v>
      </c>
      <c r="AR957" t="s">
        <v>30728</v>
      </c>
      <c r="AT957" t="s">
        <v>30480</v>
      </c>
      <c r="AU957">
        <v>514</v>
      </c>
      <c r="AV957" t="s">
        <v>30729</v>
      </c>
      <c r="AX957" t="s">
        <v>30490</v>
      </c>
      <c r="AZ957" s="1">
        <v>43390.696539351855</v>
      </c>
      <c r="BA957" s="1">
        <v>44421.310555555552</v>
      </c>
      <c r="BB957" t="s">
        <v>30730</v>
      </c>
      <c r="BC957" t="s">
        <v>30731</v>
      </c>
    </row>
    <row r="958" spans="1:55" x14ac:dyDescent="0.25">
      <c r="A958" t="s">
        <v>25617</v>
      </c>
      <c r="B958" t="s">
        <v>25618</v>
      </c>
      <c r="C958" t="b">
        <v>1</v>
      </c>
      <c r="D958" t="b">
        <v>1</v>
      </c>
      <c r="E958" t="b">
        <v>0</v>
      </c>
      <c r="F958" t="b">
        <v>0</v>
      </c>
      <c r="G958" t="b">
        <v>0</v>
      </c>
      <c r="H958" t="b">
        <v>0</v>
      </c>
      <c r="I958" t="b">
        <v>1</v>
      </c>
      <c r="J958" t="b">
        <v>0</v>
      </c>
      <c r="N958" t="b">
        <v>0</v>
      </c>
      <c r="O958" t="b">
        <v>0</v>
      </c>
      <c r="P958">
        <v>345</v>
      </c>
      <c r="R958" t="b">
        <v>1</v>
      </c>
      <c r="S958" t="b">
        <v>0</v>
      </c>
      <c r="T958" t="b">
        <v>0</v>
      </c>
      <c r="U958" t="b">
        <v>1</v>
      </c>
      <c r="V958" t="b">
        <v>0</v>
      </c>
      <c r="AB958">
        <v>513</v>
      </c>
      <c r="AC958" t="s">
        <v>40630</v>
      </c>
      <c r="AE958" t="b">
        <v>0</v>
      </c>
      <c r="AF958" t="s">
        <v>32233</v>
      </c>
      <c r="AG958" t="s">
        <v>32233</v>
      </c>
      <c r="AH958" t="s">
        <v>30334</v>
      </c>
      <c r="AI958" t="s">
        <v>30316</v>
      </c>
      <c r="AL958" s="1">
        <v>44127.984479166669</v>
      </c>
      <c r="AQ958" t="s">
        <v>40631</v>
      </c>
      <c r="AR958" t="s">
        <v>40632</v>
      </c>
      <c r="AT958" t="s">
        <v>30323</v>
      </c>
      <c r="AU958">
        <v>512</v>
      </c>
      <c r="AV958" t="s">
        <v>40633</v>
      </c>
      <c r="AX958" t="s">
        <v>40634</v>
      </c>
      <c r="AZ958" s="1">
        <v>43993.418055555558</v>
      </c>
      <c r="BA958" s="1">
        <v>44335.680104166669</v>
      </c>
      <c r="BB958" t="s">
        <v>11742</v>
      </c>
      <c r="BC958" t="s">
        <v>40635</v>
      </c>
    </row>
    <row r="959" spans="1:55" x14ac:dyDescent="0.25">
      <c r="A959" t="s">
        <v>27192</v>
      </c>
      <c r="B959" t="s">
        <v>27193</v>
      </c>
      <c r="C959" t="b">
        <v>1</v>
      </c>
      <c r="D959" t="b">
        <v>0</v>
      </c>
      <c r="E959" t="b">
        <v>0</v>
      </c>
      <c r="F959" t="b">
        <v>0</v>
      </c>
      <c r="G959" t="b">
        <v>0</v>
      </c>
      <c r="H959" t="b">
        <v>0</v>
      </c>
      <c r="I959" t="b">
        <v>1</v>
      </c>
      <c r="J959" t="b">
        <v>0</v>
      </c>
      <c r="N959" t="b">
        <v>0</v>
      </c>
      <c r="O959" t="b">
        <v>0</v>
      </c>
      <c r="P959">
        <v>7</v>
      </c>
      <c r="Q959">
        <v>34</v>
      </c>
      <c r="R959" t="b">
        <v>0</v>
      </c>
      <c r="S959" t="b">
        <v>0</v>
      </c>
      <c r="T959" t="b">
        <v>0</v>
      </c>
      <c r="U959" t="b">
        <v>0</v>
      </c>
      <c r="V959" t="b">
        <v>0</v>
      </c>
      <c r="AA959">
        <v>1</v>
      </c>
      <c r="AB959">
        <v>513</v>
      </c>
      <c r="AC959" t="s">
        <v>33196</v>
      </c>
      <c r="AE959" t="b">
        <v>0</v>
      </c>
      <c r="AF959" t="s">
        <v>31060</v>
      </c>
      <c r="AG959" t="s">
        <v>30497</v>
      </c>
      <c r="AH959" t="s">
        <v>30497</v>
      </c>
      <c r="AI959" t="s">
        <v>30316</v>
      </c>
      <c r="AL959" s="1">
        <v>44466.338067129633</v>
      </c>
      <c r="AM959" s="1">
        <v>44438.631979166668</v>
      </c>
      <c r="AQ959" t="s">
        <v>33197</v>
      </c>
      <c r="AR959" t="s">
        <v>33198</v>
      </c>
      <c r="AT959" t="s">
        <v>30605</v>
      </c>
      <c r="AU959">
        <v>512</v>
      </c>
      <c r="AV959" t="s">
        <v>30489</v>
      </c>
      <c r="AX959" t="s">
        <v>33199</v>
      </c>
      <c r="AZ959" s="1">
        <v>40750.805671296293</v>
      </c>
      <c r="BA959" s="1">
        <v>44466.338240740741</v>
      </c>
      <c r="BB959" t="s">
        <v>12231</v>
      </c>
      <c r="BC959" t="s">
        <v>33200</v>
      </c>
    </row>
    <row r="960" spans="1:55" hidden="1" x14ac:dyDescent="0.25">
      <c r="A960" t="s">
        <v>27238</v>
      </c>
      <c r="B960" t="s">
        <v>27239</v>
      </c>
      <c r="C960" t="b">
        <v>0</v>
      </c>
      <c r="D960" t="b">
        <v>1</v>
      </c>
      <c r="E960" t="b">
        <v>0</v>
      </c>
      <c r="F960" t="b">
        <v>0</v>
      </c>
      <c r="G960" t="b">
        <v>0</v>
      </c>
      <c r="H960" t="b">
        <v>0</v>
      </c>
      <c r="I960" t="b">
        <v>1</v>
      </c>
      <c r="J960" t="b">
        <v>0</v>
      </c>
      <c r="N960" t="b">
        <v>0</v>
      </c>
      <c r="O960" t="b">
        <v>1</v>
      </c>
      <c r="R960" t="b">
        <v>0</v>
      </c>
      <c r="S960" t="b">
        <v>0</v>
      </c>
      <c r="T960" t="b">
        <v>0</v>
      </c>
      <c r="U960" t="b">
        <v>1</v>
      </c>
      <c r="V960" t="b">
        <v>0</v>
      </c>
      <c r="AB960">
        <v>513</v>
      </c>
      <c r="AC960" t="s">
        <v>37159</v>
      </c>
      <c r="AE960" t="b">
        <v>0</v>
      </c>
      <c r="AF960" t="s">
        <v>31030</v>
      </c>
      <c r="AH960" t="s">
        <v>30584</v>
      </c>
      <c r="AI960" t="s">
        <v>30316</v>
      </c>
      <c r="AU960">
        <v>514</v>
      </c>
      <c r="AV960" t="s">
        <v>30401</v>
      </c>
      <c r="AX960" t="s">
        <v>36371</v>
      </c>
      <c r="AZ960" s="1">
        <v>43024.445671296293</v>
      </c>
      <c r="BA960" s="1">
        <v>44335.680023148147</v>
      </c>
      <c r="BB960" t="s">
        <v>37160</v>
      </c>
      <c r="BC960" t="s">
        <v>37161</v>
      </c>
    </row>
    <row r="961" spans="1:55" x14ac:dyDescent="0.25">
      <c r="A961" t="s">
        <v>28888</v>
      </c>
      <c r="B961" t="s">
        <v>28889</v>
      </c>
      <c r="C961" t="b">
        <v>1</v>
      </c>
      <c r="D961" t="b">
        <v>0</v>
      </c>
      <c r="E961" t="b">
        <v>0</v>
      </c>
      <c r="F961" t="b">
        <v>0</v>
      </c>
      <c r="G961" t="b">
        <v>0</v>
      </c>
      <c r="H961" t="b">
        <v>0</v>
      </c>
      <c r="I961" t="b">
        <v>1</v>
      </c>
      <c r="J961" t="b">
        <v>0</v>
      </c>
      <c r="N961" t="b">
        <v>0</v>
      </c>
      <c r="O961" t="b">
        <v>0</v>
      </c>
      <c r="P961">
        <v>4</v>
      </c>
      <c r="Q961">
        <v>77</v>
      </c>
      <c r="R961" t="b">
        <v>0</v>
      </c>
      <c r="S961" t="b">
        <v>0</v>
      </c>
      <c r="T961" t="b">
        <v>0</v>
      </c>
      <c r="U961" t="b">
        <v>0</v>
      </c>
      <c r="V961" t="b">
        <v>0</v>
      </c>
      <c r="AB961">
        <v>513</v>
      </c>
      <c r="AC961" t="s">
        <v>39496</v>
      </c>
      <c r="AE961" t="b">
        <v>0</v>
      </c>
      <c r="AF961" t="s">
        <v>14662</v>
      </c>
      <c r="AG961" t="s">
        <v>14662</v>
      </c>
      <c r="AH961" t="s">
        <v>30334</v>
      </c>
      <c r="AI961" t="s">
        <v>30316</v>
      </c>
      <c r="AL961" s="1">
        <v>44469.36146990741</v>
      </c>
      <c r="AM961" s="1">
        <v>44396.358287037037</v>
      </c>
      <c r="AQ961" t="s">
        <v>39497</v>
      </c>
      <c r="AR961" t="s">
        <v>39498</v>
      </c>
      <c r="AT961" t="s">
        <v>30323</v>
      </c>
      <c r="AU961">
        <v>512</v>
      </c>
      <c r="AV961" t="s">
        <v>37941</v>
      </c>
      <c r="AX961" t="s">
        <v>39499</v>
      </c>
      <c r="AZ961" s="1">
        <v>44125.300810185188</v>
      </c>
      <c r="BA961" s="1">
        <v>44469.361678240741</v>
      </c>
      <c r="BB961" t="s">
        <v>11718</v>
      </c>
      <c r="BC961" t="s">
        <v>39500</v>
      </c>
    </row>
    <row r="962" spans="1:55" x14ac:dyDescent="0.25">
      <c r="A962" t="s">
        <v>27367</v>
      </c>
      <c r="B962" t="s">
        <v>27368</v>
      </c>
      <c r="C962" t="b">
        <v>1</v>
      </c>
      <c r="D962" t="b">
        <v>1</v>
      </c>
      <c r="E962" t="b">
        <v>0</v>
      </c>
      <c r="F962" t="b">
        <v>0</v>
      </c>
      <c r="G962" t="b">
        <v>0</v>
      </c>
      <c r="H962" t="b">
        <v>0</v>
      </c>
      <c r="I962" t="b">
        <v>1</v>
      </c>
      <c r="J962" t="b">
        <v>0</v>
      </c>
      <c r="N962" t="b">
        <v>0</v>
      </c>
      <c r="O962" t="b">
        <v>0</v>
      </c>
      <c r="P962">
        <v>342</v>
      </c>
      <c r="R962" t="b">
        <v>1</v>
      </c>
      <c r="S962" t="b">
        <v>0</v>
      </c>
      <c r="T962" t="b">
        <v>0</v>
      </c>
      <c r="U962" t="b">
        <v>1</v>
      </c>
      <c r="V962" t="b">
        <v>0</v>
      </c>
      <c r="AB962">
        <v>513</v>
      </c>
      <c r="AC962" t="s">
        <v>37246</v>
      </c>
      <c r="AE962" t="b">
        <v>0</v>
      </c>
      <c r="AF962" t="s">
        <v>14927</v>
      </c>
      <c r="AG962" t="s">
        <v>14927</v>
      </c>
      <c r="AH962" t="s">
        <v>14927</v>
      </c>
      <c r="AI962" t="s">
        <v>30316</v>
      </c>
      <c r="AL962" s="1">
        <v>44130.971747685187</v>
      </c>
      <c r="AQ962" t="s">
        <v>37247</v>
      </c>
      <c r="AR962" t="s">
        <v>37248</v>
      </c>
      <c r="AT962" t="s">
        <v>30323</v>
      </c>
      <c r="AU962">
        <v>512</v>
      </c>
      <c r="AV962" t="s">
        <v>32524</v>
      </c>
      <c r="AX962" t="s">
        <v>32523</v>
      </c>
      <c r="AY962" t="s">
        <v>30339</v>
      </c>
      <c r="AZ962" s="1">
        <v>43741.590925925928</v>
      </c>
      <c r="BA962" s="1">
        <v>44454.570532407408</v>
      </c>
      <c r="BB962" t="s">
        <v>10906</v>
      </c>
      <c r="BC962" t="s">
        <v>37249</v>
      </c>
    </row>
    <row r="963" spans="1:55" x14ac:dyDescent="0.25">
      <c r="A963" t="s">
        <v>28947</v>
      </c>
      <c r="B963" t="s">
        <v>28948</v>
      </c>
      <c r="C963" t="b">
        <v>1</v>
      </c>
      <c r="D963" t="b">
        <v>0</v>
      </c>
      <c r="E963" t="b">
        <v>0</v>
      </c>
      <c r="F963" t="b">
        <v>0</v>
      </c>
      <c r="G963" t="b">
        <v>0</v>
      </c>
      <c r="H963" t="b">
        <v>0</v>
      </c>
      <c r="I963" t="b">
        <v>1</v>
      </c>
      <c r="J963" t="b">
        <v>0</v>
      </c>
      <c r="N963" t="b">
        <v>0</v>
      </c>
      <c r="O963" t="b">
        <v>0</v>
      </c>
      <c r="P963">
        <v>6</v>
      </c>
      <c r="Q963">
        <v>0</v>
      </c>
      <c r="R963" t="b">
        <v>0</v>
      </c>
      <c r="S963" t="b">
        <v>0</v>
      </c>
      <c r="T963" t="b">
        <v>0</v>
      </c>
      <c r="U963" t="b">
        <v>0</v>
      </c>
      <c r="V963" t="b">
        <v>0</v>
      </c>
      <c r="AB963">
        <v>513</v>
      </c>
      <c r="AC963" t="s">
        <v>35773</v>
      </c>
      <c r="AE963" t="b">
        <v>0</v>
      </c>
      <c r="AF963" t="s">
        <v>35774</v>
      </c>
      <c r="AG963" t="s">
        <v>30372</v>
      </c>
      <c r="AH963" t="s">
        <v>30383</v>
      </c>
      <c r="AI963" t="s">
        <v>30316</v>
      </c>
      <c r="AL963" s="1">
        <v>44466.535370370373</v>
      </c>
      <c r="AM963" s="1">
        <v>44473.449675925927</v>
      </c>
      <c r="AQ963" t="s">
        <v>35775</v>
      </c>
      <c r="AR963" t="s">
        <v>35776</v>
      </c>
      <c r="AT963" t="s">
        <v>30323</v>
      </c>
      <c r="AU963">
        <v>512</v>
      </c>
      <c r="AV963" t="s">
        <v>35777</v>
      </c>
      <c r="AX963" t="s">
        <v>35778</v>
      </c>
      <c r="AZ963" s="1">
        <v>44106.456087962964</v>
      </c>
      <c r="BA963" s="1">
        <v>44473.449687499997</v>
      </c>
      <c r="BB963" t="s">
        <v>12775</v>
      </c>
      <c r="BC963" t="s">
        <v>35779</v>
      </c>
    </row>
    <row r="964" spans="1:55" x14ac:dyDescent="0.25">
      <c r="A964" t="s">
        <v>26634</v>
      </c>
      <c r="B964" t="s">
        <v>26635</v>
      </c>
      <c r="C964" t="b">
        <v>1</v>
      </c>
      <c r="D964" t="b">
        <v>0</v>
      </c>
      <c r="E964" t="b">
        <v>0</v>
      </c>
      <c r="F964" t="b">
        <v>0</v>
      </c>
      <c r="G964" t="b">
        <v>0</v>
      </c>
      <c r="H964" t="b">
        <v>0</v>
      </c>
      <c r="I964" t="b">
        <v>1</v>
      </c>
      <c r="J964" t="b">
        <v>0</v>
      </c>
      <c r="N964" t="b">
        <v>0</v>
      </c>
      <c r="O964" t="b">
        <v>0</v>
      </c>
      <c r="P964">
        <v>4</v>
      </c>
      <c r="Q964">
        <v>89</v>
      </c>
      <c r="R964" t="b">
        <v>0</v>
      </c>
      <c r="S964" t="b">
        <v>0</v>
      </c>
      <c r="T964" t="b">
        <v>0</v>
      </c>
      <c r="U964" t="b">
        <v>0</v>
      </c>
      <c r="V964" t="b">
        <v>0</v>
      </c>
      <c r="AB964">
        <v>513</v>
      </c>
      <c r="AC964" t="s">
        <v>37722</v>
      </c>
      <c r="AE964" t="b">
        <v>0</v>
      </c>
      <c r="AF964" t="s">
        <v>30333</v>
      </c>
      <c r="AG964" t="s">
        <v>30333</v>
      </c>
      <c r="AI964" t="s">
        <v>30316</v>
      </c>
      <c r="AL964" s="1">
        <v>44469.42083333333</v>
      </c>
      <c r="AM964" s="1">
        <v>44383.704664351855</v>
      </c>
      <c r="AQ964" t="s">
        <v>37723</v>
      </c>
      <c r="AR964" t="s">
        <v>37724</v>
      </c>
      <c r="AT964" t="s">
        <v>30323</v>
      </c>
      <c r="AU964">
        <v>512</v>
      </c>
      <c r="AV964" t="s">
        <v>37725</v>
      </c>
      <c r="AX964" t="s">
        <v>35549</v>
      </c>
      <c r="AZ964" s="1">
        <v>43026.456562500003</v>
      </c>
      <c r="BA964" s="1">
        <v>44469.421041666668</v>
      </c>
      <c r="BB964" t="s">
        <v>10531</v>
      </c>
      <c r="BC964" t="s">
        <v>37726</v>
      </c>
    </row>
    <row r="965" spans="1:55" x14ac:dyDescent="0.25">
      <c r="A965" t="s">
        <v>29313</v>
      </c>
      <c r="B965" t="s">
        <v>29314</v>
      </c>
      <c r="C965" t="b">
        <v>1</v>
      </c>
      <c r="D965" t="b">
        <v>0</v>
      </c>
      <c r="E965" t="b">
        <v>0</v>
      </c>
      <c r="F965" t="b">
        <v>0</v>
      </c>
      <c r="G965" t="b">
        <v>0</v>
      </c>
      <c r="H965" t="b">
        <v>0</v>
      </c>
      <c r="I965" t="b">
        <v>1</v>
      </c>
      <c r="J965" t="b">
        <v>0</v>
      </c>
      <c r="N965" t="b">
        <v>0</v>
      </c>
      <c r="O965" t="b">
        <v>0</v>
      </c>
      <c r="P965">
        <v>227</v>
      </c>
      <c r="Q965">
        <v>238</v>
      </c>
      <c r="R965" t="b">
        <v>1</v>
      </c>
      <c r="S965" t="b">
        <v>1</v>
      </c>
      <c r="T965" t="b">
        <v>0</v>
      </c>
      <c r="U965" t="b">
        <v>1</v>
      </c>
      <c r="V965" t="b">
        <v>0</v>
      </c>
      <c r="AB965">
        <v>513</v>
      </c>
      <c r="AC965" t="s">
        <v>36714</v>
      </c>
      <c r="AE965" t="b">
        <v>0</v>
      </c>
      <c r="AF965" t="s">
        <v>36715</v>
      </c>
      <c r="AG965" t="s">
        <v>30969</v>
      </c>
      <c r="AH965" t="s">
        <v>30383</v>
      </c>
      <c r="AI965" t="s">
        <v>30316</v>
      </c>
      <c r="AL965" s="1">
        <v>44245.475902777776</v>
      </c>
      <c r="AM965" s="1">
        <v>44235.433217592596</v>
      </c>
      <c r="AR965" t="s">
        <v>36716</v>
      </c>
      <c r="AT965" t="s">
        <v>30323</v>
      </c>
      <c r="AU965">
        <v>512</v>
      </c>
      <c r="AV965" t="s">
        <v>30618</v>
      </c>
      <c r="AX965" t="s">
        <v>36717</v>
      </c>
      <c r="AZ965" s="1">
        <v>44231.417951388888</v>
      </c>
      <c r="BA965" s="1">
        <v>44335.68005787037</v>
      </c>
      <c r="BB965" t="s">
        <v>9812</v>
      </c>
      <c r="BC965" t="s">
        <v>36718</v>
      </c>
    </row>
    <row r="966" spans="1:55" hidden="1" x14ac:dyDescent="0.25">
      <c r="A966" t="s">
        <v>28651</v>
      </c>
      <c r="B966" t="s">
        <v>28652</v>
      </c>
      <c r="C966" t="b">
        <v>0</v>
      </c>
      <c r="D966" t="b">
        <v>0</v>
      </c>
      <c r="E966" t="b">
        <v>0</v>
      </c>
      <c r="F966" t="b">
        <v>0</v>
      </c>
      <c r="G966" t="b">
        <v>0</v>
      </c>
      <c r="H966" t="b">
        <v>0</v>
      </c>
      <c r="I966" t="b">
        <v>1</v>
      </c>
      <c r="J966" t="b">
        <v>0</v>
      </c>
      <c r="N966" t="b">
        <v>0</v>
      </c>
      <c r="O966" t="b">
        <v>0</v>
      </c>
      <c r="P966">
        <v>1057</v>
      </c>
      <c r="Q966">
        <v>1085</v>
      </c>
      <c r="R966" t="b">
        <v>1</v>
      </c>
      <c r="S966" t="b">
        <v>1</v>
      </c>
      <c r="T966" t="b">
        <v>0</v>
      </c>
      <c r="U966" t="b">
        <v>1</v>
      </c>
      <c r="V966" t="b">
        <v>0</v>
      </c>
      <c r="AB966">
        <v>513</v>
      </c>
      <c r="AC966" t="s">
        <v>35845</v>
      </c>
      <c r="AE966" t="b">
        <v>0</v>
      </c>
      <c r="AF966" t="s">
        <v>31167</v>
      </c>
      <c r="AI966" t="s">
        <v>30316</v>
      </c>
      <c r="AL966" s="1">
        <v>43416.39775462963</v>
      </c>
      <c r="AM966" s="1">
        <v>43388.337685185186</v>
      </c>
      <c r="AR966" t="s">
        <v>35846</v>
      </c>
      <c r="AT966" t="s">
        <v>30323</v>
      </c>
      <c r="AU966">
        <v>514</v>
      </c>
      <c r="AV966" t="s">
        <v>30708</v>
      </c>
      <c r="AX966" t="s">
        <v>35847</v>
      </c>
      <c r="AZ966" s="1">
        <v>42375.358634259261</v>
      </c>
      <c r="BA966" s="1">
        <v>44412.306203703702</v>
      </c>
      <c r="BB966" t="s">
        <v>35848</v>
      </c>
      <c r="BC966" t="s">
        <v>35849</v>
      </c>
    </row>
    <row r="967" spans="1:55" x14ac:dyDescent="0.25">
      <c r="A967" t="s">
        <v>30155</v>
      </c>
      <c r="B967" t="s">
        <v>30156</v>
      </c>
      <c r="C967" t="b">
        <v>1</v>
      </c>
      <c r="D967" t="b">
        <v>0</v>
      </c>
      <c r="E967" t="b">
        <v>0</v>
      </c>
      <c r="F967" t="b">
        <v>0</v>
      </c>
      <c r="G967" t="b">
        <v>0</v>
      </c>
      <c r="H967" t="b">
        <v>0</v>
      </c>
      <c r="I967" t="b">
        <v>1</v>
      </c>
      <c r="J967" t="b">
        <v>0</v>
      </c>
      <c r="N967" t="b">
        <v>0</v>
      </c>
      <c r="O967" t="b">
        <v>0</v>
      </c>
      <c r="P967">
        <v>3</v>
      </c>
      <c r="Q967">
        <v>20</v>
      </c>
      <c r="R967" t="b">
        <v>0</v>
      </c>
      <c r="S967" t="b">
        <v>0</v>
      </c>
      <c r="T967" t="b">
        <v>0</v>
      </c>
      <c r="U967" t="b">
        <v>0</v>
      </c>
      <c r="V967" t="b">
        <v>0</v>
      </c>
      <c r="AB967">
        <v>513</v>
      </c>
      <c r="AC967" t="s">
        <v>36937</v>
      </c>
      <c r="AE967" t="b">
        <v>0</v>
      </c>
      <c r="AF967" t="s">
        <v>36938</v>
      </c>
      <c r="AG967" t="s">
        <v>32278</v>
      </c>
      <c r="AH967" t="s">
        <v>30334</v>
      </c>
      <c r="AI967" t="s">
        <v>30316</v>
      </c>
      <c r="AL967" s="1">
        <v>44469.579826388886</v>
      </c>
      <c r="AM967" s="1">
        <v>44452.599953703706</v>
      </c>
      <c r="AQ967" t="s">
        <v>36939</v>
      </c>
      <c r="AR967" t="s">
        <v>36940</v>
      </c>
      <c r="AT967" t="s">
        <v>30323</v>
      </c>
      <c r="AU967">
        <v>512</v>
      </c>
      <c r="AV967" t="s">
        <v>30708</v>
      </c>
      <c r="AX967" t="s">
        <v>36941</v>
      </c>
      <c r="AZ967" s="1">
        <v>44447.577245370368</v>
      </c>
      <c r="BA967" s="1">
        <v>44469.58</v>
      </c>
      <c r="BB967" t="s">
        <v>11651</v>
      </c>
      <c r="BC967" t="s">
        <v>36942</v>
      </c>
    </row>
    <row r="968" spans="1:55" x14ac:dyDescent="0.25">
      <c r="A968" t="s">
        <v>28913</v>
      </c>
      <c r="B968" t="s">
        <v>28914</v>
      </c>
      <c r="C968" t="b">
        <v>1</v>
      </c>
      <c r="D968" t="b">
        <v>0</v>
      </c>
      <c r="E968" t="b">
        <v>0</v>
      </c>
      <c r="F968" t="b">
        <v>0</v>
      </c>
      <c r="G968" t="b">
        <v>0</v>
      </c>
      <c r="H968" t="b">
        <v>0</v>
      </c>
      <c r="I968" t="b">
        <v>1</v>
      </c>
      <c r="J968" t="b">
        <v>0</v>
      </c>
      <c r="N968" t="b">
        <v>0</v>
      </c>
      <c r="O968" t="b">
        <v>0</v>
      </c>
      <c r="P968">
        <v>7</v>
      </c>
      <c r="Q968">
        <v>6</v>
      </c>
      <c r="R968" t="b">
        <v>0</v>
      </c>
      <c r="S968" t="b">
        <v>0</v>
      </c>
      <c r="T968" t="b">
        <v>0</v>
      </c>
      <c r="U968" t="b">
        <v>0</v>
      </c>
      <c r="V968" t="b">
        <v>0</v>
      </c>
      <c r="AB968">
        <v>513</v>
      </c>
      <c r="AC968" t="s">
        <v>38247</v>
      </c>
      <c r="AE968" t="b">
        <v>0</v>
      </c>
      <c r="AF968" t="s">
        <v>30371</v>
      </c>
      <c r="AG968" t="s">
        <v>30371</v>
      </c>
      <c r="AH968" t="s">
        <v>30334</v>
      </c>
      <c r="AI968" t="s">
        <v>30316</v>
      </c>
      <c r="AL968" s="1">
        <v>44466.426145833335</v>
      </c>
      <c r="AM968" s="1">
        <v>44466.560833333337</v>
      </c>
      <c r="AQ968" t="s">
        <v>38248</v>
      </c>
      <c r="AR968" t="s">
        <v>38249</v>
      </c>
      <c r="AT968" t="s">
        <v>30323</v>
      </c>
      <c r="AU968">
        <v>512</v>
      </c>
      <c r="AV968" t="s">
        <v>38250</v>
      </c>
      <c r="AX968" t="s">
        <v>38251</v>
      </c>
      <c r="AZ968" s="1">
        <v>43360.460023148145</v>
      </c>
      <c r="BA968" s="1">
        <v>44466.560949074075</v>
      </c>
      <c r="BB968" t="s">
        <v>10400</v>
      </c>
      <c r="BC968" t="s">
        <v>38252</v>
      </c>
    </row>
    <row r="969" spans="1:55" hidden="1" x14ac:dyDescent="0.25">
      <c r="A969" t="s">
        <v>27874</v>
      </c>
      <c r="B969" t="s">
        <v>27875</v>
      </c>
      <c r="C969" t="b">
        <v>0</v>
      </c>
      <c r="D969" t="b">
        <v>0</v>
      </c>
      <c r="E969" t="b">
        <v>0</v>
      </c>
      <c r="F969" t="b">
        <v>0</v>
      </c>
      <c r="G969" t="b">
        <v>0</v>
      </c>
      <c r="H969" t="b">
        <v>0</v>
      </c>
      <c r="I969" t="b">
        <v>1</v>
      </c>
      <c r="J969" t="b">
        <v>0</v>
      </c>
      <c r="N969" t="b">
        <v>0</v>
      </c>
      <c r="O969" t="b">
        <v>0</v>
      </c>
      <c r="P969">
        <v>1037</v>
      </c>
      <c r="Q969">
        <v>1053</v>
      </c>
      <c r="R969" t="b">
        <v>1</v>
      </c>
      <c r="S969" t="b">
        <v>1</v>
      </c>
      <c r="T969" t="b">
        <v>0</v>
      </c>
      <c r="U969" t="b">
        <v>1</v>
      </c>
      <c r="V969" t="b">
        <v>0</v>
      </c>
      <c r="AB969">
        <v>513</v>
      </c>
      <c r="AC969" t="s">
        <v>30942</v>
      </c>
      <c r="AE969" t="b">
        <v>0</v>
      </c>
      <c r="AF969" t="s">
        <v>30636</v>
      </c>
      <c r="AI969" t="s">
        <v>30316</v>
      </c>
      <c r="AL969" s="1">
        <v>43435.834293981483</v>
      </c>
      <c r="AM969" s="1">
        <v>43419.729930555557</v>
      </c>
      <c r="AU969">
        <v>514</v>
      </c>
      <c r="AV969" t="s">
        <v>30943</v>
      </c>
      <c r="AX969" t="s">
        <v>30944</v>
      </c>
      <c r="AZ969" s="1">
        <v>43411.576527777775</v>
      </c>
      <c r="BA969" s="1">
        <v>44335.680023148147</v>
      </c>
      <c r="BB969" t="s">
        <v>30945</v>
      </c>
      <c r="BC969" t="s">
        <v>30946</v>
      </c>
    </row>
    <row r="970" spans="1:55" x14ac:dyDescent="0.25">
      <c r="A970" t="s">
        <v>28255</v>
      </c>
      <c r="B970" t="s">
        <v>28256</v>
      </c>
      <c r="C970" t="b">
        <v>1</v>
      </c>
      <c r="D970" t="b">
        <v>0</v>
      </c>
      <c r="E970" t="b">
        <v>0</v>
      </c>
      <c r="F970" t="b">
        <v>0</v>
      </c>
      <c r="G970" t="b">
        <v>0</v>
      </c>
      <c r="H970" t="b">
        <v>0</v>
      </c>
      <c r="I970" t="b">
        <v>1</v>
      </c>
      <c r="J970" t="b">
        <v>0</v>
      </c>
      <c r="N970" t="b">
        <v>0</v>
      </c>
      <c r="O970" t="b">
        <v>0</v>
      </c>
      <c r="P970">
        <v>342</v>
      </c>
      <c r="Q970">
        <v>790</v>
      </c>
      <c r="R970" t="b">
        <v>1</v>
      </c>
      <c r="S970" t="b">
        <v>1</v>
      </c>
      <c r="T970" t="b">
        <v>0</v>
      </c>
      <c r="U970" t="b">
        <v>1</v>
      </c>
      <c r="V970" t="b">
        <v>0</v>
      </c>
      <c r="AB970">
        <v>513</v>
      </c>
      <c r="AC970" t="s">
        <v>39515</v>
      </c>
      <c r="AE970" t="b">
        <v>0</v>
      </c>
      <c r="AF970" t="s">
        <v>39516</v>
      </c>
      <c r="AG970" t="s">
        <v>30969</v>
      </c>
      <c r="AI970" t="s">
        <v>30316</v>
      </c>
      <c r="AL970" s="1">
        <v>44130.981736111113</v>
      </c>
      <c r="AM970" s="1">
        <v>43683.342650462961</v>
      </c>
      <c r="AQ970" t="s">
        <v>39517</v>
      </c>
      <c r="AR970" t="s">
        <v>39518</v>
      </c>
      <c r="AT970" t="s">
        <v>30323</v>
      </c>
      <c r="AU970">
        <v>512</v>
      </c>
      <c r="AV970" t="s">
        <v>30618</v>
      </c>
      <c r="AX970" t="s">
        <v>39519</v>
      </c>
      <c r="AZ970" s="1">
        <v>43544.551689814813</v>
      </c>
      <c r="BA970" s="1">
        <v>44335.680104166669</v>
      </c>
      <c r="BB970" t="s">
        <v>12603</v>
      </c>
      <c r="BC970" t="s">
        <v>39520</v>
      </c>
    </row>
    <row r="971" spans="1:55" x14ac:dyDescent="0.25">
      <c r="A971" t="s">
        <v>29891</v>
      </c>
      <c r="B971" t="s">
        <v>29892</v>
      </c>
      <c r="C971" t="b">
        <v>1</v>
      </c>
      <c r="D971" t="b">
        <v>0</v>
      </c>
      <c r="E971" t="b">
        <v>0</v>
      </c>
      <c r="F971" t="b">
        <v>0</v>
      </c>
      <c r="G971" t="b">
        <v>0</v>
      </c>
      <c r="H971" t="b">
        <v>0</v>
      </c>
      <c r="I971" t="b">
        <v>1</v>
      </c>
      <c r="J971" t="b">
        <v>0</v>
      </c>
      <c r="N971" t="b">
        <v>0</v>
      </c>
      <c r="O971" t="b">
        <v>0</v>
      </c>
      <c r="P971">
        <v>62</v>
      </c>
      <c r="Q971">
        <v>95</v>
      </c>
      <c r="R971" t="b">
        <v>0</v>
      </c>
      <c r="S971" t="b">
        <v>1</v>
      </c>
      <c r="T971" t="b">
        <v>0</v>
      </c>
      <c r="U971" t="b">
        <v>1</v>
      </c>
      <c r="V971" t="b">
        <v>0</v>
      </c>
      <c r="AB971">
        <v>513</v>
      </c>
      <c r="AC971" t="s">
        <v>33706</v>
      </c>
      <c r="AE971" t="b">
        <v>0</v>
      </c>
      <c r="AF971" t="s">
        <v>33707</v>
      </c>
      <c r="AG971" t="s">
        <v>14662</v>
      </c>
      <c r="AH971" t="s">
        <v>30334</v>
      </c>
      <c r="AI971" t="s">
        <v>30316</v>
      </c>
      <c r="AL971" s="1">
        <v>44410.499444444446</v>
      </c>
      <c r="AM971" s="1">
        <v>44378.390138888892</v>
      </c>
      <c r="AQ971" t="s">
        <v>33708</v>
      </c>
      <c r="AR971" t="s">
        <v>33709</v>
      </c>
      <c r="AT971" t="s">
        <v>30323</v>
      </c>
      <c r="AU971">
        <v>512</v>
      </c>
      <c r="AV971" t="s">
        <v>33710</v>
      </c>
      <c r="AX971" t="s">
        <v>33711</v>
      </c>
      <c r="AZ971" s="1">
        <v>44369.432118055556</v>
      </c>
      <c r="BA971" s="1">
        <v>44410.499513888892</v>
      </c>
      <c r="BB971" t="s">
        <v>11673</v>
      </c>
      <c r="BC971" t="s">
        <v>33712</v>
      </c>
    </row>
    <row r="972" spans="1:55" x14ac:dyDescent="0.25">
      <c r="A972" t="s">
        <v>28868</v>
      </c>
      <c r="B972" t="s">
        <v>28869</v>
      </c>
      <c r="C972" t="b">
        <v>1</v>
      </c>
      <c r="D972" t="b">
        <v>0</v>
      </c>
      <c r="E972" t="b">
        <v>0</v>
      </c>
      <c r="F972" t="b">
        <v>0</v>
      </c>
      <c r="G972" t="b">
        <v>0</v>
      </c>
      <c r="H972" t="b">
        <v>0</v>
      </c>
      <c r="I972" t="b">
        <v>1</v>
      </c>
      <c r="J972" t="b">
        <v>0</v>
      </c>
      <c r="N972" t="b">
        <v>0</v>
      </c>
      <c r="O972" t="b">
        <v>0</v>
      </c>
      <c r="P972">
        <v>3</v>
      </c>
      <c r="Q972">
        <v>88</v>
      </c>
      <c r="R972" t="b">
        <v>0</v>
      </c>
      <c r="S972" t="b">
        <v>0</v>
      </c>
      <c r="T972" t="b">
        <v>0</v>
      </c>
      <c r="U972" t="b">
        <v>0</v>
      </c>
      <c r="V972" t="b">
        <v>0</v>
      </c>
      <c r="AB972">
        <v>513</v>
      </c>
      <c r="AC972" t="s">
        <v>35551</v>
      </c>
      <c r="AE972" t="b">
        <v>0</v>
      </c>
      <c r="AF972" t="s">
        <v>35552</v>
      </c>
      <c r="AI972" t="s">
        <v>30316</v>
      </c>
      <c r="AL972" s="1">
        <v>44469.595555555556</v>
      </c>
      <c r="AM972" s="1">
        <v>44385.320706018516</v>
      </c>
      <c r="AQ972" t="s">
        <v>35553</v>
      </c>
      <c r="AU972">
        <v>512</v>
      </c>
      <c r="AV972" t="s">
        <v>35554</v>
      </c>
      <c r="AX972" t="s">
        <v>35555</v>
      </c>
      <c r="AZ972" s="1">
        <v>44210.531921296293</v>
      </c>
      <c r="BA972" s="1">
        <v>44469.595567129632</v>
      </c>
      <c r="BB972" t="s">
        <v>12323</v>
      </c>
      <c r="BC972" t="s">
        <v>35556</v>
      </c>
    </row>
    <row r="973" spans="1:55" hidden="1" x14ac:dyDescent="0.25">
      <c r="A973" t="s">
        <v>27098</v>
      </c>
      <c r="B973" t="s">
        <v>27099</v>
      </c>
      <c r="C973" t="b">
        <v>0</v>
      </c>
      <c r="D973" t="b">
        <v>0</v>
      </c>
      <c r="E973" t="b">
        <v>0</v>
      </c>
      <c r="F973" t="b">
        <v>0</v>
      </c>
      <c r="G973" t="b">
        <v>0</v>
      </c>
      <c r="H973" t="b">
        <v>0</v>
      </c>
      <c r="I973" t="b">
        <v>1</v>
      </c>
      <c r="J973" t="b">
        <v>0</v>
      </c>
      <c r="N973" t="b">
        <v>0</v>
      </c>
      <c r="O973" t="b">
        <v>0</v>
      </c>
      <c r="P973">
        <v>391</v>
      </c>
      <c r="Q973">
        <v>412</v>
      </c>
      <c r="R973" t="b">
        <v>1</v>
      </c>
      <c r="S973" t="b">
        <v>1</v>
      </c>
      <c r="T973" t="b">
        <v>0</v>
      </c>
      <c r="U973" t="b">
        <v>1</v>
      </c>
      <c r="V973" t="b">
        <v>0</v>
      </c>
      <c r="AB973">
        <v>513</v>
      </c>
      <c r="AC973" t="s">
        <v>35824</v>
      </c>
      <c r="AE973" t="b">
        <v>0</v>
      </c>
      <c r="AF973" t="s">
        <v>30371</v>
      </c>
      <c r="AG973" t="s">
        <v>30371</v>
      </c>
      <c r="AH973" t="s">
        <v>30371</v>
      </c>
      <c r="AI973" t="s">
        <v>30316</v>
      </c>
      <c r="AL973" s="1">
        <v>44082.333171296297</v>
      </c>
      <c r="AM973" s="1">
        <v>44061.384131944447</v>
      </c>
      <c r="AR973" t="s">
        <v>35825</v>
      </c>
      <c r="AT973" t="s">
        <v>30480</v>
      </c>
      <c r="AU973">
        <v>514</v>
      </c>
      <c r="AV973" t="s">
        <v>31493</v>
      </c>
      <c r="AX973" t="s">
        <v>35826</v>
      </c>
      <c r="AZ973" s="1">
        <v>44057.664490740739</v>
      </c>
      <c r="BA973" s="1">
        <v>44421.310914351852</v>
      </c>
      <c r="BB973" t="s">
        <v>35827</v>
      </c>
      <c r="BC973" t="s">
        <v>35828</v>
      </c>
    </row>
    <row r="974" spans="1:55" hidden="1" x14ac:dyDescent="0.25">
      <c r="A974" t="s">
        <v>26320</v>
      </c>
      <c r="B974" t="s">
        <v>26321</v>
      </c>
      <c r="C974" t="b">
        <v>0</v>
      </c>
      <c r="D974" t="b">
        <v>0</v>
      </c>
      <c r="E974" t="b">
        <v>0</v>
      </c>
      <c r="F974" t="b">
        <v>0</v>
      </c>
      <c r="G974" t="b">
        <v>0</v>
      </c>
      <c r="H974" t="b">
        <v>0</v>
      </c>
      <c r="I974" t="b">
        <v>1</v>
      </c>
      <c r="J974" t="b">
        <v>0</v>
      </c>
      <c r="N974" t="b">
        <v>0</v>
      </c>
      <c r="O974" t="b">
        <v>0</v>
      </c>
      <c r="P974">
        <v>1029</v>
      </c>
      <c r="Q974">
        <v>1036</v>
      </c>
      <c r="R974" t="b">
        <v>1</v>
      </c>
      <c r="S974" t="b">
        <v>1</v>
      </c>
      <c r="T974" t="b">
        <v>0</v>
      </c>
      <c r="U974" t="b">
        <v>1</v>
      </c>
      <c r="V974" t="b">
        <v>0</v>
      </c>
      <c r="AB974">
        <v>513</v>
      </c>
      <c r="AC974" t="s">
        <v>32284</v>
      </c>
      <c r="AE974" t="b">
        <v>0</v>
      </c>
      <c r="AF974" t="s">
        <v>14662</v>
      </c>
      <c r="AG974" t="s">
        <v>14662</v>
      </c>
      <c r="AH974" t="s">
        <v>30504</v>
      </c>
      <c r="AI974" t="s">
        <v>30316</v>
      </c>
      <c r="AL974" s="1">
        <v>43444.33152777778</v>
      </c>
      <c r="AM974" s="1">
        <v>43437.295972222222</v>
      </c>
      <c r="AR974" t="s">
        <v>32285</v>
      </c>
      <c r="AT974" t="s">
        <v>30480</v>
      </c>
      <c r="AU974">
        <v>514</v>
      </c>
      <c r="AV974" t="s">
        <v>32286</v>
      </c>
      <c r="AX974" t="s">
        <v>32287</v>
      </c>
      <c r="AZ974" s="1">
        <v>43322.402696759258</v>
      </c>
      <c r="BA974" s="1">
        <v>44335.680023148147</v>
      </c>
      <c r="BB974" t="s">
        <v>32288</v>
      </c>
      <c r="BC974" t="s">
        <v>32289</v>
      </c>
    </row>
    <row r="975" spans="1:55" hidden="1" x14ac:dyDescent="0.25">
      <c r="A975" t="s">
        <v>28818</v>
      </c>
      <c r="B975" t="s">
        <v>28819</v>
      </c>
      <c r="C975" t="b">
        <v>0</v>
      </c>
      <c r="D975" t="b">
        <v>0</v>
      </c>
      <c r="E975" t="b">
        <v>0</v>
      </c>
      <c r="F975" t="b">
        <v>0</v>
      </c>
      <c r="G975" t="b">
        <v>0</v>
      </c>
      <c r="H975" t="b">
        <v>0</v>
      </c>
      <c r="I975" t="b">
        <v>1</v>
      </c>
      <c r="J975" t="b">
        <v>0</v>
      </c>
      <c r="N975" t="b">
        <v>0</v>
      </c>
      <c r="O975" t="b">
        <v>0</v>
      </c>
      <c r="P975">
        <v>742</v>
      </c>
      <c r="Q975">
        <v>756</v>
      </c>
      <c r="R975" t="b">
        <v>1</v>
      </c>
      <c r="S975" t="b">
        <v>1</v>
      </c>
      <c r="T975" t="b">
        <v>0</v>
      </c>
      <c r="U975" t="b">
        <v>1</v>
      </c>
      <c r="V975" t="b">
        <v>0</v>
      </c>
      <c r="AB975">
        <v>513</v>
      </c>
      <c r="AC975" t="s">
        <v>37517</v>
      </c>
      <c r="AE975" t="b">
        <v>0</v>
      </c>
      <c r="AF975" t="s">
        <v>31344</v>
      </c>
      <c r="AG975" t="s">
        <v>32278</v>
      </c>
      <c r="AH975" t="s">
        <v>30334</v>
      </c>
      <c r="AI975" t="s">
        <v>30316</v>
      </c>
      <c r="AL975" s="1">
        <v>43731.418182870373</v>
      </c>
      <c r="AM975" s="1">
        <v>43717.423819444448</v>
      </c>
      <c r="AR975" t="s">
        <v>37518</v>
      </c>
      <c r="AT975" t="s">
        <v>30323</v>
      </c>
      <c r="AU975">
        <v>514</v>
      </c>
      <c r="AV975" t="s">
        <v>37519</v>
      </c>
      <c r="AX975" t="s">
        <v>37520</v>
      </c>
      <c r="AZ975" s="1">
        <v>43354.309120370373</v>
      </c>
      <c r="BA975" s="1">
        <v>44421.310358796298</v>
      </c>
      <c r="BB975" t="s">
        <v>37521</v>
      </c>
      <c r="BC975" t="s">
        <v>37522</v>
      </c>
    </row>
    <row r="976" spans="1:55" hidden="1" x14ac:dyDescent="0.25">
      <c r="A976" t="s">
        <v>28764</v>
      </c>
      <c r="B976" t="s">
        <v>28765</v>
      </c>
      <c r="C976" t="b">
        <v>0</v>
      </c>
      <c r="D976" t="b">
        <v>0</v>
      </c>
      <c r="E976" t="b">
        <v>0</v>
      </c>
      <c r="F976" t="b">
        <v>0</v>
      </c>
      <c r="G976" t="b">
        <v>0</v>
      </c>
      <c r="H976" t="b">
        <v>0</v>
      </c>
      <c r="I976" t="b">
        <v>1</v>
      </c>
      <c r="J976" t="b">
        <v>0</v>
      </c>
      <c r="N976" t="b">
        <v>0</v>
      </c>
      <c r="O976" t="b">
        <v>0</v>
      </c>
      <c r="P976">
        <v>469</v>
      </c>
      <c r="Q976">
        <v>490</v>
      </c>
      <c r="R976" t="b">
        <v>1</v>
      </c>
      <c r="S976" t="b">
        <v>1</v>
      </c>
      <c r="T976" t="b">
        <v>0</v>
      </c>
      <c r="U976" t="b">
        <v>1</v>
      </c>
      <c r="V976" t="b">
        <v>0</v>
      </c>
      <c r="AB976">
        <v>513</v>
      </c>
      <c r="AC976" t="s">
        <v>37637</v>
      </c>
      <c r="AE976" t="b">
        <v>0</v>
      </c>
      <c r="AF976" t="s">
        <v>30371</v>
      </c>
      <c r="AG976" t="s">
        <v>30371</v>
      </c>
      <c r="AH976" t="s">
        <v>30727</v>
      </c>
      <c r="AI976" t="s">
        <v>30316</v>
      </c>
      <c r="AL976" s="1">
        <v>44004.239120370374</v>
      </c>
      <c r="AM976" s="1">
        <v>43983.311180555553</v>
      </c>
      <c r="AR976" t="s">
        <v>37638</v>
      </c>
      <c r="AT976" t="s">
        <v>30480</v>
      </c>
      <c r="AU976">
        <v>514</v>
      </c>
      <c r="AV976" t="s">
        <v>31877</v>
      </c>
      <c r="AX976" t="s">
        <v>37639</v>
      </c>
      <c r="AZ976" s="1">
        <v>41886.37667824074</v>
      </c>
      <c r="BA976" s="1">
        <v>44412.306203703702</v>
      </c>
      <c r="BB976" t="s">
        <v>37640</v>
      </c>
      <c r="BC976" t="s">
        <v>37641</v>
      </c>
    </row>
    <row r="977" spans="1:55" x14ac:dyDescent="0.25">
      <c r="A977" t="s">
        <v>29612</v>
      </c>
      <c r="B977" t="s">
        <v>29613</v>
      </c>
      <c r="C977" t="b">
        <v>1</v>
      </c>
      <c r="D977" t="b">
        <v>0</v>
      </c>
      <c r="E977" t="b">
        <v>0</v>
      </c>
      <c r="F977" t="b">
        <v>0</v>
      </c>
      <c r="G977" t="b">
        <v>0</v>
      </c>
      <c r="H977" t="b">
        <v>0</v>
      </c>
      <c r="I977" t="b">
        <v>1</v>
      </c>
      <c r="J977" t="b">
        <v>0</v>
      </c>
      <c r="N977" t="b">
        <v>0</v>
      </c>
      <c r="O977" t="b">
        <v>0</v>
      </c>
      <c r="P977">
        <v>220</v>
      </c>
      <c r="Q977">
        <v>250</v>
      </c>
      <c r="R977" t="b">
        <v>1</v>
      </c>
      <c r="S977" t="b">
        <v>1</v>
      </c>
      <c r="T977" t="b">
        <v>0</v>
      </c>
      <c r="U977" t="b">
        <v>1</v>
      </c>
      <c r="V977" t="b">
        <v>0</v>
      </c>
      <c r="AB977">
        <v>513</v>
      </c>
      <c r="AC977" t="s">
        <v>30832</v>
      </c>
      <c r="AE977" t="b">
        <v>0</v>
      </c>
      <c r="AF977" t="s">
        <v>14927</v>
      </c>
      <c r="AG977" t="s">
        <v>14927</v>
      </c>
      <c r="AH977" t="s">
        <v>14927</v>
      </c>
      <c r="AI977" t="s">
        <v>30316</v>
      </c>
      <c r="AL977" s="1">
        <v>44252.498831018522</v>
      </c>
      <c r="AM977" s="1">
        <v>44222.63380787037</v>
      </c>
      <c r="AQ977" t="s">
        <v>30833</v>
      </c>
      <c r="AR977" t="s">
        <v>30834</v>
      </c>
      <c r="AT977" t="s">
        <v>30323</v>
      </c>
      <c r="AU977">
        <v>512</v>
      </c>
      <c r="AV977" t="s">
        <v>30835</v>
      </c>
      <c r="AX977" t="s">
        <v>30836</v>
      </c>
      <c r="AY977" t="s">
        <v>30339</v>
      </c>
      <c r="AZ977" s="1">
        <v>43220.399224537039</v>
      </c>
      <c r="BA977" s="1">
        <v>44335.680104166669</v>
      </c>
      <c r="BB977" t="s">
        <v>10979</v>
      </c>
      <c r="BC977" t="s">
        <v>30837</v>
      </c>
    </row>
    <row r="978" spans="1:55" x14ac:dyDescent="0.25">
      <c r="A978" t="s">
        <v>26503</v>
      </c>
      <c r="B978" t="s">
        <v>26504</v>
      </c>
      <c r="C978" t="b">
        <v>1</v>
      </c>
      <c r="D978" t="b">
        <v>1</v>
      </c>
      <c r="E978" t="b">
        <v>0</v>
      </c>
      <c r="F978" t="b">
        <v>0</v>
      </c>
      <c r="G978" t="b">
        <v>0</v>
      </c>
      <c r="H978" t="b">
        <v>0</v>
      </c>
      <c r="I978" t="b">
        <v>1</v>
      </c>
      <c r="J978" t="b">
        <v>0</v>
      </c>
      <c r="N978" t="b">
        <v>0</v>
      </c>
      <c r="O978" t="b">
        <v>0</v>
      </c>
      <c r="P978">
        <v>341</v>
      </c>
      <c r="R978" t="b">
        <v>1</v>
      </c>
      <c r="S978" t="b">
        <v>0</v>
      </c>
      <c r="T978" t="b">
        <v>0</v>
      </c>
      <c r="U978" t="b">
        <v>1</v>
      </c>
      <c r="V978" t="b">
        <v>0</v>
      </c>
      <c r="AB978">
        <v>513</v>
      </c>
      <c r="AC978" t="s">
        <v>33795</v>
      </c>
      <c r="AE978" t="b">
        <v>0</v>
      </c>
      <c r="AF978" t="s">
        <v>14662</v>
      </c>
      <c r="AG978" t="s">
        <v>14662</v>
      </c>
      <c r="AH978" t="s">
        <v>30334</v>
      </c>
      <c r="AI978" t="s">
        <v>30316</v>
      </c>
      <c r="AL978" s="1">
        <v>44131.990729166668</v>
      </c>
      <c r="AQ978" t="s">
        <v>33796</v>
      </c>
      <c r="AR978" t="s">
        <v>33797</v>
      </c>
      <c r="AT978" t="s">
        <v>30323</v>
      </c>
      <c r="AU978">
        <v>512</v>
      </c>
      <c r="AV978" t="s">
        <v>31493</v>
      </c>
      <c r="AX978" t="s">
        <v>33798</v>
      </c>
      <c r="AZ978" s="1">
        <v>43556.402870370373</v>
      </c>
      <c r="BA978" s="1">
        <v>44454.489907407406</v>
      </c>
      <c r="BB978" t="s">
        <v>11801</v>
      </c>
      <c r="BC978" t="s">
        <v>33799</v>
      </c>
    </row>
    <row r="979" spans="1:55" hidden="1" x14ac:dyDescent="0.25">
      <c r="A979" t="s">
        <v>28451</v>
      </c>
      <c r="B979" t="s">
        <v>28452</v>
      </c>
      <c r="C979" t="b">
        <v>0</v>
      </c>
      <c r="D979" t="b">
        <v>0</v>
      </c>
      <c r="E979" t="b">
        <v>0</v>
      </c>
      <c r="F979" t="b">
        <v>0</v>
      </c>
      <c r="G979" t="b">
        <v>0</v>
      </c>
      <c r="H979" t="b">
        <v>0</v>
      </c>
      <c r="I979" t="b">
        <v>1</v>
      </c>
      <c r="J979" t="b">
        <v>0</v>
      </c>
      <c r="N979" t="b">
        <v>0</v>
      </c>
      <c r="O979" t="b">
        <v>0</v>
      </c>
      <c r="P979">
        <v>735</v>
      </c>
      <c r="Q979">
        <v>770</v>
      </c>
      <c r="R979" t="b">
        <v>1</v>
      </c>
      <c r="S979" t="b">
        <v>1</v>
      </c>
      <c r="T979" t="b">
        <v>0</v>
      </c>
      <c r="U979" t="b">
        <v>1</v>
      </c>
      <c r="V979" t="b">
        <v>0</v>
      </c>
      <c r="AB979">
        <v>513</v>
      </c>
      <c r="AC979" t="s">
        <v>35179</v>
      </c>
      <c r="AE979" t="b">
        <v>0</v>
      </c>
      <c r="AF979" t="s">
        <v>30371</v>
      </c>
      <c r="AG979" t="s">
        <v>30371</v>
      </c>
      <c r="AH979" t="s">
        <v>30727</v>
      </c>
      <c r="AI979" t="s">
        <v>30316</v>
      </c>
      <c r="AL979" s="1">
        <v>43738.341643518521</v>
      </c>
      <c r="AM979" s="1">
        <v>43703.330960648149</v>
      </c>
      <c r="AR979" t="s">
        <v>35180</v>
      </c>
      <c r="AT979" t="s">
        <v>30480</v>
      </c>
      <c r="AU979">
        <v>514</v>
      </c>
      <c r="AV979" t="s">
        <v>30943</v>
      </c>
      <c r="AX979" t="s">
        <v>35181</v>
      </c>
      <c r="AZ979" s="1">
        <v>42787.424907407411</v>
      </c>
      <c r="BA979" s="1">
        <v>44412.306203703702</v>
      </c>
      <c r="BB979" t="s">
        <v>35182</v>
      </c>
      <c r="BC979" t="s">
        <v>35183</v>
      </c>
    </row>
    <row r="980" spans="1:55" x14ac:dyDescent="0.25">
      <c r="A980" t="s">
        <v>29560</v>
      </c>
      <c r="B980" t="s">
        <v>29561</v>
      </c>
      <c r="C980" t="b">
        <v>1</v>
      </c>
      <c r="D980" t="b">
        <v>0</v>
      </c>
      <c r="E980" t="b">
        <v>0</v>
      </c>
      <c r="F980" t="b">
        <v>0</v>
      </c>
      <c r="G980" t="b">
        <v>0</v>
      </c>
      <c r="H980" t="b">
        <v>0</v>
      </c>
      <c r="I980" t="b">
        <v>1</v>
      </c>
      <c r="J980" t="b">
        <v>0</v>
      </c>
      <c r="N980" t="b">
        <v>0</v>
      </c>
      <c r="O980" t="b">
        <v>0</v>
      </c>
      <c r="P980">
        <v>345</v>
      </c>
      <c r="Q980">
        <v>1558</v>
      </c>
      <c r="R980" t="b">
        <v>1</v>
      </c>
      <c r="S980" t="b">
        <v>1</v>
      </c>
      <c r="T980" t="b">
        <v>0</v>
      </c>
      <c r="U980" t="b">
        <v>1</v>
      </c>
      <c r="V980" t="b">
        <v>0</v>
      </c>
      <c r="AB980">
        <v>513</v>
      </c>
      <c r="AC980" t="s">
        <v>30615</v>
      </c>
      <c r="AE980" t="b">
        <v>0</v>
      </c>
      <c r="AF980" t="s">
        <v>14927</v>
      </c>
      <c r="AG980" t="s">
        <v>14927</v>
      </c>
      <c r="AH980" t="s">
        <v>14927</v>
      </c>
      <c r="AI980" t="s">
        <v>30316</v>
      </c>
      <c r="AJ980" t="s">
        <v>9325</v>
      </c>
      <c r="AL980" s="1">
        <v>44127.968773148146</v>
      </c>
      <c r="AM980" s="1">
        <v>42914.670231481483</v>
      </c>
      <c r="AQ980" t="s">
        <v>30616</v>
      </c>
      <c r="AR980" t="s">
        <v>30617</v>
      </c>
      <c r="AT980" t="s">
        <v>30323</v>
      </c>
      <c r="AU980">
        <v>512</v>
      </c>
      <c r="AV980" t="s">
        <v>30618</v>
      </c>
      <c r="AX980" t="s">
        <v>30619</v>
      </c>
      <c r="AZ980" s="1">
        <v>42913.65929398148</v>
      </c>
      <c r="BA980" s="1">
        <v>44335.680104166669</v>
      </c>
      <c r="BB980" t="s">
        <v>12678</v>
      </c>
      <c r="BC980" t="s">
        <v>30620</v>
      </c>
    </row>
    <row r="981" spans="1:55" x14ac:dyDescent="0.25">
      <c r="A981" t="s">
        <v>26724</v>
      </c>
      <c r="B981" t="s">
        <v>26725</v>
      </c>
      <c r="C981" t="b">
        <v>1</v>
      </c>
      <c r="D981" t="b">
        <v>0</v>
      </c>
      <c r="E981" t="b">
        <v>0</v>
      </c>
      <c r="F981" t="b">
        <v>0</v>
      </c>
      <c r="G981" t="b">
        <v>0</v>
      </c>
      <c r="H981" t="b">
        <v>0</v>
      </c>
      <c r="I981" t="b">
        <v>1</v>
      </c>
      <c r="J981" t="b">
        <v>0</v>
      </c>
      <c r="N981" t="b">
        <v>0</v>
      </c>
      <c r="O981" t="b">
        <v>0</v>
      </c>
      <c r="P981">
        <v>3</v>
      </c>
      <c r="Q981">
        <v>40</v>
      </c>
      <c r="R981" t="b">
        <v>0</v>
      </c>
      <c r="S981" t="b">
        <v>0</v>
      </c>
      <c r="T981" t="b">
        <v>0</v>
      </c>
      <c r="U981" t="b">
        <v>0</v>
      </c>
      <c r="V981" t="b">
        <v>0</v>
      </c>
      <c r="AB981">
        <v>513</v>
      </c>
      <c r="AC981" t="s">
        <v>39840</v>
      </c>
      <c r="AE981" t="b">
        <v>0</v>
      </c>
      <c r="AF981" t="s">
        <v>14662</v>
      </c>
      <c r="AG981" t="s">
        <v>14662</v>
      </c>
      <c r="AH981" t="s">
        <v>30504</v>
      </c>
      <c r="AI981" t="s">
        <v>30316</v>
      </c>
      <c r="AL981" s="1">
        <v>44470.317835648151</v>
      </c>
      <c r="AM981" s="1">
        <v>44432.529340277775</v>
      </c>
      <c r="AQ981" t="s">
        <v>39841</v>
      </c>
      <c r="AR981" t="s">
        <v>39842</v>
      </c>
      <c r="AT981" t="s">
        <v>30480</v>
      </c>
      <c r="AU981">
        <v>512</v>
      </c>
      <c r="AV981" t="s">
        <v>39843</v>
      </c>
      <c r="AX981" t="s">
        <v>39844</v>
      </c>
      <c r="AZ981" s="1">
        <v>43879.629710648151</v>
      </c>
      <c r="BA981" s="1">
        <v>44470.317939814813</v>
      </c>
      <c r="BB981" t="s">
        <v>11157</v>
      </c>
      <c r="BC981" t="s">
        <v>39845</v>
      </c>
    </row>
    <row r="982" spans="1:55" x14ac:dyDescent="0.25">
      <c r="A982" t="s">
        <v>26840</v>
      </c>
      <c r="B982" t="s">
        <v>26841</v>
      </c>
      <c r="C982" t="b">
        <v>1</v>
      </c>
      <c r="D982" t="b">
        <v>0</v>
      </c>
      <c r="E982" t="b">
        <v>0</v>
      </c>
      <c r="F982" t="b">
        <v>0</v>
      </c>
      <c r="G982" t="b">
        <v>0</v>
      </c>
      <c r="H982" t="b">
        <v>0</v>
      </c>
      <c r="I982" t="b">
        <v>1</v>
      </c>
      <c r="J982" t="b">
        <v>0</v>
      </c>
      <c r="N982" t="b">
        <v>0</v>
      </c>
      <c r="O982" t="b">
        <v>0</v>
      </c>
      <c r="P982">
        <v>345</v>
      </c>
      <c r="Q982">
        <v>874</v>
      </c>
      <c r="R982" t="b">
        <v>1</v>
      </c>
      <c r="S982" t="b">
        <v>1</v>
      </c>
      <c r="T982" t="b">
        <v>0</v>
      </c>
      <c r="U982" t="b">
        <v>1</v>
      </c>
      <c r="V982" t="b">
        <v>0</v>
      </c>
      <c r="AB982">
        <v>513</v>
      </c>
      <c r="AC982" t="s">
        <v>34652</v>
      </c>
      <c r="AE982" t="b">
        <v>0</v>
      </c>
      <c r="AF982" t="s">
        <v>30583</v>
      </c>
      <c r="AG982" t="s">
        <v>30583</v>
      </c>
      <c r="AH982" t="s">
        <v>30584</v>
      </c>
      <c r="AI982" t="s">
        <v>30316</v>
      </c>
      <c r="AL982" s="1">
        <v>44127.998136574075</v>
      </c>
      <c r="AM982" s="1">
        <v>43599.449594907404</v>
      </c>
      <c r="AQ982" t="s">
        <v>34653</v>
      </c>
      <c r="AR982" t="s">
        <v>34654</v>
      </c>
      <c r="AT982" t="s">
        <v>31777</v>
      </c>
      <c r="AU982">
        <v>512</v>
      </c>
      <c r="AV982" t="s">
        <v>34655</v>
      </c>
      <c r="AX982" t="s">
        <v>34656</v>
      </c>
      <c r="AZ982" s="1">
        <v>43559.432372685187</v>
      </c>
      <c r="BA982" s="1">
        <v>44454.568437499998</v>
      </c>
      <c r="BB982" t="s">
        <v>12884</v>
      </c>
      <c r="BC982" t="s">
        <v>34657</v>
      </c>
    </row>
    <row r="983" spans="1:55" hidden="1" x14ac:dyDescent="0.25">
      <c r="A983" t="s">
        <v>29324</v>
      </c>
      <c r="B983" t="s">
        <v>29325</v>
      </c>
      <c r="C983" t="b">
        <v>0</v>
      </c>
      <c r="D983" t="b">
        <v>0</v>
      </c>
      <c r="E983" t="b">
        <v>0</v>
      </c>
      <c r="F983" t="b">
        <v>0</v>
      </c>
      <c r="G983" t="b">
        <v>0</v>
      </c>
      <c r="H983" t="b">
        <v>0</v>
      </c>
      <c r="I983" t="b">
        <v>1</v>
      </c>
      <c r="J983" t="b">
        <v>0</v>
      </c>
      <c r="N983" t="b">
        <v>0</v>
      </c>
      <c r="O983" t="b">
        <v>0</v>
      </c>
      <c r="P983">
        <v>1222</v>
      </c>
      <c r="Q983">
        <v>1284</v>
      </c>
      <c r="R983" t="b">
        <v>1</v>
      </c>
      <c r="S983" t="b">
        <v>1</v>
      </c>
      <c r="T983" t="b">
        <v>0</v>
      </c>
      <c r="U983" t="b">
        <v>1</v>
      </c>
      <c r="V983" t="b">
        <v>0</v>
      </c>
      <c r="AB983">
        <v>513</v>
      </c>
      <c r="AC983" t="s">
        <v>31497</v>
      </c>
      <c r="AE983" t="b">
        <v>0</v>
      </c>
      <c r="AF983" t="s">
        <v>30636</v>
      </c>
      <c r="AI983" t="s">
        <v>30316</v>
      </c>
      <c r="AL983" s="1">
        <v>43251.206990740742</v>
      </c>
      <c r="AM983" s="1">
        <v>43189.139166666668</v>
      </c>
      <c r="AR983" t="s">
        <v>31498</v>
      </c>
      <c r="AT983" t="s">
        <v>30323</v>
      </c>
      <c r="AU983">
        <v>514</v>
      </c>
      <c r="AV983" t="s">
        <v>30973</v>
      </c>
      <c r="AX983" t="s">
        <v>31499</v>
      </c>
      <c r="AZ983" s="1">
        <v>42979.616527777776</v>
      </c>
      <c r="BA983" s="1">
        <v>44335.680034722223</v>
      </c>
      <c r="BB983" t="s">
        <v>31500</v>
      </c>
      <c r="BC983" t="s">
        <v>31501</v>
      </c>
    </row>
    <row r="984" spans="1:55" x14ac:dyDescent="0.25">
      <c r="A984" t="s">
        <v>27381</v>
      </c>
      <c r="B984" t="s">
        <v>27382</v>
      </c>
      <c r="C984" t="b">
        <v>1</v>
      </c>
      <c r="D984" t="b">
        <v>0</v>
      </c>
      <c r="E984" t="b">
        <v>0</v>
      </c>
      <c r="F984" t="b">
        <v>0</v>
      </c>
      <c r="G984" t="b">
        <v>0</v>
      </c>
      <c r="H984" t="b">
        <v>0</v>
      </c>
      <c r="I984" t="b">
        <v>1</v>
      </c>
      <c r="J984" t="b">
        <v>0</v>
      </c>
      <c r="N984" t="b">
        <v>0</v>
      </c>
      <c r="O984" t="b">
        <v>0</v>
      </c>
      <c r="P984">
        <v>0</v>
      </c>
      <c r="Q984">
        <v>82</v>
      </c>
      <c r="R984" t="b">
        <v>0</v>
      </c>
      <c r="S984" t="b">
        <v>0</v>
      </c>
      <c r="T984" t="b">
        <v>0</v>
      </c>
      <c r="U984" t="b">
        <v>0</v>
      </c>
      <c r="V984" t="b">
        <v>0</v>
      </c>
      <c r="AB984">
        <v>513</v>
      </c>
      <c r="AC984" t="s">
        <v>30652</v>
      </c>
      <c r="AE984" t="b">
        <v>0</v>
      </c>
      <c r="AF984" t="s">
        <v>14662</v>
      </c>
      <c r="AG984" t="s">
        <v>14662</v>
      </c>
      <c r="AH984" t="s">
        <v>15282</v>
      </c>
      <c r="AI984" t="s">
        <v>30316</v>
      </c>
      <c r="AL984" s="1">
        <v>44473.335289351853</v>
      </c>
      <c r="AM984" s="1">
        <v>44391.329201388886</v>
      </c>
      <c r="AQ984" t="s">
        <v>30653</v>
      </c>
      <c r="AR984" t="s">
        <v>30654</v>
      </c>
      <c r="AT984" t="s">
        <v>30569</v>
      </c>
      <c r="AU984">
        <v>512</v>
      </c>
      <c r="AV984" t="s">
        <v>30655</v>
      </c>
      <c r="AX984" t="s">
        <v>30656</v>
      </c>
      <c r="AZ984" s="1">
        <v>43396.680706018517</v>
      </c>
      <c r="BA984" s="1">
        <v>44473.335312499999</v>
      </c>
      <c r="BB984" t="s">
        <v>9513</v>
      </c>
      <c r="BC984" t="s">
        <v>30657</v>
      </c>
    </row>
    <row r="985" spans="1:55" x14ac:dyDescent="0.25">
      <c r="A985" t="s">
        <v>29273</v>
      </c>
      <c r="B985" t="s">
        <v>29274</v>
      </c>
      <c r="C985" t="b">
        <v>1</v>
      </c>
      <c r="D985" t="b">
        <v>0</v>
      </c>
      <c r="E985" t="b">
        <v>0</v>
      </c>
      <c r="F985" t="b">
        <v>0</v>
      </c>
      <c r="G985" t="b">
        <v>0</v>
      </c>
      <c r="H985" t="b">
        <v>0</v>
      </c>
      <c r="I985" t="b">
        <v>1</v>
      </c>
      <c r="J985" t="b">
        <v>0</v>
      </c>
      <c r="N985" t="b">
        <v>0</v>
      </c>
      <c r="O985" t="b">
        <v>0</v>
      </c>
      <c r="P985">
        <v>4</v>
      </c>
      <c r="Q985">
        <v>75</v>
      </c>
      <c r="R985" t="b">
        <v>0</v>
      </c>
      <c r="S985" t="b">
        <v>0</v>
      </c>
      <c r="T985" t="b">
        <v>0</v>
      </c>
      <c r="U985" t="b">
        <v>0</v>
      </c>
      <c r="V985" t="b">
        <v>0</v>
      </c>
      <c r="AB985">
        <v>513</v>
      </c>
      <c r="AC985" t="s">
        <v>39510</v>
      </c>
      <c r="AE985" t="b">
        <v>0</v>
      </c>
      <c r="AF985" t="s">
        <v>30434</v>
      </c>
      <c r="AG985" t="s">
        <v>30371</v>
      </c>
      <c r="AH985" t="s">
        <v>30383</v>
      </c>
      <c r="AI985" t="s">
        <v>30316</v>
      </c>
      <c r="AL985" s="1">
        <v>44469.361018518517</v>
      </c>
      <c r="AM985" s="1">
        <v>44397.531365740739</v>
      </c>
      <c r="AQ985" t="s">
        <v>39511</v>
      </c>
      <c r="AR985" t="s">
        <v>39512</v>
      </c>
      <c r="AT985" t="s">
        <v>30323</v>
      </c>
      <c r="AU985">
        <v>512</v>
      </c>
      <c r="AV985" t="s">
        <v>32842</v>
      </c>
      <c r="AX985" t="s">
        <v>39513</v>
      </c>
      <c r="AZ985" s="1">
        <v>43521.569710648146</v>
      </c>
      <c r="BA985" s="1">
        <v>44469.361226851855</v>
      </c>
      <c r="BB985" t="s">
        <v>9778</v>
      </c>
      <c r="BC985" t="s">
        <v>39514</v>
      </c>
    </row>
    <row r="986" spans="1:55" x14ac:dyDescent="0.25">
      <c r="A986" t="s">
        <v>30189</v>
      </c>
      <c r="B986" t="s">
        <v>30190</v>
      </c>
      <c r="C986" t="b">
        <v>1</v>
      </c>
      <c r="D986" t="b">
        <v>1</v>
      </c>
      <c r="E986" t="b">
        <v>0</v>
      </c>
      <c r="F986" t="b">
        <v>0</v>
      </c>
      <c r="G986" t="b">
        <v>0</v>
      </c>
      <c r="H986" t="b">
        <v>0</v>
      </c>
      <c r="I986" t="b">
        <v>1</v>
      </c>
      <c r="J986" t="b">
        <v>0</v>
      </c>
      <c r="N986" t="b">
        <v>0</v>
      </c>
      <c r="O986" t="b">
        <v>1</v>
      </c>
      <c r="R986" t="b">
        <v>0</v>
      </c>
      <c r="S986" t="b">
        <v>0</v>
      </c>
      <c r="T986" t="b">
        <v>0</v>
      </c>
      <c r="U986" t="b">
        <v>1</v>
      </c>
      <c r="V986" t="b">
        <v>0</v>
      </c>
      <c r="AB986">
        <v>513</v>
      </c>
      <c r="AC986" t="s">
        <v>37489</v>
      </c>
      <c r="AE986" t="b">
        <v>0</v>
      </c>
      <c r="AF986" t="s">
        <v>31068</v>
      </c>
      <c r="AG986" t="s">
        <v>14927</v>
      </c>
      <c r="AH986" t="s">
        <v>14927</v>
      </c>
      <c r="AI986" t="s">
        <v>30316</v>
      </c>
      <c r="AJ986" t="s">
        <v>12838</v>
      </c>
      <c r="AQ986" t="s">
        <v>37490</v>
      </c>
      <c r="AR986" t="s">
        <v>37491</v>
      </c>
      <c r="AT986" t="s">
        <v>30323</v>
      </c>
      <c r="AU986">
        <v>512</v>
      </c>
      <c r="AV986" t="s">
        <v>37492</v>
      </c>
      <c r="AX986" t="s">
        <v>37493</v>
      </c>
      <c r="AY986" t="s">
        <v>30339</v>
      </c>
      <c r="AZ986" s="1">
        <v>44461.564236111109</v>
      </c>
      <c r="BA986" s="1">
        <v>44467.361493055556</v>
      </c>
      <c r="BB986" t="s">
        <v>12512</v>
      </c>
      <c r="BC986" t="s">
        <v>37494</v>
      </c>
    </row>
    <row r="987" spans="1:55" x14ac:dyDescent="0.25">
      <c r="A987" t="s">
        <v>25192</v>
      </c>
      <c r="B987" t="s">
        <v>25193</v>
      </c>
      <c r="C987" t="b">
        <v>1</v>
      </c>
      <c r="D987" t="b">
        <v>0</v>
      </c>
      <c r="E987" t="b">
        <v>0</v>
      </c>
      <c r="F987" t="b">
        <v>0</v>
      </c>
      <c r="G987" t="b">
        <v>0</v>
      </c>
      <c r="H987" t="b">
        <v>0</v>
      </c>
      <c r="I987" t="b">
        <v>1</v>
      </c>
      <c r="J987" t="b">
        <v>0</v>
      </c>
      <c r="N987" t="b">
        <v>0</v>
      </c>
      <c r="O987" t="b">
        <v>0</v>
      </c>
      <c r="P987">
        <v>342</v>
      </c>
      <c r="Q987">
        <v>609</v>
      </c>
      <c r="R987" t="b">
        <v>1</v>
      </c>
      <c r="S987" t="b">
        <v>1</v>
      </c>
      <c r="T987" t="b">
        <v>0</v>
      </c>
      <c r="U987" t="b">
        <v>1</v>
      </c>
      <c r="V987" t="b">
        <v>0</v>
      </c>
      <c r="AB987">
        <v>513</v>
      </c>
      <c r="AC987" t="s">
        <v>38933</v>
      </c>
      <c r="AE987" t="b">
        <v>0</v>
      </c>
      <c r="AF987" t="s">
        <v>14662</v>
      </c>
      <c r="AG987" t="s">
        <v>14662</v>
      </c>
      <c r="AH987" t="s">
        <v>15282</v>
      </c>
      <c r="AI987" t="s">
        <v>30316</v>
      </c>
      <c r="AL987" s="1">
        <v>44131.011967592596</v>
      </c>
      <c r="AM987" s="1">
        <v>43864.250706018516</v>
      </c>
      <c r="AQ987" t="s">
        <v>38934</v>
      </c>
      <c r="AR987" t="s">
        <v>38935</v>
      </c>
      <c r="AT987" t="s">
        <v>30569</v>
      </c>
      <c r="AU987">
        <v>512</v>
      </c>
      <c r="AV987" t="s">
        <v>35050</v>
      </c>
      <c r="AX987" t="s">
        <v>38936</v>
      </c>
      <c r="AZ987" s="1">
        <v>43409.393159722225</v>
      </c>
      <c r="BA987" s="1">
        <v>44335.680104166669</v>
      </c>
      <c r="BB987" t="s">
        <v>9509</v>
      </c>
      <c r="BC987" t="s">
        <v>38937</v>
      </c>
    </row>
    <row r="988" spans="1:55" x14ac:dyDescent="0.25">
      <c r="A988" t="s">
        <v>28421</v>
      </c>
      <c r="B988" t="s">
        <v>28422</v>
      </c>
      <c r="C988" t="b">
        <v>1</v>
      </c>
      <c r="D988" t="b">
        <v>0</v>
      </c>
      <c r="E988" t="b">
        <v>0</v>
      </c>
      <c r="F988" t="b">
        <v>0</v>
      </c>
      <c r="G988" t="b">
        <v>0</v>
      </c>
      <c r="H988" t="b">
        <v>0</v>
      </c>
      <c r="I988" t="b">
        <v>1</v>
      </c>
      <c r="J988" t="b">
        <v>0</v>
      </c>
      <c r="N988" t="b">
        <v>0</v>
      </c>
      <c r="O988" t="b">
        <v>0</v>
      </c>
      <c r="P988">
        <v>325</v>
      </c>
      <c r="Q988">
        <v>363</v>
      </c>
      <c r="R988" t="b">
        <v>1</v>
      </c>
      <c r="S988" t="b">
        <v>1</v>
      </c>
      <c r="T988" t="b">
        <v>0</v>
      </c>
      <c r="U988" t="b">
        <v>1</v>
      </c>
      <c r="V988" t="b">
        <v>0</v>
      </c>
      <c r="AB988">
        <v>513</v>
      </c>
      <c r="AC988" t="s">
        <v>36744</v>
      </c>
      <c r="AE988" t="b">
        <v>0</v>
      </c>
      <c r="AF988" t="s">
        <v>36745</v>
      </c>
      <c r="AG988" t="s">
        <v>30371</v>
      </c>
      <c r="AH988" t="s">
        <v>30727</v>
      </c>
      <c r="AI988" t="s">
        <v>30316</v>
      </c>
      <c r="AL988" s="1">
        <v>44148.316134259258</v>
      </c>
      <c r="AM988" s="1">
        <v>44109.535069444442</v>
      </c>
      <c r="AR988" t="s">
        <v>36746</v>
      </c>
      <c r="AT988" t="s">
        <v>30480</v>
      </c>
      <c r="AU988">
        <v>512</v>
      </c>
      <c r="AV988" t="s">
        <v>36747</v>
      </c>
      <c r="AX988" t="s">
        <v>31591</v>
      </c>
      <c r="AZ988" s="1">
        <v>43390.689687500002</v>
      </c>
      <c r="BA988" s="1">
        <v>44421.310358796298</v>
      </c>
      <c r="BB988" t="s">
        <v>36748</v>
      </c>
      <c r="BC988" t="s">
        <v>36749</v>
      </c>
    </row>
    <row r="989" spans="1:55" x14ac:dyDescent="0.25">
      <c r="A989" t="s">
        <v>25862</v>
      </c>
      <c r="B989" t="s">
        <v>25863</v>
      </c>
      <c r="C989" t="b">
        <v>1</v>
      </c>
      <c r="D989" t="b">
        <v>0</v>
      </c>
      <c r="E989" t="b">
        <v>0</v>
      </c>
      <c r="F989" t="b">
        <v>0</v>
      </c>
      <c r="G989" t="b">
        <v>0</v>
      </c>
      <c r="H989" t="b">
        <v>0</v>
      </c>
      <c r="I989" t="b">
        <v>1</v>
      </c>
      <c r="J989" t="b">
        <v>0</v>
      </c>
      <c r="N989" t="b">
        <v>0</v>
      </c>
      <c r="O989" t="b">
        <v>0</v>
      </c>
      <c r="P989">
        <v>7</v>
      </c>
      <c r="Q989">
        <v>83</v>
      </c>
      <c r="R989" t="b">
        <v>0</v>
      </c>
      <c r="S989" t="b">
        <v>0</v>
      </c>
      <c r="T989" t="b">
        <v>0</v>
      </c>
      <c r="U989" t="b">
        <v>0</v>
      </c>
      <c r="V989" t="b">
        <v>0</v>
      </c>
      <c r="AB989">
        <v>513</v>
      </c>
      <c r="AC989" t="s">
        <v>35260</v>
      </c>
      <c r="AE989" t="b">
        <v>0</v>
      </c>
      <c r="AF989" t="s">
        <v>14662</v>
      </c>
      <c r="AG989" t="s">
        <v>30839</v>
      </c>
      <c r="AH989" t="s">
        <v>30334</v>
      </c>
      <c r="AI989" t="s">
        <v>30316</v>
      </c>
      <c r="AL989" s="1">
        <v>44466.338622685187</v>
      </c>
      <c r="AM989" s="1">
        <v>44389.496851851851</v>
      </c>
      <c r="AQ989" t="s">
        <v>35261</v>
      </c>
      <c r="AR989" t="s">
        <v>35262</v>
      </c>
      <c r="AT989" t="s">
        <v>30323</v>
      </c>
      <c r="AU989">
        <v>512</v>
      </c>
      <c r="AV989" t="s">
        <v>35263</v>
      </c>
      <c r="AX989" t="s">
        <v>31288</v>
      </c>
      <c r="AZ989" s="1">
        <v>43231.610914351855</v>
      </c>
      <c r="BA989" s="1">
        <v>44466.338622685187</v>
      </c>
      <c r="BB989" t="s">
        <v>10098</v>
      </c>
      <c r="BC989" t="s">
        <v>35264</v>
      </c>
    </row>
    <row r="990" spans="1:55" hidden="1" x14ac:dyDescent="0.25">
      <c r="A990" t="s">
        <v>26661</v>
      </c>
      <c r="B990" t="s">
        <v>26662</v>
      </c>
      <c r="C990" t="b">
        <v>0</v>
      </c>
      <c r="D990" t="b">
        <v>0</v>
      </c>
      <c r="E990" t="b">
        <v>0</v>
      </c>
      <c r="F990" t="b">
        <v>0</v>
      </c>
      <c r="G990" t="b">
        <v>0</v>
      </c>
      <c r="H990" t="b">
        <v>0</v>
      </c>
      <c r="I990" t="b">
        <v>1</v>
      </c>
      <c r="J990" t="b">
        <v>0</v>
      </c>
      <c r="N990" t="b">
        <v>0</v>
      </c>
      <c r="O990" t="b">
        <v>0</v>
      </c>
      <c r="P990">
        <v>326</v>
      </c>
      <c r="Q990">
        <v>377</v>
      </c>
      <c r="R990" t="b">
        <v>1</v>
      </c>
      <c r="S990" t="b">
        <v>1</v>
      </c>
      <c r="T990" t="b">
        <v>0</v>
      </c>
      <c r="U990" t="b">
        <v>1</v>
      </c>
      <c r="V990" t="b">
        <v>0</v>
      </c>
      <c r="AB990">
        <v>513</v>
      </c>
      <c r="AC990" t="s">
        <v>34847</v>
      </c>
      <c r="AE990" t="b">
        <v>0</v>
      </c>
      <c r="AF990" t="s">
        <v>30371</v>
      </c>
      <c r="AG990" t="s">
        <v>30371</v>
      </c>
      <c r="AH990" t="s">
        <v>30727</v>
      </c>
      <c r="AI990" t="s">
        <v>30316</v>
      </c>
      <c r="AL990" s="1">
        <v>44147.381585648145</v>
      </c>
      <c r="AM990" s="1">
        <v>44096.406157407408</v>
      </c>
      <c r="AR990" t="s">
        <v>34848</v>
      </c>
      <c r="AT990" t="s">
        <v>30480</v>
      </c>
      <c r="AU990">
        <v>514</v>
      </c>
      <c r="AV990" t="s">
        <v>34849</v>
      </c>
      <c r="AX990" t="s">
        <v>34301</v>
      </c>
      <c r="AZ990" s="1">
        <v>44021.545127314814</v>
      </c>
      <c r="BA990" s="1">
        <v>44421.310914351852</v>
      </c>
      <c r="BB990" t="s">
        <v>34850</v>
      </c>
      <c r="BC990" t="s">
        <v>34851</v>
      </c>
    </row>
    <row r="991" spans="1:55" x14ac:dyDescent="0.25">
      <c r="A991" t="s">
        <v>29867</v>
      </c>
      <c r="B991" t="s">
        <v>29868</v>
      </c>
      <c r="C991" t="b">
        <v>1</v>
      </c>
      <c r="D991" t="b">
        <v>0</v>
      </c>
      <c r="E991" t="b">
        <v>0</v>
      </c>
      <c r="F991" t="b">
        <v>0</v>
      </c>
      <c r="G991" t="b">
        <v>0</v>
      </c>
      <c r="H991" t="b">
        <v>0</v>
      </c>
      <c r="I991" t="b">
        <v>1</v>
      </c>
      <c r="J991" t="b">
        <v>0</v>
      </c>
      <c r="N991" t="b">
        <v>0</v>
      </c>
      <c r="O991" t="b">
        <v>0</v>
      </c>
      <c r="P991">
        <v>4</v>
      </c>
      <c r="Q991">
        <v>35</v>
      </c>
      <c r="R991" t="b">
        <v>0</v>
      </c>
      <c r="S991" t="b">
        <v>0</v>
      </c>
      <c r="T991" t="b">
        <v>0</v>
      </c>
      <c r="U991" t="b">
        <v>0</v>
      </c>
      <c r="V991" t="b">
        <v>0</v>
      </c>
      <c r="AB991">
        <v>513</v>
      </c>
      <c r="AC991" t="s">
        <v>30968</v>
      </c>
      <c r="AE991" t="b">
        <v>0</v>
      </c>
      <c r="AF991" t="s">
        <v>30969</v>
      </c>
      <c r="AG991" t="s">
        <v>30970</v>
      </c>
      <c r="AH991" t="s">
        <v>30334</v>
      </c>
      <c r="AI991" t="s">
        <v>30316</v>
      </c>
      <c r="AL991" s="1">
        <v>44469.357662037037</v>
      </c>
      <c r="AM991" s="1">
        <v>44438.342002314814</v>
      </c>
      <c r="AQ991" t="s">
        <v>30971</v>
      </c>
      <c r="AR991" t="s">
        <v>30972</v>
      </c>
      <c r="AT991" t="s">
        <v>30323</v>
      </c>
      <c r="AU991">
        <v>512</v>
      </c>
      <c r="AV991" t="s">
        <v>30973</v>
      </c>
      <c r="AX991" t="s">
        <v>30974</v>
      </c>
      <c r="AZ991" s="1">
        <v>44306.394409722219</v>
      </c>
      <c r="BA991" s="1">
        <v>44469.357835648145</v>
      </c>
      <c r="BB991" t="s">
        <v>11687</v>
      </c>
      <c r="BC991" t="s">
        <v>30975</v>
      </c>
    </row>
    <row r="992" spans="1:55" x14ac:dyDescent="0.25">
      <c r="A992" t="s">
        <v>28277</v>
      </c>
      <c r="B992" t="s">
        <v>28278</v>
      </c>
      <c r="C992" t="b">
        <v>1</v>
      </c>
      <c r="D992" t="b">
        <v>0</v>
      </c>
      <c r="E992" t="b">
        <v>0</v>
      </c>
      <c r="F992" t="b">
        <v>0</v>
      </c>
      <c r="G992" t="b">
        <v>0</v>
      </c>
      <c r="H992" t="b">
        <v>0</v>
      </c>
      <c r="I992" t="b">
        <v>1</v>
      </c>
      <c r="J992" t="b">
        <v>0</v>
      </c>
      <c r="N992" t="b">
        <v>0</v>
      </c>
      <c r="O992" t="b">
        <v>0</v>
      </c>
      <c r="P992">
        <v>3</v>
      </c>
      <c r="Q992">
        <v>48</v>
      </c>
      <c r="R992" t="b">
        <v>0</v>
      </c>
      <c r="S992" t="b">
        <v>0</v>
      </c>
      <c r="T992" t="b">
        <v>0</v>
      </c>
      <c r="U992" t="b">
        <v>0</v>
      </c>
      <c r="V992" t="b">
        <v>0</v>
      </c>
      <c r="AB992">
        <v>513</v>
      </c>
      <c r="AC992" t="s">
        <v>35433</v>
      </c>
      <c r="AE992" t="b">
        <v>0</v>
      </c>
      <c r="AF992" t="s">
        <v>35434</v>
      </c>
      <c r="AG992" t="s">
        <v>535</v>
      </c>
      <c r="AH992" t="s">
        <v>15282</v>
      </c>
      <c r="AI992" t="s">
        <v>30316</v>
      </c>
      <c r="AL992" s="1">
        <v>44469.619571759256</v>
      </c>
      <c r="AM992" s="1">
        <v>44425.293171296296</v>
      </c>
      <c r="AQ992" t="s">
        <v>35435</v>
      </c>
      <c r="AR992" t="s">
        <v>35436</v>
      </c>
      <c r="AT992" t="s">
        <v>30323</v>
      </c>
      <c r="AU992">
        <v>512</v>
      </c>
      <c r="AV992" t="s">
        <v>35437</v>
      </c>
      <c r="AX992" t="s">
        <v>35438</v>
      </c>
      <c r="AZ992" s="1">
        <v>43272.405763888892</v>
      </c>
      <c r="BA992" s="1">
        <v>44469.619710648149</v>
      </c>
      <c r="BB992" t="s">
        <v>9884</v>
      </c>
      <c r="BC992" t="s">
        <v>35439</v>
      </c>
    </row>
    <row r="993" spans="1:55" hidden="1" x14ac:dyDescent="0.25">
      <c r="A993" t="s">
        <v>29465</v>
      </c>
      <c r="B993" t="s">
        <v>29466</v>
      </c>
      <c r="C993" t="b">
        <v>0</v>
      </c>
      <c r="D993" t="b">
        <v>0</v>
      </c>
      <c r="E993" t="b">
        <v>0</v>
      </c>
      <c r="F993" t="b">
        <v>0</v>
      </c>
      <c r="G993" t="b">
        <v>0</v>
      </c>
      <c r="H993" t="b">
        <v>0</v>
      </c>
      <c r="I993" t="b">
        <v>1</v>
      </c>
      <c r="J993" t="b">
        <v>0</v>
      </c>
      <c r="N993" t="b">
        <v>0</v>
      </c>
      <c r="O993" t="b">
        <v>0</v>
      </c>
      <c r="P993">
        <v>1304</v>
      </c>
      <c r="Q993">
        <v>1315</v>
      </c>
      <c r="R993" t="b">
        <v>1</v>
      </c>
      <c r="S993" t="b">
        <v>1</v>
      </c>
      <c r="T993" t="b">
        <v>0</v>
      </c>
      <c r="U993" t="b">
        <v>1</v>
      </c>
      <c r="V993" t="b">
        <v>0</v>
      </c>
      <c r="AB993">
        <v>513</v>
      </c>
      <c r="AC993" t="s">
        <v>30411</v>
      </c>
      <c r="AE993" t="b">
        <v>0</v>
      </c>
      <c r="AF993" t="s">
        <v>30412</v>
      </c>
      <c r="AG993" t="s">
        <v>14927</v>
      </c>
      <c r="AH993" t="s">
        <v>14927</v>
      </c>
      <c r="AI993" t="s">
        <v>30316</v>
      </c>
      <c r="AJ993" t="s">
        <v>9325</v>
      </c>
      <c r="AL993" s="1">
        <v>43169.395300925928</v>
      </c>
      <c r="AM993" s="1">
        <v>43158.423611111109</v>
      </c>
      <c r="AR993" t="s">
        <v>30413</v>
      </c>
      <c r="AT993" t="s">
        <v>30323</v>
      </c>
      <c r="AU993">
        <v>514</v>
      </c>
      <c r="AV993" t="s">
        <v>30414</v>
      </c>
      <c r="AX993" t="s">
        <v>30415</v>
      </c>
      <c r="AZ993" s="1">
        <v>43061.311585648145</v>
      </c>
      <c r="BA993" s="1">
        <v>44421.310011574074</v>
      </c>
      <c r="BB993" t="s">
        <v>30416</v>
      </c>
      <c r="BC993" t="s">
        <v>30417</v>
      </c>
    </row>
    <row r="994" spans="1:55" x14ac:dyDescent="0.25">
      <c r="A994" t="s">
        <v>28156</v>
      </c>
      <c r="B994" t="s">
        <v>28157</v>
      </c>
      <c r="C994" t="b">
        <v>1</v>
      </c>
      <c r="D994" t="b">
        <v>1</v>
      </c>
      <c r="E994" t="b">
        <v>0</v>
      </c>
      <c r="F994" t="b">
        <v>0</v>
      </c>
      <c r="G994" t="b">
        <v>0</v>
      </c>
      <c r="H994" t="b">
        <v>0</v>
      </c>
      <c r="I994" t="b">
        <v>1</v>
      </c>
      <c r="J994" t="b">
        <v>0</v>
      </c>
      <c r="N994" t="b">
        <v>0</v>
      </c>
      <c r="O994" t="b">
        <v>0</v>
      </c>
      <c r="P994">
        <v>468</v>
      </c>
      <c r="R994" t="b">
        <v>1</v>
      </c>
      <c r="S994" t="b">
        <v>0</v>
      </c>
      <c r="T994" t="b">
        <v>0</v>
      </c>
      <c r="U994" t="b">
        <v>1</v>
      </c>
      <c r="V994" t="b">
        <v>0</v>
      </c>
      <c r="AB994">
        <v>513</v>
      </c>
      <c r="AC994" t="s">
        <v>39194</v>
      </c>
      <c r="AE994" t="b">
        <v>0</v>
      </c>
      <c r="AF994" t="s">
        <v>39195</v>
      </c>
      <c r="AG994" t="s">
        <v>39196</v>
      </c>
      <c r="AH994" t="s">
        <v>32638</v>
      </c>
      <c r="AI994" t="s">
        <v>30316</v>
      </c>
      <c r="AL994" s="1">
        <v>44004.65693287037</v>
      </c>
      <c r="AQ994" t="s">
        <v>39197</v>
      </c>
      <c r="AR994" t="s">
        <v>39198</v>
      </c>
      <c r="AT994" t="s">
        <v>30323</v>
      </c>
      <c r="AU994">
        <v>512</v>
      </c>
      <c r="AV994" t="s">
        <v>30655</v>
      </c>
      <c r="AX994" t="s">
        <v>39199</v>
      </c>
      <c r="AZ994" s="1">
        <v>43537.603229166663</v>
      </c>
      <c r="BA994" s="1">
        <v>44335.6799537037</v>
      </c>
      <c r="BB994" t="s">
        <v>12874</v>
      </c>
      <c r="BC994" t="s">
        <v>39200</v>
      </c>
    </row>
    <row r="995" spans="1:55" hidden="1" x14ac:dyDescent="0.25">
      <c r="A995" t="s">
        <v>27092</v>
      </c>
      <c r="B995" t="s">
        <v>27093</v>
      </c>
      <c r="C995" t="b">
        <v>0</v>
      </c>
      <c r="D995" t="b">
        <v>1</v>
      </c>
      <c r="E995" t="b">
        <v>0</v>
      </c>
      <c r="F995" t="b">
        <v>0</v>
      </c>
      <c r="G995" t="b">
        <v>0</v>
      </c>
      <c r="H995" t="b">
        <v>0</v>
      </c>
      <c r="I995" t="b">
        <v>1</v>
      </c>
      <c r="J995" t="b">
        <v>0</v>
      </c>
      <c r="N995" t="b">
        <v>0</v>
      </c>
      <c r="O995" t="b">
        <v>0</v>
      </c>
      <c r="P995">
        <v>1495</v>
      </c>
      <c r="R995" t="b">
        <v>1</v>
      </c>
      <c r="S995" t="b">
        <v>0</v>
      </c>
      <c r="T995" t="b">
        <v>0</v>
      </c>
      <c r="U995" t="b">
        <v>1</v>
      </c>
      <c r="V995" t="b">
        <v>0</v>
      </c>
      <c r="AB995">
        <v>513</v>
      </c>
      <c r="AC995" t="s">
        <v>36620</v>
      </c>
      <c r="AE995" t="b">
        <v>0</v>
      </c>
      <c r="AF995" t="s">
        <v>30636</v>
      </c>
      <c r="AG995" t="s">
        <v>30969</v>
      </c>
      <c r="AH995" t="s">
        <v>30383</v>
      </c>
      <c r="AI995" t="s">
        <v>30316</v>
      </c>
      <c r="AL995" s="1">
        <v>42977.639236111114</v>
      </c>
      <c r="AR995" t="s">
        <v>36621</v>
      </c>
      <c r="AT995" t="s">
        <v>30323</v>
      </c>
      <c r="AU995">
        <v>514</v>
      </c>
      <c r="AV995" t="s">
        <v>36622</v>
      </c>
      <c r="AX995" t="s">
        <v>36623</v>
      </c>
      <c r="AZ995" s="1">
        <v>42964.62872685185</v>
      </c>
      <c r="BA995" s="1">
        <v>44335.680023148147</v>
      </c>
      <c r="BB995" t="s">
        <v>36624</v>
      </c>
      <c r="BC995" t="s">
        <v>36625</v>
      </c>
    </row>
    <row r="996" spans="1:55" hidden="1" x14ac:dyDescent="0.25">
      <c r="A996" t="s">
        <v>29362</v>
      </c>
      <c r="B996" t="s">
        <v>29363</v>
      </c>
      <c r="C996" t="b">
        <v>0</v>
      </c>
      <c r="D996" t="b">
        <v>1</v>
      </c>
      <c r="E996" t="b">
        <v>0</v>
      </c>
      <c r="F996" t="b">
        <v>0</v>
      </c>
      <c r="G996" t="b">
        <v>0</v>
      </c>
      <c r="H996" t="b">
        <v>0</v>
      </c>
      <c r="I996" t="b">
        <v>1</v>
      </c>
      <c r="J996" t="b">
        <v>0</v>
      </c>
      <c r="N996" t="b">
        <v>0</v>
      </c>
      <c r="O996" t="b">
        <v>1</v>
      </c>
      <c r="R996" t="b">
        <v>0</v>
      </c>
      <c r="S996" t="b">
        <v>0</v>
      </c>
      <c r="T996" t="b">
        <v>0</v>
      </c>
      <c r="U996" t="b">
        <v>1</v>
      </c>
      <c r="V996" t="b">
        <v>0</v>
      </c>
      <c r="AB996">
        <v>513</v>
      </c>
      <c r="AC996" t="s">
        <v>31740</v>
      </c>
      <c r="AE996" t="b">
        <v>0</v>
      </c>
      <c r="AF996" t="s">
        <v>31030</v>
      </c>
      <c r="AI996" t="s">
        <v>30316</v>
      </c>
      <c r="AR996" t="s">
        <v>31741</v>
      </c>
      <c r="AT996" t="s">
        <v>30323</v>
      </c>
      <c r="AU996">
        <v>514</v>
      </c>
      <c r="AV996" t="s">
        <v>30708</v>
      </c>
      <c r="AX996" t="s">
        <v>31742</v>
      </c>
      <c r="AZ996" s="1">
        <v>42979.61681712963</v>
      </c>
      <c r="BA996" s="1">
        <v>44335.680034722223</v>
      </c>
      <c r="BB996" t="s">
        <v>31743</v>
      </c>
      <c r="BC996" t="s">
        <v>31744</v>
      </c>
    </row>
    <row r="997" spans="1:55" hidden="1" x14ac:dyDescent="0.25">
      <c r="A997" t="s">
        <v>29552</v>
      </c>
      <c r="B997" t="s">
        <v>29553</v>
      </c>
      <c r="C997" t="b">
        <v>0</v>
      </c>
      <c r="D997" t="b">
        <v>0</v>
      </c>
      <c r="E997" t="b">
        <v>0</v>
      </c>
      <c r="F997" t="b">
        <v>0</v>
      </c>
      <c r="G997" t="b">
        <v>0</v>
      </c>
      <c r="H997" t="b">
        <v>0</v>
      </c>
      <c r="I997" t="b">
        <v>1</v>
      </c>
      <c r="J997" t="b">
        <v>0</v>
      </c>
      <c r="N997" t="b">
        <v>0</v>
      </c>
      <c r="O997" t="b">
        <v>0</v>
      </c>
      <c r="P997">
        <v>1103</v>
      </c>
      <c r="Q997">
        <v>1097</v>
      </c>
      <c r="R997" t="b">
        <v>1</v>
      </c>
      <c r="S997" t="b">
        <v>1</v>
      </c>
      <c r="T997" t="b">
        <v>0</v>
      </c>
      <c r="U997" t="b">
        <v>1</v>
      </c>
      <c r="V997" t="b">
        <v>0</v>
      </c>
      <c r="AB997">
        <v>513</v>
      </c>
      <c r="AC997" t="s">
        <v>30589</v>
      </c>
      <c r="AE997" t="b">
        <v>0</v>
      </c>
      <c r="AF997" t="s">
        <v>30371</v>
      </c>
      <c r="AG997" t="s">
        <v>30371</v>
      </c>
      <c r="AI997" t="s">
        <v>30316</v>
      </c>
      <c r="AL997" s="1">
        <v>43370.343310185184</v>
      </c>
      <c r="AM997" s="1">
        <v>43376.333425925928</v>
      </c>
      <c r="AR997" t="s">
        <v>30590</v>
      </c>
      <c r="AT997" t="s">
        <v>30480</v>
      </c>
      <c r="AU997">
        <v>514</v>
      </c>
      <c r="AV997" t="s">
        <v>30591</v>
      </c>
      <c r="AX997" t="s">
        <v>30592</v>
      </c>
      <c r="AZ997" s="1">
        <v>43187.372662037036</v>
      </c>
      <c r="BA997" s="1">
        <v>44421.310011574074</v>
      </c>
      <c r="BB997" t="s">
        <v>30593</v>
      </c>
      <c r="BC997" t="s">
        <v>30594</v>
      </c>
    </row>
    <row r="998" spans="1:55" hidden="1" x14ac:dyDescent="0.25">
      <c r="A998" t="s">
        <v>26890</v>
      </c>
      <c r="B998" t="s">
        <v>26891</v>
      </c>
      <c r="C998" t="b">
        <v>0</v>
      </c>
      <c r="D998" t="b">
        <v>0</v>
      </c>
      <c r="E998" t="b">
        <v>0</v>
      </c>
      <c r="F998" t="b">
        <v>0</v>
      </c>
      <c r="G998" t="b">
        <v>0</v>
      </c>
      <c r="H998" t="b">
        <v>0</v>
      </c>
      <c r="I998" t="b">
        <v>1</v>
      </c>
      <c r="J998" t="b">
        <v>0</v>
      </c>
      <c r="N998" t="b">
        <v>0</v>
      </c>
      <c r="O998" t="b">
        <v>0</v>
      </c>
      <c r="P998">
        <v>1285</v>
      </c>
      <c r="Q998">
        <v>1371</v>
      </c>
      <c r="R998" t="b">
        <v>1</v>
      </c>
      <c r="S998" t="b">
        <v>1</v>
      </c>
      <c r="T998" t="b">
        <v>0</v>
      </c>
      <c r="U998" t="b">
        <v>1</v>
      </c>
      <c r="V998" t="b">
        <v>0</v>
      </c>
      <c r="AB998">
        <v>513</v>
      </c>
      <c r="AC998" t="s">
        <v>38342</v>
      </c>
      <c r="AE998" t="b">
        <v>0</v>
      </c>
      <c r="AF998" t="s">
        <v>30333</v>
      </c>
      <c r="AG998" t="s">
        <v>14662</v>
      </c>
      <c r="AI998" t="s">
        <v>30316</v>
      </c>
      <c r="AL998" s="1">
        <v>43188.391793981478</v>
      </c>
      <c r="AM998" s="1">
        <v>43102.352152777778</v>
      </c>
      <c r="AR998" t="s">
        <v>38343</v>
      </c>
      <c r="AT998" t="s">
        <v>30323</v>
      </c>
      <c r="AU998">
        <v>514</v>
      </c>
      <c r="AV998" t="s">
        <v>38344</v>
      </c>
      <c r="AX998" t="s">
        <v>36112</v>
      </c>
      <c r="AZ998" s="1">
        <v>43007.371122685188</v>
      </c>
      <c r="BA998" s="1">
        <v>44421.310358796298</v>
      </c>
      <c r="BB998" t="s">
        <v>38345</v>
      </c>
      <c r="BC998" t="s">
        <v>38346</v>
      </c>
    </row>
    <row r="999" spans="1:55" hidden="1" x14ac:dyDescent="0.25">
      <c r="A999" t="s">
        <v>26144</v>
      </c>
      <c r="B999" t="s">
        <v>26145</v>
      </c>
      <c r="C999" t="b">
        <v>0</v>
      </c>
      <c r="D999" t="b">
        <v>0</v>
      </c>
      <c r="E999" t="b">
        <v>0</v>
      </c>
      <c r="F999" t="b">
        <v>0</v>
      </c>
      <c r="G999" t="b">
        <v>0</v>
      </c>
      <c r="H999" t="b">
        <v>0</v>
      </c>
      <c r="I999" t="b">
        <v>1</v>
      </c>
      <c r="J999" t="b">
        <v>0</v>
      </c>
      <c r="N999" t="b">
        <v>0</v>
      </c>
      <c r="O999" t="b">
        <v>1</v>
      </c>
      <c r="Q999">
        <v>984</v>
      </c>
      <c r="R999" t="b">
        <v>0</v>
      </c>
      <c r="S999" t="b">
        <v>1</v>
      </c>
      <c r="T999" t="b">
        <v>0</v>
      </c>
      <c r="U999" t="b">
        <v>1</v>
      </c>
      <c r="V999" t="b">
        <v>0</v>
      </c>
      <c r="AB999">
        <v>513</v>
      </c>
      <c r="AC999" t="s">
        <v>31566</v>
      </c>
      <c r="AE999" t="b">
        <v>0</v>
      </c>
      <c r="AF999" t="s">
        <v>31030</v>
      </c>
      <c r="AG999" t="s">
        <v>30583</v>
      </c>
      <c r="AH999" t="s">
        <v>30584</v>
      </c>
      <c r="AI999" t="s">
        <v>30316</v>
      </c>
      <c r="AM999" s="1">
        <v>43488.661203703705</v>
      </c>
      <c r="AR999" t="s">
        <v>31567</v>
      </c>
      <c r="AT999" t="s">
        <v>30323</v>
      </c>
      <c r="AU999">
        <v>514</v>
      </c>
      <c r="AV999" t="s">
        <v>30655</v>
      </c>
      <c r="AX999" t="s">
        <v>31072</v>
      </c>
      <c r="AZ999" s="1">
        <v>43487.698773148149</v>
      </c>
      <c r="BA999" s="1">
        <v>44335.680023148147</v>
      </c>
      <c r="BB999" t="s">
        <v>31568</v>
      </c>
      <c r="BC999" t="s">
        <v>31569</v>
      </c>
    </row>
    <row r="1000" spans="1:55" x14ac:dyDescent="0.25">
      <c r="A1000" t="s">
        <v>28806</v>
      </c>
      <c r="B1000" t="s">
        <v>28807</v>
      </c>
      <c r="C1000" t="b">
        <v>1</v>
      </c>
      <c r="D1000" t="b">
        <v>0</v>
      </c>
      <c r="E1000" t="b">
        <v>0</v>
      </c>
      <c r="F1000" t="b">
        <v>0</v>
      </c>
      <c r="G1000" t="b">
        <v>0</v>
      </c>
      <c r="H1000" t="b">
        <v>0</v>
      </c>
      <c r="I1000" t="b">
        <v>1</v>
      </c>
      <c r="J1000" t="b">
        <v>0</v>
      </c>
      <c r="N1000" t="b">
        <v>0</v>
      </c>
      <c r="O1000" t="b">
        <v>1</v>
      </c>
      <c r="Q1000">
        <v>266</v>
      </c>
      <c r="R1000" t="b">
        <v>0</v>
      </c>
      <c r="S1000" t="b">
        <v>1</v>
      </c>
      <c r="T1000" t="b">
        <v>0</v>
      </c>
      <c r="U1000" t="b">
        <v>1</v>
      </c>
      <c r="V1000" t="b">
        <v>0</v>
      </c>
      <c r="AB1000">
        <v>513</v>
      </c>
      <c r="AC1000" t="s">
        <v>35318</v>
      </c>
      <c r="AE1000" t="b">
        <v>0</v>
      </c>
      <c r="AG1000" t="s">
        <v>35319</v>
      </c>
      <c r="AH1000" t="s">
        <v>30554</v>
      </c>
      <c r="AI1000" t="s">
        <v>30316</v>
      </c>
      <c r="AJ1000" t="s">
        <v>9366</v>
      </c>
      <c r="AM1000" s="1">
        <v>44207.400555555556</v>
      </c>
      <c r="AR1000" t="s">
        <v>35320</v>
      </c>
      <c r="AT1000" t="s">
        <v>31384</v>
      </c>
      <c r="AU1000">
        <v>512</v>
      </c>
      <c r="AV1000" t="s">
        <v>30655</v>
      </c>
      <c r="AX1000" t="s">
        <v>35257</v>
      </c>
      <c r="AZ1000" s="1">
        <v>44207.39166666667</v>
      </c>
      <c r="BA1000" s="1">
        <v>44335.680034722223</v>
      </c>
      <c r="BB1000" t="s">
        <v>35321</v>
      </c>
      <c r="BC1000" t="s">
        <v>35322</v>
      </c>
    </row>
    <row r="1001" spans="1:55" x14ac:dyDescent="0.25">
      <c r="A1001" t="s">
        <v>29558</v>
      </c>
      <c r="B1001" t="s">
        <v>29559</v>
      </c>
      <c r="C1001" t="b">
        <v>1</v>
      </c>
      <c r="D1001" t="b">
        <v>0</v>
      </c>
      <c r="E1001" t="b">
        <v>0</v>
      </c>
      <c r="F1001" t="b">
        <v>0</v>
      </c>
      <c r="G1001" t="b">
        <v>0</v>
      </c>
      <c r="H1001" t="b">
        <v>0</v>
      </c>
      <c r="I1001" t="b">
        <v>1</v>
      </c>
      <c r="J1001" t="b">
        <v>0</v>
      </c>
      <c r="N1001" t="b">
        <v>0</v>
      </c>
      <c r="O1001" t="b">
        <v>0</v>
      </c>
      <c r="P1001">
        <v>181</v>
      </c>
      <c r="Q1001">
        <v>201</v>
      </c>
      <c r="R1001" t="b">
        <v>1</v>
      </c>
      <c r="S1001" t="b">
        <v>1</v>
      </c>
      <c r="T1001" t="b">
        <v>0</v>
      </c>
      <c r="U1001" t="b">
        <v>1</v>
      </c>
      <c r="V1001" t="b">
        <v>0</v>
      </c>
      <c r="AB1001">
        <v>513</v>
      </c>
      <c r="AC1001" t="s">
        <v>38082</v>
      </c>
      <c r="AE1001" t="b">
        <v>0</v>
      </c>
      <c r="AF1001" t="s">
        <v>14927</v>
      </c>
      <c r="AG1001" t="s">
        <v>30342</v>
      </c>
      <c r="AH1001" t="s">
        <v>14927</v>
      </c>
      <c r="AI1001" t="s">
        <v>30316</v>
      </c>
      <c r="AJ1001" t="s">
        <v>9325</v>
      </c>
      <c r="AL1001" s="1">
        <v>44291.700671296298</v>
      </c>
      <c r="AM1001" s="1">
        <v>44271.676388888889</v>
      </c>
      <c r="AQ1001" t="s">
        <v>38083</v>
      </c>
      <c r="AR1001" t="s">
        <v>38084</v>
      </c>
      <c r="AT1001" t="s">
        <v>30323</v>
      </c>
      <c r="AU1001">
        <v>512</v>
      </c>
      <c r="AV1001" t="s">
        <v>38085</v>
      </c>
      <c r="AX1001" t="s">
        <v>38086</v>
      </c>
      <c r="AY1001" t="s">
        <v>30339</v>
      </c>
      <c r="AZ1001" s="1">
        <v>44265.542303240742</v>
      </c>
      <c r="BA1001" s="1">
        <v>44335.680104166669</v>
      </c>
      <c r="BB1001" t="s">
        <v>10788</v>
      </c>
      <c r="BC1001" t="s">
        <v>38087</v>
      </c>
    </row>
    <row r="1002" spans="1:55" x14ac:dyDescent="0.25">
      <c r="A1002" t="s">
        <v>26239</v>
      </c>
      <c r="B1002" t="s">
        <v>26240</v>
      </c>
      <c r="C1002" t="b">
        <v>1</v>
      </c>
      <c r="D1002" t="b">
        <v>0</v>
      </c>
      <c r="E1002" t="b">
        <v>0</v>
      </c>
      <c r="F1002" t="b">
        <v>0</v>
      </c>
      <c r="G1002" t="b">
        <v>0</v>
      </c>
      <c r="H1002" t="b">
        <v>0</v>
      </c>
      <c r="I1002" t="b">
        <v>1</v>
      </c>
      <c r="J1002" t="b">
        <v>0</v>
      </c>
      <c r="N1002" t="b">
        <v>0</v>
      </c>
      <c r="O1002" t="b">
        <v>0</v>
      </c>
      <c r="P1002">
        <v>0</v>
      </c>
      <c r="Q1002">
        <v>84</v>
      </c>
      <c r="R1002" t="b">
        <v>0</v>
      </c>
      <c r="S1002" t="b">
        <v>0</v>
      </c>
      <c r="T1002" t="b">
        <v>0</v>
      </c>
      <c r="U1002" t="b">
        <v>0</v>
      </c>
      <c r="V1002" t="b">
        <v>0</v>
      </c>
      <c r="AB1002">
        <v>513</v>
      </c>
      <c r="AC1002" t="s">
        <v>32612</v>
      </c>
      <c r="AE1002" t="b">
        <v>0</v>
      </c>
      <c r="AF1002" t="s">
        <v>30497</v>
      </c>
      <c r="AG1002" t="s">
        <v>28064</v>
      </c>
      <c r="AH1002" t="s">
        <v>28064</v>
      </c>
      <c r="AI1002" t="s">
        <v>30316</v>
      </c>
      <c r="AL1002" s="1">
        <v>44473.34165509259</v>
      </c>
      <c r="AM1002" s="1">
        <v>44389.370196759257</v>
      </c>
      <c r="AQ1002" t="s">
        <v>32613</v>
      </c>
      <c r="AR1002" t="s">
        <v>32614</v>
      </c>
      <c r="AT1002" t="s">
        <v>30323</v>
      </c>
      <c r="AU1002">
        <v>512</v>
      </c>
      <c r="AV1002" t="s">
        <v>32615</v>
      </c>
      <c r="AX1002" t="s">
        <v>32616</v>
      </c>
      <c r="AZ1002" s="1">
        <v>43297.485578703701</v>
      </c>
      <c r="BA1002" s="1">
        <v>44473.341956018521</v>
      </c>
      <c r="BB1002" t="s">
        <v>12621</v>
      </c>
      <c r="BC1002" t="s">
        <v>32617</v>
      </c>
    </row>
    <row r="1003" spans="1:55" hidden="1" x14ac:dyDescent="0.25">
      <c r="A1003" t="s">
        <v>27499</v>
      </c>
      <c r="B1003" t="s">
        <v>27500</v>
      </c>
      <c r="C1003" t="b">
        <v>0</v>
      </c>
      <c r="D1003" t="b">
        <v>0</v>
      </c>
      <c r="E1003" t="b">
        <v>0</v>
      </c>
      <c r="F1003" t="b">
        <v>0</v>
      </c>
      <c r="G1003" t="b">
        <v>0</v>
      </c>
      <c r="H1003" t="b">
        <v>0</v>
      </c>
      <c r="I1003" t="b">
        <v>1</v>
      </c>
      <c r="J1003" t="b">
        <v>0</v>
      </c>
      <c r="N1003" t="b">
        <v>0</v>
      </c>
      <c r="O1003" t="b">
        <v>0</v>
      </c>
      <c r="P1003">
        <v>161</v>
      </c>
      <c r="Q1003">
        <v>217</v>
      </c>
      <c r="R1003" t="b">
        <v>1</v>
      </c>
      <c r="S1003" t="b">
        <v>1</v>
      </c>
      <c r="T1003" t="b">
        <v>0</v>
      </c>
      <c r="U1003" t="b">
        <v>1</v>
      </c>
      <c r="V1003" t="b">
        <v>0</v>
      </c>
      <c r="AB1003">
        <v>513</v>
      </c>
      <c r="AC1003" t="s">
        <v>31090</v>
      </c>
      <c r="AE1003" t="b">
        <v>0</v>
      </c>
      <c r="AF1003" t="s">
        <v>31091</v>
      </c>
      <c r="AG1003" t="s">
        <v>14662</v>
      </c>
      <c r="AH1003" t="s">
        <v>30383</v>
      </c>
      <c r="AI1003" t="s">
        <v>30316</v>
      </c>
      <c r="AL1003" s="1">
        <v>44312.335196759261</v>
      </c>
      <c r="AM1003" s="1">
        <v>44256.334849537037</v>
      </c>
      <c r="AR1003" t="s">
        <v>31092</v>
      </c>
      <c r="AT1003" t="s">
        <v>30323</v>
      </c>
      <c r="AU1003">
        <v>514</v>
      </c>
      <c r="AV1003" t="s">
        <v>31093</v>
      </c>
      <c r="AX1003" t="s">
        <v>31094</v>
      </c>
      <c r="AZ1003" s="1">
        <v>43626.430092592593</v>
      </c>
      <c r="BA1003" s="1">
        <v>44421.310914351852</v>
      </c>
      <c r="BB1003" t="s">
        <v>31095</v>
      </c>
      <c r="BC1003" t="s">
        <v>31096</v>
      </c>
    </row>
    <row r="1004" spans="1:55" x14ac:dyDescent="0.25">
      <c r="A1004" t="s">
        <v>25394</v>
      </c>
      <c r="B1004" t="s">
        <v>25395</v>
      </c>
      <c r="C1004" t="b">
        <v>1</v>
      </c>
      <c r="D1004" t="b">
        <v>0</v>
      </c>
      <c r="E1004" t="b">
        <v>0</v>
      </c>
      <c r="F1004" t="b">
        <v>0</v>
      </c>
      <c r="G1004" t="b">
        <v>0</v>
      </c>
      <c r="H1004" t="b">
        <v>0</v>
      </c>
      <c r="I1004" t="b">
        <v>1</v>
      </c>
      <c r="J1004" t="b">
        <v>0</v>
      </c>
      <c r="N1004" t="b">
        <v>0</v>
      </c>
      <c r="O1004" t="b">
        <v>0</v>
      </c>
      <c r="P1004">
        <v>342</v>
      </c>
      <c r="Q1004">
        <v>650</v>
      </c>
      <c r="R1004" t="b">
        <v>1</v>
      </c>
      <c r="S1004" t="b">
        <v>1</v>
      </c>
      <c r="T1004" t="b">
        <v>0</v>
      </c>
      <c r="U1004" t="b">
        <v>1</v>
      </c>
      <c r="V1004" t="b">
        <v>0</v>
      </c>
      <c r="AA1004">
        <v>1</v>
      </c>
      <c r="AB1004">
        <v>513</v>
      </c>
      <c r="AC1004" t="s">
        <v>31502</v>
      </c>
      <c r="AE1004" t="b">
        <v>0</v>
      </c>
      <c r="AF1004" t="s">
        <v>31503</v>
      </c>
      <c r="AH1004" t="s">
        <v>31504</v>
      </c>
      <c r="AI1004" t="s">
        <v>30316</v>
      </c>
      <c r="AK1004" t="s">
        <v>30822</v>
      </c>
      <c r="AL1004" s="1">
        <v>44130.985000000001</v>
      </c>
      <c r="AM1004" s="1">
        <v>43822.752442129633</v>
      </c>
      <c r="AQ1004" t="s">
        <v>31505</v>
      </c>
      <c r="AU1004">
        <v>512</v>
      </c>
      <c r="AV1004" t="s">
        <v>31506</v>
      </c>
      <c r="AX1004" t="s">
        <v>31507</v>
      </c>
      <c r="AZ1004" s="1">
        <v>40836.580439814818</v>
      </c>
      <c r="BA1004" s="1">
        <v>44335.680104166669</v>
      </c>
      <c r="BB1004" t="s">
        <v>9894</v>
      </c>
      <c r="BC1004" t="s">
        <v>31508</v>
      </c>
    </row>
    <row r="1005" spans="1:55" hidden="1" x14ac:dyDescent="0.25">
      <c r="A1005" t="s">
        <v>27073</v>
      </c>
      <c r="B1005" t="s">
        <v>27074</v>
      </c>
      <c r="C1005" t="b">
        <v>0</v>
      </c>
      <c r="D1005" t="b">
        <v>1</v>
      </c>
      <c r="E1005" t="b">
        <v>0</v>
      </c>
      <c r="F1005" t="b">
        <v>0</v>
      </c>
      <c r="G1005" t="b">
        <v>0</v>
      </c>
      <c r="H1005" t="b">
        <v>0</v>
      </c>
      <c r="I1005" t="b">
        <v>1</v>
      </c>
      <c r="J1005" t="b">
        <v>0</v>
      </c>
      <c r="N1005" t="b">
        <v>0</v>
      </c>
      <c r="O1005" t="b">
        <v>1</v>
      </c>
      <c r="R1005" t="b">
        <v>0</v>
      </c>
      <c r="S1005" t="b">
        <v>0</v>
      </c>
      <c r="T1005" t="b">
        <v>0</v>
      </c>
      <c r="U1005" t="b">
        <v>1</v>
      </c>
      <c r="V1005" t="b">
        <v>0</v>
      </c>
      <c r="AB1005">
        <v>513</v>
      </c>
      <c r="AC1005" t="s">
        <v>36500</v>
      </c>
      <c r="AE1005" t="b">
        <v>0</v>
      </c>
      <c r="AF1005" t="s">
        <v>31117</v>
      </c>
      <c r="AG1005" t="s">
        <v>30969</v>
      </c>
      <c r="AH1005" t="s">
        <v>30383</v>
      </c>
      <c r="AI1005" t="s">
        <v>30316</v>
      </c>
      <c r="AQ1005" t="s">
        <v>36501</v>
      </c>
      <c r="AR1005" t="s">
        <v>36502</v>
      </c>
      <c r="AT1005" t="s">
        <v>30323</v>
      </c>
      <c r="AU1005">
        <v>514</v>
      </c>
      <c r="AV1005" t="s">
        <v>31493</v>
      </c>
      <c r="AX1005" t="s">
        <v>36503</v>
      </c>
      <c r="AZ1005" s="1">
        <v>42989.336770833332</v>
      </c>
      <c r="BA1005" s="1">
        <v>44335.680023148147</v>
      </c>
      <c r="BB1005" t="s">
        <v>36504</v>
      </c>
      <c r="BC1005" t="s">
        <v>36505</v>
      </c>
    </row>
    <row r="1006" spans="1:55" x14ac:dyDescent="0.25">
      <c r="A1006" t="s">
        <v>27415</v>
      </c>
      <c r="B1006" t="s">
        <v>27416</v>
      </c>
      <c r="C1006" t="b">
        <v>1</v>
      </c>
      <c r="D1006" t="b">
        <v>0</v>
      </c>
      <c r="E1006" t="b">
        <v>0</v>
      </c>
      <c r="F1006" t="b">
        <v>0</v>
      </c>
      <c r="G1006" t="b">
        <v>0</v>
      </c>
      <c r="H1006" t="b">
        <v>0</v>
      </c>
      <c r="I1006" t="b">
        <v>1</v>
      </c>
      <c r="J1006" t="b">
        <v>0</v>
      </c>
      <c r="N1006" t="b">
        <v>0</v>
      </c>
      <c r="O1006" t="b">
        <v>0</v>
      </c>
      <c r="P1006">
        <v>13</v>
      </c>
      <c r="Q1006">
        <v>20</v>
      </c>
      <c r="R1006" t="b">
        <v>0</v>
      </c>
      <c r="S1006" t="b">
        <v>0</v>
      </c>
      <c r="T1006" t="b">
        <v>0</v>
      </c>
      <c r="U1006" t="b">
        <v>0</v>
      </c>
      <c r="V1006" t="b">
        <v>0</v>
      </c>
      <c r="AB1006">
        <v>513</v>
      </c>
      <c r="AC1006" t="s">
        <v>30752</v>
      </c>
      <c r="AE1006" t="b">
        <v>0</v>
      </c>
      <c r="AF1006" t="s">
        <v>30753</v>
      </c>
      <c r="AG1006" t="s">
        <v>30497</v>
      </c>
      <c r="AH1006" t="s">
        <v>30497</v>
      </c>
      <c r="AI1006" t="s">
        <v>30316</v>
      </c>
      <c r="AL1006" s="1">
        <v>44460.378263888888</v>
      </c>
      <c r="AM1006" s="1">
        <v>44453.429629629631</v>
      </c>
      <c r="AQ1006" t="s">
        <v>30754</v>
      </c>
      <c r="AR1006" t="s">
        <v>30755</v>
      </c>
      <c r="AT1006" t="s">
        <v>30323</v>
      </c>
      <c r="AU1006">
        <v>512</v>
      </c>
      <c r="AV1006" t="s">
        <v>30756</v>
      </c>
      <c r="AX1006" t="s">
        <v>30757</v>
      </c>
      <c r="AZ1006" s="1">
        <v>43325.433715277781</v>
      </c>
      <c r="BA1006" s="1">
        <v>44460.378553240742</v>
      </c>
      <c r="BB1006" t="s">
        <v>11381</v>
      </c>
      <c r="BC1006" t="s">
        <v>30758</v>
      </c>
    </row>
    <row r="1007" spans="1:55" x14ac:dyDescent="0.25">
      <c r="A1007" t="s">
        <v>26758</v>
      </c>
      <c r="B1007" t="s">
        <v>26759</v>
      </c>
      <c r="C1007" t="b">
        <v>1</v>
      </c>
      <c r="D1007" t="b">
        <v>0</v>
      </c>
      <c r="E1007" t="b">
        <v>0</v>
      </c>
      <c r="F1007" t="b">
        <v>0</v>
      </c>
      <c r="G1007" t="b">
        <v>0</v>
      </c>
      <c r="H1007" t="b">
        <v>0</v>
      </c>
      <c r="I1007" t="b">
        <v>1</v>
      </c>
      <c r="J1007" t="b">
        <v>0</v>
      </c>
      <c r="N1007" t="b">
        <v>0</v>
      </c>
      <c r="O1007" t="b">
        <v>0</v>
      </c>
      <c r="P1007">
        <v>342</v>
      </c>
      <c r="Q1007">
        <v>1001</v>
      </c>
      <c r="R1007" t="b">
        <v>1</v>
      </c>
      <c r="S1007" t="b">
        <v>1</v>
      </c>
      <c r="T1007" t="b">
        <v>0</v>
      </c>
      <c r="U1007" t="b">
        <v>1</v>
      </c>
      <c r="V1007" t="b">
        <v>0</v>
      </c>
      <c r="AB1007">
        <v>513</v>
      </c>
      <c r="AC1007" t="s">
        <v>34424</v>
      </c>
      <c r="AE1007" t="b">
        <v>0</v>
      </c>
      <c r="AF1007" t="s">
        <v>30826</v>
      </c>
      <c r="AH1007" t="s">
        <v>14927</v>
      </c>
      <c r="AI1007" t="s">
        <v>30316</v>
      </c>
      <c r="AJ1007" t="s">
        <v>9325</v>
      </c>
      <c r="AL1007" s="1">
        <v>44130.998055555552</v>
      </c>
      <c r="AM1007" s="1">
        <v>43472.424861111111</v>
      </c>
      <c r="AQ1007" t="s">
        <v>34425</v>
      </c>
      <c r="AR1007" t="s">
        <v>34426</v>
      </c>
      <c r="AT1007" t="s">
        <v>30323</v>
      </c>
      <c r="AU1007">
        <v>512</v>
      </c>
      <c r="AV1007" t="s">
        <v>30757</v>
      </c>
      <c r="AX1007" t="s">
        <v>33351</v>
      </c>
      <c r="AZ1007" s="1">
        <v>43447.686203703706</v>
      </c>
      <c r="BA1007" s="1">
        <v>44335.680104166669</v>
      </c>
      <c r="BB1007" t="s">
        <v>13417</v>
      </c>
      <c r="BC1007" t="s">
        <v>34427</v>
      </c>
    </row>
    <row r="1008" spans="1:55" hidden="1" x14ac:dyDescent="0.25">
      <c r="A1008" t="s">
        <v>26314</v>
      </c>
      <c r="B1008" t="s">
        <v>26315</v>
      </c>
      <c r="C1008" t="b">
        <v>0</v>
      </c>
      <c r="D1008" t="b">
        <v>0</v>
      </c>
      <c r="E1008" t="b">
        <v>0</v>
      </c>
      <c r="F1008" t="b">
        <v>0</v>
      </c>
      <c r="G1008" t="b">
        <v>0</v>
      </c>
      <c r="H1008" t="b">
        <v>0</v>
      </c>
      <c r="I1008" t="b">
        <v>1</v>
      </c>
      <c r="J1008" t="b">
        <v>0</v>
      </c>
      <c r="N1008" t="b">
        <v>0</v>
      </c>
      <c r="O1008" t="b">
        <v>0</v>
      </c>
      <c r="P1008">
        <v>942</v>
      </c>
      <c r="Q1008">
        <v>1019</v>
      </c>
      <c r="R1008" t="b">
        <v>1</v>
      </c>
      <c r="S1008" t="b">
        <v>1</v>
      </c>
      <c r="T1008" t="b">
        <v>0</v>
      </c>
      <c r="U1008" t="b">
        <v>1</v>
      </c>
      <c r="V1008" t="b">
        <v>0</v>
      </c>
      <c r="AB1008">
        <v>513</v>
      </c>
      <c r="AC1008" t="s">
        <v>33066</v>
      </c>
      <c r="AE1008" t="b">
        <v>0</v>
      </c>
      <c r="AF1008" t="s">
        <v>30826</v>
      </c>
      <c r="AH1008" t="s">
        <v>14927</v>
      </c>
      <c r="AI1008" t="s">
        <v>30316</v>
      </c>
      <c r="AJ1008" t="s">
        <v>9325</v>
      </c>
      <c r="AL1008" s="1">
        <v>43531.292870370373</v>
      </c>
      <c r="AM1008" s="1">
        <v>43454.201701388891</v>
      </c>
      <c r="AR1008" t="s">
        <v>33067</v>
      </c>
      <c r="AT1008" t="s">
        <v>30323</v>
      </c>
      <c r="AU1008">
        <v>514</v>
      </c>
      <c r="AV1008" t="s">
        <v>33068</v>
      </c>
      <c r="AX1008" t="s">
        <v>33069</v>
      </c>
      <c r="AZ1008" s="1">
        <v>43453.567372685182</v>
      </c>
      <c r="BA1008" s="1">
        <v>44335.6799537037</v>
      </c>
      <c r="BB1008" t="s">
        <v>13456</v>
      </c>
      <c r="BC1008" t="s">
        <v>33070</v>
      </c>
    </row>
    <row r="1009" spans="1:55" hidden="1" x14ac:dyDescent="0.25">
      <c r="A1009" t="s">
        <v>25888</v>
      </c>
      <c r="B1009" t="s">
        <v>25889</v>
      </c>
      <c r="C1009" t="b">
        <v>0</v>
      </c>
      <c r="D1009" t="b">
        <v>0</v>
      </c>
      <c r="E1009" t="b">
        <v>0</v>
      </c>
      <c r="F1009" t="b">
        <v>0</v>
      </c>
      <c r="G1009" t="b">
        <v>0</v>
      </c>
      <c r="H1009" t="b">
        <v>0</v>
      </c>
      <c r="I1009" t="b">
        <v>1</v>
      </c>
      <c r="J1009" t="b">
        <v>0</v>
      </c>
      <c r="N1009" t="b">
        <v>0</v>
      </c>
      <c r="O1009" t="b">
        <v>0</v>
      </c>
      <c r="P1009">
        <v>829</v>
      </c>
      <c r="Q1009">
        <v>829</v>
      </c>
      <c r="R1009" t="b">
        <v>1</v>
      </c>
      <c r="S1009" t="b">
        <v>1</v>
      </c>
      <c r="T1009" t="b">
        <v>0</v>
      </c>
      <c r="U1009" t="b">
        <v>1</v>
      </c>
      <c r="V1009" t="b">
        <v>0</v>
      </c>
      <c r="AB1009">
        <v>513</v>
      </c>
      <c r="AC1009" t="s">
        <v>40206</v>
      </c>
      <c r="AE1009" t="b">
        <v>0</v>
      </c>
      <c r="AG1009" t="s">
        <v>30371</v>
      </c>
      <c r="AH1009" t="s">
        <v>30727</v>
      </c>
      <c r="AI1009" t="s">
        <v>30316</v>
      </c>
      <c r="AL1009" s="1">
        <v>43644.418217592596</v>
      </c>
      <c r="AM1009" s="1">
        <v>43644.417766203704</v>
      </c>
      <c r="AR1009" t="s">
        <v>40207</v>
      </c>
      <c r="AT1009" t="s">
        <v>30480</v>
      </c>
      <c r="AU1009">
        <v>514</v>
      </c>
      <c r="AV1009" t="s">
        <v>35532</v>
      </c>
      <c r="AX1009" t="s">
        <v>40208</v>
      </c>
      <c r="AZ1009" s="1">
        <v>43636.651331018518</v>
      </c>
      <c r="BA1009" s="1">
        <v>44421.310914351852</v>
      </c>
      <c r="BB1009" t="s">
        <v>40209</v>
      </c>
      <c r="BC1009" t="s">
        <v>40210</v>
      </c>
    </row>
    <row r="1010" spans="1:55" x14ac:dyDescent="0.25">
      <c r="A1010" t="s">
        <v>29941</v>
      </c>
      <c r="B1010" t="s">
        <v>29942</v>
      </c>
      <c r="C1010" t="b">
        <v>1</v>
      </c>
      <c r="D1010" t="b">
        <v>0</v>
      </c>
      <c r="E1010" t="b">
        <v>0</v>
      </c>
      <c r="F1010" t="b">
        <v>0</v>
      </c>
      <c r="G1010" t="b">
        <v>0</v>
      </c>
      <c r="H1010" t="b">
        <v>0</v>
      </c>
      <c r="I1010" t="b">
        <v>1</v>
      </c>
      <c r="J1010" t="b">
        <v>0</v>
      </c>
      <c r="N1010" t="b">
        <v>0</v>
      </c>
      <c r="O1010" t="b">
        <v>0</v>
      </c>
      <c r="P1010">
        <v>18</v>
      </c>
      <c r="Q1010">
        <v>74</v>
      </c>
      <c r="R1010" t="b">
        <v>0</v>
      </c>
      <c r="S1010" t="b">
        <v>0</v>
      </c>
      <c r="T1010" t="b">
        <v>0</v>
      </c>
      <c r="U1010" t="b">
        <v>0</v>
      </c>
      <c r="V1010" t="b">
        <v>0</v>
      </c>
      <c r="AB1010">
        <v>513</v>
      </c>
      <c r="AC1010" t="s">
        <v>34074</v>
      </c>
      <c r="AE1010" t="b">
        <v>0</v>
      </c>
      <c r="AF1010" t="s">
        <v>34075</v>
      </c>
      <c r="AG1010" t="s">
        <v>30753</v>
      </c>
      <c r="AH1010" t="s">
        <v>32065</v>
      </c>
      <c r="AI1010" t="s">
        <v>30316</v>
      </c>
      <c r="AL1010" s="1">
        <v>44455.336215277777</v>
      </c>
      <c r="AM1010" s="1">
        <v>44399.32949074074</v>
      </c>
      <c r="AQ1010" t="s">
        <v>34076</v>
      </c>
      <c r="AR1010" t="s">
        <v>34077</v>
      </c>
      <c r="AT1010" t="s">
        <v>30323</v>
      </c>
      <c r="AU1010">
        <v>512</v>
      </c>
      <c r="AV1010" t="s">
        <v>34078</v>
      </c>
      <c r="AX1010" t="s">
        <v>34079</v>
      </c>
      <c r="AZ1010" s="1">
        <v>44392.578842592593</v>
      </c>
      <c r="BA1010" s="1">
        <v>44455.336342592593</v>
      </c>
      <c r="BB1010" t="s">
        <v>12160</v>
      </c>
      <c r="BC1010" t="s">
        <v>34080</v>
      </c>
    </row>
    <row r="1011" spans="1:55" hidden="1" x14ac:dyDescent="0.25">
      <c r="A1011" t="s">
        <v>26860</v>
      </c>
      <c r="B1011" t="s">
        <v>26861</v>
      </c>
      <c r="C1011" t="b">
        <v>0</v>
      </c>
      <c r="D1011" t="b">
        <v>0</v>
      </c>
      <c r="E1011" t="b">
        <v>0</v>
      </c>
      <c r="F1011" t="b">
        <v>0</v>
      </c>
      <c r="G1011" t="b">
        <v>0</v>
      </c>
      <c r="H1011" t="b">
        <v>0</v>
      </c>
      <c r="I1011" t="b">
        <v>1</v>
      </c>
      <c r="J1011" t="b">
        <v>0</v>
      </c>
      <c r="N1011" t="b">
        <v>0</v>
      </c>
      <c r="O1011" t="b">
        <v>0</v>
      </c>
      <c r="P1011">
        <v>179</v>
      </c>
      <c r="Q1011">
        <v>221</v>
      </c>
      <c r="R1011" t="b">
        <v>1</v>
      </c>
      <c r="S1011" t="b">
        <v>1</v>
      </c>
      <c r="T1011" t="b">
        <v>0</v>
      </c>
      <c r="U1011" t="b">
        <v>1</v>
      </c>
      <c r="V1011" t="b">
        <v>0</v>
      </c>
      <c r="AB1011">
        <v>513</v>
      </c>
      <c r="AC1011" t="s">
        <v>35265</v>
      </c>
      <c r="AE1011" t="b">
        <v>0</v>
      </c>
      <c r="AF1011" t="s">
        <v>30567</v>
      </c>
      <c r="AG1011" t="s">
        <v>14662</v>
      </c>
      <c r="AH1011" t="s">
        <v>15282</v>
      </c>
      <c r="AI1011" t="s">
        <v>30316</v>
      </c>
      <c r="AJ1011" t="s">
        <v>9522</v>
      </c>
      <c r="AL1011" s="1">
        <v>44294.298807870371</v>
      </c>
      <c r="AM1011" s="1">
        <v>44251.539618055554</v>
      </c>
      <c r="AR1011" t="s">
        <v>35266</v>
      </c>
      <c r="AT1011" t="s">
        <v>30569</v>
      </c>
      <c r="AU1011">
        <v>514</v>
      </c>
      <c r="AV1011" t="s">
        <v>35267</v>
      </c>
      <c r="AX1011" t="s">
        <v>35268</v>
      </c>
      <c r="AZ1011" s="1">
        <v>44036.65934027778</v>
      </c>
      <c r="BA1011" s="1">
        <v>44421.310914351852</v>
      </c>
      <c r="BB1011" t="s">
        <v>35269</v>
      </c>
      <c r="BC1011" t="s">
        <v>35270</v>
      </c>
    </row>
    <row r="1012" spans="1:55" x14ac:dyDescent="0.25">
      <c r="A1012" t="s">
        <v>26744</v>
      </c>
      <c r="B1012" t="s">
        <v>26745</v>
      </c>
      <c r="C1012" t="b">
        <v>1</v>
      </c>
      <c r="D1012" t="b">
        <v>0</v>
      </c>
      <c r="E1012" t="b">
        <v>0</v>
      </c>
      <c r="F1012" t="b">
        <v>0</v>
      </c>
      <c r="G1012" t="b">
        <v>0</v>
      </c>
      <c r="H1012" t="b">
        <v>0</v>
      </c>
      <c r="I1012" t="b">
        <v>1</v>
      </c>
      <c r="J1012" t="b">
        <v>0</v>
      </c>
      <c r="N1012" t="b">
        <v>0</v>
      </c>
      <c r="O1012" t="b">
        <v>0</v>
      </c>
      <c r="P1012">
        <v>342</v>
      </c>
      <c r="Q1012">
        <v>592</v>
      </c>
      <c r="R1012" t="b">
        <v>1</v>
      </c>
      <c r="S1012" t="b">
        <v>1</v>
      </c>
      <c r="T1012" t="b">
        <v>0</v>
      </c>
      <c r="U1012" t="b">
        <v>1</v>
      </c>
      <c r="V1012" t="b">
        <v>0</v>
      </c>
      <c r="AB1012">
        <v>513</v>
      </c>
      <c r="AC1012" t="s">
        <v>39914</v>
      </c>
      <c r="AE1012" t="b">
        <v>0</v>
      </c>
      <c r="AF1012" t="s">
        <v>14927</v>
      </c>
      <c r="AG1012" t="s">
        <v>14927</v>
      </c>
      <c r="AH1012" t="s">
        <v>14927</v>
      </c>
      <c r="AI1012" t="s">
        <v>30316</v>
      </c>
      <c r="AL1012" s="1">
        <v>44130.966134259259</v>
      </c>
      <c r="AM1012" s="1">
        <v>43881.398784722223</v>
      </c>
      <c r="AQ1012" t="s">
        <v>39915</v>
      </c>
      <c r="AR1012" t="s">
        <v>39916</v>
      </c>
      <c r="AT1012" t="s">
        <v>30323</v>
      </c>
      <c r="AU1012">
        <v>512</v>
      </c>
      <c r="AV1012" t="s">
        <v>39917</v>
      </c>
      <c r="AX1012" t="s">
        <v>39918</v>
      </c>
      <c r="AY1012" t="s">
        <v>30339</v>
      </c>
      <c r="AZ1012" s="1">
        <v>43880.412939814814</v>
      </c>
      <c r="BA1012" s="1">
        <v>44335.680104166669</v>
      </c>
      <c r="BB1012" t="s">
        <v>10880</v>
      </c>
      <c r="BC1012" t="s">
        <v>39919</v>
      </c>
    </row>
    <row r="1013" spans="1:55" x14ac:dyDescent="0.25">
      <c r="A1013" t="s">
        <v>29236</v>
      </c>
      <c r="B1013" t="s">
        <v>29237</v>
      </c>
      <c r="C1013" t="b">
        <v>1</v>
      </c>
      <c r="D1013" t="b">
        <v>0</v>
      </c>
      <c r="E1013" t="b">
        <v>0</v>
      </c>
      <c r="F1013" t="b">
        <v>0</v>
      </c>
      <c r="G1013" t="b">
        <v>0</v>
      </c>
      <c r="H1013" t="b">
        <v>0</v>
      </c>
      <c r="I1013" t="b">
        <v>1</v>
      </c>
      <c r="J1013" t="b">
        <v>0</v>
      </c>
      <c r="N1013" t="b">
        <v>0</v>
      </c>
      <c r="O1013" t="b">
        <v>0</v>
      </c>
      <c r="P1013">
        <v>7</v>
      </c>
      <c r="Q1013">
        <v>49</v>
      </c>
      <c r="R1013" t="b">
        <v>0</v>
      </c>
      <c r="S1013" t="b">
        <v>0</v>
      </c>
      <c r="T1013" t="b">
        <v>0</v>
      </c>
      <c r="U1013" t="b">
        <v>0</v>
      </c>
      <c r="V1013" t="b">
        <v>0</v>
      </c>
      <c r="AB1013">
        <v>513</v>
      </c>
      <c r="AC1013" t="s">
        <v>36532</v>
      </c>
      <c r="AE1013" t="b">
        <v>0</v>
      </c>
      <c r="AF1013" t="s">
        <v>14662</v>
      </c>
      <c r="AG1013" t="s">
        <v>14662</v>
      </c>
      <c r="AH1013" t="s">
        <v>30504</v>
      </c>
      <c r="AI1013" t="s">
        <v>30316</v>
      </c>
      <c r="AL1013" s="1">
        <v>44466.338773148149</v>
      </c>
      <c r="AM1013" s="1">
        <v>44424.336921296293</v>
      </c>
      <c r="AQ1013" t="s">
        <v>36533</v>
      </c>
      <c r="AR1013" t="s">
        <v>36534</v>
      </c>
      <c r="AT1013" t="s">
        <v>30480</v>
      </c>
      <c r="AU1013">
        <v>512</v>
      </c>
      <c r="AV1013" t="s">
        <v>36535</v>
      </c>
      <c r="AX1013" t="s">
        <v>36536</v>
      </c>
      <c r="AZ1013" s="1">
        <v>44239.646678240744</v>
      </c>
      <c r="BA1013" s="1">
        <v>44468.304039351853</v>
      </c>
      <c r="BB1013" t="s">
        <v>11141</v>
      </c>
      <c r="BC1013" t="s">
        <v>36537</v>
      </c>
    </row>
    <row r="1014" spans="1:55" hidden="1" x14ac:dyDescent="0.25">
      <c r="A1014" t="s">
        <v>28133</v>
      </c>
      <c r="B1014" t="s">
        <v>28134</v>
      </c>
      <c r="C1014" t="b">
        <v>0</v>
      </c>
      <c r="D1014" t="b">
        <v>0</v>
      </c>
      <c r="E1014" t="b">
        <v>0</v>
      </c>
      <c r="F1014" t="b">
        <v>0</v>
      </c>
      <c r="G1014" t="b">
        <v>0</v>
      </c>
      <c r="H1014" t="b">
        <v>0</v>
      </c>
      <c r="I1014" t="b">
        <v>1</v>
      </c>
      <c r="J1014" t="b">
        <v>0</v>
      </c>
      <c r="N1014" t="b">
        <v>0</v>
      </c>
      <c r="O1014" t="b">
        <v>0</v>
      </c>
      <c r="P1014">
        <v>560</v>
      </c>
      <c r="Q1014">
        <v>885</v>
      </c>
      <c r="R1014" t="b">
        <v>1</v>
      </c>
      <c r="S1014" t="b">
        <v>1</v>
      </c>
      <c r="T1014" t="b">
        <v>0</v>
      </c>
      <c r="U1014" t="b">
        <v>1</v>
      </c>
      <c r="V1014" t="b">
        <v>0</v>
      </c>
      <c r="AB1014">
        <v>513</v>
      </c>
      <c r="AC1014" t="s">
        <v>39123</v>
      </c>
      <c r="AE1014" t="b">
        <v>0</v>
      </c>
      <c r="AF1014" t="s">
        <v>30371</v>
      </c>
      <c r="AG1014" t="s">
        <v>30371</v>
      </c>
      <c r="AH1014" t="s">
        <v>32207</v>
      </c>
      <c r="AI1014" t="s">
        <v>30316</v>
      </c>
      <c r="AL1014" s="1">
        <v>43913.075509259259</v>
      </c>
      <c r="AM1014" s="1">
        <v>43587.684293981481</v>
      </c>
      <c r="AR1014" t="s">
        <v>39124</v>
      </c>
      <c r="AT1014" t="s">
        <v>30323</v>
      </c>
      <c r="AU1014">
        <v>514</v>
      </c>
      <c r="AV1014" t="s">
        <v>35410</v>
      </c>
      <c r="AX1014" t="s">
        <v>39125</v>
      </c>
      <c r="AZ1014" s="1">
        <v>43584.468923611108</v>
      </c>
      <c r="BA1014" s="1">
        <v>44421.310914351852</v>
      </c>
      <c r="BB1014" t="s">
        <v>39126</v>
      </c>
      <c r="BC1014" t="s">
        <v>39127</v>
      </c>
    </row>
    <row r="1015" spans="1:55" hidden="1" x14ac:dyDescent="0.25">
      <c r="A1015" t="s">
        <v>29338</v>
      </c>
      <c r="B1015" t="s">
        <v>29339</v>
      </c>
      <c r="C1015" t="b">
        <v>0</v>
      </c>
      <c r="D1015" t="b">
        <v>0</v>
      </c>
      <c r="E1015" t="b">
        <v>0</v>
      </c>
      <c r="F1015" t="b">
        <v>0</v>
      </c>
      <c r="G1015" t="b">
        <v>0</v>
      </c>
      <c r="H1015" t="b">
        <v>0</v>
      </c>
      <c r="I1015" t="b">
        <v>1</v>
      </c>
      <c r="J1015" t="b">
        <v>0</v>
      </c>
      <c r="N1015" t="b">
        <v>0</v>
      </c>
      <c r="O1015" t="b">
        <v>0</v>
      </c>
      <c r="P1015">
        <v>600</v>
      </c>
      <c r="Q1015">
        <v>864</v>
      </c>
      <c r="R1015" t="b">
        <v>1</v>
      </c>
      <c r="S1015" t="b">
        <v>1</v>
      </c>
      <c r="T1015" t="b">
        <v>0</v>
      </c>
      <c r="U1015" t="b">
        <v>1</v>
      </c>
      <c r="V1015" t="b">
        <v>0</v>
      </c>
      <c r="AB1015">
        <v>513</v>
      </c>
      <c r="AC1015" t="s">
        <v>39557</v>
      </c>
      <c r="AE1015" t="b">
        <v>0</v>
      </c>
      <c r="AF1015" t="s">
        <v>39558</v>
      </c>
      <c r="AI1015" t="s">
        <v>30316</v>
      </c>
      <c r="AL1015" s="1">
        <v>43873.087638888886</v>
      </c>
      <c r="AM1015" s="1">
        <v>43608.460740740738</v>
      </c>
      <c r="AU1015">
        <v>514</v>
      </c>
      <c r="AV1015" t="s">
        <v>39559</v>
      </c>
      <c r="AX1015" t="s">
        <v>39560</v>
      </c>
      <c r="AZ1015" s="1">
        <v>41859.383240740739</v>
      </c>
      <c r="BA1015" s="1">
        <v>44421.310011574074</v>
      </c>
      <c r="BB1015" t="s">
        <v>39561</v>
      </c>
      <c r="BC1015" t="s">
        <v>39562</v>
      </c>
    </row>
    <row r="1016" spans="1:55" x14ac:dyDescent="0.25">
      <c r="A1016" t="s">
        <v>30043</v>
      </c>
      <c r="B1016" t="s">
        <v>30044</v>
      </c>
      <c r="C1016" t="b">
        <v>1</v>
      </c>
      <c r="D1016" t="b">
        <v>0</v>
      </c>
      <c r="E1016" t="b">
        <v>0</v>
      </c>
      <c r="F1016" t="b">
        <v>0</v>
      </c>
      <c r="G1016" t="b">
        <v>0</v>
      </c>
      <c r="H1016" t="b">
        <v>0</v>
      </c>
      <c r="I1016" t="b">
        <v>1</v>
      </c>
      <c r="J1016" t="b">
        <v>0</v>
      </c>
      <c r="N1016" t="b">
        <v>0</v>
      </c>
      <c r="O1016" t="b">
        <v>0</v>
      </c>
      <c r="P1016">
        <v>13</v>
      </c>
      <c r="Q1016">
        <v>49</v>
      </c>
      <c r="R1016" t="b">
        <v>0</v>
      </c>
      <c r="S1016" t="b">
        <v>0</v>
      </c>
      <c r="T1016" t="b">
        <v>0</v>
      </c>
      <c r="U1016" t="b">
        <v>0</v>
      </c>
      <c r="V1016" t="b">
        <v>0</v>
      </c>
      <c r="AB1016">
        <v>513</v>
      </c>
      <c r="AC1016" t="s">
        <v>35922</v>
      </c>
      <c r="AE1016" t="b">
        <v>0</v>
      </c>
      <c r="AF1016" t="s">
        <v>35923</v>
      </c>
      <c r="AG1016" t="s">
        <v>30405</v>
      </c>
      <c r="AH1016" t="s">
        <v>30405</v>
      </c>
      <c r="AI1016" t="s">
        <v>30316</v>
      </c>
      <c r="AL1016" s="1">
        <v>44459.628900462965</v>
      </c>
      <c r="AM1016" s="1">
        <v>44424.422476851854</v>
      </c>
      <c r="AQ1016" t="s">
        <v>35924</v>
      </c>
      <c r="AR1016" t="s">
        <v>35925</v>
      </c>
      <c r="AT1016" t="s">
        <v>30323</v>
      </c>
      <c r="AU1016">
        <v>512</v>
      </c>
      <c r="AV1016" t="s">
        <v>35926</v>
      </c>
      <c r="AX1016" t="s">
        <v>35927</v>
      </c>
      <c r="AZ1016" s="1">
        <v>44414.413356481484</v>
      </c>
      <c r="BA1016" s="1">
        <v>44459.629050925927</v>
      </c>
      <c r="BB1016" t="s">
        <v>11914</v>
      </c>
      <c r="BC1016" t="s">
        <v>35928</v>
      </c>
    </row>
    <row r="1017" spans="1:55" hidden="1" x14ac:dyDescent="0.25">
      <c r="A1017" t="s">
        <v>29301</v>
      </c>
      <c r="B1017" t="s">
        <v>29302</v>
      </c>
      <c r="C1017" t="b">
        <v>0</v>
      </c>
      <c r="D1017" t="b">
        <v>1</v>
      </c>
      <c r="E1017" t="b">
        <v>0</v>
      </c>
      <c r="F1017" t="b">
        <v>0</v>
      </c>
      <c r="G1017" t="b">
        <v>0</v>
      </c>
      <c r="H1017" t="b">
        <v>0</v>
      </c>
      <c r="I1017" t="b">
        <v>1</v>
      </c>
      <c r="J1017" t="b">
        <v>0</v>
      </c>
      <c r="N1017" t="b">
        <v>0</v>
      </c>
      <c r="O1017" t="b">
        <v>1</v>
      </c>
      <c r="R1017" t="b">
        <v>0</v>
      </c>
      <c r="S1017" t="b">
        <v>0</v>
      </c>
      <c r="T1017" t="b">
        <v>0</v>
      </c>
      <c r="U1017" t="b">
        <v>1</v>
      </c>
      <c r="V1017" t="b">
        <v>0</v>
      </c>
      <c r="AB1017">
        <v>513</v>
      </c>
      <c r="AC1017" t="s">
        <v>31350</v>
      </c>
      <c r="AE1017" t="b">
        <v>0</v>
      </c>
      <c r="AF1017" t="s">
        <v>31030</v>
      </c>
      <c r="AG1017" t="s">
        <v>31351</v>
      </c>
      <c r="AH1017" t="s">
        <v>31352</v>
      </c>
      <c r="AI1017" t="s">
        <v>30316</v>
      </c>
      <c r="AR1017" t="s">
        <v>31353</v>
      </c>
      <c r="AT1017" t="s">
        <v>30480</v>
      </c>
      <c r="AU1017">
        <v>514</v>
      </c>
      <c r="AV1017" t="s">
        <v>31354</v>
      </c>
      <c r="AX1017" t="s">
        <v>31355</v>
      </c>
      <c r="AZ1017" s="1">
        <v>42838.365555555552</v>
      </c>
      <c r="BA1017" s="1">
        <v>44335.680034722223</v>
      </c>
      <c r="BB1017" t="s">
        <v>31356</v>
      </c>
      <c r="BC1017" t="s">
        <v>31357</v>
      </c>
    </row>
    <row r="1018" spans="1:55" hidden="1" x14ac:dyDescent="0.25">
      <c r="A1018" t="s">
        <v>26130</v>
      </c>
      <c r="B1018" t="s">
        <v>26131</v>
      </c>
      <c r="C1018" t="b">
        <v>0</v>
      </c>
      <c r="D1018" t="b">
        <v>0</v>
      </c>
      <c r="E1018" t="b">
        <v>0</v>
      </c>
      <c r="F1018" t="b">
        <v>0</v>
      </c>
      <c r="G1018" t="b">
        <v>0</v>
      </c>
      <c r="H1018" t="b">
        <v>0</v>
      </c>
      <c r="I1018" t="b">
        <v>1</v>
      </c>
      <c r="J1018" t="b">
        <v>0</v>
      </c>
      <c r="N1018" t="b">
        <v>0</v>
      </c>
      <c r="O1018" t="b">
        <v>1</v>
      </c>
      <c r="Q1018">
        <v>984</v>
      </c>
      <c r="R1018" t="b">
        <v>0</v>
      </c>
      <c r="S1018" t="b">
        <v>1</v>
      </c>
      <c r="T1018" t="b">
        <v>0</v>
      </c>
      <c r="U1018" t="b">
        <v>1</v>
      </c>
      <c r="V1018" t="b">
        <v>0</v>
      </c>
      <c r="AB1018">
        <v>513</v>
      </c>
      <c r="AC1018" t="s">
        <v>31491</v>
      </c>
      <c r="AE1018" t="b">
        <v>0</v>
      </c>
      <c r="AF1018" t="s">
        <v>31030</v>
      </c>
      <c r="AG1018" t="s">
        <v>30583</v>
      </c>
      <c r="AH1018" t="s">
        <v>30584</v>
      </c>
      <c r="AI1018" t="s">
        <v>30316</v>
      </c>
      <c r="AM1018" s="1">
        <v>43488.661192129628</v>
      </c>
      <c r="AR1018" t="s">
        <v>31492</v>
      </c>
      <c r="AT1018" t="s">
        <v>30323</v>
      </c>
      <c r="AU1018">
        <v>514</v>
      </c>
      <c r="AV1018" t="s">
        <v>31493</v>
      </c>
      <c r="AX1018" t="s">
        <v>31494</v>
      </c>
      <c r="AZ1018" s="1">
        <v>43487.698761574073</v>
      </c>
      <c r="BA1018" s="1">
        <v>44335.680023148147</v>
      </c>
      <c r="BB1018" t="s">
        <v>31495</v>
      </c>
      <c r="BC1018" t="s">
        <v>31496</v>
      </c>
    </row>
    <row r="1019" spans="1:55" hidden="1" x14ac:dyDescent="0.25">
      <c r="A1019" t="s">
        <v>29580</v>
      </c>
      <c r="B1019" t="s">
        <v>29581</v>
      </c>
      <c r="C1019" t="b">
        <v>0</v>
      </c>
      <c r="D1019" t="b">
        <v>0</v>
      </c>
      <c r="E1019" t="b">
        <v>0</v>
      </c>
      <c r="F1019" t="b">
        <v>0</v>
      </c>
      <c r="G1019" t="b">
        <v>0</v>
      </c>
      <c r="H1019" t="b">
        <v>0</v>
      </c>
      <c r="I1019" t="b">
        <v>1</v>
      </c>
      <c r="J1019" t="b">
        <v>0</v>
      </c>
      <c r="N1019" t="b">
        <v>0</v>
      </c>
      <c r="O1019" t="b">
        <v>0</v>
      </c>
      <c r="P1019">
        <v>518</v>
      </c>
      <c r="Q1019">
        <v>594</v>
      </c>
      <c r="R1019" t="b">
        <v>1</v>
      </c>
      <c r="S1019" t="b">
        <v>1</v>
      </c>
      <c r="T1019" t="b">
        <v>0</v>
      </c>
      <c r="U1019" t="b">
        <v>1</v>
      </c>
      <c r="V1019" t="b">
        <v>0</v>
      </c>
      <c r="AB1019">
        <v>513</v>
      </c>
      <c r="AC1019" t="s">
        <v>30706</v>
      </c>
      <c r="AE1019" t="b">
        <v>0</v>
      </c>
      <c r="AF1019" t="s">
        <v>30371</v>
      </c>
      <c r="AG1019" t="s">
        <v>30371</v>
      </c>
      <c r="AH1019" t="s">
        <v>30334</v>
      </c>
      <c r="AI1019" t="s">
        <v>30316</v>
      </c>
      <c r="AL1019" s="1">
        <v>43955.05704861111</v>
      </c>
      <c r="AM1019" s="1">
        <v>43879.328726851854</v>
      </c>
      <c r="AR1019" t="s">
        <v>30707</v>
      </c>
      <c r="AT1019" t="s">
        <v>30323</v>
      </c>
      <c r="AU1019">
        <v>514</v>
      </c>
      <c r="AV1019" t="s">
        <v>30708</v>
      </c>
      <c r="AX1019" t="s">
        <v>30709</v>
      </c>
      <c r="AZ1019" s="1">
        <v>42922.337060185186</v>
      </c>
      <c r="BA1019" s="1">
        <v>44421.310011574074</v>
      </c>
      <c r="BB1019" t="s">
        <v>30710</v>
      </c>
      <c r="BC1019" t="s">
        <v>30711</v>
      </c>
    </row>
    <row r="1020" spans="1:55" x14ac:dyDescent="0.25">
      <c r="A1020" t="s">
        <v>26716</v>
      </c>
      <c r="B1020" t="s">
        <v>26717</v>
      </c>
      <c r="C1020" t="b">
        <v>1</v>
      </c>
      <c r="D1020" t="b">
        <v>0</v>
      </c>
      <c r="E1020" t="b">
        <v>0</v>
      </c>
      <c r="F1020" t="b">
        <v>0</v>
      </c>
      <c r="G1020" t="b">
        <v>0</v>
      </c>
      <c r="H1020" t="b">
        <v>0</v>
      </c>
      <c r="I1020" t="b">
        <v>1</v>
      </c>
      <c r="J1020" t="b">
        <v>0</v>
      </c>
      <c r="N1020" t="b">
        <v>0</v>
      </c>
      <c r="O1020" t="b">
        <v>0</v>
      </c>
      <c r="P1020">
        <v>0</v>
      </c>
      <c r="Q1020">
        <v>10</v>
      </c>
      <c r="R1020" t="b">
        <v>0</v>
      </c>
      <c r="S1020" t="b">
        <v>0</v>
      </c>
      <c r="T1020" t="b">
        <v>0</v>
      </c>
      <c r="U1020" t="b">
        <v>0</v>
      </c>
      <c r="V1020" t="b">
        <v>0</v>
      </c>
      <c r="AB1020">
        <v>513</v>
      </c>
      <c r="AC1020" t="s">
        <v>37892</v>
      </c>
      <c r="AE1020" t="b">
        <v>0</v>
      </c>
      <c r="AF1020" t="s">
        <v>31804</v>
      </c>
      <c r="AG1020" t="s">
        <v>30839</v>
      </c>
      <c r="AH1020" t="s">
        <v>15282</v>
      </c>
      <c r="AI1020" t="s">
        <v>30316</v>
      </c>
      <c r="AL1020" s="1">
        <v>44473.338055555556</v>
      </c>
      <c r="AM1020" s="1">
        <v>44462.500393518516</v>
      </c>
      <c r="AQ1020" t="s">
        <v>37893</v>
      </c>
      <c r="AR1020" t="s">
        <v>37894</v>
      </c>
      <c r="AT1020" t="s">
        <v>30323</v>
      </c>
      <c r="AU1020">
        <v>512</v>
      </c>
      <c r="AV1020" t="s">
        <v>31493</v>
      </c>
      <c r="AX1020" t="s">
        <v>32928</v>
      </c>
      <c r="AZ1020" s="1">
        <v>43264.565821759257</v>
      </c>
      <c r="BA1020" s="1">
        <v>44473.338101851848</v>
      </c>
      <c r="BB1020" t="s">
        <v>10096</v>
      </c>
      <c r="BC1020" t="s">
        <v>37895</v>
      </c>
    </row>
    <row r="1021" spans="1:55" hidden="1" x14ac:dyDescent="0.25">
      <c r="A1021" t="s">
        <v>25947</v>
      </c>
      <c r="B1021" t="s">
        <v>25948</v>
      </c>
      <c r="C1021" t="b">
        <v>0</v>
      </c>
      <c r="D1021" t="b">
        <v>0</v>
      </c>
      <c r="E1021" t="b">
        <v>0</v>
      </c>
      <c r="F1021" t="b">
        <v>0</v>
      </c>
      <c r="G1021" t="b">
        <v>0</v>
      </c>
      <c r="H1021" t="b">
        <v>0</v>
      </c>
      <c r="I1021" t="b">
        <v>1</v>
      </c>
      <c r="J1021" t="b">
        <v>0</v>
      </c>
      <c r="N1021" t="b">
        <v>0</v>
      </c>
      <c r="O1021" t="b">
        <v>0</v>
      </c>
      <c r="P1021">
        <v>1210</v>
      </c>
      <c r="Q1021">
        <v>1210</v>
      </c>
      <c r="R1021" t="b">
        <v>1</v>
      </c>
      <c r="S1021" t="b">
        <v>1</v>
      </c>
      <c r="T1021" t="b">
        <v>0</v>
      </c>
      <c r="U1021" t="b">
        <v>1</v>
      </c>
      <c r="V1021" t="b">
        <v>0</v>
      </c>
      <c r="AB1021">
        <v>513</v>
      </c>
      <c r="AC1021" t="s">
        <v>35408</v>
      </c>
      <c r="AE1021" t="b">
        <v>0</v>
      </c>
      <c r="AF1021" t="s">
        <v>14662</v>
      </c>
      <c r="AG1021" t="s">
        <v>14662</v>
      </c>
      <c r="AH1021" t="s">
        <v>30504</v>
      </c>
      <c r="AI1021" t="s">
        <v>30316</v>
      </c>
      <c r="AL1021" s="1">
        <v>43263.352905092594</v>
      </c>
      <c r="AM1021" s="1">
        <v>43263.351388888892</v>
      </c>
      <c r="AR1021" t="s">
        <v>35409</v>
      </c>
      <c r="AT1021" t="s">
        <v>30480</v>
      </c>
      <c r="AU1021">
        <v>514</v>
      </c>
      <c r="AV1021" t="s">
        <v>35410</v>
      </c>
      <c r="AX1021" t="s">
        <v>35411</v>
      </c>
      <c r="AZ1021" s="1">
        <v>43245.524780092594</v>
      </c>
      <c r="BA1021" s="1">
        <v>44421.310358796298</v>
      </c>
      <c r="BB1021" t="s">
        <v>35412</v>
      </c>
      <c r="BC1021" t="s">
        <v>35413</v>
      </c>
    </row>
    <row r="1022" spans="1:55" x14ac:dyDescent="0.25">
      <c r="A1022" t="s">
        <v>25210</v>
      </c>
      <c r="B1022" t="s">
        <v>25211</v>
      </c>
      <c r="C1022" t="b">
        <v>1</v>
      </c>
      <c r="D1022" t="b">
        <v>0</v>
      </c>
      <c r="E1022" t="b">
        <v>0</v>
      </c>
      <c r="F1022" t="b">
        <v>0</v>
      </c>
      <c r="G1022" t="b">
        <v>0</v>
      </c>
      <c r="H1022" t="b">
        <v>0</v>
      </c>
      <c r="I1022" t="b">
        <v>1</v>
      </c>
      <c r="J1022" t="b">
        <v>0</v>
      </c>
      <c r="N1022" t="b">
        <v>0</v>
      </c>
      <c r="O1022" t="b">
        <v>0</v>
      </c>
      <c r="P1022">
        <v>342</v>
      </c>
      <c r="Q1022">
        <v>852</v>
      </c>
      <c r="R1022" t="b">
        <v>1</v>
      </c>
      <c r="S1022" t="b">
        <v>1</v>
      </c>
      <c r="T1022" t="b">
        <v>0</v>
      </c>
      <c r="U1022" t="b">
        <v>1</v>
      </c>
      <c r="V1022" t="b">
        <v>0</v>
      </c>
      <c r="AB1022">
        <v>513</v>
      </c>
      <c r="AC1022" t="s">
        <v>38959</v>
      </c>
      <c r="AE1022" t="b">
        <v>0</v>
      </c>
      <c r="AF1022" t="s">
        <v>14662</v>
      </c>
      <c r="AG1022" t="s">
        <v>14662</v>
      </c>
      <c r="AH1022" t="s">
        <v>15282</v>
      </c>
      <c r="AI1022" t="s">
        <v>30316</v>
      </c>
      <c r="AL1022" s="1">
        <v>44130.969270833331</v>
      </c>
      <c r="AM1022" s="1">
        <v>43620.577719907407</v>
      </c>
      <c r="AQ1022" t="s">
        <v>38960</v>
      </c>
      <c r="AR1022" t="s">
        <v>38961</v>
      </c>
      <c r="AT1022" t="s">
        <v>30569</v>
      </c>
      <c r="AU1022">
        <v>512</v>
      </c>
      <c r="AV1022" t="s">
        <v>35050</v>
      </c>
      <c r="AX1022" t="s">
        <v>30438</v>
      </c>
      <c r="AZ1022" s="1">
        <v>43614.783090277779</v>
      </c>
      <c r="BA1022" s="1">
        <v>44335.680104166669</v>
      </c>
      <c r="BB1022" t="s">
        <v>9507</v>
      </c>
      <c r="BC1022" t="s">
        <v>38962</v>
      </c>
    </row>
    <row r="1023" spans="1:55" x14ac:dyDescent="0.25">
      <c r="A1023" t="s">
        <v>30091</v>
      </c>
      <c r="B1023" t="s">
        <v>30092</v>
      </c>
      <c r="C1023" t="b">
        <v>1</v>
      </c>
      <c r="D1023" t="b">
        <v>0</v>
      </c>
      <c r="E1023" t="b">
        <v>0</v>
      </c>
      <c r="F1023" t="b">
        <v>0</v>
      </c>
      <c r="G1023" t="b">
        <v>0</v>
      </c>
      <c r="H1023" t="b">
        <v>0</v>
      </c>
      <c r="I1023" t="b">
        <v>1</v>
      </c>
      <c r="J1023" t="b">
        <v>0</v>
      </c>
      <c r="N1023" t="b">
        <v>0</v>
      </c>
      <c r="O1023" t="b">
        <v>0</v>
      </c>
      <c r="P1023">
        <v>20</v>
      </c>
      <c r="Q1023">
        <v>20</v>
      </c>
      <c r="R1023" t="b">
        <v>0</v>
      </c>
      <c r="S1023" t="b">
        <v>0</v>
      </c>
      <c r="T1023" t="b">
        <v>0</v>
      </c>
      <c r="U1023" t="b">
        <v>0</v>
      </c>
      <c r="V1023" t="b">
        <v>0</v>
      </c>
      <c r="AB1023">
        <v>513</v>
      </c>
      <c r="AC1023" t="s">
        <v>36374</v>
      </c>
      <c r="AE1023" t="b">
        <v>0</v>
      </c>
      <c r="AG1023" t="s">
        <v>30720</v>
      </c>
      <c r="AH1023" t="s">
        <v>30334</v>
      </c>
      <c r="AI1023" t="s">
        <v>30316</v>
      </c>
      <c r="AL1023" s="1">
        <v>44453.381678240738</v>
      </c>
      <c r="AM1023" s="1">
        <v>44453.450798611113</v>
      </c>
      <c r="AQ1023" t="s">
        <v>36375</v>
      </c>
      <c r="AR1023" t="s">
        <v>36376</v>
      </c>
      <c r="AT1023" t="s">
        <v>30323</v>
      </c>
      <c r="AU1023">
        <v>512</v>
      </c>
      <c r="AV1023" t="s">
        <v>36377</v>
      </c>
      <c r="AX1023" t="s">
        <v>36378</v>
      </c>
      <c r="AZ1023" s="1">
        <v>44431.413194444445</v>
      </c>
      <c r="BA1023" s="1">
        <v>44456.542384259257</v>
      </c>
      <c r="BB1023" t="s">
        <v>11657</v>
      </c>
      <c r="BC1023" t="s">
        <v>36379</v>
      </c>
    </row>
    <row r="1024" spans="1:55" x14ac:dyDescent="0.25">
      <c r="A1024" t="s">
        <v>26033</v>
      </c>
      <c r="B1024" t="s">
        <v>26034</v>
      </c>
      <c r="C1024" t="b">
        <v>1</v>
      </c>
      <c r="D1024" t="b">
        <v>0</v>
      </c>
      <c r="E1024" t="b">
        <v>0</v>
      </c>
      <c r="F1024" t="b">
        <v>0</v>
      </c>
      <c r="G1024" t="b">
        <v>0</v>
      </c>
      <c r="H1024" t="b">
        <v>0</v>
      </c>
      <c r="I1024" t="b">
        <v>1</v>
      </c>
      <c r="J1024" t="b">
        <v>0</v>
      </c>
      <c r="N1024" t="b">
        <v>0</v>
      </c>
      <c r="O1024" t="b">
        <v>0</v>
      </c>
      <c r="P1024">
        <v>13</v>
      </c>
      <c r="Q1024">
        <v>82</v>
      </c>
      <c r="R1024" t="b">
        <v>0</v>
      </c>
      <c r="S1024" t="b">
        <v>0</v>
      </c>
      <c r="T1024" t="b">
        <v>0</v>
      </c>
      <c r="U1024" t="b">
        <v>0</v>
      </c>
      <c r="V1024" t="b">
        <v>0</v>
      </c>
      <c r="AB1024">
        <v>513</v>
      </c>
      <c r="AC1024" t="s">
        <v>32189</v>
      </c>
      <c r="AE1024" t="b">
        <v>0</v>
      </c>
      <c r="AF1024" t="s">
        <v>32190</v>
      </c>
      <c r="AG1024" t="s">
        <v>32191</v>
      </c>
      <c r="AI1024" t="s">
        <v>30316</v>
      </c>
      <c r="AJ1024" t="s">
        <v>9366</v>
      </c>
      <c r="AL1024" s="1">
        <v>44460.3981712963</v>
      </c>
      <c r="AM1024" s="1">
        <v>44391.36619212963</v>
      </c>
      <c r="AQ1024" t="s">
        <v>32192</v>
      </c>
      <c r="AR1024" t="s">
        <v>32193</v>
      </c>
      <c r="AU1024">
        <v>512</v>
      </c>
      <c r="AV1024" t="s">
        <v>32194</v>
      </c>
      <c r="AX1024" t="s">
        <v>30939</v>
      </c>
      <c r="AZ1024" s="1">
        <v>43906.52615740741</v>
      </c>
      <c r="BA1024" s="1">
        <v>44460.399363425924</v>
      </c>
      <c r="BB1024" t="s">
        <v>12812</v>
      </c>
      <c r="BC1024" t="s">
        <v>32195</v>
      </c>
    </row>
    <row r="1025" spans="1:55" x14ac:dyDescent="0.25">
      <c r="A1025" t="s">
        <v>27733</v>
      </c>
      <c r="B1025" t="s">
        <v>27734</v>
      </c>
      <c r="C1025" t="b">
        <v>1</v>
      </c>
      <c r="D1025" t="b">
        <v>0</v>
      </c>
      <c r="E1025" t="b">
        <v>0</v>
      </c>
      <c r="F1025" t="b">
        <v>0</v>
      </c>
      <c r="G1025" t="b">
        <v>0</v>
      </c>
      <c r="H1025" t="b">
        <v>0</v>
      </c>
      <c r="I1025" t="b">
        <v>1</v>
      </c>
      <c r="J1025" t="b">
        <v>0</v>
      </c>
      <c r="N1025" t="b">
        <v>0</v>
      </c>
      <c r="O1025" t="b">
        <v>0</v>
      </c>
      <c r="P1025">
        <v>306</v>
      </c>
      <c r="Q1025">
        <v>363</v>
      </c>
      <c r="R1025" t="b">
        <v>1</v>
      </c>
      <c r="S1025" t="b">
        <v>1</v>
      </c>
      <c r="T1025" t="b">
        <v>0</v>
      </c>
      <c r="U1025" t="b">
        <v>1</v>
      </c>
      <c r="V1025" t="b">
        <v>0</v>
      </c>
      <c r="AB1025">
        <v>513</v>
      </c>
      <c r="AC1025" t="s">
        <v>37346</v>
      </c>
      <c r="AE1025" t="b">
        <v>0</v>
      </c>
      <c r="AF1025" t="s">
        <v>14927</v>
      </c>
      <c r="AG1025" t="s">
        <v>14927</v>
      </c>
      <c r="AH1025" t="s">
        <v>14927</v>
      </c>
      <c r="AI1025" t="s">
        <v>30316</v>
      </c>
      <c r="AL1025" s="1">
        <v>44166.696203703701</v>
      </c>
      <c r="AM1025" s="1">
        <v>44109.601111111115</v>
      </c>
      <c r="AQ1025" t="s">
        <v>37347</v>
      </c>
      <c r="AR1025" t="s">
        <v>37348</v>
      </c>
      <c r="AT1025" t="s">
        <v>30323</v>
      </c>
      <c r="AU1025">
        <v>512</v>
      </c>
      <c r="AV1025" t="s">
        <v>35050</v>
      </c>
      <c r="AX1025" t="s">
        <v>37349</v>
      </c>
      <c r="AY1025" t="s">
        <v>30339</v>
      </c>
      <c r="AZ1025" s="1">
        <v>44105.308263888888</v>
      </c>
      <c r="BA1025" s="1">
        <v>44335.680104166669</v>
      </c>
      <c r="BB1025" t="s">
        <v>12373</v>
      </c>
      <c r="BC1025" t="s">
        <v>37350</v>
      </c>
    </row>
    <row r="1026" spans="1:55" hidden="1" x14ac:dyDescent="0.25">
      <c r="A1026" t="s">
        <v>25660</v>
      </c>
      <c r="B1026" t="s">
        <v>25661</v>
      </c>
      <c r="C1026" t="b">
        <v>0</v>
      </c>
      <c r="D1026" t="b">
        <v>0</v>
      </c>
      <c r="E1026" t="b">
        <v>0</v>
      </c>
      <c r="F1026" t="b">
        <v>0</v>
      </c>
      <c r="G1026" t="b">
        <v>0</v>
      </c>
      <c r="H1026" t="b">
        <v>0</v>
      </c>
      <c r="I1026" t="b">
        <v>1</v>
      </c>
      <c r="J1026" t="b">
        <v>0</v>
      </c>
      <c r="N1026" t="b">
        <v>0</v>
      </c>
      <c r="O1026" t="b">
        <v>0</v>
      </c>
      <c r="P1026">
        <v>863</v>
      </c>
      <c r="Q1026">
        <v>863</v>
      </c>
      <c r="R1026" t="b">
        <v>1</v>
      </c>
      <c r="S1026" t="b">
        <v>1</v>
      </c>
      <c r="T1026" t="b">
        <v>0</v>
      </c>
      <c r="U1026" t="b">
        <v>1</v>
      </c>
      <c r="V1026" t="b">
        <v>0</v>
      </c>
      <c r="AB1026">
        <v>513</v>
      </c>
      <c r="AC1026" t="s">
        <v>39897</v>
      </c>
      <c r="AE1026" t="b">
        <v>0</v>
      </c>
      <c r="AF1026" t="s">
        <v>30427</v>
      </c>
      <c r="AG1026" t="s">
        <v>14662</v>
      </c>
      <c r="AH1026" t="s">
        <v>30428</v>
      </c>
      <c r="AI1026" t="s">
        <v>30316</v>
      </c>
      <c r="AL1026" s="1">
        <v>43609.608553240738</v>
      </c>
      <c r="AM1026" s="1">
        <v>43609.604629629626</v>
      </c>
      <c r="AR1026" t="s">
        <v>39898</v>
      </c>
      <c r="AT1026" t="s">
        <v>30323</v>
      </c>
      <c r="AU1026">
        <v>514</v>
      </c>
      <c r="AV1026" t="s">
        <v>39899</v>
      </c>
      <c r="AX1026" t="s">
        <v>39900</v>
      </c>
      <c r="AZ1026" s="1">
        <v>43608.713576388887</v>
      </c>
      <c r="BA1026" s="1">
        <v>44335.680150462962</v>
      </c>
      <c r="BB1026" t="s">
        <v>13208</v>
      </c>
      <c r="BC1026" t="s">
        <v>39901</v>
      </c>
    </row>
    <row r="1027" spans="1:55" x14ac:dyDescent="0.25">
      <c r="A1027" t="s">
        <v>25267</v>
      </c>
      <c r="B1027" t="s">
        <v>25268</v>
      </c>
      <c r="C1027" t="b">
        <v>1</v>
      </c>
      <c r="D1027" t="b">
        <v>0</v>
      </c>
      <c r="E1027" t="b">
        <v>0</v>
      </c>
      <c r="F1027" t="b">
        <v>0</v>
      </c>
      <c r="G1027" t="b">
        <v>0</v>
      </c>
      <c r="H1027" t="b">
        <v>0</v>
      </c>
      <c r="I1027" t="b">
        <v>1</v>
      </c>
      <c r="J1027" t="b">
        <v>0</v>
      </c>
      <c r="N1027" t="b">
        <v>0</v>
      </c>
      <c r="O1027" t="b">
        <v>0</v>
      </c>
      <c r="P1027">
        <v>188</v>
      </c>
      <c r="Q1027">
        <v>210</v>
      </c>
      <c r="R1027" t="b">
        <v>1</v>
      </c>
      <c r="S1027" t="b">
        <v>1</v>
      </c>
      <c r="T1027" t="b">
        <v>0</v>
      </c>
      <c r="U1027" t="b">
        <v>1</v>
      </c>
      <c r="V1027" t="b">
        <v>0</v>
      </c>
      <c r="AB1027">
        <v>513</v>
      </c>
      <c r="AC1027" t="s">
        <v>31187</v>
      </c>
      <c r="AE1027" t="b">
        <v>0</v>
      </c>
      <c r="AF1027" t="s">
        <v>30576</v>
      </c>
      <c r="AG1027" t="s">
        <v>30576</v>
      </c>
      <c r="AH1027" t="s">
        <v>30567</v>
      </c>
      <c r="AI1027" t="s">
        <v>30316</v>
      </c>
      <c r="AJ1027" t="s">
        <v>9587</v>
      </c>
      <c r="AL1027" s="1">
        <v>44284.640520833331</v>
      </c>
      <c r="AM1027" s="1">
        <v>44263.402280092596</v>
      </c>
      <c r="AQ1027" t="s">
        <v>31188</v>
      </c>
      <c r="AR1027" t="s">
        <v>31189</v>
      </c>
      <c r="AT1027" t="s">
        <v>30480</v>
      </c>
      <c r="AU1027">
        <v>512</v>
      </c>
      <c r="AV1027" t="s">
        <v>30943</v>
      </c>
      <c r="AX1027" t="s">
        <v>31190</v>
      </c>
      <c r="AZ1027" s="1">
        <v>42482.411168981482</v>
      </c>
      <c r="BA1027" s="1">
        <v>44377.585381944446</v>
      </c>
      <c r="BB1027" t="s">
        <v>9517</v>
      </c>
      <c r="BC1027" t="s">
        <v>31191</v>
      </c>
    </row>
    <row r="1028" spans="1:55" hidden="1" x14ac:dyDescent="0.25">
      <c r="A1028" t="s">
        <v>27639</v>
      </c>
      <c r="B1028" t="s">
        <v>27640</v>
      </c>
      <c r="C1028" t="b">
        <v>0</v>
      </c>
      <c r="D1028" t="b">
        <v>0</v>
      </c>
      <c r="E1028" t="b">
        <v>0</v>
      </c>
      <c r="F1028" t="b">
        <v>0</v>
      </c>
      <c r="G1028" t="b">
        <v>0</v>
      </c>
      <c r="H1028" t="b">
        <v>0</v>
      </c>
      <c r="I1028" t="b">
        <v>1</v>
      </c>
      <c r="J1028" t="b">
        <v>0</v>
      </c>
      <c r="N1028" t="b">
        <v>0</v>
      </c>
      <c r="O1028" t="b">
        <v>1</v>
      </c>
      <c r="Q1028">
        <v>984</v>
      </c>
      <c r="R1028" t="b">
        <v>0</v>
      </c>
      <c r="S1028" t="b">
        <v>1</v>
      </c>
      <c r="T1028" t="b">
        <v>0</v>
      </c>
      <c r="U1028" t="b">
        <v>1</v>
      </c>
      <c r="V1028" t="b">
        <v>0</v>
      </c>
      <c r="AB1028">
        <v>513</v>
      </c>
      <c r="AC1028" t="s">
        <v>38546</v>
      </c>
      <c r="AE1028" t="b">
        <v>0</v>
      </c>
      <c r="AF1028" t="s">
        <v>31117</v>
      </c>
      <c r="AH1028" t="s">
        <v>30584</v>
      </c>
      <c r="AI1028" t="s">
        <v>30316</v>
      </c>
      <c r="AM1028" s="1">
        <v>43488.661203703705</v>
      </c>
      <c r="AR1028" t="s">
        <v>38547</v>
      </c>
      <c r="AT1028" t="s">
        <v>31777</v>
      </c>
      <c r="AU1028">
        <v>514</v>
      </c>
      <c r="AV1028" t="s">
        <v>30655</v>
      </c>
      <c r="AX1028" t="s">
        <v>38548</v>
      </c>
      <c r="AZ1028" s="1">
        <v>43020.375694444447</v>
      </c>
      <c r="BA1028" s="1">
        <v>44335.680023148147</v>
      </c>
      <c r="BB1028" t="s">
        <v>38549</v>
      </c>
      <c r="BC1028" t="s">
        <v>38550</v>
      </c>
    </row>
    <row r="1029" spans="1:55" hidden="1" x14ac:dyDescent="0.25">
      <c r="A1029" t="s">
        <v>25810</v>
      </c>
      <c r="B1029" t="s">
        <v>25811</v>
      </c>
      <c r="C1029" t="b">
        <v>0</v>
      </c>
      <c r="D1029" t="b">
        <v>0</v>
      </c>
      <c r="E1029" t="b">
        <v>0</v>
      </c>
      <c r="F1029" t="b">
        <v>0</v>
      </c>
      <c r="G1029" t="b">
        <v>0</v>
      </c>
      <c r="H1029" t="b">
        <v>0</v>
      </c>
      <c r="I1029" t="b">
        <v>1</v>
      </c>
      <c r="J1029" t="b">
        <v>0</v>
      </c>
      <c r="N1029" t="b">
        <v>0</v>
      </c>
      <c r="O1029" t="b">
        <v>0</v>
      </c>
      <c r="P1029">
        <v>102</v>
      </c>
      <c r="Q1029">
        <v>111</v>
      </c>
      <c r="R1029" t="b">
        <v>1</v>
      </c>
      <c r="S1029" t="b">
        <v>1</v>
      </c>
      <c r="T1029" t="b">
        <v>0</v>
      </c>
      <c r="U1029" t="b">
        <v>1</v>
      </c>
      <c r="V1029" t="b">
        <v>0</v>
      </c>
      <c r="AB1029">
        <v>513</v>
      </c>
      <c r="AC1029" t="s">
        <v>40086</v>
      </c>
      <c r="AE1029" t="b">
        <v>0</v>
      </c>
      <c r="AG1029" t="s">
        <v>30405</v>
      </c>
      <c r="AH1029" t="s">
        <v>30405</v>
      </c>
      <c r="AI1029" t="s">
        <v>30316</v>
      </c>
      <c r="AL1029" s="1">
        <v>44371.294999999998</v>
      </c>
      <c r="AM1029" s="1">
        <v>44361.547615740739</v>
      </c>
      <c r="AQ1029" t="s">
        <v>40087</v>
      </c>
      <c r="AR1029" t="s">
        <v>40088</v>
      </c>
      <c r="AT1029" t="s">
        <v>31848</v>
      </c>
      <c r="AU1029">
        <v>514</v>
      </c>
      <c r="AV1029" t="s">
        <v>40089</v>
      </c>
      <c r="AX1029" t="s">
        <v>35740</v>
      </c>
      <c r="AZ1029" s="1">
        <v>43658.427048611113</v>
      </c>
      <c r="BA1029" s="1">
        <v>44440.625081018516</v>
      </c>
      <c r="BB1029" t="s">
        <v>11168</v>
      </c>
      <c r="BC1029" t="s">
        <v>40090</v>
      </c>
    </row>
    <row r="1030" spans="1:55" x14ac:dyDescent="0.25">
      <c r="A1030" t="s">
        <v>25747</v>
      </c>
      <c r="B1030" t="s">
        <v>25748</v>
      </c>
      <c r="C1030" t="b">
        <v>1</v>
      </c>
      <c r="D1030" t="b">
        <v>0</v>
      </c>
      <c r="E1030" t="b">
        <v>0</v>
      </c>
      <c r="F1030" t="b">
        <v>0</v>
      </c>
      <c r="G1030" t="b">
        <v>0</v>
      </c>
      <c r="H1030" t="b">
        <v>0</v>
      </c>
      <c r="I1030" t="b">
        <v>1</v>
      </c>
      <c r="J1030" t="b">
        <v>0</v>
      </c>
      <c r="N1030" t="b">
        <v>0</v>
      </c>
      <c r="O1030" t="b">
        <v>0</v>
      </c>
      <c r="P1030">
        <v>14</v>
      </c>
      <c r="Q1030">
        <v>12</v>
      </c>
      <c r="R1030" t="b">
        <v>0</v>
      </c>
      <c r="S1030" t="b">
        <v>0</v>
      </c>
      <c r="T1030" t="b">
        <v>0</v>
      </c>
      <c r="U1030" t="b">
        <v>0</v>
      </c>
      <c r="V1030" t="b">
        <v>0</v>
      </c>
      <c r="AB1030">
        <v>513</v>
      </c>
      <c r="AC1030" t="s">
        <v>38922</v>
      </c>
      <c r="AE1030" t="b">
        <v>0</v>
      </c>
      <c r="AF1030" t="s">
        <v>30371</v>
      </c>
      <c r="AG1030" t="s">
        <v>30371</v>
      </c>
      <c r="AI1030" t="s">
        <v>35</v>
      </c>
      <c r="AJ1030" t="s">
        <v>10107</v>
      </c>
      <c r="AL1030" s="1">
        <v>44459.338599537034</v>
      </c>
      <c r="AM1030" s="1">
        <v>44460.53087962963</v>
      </c>
      <c r="AQ1030" t="s">
        <v>38923</v>
      </c>
      <c r="AR1030" t="s">
        <v>38924</v>
      </c>
      <c r="AT1030" t="s">
        <v>31848</v>
      </c>
      <c r="AU1030">
        <v>512</v>
      </c>
      <c r="AV1030" t="s">
        <v>30943</v>
      </c>
      <c r="AX1030" t="s">
        <v>38925</v>
      </c>
      <c r="AZ1030" s="1">
        <v>43859.303090277775</v>
      </c>
      <c r="BA1030" s="1">
        <v>44460.530914351853</v>
      </c>
      <c r="BB1030" t="s">
        <v>11082</v>
      </c>
      <c r="BC1030" t="s">
        <v>38926</v>
      </c>
    </row>
    <row r="1031" spans="1:55" x14ac:dyDescent="0.25">
      <c r="A1031" t="s">
        <v>25237</v>
      </c>
      <c r="B1031" t="s">
        <v>25238</v>
      </c>
      <c r="C1031" t="b">
        <v>1</v>
      </c>
      <c r="D1031" t="b">
        <v>0</v>
      </c>
      <c r="E1031" t="b">
        <v>0</v>
      </c>
      <c r="F1031" t="b">
        <v>0</v>
      </c>
      <c r="G1031" t="b">
        <v>0</v>
      </c>
      <c r="H1031" t="b">
        <v>0</v>
      </c>
      <c r="I1031" t="b">
        <v>1</v>
      </c>
      <c r="J1031" t="b">
        <v>0</v>
      </c>
      <c r="N1031" t="b">
        <v>0</v>
      </c>
      <c r="O1031" t="b">
        <v>0</v>
      </c>
      <c r="P1031">
        <v>0</v>
      </c>
      <c r="Q1031">
        <v>26</v>
      </c>
      <c r="R1031" t="b">
        <v>0</v>
      </c>
      <c r="S1031" t="b">
        <v>0</v>
      </c>
      <c r="T1031" t="b">
        <v>0</v>
      </c>
      <c r="U1031" t="b">
        <v>0</v>
      </c>
      <c r="V1031" t="b">
        <v>0</v>
      </c>
      <c r="AB1031">
        <v>513</v>
      </c>
      <c r="AC1031" t="s">
        <v>31103</v>
      </c>
      <c r="AE1031" t="b">
        <v>0</v>
      </c>
      <c r="AF1031" t="s">
        <v>30352</v>
      </c>
      <c r="AG1031" t="s">
        <v>31104</v>
      </c>
      <c r="AH1031" t="s">
        <v>14927</v>
      </c>
      <c r="AI1031" t="s">
        <v>30316</v>
      </c>
      <c r="AL1031" s="1">
        <v>44473.298252314817</v>
      </c>
      <c r="AM1031" s="1">
        <v>44447.309351851851</v>
      </c>
      <c r="AQ1031" t="s">
        <v>31105</v>
      </c>
      <c r="AR1031" t="s">
        <v>31106</v>
      </c>
      <c r="AT1031" t="s">
        <v>30323</v>
      </c>
      <c r="AU1031">
        <v>512</v>
      </c>
      <c r="AV1031" t="s">
        <v>31107</v>
      </c>
      <c r="AX1031" t="s">
        <v>31108</v>
      </c>
      <c r="AY1031" t="s">
        <v>30339</v>
      </c>
      <c r="AZ1031" s="1">
        <v>42237.393252314818</v>
      </c>
      <c r="BA1031" s="1">
        <v>44473.298576388886</v>
      </c>
      <c r="BB1031" t="s">
        <v>10996</v>
      </c>
      <c r="BC1031" t="s">
        <v>31109</v>
      </c>
    </row>
    <row r="1032" spans="1:55" x14ac:dyDescent="0.25">
      <c r="A1032" t="s">
        <v>28677</v>
      </c>
      <c r="B1032" t="s">
        <v>28678</v>
      </c>
      <c r="C1032" t="b">
        <v>1</v>
      </c>
      <c r="D1032" t="b">
        <v>0</v>
      </c>
      <c r="E1032" t="b">
        <v>0</v>
      </c>
      <c r="F1032" t="b">
        <v>0</v>
      </c>
      <c r="G1032" t="b">
        <v>0</v>
      </c>
      <c r="H1032" t="b">
        <v>0</v>
      </c>
      <c r="I1032" t="b">
        <v>1</v>
      </c>
      <c r="J1032" t="b">
        <v>0</v>
      </c>
      <c r="N1032" t="b">
        <v>0</v>
      </c>
      <c r="O1032" t="b">
        <v>0</v>
      </c>
      <c r="P1032">
        <v>9</v>
      </c>
      <c r="Q1032">
        <v>84</v>
      </c>
      <c r="R1032" t="b">
        <v>0</v>
      </c>
      <c r="S1032" t="b">
        <v>0</v>
      </c>
      <c r="T1032" t="b">
        <v>0</v>
      </c>
      <c r="U1032" t="b">
        <v>0</v>
      </c>
      <c r="V1032" t="b">
        <v>0</v>
      </c>
      <c r="AB1032">
        <v>513</v>
      </c>
      <c r="AC1032" t="s">
        <v>35968</v>
      </c>
      <c r="AE1032" t="b">
        <v>0</v>
      </c>
      <c r="AF1032" t="s">
        <v>35319</v>
      </c>
      <c r="AG1032" t="s">
        <v>35319</v>
      </c>
      <c r="AH1032" t="s">
        <v>30554</v>
      </c>
      <c r="AI1032" t="s">
        <v>30316</v>
      </c>
      <c r="AJ1032" t="s">
        <v>9366</v>
      </c>
      <c r="AL1032" s="1">
        <v>44463.571261574078</v>
      </c>
      <c r="AM1032" s="1">
        <v>44388.889351851853</v>
      </c>
      <c r="AQ1032" t="s">
        <v>35969</v>
      </c>
      <c r="AR1032" t="s">
        <v>35970</v>
      </c>
      <c r="AT1032" t="s">
        <v>31384</v>
      </c>
      <c r="AU1032">
        <v>512</v>
      </c>
      <c r="AV1032" t="s">
        <v>30655</v>
      </c>
      <c r="AX1032" t="s">
        <v>35971</v>
      </c>
      <c r="AZ1032" s="1">
        <v>43483.31821759259</v>
      </c>
      <c r="BA1032" s="1">
        <v>44463.571296296293</v>
      </c>
      <c r="BB1032" t="s">
        <v>9374</v>
      </c>
      <c r="BC1032" t="s">
        <v>35972</v>
      </c>
    </row>
    <row r="1033" spans="1:55" x14ac:dyDescent="0.25">
      <c r="A1033" t="s">
        <v>25923</v>
      </c>
      <c r="B1033" t="s">
        <v>25924</v>
      </c>
      <c r="C1033" t="b">
        <v>1</v>
      </c>
      <c r="D1033" t="b">
        <v>0</v>
      </c>
      <c r="E1033" t="b">
        <v>0</v>
      </c>
      <c r="F1033" t="b">
        <v>0</v>
      </c>
      <c r="G1033" t="b">
        <v>0</v>
      </c>
      <c r="H1033" t="b">
        <v>0</v>
      </c>
      <c r="I1033" t="b">
        <v>1</v>
      </c>
      <c r="J1033" t="b">
        <v>0</v>
      </c>
      <c r="N1033" t="b">
        <v>0</v>
      </c>
      <c r="O1033" t="b">
        <v>0</v>
      </c>
      <c r="P1033">
        <v>3</v>
      </c>
      <c r="Q1033">
        <v>25</v>
      </c>
      <c r="R1033" t="b">
        <v>0</v>
      </c>
      <c r="S1033" t="b">
        <v>0</v>
      </c>
      <c r="T1033" t="b">
        <v>0</v>
      </c>
      <c r="U1033" t="b">
        <v>0</v>
      </c>
      <c r="V1033" t="b">
        <v>0</v>
      </c>
      <c r="AB1033">
        <v>513</v>
      </c>
      <c r="AC1033" t="s">
        <v>40257</v>
      </c>
      <c r="AE1033" t="b">
        <v>0</v>
      </c>
      <c r="AF1033" t="s">
        <v>32983</v>
      </c>
      <c r="AG1033" t="s">
        <v>32983</v>
      </c>
      <c r="AH1033" t="s">
        <v>15275</v>
      </c>
      <c r="AI1033" t="s">
        <v>30316</v>
      </c>
      <c r="AL1033" s="1">
        <v>44469.648263888892</v>
      </c>
      <c r="AM1033" s="1">
        <v>44448.333634259259</v>
      </c>
      <c r="AQ1033" t="s">
        <v>40258</v>
      </c>
      <c r="AR1033" t="s">
        <v>40259</v>
      </c>
      <c r="AT1033" t="s">
        <v>30323</v>
      </c>
      <c r="AU1033">
        <v>512</v>
      </c>
      <c r="AV1033" t="s">
        <v>31493</v>
      </c>
      <c r="AX1033" t="s">
        <v>38277</v>
      </c>
      <c r="AZ1033" s="1">
        <v>43679.524791666663</v>
      </c>
      <c r="BA1033" s="1">
        <v>44469.648518518516</v>
      </c>
      <c r="BB1033" t="s">
        <v>12187</v>
      </c>
      <c r="BC1033" t="s">
        <v>40260</v>
      </c>
    </row>
    <row r="1034" spans="1:55" x14ac:dyDescent="0.25">
      <c r="A1034" t="s">
        <v>27314</v>
      </c>
      <c r="B1034" t="s">
        <v>27315</v>
      </c>
      <c r="C1034" t="b">
        <v>1</v>
      </c>
      <c r="D1034" t="b">
        <v>0</v>
      </c>
      <c r="E1034" t="b">
        <v>0</v>
      </c>
      <c r="F1034" t="b">
        <v>0</v>
      </c>
      <c r="G1034" t="b">
        <v>0</v>
      </c>
      <c r="H1034" t="b">
        <v>0</v>
      </c>
      <c r="I1034" t="b">
        <v>1</v>
      </c>
      <c r="J1034" t="b">
        <v>0</v>
      </c>
      <c r="N1034" t="b">
        <v>0</v>
      </c>
      <c r="O1034" t="b">
        <v>0</v>
      </c>
      <c r="P1034">
        <v>345</v>
      </c>
      <c r="Q1034">
        <v>553</v>
      </c>
      <c r="R1034" t="b">
        <v>1</v>
      </c>
      <c r="S1034" t="b">
        <v>1</v>
      </c>
      <c r="T1034" t="b">
        <v>0</v>
      </c>
      <c r="U1034" t="b">
        <v>1</v>
      </c>
      <c r="V1034" t="b">
        <v>0</v>
      </c>
      <c r="AB1034">
        <v>513</v>
      </c>
      <c r="AC1034" t="s">
        <v>40264</v>
      </c>
      <c r="AE1034" t="b">
        <v>0</v>
      </c>
      <c r="AF1034" t="s">
        <v>30720</v>
      </c>
      <c r="AG1034" t="s">
        <v>30720</v>
      </c>
      <c r="AH1034" t="s">
        <v>30334</v>
      </c>
      <c r="AI1034" t="s">
        <v>30316</v>
      </c>
      <c r="AL1034" s="1">
        <v>44128.006469907406</v>
      </c>
      <c r="AM1034" s="1">
        <v>43920.397546296299</v>
      </c>
      <c r="AQ1034" t="s">
        <v>40265</v>
      </c>
      <c r="AR1034" t="s">
        <v>40266</v>
      </c>
      <c r="AT1034" t="s">
        <v>30323</v>
      </c>
      <c r="AU1034">
        <v>512</v>
      </c>
      <c r="AV1034" t="s">
        <v>38344</v>
      </c>
      <c r="AX1034" t="s">
        <v>38277</v>
      </c>
      <c r="AZ1034" s="1">
        <v>43917.541631944441</v>
      </c>
      <c r="BA1034" s="1">
        <v>44335.680104166669</v>
      </c>
      <c r="BB1034" t="s">
        <v>11750</v>
      </c>
      <c r="BC1034" t="s">
        <v>40267</v>
      </c>
    </row>
    <row r="1035" spans="1:55" x14ac:dyDescent="0.25">
      <c r="A1035" t="s">
        <v>27296</v>
      </c>
      <c r="B1035" t="s">
        <v>27297</v>
      </c>
      <c r="C1035" t="b">
        <v>1</v>
      </c>
      <c r="D1035" t="b">
        <v>0</v>
      </c>
      <c r="E1035" t="b">
        <v>0</v>
      </c>
      <c r="F1035" t="b">
        <v>0</v>
      </c>
      <c r="G1035" t="b">
        <v>0</v>
      </c>
      <c r="H1035" t="b">
        <v>0</v>
      </c>
      <c r="I1035" t="b">
        <v>1</v>
      </c>
      <c r="J1035" t="b">
        <v>0</v>
      </c>
      <c r="N1035" t="b">
        <v>0</v>
      </c>
      <c r="O1035" t="b">
        <v>0</v>
      </c>
      <c r="P1035">
        <v>4</v>
      </c>
      <c r="Q1035">
        <v>18</v>
      </c>
      <c r="R1035" t="b">
        <v>0</v>
      </c>
      <c r="S1035" t="b">
        <v>0</v>
      </c>
      <c r="T1035" t="b">
        <v>0</v>
      </c>
      <c r="U1035" t="b">
        <v>0</v>
      </c>
      <c r="V1035" t="b">
        <v>0</v>
      </c>
      <c r="AB1035">
        <v>513</v>
      </c>
      <c r="AC1035" t="s">
        <v>36212</v>
      </c>
      <c r="AE1035" t="b">
        <v>0</v>
      </c>
      <c r="AF1035" t="s">
        <v>14662</v>
      </c>
      <c r="AG1035" t="s">
        <v>14662</v>
      </c>
      <c r="AH1035" t="s">
        <v>15282</v>
      </c>
      <c r="AI1035" t="s">
        <v>30316</v>
      </c>
      <c r="AL1035" s="1">
        <v>44469.310706018521</v>
      </c>
      <c r="AM1035" s="1">
        <v>44455.296053240738</v>
      </c>
      <c r="AQ1035" t="s">
        <v>36213</v>
      </c>
      <c r="AR1035" t="s">
        <v>36214</v>
      </c>
      <c r="AT1035" t="s">
        <v>30569</v>
      </c>
      <c r="AU1035">
        <v>512</v>
      </c>
      <c r="AV1035" t="s">
        <v>36215</v>
      </c>
      <c r="AX1035" t="s">
        <v>34814</v>
      </c>
      <c r="AZ1035" s="1">
        <v>44075.502488425926</v>
      </c>
      <c r="BA1035" s="1">
        <v>44469.31082175926</v>
      </c>
      <c r="BB1035" t="s">
        <v>9489</v>
      </c>
      <c r="BC1035" t="s">
        <v>36216</v>
      </c>
    </row>
    <row r="1036" spans="1:55" x14ac:dyDescent="0.25">
      <c r="A1036" t="s">
        <v>30213</v>
      </c>
      <c r="B1036" t="s">
        <v>30214</v>
      </c>
      <c r="C1036" t="b">
        <v>1</v>
      </c>
      <c r="D1036" t="b">
        <v>0</v>
      </c>
      <c r="E1036" t="b">
        <v>0</v>
      </c>
      <c r="F1036" t="b">
        <v>0</v>
      </c>
      <c r="G1036" t="b">
        <v>0</v>
      </c>
      <c r="H1036" t="b">
        <v>0</v>
      </c>
      <c r="I1036" t="b">
        <v>1</v>
      </c>
      <c r="J1036" t="b">
        <v>0</v>
      </c>
      <c r="N1036" t="b">
        <v>0</v>
      </c>
      <c r="O1036" t="b">
        <v>0</v>
      </c>
      <c r="P1036">
        <v>5</v>
      </c>
      <c r="Q1036">
        <v>5</v>
      </c>
      <c r="R1036" t="b">
        <v>0</v>
      </c>
      <c r="S1036" t="b">
        <v>0</v>
      </c>
      <c r="T1036" t="b">
        <v>0</v>
      </c>
      <c r="U1036" t="b">
        <v>0</v>
      </c>
      <c r="V1036" t="b">
        <v>0</v>
      </c>
      <c r="AB1036">
        <v>513</v>
      </c>
      <c r="AC1036" t="s">
        <v>38253</v>
      </c>
      <c r="AE1036" t="b">
        <v>0</v>
      </c>
      <c r="AF1036" t="s">
        <v>30371</v>
      </c>
      <c r="AG1036" t="s">
        <v>30371</v>
      </c>
      <c r="AH1036" t="s">
        <v>30727</v>
      </c>
      <c r="AI1036" t="s">
        <v>30316</v>
      </c>
      <c r="AL1036" s="1">
        <v>44468.341747685183</v>
      </c>
      <c r="AM1036" s="1">
        <v>44468.342476851853</v>
      </c>
      <c r="AQ1036" t="s">
        <v>38254</v>
      </c>
      <c r="AR1036" t="s">
        <v>38255</v>
      </c>
      <c r="AT1036" t="s">
        <v>30480</v>
      </c>
      <c r="AU1036">
        <v>512</v>
      </c>
      <c r="AV1036" t="s">
        <v>31493</v>
      </c>
      <c r="AX1036" t="s">
        <v>38256</v>
      </c>
      <c r="AZ1036" s="1">
        <v>44462.568969907406</v>
      </c>
      <c r="BA1036" s="1">
        <v>44468.342604166668</v>
      </c>
      <c r="BB1036" t="s">
        <v>11071</v>
      </c>
      <c r="BC1036" t="s">
        <v>38257</v>
      </c>
    </row>
    <row r="1037" spans="1:55" hidden="1" x14ac:dyDescent="0.25">
      <c r="A1037" t="s">
        <v>25404</v>
      </c>
      <c r="B1037" t="s">
        <v>25405</v>
      </c>
      <c r="C1037" t="b">
        <v>0</v>
      </c>
      <c r="D1037" t="b">
        <v>0</v>
      </c>
      <c r="E1037" t="b">
        <v>0</v>
      </c>
      <c r="F1037" t="b">
        <v>0</v>
      </c>
      <c r="G1037" t="b">
        <v>0</v>
      </c>
      <c r="H1037" t="b">
        <v>0</v>
      </c>
      <c r="I1037" t="b">
        <v>1</v>
      </c>
      <c r="J1037" t="b">
        <v>0</v>
      </c>
      <c r="N1037" t="b">
        <v>0</v>
      </c>
      <c r="O1037" t="b">
        <v>0</v>
      </c>
      <c r="P1037">
        <v>73</v>
      </c>
      <c r="Q1037">
        <v>122</v>
      </c>
      <c r="R1037" t="b">
        <v>0</v>
      </c>
      <c r="S1037" t="b">
        <v>1</v>
      </c>
      <c r="T1037" t="b">
        <v>0</v>
      </c>
      <c r="U1037" t="b">
        <v>1</v>
      </c>
      <c r="V1037" t="b">
        <v>0</v>
      </c>
      <c r="AB1037">
        <v>513</v>
      </c>
      <c r="AC1037" t="s">
        <v>40525</v>
      </c>
      <c r="AE1037" t="b">
        <v>0</v>
      </c>
      <c r="AF1037" t="s">
        <v>40526</v>
      </c>
      <c r="AG1037" t="s">
        <v>14927</v>
      </c>
      <c r="AH1037" t="s">
        <v>14927</v>
      </c>
      <c r="AI1037" t="s">
        <v>30316</v>
      </c>
      <c r="AL1037" s="1">
        <v>44400.352569444447</v>
      </c>
      <c r="AM1037" s="1">
        <v>44351.376168981478</v>
      </c>
      <c r="AR1037" t="s">
        <v>40527</v>
      </c>
      <c r="AT1037" t="s">
        <v>30323</v>
      </c>
      <c r="AU1037">
        <v>514</v>
      </c>
      <c r="AV1037" t="s">
        <v>31493</v>
      </c>
      <c r="AX1037" t="s">
        <v>40528</v>
      </c>
      <c r="AY1037" t="s">
        <v>30339</v>
      </c>
      <c r="AZ1037" s="1">
        <v>43971.428923611114</v>
      </c>
      <c r="BA1037" s="1">
        <v>44421.310914351852</v>
      </c>
      <c r="BB1037" t="s">
        <v>9646</v>
      </c>
      <c r="BC1037" t="s">
        <v>40529</v>
      </c>
    </row>
    <row r="1038" spans="1:55" x14ac:dyDescent="0.25">
      <c r="A1038" t="s">
        <v>29101</v>
      </c>
      <c r="B1038" t="s">
        <v>29102</v>
      </c>
      <c r="C1038" t="b">
        <v>1</v>
      </c>
      <c r="D1038" t="b">
        <v>0</v>
      </c>
      <c r="E1038" t="b">
        <v>0</v>
      </c>
      <c r="F1038" t="b">
        <v>0</v>
      </c>
      <c r="G1038" t="b">
        <v>0</v>
      </c>
      <c r="H1038" t="b">
        <v>0</v>
      </c>
      <c r="I1038" t="b">
        <v>1</v>
      </c>
      <c r="J1038" t="b">
        <v>0</v>
      </c>
      <c r="N1038" t="b">
        <v>0</v>
      </c>
      <c r="O1038" t="b">
        <v>0</v>
      </c>
      <c r="P1038">
        <v>7</v>
      </c>
      <c r="Q1038">
        <v>55</v>
      </c>
      <c r="R1038" t="b">
        <v>0</v>
      </c>
      <c r="S1038" t="b">
        <v>0</v>
      </c>
      <c r="T1038" t="b">
        <v>0</v>
      </c>
      <c r="U1038" t="b">
        <v>0</v>
      </c>
      <c r="V1038" t="b">
        <v>0</v>
      </c>
      <c r="AB1038">
        <v>513</v>
      </c>
      <c r="AC1038" t="s">
        <v>36120</v>
      </c>
      <c r="AE1038" t="b">
        <v>0</v>
      </c>
      <c r="AF1038" t="s">
        <v>30434</v>
      </c>
      <c r="AG1038" t="s">
        <v>30371</v>
      </c>
      <c r="AH1038" t="s">
        <v>30383</v>
      </c>
      <c r="AI1038" t="s">
        <v>30316</v>
      </c>
      <c r="AL1038" s="1">
        <v>44466.32644675926</v>
      </c>
      <c r="AM1038" s="1">
        <v>44418.327696759261</v>
      </c>
      <c r="AQ1038" t="s">
        <v>36121</v>
      </c>
      <c r="AR1038" t="s">
        <v>36122</v>
      </c>
      <c r="AT1038" t="s">
        <v>30323</v>
      </c>
      <c r="AU1038">
        <v>512</v>
      </c>
      <c r="AV1038" t="s">
        <v>36123</v>
      </c>
      <c r="AX1038" t="s">
        <v>36124</v>
      </c>
      <c r="AZ1038" s="1">
        <v>44231.585509259261</v>
      </c>
      <c r="BA1038" s="1">
        <v>44466.326620370368</v>
      </c>
      <c r="BB1038" t="s">
        <v>9693</v>
      </c>
      <c r="BC1038" t="s">
        <v>36125</v>
      </c>
    </row>
    <row r="1039" spans="1:55" hidden="1" x14ac:dyDescent="0.25">
      <c r="A1039" t="s">
        <v>27637</v>
      </c>
      <c r="B1039" t="s">
        <v>27638</v>
      </c>
      <c r="C1039" t="b">
        <v>0</v>
      </c>
      <c r="D1039" t="b">
        <v>0</v>
      </c>
      <c r="E1039" t="b">
        <v>0</v>
      </c>
      <c r="F1039" t="b">
        <v>0</v>
      </c>
      <c r="G1039" t="b">
        <v>0</v>
      </c>
      <c r="H1039" t="b">
        <v>0</v>
      </c>
      <c r="I1039" t="b">
        <v>1</v>
      </c>
      <c r="J1039" t="b">
        <v>0</v>
      </c>
      <c r="N1039" t="b">
        <v>0</v>
      </c>
      <c r="O1039" t="b">
        <v>0</v>
      </c>
      <c r="P1039">
        <v>41</v>
      </c>
      <c r="Q1039">
        <v>112</v>
      </c>
      <c r="R1039" t="b">
        <v>0</v>
      </c>
      <c r="S1039" t="b">
        <v>1</v>
      </c>
      <c r="T1039" t="b">
        <v>0</v>
      </c>
      <c r="U1039" t="b">
        <v>1</v>
      </c>
      <c r="V1039" t="b">
        <v>0</v>
      </c>
      <c r="AB1039">
        <v>513</v>
      </c>
      <c r="AC1039" t="s">
        <v>37121</v>
      </c>
      <c r="AE1039" t="b">
        <v>0</v>
      </c>
      <c r="AF1039" t="s">
        <v>37122</v>
      </c>
      <c r="AG1039" t="s">
        <v>14662</v>
      </c>
      <c r="AH1039" t="s">
        <v>30334</v>
      </c>
      <c r="AI1039" t="s">
        <v>30316</v>
      </c>
      <c r="AL1039" s="1">
        <v>44431.543194444443</v>
      </c>
      <c r="AM1039" s="1">
        <v>44361.210821759261</v>
      </c>
      <c r="AQ1039" t="s">
        <v>37123</v>
      </c>
      <c r="AR1039" t="s">
        <v>37124</v>
      </c>
      <c r="AT1039" t="s">
        <v>30323</v>
      </c>
      <c r="AU1039">
        <v>514</v>
      </c>
      <c r="AV1039" t="s">
        <v>37125</v>
      </c>
      <c r="AX1039" t="s">
        <v>37126</v>
      </c>
      <c r="AZ1039" s="1">
        <v>44099.531921296293</v>
      </c>
      <c r="BA1039" s="1">
        <v>44440.628194444442</v>
      </c>
      <c r="BB1039" t="s">
        <v>11729</v>
      </c>
      <c r="BC1039" t="s">
        <v>37127</v>
      </c>
    </row>
    <row r="1040" spans="1:55" hidden="1" x14ac:dyDescent="0.25">
      <c r="A1040" t="s">
        <v>29873</v>
      </c>
      <c r="B1040" t="s">
        <v>29874</v>
      </c>
      <c r="C1040" t="b">
        <v>0</v>
      </c>
      <c r="D1040" t="b">
        <v>1</v>
      </c>
      <c r="E1040" t="b">
        <v>0</v>
      </c>
      <c r="F1040" t="b">
        <v>0</v>
      </c>
      <c r="G1040" t="b">
        <v>0</v>
      </c>
      <c r="H1040" t="b">
        <v>0</v>
      </c>
      <c r="I1040" t="b">
        <v>1</v>
      </c>
      <c r="J1040" t="b">
        <v>0</v>
      </c>
      <c r="N1040" t="b">
        <v>0</v>
      </c>
      <c r="O1040" t="b">
        <v>1</v>
      </c>
      <c r="R1040" t="b">
        <v>0</v>
      </c>
      <c r="S1040" t="b">
        <v>0</v>
      </c>
      <c r="T1040" t="b">
        <v>0</v>
      </c>
      <c r="U1040" t="b">
        <v>1</v>
      </c>
      <c r="V1040" t="b">
        <v>0</v>
      </c>
      <c r="AB1040">
        <v>513</v>
      </c>
      <c r="AC1040" t="s">
        <v>33575</v>
      </c>
      <c r="AE1040" t="b">
        <v>0</v>
      </c>
      <c r="AF1040" t="s">
        <v>33576</v>
      </c>
      <c r="AG1040" t="s">
        <v>14662</v>
      </c>
      <c r="AH1040" t="s">
        <v>30504</v>
      </c>
      <c r="AI1040" t="s">
        <v>30316</v>
      </c>
      <c r="AR1040" t="s">
        <v>33577</v>
      </c>
      <c r="AT1040" t="s">
        <v>30480</v>
      </c>
      <c r="AU1040">
        <v>514</v>
      </c>
      <c r="AV1040" t="s">
        <v>33578</v>
      </c>
      <c r="AX1040" t="s">
        <v>33579</v>
      </c>
      <c r="AZ1040" s="1">
        <v>44363.672256944446</v>
      </c>
      <c r="BA1040" s="1">
        <v>44412.30667824074</v>
      </c>
      <c r="BB1040" t="s">
        <v>33580</v>
      </c>
      <c r="BC1040" t="s">
        <v>33581</v>
      </c>
    </row>
    <row r="1041" spans="1:55" x14ac:dyDescent="0.25">
      <c r="A1041" t="s">
        <v>30022</v>
      </c>
      <c r="B1041" t="s">
        <v>30023</v>
      </c>
      <c r="C1041" t="b">
        <v>1</v>
      </c>
      <c r="D1041" t="b">
        <v>0</v>
      </c>
      <c r="E1041" t="b">
        <v>0</v>
      </c>
      <c r="F1041" t="b">
        <v>0</v>
      </c>
      <c r="G1041" t="b">
        <v>0</v>
      </c>
      <c r="H1041" t="b">
        <v>0</v>
      </c>
      <c r="I1041" t="b">
        <v>1</v>
      </c>
      <c r="J1041" t="b">
        <v>0</v>
      </c>
      <c r="N1041" t="b">
        <v>0</v>
      </c>
      <c r="O1041" t="b">
        <v>0</v>
      </c>
      <c r="P1041">
        <v>4</v>
      </c>
      <c r="Q1041">
        <v>7</v>
      </c>
      <c r="R1041" t="b">
        <v>0</v>
      </c>
      <c r="S1041" t="b">
        <v>0</v>
      </c>
      <c r="T1041" t="b">
        <v>0</v>
      </c>
      <c r="U1041" t="b">
        <v>0</v>
      </c>
      <c r="V1041" t="b">
        <v>0</v>
      </c>
      <c r="AB1041">
        <v>513</v>
      </c>
      <c r="AC1041" t="s">
        <v>35660</v>
      </c>
      <c r="AE1041" t="b">
        <v>0</v>
      </c>
      <c r="AF1041" t="s">
        <v>30839</v>
      </c>
      <c r="AG1041" t="s">
        <v>14662</v>
      </c>
      <c r="AH1041" t="s">
        <v>30504</v>
      </c>
      <c r="AI1041" t="s">
        <v>30316</v>
      </c>
      <c r="AL1041" s="1">
        <v>44469.363020833334</v>
      </c>
      <c r="AM1041" s="1">
        <v>44466.294583333336</v>
      </c>
      <c r="AQ1041" t="s">
        <v>35661</v>
      </c>
      <c r="AR1041" t="s">
        <v>35662</v>
      </c>
      <c r="AT1041" t="s">
        <v>30480</v>
      </c>
      <c r="AU1041">
        <v>512</v>
      </c>
      <c r="AV1041" t="s">
        <v>35663</v>
      </c>
      <c r="AX1041" t="s">
        <v>32336</v>
      </c>
      <c r="AZ1041" s="1">
        <v>44413.30228009259</v>
      </c>
      <c r="BA1041" s="1">
        <v>44469.36314814815</v>
      </c>
      <c r="BB1041" t="s">
        <v>11126</v>
      </c>
      <c r="BC1041" t="s">
        <v>35664</v>
      </c>
    </row>
    <row r="1042" spans="1:55" x14ac:dyDescent="0.25">
      <c r="A1042" t="s">
        <v>29170</v>
      </c>
      <c r="B1042" t="s">
        <v>29171</v>
      </c>
      <c r="C1042" t="b">
        <v>1</v>
      </c>
      <c r="D1042" t="b">
        <v>1</v>
      </c>
      <c r="E1042" t="b">
        <v>0</v>
      </c>
      <c r="F1042" t="b">
        <v>0</v>
      </c>
      <c r="G1042" t="b">
        <v>0</v>
      </c>
      <c r="H1042" t="b">
        <v>0</v>
      </c>
      <c r="I1042" t="b">
        <v>1</v>
      </c>
      <c r="J1042" t="b">
        <v>0</v>
      </c>
      <c r="N1042" t="b">
        <v>0</v>
      </c>
      <c r="O1042" t="b">
        <v>1</v>
      </c>
      <c r="R1042" t="b">
        <v>0</v>
      </c>
      <c r="S1042" t="b">
        <v>0</v>
      </c>
      <c r="T1042" t="b">
        <v>0</v>
      </c>
      <c r="U1042" t="b">
        <v>1</v>
      </c>
      <c r="V1042" t="b">
        <v>0</v>
      </c>
      <c r="AB1042">
        <v>513</v>
      </c>
      <c r="AC1042" t="s">
        <v>32271</v>
      </c>
      <c r="AE1042" t="b">
        <v>0</v>
      </c>
      <c r="AF1042" t="s">
        <v>32227</v>
      </c>
      <c r="AG1042" t="s">
        <v>30405</v>
      </c>
      <c r="AH1042" t="s">
        <v>30405</v>
      </c>
      <c r="AI1042" t="s">
        <v>30316</v>
      </c>
      <c r="AQ1042" t="s">
        <v>32272</v>
      </c>
      <c r="AR1042" t="s">
        <v>32273</v>
      </c>
      <c r="AT1042" t="s">
        <v>30323</v>
      </c>
      <c r="AU1042">
        <v>512</v>
      </c>
      <c r="AV1042" t="s">
        <v>32274</v>
      </c>
      <c r="AX1042" t="s">
        <v>32275</v>
      </c>
      <c r="AZ1042" s="1">
        <v>44329.416458333333</v>
      </c>
      <c r="BA1042" s="1">
        <v>44335.680162037039</v>
      </c>
      <c r="BB1042" t="s">
        <v>10268</v>
      </c>
      <c r="BC1042" t="s">
        <v>32276</v>
      </c>
    </row>
    <row r="1043" spans="1:55" x14ac:dyDescent="0.25">
      <c r="A1043" t="s">
        <v>27154</v>
      </c>
      <c r="B1043" t="s">
        <v>27155</v>
      </c>
      <c r="C1043" t="b">
        <v>1</v>
      </c>
      <c r="D1043" t="b">
        <v>0</v>
      </c>
      <c r="E1043" t="b">
        <v>0</v>
      </c>
      <c r="F1043" t="b">
        <v>0</v>
      </c>
      <c r="G1043" t="b">
        <v>0</v>
      </c>
      <c r="H1043" t="b">
        <v>0</v>
      </c>
      <c r="I1043" t="b">
        <v>1</v>
      </c>
      <c r="J1043" t="b">
        <v>0</v>
      </c>
      <c r="N1043" t="b">
        <v>0</v>
      </c>
      <c r="O1043" t="b">
        <v>0</v>
      </c>
      <c r="P1043">
        <v>0</v>
      </c>
      <c r="Q1043">
        <v>35</v>
      </c>
      <c r="R1043" t="b">
        <v>0</v>
      </c>
      <c r="S1043" t="b">
        <v>0</v>
      </c>
      <c r="T1043" t="b">
        <v>0</v>
      </c>
      <c r="U1043" t="b">
        <v>0</v>
      </c>
      <c r="V1043" t="b">
        <v>0</v>
      </c>
      <c r="AB1043">
        <v>513</v>
      </c>
      <c r="AC1043" t="s">
        <v>35861</v>
      </c>
      <c r="AE1043" t="b">
        <v>0</v>
      </c>
      <c r="AF1043" t="s">
        <v>14662</v>
      </c>
      <c r="AG1043" t="s">
        <v>30864</v>
      </c>
      <c r="AH1043" t="s">
        <v>14662</v>
      </c>
      <c r="AI1043" t="s">
        <v>30316</v>
      </c>
      <c r="AL1043" s="1">
        <v>44473.315254629626</v>
      </c>
      <c r="AM1043" s="1">
        <v>44438.328981481478</v>
      </c>
      <c r="AQ1043" t="s">
        <v>35862</v>
      </c>
      <c r="AR1043" t="s">
        <v>35863</v>
      </c>
      <c r="AT1043" t="s">
        <v>30323</v>
      </c>
      <c r="AU1043">
        <v>512</v>
      </c>
      <c r="AV1043" t="s">
        <v>31877</v>
      </c>
      <c r="AX1043" t="s">
        <v>35864</v>
      </c>
      <c r="AZ1043" s="1">
        <v>44069.603090277778</v>
      </c>
      <c r="BA1043" s="1">
        <v>44473.315289351849</v>
      </c>
      <c r="BB1043" t="s">
        <v>9707</v>
      </c>
      <c r="BC1043" t="s">
        <v>35865</v>
      </c>
    </row>
    <row r="1044" spans="1:55" hidden="1" x14ac:dyDescent="0.25">
      <c r="A1044" t="s">
        <v>27421</v>
      </c>
      <c r="B1044" t="s">
        <v>27422</v>
      </c>
      <c r="C1044" t="b">
        <v>0</v>
      </c>
      <c r="D1044" t="b">
        <v>1</v>
      </c>
      <c r="E1044" t="b">
        <v>0</v>
      </c>
      <c r="F1044" t="b">
        <v>0</v>
      </c>
      <c r="G1044" t="b">
        <v>0</v>
      </c>
      <c r="H1044" t="b">
        <v>0</v>
      </c>
      <c r="I1044" t="b">
        <v>1</v>
      </c>
      <c r="J1044" t="b">
        <v>0</v>
      </c>
      <c r="N1044" t="b">
        <v>0</v>
      </c>
      <c r="O1044" t="b">
        <v>1</v>
      </c>
      <c r="R1044" t="b">
        <v>0</v>
      </c>
      <c r="S1044" t="b">
        <v>0</v>
      </c>
      <c r="T1044" t="b">
        <v>0</v>
      </c>
      <c r="U1044" t="b">
        <v>1</v>
      </c>
      <c r="V1044" t="b">
        <v>0</v>
      </c>
      <c r="AB1044">
        <v>513</v>
      </c>
      <c r="AC1044" t="s">
        <v>36766</v>
      </c>
      <c r="AE1044" t="b">
        <v>0</v>
      </c>
      <c r="AF1044" t="s">
        <v>14662</v>
      </c>
      <c r="AG1044" t="s">
        <v>14662</v>
      </c>
      <c r="AH1044" t="s">
        <v>30504</v>
      </c>
      <c r="AI1044" t="s">
        <v>30316</v>
      </c>
      <c r="AR1044" t="s">
        <v>36767</v>
      </c>
      <c r="AT1044" t="s">
        <v>30480</v>
      </c>
      <c r="AU1044">
        <v>514</v>
      </c>
      <c r="AV1044" t="s">
        <v>35050</v>
      </c>
      <c r="AX1044" t="s">
        <v>31585</v>
      </c>
      <c r="AZ1044" s="1">
        <v>44084.513981481483</v>
      </c>
      <c r="BA1044" s="1">
        <v>44421.310914351852</v>
      </c>
      <c r="BB1044" t="s">
        <v>36768</v>
      </c>
      <c r="BC1044" t="s">
        <v>36769</v>
      </c>
    </row>
    <row r="1045" spans="1:55" x14ac:dyDescent="0.25">
      <c r="A1045" t="s">
        <v>28961</v>
      </c>
      <c r="B1045" t="s">
        <v>28962</v>
      </c>
      <c r="C1045" t="b">
        <v>1</v>
      </c>
      <c r="D1045" t="b">
        <v>0</v>
      </c>
      <c r="E1045" t="b">
        <v>0</v>
      </c>
      <c r="F1045" t="b">
        <v>0</v>
      </c>
      <c r="G1045" t="b">
        <v>0</v>
      </c>
      <c r="H1045" t="b">
        <v>0</v>
      </c>
      <c r="I1045" t="b">
        <v>1</v>
      </c>
      <c r="J1045" t="b">
        <v>0</v>
      </c>
      <c r="N1045" t="b">
        <v>0</v>
      </c>
      <c r="O1045" t="b">
        <v>0</v>
      </c>
      <c r="P1045">
        <v>343</v>
      </c>
      <c r="Q1045">
        <v>343</v>
      </c>
      <c r="R1045" t="b">
        <v>1</v>
      </c>
      <c r="S1045" t="b">
        <v>1</v>
      </c>
      <c r="T1045" t="b">
        <v>0</v>
      </c>
      <c r="U1045" t="b">
        <v>1</v>
      </c>
      <c r="V1045" t="b">
        <v>0</v>
      </c>
      <c r="AB1045">
        <v>513</v>
      </c>
      <c r="AC1045" t="s">
        <v>39671</v>
      </c>
      <c r="AE1045" t="b">
        <v>0</v>
      </c>
      <c r="AI1045" t="s">
        <v>30316</v>
      </c>
      <c r="AL1045" s="1">
        <v>44130.279490740744</v>
      </c>
      <c r="AM1045" s="1">
        <v>44130.279432870368</v>
      </c>
      <c r="AU1045">
        <v>512</v>
      </c>
      <c r="AV1045" t="s">
        <v>39672</v>
      </c>
      <c r="AX1045" t="s">
        <v>39673</v>
      </c>
      <c r="AZ1045" s="1">
        <v>44127.533148148148</v>
      </c>
      <c r="BA1045" s="1">
        <v>44335.680034722223</v>
      </c>
      <c r="BB1045" t="s">
        <v>9539</v>
      </c>
      <c r="BC1045" t="s">
        <v>39674</v>
      </c>
    </row>
    <row r="1046" spans="1:55" hidden="1" x14ac:dyDescent="0.25">
      <c r="A1046" t="s">
        <v>25364</v>
      </c>
      <c r="B1046" t="s">
        <v>25365</v>
      </c>
      <c r="C1046" t="b">
        <v>0</v>
      </c>
      <c r="D1046" t="b">
        <v>0</v>
      </c>
      <c r="E1046" t="b">
        <v>0</v>
      </c>
      <c r="F1046" t="b">
        <v>0</v>
      </c>
      <c r="G1046" t="b">
        <v>0</v>
      </c>
      <c r="H1046" t="b">
        <v>0</v>
      </c>
      <c r="I1046" t="b">
        <v>1</v>
      </c>
      <c r="J1046" t="b">
        <v>0</v>
      </c>
      <c r="N1046" t="b">
        <v>0</v>
      </c>
      <c r="O1046" t="b">
        <v>0</v>
      </c>
      <c r="P1046">
        <v>784</v>
      </c>
      <c r="Q1046">
        <v>784</v>
      </c>
      <c r="R1046" t="b">
        <v>1</v>
      </c>
      <c r="S1046" t="b">
        <v>1</v>
      </c>
      <c r="T1046" t="b">
        <v>0</v>
      </c>
      <c r="U1046" t="b">
        <v>1</v>
      </c>
      <c r="V1046" t="b">
        <v>0</v>
      </c>
      <c r="AB1046">
        <v>513</v>
      </c>
      <c r="AC1046" t="s">
        <v>34126</v>
      </c>
      <c r="AE1046" t="b">
        <v>0</v>
      </c>
      <c r="AF1046" t="s">
        <v>14927</v>
      </c>
      <c r="AG1046" t="s">
        <v>14927</v>
      </c>
      <c r="AH1046" t="s">
        <v>34127</v>
      </c>
      <c r="AI1046" t="s">
        <v>30316</v>
      </c>
      <c r="AL1046" s="1">
        <v>43689.330057870371</v>
      </c>
      <c r="AM1046" s="1">
        <v>43689.331296296295</v>
      </c>
      <c r="AR1046" t="s">
        <v>34128</v>
      </c>
      <c r="AT1046" t="s">
        <v>30323</v>
      </c>
      <c r="AU1046">
        <v>514</v>
      </c>
      <c r="AV1046" t="s">
        <v>34129</v>
      </c>
      <c r="AX1046" t="s">
        <v>34130</v>
      </c>
      <c r="AZ1046" s="1">
        <v>42985.63994212963</v>
      </c>
      <c r="BA1046" s="1">
        <v>44421.310358796298</v>
      </c>
      <c r="BB1046" t="s">
        <v>34131</v>
      </c>
      <c r="BC1046" t="s">
        <v>34132</v>
      </c>
    </row>
    <row r="1047" spans="1:55" hidden="1" x14ac:dyDescent="0.25">
      <c r="A1047" t="s">
        <v>28695</v>
      </c>
      <c r="B1047" t="s">
        <v>28696</v>
      </c>
      <c r="C1047" t="b">
        <v>0</v>
      </c>
      <c r="D1047" t="b">
        <v>0</v>
      </c>
      <c r="E1047" t="b">
        <v>0</v>
      </c>
      <c r="F1047" t="b">
        <v>0</v>
      </c>
      <c r="G1047" t="b">
        <v>0</v>
      </c>
      <c r="H1047" t="b">
        <v>0</v>
      </c>
      <c r="I1047" t="b">
        <v>1</v>
      </c>
      <c r="J1047" t="b">
        <v>0</v>
      </c>
      <c r="N1047" t="b">
        <v>0</v>
      </c>
      <c r="O1047" t="b">
        <v>0</v>
      </c>
      <c r="P1047">
        <v>563</v>
      </c>
      <c r="Q1047">
        <v>774</v>
      </c>
      <c r="R1047" t="b">
        <v>1</v>
      </c>
      <c r="S1047" t="b">
        <v>1</v>
      </c>
      <c r="T1047" t="b">
        <v>0</v>
      </c>
      <c r="U1047" t="b">
        <v>1</v>
      </c>
      <c r="V1047" t="b">
        <v>0</v>
      </c>
      <c r="AB1047">
        <v>513</v>
      </c>
      <c r="AC1047" t="s">
        <v>37143</v>
      </c>
      <c r="AE1047" t="b">
        <v>0</v>
      </c>
      <c r="AF1047" t="s">
        <v>30720</v>
      </c>
      <c r="AG1047" t="s">
        <v>30720</v>
      </c>
      <c r="AH1047" t="s">
        <v>30334</v>
      </c>
      <c r="AI1047" t="s">
        <v>30316</v>
      </c>
      <c r="AL1047" s="1">
        <v>43910.06212962963</v>
      </c>
      <c r="AM1047" s="1">
        <v>43699.377743055556</v>
      </c>
      <c r="AR1047" t="s">
        <v>37144</v>
      </c>
      <c r="AT1047" t="s">
        <v>30323</v>
      </c>
      <c r="AU1047">
        <v>514</v>
      </c>
      <c r="AV1047" t="s">
        <v>37145</v>
      </c>
      <c r="AX1047" t="s">
        <v>37146</v>
      </c>
      <c r="AZ1047" s="1">
        <v>43609.403622685182</v>
      </c>
      <c r="BA1047" s="1">
        <v>44421.310914351852</v>
      </c>
      <c r="BB1047" t="s">
        <v>37147</v>
      </c>
      <c r="BC1047" t="s">
        <v>37148</v>
      </c>
    </row>
    <row r="1048" spans="1:55" hidden="1" x14ac:dyDescent="0.25">
      <c r="A1048" t="s">
        <v>26350</v>
      </c>
      <c r="B1048" t="s">
        <v>26350</v>
      </c>
      <c r="C1048" t="b">
        <v>0</v>
      </c>
      <c r="D1048" t="b">
        <v>0</v>
      </c>
      <c r="E1048" t="b">
        <v>0</v>
      </c>
      <c r="F1048" t="b">
        <v>0</v>
      </c>
      <c r="G1048" t="b">
        <v>0</v>
      </c>
      <c r="H1048" t="b">
        <v>0</v>
      </c>
      <c r="I1048" t="b">
        <v>1</v>
      </c>
      <c r="J1048" t="b">
        <v>0</v>
      </c>
      <c r="N1048" t="b">
        <v>0</v>
      </c>
      <c r="O1048" t="b">
        <v>1</v>
      </c>
      <c r="Q1048">
        <v>2553</v>
      </c>
      <c r="R1048" t="b">
        <v>0</v>
      </c>
      <c r="S1048" t="b">
        <v>1</v>
      </c>
      <c r="T1048" t="b">
        <v>0</v>
      </c>
      <c r="U1048" t="b">
        <v>1</v>
      </c>
      <c r="V1048" t="b">
        <v>0</v>
      </c>
      <c r="AA1048">
        <v>1</v>
      </c>
      <c r="AB1048">
        <v>513</v>
      </c>
      <c r="AC1048" t="s">
        <v>30913</v>
      </c>
      <c r="AE1048" t="b">
        <v>1</v>
      </c>
      <c r="AF1048" t="s">
        <v>30259</v>
      </c>
      <c r="AI1048" t="s">
        <v>30316</v>
      </c>
      <c r="AM1048" s="1">
        <v>41919.661759259259</v>
      </c>
      <c r="AU1048">
        <v>514</v>
      </c>
      <c r="AZ1048" s="1">
        <v>40735.523518518516</v>
      </c>
      <c r="BA1048" s="1">
        <v>44335.679768518516</v>
      </c>
      <c r="BB1048" t="s">
        <v>9433</v>
      </c>
      <c r="BC1048" t="s">
        <v>30914</v>
      </c>
    </row>
    <row r="1049" spans="1:55" x14ac:dyDescent="0.25">
      <c r="A1049" t="s">
        <v>26247</v>
      </c>
      <c r="B1049" t="s">
        <v>26248</v>
      </c>
      <c r="C1049" t="b">
        <v>1</v>
      </c>
      <c r="D1049" t="b">
        <v>0</v>
      </c>
      <c r="E1049" t="b">
        <v>0</v>
      </c>
      <c r="F1049" t="b">
        <v>0</v>
      </c>
      <c r="G1049" t="b">
        <v>0</v>
      </c>
      <c r="H1049" t="b">
        <v>0</v>
      </c>
      <c r="I1049" t="b">
        <v>1</v>
      </c>
      <c r="J1049" t="b">
        <v>0</v>
      </c>
      <c r="N1049" t="b">
        <v>0</v>
      </c>
      <c r="O1049" t="b">
        <v>0</v>
      </c>
      <c r="P1049">
        <v>345</v>
      </c>
      <c r="Q1049">
        <v>679</v>
      </c>
      <c r="R1049" t="b">
        <v>1</v>
      </c>
      <c r="S1049" t="b">
        <v>1</v>
      </c>
      <c r="T1049" t="b">
        <v>0</v>
      </c>
      <c r="U1049" t="b">
        <v>1</v>
      </c>
      <c r="V1049" t="b">
        <v>0</v>
      </c>
      <c r="AB1049">
        <v>513</v>
      </c>
      <c r="AC1049" t="s">
        <v>35654</v>
      </c>
      <c r="AE1049" t="b">
        <v>0</v>
      </c>
      <c r="AF1049" t="s">
        <v>30434</v>
      </c>
      <c r="AG1049" t="s">
        <v>30371</v>
      </c>
      <c r="AH1049" t="s">
        <v>30383</v>
      </c>
      <c r="AI1049" t="s">
        <v>30316</v>
      </c>
      <c r="AL1049" s="1">
        <v>44127.999849537038</v>
      </c>
      <c r="AM1049" s="1">
        <v>43794.355104166665</v>
      </c>
      <c r="AQ1049" t="s">
        <v>35655</v>
      </c>
      <c r="AR1049" t="s">
        <v>35656</v>
      </c>
      <c r="AT1049" t="s">
        <v>30323</v>
      </c>
      <c r="AU1049">
        <v>512</v>
      </c>
      <c r="AV1049" t="s">
        <v>35657</v>
      </c>
      <c r="AX1049" t="s">
        <v>35658</v>
      </c>
      <c r="AZ1049" s="1">
        <v>43270.402002314811</v>
      </c>
      <c r="BA1049" s="1">
        <v>44405.614722222221</v>
      </c>
      <c r="BB1049" t="s">
        <v>9760</v>
      </c>
      <c r="BC1049" t="s">
        <v>35659</v>
      </c>
    </row>
    <row r="1050" spans="1:55" x14ac:dyDescent="0.25">
      <c r="A1050" t="s">
        <v>27449</v>
      </c>
      <c r="B1050" t="s">
        <v>27450</v>
      </c>
      <c r="C1050" t="b">
        <v>1</v>
      </c>
      <c r="D1050" t="b">
        <v>0</v>
      </c>
      <c r="E1050" t="b">
        <v>0</v>
      </c>
      <c r="F1050" t="b">
        <v>0</v>
      </c>
      <c r="G1050" t="b">
        <v>0</v>
      </c>
      <c r="H1050" t="b">
        <v>0</v>
      </c>
      <c r="I1050" t="b">
        <v>1</v>
      </c>
      <c r="J1050" t="b">
        <v>0</v>
      </c>
      <c r="N1050" t="b">
        <v>0</v>
      </c>
      <c r="O1050" t="b">
        <v>0</v>
      </c>
      <c r="P1050">
        <v>221</v>
      </c>
      <c r="Q1050">
        <v>231</v>
      </c>
      <c r="R1050" t="b">
        <v>1</v>
      </c>
      <c r="S1050" t="b">
        <v>1</v>
      </c>
      <c r="T1050" t="b">
        <v>0</v>
      </c>
      <c r="U1050" t="b">
        <v>1</v>
      </c>
      <c r="V1050" t="b">
        <v>0</v>
      </c>
      <c r="AB1050">
        <v>513</v>
      </c>
      <c r="AC1050" t="s">
        <v>40327</v>
      </c>
      <c r="AE1050" t="b">
        <v>0</v>
      </c>
      <c r="AF1050" t="s">
        <v>14927</v>
      </c>
      <c r="AG1050" t="s">
        <v>33889</v>
      </c>
      <c r="AH1050" t="s">
        <v>30567</v>
      </c>
      <c r="AI1050" t="s">
        <v>30316</v>
      </c>
      <c r="AL1050" s="1">
        <v>44252.3593287037</v>
      </c>
      <c r="AM1050" s="1">
        <v>44242.356932870367</v>
      </c>
      <c r="AQ1050" t="s">
        <v>40328</v>
      </c>
      <c r="AR1050" t="s">
        <v>40329</v>
      </c>
      <c r="AT1050" t="s">
        <v>30323</v>
      </c>
      <c r="AU1050">
        <v>512</v>
      </c>
      <c r="AV1050" t="s">
        <v>40330</v>
      </c>
      <c r="AX1050" t="s">
        <v>30878</v>
      </c>
      <c r="AY1050" t="s">
        <v>30339</v>
      </c>
      <c r="AZ1050" s="1">
        <v>43930.430219907408</v>
      </c>
      <c r="BA1050" s="1">
        <v>44335.680104166669</v>
      </c>
      <c r="BB1050" t="s">
        <v>9499</v>
      </c>
      <c r="BC1050" t="s">
        <v>40331</v>
      </c>
    </row>
    <row r="1051" spans="1:55" hidden="1" x14ac:dyDescent="0.25">
      <c r="A1051" t="s">
        <v>28085</v>
      </c>
      <c r="B1051" t="s">
        <v>28086</v>
      </c>
      <c r="C1051" t="b">
        <v>0</v>
      </c>
      <c r="D1051" t="b">
        <v>0</v>
      </c>
      <c r="E1051" t="b">
        <v>0</v>
      </c>
      <c r="F1051" t="b">
        <v>0</v>
      </c>
      <c r="G1051" t="b">
        <v>0</v>
      </c>
      <c r="H1051" t="b">
        <v>0</v>
      </c>
      <c r="I1051" t="b">
        <v>1</v>
      </c>
      <c r="J1051" t="b">
        <v>0</v>
      </c>
      <c r="N1051" t="b">
        <v>0</v>
      </c>
      <c r="O1051" t="b">
        <v>0</v>
      </c>
      <c r="P1051">
        <v>550</v>
      </c>
      <c r="Q1051">
        <v>588</v>
      </c>
      <c r="R1051" t="b">
        <v>1</v>
      </c>
      <c r="S1051" t="b">
        <v>1</v>
      </c>
      <c r="T1051" t="b">
        <v>0</v>
      </c>
      <c r="U1051" t="b">
        <v>1</v>
      </c>
      <c r="V1051" t="b">
        <v>0</v>
      </c>
      <c r="AA1051">
        <v>1</v>
      </c>
      <c r="AB1051">
        <v>513</v>
      </c>
      <c r="AC1051" t="s">
        <v>34570</v>
      </c>
      <c r="AE1051" t="b">
        <v>0</v>
      </c>
      <c r="AF1051" t="s">
        <v>31626</v>
      </c>
      <c r="AG1051" t="s">
        <v>31626</v>
      </c>
      <c r="AH1051" t="s">
        <v>30567</v>
      </c>
      <c r="AI1051" t="s">
        <v>30316</v>
      </c>
      <c r="AL1051" s="1">
        <v>43923.359201388892</v>
      </c>
      <c r="AM1051" s="1">
        <v>43885.357395833336</v>
      </c>
      <c r="AR1051" t="s">
        <v>34571</v>
      </c>
      <c r="AT1051" t="s">
        <v>30480</v>
      </c>
      <c r="AU1051">
        <v>514</v>
      </c>
      <c r="AV1051" t="s">
        <v>34572</v>
      </c>
      <c r="AX1051" t="s">
        <v>34573</v>
      </c>
      <c r="AZ1051" s="1">
        <v>40750.805671296293</v>
      </c>
      <c r="BA1051" s="1">
        <v>44412.306203703702</v>
      </c>
      <c r="BB1051" t="s">
        <v>34574</v>
      </c>
      <c r="BC1051" t="s">
        <v>34575</v>
      </c>
    </row>
    <row r="1052" spans="1:55" hidden="1" x14ac:dyDescent="0.25">
      <c r="A1052" t="s">
        <v>27210</v>
      </c>
      <c r="B1052" t="s">
        <v>27211</v>
      </c>
      <c r="C1052" t="b">
        <v>0</v>
      </c>
      <c r="D1052" t="b">
        <v>1</v>
      </c>
      <c r="E1052" t="b">
        <v>0</v>
      </c>
      <c r="F1052" t="b">
        <v>0</v>
      </c>
      <c r="G1052" t="b">
        <v>0</v>
      </c>
      <c r="H1052" t="b">
        <v>0</v>
      </c>
      <c r="I1052" t="b">
        <v>1</v>
      </c>
      <c r="J1052" t="b">
        <v>0</v>
      </c>
      <c r="N1052" t="b">
        <v>0</v>
      </c>
      <c r="O1052" t="b">
        <v>1</v>
      </c>
      <c r="R1052" t="b">
        <v>0</v>
      </c>
      <c r="S1052" t="b">
        <v>0</v>
      </c>
      <c r="T1052" t="b">
        <v>0</v>
      </c>
      <c r="U1052" t="b">
        <v>1</v>
      </c>
      <c r="V1052" t="b">
        <v>0</v>
      </c>
      <c r="AB1052">
        <v>513</v>
      </c>
      <c r="AC1052" t="s">
        <v>37050</v>
      </c>
      <c r="AE1052" t="b">
        <v>0</v>
      </c>
      <c r="AF1052" t="s">
        <v>31117</v>
      </c>
      <c r="AH1052" t="s">
        <v>30584</v>
      </c>
      <c r="AI1052" t="s">
        <v>30316</v>
      </c>
      <c r="AR1052" t="s">
        <v>37051</v>
      </c>
      <c r="AT1052" t="s">
        <v>31777</v>
      </c>
      <c r="AU1052">
        <v>514</v>
      </c>
      <c r="AV1052" t="s">
        <v>37052</v>
      </c>
      <c r="AX1052" t="s">
        <v>37053</v>
      </c>
      <c r="AZ1052" s="1">
        <v>43020.375625000001</v>
      </c>
      <c r="BA1052" s="1">
        <v>44335.680023148147</v>
      </c>
      <c r="BB1052" t="s">
        <v>37054</v>
      </c>
      <c r="BC1052" t="s">
        <v>37055</v>
      </c>
    </row>
    <row r="1053" spans="1:55" hidden="1" x14ac:dyDescent="0.25">
      <c r="A1053" t="s">
        <v>29336</v>
      </c>
      <c r="B1053" t="s">
        <v>29337</v>
      </c>
      <c r="C1053" t="b">
        <v>0</v>
      </c>
      <c r="D1053" t="b">
        <v>0</v>
      </c>
      <c r="E1053" t="b">
        <v>0</v>
      </c>
      <c r="F1053" t="b">
        <v>0</v>
      </c>
      <c r="G1053" t="b">
        <v>0</v>
      </c>
      <c r="H1053" t="b">
        <v>0</v>
      </c>
      <c r="I1053" t="b">
        <v>1</v>
      </c>
      <c r="J1053" t="b">
        <v>0</v>
      </c>
      <c r="N1053" t="b">
        <v>0</v>
      </c>
      <c r="O1053" t="b">
        <v>0</v>
      </c>
      <c r="P1053">
        <v>108</v>
      </c>
      <c r="Q1053">
        <v>132</v>
      </c>
      <c r="R1053" t="b">
        <v>1</v>
      </c>
      <c r="S1053" t="b">
        <v>1</v>
      </c>
      <c r="T1053" t="b">
        <v>0</v>
      </c>
      <c r="U1053" t="b">
        <v>1</v>
      </c>
      <c r="V1053" t="b">
        <v>0</v>
      </c>
      <c r="AB1053">
        <v>513</v>
      </c>
      <c r="AC1053" t="s">
        <v>36780</v>
      </c>
      <c r="AE1053" t="b">
        <v>0</v>
      </c>
      <c r="AF1053" t="s">
        <v>30371</v>
      </c>
      <c r="AG1053" t="s">
        <v>30371</v>
      </c>
      <c r="AH1053" t="s">
        <v>30727</v>
      </c>
      <c r="AI1053" t="s">
        <v>30316</v>
      </c>
      <c r="AL1053" s="1">
        <v>44364.460405092592</v>
      </c>
      <c r="AM1053" s="1">
        <v>44341.312152777777</v>
      </c>
      <c r="AR1053" t="s">
        <v>36781</v>
      </c>
      <c r="AT1053" t="s">
        <v>30480</v>
      </c>
      <c r="AU1053">
        <v>514</v>
      </c>
      <c r="AV1053" t="s">
        <v>35050</v>
      </c>
      <c r="AX1053" t="s">
        <v>36782</v>
      </c>
      <c r="AZ1053" s="1">
        <v>44245.515046296299</v>
      </c>
      <c r="BA1053" s="1">
        <v>44421.311238425929</v>
      </c>
      <c r="BB1053" t="s">
        <v>36783</v>
      </c>
      <c r="BC1053" t="s">
        <v>36784</v>
      </c>
    </row>
    <row r="1054" spans="1:55" x14ac:dyDescent="0.25">
      <c r="A1054" t="s">
        <v>28679</v>
      </c>
      <c r="B1054" t="s">
        <v>28680</v>
      </c>
      <c r="C1054" t="b">
        <v>1</v>
      </c>
      <c r="D1054" t="b">
        <v>0</v>
      </c>
      <c r="E1054" t="b">
        <v>0</v>
      </c>
      <c r="F1054" t="b">
        <v>0</v>
      </c>
      <c r="G1054" t="b">
        <v>0</v>
      </c>
      <c r="H1054" t="b">
        <v>0</v>
      </c>
      <c r="I1054" t="b">
        <v>1</v>
      </c>
      <c r="J1054" t="b">
        <v>0</v>
      </c>
      <c r="N1054" t="b">
        <v>0</v>
      </c>
      <c r="O1054" t="b">
        <v>0</v>
      </c>
      <c r="P1054">
        <v>345</v>
      </c>
      <c r="Q1054">
        <v>874</v>
      </c>
      <c r="R1054" t="b">
        <v>1</v>
      </c>
      <c r="S1054" t="b">
        <v>1</v>
      </c>
      <c r="T1054" t="b">
        <v>0</v>
      </c>
      <c r="U1054" t="b">
        <v>1</v>
      </c>
      <c r="V1054" t="b">
        <v>0</v>
      </c>
      <c r="AB1054">
        <v>513</v>
      </c>
      <c r="AC1054" t="s">
        <v>37086</v>
      </c>
      <c r="AE1054" t="b">
        <v>0</v>
      </c>
      <c r="AF1054" t="s">
        <v>30753</v>
      </c>
      <c r="AG1054" t="s">
        <v>30497</v>
      </c>
      <c r="AH1054" t="s">
        <v>30497</v>
      </c>
      <c r="AI1054" t="s">
        <v>30316</v>
      </c>
      <c r="AL1054" s="1">
        <v>44127.976979166669</v>
      </c>
      <c r="AM1054" s="1">
        <v>43599.33494212963</v>
      </c>
      <c r="AQ1054" t="s">
        <v>37087</v>
      </c>
      <c r="AR1054" t="s">
        <v>37088</v>
      </c>
      <c r="AT1054" t="s">
        <v>30323</v>
      </c>
      <c r="AU1054">
        <v>512</v>
      </c>
      <c r="AV1054" t="s">
        <v>30708</v>
      </c>
      <c r="AX1054" t="s">
        <v>37089</v>
      </c>
      <c r="AZ1054" s="1">
        <v>43461.604884259257</v>
      </c>
      <c r="BA1054" s="1">
        <v>44405.592569444445</v>
      </c>
      <c r="BB1054" t="s">
        <v>11387</v>
      </c>
      <c r="BC1054" t="s">
        <v>37090</v>
      </c>
    </row>
    <row r="1055" spans="1:55" hidden="1" x14ac:dyDescent="0.25">
      <c r="A1055" t="s">
        <v>29386</v>
      </c>
      <c r="B1055" t="s">
        <v>29387</v>
      </c>
      <c r="C1055" t="b">
        <v>0</v>
      </c>
      <c r="D1055" t="b">
        <v>0</v>
      </c>
      <c r="E1055" t="b">
        <v>0</v>
      </c>
      <c r="F1055" t="b">
        <v>0</v>
      </c>
      <c r="G1055" t="b">
        <v>0</v>
      </c>
      <c r="H1055" t="b">
        <v>0</v>
      </c>
      <c r="I1055" t="b">
        <v>1</v>
      </c>
      <c r="J1055" t="b">
        <v>0</v>
      </c>
      <c r="N1055" t="b">
        <v>0</v>
      </c>
      <c r="O1055" t="b">
        <v>0</v>
      </c>
      <c r="P1055">
        <v>1327</v>
      </c>
      <c r="Q1055">
        <v>1370</v>
      </c>
      <c r="R1055" t="b">
        <v>1</v>
      </c>
      <c r="S1055" t="b">
        <v>1</v>
      </c>
      <c r="T1055" t="b">
        <v>0</v>
      </c>
      <c r="U1055" t="b">
        <v>1</v>
      </c>
      <c r="V1055" t="b">
        <v>0</v>
      </c>
      <c r="AB1055">
        <v>513</v>
      </c>
      <c r="AC1055" t="s">
        <v>39822</v>
      </c>
      <c r="AE1055" t="b">
        <v>0</v>
      </c>
      <c r="AF1055" t="s">
        <v>14927</v>
      </c>
      <c r="AG1055" t="s">
        <v>14927</v>
      </c>
      <c r="AH1055" t="s">
        <v>14927</v>
      </c>
      <c r="AI1055" t="s">
        <v>30316</v>
      </c>
      <c r="AJ1055" t="s">
        <v>9325</v>
      </c>
      <c r="AL1055" s="1">
        <v>43146.387731481482</v>
      </c>
      <c r="AM1055" s="1">
        <v>43103.3675</v>
      </c>
      <c r="AR1055" t="s">
        <v>39823</v>
      </c>
      <c r="AT1055" t="s">
        <v>30323</v>
      </c>
      <c r="AU1055">
        <v>514</v>
      </c>
      <c r="AV1055" t="s">
        <v>39824</v>
      </c>
      <c r="AX1055" t="s">
        <v>39825</v>
      </c>
      <c r="AZ1055" s="1">
        <v>43095.565092592595</v>
      </c>
      <c r="BA1055" s="1">
        <v>44421.310011574074</v>
      </c>
      <c r="BB1055" t="s">
        <v>39826</v>
      </c>
      <c r="BC1055" t="s">
        <v>39827</v>
      </c>
    </row>
    <row r="1056" spans="1:55" x14ac:dyDescent="0.25">
      <c r="A1056" t="s">
        <v>26490</v>
      </c>
      <c r="B1056" t="s">
        <v>26491</v>
      </c>
      <c r="C1056" t="b">
        <v>1</v>
      </c>
      <c r="D1056" t="b">
        <v>0</v>
      </c>
      <c r="E1056" t="b">
        <v>0</v>
      </c>
      <c r="F1056" t="b">
        <v>0</v>
      </c>
      <c r="G1056" t="b">
        <v>0</v>
      </c>
      <c r="H1056" t="b">
        <v>0</v>
      </c>
      <c r="I1056" t="b">
        <v>1</v>
      </c>
      <c r="J1056" t="b">
        <v>0</v>
      </c>
      <c r="N1056" t="b">
        <v>0</v>
      </c>
      <c r="O1056" t="b">
        <v>0</v>
      </c>
      <c r="P1056">
        <v>376</v>
      </c>
      <c r="Q1056">
        <v>446</v>
      </c>
      <c r="R1056" t="b">
        <v>1</v>
      </c>
      <c r="S1056" t="b">
        <v>1</v>
      </c>
      <c r="T1056" t="b">
        <v>0</v>
      </c>
      <c r="U1056" t="b">
        <v>1</v>
      </c>
      <c r="V1056" t="b">
        <v>0</v>
      </c>
      <c r="AB1056">
        <v>513</v>
      </c>
      <c r="AC1056" t="s">
        <v>33753</v>
      </c>
      <c r="AE1056" t="b">
        <v>0</v>
      </c>
      <c r="AF1056" t="s">
        <v>33754</v>
      </c>
      <c r="AG1056" t="s">
        <v>30372</v>
      </c>
      <c r="AH1056" t="s">
        <v>30383</v>
      </c>
      <c r="AI1056" t="s">
        <v>30316</v>
      </c>
      <c r="AL1056" s="1">
        <v>44097.415185185186</v>
      </c>
      <c r="AM1056" s="1">
        <v>44027.430763888886</v>
      </c>
      <c r="AR1056" t="s">
        <v>33755</v>
      </c>
      <c r="AT1056" t="s">
        <v>30323</v>
      </c>
      <c r="AU1056">
        <v>512</v>
      </c>
      <c r="AV1056" t="s">
        <v>31493</v>
      </c>
      <c r="AX1056" t="s">
        <v>33756</v>
      </c>
      <c r="AZ1056" s="1">
        <v>42958.639398148145</v>
      </c>
      <c r="BA1056" s="1">
        <v>44335.680034722223</v>
      </c>
      <c r="BB1056" t="s">
        <v>13443</v>
      </c>
      <c r="BC1056" t="s">
        <v>33757</v>
      </c>
    </row>
    <row r="1057" spans="1:55" hidden="1" x14ac:dyDescent="0.25">
      <c r="A1057" t="s">
        <v>29754</v>
      </c>
      <c r="B1057" t="s">
        <v>29755</v>
      </c>
      <c r="C1057" t="b">
        <v>0</v>
      </c>
      <c r="D1057" t="b">
        <v>0</v>
      </c>
      <c r="E1057" t="b">
        <v>0</v>
      </c>
      <c r="F1057" t="b">
        <v>0</v>
      </c>
      <c r="G1057" t="b">
        <v>0</v>
      </c>
      <c r="H1057" t="b">
        <v>0</v>
      </c>
      <c r="I1057" t="b">
        <v>1</v>
      </c>
      <c r="J1057" t="b">
        <v>0</v>
      </c>
      <c r="N1057" t="b">
        <v>0</v>
      </c>
      <c r="O1057" t="b">
        <v>0</v>
      </c>
      <c r="P1057">
        <v>98</v>
      </c>
      <c r="Q1057">
        <v>129</v>
      </c>
      <c r="R1057" t="b">
        <v>1</v>
      </c>
      <c r="S1057" t="b">
        <v>1</v>
      </c>
      <c r="T1057" t="b">
        <v>0</v>
      </c>
      <c r="U1057" t="b">
        <v>1</v>
      </c>
      <c r="V1057" t="b">
        <v>0</v>
      </c>
      <c r="AB1057">
        <v>513</v>
      </c>
      <c r="AC1057" t="s">
        <v>32837</v>
      </c>
      <c r="AE1057" t="b">
        <v>0</v>
      </c>
      <c r="AF1057" t="s">
        <v>32838</v>
      </c>
      <c r="AG1057" t="s">
        <v>32839</v>
      </c>
      <c r="AH1057" t="s">
        <v>14927</v>
      </c>
      <c r="AI1057" t="s">
        <v>30316</v>
      </c>
      <c r="AJ1057" t="s">
        <v>9325</v>
      </c>
      <c r="AL1057" s="1">
        <v>44375.36347222222</v>
      </c>
      <c r="AM1057" s="1">
        <v>44344.395798611113</v>
      </c>
      <c r="AQ1057" t="s">
        <v>32840</v>
      </c>
      <c r="AR1057" t="s">
        <v>32841</v>
      </c>
      <c r="AT1057" t="s">
        <v>30323</v>
      </c>
      <c r="AU1057">
        <v>514</v>
      </c>
      <c r="AV1057" t="s">
        <v>32842</v>
      </c>
      <c r="AX1057" t="s">
        <v>32843</v>
      </c>
      <c r="AY1057" t="s">
        <v>30339</v>
      </c>
      <c r="AZ1057" s="1">
        <v>44343.436724537038</v>
      </c>
      <c r="BA1057" s="1">
        <v>44418.668587962966</v>
      </c>
      <c r="BB1057" t="s">
        <v>10014</v>
      </c>
      <c r="BC1057" t="s">
        <v>32844</v>
      </c>
    </row>
    <row r="1058" spans="1:55" x14ac:dyDescent="0.25">
      <c r="A1058" t="s">
        <v>27021</v>
      </c>
      <c r="B1058" t="s">
        <v>27022</v>
      </c>
      <c r="C1058" t="b">
        <v>1</v>
      </c>
      <c r="D1058" t="b">
        <v>0</v>
      </c>
      <c r="E1058" t="b">
        <v>0</v>
      </c>
      <c r="F1058" t="b">
        <v>0</v>
      </c>
      <c r="G1058" t="b">
        <v>0</v>
      </c>
      <c r="H1058" t="b">
        <v>0</v>
      </c>
      <c r="I1058" t="b">
        <v>1</v>
      </c>
      <c r="J1058" t="b">
        <v>0</v>
      </c>
      <c r="N1058" t="b">
        <v>0</v>
      </c>
      <c r="O1058" t="b">
        <v>0</v>
      </c>
      <c r="P1058">
        <v>4</v>
      </c>
      <c r="Q1058">
        <v>54</v>
      </c>
      <c r="R1058" t="b">
        <v>0</v>
      </c>
      <c r="S1058" t="b">
        <v>0</v>
      </c>
      <c r="T1058" t="b">
        <v>0</v>
      </c>
      <c r="U1058" t="b">
        <v>0</v>
      </c>
      <c r="V1058" t="b">
        <v>0</v>
      </c>
      <c r="AB1058">
        <v>513</v>
      </c>
      <c r="AC1058" t="s">
        <v>35529</v>
      </c>
      <c r="AE1058" t="b">
        <v>0</v>
      </c>
      <c r="AF1058" t="s">
        <v>30371</v>
      </c>
      <c r="AG1058" t="s">
        <v>30371</v>
      </c>
      <c r="AH1058" t="s">
        <v>30334</v>
      </c>
      <c r="AI1058" t="s">
        <v>30316</v>
      </c>
      <c r="AL1058" s="1">
        <v>44469.352743055555</v>
      </c>
      <c r="AM1058" s="1">
        <v>44418.525567129633</v>
      </c>
      <c r="AQ1058" t="s">
        <v>35530</v>
      </c>
      <c r="AR1058" t="s">
        <v>35531</v>
      </c>
      <c r="AT1058" t="s">
        <v>30323</v>
      </c>
      <c r="AU1058">
        <v>512</v>
      </c>
      <c r="AV1058" t="s">
        <v>35532</v>
      </c>
      <c r="AX1058" t="s">
        <v>35533</v>
      </c>
      <c r="AZ1058" s="1">
        <v>44049.448159722226</v>
      </c>
      <c r="BA1058" s="1">
        <v>44469.352916666663</v>
      </c>
      <c r="BB1058" t="s">
        <v>10371</v>
      </c>
      <c r="BC1058" t="s">
        <v>35534</v>
      </c>
    </row>
    <row r="1059" spans="1:55" x14ac:dyDescent="0.25">
      <c r="A1059" t="s">
        <v>28396</v>
      </c>
      <c r="B1059" t="s">
        <v>28397</v>
      </c>
      <c r="C1059" t="b">
        <v>1</v>
      </c>
      <c r="D1059" t="b">
        <v>0</v>
      </c>
      <c r="E1059" t="b">
        <v>0</v>
      </c>
      <c r="F1059" t="b">
        <v>0</v>
      </c>
      <c r="G1059" t="b">
        <v>0</v>
      </c>
      <c r="H1059" t="b">
        <v>0</v>
      </c>
      <c r="I1059" t="b">
        <v>1</v>
      </c>
      <c r="J1059" t="b">
        <v>0</v>
      </c>
      <c r="N1059" t="b">
        <v>0</v>
      </c>
      <c r="O1059" t="b">
        <v>0</v>
      </c>
      <c r="P1059">
        <v>345</v>
      </c>
      <c r="Q1059">
        <v>826</v>
      </c>
      <c r="R1059" t="b">
        <v>1</v>
      </c>
      <c r="S1059" t="b">
        <v>1</v>
      </c>
      <c r="T1059" t="b">
        <v>0</v>
      </c>
      <c r="U1059" t="b">
        <v>1</v>
      </c>
      <c r="V1059" t="b">
        <v>0</v>
      </c>
      <c r="AB1059">
        <v>513</v>
      </c>
      <c r="AC1059" t="s">
        <v>35047</v>
      </c>
      <c r="AE1059" t="b">
        <v>0</v>
      </c>
      <c r="AF1059" t="s">
        <v>14641</v>
      </c>
      <c r="AI1059" t="s">
        <v>30316</v>
      </c>
      <c r="AL1059" s="1">
        <v>44127.972199074073</v>
      </c>
      <c r="AM1059" s="1">
        <v>43647.451284722221</v>
      </c>
      <c r="AQ1059" t="s">
        <v>35048</v>
      </c>
      <c r="AR1059" t="s">
        <v>35049</v>
      </c>
      <c r="AT1059" t="s">
        <v>30323</v>
      </c>
      <c r="AU1059">
        <v>512</v>
      </c>
      <c r="AV1059" t="s">
        <v>35050</v>
      </c>
      <c r="AX1059" t="s">
        <v>35051</v>
      </c>
      <c r="AZ1059" s="1">
        <v>42611.360798611109</v>
      </c>
      <c r="BA1059" s="1">
        <v>44335.680104166669</v>
      </c>
      <c r="BB1059" t="s">
        <v>11337</v>
      </c>
      <c r="BC1059" t="s">
        <v>35052</v>
      </c>
    </row>
    <row r="1060" spans="1:55" x14ac:dyDescent="0.25">
      <c r="A1060" t="s">
        <v>29003</v>
      </c>
      <c r="B1060" t="s">
        <v>29004</v>
      </c>
      <c r="C1060" t="b">
        <v>1</v>
      </c>
      <c r="D1060" t="b">
        <v>0</v>
      </c>
      <c r="E1060" t="b">
        <v>0</v>
      </c>
      <c r="F1060" t="b">
        <v>0</v>
      </c>
      <c r="G1060" t="b">
        <v>0</v>
      </c>
      <c r="H1060" t="b">
        <v>0</v>
      </c>
      <c r="I1060" t="b">
        <v>1</v>
      </c>
      <c r="J1060" t="b">
        <v>0</v>
      </c>
      <c r="N1060" t="b">
        <v>0</v>
      </c>
      <c r="O1060" t="b">
        <v>0</v>
      </c>
      <c r="P1060">
        <v>342</v>
      </c>
      <c r="Q1060">
        <v>830</v>
      </c>
      <c r="R1060" t="b">
        <v>1</v>
      </c>
      <c r="S1060" t="b">
        <v>1</v>
      </c>
      <c r="T1060" t="b">
        <v>0</v>
      </c>
      <c r="U1060" t="b">
        <v>1</v>
      </c>
      <c r="V1060" t="b">
        <v>0</v>
      </c>
      <c r="AB1060">
        <v>513</v>
      </c>
      <c r="AC1060" t="s">
        <v>38660</v>
      </c>
      <c r="AE1060" t="b">
        <v>0</v>
      </c>
      <c r="AF1060" t="s">
        <v>30826</v>
      </c>
      <c r="AH1060" t="s">
        <v>14927</v>
      </c>
      <c r="AI1060" t="s">
        <v>30316</v>
      </c>
      <c r="AJ1060" t="s">
        <v>9325</v>
      </c>
      <c r="AL1060" s="1">
        <v>44130.981122685182</v>
      </c>
      <c r="AM1060" s="1">
        <v>43642.486458333333</v>
      </c>
      <c r="AQ1060" t="s">
        <v>38661</v>
      </c>
      <c r="AR1060" t="s">
        <v>38662</v>
      </c>
      <c r="AT1060" t="s">
        <v>30323</v>
      </c>
      <c r="AU1060">
        <v>512</v>
      </c>
      <c r="AV1060" t="s">
        <v>38663</v>
      </c>
      <c r="AX1060" t="s">
        <v>31760</v>
      </c>
      <c r="AZ1060" s="1">
        <v>43448.435023148151</v>
      </c>
      <c r="BA1060" s="1">
        <v>44335.680104166669</v>
      </c>
      <c r="BB1060" t="s">
        <v>12964</v>
      </c>
      <c r="BC1060" t="s">
        <v>38664</v>
      </c>
    </row>
    <row r="1061" spans="1:55" x14ac:dyDescent="0.25">
      <c r="A1061" t="s">
        <v>30151</v>
      </c>
      <c r="B1061" t="s">
        <v>30152</v>
      </c>
      <c r="C1061" t="b">
        <v>1</v>
      </c>
      <c r="D1061" t="b">
        <v>1</v>
      </c>
      <c r="E1061" t="b">
        <v>0</v>
      </c>
      <c r="F1061" t="b">
        <v>0</v>
      </c>
      <c r="G1061" t="b">
        <v>0</v>
      </c>
      <c r="H1061" t="b">
        <v>0</v>
      </c>
      <c r="I1061" t="b">
        <v>1</v>
      </c>
      <c r="J1061" t="b">
        <v>0</v>
      </c>
      <c r="N1061" t="b">
        <v>0</v>
      </c>
      <c r="O1061" t="b">
        <v>1</v>
      </c>
      <c r="R1061" t="b">
        <v>0</v>
      </c>
      <c r="S1061" t="b">
        <v>0</v>
      </c>
      <c r="T1061" t="b">
        <v>0</v>
      </c>
      <c r="U1061" t="b">
        <v>1</v>
      </c>
      <c r="V1061" t="b">
        <v>0</v>
      </c>
      <c r="AB1061">
        <v>513</v>
      </c>
      <c r="AC1061" t="s">
        <v>36871</v>
      </c>
      <c r="AE1061" t="b">
        <v>0</v>
      </c>
      <c r="AF1061" t="s">
        <v>36872</v>
      </c>
      <c r="AG1061" t="s">
        <v>30405</v>
      </c>
      <c r="AH1061" t="s">
        <v>30405</v>
      </c>
      <c r="AI1061" t="s">
        <v>30316</v>
      </c>
      <c r="AQ1061" t="s">
        <v>36873</v>
      </c>
      <c r="AR1061" t="s">
        <v>36874</v>
      </c>
      <c r="AT1061" t="s">
        <v>30323</v>
      </c>
      <c r="AU1061">
        <v>512</v>
      </c>
      <c r="AV1061" t="s">
        <v>36875</v>
      </c>
      <c r="AX1061" t="s">
        <v>36876</v>
      </c>
      <c r="AZ1061" s="1">
        <v>44447.511747685188</v>
      </c>
      <c r="BA1061" s="1">
        <v>44447.538194444445</v>
      </c>
      <c r="BB1061" t="s">
        <v>10249</v>
      </c>
      <c r="BC1061" t="s">
        <v>36877</v>
      </c>
    </row>
    <row r="1062" spans="1:55" hidden="1" x14ac:dyDescent="0.25">
      <c r="A1062" t="s">
        <v>29717</v>
      </c>
      <c r="B1062" t="s">
        <v>29718</v>
      </c>
      <c r="C1062" t="b">
        <v>0</v>
      </c>
      <c r="D1062" t="b">
        <v>0</v>
      </c>
      <c r="E1062" t="b">
        <v>0</v>
      </c>
      <c r="F1062" t="b">
        <v>0</v>
      </c>
      <c r="G1062" t="b">
        <v>0</v>
      </c>
      <c r="H1062" t="b">
        <v>0</v>
      </c>
      <c r="I1062" t="b">
        <v>1</v>
      </c>
      <c r="J1062" t="b">
        <v>0</v>
      </c>
      <c r="N1062" t="b">
        <v>0</v>
      </c>
      <c r="O1062" t="b">
        <v>0</v>
      </c>
      <c r="P1062">
        <v>1054</v>
      </c>
      <c r="Q1062">
        <v>1064</v>
      </c>
      <c r="R1062" t="b">
        <v>1</v>
      </c>
      <c r="S1062" t="b">
        <v>1</v>
      </c>
      <c r="T1062" t="b">
        <v>0</v>
      </c>
      <c r="U1062" t="b">
        <v>1</v>
      </c>
      <c r="V1062" t="b">
        <v>0</v>
      </c>
      <c r="AB1062">
        <v>513</v>
      </c>
      <c r="AC1062" t="s">
        <v>31710</v>
      </c>
      <c r="AE1062" t="b">
        <v>0</v>
      </c>
      <c r="AF1062" t="s">
        <v>31711</v>
      </c>
      <c r="AG1062" t="s">
        <v>31711</v>
      </c>
      <c r="AH1062" t="s">
        <v>30334</v>
      </c>
      <c r="AI1062" t="s">
        <v>30316</v>
      </c>
      <c r="AL1062" s="1">
        <v>43419.374351851853</v>
      </c>
      <c r="AM1062" s="1">
        <v>43409.355532407404</v>
      </c>
      <c r="AR1062" t="s">
        <v>31712</v>
      </c>
      <c r="AT1062" t="s">
        <v>30323</v>
      </c>
      <c r="AU1062">
        <v>514</v>
      </c>
      <c r="AV1062" t="s">
        <v>31713</v>
      </c>
      <c r="AX1062" t="s">
        <v>30779</v>
      </c>
      <c r="AZ1062" s="1">
        <v>43132.339687500003</v>
      </c>
      <c r="BA1062" s="1">
        <v>44421.310011574074</v>
      </c>
      <c r="BB1062" t="s">
        <v>31714</v>
      </c>
      <c r="BC1062" t="s">
        <v>31715</v>
      </c>
    </row>
    <row r="1063" spans="1:55" hidden="1" x14ac:dyDescent="0.25">
      <c r="A1063" t="s">
        <v>26052</v>
      </c>
      <c r="B1063" t="s">
        <v>26053</v>
      </c>
      <c r="C1063" t="b">
        <v>0</v>
      </c>
      <c r="D1063" t="b">
        <v>0</v>
      </c>
      <c r="E1063" t="b">
        <v>0</v>
      </c>
      <c r="F1063" t="b">
        <v>0</v>
      </c>
      <c r="G1063" t="b">
        <v>0</v>
      </c>
      <c r="H1063" t="b">
        <v>0</v>
      </c>
      <c r="I1063" t="b">
        <v>1</v>
      </c>
      <c r="J1063" t="b">
        <v>0</v>
      </c>
      <c r="N1063" t="b">
        <v>0</v>
      </c>
      <c r="O1063" t="b">
        <v>0</v>
      </c>
      <c r="P1063">
        <v>857</v>
      </c>
      <c r="Q1063">
        <v>867</v>
      </c>
      <c r="R1063" t="b">
        <v>1</v>
      </c>
      <c r="S1063" t="b">
        <v>1</v>
      </c>
      <c r="T1063" t="b">
        <v>0</v>
      </c>
      <c r="U1063" t="b">
        <v>1</v>
      </c>
      <c r="V1063" t="b">
        <v>0</v>
      </c>
      <c r="AB1063">
        <v>513</v>
      </c>
      <c r="AC1063" t="s">
        <v>30776</v>
      </c>
      <c r="AE1063" t="b">
        <v>0</v>
      </c>
      <c r="AF1063" t="s">
        <v>30427</v>
      </c>
      <c r="AG1063" t="s">
        <v>14662</v>
      </c>
      <c r="AH1063" t="s">
        <v>30428</v>
      </c>
      <c r="AI1063" t="s">
        <v>30316</v>
      </c>
      <c r="AL1063" s="1">
        <v>43615.628518518519</v>
      </c>
      <c r="AM1063" s="1">
        <v>43605.622766203705</v>
      </c>
      <c r="AR1063" t="s">
        <v>30777</v>
      </c>
      <c r="AT1063" t="s">
        <v>30323</v>
      </c>
      <c r="AU1063">
        <v>514</v>
      </c>
      <c r="AV1063" t="s">
        <v>30778</v>
      </c>
      <c r="AX1063" t="s">
        <v>30779</v>
      </c>
      <c r="AZ1063" s="1">
        <v>43605.504479166666</v>
      </c>
      <c r="BA1063" s="1">
        <v>44335.680150462962</v>
      </c>
      <c r="BB1063" t="s">
        <v>13179</v>
      </c>
      <c r="BC1063" t="s">
        <v>30780</v>
      </c>
    </row>
    <row r="1064" spans="1:55" x14ac:dyDescent="0.25">
      <c r="A1064" t="s">
        <v>27451</v>
      </c>
      <c r="B1064" t="s">
        <v>27452</v>
      </c>
      <c r="C1064" t="b">
        <v>1</v>
      </c>
      <c r="D1064" t="b">
        <v>0</v>
      </c>
      <c r="E1064" t="b">
        <v>0</v>
      </c>
      <c r="F1064" t="b">
        <v>0</v>
      </c>
      <c r="G1064" t="b">
        <v>0</v>
      </c>
      <c r="H1064" t="b">
        <v>0</v>
      </c>
      <c r="I1064" t="b">
        <v>1</v>
      </c>
      <c r="J1064" t="b">
        <v>0</v>
      </c>
      <c r="N1064" t="b">
        <v>0</v>
      </c>
      <c r="O1064" t="b">
        <v>0</v>
      </c>
      <c r="P1064">
        <v>67</v>
      </c>
      <c r="Q1064">
        <v>118</v>
      </c>
      <c r="R1064" t="b">
        <v>0</v>
      </c>
      <c r="S1064" t="b">
        <v>1</v>
      </c>
      <c r="T1064" t="b">
        <v>0</v>
      </c>
      <c r="U1064" t="b">
        <v>1</v>
      </c>
      <c r="V1064" t="b">
        <v>0</v>
      </c>
      <c r="AB1064">
        <v>513</v>
      </c>
      <c r="AC1064" t="s">
        <v>30915</v>
      </c>
      <c r="AE1064" t="b">
        <v>0</v>
      </c>
      <c r="AF1064" t="s">
        <v>30352</v>
      </c>
      <c r="AG1064" t="s">
        <v>14927</v>
      </c>
      <c r="AH1064" t="s">
        <v>14927</v>
      </c>
      <c r="AI1064" t="s">
        <v>30316</v>
      </c>
      <c r="AL1064" s="1">
        <v>44405.631643518522</v>
      </c>
      <c r="AM1064" s="1">
        <v>44354.549340277779</v>
      </c>
      <c r="AQ1064" t="s">
        <v>30916</v>
      </c>
      <c r="AR1064" t="s">
        <v>30917</v>
      </c>
      <c r="AT1064" t="s">
        <v>30323</v>
      </c>
      <c r="AU1064">
        <v>512</v>
      </c>
      <c r="AV1064" t="s">
        <v>30918</v>
      </c>
      <c r="AX1064" t="s">
        <v>30919</v>
      </c>
      <c r="AY1064" t="s">
        <v>30339</v>
      </c>
      <c r="AZ1064" s="1">
        <v>43430.533761574072</v>
      </c>
      <c r="BA1064" s="1">
        <v>44405.631643518522</v>
      </c>
      <c r="BB1064" t="s">
        <v>12647</v>
      </c>
      <c r="BC1064" t="s">
        <v>30920</v>
      </c>
    </row>
    <row r="1065" spans="1:55" hidden="1" x14ac:dyDescent="0.25">
      <c r="A1065" t="s">
        <v>28700</v>
      </c>
      <c r="B1065" t="s">
        <v>28701</v>
      </c>
      <c r="C1065" t="b">
        <v>0</v>
      </c>
      <c r="D1065" t="b">
        <v>1</v>
      </c>
      <c r="E1065" t="b">
        <v>0</v>
      </c>
      <c r="F1065" t="b">
        <v>0</v>
      </c>
      <c r="G1065" t="b">
        <v>0</v>
      </c>
      <c r="H1065" t="b">
        <v>0</v>
      </c>
      <c r="I1065" t="b">
        <v>1</v>
      </c>
      <c r="J1065" t="b">
        <v>0</v>
      </c>
      <c r="N1065" t="b">
        <v>0</v>
      </c>
      <c r="O1065" t="b">
        <v>1</v>
      </c>
      <c r="R1065" t="b">
        <v>0</v>
      </c>
      <c r="S1065" t="b">
        <v>0</v>
      </c>
      <c r="T1065" t="b">
        <v>0</v>
      </c>
      <c r="U1065" t="b">
        <v>1</v>
      </c>
      <c r="V1065" t="b">
        <v>0</v>
      </c>
      <c r="AB1065">
        <v>513</v>
      </c>
      <c r="AC1065" t="s">
        <v>37186</v>
      </c>
      <c r="AE1065" t="b">
        <v>0</v>
      </c>
      <c r="AF1065" t="s">
        <v>30371</v>
      </c>
      <c r="AG1065" t="s">
        <v>30371</v>
      </c>
      <c r="AH1065" t="s">
        <v>30334</v>
      </c>
      <c r="AI1065" t="s">
        <v>30316</v>
      </c>
      <c r="AR1065" t="s">
        <v>37187</v>
      </c>
      <c r="AT1065" t="s">
        <v>30323</v>
      </c>
      <c r="AU1065">
        <v>514</v>
      </c>
      <c r="AV1065" t="s">
        <v>30618</v>
      </c>
      <c r="AX1065" t="s">
        <v>37188</v>
      </c>
      <c r="AZ1065" s="1">
        <v>43482.726921296293</v>
      </c>
      <c r="BA1065" s="1">
        <v>44421.310358796298</v>
      </c>
      <c r="BB1065" t="s">
        <v>37189</v>
      </c>
      <c r="BC1065" t="s">
        <v>37190</v>
      </c>
    </row>
    <row r="1066" spans="1:55" hidden="1" x14ac:dyDescent="0.25">
      <c r="A1066" t="s">
        <v>28997</v>
      </c>
      <c r="B1066" t="s">
        <v>28998</v>
      </c>
      <c r="C1066" t="b">
        <v>0</v>
      </c>
      <c r="D1066" t="b">
        <v>0</v>
      </c>
      <c r="E1066" t="b">
        <v>0</v>
      </c>
      <c r="F1066" t="b">
        <v>0</v>
      </c>
      <c r="G1066" t="b">
        <v>0</v>
      </c>
      <c r="H1066" t="b">
        <v>0</v>
      </c>
      <c r="I1066" t="b">
        <v>1</v>
      </c>
      <c r="J1066" t="b">
        <v>0</v>
      </c>
      <c r="N1066" t="b">
        <v>0</v>
      </c>
      <c r="O1066" t="b">
        <v>0</v>
      </c>
      <c r="P1066">
        <v>888</v>
      </c>
      <c r="Q1066">
        <v>888</v>
      </c>
      <c r="R1066" t="b">
        <v>1</v>
      </c>
      <c r="S1066" t="b">
        <v>1</v>
      </c>
      <c r="T1066" t="b">
        <v>0</v>
      </c>
      <c r="U1066" t="b">
        <v>1</v>
      </c>
      <c r="V1066" t="b">
        <v>0</v>
      </c>
      <c r="AB1066">
        <v>513</v>
      </c>
      <c r="AC1066" t="s">
        <v>38681</v>
      </c>
      <c r="AE1066" t="b">
        <v>0</v>
      </c>
      <c r="AF1066" t="s">
        <v>30371</v>
      </c>
      <c r="AG1066" t="s">
        <v>30371</v>
      </c>
      <c r="AH1066" t="s">
        <v>30727</v>
      </c>
      <c r="AI1066" t="s">
        <v>30316</v>
      </c>
      <c r="AL1066" s="1">
        <v>43585.341423611113</v>
      </c>
      <c r="AM1066" s="1">
        <v>43585.340416666666</v>
      </c>
      <c r="AN1066" s="1">
        <v>43609</v>
      </c>
      <c r="AO1066">
        <v>-864</v>
      </c>
      <c r="AR1066" t="s">
        <v>38682</v>
      </c>
      <c r="AT1066" t="s">
        <v>30480</v>
      </c>
      <c r="AU1066">
        <v>514</v>
      </c>
      <c r="AV1066" t="s">
        <v>32842</v>
      </c>
      <c r="AX1066" t="s">
        <v>38683</v>
      </c>
      <c r="AZ1066" s="1">
        <v>43578.561238425929</v>
      </c>
      <c r="BA1066" s="1">
        <v>44421.310914351852</v>
      </c>
      <c r="BB1066" t="s">
        <v>11093</v>
      </c>
      <c r="BC1066" t="s">
        <v>38684</v>
      </c>
    </row>
    <row r="1067" spans="1:55" x14ac:dyDescent="0.25">
      <c r="A1067" t="s">
        <v>25163</v>
      </c>
      <c r="B1067" t="s">
        <v>25164</v>
      </c>
      <c r="C1067" t="b">
        <v>1</v>
      </c>
      <c r="D1067" t="b">
        <v>0</v>
      </c>
      <c r="E1067" t="b">
        <v>0</v>
      </c>
      <c r="F1067" t="b">
        <v>0</v>
      </c>
      <c r="G1067" t="b">
        <v>0</v>
      </c>
      <c r="H1067" t="b">
        <v>0</v>
      </c>
      <c r="I1067" t="b">
        <v>1</v>
      </c>
      <c r="J1067" t="b">
        <v>0</v>
      </c>
      <c r="N1067" t="b">
        <v>0</v>
      </c>
      <c r="O1067" t="b">
        <v>0</v>
      </c>
      <c r="P1067">
        <v>103</v>
      </c>
      <c r="Q1067">
        <v>119</v>
      </c>
      <c r="R1067" t="b">
        <v>1</v>
      </c>
      <c r="S1067" t="b">
        <v>1</v>
      </c>
      <c r="T1067" t="b">
        <v>0</v>
      </c>
      <c r="U1067" t="b">
        <v>1</v>
      </c>
      <c r="V1067" t="b">
        <v>0</v>
      </c>
      <c r="AB1067">
        <v>513</v>
      </c>
      <c r="AC1067" t="s">
        <v>33407</v>
      </c>
      <c r="AE1067" t="b">
        <v>0</v>
      </c>
      <c r="AF1067" t="s">
        <v>32278</v>
      </c>
      <c r="AG1067" t="s">
        <v>32278</v>
      </c>
      <c r="AH1067" t="s">
        <v>30334</v>
      </c>
      <c r="AI1067" t="s">
        <v>30316</v>
      </c>
      <c r="AL1067" s="1">
        <v>44369.493472222224</v>
      </c>
      <c r="AM1067" s="1">
        <v>44354.428912037038</v>
      </c>
      <c r="AQ1067" t="s">
        <v>33408</v>
      </c>
      <c r="AR1067" t="s">
        <v>33409</v>
      </c>
      <c r="AT1067" t="s">
        <v>30323</v>
      </c>
      <c r="AU1067">
        <v>512</v>
      </c>
      <c r="AV1067" t="s">
        <v>33410</v>
      </c>
      <c r="AX1067" t="s">
        <v>33411</v>
      </c>
      <c r="AZ1067" s="1">
        <v>43039.463148148148</v>
      </c>
      <c r="BA1067" s="1">
        <v>44369.493761574071</v>
      </c>
      <c r="BB1067" t="s">
        <v>11847</v>
      </c>
      <c r="BC1067" t="s">
        <v>33412</v>
      </c>
    </row>
    <row r="1068" spans="1:55" x14ac:dyDescent="0.25">
      <c r="A1068" t="s">
        <v>28106</v>
      </c>
      <c r="B1068" t="s">
        <v>28107</v>
      </c>
      <c r="C1068" t="b">
        <v>1</v>
      </c>
      <c r="D1068" t="b">
        <v>0</v>
      </c>
      <c r="E1068" t="b">
        <v>0</v>
      </c>
      <c r="F1068" t="b">
        <v>1</v>
      </c>
      <c r="G1068" t="b">
        <v>0</v>
      </c>
      <c r="H1068" t="b">
        <v>0</v>
      </c>
      <c r="I1068" t="b">
        <v>1</v>
      </c>
      <c r="J1068" t="b">
        <v>0</v>
      </c>
      <c r="N1068" t="b">
        <v>0</v>
      </c>
      <c r="O1068" t="b">
        <v>0</v>
      </c>
      <c r="P1068">
        <v>6</v>
      </c>
      <c r="Q1068">
        <v>24</v>
      </c>
      <c r="R1068" t="b">
        <v>0</v>
      </c>
      <c r="S1068" t="b">
        <v>0</v>
      </c>
      <c r="T1068" t="b">
        <v>0</v>
      </c>
      <c r="U1068" t="b">
        <v>0</v>
      </c>
      <c r="V1068" t="b">
        <v>0</v>
      </c>
      <c r="AB1068">
        <v>513</v>
      </c>
      <c r="AC1068" t="s">
        <v>38002</v>
      </c>
      <c r="AE1068" t="b">
        <v>0</v>
      </c>
      <c r="AF1068" t="s">
        <v>14932</v>
      </c>
      <c r="AH1068" t="s">
        <v>15282</v>
      </c>
      <c r="AI1068" t="s">
        <v>30316</v>
      </c>
      <c r="AL1068" s="1">
        <v>44466.526724537034</v>
      </c>
      <c r="AM1068" s="1">
        <v>44449.430625000001</v>
      </c>
      <c r="AQ1068" t="s">
        <v>38003</v>
      </c>
      <c r="AR1068" t="s">
        <v>38004</v>
      </c>
      <c r="AT1068" t="s">
        <v>30323</v>
      </c>
      <c r="AU1068">
        <v>66048</v>
      </c>
      <c r="AV1068" t="s">
        <v>31493</v>
      </c>
      <c r="AX1068" t="s">
        <v>31445</v>
      </c>
      <c r="AZ1068" s="1">
        <v>43272.405775462961</v>
      </c>
      <c r="BA1068" s="1">
        <v>44466.526724537034</v>
      </c>
      <c r="BB1068" t="s">
        <v>10491</v>
      </c>
      <c r="BC1068" t="s">
        <v>38005</v>
      </c>
    </row>
    <row r="1069" spans="1:55" hidden="1" x14ac:dyDescent="0.25">
      <c r="A1069" t="s">
        <v>28850</v>
      </c>
      <c r="B1069" t="s">
        <v>28851</v>
      </c>
      <c r="C1069" t="b">
        <v>0</v>
      </c>
      <c r="D1069" t="b">
        <v>0</v>
      </c>
      <c r="E1069" t="b">
        <v>0</v>
      </c>
      <c r="F1069" t="b">
        <v>0</v>
      </c>
      <c r="G1069" t="b">
        <v>0</v>
      </c>
      <c r="H1069" t="b">
        <v>0</v>
      </c>
      <c r="I1069" t="b">
        <v>1</v>
      </c>
      <c r="J1069" t="b">
        <v>0</v>
      </c>
      <c r="N1069" t="b">
        <v>0</v>
      </c>
      <c r="O1069" t="b">
        <v>0</v>
      </c>
      <c r="P1069">
        <v>543</v>
      </c>
      <c r="Q1069">
        <v>622</v>
      </c>
      <c r="R1069" t="b">
        <v>1</v>
      </c>
      <c r="S1069" t="b">
        <v>1</v>
      </c>
      <c r="T1069" t="b">
        <v>0</v>
      </c>
      <c r="U1069" t="b">
        <v>1</v>
      </c>
      <c r="V1069" t="b">
        <v>0</v>
      </c>
      <c r="AB1069">
        <v>513</v>
      </c>
      <c r="AC1069" t="s">
        <v>36486</v>
      </c>
      <c r="AE1069" t="b">
        <v>0</v>
      </c>
      <c r="AF1069" t="s">
        <v>14927</v>
      </c>
      <c r="AG1069" t="s">
        <v>14927</v>
      </c>
      <c r="AH1069" t="s">
        <v>34127</v>
      </c>
      <c r="AI1069" t="s">
        <v>30316</v>
      </c>
      <c r="AL1069" s="1">
        <v>43930.337025462963</v>
      </c>
      <c r="AM1069" s="1">
        <v>43851.341238425928</v>
      </c>
      <c r="AR1069" t="s">
        <v>36487</v>
      </c>
      <c r="AT1069" t="s">
        <v>30323</v>
      </c>
      <c r="AU1069">
        <v>514</v>
      </c>
      <c r="AV1069" t="s">
        <v>32842</v>
      </c>
      <c r="AX1069" t="s">
        <v>31445</v>
      </c>
      <c r="AZ1069" s="1">
        <v>43577.35665509259</v>
      </c>
      <c r="BA1069" s="1">
        <v>44421.310914351852</v>
      </c>
      <c r="BB1069" t="s">
        <v>36488</v>
      </c>
      <c r="BC1069" t="s">
        <v>36489</v>
      </c>
    </row>
    <row r="1070" spans="1:55" hidden="1" x14ac:dyDescent="0.25">
      <c r="A1070" t="s">
        <v>29826</v>
      </c>
      <c r="B1070" t="s">
        <v>29827</v>
      </c>
      <c r="C1070" t="b">
        <v>0</v>
      </c>
      <c r="D1070" t="b">
        <v>0</v>
      </c>
      <c r="E1070" t="b">
        <v>0</v>
      </c>
      <c r="F1070" t="b">
        <v>0</v>
      </c>
      <c r="G1070" t="b">
        <v>0</v>
      </c>
      <c r="H1070" t="b">
        <v>0</v>
      </c>
      <c r="I1070" t="b">
        <v>1</v>
      </c>
      <c r="J1070" t="b">
        <v>0</v>
      </c>
      <c r="N1070" t="b">
        <v>0</v>
      </c>
      <c r="O1070" t="b">
        <v>0</v>
      </c>
      <c r="P1070">
        <v>172</v>
      </c>
      <c r="Q1070">
        <v>172</v>
      </c>
      <c r="R1070" t="b">
        <v>1</v>
      </c>
      <c r="S1070" t="b">
        <v>1</v>
      </c>
      <c r="T1070" t="b">
        <v>0</v>
      </c>
      <c r="U1070" t="b">
        <v>1</v>
      </c>
      <c r="V1070" t="b">
        <v>0</v>
      </c>
      <c r="AB1070">
        <v>513</v>
      </c>
      <c r="AC1070" t="s">
        <v>30765</v>
      </c>
      <c r="AE1070" t="b">
        <v>0</v>
      </c>
      <c r="AG1070" t="s">
        <v>14662</v>
      </c>
      <c r="AH1070" t="s">
        <v>15282</v>
      </c>
      <c r="AI1070" t="s">
        <v>30316</v>
      </c>
      <c r="AL1070" s="1">
        <v>44300.542766203704</v>
      </c>
      <c r="AM1070" s="1">
        <v>44300.542372685188</v>
      </c>
      <c r="AR1070" t="s">
        <v>30766</v>
      </c>
      <c r="AT1070" t="s">
        <v>30569</v>
      </c>
      <c r="AU1070">
        <v>514</v>
      </c>
      <c r="AV1070" t="s">
        <v>30767</v>
      </c>
      <c r="AX1070" t="s">
        <v>26164</v>
      </c>
      <c r="AZ1070" s="1">
        <v>44300.542372685188</v>
      </c>
      <c r="BA1070" s="1">
        <v>44335.680173611108</v>
      </c>
      <c r="BB1070" t="s">
        <v>9477</v>
      </c>
      <c r="BC1070" t="s">
        <v>30768</v>
      </c>
    </row>
    <row r="1071" spans="1:55" hidden="1" x14ac:dyDescent="0.25">
      <c r="A1071" t="s">
        <v>28301</v>
      </c>
      <c r="B1071" t="s">
        <v>28302</v>
      </c>
      <c r="C1071" t="b">
        <v>0</v>
      </c>
      <c r="D1071" t="b">
        <v>0</v>
      </c>
      <c r="E1071" t="b">
        <v>0</v>
      </c>
      <c r="F1071" t="b">
        <v>0</v>
      </c>
      <c r="G1071" t="b">
        <v>0</v>
      </c>
      <c r="H1071" t="b">
        <v>0</v>
      </c>
      <c r="I1071" t="b">
        <v>1</v>
      </c>
      <c r="J1071" t="b">
        <v>0</v>
      </c>
      <c r="N1071" t="b">
        <v>0</v>
      </c>
      <c r="O1071" t="b">
        <v>1</v>
      </c>
      <c r="Q1071">
        <v>678</v>
      </c>
      <c r="R1071" t="b">
        <v>0</v>
      </c>
      <c r="S1071" t="b">
        <v>1</v>
      </c>
      <c r="T1071" t="b">
        <v>0</v>
      </c>
      <c r="U1071" t="b">
        <v>1</v>
      </c>
      <c r="V1071" t="b">
        <v>0</v>
      </c>
      <c r="AB1071">
        <v>513</v>
      </c>
      <c r="AC1071" t="s">
        <v>32321</v>
      </c>
      <c r="AE1071" t="b">
        <v>0</v>
      </c>
      <c r="AF1071" t="s">
        <v>31030</v>
      </c>
      <c r="AG1071" t="s">
        <v>31626</v>
      </c>
      <c r="AH1071" t="s">
        <v>30567</v>
      </c>
      <c r="AI1071" t="s">
        <v>30316</v>
      </c>
      <c r="AM1071" s="1">
        <v>43794.59138888889</v>
      </c>
      <c r="AR1071" t="s">
        <v>32322</v>
      </c>
      <c r="AT1071" t="s">
        <v>30480</v>
      </c>
      <c r="AU1071">
        <v>514</v>
      </c>
      <c r="AV1071" t="s">
        <v>32323</v>
      </c>
      <c r="AX1071" t="s">
        <v>32324</v>
      </c>
      <c r="AZ1071" s="1">
        <v>43794.59138888889</v>
      </c>
      <c r="BA1071" s="1">
        <v>44335.680034722223</v>
      </c>
      <c r="BB1071" t="s">
        <v>32325</v>
      </c>
      <c r="BC1071" t="s">
        <v>32326</v>
      </c>
    </row>
    <row r="1072" spans="1:55" x14ac:dyDescent="0.25">
      <c r="A1072" t="s">
        <v>26038</v>
      </c>
      <c r="B1072" t="s">
        <v>26039</v>
      </c>
      <c r="C1072" t="b">
        <v>1</v>
      </c>
      <c r="D1072" t="b">
        <v>0</v>
      </c>
      <c r="E1072" t="b">
        <v>0</v>
      </c>
      <c r="F1072" t="b">
        <v>0</v>
      </c>
      <c r="G1072" t="b">
        <v>0</v>
      </c>
      <c r="H1072" t="b">
        <v>0</v>
      </c>
      <c r="I1072" t="b">
        <v>1</v>
      </c>
      <c r="J1072" t="b">
        <v>0</v>
      </c>
      <c r="N1072" t="b">
        <v>0</v>
      </c>
      <c r="O1072" t="b">
        <v>0</v>
      </c>
      <c r="P1072">
        <v>2</v>
      </c>
      <c r="Q1072">
        <v>70</v>
      </c>
      <c r="R1072" t="b">
        <v>0</v>
      </c>
      <c r="S1072" t="b">
        <v>0</v>
      </c>
      <c r="T1072" t="b">
        <v>0</v>
      </c>
      <c r="U1072" t="b">
        <v>0</v>
      </c>
      <c r="V1072" t="b">
        <v>0</v>
      </c>
      <c r="AB1072">
        <v>513</v>
      </c>
      <c r="AC1072" t="s">
        <v>40406</v>
      </c>
      <c r="AE1072" t="b">
        <v>0</v>
      </c>
      <c r="AF1072" t="s">
        <v>30371</v>
      </c>
      <c r="AG1072" t="s">
        <v>30371</v>
      </c>
      <c r="AH1072" t="s">
        <v>30334</v>
      </c>
      <c r="AI1072" t="s">
        <v>30316</v>
      </c>
      <c r="AL1072" s="1">
        <v>44470.567418981482</v>
      </c>
      <c r="AM1072" s="1">
        <v>44403.443055555559</v>
      </c>
      <c r="AQ1072" t="s">
        <v>40407</v>
      </c>
      <c r="AR1072" t="s">
        <v>40408</v>
      </c>
      <c r="AT1072" t="s">
        <v>30323</v>
      </c>
      <c r="AU1072">
        <v>512</v>
      </c>
      <c r="AV1072" t="s">
        <v>30618</v>
      </c>
      <c r="AX1072" t="s">
        <v>40409</v>
      </c>
      <c r="AZ1072" s="1">
        <v>43692.422731481478</v>
      </c>
      <c r="BA1072" s="1">
        <v>44470.567662037036</v>
      </c>
      <c r="BB1072" t="s">
        <v>11785</v>
      </c>
      <c r="BC1072" t="s">
        <v>40410</v>
      </c>
    </row>
    <row r="1073" spans="1:55" hidden="1" x14ac:dyDescent="0.25">
      <c r="A1073" t="s">
        <v>27216</v>
      </c>
      <c r="B1073" t="s">
        <v>27217</v>
      </c>
      <c r="C1073" t="b">
        <v>0</v>
      </c>
      <c r="D1073" t="b">
        <v>1</v>
      </c>
      <c r="E1073" t="b">
        <v>0</v>
      </c>
      <c r="F1073" t="b">
        <v>0</v>
      </c>
      <c r="G1073" t="b">
        <v>0</v>
      </c>
      <c r="H1073" t="b">
        <v>0</v>
      </c>
      <c r="I1073" t="b">
        <v>1</v>
      </c>
      <c r="J1073" t="b">
        <v>0</v>
      </c>
      <c r="N1073" t="b">
        <v>0</v>
      </c>
      <c r="O1073" t="b">
        <v>1</v>
      </c>
      <c r="R1073" t="b">
        <v>0</v>
      </c>
      <c r="S1073" t="b">
        <v>0</v>
      </c>
      <c r="T1073" t="b">
        <v>0</v>
      </c>
      <c r="U1073" t="b">
        <v>1</v>
      </c>
      <c r="V1073" t="b">
        <v>0</v>
      </c>
      <c r="AB1073">
        <v>513</v>
      </c>
      <c r="AC1073" t="s">
        <v>37077</v>
      </c>
      <c r="AE1073" t="b">
        <v>0</v>
      </c>
      <c r="AF1073" t="s">
        <v>31117</v>
      </c>
      <c r="AH1073" t="s">
        <v>30584</v>
      </c>
      <c r="AI1073" t="s">
        <v>30316</v>
      </c>
      <c r="AR1073" t="s">
        <v>37078</v>
      </c>
      <c r="AT1073" t="s">
        <v>31777</v>
      </c>
      <c r="AU1073">
        <v>514</v>
      </c>
      <c r="AV1073" t="s">
        <v>30757</v>
      </c>
      <c r="AX1073" t="s">
        <v>37079</v>
      </c>
      <c r="AZ1073" s="1">
        <v>43020.375625000001</v>
      </c>
      <c r="BA1073" s="1">
        <v>44335.680023148147</v>
      </c>
      <c r="BB1073" t="s">
        <v>37080</v>
      </c>
      <c r="BC1073" t="s">
        <v>37081</v>
      </c>
    </row>
    <row r="1074" spans="1:55" hidden="1" x14ac:dyDescent="0.25">
      <c r="A1074" t="s">
        <v>27395</v>
      </c>
      <c r="B1074" t="s">
        <v>27396</v>
      </c>
      <c r="C1074" t="b">
        <v>0</v>
      </c>
      <c r="D1074" t="b">
        <v>0</v>
      </c>
      <c r="E1074" t="b">
        <v>0</v>
      </c>
      <c r="F1074" t="b">
        <v>0</v>
      </c>
      <c r="G1074" t="b">
        <v>0</v>
      </c>
      <c r="H1074" t="b">
        <v>0</v>
      </c>
      <c r="I1074" t="b">
        <v>1</v>
      </c>
      <c r="J1074" t="b">
        <v>0</v>
      </c>
      <c r="N1074" t="b">
        <v>0</v>
      </c>
      <c r="O1074" t="b">
        <v>0</v>
      </c>
      <c r="P1074">
        <v>382</v>
      </c>
      <c r="Q1074">
        <v>382</v>
      </c>
      <c r="R1074" t="b">
        <v>1</v>
      </c>
      <c r="S1074" t="b">
        <v>1</v>
      </c>
      <c r="T1074" t="b">
        <v>0</v>
      </c>
      <c r="U1074" t="b">
        <v>1</v>
      </c>
      <c r="V1074" t="b">
        <v>0</v>
      </c>
      <c r="AB1074">
        <v>513</v>
      </c>
      <c r="AC1074" t="s">
        <v>36691</v>
      </c>
      <c r="AE1074" t="b">
        <v>0</v>
      </c>
      <c r="AF1074" t="s">
        <v>30371</v>
      </c>
      <c r="AG1074" t="s">
        <v>30371</v>
      </c>
      <c r="AH1074" t="s">
        <v>30334</v>
      </c>
      <c r="AI1074" t="s">
        <v>30316</v>
      </c>
      <c r="AL1074" s="1">
        <v>44090.540671296294</v>
      </c>
      <c r="AM1074" s="1">
        <v>44090.540671296294</v>
      </c>
      <c r="AR1074" t="s">
        <v>36692</v>
      </c>
      <c r="AT1074" t="s">
        <v>30323</v>
      </c>
      <c r="AU1074">
        <v>514</v>
      </c>
      <c r="AV1074" t="s">
        <v>36693</v>
      </c>
      <c r="AX1074" t="s">
        <v>36694</v>
      </c>
      <c r="AZ1074" s="1">
        <v>44084.333182870374</v>
      </c>
      <c r="BA1074" s="1">
        <v>44421.310914351852</v>
      </c>
      <c r="BB1074" t="s">
        <v>36695</v>
      </c>
      <c r="BC1074" t="s">
        <v>36696</v>
      </c>
    </row>
    <row r="1075" spans="1:55" hidden="1" x14ac:dyDescent="0.25">
      <c r="A1075" t="s">
        <v>26137</v>
      </c>
      <c r="B1075" t="s">
        <v>26138</v>
      </c>
      <c r="C1075" t="b">
        <v>0</v>
      </c>
      <c r="D1075" t="b">
        <v>0</v>
      </c>
      <c r="E1075" t="b">
        <v>0</v>
      </c>
      <c r="F1075" t="b">
        <v>0</v>
      </c>
      <c r="G1075" t="b">
        <v>0</v>
      </c>
      <c r="H1075" t="b">
        <v>0</v>
      </c>
      <c r="I1075" t="b">
        <v>1</v>
      </c>
      <c r="J1075" t="b">
        <v>0</v>
      </c>
      <c r="N1075" t="b">
        <v>0</v>
      </c>
      <c r="O1075" t="b">
        <v>1</v>
      </c>
      <c r="Q1075">
        <v>984</v>
      </c>
      <c r="R1075" t="b">
        <v>0</v>
      </c>
      <c r="S1075" t="b">
        <v>1</v>
      </c>
      <c r="T1075" t="b">
        <v>0</v>
      </c>
      <c r="U1075" t="b">
        <v>1</v>
      </c>
      <c r="V1075" t="b">
        <v>0</v>
      </c>
      <c r="AB1075">
        <v>513</v>
      </c>
      <c r="AC1075" t="s">
        <v>31527</v>
      </c>
      <c r="AE1075" t="b">
        <v>0</v>
      </c>
      <c r="AF1075" t="s">
        <v>31117</v>
      </c>
      <c r="AG1075" t="s">
        <v>30583</v>
      </c>
      <c r="AH1075" t="s">
        <v>30584</v>
      </c>
      <c r="AI1075" t="s">
        <v>30316</v>
      </c>
      <c r="AM1075" s="1">
        <v>43488.661203703705</v>
      </c>
      <c r="AR1075" t="s">
        <v>31528</v>
      </c>
      <c r="AT1075" t="s">
        <v>30323</v>
      </c>
      <c r="AU1075">
        <v>514</v>
      </c>
      <c r="AV1075" t="s">
        <v>30757</v>
      </c>
      <c r="AX1075" t="s">
        <v>31529</v>
      </c>
      <c r="AZ1075" s="1">
        <v>43487.698773148149</v>
      </c>
      <c r="BA1075" s="1">
        <v>44335.680023148147</v>
      </c>
      <c r="BB1075" t="s">
        <v>31530</v>
      </c>
      <c r="BC1075" t="s">
        <v>31531</v>
      </c>
    </row>
    <row r="1076" spans="1:55" hidden="1" x14ac:dyDescent="0.25">
      <c r="A1076" t="s">
        <v>25648</v>
      </c>
      <c r="B1076" t="s">
        <v>25649</v>
      </c>
      <c r="C1076" t="b">
        <v>0</v>
      </c>
      <c r="D1076" t="b">
        <v>0</v>
      </c>
      <c r="E1076" t="b">
        <v>0</v>
      </c>
      <c r="F1076" t="b">
        <v>0</v>
      </c>
      <c r="G1076" t="b">
        <v>0</v>
      </c>
      <c r="H1076" t="b">
        <v>0</v>
      </c>
      <c r="I1076" t="b">
        <v>1</v>
      </c>
      <c r="J1076" t="b">
        <v>0</v>
      </c>
      <c r="N1076" t="b">
        <v>0</v>
      </c>
      <c r="O1076" t="b">
        <v>0</v>
      </c>
      <c r="P1076">
        <v>123</v>
      </c>
      <c r="Q1076">
        <v>182</v>
      </c>
      <c r="R1076" t="b">
        <v>1</v>
      </c>
      <c r="S1076" t="b">
        <v>1</v>
      </c>
      <c r="T1076" t="b">
        <v>0</v>
      </c>
      <c r="U1076" t="b">
        <v>1</v>
      </c>
      <c r="V1076" t="b">
        <v>0</v>
      </c>
      <c r="AB1076">
        <v>513</v>
      </c>
      <c r="AC1076" t="s">
        <v>34728</v>
      </c>
      <c r="AE1076" t="b">
        <v>0</v>
      </c>
      <c r="AF1076" t="s">
        <v>34729</v>
      </c>
      <c r="AG1076" t="s">
        <v>33467</v>
      </c>
      <c r="AH1076" t="s">
        <v>32113</v>
      </c>
      <c r="AI1076" t="s">
        <v>30316</v>
      </c>
      <c r="AL1076" s="1">
        <v>44350.333506944444</v>
      </c>
      <c r="AM1076" s="1">
        <v>44291.325729166667</v>
      </c>
      <c r="AR1076" t="s">
        <v>34730</v>
      </c>
      <c r="AT1076" t="s">
        <v>30323</v>
      </c>
      <c r="AU1076">
        <v>514</v>
      </c>
      <c r="AV1076" t="s">
        <v>34731</v>
      </c>
      <c r="AX1076" t="s">
        <v>32477</v>
      </c>
      <c r="AZ1076" s="1">
        <v>43045.464803240742</v>
      </c>
      <c r="BA1076" s="1">
        <v>44421.310358796298</v>
      </c>
      <c r="BB1076" t="s">
        <v>34732</v>
      </c>
      <c r="BC1076" t="s">
        <v>34733</v>
      </c>
    </row>
    <row r="1077" spans="1:55" x14ac:dyDescent="0.25">
      <c r="A1077" t="s">
        <v>27792</v>
      </c>
      <c r="B1077" t="s">
        <v>27793</v>
      </c>
      <c r="C1077" t="b">
        <v>1</v>
      </c>
      <c r="D1077" t="b">
        <v>1</v>
      </c>
      <c r="E1077" t="b">
        <v>0</v>
      </c>
      <c r="F1077" t="b">
        <v>0</v>
      </c>
      <c r="G1077" t="b">
        <v>0</v>
      </c>
      <c r="H1077" t="b">
        <v>0</v>
      </c>
      <c r="I1077" t="b">
        <v>1</v>
      </c>
      <c r="J1077" t="b">
        <v>0</v>
      </c>
      <c r="N1077" t="b">
        <v>0</v>
      </c>
      <c r="O1077" t="b">
        <v>1</v>
      </c>
      <c r="R1077" t="b">
        <v>0</v>
      </c>
      <c r="S1077" t="b">
        <v>0</v>
      </c>
      <c r="T1077" t="b">
        <v>0</v>
      </c>
      <c r="U1077" t="b">
        <v>1</v>
      </c>
      <c r="V1077" t="b">
        <v>0</v>
      </c>
      <c r="AB1077">
        <v>513</v>
      </c>
      <c r="AC1077" t="s">
        <v>37459</v>
      </c>
      <c r="AE1077" t="b">
        <v>0</v>
      </c>
      <c r="AF1077" t="s">
        <v>37460</v>
      </c>
      <c r="AG1077" t="s">
        <v>31670</v>
      </c>
      <c r="AH1077" t="s">
        <v>30892</v>
      </c>
      <c r="AI1077" t="s">
        <v>30316</v>
      </c>
      <c r="AN1077" s="1">
        <v>44111</v>
      </c>
      <c r="AO1077">
        <v>-362</v>
      </c>
      <c r="AR1077" t="s">
        <v>37461</v>
      </c>
      <c r="AT1077" t="s">
        <v>30323</v>
      </c>
      <c r="AU1077">
        <v>512</v>
      </c>
      <c r="AV1077" t="s">
        <v>30618</v>
      </c>
      <c r="AX1077" t="s">
        <v>37462</v>
      </c>
      <c r="AY1077" t="s">
        <v>30339</v>
      </c>
      <c r="AZ1077" s="1">
        <v>44027.395972222221</v>
      </c>
      <c r="BA1077" s="1">
        <v>44335.680034722223</v>
      </c>
      <c r="BB1077" t="s">
        <v>10833</v>
      </c>
      <c r="BC1077" t="s">
        <v>37463</v>
      </c>
    </row>
    <row r="1078" spans="1:55" x14ac:dyDescent="0.25">
      <c r="A1078" t="s">
        <v>30185</v>
      </c>
      <c r="B1078" t="s">
        <v>30186</v>
      </c>
      <c r="C1078" t="b">
        <v>1</v>
      </c>
      <c r="D1078" t="b">
        <v>1</v>
      </c>
      <c r="E1078" t="b">
        <v>0</v>
      </c>
      <c r="F1078" t="b">
        <v>0</v>
      </c>
      <c r="G1078" t="b">
        <v>0</v>
      </c>
      <c r="H1078" t="b">
        <v>0</v>
      </c>
      <c r="I1078" t="b">
        <v>1</v>
      </c>
      <c r="J1078" t="b">
        <v>0</v>
      </c>
      <c r="N1078" t="b">
        <v>0</v>
      </c>
      <c r="O1078" t="b">
        <v>1</v>
      </c>
      <c r="R1078" t="b">
        <v>0</v>
      </c>
      <c r="S1078" t="b">
        <v>0</v>
      </c>
      <c r="T1078" t="b">
        <v>0</v>
      </c>
      <c r="U1078" t="b">
        <v>1</v>
      </c>
      <c r="V1078" t="b">
        <v>0</v>
      </c>
      <c r="AB1078">
        <v>513</v>
      </c>
      <c r="AC1078" t="s">
        <v>37433</v>
      </c>
      <c r="AE1078" t="b">
        <v>0</v>
      </c>
      <c r="AF1078" t="s">
        <v>37434</v>
      </c>
      <c r="AG1078" t="s">
        <v>14927</v>
      </c>
      <c r="AH1078" t="s">
        <v>14927</v>
      </c>
      <c r="AI1078" t="s">
        <v>30316</v>
      </c>
      <c r="AQ1078" t="s">
        <v>37435</v>
      </c>
      <c r="AR1078" t="s">
        <v>37436</v>
      </c>
      <c r="AT1078" t="s">
        <v>30323</v>
      </c>
      <c r="AU1078">
        <v>512</v>
      </c>
      <c r="AV1078" t="s">
        <v>37437</v>
      </c>
      <c r="AX1078" t="s">
        <v>37438</v>
      </c>
      <c r="AY1078" t="s">
        <v>30339</v>
      </c>
      <c r="AZ1078" s="1">
        <v>44461.540520833332</v>
      </c>
      <c r="BA1078" s="1">
        <v>44467.361296296294</v>
      </c>
      <c r="BB1078" t="s">
        <v>12516</v>
      </c>
      <c r="BC1078" t="s">
        <v>37439</v>
      </c>
    </row>
    <row r="1079" spans="1:55" x14ac:dyDescent="0.25">
      <c r="A1079" t="s">
        <v>28835</v>
      </c>
      <c r="B1079" t="s">
        <v>28836</v>
      </c>
      <c r="C1079" t="b">
        <v>1</v>
      </c>
      <c r="D1079" t="b">
        <v>0</v>
      </c>
      <c r="E1079" t="b">
        <v>0</v>
      </c>
      <c r="F1079" t="b">
        <v>0</v>
      </c>
      <c r="G1079" t="b">
        <v>0</v>
      </c>
      <c r="H1079" t="b">
        <v>0</v>
      </c>
      <c r="I1079" t="b">
        <v>1</v>
      </c>
      <c r="J1079" t="b">
        <v>0</v>
      </c>
      <c r="N1079" t="b">
        <v>0</v>
      </c>
      <c r="O1079" t="b">
        <v>0</v>
      </c>
      <c r="P1079">
        <v>160</v>
      </c>
      <c r="Q1079">
        <v>199</v>
      </c>
      <c r="R1079" t="b">
        <v>1</v>
      </c>
      <c r="S1079" t="b">
        <v>1</v>
      </c>
      <c r="T1079" t="b">
        <v>0</v>
      </c>
      <c r="U1079" t="b">
        <v>1</v>
      </c>
      <c r="V1079" t="b">
        <v>0</v>
      </c>
      <c r="AB1079">
        <v>513</v>
      </c>
      <c r="AC1079" t="s">
        <v>35451</v>
      </c>
      <c r="AE1079" t="b">
        <v>0</v>
      </c>
      <c r="AF1079" t="s">
        <v>30839</v>
      </c>
      <c r="AG1079" t="s">
        <v>14662</v>
      </c>
      <c r="AH1079" t="s">
        <v>30504</v>
      </c>
      <c r="AI1079" t="s">
        <v>30316</v>
      </c>
      <c r="AL1079" s="1">
        <v>44313.338101851848</v>
      </c>
      <c r="AM1079" s="1">
        <v>44274.35696759259</v>
      </c>
      <c r="AQ1079" t="s">
        <v>35452</v>
      </c>
      <c r="AR1079" t="s">
        <v>35453</v>
      </c>
      <c r="AT1079" t="s">
        <v>30480</v>
      </c>
      <c r="AU1079">
        <v>512</v>
      </c>
      <c r="AV1079" t="s">
        <v>34849</v>
      </c>
      <c r="AX1079" t="s">
        <v>35454</v>
      </c>
      <c r="AZ1079" s="1">
        <v>44208.522662037038</v>
      </c>
      <c r="BA1079" s="1">
        <v>44335.680104166669</v>
      </c>
      <c r="BB1079" t="s">
        <v>11143</v>
      </c>
      <c r="BC1079" t="s">
        <v>35455</v>
      </c>
    </row>
    <row r="1080" spans="1:55" hidden="1" x14ac:dyDescent="0.25">
      <c r="A1080" t="s">
        <v>25159</v>
      </c>
      <c r="B1080" t="s">
        <v>25160</v>
      </c>
      <c r="C1080" t="b">
        <v>0</v>
      </c>
      <c r="D1080" t="b">
        <v>0</v>
      </c>
      <c r="E1080" t="b">
        <v>0</v>
      </c>
      <c r="F1080" t="b">
        <v>0</v>
      </c>
      <c r="G1080" t="b">
        <v>0</v>
      </c>
      <c r="H1080" t="b">
        <v>0</v>
      </c>
      <c r="I1080" t="b">
        <v>1</v>
      </c>
      <c r="J1080" t="b">
        <v>0</v>
      </c>
      <c r="N1080" t="b">
        <v>0</v>
      </c>
      <c r="O1080" t="b">
        <v>0</v>
      </c>
      <c r="P1080">
        <v>868</v>
      </c>
      <c r="Q1080">
        <v>882</v>
      </c>
      <c r="R1080" t="b">
        <v>1</v>
      </c>
      <c r="S1080" t="b">
        <v>1</v>
      </c>
      <c r="T1080" t="b">
        <v>0</v>
      </c>
      <c r="U1080" t="b">
        <v>1</v>
      </c>
      <c r="V1080" t="b">
        <v>0</v>
      </c>
      <c r="AB1080">
        <v>513</v>
      </c>
      <c r="AC1080" t="s">
        <v>33366</v>
      </c>
      <c r="AE1080" t="b">
        <v>0</v>
      </c>
      <c r="AF1080" t="s">
        <v>30839</v>
      </c>
      <c r="AG1080" t="s">
        <v>30839</v>
      </c>
      <c r="AH1080" t="s">
        <v>30334</v>
      </c>
      <c r="AI1080" t="s">
        <v>30316</v>
      </c>
      <c r="AL1080" s="1">
        <v>43605.355081018519</v>
      </c>
      <c r="AM1080" s="1">
        <v>43591.355092592596</v>
      </c>
      <c r="AR1080" t="s">
        <v>33367</v>
      </c>
      <c r="AT1080" t="s">
        <v>30323</v>
      </c>
      <c r="AU1080">
        <v>514</v>
      </c>
      <c r="AV1080" t="s">
        <v>33368</v>
      </c>
      <c r="AX1080" t="s">
        <v>33369</v>
      </c>
      <c r="AZ1080" s="1">
        <v>43131.702384259261</v>
      </c>
      <c r="BA1080" s="1">
        <v>44421.310358796298</v>
      </c>
      <c r="BB1080" t="s">
        <v>33370</v>
      </c>
      <c r="BC1080" t="s">
        <v>33371</v>
      </c>
    </row>
    <row r="1081" spans="1:55" hidden="1" x14ac:dyDescent="0.25">
      <c r="A1081" t="s">
        <v>29392</v>
      </c>
      <c r="B1081" t="s">
        <v>29393</v>
      </c>
      <c r="C1081" t="b">
        <v>0</v>
      </c>
      <c r="D1081" t="b">
        <v>0</v>
      </c>
      <c r="E1081" t="b">
        <v>0</v>
      </c>
      <c r="F1081" t="b">
        <v>0</v>
      </c>
      <c r="G1081" t="b">
        <v>0</v>
      </c>
      <c r="H1081" t="b">
        <v>0</v>
      </c>
      <c r="I1081" t="b">
        <v>1</v>
      </c>
      <c r="J1081" t="b">
        <v>0</v>
      </c>
      <c r="N1081" t="b">
        <v>0</v>
      </c>
      <c r="O1081" t="b">
        <v>0</v>
      </c>
      <c r="P1081">
        <v>1088</v>
      </c>
      <c r="Q1081">
        <v>1145</v>
      </c>
      <c r="R1081" t="b">
        <v>1</v>
      </c>
      <c r="S1081" t="b">
        <v>1</v>
      </c>
      <c r="T1081" t="b">
        <v>0</v>
      </c>
      <c r="U1081" t="b">
        <v>1</v>
      </c>
      <c r="V1081" t="b">
        <v>0</v>
      </c>
      <c r="AB1081">
        <v>513</v>
      </c>
      <c r="AC1081" t="s">
        <v>31875</v>
      </c>
      <c r="AE1081" t="b">
        <v>0</v>
      </c>
      <c r="AF1081" t="s">
        <v>30636</v>
      </c>
      <c r="AI1081" t="s">
        <v>30316</v>
      </c>
      <c r="AL1081" s="1">
        <v>43384.510717592595</v>
      </c>
      <c r="AM1081" s="1">
        <v>43328.453240740739</v>
      </c>
      <c r="AR1081" t="s">
        <v>31876</v>
      </c>
      <c r="AT1081" t="s">
        <v>30323</v>
      </c>
      <c r="AU1081">
        <v>514</v>
      </c>
      <c r="AV1081" t="s">
        <v>31877</v>
      </c>
      <c r="AX1081" t="s">
        <v>31027</v>
      </c>
      <c r="AZ1081" s="1">
        <v>43209.390370370369</v>
      </c>
      <c r="BA1081" s="1">
        <v>44335.680034722223</v>
      </c>
      <c r="BB1081" t="s">
        <v>31878</v>
      </c>
      <c r="BC1081" t="s">
        <v>31879</v>
      </c>
    </row>
    <row r="1082" spans="1:55" x14ac:dyDescent="0.25">
      <c r="A1082" t="s">
        <v>28748</v>
      </c>
      <c r="B1082" t="s">
        <v>28749</v>
      </c>
      <c r="C1082" t="b">
        <v>1</v>
      </c>
      <c r="D1082" t="b">
        <v>1</v>
      </c>
      <c r="E1082" t="b">
        <v>0</v>
      </c>
      <c r="F1082" t="b">
        <v>0</v>
      </c>
      <c r="G1082" t="b">
        <v>0</v>
      </c>
      <c r="H1082" t="b">
        <v>0</v>
      </c>
      <c r="I1082" t="b">
        <v>1</v>
      </c>
      <c r="J1082" t="b">
        <v>0</v>
      </c>
      <c r="N1082" t="b">
        <v>0</v>
      </c>
      <c r="O1082" t="b">
        <v>1</v>
      </c>
      <c r="R1082" t="b">
        <v>0</v>
      </c>
      <c r="S1082" t="b">
        <v>0</v>
      </c>
      <c r="T1082" t="b">
        <v>0</v>
      </c>
      <c r="U1082" t="b">
        <v>1</v>
      </c>
      <c r="V1082" t="b">
        <v>0</v>
      </c>
      <c r="AB1082">
        <v>513</v>
      </c>
      <c r="AC1082" t="s">
        <v>35134</v>
      </c>
      <c r="AE1082" t="b">
        <v>0</v>
      </c>
      <c r="AF1082" t="s">
        <v>30720</v>
      </c>
      <c r="AG1082" t="s">
        <v>30720</v>
      </c>
      <c r="AH1082" t="s">
        <v>30334</v>
      </c>
      <c r="AI1082" t="s">
        <v>30316</v>
      </c>
      <c r="AJ1082" t="s">
        <v>10537</v>
      </c>
      <c r="AQ1082" t="s">
        <v>35135</v>
      </c>
      <c r="AR1082" t="s">
        <v>35136</v>
      </c>
      <c r="AT1082" t="s">
        <v>30323</v>
      </c>
      <c r="AU1082">
        <v>512</v>
      </c>
      <c r="AV1082" t="s">
        <v>30835</v>
      </c>
      <c r="AX1082" t="s">
        <v>35137</v>
      </c>
      <c r="AZ1082" s="1">
        <v>44200.629803240743</v>
      </c>
      <c r="BA1082" s="1">
        <v>44335.680115740739</v>
      </c>
      <c r="BB1082" t="s">
        <v>11703</v>
      </c>
      <c r="BC1082" t="s">
        <v>35138</v>
      </c>
    </row>
    <row r="1083" spans="1:55" x14ac:dyDescent="0.25">
      <c r="A1083" t="s">
        <v>28939</v>
      </c>
      <c r="B1083" t="s">
        <v>28940</v>
      </c>
      <c r="C1083" t="b">
        <v>1</v>
      </c>
      <c r="D1083" t="b">
        <v>0</v>
      </c>
      <c r="E1083" t="b">
        <v>0</v>
      </c>
      <c r="F1083" t="b">
        <v>0</v>
      </c>
      <c r="G1083" t="b">
        <v>0</v>
      </c>
      <c r="H1083" t="b">
        <v>0</v>
      </c>
      <c r="I1083" t="b">
        <v>1</v>
      </c>
      <c r="J1083" t="b">
        <v>0</v>
      </c>
      <c r="N1083" t="b">
        <v>0</v>
      </c>
      <c r="O1083" t="b">
        <v>0</v>
      </c>
      <c r="P1083">
        <v>19</v>
      </c>
      <c r="Q1083">
        <v>90</v>
      </c>
      <c r="R1083" t="b">
        <v>0</v>
      </c>
      <c r="S1083" t="b">
        <v>0</v>
      </c>
      <c r="T1083" t="b">
        <v>0</v>
      </c>
      <c r="U1083" t="b">
        <v>1</v>
      </c>
      <c r="V1083" t="b">
        <v>0</v>
      </c>
      <c r="AB1083">
        <v>513</v>
      </c>
      <c r="AC1083" t="s">
        <v>35743</v>
      </c>
      <c r="AE1083" t="b">
        <v>0</v>
      </c>
      <c r="AF1083" t="s">
        <v>35744</v>
      </c>
      <c r="AG1083" t="s">
        <v>30372</v>
      </c>
      <c r="AH1083" t="s">
        <v>30383</v>
      </c>
      <c r="AI1083" t="s">
        <v>30316</v>
      </c>
      <c r="AL1083" s="1">
        <v>44453.503842592596</v>
      </c>
      <c r="AM1083" s="1">
        <v>44383.351944444446</v>
      </c>
      <c r="AQ1083" t="s">
        <v>35745</v>
      </c>
      <c r="AR1083" t="s">
        <v>35746</v>
      </c>
      <c r="AT1083" t="s">
        <v>30323</v>
      </c>
      <c r="AU1083">
        <v>512</v>
      </c>
      <c r="AV1083" t="s">
        <v>35050</v>
      </c>
      <c r="AX1083" t="s">
        <v>35747</v>
      </c>
      <c r="AZ1083" s="1">
        <v>44106.353692129633</v>
      </c>
      <c r="BA1083" s="1">
        <v>44453.504016203704</v>
      </c>
      <c r="BB1083" t="s">
        <v>12777</v>
      </c>
      <c r="BC1083" t="s">
        <v>35748</v>
      </c>
    </row>
    <row r="1084" spans="1:55" x14ac:dyDescent="0.25">
      <c r="A1084" t="s">
        <v>26722</v>
      </c>
      <c r="B1084" t="s">
        <v>26723</v>
      </c>
      <c r="C1084" t="b">
        <v>1</v>
      </c>
      <c r="D1084" t="b">
        <v>0</v>
      </c>
      <c r="E1084" t="b">
        <v>0</v>
      </c>
      <c r="F1084" t="b">
        <v>0</v>
      </c>
      <c r="G1084" t="b">
        <v>0</v>
      </c>
      <c r="H1084" t="b">
        <v>0</v>
      </c>
      <c r="I1084" t="b">
        <v>1</v>
      </c>
      <c r="J1084" t="b">
        <v>0</v>
      </c>
      <c r="N1084" t="b">
        <v>0</v>
      </c>
      <c r="O1084" t="b">
        <v>0</v>
      </c>
      <c r="P1084">
        <v>63</v>
      </c>
      <c r="Q1084">
        <v>76</v>
      </c>
      <c r="R1084" t="b">
        <v>0</v>
      </c>
      <c r="S1084" t="b">
        <v>0</v>
      </c>
      <c r="T1084" t="b">
        <v>0</v>
      </c>
      <c r="U1084" t="b">
        <v>0</v>
      </c>
      <c r="V1084" t="b">
        <v>0</v>
      </c>
      <c r="AB1084">
        <v>513</v>
      </c>
      <c r="AC1084" t="s">
        <v>37916</v>
      </c>
      <c r="AE1084" t="b">
        <v>0</v>
      </c>
      <c r="AF1084" t="s">
        <v>14927</v>
      </c>
      <c r="AG1084" t="s">
        <v>14927</v>
      </c>
      <c r="AH1084" t="s">
        <v>14927</v>
      </c>
      <c r="AI1084" t="s">
        <v>30316</v>
      </c>
      <c r="AJ1084" t="s">
        <v>9325</v>
      </c>
      <c r="AL1084" s="1">
        <v>44409.853449074071</v>
      </c>
      <c r="AM1084" s="1">
        <v>44397.393935185188</v>
      </c>
      <c r="AQ1084" t="s">
        <v>37917</v>
      </c>
      <c r="AR1084" t="s">
        <v>37918</v>
      </c>
      <c r="AT1084" t="s">
        <v>30323</v>
      </c>
      <c r="AU1084">
        <v>512</v>
      </c>
      <c r="AV1084" t="s">
        <v>37919</v>
      </c>
      <c r="AX1084" t="s">
        <v>37920</v>
      </c>
      <c r="AZ1084" s="1">
        <v>43257.330254629633</v>
      </c>
      <c r="BA1084" s="1">
        <v>44409.85365740741</v>
      </c>
      <c r="BB1084" t="s">
        <v>12654</v>
      </c>
      <c r="BC1084" t="s">
        <v>37921</v>
      </c>
    </row>
    <row r="1085" spans="1:55" x14ac:dyDescent="0.25">
      <c r="A1085" t="s">
        <v>27739</v>
      </c>
      <c r="B1085" t="s">
        <v>27740</v>
      </c>
      <c r="C1085" t="b">
        <v>1</v>
      </c>
      <c r="D1085" t="b">
        <v>0</v>
      </c>
      <c r="E1085" t="b">
        <v>0</v>
      </c>
      <c r="F1085" t="b">
        <v>0</v>
      </c>
      <c r="G1085" t="b">
        <v>0</v>
      </c>
      <c r="H1085" t="b">
        <v>0</v>
      </c>
      <c r="I1085" t="b">
        <v>1</v>
      </c>
      <c r="J1085" t="b">
        <v>0</v>
      </c>
      <c r="N1085" t="b">
        <v>0</v>
      </c>
      <c r="O1085" t="b">
        <v>0</v>
      </c>
      <c r="P1085">
        <v>7</v>
      </c>
      <c r="Q1085">
        <v>13</v>
      </c>
      <c r="R1085" t="b">
        <v>0</v>
      </c>
      <c r="S1085" t="b">
        <v>0</v>
      </c>
      <c r="T1085" t="b">
        <v>0</v>
      </c>
      <c r="U1085" t="b">
        <v>0</v>
      </c>
      <c r="V1085" t="b">
        <v>0</v>
      </c>
      <c r="AB1085">
        <v>513</v>
      </c>
      <c r="AC1085" t="s">
        <v>32799</v>
      </c>
      <c r="AE1085" t="b">
        <v>0</v>
      </c>
      <c r="AF1085" t="s">
        <v>14662</v>
      </c>
      <c r="AG1085" t="s">
        <v>14662</v>
      </c>
      <c r="AH1085" t="s">
        <v>30383</v>
      </c>
      <c r="AI1085" t="s">
        <v>30316</v>
      </c>
      <c r="AL1085" s="1">
        <v>44466.363483796296</v>
      </c>
      <c r="AM1085" s="1">
        <v>44460.289351851854</v>
      </c>
      <c r="AQ1085" t="s">
        <v>32800</v>
      </c>
      <c r="AR1085" t="s">
        <v>32801</v>
      </c>
      <c r="AU1085">
        <v>512</v>
      </c>
      <c r="AV1085" t="s">
        <v>30586</v>
      </c>
      <c r="AX1085" t="s">
        <v>32802</v>
      </c>
      <c r="AZ1085" s="1">
        <v>43439.706064814818</v>
      </c>
      <c r="BA1085" s="1">
        <v>44466.363541666666</v>
      </c>
      <c r="BB1085" t="s">
        <v>10613</v>
      </c>
      <c r="BC1085" t="s">
        <v>32803</v>
      </c>
    </row>
    <row r="1086" spans="1:55" x14ac:dyDescent="0.25">
      <c r="A1086" t="s">
        <v>25326</v>
      </c>
      <c r="B1086" t="s">
        <v>25327</v>
      </c>
      <c r="C1086" t="b">
        <v>1</v>
      </c>
      <c r="D1086" t="b">
        <v>0</v>
      </c>
      <c r="E1086" t="b">
        <v>0</v>
      </c>
      <c r="F1086" t="b">
        <v>0</v>
      </c>
      <c r="G1086" t="b">
        <v>0</v>
      </c>
      <c r="H1086" t="b">
        <v>0</v>
      </c>
      <c r="I1086" t="b">
        <v>1</v>
      </c>
      <c r="J1086" t="b">
        <v>0</v>
      </c>
      <c r="N1086" t="b">
        <v>0</v>
      </c>
      <c r="O1086" t="b">
        <v>0</v>
      </c>
      <c r="P1086">
        <v>606</v>
      </c>
      <c r="Q1086">
        <v>635</v>
      </c>
      <c r="R1086" t="b">
        <v>1</v>
      </c>
      <c r="S1086" t="b">
        <v>1</v>
      </c>
      <c r="T1086" t="b">
        <v>0</v>
      </c>
      <c r="U1086" t="b">
        <v>1</v>
      </c>
      <c r="V1086" t="b">
        <v>0</v>
      </c>
      <c r="AB1086">
        <v>513</v>
      </c>
      <c r="AC1086" t="s">
        <v>39154</v>
      </c>
      <c r="AE1086" t="b">
        <v>0</v>
      </c>
      <c r="AF1086" t="s">
        <v>30969</v>
      </c>
      <c r="AG1086" t="s">
        <v>30969</v>
      </c>
      <c r="AH1086" t="s">
        <v>30383</v>
      </c>
      <c r="AI1086" t="s">
        <v>30316</v>
      </c>
      <c r="AL1086" s="1">
        <v>43866.536597222221</v>
      </c>
      <c r="AM1086" s="1">
        <v>43837.664513888885</v>
      </c>
      <c r="AN1086" s="1">
        <v>44111</v>
      </c>
      <c r="AO1086">
        <v>-362</v>
      </c>
      <c r="AR1086" t="s">
        <v>39155</v>
      </c>
      <c r="AT1086" t="s">
        <v>30323</v>
      </c>
      <c r="AU1086">
        <v>512</v>
      </c>
      <c r="AV1086" t="s">
        <v>38041</v>
      </c>
      <c r="AX1086" t="s">
        <v>39156</v>
      </c>
      <c r="AZ1086" s="1">
        <v>42964.63422453704</v>
      </c>
      <c r="BA1086" s="1">
        <v>44335.680023148147</v>
      </c>
      <c r="BB1086" t="s">
        <v>9832</v>
      </c>
      <c r="BC1086" t="s">
        <v>39157</v>
      </c>
    </row>
    <row r="1087" spans="1:55" hidden="1" x14ac:dyDescent="0.25">
      <c r="A1087" t="s">
        <v>25972</v>
      </c>
      <c r="B1087" t="s">
        <v>25973</v>
      </c>
      <c r="C1087" t="b">
        <v>0</v>
      </c>
      <c r="D1087" t="b">
        <v>0</v>
      </c>
      <c r="E1087" t="b">
        <v>0</v>
      </c>
      <c r="F1087" t="b">
        <v>0</v>
      </c>
      <c r="G1087" t="b">
        <v>0</v>
      </c>
      <c r="H1087" t="b">
        <v>0</v>
      </c>
      <c r="I1087" t="b">
        <v>1</v>
      </c>
      <c r="J1087" t="b">
        <v>0</v>
      </c>
      <c r="N1087" t="b">
        <v>0</v>
      </c>
      <c r="O1087" t="b">
        <v>0</v>
      </c>
      <c r="P1087">
        <v>853</v>
      </c>
      <c r="Q1087">
        <v>863</v>
      </c>
      <c r="R1087" t="b">
        <v>1</v>
      </c>
      <c r="S1087" t="b">
        <v>1</v>
      </c>
      <c r="T1087" t="b">
        <v>0</v>
      </c>
      <c r="U1087" t="b">
        <v>1</v>
      </c>
      <c r="V1087" t="b">
        <v>0</v>
      </c>
      <c r="AB1087">
        <v>513</v>
      </c>
      <c r="AC1087" t="s">
        <v>40432</v>
      </c>
      <c r="AE1087" t="b">
        <v>0</v>
      </c>
      <c r="AF1087" t="s">
        <v>30427</v>
      </c>
      <c r="AG1087" t="s">
        <v>14662</v>
      </c>
      <c r="AH1087" t="s">
        <v>30428</v>
      </c>
      <c r="AI1087" t="s">
        <v>30316</v>
      </c>
      <c r="AL1087" s="1">
        <v>43619.615300925929</v>
      </c>
      <c r="AM1087" s="1">
        <v>43609.53497685185</v>
      </c>
      <c r="AR1087" t="s">
        <v>40433</v>
      </c>
      <c r="AT1087" t="s">
        <v>30323</v>
      </c>
      <c r="AU1087">
        <v>514</v>
      </c>
      <c r="AV1087" t="s">
        <v>40434</v>
      </c>
      <c r="AX1087" t="s">
        <v>35196</v>
      </c>
      <c r="AZ1087" s="1">
        <v>43608.713564814818</v>
      </c>
      <c r="BA1087" s="1">
        <v>44335.680150462962</v>
      </c>
      <c r="BB1087" t="s">
        <v>13192</v>
      </c>
      <c r="BC1087" t="s">
        <v>40435</v>
      </c>
    </row>
    <row r="1088" spans="1:55" x14ac:dyDescent="0.25">
      <c r="A1088" t="s">
        <v>28772</v>
      </c>
      <c r="B1088" t="s">
        <v>28773</v>
      </c>
      <c r="C1088" t="b">
        <v>1</v>
      </c>
      <c r="D1088" t="b">
        <v>0</v>
      </c>
      <c r="E1088" t="b">
        <v>0</v>
      </c>
      <c r="F1088" t="b">
        <v>0</v>
      </c>
      <c r="G1088" t="b">
        <v>0</v>
      </c>
      <c r="H1088" t="b">
        <v>0</v>
      </c>
      <c r="I1088" t="b">
        <v>1</v>
      </c>
      <c r="J1088" t="b">
        <v>0</v>
      </c>
      <c r="N1088" t="b">
        <v>0</v>
      </c>
      <c r="O1088" t="b">
        <v>0</v>
      </c>
      <c r="P1088">
        <v>256</v>
      </c>
      <c r="Q1088">
        <v>255</v>
      </c>
      <c r="R1088" t="b">
        <v>1</v>
      </c>
      <c r="S1088" t="b">
        <v>1</v>
      </c>
      <c r="T1088" t="b">
        <v>0</v>
      </c>
      <c r="U1088" t="b">
        <v>1</v>
      </c>
      <c r="V1088" t="b">
        <v>0</v>
      </c>
      <c r="AB1088">
        <v>513</v>
      </c>
      <c r="AC1088" t="s">
        <v>35193</v>
      </c>
      <c r="AE1088" t="b">
        <v>0</v>
      </c>
      <c r="AF1088" t="s">
        <v>30371</v>
      </c>
      <c r="AG1088" t="s">
        <v>30371</v>
      </c>
      <c r="AH1088" t="s">
        <v>30727</v>
      </c>
      <c r="AI1088" t="s">
        <v>30316</v>
      </c>
      <c r="AL1088" s="1">
        <v>44217.427106481482</v>
      </c>
      <c r="AM1088" s="1">
        <v>44218.311273148145</v>
      </c>
      <c r="AR1088" t="s">
        <v>35194</v>
      </c>
      <c r="AT1088" t="s">
        <v>30480</v>
      </c>
      <c r="AU1088">
        <v>512</v>
      </c>
      <c r="AV1088" t="s">
        <v>35195</v>
      </c>
      <c r="AX1088" t="s">
        <v>35196</v>
      </c>
      <c r="AZ1088" s="1">
        <v>44201.524837962963</v>
      </c>
      <c r="BA1088" s="1">
        <v>44421.311238425929</v>
      </c>
      <c r="BB1088" t="s">
        <v>35197</v>
      </c>
      <c r="BC1088" t="s">
        <v>35198</v>
      </c>
    </row>
    <row r="1089" spans="1:55" x14ac:dyDescent="0.25">
      <c r="A1089" t="s">
        <v>25179</v>
      </c>
      <c r="B1089" t="s">
        <v>25180</v>
      </c>
      <c r="C1089" t="b">
        <v>1</v>
      </c>
      <c r="D1089" t="b">
        <v>0</v>
      </c>
      <c r="E1089" t="b">
        <v>0</v>
      </c>
      <c r="F1089" t="b">
        <v>0</v>
      </c>
      <c r="G1089" t="b">
        <v>0</v>
      </c>
      <c r="H1089" t="b">
        <v>0</v>
      </c>
      <c r="I1089" t="b">
        <v>1</v>
      </c>
      <c r="J1089" t="b">
        <v>0</v>
      </c>
      <c r="N1089" t="b">
        <v>0</v>
      </c>
      <c r="O1089" t="b">
        <v>0</v>
      </c>
      <c r="P1089">
        <v>0</v>
      </c>
      <c r="Q1089">
        <v>18</v>
      </c>
      <c r="R1089" t="b">
        <v>0</v>
      </c>
      <c r="S1089" t="b">
        <v>0</v>
      </c>
      <c r="T1089" t="b">
        <v>0</v>
      </c>
      <c r="U1089" t="b">
        <v>0</v>
      </c>
      <c r="V1089" t="b">
        <v>0</v>
      </c>
      <c r="AB1089">
        <v>513</v>
      </c>
      <c r="AC1089" t="s">
        <v>30575</v>
      </c>
      <c r="AE1089" t="b">
        <v>0</v>
      </c>
      <c r="AF1089" t="s">
        <v>30576</v>
      </c>
      <c r="AG1089" t="s">
        <v>30576</v>
      </c>
      <c r="AH1089" t="s">
        <v>30567</v>
      </c>
      <c r="AI1089" t="s">
        <v>30316</v>
      </c>
      <c r="AJ1089" t="s">
        <v>9587</v>
      </c>
      <c r="AL1089" s="1">
        <v>44473.281921296293</v>
      </c>
      <c r="AM1089" s="1">
        <v>44455.297384259262</v>
      </c>
      <c r="AQ1089" t="s">
        <v>30577</v>
      </c>
      <c r="AR1089" t="s">
        <v>30578</v>
      </c>
      <c r="AT1089" t="s">
        <v>30480</v>
      </c>
      <c r="AU1089">
        <v>512</v>
      </c>
      <c r="AV1089" t="s">
        <v>30579</v>
      </c>
      <c r="AX1089" t="s">
        <v>30580</v>
      </c>
      <c r="AY1089" t="s">
        <v>30339</v>
      </c>
      <c r="AZ1089" s="1">
        <v>41627.5625462963</v>
      </c>
      <c r="BA1089" s="1">
        <v>44473.282175925924</v>
      </c>
      <c r="BB1089" t="s">
        <v>9581</v>
      </c>
      <c r="BC1089" t="s">
        <v>30581</v>
      </c>
    </row>
    <row r="1090" spans="1:55" x14ac:dyDescent="0.25">
      <c r="A1090" t="s">
        <v>26774</v>
      </c>
      <c r="B1090" t="s">
        <v>26775</v>
      </c>
      <c r="C1090" t="b">
        <v>1</v>
      </c>
      <c r="D1090" t="b">
        <v>0</v>
      </c>
      <c r="E1090" t="b">
        <v>0</v>
      </c>
      <c r="F1090" t="b">
        <v>1</v>
      </c>
      <c r="G1090" t="b">
        <v>0</v>
      </c>
      <c r="H1090" t="b">
        <v>0</v>
      </c>
      <c r="I1090" t="b">
        <v>1</v>
      </c>
      <c r="J1090" t="b">
        <v>0</v>
      </c>
      <c r="N1090" t="b">
        <v>0</v>
      </c>
      <c r="O1090" t="b">
        <v>0</v>
      </c>
      <c r="P1090">
        <v>756</v>
      </c>
      <c r="Q1090">
        <v>915</v>
      </c>
      <c r="R1090" t="b">
        <v>1</v>
      </c>
      <c r="S1090" t="b">
        <v>1</v>
      </c>
      <c r="T1090" t="b">
        <v>0</v>
      </c>
      <c r="U1090" t="b">
        <v>0</v>
      </c>
      <c r="V1090" t="b">
        <v>0</v>
      </c>
      <c r="AA1090">
        <v>1</v>
      </c>
      <c r="AB1090">
        <v>513</v>
      </c>
      <c r="AC1090" t="s">
        <v>32390</v>
      </c>
      <c r="AE1090" t="b">
        <v>0</v>
      </c>
      <c r="AF1090" t="s">
        <v>32391</v>
      </c>
      <c r="AI1090" t="s">
        <v>30316</v>
      </c>
      <c r="AL1090" s="1">
        <v>43717.240219907406</v>
      </c>
      <c r="AM1090" s="1">
        <v>43557.602164351854</v>
      </c>
      <c r="AU1090">
        <v>66048</v>
      </c>
      <c r="AV1090" t="s">
        <v>32392</v>
      </c>
      <c r="AX1090" t="s">
        <v>32393</v>
      </c>
      <c r="AZ1090" s="1">
        <v>41583.321805555555</v>
      </c>
      <c r="BA1090" s="1">
        <v>44335.68005787037</v>
      </c>
      <c r="BB1090" t="s">
        <v>10113</v>
      </c>
      <c r="BC1090" t="s">
        <v>32394</v>
      </c>
    </row>
    <row r="1091" spans="1:55" hidden="1" x14ac:dyDescent="0.25">
      <c r="A1091" t="s">
        <v>26746</v>
      </c>
      <c r="B1091" t="s">
        <v>26747</v>
      </c>
      <c r="C1091" t="b">
        <v>0</v>
      </c>
      <c r="D1091" t="b">
        <v>0</v>
      </c>
      <c r="E1091" t="b">
        <v>0</v>
      </c>
      <c r="F1091" t="b">
        <v>0</v>
      </c>
      <c r="G1091" t="b">
        <v>0</v>
      </c>
      <c r="H1091" t="b">
        <v>0</v>
      </c>
      <c r="I1091" t="b">
        <v>1</v>
      </c>
      <c r="J1091" t="b">
        <v>0</v>
      </c>
      <c r="N1091" t="b">
        <v>0</v>
      </c>
      <c r="O1091" t="b">
        <v>0</v>
      </c>
      <c r="P1091">
        <v>795</v>
      </c>
      <c r="Q1091">
        <v>793</v>
      </c>
      <c r="R1091" t="b">
        <v>1</v>
      </c>
      <c r="S1091" t="b">
        <v>1</v>
      </c>
      <c r="T1091" t="b">
        <v>0</v>
      </c>
      <c r="U1091" t="b">
        <v>1</v>
      </c>
      <c r="V1091" t="b">
        <v>0</v>
      </c>
      <c r="AA1091">
        <v>1</v>
      </c>
      <c r="AB1091">
        <v>513</v>
      </c>
      <c r="AC1091" t="s">
        <v>34723</v>
      </c>
      <c r="AE1091" t="b">
        <v>0</v>
      </c>
      <c r="AF1091" t="s">
        <v>32027</v>
      </c>
      <c r="AI1091" t="s">
        <v>30316</v>
      </c>
      <c r="AL1091" s="1">
        <v>43677.490798611114</v>
      </c>
      <c r="AM1091" s="1">
        <v>43679.710069444445</v>
      </c>
      <c r="AR1091" t="s">
        <v>34724</v>
      </c>
      <c r="AU1091">
        <v>514</v>
      </c>
      <c r="AV1091" t="s">
        <v>34725</v>
      </c>
      <c r="AX1091" t="s">
        <v>14962</v>
      </c>
      <c r="AZ1091" s="1">
        <v>43536.52584490741</v>
      </c>
      <c r="BA1091" s="1">
        <v>44335.680023148147</v>
      </c>
      <c r="BB1091" t="s">
        <v>34726</v>
      </c>
      <c r="BC1091" t="s">
        <v>34727</v>
      </c>
    </row>
    <row r="1092" spans="1:55" hidden="1" x14ac:dyDescent="0.25">
      <c r="A1092" t="s">
        <v>25765</v>
      </c>
      <c r="B1092" t="s">
        <v>25766</v>
      </c>
      <c r="C1092" t="b">
        <v>0</v>
      </c>
      <c r="D1092" t="b">
        <v>0</v>
      </c>
      <c r="E1092" t="b">
        <v>0</v>
      </c>
      <c r="F1092" t="b">
        <v>0</v>
      </c>
      <c r="G1092" t="b">
        <v>0</v>
      </c>
      <c r="H1092" t="b">
        <v>0</v>
      </c>
      <c r="I1092" t="b">
        <v>1</v>
      </c>
      <c r="J1092" t="b">
        <v>0</v>
      </c>
      <c r="N1092" t="b">
        <v>0</v>
      </c>
      <c r="O1092" t="b">
        <v>0</v>
      </c>
      <c r="P1092">
        <v>367</v>
      </c>
      <c r="Q1092">
        <v>434</v>
      </c>
      <c r="R1092" t="b">
        <v>1</v>
      </c>
      <c r="S1092" t="b">
        <v>1</v>
      </c>
      <c r="T1092" t="b">
        <v>0</v>
      </c>
      <c r="U1092" t="b">
        <v>1</v>
      </c>
      <c r="V1092" t="b">
        <v>0</v>
      </c>
      <c r="AB1092">
        <v>513</v>
      </c>
      <c r="AC1092" t="s">
        <v>35029</v>
      </c>
      <c r="AE1092" t="b">
        <v>0</v>
      </c>
      <c r="AF1092" t="s">
        <v>14927</v>
      </c>
      <c r="AG1092" t="s">
        <v>14927</v>
      </c>
      <c r="AH1092" t="s">
        <v>14927</v>
      </c>
      <c r="AI1092" t="s">
        <v>30316</v>
      </c>
      <c r="AJ1092" t="s">
        <v>9325</v>
      </c>
      <c r="AL1092" s="1">
        <v>44105.737604166665</v>
      </c>
      <c r="AM1092" s="1">
        <v>44039.439386574071</v>
      </c>
      <c r="AR1092" t="s">
        <v>35030</v>
      </c>
      <c r="AT1092" t="s">
        <v>30323</v>
      </c>
      <c r="AU1092">
        <v>514</v>
      </c>
      <c r="AV1092" t="s">
        <v>35031</v>
      </c>
      <c r="AX1092" t="s">
        <v>30779</v>
      </c>
      <c r="AZ1092" s="1">
        <v>43249.585127314815</v>
      </c>
      <c r="BA1092" s="1">
        <v>44421.310358796298</v>
      </c>
      <c r="BB1092" t="s">
        <v>35032</v>
      </c>
      <c r="BC1092" t="s">
        <v>35033</v>
      </c>
    </row>
    <row r="1093" spans="1:55" x14ac:dyDescent="0.25">
      <c r="A1093" t="s">
        <v>25906</v>
      </c>
      <c r="B1093" t="s">
        <v>25907</v>
      </c>
      <c r="C1093" t="b">
        <v>1</v>
      </c>
      <c r="D1093" t="b">
        <v>1</v>
      </c>
      <c r="E1093" t="b">
        <v>0</v>
      </c>
      <c r="F1093" t="b">
        <v>0</v>
      </c>
      <c r="G1093" t="b">
        <v>0</v>
      </c>
      <c r="H1093" t="b">
        <v>0</v>
      </c>
      <c r="I1093" t="b">
        <v>1</v>
      </c>
      <c r="J1093" t="b">
        <v>0</v>
      </c>
      <c r="N1093" t="b">
        <v>0</v>
      </c>
      <c r="O1093" t="b">
        <v>0</v>
      </c>
      <c r="P1093">
        <v>345</v>
      </c>
      <c r="R1093" t="b">
        <v>1</v>
      </c>
      <c r="S1093" t="b">
        <v>0</v>
      </c>
      <c r="T1093" t="b">
        <v>0</v>
      </c>
      <c r="U1093" t="b">
        <v>1</v>
      </c>
      <c r="V1093" t="b">
        <v>0</v>
      </c>
      <c r="AB1093">
        <v>513</v>
      </c>
      <c r="AC1093" t="s">
        <v>40239</v>
      </c>
      <c r="AE1093" t="b">
        <v>0</v>
      </c>
      <c r="AF1093" t="s">
        <v>14927</v>
      </c>
      <c r="AG1093" t="s">
        <v>14927</v>
      </c>
      <c r="AH1093" t="s">
        <v>14927</v>
      </c>
      <c r="AI1093" t="s">
        <v>30316</v>
      </c>
      <c r="AL1093" s="1">
        <v>44127.965856481482</v>
      </c>
      <c r="AQ1093" t="s">
        <v>40240</v>
      </c>
      <c r="AR1093" t="s">
        <v>40241</v>
      </c>
      <c r="AT1093" t="s">
        <v>30323</v>
      </c>
      <c r="AU1093">
        <v>512</v>
      </c>
      <c r="AV1093" t="s">
        <v>40242</v>
      </c>
      <c r="AX1093" t="s">
        <v>40243</v>
      </c>
      <c r="AY1093" t="s">
        <v>30339</v>
      </c>
      <c r="AZ1093" s="1">
        <v>43699.718287037038</v>
      </c>
      <c r="BA1093" s="1">
        <v>44335.680104166669</v>
      </c>
      <c r="BB1093" t="s">
        <v>10936</v>
      </c>
      <c r="BC1093" t="s">
        <v>40244</v>
      </c>
    </row>
    <row r="1094" spans="1:55" x14ac:dyDescent="0.25">
      <c r="A1094" t="s">
        <v>26810</v>
      </c>
      <c r="B1094" t="s">
        <v>26811</v>
      </c>
      <c r="C1094" t="b">
        <v>1</v>
      </c>
      <c r="D1094" t="b">
        <v>0</v>
      </c>
      <c r="E1094" t="b">
        <v>0</v>
      </c>
      <c r="F1094" t="b">
        <v>0</v>
      </c>
      <c r="G1094" t="b">
        <v>0</v>
      </c>
      <c r="H1094" t="b">
        <v>0</v>
      </c>
      <c r="I1094" t="b">
        <v>1</v>
      </c>
      <c r="J1094" t="b">
        <v>0</v>
      </c>
      <c r="N1094" t="b">
        <v>0</v>
      </c>
      <c r="O1094" t="b">
        <v>0</v>
      </c>
      <c r="P1094">
        <v>110</v>
      </c>
      <c r="Q1094">
        <v>166</v>
      </c>
      <c r="R1094" t="b">
        <v>1</v>
      </c>
      <c r="S1094" t="b">
        <v>1</v>
      </c>
      <c r="T1094" t="b">
        <v>0</v>
      </c>
      <c r="U1094" t="b">
        <v>1</v>
      </c>
      <c r="V1094" t="b">
        <v>0</v>
      </c>
      <c r="AB1094">
        <v>513</v>
      </c>
      <c r="AC1094" t="s">
        <v>35174</v>
      </c>
      <c r="AE1094" t="b">
        <v>0</v>
      </c>
      <c r="AF1094" t="s">
        <v>14932</v>
      </c>
      <c r="AH1094" t="s">
        <v>15282</v>
      </c>
      <c r="AI1094" t="s">
        <v>30316</v>
      </c>
      <c r="AL1094" s="1">
        <v>44362.540949074071</v>
      </c>
      <c r="AM1094" s="1">
        <v>44306.541122685187</v>
      </c>
      <c r="AQ1094" t="s">
        <v>35175</v>
      </c>
      <c r="AR1094" t="s">
        <v>35176</v>
      </c>
      <c r="AT1094" t="s">
        <v>30323</v>
      </c>
      <c r="AU1094">
        <v>512</v>
      </c>
      <c r="AV1094" t="s">
        <v>30430</v>
      </c>
      <c r="AX1094" t="s">
        <v>35177</v>
      </c>
      <c r="AZ1094" s="1">
        <v>44033.612349537034</v>
      </c>
      <c r="BA1094" s="1">
        <v>44362.540949074071</v>
      </c>
      <c r="BB1094" t="s">
        <v>10480</v>
      </c>
      <c r="BC1094" t="s">
        <v>35178</v>
      </c>
    </row>
    <row r="1095" spans="1:55" hidden="1" x14ac:dyDescent="0.25">
      <c r="A1095" t="s">
        <v>29178</v>
      </c>
      <c r="B1095" t="s">
        <v>29179</v>
      </c>
      <c r="C1095" t="b">
        <v>0</v>
      </c>
      <c r="D1095" t="b">
        <v>0</v>
      </c>
      <c r="E1095" t="b">
        <v>0</v>
      </c>
      <c r="F1095" t="b">
        <v>0</v>
      </c>
      <c r="G1095" t="b">
        <v>0</v>
      </c>
      <c r="H1095" t="b">
        <v>0</v>
      </c>
      <c r="I1095" t="b">
        <v>1</v>
      </c>
      <c r="J1095" t="b">
        <v>0</v>
      </c>
      <c r="N1095" t="b">
        <v>0</v>
      </c>
      <c r="O1095" t="b">
        <v>0</v>
      </c>
      <c r="P1095">
        <v>315</v>
      </c>
      <c r="Q1095">
        <v>327</v>
      </c>
      <c r="R1095" t="b">
        <v>1</v>
      </c>
      <c r="S1095" t="b">
        <v>1</v>
      </c>
      <c r="T1095" t="b">
        <v>0</v>
      </c>
      <c r="U1095" t="b">
        <v>1</v>
      </c>
      <c r="V1095" t="b">
        <v>0</v>
      </c>
      <c r="AB1095">
        <v>513</v>
      </c>
      <c r="AC1095" t="s">
        <v>30983</v>
      </c>
      <c r="AE1095" t="b">
        <v>0</v>
      </c>
      <c r="AF1095" t="s">
        <v>30984</v>
      </c>
      <c r="AG1095" t="s">
        <v>14662</v>
      </c>
      <c r="AH1095" t="s">
        <v>15282</v>
      </c>
      <c r="AI1095" t="s">
        <v>30316</v>
      </c>
      <c r="AL1095" s="1">
        <v>44158.328599537039</v>
      </c>
      <c r="AM1095" s="1">
        <v>44146.38863425926</v>
      </c>
      <c r="AR1095" t="s">
        <v>30985</v>
      </c>
      <c r="AT1095" t="s">
        <v>30569</v>
      </c>
      <c r="AU1095">
        <v>514</v>
      </c>
      <c r="AV1095" t="s">
        <v>30520</v>
      </c>
      <c r="AX1095" t="s">
        <v>30986</v>
      </c>
      <c r="AZ1095" s="1">
        <v>44144.474490740744</v>
      </c>
      <c r="BA1095" s="1">
        <v>44421.311238425929</v>
      </c>
      <c r="BB1095" t="s">
        <v>30987</v>
      </c>
      <c r="BC1095" t="s">
        <v>30988</v>
      </c>
    </row>
    <row r="1096" spans="1:55" x14ac:dyDescent="0.25">
      <c r="A1096" t="s">
        <v>28482</v>
      </c>
      <c r="B1096" t="s">
        <v>28483</v>
      </c>
      <c r="C1096" t="b">
        <v>1</v>
      </c>
      <c r="D1096" t="b">
        <v>1</v>
      </c>
      <c r="E1096" t="b">
        <v>0</v>
      </c>
      <c r="F1096" t="b">
        <v>0</v>
      </c>
      <c r="G1096" t="b">
        <v>0</v>
      </c>
      <c r="H1096" t="b">
        <v>0</v>
      </c>
      <c r="I1096" t="b">
        <v>1</v>
      </c>
      <c r="J1096" t="b">
        <v>0</v>
      </c>
      <c r="N1096" t="b">
        <v>0</v>
      </c>
      <c r="O1096" t="b">
        <v>0</v>
      </c>
      <c r="P1096">
        <v>342</v>
      </c>
      <c r="R1096" t="b">
        <v>1</v>
      </c>
      <c r="S1096" t="b">
        <v>0</v>
      </c>
      <c r="T1096" t="b">
        <v>0</v>
      </c>
      <c r="U1096" t="b">
        <v>1</v>
      </c>
      <c r="V1096" t="b">
        <v>0</v>
      </c>
      <c r="AB1096">
        <v>513</v>
      </c>
      <c r="AC1096" t="s">
        <v>38145</v>
      </c>
      <c r="AE1096" t="b">
        <v>0</v>
      </c>
      <c r="AF1096" t="s">
        <v>30720</v>
      </c>
      <c r="AG1096" t="s">
        <v>30720</v>
      </c>
      <c r="AH1096" t="s">
        <v>30334</v>
      </c>
      <c r="AI1096" t="s">
        <v>30316</v>
      </c>
      <c r="AL1096" s="1">
        <v>44130.976134259261</v>
      </c>
      <c r="AQ1096" t="s">
        <v>38146</v>
      </c>
      <c r="AR1096" t="s">
        <v>38147</v>
      </c>
      <c r="AT1096" t="s">
        <v>30323</v>
      </c>
      <c r="AU1096">
        <v>512</v>
      </c>
      <c r="AV1096" t="s">
        <v>31538</v>
      </c>
      <c r="AX1096" t="s">
        <v>38148</v>
      </c>
      <c r="AZ1096" s="1">
        <v>44105.329733796294</v>
      </c>
      <c r="BA1096" s="1">
        <v>44335.680104166669</v>
      </c>
      <c r="BB1096" t="s">
        <v>11723</v>
      </c>
      <c r="BC1096" t="s">
        <v>38149</v>
      </c>
    </row>
    <row r="1097" spans="1:55" x14ac:dyDescent="0.25">
      <c r="A1097" t="s">
        <v>30120</v>
      </c>
      <c r="B1097" t="s">
        <v>30121</v>
      </c>
      <c r="C1097" t="b">
        <v>1</v>
      </c>
      <c r="D1097" t="b">
        <v>0</v>
      </c>
      <c r="E1097" t="b">
        <v>0</v>
      </c>
      <c r="F1097" t="b">
        <v>0</v>
      </c>
      <c r="G1097" t="b">
        <v>0</v>
      </c>
      <c r="H1097" t="b">
        <v>0</v>
      </c>
      <c r="I1097" t="b">
        <v>1</v>
      </c>
      <c r="J1097" t="b">
        <v>0</v>
      </c>
      <c r="N1097" t="b">
        <v>0</v>
      </c>
      <c r="O1097" t="b">
        <v>0</v>
      </c>
      <c r="P1097">
        <v>0</v>
      </c>
      <c r="Q1097">
        <v>31</v>
      </c>
      <c r="R1097" t="b">
        <v>0</v>
      </c>
      <c r="S1097" t="b">
        <v>0</v>
      </c>
      <c r="T1097" t="b">
        <v>0</v>
      </c>
      <c r="U1097" t="b">
        <v>0</v>
      </c>
      <c r="V1097" t="b">
        <v>0</v>
      </c>
      <c r="AB1097">
        <v>513</v>
      </c>
      <c r="AC1097" t="s">
        <v>36589</v>
      </c>
      <c r="AE1097" t="b">
        <v>0</v>
      </c>
      <c r="AF1097" t="s">
        <v>36590</v>
      </c>
      <c r="AG1097" t="s">
        <v>14927</v>
      </c>
      <c r="AH1097" t="s">
        <v>14927</v>
      </c>
      <c r="AI1097" t="s">
        <v>30316</v>
      </c>
      <c r="AJ1097" t="s">
        <v>9587</v>
      </c>
      <c r="AL1097" s="1">
        <v>44473.341296296298</v>
      </c>
      <c r="AM1097" s="1">
        <v>44442.426342592589</v>
      </c>
      <c r="AQ1097" t="s">
        <v>36591</v>
      </c>
      <c r="AR1097" t="s">
        <v>36592</v>
      </c>
      <c r="AT1097" t="s">
        <v>30323</v>
      </c>
      <c r="AU1097">
        <v>512</v>
      </c>
      <c r="AV1097" t="s">
        <v>30520</v>
      </c>
      <c r="AX1097" t="s">
        <v>36593</v>
      </c>
      <c r="AY1097" t="s">
        <v>30339</v>
      </c>
      <c r="AZ1097" s="1">
        <v>44440.507951388892</v>
      </c>
      <c r="BA1097" s="1">
        <v>44473.341331018521</v>
      </c>
      <c r="BB1097" t="s">
        <v>9630</v>
      </c>
      <c r="BC1097" t="s">
        <v>36594</v>
      </c>
    </row>
    <row r="1098" spans="1:55" x14ac:dyDescent="0.25">
      <c r="A1098" t="s">
        <v>28609</v>
      </c>
      <c r="B1098" t="s">
        <v>28610</v>
      </c>
      <c r="C1098" t="b">
        <v>1</v>
      </c>
      <c r="D1098" t="b">
        <v>0</v>
      </c>
      <c r="E1098" t="b">
        <v>0</v>
      </c>
      <c r="F1098" t="b">
        <v>0</v>
      </c>
      <c r="G1098" t="b">
        <v>0</v>
      </c>
      <c r="H1098" t="b">
        <v>0</v>
      </c>
      <c r="I1098" t="b">
        <v>1</v>
      </c>
      <c r="J1098" t="b">
        <v>0</v>
      </c>
      <c r="N1098" t="b">
        <v>0</v>
      </c>
      <c r="O1098" t="b">
        <v>0</v>
      </c>
      <c r="P1098">
        <v>0</v>
      </c>
      <c r="Q1098">
        <v>7</v>
      </c>
      <c r="R1098" t="b">
        <v>0</v>
      </c>
      <c r="S1098" t="b">
        <v>0</v>
      </c>
      <c r="T1098" t="b">
        <v>0</v>
      </c>
      <c r="U1098" t="b">
        <v>0</v>
      </c>
      <c r="V1098" t="b">
        <v>0</v>
      </c>
      <c r="AB1098">
        <v>513</v>
      </c>
      <c r="AC1098" t="s">
        <v>35780</v>
      </c>
      <c r="AE1098" t="b">
        <v>0</v>
      </c>
      <c r="AF1098" t="s">
        <v>31966</v>
      </c>
      <c r="AG1098" t="s">
        <v>31966</v>
      </c>
      <c r="AH1098" t="s">
        <v>14927</v>
      </c>
      <c r="AI1098" t="s">
        <v>30316</v>
      </c>
      <c r="AJ1098" t="s">
        <v>9587</v>
      </c>
      <c r="AL1098" s="1">
        <v>44473.31821759259</v>
      </c>
      <c r="AM1098" s="1">
        <v>44465.811041666668</v>
      </c>
      <c r="AQ1098" t="s">
        <v>35781</v>
      </c>
      <c r="AR1098" t="s">
        <v>35782</v>
      </c>
      <c r="AT1098" t="s">
        <v>30323</v>
      </c>
      <c r="AU1098">
        <v>512</v>
      </c>
      <c r="AV1098" t="s">
        <v>31538</v>
      </c>
      <c r="AX1098" t="s">
        <v>35783</v>
      </c>
      <c r="AZ1098" s="1">
        <v>43616.626770833333</v>
      </c>
      <c r="BA1098" s="1">
        <v>44473.318379629629</v>
      </c>
      <c r="BB1098" t="s">
        <v>9651</v>
      </c>
      <c r="BC1098" t="s">
        <v>35784</v>
      </c>
    </row>
    <row r="1099" spans="1:55" hidden="1" x14ac:dyDescent="0.25">
      <c r="A1099" t="s">
        <v>29359</v>
      </c>
      <c r="B1099" t="s">
        <v>29360</v>
      </c>
      <c r="C1099" t="b">
        <v>0</v>
      </c>
      <c r="D1099" t="b">
        <v>0</v>
      </c>
      <c r="E1099" t="b">
        <v>0</v>
      </c>
      <c r="F1099" t="b">
        <v>0</v>
      </c>
      <c r="G1099" t="b">
        <v>0</v>
      </c>
      <c r="H1099" t="b">
        <v>0</v>
      </c>
      <c r="I1099" t="b">
        <v>1</v>
      </c>
      <c r="J1099" t="b">
        <v>0</v>
      </c>
      <c r="N1099" t="b">
        <v>0</v>
      </c>
      <c r="O1099" t="b">
        <v>0</v>
      </c>
      <c r="P1099">
        <v>1470</v>
      </c>
      <c r="Q1099">
        <v>1470</v>
      </c>
      <c r="R1099" t="b">
        <v>1</v>
      </c>
      <c r="S1099" t="b">
        <v>1</v>
      </c>
      <c r="T1099" t="b">
        <v>0</v>
      </c>
      <c r="U1099" t="b">
        <v>1</v>
      </c>
      <c r="V1099" t="b">
        <v>0</v>
      </c>
      <c r="AB1099">
        <v>513</v>
      </c>
      <c r="AC1099" t="s">
        <v>31706</v>
      </c>
      <c r="AE1099" t="b">
        <v>0</v>
      </c>
      <c r="AF1099" t="s">
        <v>30636</v>
      </c>
      <c r="AI1099" t="s">
        <v>30316</v>
      </c>
      <c r="AL1099" s="1">
        <v>43003.390914351854</v>
      </c>
      <c r="AM1099" s="1">
        <v>43003.390636574077</v>
      </c>
      <c r="AR1099" t="s">
        <v>31707</v>
      </c>
      <c r="AT1099" t="s">
        <v>30323</v>
      </c>
      <c r="AU1099">
        <v>514</v>
      </c>
      <c r="AV1099" t="s">
        <v>30586</v>
      </c>
      <c r="AX1099" t="s">
        <v>30836</v>
      </c>
      <c r="AZ1099" s="1">
        <v>42979.615983796299</v>
      </c>
      <c r="BA1099" s="1">
        <v>44335.680034722223</v>
      </c>
      <c r="BB1099" t="s">
        <v>31708</v>
      </c>
      <c r="BC1099" t="s">
        <v>31709</v>
      </c>
    </row>
    <row r="1100" spans="1:55" hidden="1" x14ac:dyDescent="0.25">
      <c r="A1100" t="s">
        <v>27659</v>
      </c>
      <c r="B1100" t="s">
        <v>27660</v>
      </c>
      <c r="C1100" t="b">
        <v>0</v>
      </c>
      <c r="D1100" t="b">
        <v>0</v>
      </c>
      <c r="E1100" t="b">
        <v>0</v>
      </c>
      <c r="F1100" t="b">
        <v>0</v>
      </c>
      <c r="G1100" t="b">
        <v>0</v>
      </c>
      <c r="H1100" t="b">
        <v>0</v>
      </c>
      <c r="I1100" t="b">
        <v>1</v>
      </c>
      <c r="J1100" t="b">
        <v>0</v>
      </c>
      <c r="N1100" t="b">
        <v>0</v>
      </c>
      <c r="O1100" t="b">
        <v>1</v>
      </c>
      <c r="Q1100">
        <v>984</v>
      </c>
      <c r="R1100" t="b">
        <v>0</v>
      </c>
      <c r="S1100" t="b">
        <v>1</v>
      </c>
      <c r="T1100" t="b">
        <v>0</v>
      </c>
      <c r="U1100" t="b">
        <v>1</v>
      </c>
      <c r="V1100" t="b">
        <v>0</v>
      </c>
      <c r="AB1100">
        <v>513</v>
      </c>
      <c r="AC1100" t="s">
        <v>38593</v>
      </c>
      <c r="AE1100" t="b">
        <v>0</v>
      </c>
      <c r="AF1100" t="s">
        <v>31117</v>
      </c>
      <c r="AH1100" t="s">
        <v>30584</v>
      </c>
      <c r="AI1100" t="s">
        <v>30316</v>
      </c>
      <c r="AM1100" s="1">
        <v>43488.661203703705</v>
      </c>
      <c r="AR1100" t="s">
        <v>38594</v>
      </c>
      <c r="AT1100" t="s">
        <v>31777</v>
      </c>
      <c r="AU1100">
        <v>514</v>
      </c>
      <c r="AV1100" t="s">
        <v>38595</v>
      </c>
      <c r="AX1100" t="s">
        <v>34365</v>
      </c>
      <c r="AZ1100" s="1">
        <v>43020.375636574077</v>
      </c>
      <c r="BA1100" s="1">
        <v>44335.680023148147</v>
      </c>
      <c r="BB1100" t="s">
        <v>38596</v>
      </c>
      <c r="BC1100" t="s">
        <v>38597</v>
      </c>
    </row>
    <row r="1101" spans="1:55" x14ac:dyDescent="0.25">
      <c r="A1101" t="s">
        <v>29532</v>
      </c>
      <c r="B1101" t="s">
        <v>29533</v>
      </c>
      <c r="C1101" t="b">
        <v>1</v>
      </c>
      <c r="D1101" t="b">
        <v>0</v>
      </c>
      <c r="E1101" t="b">
        <v>0</v>
      </c>
      <c r="F1101" t="b">
        <v>0</v>
      </c>
      <c r="G1101" t="b">
        <v>0</v>
      </c>
      <c r="H1101" t="b">
        <v>0</v>
      </c>
      <c r="I1101" t="b">
        <v>1</v>
      </c>
      <c r="J1101" t="b">
        <v>0</v>
      </c>
      <c r="N1101" t="b">
        <v>0</v>
      </c>
      <c r="O1101" t="b">
        <v>0</v>
      </c>
      <c r="P1101">
        <v>342</v>
      </c>
      <c r="Q1101">
        <v>839</v>
      </c>
      <c r="R1101" t="b">
        <v>1</v>
      </c>
      <c r="S1101" t="b">
        <v>1</v>
      </c>
      <c r="T1101" t="b">
        <v>0</v>
      </c>
      <c r="U1101" t="b">
        <v>1</v>
      </c>
      <c r="V1101" t="b">
        <v>0</v>
      </c>
      <c r="AB1101">
        <v>513</v>
      </c>
      <c r="AC1101" t="s">
        <v>30515</v>
      </c>
      <c r="AE1101" t="b">
        <v>0</v>
      </c>
      <c r="AF1101" t="s">
        <v>30516</v>
      </c>
      <c r="AG1101" t="s">
        <v>30503</v>
      </c>
      <c r="AH1101" t="s">
        <v>30517</v>
      </c>
      <c r="AI1101" t="s">
        <v>30316</v>
      </c>
      <c r="AL1101" s="1">
        <v>44130.986134259256</v>
      </c>
      <c r="AM1101" s="1">
        <v>43633.470046296294</v>
      </c>
      <c r="AQ1101" t="s">
        <v>30518</v>
      </c>
      <c r="AR1101" t="s">
        <v>30519</v>
      </c>
      <c r="AT1101" t="s">
        <v>30323</v>
      </c>
      <c r="AU1101">
        <v>512</v>
      </c>
      <c r="AV1101" t="s">
        <v>30520</v>
      </c>
      <c r="AX1101" t="s">
        <v>30521</v>
      </c>
      <c r="AZ1101" s="1">
        <v>43173.530706018515</v>
      </c>
      <c r="BA1101" s="1">
        <v>44335.680104166669</v>
      </c>
      <c r="BB1101" t="s">
        <v>12681</v>
      </c>
      <c r="BC1101" t="s">
        <v>30522</v>
      </c>
    </row>
    <row r="1102" spans="1:55" hidden="1" x14ac:dyDescent="0.25">
      <c r="A1102" t="s">
        <v>28219</v>
      </c>
      <c r="B1102" t="s">
        <v>28220</v>
      </c>
      <c r="C1102" t="b">
        <v>0</v>
      </c>
      <c r="D1102" t="b">
        <v>1</v>
      </c>
      <c r="E1102" t="b">
        <v>0</v>
      </c>
      <c r="F1102" t="b">
        <v>0</v>
      </c>
      <c r="G1102" t="b">
        <v>0</v>
      </c>
      <c r="H1102" t="b">
        <v>0</v>
      </c>
      <c r="I1102" t="b">
        <v>1</v>
      </c>
      <c r="J1102" t="b">
        <v>0</v>
      </c>
      <c r="N1102" t="b">
        <v>0</v>
      </c>
      <c r="O1102" t="b">
        <v>1</v>
      </c>
      <c r="R1102" t="b">
        <v>0</v>
      </c>
      <c r="S1102" t="b">
        <v>0</v>
      </c>
      <c r="T1102" t="b">
        <v>0</v>
      </c>
      <c r="U1102" t="b">
        <v>1</v>
      </c>
      <c r="V1102" t="b">
        <v>0</v>
      </c>
      <c r="AB1102">
        <v>513</v>
      </c>
      <c r="AC1102" t="s">
        <v>32064</v>
      </c>
      <c r="AE1102" t="b">
        <v>0</v>
      </c>
      <c r="AF1102" t="s">
        <v>31030</v>
      </c>
      <c r="AG1102" t="s">
        <v>30753</v>
      </c>
      <c r="AH1102" t="s">
        <v>32065</v>
      </c>
      <c r="AI1102" t="s">
        <v>30316</v>
      </c>
      <c r="AR1102" t="s">
        <v>32066</v>
      </c>
      <c r="AT1102" t="s">
        <v>30323</v>
      </c>
      <c r="AU1102">
        <v>514</v>
      </c>
      <c r="AV1102" t="s">
        <v>32067</v>
      </c>
      <c r="AX1102" t="s">
        <v>32068</v>
      </c>
      <c r="AZ1102" s="1">
        <v>43609.333032407405</v>
      </c>
      <c r="BA1102" s="1">
        <v>44335.680034722223</v>
      </c>
      <c r="BB1102" t="s">
        <v>32069</v>
      </c>
      <c r="BC1102" t="s">
        <v>32070</v>
      </c>
    </row>
    <row r="1103" spans="1:55" hidden="1" x14ac:dyDescent="0.25">
      <c r="A1103" t="s">
        <v>28843</v>
      </c>
      <c r="B1103" t="s">
        <v>28844</v>
      </c>
      <c r="C1103" t="b">
        <v>0</v>
      </c>
      <c r="D1103" t="b">
        <v>0</v>
      </c>
      <c r="E1103" t="b">
        <v>0</v>
      </c>
      <c r="F1103" t="b">
        <v>0</v>
      </c>
      <c r="G1103" t="b">
        <v>0</v>
      </c>
      <c r="H1103" t="b">
        <v>0</v>
      </c>
      <c r="I1103" t="b">
        <v>1</v>
      </c>
      <c r="J1103" t="b">
        <v>0</v>
      </c>
      <c r="N1103" t="b">
        <v>0</v>
      </c>
      <c r="O1103" t="b">
        <v>0</v>
      </c>
      <c r="P1103">
        <v>130</v>
      </c>
      <c r="Q1103">
        <v>210</v>
      </c>
      <c r="R1103" t="b">
        <v>1</v>
      </c>
      <c r="S1103" t="b">
        <v>1</v>
      </c>
      <c r="T1103" t="b">
        <v>0</v>
      </c>
      <c r="U1103" t="b">
        <v>1</v>
      </c>
      <c r="V1103" t="b">
        <v>0</v>
      </c>
      <c r="AB1103">
        <v>513</v>
      </c>
      <c r="AC1103" t="s">
        <v>35478</v>
      </c>
      <c r="AE1103" t="b">
        <v>0</v>
      </c>
      <c r="AG1103" t="s">
        <v>14927</v>
      </c>
      <c r="AH1103" t="s">
        <v>34127</v>
      </c>
      <c r="AI1103" t="s">
        <v>30316</v>
      </c>
      <c r="AL1103" s="1">
        <v>44343.36074074074</v>
      </c>
      <c r="AM1103" s="1">
        <v>44263.388449074075</v>
      </c>
      <c r="AR1103" t="s">
        <v>35479</v>
      </c>
      <c r="AT1103" t="s">
        <v>30323</v>
      </c>
      <c r="AU1103">
        <v>514</v>
      </c>
      <c r="AV1103" t="s">
        <v>35480</v>
      </c>
      <c r="AX1103" t="s">
        <v>35481</v>
      </c>
      <c r="AY1103" t="s">
        <v>30339</v>
      </c>
      <c r="AZ1103" s="1">
        <v>44208.659548611111</v>
      </c>
      <c r="BA1103" s="1">
        <v>44421.311238425929</v>
      </c>
      <c r="BB1103" t="s">
        <v>35482</v>
      </c>
      <c r="BC1103" t="s">
        <v>35483</v>
      </c>
    </row>
    <row r="1104" spans="1:55" x14ac:dyDescent="0.25">
      <c r="A1104" t="s">
        <v>27351</v>
      </c>
      <c r="B1104" t="s">
        <v>27352</v>
      </c>
      <c r="C1104" t="b">
        <v>1</v>
      </c>
      <c r="D1104" t="b">
        <v>0</v>
      </c>
      <c r="E1104" t="b">
        <v>0</v>
      </c>
      <c r="F1104" t="b">
        <v>0</v>
      </c>
      <c r="G1104" t="b">
        <v>0</v>
      </c>
      <c r="H1104" t="b">
        <v>0</v>
      </c>
      <c r="I1104" t="b">
        <v>1</v>
      </c>
      <c r="J1104" t="b">
        <v>0</v>
      </c>
      <c r="N1104" t="b">
        <v>0</v>
      </c>
      <c r="O1104" t="b">
        <v>0</v>
      </c>
      <c r="P1104">
        <v>345</v>
      </c>
      <c r="Q1104">
        <v>605</v>
      </c>
      <c r="R1104" t="b">
        <v>1</v>
      </c>
      <c r="S1104" t="b">
        <v>1</v>
      </c>
      <c r="T1104" t="b">
        <v>0</v>
      </c>
      <c r="U1104" t="b">
        <v>1</v>
      </c>
      <c r="V1104" t="b">
        <v>0</v>
      </c>
      <c r="AB1104">
        <v>513</v>
      </c>
      <c r="AC1104" t="s">
        <v>37216</v>
      </c>
      <c r="AE1104" t="b">
        <v>0</v>
      </c>
      <c r="AF1104" t="s">
        <v>14927</v>
      </c>
      <c r="AG1104" t="s">
        <v>14927</v>
      </c>
      <c r="AH1104" t="s">
        <v>14927</v>
      </c>
      <c r="AI1104" t="s">
        <v>30316</v>
      </c>
      <c r="AL1104" s="1">
        <v>44127.990543981483</v>
      </c>
      <c r="AM1104" s="1">
        <v>43867.663715277777</v>
      </c>
      <c r="AQ1104" t="s">
        <v>37217</v>
      </c>
      <c r="AR1104" t="s">
        <v>37218</v>
      </c>
      <c r="AT1104" t="s">
        <v>30323</v>
      </c>
      <c r="AU1104">
        <v>512</v>
      </c>
      <c r="AV1104" t="s">
        <v>37219</v>
      </c>
      <c r="AX1104" t="s">
        <v>37220</v>
      </c>
      <c r="AY1104" t="s">
        <v>30339</v>
      </c>
      <c r="AZ1104" s="1">
        <v>43741.590937499997</v>
      </c>
      <c r="BA1104" s="1">
        <v>44454.571076388886</v>
      </c>
      <c r="BB1104" t="s">
        <v>10908</v>
      </c>
      <c r="BC1104" t="s">
        <v>37221</v>
      </c>
    </row>
    <row r="1105" spans="1:55" x14ac:dyDescent="0.25">
      <c r="A1105" t="s">
        <v>25937</v>
      </c>
      <c r="B1105" t="s">
        <v>25938</v>
      </c>
      <c r="C1105" t="b">
        <v>1</v>
      </c>
      <c r="D1105" t="b">
        <v>0</v>
      </c>
      <c r="E1105" t="b">
        <v>0</v>
      </c>
      <c r="F1105" t="b">
        <v>1</v>
      </c>
      <c r="G1105" t="b">
        <v>0</v>
      </c>
      <c r="H1105" t="b">
        <v>0</v>
      </c>
      <c r="I1105" t="b">
        <v>1</v>
      </c>
      <c r="J1105" t="b">
        <v>0</v>
      </c>
      <c r="N1105" t="b">
        <v>0</v>
      </c>
      <c r="O1105" t="b">
        <v>0</v>
      </c>
      <c r="P1105">
        <v>9</v>
      </c>
      <c r="Q1105">
        <v>513</v>
      </c>
      <c r="R1105" t="b">
        <v>0</v>
      </c>
      <c r="S1105" t="b">
        <v>1</v>
      </c>
      <c r="T1105" t="b">
        <v>0</v>
      </c>
      <c r="U1105" t="b">
        <v>0</v>
      </c>
      <c r="V1105" t="b">
        <v>0</v>
      </c>
      <c r="AA1105">
        <v>1</v>
      </c>
      <c r="AB1105">
        <v>513</v>
      </c>
      <c r="AC1105" t="s">
        <v>30418</v>
      </c>
      <c r="AE1105" t="b">
        <v>1</v>
      </c>
      <c r="AF1105" t="s">
        <v>30246</v>
      </c>
      <c r="AI1105" t="s">
        <v>30316</v>
      </c>
      <c r="AL1105" s="1">
        <v>44464.04278935185</v>
      </c>
      <c r="AM1105" s="1">
        <v>43959.461145833331</v>
      </c>
      <c r="AU1105">
        <v>66048</v>
      </c>
      <c r="AV1105" t="s">
        <v>30419</v>
      </c>
      <c r="AX1105" t="s">
        <v>25837</v>
      </c>
      <c r="AZ1105" s="1">
        <v>41800.363182870373</v>
      </c>
      <c r="BA1105" s="1">
        <v>44464.042824074073</v>
      </c>
      <c r="BB1105" t="s">
        <v>10135</v>
      </c>
      <c r="BC1105" t="s">
        <v>30420</v>
      </c>
    </row>
    <row r="1106" spans="1:55" x14ac:dyDescent="0.25">
      <c r="A1106" t="s">
        <v>26595</v>
      </c>
      <c r="B1106" t="s">
        <v>26596</v>
      </c>
      <c r="C1106" t="b">
        <v>1</v>
      </c>
      <c r="D1106" t="b">
        <v>0</v>
      </c>
      <c r="E1106" t="b">
        <v>0</v>
      </c>
      <c r="F1106" t="b">
        <v>1</v>
      </c>
      <c r="G1106" t="b">
        <v>0</v>
      </c>
      <c r="H1106" t="b">
        <v>0</v>
      </c>
      <c r="I1106" t="b">
        <v>1</v>
      </c>
      <c r="J1106" t="b">
        <v>0</v>
      </c>
      <c r="N1106" t="b">
        <v>0</v>
      </c>
      <c r="O1106" t="b">
        <v>0</v>
      </c>
      <c r="P1106">
        <v>639</v>
      </c>
      <c r="Q1106">
        <v>639</v>
      </c>
      <c r="R1106" t="b">
        <v>1</v>
      </c>
      <c r="S1106" t="b">
        <v>1</v>
      </c>
      <c r="T1106" t="b">
        <v>0</v>
      </c>
      <c r="U1106" t="b">
        <v>0</v>
      </c>
      <c r="V1106" t="b">
        <v>0</v>
      </c>
      <c r="AA1106">
        <v>1</v>
      </c>
      <c r="AB1106">
        <v>513</v>
      </c>
      <c r="AC1106" t="s">
        <v>31162</v>
      </c>
      <c r="AE1106" t="b">
        <v>0</v>
      </c>
      <c r="AH1106" t="s">
        <v>30821</v>
      </c>
      <c r="AI1106" t="s">
        <v>30316</v>
      </c>
      <c r="AL1106" s="1">
        <v>43833.46665509259</v>
      </c>
      <c r="AM1106" s="1">
        <v>43833.546493055554</v>
      </c>
      <c r="AU1106">
        <v>66048</v>
      </c>
      <c r="AV1106" t="s">
        <v>31163</v>
      </c>
      <c r="AX1106" t="s">
        <v>31164</v>
      </c>
      <c r="AZ1106" s="1">
        <v>43833.453668981485</v>
      </c>
      <c r="BA1106" s="1">
        <v>44335.68005787037</v>
      </c>
      <c r="BB1106" t="s">
        <v>10351</v>
      </c>
      <c r="BC1106" t="s">
        <v>31165</v>
      </c>
    </row>
    <row r="1107" spans="1:55" x14ac:dyDescent="0.25">
      <c r="A1107" t="s">
        <v>26306</v>
      </c>
      <c r="B1107" t="s">
        <v>26306</v>
      </c>
      <c r="C1107" t="b">
        <v>1</v>
      </c>
      <c r="D1107" t="b">
        <v>0</v>
      </c>
      <c r="E1107" t="b">
        <v>0</v>
      </c>
      <c r="F1107" t="b">
        <v>1</v>
      </c>
      <c r="G1107" t="b">
        <v>0</v>
      </c>
      <c r="H1107" t="b">
        <v>0</v>
      </c>
      <c r="I1107" t="b">
        <v>1</v>
      </c>
      <c r="J1107" t="b">
        <v>0</v>
      </c>
      <c r="N1107" t="b">
        <v>0</v>
      </c>
      <c r="O1107" t="b">
        <v>0</v>
      </c>
      <c r="P1107">
        <v>7</v>
      </c>
      <c r="Q1107">
        <v>915</v>
      </c>
      <c r="R1107" t="b">
        <v>0</v>
      </c>
      <c r="S1107" t="b">
        <v>1</v>
      </c>
      <c r="T1107" t="b">
        <v>0</v>
      </c>
      <c r="U1107" t="b">
        <v>0</v>
      </c>
      <c r="V1107" t="b">
        <v>0</v>
      </c>
      <c r="AA1107">
        <v>1</v>
      </c>
      <c r="AB1107">
        <v>513</v>
      </c>
      <c r="AC1107" t="s">
        <v>30860</v>
      </c>
      <c r="AE1107" t="b">
        <v>0</v>
      </c>
      <c r="AF1107" t="s">
        <v>30861</v>
      </c>
      <c r="AH1107" t="s">
        <v>30821</v>
      </c>
      <c r="AI1107" t="s">
        <v>30316</v>
      </c>
      <c r="AK1107" t="s">
        <v>30822</v>
      </c>
      <c r="AL1107" s="1">
        <v>44466.407511574071</v>
      </c>
      <c r="AM1107" s="1">
        <v>43557.602164351854</v>
      </c>
      <c r="AU1107">
        <v>66048</v>
      </c>
      <c r="AV1107" t="s">
        <v>26306</v>
      </c>
      <c r="AZ1107" s="1">
        <v>40763.746041666665</v>
      </c>
      <c r="BA1107" s="1">
        <v>44466.407708333332</v>
      </c>
      <c r="BB1107" t="s">
        <v>10129</v>
      </c>
      <c r="BC1107" t="s">
        <v>30862</v>
      </c>
    </row>
    <row r="1108" spans="1:55" x14ac:dyDescent="0.25">
      <c r="A1108" t="s">
        <v>29570</v>
      </c>
      <c r="B1108" t="s">
        <v>29571</v>
      </c>
      <c r="C1108" t="b">
        <v>1</v>
      </c>
      <c r="D1108" t="b">
        <v>0</v>
      </c>
      <c r="E1108" t="b">
        <v>0</v>
      </c>
      <c r="F1108" t="b">
        <v>0</v>
      </c>
      <c r="G1108" t="b">
        <v>0</v>
      </c>
      <c r="H1108" t="b">
        <v>0</v>
      </c>
      <c r="I1108" t="b">
        <v>1</v>
      </c>
      <c r="J1108" t="b">
        <v>0</v>
      </c>
      <c r="N1108" t="b">
        <v>0</v>
      </c>
      <c r="O1108" t="b">
        <v>0</v>
      </c>
      <c r="P1108">
        <v>0</v>
      </c>
      <c r="Q1108">
        <v>7</v>
      </c>
      <c r="R1108" t="b">
        <v>0</v>
      </c>
      <c r="S1108" t="b">
        <v>0</v>
      </c>
      <c r="T1108" t="b">
        <v>0</v>
      </c>
      <c r="U1108" t="b">
        <v>0</v>
      </c>
      <c r="V1108" t="b">
        <v>0</v>
      </c>
      <c r="AB1108">
        <v>513</v>
      </c>
      <c r="AC1108" t="s">
        <v>40183</v>
      </c>
      <c r="AE1108" t="b">
        <v>0</v>
      </c>
      <c r="AF1108" t="s">
        <v>34826</v>
      </c>
      <c r="AG1108" t="s">
        <v>34827</v>
      </c>
      <c r="AH1108" t="s">
        <v>34827</v>
      </c>
      <c r="AI1108" t="s">
        <v>30316</v>
      </c>
      <c r="AL1108" s="1">
        <v>44473.269363425927</v>
      </c>
      <c r="AM1108" s="1">
        <v>44466.27679398148</v>
      </c>
      <c r="AQ1108" t="s">
        <v>40184</v>
      </c>
      <c r="AR1108" t="s">
        <v>40185</v>
      </c>
      <c r="AT1108" t="s">
        <v>30480</v>
      </c>
      <c r="AU1108">
        <v>512</v>
      </c>
      <c r="AV1108" t="s">
        <v>40186</v>
      </c>
      <c r="AX1108" t="s">
        <v>30656</v>
      </c>
      <c r="AZ1108" s="1">
        <v>42265.511018518519</v>
      </c>
      <c r="BA1108" s="1">
        <v>44473.269606481481</v>
      </c>
      <c r="BB1108" t="s">
        <v>11233</v>
      </c>
      <c r="BC1108" t="s">
        <v>40187</v>
      </c>
    </row>
    <row r="1109" spans="1:55" hidden="1" x14ac:dyDescent="0.25">
      <c r="A1109" t="s">
        <v>26285</v>
      </c>
      <c r="B1109" t="s">
        <v>26286</v>
      </c>
      <c r="C1109" t="b">
        <v>0</v>
      </c>
      <c r="D1109" t="b">
        <v>1</v>
      </c>
      <c r="E1109" t="b">
        <v>0</v>
      </c>
      <c r="F1109" t="b">
        <v>0</v>
      </c>
      <c r="G1109" t="b">
        <v>0</v>
      </c>
      <c r="H1109" t="b">
        <v>0</v>
      </c>
      <c r="I1109" t="b">
        <v>1</v>
      </c>
      <c r="J1109" t="b">
        <v>0</v>
      </c>
      <c r="N1109" t="b">
        <v>0</v>
      </c>
      <c r="O1109" t="b">
        <v>1</v>
      </c>
      <c r="R1109" t="b">
        <v>0</v>
      </c>
      <c r="S1109" t="b">
        <v>0</v>
      </c>
      <c r="T1109" t="b">
        <v>0</v>
      </c>
      <c r="U1109" t="b">
        <v>1</v>
      </c>
      <c r="V1109" t="b">
        <v>0</v>
      </c>
      <c r="AB1109">
        <v>513</v>
      </c>
      <c r="AC1109" t="s">
        <v>32160</v>
      </c>
      <c r="AE1109" t="b">
        <v>0</v>
      </c>
      <c r="AF1109" t="s">
        <v>31922</v>
      </c>
      <c r="AI1109" t="s">
        <v>30316</v>
      </c>
      <c r="AU1109">
        <v>514</v>
      </c>
      <c r="AV1109" t="s">
        <v>32161</v>
      </c>
      <c r="AX1109" t="s">
        <v>32162</v>
      </c>
      <c r="AZ1109" s="1">
        <v>43371.462905092594</v>
      </c>
      <c r="BA1109" s="1">
        <v>44335.680023148147</v>
      </c>
      <c r="BB1109" t="s">
        <v>32163</v>
      </c>
      <c r="BC1109" t="s">
        <v>32164</v>
      </c>
    </row>
    <row r="1110" spans="1:55" hidden="1" x14ac:dyDescent="0.25">
      <c r="A1110" t="s">
        <v>29911</v>
      </c>
      <c r="B1110" t="s">
        <v>29912</v>
      </c>
      <c r="C1110" t="b">
        <v>0</v>
      </c>
      <c r="D1110" t="b">
        <v>0</v>
      </c>
      <c r="E1110" t="b">
        <v>0</v>
      </c>
      <c r="F1110" t="b">
        <v>0</v>
      </c>
      <c r="G1110" t="b">
        <v>0</v>
      </c>
      <c r="H1110" t="b">
        <v>0</v>
      </c>
      <c r="I1110" t="b">
        <v>1</v>
      </c>
      <c r="J1110" t="b">
        <v>0</v>
      </c>
      <c r="N1110" t="b">
        <v>0</v>
      </c>
      <c r="O1110" t="b">
        <v>0</v>
      </c>
      <c r="P1110">
        <v>94</v>
      </c>
      <c r="Q1110">
        <v>161</v>
      </c>
      <c r="R1110" t="b">
        <v>1</v>
      </c>
      <c r="S1110" t="b">
        <v>1</v>
      </c>
      <c r="T1110" t="b">
        <v>0</v>
      </c>
      <c r="U1110" t="b">
        <v>1</v>
      </c>
      <c r="V1110" t="b">
        <v>0</v>
      </c>
      <c r="AB1110">
        <v>513</v>
      </c>
      <c r="AC1110" t="s">
        <v>31321</v>
      </c>
      <c r="AE1110" t="b">
        <v>0</v>
      </c>
      <c r="AF1110" t="s">
        <v>31322</v>
      </c>
      <c r="AG1110" t="s">
        <v>30405</v>
      </c>
      <c r="AH1110" t="s">
        <v>30405</v>
      </c>
      <c r="AI1110" t="s">
        <v>30316</v>
      </c>
      <c r="AL1110" s="1">
        <v>44379.358148148145</v>
      </c>
      <c r="AM1110" s="1">
        <v>44312.33489583333</v>
      </c>
      <c r="AR1110" t="s">
        <v>31323</v>
      </c>
      <c r="AT1110" t="s">
        <v>30323</v>
      </c>
      <c r="AU1110">
        <v>514</v>
      </c>
      <c r="AV1110" t="s">
        <v>31324</v>
      </c>
      <c r="AX1110" t="s">
        <v>31325</v>
      </c>
      <c r="AZ1110" s="1">
        <v>44309.600624999999</v>
      </c>
      <c r="BA1110" s="1">
        <v>44421.311238425929</v>
      </c>
      <c r="BB1110" t="s">
        <v>31326</v>
      </c>
      <c r="BC1110" t="s">
        <v>31327</v>
      </c>
    </row>
    <row r="1111" spans="1:55" hidden="1" x14ac:dyDescent="0.25">
      <c r="A1111" t="s">
        <v>28602</v>
      </c>
      <c r="B1111" t="s">
        <v>28603</v>
      </c>
      <c r="C1111" t="b">
        <v>0</v>
      </c>
      <c r="D1111" t="b">
        <v>0</v>
      </c>
      <c r="E1111" t="b">
        <v>0</v>
      </c>
      <c r="F1111" t="b">
        <v>0</v>
      </c>
      <c r="G1111" t="b">
        <v>0</v>
      </c>
      <c r="H1111" t="b">
        <v>0</v>
      </c>
      <c r="I1111" t="b">
        <v>1</v>
      </c>
      <c r="J1111" t="b">
        <v>0</v>
      </c>
      <c r="N1111" t="b">
        <v>0</v>
      </c>
      <c r="O1111" t="b">
        <v>0</v>
      </c>
      <c r="P1111">
        <v>114</v>
      </c>
      <c r="Q1111">
        <v>144</v>
      </c>
      <c r="R1111" t="b">
        <v>1</v>
      </c>
      <c r="S1111" t="b">
        <v>1</v>
      </c>
      <c r="T1111" t="b">
        <v>0</v>
      </c>
      <c r="U1111" t="b">
        <v>1</v>
      </c>
      <c r="V1111" t="b">
        <v>0</v>
      </c>
      <c r="AB1111">
        <v>513</v>
      </c>
      <c r="AC1111" t="s">
        <v>32136</v>
      </c>
      <c r="AE1111" t="b">
        <v>0</v>
      </c>
      <c r="AF1111" t="s">
        <v>32137</v>
      </c>
      <c r="AL1111" s="1">
        <v>44358.507152777776</v>
      </c>
      <c r="AM1111" s="1">
        <v>44329.373877314814</v>
      </c>
      <c r="AU1111">
        <v>514</v>
      </c>
      <c r="AV1111" t="s">
        <v>30579</v>
      </c>
      <c r="AX1111" t="s">
        <v>30779</v>
      </c>
      <c r="AZ1111" s="1">
        <v>44327.46943287037</v>
      </c>
      <c r="BA1111" s="1">
        <v>44363.690370370372</v>
      </c>
      <c r="BB1111" t="s">
        <v>32138</v>
      </c>
      <c r="BC1111" t="s">
        <v>32139</v>
      </c>
    </row>
    <row r="1112" spans="1:55" x14ac:dyDescent="0.25">
      <c r="A1112" t="s">
        <v>29142</v>
      </c>
      <c r="B1112" t="s">
        <v>29143</v>
      </c>
      <c r="C1112" t="b">
        <v>1</v>
      </c>
      <c r="D1112" t="b">
        <v>0</v>
      </c>
      <c r="E1112" t="b">
        <v>0</v>
      </c>
      <c r="F1112" t="b">
        <v>0</v>
      </c>
      <c r="G1112" t="b">
        <v>0</v>
      </c>
      <c r="H1112" t="b">
        <v>0</v>
      </c>
      <c r="I1112" t="b">
        <v>1</v>
      </c>
      <c r="J1112" t="b">
        <v>0</v>
      </c>
      <c r="N1112" t="b">
        <v>0</v>
      </c>
      <c r="O1112" t="b">
        <v>0</v>
      </c>
      <c r="P1112">
        <v>0</v>
      </c>
      <c r="Q1112">
        <v>42</v>
      </c>
      <c r="R1112" t="b">
        <v>0</v>
      </c>
      <c r="S1112" t="b">
        <v>0</v>
      </c>
      <c r="T1112" t="b">
        <v>0</v>
      </c>
      <c r="U1112" t="b">
        <v>0</v>
      </c>
      <c r="V1112" t="b">
        <v>0</v>
      </c>
      <c r="AB1112">
        <v>513</v>
      </c>
      <c r="AC1112" t="s">
        <v>39016</v>
      </c>
      <c r="AE1112" t="b">
        <v>0</v>
      </c>
      <c r="AF1112" t="s">
        <v>33467</v>
      </c>
      <c r="AG1112" t="s">
        <v>33467</v>
      </c>
      <c r="AH1112" t="s">
        <v>15275</v>
      </c>
      <c r="AI1112" t="s">
        <v>30316</v>
      </c>
      <c r="AL1112" s="1">
        <v>44473.279363425929</v>
      </c>
      <c r="AM1112" s="1">
        <v>44431.335590277777</v>
      </c>
      <c r="AQ1112" t="s">
        <v>39017</v>
      </c>
      <c r="AR1112" t="s">
        <v>39018</v>
      </c>
      <c r="AT1112" t="s">
        <v>30323</v>
      </c>
      <c r="AU1112">
        <v>512</v>
      </c>
      <c r="AV1112" t="s">
        <v>30801</v>
      </c>
      <c r="AX1112" t="s">
        <v>39019</v>
      </c>
      <c r="AZ1112" s="1">
        <v>42709.363923611112</v>
      </c>
      <c r="BA1112" s="1">
        <v>44473.279363425929</v>
      </c>
      <c r="BB1112" t="s">
        <v>10685</v>
      </c>
      <c r="BC1112" t="s">
        <v>39020</v>
      </c>
    </row>
    <row r="1113" spans="1:55" x14ac:dyDescent="0.25">
      <c r="A1113" t="s">
        <v>28637</v>
      </c>
      <c r="B1113" t="s">
        <v>28638</v>
      </c>
      <c r="C1113" t="b">
        <v>1</v>
      </c>
      <c r="D1113" t="b">
        <v>0</v>
      </c>
      <c r="E1113" t="b">
        <v>0</v>
      </c>
      <c r="F1113" t="b">
        <v>0</v>
      </c>
      <c r="G1113" t="b">
        <v>0</v>
      </c>
      <c r="H1113" t="b">
        <v>0</v>
      </c>
      <c r="I1113" t="b">
        <v>1</v>
      </c>
      <c r="J1113" t="b">
        <v>0</v>
      </c>
      <c r="N1113" t="b">
        <v>0</v>
      </c>
      <c r="O1113" t="b">
        <v>0</v>
      </c>
      <c r="P1113">
        <v>341</v>
      </c>
      <c r="Q1113">
        <v>1020</v>
      </c>
      <c r="R1113" t="b">
        <v>1</v>
      </c>
      <c r="S1113" t="b">
        <v>1</v>
      </c>
      <c r="T1113" t="b">
        <v>0</v>
      </c>
      <c r="U1113" t="b">
        <v>1</v>
      </c>
      <c r="V1113" t="b">
        <v>0</v>
      </c>
      <c r="AB1113">
        <v>513</v>
      </c>
      <c r="AC1113" t="s">
        <v>35856</v>
      </c>
      <c r="AE1113" t="b">
        <v>0</v>
      </c>
      <c r="AF1113" t="s">
        <v>30826</v>
      </c>
      <c r="AH1113" t="s">
        <v>14927</v>
      </c>
      <c r="AI1113" t="s">
        <v>30316</v>
      </c>
      <c r="AJ1113" t="s">
        <v>9325</v>
      </c>
      <c r="AL1113" s="1">
        <v>44131.987581018519</v>
      </c>
      <c r="AM1113" s="1">
        <v>43452.604780092595</v>
      </c>
      <c r="AQ1113" t="s">
        <v>35857</v>
      </c>
      <c r="AR1113" t="s">
        <v>35858</v>
      </c>
      <c r="AT1113" t="s">
        <v>30323</v>
      </c>
      <c r="AU1113">
        <v>512</v>
      </c>
      <c r="AV1113" t="s">
        <v>30586</v>
      </c>
      <c r="AX1113" t="s">
        <v>35859</v>
      </c>
      <c r="AZ1113" s="1">
        <v>43447.67701388889</v>
      </c>
      <c r="BA1113" s="1">
        <v>44335.680104166669</v>
      </c>
      <c r="BB1113" t="s">
        <v>13582</v>
      </c>
      <c r="BC1113" t="s">
        <v>35860</v>
      </c>
    </row>
    <row r="1114" spans="1:55" x14ac:dyDescent="0.25">
      <c r="A1114" t="s">
        <v>27856</v>
      </c>
      <c r="B1114" t="s">
        <v>27857</v>
      </c>
      <c r="C1114" t="b">
        <v>1</v>
      </c>
      <c r="D1114" t="b">
        <v>0</v>
      </c>
      <c r="E1114" t="b">
        <v>0</v>
      </c>
      <c r="F1114" t="b">
        <v>0</v>
      </c>
      <c r="G1114" t="b">
        <v>0</v>
      </c>
      <c r="H1114" t="b">
        <v>0</v>
      </c>
      <c r="I1114" t="b">
        <v>1</v>
      </c>
      <c r="J1114" t="b">
        <v>0</v>
      </c>
      <c r="N1114" t="b">
        <v>0</v>
      </c>
      <c r="O1114" t="b">
        <v>0</v>
      </c>
      <c r="P1114">
        <v>12</v>
      </c>
      <c r="Q1114">
        <v>12</v>
      </c>
      <c r="R1114" t="b">
        <v>0</v>
      </c>
      <c r="S1114" t="b">
        <v>0</v>
      </c>
      <c r="T1114" t="b">
        <v>0</v>
      </c>
      <c r="U1114" t="b">
        <v>0</v>
      </c>
      <c r="V1114" t="b">
        <v>0</v>
      </c>
      <c r="AB1114">
        <v>513</v>
      </c>
      <c r="AC1114" t="s">
        <v>33417</v>
      </c>
      <c r="AE1114" t="b">
        <v>0</v>
      </c>
      <c r="AF1114" t="s">
        <v>31431</v>
      </c>
      <c r="AG1114" t="s">
        <v>33418</v>
      </c>
      <c r="AH1114" t="s">
        <v>31433</v>
      </c>
      <c r="AI1114" t="s">
        <v>30316</v>
      </c>
      <c r="AL1114" s="1">
        <v>44460.651377314818</v>
      </c>
      <c r="AM1114" s="1">
        <v>44460.651145833333</v>
      </c>
      <c r="AN1114" s="1">
        <v>44478</v>
      </c>
      <c r="AO1114">
        <v>4</v>
      </c>
      <c r="AQ1114" t="s">
        <v>33419</v>
      </c>
      <c r="AU1114">
        <v>512</v>
      </c>
      <c r="AV1114" t="s">
        <v>33420</v>
      </c>
      <c r="AX1114" t="s">
        <v>33421</v>
      </c>
      <c r="AZ1114" s="1">
        <v>41845.447442129633</v>
      </c>
      <c r="BA1114" s="1">
        <v>44460.651550925926</v>
      </c>
      <c r="BB1114" t="s">
        <v>12268</v>
      </c>
      <c r="BC1114" t="s">
        <v>33422</v>
      </c>
    </row>
    <row r="1115" spans="1:55" x14ac:dyDescent="0.25">
      <c r="A1115" t="s">
        <v>28907</v>
      </c>
      <c r="B1115" t="s">
        <v>28908</v>
      </c>
      <c r="C1115" t="b">
        <v>1</v>
      </c>
      <c r="D1115" t="b">
        <v>0</v>
      </c>
      <c r="E1115" t="b">
        <v>0</v>
      </c>
      <c r="F1115" t="b">
        <v>0</v>
      </c>
      <c r="G1115" t="b">
        <v>0</v>
      </c>
      <c r="H1115" t="b">
        <v>0</v>
      </c>
      <c r="I1115" t="b">
        <v>1</v>
      </c>
      <c r="J1115" t="b">
        <v>0</v>
      </c>
      <c r="N1115" t="b">
        <v>0</v>
      </c>
      <c r="O1115" t="b">
        <v>0</v>
      </c>
      <c r="P1115">
        <v>4</v>
      </c>
      <c r="Q1115">
        <v>5</v>
      </c>
      <c r="R1115" t="b">
        <v>0</v>
      </c>
      <c r="S1115" t="b">
        <v>0</v>
      </c>
      <c r="T1115" t="b">
        <v>0</v>
      </c>
      <c r="U1115" t="b">
        <v>0</v>
      </c>
      <c r="V1115" t="b">
        <v>0</v>
      </c>
      <c r="AB1115">
        <v>513</v>
      </c>
      <c r="AC1115" t="s">
        <v>37922</v>
      </c>
      <c r="AE1115" t="b">
        <v>0</v>
      </c>
      <c r="AF1115" t="s">
        <v>32925</v>
      </c>
      <c r="AG1115" t="s">
        <v>32925</v>
      </c>
      <c r="AH1115" t="s">
        <v>30334</v>
      </c>
      <c r="AI1115" t="s">
        <v>30316</v>
      </c>
      <c r="AL1115" s="1">
        <v>44469.345879629633</v>
      </c>
      <c r="AM1115" s="1">
        <v>44468.351365740738</v>
      </c>
      <c r="AQ1115" t="s">
        <v>37923</v>
      </c>
      <c r="AR1115" t="s">
        <v>37924</v>
      </c>
      <c r="AT1115" t="s">
        <v>30323</v>
      </c>
      <c r="AU1115">
        <v>512</v>
      </c>
      <c r="AV1115" t="s">
        <v>37925</v>
      </c>
      <c r="AX1115" t="s">
        <v>37926</v>
      </c>
      <c r="AZ1115" s="1">
        <v>42677.596747685187</v>
      </c>
      <c r="BA1115" s="1">
        <v>44469.346087962964</v>
      </c>
      <c r="BB1115" t="s">
        <v>10538</v>
      </c>
      <c r="BC1115" t="s">
        <v>37927</v>
      </c>
    </row>
    <row r="1116" spans="1:55" x14ac:dyDescent="0.25">
      <c r="A1116" t="s">
        <v>27480</v>
      </c>
      <c r="B1116" t="s">
        <v>27481</v>
      </c>
      <c r="C1116" t="b">
        <v>1</v>
      </c>
      <c r="D1116" t="b">
        <v>0</v>
      </c>
      <c r="E1116" t="b">
        <v>0</v>
      </c>
      <c r="F1116" t="b">
        <v>0</v>
      </c>
      <c r="G1116" t="b">
        <v>0</v>
      </c>
      <c r="H1116" t="b">
        <v>0</v>
      </c>
      <c r="I1116" t="b">
        <v>1</v>
      </c>
      <c r="J1116" t="b">
        <v>0</v>
      </c>
      <c r="N1116" t="b">
        <v>0</v>
      </c>
      <c r="O1116" t="b">
        <v>0</v>
      </c>
      <c r="P1116">
        <v>4</v>
      </c>
      <c r="Q1116">
        <v>20</v>
      </c>
      <c r="R1116" t="b">
        <v>0</v>
      </c>
      <c r="S1116" t="b">
        <v>0</v>
      </c>
      <c r="T1116" t="b">
        <v>0</v>
      </c>
      <c r="U1116" t="b">
        <v>0</v>
      </c>
      <c r="V1116" t="b">
        <v>0</v>
      </c>
      <c r="AA1116">
        <v>1</v>
      </c>
      <c r="AB1116">
        <v>513</v>
      </c>
      <c r="AC1116" t="s">
        <v>34315</v>
      </c>
      <c r="AE1116" t="b">
        <v>0</v>
      </c>
      <c r="AF1116" t="s">
        <v>34316</v>
      </c>
      <c r="AG1116" t="s">
        <v>34316</v>
      </c>
      <c r="AH1116" t="s">
        <v>30504</v>
      </c>
      <c r="AI1116" t="s">
        <v>30316</v>
      </c>
      <c r="AL1116" s="1">
        <v>44469.442499999997</v>
      </c>
      <c r="AM1116" s="1">
        <v>44452.624826388892</v>
      </c>
      <c r="AQ1116" t="s">
        <v>34317</v>
      </c>
      <c r="AR1116" t="s">
        <v>34318</v>
      </c>
      <c r="AT1116" t="s">
        <v>30480</v>
      </c>
      <c r="AU1116">
        <v>512</v>
      </c>
      <c r="AV1116" t="s">
        <v>32161</v>
      </c>
      <c r="AX1116" t="s">
        <v>33204</v>
      </c>
      <c r="AZ1116" s="1">
        <v>40750.805671296293</v>
      </c>
      <c r="BA1116" s="1">
        <v>44469.442800925928</v>
      </c>
      <c r="BB1116" t="s">
        <v>9792</v>
      </c>
      <c r="BC1116" t="s">
        <v>34319</v>
      </c>
    </row>
    <row r="1117" spans="1:55" hidden="1" x14ac:dyDescent="0.25">
      <c r="A1117" t="s">
        <v>25438</v>
      </c>
      <c r="B1117" t="s">
        <v>25439</v>
      </c>
      <c r="C1117" t="b">
        <v>0</v>
      </c>
      <c r="D1117" t="b">
        <v>0</v>
      </c>
      <c r="E1117" t="b">
        <v>0</v>
      </c>
      <c r="F1117" t="b">
        <v>0</v>
      </c>
      <c r="G1117" t="b">
        <v>0</v>
      </c>
      <c r="H1117" t="b">
        <v>0</v>
      </c>
      <c r="I1117" t="b">
        <v>1</v>
      </c>
      <c r="J1117" t="b">
        <v>0</v>
      </c>
      <c r="N1117" t="b">
        <v>0</v>
      </c>
      <c r="O1117" t="b">
        <v>0</v>
      </c>
      <c r="P1117">
        <v>1281</v>
      </c>
      <c r="Q1117">
        <v>1323</v>
      </c>
      <c r="R1117" t="b">
        <v>1</v>
      </c>
      <c r="S1117" t="b">
        <v>1</v>
      </c>
      <c r="T1117" t="b">
        <v>0</v>
      </c>
      <c r="U1117" t="b">
        <v>1</v>
      </c>
      <c r="V1117" t="b">
        <v>0</v>
      </c>
      <c r="AB1117">
        <v>513</v>
      </c>
      <c r="AC1117" t="s">
        <v>34298</v>
      </c>
      <c r="AE1117" t="b">
        <v>0</v>
      </c>
      <c r="AF1117" t="s">
        <v>30382</v>
      </c>
      <c r="AG1117" t="s">
        <v>30371</v>
      </c>
      <c r="AH1117" t="s">
        <v>30383</v>
      </c>
      <c r="AI1117" t="s">
        <v>30316</v>
      </c>
      <c r="AL1117" s="1">
        <v>43192.356944444444</v>
      </c>
      <c r="AM1117" s="1">
        <v>43150.354027777779</v>
      </c>
      <c r="AR1117" t="s">
        <v>34299</v>
      </c>
      <c r="AT1117" t="s">
        <v>30323</v>
      </c>
      <c r="AU1117">
        <v>514</v>
      </c>
      <c r="AV1117" t="s">
        <v>34300</v>
      </c>
      <c r="AX1117" t="s">
        <v>34301</v>
      </c>
      <c r="AZ1117" s="1">
        <v>42948.352511574078</v>
      </c>
      <c r="BA1117" s="1">
        <v>44421.310358796298</v>
      </c>
      <c r="BB1117" t="s">
        <v>34302</v>
      </c>
      <c r="BC1117" t="s">
        <v>34303</v>
      </c>
    </row>
    <row r="1118" spans="1:55" hidden="1" x14ac:dyDescent="0.25">
      <c r="A1118" t="s">
        <v>26710</v>
      </c>
      <c r="B1118" t="s">
        <v>26711</v>
      </c>
      <c r="C1118" t="b">
        <v>0</v>
      </c>
      <c r="D1118" t="b">
        <v>0</v>
      </c>
      <c r="E1118" t="b">
        <v>0</v>
      </c>
      <c r="F1118" t="b">
        <v>0</v>
      </c>
      <c r="G1118" t="b">
        <v>0</v>
      </c>
      <c r="H1118" t="b">
        <v>0</v>
      </c>
      <c r="I1118" t="b">
        <v>1</v>
      </c>
      <c r="J1118" t="b">
        <v>0</v>
      </c>
      <c r="N1118" t="b">
        <v>0</v>
      </c>
      <c r="O1118" t="b">
        <v>0</v>
      </c>
      <c r="P1118">
        <v>802</v>
      </c>
      <c r="Q1118">
        <v>802</v>
      </c>
      <c r="R1118" t="b">
        <v>1</v>
      </c>
      <c r="S1118" t="b">
        <v>1</v>
      </c>
      <c r="T1118" t="b">
        <v>0</v>
      </c>
      <c r="U1118" t="b">
        <v>1</v>
      </c>
      <c r="V1118" t="b">
        <v>0</v>
      </c>
      <c r="AB1118">
        <v>513</v>
      </c>
      <c r="AC1118" t="s">
        <v>32595</v>
      </c>
      <c r="AE1118" t="b">
        <v>0</v>
      </c>
      <c r="AI1118" t="s">
        <v>30316</v>
      </c>
      <c r="AL1118" s="1">
        <v>43670.635439814818</v>
      </c>
      <c r="AM1118" s="1">
        <v>43670.635243055556</v>
      </c>
      <c r="AU1118">
        <v>514</v>
      </c>
      <c r="AV1118" t="s">
        <v>31355</v>
      </c>
      <c r="AX1118" t="s">
        <v>32596</v>
      </c>
      <c r="AZ1118" s="1">
        <v>43670.461030092592</v>
      </c>
      <c r="BA1118" s="1">
        <v>44335.680150462962</v>
      </c>
      <c r="BB1118" t="s">
        <v>12862</v>
      </c>
      <c r="BC1118" t="s">
        <v>32597</v>
      </c>
    </row>
    <row r="1119" spans="1:55" x14ac:dyDescent="0.25">
      <c r="A1119" t="s">
        <v>29897</v>
      </c>
      <c r="B1119" t="s">
        <v>29898</v>
      </c>
      <c r="C1119" t="b">
        <v>1</v>
      </c>
      <c r="D1119" t="b">
        <v>0</v>
      </c>
      <c r="E1119" t="b">
        <v>0</v>
      </c>
      <c r="F1119" t="b">
        <v>0</v>
      </c>
      <c r="G1119" t="b">
        <v>0</v>
      </c>
      <c r="H1119" t="b">
        <v>0</v>
      </c>
      <c r="I1119" t="b">
        <v>1</v>
      </c>
      <c r="J1119" t="b">
        <v>0</v>
      </c>
      <c r="N1119" t="b">
        <v>0</v>
      </c>
      <c r="O1119" t="b">
        <v>0</v>
      </c>
      <c r="P1119">
        <v>5</v>
      </c>
      <c r="Q1119">
        <v>16</v>
      </c>
      <c r="R1119" t="b">
        <v>0</v>
      </c>
      <c r="S1119" t="b">
        <v>0</v>
      </c>
      <c r="T1119" t="b">
        <v>0</v>
      </c>
      <c r="U1119" t="b">
        <v>0</v>
      </c>
      <c r="V1119" t="b">
        <v>0</v>
      </c>
      <c r="AB1119">
        <v>513</v>
      </c>
      <c r="AC1119" t="s">
        <v>33736</v>
      </c>
      <c r="AE1119" t="b">
        <v>0</v>
      </c>
      <c r="AF1119" t="s">
        <v>33737</v>
      </c>
      <c r="AG1119" t="s">
        <v>32839</v>
      </c>
      <c r="AH1119" t="s">
        <v>14927</v>
      </c>
      <c r="AI1119" t="s">
        <v>30316</v>
      </c>
      <c r="AJ1119" t="s">
        <v>9325</v>
      </c>
      <c r="AL1119" s="1">
        <v>44467.56045138889</v>
      </c>
      <c r="AM1119" s="1">
        <v>44456.683761574073</v>
      </c>
      <c r="AQ1119" t="s">
        <v>33738</v>
      </c>
      <c r="AR1119" t="s">
        <v>33739</v>
      </c>
      <c r="AT1119" t="s">
        <v>30323</v>
      </c>
      <c r="AU1119">
        <v>512</v>
      </c>
      <c r="AV1119" t="s">
        <v>31538</v>
      </c>
      <c r="AX1119" t="s">
        <v>33740</v>
      </c>
      <c r="AY1119" t="s">
        <v>30339</v>
      </c>
      <c r="AZ1119" s="1">
        <v>44370.589872685188</v>
      </c>
      <c r="BA1119" s="1">
        <v>44467.560601851852</v>
      </c>
      <c r="BB1119" t="s">
        <v>10012</v>
      </c>
      <c r="BC1119" t="s">
        <v>33741</v>
      </c>
    </row>
    <row r="1120" spans="1:55" hidden="1" x14ac:dyDescent="0.25">
      <c r="A1120" t="s">
        <v>25463</v>
      </c>
      <c r="B1120" t="s">
        <v>25464</v>
      </c>
      <c r="C1120" t="b">
        <v>0</v>
      </c>
      <c r="D1120" t="b">
        <v>0</v>
      </c>
      <c r="E1120" t="b">
        <v>0</v>
      </c>
      <c r="F1120" t="b">
        <v>0</v>
      </c>
      <c r="G1120" t="b">
        <v>0</v>
      </c>
      <c r="H1120" t="b">
        <v>0</v>
      </c>
      <c r="I1120" t="b">
        <v>1</v>
      </c>
      <c r="J1120" t="b">
        <v>0</v>
      </c>
      <c r="N1120" t="b">
        <v>0</v>
      </c>
      <c r="O1120" t="b">
        <v>0</v>
      </c>
      <c r="P1120">
        <v>342</v>
      </c>
      <c r="Q1120">
        <v>637</v>
      </c>
      <c r="R1120" t="b">
        <v>1</v>
      </c>
      <c r="S1120" t="b">
        <v>1</v>
      </c>
      <c r="T1120" t="b">
        <v>0</v>
      </c>
      <c r="U1120" t="b">
        <v>1</v>
      </c>
      <c r="V1120" t="b">
        <v>0</v>
      </c>
      <c r="AB1120">
        <v>513</v>
      </c>
      <c r="AC1120" t="s">
        <v>31700</v>
      </c>
      <c r="AE1120" t="b">
        <v>0</v>
      </c>
      <c r="AF1120" t="s">
        <v>28064</v>
      </c>
      <c r="AG1120" t="s">
        <v>28064</v>
      </c>
      <c r="AH1120" t="s">
        <v>30334</v>
      </c>
      <c r="AI1120" t="s">
        <v>30316</v>
      </c>
      <c r="AL1120" s="1">
        <v>44131.012118055558</v>
      </c>
      <c r="AM1120" s="1">
        <v>43836.375625000001</v>
      </c>
      <c r="AR1120" t="s">
        <v>31701</v>
      </c>
      <c r="AT1120" t="s">
        <v>30323</v>
      </c>
      <c r="AU1120">
        <v>514</v>
      </c>
      <c r="AV1120" t="s">
        <v>31702</v>
      </c>
      <c r="AX1120" t="s">
        <v>31703</v>
      </c>
      <c r="AZ1120" s="1">
        <v>42922.360567129632</v>
      </c>
      <c r="BA1120" s="1">
        <v>44421.310011574074</v>
      </c>
      <c r="BB1120" t="s">
        <v>31704</v>
      </c>
      <c r="BC1120" t="s">
        <v>31705</v>
      </c>
    </row>
    <row r="1121" spans="1:55" x14ac:dyDescent="0.25">
      <c r="A1121" t="s">
        <v>25826</v>
      </c>
      <c r="B1121" t="s">
        <v>25827</v>
      </c>
      <c r="C1121" t="b">
        <v>1</v>
      </c>
      <c r="D1121" t="b">
        <v>0</v>
      </c>
      <c r="E1121" t="b">
        <v>0</v>
      </c>
      <c r="F1121" t="b">
        <v>0</v>
      </c>
      <c r="G1121" t="b">
        <v>0</v>
      </c>
      <c r="H1121" t="b">
        <v>0</v>
      </c>
      <c r="I1121" t="b">
        <v>1</v>
      </c>
      <c r="J1121" t="b">
        <v>0</v>
      </c>
      <c r="N1121" t="b">
        <v>0</v>
      </c>
      <c r="O1121" t="b">
        <v>0</v>
      </c>
      <c r="P1121">
        <v>4</v>
      </c>
      <c r="Q1121">
        <v>7</v>
      </c>
      <c r="R1121" t="b">
        <v>0</v>
      </c>
      <c r="S1121" t="b">
        <v>0</v>
      </c>
      <c r="T1121" t="b">
        <v>0</v>
      </c>
      <c r="U1121" t="b">
        <v>0</v>
      </c>
      <c r="V1121" t="b">
        <v>0</v>
      </c>
      <c r="AB1121">
        <v>513</v>
      </c>
      <c r="AC1121" t="s">
        <v>31988</v>
      </c>
      <c r="AE1121" t="b">
        <v>0</v>
      </c>
      <c r="AF1121" t="s">
        <v>30371</v>
      </c>
      <c r="AG1121" t="s">
        <v>30371</v>
      </c>
      <c r="AH1121" t="s">
        <v>15275</v>
      </c>
      <c r="AI1121" t="s">
        <v>30316</v>
      </c>
      <c r="AL1121" s="1">
        <v>44469.340995370374</v>
      </c>
      <c r="AM1121" s="1">
        <v>44466.329884259256</v>
      </c>
      <c r="AQ1121" t="s">
        <v>31989</v>
      </c>
      <c r="AR1121" t="s">
        <v>31990</v>
      </c>
      <c r="AT1121" t="s">
        <v>30323</v>
      </c>
      <c r="AU1121">
        <v>512</v>
      </c>
      <c r="AV1121" t="s">
        <v>30801</v>
      </c>
      <c r="AX1121" t="s">
        <v>31991</v>
      </c>
      <c r="AZ1121" s="1">
        <v>43374.705509259256</v>
      </c>
      <c r="BA1121" s="1">
        <v>44473.333055555559</v>
      </c>
      <c r="BB1121" t="s">
        <v>9780</v>
      </c>
      <c r="BC1121" t="s">
        <v>31992</v>
      </c>
    </row>
    <row r="1122" spans="1:55" x14ac:dyDescent="0.25">
      <c r="A1122" t="s">
        <v>29225</v>
      </c>
      <c r="B1122" t="s">
        <v>29226</v>
      </c>
      <c r="C1122" t="b">
        <v>1</v>
      </c>
      <c r="D1122" t="b">
        <v>0</v>
      </c>
      <c r="E1122" t="b">
        <v>0</v>
      </c>
      <c r="F1122" t="b">
        <v>0</v>
      </c>
      <c r="G1122" t="b">
        <v>0</v>
      </c>
      <c r="H1122" t="b">
        <v>0</v>
      </c>
      <c r="I1122" t="b">
        <v>1</v>
      </c>
      <c r="J1122" t="b">
        <v>0</v>
      </c>
      <c r="N1122" t="b">
        <v>0</v>
      </c>
      <c r="O1122" t="b">
        <v>0</v>
      </c>
      <c r="P1122">
        <v>11</v>
      </c>
      <c r="Q1122">
        <v>49</v>
      </c>
      <c r="R1122" t="b">
        <v>0</v>
      </c>
      <c r="S1122" t="b">
        <v>0</v>
      </c>
      <c r="T1122" t="b">
        <v>0</v>
      </c>
      <c r="U1122" t="b">
        <v>0</v>
      </c>
      <c r="V1122" t="b">
        <v>0</v>
      </c>
      <c r="AB1122">
        <v>513</v>
      </c>
      <c r="AC1122" t="s">
        <v>31067</v>
      </c>
      <c r="AE1122" t="b">
        <v>0</v>
      </c>
      <c r="AF1122" t="s">
        <v>31068</v>
      </c>
      <c r="AG1122" t="s">
        <v>31069</v>
      </c>
      <c r="AH1122" t="s">
        <v>31069</v>
      </c>
      <c r="AI1122" t="s">
        <v>30316</v>
      </c>
      <c r="AL1122" s="1">
        <v>44462.438634259262</v>
      </c>
      <c r="AM1122" s="1">
        <v>44424.381909722222</v>
      </c>
      <c r="AQ1122" t="s">
        <v>31070</v>
      </c>
      <c r="AR1122" t="s">
        <v>31071</v>
      </c>
      <c r="AT1122" t="s">
        <v>30323</v>
      </c>
      <c r="AU1122">
        <v>512</v>
      </c>
      <c r="AV1122" t="s">
        <v>30586</v>
      </c>
      <c r="AX1122" t="s">
        <v>31072</v>
      </c>
      <c r="AY1122" t="s">
        <v>30339</v>
      </c>
      <c r="AZ1122" s="1">
        <v>44151.372928240744</v>
      </c>
      <c r="BA1122" s="1">
        <v>44462.438761574071</v>
      </c>
      <c r="BB1122" t="s">
        <v>10019</v>
      </c>
      <c r="BC1122" t="s">
        <v>31073</v>
      </c>
    </row>
    <row r="1123" spans="1:55" hidden="1" x14ac:dyDescent="0.25">
      <c r="A1123" t="s">
        <v>28141</v>
      </c>
      <c r="B1123" t="s">
        <v>28142</v>
      </c>
      <c r="C1123" t="b">
        <v>0</v>
      </c>
      <c r="D1123" t="b">
        <v>0</v>
      </c>
      <c r="E1123" t="b">
        <v>0</v>
      </c>
      <c r="F1123" t="b">
        <v>0</v>
      </c>
      <c r="G1123" t="b">
        <v>0</v>
      </c>
      <c r="H1123" t="b">
        <v>0</v>
      </c>
      <c r="I1123" t="b">
        <v>1</v>
      </c>
      <c r="J1123" t="b">
        <v>0</v>
      </c>
      <c r="N1123" t="b">
        <v>0</v>
      </c>
      <c r="O1123" t="b">
        <v>0</v>
      </c>
      <c r="P1123">
        <v>1071</v>
      </c>
      <c r="Q1123">
        <v>1105</v>
      </c>
      <c r="R1123" t="b">
        <v>1</v>
      </c>
      <c r="S1123" t="b">
        <v>1</v>
      </c>
      <c r="T1123" t="b">
        <v>0</v>
      </c>
      <c r="U1123" t="b">
        <v>1</v>
      </c>
      <c r="V1123" t="b">
        <v>0</v>
      </c>
      <c r="AB1123">
        <v>513</v>
      </c>
      <c r="AC1123" t="s">
        <v>39149</v>
      </c>
      <c r="AE1123" t="b">
        <v>0</v>
      </c>
      <c r="AF1123" t="s">
        <v>31516</v>
      </c>
      <c r="AG1123" t="s">
        <v>30371</v>
      </c>
      <c r="AH1123" t="s">
        <v>35</v>
      </c>
      <c r="AI1123" t="s">
        <v>30316</v>
      </c>
      <c r="AL1123" s="1">
        <v>43402.33085648148</v>
      </c>
      <c r="AM1123" s="1">
        <v>43368.322534722225</v>
      </c>
      <c r="AR1123" t="s">
        <v>39150</v>
      </c>
      <c r="AT1123" t="s">
        <v>30480</v>
      </c>
      <c r="AU1123">
        <v>514</v>
      </c>
      <c r="AV1123" t="s">
        <v>31748</v>
      </c>
      <c r="AX1123" t="s">
        <v>39151</v>
      </c>
      <c r="AZ1123" s="1">
        <v>43273.660324074073</v>
      </c>
      <c r="BA1123" s="1">
        <v>44421.310555555552</v>
      </c>
      <c r="BB1123" t="s">
        <v>39152</v>
      </c>
      <c r="BC1123" t="s">
        <v>39153</v>
      </c>
    </row>
    <row r="1124" spans="1:55" hidden="1" x14ac:dyDescent="0.25">
      <c r="A1124" t="s">
        <v>26312</v>
      </c>
      <c r="B1124" t="s">
        <v>26313</v>
      </c>
      <c r="C1124" t="b">
        <v>0</v>
      </c>
      <c r="D1124" t="b">
        <v>1</v>
      </c>
      <c r="E1124" t="b">
        <v>0</v>
      </c>
      <c r="F1124" t="b">
        <v>0</v>
      </c>
      <c r="G1124" t="b">
        <v>0</v>
      </c>
      <c r="H1124" t="b">
        <v>0</v>
      </c>
      <c r="I1124" t="b">
        <v>1</v>
      </c>
      <c r="J1124" t="b">
        <v>0</v>
      </c>
      <c r="N1124" t="b">
        <v>0</v>
      </c>
      <c r="O1124" t="b">
        <v>1</v>
      </c>
      <c r="R1124" t="b">
        <v>0</v>
      </c>
      <c r="S1124" t="b">
        <v>0</v>
      </c>
      <c r="T1124" t="b">
        <v>0</v>
      </c>
      <c r="U1124" t="b">
        <v>1</v>
      </c>
      <c r="V1124" t="b">
        <v>0</v>
      </c>
      <c r="AB1124">
        <v>513</v>
      </c>
      <c r="AC1124" t="s">
        <v>32254</v>
      </c>
      <c r="AE1124" t="b">
        <v>0</v>
      </c>
      <c r="AF1124" t="s">
        <v>31030</v>
      </c>
      <c r="AI1124" t="s">
        <v>30316</v>
      </c>
      <c r="AU1124">
        <v>514</v>
      </c>
      <c r="AV1124" t="s">
        <v>32255</v>
      </c>
      <c r="AX1124" t="s">
        <v>32256</v>
      </c>
      <c r="AZ1124" s="1">
        <v>43312.409930555557</v>
      </c>
      <c r="BA1124" s="1">
        <v>44335.680023148147</v>
      </c>
      <c r="BB1124" t="s">
        <v>32257</v>
      </c>
      <c r="BC1124" t="s">
        <v>32258</v>
      </c>
    </row>
    <row r="1125" spans="1:55" hidden="1" x14ac:dyDescent="0.25">
      <c r="A1125" t="s">
        <v>29486</v>
      </c>
      <c r="B1125" t="s">
        <v>29487</v>
      </c>
      <c r="C1125" t="b">
        <v>0</v>
      </c>
      <c r="D1125" t="b">
        <v>0</v>
      </c>
      <c r="E1125" t="b">
        <v>0</v>
      </c>
      <c r="F1125" t="b">
        <v>0</v>
      </c>
      <c r="G1125" t="b">
        <v>0</v>
      </c>
      <c r="H1125" t="b">
        <v>0</v>
      </c>
      <c r="I1125" t="b">
        <v>1</v>
      </c>
      <c r="J1125" t="b">
        <v>0</v>
      </c>
      <c r="N1125" t="b">
        <v>0</v>
      </c>
      <c r="O1125" t="b">
        <v>0</v>
      </c>
      <c r="P1125">
        <v>494</v>
      </c>
      <c r="Q1125">
        <v>574</v>
      </c>
      <c r="R1125" t="b">
        <v>1</v>
      </c>
      <c r="S1125" t="b">
        <v>1</v>
      </c>
      <c r="T1125" t="b">
        <v>0</v>
      </c>
      <c r="U1125" t="b">
        <v>1</v>
      </c>
      <c r="V1125" t="b">
        <v>0</v>
      </c>
      <c r="AB1125">
        <v>513</v>
      </c>
      <c r="AC1125" t="s">
        <v>30455</v>
      </c>
      <c r="AE1125" t="b">
        <v>0</v>
      </c>
      <c r="AF1125" t="s">
        <v>30371</v>
      </c>
      <c r="AG1125" t="s">
        <v>30372</v>
      </c>
      <c r="AH1125" t="s">
        <v>30334</v>
      </c>
      <c r="AI1125" t="s">
        <v>30316</v>
      </c>
      <c r="AL1125" s="1">
        <v>43979.389953703707</v>
      </c>
      <c r="AM1125" s="1">
        <v>43899.336886574078</v>
      </c>
      <c r="AR1125" t="s">
        <v>30456</v>
      </c>
      <c r="AT1125" t="s">
        <v>30323</v>
      </c>
      <c r="AU1125">
        <v>514</v>
      </c>
      <c r="AV1125" t="s">
        <v>30457</v>
      </c>
      <c r="AX1125" t="s">
        <v>30458</v>
      </c>
      <c r="AZ1125" s="1">
        <v>43259.629872685182</v>
      </c>
      <c r="BA1125" s="1">
        <v>44421.310011574074</v>
      </c>
      <c r="BB1125" t="s">
        <v>30459</v>
      </c>
      <c r="BC1125" t="s">
        <v>30460</v>
      </c>
    </row>
    <row r="1126" spans="1:55" x14ac:dyDescent="0.25">
      <c r="A1126" t="s">
        <v>25259</v>
      </c>
      <c r="B1126" t="s">
        <v>25260</v>
      </c>
      <c r="C1126" t="b">
        <v>1</v>
      </c>
      <c r="D1126" t="b">
        <v>1</v>
      </c>
      <c r="E1126" t="b">
        <v>0</v>
      </c>
      <c r="F1126" t="b">
        <v>0</v>
      </c>
      <c r="G1126" t="b">
        <v>0</v>
      </c>
      <c r="H1126" t="b">
        <v>0</v>
      </c>
      <c r="I1126" t="b">
        <v>1</v>
      </c>
      <c r="J1126" t="b">
        <v>0</v>
      </c>
      <c r="N1126" t="b">
        <v>0</v>
      </c>
      <c r="O1126" t="b">
        <v>0</v>
      </c>
      <c r="P1126">
        <v>342</v>
      </c>
      <c r="R1126" t="b">
        <v>1</v>
      </c>
      <c r="S1126" t="b">
        <v>0</v>
      </c>
      <c r="T1126" t="b">
        <v>0</v>
      </c>
      <c r="U1126" t="b">
        <v>1</v>
      </c>
      <c r="V1126" t="b">
        <v>0</v>
      </c>
      <c r="AB1126">
        <v>513</v>
      </c>
      <c r="AC1126" t="s">
        <v>33912</v>
      </c>
      <c r="AE1126" t="b">
        <v>0</v>
      </c>
      <c r="AF1126" t="s">
        <v>30371</v>
      </c>
      <c r="AG1126" t="s">
        <v>30371</v>
      </c>
      <c r="AH1126" t="s">
        <v>30727</v>
      </c>
      <c r="AI1126" t="s">
        <v>30316</v>
      </c>
      <c r="AL1126" s="1">
        <v>44130.972129629627</v>
      </c>
      <c r="AQ1126" t="s">
        <v>33913</v>
      </c>
      <c r="AR1126" t="s">
        <v>33914</v>
      </c>
      <c r="AT1126" t="s">
        <v>30480</v>
      </c>
      <c r="AU1126">
        <v>512</v>
      </c>
      <c r="AV1126" t="s">
        <v>33915</v>
      </c>
      <c r="AX1126" t="s">
        <v>33916</v>
      </c>
      <c r="AZ1126" s="1">
        <v>43089.3669212963</v>
      </c>
      <c r="BA1126" s="1">
        <v>44335.680104166669</v>
      </c>
      <c r="BB1126" t="s">
        <v>11201</v>
      </c>
      <c r="BC1126" t="s">
        <v>33917</v>
      </c>
    </row>
    <row r="1127" spans="1:55" hidden="1" x14ac:dyDescent="0.25">
      <c r="A1127" t="s">
        <v>27559</v>
      </c>
      <c r="B1127" t="s">
        <v>27560</v>
      </c>
      <c r="C1127" t="b">
        <v>0</v>
      </c>
      <c r="D1127" t="b">
        <v>0</v>
      </c>
      <c r="E1127" t="b">
        <v>0</v>
      </c>
      <c r="F1127" t="b">
        <v>0</v>
      </c>
      <c r="G1127" t="b">
        <v>0</v>
      </c>
      <c r="H1127" t="b">
        <v>0</v>
      </c>
      <c r="I1127" t="b">
        <v>1</v>
      </c>
      <c r="J1127" t="b">
        <v>0</v>
      </c>
      <c r="N1127" t="b">
        <v>0</v>
      </c>
      <c r="O1127" t="b">
        <v>0</v>
      </c>
      <c r="P1127">
        <v>948</v>
      </c>
      <c r="Q1127">
        <v>948</v>
      </c>
      <c r="R1127" t="b">
        <v>1</v>
      </c>
      <c r="S1127" t="b">
        <v>1</v>
      </c>
      <c r="T1127" t="b">
        <v>0</v>
      </c>
      <c r="U1127" t="b">
        <v>1</v>
      </c>
      <c r="V1127" t="b">
        <v>0</v>
      </c>
      <c r="AB1127">
        <v>513</v>
      </c>
      <c r="AC1127" t="s">
        <v>38241</v>
      </c>
      <c r="AE1127" t="b">
        <v>0</v>
      </c>
      <c r="AF1127" t="s">
        <v>30969</v>
      </c>
      <c r="AG1127" t="s">
        <v>30969</v>
      </c>
      <c r="AH1127" t="s">
        <v>30383</v>
      </c>
      <c r="AI1127" t="s">
        <v>30316</v>
      </c>
      <c r="AL1127" s="1">
        <v>43524.827974537038</v>
      </c>
      <c r="AM1127" s="1">
        <v>43524.827685185184</v>
      </c>
      <c r="AR1127" t="s">
        <v>38242</v>
      </c>
      <c r="AT1127" t="s">
        <v>30323</v>
      </c>
      <c r="AU1127">
        <v>514</v>
      </c>
      <c r="AV1127" t="s">
        <v>38243</v>
      </c>
      <c r="AX1127" t="s">
        <v>38244</v>
      </c>
      <c r="AZ1127" s="1">
        <v>42964.633506944447</v>
      </c>
      <c r="BA1127" s="1">
        <v>44335.680023148147</v>
      </c>
      <c r="BB1127" t="s">
        <v>38245</v>
      </c>
      <c r="BC1127" t="s">
        <v>38246</v>
      </c>
    </row>
    <row r="1128" spans="1:55" hidden="1" x14ac:dyDescent="0.25">
      <c r="A1128" t="s">
        <v>28056</v>
      </c>
      <c r="B1128" t="s">
        <v>28057</v>
      </c>
      <c r="C1128" t="b">
        <v>0</v>
      </c>
      <c r="D1128" t="b">
        <v>0</v>
      </c>
      <c r="E1128" t="b">
        <v>0</v>
      </c>
      <c r="F1128" t="b">
        <v>0</v>
      </c>
      <c r="G1128" t="b">
        <v>0</v>
      </c>
      <c r="H1128" t="b">
        <v>0</v>
      </c>
      <c r="I1128" t="b">
        <v>1</v>
      </c>
      <c r="J1128" t="b">
        <v>0</v>
      </c>
      <c r="N1128" t="b">
        <v>0</v>
      </c>
      <c r="O1128" t="b">
        <v>0</v>
      </c>
      <c r="P1128">
        <v>896</v>
      </c>
      <c r="Q1128">
        <v>976</v>
      </c>
      <c r="R1128" t="b">
        <v>1</v>
      </c>
      <c r="S1128" t="b">
        <v>1</v>
      </c>
      <c r="T1128" t="b">
        <v>0</v>
      </c>
      <c r="U1128" t="b">
        <v>1</v>
      </c>
      <c r="V1128" t="b">
        <v>0</v>
      </c>
      <c r="AB1128">
        <v>513</v>
      </c>
      <c r="AC1128" t="s">
        <v>33893</v>
      </c>
      <c r="AE1128" t="b">
        <v>0</v>
      </c>
      <c r="AF1128" t="s">
        <v>31352</v>
      </c>
      <c r="AG1128" t="s">
        <v>31352</v>
      </c>
      <c r="AH1128" t="s">
        <v>31352</v>
      </c>
      <c r="AI1128" t="s">
        <v>30316</v>
      </c>
      <c r="AL1128" s="1">
        <v>43577.334143518521</v>
      </c>
      <c r="AM1128" s="1">
        <v>43496.610185185185</v>
      </c>
      <c r="AR1128" t="s">
        <v>33894</v>
      </c>
      <c r="AT1128" t="s">
        <v>30480</v>
      </c>
      <c r="AU1128">
        <v>514</v>
      </c>
      <c r="AV1128" t="s">
        <v>33895</v>
      </c>
      <c r="AX1128" t="s">
        <v>33896</v>
      </c>
      <c r="AZ1128" s="1">
        <v>43397.446145833332</v>
      </c>
      <c r="BA1128" s="1">
        <v>44421.310555555552</v>
      </c>
      <c r="BB1128" t="s">
        <v>33897</v>
      </c>
      <c r="BC1128" t="s">
        <v>33898</v>
      </c>
    </row>
    <row r="1129" spans="1:55" hidden="1" x14ac:dyDescent="0.25">
      <c r="A1129" t="s">
        <v>27470</v>
      </c>
      <c r="B1129" t="s">
        <v>27471</v>
      </c>
      <c r="C1129" t="b">
        <v>0</v>
      </c>
      <c r="D1129" t="b">
        <v>0</v>
      </c>
      <c r="E1129" t="b">
        <v>0</v>
      </c>
      <c r="F1129" t="b">
        <v>0</v>
      </c>
      <c r="G1129" t="b">
        <v>0</v>
      </c>
      <c r="H1129" t="b">
        <v>0</v>
      </c>
      <c r="I1129" t="b">
        <v>1</v>
      </c>
      <c r="J1129" t="b">
        <v>0</v>
      </c>
      <c r="N1129" t="b">
        <v>0</v>
      </c>
      <c r="O1129" t="b">
        <v>0</v>
      </c>
      <c r="P1129">
        <v>1404</v>
      </c>
      <c r="Q1129">
        <v>1404</v>
      </c>
      <c r="R1129" t="b">
        <v>1</v>
      </c>
      <c r="S1129" t="b">
        <v>1</v>
      </c>
      <c r="T1129" t="b">
        <v>0</v>
      </c>
      <c r="U1129" t="b">
        <v>1</v>
      </c>
      <c r="V1129" t="b">
        <v>0</v>
      </c>
      <c r="AB1129">
        <v>513</v>
      </c>
      <c r="AC1129" t="s">
        <v>38040</v>
      </c>
      <c r="AE1129" t="b">
        <v>0</v>
      </c>
      <c r="AF1129" t="s">
        <v>30636</v>
      </c>
      <c r="AG1129" t="s">
        <v>36517</v>
      </c>
      <c r="AI1129" t="s">
        <v>30316</v>
      </c>
      <c r="AL1129" s="1">
        <v>43068.505358796298</v>
      </c>
      <c r="AM1129" s="1">
        <v>43068.505300925928</v>
      </c>
      <c r="AU1129">
        <v>514</v>
      </c>
      <c r="AV1129" t="s">
        <v>38041</v>
      </c>
      <c r="AX1129" t="s">
        <v>38042</v>
      </c>
      <c r="AZ1129" s="1">
        <v>43034.553460648145</v>
      </c>
      <c r="BA1129" s="1">
        <v>44335.680023148147</v>
      </c>
      <c r="BB1129" t="s">
        <v>38043</v>
      </c>
      <c r="BC1129" t="s">
        <v>38044</v>
      </c>
    </row>
    <row r="1130" spans="1:55" hidden="1" x14ac:dyDescent="0.25">
      <c r="A1130" t="s">
        <v>25428</v>
      </c>
      <c r="B1130" t="s">
        <v>25429</v>
      </c>
      <c r="C1130" t="b">
        <v>0</v>
      </c>
      <c r="D1130" t="b">
        <v>0</v>
      </c>
      <c r="E1130" t="b">
        <v>0</v>
      </c>
      <c r="F1130" t="b">
        <v>0</v>
      </c>
      <c r="G1130" t="b">
        <v>0</v>
      </c>
      <c r="H1130" t="b">
        <v>0</v>
      </c>
      <c r="I1130" t="b">
        <v>1</v>
      </c>
      <c r="J1130" t="b">
        <v>0</v>
      </c>
      <c r="N1130" t="b">
        <v>0</v>
      </c>
      <c r="O1130" t="b">
        <v>0</v>
      </c>
      <c r="P1130">
        <v>875</v>
      </c>
      <c r="Q1130">
        <v>910</v>
      </c>
      <c r="R1130" t="b">
        <v>1</v>
      </c>
      <c r="S1130" t="b">
        <v>1</v>
      </c>
      <c r="T1130" t="b">
        <v>0</v>
      </c>
      <c r="U1130" t="b">
        <v>1</v>
      </c>
      <c r="V1130" t="b">
        <v>0</v>
      </c>
      <c r="AB1130">
        <v>513</v>
      </c>
      <c r="AC1130" t="s">
        <v>34264</v>
      </c>
      <c r="AE1130" t="b">
        <v>0</v>
      </c>
      <c r="AF1130" t="s">
        <v>30720</v>
      </c>
      <c r="AG1130" t="s">
        <v>30720</v>
      </c>
      <c r="AH1130" t="s">
        <v>30334</v>
      </c>
      <c r="AI1130" t="s">
        <v>30316</v>
      </c>
      <c r="AL1130" s="1">
        <v>43598.35732638889</v>
      </c>
      <c r="AM1130" s="1">
        <v>43563.360115740739</v>
      </c>
      <c r="AR1130" t="s">
        <v>34265</v>
      </c>
      <c r="AT1130" t="s">
        <v>30323</v>
      </c>
      <c r="AU1130">
        <v>514</v>
      </c>
      <c r="AV1130" t="s">
        <v>34266</v>
      </c>
      <c r="AX1130" t="s">
        <v>34267</v>
      </c>
      <c r="AZ1130" s="1">
        <v>42937.377280092594</v>
      </c>
      <c r="BA1130" s="1">
        <v>44421.310358796298</v>
      </c>
      <c r="BB1130" t="s">
        <v>34268</v>
      </c>
      <c r="BC1130" t="s">
        <v>34269</v>
      </c>
    </row>
    <row r="1131" spans="1:55" hidden="1" x14ac:dyDescent="0.25">
      <c r="A1131" t="s">
        <v>29176</v>
      </c>
      <c r="B1131" t="s">
        <v>29177</v>
      </c>
      <c r="C1131" t="b">
        <v>0</v>
      </c>
      <c r="D1131" t="b">
        <v>0</v>
      </c>
      <c r="E1131" t="b">
        <v>0</v>
      </c>
      <c r="F1131" t="b">
        <v>0</v>
      </c>
      <c r="G1131" t="b">
        <v>0</v>
      </c>
      <c r="H1131" t="b">
        <v>0</v>
      </c>
      <c r="I1131" t="b">
        <v>1</v>
      </c>
      <c r="J1131" t="b">
        <v>0</v>
      </c>
      <c r="N1131" t="b">
        <v>0</v>
      </c>
      <c r="O1131" t="b">
        <v>0</v>
      </c>
      <c r="P1131">
        <v>1101</v>
      </c>
      <c r="Q1131">
        <v>1132</v>
      </c>
      <c r="R1131" t="b">
        <v>1</v>
      </c>
      <c r="S1131" t="b">
        <v>1</v>
      </c>
      <c r="T1131" t="b">
        <v>0</v>
      </c>
      <c r="U1131" t="b">
        <v>1</v>
      </c>
      <c r="V1131" t="b">
        <v>0</v>
      </c>
      <c r="AB1131">
        <v>513</v>
      </c>
      <c r="AC1131" t="s">
        <v>39145</v>
      </c>
      <c r="AE1131" t="b">
        <v>0</v>
      </c>
      <c r="AF1131" t="s">
        <v>35146</v>
      </c>
      <c r="AG1131" t="s">
        <v>31953</v>
      </c>
      <c r="AH1131" t="s">
        <v>31953</v>
      </c>
      <c r="AI1131" t="s">
        <v>30316</v>
      </c>
      <c r="AL1131" s="1">
        <v>43371.572766203702</v>
      </c>
      <c r="AM1131" s="1">
        <v>43341.397662037038</v>
      </c>
      <c r="AR1131" t="s">
        <v>39146</v>
      </c>
      <c r="AT1131" t="s">
        <v>30480</v>
      </c>
      <c r="AU1131">
        <v>514</v>
      </c>
      <c r="AV1131" t="s">
        <v>30586</v>
      </c>
      <c r="AX1131" t="s">
        <v>32067</v>
      </c>
      <c r="AZ1131" s="1">
        <v>42558.458981481483</v>
      </c>
      <c r="BA1131" s="1">
        <v>44421.310011574074</v>
      </c>
      <c r="BB1131" t="s">
        <v>39147</v>
      </c>
      <c r="BC1131" t="s">
        <v>39148</v>
      </c>
    </row>
    <row r="1132" spans="1:55" x14ac:dyDescent="0.25">
      <c r="A1132" t="s">
        <v>26554</v>
      </c>
      <c r="B1132" t="s">
        <v>26555</v>
      </c>
      <c r="C1132" t="b">
        <v>1</v>
      </c>
      <c r="D1132" t="b">
        <v>0</v>
      </c>
      <c r="E1132" t="b">
        <v>0</v>
      </c>
      <c r="F1132" t="b">
        <v>0</v>
      </c>
      <c r="G1132" t="b">
        <v>0</v>
      </c>
      <c r="H1132" t="b">
        <v>0</v>
      </c>
      <c r="I1132" t="b">
        <v>1</v>
      </c>
      <c r="J1132" t="b">
        <v>0</v>
      </c>
      <c r="N1132" t="b">
        <v>0</v>
      </c>
      <c r="O1132" t="b">
        <v>0</v>
      </c>
      <c r="P1132">
        <v>0</v>
      </c>
      <c r="Q1132">
        <v>54</v>
      </c>
      <c r="R1132" t="b">
        <v>0</v>
      </c>
      <c r="S1132" t="b">
        <v>0</v>
      </c>
      <c r="T1132" t="b">
        <v>0</v>
      </c>
      <c r="U1132" t="b">
        <v>0</v>
      </c>
      <c r="V1132" t="b">
        <v>0</v>
      </c>
      <c r="AB1132">
        <v>513</v>
      </c>
      <c r="AC1132" t="s">
        <v>33932</v>
      </c>
      <c r="AE1132" t="b">
        <v>0</v>
      </c>
      <c r="AF1132" t="s">
        <v>14927</v>
      </c>
      <c r="AG1132" t="s">
        <v>31670</v>
      </c>
      <c r="AH1132" t="s">
        <v>30892</v>
      </c>
      <c r="AI1132" t="s">
        <v>30316</v>
      </c>
      <c r="AL1132" s="1">
        <v>44473.341400462959</v>
      </c>
      <c r="AM1132" s="1">
        <v>44418.531817129631</v>
      </c>
      <c r="AQ1132" t="s">
        <v>33933</v>
      </c>
      <c r="AR1132" t="s">
        <v>33934</v>
      </c>
      <c r="AT1132" t="s">
        <v>30323</v>
      </c>
      <c r="AU1132">
        <v>512</v>
      </c>
      <c r="AV1132" t="s">
        <v>33108</v>
      </c>
      <c r="AX1132" t="s">
        <v>33935</v>
      </c>
      <c r="AY1132" t="s">
        <v>30339</v>
      </c>
      <c r="AZ1132" s="1">
        <v>43556.360335648147</v>
      </c>
      <c r="BA1132" s="1">
        <v>44473.341400462959</v>
      </c>
      <c r="BB1132" t="s">
        <v>12615</v>
      </c>
      <c r="BC1132" t="s">
        <v>33936</v>
      </c>
    </row>
    <row r="1133" spans="1:55" x14ac:dyDescent="0.25">
      <c r="A1133" t="s">
        <v>26967</v>
      </c>
      <c r="B1133" t="s">
        <v>26968</v>
      </c>
      <c r="C1133" t="b">
        <v>1</v>
      </c>
      <c r="D1133" t="b">
        <v>0</v>
      </c>
      <c r="E1133" t="b">
        <v>0</v>
      </c>
      <c r="F1133" t="b">
        <v>0</v>
      </c>
      <c r="G1133" t="b">
        <v>0</v>
      </c>
      <c r="H1133" t="b">
        <v>0</v>
      </c>
      <c r="I1133" t="b">
        <v>1</v>
      </c>
      <c r="J1133" t="b">
        <v>0</v>
      </c>
      <c r="N1133" t="b">
        <v>0</v>
      </c>
      <c r="O1133" t="b">
        <v>0</v>
      </c>
      <c r="P1133">
        <v>342</v>
      </c>
      <c r="Q1133">
        <v>576</v>
      </c>
      <c r="R1133" t="b">
        <v>1</v>
      </c>
      <c r="S1133" t="b">
        <v>1</v>
      </c>
      <c r="T1133" t="b">
        <v>0</v>
      </c>
      <c r="U1133" t="b">
        <v>1</v>
      </c>
      <c r="V1133" t="b">
        <v>0</v>
      </c>
      <c r="AB1133">
        <v>513</v>
      </c>
      <c r="AC1133" t="s">
        <v>40018</v>
      </c>
      <c r="AE1133" t="b">
        <v>0</v>
      </c>
      <c r="AF1133" t="s">
        <v>30371</v>
      </c>
      <c r="AG1133" t="s">
        <v>30371</v>
      </c>
      <c r="AH1133" t="s">
        <v>32207</v>
      </c>
      <c r="AI1133" t="s">
        <v>30316</v>
      </c>
      <c r="AJ1133" t="s">
        <v>10531</v>
      </c>
      <c r="AL1133" s="1">
        <v>44130.991909722223</v>
      </c>
      <c r="AM1133" s="1">
        <v>43896.682268518518</v>
      </c>
      <c r="AQ1133" t="s">
        <v>40019</v>
      </c>
      <c r="AR1133" t="s">
        <v>40020</v>
      </c>
      <c r="AT1133" t="s">
        <v>30323</v>
      </c>
      <c r="AU1133">
        <v>512</v>
      </c>
      <c r="AV1133" t="s">
        <v>40021</v>
      </c>
      <c r="AX1133" t="s">
        <v>40022</v>
      </c>
      <c r="AZ1133" s="1">
        <v>43895.363368055558</v>
      </c>
      <c r="BA1133" s="1">
        <v>44405.604456018518</v>
      </c>
      <c r="BB1133" t="s">
        <v>10064</v>
      </c>
      <c r="BC1133" t="s">
        <v>40023</v>
      </c>
    </row>
    <row r="1134" spans="1:55" hidden="1" x14ac:dyDescent="0.25">
      <c r="A1134" t="s">
        <v>29316</v>
      </c>
      <c r="B1134" t="s">
        <v>29317</v>
      </c>
      <c r="C1134" t="b">
        <v>0</v>
      </c>
      <c r="D1134" t="b">
        <v>1</v>
      </c>
      <c r="E1134" t="b">
        <v>0</v>
      </c>
      <c r="F1134" t="b">
        <v>0</v>
      </c>
      <c r="G1134" t="b">
        <v>0</v>
      </c>
      <c r="H1134" t="b">
        <v>0</v>
      </c>
      <c r="I1134" t="b">
        <v>1</v>
      </c>
      <c r="J1134" t="b">
        <v>0</v>
      </c>
      <c r="N1134" t="b">
        <v>0</v>
      </c>
      <c r="O1134" t="b">
        <v>1</v>
      </c>
      <c r="R1134" t="b">
        <v>0</v>
      </c>
      <c r="S1134" t="b">
        <v>0</v>
      </c>
      <c r="T1134" t="b">
        <v>0</v>
      </c>
      <c r="U1134" t="b">
        <v>1</v>
      </c>
      <c r="V1134" t="b">
        <v>0</v>
      </c>
      <c r="AB1134">
        <v>513</v>
      </c>
      <c r="AC1134" t="s">
        <v>31424</v>
      </c>
      <c r="AE1134" t="b">
        <v>0</v>
      </c>
      <c r="AF1134" t="s">
        <v>31117</v>
      </c>
      <c r="AG1134" t="s">
        <v>14662</v>
      </c>
      <c r="AH1134" t="s">
        <v>30334</v>
      </c>
      <c r="AI1134" t="s">
        <v>30316</v>
      </c>
      <c r="AR1134" t="s">
        <v>31425</v>
      </c>
      <c r="AT1134" t="s">
        <v>30323</v>
      </c>
      <c r="AU1134">
        <v>514</v>
      </c>
      <c r="AV1134" t="s">
        <v>31426</v>
      </c>
      <c r="AX1134" t="s">
        <v>31427</v>
      </c>
      <c r="AZ1134" s="1">
        <v>43434.650983796295</v>
      </c>
      <c r="BA1134" s="1">
        <v>44335.680034722223</v>
      </c>
      <c r="BB1134" t="s">
        <v>31428</v>
      </c>
      <c r="BC1134" t="s">
        <v>31429</v>
      </c>
    </row>
    <row r="1135" spans="1:55" x14ac:dyDescent="0.25">
      <c r="A1135" t="s">
        <v>29919</v>
      </c>
      <c r="B1135" t="s">
        <v>29920</v>
      </c>
      <c r="C1135" t="b">
        <v>1</v>
      </c>
      <c r="D1135" t="b">
        <v>0</v>
      </c>
      <c r="E1135" t="b">
        <v>0</v>
      </c>
      <c r="F1135" t="b">
        <v>0</v>
      </c>
      <c r="G1135" t="b">
        <v>0</v>
      </c>
      <c r="H1135" t="b">
        <v>0</v>
      </c>
      <c r="I1135" t="b">
        <v>1</v>
      </c>
      <c r="J1135" t="b">
        <v>0</v>
      </c>
      <c r="N1135" t="b">
        <v>0</v>
      </c>
      <c r="O1135" t="b">
        <v>0</v>
      </c>
      <c r="P1135">
        <v>7</v>
      </c>
      <c r="Q1135">
        <v>19</v>
      </c>
      <c r="R1135" t="b">
        <v>0</v>
      </c>
      <c r="S1135" t="b">
        <v>0</v>
      </c>
      <c r="T1135" t="b">
        <v>0</v>
      </c>
      <c r="U1135" t="b">
        <v>0</v>
      </c>
      <c r="V1135" t="b">
        <v>0</v>
      </c>
      <c r="AB1135">
        <v>513</v>
      </c>
      <c r="AC1135" t="s">
        <v>33970</v>
      </c>
      <c r="AE1135" t="b">
        <v>0</v>
      </c>
      <c r="AF1135" t="s">
        <v>33971</v>
      </c>
      <c r="AG1135" t="s">
        <v>30864</v>
      </c>
      <c r="AH1135" t="s">
        <v>14662</v>
      </c>
      <c r="AI1135" t="s">
        <v>30316</v>
      </c>
      <c r="AL1135" s="1">
        <v>44466.295115740744</v>
      </c>
      <c r="AM1135" s="1">
        <v>44453.502835648149</v>
      </c>
      <c r="AQ1135" t="s">
        <v>33972</v>
      </c>
      <c r="AR1135" t="s">
        <v>33973</v>
      </c>
      <c r="AT1135" t="s">
        <v>30323</v>
      </c>
      <c r="AU1135">
        <v>512</v>
      </c>
      <c r="AV1135" t="s">
        <v>33974</v>
      </c>
      <c r="AX1135" t="s">
        <v>31818</v>
      </c>
      <c r="AZ1135" s="1">
        <v>44376.618194444447</v>
      </c>
      <c r="BA1135" s="1">
        <v>44466.295138888891</v>
      </c>
      <c r="BB1135" t="s">
        <v>9674</v>
      </c>
      <c r="BC1135" t="s">
        <v>33975</v>
      </c>
    </row>
    <row r="1136" spans="1:55" x14ac:dyDescent="0.25">
      <c r="A1136" t="s">
        <v>26111</v>
      </c>
      <c r="B1136" t="s">
        <v>26112</v>
      </c>
      <c r="C1136" t="b">
        <v>1</v>
      </c>
      <c r="D1136" t="b">
        <v>0</v>
      </c>
      <c r="E1136" t="b">
        <v>0</v>
      </c>
      <c r="F1136" t="b">
        <v>0</v>
      </c>
      <c r="G1136" t="b">
        <v>0</v>
      </c>
      <c r="H1136" t="b">
        <v>0</v>
      </c>
      <c r="I1136" t="b">
        <v>1</v>
      </c>
      <c r="J1136" t="b">
        <v>0</v>
      </c>
      <c r="N1136" t="b">
        <v>0</v>
      </c>
      <c r="O1136" t="b">
        <v>0</v>
      </c>
      <c r="P1136">
        <v>473</v>
      </c>
      <c r="Q1136">
        <v>487</v>
      </c>
      <c r="R1136" t="b">
        <v>1</v>
      </c>
      <c r="S1136" t="b">
        <v>1</v>
      </c>
      <c r="T1136" t="b">
        <v>0</v>
      </c>
      <c r="U1136" t="b">
        <v>1</v>
      </c>
      <c r="V1136" t="b">
        <v>0</v>
      </c>
      <c r="AB1136">
        <v>513</v>
      </c>
      <c r="AC1136" t="s">
        <v>33359</v>
      </c>
      <c r="AE1136" t="b">
        <v>0</v>
      </c>
      <c r="AF1136" t="s">
        <v>32054</v>
      </c>
      <c r="AH1136" t="s">
        <v>30584</v>
      </c>
      <c r="AI1136" t="s">
        <v>30316</v>
      </c>
      <c r="AL1136" s="1">
        <v>43999.696539351855</v>
      </c>
      <c r="AM1136" s="1">
        <v>43985.648321759261</v>
      </c>
      <c r="AR1136" t="s">
        <v>33360</v>
      </c>
      <c r="AT1136" t="s">
        <v>30323</v>
      </c>
      <c r="AU1136">
        <v>512</v>
      </c>
      <c r="AV1136" t="s">
        <v>33361</v>
      </c>
      <c r="AX1136" t="s">
        <v>30438</v>
      </c>
      <c r="AZ1136" s="1">
        <v>43985.370266203703</v>
      </c>
      <c r="BA1136" s="1">
        <v>44335.680023148147</v>
      </c>
      <c r="BB1136" t="s">
        <v>12802</v>
      </c>
      <c r="BC1136" t="s">
        <v>33362</v>
      </c>
    </row>
    <row r="1137" spans="1:55" x14ac:dyDescent="0.25">
      <c r="A1137" t="s">
        <v>25345</v>
      </c>
      <c r="B1137" t="s">
        <v>25346</v>
      </c>
      <c r="C1137" t="b">
        <v>1</v>
      </c>
      <c r="D1137" t="b">
        <v>0</v>
      </c>
      <c r="E1137" t="b">
        <v>0</v>
      </c>
      <c r="F1137" t="b">
        <v>0</v>
      </c>
      <c r="G1137" t="b">
        <v>0</v>
      </c>
      <c r="H1137" t="b">
        <v>0</v>
      </c>
      <c r="I1137" t="b">
        <v>1</v>
      </c>
      <c r="J1137" t="b">
        <v>0</v>
      </c>
      <c r="N1137" t="b">
        <v>0</v>
      </c>
      <c r="O1137" t="b">
        <v>0</v>
      </c>
      <c r="P1137">
        <v>13</v>
      </c>
      <c r="Q1137">
        <v>13</v>
      </c>
      <c r="R1137" t="b">
        <v>0</v>
      </c>
      <c r="S1137" t="b">
        <v>0</v>
      </c>
      <c r="T1137" t="b">
        <v>0</v>
      </c>
      <c r="U1137" t="b">
        <v>0</v>
      </c>
      <c r="V1137" t="b">
        <v>0</v>
      </c>
      <c r="AB1137">
        <v>513</v>
      </c>
      <c r="AC1137" t="s">
        <v>39183</v>
      </c>
      <c r="AE1137" t="b">
        <v>0</v>
      </c>
      <c r="AF1137" t="s">
        <v>30969</v>
      </c>
      <c r="AG1137" t="s">
        <v>30969</v>
      </c>
      <c r="AH1137" t="s">
        <v>30383</v>
      </c>
      <c r="AI1137" t="s">
        <v>30316</v>
      </c>
      <c r="AL1137" s="1">
        <v>44459.483368055553</v>
      </c>
      <c r="AM1137" s="1">
        <v>44459.483263888891</v>
      </c>
      <c r="AQ1137" t="s">
        <v>39184</v>
      </c>
      <c r="AR1137" t="s">
        <v>39185</v>
      </c>
      <c r="AT1137" t="s">
        <v>30323</v>
      </c>
      <c r="AU1137">
        <v>512</v>
      </c>
      <c r="AV1137" t="s">
        <v>38243</v>
      </c>
      <c r="AX1137" t="s">
        <v>39186</v>
      </c>
      <c r="AZ1137" s="1">
        <v>43010.527627314812</v>
      </c>
      <c r="BA1137" s="1">
        <v>44459.483553240738</v>
      </c>
      <c r="BB1137" t="s">
        <v>9830</v>
      </c>
      <c r="BC1137" t="s">
        <v>39187</v>
      </c>
    </row>
    <row r="1138" spans="1:55" x14ac:dyDescent="0.25">
      <c r="A1138" t="s">
        <v>28384</v>
      </c>
      <c r="B1138" t="s">
        <v>28385</v>
      </c>
      <c r="C1138" t="b">
        <v>1</v>
      </c>
      <c r="D1138" t="b">
        <v>0</v>
      </c>
      <c r="E1138" t="b">
        <v>0</v>
      </c>
      <c r="F1138" t="b">
        <v>1</v>
      </c>
      <c r="G1138" t="b">
        <v>0</v>
      </c>
      <c r="H1138" t="b">
        <v>0</v>
      </c>
      <c r="I1138" t="b">
        <v>1</v>
      </c>
      <c r="J1138" t="b">
        <v>0</v>
      </c>
      <c r="N1138" t="b">
        <v>0</v>
      </c>
      <c r="O1138" t="b">
        <v>0</v>
      </c>
      <c r="P1138">
        <v>7</v>
      </c>
      <c r="Q1138">
        <v>1172</v>
      </c>
      <c r="R1138" t="b">
        <v>0</v>
      </c>
      <c r="S1138" t="b">
        <v>1</v>
      </c>
      <c r="T1138" t="b">
        <v>0</v>
      </c>
      <c r="U1138" t="b">
        <v>0</v>
      </c>
      <c r="V1138" t="b">
        <v>0</v>
      </c>
      <c r="AB1138">
        <v>513</v>
      </c>
      <c r="AC1138" t="s">
        <v>39892</v>
      </c>
      <c r="AE1138" t="b">
        <v>0</v>
      </c>
      <c r="AF1138" t="s">
        <v>14932</v>
      </c>
      <c r="AH1138" t="s">
        <v>15282</v>
      </c>
      <c r="AI1138" t="s">
        <v>30316</v>
      </c>
      <c r="AL1138" s="1">
        <v>44466.332233796296</v>
      </c>
      <c r="AM1138" s="1">
        <v>43301.415162037039</v>
      </c>
      <c r="AQ1138" t="s">
        <v>39893</v>
      </c>
      <c r="AR1138" t="s">
        <v>39894</v>
      </c>
      <c r="AT1138" t="s">
        <v>30323</v>
      </c>
      <c r="AU1138">
        <v>66048</v>
      </c>
      <c r="AV1138" t="s">
        <v>38041</v>
      </c>
      <c r="AX1138" t="s">
        <v>39895</v>
      </c>
      <c r="AZ1138" s="1">
        <v>43272.405787037038</v>
      </c>
      <c r="BA1138" s="1">
        <v>44466.332442129627</v>
      </c>
      <c r="BB1138" t="s">
        <v>10485</v>
      </c>
      <c r="BC1138" t="s">
        <v>39896</v>
      </c>
    </row>
    <row r="1139" spans="1:55" hidden="1" x14ac:dyDescent="0.25">
      <c r="A1139" t="s">
        <v>26544</v>
      </c>
      <c r="B1139" t="s">
        <v>26545</v>
      </c>
      <c r="C1139" t="b">
        <v>0</v>
      </c>
      <c r="D1139" t="b">
        <v>0</v>
      </c>
      <c r="E1139" t="b">
        <v>0</v>
      </c>
      <c r="F1139" t="b">
        <v>0</v>
      </c>
      <c r="G1139" t="b">
        <v>0</v>
      </c>
      <c r="H1139" t="b">
        <v>0</v>
      </c>
      <c r="I1139" t="b">
        <v>1</v>
      </c>
      <c r="J1139" t="b">
        <v>0</v>
      </c>
      <c r="N1139" t="b">
        <v>0</v>
      </c>
      <c r="O1139" t="b">
        <v>0</v>
      </c>
      <c r="P1139">
        <v>1278</v>
      </c>
      <c r="Q1139">
        <v>1298</v>
      </c>
      <c r="R1139" t="b">
        <v>1</v>
      </c>
      <c r="S1139" t="b">
        <v>1</v>
      </c>
      <c r="T1139" t="b">
        <v>0</v>
      </c>
      <c r="U1139" t="b">
        <v>1</v>
      </c>
      <c r="V1139" t="b">
        <v>0</v>
      </c>
      <c r="AB1139">
        <v>513</v>
      </c>
      <c r="AC1139" t="s">
        <v>36595</v>
      </c>
      <c r="AE1139" t="b">
        <v>0</v>
      </c>
      <c r="AF1139" t="s">
        <v>14927</v>
      </c>
      <c r="AG1139" t="s">
        <v>14927</v>
      </c>
      <c r="AH1139" t="s">
        <v>14927</v>
      </c>
      <c r="AI1139" t="s">
        <v>30316</v>
      </c>
      <c r="AJ1139" t="s">
        <v>9325</v>
      </c>
      <c r="AL1139" s="1">
        <v>43195.335173611114</v>
      </c>
      <c r="AM1139" s="1">
        <v>43174.618206018517</v>
      </c>
      <c r="AR1139" t="s">
        <v>36596</v>
      </c>
      <c r="AT1139" t="s">
        <v>30323</v>
      </c>
      <c r="AU1139">
        <v>514</v>
      </c>
      <c r="AV1139" t="s">
        <v>36597</v>
      </c>
      <c r="AX1139" t="s">
        <v>36598</v>
      </c>
      <c r="AZ1139" s="1">
        <v>43173.357685185183</v>
      </c>
      <c r="BA1139" s="1">
        <v>44421.310358796298</v>
      </c>
      <c r="BB1139" t="s">
        <v>36599</v>
      </c>
      <c r="BC1139" t="s">
        <v>36600</v>
      </c>
    </row>
    <row r="1140" spans="1:55" x14ac:dyDescent="0.25">
      <c r="A1140" t="s">
        <v>25912</v>
      </c>
      <c r="B1140" t="s">
        <v>25913</v>
      </c>
      <c r="C1140" t="b">
        <v>1</v>
      </c>
      <c r="D1140" t="b">
        <v>0</v>
      </c>
      <c r="E1140" t="b">
        <v>0</v>
      </c>
      <c r="F1140" t="b">
        <v>0</v>
      </c>
      <c r="G1140" t="b">
        <v>0</v>
      </c>
      <c r="H1140" t="b">
        <v>0</v>
      </c>
      <c r="I1140" t="b">
        <v>1</v>
      </c>
      <c r="J1140" t="b">
        <v>0</v>
      </c>
      <c r="N1140" t="b">
        <v>0</v>
      </c>
      <c r="O1140" t="b">
        <v>0</v>
      </c>
      <c r="P1140">
        <v>342</v>
      </c>
      <c r="Q1140">
        <v>459</v>
      </c>
      <c r="R1140" t="b">
        <v>1</v>
      </c>
      <c r="S1140" t="b">
        <v>1</v>
      </c>
      <c r="T1140" t="b">
        <v>0</v>
      </c>
      <c r="U1140" t="b">
        <v>1</v>
      </c>
      <c r="V1140" t="b">
        <v>0</v>
      </c>
      <c r="AB1140">
        <v>513</v>
      </c>
      <c r="AC1140" t="s">
        <v>39056</v>
      </c>
      <c r="AE1140" t="b">
        <v>0</v>
      </c>
      <c r="AF1140" t="s">
        <v>31694</v>
      </c>
      <c r="AG1140" t="s">
        <v>31670</v>
      </c>
      <c r="AH1140" t="s">
        <v>30892</v>
      </c>
      <c r="AI1140" t="s">
        <v>30316</v>
      </c>
      <c r="AL1140" s="1">
        <v>44130.987916666665</v>
      </c>
      <c r="AM1140" s="1">
        <v>44014.345868055556</v>
      </c>
      <c r="AQ1140" t="s">
        <v>39057</v>
      </c>
      <c r="AR1140" t="s">
        <v>39058</v>
      </c>
      <c r="AT1140" t="s">
        <v>30323</v>
      </c>
      <c r="AU1140">
        <v>512</v>
      </c>
      <c r="AV1140" t="s">
        <v>39059</v>
      </c>
      <c r="AX1140" t="s">
        <v>39060</v>
      </c>
      <c r="AY1140" t="s">
        <v>30339</v>
      </c>
      <c r="AZ1140" s="1">
        <v>43822.690254629626</v>
      </c>
      <c r="BA1140" s="1">
        <v>44335.680104166669</v>
      </c>
      <c r="BB1140" t="s">
        <v>10886</v>
      </c>
      <c r="BC1140" t="s">
        <v>39061</v>
      </c>
    </row>
    <row r="1141" spans="1:55" x14ac:dyDescent="0.25">
      <c r="A1141" t="s">
        <v>27796</v>
      </c>
      <c r="B1141" t="s">
        <v>27797</v>
      </c>
      <c r="C1141" t="b">
        <v>1</v>
      </c>
      <c r="D1141" t="b">
        <v>0</v>
      </c>
      <c r="E1141" t="b">
        <v>0</v>
      </c>
      <c r="F1141" t="b">
        <v>0</v>
      </c>
      <c r="G1141" t="b">
        <v>0</v>
      </c>
      <c r="H1141" t="b">
        <v>0</v>
      </c>
      <c r="I1141" t="b">
        <v>1</v>
      </c>
      <c r="J1141" t="b">
        <v>0</v>
      </c>
      <c r="N1141" t="b">
        <v>0</v>
      </c>
      <c r="O1141" t="b">
        <v>0</v>
      </c>
      <c r="P1141">
        <v>342</v>
      </c>
      <c r="Q1141">
        <v>920</v>
      </c>
      <c r="R1141" t="b">
        <v>1</v>
      </c>
      <c r="S1141" t="b">
        <v>1</v>
      </c>
      <c r="T1141" t="b">
        <v>0</v>
      </c>
      <c r="U1141" t="b">
        <v>1</v>
      </c>
      <c r="V1141" t="b">
        <v>0</v>
      </c>
      <c r="AB1141">
        <v>513</v>
      </c>
      <c r="AC1141" t="s">
        <v>33206</v>
      </c>
      <c r="AE1141" t="b">
        <v>0</v>
      </c>
      <c r="AI1141" t="s">
        <v>30316</v>
      </c>
      <c r="AL1141" s="1">
        <v>44130.991620370369</v>
      </c>
      <c r="AM1141" s="1">
        <v>43553.444710648146</v>
      </c>
      <c r="AQ1141" t="s">
        <v>33207</v>
      </c>
      <c r="AU1141">
        <v>512</v>
      </c>
      <c r="AV1141" t="s">
        <v>33208</v>
      </c>
      <c r="AX1141" t="s">
        <v>33209</v>
      </c>
      <c r="AZ1141" s="1">
        <v>41905.334537037037</v>
      </c>
      <c r="BA1141" s="1">
        <v>44335.680104166669</v>
      </c>
      <c r="BB1141" t="s">
        <v>12336</v>
      </c>
      <c r="BC1141" t="s">
        <v>33210</v>
      </c>
    </row>
    <row r="1142" spans="1:55" x14ac:dyDescent="0.25">
      <c r="A1142" t="s">
        <v>25204</v>
      </c>
      <c r="B1142" t="s">
        <v>25205</v>
      </c>
      <c r="C1142" t="b">
        <v>1</v>
      </c>
      <c r="D1142" t="b">
        <v>0</v>
      </c>
      <c r="E1142" t="b">
        <v>0</v>
      </c>
      <c r="F1142" t="b">
        <v>0</v>
      </c>
      <c r="G1142" t="b">
        <v>0</v>
      </c>
      <c r="H1142" t="b">
        <v>0</v>
      </c>
      <c r="I1142" t="b">
        <v>1</v>
      </c>
      <c r="J1142" t="b">
        <v>0</v>
      </c>
      <c r="N1142" t="b">
        <v>0</v>
      </c>
      <c r="O1142" t="b">
        <v>0</v>
      </c>
      <c r="P1142">
        <v>342</v>
      </c>
      <c r="Q1142">
        <v>697</v>
      </c>
      <c r="R1142" t="b">
        <v>1</v>
      </c>
      <c r="S1142" t="b">
        <v>1</v>
      </c>
      <c r="T1142" t="b">
        <v>0</v>
      </c>
      <c r="U1142" t="b">
        <v>1</v>
      </c>
      <c r="V1142" t="b">
        <v>0</v>
      </c>
      <c r="AB1142">
        <v>513</v>
      </c>
      <c r="AC1142" t="s">
        <v>33800</v>
      </c>
      <c r="AE1142" t="b">
        <v>0</v>
      </c>
      <c r="AF1142" t="s">
        <v>33801</v>
      </c>
      <c r="AI1142" t="s">
        <v>30316</v>
      </c>
      <c r="AL1142" s="1">
        <v>44130.998599537037</v>
      </c>
      <c r="AM1142" s="1">
        <v>43775.642800925925</v>
      </c>
      <c r="AQ1142" t="s">
        <v>33802</v>
      </c>
      <c r="AR1142" t="s">
        <v>33803</v>
      </c>
      <c r="AT1142" t="s">
        <v>30323</v>
      </c>
      <c r="AU1142">
        <v>512</v>
      </c>
      <c r="AV1142" t="s">
        <v>31538</v>
      </c>
      <c r="AX1142" t="s">
        <v>33804</v>
      </c>
      <c r="AZ1142" s="1">
        <v>43041.347268518519</v>
      </c>
      <c r="BA1142" s="1">
        <v>44335.680104166669</v>
      </c>
      <c r="BB1142" t="s">
        <v>11311</v>
      </c>
      <c r="BC1142" t="s">
        <v>33805</v>
      </c>
    </row>
    <row r="1143" spans="1:55" x14ac:dyDescent="0.25">
      <c r="A1143" t="s">
        <v>27784</v>
      </c>
      <c r="B1143" t="s">
        <v>27785</v>
      </c>
      <c r="C1143" t="b">
        <v>1</v>
      </c>
      <c r="D1143" t="b">
        <v>1</v>
      </c>
      <c r="E1143" t="b">
        <v>0</v>
      </c>
      <c r="F1143" t="b">
        <v>0</v>
      </c>
      <c r="G1143" t="b">
        <v>0</v>
      </c>
      <c r="H1143" t="b">
        <v>0</v>
      </c>
      <c r="I1143" t="b">
        <v>1</v>
      </c>
      <c r="J1143" t="b">
        <v>0</v>
      </c>
      <c r="N1143" t="b">
        <v>0</v>
      </c>
      <c r="O1143" t="b">
        <v>0</v>
      </c>
      <c r="P1143">
        <v>340</v>
      </c>
      <c r="R1143" t="b">
        <v>1</v>
      </c>
      <c r="S1143" t="b">
        <v>0</v>
      </c>
      <c r="T1143" t="b">
        <v>0</v>
      </c>
      <c r="U1143" t="b">
        <v>1</v>
      </c>
      <c r="V1143" t="b">
        <v>0</v>
      </c>
      <c r="AB1143">
        <v>513</v>
      </c>
      <c r="AC1143" t="s">
        <v>35953</v>
      </c>
      <c r="AE1143" t="b">
        <v>0</v>
      </c>
      <c r="AF1143" t="s">
        <v>14927</v>
      </c>
      <c r="AG1143" t="s">
        <v>14927</v>
      </c>
      <c r="AH1143" t="s">
        <v>14927</v>
      </c>
      <c r="AI1143" t="s">
        <v>30316</v>
      </c>
      <c r="AL1143" s="1">
        <v>44133.000092592592</v>
      </c>
      <c r="AQ1143" t="s">
        <v>35954</v>
      </c>
      <c r="AR1143" t="s">
        <v>35955</v>
      </c>
      <c r="AT1143" t="s">
        <v>30323</v>
      </c>
      <c r="AU1143">
        <v>512</v>
      </c>
      <c r="AV1143" t="s">
        <v>35956</v>
      </c>
      <c r="AX1143" t="s">
        <v>34444</v>
      </c>
      <c r="AY1143" t="s">
        <v>30339</v>
      </c>
      <c r="AZ1143" s="1">
        <v>43535.505868055552</v>
      </c>
      <c r="BA1143" s="1">
        <v>44335.680104166669</v>
      </c>
      <c r="BB1143" t="s">
        <v>12607</v>
      </c>
      <c r="BC1143" t="s">
        <v>35957</v>
      </c>
    </row>
    <row r="1144" spans="1:55" x14ac:dyDescent="0.25">
      <c r="A1144" t="s">
        <v>27125</v>
      </c>
      <c r="B1144" t="s">
        <v>27126</v>
      </c>
      <c r="C1144" t="b">
        <v>1</v>
      </c>
      <c r="D1144" t="b">
        <v>0</v>
      </c>
      <c r="E1144" t="b">
        <v>0</v>
      </c>
      <c r="F1144" t="b">
        <v>0</v>
      </c>
      <c r="G1144" t="b">
        <v>0</v>
      </c>
      <c r="H1144" t="b">
        <v>0</v>
      </c>
      <c r="I1144" t="b">
        <v>1</v>
      </c>
      <c r="J1144" t="b">
        <v>0</v>
      </c>
      <c r="N1144" t="b">
        <v>0</v>
      </c>
      <c r="O1144" t="b">
        <v>0</v>
      </c>
      <c r="P1144">
        <v>342</v>
      </c>
      <c r="Q1144">
        <v>469</v>
      </c>
      <c r="R1144" t="b">
        <v>1</v>
      </c>
      <c r="S1144" t="b">
        <v>1</v>
      </c>
      <c r="T1144" t="b">
        <v>0</v>
      </c>
      <c r="U1144" t="b">
        <v>1</v>
      </c>
      <c r="V1144" t="b">
        <v>0</v>
      </c>
      <c r="AB1144">
        <v>513</v>
      </c>
      <c r="AC1144" t="s">
        <v>40131</v>
      </c>
      <c r="AE1144" t="b">
        <v>0</v>
      </c>
      <c r="AF1144" t="s">
        <v>14662</v>
      </c>
      <c r="AG1144" t="s">
        <v>14662</v>
      </c>
      <c r="AH1144" t="s">
        <v>30334</v>
      </c>
      <c r="AI1144" t="s">
        <v>30316</v>
      </c>
      <c r="AL1144" s="1">
        <v>44130.988900462966</v>
      </c>
      <c r="AM1144" s="1">
        <v>44004.344108796293</v>
      </c>
      <c r="AQ1144" t="s">
        <v>40132</v>
      </c>
      <c r="AR1144" t="s">
        <v>40133</v>
      </c>
      <c r="AT1144" t="s">
        <v>30323</v>
      </c>
      <c r="AU1144">
        <v>512</v>
      </c>
      <c r="AV1144" t="s">
        <v>40134</v>
      </c>
      <c r="AX1144" t="s">
        <v>38335</v>
      </c>
      <c r="AZ1144" s="1">
        <v>43913.412858796299</v>
      </c>
      <c r="BA1144" s="1">
        <v>44335.680104166669</v>
      </c>
      <c r="BB1144" t="s">
        <v>11762</v>
      </c>
      <c r="BC1144" t="s">
        <v>40135</v>
      </c>
    </row>
    <row r="1145" spans="1:55" hidden="1" x14ac:dyDescent="0.25">
      <c r="A1145" t="s">
        <v>26730</v>
      </c>
      <c r="B1145" t="s">
        <v>26731</v>
      </c>
      <c r="C1145" t="b">
        <v>0</v>
      </c>
      <c r="D1145" t="b">
        <v>0</v>
      </c>
      <c r="E1145" t="b">
        <v>0</v>
      </c>
      <c r="F1145" t="b">
        <v>0</v>
      </c>
      <c r="G1145" t="b">
        <v>0</v>
      </c>
      <c r="H1145" t="b">
        <v>0</v>
      </c>
      <c r="I1145" t="b">
        <v>1</v>
      </c>
      <c r="J1145" t="b">
        <v>0</v>
      </c>
      <c r="N1145" t="b">
        <v>0</v>
      </c>
      <c r="O1145" t="b">
        <v>0</v>
      </c>
      <c r="P1145">
        <v>557</v>
      </c>
      <c r="Q1145">
        <v>594</v>
      </c>
      <c r="R1145" t="b">
        <v>1</v>
      </c>
      <c r="S1145" t="b">
        <v>1</v>
      </c>
      <c r="T1145" t="b">
        <v>0</v>
      </c>
      <c r="U1145" t="b">
        <v>1</v>
      </c>
      <c r="V1145" t="b">
        <v>0</v>
      </c>
      <c r="AB1145">
        <v>513</v>
      </c>
      <c r="AC1145" t="s">
        <v>39881</v>
      </c>
      <c r="AE1145" t="b">
        <v>0</v>
      </c>
      <c r="AF1145" t="s">
        <v>30371</v>
      </c>
      <c r="AG1145" t="s">
        <v>30371</v>
      </c>
      <c r="AH1145" t="s">
        <v>15275</v>
      </c>
      <c r="AI1145" t="s">
        <v>30316</v>
      </c>
      <c r="AL1145" s="1">
        <v>43916.087685185186</v>
      </c>
      <c r="AM1145" s="1">
        <v>43878.665000000001</v>
      </c>
      <c r="AR1145" t="s">
        <v>39882</v>
      </c>
      <c r="AT1145" t="s">
        <v>30323</v>
      </c>
      <c r="AU1145">
        <v>514</v>
      </c>
      <c r="AV1145" t="s">
        <v>31538</v>
      </c>
      <c r="AX1145" t="s">
        <v>39883</v>
      </c>
      <c r="AZ1145" s="1">
        <v>43487.698784722219</v>
      </c>
      <c r="BA1145" s="1">
        <v>44421.310520833336</v>
      </c>
      <c r="BB1145" t="s">
        <v>39884</v>
      </c>
      <c r="BC1145" t="s">
        <v>39885</v>
      </c>
    </row>
    <row r="1146" spans="1:55" hidden="1" x14ac:dyDescent="0.25">
      <c r="A1146" t="s">
        <v>27214</v>
      </c>
      <c r="B1146" t="s">
        <v>27215</v>
      </c>
      <c r="C1146" t="b">
        <v>0</v>
      </c>
      <c r="D1146" t="b">
        <v>0</v>
      </c>
      <c r="E1146" t="b">
        <v>0</v>
      </c>
      <c r="F1146" t="b">
        <v>0</v>
      </c>
      <c r="G1146" t="b">
        <v>0</v>
      </c>
      <c r="H1146" t="b">
        <v>0</v>
      </c>
      <c r="I1146" t="b">
        <v>1</v>
      </c>
      <c r="J1146" t="b">
        <v>0</v>
      </c>
      <c r="N1146" t="b">
        <v>0</v>
      </c>
      <c r="O1146" t="b">
        <v>0</v>
      </c>
      <c r="P1146">
        <v>799</v>
      </c>
      <c r="Q1146">
        <v>793</v>
      </c>
      <c r="R1146" t="b">
        <v>1</v>
      </c>
      <c r="S1146" t="b">
        <v>1</v>
      </c>
      <c r="T1146" t="b">
        <v>0</v>
      </c>
      <c r="U1146" t="b">
        <v>1</v>
      </c>
      <c r="V1146" t="b">
        <v>0</v>
      </c>
      <c r="AB1146">
        <v>513</v>
      </c>
      <c r="AC1146" t="s">
        <v>39236</v>
      </c>
      <c r="AE1146" t="b">
        <v>0</v>
      </c>
      <c r="AF1146" t="s">
        <v>35054</v>
      </c>
      <c r="AG1146" t="s">
        <v>35054</v>
      </c>
      <c r="AH1146" t="s">
        <v>30554</v>
      </c>
      <c r="AI1146" t="s">
        <v>30334</v>
      </c>
      <c r="AJ1146" t="s">
        <v>13147</v>
      </c>
      <c r="AL1146" s="1">
        <v>43674.084780092591</v>
      </c>
      <c r="AM1146" s="1">
        <v>43679.710266203707</v>
      </c>
      <c r="AR1146" t="s">
        <v>39237</v>
      </c>
      <c r="AT1146" t="s">
        <v>31384</v>
      </c>
      <c r="AU1146">
        <v>514</v>
      </c>
      <c r="AV1146" t="s">
        <v>34725</v>
      </c>
      <c r="AX1146" t="s">
        <v>38277</v>
      </c>
      <c r="AZ1146" s="1">
        <v>43536.524097222224</v>
      </c>
      <c r="BA1146" s="1">
        <v>44421.310555555552</v>
      </c>
      <c r="BB1146" t="s">
        <v>39238</v>
      </c>
      <c r="BC1146" t="s">
        <v>39239</v>
      </c>
    </row>
    <row r="1147" spans="1:55" hidden="1" x14ac:dyDescent="0.25">
      <c r="A1147" t="s">
        <v>29457</v>
      </c>
      <c r="B1147" t="s">
        <v>29458</v>
      </c>
      <c r="C1147" t="b">
        <v>0</v>
      </c>
      <c r="D1147" t="b">
        <v>0</v>
      </c>
      <c r="E1147" t="b">
        <v>0</v>
      </c>
      <c r="F1147" t="b">
        <v>0</v>
      </c>
      <c r="G1147" t="b">
        <v>0</v>
      </c>
      <c r="H1147" t="b">
        <v>0</v>
      </c>
      <c r="I1147" t="b">
        <v>1</v>
      </c>
      <c r="J1147" t="b">
        <v>0</v>
      </c>
      <c r="N1147" t="b">
        <v>0</v>
      </c>
      <c r="O1147" t="b">
        <v>0</v>
      </c>
      <c r="P1147">
        <v>1327</v>
      </c>
      <c r="Q1147">
        <v>1411</v>
      </c>
      <c r="R1147" t="b">
        <v>1</v>
      </c>
      <c r="S1147" t="b">
        <v>1</v>
      </c>
      <c r="T1147" t="b">
        <v>0</v>
      </c>
      <c r="U1147" t="b">
        <v>1</v>
      </c>
      <c r="V1147" t="b">
        <v>0</v>
      </c>
      <c r="AB1147">
        <v>513</v>
      </c>
      <c r="AC1147" t="s">
        <v>30381</v>
      </c>
      <c r="AE1147" t="b">
        <v>0</v>
      </c>
      <c r="AF1147" t="s">
        <v>30382</v>
      </c>
      <c r="AG1147" t="s">
        <v>30372</v>
      </c>
      <c r="AH1147" t="s">
        <v>30383</v>
      </c>
      <c r="AI1147" t="s">
        <v>30316</v>
      </c>
      <c r="AL1147" s="1">
        <v>43146.363287037035</v>
      </c>
      <c r="AM1147" s="1">
        <v>43061.468831018516</v>
      </c>
      <c r="AR1147" t="s">
        <v>30384</v>
      </c>
      <c r="AT1147" t="s">
        <v>30323</v>
      </c>
      <c r="AU1147">
        <v>514</v>
      </c>
      <c r="AV1147" t="s">
        <v>30385</v>
      </c>
      <c r="AX1147" t="s">
        <v>30386</v>
      </c>
      <c r="AZ1147" s="1">
        <v>43048.617372685185</v>
      </c>
      <c r="BA1147" s="1">
        <v>44421.310011574074</v>
      </c>
      <c r="BB1147" t="s">
        <v>30387</v>
      </c>
      <c r="BC1147" t="s">
        <v>30388</v>
      </c>
    </row>
    <row r="1148" spans="1:55" x14ac:dyDescent="0.25">
      <c r="A1148" t="s">
        <v>29060</v>
      </c>
      <c r="B1148" t="s">
        <v>29061</v>
      </c>
      <c r="C1148" t="b">
        <v>1</v>
      </c>
      <c r="D1148" t="b">
        <v>0</v>
      </c>
      <c r="E1148" t="b">
        <v>0</v>
      </c>
      <c r="F1148" t="b">
        <v>0</v>
      </c>
      <c r="G1148" t="b">
        <v>0</v>
      </c>
      <c r="H1148" t="b">
        <v>0</v>
      </c>
      <c r="I1148" t="b">
        <v>1</v>
      </c>
      <c r="J1148" t="b">
        <v>0</v>
      </c>
      <c r="N1148" t="b">
        <v>0</v>
      </c>
      <c r="O1148" t="b">
        <v>0</v>
      </c>
      <c r="P1148">
        <v>115</v>
      </c>
      <c r="Q1148">
        <v>144</v>
      </c>
      <c r="R1148" t="b">
        <v>1</v>
      </c>
      <c r="S1148" t="b">
        <v>1</v>
      </c>
      <c r="T1148" t="b">
        <v>0</v>
      </c>
      <c r="U1148" t="b">
        <v>1</v>
      </c>
      <c r="V1148" t="b">
        <v>0</v>
      </c>
      <c r="AB1148">
        <v>513</v>
      </c>
      <c r="AC1148" t="s">
        <v>35948</v>
      </c>
      <c r="AE1148" t="b">
        <v>0</v>
      </c>
      <c r="AF1148" t="s">
        <v>35839</v>
      </c>
      <c r="AG1148" t="s">
        <v>30405</v>
      </c>
      <c r="AH1148" t="s">
        <v>30405</v>
      </c>
      <c r="AI1148" t="s">
        <v>30316</v>
      </c>
      <c r="AL1148" s="1">
        <v>44357.501504629632</v>
      </c>
      <c r="AM1148" s="1">
        <v>44329.361157407409</v>
      </c>
      <c r="AQ1148" t="s">
        <v>35949</v>
      </c>
      <c r="AR1148" t="s">
        <v>35950</v>
      </c>
      <c r="AT1148" t="s">
        <v>30323</v>
      </c>
      <c r="AU1148">
        <v>512</v>
      </c>
      <c r="AV1148" t="s">
        <v>31538</v>
      </c>
      <c r="AX1148" t="s">
        <v>35951</v>
      </c>
      <c r="AZ1148" s="1">
        <v>44228.526319444441</v>
      </c>
      <c r="BA1148" s="1">
        <v>44357.501504629632</v>
      </c>
      <c r="BB1148" t="s">
        <v>11922</v>
      </c>
      <c r="BC1148" t="s">
        <v>35952</v>
      </c>
    </row>
    <row r="1149" spans="1:55" x14ac:dyDescent="0.25">
      <c r="A1149" t="s">
        <v>28810</v>
      </c>
      <c r="B1149" t="s">
        <v>28811</v>
      </c>
      <c r="C1149" t="b">
        <v>1</v>
      </c>
      <c r="D1149" t="b">
        <v>0</v>
      </c>
      <c r="E1149" t="b">
        <v>0</v>
      </c>
      <c r="F1149" t="b">
        <v>1</v>
      </c>
      <c r="G1149" t="b">
        <v>0</v>
      </c>
      <c r="H1149" t="b">
        <v>0</v>
      </c>
      <c r="I1149" t="b">
        <v>1</v>
      </c>
      <c r="J1149" t="b">
        <v>0</v>
      </c>
      <c r="N1149" t="b">
        <v>0</v>
      </c>
      <c r="O1149" t="b">
        <v>0</v>
      </c>
      <c r="P1149">
        <v>26</v>
      </c>
      <c r="Q1149">
        <v>138</v>
      </c>
      <c r="R1149" t="b">
        <v>0</v>
      </c>
      <c r="S1149" t="b">
        <v>1</v>
      </c>
      <c r="T1149" t="b">
        <v>0</v>
      </c>
      <c r="U1149" t="b">
        <v>0</v>
      </c>
      <c r="V1149" t="b">
        <v>0</v>
      </c>
      <c r="AB1149">
        <v>513</v>
      </c>
      <c r="AC1149" t="s">
        <v>36393</v>
      </c>
      <c r="AE1149" t="b">
        <v>0</v>
      </c>
      <c r="AF1149" t="s">
        <v>14932</v>
      </c>
      <c r="AH1149" t="s">
        <v>15282</v>
      </c>
      <c r="AI1149" t="s">
        <v>30316</v>
      </c>
      <c r="AL1149" s="1">
        <v>44446.602835648147</v>
      </c>
      <c r="AM1149" s="1">
        <v>44334.460451388892</v>
      </c>
      <c r="AQ1149" t="s">
        <v>36394</v>
      </c>
      <c r="AR1149" t="s">
        <v>36395</v>
      </c>
      <c r="AT1149" t="s">
        <v>30323</v>
      </c>
      <c r="AU1149">
        <v>66048</v>
      </c>
      <c r="AV1149" t="s">
        <v>36396</v>
      </c>
      <c r="AX1149" t="s">
        <v>36397</v>
      </c>
      <c r="AZ1149" s="1">
        <v>43272.405787037038</v>
      </c>
      <c r="BA1149" s="1">
        <v>44446.602997685186</v>
      </c>
      <c r="BB1149" t="s">
        <v>10493</v>
      </c>
      <c r="BC1149" t="s">
        <v>36398</v>
      </c>
    </row>
    <row r="1150" spans="1:55" hidden="1" x14ac:dyDescent="0.25">
      <c r="A1150" t="s">
        <v>27665</v>
      </c>
      <c r="B1150" t="s">
        <v>27666</v>
      </c>
      <c r="C1150" t="b">
        <v>0</v>
      </c>
      <c r="D1150" t="b">
        <v>0</v>
      </c>
      <c r="E1150" t="b">
        <v>0</v>
      </c>
      <c r="F1150" t="b">
        <v>0</v>
      </c>
      <c r="G1150" t="b">
        <v>0</v>
      </c>
      <c r="H1150" t="b">
        <v>0</v>
      </c>
      <c r="I1150" t="b">
        <v>1</v>
      </c>
      <c r="J1150" t="b">
        <v>0</v>
      </c>
      <c r="N1150" t="b">
        <v>0</v>
      </c>
      <c r="O1150" t="b">
        <v>0</v>
      </c>
      <c r="P1150">
        <v>564</v>
      </c>
      <c r="Q1150">
        <v>602</v>
      </c>
      <c r="R1150" t="b">
        <v>1</v>
      </c>
      <c r="S1150" t="b">
        <v>1</v>
      </c>
      <c r="T1150" t="b">
        <v>0</v>
      </c>
      <c r="U1150" t="b">
        <v>1</v>
      </c>
      <c r="V1150" t="b">
        <v>0</v>
      </c>
      <c r="AB1150">
        <v>513</v>
      </c>
      <c r="AC1150" t="s">
        <v>32601</v>
      </c>
      <c r="AE1150" t="b">
        <v>0</v>
      </c>
      <c r="AF1150" t="s">
        <v>30371</v>
      </c>
      <c r="AG1150" t="s">
        <v>30371</v>
      </c>
      <c r="AH1150" t="s">
        <v>15275</v>
      </c>
      <c r="AI1150" t="s">
        <v>30316</v>
      </c>
      <c r="AL1150" s="1">
        <v>43909.237164351849</v>
      </c>
      <c r="AM1150" s="1">
        <v>43871.358553240738</v>
      </c>
      <c r="AR1150" t="s">
        <v>32602</v>
      </c>
      <c r="AT1150" t="s">
        <v>30323</v>
      </c>
      <c r="AU1150">
        <v>514</v>
      </c>
      <c r="AV1150" t="s">
        <v>32603</v>
      </c>
      <c r="AX1150" t="s">
        <v>32604</v>
      </c>
      <c r="AZ1150" s="1">
        <v>43404.30609953704</v>
      </c>
      <c r="BA1150" s="1">
        <v>44421.310520833336</v>
      </c>
      <c r="BB1150" t="s">
        <v>32605</v>
      </c>
      <c r="BC1150" t="s">
        <v>32606</v>
      </c>
    </row>
    <row r="1151" spans="1:55" hidden="1" x14ac:dyDescent="0.25">
      <c r="A1151" t="s">
        <v>29721</v>
      </c>
      <c r="B1151" t="s">
        <v>29722</v>
      </c>
      <c r="C1151" t="b">
        <v>0</v>
      </c>
      <c r="D1151" t="b">
        <v>0</v>
      </c>
      <c r="E1151" t="b">
        <v>0</v>
      </c>
      <c r="F1151" t="b">
        <v>0</v>
      </c>
      <c r="G1151" t="b">
        <v>0</v>
      </c>
      <c r="H1151" t="b">
        <v>0</v>
      </c>
      <c r="I1151" t="b">
        <v>1</v>
      </c>
      <c r="J1151" t="b">
        <v>0</v>
      </c>
      <c r="N1151" t="b">
        <v>0</v>
      </c>
      <c r="O1151" t="b">
        <v>0</v>
      </c>
      <c r="P1151">
        <v>1309</v>
      </c>
      <c r="Q1151">
        <v>1392</v>
      </c>
      <c r="R1151" t="b">
        <v>1</v>
      </c>
      <c r="S1151" t="b">
        <v>1</v>
      </c>
      <c r="T1151" t="b">
        <v>0</v>
      </c>
      <c r="U1151" t="b">
        <v>1</v>
      </c>
      <c r="V1151" t="b">
        <v>0</v>
      </c>
      <c r="AB1151">
        <v>513</v>
      </c>
      <c r="AC1151" t="s">
        <v>31751</v>
      </c>
      <c r="AE1151" t="b">
        <v>0</v>
      </c>
      <c r="AF1151" t="s">
        <v>14662</v>
      </c>
      <c r="AG1151" t="s">
        <v>14662</v>
      </c>
      <c r="AH1151" t="s">
        <v>30504</v>
      </c>
      <c r="AI1151" t="s">
        <v>30316</v>
      </c>
      <c r="AL1151" s="1">
        <v>43164.307013888887</v>
      </c>
      <c r="AM1151" s="1">
        <v>43081.352372685185</v>
      </c>
      <c r="AR1151" t="s">
        <v>31752</v>
      </c>
      <c r="AT1151" t="s">
        <v>30480</v>
      </c>
      <c r="AU1151">
        <v>514</v>
      </c>
      <c r="AV1151" t="s">
        <v>31538</v>
      </c>
      <c r="AX1151" t="s">
        <v>31753</v>
      </c>
      <c r="AZ1151" s="1">
        <v>43075.612523148149</v>
      </c>
      <c r="BA1151" s="1">
        <v>44421.310011574074</v>
      </c>
      <c r="BB1151" t="s">
        <v>31754</v>
      </c>
      <c r="BC1151" t="s">
        <v>31755</v>
      </c>
    </row>
    <row r="1152" spans="1:55" hidden="1" x14ac:dyDescent="0.25">
      <c r="A1152" t="s">
        <v>26020</v>
      </c>
      <c r="B1152" t="s">
        <v>26021</v>
      </c>
      <c r="C1152" t="b">
        <v>0</v>
      </c>
      <c r="D1152" t="b">
        <v>0</v>
      </c>
      <c r="E1152" t="b">
        <v>0</v>
      </c>
      <c r="F1152" t="b">
        <v>0</v>
      </c>
      <c r="G1152" t="b">
        <v>0</v>
      </c>
      <c r="H1152" t="b">
        <v>0</v>
      </c>
      <c r="I1152" t="b">
        <v>1</v>
      </c>
      <c r="J1152" t="b">
        <v>0</v>
      </c>
      <c r="N1152" t="b">
        <v>0</v>
      </c>
      <c r="O1152" t="b">
        <v>0</v>
      </c>
      <c r="P1152">
        <v>976</v>
      </c>
      <c r="Q1152">
        <v>984</v>
      </c>
      <c r="R1152" t="b">
        <v>1</v>
      </c>
      <c r="S1152" t="b">
        <v>1</v>
      </c>
      <c r="T1152" t="b">
        <v>0</v>
      </c>
      <c r="U1152" t="b">
        <v>1</v>
      </c>
      <c r="V1152" t="b">
        <v>0</v>
      </c>
      <c r="AB1152">
        <v>513</v>
      </c>
      <c r="AC1152" t="s">
        <v>30582</v>
      </c>
      <c r="AE1152" t="b">
        <v>0</v>
      </c>
      <c r="AG1152" t="s">
        <v>30583</v>
      </c>
      <c r="AH1152" t="s">
        <v>30584</v>
      </c>
      <c r="AI1152" t="s">
        <v>30316</v>
      </c>
      <c r="AL1152" s="1">
        <v>43496.590405092589</v>
      </c>
      <c r="AM1152" s="1">
        <v>43488.661249999997</v>
      </c>
      <c r="AR1152" t="s">
        <v>30585</v>
      </c>
      <c r="AT1152" t="s">
        <v>30323</v>
      </c>
      <c r="AU1152">
        <v>514</v>
      </c>
      <c r="AV1152" t="s">
        <v>30586</v>
      </c>
      <c r="AX1152" t="s">
        <v>30587</v>
      </c>
      <c r="AZ1152" s="1">
        <v>43487.699108796296</v>
      </c>
      <c r="BA1152" s="1">
        <v>44335.680150462962</v>
      </c>
      <c r="BB1152" t="s">
        <v>13493</v>
      </c>
      <c r="BC1152" t="s">
        <v>30588</v>
      </c>
    </row>
    <row r="1153" spans="1:55" x14ac:dyDescent="0.25">
      <c r="A1153" t="s">
        <v>25818</v>
      </c>
      <c r="B1153" t="s">
        <v>25819</v>
      </c>
      <c r="C1153" t="b">
        <v>1</v>
      </c>
      <c r="D1153" t="b">
        <v>0</v>
      </c>
      <c r="E1153" t="b">
        <v>0</v>
      </c>
      <c r="F1153" t="b">
        <v>0</v>
      </c>
      <c r="G1153" t="b">
        <v>0</v>
      </c>
      <c r="H1153" t="b">
        <v>0</v>
      </c>
      <c r="I1153" t="b">
        <v>1</v>
      </c>
      <c r="J1153" t="b">
        <v>0</v>
      </c>
      <c r="N1153" t="b">
        <v>0</v>
      </c>
      <c r="O1153" t="b">
        <v>0</v>
      </c>
      <c r="P1153">
        <v>80</v>
      </c>
      <c r="Q1153">
        <v>123</v>
      </c>
      <c r="R1153" t="b">
        <v>0</v>
      </c>
      <c r="S1153" t="b">
        <v>1</v>
      </c>
      <c r="T1153" t="b">
        <v>0</v>
      </c>
      <c r="U1153" t="b">
        <v>1</v>
      </c>
      <c r="V1153" t="b">
        <v>0</v>
      </c>
      <c r="AB1153">
        <v>513</v>
      </c>
      <c r="AC1153" t="s">
        <v>35168</v>
      </c>
      <c r="AE1153" t="b">
        <v>0</v>
      </c>
      <c r="AF1153" t="s">
        <v>14662</v>
      </c>
      <c r="AG1153" t="s">
        <v>14662</v>
      </c>
      <c r="AH1153" t="s">
        <v>30504</v>
      </c>
      <c r="AI1153" t="s">
        <v>30316</v>
      </c>
      <c r="AL1153" s="1">
        <v>44393.353206018517</v>
      </c>
      <c r="AM1153" s="1">
        <v>44350.326226851852</v>
      </c>
      <c r="AQ1153" t="s">
        <v>35169</v>
      </c>
      <c r="AR1153" t="s">
        <v>35170</v>
      </c>
      <c r="AT1153" t="s">
        <v>30480</v>
      </c>
      <c r="AU1153">
        <v>512</v>
      </c>
      <c r="AV1153" t="s">
        <v>35171</v>
      </c>
      <c r="AX1153" t="s">
        <v>35172</v>
      </c>
      <c r="AZ1153" s="1">
        <v>42944.494398148148</v>
      </c>
      <c r="BA1153" s="1">
        <v>44393.353206018517</v>
      </c>
      <c r="BB1153" t="s">
        <v>11191</v>
      </c>
      <c r="BC1153" t="s">
        <v>35173</v>
      </c>
    </row>
    <row r="1154" spans="1:55" x14ac:dyDescent="0.25">
      <c r="A1154" t="s">
        <v>29209</v>
      </c>
      <c r="B1154" t="s">
        <v>29210</v>
      </c>
      <c r="C1154" t="b">
        <v>1</v>
      </c>
      <c r="D1154" t="b">
        <v>0</v>
      </c>
      <c r="E1154" t="b">
        <v>0</v>
      </c>
      <c r="F1154" t="b">
        <v>0</v>
      </c>
      <c r="G1154" t="b">
        <v>0</v>
      </c>
      <c r="H1154" t="b">
        <v>0</v>
      </c>
      <c r="I1154" t="b">
        <v>1</v>
      </c>
      <c r="J1154" t="b">
        <v>0</v>
      </c>
      <c r="N1154" t="b">
        <v>0</v>
      </c>
      <c r="O1154" t="b">
        <v>0</v>
      </c>
      <c r="P1154">
        <v>340</v>
      </c>
      <c r="Q1154">
        <v>577</v>
      </c>
      <c r="R1154" t="b">
        <v>1</v>
      </c>
      <c r="S1154" t="b">
        <v>1</v>
      </c>
      <c r="T1154" t="b">
        <v>0</v>
      </c>
      <c r="U1154" t="b">
        <v>1</v>
      </c>
      <c r="V1154" t="b">
        <v>0</v>
      </c>
      <c r="AA1154">
        <v>1</v>
      </c>
      <c r="AB1154">
        <v>513</v>
      </c>
      <c r="AC1154" t="s">
        <v>39257</v>
      </c>
      <c r="AE1154" t="b">
        <v>0</v>
      </c>
      <c r="AF1154" t="s">
        <v>30516</v>
      </c>
      <c r="AG1154" t="s">
        <v>32637</v>
      </c>
      <c r="AH1154" t="s">
        <v>30517</v>
      </c>
      <c r="AI1154" t="s">
        <v>30316</v>
      </c>
      <c r="AL1154" s="1">
        <v>44132.996886574074</v>
      </c>
      <c r="AM1154" s="1">
        <v>43896.289456018516</v>
      </c>
      <c r="AQ1154" t="s">
        <v>39258</v>
      </c>
      <c r="AR1154" t="s">
        <v>39259</v>
      </c>
      <c r="AT1154" t="s">
        <v>30323</v>
      </c>
      <c r="AU1154">
        <v>512</v>
      </c>
      <c r="AV1154" t="s">
        <v>39260</v>
      </c>
      <c r="AX1154" t="s">
        <v>39261</v>
      </c>
      <c r="AZ1154" s="1">
        <v>41571.378923611112</v>
      </c>
      <c r="BA1154" s="1">
        <v>44335.680104166669</v>
      </c>
      <c r="BB1154" t="s">
        <v>12462</v>
      </c>
      <c r="BC1154" t="s">
        <v>39262</v>
      </c>
    </row>
    <row r="1155" spans="1:55" x14ac:dyDescent="0.25">
      <c r="A1155" t="s">
        <v>30096</v>
      </c>
      <c r="B1155" t="s">
        <v>30097</v>
      </c>
      <c r="C1155" t="b">
        <v>1</v>
      </c>
      <c r="D1155" t="b">
        <v>0</v>
      </c>
      <c r="E1155" t="b">
        <v>0</v>
      </c>
      <c r="F1155" t="b">
        <v>0</v>
      </c>
      <c r="G1155" t="b">
        <v>0</v>
      </c>
      <c r="H1155" t="b">
        <v>0</v>
      </c>
      <c r="I1155" t="b">
        <v>1</v>
      </c>
      <c r="J1155" t="b">
        <v>0</v>
      </c>
      <c r="N1155" t="b">
        <v>0</v>
      </c>
      <c r="O1155" t="b">
        <v>0</v>
      </c>
      <c r="P1155">
        <v>2</v>
      </c>
      <c r="Q1155">
        <v>13</v>
      </c>
      <c r="R1155" t="b">
        <v>0</v>
      </c>
      <c r="S1155" t="b">
        <v>0</v>
      </c>
      <c r="T1155" t="b">
        <v>0</v>
      </c>
      <c r="U1155" t="b">
        <v>0</v>
      </c>
      <c r="V1155" t="b">
        <v>0</v>
      </c>
      <c r="AB1155">
        <v>513</v>
      </c>
      <c r="AC1155" t="s">
        <v>36399</v>
      </c>
      <c r="AE1155" t="b">
        <v>0</v>
      </c>
      <c r="AF1155" t="s">
        <v>32278</v>
      </c>
      <c r="AG1155" t="s">
        <v>36400</v>
      </c>
      <c r="AH1155" t="s">
        <v>14875</v>
      </c>
      <c r="AI1155" t="s">
        <v>30316</v>
      </c>
      <c r="AL1155" s="1">
        <v>44470.493344907409</v>
      </c>
      <c r="AM1155" s="1">
        <v>44460.356134259258</v>
      </c>
      <c r="AQ1155" t="s">
        <v>36401</v>
      </c>
      <c r="AR1155" t="s">
        <v>36402</v>
      </c>
      <c r="AT1155" t="s">
        <v>30323</v>
      </c>
      <c r="AU1155">
        <v>512</v>
      </c>
      <c r="AV1155" t="s">
        <v>30586</v>
      </c>
      <c r="AX1155" t="s">
        <v>36403</v>
      </c>
      <c r="AZ1155" s="1">
        <v>44432.344328703701</v>
      </c>
      <c r="BA1155" s="1">
        <v>44470.493472222224</v>
      </c>
      <c r="BB1155" t="s">
        <v>9670</v>
      </c>
      <c r="BC1155" t="s">
        <v>36404</v>
      </c>
    </row>
    <row r="1156" spans="1:55" hidden="1" x14ac:dyDescent="0.25">
      <c r="A1156" t="s">
        <v>26000</v>
      </c>
      <c r="B1156" t="s">
        <v>26001</v>
      </c>
      <c r="C1156" t="b">
        <v>0</v>
      </c>
      <c r="D1156" t="b">
        <v>0</v>
      </c>
      <c r="E1156" t="b">
        <v>0</v>
      </c>
      <c r="F1156" t="b">
        <v>0</v>
      </c>
      <c r="G1156" t="b">
        <v>0</v>
      </c>
      <c r="H1156" t="b">
        <v>0</v>
      </c>
      <c r="I1156" t="b">
        <v>1</v>
      </c>
      <c r="J1156" t="b">
        <v>0</v>
      </c>
      <c r="N1156" t="b">
        <v>0</v>
      </c>
      <c r="O1156" t="b">
        <v>0</v>
      </c>
      <c r="P1156">
        <v>853</v>
      </c>
      <c r="Q1156">
        <v>863</v>
      </c>
      <c r="R1156" t="b">
        <v>1</v>
      </c>
      <c r="S1156" t="b">
        <v>1</v>
      </c>
      <c r="T1156" t="b">
        <v>0</v>
      </c>
      <c r="U1156" t="b">
        <v>1</v>
      </c>
      <c r="V1156" t="b">
        <v>0</v>
      </c>
      <c r="AB1156">
        <v>513</v>
      </c>
      <c r="AC1156" t="s">
        <v>30426</v>
      </c>
      <c r="AE1156" t="b">
        <v>0</v>
      </c>
      <c r="AF1156" t="s">
        <v>30427</v>
      </c>
      <c r="AG1156" t="s">
        <v>14662</v>
      </c>
      <c r="AH1156" t="s">
        <v>30428</v>
      </c>
      <c r="AI1156" t="s">
        <v>30316</v>
      </c>
      <c r="AL1156" s="1">
        <v>43619.492476851854</v>
      </c>
      <c r="AM1156" s="1">
        <v>43609.47315972222</v>
      </c>
      <c r="AR1156" t="s">
        <v>30429</v>
      </c>
      <c r="AT1156" t="s">
        <v>30323</v>
      </c>
      <c r="AU1156">
        <v>514</v>
      </c>
      <c r="AV1156" t="s">
        <v>30430</v>
      </c>
      <c r="AX1156" t="s">
        <v>30431</v>
      </c>
      <c r="AZ1156" s="1">
        <v>43608.713553240741</v>
      </c>
      <c r="BA1156" s="1">
        <v>44335.680150462962</v>
      </c>
      <c r="BB1156" t="s">
        <v>13188</v>
      </c>
      <c r="BC1156" t="s">
        <v>30432</v>
      </c>
    </row>
    <row r="1157" spans="1:55" x14ac:dyDescent="0.25">
      <c r="A1157" t="s">
        <v>30127</v>
      </c>
      <c r="B1157" t="s">
        <v>30128</v>
      </c>
      <c r="C1157" t="b">
        <v>1</v>
      </c>
      <c r="D1157" t="b">
        <v>0</v>
      </c>
      <c r="E1157" t="b">
        <v>0</v>
      </c>
      <c r="F1157" t="b">
        <v>0</v>
      </c>
      <c r="G1157" t="b">
        <v>0</v>
      </c>
      <c r="H1157" t="b">
        <v>0</v>
      </c>
      <c r="I1157" t="b">
        <v>1</v>
      </c>
      <c r="J1157" t="b">
        <v>0</v>
      </c>
      <c r="N1157" t="b">
        <v>0</v>
      </c>
      <c r="O1157" t="b">
        <v>0</v>
      </c>
      <c r="P1157">
        <v>3</v>
      </c>
      <c r="Q1157">
        <v>3</v>
      </c>
      <c r="R1157" t="b">
        <v>0</v>
      </c>
      <c r="S1157" t="b">
        <v>0</v>
      </c>
      <c r="T1157" t="b">
        <v>0</v>
      </c>
      <c r="U1157" t="b">
        <v>0</v>
      </c>
      <c r="V1157" t="b">
        <v>0</v>
      </c>
      <c r="AB1157">
        <v>513</v>
      </c>
      <c r="AC1157" t="s">
        <v>36755</v>
      </c>
      <c r="AE1157" t="b">
        <v>0</v>
      </c>
      <c r="AF1157" t="s">
        <v>36756</v>
      </c>
      <c r="AG1157" t="s">
        <v>30497</v>
      </c>
      <c r="AH1157" t="s">
        <v>30497</v>
      </c>
      <c r="AI1157" t="s">
        <v>30316</v>
      </c>
      <c r="AL1157" s="1">
        <v>44470.363206018519</v>
      </c>
      <c r="AM1157" s="1">
        <v>44470.36277777778</v>
      </c>
      <c r="AQ1157" t="s">
        <v>36757</v>
      </c>
      <c r="AR1157" t="s">
        <v>36758</v>
      </c>
      <c r="AT1157" t="s">
        <v>30605</v>
      </c>
      <c r="AU1157">
        <v>512</v>
      </c>
      <c r="AV1157" t="s">
        <v>36759</v>
      </c>
      <c r="AX1157" t="s">
        <v>36760</v>
      </c>
      <c r="AZ1157" s="1">
        <v>44441.355682870373</v>
      </c>
      <c r="BA1157" s="1">
        <v>44470.363252314812</v>
      </c>
      <c r="BB1157" t="s">
        <v>12739</v>
      </c>
      <c r="BC1157" t="s">
        <v>36761</v>
      </c>
    </row>
    <row r="1158" spans="1:55" x14ac:dyDescent="0.25">
      <c r="A1158" t="s">
        <v>26212</v>
      </c>
      <c r="B1158" t="s">
        <v>26213</v>
      </c>
      <c r="C1158" t="b">
        <v>1</v>
      </c>
      <c r="D1158" t="b">
        <v>0</v>
      </c>
      <c r="E1158" t="b">
        <v>0</v>
      </c>
      <c r="F1158" t="b">
        <v>0</v>
      </c>
      <c r="G1158" t="b">
        <v>0</v>
      </c>
      <c r="H1158" t="b">
        <v>0</v>
      </c>
      <c r="I1158" t="b">
        <v>1</v>
      </c>
      <c r="J1158" t="b">
        <v>0</v>
      </c>
      <c r="N1158" t="b">
        <v>0</v>
      </c>
      <c r="O1158" t="b">
        <v>0</v>
      </c>
      <c r="P1158">
        <v>84</v>
      </c>
      <c r="Q1158">
        <v>117</v>
      </c>
      <c r="R1158" t="b">
        <v>0</v>
      </c>
      <c r="S1158" t="b">
        <v>1</v>
      </c>
      <c r="T1158" t="b">
        <v>0</v>
      </c>
      <c r="U1158" t="b">
        <v>1</v>
      </c>
      <c r="V1158" t="b">
        <v>0</v>
      </c>
      <c r="AB1158">
        <v>513</v>
      </c>
      <c r="AC1158" t="s">
        <v>40550</v>
      </c>
      <c r="AE1158" t="b">
        <v>0</v>
      </c>
      <c r="AF1158" t="s">
        <v>31352</v>
      </c>
      <c r="AG1158" t="s">
        <v>31351</v>
      </c>
      <c r="AH1158" t="s">
        <v>31352</v>
      </c>
      <c r="AI1158" t="s">
        <v>30316</v>
      </c>
      <c r="AL1158" s="1">
        <v>44389.33766203704</v>
      </c>
      <c r="AM1158" s="1">
        <v>44356.354108796295</v>
      </c>
      <c r="AQ1158" t="s">
        <v>40551</v>
      </c>
      <c r="AR1158" t="s">
        <v>40552</v>
      </c>
      <c r="AT1158" t="s">
        <v>30480</v>
      </c>
      <c r="AU1158">
        <v>512</v>
      </c>
      <c r="AV1158" t="s">
        <v>30520</v>
      </c>
      <c r="AX1158" t="s">
        <v>30931</v>
      </c>
      <c r="AZ1158" s="1">
        <v>43643.471631944441</v>
      </c>
      <c r="BA1158" s="1">
        <v>44389.33766203704</v>
      </c>
      <c r="BB1158" t="s">
        <v>9939</v>
      </c>
      <c r="BC1158" t="s">
        <v>40553</v>
      </c>
    </row>
    <row r="1159" spans="1:55" x14ac:dyDescent="0.25">
      <c r="A1159" t="s">
        <v>29740</v>
      </c>
      <c r="B1159" t="s">
        <v>29741</v>
      </c>
      <c r="C1159" t="b">
        <v>1</v>
      </c>
      <c r="D1159" t="b">
        <v>0</v>
      </c>
      <c r="E1159" t="b">
        <v>0</v>
      </c>
      <c r="F1159" t="b">
        <v>0</v>
      </c>
      <c r="G1159" t="b">
        <v>0</v>
      </c>
      <c r="H1159" t="b">
        <v>0</v>
      </c>
      <c r="I1159" t="b">
        <v>1</v>
      </c>
      <c r="J1159" t="b">
        <v>0</v>
      </c>
      <c r="N1159" t="b">
        <v>0</v>
      </c>
      <c r="O1159" t="b">
        <v>0</v>
      </c>
      <c r="P1159">
        <v>10</v>
      </c>
      <c r="Q1159">
        <v>41</v>
      </c>
      <c r="R1159" t="b">
        <v>0</v>
      </c>
      <c r="S1159" t="b">
        <v>0</v>
      </c>
      <c r="T1159" t="b">
        <v>0</v>
      </c>
      <c r="U1159" t="b">
        <v>0</v>
      </c>
      <c r="V1159" t="b">
        <v>0</v>
      </c>
      <c r="AB1159">
        <v>513</v>
      </c>
      <c r="AC1159" t="s">
        <v>30461</v>
      </c>
      <c r="AE1159" t="b">
        <v>0</v>
      </c>
      <c r="AF1159" t="s">
        <v>30462</v>
      </c>
      <c r="AG1159" t="s">
        <v>30405</v>
      </c>
      <c r="AH1159" t="s">
        <v>30405</v>
      </c>
      <c r="AI1159" t="s">
        <v>30316</v>
      </c>
      <c r="AL1159" s="1">
        <v>44462.584236111114</v>
      </c>
      <c r="AM1159" s="1">
        <v>44431.493692129632</v>
      </c>
      <c r="AR1159" t="s">
        <v>30463</v>
      </c>
      <c r="AT1159" t="s">
        <v>30323</v>
      </c>
      <c r="AU1159">
        <v>512</v>
      </c>
      <c r="AV1159" t="s">
        <v>30464</v>
      </c>
      <c r="AX1159" t="s">
        <v>30465</v>
      </c>
      <c r="AZ1159" s="1">
        <v>44245.512314814812</v>
      </c>
      <c r="BA1159" s="1">
        <v>44462.584398148145</v>
      </c>
      <c r="BB1159" t="s">
        <v>11916</v>
      </c>
      <c r="BC1159" t="s">
        <v>30466</v>
      </c>
    </row>
    <row r="1160" spans="1:55" hidden="1" x14ac:dyDescent="0.25">
      <c r="A1160" t="s">
        <v>25290</v>
      </c>
      <c r="B1160" t="s">
        <v>25291</v>
      </c>
      <c r="C1160" t="b">
        <v>0</v>
      </c>
      <c r="D1160" t="b">
        <v>0</v>
      </c>
      <c r="E1160" t="b">
        <v>0</v>
      </c>
      <c r="F1160" t="b">
        <v>0</v>
      </c>
      <c r="G1160" t="b">
        <v>0</v>
      </c>
      <c r="H1160" t="b">
        <v>0</v>
      </c>
      <c r="I1160" t="b">
        <v>1</v>
      </c>
      <c r="J1160" t="b">
        <v>0</v>
      </c>
      <c r="N1160" t="b">
        <v>0</v>
      </c>
      <c r="O1160" t="b">
        <v>0</v>
      </c>
      <c r="P1160">
        <v>1111</v>
      </c>
      <c r="Q1160">
        <v>1161</v>
      </c>
      <c r="R1160" t="b">
        <v>1</v>
      </c>
      <c r="S1160" t="b">
        <v>1</v>
      </c>
      <c r="T1160" t="b">
        <v>0</v>
      </c>
      <c r="U1160" t="b">
        <v>1</v>
      </c>
      <c r="V1160" t="b">
        <v>0</v>
      </c>
      <c r="AB1160">
        <v>513</v>
      </c>
      <c r="AC1160" t="s">
        <v>33986</v>
      </c>
      <c r="AE1160" t="b">
        <v>0</v>
      </c>
      <c r="AF1160" t="s">
        <v>14927</v>
      </c>
      <c r="AG1160" t="s">
        <v>33987</v>
      </c>
      <c r="AH1160" t="s">
        <v>14927</v>
      </c>
      <c r="AI1160" t="s">
        <v>30316</v>
      </c>
      <c r="AJ1160" t="s">
        <v>9325</v>
      </c>
      <c r="AL1160" s="1">
        <v>43362.33425925926</v>
      </c>
      <c r="AM1160" s="1">
        <v>43311.4606712963</v>
      </c>
      <c r="AR1160" t="s">
        <v>33988</v>
      </c>
      <c r="AT1160" t="s">
        <v>30323</v>
      </c>
      <c r="AU1160">
        <v>514</v>
      </c>
      <c r="AV1160" t="s">
        <v>33989</v>
      </c>
      <c r="AX1160" t="s">
        <v>33990</v>
      </c>
      <c r="AZ1160" s="1">
        <v>43220.393784722219</v>
      </c>
      <c r="BA1160" s="1">
        <v>44421.310358796298</v>
      </c>
      <c r="BB1160" t="s">
        <v>33991</v>
      </c>
      <c r="BC1160" t="s">
        <v>33992</v>
      </c>
    </row>
    <row r="1161" spans="1:55" x14ac:dyDescent="0.25">
      <c r="A1161" t="s">
        <v>26826</v>
      </c>
      <c r="B1161" t="s">
        <v>26827</v>
      </c>
      <c r="C1161" t="b">
        <v>1</v>
      </c>
      <c r="D1161" t="b">
        <v>1</v>
      </c>
      <c r="E1161" t="b">
        <v>0</v>
      </c>
      <c r="F1161" t="b">
        <v>0</v>
      </c>
      <c r="G1161" t="b">
        <v>0</v>
      </c>
      <c r="H1161" t="b">
        <v>0</v>
      </c>
      <c r="I1161" t="b">
        <v>1</v>
      </c>
      <c r="J1161" t="b">
        <v>0</v>
      </c>
      <c r="N1161" t="b">
        <v>0</v>
      </c>
      <c r="O1161" t="b">
        <v>0</v>
      </c>
      <c r="P1161">
        <v>342</v>
      </c>
      <c r="R1161" t="b">
        <v>1</v>
      </c>
      <c r="S1161" t="b">
        <v>0</v>
      </c>
      <c r="T1161" t="b">
        <v>0</v>
      </c>
      <c r="U1161" t="b">
        <v>1</v>
      </c>
      <c r="V1161" t="b">
        <v>0</v>
      </c>
      <c r="AB1161">
        <v>513</v>
      </c>
      <c r="AC1161" t="s">
        <v>32761</v>
      </c>
      <c r="AE1161" t="b">
        <v>0</v>
      </c>
      <c r="AF1161" t="s">
        <v>28064</v>
      </c>
      <c r="AG1161" t="s">
        <v>28064</v>
      </c>
      <c r="AH1161" t="s">
        <v>30334</v>
      </c>
      <c r="AI1161" t="s">
        <v>30316</v>
      </c>
      <c r="AL1161" s="1">
        <v>44130.987627314818</v>
      </c>
      <c r="AQ1161" t="s">
        <v>32762</v>
      </c>
      <c r="AR1161" t="s">
        <v>32763</v>
      </c>
      <c r="AT1161" t="s">
        <v>30323</v>
      </c>
      <c r="AU1161">
        <v>512</v>
      </c>
      <c r="AV1161" t="s">
        <v>30586</v>
      </c>
      <c r="AX1161" t="s">
        <v>32764</v>
      </c>
      <c r="AZ1161" s="1">
        <v>43718.44226851852</v>
      </c>
      <c r="BA1161" s="1">
        <v>44335.680104166669</v>
      </c>
      <c r="BB1161" t="s">
        <v>12861</v>
      </c>
      <c r="BC1161" t="s">
        <v>32765</v>
      </c>
    </row>
    <row r="1162" spans="1:55" x14ac:dyDescent="0.25">
      <c r="A1162" t="s">
        <v>27056</v>
      </c>
      <c r="B1162" t="s">
        <v>27057</v>
      </c>
      <c r="C1162" t="b">
        <v>1</v>
      </c>
      <c r="D1162" t="b">
        <v>0</v>
      </c>
      <c r="E1162" t="b">
        <v>0</v>
      </c>
      <c r="F1162" t="b">
        <v>0</v>
      </c>
      <c r="G1162" t="b">
        <v>0</v>
      </c>
      <c r="H1162" t="b">
        <v>0</v>
      </c>
      <c r="I1162" t="b">
        <v>1</v>
      </c>
      <c r="J1162" t="b">
        <v>0</v>
      </c>
      <c r="N1162" t="b">
        <v>0</v>
      </c>
      <c r="O1162" t="b">
        <v>0</v>
      </c>
      <c r="P1162">
        <v>340</v>
      </c>
      <c r="Q1162">
        <v>1035</v>
      </c>
      <c r="R1162" t="b">
        <v>1</v>
      </c>
      <c r="S1162" t="b">
        <v>1</v>
      </c>
      <c r="T1162" t="b">
        <v>0</v>
      </c>
      <c r="U1162" t="b">
        <v>1</v>
      </c>
      <c r="V1162" t="b">
        <v>0</v>
      </c>
      <c r="AB1162">
        <v>513</v>
      </c>
      <c r="AC1162" t="s">
        <v>38388</v>
      </c>
      <c r="AE1162" t="b">
        <v>0</v>
      </c>
      <c r="AF1162" t="s">
        <v>14927</v>
      </c>
      <c r="AG1162" t="s">
        <v>30560</v>
      </c>
      <c r="AH1162" t="s">
        <v>14927</v>
      </c>
      <c r="AI1162" t="s">
        <v>30316</v>
      </c>
      <c r="AL1162" s="1">
        <v>44132.97483796296</v>
      </c>
      <c r="AM1162" s="1">
        <v>43438.415162037039</v>
      </c>
      <c r="AQ1162" t="s">
        <v>38389</v>
      </c>
      <c r="AR1162" t="s">
        <v>38390</v>
      </c>
      <c r="AT1162" t="s">
        <v>30323</v>
      </c>
      <c r="AU1162">
        <v>512</v>
      </c>
      <c r="AV1162" t="s">
        <v>38391</v>
      </c>
      <c r="AX1162" t="s">
        <v>38392</v>
      </c>
      <c r="AY1162" t="s">
        <v>30339</v>
      </c>
      <c r="AZ1162" s="1">
        <v>43264.701608796298</v>
      </c>
      <c r="BA1162" s="1">
        <v>44335.680104166669</v>
      </c>
      <c r="BB1162" t="s">
        <v>10963</v>
      </c>
      <c r="BC1162" t="s">
        <v>38393</v>
      </c>
    </row>
    <row r="1163" spans="1:55" x14ac:dyDescent="0.25">
      <c r="A1163" t="s">
        <v>29105</v>
      </c>
      <c r="B1163" t="s">
        <v>29106</v>
      </c>
      <c r="C1163" t="b">
        <v>1</v>
      </c>
      <c r="D1163" t="b">
        <v>0</v>
      </c>
      <c r="E1163" t="b">
        <v>0</v>
      </c>
      <c r="F1163" t="b">
        <v>0</v>
      </c>
      <c r="G1163" t="b">
        <v>0</v>
      </c>
      <c r="H1163" t="b">
        <v>0</v>
      </c>
      <c r="I1163" t="b">
        <v>1</v>
      </c>
      <c r="J1163" t="b">
        <v>0</v>
      </c>
      <c r="N1163" t="b">
        <v>0</v>
      </c>
      <c r="O1163" t="b">
        <v>0</v>
      </c>
      <c r="P1163">
        <v>4</v>
      </c>
      <c r="Q1163">
        <v>20</v>
      </c>
      <c r="R1163" t="b">
        <v>0</v>
      </c>
      <c r="S1163" t="b">
        <v>0</v>
      </c>
      <c r="T1163" t="b">
        <v>0</v>
      </c>
      <c r="U1163" t="b">
        <v>0</v>
      </c>
      <c r="V1163" t="b">
        <v>0</v>
      </c>
      <c r="AB1163">
        <v>513</v>
      </c>
      <c r="AC1163" t="s">
        <v>38879</v>
      </c>
      <c r="AE1163" t="b">
        <v>0</v>
      </c>
      <c r="AF1163" t="s">
        <v>14815</v>
      </c>
      <c r="AG1163" t="s">
        <v>14815</v>
      </c>
      <c r="AI1163" t="s">
        <v>30316</v>
      </c>
      <c r="AL1163" s="1">
        <v>44469.340312499997</v>
      </c>
      <c r="AM1163" s="1">
        <v>44453.343356481484</v>
      </c>
      <c r="AQ1163" t="s">
        <v>38880</v>
      </c>
      <c r="AR1163" t="s">
        <v>38881</v>
      </c>
      <c r="AT1163" t="s">
        <v>31848</v>
      </c>
      <c r="AU1163">
        <v>512</v>
      </c>
      <c r="AV1163" t="s">
        <v>38882</v>
      </c>
      <c r="AX1163" t="s">
        <v>30868</v>
      </c>
      <c r="AZ1163" s="1">
        <v>42853.534675925926</v>
      </c>
      <c r="BA1163" s="1">
        <v>44469.340358796297</v>
      </c>
      <c r="BB1163" t="s">
        <v>11240</v>
      </c>
      <c r="BC1163" t="s">
        <v>38883</v>
      </c>
    </row>
    <row r="1164" spans="1:55" x14ac:dyDescent="0.25">
      <c r="A1164" t="s">
        <v>29633</v>
      </c>
      <c r="B1164" t="s">
        <v>29634</v>
      </c>
      <c r="C1164" t="b">
        <v>1</v>
      </c>
      <c r="D1164" t="b">
        <v>0</v>
      </c>
      <c r="E1164" t="b">
        <v>0</v>
      </c>
      <c r="F1164" t="b">
        <v>0</v>
      </c>
      <c r="G1164" t="b">
        <v>0</v>
      </c>
      <c r="H1164" t="b">
        <v>0</v>
      </c>
      <c r="I1164" t="b">
        <v>1</v>
      </c>
      <c r="J1164" t="b">
        <v>0</v>
      </c>
      <c r="N1164" t="b">
        <v>0</v>
      </c>
      <c r="O1164" t="b">
        <v>0</v>
      </c>
      <c r="P1164">
        <v>2</v>
      </c>
      <c r="Q1164">
        <v>86</v>
      </c>
      <c r="R1164" t="b">
        <v>0</v>
      </c>
      <c r="S1164" t="b">
        <v>0</v>
      </c>
      <c r="T1164" t="b">
        <v>0</v>
      </c>
      <c r="U1164" t="b">
        <v>0</v>
      </c>
      <c r="V1164" t="b">
        <v>0</v>
      </c>
      <c r="AB1164">
        <v>513</v>
      </c>
      <c r="AC1164" t="s">
        <v>38428</v>
      </c>
      <c r="AE1164" t="b">
        <v>0</v>
      </c>
      <c r="AG1164" t="s">
        <v>14815</v>
      </c>
      <c r="AI1164" t="s">
        <v>30316</v>
      </c>
      <c r="AL1164" s="1">
        <v>44470.496192129627</v>
      </c>
      <c r="AM1164" s="1">
        <v>44386.527488425927</v>
      </c>
      <c r="AQ1164" t="s">
        <v>38429</v>
      </c>
      <c r="AR1164" t="s">
        <v>38430</v>
      </c>
      <c r="AT1164" t="s">
        <v>30323</v>
      </c>
      <c r="AU1164">
        <v>512</v>
      </c>
      <c r="AV1164" t="s">
        <v>38431</v>
      </c>
      <c r="AX1164" t="s">
        <v>38432</v>
      </c>
      <c r="AZ1164" s="1">
        <v>44277.438344907408</v>
      </c>
      <c r="BA1164" s="1">
        <v>44470.496423611112</v>
      </c>
      <c r="BB1164" t="s">
        <v>10645</v>
      </c>
      <c r="BC1164" t="s">
        <v>38433</v>
      </c>
    </row>
    <row r="1165" spans="1:55" hidden="1" x14ac:dyDescent="0.25">
      <c r="A1165" t="s">
        <v>29327</v>
      </c>
      <c r="B1165" t="s">
        <v>29328</v>
      </c>
      <c r="C1165" t="b">
        <v>0</v>
      </c>
      <c r="D1165" t="b">
        <v>0</v>
      </c>
      <c r="E1165" t="b">
        <v>0</v>
      </c>
      <c r="F1165" t="b">
        <v>0</v>
      </c>
      <c r="G1165" t="b">
        <v>0</v>
      </c>
      <c r="H1165" t="b">
        <v>0</v>
      </c>
      <c r="I1165" t="b">
        <v>1</v>
      </c>
      <c r="J1165" t="b">
        <v>0</v>
      </c>
      <c r="N1165" t="b">
        <v>0</v>
      </c>
      <c r="O1165" t="b">
        <v>0</v>
      </c>
      <c r="P1165">
        <v>1090</v>
      </c>
      <c r="Q1165">
        <v>1090</v>
      </c>
      <c r="R1165" t="b">
        <v>1</v>
      </c>
      <c r="S1165" t="b">
        <v>1</v>
      </c>
      <c r="T1165" t="b">
        <v>0</v>
      </c>
      <c r="U1165" t="b">
        <v>1</v>
      </c>
      <c r="V1165" t="b">
        <v>0</v>
      </c>
      <c r="AB1165">
        <v>513</v>
      </c>
      <c r="AC1165" t="s">
        <v>31537</v>
      </c>
      <c r="AE1165" t="b">
        <v>0</v>
      </c>
      <c r="AF1165" t="s">
        <v>30636</v>
      </c>
      <c r="AI1165" t="s">
        <v>30316</v>
      </c>
      <c r="AL1165" s="1">
        <v>43383.355000000003</v>
      </c>
      <c r="AM1165" s="1">
        <v>43383.350289351853</v>
      </c>
      <c r="AU1165">
        <v>514</v>
      </c>
      <c r="AV1165" t="s">
        <v>31538</v>
      </c>
      <c r="AX1165" t="s">
        <v>31539</v>
      </c>
      <c r="AZ1165" s="1">
        <v>43382.686712962961</v>
      </c>
      <c r="BA1165" s="1">
        <v>44335.680034722223</v>
      </c>
      <c r="BB1165" t="s">
        <v>31540</v>
      </c>
      <c r="BC1165" t="s">
        <v>31541</v>
      </c>
    </row>
    <row r="1166" spans="1:55" hidden="1" x14ac:dyDescent="0.25">
      <c r="A1166" t="s">
        <v>29423</v>
      </c>
      <c r="B1166" t="s">
        <v>29424</v>
      </c>
      <c r="C1166" t="b">
        <v>0</v>
      </c>
      <c r="D1166" t="b">
        <v>0</v>
      </c>
      <c r="E1166" t="b">
        <v>0</v>
      </c>
      <c r="F1166" t="b">
        <v>0</v>
      </c>
      <c r="G1166" t="b">
        <v>0</v>
      </c>
      <c r="H1166" t="b">
        <v>0</v>
      </c>
      <c r="I1166" t="b">
        <v>1</v>
      </c>
      <c r="J1166" t="b">
        <v>0</v>
      </c>
      <c r="N1166" t="b">
        <v>0</v>
      </c>
      <c r="O1166" t="b">
        <v>0</v>
      </c>
      <c r="P1166">
        <v>356</v>
      </c>
      <c r="Q1166">
        <v>980</v>
      </c>
      <c r="R1166" t="b">
        <v>1</v>
      </c>
      <c r="S1166" t="b">
        <v>1</v>
      </c>
      <c r="T1166" t="b">
        <v>0</v>
      </c>
      <c r="U1166" t="b">
        <v>1</v>
      </c>
      <c r="V1166" t="b">
        <v>0</v>
      </c>
      <c r="AA1166">
        <v>1</v>
      </c>
      <c r="AB1166">
        <v>513</v>
      </c>
      <c r="AC1166" t="s">
        <v>39734</v>
      </c>
      <c r="AE1166" t="b">
        <v>0</v>
      </c>
      <c r="AF1166" t="s">
        <v>14927</v>
      </c>
      <c r="AG1166" t="s">
        <v>32437</v>
      </c>
      <c r="AH1166" t="s">
        <v>14927</v>
      </c>
      <c r="AI1166" t="s">
        <v>30316</v>
      </c>
      <c r="AJ1166" t="s">
        <v>9325</v>
      </c>
      <c r="AL1166" s="1">
        <v>44116.965069444443</v>
      </c>
      <c r="AM1166" s="1">
        <v>43493.319444444445</v>
      </c>
      <c r="AR1166" t="s">
        <v>39735</v>
      </c>
      <c r="AT1166" t="s">
        <v>30323</v>
      </c>
      <c r="AU1166">
        <v>514</v>
      </c>
      <c r="AV1166" t="s">
        <v>39736</v>
      </c>
      <c r="AX1166" t="s">
        <v>39737</v>
      </c>
      <c r="AZ1166" s="1">
        <v>41493.653599537036</v>
      </c>
      <c r="BA1166" s="1">
        <v>44421.310011574074</v>
      </c>
      <c r="BB1166" t="s">
        <v>39738</v>
      </c>
      <c r="BC1166" t="s">
        <v>39739</v>
      </c>
    </row>
    <row r="1167" spans="1:55" x14ac:dyDescent="0.25">
      <c r="A1167" t="s">
        <v>27069</v>
      </c>
      <c r="B1167" t="s">
        <v>27070</v>
      </c>
      <c r="C1167" t="b">
        <v>1</v>
      </c>
      <c r="D1167" t="b">
        <v>0</v>
      </c>
      <c r="E1167" t="b">
        <v>0</v>
      </c>
      <c r="F1167" t="b">
        <v>0</v>
      </c>
      <c r="G1167" t="b">
        <v>0</v>
      </c>
      <c r="H1167" t="b">
        <v>0</v>
      </c>
      <c r="I1167" t="b">
        <v>1</v>
      </c>
      <c r="J1167" t="b">
        <v>0</v>
      </c>
      <c r="N1167" t="b">
        <v>0</v>
      </c>
      <c r="O1167" t="b">
        <v>0</v>
      </c>
      <c r="P1167">
        <v>342</v>
      </c>
      <c r="Q1167">
        <v>599</v>
      </c>
      <c r="R1167" t="b">
        <v>1</v>
      </c>
      <c r="S1167" t="b">
        <v>1</v>
      </c>
      <c r="T1167" t="b">
        <v>0</v>
      </c>
      <c r="U1167" t="b">
        <v>1</v>
      </c>
      <c r="V1167" t="b">
        <v>0</v>
      </c>
      <c r="AB1167">
        <v>513</v>
      </c>
      <c r="AC1167" t="s">
        <v>32747</v>
      </c>
      <c r="AE1167" t="b">
        <v>0</v>
      </c>
      <c r="AF1167" t="s">
        <v>32348</v>
      </c>
      <c r="AG1167" t="s">
        <v>32348</v>
      </c>
      <c r="AH1167" t="s">
        <v>30554</v>
      </c>
      <c r="AI1167" t="s">
        <v>30316</v>
      </c>
      <c r="AL1167" s="1">
        <v>44130.986168981479</v>
      </c>
      <c r="AM1167" s="1">
        <v>43874.36923611111</v>
      </c>
      <c r="AQ1167" t="s">
        <v>32748</v>
      </c>
      <c r="AR1167" t="s">
        <v>32749</v>
      </c>
      <c r="AT1167" t="s">
        <v>31384</v>
      </c>
      <c r="AU1167">
        <v>512</v>
      </c>
      <c r="AV1167" t="s">
        <v>32750</v>
      </c>
      <c r="AX1167" t="s">
        <v>32751</v>
      </c>
      <c r="AZ1167" s="1">
        <v>42879.588333333333</v>
      </c>
      <c r="BA1167" s="1">
        <v>44335.680104166669</v>
      </c>
      <c r="BB1167" t="s">
        <v>9383</v>
      </c>
      <c r="BC1167" t="s">
        <v>32752</v>
      </c>
    </row>
    <row r="1168" spans="1:55" hidden="1" x14ac:dyDescent="0.25">
      <c r="A1168" t="s">
        <v>29790</v>
      </c>
      <c r="B1168" t="s">
        <v>29791</v>
      </c>
      <c r="C1168" t="b">
        <v>0</v>
      </c>
      <c r="D1168" t="b">
        <v>0</v>
      </c>
      <c r="E1168" t="b">
        <v>0</v>
      </c>
      <c r="F1168" t="b">
        <v>0</v>
      </c>
      <c r="G1168" t="b">
        <v>0</v>
      </c>
      <c r="H1168" t="b">
        <v>0</v>
      </c>
      <c r="I1168" t="b">
        <v>1</v>
      </c>
      <c r="J1168" t="b">
        <v>0</v>
      </c>
      <c r="N1168" t="b">
        <v>0</v>
      </c>
      <c r="O1168" t="b">
        <v>0</v>
      </c>
      <c r="P1168">
        <v>1236</v>
      </c>
      <c r="Q1168">
        <v>1323</v>
      </c>
      <c r="R1168" t="b">
        <v>1</v>
      </c>
      <c r="S1168" t="b">
        <v>1</v>
      </c>
      <c r="T1168" t="b">
        <v>0</v>
      </c>
      <c r="U1168" t="b">
        <v>1</v>
      </c>
      <c r="V1168" t="b">
        <v>0</v>
      </c>
      <c r="AB1168">
        <v>513</v>
      </c>
      <c r="AC1168" t="s">
        <v>33104</v>
      </c>
      <c r="AE1168" t="b">
        <v>0</v>
      </c>
      <c r="AF1168" t="s">
        <v>33105</v>
      </c>
      <c r="AG1168" t="s">
        <v>33106</v>
      </c>
      <c r="AH1168" t="s">
        <v>30383</v>
      </c>
      <c r="AI1168" t="s">
        <v>30316</v>
      </c>
      <c r="AL1168" s="1">
        <v>43237.412361111114</v>
      </c>
      <c r="AM1168" s="1">
        <v>43150.358900462961</v>
      </c>
      <c r="AR1168" t="s">
        <v>33107</v>
      </c>
      <c r="AT1168" t="s">
        <v>30323</v>
      </c>
      <c r="AU1168">
        <v>514</v>
      </c>
      <c r="AV1168" t="s">
        <v>33108</v>
      </c>
      <c r="AX1168" t="s">
        <v>30779</v>
      </c>
      <c r="AZ1168" s="1">
        <v>42957.41207175926</v>
      </c>
      <c r="BA1168" s="1">
        <v>44421.310358796298</v>
      </c>
      <c r="BB1168" t="s">
        <v>33109</v>
      </c>
      <c r="BC1168" t="s">
        <v>33110</v>
      </c>
    </row>
    <row r="1169" spans="1:55" x14ac:dyDescent="0.25">
      <c r="A1169" t="s">
        <v>28531</v>
      </c>
      <c r="B1169" t="s">
        <v>28532</v>
      </c>
      <c r="C1169" t="b">
        <v>1</v>
      </c>
      <c r="D1169" t="b">
        <v>0</v>
      </c>
      <c r="E1169" t="b">
        <v>0</v>
      </c>
      <c r="F1169" t="b">
        <v>0</v>
      </c>
      <c r="G1169" t="b">
        <v>0</v>
      </c>
      <c r="H1169" t="b">
        <v>0</v>
      </c>
      <c r="I1169" t="b">
        <v>1</v>
      </c>
      <c r="J1169" t="b">
        <v>0</v>
      </c>
      <c r="N1169" t="b">
        <v>0</v>
      </c>
      <c r="O1169" t="b">
        <v>0</v>
      </c>
      <c r="P1169">
        <v>4</v>
      </c>
      <c r="Q1169">
        <v>4</v>
      </c>
      <c r="R1169" t="b">
        <v>0</v>
      </c>
      <c r="S1169" t="b">
        <v>0</v>
      </c>
      <c r="T1169" t="b">
        <v>0</v>
      </c>
      <c r="U1169" t="b">
        <v>0</v>
      </c>
      <c r="V1169" t="b">
        <v>0</v>
      </c>
      <c r="AB1169">
        <v>513</v>
      </c>
      <c r="AC1169" t="s">
        <v>38665</v>
      </c>
      <c r="AE1169" t="b">
        <v>0</v>
      </c>
      <c r="AF1169" t="s">
        <v>30371</v>
      </c>
      <c r="AG1169" t="s">
        <v>30371</v>
      </c>
      <c r="AH1169" t="s">
        <v>30727</v>
      </c>
      <c r="AI1169" t="s">
        <v>30316</v>
      </c>
      <c r="AL1169" s="1">
        <v>44469.342106481483</v>
      </c>
      <c r="AM1169" s="1">
        <v>44469.338784722226</v>
      </c>
      <c r="AQ1169" t="s">
        <v>38666</v>
      </c>
      <c r="AR1169" t="s">
        <v>38667</v>
      </c>
      <c r="AT1169" t="s">
        <v>30480</v>
      </c>
      <c r="AU1169">
        <v>512</v>
      </c>
      <c r="AV1169" t="s">
        <v>38668</v>
      </c>
      <c r="AX1169" t="s">
        <v>30779</v>
      </c>
      <c r="AZ1169" s="1">
        <v>43830.597800925927</v>
      </c>
      <c r="BA1169" s="1">
        <v>44469.342303240737</v>
      </c>
      <c r="BB1169" t="s">
        <v>10720</v>
      </c>
      <c r="BC1169" t="s">
        <v>38669</v>
      </c>
    </row>
    <row r="1170" spans="1:55" x14ac:dyDescent="0.25">
      <c r="A1170" t="s">
        <v>29425</v>
      </c>
      <c r="B1170" t="s">
        <v>29426</v>
      </c>
      <c r="C1170" t="b">
        <v>1</v>
      </c>
      <c r="D1170" t="b">
        <v>0</v>
      </c>
      <c r="E1170" t="b">
        <v>0</v>
      </c>
      <c r="F1170" t="b">
        <v>0</v>
      </c>
      <c r="G1170" t="b">
        <v>0</v>
      </c>
      <c r="H1170" t="b">
        <v>0</v>
      </c>
      <c r="I1170" t="b">
        <v>1</v>
      </c>
      <c r="J1170" t="b">
        <v>0</v>
      </c>
      <c r="N1170" t="b">
        <v>0</v>
      </c>
      <c r="O1170" t="b">
        <v>0</v>
      </c>
      <c r="P1170">
        <v>4</v>
      </c>
      <c r="Q1170">
        <v>0</v>
      </c>
      <c r="R1170" t="b">
        <v>0</v>
      </c>
      <c r="S1170" t="b">
        <v>0</v>
      </c>
      <c r="T1170" t="b">
        <v>0</v>
      </c>
      <c r="U1170" t="b">
        <v>0</v>
      </c>
      <c r="V1170" t="b">
        <v>0</v>
      </c>
      <c r="AB1170">
        <v>513</v>
      </c>
      <c r="AC1170" t="s">
        <v>39910</v>
      </c>
      <c r="AE1170" t="b">
        <v>0</v>
      </c>
      <c r="AF1170" t="s">
        <v>30720</v>
      </c>
      <c r="AG1170" t="s">
        <v>30720</v>
      </c>
      <c r="AH1170" t="s">
        <v>30334</v>
      </c>
      <c r="AI1170" t="s">
        <v>30316</v>
      </c>
      <c r="AL1170" s="1">
        <v>44469.355821759258</v>
      </c>
      <c r="AM1170" s="1">
        <v>44473.345462962963</v>
      </c>
      <c r="AQ1170" t="s">
        <v>39911</v>
      </c>
      <c r="AR1170" t="s">
        <v>39912</v>
      </c>
      <c r="AT1170" t="s">
        <v>30323</v>
      </c>
      <c r="AU1170">
        <v>512</v>
      </c>
      <c r="AV1170" t="s">
        <v>38595</v>
      </c>
      <c r="AX1170" t="s">
        <v>32551</v>
      </c>
      <c r="AZ1170" s="1">
        <v>43077.310046296298</v>
      </c>
      <c r="BA1170" s="1">
        <v>44473.345520833333</v>
      </c>
      <c r="BB1170" t="s">
        <v>11856</v>
      </c>
      <c r="BC1170" t="s">
        <v>39913</v>
      </c>
    </row>
    <row r="1171" spans="1:55" hidden="1" x14ac:dyDescent="0.25">
      <c r="A1171" t="s">
        <v>26058</v>
      </c>
      <c r="B1171" t="s">
        <v>26059</v>
      </c>
      <c r="C1171" t="b">
        <v>0</v>
      </c>
      <c r="D1171" t="b">
        <v>0</v>
      </c>
      <c r="E1171" t="b">
        <v>0</v>
      </c>
      <c r="F1171" t="b">
        <v>0</v>
      </c>
      <c r="G1171" t="b">
        <v>0</v>
      </c>
      <c r="H1171" t="b">
        <v>0</v>
      </c>
      <c r="I1171" t="b">
        <v>1</v>
      </c>
      <c r="J1171" t="b">
        <v>0</v>
      </c>
      <c r="N1171" t="b">
        <v>0</v>
      </c>
      <c r="O1171" t="b">
        <v>0</v>
      </c>
      <c r="P1171">
        <v>860</v>
      </c>
      <c r="Q1171">
        <v>860</v>
      </c>
      <c r="R1171" t="b">
        <v>1</v>
      </c>
      <c r="S1171" t="b">
        <v>1</v>
      </c>
      <c r="T1171" t="b">
        <v>0</v>
      </c>
      <c r="U1171" t="b">
        <v>1</v>
      </c>
      <c r="V1171" t="b">
        <v>0</v>
      </c>
      <c r="AB1171">
        <v>513</v>
      </c>
      <c r="AC1171" t="s">
        <v>30816</v>
      </c>
      <c r="AE1171" t="b">
        <v>0</v>
      </c>
      <c r="AF1171" t="s">
        <v>30427</v>
      </c>
      <c r="AG1171" t="s">
        <v>14662</v>
      </c>
      <c r="AH1171" t="s">
        <v>30428</v>
      </c>
      <c r="AI1171" t="s">
        <v>30316</v>
      </c>
      <c r="AL1171" s="1">
        <v>43613.334374999999</v>
      </c>
      <c r="AM1171" s="1">
        <v>43613.334178240744</v>
      </c>
      <c r="AR1171" t="s">
        <v>30817</v>
      </c>
      <c r="AT1171" t="s">
        <v>30323</v>
      </c>
      <c r="AU1171">
        <v>514</v>
      </c>
      <c r="AV1171" t="s">
        <v>30586</v>
      </c>
      <c r="AX1171" t="s">
        <v>30818</v>
      </c>
      <c r="AZ1171" s="1">
        <v>43608.713564814818</v>
      </c>
      <c r="BA1171" s="1">
        <v>44335.680150462962</v>
      </c>
      <c r="BB1171" t="s">
        <v>13484</v>
      </c>
      <c r="BC1171" t="s">
        <v>30819</v>
      </c>
    </row>
    <row r="1172" spans="1:55" x14ac:dyDescent="0.25">
      <c r="A1172" t="s">
        <v>29277</v>
      </c>
      <c r="B1172" t="s">
        <v>29278</v>
      </c>
      <c r="C1172" t="b">
        <v>1</v>
      </c>
      <c r="D1172" t="b">
        <v>0</v>
      </c>
      <c r="E1172" t="b">
        <v>0</v>
      </c>
      <c r="F1172" t="b">
        <v>0</v>
      </c>
      <c r="G1172" t="b">
        <v>0</v>
      </c>
      <c r="H1172" t="b">
        <v>0</v>
      </c>
      <c r="I1172" t="b">
        <v>1</v>
      </c>
      <c r="J1172" t="b">
        <v>0</v>
      </c>
      <c r="N1172" t="b">
        <v>0</v>
      </c>
      <c r="O1172" t="b">
        <v>0</v>
      </c>
      <c r="P1172">
        <v>7</v>
      </c>
      <c r="Q1172">
        <v>76</v>
      </c>
      <c r="R1172" t="b">
        <v>0</v>
      </c>
      <c r="S1172" t="b">
        <v>0</v>
      </c>
      <c r="T1172" t="b">
        <v>0</v>
      </c>
      <c r="U1172" t="b">
        <v>0</v>
      </c>
      <c r="V1172" t="b">
        <v>0</v>
      </c>
      <c r="AA1172">
        <v>1</v>
      </c>
      <c r="AB1172">
        <v>513</v>
      </c>
      <c r="AC1172" t="s">
        <v>39483</v>
      </c>
      <c r="AE1172" t="b">
        <v>0</v>
      </c>
      <c r="AF1172" t="s">
        <v>39484</v>
      </c>
      <c r="AG1172" t="s">
        <v>39484</v>
      </c>
      <c r="AH1172" t="s">
        <v>31352</v>
      </c>
      <c r="AI1172" t="s">
        <v>30316</v>
      </c>
      <c r="AL1172" s="1">
        <v>44466.336342592593</v>
      </c>
      <c r="AM1172" s="1">
        <v>44397.432523148149</v>
      </c>
      <c r="AQ1172" t="s">
        <v>39485</v>
      </c>
      <c r="AR1172" t="s">
        <v>39486</v>
      </c>
      <c r="AT1172" t="s">
        <v>30480</v>
      </c>
      <c r="AU1172">
        <v>512</v>
      </c>
      <c r="AV1172" t="s">
        <v>39487</v>
      </c>
      <c r="AX1172" t="s">
        <v>39488</v>
      </c>
      <c r="AZ1172" s="1">
        <v>40750.805671296293</v>
      </c>
      <c r="BA1172" s="1">
        <v>44466.336435185185</v>
      </c>
      <c r="BB1172" t="s">
        <v>9589</v>
      </c>
      <c r="BC1172" t="s">
        <v>39489</v>
      </c>
    </row>
    <row r="1173" spans="1:55" hidden="1" x14ac:dyDescent="0.25">
      <c r="A1173" t="s">
        <v>26230</v>
      </c>
      <c r="B1173" t="s">
        <v>26231</v>
      </c>
      <c r="C1173" t="b">
        <v>0</v>
      </c>
      <c r="D1173" t="b">
        <v>0</v>
      </c>
      <c r="E1173" t="b">
        <v>0</v>
      </c>
      <c r="F1173" t="b">
        <v>0</v>
      </c>
      <c r="G1173" t="b">
        <v>0</v>
      </c>
      <c r="H1173" t="b">
        <v>0</v>
      </c>
      <c r="I1173" t="b">
        <v>1</v>
      </c>
      <c r="J1173" t="b">
        <v>0</v>
      </c>
      <c r="N1173" t="b">
        <v>0</v>
      </c>
      <c r="O1173" t="b">
        <v>1</v>
      </c>
      <c r="Q1173">
        <v>984</v>
      </c>
      <c r="R1173" t="b">
        <v>0</v>
      </c>
      <c r="S1173" t="b">
        <v>1</v>
      </c>
      <c r="T1173" t="b">
        <v>0</v>
      </c>
      <c r="U1173" t="b">
        <v>1</v>
      </c>
      <c r="V1173" t="b">
        <v>0</v>
      </c>
      <c r="AB1173">
        <v>513</v>
      </c>
      <c r="AC1173" t="s">
        <v>31934</v>
      </c>
      <c r="AE1173" t="b">
        <v>0</v>
      </c>
      <c r="AF1173" t="s">
        <v>31117</v>
      </c>
      <c r="AG1173" t="s">
        <v>30583</v>
      </c>
      <c r="AH1173" t="s">
        <v>30584</v>
      </c>
      <c r="AI1173" t="s">
        <v>30316</v>
      </c>
      <c r="AM1173" s="1">
        <v>43488.661527777775</v>
      </c>
      <c r="AR1173" t="s">
        <v>31935</v>
      </c>
      <c r="AT1173" t="s">
        <v>30323</v>
      </c>
      <c r="AU1173">
        <v>514</v>
      </c>
      <c r="AV1173" t="s">
        <v>31748</v>
      </c>
      <c r="AX1173" t="s">
        <v>31936</v>
      </c>
      <c r="AZ1173" s="1">
        <v>43487.698784722219</v>
      </c>
      <c r="BA1173" s="1">
        <v>44335.680023148147</v>
      </c>
      <c r="BB1173" t="s">
        <v>31937</v>
      </c>
      <c r="BC1173" t="s">
        <v>31938</v>
      </c>
    </row>
    <row r="1174" spans="1:55" x14ac:dyDescent="0.25">
      <c r="A1174" t="s">
        <v>28430</v>
      </c>
      <c r="B1174" t="s">
        <v>28431</v>
      </c>
      <c r="C1174" t="b">
        <v>1</v>
      </c>
      <c r="D1174" t="b">
        <v>0</v>
      </c>
      <c r="E1174" t="b">
        <v>0</v>
      </c>
      <c r="F1174" t="b">
        <v>0</v>
      </c>
      <c r="G1174" t="b">
        <v>0</v>
      </c>
      <c r="H1174" t="b">
        <v>0</v>
      </c>
      <c r="I1174" t="b">
        <v>1</v>
      </c>
      <c r="J1174" t="b">
        <v>0</v>
      </c>
      <c r="N1174" t="b">
        <v>0</v>
      </c>
      <c r="O1174" t="b">
        <v>0</v>
      </c>
      <c r="P1174">
        <v>0</v>
      </c>
      <c r="Q1174">
        <v>39</v>
      </c>
      <c r="R1174" t="b">
        <v>0</v>
      </c>
      <c r="S1174" t="b">
        <v>0</v>
      </c>
      <c r="T1174" t="b">
        <v>0</v>
      </c>
      <c r="U1174" t="b">
        <v>0</v>
      </c>
      <c r="V1174" t="b">
        <v>0</v>
      </c>
      <c r="AB1174">
        <v>513</v>
      </c>
      <c r="AC1174" t="s">
        <v>35113</v>
      </c>
      <c r="AE1174" t="b">
        <v>0</v>
      </c>
      <c r="AF1174" t="s">
        <v>30371</v>
      </c>
      <c r="AG1174" t="s">
        <v>30371</v>
      </c>
      <c r="AH1174" t="s">
        <v>30371</v>
      </c>
      <c r="AI1174" t="s">
        <v>30316</v>
      </c>
      <c r="AL1174" s="1">
        <v>44473.289976851855</v>
      </c>
      <c r="AM1174" s="1">
        <v>44434.327916666669</v>
      </c>
      <c r="AQ1174" t="s">
        <v>35114</v>
      </c>
      <c r="AR1174" t="s">
        <v>35115</v>
      </c>
      <c r="AT1174" t="s">
        <v>30480</v>
      </c>
      <c r="AU1174">
        <v>512</v>
      </c>
      <c r="AV1174" t="s">
        <v>35116</v>
      </c>
      <c r="AX1174" t="s">
        <v>35117</v>
      </c>
      <c r="AZ1174" s="1">
        <v>42675.593576388892</v>
      </c>
      <c r="BA1174" s="1">
        <v>44473.29010416667</v>
      </c>
      <c r="BB1174" t="s">
        <v>11111</v>
      </c>
      <c r="BC1174" t="s">
        <v>35118</v>
      </c>
    </row>
    <row r="1175" spans="1:55" x14ac:dyDescent="0.25">
      <c r="A1175" t="s">
        <v>26310</v>
      </c>
      <c r="B1175" t="s">
        <v>26311</v>
      </c>
      <c r="C1175" t="b">
        <v>1</v>
      </c>
      <c r="D1175" t="b">
        <v>0</v>
      </c>
      <c r="E1175" t="b">
        <v>0</v>
      </c>
      <c r="F1175" t="b">
        <v>0</v>
      </c>
      <c r="G1175" t="b">
        <v>0</v>
      </c>
      <c r="H1175" t="b">
        <v>0</v>
      </c>
      <c r="I1175" t="b">
        <v>1</v>
      </c>
      <c r="J1175" t="b">
        <v>0</v>
      </c>
      <c r="N1175" t="b">
        <v>0</v>
      </c>
      <c r="O1175" t="b">
        <v>0</v>
      </c>
      <c r="P1175">
        <v>6</v>
      </c>
      <c r="Q1175">
        <v>33</v>
      </c>
      <c r="R1175" t="b">
        <v>0</v>
      </c>
      <c r="S1175" t="b">
        <v>0</v>
      </c>
      <c r="T1175" t="b">
        <v>0</v>
      </c>
      <c r="U1175" t="b">
        <v>0</v>
      </c>
      <c r="V1175" t="b">
        <v>0</v>
      </c>
      <c r="AB1175">
        <v>513</v>
      </c>
      <c r="AC1175" t="s">
        <v>40636</v>
      </c>
      <c r="AE1175" t="b">
        <v>0</v>
      </c>
      <c r="AF1175" t="s">
        <v>40637</v>
      </c>
      <c r="AH1175" t="s">
        <v>30334</v>
      </c>
      <c r="AI1175" t="s">
        <v>30316</v>
      </c>
      <c r="AL1175" s="1">
        <v>44467.370497685188</v>
      </c>
      <c r="AM1175" s="1">
        <v>44439.485532407409</v>
      </c>
      <c r="AQ1175" t="s">
        <v>40638</v>
      </c>
      <c r="AR1175" t="s">
        <v>40639</v>
      </c>
      <c r="AT1175" t="s">
        <v>30323</v>
      </c>
      <c r="AU1175">
        <v>512</v>
      </c>
      <c r="AV1175" t="s">
        <v>38041</v>
      </c>
      <c r="AX1175" t="s">
        <v>40640</v>
      </c>
      <c r="AY1175" t="s">
        <v>30339</v>
      </c>
      <c r="AZ1175" s="1">
        <v>43658.431064814817</v>
      </c>
      <c r="BA1175" s="1">
        <v>44467.370706018519</v>
      </c>
      <c r="BB1175" t="s">
        <v>11777</v>
      </c>
      <c r="BC1175" t="s">
        <v>40641</v>
      </c>
    </row>
    <row r="1176" spans="1:55" x14ac:dyDescent="0.25">
      <c r="A1176" t="s">
        <v>28231</v>
      </c>
      <c r="B1176" t="s">
        <v>28232</v>
      </c>
      <c r="C1176" t="b">
        <v>1</v>
      </c>
      <c r="D1176" t="b">
        <v>0</v>
      </c>
      <c r="E1176" t="b">
        <v>0</v>
      </c>
      <c r="F1176" t="b">
        <v>0</v>
      </c>
      <c r="G1176" t="b">
        <v>0</v>
      </c>
      <c r="H1176" t="b">
        <v>0</v>
      </c>
      <c r="I1176" t="b">
        <v>1</v>
      </c>
      <c r="J1176" t="b">
        <v>0</v>
      </c>
      <c r="N1176" t="b">
        <v>0</v>
      </c>
      <c r="O1176" t="b">
        <v>0</v>
      </c>
      <c r="P1176">
        <v>3</v>
      </c>
      <c r="Q1176">
        <v>48</v>
      </c>
      <c r="R1176" t="b">
        <v>0</v>
      </c>
      <c r="S1176" t="b">
        <v>0</v>
      </c>
      <c r="T1176" t="b">
        <v>0</v>
      </c>
      <c r="U1176" t="b">
        <v>0</v>
      </c>
      <c r="V1176" t="b">
        <v>0</v>
      </c>
      <c r="AB1176">
        <v>513</v>
      </c>
      <c r="AC1176" t="s">
        <v>37815</v>
      </c>
      <c r="AE1176" t="b">
        <v>0</v>
      </c>
      <c r="AF1176" t="s">
        <v>31344</v>
      </c>
      <c r="AG1176" t="s">
        <v>30936</v>
      </c>
      <c r="AH1176" t="s">
        <v>15275</v>
      </c>
      <c r="AI1176" t="s">
        <v>30316</v>
      </c>
      <c r="AL1176" s="1">
        <v>44470.38658564815</v>
      </c>
      <c r="AM1176" s="1">
        <v>44425.341840277775</v>
      </c>
      <c r="AQ1176" t="s">
        <v>37816</v>
      </c>
      <c r="AR1176" t="s">
        <v>37817</v>
      </c>
      <c r="AT1176" t="s">
        <v>30323</v>
      </c>
      <c r="AU1176">
        <v>512</v>
      </c>
      <c r="AV1176" t="s">
        <v>37818</v>
      </c>
      <c r="AX1176" t="s">
        <v>37819</v>
      </c>
      <c r="AZ1176" s="1">
        <v>43784.458344907405</v>
      </c>
      <c r="BA1176" s="1">
        <v>44470.386817129627</v>
      </c>
      <c r="BB1176" t="s">
        <v>12281</v>
      </c>
      <c r="BC1176" t="s">
        <v>37820</v>
      </c>
    </row>
    <row r="1177" spans="1:55" x14ac:dyDescent="0.25">
      <c r="A1177" t="s">
        <v>28177</v>
      </c>
      <c r="B1177" t="s">
        <v>28178</v>
      </c>
      <c r="C1177" t="b">
        <v>1</v>
      </c>
      <c r="D1177" t="b">
        <v>0</v>
      </c>
      <c r="E1177" t="b">
        <v>0</v>
      </c>
      <c r="F1177" t="b">
        <v>0</v>
      </c>
      <c r="G1177" t="b">
        <v>0</v>
      </c>
      <c r="H1177" t="b">
        <v>0</v>
      </c>
      <c r="I1177" t="b">
        <v>1</v>
      </c>
      <c r="J1177" t="b">
        <v>0</v>
      </c>
      <c r="N1177" t="b">
        <v>0</v>
      </c>
      <c r="O1177" t="b">
        <v>0</v>
      </c>
      <c r="P1177">
        <v>682</v>
      </c>
      <c r="Q1177">
        <v>682</v>
      </c>
      <c r="R1177" t="b">
        <v>1</v>
      </c>
      <c r="S1177" t="b">
        <v>1</v>
      </c>
      <c r="T1177" t="b">
        <v>0</v>
      </c>
      <c r="U1177" t="b">
        <v>1</v>
      </c>
      <c r="V1177" t="b">
        <v>0</v>
      </c>
      <c r="AA1177">
        <v>1</v>
      </c>
      <c r="AB1177">
        <v>513</v>
      </c>
      <c r="AC1177" t="s">
        <v>34241</v>
      </c>
      <c r="AE1177" t="b">
        <v>0</v>
      </c>
      <c r="AF1177" t="s">
        <v>34242</v>
      </c>
      <c r="AH1177" t="s">
        <v>28178</v>
      </c>
      <c r="AI1177" t="s">
        <v>30316</v>
      </c>
      <c r="AL1177" s="1">
        <v>43790.645231481481</v>
      </c>
      <c r="AM1177" s="1">
        <v>43790.64775462963</v>
      </c>
      <c r="AT1177" t="s">
        <v>30480</v>
      </c>
      <c r="AU1177">
        <v>512</v>
      </c>
      <c r="AV1177" t="s">
        <v>34243</v>
      </c>
      <c r="AX1177" t="s">
        <v>34244</v>
      </c>
      <c r="AZ1177" s="1">
        <v>41001.307638888888</v>
      </c>
      <c r="BA1177" s="1">
        <v>44335.680023148147</v>
      </c>
      <c r="BB1177" t="s">
        <v>11213</v>
      </c>
      <c r="BC1177" t="s">
        <v>34245</v>
      </c>
    </row>
    <row r="1178" spans="1:55" hidden="1" x14ac:dyDescent="0.25">
      <c r="A1178" t="s">
        <v>27431</v>
      </c>
      <c r="B1178" t="s">
        <v>27432</v>
      </c>
      <c r="C1178" t="b">
        <v>0</v>
      </c>
      <c r="D1178" t="b">
        <v>0</v>
      </c>
      <c r="E1178" t="b">
        <v>0</v>
      </c>
      <c r="F1178" t="b">
        <v>0</v>
      </c>
      <c r="G1178" t="b">
        <v>0</v>
      </c>
      <c r="H1178" t="b">
        <v>0</v>
      </c>
      <c r="I1178" t="b">
        <v>1</v>
      </c>
      <c r="J1178" t="b">
        <v>0</v>
      </c>
      <c r="N1178" t="b">
        <v>0</v>
      </c>
      <c r="O1178" t="b">
        <v>1</v>
      </c>
      <c r="Q1178">
        <v>1428</v>
      </c>
      <c r="R1178" t="b">
        <v>0</v>
      </c>
      <c r="S1178" t="b">
        <v>1</v>
      </c>
      <c r="T1178" t="b">
        <v>0</v>
      </c>
      <c r="U1178" t="b">
        <v>1</v>
      </c>
      <c r="V1178" t="b">
        <v>0</v>
      </c>
      <c r="AB1178">
        <v>513</v>
      </c>
      <c r="AC1178" t="s">
        <v>37870</v>
      </c>
      <c r="AE1178" t="b">
        <v>0</v>
      </c>
      <c r="AF1178" t="s">
        <v>31030</v>
      </c>
      <c r="AG1178" t="s">
        <v>14725</v>
      </c>
      <c r="AI1178" t="s">
        <v>30316</v>
      </c>
      <c r="AM1178" s="1">
        <v>43045.340914351851</v>
      </c>
      <c r="AU1178">
        <v>514</v>
      </c>
      <c r="AV1178" t="s">
        <v>37871</v>
      </c>
      <c r="AX1178" t="s">
        <v>37872</v>
      </c>
      <c r="AZ1178" s="1">
        <v>43034.553541666668</v>
      </c>
      <c r="BA1178" s="1">
        <v>44335.680023148147</v>
      </c>
      <c r="BB1178" t="s">
        <v>37873</v>
      </c>
      <c r="BC1178" t="s">
        <v>37874</v>
      </c>
    </row>
    <row r="1179" spans="1:55" hidden="1" x14ac:dyDescent="0.25">
      <c r="A1179" t="s">
        <v>27118</v>
      </c>
      <c r="B1179" t="s">
        <v>27119</v>
      </c>
      <c r="C1179" t="b">
        <v>0</v>
      </c>
      <c r="D1179" t="b">
        <v>0</v>
      </c>
      <c r="E1179" t="b">
        <v>0</v>
      </c>
      <c r="F1179" t="b">
        <v>0</v>
      </c>
      <c r="G1179" t="b">
        <v>0</v>
      </c>
      <c r="H1179" t="b">
        <v>0</v>
      </c>
      <c r="I1179" t="b">
        <v>1</v>
      </c>
      <c r="J1179" t="b">
        <v>0</v>
      </c>
      <c r="N1179" t="b">
        <v>0</v>
      </c>
      <c r="O1179" t="b">
        <v>0</v>
      </c>
      <c r="P1179">
        <v>1078</v>
      </c>
      <c r="Q1179">
        <v>1120</v>
      </c>
      <c r="R1179" t="b">
        <v>1</v>
      </c>
      <c r="S1179" t="b">
        <v>1</v>
      </c>
      <c r="T1179" t="b">
        <v>0</v>
      </c>
      <c r="U1179" t="b">
        <v>1</v>
      </c>
      <c r="V1179" t="b">
        <v>0</v>
      </c>
      <c r="AB1179">
        <v>513</v>
      </c>
      <c r="AC1179" t="s">
        <v>38955</v>
      </c>
      <c r="AE1179" t="b">
        <v>0</v>
      </c>
      <c r="AF1179" t="s">
        <v>14927</v>
      </c>
      <c r="AG1179" t="s">
        <v>14927</v>
      </c>
      <c r="AH1179" t="s">
        <v>14927</v>
      </c>
      <c r="AI1179" t="s">
        <v>30316</v>
      </c>
      <c r="AJ1179" t="s">
        <v>13233</v>
      </c>
      <c r="AL1179" s="1">
        <v>43395.298217592594</v>
      </c>
      <c r="AM1179" s="1">
        <v>43353.419733796298</v>
      </c>
      <c r="AR1179" t="s">
        <v>38956</v>
      </c>
      <c r="AT1179" t="s">
        <v>30323</v>
      </c>
      <c r="AU1179">
        <v>514</v>
      </c>
      <c r="AV1179" t="s">
        <v>30586</v>
      </c>
      <c r="AX1179" t="s">
        <v>30564</v>
      </c>
      <c r="AZ1179" s="1">
        <v>43257.379849537036</v>
      </c>
      <c r="BA1179" s="1">
        <v>44421.310358796298</v>
      </c>
      <c r="BB1179" t="s">
        <v>38957</v>
      </c>
      <c r="BC1179" t="s">
        <v>38958</v>
      </c>
    </row>
    <row r="1180" spans="1:55" x14ac:dyDescent="0.25">
      <c r="A1180" t="s">
        <v>28096</v>
      </c>
      <c r="B1180" t="s">
        <v>28097</v>
      </c>
      <c r="C1180" t="b">
        <v>1</v>
      </c>
      <c r="D1180" t="b">
        <v>0</v>
      </c>
      <c r="E1180" t="b">
        <v>0</v>
      </c>
      <c r="F1180" t="b">
        <v>0</v>
      </c>
      <c r="G1180" t="b">
        <v>0</v>
      </c>
      <c r="H1180" t="b">
        <v>0</v>
      </c>
      <c r="I1180" t="b">
        <v>1</v>
      </c>
      <c r="J1180" t="b">
        <v>0</v>
      </c>
      <c r="N1180" t="b">
        <v>0</v>
      </c>
      <c r="O1180" t="b">
        <v>0</v>
      </c>
      <c r="P1180">
        <v>0</v>
      </c>
      <c r="Q1180">
        <v>13</v>
      </c>
      <c r="R1180" t="b">
        <v>0</v>
      </c>
      <c r="S1180" t="b">
        <v>0</v>
      </c>
      <c r="T1180" t="b">
        <v>0</v>
      </c>
      <c r="U1180" t="b">
        <v>0</v>
      </c>
      <c r="V1180" t="b">
        <v>0</v>
      </c>
      <c r="AB1180">
        <v>513</v>
      </c>
      <c r="AC1180" t="s">
        <v>34928</v>
      </c>
      <c r="AE1180" t="b">
        <v>0</v>
      </c>
      <c r="AF1180" t="s">
        <v>14927</v>
      </c>
      <c r="AG1180" t="s">
        <v>14927</v>
      </c>
      <c r="AH1180" t="s">
        <v>14927</v>
      </c>
      <c r="AI1180" t="s">
        <v>30316</v>
      </c>
      <c r="AL1180" s="1">
        <v>44473.292141203703</v>
      </c>
      <c r="AM1180" s="1">
        <v>44459.63212962963</v>
      </c>
      <c r="AQ1180" t="s">
        <v>34929</v>
      </c>
      <c r="AR1180" t="s">
        <v>34930</v>
      </c>
      <c r="AT1180" t="s">
        <v>30323</v>
      </c>
      <c r="AU1180">
        <v>512</v>
      </c>
      <c r="AV1180" t="s">
        <v>31538</v>
      </c>
      <c r="AX1180" t="s">
        <v>34931</v>
      </c>
      <c r="AY1180" t="s">
        <v>30339</v>
      </c>
      <c r="AZ1180" s="1">
        <v>43558.508275462962</v>
      </c>
      <c r="BA1180" s="1">
        <v>44473.292314814818</v>
      </c>
      <c r="BB1180" t="s">
        <v>10199</v>
      </c>
      <c r="BC1180" t="s">
        <v>34932</v>
      </c>
    </row>
    <row r="1181" spans="1:55" x14ac:dyDescent="0.25">
      <c r="A1181" t="s">
        <v>25820</v>
      </c>
      <c r="B1181" t="s">
        <v>25821</v>
      </c>
      <c r="C1181" t="b">
        <v>1</v>
      </c>
      <c r="D1181" t="b">
        <v>0</v>
      </c>
      <c r="E1181" t="b">
        <v>0</v>
      </c>
      <c r="F1181" t="b">
        <v>0</v>
      </c>
      <c r="G1181" t="b">
        <v>0</v>
      </c>
      <c r="H1181" t="b">
        <v>0</v>
      </c>
      <c r="I1181" t="b">
        <v>1</v>
      </c>
      <c r="J1181" t="b">
        <v>0</v>
      </c>
      <c r="N1181" t="b">
        <v>0</v>
      </c>
      <c r="O1181" t="b">
        <v>0</v>
      </c>
      <c r="P1181">
        <v>7</v>
      </c>
      <c r="Q1181">
        <v>14</v>
      </c>
      <c r="R1181" t="b">
        <v>0</v>
      </c>
      <c r="S1181" t="b">
        <v>0</v>
      </c>
      <c r="T1181" t="b">
        <v>0</v>
      </c>
      <c r="U1181" t="b">
        <v>0</v>
      </c>
      <c r="V1181" t="b">
        <v>0</v>
      </c>
      <c r="AB1181">
        <v>513</v>
      </c>
      <c r="AC1181" t="s">
        <v>40105</v>
      </c>
      <c r="AE1181" t="b">
        <v>0</v>
      </c>
      <c r="AF1181" t="s">
        <v>14927</v>
      </c>
      <c r="AG1181" t="s">
        <v>14927</v>
      </c>
      <c r="AH1181" t="s">
        <v>14927</v>
      </c>
      <c r="AI1181" t="s">
        <v>30316</v>
      </c>
      <c r="AL1181" s="1">
        <v>44466.320092592592</v>
      </c>
      <c r="AM1181" s="1">
        <v>44459.297222222223</v>
      </c>
      <c r="AQ1181" t="s">
        <v>40106</v>
      </c>
      <c r="AR1181" t="s">
        <v>40107</v>
      </c>
      <c r="AT1181" t="s">
        <v>30323</v>
      </c>
      <c r="AU1181">
        <v>512</v>
      </c>
      <c r="AV1181" t="s">
        <v>40108</v>
      </c>
      <c r="AX1181" t="s">
        <v>40109</v>
      </c>
      <c r="AY1181" t="s">
        <v>30339</v>
      </c>
      <c r="AZ1181" s="1">
        <v>43649.444305555553</v>
      </c>
      <c r="BA1181" s="1">
        <v>44473.288171296299</v>
      </c>
      <c r="BB1181" t="s">
        <v>10938</v>
      </c>
      <c r="BC1181" t="s">
        <v>40110</v>
      </c>
    </row>
    <row r="1182" spans="1:55" hidden="1" x14ac:dyDescent="0.25">
      <c r="A1182" t="s">
        <v>28753</v>
      </c>
      <c r="B1182" t="s">
        <v>28754</v>
      </c>
      <c r="C1182" t="b">
        <v>0</v>
      </c>
      <c r="D1182" t="b">
        <v>0</v>
      </c>
      <c r="E1182" t="b">
        <v>0</v>
      </c>
      <c r="F1182" t="b">
        <v>0</v>
      </c>
      <c r="G1182" t="b">
        <v>0</v>
      </c>
      <c r="H1182" t="b">
        <v>0</v>
      </c>
      <c r="I1182" t="b">
        <v>1</v>
      </c>
      <c r="J1182" t="b">
        <v>0</v>
      </c>
      <c r="N1182" t="b">
        <v>0</v>
      </c>
      <c r="O1182" t="b">
        <v>0</v>
      </c>
      <c r="P1182">
        <v>1229</v>
      </c>
      <c r="Q1182">
        <v>1253</v>
      </c>
      <c r="R1182" t="b">
        <v>1</v>
      </c>
      <c r="S1182" t="b">
        <v>1</v>
      </c>
      <c r="T1182" t="b">
        <v>0</v>
      </c>
      <c r="U1182" t="b">
        <v>1</v>
      </c>
      <c r="V1182" t="b">
        <v>0</v>
      </c>
      <c r="AB1182">
        <v>513</v>
      </c>
      <c r="AC1182" t="s">
        <v>37615</v>
      </c>
      <c r="AE1182" t="b">
        <v>0</v>
      </c>
      <c r="AF1182" t="s">
        <v>30371</v>
      </c>
      <c r="AG1182" t="s">
        <v>30371</v>
      </c>
      <c r="AH1182" t="s">
        <v>30371</v>
      </c>
      <c r="AI1182" t="s">
        <v>30316</v>
      </c>
      <c r="AL1182" s="1">
        <v>43244.431655092594</v>
      </c>
      <c r="AM1182" s="1">
        <v>43220.329317129632</v>
      </c>
      <c r="AR1182" t="s">
        <v>37616</v>
      </c>
      <c r="AT1182" t="s">
        <v>30480</v>
      </c>
      <c r="AU1182">
        <v>514</v>
      </c>
      <c r="AV1182" t="s">
        <v>37617</v>
      </c>
      <c r="AX1182" t="s">
        <v>37618</v>
      </c>
      <c r="AZ1182" s="1">
        <v>42584.625775462962</v>
      </c>
      <c r="BA1182" s="1">
        <v>44412.306203703702</v>
      </c>
      <c r="BB1182" t="s">
        <v>37619</v>
      </c>
      <c r="BC1182" t="s">
        <v>37620</v>
      </c>
    </row>
    <row r="1183" spans="1:55" x14ac:dyDescent="0.25">
      <c r="A1183" t="s">
        <v>27586</v>
      </c>
      <c r="B1183" t="s">
        <v>27587</v>
      </c>
      <c r="C1183" t="b">
        <v>1</v>
      </c>
      <c r="D1183" t="b">
        <v>0</v>
      </c>
      <c r="E1183" t="b">
        <v>0</v>
      </c>
      <c r="F1183" t="b">
        <v>0</v>
      </c>
      <c r="G1183" t="b">
        <v>0</v>
      </c>
      <c r="H1183" t="b">
        <v>0</v>
      </c>
      <c r="I1183" t="b">
        <v>1</v>
      </c>
      <c r="J1183" t="b">
        <v>0</v>
      </c>
      <c r="N1183" t="b">
        <v>0</v>
      </c>
      <c r="O1183" t="b">
        <v>0</v>
      </c>
      <c r="P1183">
        <v>346</v>
      </c>
      <c r="Q1183">
        <v>685</v>
      </c>
      <c r="R1183" t="b">
        <v>1</v>
      </c>
      <c r="S1183" t="b">
        <v>1</v>
      </c>
      <c r="T1183" t="b">
        <v>0</v>
      </c>
      <c r="U1183" t="b">
        <v>1</v>
      </c>
      <c r="V1183" t="b">
        <v>0</v>
      </c>
      <c r="AB1183">
        <v>513</v>
      </c>
      <c r="AC1183" t="s">
        <v>34518</v>
      </c>
      <c r="AE1183" t="b">
        <v>0</v>
      </c>
      <c r="AF1183" t="s">
        <v>33801</v>
      </c>
      <c r="AG1183" t="s">
        <v>31344</v>
      </c>
      <c r="AI1183" t="s">
        <v>30316</v>
      </c>
      <c r="AL1183" s="1">
        <v>44126.977453703701</v>
      </c>
      <c r="AM1183" s="1">
        <v>43787.593449074076</v>
      </c>
      <c r="AQ1183" t="s">
        <v>34519</v>
      </c>
      <c r="AR1183" t="s">
        <v>34520</v>
      </c>
      <c r="AT1183" t="s">
        <v>30323</v>
      </c>
      <c r="AU1183">
        <v>512</v>
      </c>
      <c r="AV1183" t="s">
        <v>34521</v>
      </c>
      <c r="AX1183" t="s">
        <v>34522</v>
      </c>
      <c r="AZ1183" s="1">
        <v>42543.602118055554</v>
      </c>
      <c r="BA1183" s="1">
        <v>44335.680104166669</v>
      </c>
      <c r="BB1183" t="s">
        <v>11568</v>
      </c>
      <c r="BC1183" t="s">
        <v>34523</v>
      </c>
    </row>
    <row r="1184" spans="1:55" x14ac:dyDescent="0.25">
      <c r="A1184" t="s">
        <v>28858</v>
      </c>
      <c r="B1184" t="s">
        <v>28859</v>
      </c>
      <c r="C1184" t="b">
        <v>1</v>
      </c>
      <c r="D1184" t="b">
        <v>0</v>
      </c>
      <c r="E1184" t="b">
        <v>0</v>
      </c>
      <c r="F1184" t="b">
        <v>0</v>
      </c>
      <c r="G1184" t="b">
        <v>0</v>
      </c>
      <c r="H1184" t="b">
        <v>0</v>
      </c>
      <c r="I1184" t="b">
        <v>1</v>
      </c>
      <c r="J1184" t="b">
        <v>0</v>
      </c>
      <c r="N1184" t="b">
        <v>0</v>
      </c>
      <c r="O1184" t="b">
        <v>0</v>
      </c>
      <c r="P1184">
        <v>6</v>
      </c>
      <c r="Q1184">
        <v>74</v>
      </c>
      <c r="R1184" t="b">
        <v>0</v>
      </c>
      <c r="S1184" t="b">
        <v>0</v>
      </c>
      <c r="T1184" t="b">
        <v>0</v>
      </c>
      <c r="U1184" t="b">
        <v>0</v>
      </c>
      <c r="V1184" t="b">
        <v>0</v>
      </c>
      <c r="AB1184">
        <v>513</v>
      </c>
      <c r="AC1184" t="s">
        <v>38128</v>
      </c>
      <c r="AE1184" t="b">
        <v>0</v>
      </c>
      <c r="AF1184" t="s">
        <v>14927</v>
      </c>
      <c r="AG1184" t="s">
        <v>14927</v>
      </c>
      <c r="AH1184" t="s">
        <v>14927</v>
      </c>
      <c r="AI1184" t="s">
        <v>30316</v>
      </c>
      <c r="AL1184" s="1">
        <v>44467.353043981479</v>
      </c>
      <c r="AM1184" s="1">
        <v>44399.35355324074</v>
      </c>
      <c r="AQ1184" t="s">
        <v>38129</v>
      </c>
      <c r="AR1184" t="s">
        <v>38130</v>
      </c>
      <c r="AT1184" t="s">
        <v>30323</v>
      </c>
      <c r="AU1184">
        <v>512</v>
      </c>
      <c r="AV1184" t="s">
        <v>38131</v>
      </c>
      <c r="AX1184" t="s">
        <v>38132</v>
      </c>
      <c r="AY1184" t="s">
        <v>30339</v>
      </c>
      <c r="AZ1184" s="1">
        <v>43437.315532407411</v>
      </c>
      <c r="BA1184" s="1">
        <v>44467.353229166663</v>
      </c>
      <c r="BB1184" t="s">
        <v>10222</v>
      </c>
      <c r="BC1184" t="s">
        <v>38133</v>
      </c>
    </row>
    <row r="1185" spans="1:55" hidden="1" x14ac:dyDescent="0.25">
      <c r="A1185" t="s">
        <v>26464</v>
      </c>
      <c r="B1185" t="s">
        <v>26465</v>
      </c>
      <c r="C1185" t="b">
        <v>0</v>
      </c>
      <c r="D1185" t="b">
        <v>0</v>
      </c>
      <c r="E1185" t="b">
        <v>0</v>
      </c>
      <c r="F1185" t="b">
        <v>0</v>
      </c>
      <c r="G1185" t="b">
        <v>0</v>
      </c>
      <c r="H1185" t="b">
        <v>0</v>
      </c>
      <c r="I1185" t="b">
        <v>1</v>
      </c>
      <c r="J1185" t="b">
        <v>0</v>
      </c>
      <c r="N1185" t="b">
        <v>0</v>
      </c>
      <c r="O1185" t="b">
        <v>0</v>
      </c>
      <c r="P1185">
        <v>1415</v>
      </c>
      <c r="Q1185">
        <v>1425</v>
      </c>
      <c r="R1185" t="b">
        <v>1</v>
      </c>
      <c r="S1185" t="b">
        <v>1</v>
      </c>
      <c r="T1185" t="b">
        <v>0</v>
      </c>
      <c r="U1185" t="b">
        <v>1</v>
      </c>
      <c r="V1185" t="b">
        <v>0</v>
      </c>
      <c r="AB1185">
        <v>513</v>
      </c>
      <c r="AC1185" t="s">
        <v>32821</v>
      </c>
      <c r="AE1185" t="b">
        <v>0</v>
      </c>
      <c r="AF1185" t="s">
        <v>32822</v>
      </c>
      <c r="AG1185" t="s">
        <v>14927</v>
      </c>
      <c r="AH1185" t="s">
        <v>32823</v>
      </c>
      <c r="AI1185" t="s">
        <v>30316</v>
      </c>
      <c r="AL1185" s="1">
        <v>43058.360601851855</v>
      </c>
      <c r="AM1185" s="1">
        <v>43048.330520833333</v>
      </c>
      <c r="AR1185" t="s">
        <v>32824</v>
      </c>
      <c r="AT1185" t="s">
        <v>30323</v>
      </c>
      <c r="AU1185">
        <v>514</v>
      </c>
      <c r="AV1185" t="s">
        <v>32825</v>
      </c>
      <c r="AX1185" t="s">
        <v>32826</v>
      </c>
      <c r="AZ1185" s="1">
        <v>43047.59171296296</v>
      </c>
      <c r="BA1185" s="1">
        <v>44335.680023148147</v>
      </c>
      <c r="BB1185" t="s">
        <v>32827</v>
      </c>
      <c r="BC1185" t="s">
        <v>32828</v>
      </c>
    </row>
    <row r="1186" spans="1:55" x14ac:dyDescent="0.25">
      <c r="A1186" t="s">
        <v>29180</v>
      </c>
      <c r="B1186" t="s">
        <v>29181</v>
      </c>
      <c r="C1186" t="b">
        <v>1</v>
      </c>
      <c r="D1186" t="b">
        <v>0</v>
      </c>
      <c r="E1186" t="b">
        <v>0</v>
      </c>
      <c r="F1186" t="b">
        <v>0</v>
      </c>
      <c r="G1186" t="b">
        <v>0</v>
      </c>
      <c r="H1186" t="b">
        <v>0</v>
      </c>
      <c r="I1186" t="b">
        <v>1</v>
      </c>
      <c r="J1186" t="b">
        <v>0</v>
      </c>
      <c r="N1186" t="b">
        <v>0</v>
      </c>
      <c r="O1186" t="b">
        <v>0</v>
      </c>
      <c r="P1186">
        <v>11</v>
      </c>
      <c r="Q1186">
        <v>52</v>
      </c>
      <c r="R1186" t="b">
        <v>0</v>
      </c>
      <c r="S1186" t="b">
        <v>0</v>
      </c>
      <c r="T1186" t="b">
        <v>0</v>
      </c>
      <c r="U1186" t="b">
        <v>0</v>
      </c>
      <c r="V1186" t="b">
        <v>0</v>
      </c>
      <c r="AB1186">
        <v>513</v>
      </c>
      <c r="AC1186" t="s">
        <v>36342</v>
      </c>
      <c r="AE1186" t="b">
        <v>0</v>
      </c>
      <c r="AF1186" t="s">
        <v>36343</v>
      </c>
      <c r="AG1186" t="s">
        <v>30969</v>
      </c>
      <c r="AH1186" t="s">
        <v>30383</v>
      </c>
      <c r="AI1186" t="s">
        <v>30316</v>
      </c>
      <c r="AL1186" s="1">
        <v>44462.330196759256</v>
      </c>
      <c r="AM1186" s="1">
        <v>44420.571087962962</v>
      </c>
      <c r="AQ1186" t="s">
        <v>36344</v>
      </c>
      <c r="AR1186" t="s">
        <v>36345</v>
      </c>
      <c r="AT1186" t="s">
        <v>30323</v>
      </c>
      <c r="AU1186">
        <v>512</v>
      </c>
      <c r="AV1186" t="s">
        <v>30464</v>
      </c>
      <c r="AX1186" t="s">
        <v>36346</v>
      </c>
      <c r="AZ1186" s="1">
        <v>44232.391608796293</v>
      </c>
      <c r="BA1186" s="1">
        <v>44462.330266203702</v>
      </c>
      <c r="BB1186" t="s">
        <v>9814</v>
      </c>
      <c r="BC1186" t="s">
        <v>36347</v>
      </c>
    </row>
    <row r="1187" spans="1:55" x14ac:dyDescent="0.25">
      <c r="A1187" t="s">
        <v>28263</v>
      </c>
      <c r="B1187" t="s">
        <v>28264</v>
      </c>
      <c r="C1187" t="b">
        <v>1</v>
      </c>
      <c r="D1187" t="b">
        <v>0</v>
      </c>
      <c r="E1187" t="b">
        <v>0</v>
      </c>
      <c r="F1187" t="b">
        <v>0</v>
      </c>
      <c r="G1187" t="b">
        <v>0</v>
      </c>
      <c r="H1187" t="b">
        <v>0</v>
      </c>
      <c r="I1187" t="b">
        <v>1</v>
      </c>
      <c r="J1187" t="b">
        <v>0</v>
      </c>
      <c r="N1187" t="b">
        <v>0</v>
      </c>
      <c r="O1187" t="b">
        <v>0</v>
      </c>
      <c r="P1187">
        <v>4</v>
      </c>
      <c r="Q1187">
        <v>87</v>
      </c>
      <c r="R1187" t="b">
        <v>0</v>
      </c>
      <c r="S1187" t="b">
        <v>0</v>
      </c>
      <c r="T1187" t="b">
        <v>0</v>
      </c>
      <c r="U1187" t="b">
        <v>0</v>
      </c>
      <c r="V1187" t="b">
        <v>0</v>
      </c>
      <c r="AB1187">
        <v>513</v>
      </c>
      <c r="AC1187" t="s">
        <v>35403</v>
      </c>
      <c r="AE1187" t="b">
        <v>0</v>
      </c>
      <c r="AF1187" t="s">
        <v>14927</v>
      </c>
      <c r="AG1187" t="s">
        <v>35404</v>
      </c>
      <c r="AH1187" t="s">
        <v>14927</v>
      </c>
      <c r="AI1187" t="s">
        <v>30316</v>
      </c>
      <c r="AL1187" s="1">
        <v>44469.280405092592</v>
      </c>
      <c r="AM1187" s="1">
        <v>44386.329687500001</v>
      </c>
      <c r="AQ1187" t="s">
        <v>35405</v>
      </c>
      <c r="AR1187" t="s">
        <v>35406</v>
      </c>
      <c r="AT1187" t="s">
        <v>30323</v>
      </c>
      <c r="AU1187">
        <v>512</v>
      </c>
      <c r="AV1187" t="s">
        <v>30586</v>
      </c>
      <c r="AX1187" t="s">
        <v>30475</v>
      </c>
      <c r="AY1187" t="s">
        <v>30339</v>
      </c>
      <c r="AZ1187" s="1">
        <v>43402.415601851855</v>
      </c>
      <c r="BA1187" s="1">
        <v>44469.280405092592</v>
      </c>
      <c r="BB1187" t="s">
        <v>9562</v>
      </c>
      <c r="BC1187" t="s">
        <v>35407</v>
      </c>
    </row>
    <row r="1188" spans="1:55" x14ac:dyDescent="0.25">
      <c r="A1188" t="s">
        <v>29124</v>
      </c>
      <c r="B1188" t="s">
        <v>29125</v>
      </c>
      <c r="C1188" t="b">
        <v>1</v>
      </c>
      <c r="D1188" t="b">
        <v>0</v>
      </c>
      <c r="E1188" t="b">
        <v>0</v>
      </c>
      <c r="F1188" t="b">
        <v>0</v>
      </c>
      <c r="G1188" t="b">
        <v>0</v>
      </c>
      <c r="H1188" t="b">
        <v>0</v>
      </c>
      <c r="I1188" t="b">
        <v>1</v>
      </c>
      <c r="J1188" t="b">
        <v>0</v>
      </c>
      <c r="N1188" t="b">
        <v>0</v>
      </c>
      <c r="O1188" t="b">
        <v>0</v>
      </c>
      <c r="P1188">
        <v>0</v>
      </c>
      <c r="Q1188">
        <v>75</v>
      </c>
      <c r="R1188" t="b">
        <v>0</v>
      </c>
      <c r="S1188" t="b">
        <v>0</v>
      </c>
      <c r="T1188" t="b">
        <v>0</v>
      </c>
      <c r="U1188" t="b">
        <v>0</v>
      </c>
      <c r="V1188" t="b">
        <v>0</v>
      </c>
      <c r="AB1188">
        <v>513</v>
      </c>
      <c r="AC1188" t="s">
        <v>30798</v>
      </c>
      <c r="AE1188" t="b">
        <v>0</v>
      </c>
      <c r="AF1188" t="s">
        <v>14927</v>
      </c>
      <c r="AG1188" t="s">
        <v>14927</v>
      </c>
      <c r="AH1188" t="s">
        <v>14927</v>
      </c>
      <c r="AI1188" t="s">
        <v>30316</v>
      </c>
      <c r="AL1188" s="1">
        <v>44473.337546296294</v>
      </c>
      <c r="AM1188" s="1">
        <v>44397.48847222222</v>
      </c>
      <c r="AQ1188" t="s">
        <v>30799</v>
      </c>
      <c r="AR1188" t="s">
        <v>30800</v>
      </c>
      <c r="AT1188" t="s">
        <v>30323</v>
      </c>
      <c r="AU1188">
        <v>512</v>
      </c>
      <c r="AV1188" t="s">
        <v>30801</v>
      </c>
      <c r="AX1188" t="s">
        <v>30802</v>
      </c>
      <c r="AY1188" t="s">
        <v>30339</v>
      </c>
      <c r="AZ1188" s="1">
        <v>44139.430115740739</v>
      </c>
      <c r="BA1188" s="1">
        <v>44473.337824074071</v>
      </c>
      <c r="BB1188" t="s">
        <v>12311</v>
      </c>
      <c r="BC1188" t="s">
        <v>30803</v>
      </c>
    </row>
    <row r="1189" spans="1:55" x14ac:dyDescent="0.25">
      <c r="A1189" t="s">
        <v>26399</v>
      </c>
      <c r="B1189" t="s">
        <v>26400</v>
      </c>
      <c r="C1189" t="b">
        <v>1</v>
      </c>
      <c r="D1189" t="b">
        <v>0</v>
      </c>
      <c r="E1189" t="b">
        <v>0</v>
      </c>
      <c r="F1189" t="b">
        <v>0</v>
      </c>
      <c r="G1189" t="b">
        <v>0</v>
      </c>
      <c r="H1189" t="b">
        <v>0</v>
      </c>
      <c r="I1189" t="b">
        <v>1</v>
      </c>
      <c r="J1189" t="b">
        <v>0</v>
      </c>
      <c r="N1189" t="b">
        <v>0</v>
      </c>
      <c r="O1189" t="b">
        <v>0</v>
      </c>
      <c r="P1189">
        <v>101</v>
      </c>
      <c r="Q1189">
        <v>101</v>
      </c>
      <c r="R1189" t="b">
        <v>1</v>
      </c>
      <c r="S1189" t="b">
        <v>1</v>
      </c>
      <c r="T1189" t="b">
        <v>0</v>
      </c>
      <c r="U1189" t="b">
        <v>1</v>
      </c>
      <c r="V1189" t="b">
        <v>0</v>
      </c>
      <c r="AB1189">
        <v>513</v>
      </c>
      <c r="AC1189" t="s">
        <v>31745</v>
      </c>
      <c r="AE1189" t="b">
        <v>0</v>
      </c>
      <c r="AF1189" t="s">
        <v>14927</v>
      </c>
      <c r="AG1189" t="s">
        <v>31670</v>
      </c>
      <c r="AH1189" t="s">
        <v>30892</v>
      </c>
      <c r="AI1189" t="s">
        <v>30316</v>
      </c>
      <c r="AL1189" s="1">
        <v>44372.304525462961</v>
      </c>
      <c r="AM1189" s="1">
        <v>44372.304016203707</v>
      </c>
      <c r="AQ1189" t="s">
        <v>31746</v>
      </c>
      <c r="AR1189" t="s">
        <v>31747</v>
      </c>
      <c r="AT1189" t="s">
        <v>30323</v>
      </c>
      <c r="AU1189">
        <v>512</v>
      </c>
      <c r="AV1189" t="s">
        <v>31748</v>
      </c>
      <c r="AX1189" t="s">
        <v>31749</v>
      </c>
      <c r="AY1189" t="s">
        <v>30339</v>
      </c>
      <c r="AZ1189" s="1">
        <v>43651.615416666667</v>
      </c>
      <c r="BA1189" s="1">
        <v>44372.305509259262</v>
      </c>
      <c r="BB1189" t="s">
        <v>10928</v>
      </c>
      <c r="BC1189" t="s">
        <v>31750</v>
      </c>
    </row>
    <row r="1190" spans="1:55" hidden="1" x14ac:dyDescent="0.25">
      <c r="A1190" t="s">
        <v>25420</v>
      </c>
      <c r="B1190" t="s">
        <v>25421</v>
      </c>
      <c r="C1190" t="b">
        <v>0</v>
      </c>
      <c r="D1190" t="b">
        <v>0</v>
      </c>
      <c r="E1190" t="b">
        <v>0</v>
      </c>
      <c r="F1190" t="b">
        <v>0</v>
      </c>
      <c r="G1190" t="b">
        <v>0</v>
      </c>
      <c r="H1190" t="b">
        <v>0</v>
      </c>
      <c r="I1190" t="b">
        <v>1</v>
      </c>
      <c r="J1190" t="b">
        <v>0</v>
      </c>
      <c r="N1190" t="b">
        <v>0</v>
      </c>
      <c r="O1190" t="b">
        <v>0</v>
      </c>
      <c r="P1190">
        <v>1126</v>
      </c>
      <c r="Q1190">
        <v>1183</v>
      </c>
      <c r="R1190" t="b">
        <v>1</v>
      </c>
      <c r="S1190" t="b">
        <v>1</v>
      </c>
      <c r="T1190" t="b">
        <v>0</v>
      </c>
      <c r="U1190" t="b">
        <v>1</v>
      </c>
      <c r="V1190" t="b">
        <v>0</v>
      </c>
      <c r="AB1190">
        <v>513</v>
      </c>
      <c r="AC1190" t="s">
        <v>34233</v>
      </c>
      <c r="AE1190" t="b">
        <v>0</v>
      </c>
      <c r="AF1190" t="s">
        <v>34234</v>
      </c>
      <c r="AG1190" t="s">
        <v>34235</v>
      </c>
      <c r="AI1190" t="s">
        <v>30316</v>
      </c>
      <c r="AL1190" s="1">
        <v>43347.379849537036</v>
      </c>
      <c r="AM1190" s="1">
        <v>43290.337719907409</v>
      </c>
      <c r="AR1190" t="s">
        <v>34236</v>
      </c>
      <c r="AT1190" t="s">
        <v>30323</v>
      </c>
      <c r="AU1190">
        <v>514</v>
      </c>
      <c r="AV1190" t="s">
        <v>34237</v>
      </c>
      <c r="AX1190" t="s">
        <v>34238</v>
      </c>
      <c r="AZ1190" s="1">
        <v>43103.306041666663</v>
      </c>
      <c r="BA1190" s="1">
        <v>44421.310358796298</v>
      </c>
      <c r="BB1190" t="s">
        <v>34239</v>
      </c>
      <c r="BC1190" t="s">
        <v>34240</v>
      </c>
    </row>
    <row r="1191" spans="1:55" x14ac:dyDescent="0.25">
      <c r="A1191" t="s">
        <v>30178</v>
      </c>
      <c r="B1191" t="s">
        <v>29458</v>
      </c>
      <c r="C1191" t="b">
        <v>1</v>
      </c>
      <c r="D1191" t="b">
        <v>0</v>
      </c>
      <c r="E1191" t="b">
        <v>0</v>
      </c>
      <c r="F1191" t="b">
        <v>0</v>
      </c>
      <c r="G1191" t="b">
        <v>0</v>
      </c>
      <c r="H1191" t="b">
        <v>0</v>
      </c>
      <c r="I1191" t="b">
        <v>1</v>
      </c>
      <c r="J1191" t="b">
        <v>0</v>
      </c>
      <c r="N1191" t="b">
        <v>0</v>
      </c>
      <c r="O1191" t="b">
        <v>0</v>
      </c>
      <c r="P1191">
        <v>5</v>
      </c>
      <c r="Q1191">
        <v>5</v>
      </c>
      <c r="R1191" t="b">
        <v>0</v>
      </c>
      <c r="S1191" t="b">
        <v>0</v>
      </c>
      <c r="T1191" t="b">
        <v>0</v>
      </c>
      <c r="U1191" t="b">
        <v>0</v>
      </c>
      <c r="V1191" t="b">
        <v>0</v>
      </c>
      <c r="AB1191">
        <v>513</v>
      </c>
      <c r="AC1191" t="s">
        <v>37324</v>
      </c>
      <c r="AE1191" t="b">
        <v>0</v>
      </c>
      <c r="AF1191" t="s">
        <v>30371</v>
      </c>
      <c r="AG1191" t="s">
        <v>30371</v>
      </c>
      <c r="AH1191" t="s">
        <v>30371</v>
      </c>
      <c r="AI1191" t="s">
        <v>30316</v>
      </c>
      <c r="AL1191" s="1">
        <v>44468.325775462959</v>
      </c>
      <c r="AM1191" s="1">
        <v>44468.328402777777</v>
      </c>
      <c r="AQ1191" t="s">
        <v>37325</v>
      </c>
      <c r="AR1191" t="s">
        <v>37326</v>
      </c>
      <c r="AT1191" t="s">
        <v>30480</v>
      </c>
      <c r="AU1191">
        <v>512</v>
      </c>
      <c r="AV1191" t="s">
        <v>37327</v>
      </c>
      <c r="AX1191" t="s">
        <v>30386</v>
      </c>
      <c r="AZ1191" s="1">
        <v>44460.322685185187</v>
      </c>
      <c r="BA1191" s="1">
        <v>44468.328402777777</v>
      </c>
      <c r="BB1191" t="s">
        <v>11073</v>
      </c>
      <c r="BC1191" t="s">
        <v>37328</v>
      </c>
    </row>
    <row r="1192" spans="1:55" hidden="1" x14ac:dyDescent="0.25">
      <c r="A1192" t="s">
        <v>25412</v>
      </c>
      <c r="B1192" t="s">
        <v>25413</v>
      </c>
      <c r="C1192" t="b">
        <v>0</v>
      </c>
      <c r="D1192" t="b">
        <v>0</v>
      </c>
      <c r="E1192" t="b">
        <v>0</v>
      </c>
      <c r="F1192" t="b">
        <v>0</v>
      </c>
      <c r="G1192" t="b">
        <v>0</v>
      </c>
      <c r="H1192" t="b">
        <v>0</v>
      </c>
      <c r="I1192" t="b">
        <v>1</v>
      </c>
      <c r="J1192" t="b">
        <v>0</v>
      </c>
      <c r="N1192" t="b">
        <v>0</v>
      </c>
      <c r="O1192" t="b">
        <v>0</v>
      </c>
      <c r="P1192">
        <v>1180</v>
      </c>
      <c r="Q1192">
        <v>1236</v>
      </c>
      <c r="R1192" t="b">
        <v>1</v>
      </c>
      <c r="S1192" t="b">
        <v>1</v>
      </c>
      <c r="T1192" t="b">
        <v>0</v>
      </c>
      <c r="U1192" t="b">
        <v>1</v>
      </c>
      <c r="V1192" t="b">
        <v>0</v>
      </c>
      <c r="AB1192">
        <v>513</v>
      </c>
      <c r="AC1192" t="s">
        <v>34208</v>
      </c>
      <c r="AE1192" t="b">
        <v>0</v>
      </c>
      <c r="AF1192" t="s">
        <v>34203</v>
      </c>
      <c r="AI1192" t="s">
        <v>30316</v>
      </c>
      <c r="AL1192" s="1">
        <v>43292.592824074076</v>
      </c>
      <c r="AM1192" s="1">
        <v>43237.336782407408</v>
      </c>
      <c r="AR1192" t="s">
        <v>34209</v>
      </c>
      <c r="AT1192" t="s">
        <v>30480</v>
      </c>
      <c r="AU1192">
        <v>514</v>
      </c>
      <c r="AV1192" t="s">
        <v>34210</v>
      </c>
      <c r="AX1192" t="s">
        <v>31130</v>
      </c>
      <c r="AZ1192" s="1">
        <v>42965.397361111114</v>
      </c>
      <c r="BA1192" s="1">
        <v>44421.310358796298</v>
      </c>
      <c r="BB1192" t="s">
        <v>34211</v>
      </c>
      <c r="BC1192" t="s">
        <v>34212</v>
      </c>
    </row>
    <row r="1193" spans="1:55" hidden="1" x14ac:dyDescent="0.25">
      <c r="A1193" t="s">
        <v>25406</v>
      </c>
      <c r="B1193" t="s">
        <v>25407</v>
      </c>
      <c r="C1193" t="b">
        <v>0</v>
      </c>
      <c r="D1193" t="b">
        <v>0</v>
      </c>
      <c r="E1193" t="b">
        <v>0</v>
      </c>
      <c r="F1193" t="b">
        <v>0</v>
      </c>
      <c r="G1193" t="b">
        <v>0</v>
      </c>
      <c r="H1193" t="b">
        <v>0</v>
      </c>
      <c r="I1193" t="b">
        <v>1</v>
      </c>
      <c r="J1193" t="b">
        <v>0</v>
      </c>
      <c r="N1193" t="b">
        <v>0</v>
      </c>
      <c r="O1193" t="b">
        <v>0</v>
      </c>
      <c r="P1193">
        <v>998</v>
      </c>
      <c r="Q1193">
        <v>1000</v>
      </c>
      <c r="R1193" t="b">
        <v>1</v>
      </c>
      <c r="S1193" t="b">
        <v>1</v>
      </c>
      <c r="T1193" t="b">
        <v>0</v>
      </c>
      <c r="U1193" t="b">
        <v>1</v>
      </c>
      <c r="V1193" t="b">
        <v>0</v>
      </c>
      <c r="AB1193">
        <v>513</v>
      </c>
      <c r="AC1193" t="s">
        <v>31532</v>
      </c>
      <c r="AE1193" t="b">
        <v>0</v>
      </c>
      <c r="AF1193" t="s">
        <v>30371</v>
      </c>
      <c r="AI1193" t="s">
        <v>30316</v>
      </c>
      <c r="AL1193" s="1">
        <v>43475.30097222222</v>
      </c>
      <c r="AM1193" s="1">
        <v>43473.310636574075</v>
      </c>
      <c r="AR1193" t="s">
        <v>31533</v>
      </c>
      <c r="AT1193" t="s">
        <v>30480</v>
      </c>
      <c r="AU1193">
        <v>514</v>
      </c>
      <c r="AV1193" t="s">
        <v>31534</v>
      </c>
      <c r="AX1193" t="s">
        <v>30802</v>
      </c>
      <c r="AZ1193" s="1">
        <v>41617.455439814818</v>
      </c>
      <c r="BA1193" s="1">
        <v>44421.310011574074</v>
      </c>
      <c r="BB1193" t="s">
        <v>31535</v>
      </c>
      <c r="BC1193" t="s">
        <v>31536</v>
      </c>
    </row>
    <row r="1194" spans="1:55" hidden="1" x14ac:dyDescent="0.25">
      <c r="A1194" t="s">
        <v>14641</v>
      </c>
      <c r="B1194" t="s">
        <v>25981</v>
      </c>
      <c r="C1194" t="b">
        <v>0</v>
      </c>
      <c r="D1194" t="b">
        <v>0</v>
      </c>
      <c r="E1194" t="b">
        <v>0</v>
      </c>
      <c r="F1194" t="b">
        <v>0</v>
      </c>
      <c r="G1194" t="b">
        <v>0</v>
      </c>
      <c r="H1194" t="b">
        <v>0</v>
      </c>
      <c r="I1194" t="b">
        <v>1</v>
      </c>
      <c r="J1194" t="b">
        <v>0</v>
      </c>
      <c r="N1194" t="b">
        <v>0</v>
      </c>
      <c r="O1194" t="b">
        <v>1</v>
      </c>
      <c r="Q1194">
        <v>468</v>
      </c>
      <c r="R1194" t="b">
        <v>0</v>
      </c>
      <c r="S1194" t="b">
        <v>1</v>
      </c>
      <c r="T1194" t="b">
        <v>0</v>
      </c>
      <c r="U1194" t="b">
        <v>1</v>
      </c>
      <c r="V1194" t="b">
        <v>0</v>
      </c>
      <c r="AB1194">
        <v>513</v>
      </c>
      <c r="AC1194" t="s">
        <v>32017</v>
      </c>
      <c r="AE1194" t="b">
        <v>0</v>
      </c>
      <c r="AF1194" t="s">
        <v>25981</v>
      </c>
      <c r="AG1194" t="s">
        <v>30371</v>
      </c>
      <c r="AH1194" t="s">
        <v>30334</v>
      </c>
      <c r="AI1194" t="s">
        <v>30316</v>
      </c>
      <c r="AM1194" s="1">
        <v>44004.459131944444</v>
      </c>
      <c r="AR1194" t="s">
        <v>32018</v>
      </c>
      <c r="AT1194" t="s">
        <v>30323</v>
      </c>
      <c r="AU1194">
        <v>514</v>
      </c>
      <c r="AV1194" t="s">
        <v>14641</v>
      </c>
      <c r="AX1194" t="s">
        <v>32019</v>
      </c>
      <c r="AZ1194" s="1">
        <v>44004.459131944444</v>
      </c>
      <c r="BA1194" s="1">
        <v>44468.457743055558</v>
      </c>
      <c r="BB1194" t="s">
        <v>10377</v>
      </c>
      <c r="BC1194" t="s">
        <v>32020</v>
      </c>
    </row>
    <row r="1195" spans="1:55" hidden="1" x14ac:dyDescent="0.25">
      <c r="A1195" t="s">
        <v>29889</v>
      </c>
      <c r="B1195" t="s">
        <v>29890</v>
      </c>
      <c r="C1195" t="b">
        <v>0</v>
      </c>
      <c r="D1195" t="b">
        <v>0</v>
      </c>
      <c r="E1195" t="b">
        <v>0</v>
      </c>
      <c r="F1195" t="b">
        <v>0</v>
      </c>
      <c r="G1195" t="b">
        <v>0</v>
      </c>
      <c r="H1195" t="b">
        <v>0</v>
      </c>
      <c r="I1195" t="b">
        <v>1</v>
      </c>
      <c r="J1195" t="b">
        <v>0</v>
      </c>
      <c r="N1195" t="b">
        <v>0</v>
      </c>
      <c r="O1195" t="b">
        <v>0</v>
      </c>
      <c r="P1195">
        <v>159</v>
      </c>
      <c r="Q1195">
        <v>159</v>
      </c>
      <c r="R1195" t="b">
        <v>1</v>
      </c>
      <c r="S1195" t="b">
        <v>1</v>
      </c>
      <c r="T1195" t="b">
        <v>0</v>
      </c>
      <c r="U1195" t="b">
        <v>1</v>
      </c>
      <c r="V1195" t="b">
        <v>0</v>
      </c>
      <c r="AB1195">
        <v>513</v>
      </c>
      <c r="AC1195" t="s">
        <v>31138</v>
      </c>
      <c r="AE1195" t="b">
        <v>0</v>
      </c>
      <c r="AF1195" t="s">
        <v>31139</v>
      </c>
      <c r="AG1195" t="s">
        <v>30405</v>
      </c>
      <c r="AH1195" t="s">
        <v>30405</v>
      </c>
      <c r="AI1195" t="s">
        <v>30316</v>
      </c>
      <c r="AL1195" s="1">
        <v>44313.670787037037</v>
      </c>
      <c r="AM1195" s="1">
        <v>44313.670787037037</v>
      </c>
      <c r="AR1195" t="s">
        <v>31140</v>
      </c>
      <c r="AT1195" t="s">
        <v>30323</v>
      </c>
      <c r="AU1195">
        <v>514</v>
      </c>
      <c r="AV1195" t="s">
        <v>31141</v>
      </c>
      <c r="AX1195" t="s">
        <v>31142</v>
      </c>
      <c r="AZ1195" s="1">
        <v>44308.397060185183</v>
      </c>
      <c r="BA1195" s="1">
        <v>44421.311238425929</v>
      </c>
      <c r="BB1195" t="s">
        <v>31143</v>
      </c>
      <c r="BC1195" t="s">
        <v>31144</v>
      </c>
    </row>
    <row r="1196" spans="1:55" hidden="1" x14ac:dyDescent="0.25">
      <c r="A1196" t="s">
        <v>27441</v>
      </c>
      <c r="B1196" t="s">
        <v>27442</v>
      </c>
      <c r="C1196" t="b">
        <v>0</v>
      </c>
      <c r="D1196" t="b">
        <v>0</v>
      </c>
      <c r="E1196" t="b">
        <v>0</v>
      </c>
      <c r="F1196" t="b">
        <v>0</v>
      </c>
      <c r="G1196" t="b">
        <v>0</v>
      </c>
      <c r="H1196" t="b">
        <v>0</v>
      </c>
      <c r="I1196" t="b">
        <v>1</v>
      </c>
      <c r="J1196" t="b">
        <v>0</v>
      </c>
      <c r="N1196" t="b">
        <v>0</v>
      </c>
      <c r="O1196" t="b">
        <v>1</v>
      </c>
      <c r="Q1196">
        <v>1428</v>
      </c>
      <c r="R1196" t="b">
        <v>0</v>
      </c>
      <c r="S1196" t="b">
        <v>1</v>
      </c>
      <c r="T1196" t="b">
        <v>0</v>
      </c>
      <c r="U1196" t="b">
        <v>1</v>
      </c>
      <c r="V1196" t="b">
        <v>0</v>
      </c>
      <c r="AB1196">
        <v>513</v>
      </c>
      <c r="AC1196" t="s">
        <v>37896</v>
      </c>
      <c r="AE1196" t="b">
        <v>0</v>
      </c>
      <c r="AF1196" t="s">
        <v>31117</v>
      </c>
      <c r="AG1196" t="s">
        <v>14725</v>
      </c>
      <c r="AI1196" t="s">
        <v>30316</v>
      </c>
      <c r="AM1196" s="1">
        <v>43045.340914351851</v>
      </c>
      <c r="AU1196">
        <v>514</v>
      </c>
      <c r="AV1196" t="s">
        <v>31584</v>
      </c>
      <c r="AX1196" t="s">
        <v>37897</v>
      </c>
      <c r="AZ1196" s="1">
        <v>43034.553530092591</v>
      </c>
      <c r="BA1196" s="1">
        <v>44335.680023148147</v>
      </c>
      <c r="BB1196" t="s">
        <v>37898</v>
      </c>
      <c r="BC1196" t="s">
        <v>37899</v>
      </c>
    </row>
    <row r="1197" spans="1:55" x14ac:dyDescent="0.25">
      <c r="A1197" t="s">
        <v>29907</v>
      </c>
      <c r="B1197" t="s">
        <v>29908</v>
      </c>
      <c r="C1197" t="b">
        <v>1</v>
      </c>
      <c r="D1197" t="b">
        <v>0</v>
      </c>
      <c r="E1197" t="b">
        <v>0</v>
      </c>
      <c r="F1197" t="b">
        <v>0</v>
      </c>
      <c r="G1197" t="b">
        <v>0</v>
      </c>
      <c r="H1197" t="b">
        <v>0</v>
      </c>
      <c r="I1197" t="b">
        <v>1</v>
      </c>
      <c r="J1197" t="b">
        <v>0</v>
      </c>
      <c r="N1197" t="b">
        <v>0</v>
      </c>
      <c r="O1197" t="b">
        <v>0</v>
      </c>
      <c r="P1197">
        <v>4</v>
      </c>
      <c r="Q1197">
        <v>83</v>
      </c>
      <c r="R1197" t="b">
        <v>0</v>
      </c>
      <c r="S1197" t="b">
        <v>0</v>
      </c>
      <c r="T1197" t="b">
        <v>0</v>
      </c>
      <c r="U1197" t="b">
        <v>0</v>
      </c>
      <c r="V1197" t="b">
        <v>0</v>
      </c>
      <c r="AB1197">
        <v>513</v>
      </c>
      <c r="AC1197" t="s">
        <v>33818</v>
      </c>
      <c r="AE1197" t="b">
        <v>0</v>
      </c>
      <c r="AF1197" t="s">
        <v>30371</v>
      </c>
      <c r="AG1197" t="s">
        <v>30371</v>
      </c>
      <c r="AH1197" t="s">
        <v>30334</v>
      </c>
      <c r="AI1197" t="s">
        <v>30316</v>
      </c>
      <c r="AL1197" s="1">
        <v>44469.364131944443</v>
      </c>
      <c r="AM1197" s="1">
        <v>44390.392326388886</v>
      </c>
      <c r="AQ1197" t="s">
        <v>33819</v>
      </c>
      <c r="AR1197" t="s">
        <v>33820</v>
      </c>
      <c r="AT1197" t="s">
        <v>30323</v>
      </c>
      <c r="AU1197">
        <v>512</v>
      </c>
      <c r="AV1197" t="s">
        <v>31361</v>
      </c>
      <c r="AX1197" t="s">
        <v>33821</v>
      </c>
      <c r="AZ1197" s="1">
        <v>44372.308171296296</v>
      </c>
      <c r="BA1197" s="1">
        <v>44469.364189814813</v>
      </c>
      <c r="BB1197" t="s">
        <v>11671</v>
      </c>
      <c r="BC1197" t="s">
        <v>33822</v>
      </c>
    </row>
    <row r="1198" spans="1:55" hidden="1" x14ac:dyDescent="0.25">
      <c r="A1198" t="s">
        <v>28287</v>
      </c>
      <c r="B1198" t="s">
        <v>28288</v>
      </c>
      <c r="C1198" t="b">
        <v>0</v>
      </c>
      <c r="D1198" t="b">
        <v>0</v>
      </c>
      <c r="E1198" t="b">
        <v>0</v>
      </c>
      <c r="F1198" t="b">
        <v>0</v>
      </c>
      <c r="G1198" t="b">
        <v>0</v>
      </c>
      <c r="H1198" t="b">
        <v>0</v>
      </c>
      <c r="I1198" t="b">
        <v>1</v>
      </c>
      <c r="J1198" t="b">
        <v>0</v>
      </c>
      <c r="N1198" t="b">
        <v>0</v>
      </c>
      <c r="O1198" t="b">
        <v>0</v>
      </c>
      <c r="P1198">
        <v>849</v>
      </c>
      <c r="Q1198">
        <v>888</v>
      </c>
      <c r="R1198" t="b">
        <v>1</v>
      </c>
      <c r="S1198" t="b">
        <v>1</v>
      </c>
      <c r="T1198" t="b">
        <v>0</v>
      </c>
      <c r="U1198" t="b">
        <v>1</v>
      </c>
      <c r="V1198" t="b">
        <v>0</v>
      </c>
      <c r="AB1198">
        <v>513</v>
      </c>
      <c r="AC1198" t="s">
        <v>39610</v>
      </c>
      <c r="AE1198" t="b">
        <v>0</v>
      </c>
      <c r="AF1198" t="s">
        <v>30434</v>
      </c>
      <c r="AG1198" t="s">
        <v>30371</v>
      </c>
      <c r="AH1198" t="s">
        <v>30383</v>
      </c>
      <c r="AI1198" t="s">
        <v>30316</v>
      </c>
      <c r="AL1198" s="1">
        <v>43623.489687499998</v>
      </c>
      <c r="AM1198" s="1">
        <v>43585.336412037039</v>
      </c>
      <c r="AR1198" t="s">
        <v>39611</v>
      </c>
      <c r="AT1198" t="s">
        <v>30323</v>
      </c>
      <c r="AU1198">
        <v>514</v>
      </c>
      <c r="AV1198" t="s">
        <v>39612</v>
      </c>
      <c r="AX1198" t="s">
        <v>39613</v>
      </c>
      <c r="AZ1198" s="1">
        <v>43392.690625000003</v>
      </c>
      <c r="BA1198" s="1">
        <v>44421.310555555552</v>
      </c>
      <c r="BB1198" t="s">
        <v>39614</v>
      </c>
      <c r="BC1198" t="s">
        <v>39615</v>
      </c>
    </row>
    <row r="1199" spans="1:55" x14ac:dyDescent="0.25">
      <c r="A1199" t="s">
        <v>25402</v>
      </c>
      <c r="B1199" t="s">
        <v>25403</v>
      </c>
      <c r="C1199" t="b">
        <v>1</v>
      </c>
      <c r="D1199" t="b">
        <v>0</v>
      </c>
      <c r="E1199" t="b">
        <v>0</v>
      </c>
      <c r="F1199" t="b">
        <v>0</v>
      </c>
      <c r="G1199" t="b">
        <v>0</v>
      </c>
      <c r="H1199" t="b">
        <v>0</v>
      </c>
      <c r="I1199" t="b">
        <v>1</v>
      </c>
      <c r="J1199" t="b">
        <v>0</v>
      </c>
      <c r="N1199" t="b">
        <v>0</v>
      </c>
      <c r="O1199" t="b">
        <v>0</v>
      </c>
      <c r="P1199">
        <v>7</v>
      </c>
      <c r="Q1199">
        <v>42</v>
      </c>
      <c r="R1199" t="b">
        <v>0</v>
      </c>
      <c r="S1199" t="b">
        <v>0</v>
      </c>
      <c r="T1199" t="b">
        <v>0</v>
      </c>
      <c r="U1199" t="b">
        <v>0</v>
      </c>
      <c r="V1199" t="b">
        <v>0</v>
      </c>
      <c r="AB1199">
        <v>513</v>
      </c>
      <c r="AC1199" t="s">
        <v>34186</v>
      </c>
      <c r="AE1199" t="b">
        <v>0</v>
      </c>
      <c r="AF1199" t="s">
        <v>30371</v>
      </c>
      <c r="AG1199" t="s">
        <v>30371</v>
      </c>
      <c r="AH1199" t="s">
        <v>30727</v>
      </c>
      <c r="AI1199" t="s">
        <v>30316</v>
      </c>
      <c r="AL1199" s="1">
        <v>44466.347685185188</v>
      </c>
      <c r="AM1199" s="1">
        <v>44431.427997685183</v>
      </c>
      <c r="AQ1199" t="s">
        <v>34187</v>
      </c>
      <c r="AR1199" t="s">
        <v>34188</v>
      </c>
      <c r="AT1199" t="s">
        <v>30480</v>
      </c>
      <c r="AU1199">
        <v>512</v>
      </c>
      <c r="AV1199" t="s">
        <v>31361</v>
      </c>
      <c r="AX1199" t="s">
        <v>34189</v>
      </c>
      <c r="AZ1199" s="1">
        <v>43175.69976851852</v>
      </c>
      <c r="BA1199" s="1">
        <v>44466.347766203704</v>
      </c>
      <c r="BB1199" t="s">
        <v>10728</v>
      </c>
      <c r="BC1199" t="s">
        <v>34190</v>
      </c>
    </row>
    <row r="1200" spans="1:55" x14ac:dyDescent="0.25">
      <c r="A1200" t="s">
        <v>29782</v>
      </c>
      <c r="B1200" t="s">
        <v>29783</v>
      </c>
      <c r="C1200" t="b">
        <v>1</v>
      </c>
      <c r="D1200" t="b">
        <v>0</v>
      </c>
      <c r="E1200" t="b">
        <v>0</v>
      </c>
      <c r="F1200" t="b">
        <v>0</v>
      </c>
      <c r="G1200" t="b">
        <v>0</v>
      </c>
      <c r="H1200" t="b">
        <v>0</v>
      </c>
      <c r="I1200" t="b">
        <v>1</v>
      </c>
      <c r="J1200" t="b">
        <v>0</v>
      </c>
      <c r="N1200" t="b">
        <v>0</v>
      </c>
      <c r="O1200" t="b">
        <v>0</v>
      </c>
      <c r="P1200">
        <v>0</v>
      </c>
      <c r="Q1200">
        <v>27</v>
      </c>
      <c r="R1200" t="b">
        <v>0</v>
      </c>
      <c r="S1200" t="b">
        <v>0</v>
      </c>
      <c r="T1200" t="b">
        <v>0</v>
      </c>
      <c r="U1200" t="b">
        <v>0</v>
      </c>
      <c r="V1200" t="b">
        <v>0</v>
      </c>
      <c r="AB1200">
        <v>513</v>
      </c>
      <c r="AC1200" t="s">
        <v>32961</v>
      </c>
      <c r="AE1200" t="b">
        <v>0</v>
      </c>
      <c r="AF1200" t="s">
        <v>32962</v>
      </c>
      <c r="AG1200" t="s">
        <v>30342</v>
      </c>
      <c r="AH1200" t="s">
        <v>14927</v>
      </c>
      <c r="AI1200" t="s">
        <v>30316</v>
      </c>
      <c r="AJ1200" t="s">
        <v>9325</v>
      </c>
      <c r="AL1200" s="1">
        <v>44473.337407407409</v>
      </c>
      <c r="AM1200" s="1">
        <v>44446.342928240738</v>
      </c>
      <c r="AQ1200" t="s">
        <v>32963</v>
      </c>
      <c r="AR1200" t="s">
        <v>32964</v>
      </c>
      <c r="AT1200" t="s">
        <v>30323</v>
      </c>
      <c r="AU1200">
        <v>512</v>
      </c>
      <c r="AV1200" t="s">
        <v>32965</v>
      </c>
      <c r="AX1200" t="s">
        <v>32966</v>
      </c>
      <c r="AY1200" t="s">
        <v>30339</v>
      </c>
      <c r="AZ1200" s="1">
        <v>44349.574953703705</v>
      </c>
      <c r="BA1200" s="1">
        <v>44473.337407407409</v>
      </c>
      <c r="BB1200" t="s">
        <v>9531</v>
      </c>
      <c r="BC1200" t="s">
        <v>32967</v>
      </c>
    </row>
    <row r="1201" spans="1:55" x14ac:dyDescent="0.25">
      <c r="A1201" t="s">
        <v>29127</v>
      </c>
      <c r="B1201" t="s">
        <v>29128</v>
      </c>
      <c r="C1201" t="b">
        <v>1</v>
      </c>
      <c r="D1201" t="b">
        <v>0</v>
      </c>
      <c r="E1201" t="b">
        <v>0</v>
      </c>
      <c r="F1201" t="b">
        <v>0</v>
      </c>
      <c r="G1201" t="b">
        <v>0</v>
      </c>
      <c r="H1201" t="b">
        <v>0</v>
      </c>
      <c r="I1201" t="b">
        <v>1</v>
      </c>
      <c r="J1201" t="b">
        <v>0</v>
      </c>
      <c r="N1201" t="b">
        <v>0</v>
      </c>
      <c r="O1201" t="b">
        <v>0</v>
      </c>
      <c r="P1201">
        <v>342</v>
      </c>
      <c r="Q1201">
        <v>966</v>
      </c>
      <c r="R1201" t="b">
        <v>1</v>
      </c>
      <c r="S1201" t="b">
        <v>1</v>
      </c>
      <c r="T1201" t="b">
        <v>0</v>
      </c>
      <c r="U1201" t="b">
        <v>1</v>
      </c>
      <c r="V1201" t="b">
        <v>0</v>
      </c>
      <c r="AB1201">
        <v>513</v>
      </c>
      <c r="AC1201" t="s">
        <v>38963</v>
      </c>
      <c r="AE1201" t="b">
        <v>0</v>
      </c>
      <c r="AF1201" t="s">
        <v>14662</v>
      </c>
      <c r="AG1201" t="s">
        <v>14662</v>
      </c>
      <c r="AI1201" t="s">
        <v>30316</v>
      </c>
      <c r="AL1201" s="1">
        <v>44130.978518518517</v>
      </c>
      <c r="AM1201" s="1">
        <v>43507.367303240739</v>
      </c>
      <c r="AQ1201" t="s">
        <v>38964</v>
      </c>
      <c r="AR1201" t="s">
        <v>38965</v>
      </c>
      <c r="AT1201" t="s">
        <v>30323</v>
      </c>
      <c r="AU1201">
        <v>512</v>
      </c>
      <c r="AV1201" t="s">
        <v>38966</v>
      </c>
      <c r="AX1201" t="s">
        <v>35815</v>
      </c>
      <c r="AZ1201" s="1">
        <v>42503.387627314813</v>
      </c>
      <c r="BA1201" s="1">
        <v>44335.680104166669</v>
      </c>
      <c r="BB1201" t="s">
        <v>11328</v>
      </c>
      <c r="BC1201" t="s">
        <v>38967</v>
      </c>
    </row>
    <row r="1202" spans="1:55" x14ac:dyDescent="0.25">
      <c r="A1202" t="s">
        <v>28478</v>
      </c>
      <c r="B1202" t="s">
        <v>28479</v>
      </c>
      <c r="C1202" t="b">
        <v>1</v>
      </c>
      <c r="D1202" t="b">
        <v>0</v>
      </c>
      <c r="E1202" t="b">
        <v>0</v>
      </c>
      <c r="F1202" t="b">
        <v>0</v>
      </c>
      <c r="G1202" t="b">
        <v>0</v>
      </c>
      <c r="H1202" t="b">
        <v>0</v>
      </c>
      <c r="I1202" t="b">
        <v>1</v>
      </c>
      <c r="J1202" t="b">
        <v>0</v>
      </c>
      <c r="N1202" t="b">
        <v>0</v>
      </c>
      <c r="O1202" t="b">
        <v>0</v>
      </c>
      <c r="P1202">
        <v>341</v>
      </c>
      <c r="Q1202">
        <v>531</v>
      </c>
      <c r="R1202" t="b">
        <v>1</v>
      </c>
      <c r="S1202" t="b">
        <v>1</v>
      </c>
      <c r="T1202" t="b">
        <v>0</v>
      </c>
      <c r="U1202" t="b">
        <v>1</v>
      </c>
      <c r="V1202" t="b">
        <v>0</v>
      </c>
      <c r="AB1202">
        <v>513</v>
      </c>
      <c r="AC1202" t="s">
        <v>38565</v>
      </c>
      <c r="AE1202" t="b">
        <v>0</v>
      </c>
      <c r="AF1202" t="s">
        <v>31694</v>
      </c>
      <c r="AG1202" t="s">
        <v>31670</v>
      </c>
      <c r="AH1202" t="s">
        <v>30892</v>
      </c>
      <c r="AI1202" t="s">
        <v>30316</v>
      </c>
      <c r="AJ1202" t="s">
        <v>9325</v>
      </c>
      <c r="AL1202" s="1">
        <v>44132.002893518518</v>
      </c>
      <c r="AM1202" s="1">
        <v>43941.703819444447</v>
      </c>
      <c r="AQ1202" t="s">
        <v>38566</v>
      </c>
      <c r="AR1202" t="s">
        <v>38567</v>
      </c>
      <c r="AT1202" t="s">
        <v>30323</v>
      </c>
      <c r="AU1202">
        <v>512</v>
      </c>
      <c r="AV1202" t="s">
        <v>38568</v>
      </c>
      <c r="AX1202" t="s">
        <v>38569</v>
      </c>
      <c r="AZ1202" s="1">
        <v>43822.71199074074</v>
      </c>
      <c r="BA1202" s="1">
        <v>44335.680104166669</v>
      </c>
      <c r="BB1202" t="s">
        <v>10892</v>
      </c>
      <c r="BC1202" t="s">
        <v>38570</v>
      </c>
    </row>
    <row r="1203" spans="1:55" hidden="1" x14ac:dyDescent="0.25">
      <c r="A1203" t="s">
        <v>25872</v>
      </c>
      <c r="B1203" t="s">
        <v>25873</v>
      </c>
      <c r="C1203" t="b">
        <v>0</v>
      </c>
      <c r="D1203" t="b">
        <v>0</v>
      </c>
      <c r="E1203" t="b">
        <v>0</v>
      </c>
      <c r="F1203" t="b">
        <v>0</v>
      </c>
      <c r="G1203" t="b">
        <v>0</v>
      </c>
      <c r="H1203" t="b">
        <v>0</v>
      </c>
      <c r="I1203" t="b">
        <v>1</v>
      </c>
      <c r="J1203" t="b">
        <v>0</v>
      </c>
      <c r="N1203" t="b">
        <v>0</v>
      </c>
      <c r="O1203" t="b">
        <v>0</v>
      </c>
      <c r="P1203">
        <v>341</v>
      </c>
      <c r="Q1203">
        <v>397</v>
      </c>
      <c r="R1203" t="b">
        <v>1</v>
      </c>
      <c r="S1203" t="b">
        <v>1</v>
      </c>
      <c r="T1203" t="b">
        <v>0</v>
      </c>
      <c r="U1203" t="b">
        <v>1</v>
      </c>
      <c r="V1203" t="b">
        <v>0</v>
      </c>
      <c r="AB1203">
        <v>513</v>
      </c>
      <c r="AC1203" t="s">
        <v>40177</v>
      </c>
      <c r="AE1203" t="b">
        <v>0</v>
      </c>
      <c r="AF1203" t="s">
        <v>30720</v>
      </c>
      <c r="AG1203" t="s">
        <v>30720</v>
      </c>
      <c r="AH1203" t="s">
        <v>30334</v>
      </c>
      <c r="AI1203" t="s">
        <v>30316</v>
      </c>
      <c r="AL1203" s="1">
        <v>44131.987337962964</v>
      </c>
      <c r="AM1203" s="1">
        <v>44075.588125000002</v>
      </c>
      <c r="AR1203" t="s">
        <v>40178</v>
      </c>
      <c r="AT1203" t="s">
        <v>30323</v>
      </c>
      <c r="AU1203">
        <v>514</v>
      </c>
      <c r="AV1203" t="s">
        <v>40179</v>
      </c>
      <c r="AX1203" t="s">
        <v>40180</v>
      </c>
      <c r="AZ1203" s="1">
        <v>43636.695300925923</v>
      </c>
      <c r="BA1203" s="1">
        <v>44421.310914351852</v>
      </c>
      <c r="BB1203" t="s">
        <v>40181</v>
      </c>
      <c r="BC1203" t="s">
        <v>40182</v>
      </c>
    </row>
    <row r="1204" spans="1:55" x14ac:dyDescent="0.25">
      <c r="A1204" t="s">
        <v>29227</v>
      </c>
      <c r="B1204" t="s">
        <v>29227</v>
      </c>
      <c r="C1204" t="b">
        <v>1</v>
      </c>
      <c r="D1204" t="b">
        <v>0</v>
      </c>
      <c r="E1204" t="b">
        <v>1</v>
      </c>
      <c r="F1204" t="b">
        <v>1</v>
      </c>
      <c r="G1204" t="b">
        <v>0</v>
      </c>
      <c r="H1204" t="b">
        <v>0</v>
      </c>
      <c r="I1204" t="b">
        <v>1</v>
      </c>
      <c r="J1204" t="b">
        <v>0</v>
      </c>
      <c r="N1204" t="b">
        <v>0</v>
      </c>
      <c r="O1204" t="b">
        <v>0</v>
      </c>
      <c r="P1204">
        <v>11</v>
      </c>
      <c r="Q1204">
        <v>867</v>
      </c>
      <c r="R1204" t="b">
        <v>0</v>
      </c>
      <c r="S1204" t="b">
        <v>1</v>
      </c>
      <c r="T1204" t="b">
        <v>0</v>
      </c>
      <c r="U1204" t="b">
        <v>0</v>
      </c>
      <c r="V1204" t="b">
        <v>0</v>
      </c>
      <c r="W1204" t="s">
        <v>32410</v>
      </c>
      <c r="X1204" t="s">
        <v>32411</v>
      </c>
      <c r="Y1204" t="s">
        <v>32412</v>
      </c>
      <c r="AB1204">
        <v>513</v>
      </c>
      <c r="AC1204" t="s">
        <v>32413</v>
      </c>
      <c r="AE1204" t="b">
        <v>1</v>
      </c>
      <c r="AI1204" t="s">
        <v>30316</v>
      </c>
      <c r="AL1204" s="1">
        <v>44461.869398148148</v>
      </c>
      <c r="AM1204" s="1">
        <v>43605.683344907404</v>
      </c>
      <c r="AU1204">
        <v>590336</v>
      </c>
      <c r="AV1204" t="s">
        <v>29227</v>
      </c>
      <c r="AZ1204" s="1">
        <v>43599.654629629629</v>
      </c>
      <c r="BA1204" s="1">
        <v>44461.869398148148</v>
      </c>
      <c r="BB1204" t="s">
        <v>32414</v>
      </c>
      <c r="BC1204" t="s">
        <v>32415</v>
      </c>
    </row>
    <row r="1205" spans="1:55" x14ac:dyDescent="0.25">
      <c r="A1205" t="s">
        <v>26498</v>
      </c>
      <c r="B1205" t="s">
        <v>26498</v>
      </c>
      <c r="C1205" t="b">
        <v>1</v>
      </c>
      <c r="D1205" t="b">
        <v>0</v>
      </c>
      <c r="E1205" t="b">
        <v>1</v>
      </c>
      <c r="F1205" t="b">
        <v>1</v>
      </c>
      <c r="G1205" t="b">
        <v>0</v>
      </c>
      <c r="H1205" t="b">
        <v>0</v>
      </c>
      <c r="I1205" t="b">
        <v>1</v>
      </c>
      <c r="J1205" t="b">
        <v>0</v>
      </c>
      <c r="N1205" t="b">
        <v>0</v>
      </c>
      <c r="O1205" t="b">
        <v>0</v>
      </c>
      <c r="P1205">
        <v>593</v>
      </c>
      <c r="Q1205">
        <v>867</v>
      </c>
      <c r="R1205" t="b">
        <v>1</v>
      </c>
      <c r="S1205" t="b">
        <v>1</v>
      </c>
      <c r="T1205" t="b">
        <v>0</v>
      </c>
      <c r="U1205" t="b">
        <v>0</v>
      </c>
      <c r="V1205" t="b">
        <v>0</v>
      </c>
      <c r="AB1205">
        <v>513</v>
      </c>
      <c r="AC1205" t="s">
        <v>32913</v>
      </c>
      <c r="AE1205" t="b">
        <v>0</v>
      </c>
      <c r="AI1205" t="s">
        <v>30316</v>
      </c>
      <c r="AL1205" s="1">
        <v>43880.398425925923</v>
      </c>
      <c r="AM1205" s="1">
        <v>43605.683425925927</v>
      </c>
      <c r="AU1205">
        <v>66048</v>
      </c>
      <c r="AV1205" t="s">
        <v>26498</v>
      </c>
      <c r="AZ1205" s="1">
        <v>43599.566307870373</v>
      </c>
      <c r="BA1205" s="1">
        <v>44335.680023148147</v>
      </c>
      <c r="BB1205" t="s">
        <v>32914</v>
      </c>
      <c r="BC1205" t="s">
        <v>32915</v>
      </c>
    </row>
    <row r="1206" spans="1:55" x14ac:dyDescent="0.25">
      <c r="A1206" t="s">
        <v>26502</v>
      </c>
      <c r="B1206" t="s">
        <v>26502</v>
      </c>
      <c r="C1206" t="b">
        <v>1</v>
      </c>
      <c r="D1206" t="b">
        <v>0</v>
      </c>
      <c r="E1206" t="b">
        <v>1</v>
      </c>
      <c r="F1206" t="b">
        <v>1</v>
      </c>
      <c r="G1206" t="b">
        <v>0</v>
      </c>
      <c r="H1206" t="b">
        <v>0</v>
      </c>
      <c r="I1206" t="b">
        <v>1</v>
      </c>
      <c r="J1206" t="b">
        <v>0</v>
      </c>
      <c r="N1206" t="b">
        <v>0</v>
      </c>
      <c r="O1206" t="b">
        <v>0</v>
      </c>
      <c r="P1206">
        <v>870</v>
      </c>
      <c r="Q1206">
        <v>867</v>
      </c>
      <c r="R1206" t="b">
        <v>1</v>
      </c>
      <c r="S1206" t="b">
        <v>1</v>
      </c>
      <c r="T1206" t="b">
        <v>0</v>
      </c>
      <c r="U1206" t="b">
        <v>0</v>
      </c>
      <c r="V1206" t="b">
        <v>0</v>
      </c>
      <c r="AB1206">
        <v>513</v>
      </c>
      <c r="AC1206" t="s">
        <v>32933</v>
      </c>
      <c r="AE1206" t="b">
        <v>0</v>
      </c>
      <c r="AI1206" t="s">
        <v>30316</v>
      </c>
      <c r="AL1206" s="1">
        <v>43602.645798611113</v>
      </c>
      <c r="AM1206" s="1">
        <v>43605.683553240742</v>
      </c>
      <c r="AU1206">
        <v>66048</v>
      </c>
      <c r="AV1206" t="s">
        <v>26502</v>
      </c>
      <c r="AZ1206" s="1">
        <v>43599.567187499997</v>
      </c>
      <c r="BA1206" s="1">
        <v>44335.680023148147</v>
      </c>
      <c r="BB1206" t="s">
        <v>32934</v>
      </c>
      <c r="BC1206" t="s">
        <v>32935</v>
      </c>
    </row>
    <row r="1207" spans="1:55" x14ac:dyDescent="0.25">
      <c r="A1207" t="s">
        <v>27137</v>
      </c>
      <c r="B1207" t="s">
        <v>27138</v>
      </c>
      <c r="C1207" t="b">
        <v>1</v>
      </c>
      <c r="D1207" t="b">
        <v>0</v>
      </c>
      <c r="E1207" t="b">
        <v>0</v>
      </c>
      <c r="F1207" t="b">
        <v>0</v>
      </c>
      <c r="G1207" t="b">
        <v>0</v>
      </c>
      <c r="H1207" t="b">
        <v>0</v>
      </c>
      <c r="I1207" t="b">
        <v>1</v>
      </c>
      <c r="J1207" t="b">
        <v>0</v>
      </c>
      <c r="N1207" t="b">
        <v>0</v>
      </c>
      <c r="O1207" t="b">
        <v>0</v>
      </c>
      <c r="P1207">
        <v>0</v>
      </c>
      <c r="Q1207">
        <v>63</v>
      </c>
      <c r="R1207" t="b">
        <v>0</v>
      </c>
      <c r="S1207" t="b">
        <v>0</v>
      </c>
      <c r="T1207" t="b">
        <v>0</v>
      </c>
      <c r="U1207" t="b">
        <v>0</v>
      </c>
      <c r="V1207" t="b">
        <v>0</v>
      </c>
      <c r="AA1207">
        <v>1</v>
      </c>
      <c r="AB1207">
        <v>513</v>
      </c>
      <c r="AC1207" t="s">
        <v>32845</v>
      </c>
      <c r="AE1207" t="b">
        <v>0</v>
      </c>
      <c r="AF1207" t="s">
        <v>32846</v>
      </c>
      <c r="AG1207" t="s">
        <v>30497</v>
      </c>
      <c r="AH1207" t="s">
        <v>30497</v>
      </c>
      <c r="AI1207" t="s">
        <v>30316</v>
      </c>
      <c r="AL1207" s="1">
        <v>44473.317604166667</v>
      </c>
      <c r="AM1207" s="1">
        <v>44410.373680555553</v>
      </c>
      <c r="AP1207" t="s">
        <v>32847</v>
      </c>
      <c r="AQ1207" t="s">
        <v>32848</v>
      </c>
      <c r="AR1207" t="s">
        <v>32849</v>
      </c>
      <c r="AT1207" t="s">
        <v>32850</v>
      </c>
      <c r="AU1207">
        <v>512</v>
      </c>
      <c r="AV1207" t="s">
        <v>30408</v>
      </c>
      <c r="AX1207" t="s">
        <v>32851</v>
      </c>
      <c r="AZ1207" s="1">
        <v>40750.805671296293</v>
      </c>
      <c r="BA1207" s="1">
        <v>44473.355057870373</v>
      </c>
      <c r="BB1207" t="s">
        <v>10520</v>
      </c>
      <c r="BC1207" t="s">
        <v>32852</v>
      </c>
    </row>
    <row r="1208" spans="1:55" x14ac:dyDescent="0.25">
      <c r="A1208" t="s">
        <v>30077</v>
      </c>
      <c r="B1208" t="s">
        <v>30078</v>
      </c>
      <c r="C1208" t="b">
        <v>1</v>
      </c>
      <c r="D1208" t="b">
        <v>0</v>
      </c>
      <c r="E1208" t="b">
        <v>0</v>
      </c>
      <c r="F1208" t="b">
        <v>0</v>
      </c>
      <c r="G1208" t="b">
        <v>0</v>
      </c>
      <c r="H1208" t="b">
        <v>0</v>
      </c>
      <c r="I1208" t="b">
        <v>1</v>
      </c>
      <c r="J1208" t="b">
        <v>0</v>
      </c>
      <c r="N1208" t="b">
        <v>0</v>
      </c>
      <c r="O1208" t="b">
        <v>0</v>
      </c>
      <c r="P1208">
        <v>4</v>
      </c>
      <c r="Q1208">
        <v>10</v>
      </c>
      <c r="R1208" t="b">
        <v>0</v>
      </c>
      <c r="S1208" t="b">
        <v>0</v>
      </c>
      <c r="T1208" t="b">
        <v>0</v>
      </c>
      <c r="U1208" t="b">
        <v>0</v>
      </c>
      <c r="V1208" t="b">
        <v>0</v>
      </c>
      <c r="AB1208">
        <v>513</v>
      </c>
      <c r="AC1208" t="s">
        <v>36234</v>
      </c>
      <c r="AE1208" t="b">
        <v>0</v>
      </c>
      <c r="AF1208" t="s">
        <v>14662</v>
      </c>
      <c r="AG1208" t="s">
        <v>14662</v>
      </c>
      <c r="AH1208" t="s">
        <v>30334</v>
      </c>
      <c r="AI1208" t="s">
        <v>30316</v>
      </c>
      <c r="AL1208" s="1">
        <v>44469.365497685183</v>
      </c>
      <c r="AM1208" s="1">
        <v>44463.440798611111</v>
      </c>
      <c r="AQ1208" t="s">
        <v>36235</v>
      </c>
      <c r="AR1208" t="s">
        <v>36236</v>
      </c>
      <c r="AT1208" t="s">
        <v>30323</v>
      </c>
      <c r="AU1208">
        <v>512</v>
      </c>
      <c r="AV1208" t="s">
        <v>31647</v>
      </c>
      <c r="AX1208" t="s">
        <v>36237</v>
      </c>
      <c r="AZ1208" s="1">
        <v>44425.343587962961</v>
      </c>
      <c r="BA1208" s="1">
        <v>44469.365624999999</v>
      </c>
      <c r="BB1208" t="s">
        <v>11659</v>
      </c>
      <c r="BC1208" t="s">
        <v>36238</v>
      </c>
    </row>
    <row r="1209" spans="1:55" x14ac:dyDescent="0.25">
      <c r="A1209" t="s">
        <v>27718</v>
      </c>
      <c r="B1209" t="s">
        <v>27719</v>
      </c>
      <c r="C1209" t="b">
        <v>1</v>
      </c>
      <c r="D1209" t="b">
        <v>0</v>
      </c>
      <c r="E1209" t="b">
        <v>0</v>
      </c>
      <c r="F1209" t="b">
        <v>0</v>
      </c>
      <c r="G1209" t="b">
        <v>0</v>
      </c>
      <c r="H1209" t="b">
        <v>0</v>
      </c>
      <c r="I1209" t="b">
        <v>1</v>
      </c>
      <c r="J1209" t="b">
        <v>0</v>
      </c>
      <c r="N1209" t="b">
        <v>0</v>
      </c>
      <c r="O1209" t="b">
        <v>0</v>
      </c>
      <c r="P1209">
        <v>217</v>
      </c>
      <c r="Q1209">
        <v>236</v>
      </c>
      <c r="R1209" t="b">
        <v>1</v>
      </c>
      <c r="S1209" t="b">
        <v>1</v>
      </c>
      <c r="T1209" t="b">
        <v>0</v>
      </c>
      <c r="U1209" t="b">
        <v>1</v>
      </c>
      <c r="V1209" t="b">
        <v>0</v>
      </c>
      <c r="AB1209">
        <v>513</v>
      </c>
      <c r="AC1209" t="s">
        <v>37319</v>
      </c>
      <c r="AE1209" t="b">
        <v>0</v>
      </c>
      <c r="AF1209" t="s">
        <v>14662</v>
      </c>
      <c r="AG1209" t="s">
        <v>14662</v>
      </c>
      <c r="AH1209" t="s">
        <v>30334</v>
      </c>
      <c r="AI1209" t="s">
        <v>30316</v>
      </c>
      <c r="AL1209" s="1">
        <v>44256.328217592592</v>
      </c>
      <c r="AM1209" s="1">
        <v>44236.52380787037</v>
      </c>
      <c r="AQ1209" t="s">
        <v>37320</v>
      </c>
      <c r="AR1209" t="s">
        <v>37321</v>
      </c>
      <c r="AT1209" t="s">
        <v>30323</v>
      </c>
      <c r="AU1209">
        <v>512</v>
      </c>
      <c r="AV1209" t="s">
        <v>31940</v>
      </c>
      <c r="AX1209" t="s">
        <v>37322</v>
      </c>
      <c r="AZ1209" s="1">
        <v>44104.656481481485</v>
      </c>
      <c r="BA1209" s="1">
        <v>44335.680104166669</v>
      </c>
      <c r="BB1209" t="s">
        <v>11727</v>
      </c>
      <c r="BC1209" t="s">
        <v>37323</v>
      </c>
    </row>
    <row r="1210" spans="1:55" hidden="1" x14ac:dyDescent="0.25">
      <c r="A1210" t="s">
        <v>27196</v>
      </c>
      <c r="B1210" t="s">
        <v>27197</v>
      </c>
      <c r="C1210" t="b">
        <v>0</v>
      </c>
      <c r="D1210" t="b">
        <v>0</v>
      </c>
      <c r="E1210" t="b">
        <v>0</v>
      </c>
      <c r="F1210" t="b">
        <v>0</v>
      </c>
      <c r="G1210" t="b">
        <v>0</v>
      </c>
      <c r="H1210" t="b">
        <v>0</v>
      </c>
      <c r="I1210" t="b">
        <v>1</v>
      </c>
      <c r="J1210" t="b">
        <v>0</v>
      </c>
      <c r="N1210" t="b">
        <v>0</v>
      </c>
      <c r="O1210" t="b">
        <v>0</v>
      </c>
      <c r="P1210">
        <v>242</v>
      </c>
      <c r="Q1210">
        <v>294</v>
      </c>
      <c r="R1210" t="b">
        <v>1</v>
      </c>
      <c r="S1210" t="b">
        <v>1</v>
      </c>
      <c r="T1210" t="b">
        <v>0</v>
      </c>
      <c r="U1210" t="b">
        <v>1</v>
      </c>
      <c r="V1210" t="b">
        <v>0</v>
      </c>
      <c r="AB1210">
        <v>513</v>
      </c>
      <c r="AC1210" t="s">
        <v>39158</v>
      </c>
      <c r="AE1210" t="b">
        <v>0</v>
      </c>
      <c r="AF1210" t="s">
        <v>14662</v>
      </c>
      <c r="AG1210" t="s">
        <v>30839</v>
      </c>
      <c r="AH1210" t="s">
        <v>30334</v>
      </c>
      <c r="AI1210" t="s">
        <v>30316</v>
      </c>
      <c r="AL1210" s="1">
        <v>44231.35664351852</v>
      </c>
      <c r="AM1210" s="1">
        <v>44179.333425925928</v>
      </c>
      <c r="AR1210" t="s">
        <v>39159</v>
      </c>
      <c r="AT1210" t="s">
        <v>30323</v>
      </c>
      <c r="AU1210">
        <v>514</v>
      </c>
      <c r="AV1210" t="s">
        <v>38857</v>
      </c>
      <c r="AX1210" t="s">
        <v>39160</v>
      </c>
      <c r="AZ1210" s="1">
        <v>43543.499560185184</v>
      </c>
      <c r="BA1210" s="1">
        <v>44421.310555555552</v>
      </c>
      <c r="BB1210" t="s">
        <v>39161</v>
      </c>
      <c r="BC1210" t="s">
        <v>39162</v>
      </c>
    </row>
    <row r="1211" spans="1:55" x14ac:dyDescent="0.25">
      <c r="A1211" t="s">
        <v>27886</v>
      </c>
      <c r="B1211" t="s">
        <v>27887</v>
      </c>
      <c r="C1211" t="b">
        <v>1</v>
      </c>
      <c r="D1211" t="b">
        <v>1</v>
      </c>
      <c r="E1211" t="b">
        <v>0</v>
      </c>
      <c r="F1211" t="b">
        <v>0</v>
      </c>
      <c r="G1211" t="b">
        <v>0</v>
      </c>
      <c r="H1211" t="b">
        <v>0</v>
      </c>
      <c r="I1211" t="b">
        <v>1</v>
      </c>
      <c r="J1211" t="b">
        <v>0</v>
      </c>
      <c r="N1211" t="b">
        <v>0</v>
      </c>
      <c r="O1211" t="b">
        <v>1</v>
      </c>
      <c r="R1211" t="b">
        <v>0</v>
      </c>
      <c r="S1211" t="b">
        <v>0</v>
      </c>
      <c r="T1211" t="b">
        <v>0</v>
      </c>
      <c r="U1211" t="b">
        <v>1</v>
      </c>
      <c r="V1211" t="b">
        <v>0</v>
      </c>
      <c r="AB1211">
        <v>513</v>
      </c>
      <c r="AC1211" t="s">
        <v>37657</v>
      </c>
      <c r="AE1211" t="b">
        <v>0</v>
      </c>
      <c r="AF1211" t="s">
        <v>31694</v>
      </c>
      <c r="AG1211" t="s">
        <v>31670</v>
      </c>
      <c r="AH1211" t="s">
        <v>30892</v>
      </c>
      <c r="AI1211" t="s">
        <v>30316</v>
      </c>
      <c r="AN1211" s="1">
        <v>44111</v>
      </c>
      <c r="AO1211">
        <v>-362</v>
      </c>
      <c r="AR1211" t="s">
        <v>37658</v>
      </c>
      <c r="AT1211" t="s">
        <v>30323</v>
      </c>
      <c r="AU1211">
        <v>512</v>
      </c>
      <c r="AV1211" t="s">
        <v>31940</v>
      </c>
      <c r="AX1211" t="s">
        <v>37659</v>
      </c>
      <c r="AY1211" t="s">
        <v>30339</v>
      </c>
      <c r="AZ1211" s="1">
        <v>44026.664722222224</v>
      </c>
      <c r="BA1211" s="1">
        <v>44335.680034722223</v>
      </c>
      <c r="BB1211" t="s">
        <v>10821</v>
      </c>
      <c r="BC1211" t="s">
        <v>37660</v>
      </c>
    </row>
    <row r="1212" spans="1:55" hidden="1" x14ac:dyDescent="0.25">
      <c r="A1212" t="s">
        <v>29554</v>
      </c>
      <c r="B1212" t="s">
        <v>29555</v>
      </c>
      <c r="C1212" t="b">
        <v>0</v>
      </c>
      <c r="D1212" t="b">
        <v>0</v>
      </c>
      <c r="E1212" t="b">
        <v>0</v>
      </c>
      <c r="F1212" t="b">
        <v>0</v>
      </c>
      <c r="G1212" t="b">
        <v>0</v>
      </c>
      <c r="H1212" t="b">
        <v>0</v>
      </c>
      <c r="I1212" t="b">
        <v>1</v>
      </c>
      <c r="J1212" t="b">
        <v>0</v>
      </c>
      <c r="N1212" t="b">
        <v>0</v>
      </c>
      <c r="O1212" t="b">
        <v>0</v>
      </c>
      <c r="P1212">
        <v>808</v>
      </c>
      <c r="Q1212">
        <v>831</v>
      </c>
      <c r="R1212" t="b">
        <v>1</v>
      </c>
      <c r="S1212" t="b">
        <v>1</v>
      </c>
      <c r="T1212" t="b">
        <v>0</v>
      </c>
      <c r="U1212" t="b">
        <v>1</v>
      </c>
      <c r="V1212" t="b">
        <v>0</v>
      </c>
      <c r="AB1212">
        <v>513</v>
      </c>
      <c r="AC1212" t="s">
        <v>40136</v>
      </c>
      <c r="AE1212" t="b">
        <v>0</v>
      </c>
      <c r="AF1212" t="s">
        <v>40137</v>
      </c>
      <c r="AG1212" t="s">
        <v>40137</v>
      </c>
      <c r="AH1212" t="s">
        <v>14927</v>
      </c>
      <c r="AI1212" t="s">
        <v>30316</v>
      </c>
      <c r="AL1212" s="1">
        <v>43664.488425925927</v>
      </c>
      <c r="AM1212" s="1">
        <v>43641.498738425929</v>
      </c>
      <c r="AR1212" t="s">
        <v>40138</v>
      </c>
      <c r="AT1212" t="s">
        <v>30323</v>
      </c>
      <c r="AU1212">
        <v>514</v>
      </c>
      <c r="AV1212" t="s">
        <v>40139</v>
      </c>
      <c r="AX1212" t="s">
        <v>40140</v>
      </c>
      <c r="AZ1212" s="1">
        <v>42794.408726851849</v>
      </c>
      <c r="BA1212" s="1">
        <v>44421.310011574074</v>
      </c>
      <c r="BB1212" t="s">
        <v>40141</v>
      </c>
      <c r="BC1212" t="s">
        <v>40142</v>
      </c>
    </row>
    <row r="1213" spans="1:55" x14ac:dyDescent="0.25">
      <c r="A1213" t="s">
        <v>27555</v>
      </c>
      <c r="B1213" t="s">
        <v>27556</v>
      </c>
      <c r="C1213" t="b">
        <v>1</v>
      </c>
      <c r="D1213" t="b">
        <v>0</v>
      </c>
      <c r="E1213" t="b">
        <v>0</v>
      </c>
      <c r="F1213" t="b">
        <v>0</v>
      </c>
      <c r="G1213" t="b">
        <v>0</v>
      </c>
      <c r="H1213" t="b">
        <v>0</v>
      </c>
      <c r="I1213" t="b">
        <v>1</v>
      </c>
      <c r="J1213" t="b">
        <v>0</v>
      </c>
      <c r="N1213" t="b">
        <v>0</v>
      </c>
      <c r="O1213" t="b">
        <v>0</v>
      </c>
      <c r="P1213">
        <v>341</v>
      </c>
      <c r="Q1213">
        <v>1454</v>
      </c>
      <c r="R1213" t="b">
        <v>1</v>
      </c>
      <c r="S1213" t="b">
        <v>1</v>
      </c>
      <c r="T1213" t="b">
        <v>0</v>
      </c>
      <c r="U1213" t="b">
        <v>1</v>
      </c>
      <c r="V1213" t="b">
        <v>0</v>
      </c>
      <c r="AB1213">
        <v>513</v>
      </c>
      <c r="AC1213" t="s">
        <v>34460</v>
      </c>
      <c r="AE1213" t="b">
        <v>0</v>
      </c>
      <c r="AF1213" t="s">
        <v>30382</v>
      </c>
      <c r="AG1213" t="s">
        <v>30371</v>
      </c>
      <c r="AH1213" t="s">
        <v>30383</v>
      </c>
      <c r="AI1213" t="s">
        <v>30316</v>
      </c>
      <c r="AL1213" s="1">
        <v>44131.995069444441</v>
      </c>
      <c r="AM1213" s="1">
        <v>43018.545104166667</v>
      </c>
      <c r="AQ1213" t="s">
        <v>34461</v>
      </c>
      <c r="AR1213" t="s">
        <v>34462</v>
      </c>
      <c r="AT1213" t="s">
        <v>30323</v>
      </c>
      <c r="AU1213">
        <v>512</v>
      </c>
      <c r="AV1213" t="s">
        <v>31043</v>
      </c>
      <c r="AX1213" t="s">
        <v>34463</v>
      </c>
      <c r="AZ1213" s="1">
        <v>42643.461689814816</v>
      </c>
      <c r="BA1213" s="1">
        <v>44335.680104166669</v>
      </c>
      <c r="BB1213" t="s">
        <v>9869</v>
      </c>
      <c r="BC1213" t="s">
        <v>34464</v>
      </c>
    </row>
    <row r="1214" spans="1:55" x14ac:dyDescent="0.25">
      <c r="A1214" t="s">
        <v>25717</v>
      </c>
      <c r="B1214" t="s">
        <v>25718</v>
      </c>
      <c r="C1214" t="b">
        <v>1</v>
      </c>
      <c r="D1214" t="b">
        <v>0</v>
      </c>
      <c r="E1214" t="b">
        <v>0</v>
      </c>
      <c r="F1214" t="b">
        <v>0</v>
      </c>
      <c r="G1214" t="b">
        <v>0</v>
      </c>
      <c r="H1214" t="b">
        <v>0</v>
      </c>
      <c r="I1214" t="b">
        <v>1</v>
      </c>
      <c r="J1214" t="b">
        <v>0</v>
      </c>
      <c r="N1214" t="b">
        <v>0</v>
      </c>
      <c r="O1214" t="b">
        <v>0</v>
      </c>
      <c r="P1214">
        <v>249</v>
      </c>
      <c r="Q1214">
        <v>249</v>
      </c>
      <c r="R1214" t="b">
        <v>1</v>
      </c>
      <c r="S1214" t="b">
        <v>1</v>
      </c>
      <c r="T1214" t="b">
        <v>0</v>
      </c>
      <c r="U1214" t="b">
        <v>1</v>
      </c>
      <c r="V1214" t="b">
        <v>0</v>
      </c>
      <c r="AB1214">
        <v>513</v>
      </c>
      <c r="AC1214" t="s">
        <v>31399</v>
      </c>
      <c r="AE1214" t="b">
        <v>0</v>
      </c>
      <c r="AF1214" t="s">
        <v>14927</v>
      </c>
      <c r="AG1214" t="s">
        <v>14927</v>
      </c>
      <c r="AH1214" t="s">
        <v>14927</v>
      </c>
      <c r="AI1214" t="s">
        <v>30316</v>
      </c>
      <c r="AL1214" s="1">
        <v>44223.603622685187</v>
      </c>
      <c r="AM1214" s="1">
        <v>44223.603460648148</v>
      </c>
      <c r="AQ1214" t="s">
        <v>31400</v>
      </c>
      <c r="AR1214" t="s">
        <v>31401</v>
      </c>
      <c r="AT1214" t="s">
        <v>30323</v>
      </c>
      <c r="AU1214">
        <v>512</v>
      </c>
      <c r="AV1214" t="s">
        <v>31402</v>
      </c>
      <c r="AX1214" t="s">
        <v>31403</v>
      </c>
      <c r="AY1214" t="s">
        <v>30339</v>
      </c>
      <c r="AZ1214" s="1">
        <v>44005.539687500001</v>
      </c>
      <c r="BA1214" s="1">
        <v>44335.680104166669</v>
      </c>
      <c r="BB1214" t="s">
        <v>12398</v>
      </c>
      <c r="BC1214" t="s">
        <v>31404</v>
      </c>
    </row>
    <row r="1215" spans="1:55" x14ac:dyDescent="0.25">
      <c r="A1215" t="s">
        <v>25477</v>
      </c>
      <c r="B1215" t="s">
        <v>25478</v>
      </c>
      <c r="C1215" t="b">
        <v>1</v>
      </c>
      <c r="D1215" t="b">
        <v>0</v>
      </c>
      <c r="E1215" t="b">
        <v>0</v>
      </c>
      <c r="F1215" t="b">
        <v>0</v>
      </c>
      <c r="G1215" t="b">
        <v>0</v>
      </c>
      <c r="H1215" t="b">
        <v>0</v>
      </c>
      <c r="I1215" t="b">
        <v>1</v>
      </c>
      <c r="J1215" t="b">
        <v>0</v>
      </c>
      <c r="N1215" t="b">
        <v>0</v>
      </c>
      <c r="O1215" t="b">
        <v>0</v>
      </c>
      <c r="P1215">
        <v>342</v>
      </c>
      <c r="Q1215">
        <v>719</v>
      </c>
      <c r="R1215" t="b">
        <v>1</v>
      </c>
      <c r="S1215" t="b">
        <v>1</v>
      </c>
      <c r="T1215" t="b">
        <v>0</v>
      </c>
      <c r="U1215" t="b">
        <v>1</v>
      </c>
      <c r="V1215" t="b">
        <v>0</v>
      </c>
      <c r="AB1215">
        <v>513</v>
      </c>
      <c r="AC1215" t="s">
        <v>34361</v>
      </c>
      <c r="AE1215" t="b">
        <v>0</v>
      </c>
      <c r="AF1215" t="s">
        <v>30371</v>
      </c>
      <c r="AG1215" t="s">
        <v>30371</v>
      </c>
      <c r="AH1215" t="s">
        <v>30727</v>
      </c>
      <c r="AI1215" t="s">
        <v>30316</v>
      </c>
      <c r="AL1215" s="1">
        <v>44130.996064814812</v>
      </c>
      <c r="AM1215" s="1">
        <v>43753.629363425927</v>
      </c>
      <c r="AQ1215" t="s">
        <v>34362</v>
      </c>
      <c r="AR1215" t="s">
        <v>34363</v>
      </c>
      <c r="AT1215" t="s">
        <v>30480</v>
      </c>
      <c r="AU1215">
        <v>512</v>
      </c>
      <c r="AV1215" t="s">
        <v>34364</v>
      </c>
      <c r="AX1215" t="s">
        <v>34365</v>
      </c>
      <c r="AZ1215" s="1">
        <v>43228.441284722219</v>
      </c>
      <c r="BA1215" s="1">
        <v>44335.680104166669</v>
      </c>
      <c r="BB1215" t="s">
        <v>11197</v>
      </c>
      <c r="BC1215" t="s">
        <v>34366</v>
      </c>
    </row>
    <row r="1216" spans="1:55" hidden="1" x14ac:dyDescent="0.25">
      <c r="A1216" t="s">
        <v>28490</v>
      </c>
      <c r="B1216" t="s">
        <v>28491</v>
      </c>
      <c r="C1216" t="b">
        <v>0</v>
      </c>
      <c r="D1216" t="b">
        <v>0</v>
      </c>
      <c r="E1216" t="b">
        <v>0</v>
      </c>
      <c r="F1216" t="b">
        <v>0</v>
      </c>
      <c r="G1216" t="b">
        <v>0</v>
      </c>
      <c r="H1216" t="b">
        <v>0</v>
      </c>
      <c r="I1216" t="b">
        <v>1</v>
      </c>
      <c r="J1216" t="b">
        <v>0</v>
      </c>
      <c r="N1216" t="b">
        <v>0</v>
      </c>
      <c r="O1216" t="b">
        <v>0</v>
      </c>
      <c r="P1216">
        <v>1299</v>
      </c>
      <c r="Q1216">
        <v>1321</v>
      </c>
      <c r="R1216" t="b">
        <v>1</v>
      </c>
      <c r="S1216" t="b">
        <v>1</v>
      </c>
      <c r="T1216" t="b">
        <v>0</v>
      </c>
      <c r="U1216" t="b">
        <v>1</v>
      </c>
      <c r="V1216" t="b">
        <v>0</v>
      </c>
      <c r="AA1216">
        <v>1</v>
      </c>
      <c r="AB1216">
        <v>513</v>
      </c>
      <c r="AC1216" t="s">
        <v>35241</v>
      </c>
      <c r="AE1216" t="b">
        <v>0</v>
      </c>
      <c r="AF1216" t="s">
        <v>14662</v>
      </c>
      <c r="AG1216" t="s">
        <v>14662</v>
      </c>
      <c r="AH1216" t="s">
        <v>30504</v>
      </c>
      <c r="AI1216" t="s">
        <v>30316</v>
      </c>
      <c r="AL1216" s="1">
        <v>43174.331608796296</v>
      </c>
      <c r="AM1216" s="1">
        <v>43152.26902777778</v>
      </c>
      <c r="AR1216" t="s">
        <v>35242</v>
      </c>
      <c r="AT1216" t="s">
        <v>30480</v>
      </c>
      <c r="AU1216">
        <v>514</v>
      </c>
      <c r="AV1216" t="s">
        <v>31361</v>
      </c>
      <c r="AX1216" t="s">
        <v>35243</v>
      </c>
      <c r="AZ1216" s="1">
        <v>41080.339224537034</v>
      </c>
      <c r="BA1216" s="1">
        <v>44412.306203703702</v>
      </c>
      <c r="BB1216" t="s">
        <v>35244</v>
      </c>
      <c r="BC1216" t="s">
        <v>35245</v>
      </c>
    </row>
    <row r="1217" spans="1:55" x14ac:dyDescent="0.25">
      <c r="A1217" t="s">
        <v>29696</v>
      </c>
      <c r="B1217" t="s">
        <v>29697</v>
      </c>
      <c r="C1217" t="b">
        <v>1</v>
      </c>
      <c r="D1217" t="b">
        <v>0</v>
      </c>
      <c r="E1217" t="b">
        <v>0</v>
      </c>
      <c r="F1217" t="b">
        <v>0</v>
      </c>
      <c r="G1217" t="b">
        <v>0</v>
      </c>
      <c r="H1217" t="b">
        <v>0</v>
      </c>
      <c r="I1217" t="b">
        <v>1</v>
      </c>
      <c r="J1217" t="b">
        <v>0</v>
      </c>
      <c r="N1217" t="b">
        <v>0</v>
      </c>
      <c r="O1217" t="b">
        <v>0</v>
      </c>
      <c r="P1217">
        <v>14</v>
      </c>
      <c r="Q1217">
        <v>88</v>
      </c>
      <c r="R1217" t="b">
        <v>0</v>
      </c>
      <c r="S1217" t="b">
        <v>0</v>
      </c>
      <c r="T1217" t="b">
        <v>0</v>
      </c>
      <c r="U1217" t="b">
        <v>0</v>
      </c>
      <c r="V1217" t="b">
        <v>0</v>
      </c>
      <c r="AB1217">
        <v>513</v>
      </c>
      <c r="AC1217" t="s">
        <v>30341</v>
      </c>
      <c r="AE1217" t="b">
        <v>0</v>
      </c>
      <c r="AG1217" t="s">
        <v>30342</v>
      </c>
      <c r="AH1217" t="s">
        <v>14927</v>
      </c>
      <c r="AI1217" t="s">
        <v>30316</v>
      </c>
      <c r="AJ1217" t="s">
        <v>9325</v>
      </c>
      <c r="AL1217" s="1">
        <v>44459.276064814818</v>
      </c>
      <c r="AM1217" s="1">
        <v>44385.279652777775</v>
      </c>
      <c r="AQ1217" t="s">
        <v>30343</v>
      </c>
      <c r="AR1217" t="s">
        <v>30344</v>
      </c>
      <c r="AT1217" t="s">
        <v>30323</v>
      </c>
      <c r="AU1217">
        <v>512</v>
      </c>
      <c r="AV1217" t="s">
        <v>30345</v>
      </c>
      <c r="AX1217" t="s">
        <v>30346</v>
      </c>
      <c r="AY1217" t="s">
        <v>30339</v>
      </c>
      <c r="AZ1217" s="1">
        <v>44292.56927083333</v>
      </c>
      <c r="BA1217" s="1">
        <v>44459.276134259257</v>
      </c>
      <c r="BB1217" t="s">
        <v>9533</v>
      </c>
      <c r="BC1217" t="s">
        <v>30347</v>
      </c>
    </row>
    <row r="1218" spans="1:55" x14ac:dyDescent="0.25">
      <c r="A1218" t="s">
        <v>26018</v>
      </c>
      <c r="B1218" t="s">
        <v>26019</v>
      </c>
      <c r="C1218" t="b">
        <v>1</v>
      </c>
      <c r="D1218" t="b">
        <v>0</v>
      </c>
      <c r="E1218" t="b">
        <v>0</v>
      </c>
      <c r="F1218" t="b">
        <v>0</v>
      </c>
      <c r="G1218" t="b">
        <v>0</v>
      </c>
      <c r="H1218" t="b">
        <v>0</v>
      </c>
      <c r="I1218" t="b">
        <v>1</v>
      </c>
      <c r="J1218" t="b">
        <v>0</v>
      </c>
      <c r="N1218" t="b">
        <v>0</v>
      </c>
      <c r="O1218" t="b">
        <v>0</v>
      </c>
      <c r="P1218">
        <v>345</v>
      </c>
      <c r="Q1218">
        <v>794</v>
      </c>
      <c r="R1218" t="b">
        <v>1</v>
      </c>
      <c r="S1218" t="b">
        <v>1</v>
      </c>
      <c r="T1218" t="b">
        <v>0</v>
      </c>
      <c r="U1218" t="b">
        <v>1</v>
      </c>
      <c r="V1218" t="b">
        <v>0</v>
      </c>
      <c r="AB1218">
        <v>513</v>
      </c>
      <c r="AC1218" t="s">
        <v>40380</v>
      </c>
      <c r="AE1218" t="b">
        <v>0</v>
      </c>
      <c r="AF1218" t="s">
        <v>33801</v>
      </c>
      <c r="AG1218" t="s">
        <v>31344</v>
      </c>
      <c r="AI1218" t="s">
        <v>30316</v>
      </c>
      <c r="AL1218" s="1">
        <v>44127.966597222221</v>
      </c>
      <c r="AM1218" s="1">
        <v>43678.611273148148</v>
      </c>
      <c r="AQ1218" t="s">
        <v>40381</v>
      </c>
      <c r="AR1218" t="s">
        <v>40382</v>
      </c>
      <c r="AT1218" t="s">
        <v>30323</v>
      </c>
      <c r="AU1218">
        <v>512</v>
      </c>
      <c r="AV1218" t="s">
        <v>40383</v>
      </c>
      <c r="AX1218" t="s">
        <v>40384</v>
      </c>
      <c r="AZ1218" s="1">
        <v>43678.390625</v>
      </c>
      <c r="BA1218" s="1">
        <v>44335.680104166669</v>
      </c>
      <c r="BB1218" t="s">
        <v>11558</v>
      </c>
      <c r="BC1218" t="s">
        <v>40385</v>
      </c>
    </row>
    <row r="1219" spans="1:55" hidden="1" x14ac:dyDescent="0.25">
      <c r="A1219" t="s">
        <v>27347</v>
      </c>
      <c r="B1219" t="s">
        <v>27348</v>
      </c>
      <c r="C1219" t="b">
        <v>0</v>
      </c>
      <c r="D1219" t="b">
        <v>0</v>
      </c>
      <c r="E1219" t="b">
        <v>0</v>
      </c>
      <c r="F1219" t="b">
        <v>0</v>
      </c>
      <c r="G1219" t="b">
        <v>0</v>
      </c>
      <c r="H1219" t="b">
        <v>0</v>
      </c>
      <c r="I1219" t="b">
        <v>1</v>
      </c>
      <c r="J1219" t="b">
        <v>0</v>
      </c>
      <c r="N1219" t="b">
        <v>0</v>
      </c>
      <c r="O1219" t="b">
        <v>1</v>
      </c>
      <c r="Q1219">
        <v>1428</v>
      </c>
      <c r="R1219" t="b">
        <v>0</v>
      </c>
      <c r="S1219" t="b">
        <v>1</v>
      </c>
      <c r="T1219" t="b">
        <v>0</v>
      </c>
      <c r="U1219" t="b">
        <v>1</v>
      </c>
      <c r="V1219" t="b">
        <v>0</v>
      </c>
      <c r="AB1219">
        <v>513</v>
      </c>
      <c r="AC1219" t="s">
        <v>37621</v>
      </c>
      <c r="AE1219" t="b">
        <v>0</v>
      </c>
      <c r="AF1219" t="s">
        <v>31030</v>
      </c>
      <c r="AG1219" t="s">
        <v>36517</v>
      </c>
      <c r="AI1219" t="s">
        <v>30316</v>
      </c>
      <c r="AM1219" s="1">
        <v>43045.340891203705</v>
      </c>
      <c r="AU1219">
        <v>514</v>
      </c>
      <c r="AV1219" t="s">
        <v>37622</v>
      </c>
      <c r="AX1219" t="s">
        <v>37623</v>
      </c>
      <c r="AZ1219" s="1">
        <v>43034.553506944445</v>
      </c>
      <c r="BA1219" s="1">
        <v>44335.680023148147</v>
      </c>
      <c r="BB1219" t="s">
        <v>37624</v>
      </c>
      <c r="BC1219" t="s">
        <v>37625</v>
      </c>
    </row>
    <row r="1220" spans="1:55" x14ac:dyDescent="0.25">
      <c r="A1220" t="s">
        <v>30057</v>
      </c>
      <c r="B1220" t="s">
        <v>30058</v>
      </c>
      <c r="C1220" t="b">
        <v>1</v>
      </c>
      <c r="D1220" t="b">
        <v>0</v>
      </c>
      <c r="E1220" t="b">
        <v>0</v>
      </c>
      <c r="F1220" t="b">
        <v>0</v>
      </c>
      <c r="G1220" t="b">
        <v>0</v>
      </c>
      <c r="H1220" t="b">
        <v>0</v>
      </c>
      <c r="I1220" t="b">
        <v>1</v>
      </c>
      <c r="J1220" t="b">
        <v>0</v>
      </c>
      <c r="N1220" t="b">
        <v>0</v>
      </c>
      <c r="O1220" t="b">
        <v>0</v>
      </c>
      <c r="P1220">
        <v>4</v>
      </c>
      <c r="Q1220">
        <v>30</v>
      </c>
      <c r="R1220" t="b">
        <v>0</v>
      </c>
      <c r="S1220" t="b">
        <v>0</v>
      </c>
      <c r="T1220" t="b">
        <v>0</v>
      </c>
      <c r="U1220" t="b">
        <v>0</v>
      </c>
      <c r="V1220" t="b">
        <v>0</v>
      </c>
      <c r="AB1220">
        <v>513</v>
      </c>
      <c r="AC1220" t="s">
        <v>36060</v>
      </c>
      <c r="AE1220" t="b">
        <v>0</v>
      </c>
      <c r="AF1220" t="s">
        <v>36061</v>
      </c>
      <c r="AG1220" t="s">
        <v>31069</v>
      </c>
      <c r="AH1220" t="s">
        <v>31069</v>
      </c>
      <c r="AI1220" t="s">
        <v>30316</v>
      </c>
      <c r="AL1220" s="1">
        <v>44469.35125</v>
      </c>
      <c r="AM1220" s="1">
        <v>44442.551481481481</v>
      </c>
      <c r="AQ1220" t="s">
        <v>36062</v>
      </c>
      <c r="AR1220" t="s">
        <v>36063</v>
      </c>
      <c r="AT1220" t="s">
        <v>30323</v>
      </c>
      <c r="AU1220">
        <v>512</v>
      </c>
      <c r="AV1220" t="s">
        <v>34714</v>
      </c>
      <c r="AX1220" t="s">
        <v>36064</v>
      </c>
      <c r="AY1220" t="s">
        <v>30339</v>
      </c>
      <c r="AZ1220" s="1">
        <v>44419.451967592591</v>
      </c>
      <c r="BA1220" s="1">
        <v>44469.351388888892</v>
      </c>
      <c r="BB1220" t="s">
        <v>10008</v>
      </c>
      <c r="BC1220" t="s">
        <v>36065</v>
      </c>
    </row>
    <row r="1221" spans="1:55" x14ac:dyDescent="0.25">
      <c r="A1221" t="s">
        <v>28977</v>
      </c>
      <c r="B1221" t="s">
        <v>28978</v>
      </c>
      <c r="C1221" t="b">
        <v>1</v>
      </c>
      <c r="D1221" t="b">
        <v>0</v>
      </c>
      <c r="E1221" t="b">
        <v>0</v>
      </c>
      <c r="F1221" t="b">
        <v>0</v>
      </c>
      <c r="G1221" t="b">
        <v>0</v>
      </c>
      <c r="H1221" t="b">
        <v>0</v>
      </c>
      <c r="I1221" t="b">
        <v>1</v>
      </c>
      <c r="J1221" t="b">
        <v>0</v>
      </c>
      <c r="N1221" t="b">
        <v>0</v>
      </c>
      <c r="O1221" t="b">
        <v>0</v>
      </c>
      <c r="P1221">
        <v>341</v>
      </c>
      <c r="Q1221">
        <v>341</v>
      </c>
      <c r="R1221" t="b">
        <v>1</v>
      </c>
      <c r="S1221" t="b">
        <v>1</v>
      </c>
      <c r="T1221" t="b">
        <v>0</v>
      </c>
      <c r="U1221" t="b">
        <v>1</v>
      </c>
      <c r="V1221" t="b">
        <v>0</v>
      </c>
      <c r="AB1221">
        <v>513</v>
      </c>
      <c r="AC1221" t="s">
        <v>39725</v>
      </c>
      <c r="AE1221" t="b">
        <v>0</v>
      </c>
      <c r="AF1221" t="s">
        <v>28979</v>
      </c>
      <c r="AL1221" s="1">
        <v>44131.776377314818</v>
      </c>
      <c r="AM1221" s="1">
        <v>44131.776122685187</v>
      </c>
      <c r="AN1221" s="1">
        <v>44163</v>
      </c>
      <c r="AO1221">
        <v>-310</v>
      </c>
      <c r="AU1221">
        <v>512</v>
      </c>
      <c r="AV1221" t="s">
        <v>30408</v>
      </c>
      <c r="AX1221" t="s">
        <v>37026</v>
      </c>
      <c r="AZ1221" s="1">
        <v>44131.460023148145</v>
      </c>
      <c r="BA1221" s="1">
        <v>44335.680034722223</v>
      </c>
      <c r="BB1221" t="s">
        <v>11941</v>
      </c>
      <c r="BC1221" t="s">
        <v>39726</v>
      </c>
    </row>
    <row r="1222" spans="1:55" x14ac:dyDescent="0.25">
      <c r="A1222" t="s">
        <v>26415</v>
      </c>
      <c r="B1222" t="s">
        <v>26416</v>
      </c>
      <c r="C1222" t="b">
        <v>1</v>
      </c>
      <c r="D1222" t="b">
        <v>0</v>
      </c>
      <c r="E1222" t="b">
        <v>0</v>
      </c>
      <c r="F1222" t="b">
        <v>0</v>
      </c>
      <c r="G1222" t="b">
        <v>0</v>
      </c>
      <c r="H1222" t="b">
        <v>0</v>
      </c>
      <c r="I1222" t="b">
        <v>1</v>
      </c>
      <c r="J1222" t="b">
        <v>0</v>
      </c>
      <c r="N1222" t="b">
        <v>0</v>
      </c>
      <c r="O1222" t="b">
        <v>0</v>
      </c>
      <c r="P1222">
        <v>340</v>
      </c>
      <c r="Q1222">
        <v>781</v>
      </c>
      <c r="R1222" t="b">
        <v>1</v>
      </c>
      <c r="S1222" t="b">
        <v>1</v>
      </c>
      <c r="T1222" t="b">
        <v>0</v>
      </c>
      <c r="U1222" t="b">
        <v>1</v>
      </c>
      <c r="V1222" t="b">
        <v>0</v>
      </c>
      <c r="AB1222">
        <v>513</v>
      </c>
      <c r="AC1222" t="s">
        <v>33564</v>
      </c>
      <c r="AE1222" t="b">
        <v>0</v>
      </c>
      <c r="AF1222" t="s">
        <v>30826</v>
      </c>
      <c r="AG1222" t="s">
        <v>31670</v>
      </c>
      <c r="AH1222" t="s">
        <v>30892</v>
      </c>
      <c r="AI1222" t="s">
        <v>30316</v>
      </c>
      <c r="AJ1222" t="s">
        <v>9325</v>
      </c>
      <c r="AL1222" s="1">
        <v>44132.996134259258</v>
      </c>
      <c r="AM1222" s="1">
        <v>43692.454351851855</v>
      </c>
      <c r="AQ1222" t="s">
        <v>33565</v>
      </c>
      <c r="AR1222" t="s">
        <v>33566</v>
      </c>
      <c r="AT1222" t="s">
        <v>30323</v>
      </c>
      <c r="AU1222">
        <v>512</v>
      </c>
      <c r="AV1222" t="s">
        <v>31940</v>
      </c>
      <c r="AX1222" t="s">
        <v>33567</v>
      </c>
      <c r="AZ1222" s="1">
        <v>43440.383634259262</v>
      </c>
      <c r="BA1222" s="1">
        <v>44335.680104166669</v>
      </c>
      <c r="BB1222" t="s">
        <v>12892</v>
      </c>
      <c r="BC1222" t="s">
        <v>33568</v>
      </c>
    </row>
    <row r="1223" spans="1:55" x14ac:dyDescent="0.25">
      <c r="A1223" t="s">
        <v>29380</v>
      </c>
      <c r="B1223" t="s">
        <v>29381</v>
      </c>
      <c r="C1223" t="b">
        <v>1</v>
      </c>
      <c r="D1223" t="b">
        <v>0</v>
      </c>
      <c r="E1223" t="b">
        <v>0</v>
      </c>
      <c r="F1223" t="b">
        <v>0</v>
      </c>
      <c r="G1223" t="b">
        <v>0</v>
      </c>
      <c r="H1223" t="b">
        <v>0</v>
      </c>
      <c r="I1223" t="b">
        <v>1</v>
      </c>
      <c r="J1223" t="b">
        <v>0</v>
      </c>
      <c r="N1223" t="b">
        <v>0</v>
      </c>
      <c r="O1223" t="b">
        <v>0</v>
      </c>
      <c r="P1223">
        <v>346</v>
      </c>
      <c r="Q1223">
        <v>805</v>
      </c>
      <c r="R1223" t="b">
        <v>1</v>
      </c>
      <c r="S1223" t="b">
        <v>1</v>
      </c>
      <c r="T1223" t="b">
        <v>0</v>
      </c>
      <c r="U1223" t="b">
        <v>1</v>
      </c>
      <c r="V1223" t="b">
        <v>0</v>
      </c>
      <c r="AB1223">
        <v>513</v>
      </c>
      <c r="AC1223" t="s">
        <v>39797</v>
      </c>
      <c r="AE1223" t="b">
        <v>0</v>
      </c>
      <c r="AF1223" t="s">
        <v>14662</v>
      </c>
      <c r="AG1223" t="s">
        <v>14662</v>
      </c>
      <c r="AH1223" t="s">
        <v>14662</v>
      </c>
      <c r="AI1223" t="s">
        <v>30316</v>
      </c>
      <c r="AL1223" s="1">
        <v>44126.963379629633</v>
      </c>
      <c r="AM1223" s="1">
        <v>43668.287418981483</v>
      </c>
      <c r="AQ1223" t="s">
        <v>39798</v>
      </c>
      <c r="AR1223" t="s">
        <v>39799</v>
      </c>
      <c r="AT1223" t="s">
        <v>30323</v>
      </c>
      <c r="AU1223">
        <v>512</v>
      </c>
      <c r="AV1223" t="s">
        <v>39800</v>
      </c>
      <c r="AX1223" t="s">
        <v>39801</v>
      </c>
      <c r="AZ1223" s="1">
        <v>42996.669108796297</v>
      </c>
      <c r="BA1223" s="1">
        <v>44335.680104166669</v>
      </c>
      <c r="BB1223" t="s">
        <v>11318</v>
      </c>
      <c r="BC1223" t="s">
        <v>39802</v>
      </c>
    </row>
    <row r="1224" spans="1:55" x14ac:dyDescent="0.25">
      <c r="A1224" t="s">
        <v>28447</v>
      </c>
      <c r="B1224" t="s">
        <v>28448</v>
      </c>
      <c r="C1224" t="b">
        <v>1</v>
      </c>
      <c r="D1224" t="b">
        <v>0</v>
      </c>
      <c r="E1224" t="b">
        <v>0</v>
      </c>
      <c r="F1224" t="b">
        <v>1</v>
      </c>
      <c r="G1224" t="b">
        <v>0</v>
      </c>
      <c r="H1224" t="b">
        <v>0</v>
      </c>
      <c r="I1224" t="b">
        <v>1</v>
      </c>
      <c r="J1224" t="b">
        <v>0</v>
      </c>
      <c r="N1224" t="b">
        <v>0</v>
      </c>
      <c r="O1224" t="b">
        <v>0</v>
      </c>
      <c r="P1224">
        <v>4</v>
      </c>
      <c r="Q1224">
        <v>849</v>
      </c>
      <c r="R1224" t="b">
        <v>0</v>
      </c>
      <c r="S1224" t="b">
        <v>1</v>
      </c>
      <c r="T1224" t="b">
        <v>0</v>
      </c>
      <c r="U1224" t="b">
        <v>0</v>
      </c>
      <c r="V1224" t="b">
        <v>0</v>
      </c>
      <c r="AB1224">
        <v>513</v>
      </c>
      <c r="AC1224" t="s">
        <v>36775</v>
      </c>
      <c r="AE1224" t="b">
        <v>0</v>
      </c>
      <c r="AF1224" t="s">
        <v>14932</v>
      </c>
      <c r="AH1224" t="s">
        <v>15282</v>
      </c>
      <c r="AI1224" t="s">
        <v>30316</v>
      </c>
      <c r="AL1224" s="1">
        <v>44469.430173611108</v>
      </c>
      <c r="AM1224" s="1">
        <v>43623.518750000003</v>
      </c>
      <c r="AQ1224" t="s">
        <v>36776</v>
      </c>
      <c r="AR1224" t="s">
        <v>36777</v>
      </c>
      <c r="AT1224" t="s">
        <v>30323</v>
      </c>
      <c r="AU1224">
        <v>66048</v>
      </c>
      <c r="AV1224" t="s">
        <v>35382</v>
      </c>
      <c r="AX1224" t="s">
        <v>36778</v>
      </c>
      <c r="AZ1224" s="1">
        <v>43616.436840277776</v>
      </c>
      <c r="BA1224" s="1">
        <v>44469.430208333331</v>
      </c>
      <c r="BB1224" t="s">
        <v>10510</v>
      </c>
      <c r="BC1224" t="s">
        <v>36779</v>
      </c>
    </row>
    <row r="1225" spans="1:55" hidden="1" x14ac:dyDescent="0.25">
      <c r="A1225" t="s">
        <v>28064</v>
      </c>
      <c r="B1225" t="s">
        <v>38091</v>
      </c>
      <c r="C1225" t="b">
        <v>0</v>
      </c>
      <c r="D1225" t="b">
        <v>0</v>
      </c>
      <c r="E1225" t="b">
        <v>0</v>
      </c>
      <c r="F1225" t="b">
        <v>0</v>
      </c>
      <c r="G1225" t="b">
        <v>0</v>
      </c>
      <c r="H1225" t="b">
        <v>0</v>
      </c>
      <c r="I1225" t="b">
        <v>1</v>
      </c>
      <c r="J1225" t="b">
        <v>0</v>
      </c>
      <c r="N1225" t="b">
        <v>0</v>
      </c>
      <c r="O1225" t="b">
        <v>1</v>
      </c>
      <c r="Q1225">
        <v>459</v>
      </c>
      <c r="R1225" t="b">
        <v>0</v>
      </c>
      <c r="S1225" t="b">
        <v>1</v>
      </c>
      <c r="T1225" t="b">
        <v>0</v>
      </c>
      <c r="U1225" t="b">
        <v>1</v>
      </c>
      <c r="V1225" t="b">
        <v>0</v>
      </c>
      <c r="AB1225">
        <v>513</v>
      </c>
      <c r="AC1225" t="s">
        <v>38092</v>
      </c>
      <c r="AE1225" t="b">
        <v>0</v>
      </c>
      <c r="AF1225" t="s">
        <v>38093</v>
      </c>
      <c r="AG1225" t="s">
        <v>30497</v>
      </c>
      <c r="AH1225" t="s">
        <v>30497</v>
      </c>
      <c r="AI1225" t="s">
        <v>30316</v>
      </c>
      <c r="AM1225" s="1">
        <v>44013.599212962959</v>
      </c>
      <c r="AR1225" t="s">
        <v>38094</v>
      </c>
      <c r="AT1225" t="s">
        <v>30323</v>
      </c>
      <c r="AU1225">
        <v>514</v>
      </c>
      <c r="AV1225" t="s">
        <v>38095</v>
      </c>
      <c r="AX1225" t="s">
        <v>32983</v>
      </c>
      <c r="AZ1225" s="1">
        <v>44013.599212962959</v>
      </c>
      <c r="BA1225" s="1">
        <v>44335.680034722223</v>
      </c>
      <c r="BB1225" t="s">
        <v>12165</v>
      </c>
      <c r="BC1225" t="s">
        <v>38096</v>
      </c>
    </row>
    <row r="1226" spans="1:55" x14ac:dyDescent="0.25">
      <c r="A1226" t="s">
        <v>29502</v>
      </c>
      <c r="B1226" t="s">
        <v>29503</v>
      </c>
      <c r="C1226" t="b">
        <v>1</v>
      </c>
      <c r="D1226" t="b">
        <v>0</v>
      </c>
      <c r="E1226" t="b">
        <v>0</v>
      </c>
      <c r="F1226" t="b">
        <v>0</v>
      </c>
      <c r="G1226" t="b">
        <v>0</v>
      </c>
      <c r="H1226" t="b">
        <v>0</v>
      </c>
      <c r="I1226" t="b">
        <v>1</v>
      </c>
      <c r="J1226" t="b">
        <v>0</v>
      </c>
      <c r="N1226" t="b">
        <v>0</v>
      </c>
      <c r="O1226" t="b">
        <v>0</v>
      </c>
      <c r="P1226">
        <v>0</v>
      </c>
      <c r="Q1226">
        <v>0</v>
      </c>
      <c r="R1226" t="b">
        <v>0</v>
      </c>
      <c r="S1226" t="b">
        <v>0</v>
      </c>
      <c r="T1226" t="b">
        <v>0</v>
      </c>
      <c r="U1226" t="b">
        <v>0</v>
      </c>
      <c r="V1226" t="b">
        <v>0</v>
      </c>
      <c r="AB1226">
        <v>513</v>
      </c>
      <c r="AC1226" t="s">
        <v>39960</v>
      </c>
      <c r="AE1226" t="b">
        <v>0</v>
      </c>
      <c r="AF1226" t="s">
        <v>39961</v>
      </c>
      <c r="AG1226" t="s">
        <v>34631</v>
      </c>
      <c r="AH1226" t="s">
        <v>15275</v>
      </c>
      <c r="AI1226" t="s">
        <v>30316</v>
      </c>
      <c r="AL1226" s="1">
        <v>44473.348923611113</v>
      </c>
      <c r="AM1226" s="1">
        <v>44473.348923611113</v>
      </c>
      <c r="AQ1226" t="s">
        <v>39962</v>
      </c>
      <c r="AR1226" t="s">
        <v>39963</v>
      </c>
      <c r="AT1226" t="s">
        <v>30323</v>
      </c>
      <c r="AU1226">
        <v>512</v>
      </c>
      <c r="AV1226" t="s">
        <v>30408</v>
      </c>
      <c r="AX1226" t="s">
        <v>34586</v>
      </c>
      <c r="AZ1226" s="1">
        <v>42677.558599537035</v>
      </c>
      <c r="BA1226" s="1">
        <v>44473.349097222221</v>
      </c>
      <c r="BB1226" t="s">
        <v>11389</v>
      </c>
      <c r="BC1226" t="s">
        <v>39964</v>
      </c>
    </row>
    <row r="1227" spans="1:55" x14ac:dyDescent="0.25">
      <c r="A1227" t="s">
        <v>29657</v>
      </c>
      <c r="B1227" t="s">
        <v>29658</v>
      </c>
      <c r="C1227" t="b">
        <v>1</v>
      </c>
      <c r="D1227" t="b">
        <v>0</v>
      </c>
      <c r="E1227" t="b">
        <v>0</v>
      </c>
      <c r="F1227" t="b">
        <v>0</v>
      </c>
      <c r="G1227" t="b">
        <v>0</v>
      </c>
      <c r="H1227" t="b">
        <v>0</v>
      </c>
      <c r="I1227" t="b">
        <v>1</v>
      </c>
      <c r="J1227" t="b">
        <v>0</v>
      </c>
      <c r="N1227" t="b">
        <v>0</v>
      </c>
      <c r="O1227" t="b">
        <v>0</v>
      </c>
      <c r="P1227">
        <v>342</v>
      </c>
      <c r="Q1227">
        <v>530</v>
      </c>
      <c r="R1227" t="b">
        <v>1</v>
      </c>
      <c r="S1227" t="b">
        <v>1</v>
      </c>
      <c r="T1227" t="b">
        <v>0</v>
      </c>
      <c r="U1227" t="b">
        <v>1</v>
      </c>
      <c r="V1227" t="b">
        <v>0</v>
      </c>
      <c r="AB1227">
        <v>513</v>
      </c>
      <c r="AC1227" t="s">
        <v>31166</v>
      </c>
      <c r="AE1227" t="b">
        <v>0</v>
      </c>
      <c r="AF1227" t="s">
        <v>31167</v>
      </c>
      <c r="AI1227" t="s">
        <v>30316</v>
      </c>
      <c r="AL1227" s="1">
        <v>44130.969224537039</v>
      </c>
      <c r="AM1227" s="1">
        <v>43943.264097222222</v>
      </c>
      <c r="AQ1227" t="s">
        <v>31168</v>
      </c>
      <c r="AR1227" t="s">
        <v>31169</v>
      </c>
      <c r="AT1227" t="s">
        <v>30323</v>
      </c>
      <c r="AU1227">
        <v>512</v>
      </c>
      <c r="AV1227" t="s">
        <v>31170</v>
      </c>
      <c r="AX1227" t="s">
        <v>31171</v>
      </c>
      <c r="AZ1227" s="1">
        <v>43006.402407407404</v>
      </c>
      <c r="BA1227" s="1">
        <v>44335.680104166669</v>
      </c>
      <c r="BB1227" t="s">
        <v>12953</v>
      </c>
      <c r="BC1227" t="s">
        <v>31172</v>
      </c>
    </row>
    <row r="1228" spans="1:55" hidden="1" x14ac:dyDescent="0.25">
      <c r="A1228" t="s">
        <v>27805</v>
      </c>
      <c r="B1228" t="s">
        <v>27806</v>
      </c>
      <c r="C1228" t="b">
        <v>0</v>
      </c>
      <c r="D1228" t="b">
        <v>0</v>
      </c>
      <c r="E1228" t="b">
        <v>0</v>
      </c>
      <c r="F1228" t="b">
        <v>0</v>
      </c>
      <c r="G1228" t="b">
        <v>0</v>
      </c>
      <c r="H1228" t="b">
        <v>0</v>
      </c>
      <c r="I1228" t="b">
        <v>1</v>
      </c>
      <c r="J1228" t="b">
        <v>0</v>
      </c>
      <c r="N1228" t="b">
        <v>0</v>
      </c>
      <c r="O1228" t="b">
        <v>0</v>
      </c>
      <c r="P1228">
        <v>1223</v>
      </c>
      <c r="Q1228">
        <v>1223</v>
      </c>
      <c r="R1228" t="b">
        <v>1</v>
      </c>
      <c r="S1228" t="b">
        <v>1</v>
      </c>
      <c r="T1228" t="b">
        <v>0</v>
      </c>
      <c r="U1228" t="b">
        <v>1</v>
      </c>
      <c r="V1228" t="b">
        <v>0</v>
      </c>
      <c r="AB1228">
        <v>513</v>
      </c>
      <c r="AC1228" t="s">
        <v>30658</v>
      </c>
      <c r="AE1228" t="b">
        <v>0</v>
      </c>
      <c r="AI1228" t="s">
        <v>30316</v>
      </c>
      <c r="AL1228" s="1">
        <v>43249.490601851852</v>
      </c>
      <c r="AM1228" s="1">
        <v>43249.49287037037</v>
      </c>
      <c r="AU1228">
        <v>514</v>
      </c>
      <c r="AV1228" t="s">
        <v>17386</v>
      </c>
      <c r="AX1228" t="s">
        <v>30659</v>
      </c>
      <c r="AZ1228" s="1">
        <v>43174.492280092592</v>
      </c>
      <c r="BA1228" s="1">
        <v>44335.680023148147</v>
      </c>
      <c r="BB1228" t="s">
        <v>30660</v>
      </c>
      <c r="BC1228" t="s">
        <v>30661</v>
      </c>
    </row>
    <row r="1229" spans="1:55" hidden="1" x14ac:dyDescent="0.25">
      <c r="A1229" t="s">
        <v>29223</v>
      </c>
      <c r="B1229" t="s">
        <v>29224</v>
      </c>
      <c r="C1229" t="b">
        <v>0</v>
      </c>
      <c r="D1229" t="b">
        <v>1</v>
      </c>
      <c r="E1229" t="b">
        <v>0</v>
      </c>
      <c r="F1229" t="b">
        <v>0</v>
      </c>
      <c r="G1229" t="b">
        <v>0</v>
      </c>
      <c r="H1229" t="b">
        <v>0</v>
      </c>
      <c r="I1229" t="b">
        <v>1</v>
      </c>
      <c r="J1229" t="b">
        <v>0</v>
      </c>
      <c r="N1229" t="b">
        <v>0</v>
      </c>
      <c r="O1229" t="b">
        <v>1</v>
      </c>
      <c r="R1229" t="b">
        <v>0</v>
      </c>
      <c r="S1229" t="b">
        <v>0</v>
      </c>
      <c r="T1229" t="b">
        <v>0</v>
      </c>
      <c r="U1229" t="b">
        <v>1</v>
      </c>
      <c r="V1229" t="b">
        <v>0</v>
      </c>
      <c r="AB1229">
        <v>513</v>
      </c>
      <c r="AC1229" t="s">
        <v>36506</v>
      </c>
      <c r="AE1229" t="b">
        <v>0</v>
      </c>
      <c r="AF1229" t="s">
        <v>34978</v>
      </c>
      <c r="AG1229" t="s">
        <v>14927</v>
      </c>
      <c r="AH1229" t="s">
        <v>14927</v>
      </c>
      <c r="AI1229" t="s">
        <v>30316</v>
      </c>
      <c r="AR1229" t="s">
        <v>36507</v>
      </c>
      <c r="AT1229" t="s">
        <v>30323</v>
      </c>
      <c r="AU1229">
        <v>514</v>
      </c>
      <c r="AV1229" t="s">
        <v>33636</v>
      </c>
      <c r="AX1229" t="s">
        <v>36508</v>
      </c>
      <c r="AY1229" t="s">
        <v>30339</v>
      </c>
      <c r="AZ1229" s="1">
        <v>44238.651550925926</v>
      </c>
      <c r="BA1229" s="1">
        <v>44421.311238425929</v>
      </c>
      <c r="BB1229" t="s">
        <v>36509</v>
      </c>
      <c r="BC1229" t="s">
        <v>36510</v>
      </c>
    </row>
    <row r="1230" spans="1:55" x14ac:dyDescent="0.25">
      <c r="A1230" t="s">
        <v>26482</v>
      </c>
      <c r="B1230" t="s">
        <v>26482</v>
      </c>
      <c r="C1230" t="b">
        <v>1</v>
      </c>
      <c r="D1230" t="b">
        <v>0</v>
      </c>
      <c r="E1230" t="b">
        <v>1</v>
      </c>
      <c r="F1230" t="b">
        <v>1</v>
      </c>
      <c r="G1230" t="b">
        <v>0</v>
      </c>
      <c r="H1230" t="b">
        <v>0</v>
      </c>
      <c r="I1230" t="b">
        <v>1</v>
      </c>
      <c r="J1230" t="b">
        <v>0</v>
      </c>
      <c r="N1230" t="b">
        <v>0</v>
      </c>
      <c r="O1230" t="b">
        <v>1</v>
      </c>
      <c r="Q1230">
        <v>874</v>
      </c>
      <c r="R1230" t="b">
        <v>0</v>
      </c>
      <c r="S1230" t="b">
        <v>1</v>
      </c>
      <c r="T1230" t="b">
        <v>0</v>
      </c>
      <c r="U1230" t="b">
        <v>0</v>
      </c>
      <c r="V1230" t="b">
        <v>0</v>
      </c>
      <c r="AB1230">
        <v>513</v>
      </c>
      <c r="AC1230" t="s">
        <v>32886</v>
      </c>
      <c r="AE1230" t="b">
        <v>0</v>
      </c>
      <c r="AI1230" t="s">
        <v>30316</v>
      </c>
      <c r="AM1230" s="1">
        <v>43598.467418981483</v>
      </c>
      <c r="AU1230">
        <v>66048</v>
      </c>
      <c r="AV1230" t="s">
        <v>26482</v>
      </c>
      <c r="AZ1230" s="1">
        <v>43598.467407407406</v>
      </c>
      <c r="BA1230" s="1">
        <v>44335.680023148147</v>
      </c>
      <c r="BB1230" t="s">
        <v>32887</v>
      </c>
      <c r="BC1230" t="s">
        <v>32888</v>
      </c>
    </row>
    <row r="1231" spans="1:55" x14ac:dyDescent="0.25">
      <c r="A1231" t="s">
        <v>28841</v>
      </c>
      <c r="B1231" t="s">
        <v>28842</v>
      </c>
      <c r="C1231" t="b">
        <v>1</v>
      </c>
      <c r="D1231" t="b">
        <v>0</v>
      </c>
      <c r="E1231" t="b">
        <v>0</v>
      </c>
      <c r="F1231" t="b">
        <v>1</v>
      </c>
      <c r="G1231" t="b">
        <v>0</v>
      </c>
      <c r="H1231" t="b">
        <v>0</v>
      </c>
      <c r="I1231" t="b">
        <v>1</v>
      </c>
      <c r="J1231" t="b">
        <v>0</v>
      </c>
      <c r="N1231" t="b">
        <v>0</v>
      </c>
      <c r="O1231" t="b">
        <v>0</v>
      </c>
      <c r="P1231">
        <v>538</v>
      </c>
      <c r="Q1231">
        <v>538</v>
      </c>
      <c r="R1231" t="b">
        <v>1</v>
      </c>
      <c r="S1231" t="b">
        <v>1</v>
      </c>
      <c r="T1231" t="b">
        <v>0</v>
      </c>
      <c r="U1231" t="b">
        <v>0</v>
      </c>
      <c r="V1231" t="b">
        <v>0</v>
      </c>
      <c r="AA1231">
        <v>1</v>
      </c>
      <c r="AB1231">
        <v>513</v>
      </c>
      <c r="AC1231" t="s">
        <v>39392</v>
      </c>
      <c r="AE1231" t="b">
        <v>0</v>
      </c>
      <c r="AG1231" t="s">
        <v>39393</v>
      </c>
      <c r="AH1231" t="s">
        <v>30554</v>
      </c>
      <c r="AI1231" t="s">
        <v>30316</v>
      </c>
      <c r="AL1231" s="1">
        <v>43934.460497685184</v>
      </c>
      <c r="AM1231" s="1">
        <v>43934.459803240738</v>
      </c>
      <c r="AR1231" t="s">
        <v>39394</v>
      </c>
      <c r="AU1231">
        <v>66048</v>
      </c>
      <c r="AV1231" t="s">
        <v>14919</v>
      </c>
      <c r="AX1231" t="s">
        <v>26164</v>
      </c>
      <c r="AZ1231" s="1">
        <v>43934.459803240738</v>
      </c>
      <c r="BA1231" s="1">
        <v>44335.680034722223</v>
      </c>
      <c r="BB1231" t="s">
        <v>39395</v>
      </c>
      <c r="BC1231" t="s">
        <v>39396</v>
      </c>
    </row>
    <row r="1232" spans="1:55" hidden="1" x14ac:dyDescent="0.25">
      <c r="A1232" t="s">
        <v>26846</v>
      </c>
      <c r="B1232" t="s">
        <v>26847</v>
      </c>
      <c r="C1232" t="b">
        <v>0</v>
      </c>
      <c r="D1232" t="b">
        <v>0</v>
      </c>
      <c r="E1232" t="b">
        <v>0</v>
      </c>
      <c r="F1232" t="b">
        <v>0</v>
      </c>
      <c r="G1232" t="b">
        <v>0</v>
      </c>
      <c r="H1232" t="b">
        <v>0</v>
      </c>
      <c r="I1232" t="b">
        <v>1</v>
      </c>
      <c r="J1232" t="b">
        <v>0</v>
      </c>
      <c r="N1232" t="b">
        <v>0</v>
      </c>
      <c r="O1232" t="b">
        <v>0</v>
      </c>
      <c r="P1232">
        <v>794</v>
      </c>
      <c r="Q1232">
        <v>794</v>
      </c>
      <c r="R1232" t="b">
        <v>1</v>
      </c>
      <c r="S1232" t="b">
        <v>1</v>
      </c>
      <c r="T1232" t="b">
        <v>0</v>
      </c>
      <c r="U1232" t="b">
        <v>1</v>
      </c>
      <c r="V1232" t="b">
        <v>0</v>
      </c>
      <c r="AB1232">
        <v>513</v>
      </c>
      <c r="AC1232" t="s">
        <v>32861</v>
      </c>
      <c r="AE1232" t="b">
        <v>0</v>
      </c>
      <c r="AF1232" t="s">
        <v>32862</v>
      </c>
      <c r="AI1232" t="s">
        <v>30316</v>
      </c>
      <c r="AL1232" s="1">
        <v>43679.408622685187</v>
      </c>
      <c r="AM1232" s="1">
        <v>43678.654305555552</v>
      </c>
      <c r="AU1232">
        <v>514</v>
      </c>
      <c r="AV1232" t="s">
        <v>32863</v>
      </c>
      <c r="AX1232" t="s">
        <v>32864</v>
      </c>
      <c r="AZ1232" s="1">
        <v>43678.652546296296</v>
      </c>
      <c r="BA1232" s="1">
        <v>44335.680150462962</v>
      </c>
      <c r="BB1232" t="s">
        <v>13362</v>
      </c>
      <c r="BC1232" t="s">
        <v>32865</v>
      </c>
    </row>
    <row r="1233" spans="1:55" x14ac:dyDescent="0.25">
      <c r="A1233" t="s">
        <v>25356</v>
      </c>
      <c r="B1233" t="s">
        <v>25357</v>
      </c>
      <c r="C1233" t="b">
        <v>1</v>
      </c>
      <c r="D1233" t="b">
        <v>0</v>
      </c>
      <c r="E1233" t="b">
        <v>0</v>
      </c>
      <c r="F1233" t="b">
        <v>0</v>
      </c>
      <c r="G1233" t="b">
        <v>0</v>
      </c>
      <c r="H1233" t="b">
        <v>0</v>
      </c>
      <c r="I1233" t="b">
        <v>1</v>
      </c>
      <c r="J1233" t="b">
        <v>0</v>
      </c>
      <c r="N1233" t="b">
        <v>0</v>
      </c>
      <c r="O1233" t="b">
        <v>0</v>
      </c>
      <c r="P1233">
        <v>341</v>
      </c>
      <c r="Q1233">
        <v>692</v>
      </c>
      <c r="R1233" t="b">
        <v>1</v>
      </c>
      <c r="S1233" t="b">
        <v>1</v>
      </c>
      <c r="T1233" t="b">
        <v>0</v>
      </c>
      <c r="U1233" t="b">
        <v>1</v>
      </c>
      <c r="V1233" t="b">
        <v>0</v>
      </c>
      <c r="AB1233">
        <v>513</v>
      </c>
      <c r="AC1233" t="s">
        <v>39220</v>
      </c>
      <c r="AE1233" t="b">
        <v>0</v>
      </c>
      <c r="AF1233" t="s">
        <v>39221</v>
      </c>
      <c r="AG1233" t="s">
        <v>39221</v>
      </c>
      <c r="AH1233" t="s">
        <v>33299</v>
      </c>
      <c r="AI1233" t="s">
        <v>30316</v>
      </c>
      <c r="AL1233" s="1">
        <v>44132.007847222223</v>
      </c>
      <c r="AM1233" s="1">
        <v>43780.57303240741</v>
      </c>
      <c r="AQ1233" t="s">
        <v>39222</v>
      </c>
      <c r="AR1233" t="s">
        <v>39223</v>
      </c>
      <c r="AT1233" t="s">
        <v>30323</v>
      </c>
      <c r="AU1233">
        <v>512</v>
      </c>
      <c r="AV1233" t="s">
        <v>31647</v>
      </c>
      <c r="AX1233" t="s">
        <v>39224</v>
      </c>
      <c r="AZ1233" s="1">
        <v>43452.573819444442</v>
      </c>
      <c r="BA1233" s="1">
        <v>44335.680104166669</v>
      </c>
      <c r="BB1233" t="s">
        <v>11290</v>
      </c>
      <c r="BC1233" t="s">
        <v>39225</v>
      </c>
    </row>
    <row r="1234" spans="1:55" x14ac:dyDescent="0.25">
      <c r="A1234" t="s">
        <v>29933</v>
      </c>
      <c r="B1234" t="s">
        <v>29934</v>
      </c>
      <c r="C1234" t="b">
        <v>1</v>
      </c>
      <c r="D1234" t="b">
        <v>0</v>
      </c>
      <c r="E1234" t="b">
        <v>0</v>
      </c>
      <c r="F1234" t="b">
        <v>0</v>
      </c>
      <c r="G1234" t="b">
        <v>0</v>
      </c>
      <c r="H1234" t="b">
        <v>0</v>
      </c>
      <c r="I1234" t="b">
        <v>1</v>
      </c>
      <c r="J1234" t="b">
        <v>0</v>
      </c>
      <c r="N1234" t="b">
        <v>0</v>
      </c>
      <c r="O1234" t="b">
        <v>0</v>
      </c>
      <c r="P1234">
        <v>7</v>
      </c>
      <c r="Q1234">
        <v>48</v>
      </c>
      <c r="R1234" t="b">
        <v>0</v>
      </c>
      <c r="S1234" t="b">
        <v>0</v>
      </c>
      <c r="T1234" t="b">
        <v>0</v>
      </c>
      <c r="U1234" t="b">
        <v>0</v>
      </c>
      <c r="V1234" t="b">
        <v>0</v>
      </c>
      <c r="AB1234">
        <v>513</v>
      </c>
      <c r="AC1234" t="s">
        <v>34024</v>
      </c>
      <c r="AE1234" t="b">
        <v>0</v>
      </c>
      <c r="AF1234" t="s">
        <v>34025</v>
      </c>
      <c r="AG1234" t="s">
        <v>14662</v>
      </c>
      <c r="AH1234" t="s">
        <v>30504</v>
      </c>
      <c r="AI1234" t="s">
        <v>30316</v>
      </c>
      <c r="AL1234" s="1">
        <v>44466.364953703705</v>
      </c>
      <c r="AM1234" s="1">
        <v>44425.33730324074</v>
      </c>
      <c r="AQ1234" t="s">
        <v>34026</v>
      </c>
      <c r="AR1234" t="s">
        <v>34027</v>
      </c>
      <c r="AT1234" t="s">
        <v>30480</v>
      </c>
      <c r="AU1234">
        <v>512</v>
      </c>
      <c r="AV1234" t="s">
        <v>31361</v>
      </c>
      <c r="AX1234" t="s">
        <v>34028</v>
      </c>
      <c r="AZ1234" s="1">
        <v>44386.637465277781</v>
      </c>
      <c r="BA1234" s="1">
        <v>44466.365162037036</v>
      </c>
      <c r="BB1234" t="s">
        <v>11128</v>
      </c>
      <c r="BC1234" t="s">
        <v>34029</v>
      </c>
    </row>
    <row r="1235" spans="1:55" x14ac:dyDescent="0.25">
      <c r="A1235" t="s">
        <v>29614</v>
      </c>
      <c r="B1235" t="s">
        <v>29615</v>
      </c>
      <c r="C1235" t="b">
        <v>1</v>
      </c>
      <c r="D1235" t="b">
        <v>1</v>
      </c>
      <c r="E1235" t="b">
        <v>0</v>
      </c>
      <c r="F1235" t="b">
        <v>0</v>
      </c>
      <c r="G1235" t="b">
        <v>0</v>
      </c>
      <c r="H1235" t="b">
        <v>0</v>
      </c>
      <c r="I1235" t="b">
        <v>1</v>
      </c>
      <c r="J1235" t="b">
        <v>0</v>
      </c>
      <c r="N1235" t="b">
        <v>0</v>
      </c>
      <c r="O1235" t="b">
        <v>0</v>
      </c>
      <c r="P1235">
        <v>335</v>
      </c>
      <c r="R1235" t="b">
        <v>1</v>
      </c>
      <c r="S1235" t="b">
        <v>0</v>
      </c>
      <c r="T1235" t="b">
        <v>0</v>
      </c>
      <c r="U1235" t="b">
        <v>1</v>
      </c>
      <c r="V1235" t="b">
        <v>0</v>
      </c>
      <c r="AB1235">
        <v>513</v>
      </c>
      <c r="AC1235" t="s">
        <v>30404</v>
      </c>
      <c r="AE1235" t="b">
        <v>0</v>
      </c>
      <c r="AF1235" t="s">
        <v>30405</v>
      </c>
      <c r="AG1235" t="s">
        <v>30405</v>
      </c>
      <c r="AH1235" t="s">
        <v>30405</v>
      </c>
      <c r="AI1235" t="s">
        <v>30316</v>
      </c>
      <c r="AL1235" s="1">
        <v>44138.004699074074</v>
      </c>
      <c r="AQ1235" t="s">
        <v>30406</v>
      </c>
      <c r="AR1235" t="s">
        <v>30407</v>
      </c>
      <c r="AT1235" t="s">
        <v>30323</v>
      </c>
      <c r="AU1235">
        <v>512</v>
      </c>
      <c r="AV1235" t="s">
        <v>30408</v>
      </c>
      <c r="AX1235" t="s">
        <v>30409</v>
      </c>
      <c r="AZ1235" s="1">
        <v>42664.395173611112</v>
      </c>
      <c r="BA1235" s="1">
        <v>44335.680104166669</v>
      </c>
      <c r="BB1235" t="s">
        <v>11933</v>
      </c>
      <c r="BC1235" t="s">
        <v>30410</v>
      </c>
    </row>
    <row r="1236" spans="1:55" x14ac:dyDescent="0.25">
      <c r="A1236" t="s">
        <v>27661</v>
      </c>
      <c r="B1236" t="s">
        <v>27662</v>
      </c>
      <c r="C1236" t="b">
        <v>1</v>
      </c>
      <c r="D1236" t="b">
        <v>0</v>
      </c>
      <c r="E1236" t="b">
        <v>1</v>
      </c>
      <c r="F1236" t="b">
        <v>1</v>
      </c>
      <c r="G1236" t="b">
        <v>0</v>
      </c>
      <c r="H1236" t="b">
        <v>0</v>
      </c>
      <c r="I1236" t="b">
        <v>1</v>
      </c>
      <c r="J1236" t="b">
        <v>0</v>
      </c>
      <c r="N1236" t="b">
        <v>0</v>
      </c>
      <c r="O1236" t="b">
        <v>1</v>
      </c>
      <c r="Q1236">
        <v>369</v>
      </c>
      <c r="R1236" t="b">
        <v>0</v>
      </c>
      <c r="S1236" t="b">
        <v>1</v>
      </c>
      <c r="T1236" t="b">
        <v>0</v>
      </c>
      <c r="U1236" t="b">
        <v>0</v>
      </c>
      <c r="V1236" t="b">
        <v>0</v>
      </c>
      <c r="AB1236">
        <v>513</v>
      </c>
      <c r="AC1236" t="s">
        <v>37208</v>
      </c>
      <c r="AE1236" t="b">
        <v>0</v>
      </c>
      <c r="AM1236" s="1">
        <v>44103.678194444445</v>
      </c>
      <c r="AU1236">
        <v>66048</v>
      </c>
      <c r="AV1236" t="s">
        <v>37178</v>
      </c>
      <c r="AX1236" t="s">
        <v>37209</v>
      </c>
      <c r="AZ1236" s="1">
        <v>44103.678194444445</v>
      </c>
      <c r="BA1236" s="1">
        <v>44335.680023148147</v>
      </c>
      <c r="BB1236" t="s">
        <v>37210</v>
      </c>
      <c r="BC1236" t="s">
        <v>37211</v>
      </c>
    </row>
    <row r="1237" spans="1:55" x14ac:dyDescent="0.25">
      <c r="A1237" t="s">
        <v>27651</v>
      </c>
      <c r="B1237" t="s">
        <v>27652</v>
      </c>
      <c r="C1237" t="b">
        <v>1</v>
      </c>
      <c r="D1237" t="b">
        <v>0</v>
      </c>
      <c r="E1237" t="b">
        <v>1</v>
      </c>
      <c r="F1237" t="b">
        <v>1</v>
      </c>
      <c r="G1237" t="b">
        <v>0</v>
      </c>
      <c r="H1237" t="b">
        <v>0</v>
      </c>
      <c r="I1237" t="b">
        <v>1</v>
      </c>
      <c r="J1237" t="b">
        <v>0</v>
      </c>
      <c r="N1237" t="b">
        <v>0</v>
      </c>
      <c r="O1237" t="b">
        <v>1</v>
      </c>
      <c r="Q1237">
        <v>369</v>
      </c>
      <c r="R1237" t="b">
        <v>0</v>
      </c>
      <c r="S1237" t="b">
        <v>1</v>
      </c>
      <c r="T1237" t="b">
        <v>0</v>
      </c>
      <c r="U1237" t="b">
        <v>0</v>
      </c>
      <c r="V1237" t="b">
        <v>0</v>
      </c>
      <c r="AB1237">
        <v>513</v>
      </c>
      <c r="AC1237" t="s">
        <v>37177</v>
      </c>
      <c r="AE1237" t="b">
        <v>0</v>
      </c>
      <c r="AM1237" s="1">
        <v>44103.653252314813</v>
      </c>
      <c r="AU1237">
        <v>66048</v>
      </c>
      <c r="AV1237" t="s">
        <v>37178</v>
      </c>
      <c r="AX1237" t="s">
        <v>37179</v>
      </c>
      <c r="AZ1237" s="1">
        <v>44103.653240740743</v>
      </c>
      <c r="BA1237" s="1">
        <v>44335.680023148147</v>
      </c>
      <c r="BB1237" t="s">
        <v>37180</v>
      </c>
      <c r="BC1237" t="s">
        <v>37181</v>
      </c>
    </row>
    <row r="1238" spans="1:55" hidden="1" x14ac:dyDescent="0.25">
      <c r="A1238" t="s">
        <v>26472</v>
      </c>
      <c r="B1238" t="s">
        <v>26473</v>
      </c>
      <c r="C1238" t="b">
        <v>0</v>
      </c>
      <c r="D1238" t="b">
        <v>0</v>
      </c>
      <c r="E1238" t="b">
        <v>0</v>
      </c>
      <c r="F1238" t="b">
        <v>0</v>
      </c>
      <c r="G1238" t="b">
        <v>0</v>
      </c>
      <c r="H1238" t="b">
        <v>0</v>
      </c>
      <c r="I1238" t="b">
        <v>1</v>
      </c>
      <c r="J1238" t="b">
        <v>0</v>
      </c>
      <c r="N1238" t="b">
        <v>0</v>
      </c>
      <c r="O1238" t="b">
        <v>0</v>
      </c>
      <c r="P1238">
        <v>990</v>
      </c>
      <c r="Q1238">
        <v>1042</v>
      </c>
      <c r="R1238" t="b">
        <v>1</v>
      </c>
      <c r="S1238" t="b">
        <v>1</v>
      </c>
      <c r="T1238" t="b">
        <v>0</v>
      </c>
      <c r="U1238" t="b">
        <v>1</v>
      </c>
      <c r="V1238" t="b">
        <v>0</v>
      </c>
      <c r="AB1238">
        <v>513</v>
      </c>
      <c r="AC1238" t="s">
        <v>32857</v>
      </c>
      <c r="AE1238" t="b">
        <v>0</v>
      </c>
      <c r="AF1238" t="s">
        <v>31175</v>
      </c>
      <c r="AG1238" t="s">
        <v>31175</v>
      </c>
      <c r="AH1238" t="s">
        <v>30334</v>
      </c>
      <c r="AI1238" t="s">
        <v>30316</v>
      </c>
      <c r="AL1238" s="1">
        <v>43482.537893518522</v>
      </c>
      <c r="AM1238" s="1">
        <v>43430.543182870373</v>
      </c>
      <c r="AR1238" t="s">
        <v>32858</v>
      </c>
      <c r="AT1238" t="s">
        <v>30323</v>
      </c>
      <c r="AU1238">
        <v>514</v>
      </c>
      <c r="AV1238" t="s">
        <v>30345</v>
      </c>
      <c r="AX1238" t="s">
        <v>30779</v>
      </c>
      <c r="AZ1238" s="1">
        <v>43069.588333333333</v>
      </c>
      <c r="BA1238" s="1">
        <v>44335.680023148147</v>
      </c>
      <c r="BB1238" t="s">
        <v>32859</v>
      </c>
      <c r="BC1238" t="s">
        <v>32860</v>
      </c>
    </row>
    <row r="1239" spans="1:55" x14ac:dyDescent="0.25">
      <c r="A1239" t="s">
        <v>26180</v>
      </c>
      <c r="B1239" t="s">
        <v>26181</v>
      </c>
      <c r="C1239" t="b">
        <v>1</v>
      </c>
      <c r="D1239" t="b">
        <v>0</v>
      </c>
      <c r="E1239" t="b">
        <v>0</v>
      </c>
      <c r="F1239" t="b">
        <v>0</v>
      </c>
      <c r="G1239" t="b">
        <v>0</v>
      </c>
      <c r="H1239" t="b">
        <v>0</v>
      </c>
      <c r="I1239" t="b">
        <v>1</v>
      </c>
      <c r="J1239" t="b">
        <v>0</v>
      </c>
      <c r="N1239" t="b">
        <v>0</v>
      </c>
      <c r="O1239" t="b">
        <v>0</v>
      </c>
      <c r="P1239">
        <v>465</v>
      </c>
      <c r="Q1239">
        <v>496</v>
      </c>
      <c r="R1239" t="b">
        <v>1</v>
      </c>
      <c r="S1239" t="b">
        <v>1</v>
      </c>
      <c r="T1239" t="b">
        <v>0</v>
      </c>
      <c r="U1239" t="b">
        <v>1</v>
      </c>
      <c r="V1239" t="b">
        <v>0</v>
      </c>
      <c r="AB1239">
        <v>513</v>
      </c>
      <c r="AC1239" t="s">
        <v>33530</v>
      </c>
      <c r="AE1239" t="b">
        <v>0</v>
      </c>
      <c r="AI1239" t="s">
        <v>30316</v>
      </c>
      <c r="AL1239" s="1">
        <v>44007.687268518515</v>
      </c>
      <c r="AM1239" s="1">
        <v>43977.397777777776</v>
      </c>
      <c r="AU1239">
        <v>512</v>
      </c>
      <c r="AV1239" t="s">
        <v>30408</v>
      </c>
      <c r="AX1239" t="s">
        <v>33531</v>
      </c>
      <c r="AZ1239" s="1">
        <v>43973.688263888886</v>
      </c>
      <c r="BA1239" s="1">
        <v>44335.680023148147</v>
      </c>
      <c r="BB1239" t="s">
        <v>9552</v>
      </c>
      <c r="BC1239" t="s">
        <v>33532</v>
      </c>
    </row>
    <row r="1240" spans="1:55" x14ac:dyDescent="0.25">
      <c r="A1240" t="s">
        <v>28388</v>
      </c>
      <c r="B1240" t="s">
        <v>28389</v>
      </c>
      <c r="C1240" t="b">
        <v>1</v>
      </c>
      <c r="D1240" t="b">
        <v>0</v>
      </c>
      <c r="E1240" t="b">
        <v>0</v>
      </c>
      <c r="F1240" t="b">
        <v>1</v>
      </c>
      <c r="G1240" t="b">
        <v>0</v>
      </c>
      <c r="H1240" t="b">
        <v>0</v>
      </c>
      <c r="I1240" t="b">
        <v>1</v>
      </c>
      <c r="J1240" t="b">
        <v>0</v>
      </c>
      <c r="N1240" t="b">
        <v>0</v>
      </c>
      <c r="O1240" t="b">
        <v>0</v>
      </c>
      <c r="P1240">
        <v>2</v>
      </c>
      <c r="Q1240">
        <v>33</v>
      </c>
      <c r="R1240" t="b">
        <v>0</v>
      </c>
      <c r="S1240" t="b">
        <v>0</v>
      </c>
      <c r="T1240" t="b">
        <v>0</v>
      </c>
      <c r="U1240" t="b">
        <v>0</v>
      </c>
      <c r="V1240" t="b">
        <v>0</v>
      </c>
      <c r="AA1240">
        <v>1</v>
      </c>
      <c r="AB1240">
        <v>513</v>
      </c>
      <c r="AC1240" t="s">
        <v>35024</v>
      </c>
      <c r="AE1240" t="b">
        <v>0</v>
      </c>
      <c r="AF1240" t="s">
        <v>31060</v>
      </c>
      <c r="AG1240" t="s">
        <v>30497</v>
      </c>
      <c r="AH1240" t="s">
        <v>30497</v>
      </c>
      <c r="AI1240" t="s">
        <v>30316</v>
      </c>
      <c r="AL1240" s="1">
        <v>44470.578402777777</v>
      </c>
      <c r="AM1240" s="1">
        <v>44439.551932870374</v>
      </c>
      <c r="AQ1240" t="s">
        <v>35025</v>
      </c>
      <c r="AR1240" t="s">
        <v>35026</v>
      </c>
      <c r="AT1240" t="s">
        <v>30605</v>
      </c>
      <c r="AU1240">
        <v>66048</v>
      </c>
      <c r="AV1240" t="s">
        <v>30408</v>
      </c>
      <c r="AX1240" t="s">
        <v>35027</v>
      </c>
      <c r="AZ1240" s="1">
        <v>40750.805671296293</v>
      </c>
      <c r="BA1240" s="1">
        <v>44470.578564814816</v>
      </c>
      <c r="BB1240" t="s">
        <v>12996</v>
      </c>
      <c r="BC1240" t="s">
        <v>35028</v>
      </c>
    </row>
    <row r="1241" spans="1:55" x14ac:dyDescent="0.25">
      <c r="A1241" t="s">
        <v>26670</v>
      </c>
      <c r="B1241" t="s">
        <v>26671</v>
      </c>
      <c r="C1241" t="b">
        <v>1</v>
      </c>
      <c r="D1241" t="b">
        <v>1</v>
      </c>
      <c r="E1241" t="b">
        <v>0</v>
      </c>
      <c r="F1241" t="b">
        <v>0</v>
      </c>
      <c r="G1241" t="b">
        <v>0</v>
      </c>
      <c r="H1241" t="b">
        <v>0</v>
      </c>
      <c r="I1241" t="b">
        <v>1</v>
      </c>
      <c r="J1241" t="b">
        <v>0</v>
      </c>
      <c r="N1241" t="b">
        <v>0</v>
      </c>
      <c r="O1241" t="b">
        <v>0</v>
      </c>
      <c r="P1241">
        <v>345</v>
      </c>
      <c r="R1241" t="b">
        <v>1</v>
      </c>
      <c r="S1241" t="b">
        <v>0</v>
      </c>
      <c r="T1241" t="b">
        <v>0</v>
      </c>
      <c r="U1241" t="b">
        <v>1</v>
      </c>
      <c r="V1241" t="b">
        <v>0</v>
      </c>
      <c r="AB1241">
        <v>513</v>
      </c>
      <c r="AC1241" t="s">
        <v>37783</v>
      </c>
      <c r="AE1241" t="b">
        <v>0</v>
      </c>
      <c r="AF1241" t="s">
        <v>30371</v>
      </c>
      <c r="AG1241" t="s">
        <v>30371</v>
      </c>
      <c r="AH1241" t="s">
        <v>30371</v>
      </c>
      <c r="AI1241" t="s">
        <v>30316</v>
      </c>
      <c r="AL1241" s="1">
        <v>44127.977337962962</v>
      </c>
      <c r="AQ1241" t="s">
        <v>37784</v>
      </c>
      <c r="AR1241" t="s">
        <v>37785</v>
      </c>
      <c r="AT1241" t="s">
        <v>30480</v>
      </c>
      <c r="AU1241">
        <v>512</v>
      </c>
      <c r="AV1241" t="s">
        <v>31940</v>
      </c>
      <c r="AX1241" t="s">
        <v>34746</v>
      </c>
      <c r="AZ1241" s="1">
        <v>43095.535624999997</v>
      </c>
      <c r="BA1241" s="1">
        <v>44335.680104166669</v>
      </c>
      <c r="BB1241" t="s">
        <v>11188</v>
      </c>
      <c r="BC1241" t="s">
        <v>37786</v>
      </c>
    </row>
    <row r="1242" spans="1:55" x14ac:dyDescent="0.25">
      <c r="A1242" t="s">
        <v>29596</v>
      </c>
      <c r="B1242" t="s">
        <v>29597</v>
      </c>
      <c r="C1242" t="b">
        <v>1</v>
      </c>
      <c r="D1242" t="b">
        <v>0</v>
      </c>
      <c r="E1242" t="b">
        <v>0</v>
      </c>
      <c r="F1242" t="b">
        <v>0</v>
      </c>
      <c r="G1242" t="b">
        <v>0</v>
      </c>
      <c r="H1242" t="b">
        <v>0</v>
      </c>
      <c r="I1242" t="b">
        <v>1</v>
      </c>
      <c r="J1242" t="b">
        <v>0</v>
      </c>
      <c r="N1242" t="b">
        <v>0</v>
      </c>
      <c r="O1242" t="b">
        <v>0</v>
      </c>
      <c r="P1242">
        <v>17</v>
      </c>
      <c r="Q1242">
        <v>63</v>
      </c>
      <c r="R1242" t="b">
        <v>0</v>
      </c>
      <c r="S1242" t="b">
        <v>0</v>
      </c>
      <c r="T1242" t="b">
        <v>0</v>
      </c>
      <c r="U1242" t="b">
        <v>0</v>
      </c>
      <c r="V1242" t="b">
        <v>0</v>
      </c>
      <c r="AA1242">
        <v>1</v>
      </c>
      <c r="AB1242">
        <v>513</v>
      </c>
      <c r="AC1242" t="s">
        <v>30351</v>
      </c>
      <c r="AE1242" t="b">
        <v>0</v>
      </c>
      <c r="AF1242" t="s">
        <v>30352</v>
      </c>
      <c r="AG1242" t="s">
        <v>30353</v>
      </c>
      <c r="AH1242" t="s">
        <v>14927</v>
      </c>
      <c r="AI1242" t="s">
        <v>30316</v>
      </c>
      <c r="AL1242" s="1">
        <v>44456.310381944444</v>
      </c>
      <c r="AM1242" s="1">
        <v>44410.273761574077</v>
      </c>
      <c r="AQ1242" t="s">
        <v>30354</v>
      </c>
      <c r="AR1242" t="s">
        <v>30355</v>
      </c>
      <c r="AT1242" t="s">
        <v>30323</v>
      </c>
      <c r="AU1242">
        <v>512</v>
      </c>
      <c r="AV1242" t="s">
        <v>30356</v>
      </c>
      <c r="AX1242" t="s">
        <v>30357</v>
      </c>
      <c r="AY1242" t="s">
        <v>30339</v>
      </c>
      <c r="AZ1242" s="1">
        <v>41536.521828703706</v>
      </c>
      <c r="BA1242" s="1">
        <v>44456.310567129629</v>
      </c>
      <c r="BB1242" t="s">
        <v>10039</v>
      </c>
      <c r="BC1242" t="s">
        <v>30358</v>
      </c>
    </row>
    <row r="1243" spans="1:55" hidden="1" x14ac:dyDescent="0.25">
      <c r="A1243" t="s">
        <v>28309</v>
      </c>
      <c r="B1243" t="s">
        <v>28310</v>
      </c>
      <c r="C1243" t="b">
        <v>0</v>
      </c>
      <c r="D1243" t="b">
        <v>0</v>
      </c>
      <c r="E1243" t="b">
        <v>0</v>
      </c>
      <c r="F1243" t="b">
        <v>0</v>
      </c>
      <c r="G1243" t="b">
        <v>0</v>
      </c>
      <c r="H1243" t="b">
        <v>0</v>
      </c>
      <c r="I1243" t="b">
        <v>1</v>
      </c>
      <c r="J1243" t="b">
        <v>0</v>
      </c>
      <c r="N1243" t="b">
        <v>0</v>
      </c>
      <c r="O1243" t="b">
        <v>0</v>
      </c>
      <c r="P1243">
        <v>368</v>
      </c>
      <c r="Q1243">
        <v>452</v>
      </c>
      <c r="R1243" t="b">
        <v>1</v>
      </c>
      <c r="S1243" t="b">
        <v>1</v>
      </c>
      <c r="T1243" t="b">
        <v>0</v>
      </c>
      <c r="U1243" t="b">
        <v>1</v>
      </c>
      <c r="V1243" t="b">
        <v>0</v>
      </c>
      <c r="AB1243">
        <v>513</v>
      </c>
      <c r="AC1243" t="s">
        <v>39692</v>
      </c>
      <c r="AE1243" t="b">
        <v>0</v>
      </c>
      <c r="AF1243" t="s">
        <v>14927</v>
      </c>
      <c r="AG1243" t="s">
        <v>14927</v>
      </c>
      <c r="AH1243" t="s">
        <v>34127</v>
      </c>
      <c r="AI1243" t="s">
        <v>30316</v>
      </c>
      <c r="AL1243" s="1">
        <v>44105.335694444446</v>
      </c>
      <c r="AM1243" s="1">
        <v>44020.651990740742</v>
      </c>
      <c r="AR1243" t="s">
        <v>39693</v>
      </c>
      <c r="AT1243" t="s">
        <v>30323</v>
      </c>
      <c r="AU1243">
        <v>514</v>
      </c>
      <c r="AV1243" t="s">
        <v>31647</v>
      </c>
      <c r="AX1243" t="s">
        <v>39694</v>
      </c>
      <c r="AZ1243" s="1">
        <v>43586.450821759259</v>
      </c>
      <c r="BA1243" s="1">
        <v>44421.310914351852</v>
      </c>
      <c r="BB1243" t="s">
        <v>39695</v>
      </c>
      <c r="BC1243" t="s">
        <v>39696</v>
      </c>
    </row>
    <row r="1244" spans="1:55" x14ac:dyDescent="0.25">
      <c r="A1244" t="s">
        <v>27134</v>
      </c>
      <c r="B1244" t="s">
        <v>27135</v>
      </c>
      <c r="C1244" t="b">
        <v>1</v>
      </c>
      <c r="D1244" t="b">
        <v>0</v>
      </c>
      <c r="E1244" t="b">
        <v>0</v>
      </c>
      <c r="F1244" t="b">
        <v>0</v>
      </c>
      <c r="G1244" t="b">
        <v>0</v>
      </c>
      <c r="H1244" t="b">
        <v>0</v>
      </c>
      <c r="I1244" t="b">
        <v>1</v>
      </c>
      <c r="J1244" t="b">
        <v>0</v>
      </c>
      <c r="N1244" t="b">
        <v>0</v>
      </c>
      <c r="O1244" t="b">
        <v>0</v>
      </c>
      <c r="P1244">
        <v>507</v>
      </c>
      <c r="Q1244">
        <v>559</v>
      </c>
      <c r="R1244" t="b">
        <v>1</v>
      </c>
      <c r="S1244" t="b">
        <v>1</v>
      </c>
      <c r="T1244" t="b">
        <v>0</v>
      </c>
      <c r="U1244" t="b">
        <v>1</v>
      </c>
      <c r="V1244" t="b">
        <v>0</v>
      </c>
      <c r="AB1244">
        <v>513</v>
      </c>
      <c r="AC1244" t="s">
        <v>40143</v>
      </c>
      <c r="AE1244" t="b">
        <v>0</v>
      </c>
      <c r="AF1244" t="s">
        <v>14662</v>
      </c>
      <c r="AG1244" t="s">
        <v>14662</v>
      </c>
      <c r="AH1244" t="s">
        <v>30334</v>
      </c>
      <c r="AI1244" t="s">
        <v>30316</v>
      </c>
      <c r="AL1244" s="1">
        <v>43966.128425925926</v>
      </c>
      <c r="AM1244" s="1">
        <v>43914.379965277774</v>
      </c>
      <c r="AN1244" s="1">
        <v>43974</v>
      </c>
      <c r="AO1244">
        <v>-499</v>
      </c>
      <c r="AQ1244" t="s">
        <v>40144</v>
      </c>
      <c r="AR1244" t="s">
        <v>40145</v>
      </c>
      <c r="AT1244" t="s">
        <v>30323</v>
      </c>
      <c r="AU1244">
        <v>512</v>
      </c>
      <c r="AV1244" t="s">
        <v>31647</v>
      </c>
      <c r="AX1244" t="s">
        <v>40146</v>
      </c>
      <c r="AZ1244" s="1">
        <v>43913.600775462961</v>
      </c>
      <c r="BA1244" s="1">
        <v>44335.680104166669</v>
      </c>
      <c r="BB1244" t="s">
        <v>11760</v>
      </c>
      <c r="BC1244" t="s">
        <v>40147</v>
      </c>
    </row>
    <row r="1245" spans="1:55" x14ac:dyDescent="0.25">
      <c r="A1245" t="s">
        <v>26049</v>
      </c>
      <c r="B1245" t="s">
        <v>26050</v>
      </c>
      <c r="C1245" t="b">
        <v>1</v>
      </c>
      <c r="D1245" t="b">
        <v>0</v>
      </c>
      <c r="E1245" t="b">
        <v>0</v>
      </c>
      <c r="F1245" t="b">
        <v>0</v>
      </c>
      <c r="G1245" t="b">
        <v>0</v>
      </c>
      <c r="H1245" t="b">
        <v>0</v>
      </c>
      <c r="I1245" t="b">
        <v>1</v>
      </c>
      <c r="J1245" t="b">
        <v>0</v>
      </c>
      <c r="N1245" t="b">
        <v>0</v>
      </c>
      <c r="O1245" t="b">
        <v>0</v>
      </c>
      <c r="P1245">
        <v>12</v>
      </c>
      <c r="Q1245">
        <v>10</v>
      </c>
      <c r="R1245" t="b">
        <v>0</v>
      </c>
      <c r="S1245" t="b">
        <v>0</v>
      </c>
      <c r="T1245" t="b">
        <v>0</v>
      </c>
      <c r="U1245" t="b">
        <v>0</v>
      </c>
      <c r="V1245" t="b">
        <v>0</v>
      </c>
      <c r="AB1245">
        <v>513</v>
      </c>
      <c r="AC1245" t="s">
        <v>40416</v>
      </c>
      <c r="AE1245" t="b">
        <v>0</v>
      </c>
      <c r="AF1245" t="s">
        <v>14662</v>
      </c>
      <c r="AG1245" t="s">
        <v>14662</v>
      </c>
      <c r="AH1245" t="s">
        <v>30334</v>
      </c>
      <c r="AI1245" t="s">
        <v>30316</v>
      </c>
      <c r="AL1245" s="1">
        <v>44460.602349537039</v>
      </c>
      <c r="AM1245" s="1">
        <v>44462.463321759256</v>
      </c>
      <c r="AQ1245" t="s">
        <v>40417</v>
      </c>
      <c r="AR1245" t="s">
        <v>40418</v>
      </c>
      <c r="AT1245" t="s">
        <v>30323</v>
      </c>
      <c r="AU1245">
        <v>512</v>
      </c>
      <c r="AV1245" t="s">
        <v>31361</v>
      </c>
      <c r="AX1245" t="s">
        <v>33204</v>
      </c>
      <c r="AZ1245" s="1">
        <v>43649.567442129628</v>
      </c>
      <c r="BA1245" s="1">
        <v>44462.463368055556</v>
      </c>
      <c r="BB1245" t="s">
        <v>11783</v>
      </c>
      <c r="BC1245" t="s">
        <v>40419</v>
      </c>
    </row>
    <row r="1246" spans="1:55" x14ac:dyDescent="0.25">
      <c r="A1246" t="s">
        <v>27815</v>
      </c>
      <c r="B1246" t="s">
        <v>27816</v>
      </c>
      <c r="C1246" t="b">
        <v>1</v>
      </c>
      <c r="D1246" t="b">
        <v>0</v>
      </c>
      <c r="E1246" t="b">
        <v>0</v>
      </c>
      <c r="F1246" t="b">
        <v>0</v>
      </c>
      <c r="G1246" t="b">
        <v>0</v>
      </c>
      <c r="H1246" t="b">
        <v>0</v>
      </c>
      <c r="I1246" t="b">
        <v>1</v>
      </c>
      <c r="J1246" t="b">
        <v>0</v>
      </c>
      <c r="N1246" t="b">
        <v>0</v>
      </c>
      <c r="O1246" t="b">
        <v>0</v>
      </c>
      <c r="P1246">
        <v>346</v>
      </c>
      <c r="Q1246">
        <v>1115</v>
      </c>
      <c r="R1246" t="b">
        <v>1</v>
      </c>
      <c r="S1246" t="b">
        <v>1</v>
      </c>
      <c r="T1246" t="b">
        <v>0</v>
      </c>
      <c r="U1246" t="b">
        <v>1</v>
      </c>
      <c r="V1246" t="b">
        <v>0</v>
      </c>
      <c r="AB1246">
        <v>513</v>
      </c>
      <c r="AC1246" t="s">
        <v>33012</v>
      </c>
      <c r="AE1246" t="b">
        <v>0</v>
      </c>
      <c r="AF1246" t="s">
        <v>30371</v>
      </c>
      <c r="AG1246" t="s">
        <v>30371</v>
      </c>
      <c r="AH1246" t="s">
        <v>15275</v>
      </c>
      <c r="AI1246" t="s">
        <v>30316</v>
      </c>
      <c r="AL1246" s="1">
        <v>44126.999224537038</v>
      </c>
      <c r="AM1246" s="1">
        <v>43357.667893518519</v>
      </c>
      <c r="AQ1246" t="s">
        <v>33013</v>
      </c>
      <c r="AR1246" t="s">
        <v>33014</v>
      </c>
      <c r="AT1246" t="s">
        <v>30323</v>
      </c>
      <c r="AU1246">
        <v>512</v>
      </c>
      <c r="AV1246" t="s">
        <v>30345</v>
      </c>
      <c r="AX1246" t="s">
        <v>31288</v>
      </c>
      <c r="AZ1246" s="1">
        <v>43357.362870370373</v>
      </c>
      <c r="BA1246" s="1">
        <v>44405.604062500002</v>
      </c>
      <c r="BB1246" t="s">
        <v>9752</v>
      </c>
      <c r="BC1246" t="s">
        <v>33015</v>
      </c>
    </row>
    <row r="1247" spans="1:55" x14ac:dyDescent="0.25">
      <c r="A1247" t="s">
        <v>29637</v>
      </c>
      <c r="B1247" t="s">
        <v>29638</v>
      </c>
      <c r="C1247" t="b">
        <v>1</v>
      </c>
      <c r="D1247" t="b">
        <v>0</v>
      </c>
      <c r="E1247" t="b">
        <v>0</v>
      </c>
      <c r="F1247" t="b">
        <v>0</v>
      </c>
      <c r="G1247" t="b">
        <v>0</v>
      </c>
      <c r="H1247" t="b">
        <v>0</v>
      </c>
      <c r="I1247" t="b">
        <v>1</v>
      </c>
      <c r="J1247" t="b">
        <v>0</v>
      </c>
      <c r="N1247" t="b">
        <v>0</v>
      </c>
      <c r="O1247" t="b">
        <v>0</v>
      </c>
      <c r="P1247">
        <v>14</v>
      </c>
      <c r="Q1247">
        <v>26</v>
      </c>
      <c r="R1247" t="b">
        <v>0</v>
      </c>
      <c r="S1247" t="b">
        <v>0</v>
      </c>
      <c r="T1247" t="b">
        <v>0</v>
      </c>
      <c r="U1247" t="b">
        <v>0</v>
      </c>
      <c r="V1247" t="b">
        <v>0</v>
      </c>
      <c r="AB1247">
        <v>513</v>
      </c>
      <c r="AC1247" t="s">
        <v>32607</v>
      </c>
      <c r="AE1247" t="b">
        <v>0</v>
      </c>
      <c r="AF1247" t="s">
        <v>31068</v>
      </c>
      <c r="AG1247" t="s">
        <v>31069</v>
      </c>
      <c r="AH1247" t="s">
        <v>31069</v>
      </c>
      <c r="AI1247" t="s">
        <v>30316</v>
      </c>
      <c r="AL1247" s="1">
        <v>44459.41202546296</v>
      </c>
      <c r="AM1247" s="1">
        <v>44446.478483796294</v>
      </c>
      <c r="AQ1247" t="s">
        <v>32608</v>
      </c>
      <c r="AR1247" t="s">
        <v>32609</v>
      </c>
      <c r="AT1247" t="s">
        <v>30323</v>
      </c>
      <c r="AU1247">
        <v>512</v>
      </c>
      <c r="AV1247" t="s">
        <v>31647</v>
      </c>
      <c r="AX1247" t="s">
        <v>32610</v>
      </c>
      <c r="AY1247" t="s">
        <v>30339</v>
      </c>
      <c r="AZ1247" s="1">
        <v>44334.61613425926</v>
      </c>
      <c r="BA1247" s="1">
        <v>44459.412129629629</v>
      </c>
      <c r="BB1247" t="s">
        <v>10017</v>
      </c>
      <c r="BC1247" t="s">
        <v>32611</v>
      </c>
    </row>
    <row r="1248" spans="1:55" hidden="1" x14ac:dyDescent="0.25">
      <c r="A1248" t="s">
        <v>29781</v>
      </c>
      <c r="B1248" t="s">
        <v>25954</v>
      </c>
      <c r="C1248" t="b">
        <v>0</v>
      </c>
      <c r="D1248" t="b">
        <v>0</v>
      </c>
      <c r="E1248" t="b">
        <v>0</v>
      </c>
      <c r="F1248" t="b">
        <v>0</v>
      </c>
      <c r="G1248" t="b">
        <v>0</v>
      </c>
      <c r="H1248" t="b">
        <v>0</v>
      </c>
      <c r="I1248" t="b">
        <v>1</v>
      </c>
      <c r="J1248" t="b">
        <v>0</v>
      </c>
      <c r="N1248" t="b">
        <v>0</v>
      </c>
      <c r="O1248" t="b">
        <v>0</v>
      </c>
      <c r="P1248">
        <v>896</v>
      </c>
      <c r="Q1248">
        <v>959</v>
      </c>
      <c r="R1248" t="b">
        <v>1</v>
      </c>
      <c r="S1248" t="b">
        <v>1</v>
      </c>
      <c r="T1248" t="b">
        <v>0</v>
      </c>
      <c r="U1248" t="b">
        <v>1</v>
      </c>
      <c r="V1248" t="b">
        <v>0</v>
      </c>
      <c r="AB1248">
        <v>513</v>
      </c>
      <c r="AC1248" t="s">
        <v>32213</v>
      </c>
      <c r="AE1248" t="b">
        <v>0</v>
      </c>
      <c r="AF1248" t="s">
        <v>30839</v>
      </c>
      <c r="AG1248" t="s">
        <v>30839</v>
      </c>
      <c r="AH1248" t="s">
        <v>30334</v>
      </c>
      <c r="AI1248" t="s">
        <v>30316</v>
      </c>
      <c r="AL1248" s="1">
        <v>43577.356423611112</v>
      </c>
      <c r="AM1248" s="1">
        <v>43514.357071759259</v>
      </c>
      <c r="AR1248" t="s">
        <v>32214</v>
      </c>
      <c r="AT1248" t="s">
        <v>30323</v>
      </c>
      <c r="AU1248">
        <v>514</v>
      </c>
      <c r="AV1248" t="s">
        <v>31940</v>
      </c>
      <c r="AX1248" t="s">
        <v>30592</v>
      </c>
      <c r="AZ1248" s="1">
        <v>42948.57472222222</v>
      </c>
      <c r="BA1248" s="1">
        <v>44421.310011574074</v>
      </c>
      <c r="BB1248" t="s">
        <v>32215</v>
      </c>
      <c r="BC1248" t="s">
        <v>32216</v>
      </c>
    </row>
    <row r="1249" spans="1:55" x14ac:dyDescent="0.25">
      <c r="A1249" t="s">
        <v>25953</v>
      </c>
      <c r="B1249" t="s">
        <v>25954</v>
      </c>
      <c r="C1249" t="b">
        <v>1</v>
      </c>
      <c r="D1249" t="b">
        <v>0</v>
      </c>
      <c r="E1249" t="b">
        <v>0</v>
      </c>
      <c r="F1249" t="b">
        <v>0</v>
      </c>
      <c r="G1249" t="b">
        <v>0</v>
      </c>
      <c r="H1249" t="b">
        <v>0</v>
      </c>
      <c r="I1249" t="b">
        <v>1</v>
      </c>
      <c r="J1249" t="b">
        <v>0</v>
      </c>
      <c r="N1249" t="b">
        <v>0</v>
      </c>
      <c r="O1249" t="b">
        <v>0</v>
      </c>
      <c r="P1249">
        <v>328</v>
      </c>
      <c r="Q1249">
        <v>417</v>
      </c>
      <c r="R1249" t="b">
        <v>1</v>
      </c>
      <c r="S1249" t="b">
        <v>1</v>
      </c>
      <c r="T1249" t="b">
        <v>0</v>
      </c>
      <c r="U1249" t="b">
        <v>1</v>
      </c>
      <c r="V1249" t="b">
        <v>0</v>
      </c>
      <c r="AB1249">
        <v>513</v>
      </c>
      <c r="AC1249" t="s">
        <v>31939</v>
      </c>
      <c r="AE1249" t="b">
        <v>0</v>
      </c>
      <c r="AI1249" t="s">
        <v>30316</v>
      </c>
      <c r="AL1249" s="1">
        <v>44145.401435185187</v>
      </c>
      <c r="AM1249" s="1">
        <v>44055.48777777778</v>
      </c>
      <c r="AU1249">
        <v>512</v>
      </c>
      <c r="AV1249" t="s">
        <v>31940</v>
      </c>
      <c r="AX1249" t="s">
        <v>30592</v>
      </c>
      <c r="AZ1249" s="1">
        <v>43882.617048611108</v>
      </c>
      <c r="BA1249" s="1">
        <v>44335.680034722223</v>
      </c>
      <c r="BB1249" t="s">
        <v>12820</v>
      </c>
      <c r="BC1249" t="s">
        <v>31941</v>
      </c>
    </row>
    <row r="1250" spans="1:55" x14ac:dyDescent="0.25">
      <c r="A1250" t="s">
        <v>28967</v>
      </c>
      <c r="B1250" t="s">
        <v>28968</v>
      </c>
      <c r="C1250" t="b">
        <v>1</v>
      </c>
      <c r="D1250" t="b">
        <v>0</v>
      </c>
      <c r="E1250" t="b">
        <v>0</v>
      </c>
      <c r="F1250" t="b">
        <v>0</v>
      </c>
      <c r="G1250" t="b">
        <v>0</v>
      </c>
      <c r="H1250" t="b">
        <v>0</v>
      </c>
      <c r="I1250" t="b">
        <v>1</v>
      </c>
      <c r="J1250" t="b">
        <v>0</v>
      </c>
      <c r="N1250" t="b">
        <v>0</v>
      </c>
      <c r="O1250" t="b">
        <v>0</v>
      </c>
      <c r="P1250">
        <v>0</v>
      </c>
      <c r="Q1250">
        <v>14</v>
      </c>
      <c r="R1250" t="b">
        <v>0</v>
      </c>
      <c r="S1250" t="b">
        <v>0</v>
      </c>
      <c r="T1250" t="b">
        <v>0</v>
      </c>
      <c r="U1250" t="b">
        <v>0</v>
      </c>
      <c r="V1250" t="b">
        <v>0</v>
      </c>
      <c r="AA1250">
        <v>1</v>
      </c>
      <c r="AB1250">
        <v>513</v>
      </c>
      <c r="AC1250" t="s">
        <v>38492</v>
      </c>
      <c r="AE1250" t="b">
        <v>0</v>
      </c>
      <c r="AF1250" t="s">
        <v>14662</v>
      </c>
      <c r="AG1250" t="s">
        <v>14662</v>
      </c>
      <c r="AH1250" t="s">
        <v>30504</v>
      </c>
      <c r="AI1250" t="s">
        <v>30316</v>
      </c>
      <c r="AL1250" s="1">
        <v>44473.296354166669</v>
      </c>
      <c r="AM1250" s="1">
        <v>44459.288055555553</v>
      </c>
      <c r="AQ1250" t="s">
        <v>38493</v>
      </c>
      <c r="AR1250" t="s">
        <v>38494</v>
      </c>
      <c r="AT1250" t="s">
        <v>30480</v>
      </c>
      <c r="AU1250">
        <v>512</v>
      </c>
      <c r="AV1250" t="s">
        <v>36483</v>
      </c>
      <c r="AX1250" t="s">
        <v>32304</v>
      </c>
      <c r="AZ1250" s="1">
        <v>40750.805671296293</v>
      </c>
      <c r="BA1250" s="1">
        <v>44473.296539351853</v>
      </c>
      <c r="BB1250" t="s">
        <v>11242</v>
      </c>
      <c r="BC1250" t="s">
        <v>38495</v>
      </c>
    </row>
    <row r="1251" spans="1:55" hidden="1" x14ac:dyDescent="0.25">
      <c r="A1251" t="s">
        <v>28111</v>
      </c>
      <c r="B1251" t="s">
        <v>28112</v>
      </c>
      <c r="C1251" t="b">
        <v>0</v>
      </c>
      <c r="D1251" t="b">
        <v>0</v>
      </c>
      <c r="E1251" t="b">
        <v>0</v>
      </c>
      <c r="F1251" t="b">
        <v>0</v>
      </c>
      <c r="G1251" t="b">
        <v>0</v>
      </c>
      <c r="H1251" t="b">
        <v>0</v>
      </c>
      <c r="I1251" t="b">
        <v>1</v>
      </c>
      <c r="J1251" t="b">
        <v>0</v>
      </c>
      <c r="N1251" t="b">
        <v>0</v>
      </c>
      <c r="O1251" t="b">
        <v>0</v>
      </c>
      <c r="P1251">
        <v>1102</v>
      </c>
      <c r="Q1251">
        <v>1167</v>
      </c>
      <c r="R1251" t="b">
        <v>1</v>
      </c>
      <c r="S1251" t="b">
        <v>1</v>
      </c>
      <c r="T1251" t="b">
        <v>0</v>
      </c>
      <c r="U1251" t="b">
        <v>1</v>
      </c>
      <c r="V1251" t="b">
        <v>0</v>
      </c>
      <c r="AA1251">
        <v>1</v>
      </c>
      <c r="AB1251">
        <v>513</v>
      </c>
      <c r="AC1251" t="s">
        <v>34662</v>
      </c>
      <c r="AE1251" t="b">
        <v>0</v>
      </c>
      <c r="AF1251" t="s">
        <v>30713</v>
      </c>
      <c r="AG1251" t="s">
        <v>30713</v>
      </c>
      <c r="AH1251" t="s">
        <v>30371</v>
      </c>
      <c r="AI1251" t="s">
        <v>30316</v>
      </c>
      <c r="AL1251" s="1">
        <v>43370.675798611112</v>
      </c>
      <c r="AM1251" s="1">
        <v>43306.362187500003</v>
      </c>
      <c r="AR1251" t="s">
        <v>34663</v>
      </c>
      <c r="AT1251" t="s">
        <v>30480</v>
      </c>
      <c r="AU1251">
        <v>514</v>
      </c>
      <c r="AV1251" t="s">
        <v>34664</v>
      </c>
      <c r="AX1251" t="s">
        <v>34665</v>
      </c>
      <c r="AZ1251" s="1">
        <v>40750.805671296293</v>
      </c>
      <c r="BA1251" s="1">
        <v>44412.306203703702</v>
      </c>
      <c r="BB1251" t="s">
        <v>34666</v>
      </c>
      <c r="BC1251" t="s">
        <v>34667</v>
      </c>
    </row>
    <row r="1252" spans="1:55" hidden="1" x14ac:dyDescent="0.25">
      <c r="A1252" t="s">
        <v>25652</v>
      </c>
      <c r="B1252" t="s">
        <v>25653</v>
      </c>
      <c r="C1252" t="b">
        <v>0</v>
      </c>
      <c r="D1252" t="b">
        <v>0</v>
      </c>
      <c r="E1252" t="b">
        <v>0</v>
      </c>
      <c r="F1252" t="b">
        <v>0</v>
      </c>
      <c r="G1252" t="b">
        <v>0</v>
      </c>
      <c r="H1252" t="b">
        <v>0</v>
      </c>
      <c r="I1252" t="b">
        <v>1</v>
      </c>
      <c r="J1252" t="b">
        <v>0</v>
      </c>
      <c r="N1252" t="b">
        <v>0</v>
      </c>
      <c r="O1252" t="b">
        <v>0</v>
      </c>
      <c r="P1252">
        <v>770</v>
      </c>
      <c r="Q1252">
        <v>826</v>
      </c>
      <c r="R1252" t="b">
        <v>1</v>
      </c>
      <c r="S1252" t="b">
        <v>1</v>
      </c>
      <c r="T1252" t="b">
        <v>0</v>
      </c>
      <c r="U1252" t="b">
        <v>1</v>
      </c>
      <c r="V1252" t="b">
        <v>0</v>
      </c>
      <c r="AB1252">
        <v>513</v>
      </c>
      <c r="AC1252" t="s">
        <v>39866</v>
      </c>
      <c r="AE1252" t="b">
        <v>0</v>
      </c>
      <c r="AF1252" t="s">
        <v>14635</v>
      </c>
      <c r="AI1252" t="s">
        <v>30316</v>
      </c>
      <c r="AL1252" s="1">
        <v>43703.374328703707</v>
      </c>
      <c r="AM1252" s="1">
        <v>43647.438587962963</v>
      </c>
      <c r="AT1252" t="s">
        <v>30323</v>
      </c>
      <c r="AU1252">
        <v>514</v>
      </c>
      <c r="AV1252" t="s">
        <v>39867</v>
      </c>
      <c r="AX1252" t="s">
        <v>39868</v>
      </c>
      <c r="AZ1252" s="1">
        <v>43382.683518518519</v>
      </c>
      <c r="BA1252" s="1">
        <v>44335.680150462962</v>
      </c>
      <c r="BB1252" t="s">
        <v>13062</v>
      </c>
      <c r="BC1252" t="s">
        <v>39869</v>
      </c>
    </row>
    <row r="1253" spans="1:55" hidden="1" x14ac:dyDescent="0.25">
      <c r="A1253" t="s">
        <v>26354</v>
      </c>
      <c r="B1253" t="s">
        <v>26355</v>
      </c>
      <c r="C1253" t="b">
        <v>0</v>
      </c>
      <c r="D1253" t="b">
        <v>1</v>
      </c>
      <c r="E1253" t="b">
        <v>0</v>
      </c>
      <c r="F1253" t="b">
        <v>0</v>
      </c>
      <c r="G1253" t="b">
        <v>0</v>
      </c>
      <c r="H1253" t="b">
        <v>0</v>
      </c>
      <c r="I1253" t="b">
        <v>1</v>
      </c>
      <c r="J1253" t="b">
        <v>0</v>
      </c>
      <c r="N1253" t="b">
        <v>0</v>
      </c>
      <c r="O1253" t="b">
        <v>1</v>
      </c>
      <c r="R1253" t="b">
        <v>0</v>
      </c>
      <c r="S1253" t="b">
        <v>0</v>
      </c>
      <c r="T1253" t="b">
        <v>0</v>
      </c>
      <c r="U1253" t="b">
        <v>1</v>
      </c>
      <c r="V1253" t="b">
        <v>0</v>
      </c>
      <c r="AB1253">
        <v>513</v>
      </c>
      <c r="AC1253" t="s">
        <v>35998</v>
      </c>
      <c r="AE1253" t="b">
        <v>0</v>
      </c>
      <c r="AF1253" t="s">
        <v>30371</v>
      </c>
      <c r="AG1253" t="s">
        <v>30371</v>
      </c>
      <c r="AH1253" t="s">
        <v>30334</v>
      </c>
      <c r="AI1253" t="s">
        <v>30316</v>
      </c>
      <c r="AR1253" t="s">
        <v>35999</v>
      </c>
      <c r="AT1253" t="s">
        <v>30323</v>
      </c>
      <c r="AU1253">
        <v>514</v>
      </c>
      <c r="AV1253" t="s">
        <v>31783</v>
      </c>
      <c r="AX1253" t="s">
        <v>31049</v>
      </c>
      <c r="AZ1253" s="1">
        <v>43242.412592592591</v>
      </c>
      <c r="BA1253" s="1">
        <v>44421.310358796298</v>
      </c>
      <c r="BB1253" t="s">
        <v>36000</v>
      </c>
      <c r="BC1253" t="s">
        <v>36001</v>
      </c>
    </row>
    <row r="1254" spans="1:55" hidden="1" x14ac:dyDescent="0.25">
      <c r="A1254" t="s">
        <v>27242</v>
      </c>
      <c r="B1254" t="s">
        <v>27243</v>
      </c>
      <c r="C1254" t="b">
        <v>0</v>
      </c>
      <c r="D1254" t="b">
        <v>0</v>
      </c>
      <c r="E1254" t="b">
        <v>0</v>
      </c>
      <c r="F1254" t="b">
        <v>0</v>
      </c>
      <c r="G1254" t="b">
        <v>0</v>
      </c>
      <c r="H1254" t="b">
        <v>0</v>
      </c>
      <c r="I1254" t="b">
        <v>1</v>
      </c>
      <c r="J1254" t="b">
        <v>0</v>
      </c>
      <c r="N1254" t="b">
        <v>0</v>
      </c>
      <c r="O1254" t="b">
        <v>1</v>
      </c>
      <c r="Q1254">
        <v>1428</v>
      </c>
      <c r="R1254" t="b">
        <v>0</v>
      </c>
      <c r="S1254" t="b">
        <v>1</v>
      </c>
      <c r="T1254" t="b">
        <v>0</v>
      </c>
      <c r="U1254" t="b">
        <v>1</v>
      </c>
      <c r="V1254" t="b">
        <v>0</v>
      </c>
      <c r="AB1254">
        <v>513</v>
      </c>
      <c r="AC1254" t="s">
        <v>37197</v>
      </c>
      <c r="AE1254" t="b">
        <v>0</v>
      </c>
      <c r="AF1254" t="s">
        <v>31030</v>
      </c>
      <c r="AG1254" t="s">
        <v>37198</v>
      </c>
      <c r="AI1254" t="s">
        <v>30316</v>
      </c>
      <c r="AM1254" s="1">
        <v>43045.338113425925</v>
      </c>
      <c r="AU1254">
        <v>514</v>
      </c>
      <c r="AV1254" t="s">
        <v>30481</v>
      </c>
      <c r="AX1254" t="s">
        <v>37199</v>
      </c>
      <c r="AZ1254" s="1">
        <v>43035.452708333331</v>
      </c>
      <c r="BA1254" s="1">
        <v>44335.680023148147</v>
      </c>
      <c r="BB1254" t="s">
        <v>37200</v>
      </c>
      <c r="BC1254" t="s">
        <v>37201</v>
      </c>
    </row>
    <row r="1255" spans="1:55" x14ac:dyDescent="0.25">
      <c r="A1255" t="s">
        <v>29109</v>
      </c>
      <c r="B1255" t="s">
        <v>29110</v>
      </c>
      <c r="C1255" t="b">
        <v>1</v>
      </c>
      <c r="D1255" t="b">
        <v>0</v>
      </c>
      <c r="E1255" t="b">
        <v>0</v>
      </c>
      <c r="F1255" t="b">
        <v>0</v>
      </c>
      <c r="G1255" t="b">
        <v>0</v>
      </c>
      <c r="H1255" t="b">
        <v>0</v>
      </c>
      <c r="I1255" t="b">
        <v>1</v>
      </c>
      <c r="J1255" t="b">
        <v>0</v>
      </c>
      <c r="N1255" t="b">
        <v>0</v>
      </c>
      <c r="O1255" t="b">
        <v>0</v>
      </c>
      <c r="P1255">
        <v>13</v>
      </c>
      <c r="Q1255">
        <v>46</v>
      </c>
      <c r="R1255" t="b">
        <v>0</v>
      </c>
      <c r="S1255" t="b">
        <v>0</v>
      </c>
      <c r="T1255" t="b">
        <v>0</v>
      </c>
      <c r="U1255" t="b">
        <v>0</v>
      </c>
      <c r="V1255" t="b">
        <v>0</v>
      </c>
      <c r="AB1255">
        <v>513</v>
      </c>
      <c r="AC1255" t="s">
        <v>36154</v>
      </c>
      <c r="AE1255" t="b">
        <v>0</v>
      </c>
      <c r="AF1255" t="s">
        <v>36155</v>
      </c>
      <c r="AG1255" t="s">
        <v>30969</v>
      </c>
      <c r="AH1255" t="s">
        <v>30383</v>
      </c>
      <c r="AI1255" t="s">
        <v>30316</v>
      </c>
      <c r="AL1255" s="1">
        <v>44460.199872685182</v>
      </c>
      <c r="AM1255" s="1">
        <v>44426.53019675926</v>
      </c>
      <c r="AQ1255" t="s">
        <v>36156</v>
      </c>
      <c r="AR1255" t="s">
        <v>36157</v>
      </c>
      <c r="AT1255" t="s">
        <v>30323</v>
      </c>
      <c r="AU1255">
        <v>512</v>
      </c>
      <c r="AV1255" t="s">
        <v>31647</v>
      </c>
      <c r="AX1255" t="s">
        <v>31769</v>
      </c>
      <c r="AZ1255" s="1">
        <v>44231.614699074074</v>
      </c>
      <c r="BA1255" s="1">
        <v>44460.200046296297</v>
      </c>
      <c r="BB1255" t="s">
        <v>9820</v>
      </c>
      <c r="BC1255" t="s">
        <v>36158</v>
      </c>
    </row>
    <row r="1256" spans="1:55" x14ac:dyDescent="0.25">
      <c r="A1256" t="s">
        <v>26413</v>
      </c>
      <c r="B1256" t="s">
        <v>26414</v>
      </c>
      <c r="C1256" t="b">
        <v>1</v>
      </c>
      <c r="D1256" t="b">
        <v>0</v>
      </c>
      <c r="E1256" t="b">
        <v>0</v>
      </c>
      <c r="F1256" t="b">
        <v>0</v>
      </c>
      <c r="G1256" t="b">
        <v>0</v>
      </c>
      <c r="H1256" t="b">
        <v>0</v>
      </c>
      <c r="I1256" t="b">
        <v>1</v>
      </c>
      <c r="J1256" t="b">
        <v>0</v>
      </c>
      <c r="N1256" t="b">
        <v>0</v>
      </c>
      <c r="O1256" t="b">
        <v>0</v>
      </c>
      <c r="P1256">
        <v>342</v>
      </c>
      <c r="Q1256">
        <v>824</v>
      </c>
      <c r="R1256" t="b">
        <v>1</v>
      </c>
      <c r="S1256" t="b">
        <v>1</v>
      </c>
      <c r="T1256" t="b">
        <v>0</v>
      </c>
      <c r="U1256" t="b">
        <v>1</v>
      </c>
      <c r="V1256" t="b">
        <v>0</v>
      </c>
      <c r="AB1256">
        <v>513</v>
      </c>
      <c r="AC1256" t="s">
        <v>36175</v>
      </c>
      <c r="AE1256" t="b">
        <v>0</v>
      </c>
      <c r="AF1256" t="s">
        <v>30382</v>
      </c>
      <c r="AG1256" t="s">
        <v>30371</v>
      </c>
      <c r="AH1256" t="s">
        <v>30383</v>
      </c>
      <c r="AI1256" t="s">
        <v>30316</v>
      </c>
      <c r="AL1256" s="1">
        <v>44130.983275462961</v>
      </c>
      <c r="AM1256" s="1">
        <v>43648.460451388892</v>
      </c>
      <c r="AQ1256" t="s">
        <v>36176</v>
      </c>
      <c r="AR1256" t="s">
        <v>36177</v>
      </c>
      <c r="AT1256" t="s">
        <v>30323</v>
      </c>
      <c r="AU1256">
        <v>512</v>
      </c>
      <c r="AV1256" t="s">
        <v>31783</v>
      </c>
      <c r="AX1256" t="s">
        <v>31072</v>
      </c>
      <c r="AZ1256" s="1">
        <v>43270.366481481484</v>
      </c>
      <c r="BA1256" s="1">
        <v>44335.680104166669</v>
      </c>
      <c r="BB1256" t="s">
        <v>9846</v>
      </c>
      <c r="BC1256" t="s">
        <v>36178</v>
      </c>
    </row>
    <row r="1257" spans="1:55" x14ac:dyDescent="0.25">
      <c r="A1257" t="s">
        <v>29922</v>
      </c>
      <c r="B1257" t="s">
        <v>29923</v>
      </c>
      <c r="C1257" t="b">
        <v>1</v>
      </c>
      <c r="D1257" t="b">
        <v>0</v>
      </c>
      <c r="E1257" t="b">
        <v>0</v>
      </c>
      <c r="F1257" t="b">
        <v>0</v>
      </c>
      <c r="G1257" t="b">
        <v>0</v>
      </c>
      <c r="H1257" t="b">
        <v>0</v>
      </c>
      <c r="I1257" t="b">
        <v>1</v>
      </c>
      <c r="J1257" t="b">
        <v>0</v>
      </c>
      <c r="N1257" t="b">
        <v>0</v>
      </c>
      <c r="O1257" t="b">
        <v>0</v>
      </c>
      <c r="P1257">
        <v>0</v>
      </c>
      <c r="Q1257">
        <v>62</v>
      </c>
      <c r="R1257" t="b">
        <v>0</v>
      </c>
      <c r="S1257" t="b">
        <v>0</v>
      </c>
      <c r="T1257" t="b">
        <v>0</v>
      </c>
      <c r="U1257" t="b">
        <v>0</v>
      </c>
      <c r="V1257" t="b">
        <v>0</v>
      </c>
      <c r="AB1257">
        <v>513</v>
      </c>
      <c r="AC1257" t="s">
        <v>33999</v>
      </c>
      <c r="AE1257" t="b">
        <v>0</v>
      </c>
      <c r="AF1257" t="s">
        <v>30371</v>
      </c>
      <c r="AG1257" t="s">
        <v>30371</v>
      </c>
      <c r="AH1257" t="s">
        <v>15275</v>
      </c>
      <c r="AI1257" t="s">
        <v>30316</v>
      </c>
      <c r="AL1257" s="1">
        <v>44473.314293981479</v>
      </c>
      <c r="AM1257" s="1">
        <v>44411.374062499999</v>
      </c>
      <c r="AQ1257" t="s">
        <v>34000</v>
      </c>
      <c r="AR1257" t="s">
        <v>34001</v>
      </c>
      <c r="AT1257" t="s">
        <v>30323</v>
      </c>
      <c r="AU1257">
        <v>512</v>
      </c>
      <c r="AV1257" t="s">
        <v>34002</v>
      </c>
      <c r="AX1257" t="s">
        <v>34003</v>
      </c>
      <c r="AZ1257" s="1">
        <v>44385.53087962963</v>
      </c>
      <c r="BA1257" s="1">
        <v>44473.314340277779</v>
      </c>
      <c r="BB1257" t="s">
        <v>10562</v>
      </c>
      <c r="BC1257" t="s">
        <v>34004</v>
      </c>
    </row>
    <row r="1258" spans="1:55" hidden="1" x14ac:dyDescent="0.25">
      <c r="A1258" t="s">
        <v>27667</v>
      </c>
      <c r="B1258" t="s">
        <v>27668</v>
      </c>
      <c r="C1258" t="b">
        <v>0</v>
      </c>
      <c r="D1258" t="b">
        <v>0</v>
      </c>
      <c r="E1258" t="b">
        <v>0</v>
      </c>
      <c r="F1258" t="b">
        <v>0</v>
      </c>
      <c r="G1258" t="b">
        <v>0</v>
      </c>
      <c r="H1258" t="b">
        <v>0</v>
      </c>
      <c r="I1258" t="b">
        <v>1</v>
      </c>
      <c r="J1258" t="b">
        <v>0</v>
      </c>
      <c r="N1258" t="b">
        <v>0</v>
      </c>
      <c r="O1258" t="b">
        <v>1</v>
      </c>
      <c r="Q1258">
        <v>1428</v>
      </c>
      <c r="R1258" t="b">
        <v>0</v>
      </c>
      <c r="S1258" t="b">
        <v>1</v>
      </c>
      <c r="T1258" t="b">
        <v>0</v>
      </c>
      <c r="U1258" t="b">
        <v>1</v>
      </c>
      <c r="V1258" t="b">
        <v>0</v>
      </c>
      <c r="AB1258">
        <v>513</v>
      </c>
      <c r="AC1258" t="s">
        <v>38631</v>
      </c>
      <c r="AE1258" t="b">
        <v>0</v>
      </c>
      <c r="AF1258" t="s">
        <v>31117</v>
      </c>
      <c r="AG1258" t="s">
        <v>36517</v>
      </c>
      <c r="AI1258" t="s">
        <v>30316</v>
      </c>
      <c r="AM1258" s="1">
        <v>43045.340891203705</v>
      </c>
      <c r="AU1258">
        <v>514</v>
      </c>
      <c r="AV1258" t="s">
        <v>38632</v>
      </c>
      <c r="AX1258" t="s">
        <v>31474</v>
      </c>
      <c r="AZ1258" s="1">
        <v>43034.553472222222</v>
      </c>
      <c r="BA1258" s="1">
        <v>44335.680023148147</v>
      </c>
      <c r="BB1258" t="s">
        <v>38633</v>
      </c>
      <c r="BC1258" t="s">
        <v>38634</v>
      </c>
    </row>
    <row r="1259" spans="1:55" x14ac:dyDescent="0.25">
      <c r="A1259" t="s">
        <v>29692</v>
      </c>
      <c r="B1259" t="s">
        <v>29693</v>
      </c>
      <c r="C1259" t="b">
        <v>1</v>
      </c>
      <c r="D1259" t="b">
        <v>0</v>
      </c>
      <c r="E1259" t="b">
        <v>0</v>
      </c>
      <c r="F1259" t="b">
        <v>0</v>
      </c>
      <c r="G1259" t="b">
        <v>0</v>
      </c>
      <c r="H1259" t="b">
        <v>0</v>
      </c>
      <c r="I1259" t="b">
        <v>1</v>
      </c>
      <c r="J1259" t="b">
        <v>0</v>
      </c>
      <c r="N1259" t="b">
        <v>0</v>
      </c>
      <c r="O1259" t="b">
        <v>0</v>
      </c>
      <c r="P1259">
        <v>76</v>
      </c>
      <c r="Q1259">
        <v>76</v>
      </c>
      <c r="R1259" t="b">
        <v>0</v>
      </c>
      <c r="S1259" t="b">
        <v>0</v>
      </c>
      <c r="T1259" t="b">
        <v>0</v>
      </c>
      <c r="U1259" t="b">
        <v>0</v>
      </c>
      <c r="V1259" t="b">
        <v>0</v>
      </c>
      <c r="AB1259">
        <v>513</v>
      </c>
      <c r="AC1259" t="s">
        <v>31470</v>
      </c>
      <c r="AE1259" t="b">
        <v>0</v>
      </c>
      <c r="AF1259" t="s">
        <v>30352</v>
      </c>
      <c r="AG1259" t="s">
        <v>30353</v>
      </c>
      <c r="AH1259" t="s">
        <v>14927</v>
      </c>
      <c r="AI1259" t="s">
        <v>30316</v>
      </c>
      <c r="AL1259" s="1">
        <v>44397.402905092589</v>
      </c>
      <c r="AM1259" s="1">
        <v>44397.402685185189</v>
      </c>
      <c r="AQ1259" t="s">
        <v>31471</v>
      </c>
      <c r="AR1259" t="s">
        <v>31472</v>
      </c>
      <c r="AT1259" t="s">
        <v>30323</v>
      </c>
      <c r="AU1259">
        <v>512</v>
      </c>
      <c r="AV1259" t="s">
        <v>31473</v>
      </c>
      <c r="AX1259" t="s">
        <v>31474</v>
      </c>
      <c r="AY1259" t="s">
        <v>30339</v>
      </c>
      <c r="AZ1259" s="1">
        <v>43187.392754629633</v>
      </c>
      <c r="BA1259" s="1">
        <v>44397.405138888891</v>
      </c>
      <c r="BB1259" t="s">
        <v>10977</v>
      </c>
      <c r="BC1259" t="s">
        <v>31475</v>
      </c>
    </row>
    <row r="1260" spans="1:55" x14ac:dyDescent="0.25">
      <c r="A1260" t="s">
        <v>30209</v>
      </c>
      <c r="B1260" t="s">
        <v>30210</v>
      </c>
      <c r="C1260" t="b">
        <v>1</v>
      </c>
      <c r="D1260" t="b">
        <v>1</v>
      </c>
      <c r="E1260" t="b">
        <v>0</v>
      </c>
      <c r="F1260" t="b">
        <v>0</v>
      </c>
      <c r="G1260" t="b">
        <v>0</v>
      </c>
      <c r="H1260" t="b">
        <v>0</v>
      </c>
      <c r="I1260" t="b">
        <v>1</v>
      </c>
      <c r="J1260" t="b">
        <v>0</v>
      </c>
      <c r="N1260" t="b">
        <v>0</v>
      </c>
      <c r="O1260" t="b">
        <v>1</v>
      </c>
      <c r="R1260" t="b">
        <v>0</v>
      </c>
      <c r="S1260" t="b">
        <v>0</v>
      </c>
      <c r="T1260" t="b">
        <v>0</v>
      </c>
      <c r="U1260" t="b">
        <v>1</v>
      </c>
      <c r="V1260" t="b">
        <v>0</v>
      </c>
      <c r="AB1260">
        <v>513</v>
      </c>
      <c r="AC1260" t="s">
        <v>38195</v>
      </c>
      <c r="AE1260" t="b">
        <v>0</v>
      </c>
      <c r="AF1260" t="s">
        <v>36100</v>
      </c>
      <c r="AG1260" t="s">
        <v>14927</v>
      </c>
      <c r="AH1260" t="s">
        <v>14927</v>
      </c>
      <c r="AI1260" t="s">
        <v>30316</v>
      </c>
      <c r="AQ1260" t="s">
        <v>38196</v>
      </c>
      <c r="AR1260" t="s">
        <v>38197</v>
      </c>
      <c r="AT1260" t="s">
        <v>30323</v>
      </c>
      <c r="AU1260">
        <v>512</v>
      </c>
      <c r="AV1260" t="s">
        <v>38198</v>
      </c>
      <c r="AX1260" t="s">
        <v>38199</v>
      </c>
      <c r="AY1260" t="s">
        <v>30339</v>
      </c>
      <c r="AZ1260" s="1">
        <v>44462.465740740743</v>
      </c>
      <c r="BA1260" s="1">
        <v>44467.361192129632</v>
      </c>
      <c r="BB1260" t="s">
        <v>12500</v>
      </c>
      <c r="BC1260" t="s">
        <v>38200</v>
      </c>
    </row>
    <row r="1261" spans="1:55" x14ac:dyDescent="0.25">
      <c r="A1261" t="s">
        <v>29243</v>
      </c>
      <c r="B1261" t="s">
        <v>29244</v>
      </c>
      <c r="C1261" t="b">
        <v>1</v>
      </c>
      <c r="D1261" t="b">
        <v>0</v>
      </c>
      <c r="E1261" t="b">
        <v>0</v>
      </c>
      <c r="F1261" t="b">
        <v>0</v>
      </c>
      <c r="G1261" t="b">
        <v>0</v>
      </c>
      <c r="H1261" t="b">
        <v>0</v>
      </c>
      <c r="I1261" t="b">
        <v>1</v>
      </c>
      <c r="J1261" t="b">
        <v>0</v>
      </c>
      <c r="N1261" t="b">
        <v>0</v>
      </c>
      <c r="O1261" t="b">
        <v>0</v>
      </c>
      <c r="P1261">
        <v>4</v>
      </c>
      <c r="Q1261">
        <v>14</v>
      </c>
      <c r="R1261" t="b">
        <v>0</v>
      </c>
      <c r="S1261" t="b">
        <v>0</v>
      </c>
      <c r="T1261" t="b">
        <v>0</v>
      </c>
      <c r="U1261" t="b">
        <v>0</v>
      </c>
      <c r="V1261" t="b">
        <v>0</v>
      </c>
      <c r="AA1261">
        <v>1</v>
      </c>
      <c r="AB1261">
        <v>513</v>
      </c>
      <c r="AC1261" t="s">
        <v>39414</v>
      </c>
      <c r="AE1261" t="b">
        <v>0</v>
      </c>
      <c r="AF1261" t="s">
        <v>39415</v>
      </c>
      <c r="AG1261" t="s">
        <v>30497</v>
      </c>
      <c r="AH1261" t="s">
        <v>30497</v>
      </c>
      <c r="AI1261" t="s">
        <v>30316</v>
      </c>
      <c r="AL1261" s="1">
        <v>44469.33666666667</v>
      </c>
      <c r="AM1261" s="1">
        <v>44459.320254629631</v>
      </c>
      <c r="AQ1261" t="s">
        <v>39416</v>
      </c>
      <c r="AR1261" t="s">
        <v>39417</v>
      </c>
      <c r="AT1261" t="s">
        <v>30605</v>
      </c>
      <c r="AU1261">
        <v>512</v>
      </c>
      <c r="AV1261" t="s">
        <v>39418</v>
      </c>
      <c r="AX1261" t="s">
        <v>39419</v>
      </c>
      <c r="AZ1261" s="1">
        <v>40750.805671296293</v>
      </c>
      <c r="BA1261" s="1">
        <v>44469.336817129632</v>
      </c>
      <c r="BB1261" t="s">
        <v>12985</v>
      </c>
      <c r="BC1261" t="s">
        <v>39420</v>
      </c>
    </row>
    <row r="1262" spans="1:55" x14ac:dyDescent="0.25">
      <c r="A1262" t="s">
        <v>30162</v>
      </c>
      <c r="B1262" t="s">
        <v>30163</v>
      </c>
      <c r="C1262" t="b">
        <v>1</v>
      </c>
      <c r="D1262" t="b">
        <v>0</v>
      </c>
      <c r="E1262" t="b">
        <v>0</v>
      </c>
      <c r="F1262" t="b">
        <v>0</v>
      </c>
      <c r="G1262" t="b">
        <v>0</v>
      </c>
      <c r="H1262" t="b">
        <v>0</v>
      </c>
      <c r="I1262" t="b">
        <v>1</v>
      </c>
      <c r="J1262" t="b">
        <v>0</v>
      </c>
      <c r="N1262" t="b">
        <v>0</v>
      </c>
      <c r="O1262" t="b">
        <v>0</v>
      </c>
      <c r="P1262">
        <v>5</v>
      </c>
      <c r="Q1262">
        <v>5</v>
      </c>
      <c r="R1262" t="b">
        <v>0</v>
      </c>
      <c r="S1262" t="b">
        <v>0</v>
      </c>
      <c r="T1262" t="b">
        <v>0</v>
      </c>
      <c r="U1262" t="b">
        <v>0</v>
      </c>
      <c r="V1262" t="b">
        <v>0</v>
      </c>
      <c r="AB1262">
        <v>513</v>
      </c>
      <c r="AC1262" t="s">
        <v>37033</v>
      </c>
      <c r="AE1262" t="b">
        <v>0</v>
      </c>
      <c r="AF1262" t="s">
        <v>37034</v>
      </c>
      <c r="AG1262" t="s">
        <v>33889</v>
      </c>
      <c r="AH1262" t="s">
        <v>30567</v>
      </c>
      <c r="AI1262" t="s">
        <v>30316</v>
      </c>
      <c r="AJ1262" t="s">
        <v>9325</v>
      </c>
      <c r="AL1262" s="1">
        <v>44467.631678240738</v>
      </c>
      <c r="AM1262" s="1">
        <v>44467.63144675926</v>
      </c>
      <c r="AQ1262" t="s">
        <v>37035</v>
      </c>
      <c r="AR1262" t="s">
        <v>37036</v>
      </c>
      <c r="AT1262" t="s">
        <v>30323</v>
      </c>
      <c r="AU1262">
        <v>512</v>
      </c>
      <c r="AV1262" t="s">
        <v>31584</v>
      </c>
      <c r="AX1262" t="s">
        <v>33351</v>
      </c>
      <c r="AY1262" t="s">
        <v>30339</v>
      </c>
      <c r="AZ1262" s="1">
        <v>44452.434131944443</v>
      </c>
      <c r="BA1262" s="1">
        <v>44467.633321759262</v>
      </c>
      <c r="BB1262" t="s">
        <v>9468</v>
      </c>
      <c r="BC1262" t="s">
        <v>37037</v>
      </c>
    </row>
    <row r="1263" spans="1:55" hidden="1" x14ac:dyDescent="0.25">
      <c r="A1263" t="s">
        <v>27341</v>
      </c>
      <c r="B1263" t="s">
        <v>27342</v>
      </c>
      <c r="C1263" t="b">
        <v>0</v>
      </c>
      <c r="D1263" t="b">
        <v>0</v>
      </c>
      <c r="E1263" t="b">
        <v>0</v>
      </c>
      <c r="F1263" t="b">
        <v>0</v>
      </c>
      <c r="G1263" t="b">
        <v>0</v>
      </c>
      <c r="H1263" t="b">
        <v>0</v>
      </c>
      <c r="I1263" t="b">
        <v>1</v>
      </c>
      <c r="J1263" t="b">
        <v>0</v>
      </c>
      <c r="N1263" t="b">
        <v>0</v>
      </c>
      <c r="O1263" t="b">
        <v>1</v>
      </c>
      <c r="Q1263">
        <v>1428</v>
      </c>
      <c r="R1263" t="b">
        <v>0</v>
      </c>
      <c r="S1263" t="b">
        <v>1</v>
      </c>
      <c r="T1263" t="b">
        <v>0</v>
      </c>
      <c r="U1263" t="b">
        <v>1</v>
      </c>
      <c r="V1263" t="b">
        <v>0</v>
      </c>
      <c r="AB1263">
        <v>513</v>
      </c>
      <c r="AC1263" t="s">
        <v>37588</v>
      </c>
      <c r="AE1263" t="b">
        <v>0</v>
      </c>
      <c r="AF1263" t="s">
        <v>31030</v>
      </c>
      <c r="AG1263" t="s">
        <v>36517</v>
      </c>
      <c r="AI1263" t="s">
        <v>30316</v>
      </c>
      <c r="AM1263" s="1">
        <v>43045.340891203705</v>
      </c>
      <c r="AU1263">
        <v>514</v>
      </c>
      <c r="AV1263" t="s">
        <v>37589</v>
      </c>
      <c r="AX1263" t="s">
        <v>37590</v>
      </c>
      <c r="AZ1263" s="1">
        <v>43034.553506944445</v>
      </c>
      <c r="BA1263" s="1">
        <v>44335.680023148147</v>
      </c>
      <c r="BB1263" t="s">
        <v>37591</v>
      </c>
      <c r="BC1263" t="s">
        <v>37592</v>
      </c>
    </row>
    <row r="1264" spans="1:55" x14ac:dyDescent="0.25">
      <c r="A1264" t="s">
        <v>28518</v>
      </c>
      <c r="B1264" t="s">
        <v>28519</v>
      </c>
      <c r="C1264" t="b">
        <v>1</v>
      </c>
      <c r="D1264" t="b">
        <v>0</v>
      </c>
      <c r="E1264" t="b">
        <v>0</v>
      </c>
      <c r="F1264" t="b">
        <v>0</v>
      </c>
      <c r="G1264" t="b">
        <v>0</v>
      </c>
      <c r="H1264" t="b">
        <v>0</v>
      </c>
      <c r="I1264" t="b">
        <v>1</v>
      </c>
      <c r="J1264" t="b">
        <v>0</v>
      </c>
      <c r="N1264" t="b">
        <v>0</v>
      </c>
      <c r="O1264" t="b">
        <v>0</v>
      </c>
      <c r="P1264">
        <v>93</v>
      </c>
      <c r="Q1264">
        <v>152</v>
      </c>
      <c r="R1264" t="b">
        <v>1</v>
      </c>
      <c r="S1264" t="b">
        <v>1</v>
      </c>
      <c r="T1264" t="b">
        <v>0</v>
      </c>
      <c r="U1264" t="b">
        <v>1</v>
      </c>
      <c r="V1264" t="b">
        <v>0</v>
      </c>
      <c r="AB1264">
        <v>513</v>
      </c>
      <c r="AC1264" t="s">
        <v>35303</v>
      </c>
      <c r="AE1264" t="b">
        <v>0</v>
      </c>
      <c r="AF1264" t="s">
        <v>30352</v>
      </c>
      <c r="AG1264" t="s">
        <v>30353</v>
      </c>
      <c r="AH1264" t="s">
        <v>14927</v>
      </c>
      <c r="AI1264" t="s">
        <v>30316</v>
      </c>
      <c r="AJ1264" t="s">
        <v>9325</v>
      </c>
      <c r="AL1264" s="1">
        <v>44379.55773148148</v>
      </c>
      <c r="AM1264" s="1">
        <v>44321.417696759258</v>
      </c>
      <c r="AQ1264" t="s">
        <v>35304</v>
      </c>
      <c r="AR1264" t="s">
        <v>35305</v>
      </c>
      <c r="AT1264" t="s">
        <v>30323</v>
      </c>
      <c r="AU1264">
        <v>512</v>
      </c>
      <c r="AV1264" t="s">
        <v>35306</v>
      </c>
      <c r="AX1264" t="s">
        <v>35307</v>
      </c>
      <c r="AZ1264" s="1">
        <v>42635.43041666667</v>
      </c>
      <c r="BA1264" s="1">
        <v>44379.558067129627</v>
      </c>
      <c r="BB1264" t="s">
        <v>12726</v>
      </c>
      <c r="BC1264" t="s">
        <v>35308</v>
      </c>
    </row>
    <row r="1265" spans="1:55" x14ac:dyDescent="0.25">
      <c r="A1265" t="s">
        <v>25943</v>
      </c>
      <c r="B1265" t="s">
        <v>25944</v>
      </c>
      <c r="C1265" t="b">
        <v>1</v>
      </c>
      <c r="D1265" t="b">
        <v>0</v>
      </c>
      <c r="E1265" t="b">
        <v>0</v>
      </c>
      <c r="F1265" t="b">
        <v>0</v>
      </c>
      <c r="G1265" t="b">
        <v>0</v>
      </c>
      <c r="H1265" t="b">
        <v>0</v>
      </c>
      <c r="I1265" t="b">
        <v>1</v>
      </c>
      <c r="J1265" t="b">
        <v>0</v>
      </c>
      <c r="N1265" t="b">
        <v>0</v>
      </c>
      <c r="O1265" t="b">
        <v>0</v>
      </c>
      <c r="P1265">
        <v>4</v>
      </c>
      <c r="Q1265">
        <v>26</v>
      </c>
      <c r="R1265" t="b">
        <v>0</v>
      </c>
      <c r="S1265" t="b">
        <v>0</v>
      </c>
      <c r="T1265" t="b">
        <v>0</v>
      </c>
      <c r="U1265" t="b">
        <v>0</v>
      </c>
      <c r="V1265" t="b">
        <v>0</v>
      </c>
      <c r="AB1265">
        <v>513</v>
      </c>
      <c r="AC1265" t="s">
        <v>35379</v>
      </c>
      <c r="AE1265" t="b">
        <v>0</v>
      </c>
      <c r="AF1265" t="s">
        <v>14662</v>
      </c>
      <c r="AG1265" t="s">
        <v>14662</v>
      </c>
      <c r="AH1265" t="s">
        <v>30504</v>
      </c>
      <c r="AI1265" t="s">
        <v>30316</v>
      </c>
      <c r="AL1265" s="1">
        <v>44469.345520833333</v>
      </c>
      <c r="AM1265" s="1">
        <v>44446.515150462961</v>
      </c>
      <c r="AQ1265" t="s">
        <v>35380</v>
      </c>
      <c r="AR1265" t="s">
        <v>35381</v>
      </c>
      <c r="AT1265" t="s">
        <v>30480</v>
      </c>
      <c r="AU1265">
        <v>512</v>
      </c>
      <c r="AV1265" t="s">
        <v>35382</v>
      </c>
      <c r="AX1265" t="s">
        <v>35383</v>
      </c>
      <c r="AZ1265" s="1">
        <v>42978.303020833337</v>
      </c>
      <c r="BA1265" s="1">
        <v>44469.345590277779</v>
      </c>
      <c r="BB1265" t="s">
        <v>9569</v>
      </c>
      <c r="BC1265" t="s">
        <v>35384</v>
      </c>
    </row>
    <row r="1266" spans="1:55" x14ac:dyDescent="0.25">
      <c r="A1266" t="s">
        <v>29372</v>
      </c>
      <c r="B1266" t="s">
        <v>29373</v>
      </c>
      <c r="C1266" t="b">
        <v>1</v>
      </c>
      <c r="D1266" t="b">
        <v>0</v>
      </c>
      <c r="E1266" t="b">
        <v>0</v>
      </c>
      <c r="F1266" t="b">
        <v>0</v>
      </c>
      <c r="G1266" t="b">
        <v>0</v>
      </c>
      <c r="H1266" t="b">
        <v>0</v>
      </c>
      <c r="I1266" t="b">
        <v>1</v>
      </c>
      <c r="J1266" t="b">
        <v>0</v>
      </c>
      <c r="N1266" t="b">
        <v>0</v>
      </c>
      <c r="O1266" t="b">
        <v>0</v>
      </c>
      <c r="P1266">
        <v>342</v>
      </c>
      <c r="Q1266">
        <v>531</v>
      </c>
      <c r="R1266" t="b">
        <v>1</v>
      </c>
      <c r="S1266" t="b">
        <v>1</v>
      </c>
      <c r="T1266" t="b">
        <v>0</v>
      </c>
      <c r="U1266" t="b">
        <v>1</v>
      </c>
      <c r="V1266" t="b">
        <v>0</v>
      </c>
      <c r="AB1266">
        <v>513</v>
      </c>
      <c r="AC1266" t="s">
        <v>39773</v>
      </c>
      <c r="AE1266" t="b">
        <v>0</v>
      </c>
      <c r="AF1266" t="s">
        <v>14641</v>
      </c>
      <c r="AI1266" t="s">
        <v>30316</v>
      </c>
      <c r="AL1266" s="1">
        <v>44130.998622685183</v>
      </c>
      <c r="AM1266" s="1">
        <v>43941.539317129631</v>
      </c>
      <c r="AQ1266" t="s">
        <v>39774</v>
      </c>
      <c r="AR1266" t="s">
        <v>39775</v>
      </c>
      <c r="AT1266" t="s">
        <v>30323</v>
      </c>
      <c r="AU1266">
        <v>512</v>
      </c>
      <c r="AV1266" t="s">
        <v>39776</v>
      </c>
      <c r="AX1266" t="s">
        <v>32057</v>
      </c>
      <c r="AZ1266" s="1">
        <v>42913.45039351852</v>
      </c>
      <c r="BA1266" s="1">
        <v>44335.680104166669</v>
      </c>
      <c r="BB1266" t="s">
        <v>11320</v>
      </c>
      <c r="BC1266" t="s">
        <v>39777</v>
      </c>
    </row>
    <row r="1267" spans="1:55" x14ac:dyDescent="0.25">
      <c r="A1267" t="s">
        <v>29211</v>
      </c>
      <c r="B1267" t="s">
        <v>29212</v>
      </c>
      <c r="C1267" t="b">
        <v>1</v>
      </c>
      <c r="D1267" t="b">
        <v>0</v>
      </c>
      <c r="E1267" t="b">
        <v>0</v>
      </c>
      <c r="F1267" t="b">
        <v>0</v>
      </c>
      <c r="G1267" t="b">
        <v>0</v>
      </c>
      <c r="H1267" t="b">
        <v>0</v>
      </c>
      <c r="I1267" t="b">
        <v>1</v>
      </c>
      <c r="J1267" t="b">
        <v>0</v>
      </c>
      <c r="N1267" t="b">
        <v>0</v>
      </c>
      <c r="O1267" t="b">
        <v>0</v>
      </c>
      <c r="P1267">
        <v>342</v>
      </c>
      <c r="Q1267">
        <v>1103</v>
      </c>
      <c r="R1267" t="b">
        <v>1</v>
      </c>
      <c r="S1267" t="b">
        <v>1</v>
      </c>
      <c r="T1267" t="b">
        <v>0</v>
      </c>
      <c r="U1267" t="b">
        <v>1</v>
      </c>
      <c r="V1267" t="b">
        <v>0</v>
      </c>
      <c r="AB1267">
        <v>513</v>
      </c>
      <c r="AC1267" t="s">
        <v>39282</v>
      </c>
      <c r="AE1267" t="b">
        <v>0</v>
      </c>
      <c r="AF1267" t="s">
        <v>30969</v>
      </c>
      <c r="AG1267" t="s">
        <v>30969</v>
      </c>
      <c r="AH1267" t="s">
        <v>30383</v>
      </c>
      <c r="AI1267" t="s">
        <v>30316</v>
      </c>
      <c r="AL1267" s="1">
        <v>44130.992546296293</v>
      </c>
      <c r="AM1267" s="1">
        <v>43369.590787037036</v>
      </c>
      <c r="AQ1267" t="s">
        <v>39283</v>
      </c>
      <c r="AR1267" t="s">
        <v>39284</v>
      </c>
      <c r="AT1267" t="s">
        <v>30323</v>
      </c>
      <c r="AU1267">
        <v>512</v>
      </c>
      <c r="AV1267" t="s">
        <v>39285</v>
      </c>
      <c r="AX1267" t="s">
        <v>32057</v>
      </c>
      <c r="AZ1267" s="1">
        <v>43028.472812499997</v>
      </c>
      <c r="BA1267" s="1">
        <v>44335.680104166669</v>
      </c>
      <c r="BB1267" t="s">
        <v>9862</v>
      </c>
      <c r="BC1267" t="s">
        <v>39286</v>
      </c>
    </row>
    <row r="1268" spans="1:55" hidden="1" x14ac:dyDescent="0.25">
      <c r="A1268" t="s">
        <v>27359</v>
      </c>
      <c r="B1268" t="s">
        <v>27360</v>
      </c>
      <c r="C1268" t="b">
        <v>0</v>
      </c>
      <c r="D1268" t="b">
        <v>0</v>
      </c>
      <c r="E1268" t="b">
        <v>0</v>
      </c>
      <c r="F1268" t="b">
        <v>0</v>
      </c>
      <c r="G1268" t="b">
        <v>0</v>
      </c>
      <c r="H1268" t="b">
        <v>0</v>
      </c>
      <c r="I1268" t="b">
        <v>1</v>
      </c>
      <c r="J1268" t="b">
        <v>0</v>
      </c>
      <c r="N1268" t="b">
        <v>0</v>
      </c>
      <c r="O1268" t="b">
        <v>1</v>
      </c>
      <c r="Q1268">
        <v>1428</v>
      </c>
      <c r="R1268" t="b">
        <v>0</v>
      </c>
      <c r="S1268" t="b">
        <v>1</v>
      </c>
      <c r="T1268" t="b">
        <v>0</v>
      </c>
      <c r="U1268" t="b">
        <v>1</v>
      </c>
      <c r="V1268" t="b">
        <v>0</v>
      </c>
      <c r="AB1268">
        <v>513</v>
      </c>
      <c r="AC1268" t="s">
        <v>37648</v>
      </c>
      <c r="AE1268" t="b">
        <v>0</v>
      </c>
      <c r="AF1268" t="s">
        <v>31117</v>
      </c>
      <c r="AG1268" t="s">
        <v>36517</v>
      </c>
      <c r="AI1268" t="s">
        <v>30316</v>
      </c>
      <c r="AM1268" s="1">
        <v>43045.340891203705</v>
      </c>
      <c r="AU1268">
        <v>514</v>
      </c>
      <c r="AV1268" t="s">
        <v>37649</v>
      </c>
      <c r="AX1268" t="s">
        <v>37650</v>
      </c>
      <c r="AZ1268" s="1">
        <v>43034.553506944445</v>
      </c>
      <c r="BA1268" s="1">
        <v>44335.680023148147</v>
      </c>
      <c r="BB1268" t="s">
        <v>37651</v>
      </c>
      <c r="BC1268" t="s">
        <v>37652</v>
      </c>
    </row>
    <row r="1269" spans="1:55" hidden="1" x14ac:dyDescent="0.25">
      <c r="A1269" t="s">
        <v>29282</v>
      </c>
      <c r="B1269" t="s">
        <v>29283</v>
      </c>
      <c r="C1269" t="b">
        <v>0</v>
      </c>
      <c r="D1269" t="b">
        <v>0</v>
      </c>
      <c r="E1269" t="b">
        <v>0</v>
      </c>
      <c r="F1269" t="b">
        <v>0</v>
      </c>
      <c r="G1269" t="b">
        <v>0</v>
      </c>
      <c r="H1269" t="b">
        <v>0</v>
      </c>
      <c r="I1269" t="b">
        <v>1</v>
      </c>
      <c r="J1269" t="b">
        <v>0</v>
      </c>
      <c r="N1269" t="b">
        <v>0</v>
      </c>
      <c r="O1269" t="b">
        <v>0</v>
      </c>
      <c r="P1269">
        <v>1075</v>
      </c>
      <c r="Q1269">
        <v>1097</v>
      </c>
      <c r="R1269" t="b">
        <v>1</v>
      </c>
      <c r="S1269" t="b">
        <v>1</v>
      </c>
      <c r="T1269" t="b">
        <v>0</v>
      </c>
      <c r="U1269" t="b">
        <v>1</v>
      </c>
      <c r="V1269" t="b">
        <v>0</v>
      </c>
      <c r="AB1269">
        <v>513</v>
      </c>
      <c r="AC1269" t="s">
        <v>39545</v>
      </c>
      <c r="AE1269" t="b">
        <v>0</v>
      </c>
      <c r="AF1269" t="s">
        <v>14927</v>
      </c>
      <c r="AG1269" t="s">
        <v>30560</v>
      </c>
      <c r="AH1269" t="s">
        <v>14927</v>
      </c>
      <c r="AI1269" t="s">
        <v>30316</v>
      </c>
      <c r="AJ1269" t="s">
        <v>9325</v>
      </c>
      <c r="AL1269" s="1">
        <v>43398.35596064815</v>
      </c>
      <c r="AM1269" s="1">
        <v>43376.447060185186</v>
      </c>
      <c r="AR1269" t="s">
        <v>39546</v>
      </c>
      <c r="AT1269" t="s">
        <v>30323</v>
      </c>
      <c r="AU1269">
        <v>514</v>
      </c>
      <c r="AV1269" t="s">
        <v>31609</v>
      </c>
      <c r="AX1269" t="s">
        <v>39547</v>
      </c>
      <c r="AZ1269" s="1">
        <v>43367.3516087963</v>
      </c>
      <c r="BA1269" s="1">
        <v>44421.310358796298</v>
      </c>
      <c r="BB1269" t="s">
        <v>39548</v>
      </c>
      <c r="BC1269" t="s">
        <v>39549</v>
      </c>
    </row>
    <row r="1270" spans="1:55" x14ac:dyDescent="0.25">
      <c r="A1270" t="s">
        <v>25708</v>
      </c>
      <c r="B1270" t="s">
        <v>25709</v>
      </c>
      <c r="C1270" t="b">
        <v>1</v>
      </c>
      <c r="D1270" t="b">
        <v>1</v>
      </c>
      <c r="E1270" t="b">
        <v>0</v>
      </c>
      <c r="F1270" t="b">
        <v>0</v>
      </c>
      <c r="G1270" t="b">
        <v>0</v>
      </c>
      <c r="H1270" t="b">
        <v>0</v>
      </c>
      <c r="I1270" t="b">
        <v>1</v>
      </c>
      <c r="J1270" t="b">
        <v>0</v>
      </c>
      <c r="N1270" t="b">
        <v>0</v>
      </c>
      <c r="O1270" t="b">
        <v>0</v>
      </c>
      <c r="P1270">
        <v>335</v>
      </c>
      <c r="R1270" t="b">
        <v>1</v>
      </c>
      <c r="S1270" t="b">
        <v>0</v>
      </c>
      <c r="T1270" t="b">
        <v>0</v>
      </c>
      <c r="U1270" t="b">
        <v>1</v>
      </c>
      <c r="V1270" t="b">
        <v>0</v>
      </c>
      <c r="AB1270">
        <v>513</v>
      </c>
      <c r="AC1270" t="s">
        <v>31358</v>
      </c>
      <c r="AE1270" t="b">
        <v>0</v>
      </c>
      <c r="AF1270" t="s">
        <v>14662</v>
      </c>
      <c r="AG1270" t="s">
        <v>14662</v>
      </c>
      <c r="AH1270" t="s">
        <v>15282</v>
      </c>
      <c r="AI1270" t="s">
        <v>30316</v>
      </c>
      <c r="AL1270" s="1">
        <v>44137.972175925926</v>
      </c>
      <c r="AQ1270" t="s">
        <v>31359</v>
      </c>
      <c r="AR1270" t="s">
        <v>31360</v>
      </c>
      <c r="AT1270" t="s">
        <v>30569</v>
      </c>
      <c r="AU1270">
        <v>512</v>
      </c>
      <c r="AV1270" t="s">
        <v>31361</v>
      </c>
      <c r="AX1270" t="s">
        <v>31362</v>
      </c>
      <c r="AZ1270" s="1">
        <v>44005.521666666667</v>
      </c>
      <c r="BA1270" s="1">
        <v>44335.680104166669</v>
      </c>
      <c r="BB1270" t="s">
        <v>9493</v>
      </c>
      <c r="BC1270" t="s">
        <v>31363</v>
      </c>
    </row>
    <row r="1271" spans="1:55" x14ac:dyDescent="0.25">
      <c r="A1271" t="s">
        <v>28513</v>
      </c>
      <c r="B1271" t="s">
        <v>28514</v>
      </c>
      <c r="C1271" t="b">
        <v>1</v>
      </c>
      <c r="D1271" t="b">
        <v>0</v>
      </c>
      <c r="E1271" t="b">
        <v>0</v>
      </c>
      <c r="F1271" t="b">
        <v>0</v>
      </c>
      <c r="G1271" t="b">
        <v>0</v>
      </c>
      <c r="H1271" t="b">
        <v>0</v>
      </c>
      <c r="I1271" t="b">
        <v>1</v>
      </c>
      <c r="J1271" t="b">
        <v>0</v>
      </c>
      <c r="N1271" t="b">
        <v>0</v>
      </c>
      <c r="O1271" t="b">
        <v>0</v>
      </c>
      <c r="P1271">
        <v>340</v>
      </c>
      <c r="Q1271">
        <v>637</v>
      </c>
      <c r="R1271" t="b">
        <v>1</v>
      </c>
      <c r="S1271" t="b">
        <v>1</v>
      </c>
      <c r="T1271" t="b">
        <v>0</v>
      </c>
      <c r="U1271" t="b">
        <v>1</v>
      </c>
      <c r="V1271" t="b">
        <v>0</v>
      </c>
      <c r="AB1271">
        <v>513</v>
      </c>
      <c r="AC1271" t="s">
        <v>38609</v>
      </c>
      <c r="AE1271" t="b">
        <v>0</v>
      </c>
      <c r="AF1271" t="s">
        <v>30720</v>
      </c>
      <c r="AG1271" t="s">
        <v>30720</v>
      </c>
      <c r="AH1271" t="s">
        <v>30334</v>
      </c>
      <c r="AI1271" t="s">
        <v>30316</v>
      </c>
      <c r="AL1271" s="1">
        <v>44132.99560185185</v>
      </c>
      <c r="AM1271" s="1">
        <v>43836.340833333335</v>
      </c>
      <c r="AQ1271" t="s">
        <v>38610</v>
      </c>
      <c r="AR1271" t="s">
        <v>38611</v>
      </c>
      <c r="AT1271" t="s">
        <v>30323</v>
      </c>
      <c r="AU1271">
        <v>512</v>
      </c>
      <c r="AV1271" t="s">
        <v>38612</v>
      </c>
      <c r="AX1271" t="s">
        <v>38613</v>
      </c>
      <c r="AZ1271" s="1">
        <v>43830.42496527778</v>
      </c>
      <c r="BA1271" s="1">
        <v>44335.680104166669</v>
      </c>
      <c r="BB1271" t="s">
        <v>11768</v>
      </c>
      <c r="BC1271" t="s">
        <v>38614</v>
      </c>
    </row>
    <row r="1272" spans="1:55" hidden="1" x14ac:dyDescent="0.25">
      <c r="A1272" t="s">
        <v>27772</v>
      </c>
      <c r="B1272" t="s">
        <v>27773</v>
      </c>
      <c r="C1272" t="b">
        <v>0</v>
      </c>
      <c r="D1272" t="b">
        <v>0</v>
      </c>
      <c r="E1272" t="b">
        <v>0</v>
      </c>
      <c r="F1272" t="b">
        <v>0</v>
      </c>
      <c r="G1272" t="b">
        <v>0</v>
      </c>
      <c r="H1272" t="b">
        <v>0</v>
      </c>
      <c r="I1272" t="b">
        <v>1</v>
      </c>
      <c r="J1272" t="b">
        <v>0</v>
      </c>
      <c r="N1272" t="b">
        <v>0</v>
      </c>
      <c r="O1272" t="b">
        <v>0</v>
      </c>
      <c r="P1272">
        <v>853</v>
      </c>
      <c r="Q1272">
        <v>863</v>
      </c>
      <c r="R1272" t="b">
        <v>1</v>
      </c>
      <c r="S1272" t="b">
        <v>1</v>
      </c>
      <c r="T1272" t="b">
        <v>0</v>
      </c>
      <c r="U1272" t="b">
        <v>1</v>
      </c>
      <c r="V1272" t="b">
        <v>0</v>
      </c>
      <c r="AB1272">
        <v>513</v>
      </c>
      <c r="AC1272" t="s">
        <v>35911</v>
      </c>
      <c r="AE1272" t="b">
        <v>0</v>
      </c>
      <c r="AF1272" t="s">
        <v>30427</v>
      </c>
      <c r="AG1272" t="s">
        <v>14662</v>
      </c>
      <c r="AH1272" t="s">
        <v>30428</v>
      </c>
      <c r="AI1272" t="s">
        <v>30316</v>
      </c>
      <c r="AL1272" s="1">
        <v>43619.648252314815</v>
      </c>
      <c r="AM1272" s="1">
        <v>43609.632210648146</v>
      </c>
      <c r="AR1272" t="s">
        <v>35912</v>
      </c>
      <c r="AT1272" t="s">
        <v>30323</v>
      </c>
      <c r="AU1272">
        <v>514</v>
      </c>
      <c r="AV1272" t="s">
        <v>35913</v>
      </c>
      <c r="AX1272" t="s">
        <v>35914</v>
      </c>
      <c r="AZ1272" s="1">
        <v>43608.713587962964</v>
      </c>
      <c r="BA1272" s="1">
        <v>44335.680150462962</v>
      </c>
      <c r="BB1272" t="s">
        <v>13166</v>
      </c>
      <c r="BC1272" t="s">
        <v>35915</v>
      </c>
    </row>
    <row r="1273" spans="1:55" x14ac:dyDescent="0.25">
      <c r="A1273" t="s">
        <v>29479</v>
      </c>
      <c r="B1273" t="s">
        <v>29480</v>
      </c>
      <c r="C1273" t="b">
        <v>1</v>
      </c>
      <c r="D1273" t="b">
        <v>0</v>
      </c>
      <c r="E1273" t="b">
        <v>0</v>
      </c>
      <c r="F1273" t="b">
        <v>0</v>
      </c>
      <c r="G1273" t="b">
        <v>0</v>
      </c>
      <c r="H1273" t="b">
        <v>0</v>
      </c>
      <c r="I1273" t="b">
        <v>1</v>
      </c>
      <c r="J1273" t="b">
        <v>0</v>
      </c>
      <c r="N1273" t="b">
        <v>0</v>
      </c>
      <c r="O1273" t="b">
        <v>0</v>
      </c>
      <c r="P1273">
        <v>340</v>
      </c>
      <c r="Q1273">
        <v>1084</v>
      </c>
      <c r="R1273" t="b">
        <v>1</v>
      </c>
      <c r="S1273" t="b">
        <v>1</v>
      </c>
      <c r="T1273" t="b">
        <v>0</v>
      </c>
      <c r="U1273" t="b">
        <v>1</v>
      </c>
      <c r="V1273" t="b">
        <v>0</v>
      </c>
      <c r="AB1273">
        <v>513</v>
      </c>
      <c r="AC1273" t="s">
        <v>30433</v>
      </c>
      <c r="AE1273" t="b">
        <v>0</v>
      </c>
      <c r="AF1273" t="s">
        <v>30434</v>
      </c>
      <c r="AG1273" t="s">
        <v>30371</v>
      </c>
      <c r="AH1273" t="s">
        <v>30383</v>
      </c>
      <c r="AI1273" t="s">
        <v>30316</v>
      </c>
      <c r="AL1273" s="1">
        <v>44132.977233796293</v>
      </c>
      <c r="AM1273" s="1">
        <v>43388.54351851852</v>
      </c>
      <c r="AQ1273" t="s">
        <v>30435</v>
      </c>
      <c r="AR1273" t="s">
        <v>30436</v>
      </c>
      <c r="AT1273" t="s">
        <v>30323</v>
      </c>
      <c r="AU1273">
        <v>512</v>
      </c>
      <c r="AV1273" t="s">
        <v>30437</v>
      </c>
      <c r="AX1273" t="s">
        <v>30438</v>
      </c>
      <c r="AZ1273" s="1">
        <v>43187.39916666667</v>
      </c>
      <c r="BA1273" s="1">
        <v>44405.614722222221</v>
      </c>
      <c r="BB1273" t="s">
        <v>9774</v>
      </c>
      <c r="BC1273" t="s">
        <v>30439</v>
      </c>
    </row>
    <row r="1274" spans="1:55" hidden="1" x14ac:dyDescent="0.25">
      <c r="A1274" t="s">
        <v>26237</v>
      </c>
      <c r="B1274" t="s">
        <v>26238</v>
      </c>
      <c r="C1274" t="b">
        <v>0</v>
      </c>
      <c r="D1274" t="b">
        <v>0</v>
      </c>
      <c r="E1274" t="b">
        <v>0</v>
      </c>
      <c r="F1274" t="b">
        <v>0</v>
      </c>
      <c r="G1274" t="b">
        <v>0</v>
      </c>
      <c r="H1274" t="b">
        <v>0</v>
      </c>
      <c r="I1274" t="b">
        <v>1</v>
      </c>
      <c r="J1274" t="b">
        <v>0</v>
      </c>
      <c r="N1274" t="b">
        <v>0</v>
      </c>
      <c r="O1274" t="b">
        <v>1</v>
      </c>
      <c r="Q1274">
        <v>984</v>
      </c>
      <c r="R1274" t="b">
        <v>0</v>
      </c>
      <c r="S1274" t="b">
        <v>1</v>
      </c>
      <c r="T1274" t="b">
        <v>0</v>
      </c>
      <c r="U1274" t="b">
        <v>1</v>
      </c>
      <c r="V1274" t="b">
        <v>0</v>
      </c>
      <c r="AB1274">
        <v>513</v>
      </c>
      <c r="AC1274" t="s">
        <v>31973</v>
      </c>
      <c r="AE1274" t="b">
        <v>0</v>
      </c>
      <c r="AF1274" t="s">
        <v>31117</v>
      </c>
      <c r="AG1274" t="s">
        <v>30583</v>
      </c>
      <c r="AH1274" t="s">
        <v>30584</v>
      </c>
      <c r="AI1274" t="s">
        <v>30316</v>
      </c>
      <c r="AM1274" s="1">
        <v>43488.661527777775</v>
      </c>
      <c r="AR1274" t="s">
        <v>31974</v>
      </c>
      <c r="AT1274" t="s">
        <v>30323</v>
      </c>
      <c r="AU1274">
        <v>514</v>
      </c>
      <c r="AV1274" t="s">
        <v>31975</v>
      </c>
      <c r="AX1274" t="s">
        <v>31976</v>
      </c>
      <c r="AZ1274" s="1">
        <v>43487.699062500003</v>
      </c>
      <c r="BA1274" s="1">
        <v>44335.680023148147</v>
      </c>
      <c r="BB1274" t="s">
        <v>31977</v>
      </c>
      <c r="BC1274" t="s">
        <v>31978</v>
      </c>
    </row>
    <row r="1275" spans="1:55" hidden="1" x14ac:dyDescent="0.25">
      <c r="A1275" t="s">
        <v>25308</v>
      </c>
      <c r="B1275" t="s">
        <v>25309</v>
      </c>
      <c r="C1275" t="b">
        <v>0</v>
      </c>
      <c r="D1275" t="b">
        <v>0</v>
      </c>
      <c r="E1275" t="b">
        <v>0</v>
      </c>
      <c r="F1275" t="b">
        <v>0</v>
      </c>
      <c r="G1275" t="b">
        <v>0</v>
      </c>
      <c r="H1275" t="b">
        <v>0</v>
      </c>
      <c r="I1275" t="b">
        <v>1</v>
      </c>
      <c r="J1275" t="b">
        <v>0</v>
      </c>
      <c r="N1275" t="b">
        <v>0</v>
      </c>
      <c r="O1275" t="b">
        <v>0</v>
      </c>
      <c r="P1275">
        <v>1091</v>
      </c>
      <c r="Q1275">
        <v>1150</v>
      </c>
      <c r="R1275" t="b">
        <v>1</v>
      </c>
      <c r="S1275" t="b">
        <v>1</v>
      </c>
      <c r="T1275" t="b">
        <v>0</v>
      </c>
      <c r="U1275" t="b">
        <v>1</v>
      </c>
      <c r="V1275" t="b">
        <v>0</v>
      </c>
      <c r="AB1275">
        <v>513</v>
      </c>
      <c r="AC1275" t="s">
        <v>31305</v>
      </c>
      <c r="AE1275" t="b">
        <v>0</v>
      </c>
      <c r="AF1275" t="s">
        <v>30352</v>
      </c>
      <c r="AG1275" t="s">
        <v>31306</v>
      </c>
      <c r="AH1275" t="s">
        <v>14927</v>
      </c>
      <c r="AI1275" t="s">
        <v>30316</v>
      </c>
      <c r="AJ1275" t="s">
        <v>9325</v>
      </c>
      <c r="AL1275" s="1">
        <v>43382.386273148149</v>
      </c>
      <c r="AM1275" s="1">
        <v>43322.642696759256</v>
      </c>
      <c r="AR1275" t="s">
        <v>31307</v>
      </c>
      <c r="AT1275" t="s">
        <v>30323</v>
      </c>
      <c r="AU1275">
        <v>514</v>
      </c>
      <c r="AV1275" t="s">
        <v>31308</v>
      </c>
      <c r="AX1275" t="s">
        <v>31309</v>
      </c>
      <c r="AZ1275" s="1">
        <v>42587.546469907407</v>
      </c>
      <c r="BA1275" s="1">
        <v>44421.310011574074</v>
      </c>
      <c r="BB1275" t="s">
        <v>31310</v>
      </c>
      <c r="BC1275" t="s">
        <v>31311</v>
      </c>
    </row>
    <row r="1276" spans="1:55" x14ac:dyDescent="0.25">
      <c r="A1276" t="s">
        <v>27686</v>
      </c>
      <c r="B1276" t="s">
        <v>27687</v>
      </c>
      <c r="C1276" t="b">
        <v>1</v>
      </c>
      <c r="D1276" t="b">
        <v>0</v>
      </c>
      <c r="E1276" t="b">
        <v>0</v>
      </c>
      <c r="F1276" t="b">
        <v>0</v>
      </c>
      <c r="G1276" t="b">
        <v>0</v>
      </c>
      <c r="H1276" t="b">
        <v>0</v>
      </c>
      <c r="I1276" t="b">
        <v>1</v>
      </c>
      <c r="J1276" t="b">
        <v>0</v>
      </c>
      <c r="N1276" t="b">
        <v>0</v>
      </c>
      <c r="O1276" t="b">
        <v>0</v>
      </c>
      <c r="P1276">
        <v>342</v>
      </c>
      <c r="Q1276">
        <v>776</v>
      </c>
      <c r="R1276" t="b">
        <v>1</v>
      </c>
      <c r="S1276" t="b">
        <v>1</v>
      </c>
      <c r="T1276" t="b">
        <v>0</v>
      </c>
      <c r="U1276" t="b">
        <v>1</v>
      </c>
      <c r="V1276" t="b">
        <v>0</v>
      </c>
      <c r="AB1276">
        <v>513</v>
      </c>
      <c r="AC1276" t="s">
        <v>32672</v>
      </c>
      <c r="AE1276" t="b">
        <v>0</v>
      </c>
      <c r="AF1276" t="s">
        <v>14932</v>
      </c>
      <c r="AH1276" t="s">
        <v>15282</v>
      </c>
      <c r="AI1276" t="s">
        <v>30316</v>
      </c>
      <c r="AL1276" s="1">
        <v>44130.982546296298</v>
      </c>
      <c r="AM1276" s="1">
        <v>43696.672129629631</v>
      </c>
      <c r="AQ1276" t="s">
        <v>32673</v>
      </c>
      <c r="AR1276" t="s">
        <v>32674</v>
      </c>
      <c r="AT1276" t="s">
        <v>30323</v>
      </c>
      <c r="AU1276">
        <v>512</v>
      </c>
      <c r="AV1276" t="s">
        <v>32675</v>
      </c>
      <c r="AX1276" t="s">
        <v>32676</v>
      </c>
      <c r="AZ1276" s="1">
        <v>43272.405798611115</v>
      </c>
      <c r="BA1276" s="1">
        <v>44454.569085648145</v>
      </c>
      <c r="BB1276" t="s">
        <v>10499</v>
      </c>
      <c r="BC1276" t="s">
        <v>32677</v>
      </c>
    </row>
    <row r="1277" spans="1:55" x14ac:dyDescent="0.25">
      <c r="A1277" t="s">
        <v>26329</v>
      </c>
      <c r="B1277" t="s">
        <v>26330</v>
      </c>
      <c r="C1277" t="b">
        <v>1</v>
      </c>
      <c r="D1277" t="b">
        <v>0</v>
      </c>
      <c r="E1277" t="b">
        <v>0</v>
      </c>
      <c r="F1277" t="b">
        <v>0</v>
      </c>
      <c r="G1277" t="b">
        <v>0</v>
      </c>
      <c r="H1277" t="b">
        <v>0</v>
      </c>
      <c r="I1277" t="b">
        <v>1</v>
      </c>
      <c r="J1277" t="b">
        <v>0</v>
      </c>
      <c r="N1277" t="b">
        <v>0</v>
      </c>
      <c r="O1277" t="b">
        <v>0</v>
      </c>
      <c r="P1277">
        <v>341</v>
      </c>
      <c r="Q1277">
        <v>600</v>
      </c>
      <c r="R1277" t="b">
        <v>1</v>
      </c>
      <c r="S1277" t="b">
        <v>1</v>
      </c>
      <c r="T1277" t="b">
        <v>0</v>
      </c>
      <c r="U1277" t="b">
        <v>1</v>
      </c>
      <c r="V1277" t="b">
        <v>0</v>
      </c>
      <c r="AB1277">
        <v>513</v>
      </c>
      <c r="AC1277" t="s">
        <v>35929</v>
      </c>
      <c r="AE1277" t="b">
        <v>0</v>
      </c>
      <c r="AF1277" t="s">
        <v>30382</v>
      </c>
      <c r="AG1277" t="s">
        <v>30371</v>
      </c>
      <c r="AH1277" t="s">
        <v>30383</v>
      </c>
      <c r="AI1277" t="s">
        <v>30316</v>
      </c>
      <c r="AL1277" s="1">
        <v>44131.984444444446</v>
      </c>
      <c r="AM1277" s="1">
        <v>43872.473020833335</v>
      </c>
      <c r="AQ1277" t="s">
        <v>35930</v>
      </c>
      <c r="AR1277" t="s">
        <v>35931</v>
      </c>
      <c r="AT1277" t="s">
        <v>30323</v>
      </c>
      <c r="AU1277">
        <v>512</v>
      </c>
      <c r="AV1277" t="s">
        <v>31940</v>
      </c>
      <c r="AX1277" t="s">
        <v>35932</v>
      </c>
      <c r="AZ1277" s="1">
        <v>43203.442557870374</v>
      </c>
      <c r="BA1277" s="1">
        <v>44335.680104166669</v>
      </c>
      <c r="BB1277" t="s">
        <v>9852</v>
      </c>
      <c r="BC1277" t="s">
        <v>35933</v>
      </c>
    </row>
    <row r="1278" spans="1:55" x14ac:dyDescent="0.25">
      <c r="A1278" t="s">
        <v>27908</v>
      </c>
      <c r="B1278" t="s">
        <v>27909</v>
      </c>
      <c r="C1278" t="b">
        <v>1</v>
      </c>
      <c r="D1278" t="b">
        <v>0</v>
      </c>
      <c r="E1278" t="b">
        <v>0</v>
      </c>
      <c r="F1278" t="b">
        <v>0</v>
      </c>
      <c r="G1278" t="b">
        <v>0</v>
      </c>
      <c r="H1278" t="b">
        <v>0</v>
      </c>
      <c r="I1278" t="b">
        <v>1</v>
      </c>
      <c r="J1278" t="b">
        <v>0</v>
      </c>
      <c r="N1278" t="b">
        <v>0</v>
      </c>
      <c r="O1278" t="b">
        <v>0</v>
      </c>
      <c r="P1278">
        <v>345</v>
      </c>
      <c r="Q1278">
        <v>803</v>
      </c>
      <c r="R1278" t="b">
        <v>1</v>
      </c>
      <c r="S1278" t="b">
        <v>1</v>
      </c>
      <c r="T1278" t="b">
        <v>0</v>
      </c>
      <c r="U1278" t="b">
        <v>1</v>
      </c>
      <c r="V1278" t="b">
        <v>0</v>
      </c>
      <c r="AB1278">
        <v>513</v>
      </c>
      <c r="AC1278" t="s">
        <v>33315</v>
      </c>
      <c r="AE1278" t="b">
        <v>0</v>
      </c>
      <c r="AF1278" t="s">
        <v>30371</v>
      </c>
      <c r="AG1278" t="s">
        <v>30371</v>
      </c>
      <c r="AH1278" t="s">
        <v>30334</v>
      </c>
      <c r="AI1278" t="s">
        <v>30316</v>
      </c>
      <c r="AL1278" s="1">
        <v>44127.974826388891</v>
      </c>
      <c r="AM1278" s="1">
        <v>43670.339432870373</v>
      </c>
      <c r="AQ1278" t="s">
        <v>33316</v>
      </c>
      <c r="AR1278" t="s">
        <v>33317</v>
      </c>
      <c r="AT1278" t="s">
        <v>30323</v>
      </c>
      <c r="AU1278">
        <v>512</v>
      </c>
      <c r="AV1278" t="s">
        <v>31584</v>
      </c>
      <c r="AX1278" t="s">
        <v>33318</v>
      </c>
      <c r="AZ1278" s="1">
        <v>43479.558553240742</v>
      </c>
      <c r="BA1278" s="1">
        <v>44335.680104166669</v>
      </c>
      <c r="BB1278" t="s">
        <v>10397</v>
      </c>
      <c r="BC1278" t="s">
        <v>33319</v>
      </c>
    </row>
    <row r="1279" spans="1:55" x14ac:dyDescent="0.25">
      <c r="A1279" t="s">
        <v>27234</v>
      </c>
      <c r="B1279" t="s">
        <v>27235</v>
      </c>
      <c r="C1279" t="b">
        <v>1</v>
      </c>
      <c r="D1279" t="b">
        <v>0</v>
      </c>
      <c r="E1279" t="b">
        <v>0</v>
      </c>
      <c r="F1279" t="b">
        <v>0</v>
      </c>
      <c r="G1279" t="b">
        <v>0</v>
      </c>
      <c r="H1279" t="b">
        <v>0</v>
      </c>
      <c r="I1279" t="b">
        <v>1</v>
      </c>
      <c r="J1279" t="b">
        <v>0</v>
      </c>
      <c r="N1279" t="b">
        <v>0</v>
      </c>
      <c r="O1279" t="b">
        <v>0</v>
      </c>
      <c r="P1279">
        <v>0</v>
      </c>
      <c r="Q1279">
        <v>31</v>
      </c>
      <c r="R1279" t="b">
        <v>0</v>
      </c>
      <c r="S1279" t="b">
        <v>0</v>
      </c>
      <c r="T1279" t="b">
        <v>0</v>
      </c>
      <c r="U1279" t="b">
        <v>0</v>
      </c>
      <c r="V1279" t="b">
        <v>0</v>
      </c>
      <c r="AB1279">
        <v>513</v>
      </c>
      <c r="AC1279" t="s">
        <v>36048</v>
      </c>
      <c r="AE1279" t="b">
        <v>0</v>
      </c>
      <c r="AF1279" t="s">
        <v>14927</v>
      </c>
      <c r="AG1279" t="s">
        <v>32839</v>
      </c>
      <c r="AH1279" t="s">
        <v>14927</v>
      </c>
      <c r="AI1279" t="s">
        <v>30316</v>
      </c>
      <c r="AL1279" s="1">
        <v>44473.30740740741</v>
      </c>
      <c r="AM1279" s="1">
        <v>44442.32675925926</v>
      </c>
      <c r="AQ1279" t="s">
        <v>36049</v>
      </c>
      <c r="AR1279" t="s">
        <v>36050</v>
      </c>
      <c r="AT1279" t="s">
        <v>30323</v>
      </c>
      <c r="AU1279">
        <v>512</v>
      </c>
      <c r="AV1279" t="s">
        <v>32965</v>
      </c>
      <c r="AX1279" t="s">
        <v>34084</v>
      </c>
      <c r="AY1279" t="s">
        <v>30339</v>
      </c>
      <c r="AZ1279" s="1">
        <v>44070.596597222226</v>
      </c>
      <c r="BA1279" s="1">
        <v>44473.307592592595</v>
      </c>
      <c r="BB1279" t="s">
        <v>10167</v>
      </c>
      <c r="BC1279" t="s">
        <v>36051</v>
      </c>
    </row>
    <row r="1280" spans="1:55" x14ac:dyDescent="0.25">
      <c r="A1280" t="s">
        <v>27794</v>
      </c>
      <c r="B1280" t="s">
        <v>27795</v>
      </c>
      <c r="C1280" t="b">
        <v>1</v>
      </c>
      <c r="D1280" t="b">
        <v>0</v>
      </c>
      <c r="E1280" t="b">
        <v>0</v>
      </c>
      <c r="F1280" t="b">
        <v>0</v>
      </c>
      <c r="G1280" t="b">
        <v>0</v>
      </c>
      <c r="H1280" t="b">
        <v>0</v>
      </c>
      <c r="I1280" t="b">
        <v>1</v>
      </c>
      <c r="J1280" t="b">
        <v>0</v>
      </c>
      <c r="N1280" t="b">
        <v>0</v>
      </c>
      <c r="O1280" t="b">
        <v>0</v>
      </c>
      <c r="P1280">
        <v>7</v>
      </c>
      <c r="Q1280">
        <v>39</v>
      </c>
      <c r="R1280" t="b">
        <v>0</v>
      </c>
      <c r="S1280" t="b">
        <v>0</v>
      </c>
      <c r="T1280" t="b">
        <v>0</v>
      </c>
      <c r="U1280" t="b">
        <v>0</v>
      </c>
      <c r="V1280" t="b">
        <v>0</v>
      </c>
      <c r="AB1280">
        <v>513</v>
      </c>
      <c r="AC1280" t="s">
        <v>32939</v>
      </c>
      <c r="AE1280" t="b">
        <v>0</v>
      </c>
      <c r="AF1280" t="s">
        <v>14662</v>
      </c>
      <c r="AG1280" t="s">
        <v>14662</v>
      </c>
      <c r="AH1280" t="s">
        <v>30334</v>
      </c>
      <c r="AI1280" t="s">
        <v>30316</v>
      </c>
      <c r="AL1280" s="1">
        <v>44466.407476851855</v>
      </c>
      <c r="AM1280" s="1">
        <v>44434.338148148148</v>
      </c>
      <c r="AQ1280" t="s">
        <v>32940</v>
      </c>
      <c r="AR1280" t="s">
        <v>32941</v>
      </c>
      <c r="AT1280" t="s">
        <v>30323</v>
      </c>
      <c r="AU1280">
        <v>512</v>
      </c>
      <c r="AV1280" t="s">
        <v>32942</v>
      </c>
      <c r="AX1280" t="s">
        <v>32943</v>
      </c>
      <c r="AZ1280" s="1">
        <v>43495.405162037037</v>
      </c>
      <c r="BA1280" s="1">
        <v>44466.407488425924</v>
      </c>
      <c r="BB1280" t="s">
        <v>11822</v>
      </c>
      <c r="BC1280" t="s">
        <v>32944</v>
      </c>
    </row>
    <row r="1281" spans="1:55" x14ac:dyDescent="0.25">
      <c r="A1281" t="s">
        <v>28975</v>
      </c>
      <c r="B1281" t="s">
        <v>28976</v>
      </c>
      <c r="C1281" t="b">
        <v>1</v>
      </c>
      <c r="D1281" t="b">
        <v>0</v>
      </c>
      <c r="E1281" t="b">
        <v>0</v>
      </c>
      <c r="F1281" t="b">
        <v>0</v>
      </c>
      <c r="G1281" t="b">
        <v>0</v>
      </c>
      <c r="H1281" t="b">
        <v>0</v>
      </c>
      <c r="I1281" t="b">
        <v>1</v>
      </c>
      <c r="J1281" t="b">
        <v>0</v>
      </c>
      <c r="N1281" t="b">
        <v>0</v>
      </c>
      <c r="O1281" t="b">
        <v>0</v>
      </c>
      <c r="P1281">
        <v>7</v>
      </c>
      <c r="Q1281">
        <v>42</v>
      </c>
      <c r="R1281" t="b">
        <v>0</v>
      </c>
      <c r="S1281" t="b">
        <v>0</v>
      </c>
      <c r="T1281" t="b">
        <v>0</v>
      </c>
      <c r="U1281" t="b">
        <v>0</v>
      </c>
      <c r="V1281" t="b">
        <v>0</v>
      </c>
      <c r="AB1281">
        <v>513</v>
      </c>
      <c r="AC1281" t="s">
        <v>38603</v>
      </c>
      <c r="AE1281" t="b">
        <v>0</v>
      </c>
      <c r="AF1281" t="s">
        <v>30839</v>
      </c>
      <c r="AG1281" t="s">
        <v>30839</v>
      </c>
      <c r="AH1281" t="s">
        <v>30334</v>
      </c>
      <c r="AI1281" t="s">
        <v>30316</v>
      </c>
      <c r="AL1281" s="1">
        <v>44466.394849537035</v>
      </c>
      <c r="AM1281" s="1">
        <v>44431.382268518515</v>
      </c>
      <c r="AQ1281" t="s">
        <v>38604</v>
      </c>
      <c r="AR1281" t="s">
        <v>38605</v>
      </c>
      <c r="AT1281" t="s">
        <v>30323</v>
      </c>
      <c r="AU1281">
        <v>512</v>
      </c>
      <c r="AV1281" t="s">
        <v>38606</v>
      </c>
      <c r="AX1281" t="s">
        <v>38607</v>
      </c>
      <c r="AZ1281" s="1">
        <v>43196.637256944443</v>
      </c>
      <c r="BA1281" s="1">
        <v>44466.394999999997</v>
      </c>
      <c r="BB1281" t="s">
        <v>10220</v>
      </c>
      <c r="BC1281" t="s">
        <v>38608</v>
      </c>
    </row>
    <row r="1282" spans="1:55" x14ac:dyDescent="0.25">
      <c r="A1282" t="s">
        <v>26031</v>
      </c>
      <c r="B1282" t="s">
        <v>26032</v>
      </c>
      <c r="C1282" t="b">
        <v>1</v>
      </c>
      <c r="D1282" t="b">
        <v>0</v>
      </c>
      <c r="E1282" t="b">
        <v>0</v>
      </c>
      <c r="F1282" t="b">
        <v>0</v>
      </c>
      <c r="G1282" t="b">
        <v>0</v>
      </c>
      <c r="H1282" t="b">
        <v>0</v>
      </c>
      <c r="I1282" t="b">
        <v>1</v>
      </c>
      <c r="J1282" t="b">
        <v>0</v>
      </c>
      <c r="N1282" t="b">
        <v>0</v>
      </c>
      <c r="O1282" t="b">
        <v>0</v>
      </c>
      <c r="P1282">
        <v>119</v>
      </c>
      <c r="Q1282">
        <v>119</v>
      </c>
      <c r="R1282" t="b">
        <v>1</v>
      </c>
      <c r="S1282" t="b">
        <v>1</v>
      </c>
      <c r="T1282" t="b">
        <v>0</v>
      </c>
      <c r="U1282" t="b">
        <v>1</v>
      </c>
      <c r="V1282" t="b">
        <v>0</v>
      </c>
      <c r="AB1282">
        <v>513</v>
      </c>
      <c r="AC1282" t="s">
        <v>30631</v>
      </c>
      <c r="AE1282" t="b">
        <v>0</v>
      </c>
      <c r="AF1282" t="s">
        <v>30632</v>
      </c>
      <c r="AI1282" t="s">
        <v>30316</v>
      </c>
      <c r="AL1282" s="1">
        <v>44353.923668981479</v>
      </c>
      <c r="AM1282" s="1">
        <v>44353.923576388886</v>
      </c>
      <c r="AU1282">
        <v>512</v>
      </c>
      <c r="AV1282" t="s">
        <v>30345</v>
      </c>
      <c r="AX1282" t="s">
        <v>30633</v>
      </c>
      <c r="AZ1282" s="1">
        <v>43371.461168981485</v>
      </c>
      <c r="BA1282" s="1">
        <v>44353.924212962964</v>
      </c>
      <c r="BB1282" t="s">
        <v>12895</v>
      </c>
      <c r="BC1282" t="s">
        <v>30634</v>
      </c>
    </row>
    <row r="1283" spans="1:55" hidden="1" x14ac:dyDescent="0.25">
      <c r="A1283" t="s">
        <v>25230</v>
      </c>
      <c r="B1283" t="s">
        <v>25231</v>
      </c>
      <c r="C1283" t="b">
        <v>0</v>
      </c>
      <c r="D1283" t="b">
        <v>0</v>
      </c>
      <c r="E1283" t="b">
        <v>0</v>
      </c>
      <c r="F1283" t="b">
        <v>0</v>
      </c>
      <c r="G1283" t="b">
        <v>0</v>
      </c>
      <c r="H1283" t="b">
        <v>0</v>
      </c>
      <c r="I1283" t="b">
        <v>1</v>
      </c>
      <c r="J1283" t="b">
        <v>0</v>
      </c>
      <c r="N1283" t="b">
        <v>0</v>
      </c>
      <c r="O1283" t="b">
        <v>0</v>
      </c>
      <c r="P1283">
        <v>1313</v>
      </c>
      <c r="Q1283">
        <v>1364</v>
      </c>
      <c r="R1283" t="b">
        <v>1</v>
      </c>
      <c r="S1283" t="b">
        <v>1</v>
      </c>
      <c r="T1283" t="b">
        <v>0</v>
      </c>
      <c r="U1283" t="b">
        <v>1</v>
      </c>
      <c r="V1283" t="b">
        <v>0</v>
      </c>
      <c r="AB1283">
        <v>513</v>
      </c>
      <c r="AC1283" t="s">
        <v>33857</v>
      </c>
      <c r="AE1283" t="b">
        <v>0</v>
      </c>
      <c r="AF1283" t="s">
        <v>33858</v>
      </c>
      <c r="AG1283" t="s">
        <v>30371</v>
      </c>
      <c r="AH1283" t="s">
        <v>30727</v>
      </c>
      <c r="AI1283" t="s">
        <v>30316</v>
      </c>
      <c r="AL1283" s="1">
        <v>43160.337581018517</v>
      </c>
      <c r="AM1283" s="1">
        <v>43109.33902777778</v>
      </c>
      <c r="AR1283" t="s">
        <v>33859</v>
      </c>
      <c r="AT1283" t="s">
        <v>30480</v>
      </c>
      <c r="AU1283">
        <v>514</v>
      </c>
      <c r="AV1283" t="s">
        <v>31361</v>
      </c>
      <c r="AX1283" t="s">
        <v>33860</v>
      </c>
      <c r="AZ1283" s="1">
        <v>43089.375937500001</v>
      </c>
      <c r="BA1283" s="1">
        <v>44421.310358796298</v>
      </c>
      <c r="BB1283" t="s">
        <v>33861</v>
      </c>
      <c r="BC1283" t="s">
        <v>33862</v>
      </c>
    </row>
    <row r="1284" spans="1:55" x14ac:dyDescent="0.25">
      <c r="A1284" t="s">
        <v>26153</v>
      </c>
      <c r="B1284" t="s">
        <v>26154</v>
      </c>
      <c r="C1284" t="b">
        <v>1</v>
      </c>
      <c r="D1284" t="b">
        <v>0</v>
      </c>
      <c r="E1284" t="b">
        <v>0</v>
      </c>
      <c r="F1284" t="b">
        <v>0</v>
      </c>
      <c r="G1284" t="b">
        <v>0</v>
      </c>
      <c r="H1284" t="b">
        <v>0</v>
      </c>
      <c r="I1284" t="b">
        <v>1</v>
      </c>
      <c r="J1284" t="b">
        <v>0</v>
      </c>
      <c r="N1284" t="b">
        <v>0</v>
      </c>
      <c r="O1284" t="b">
        <v>0</v>
      </c>
      <c r="P1284">
        <v>83</v>
      </c>
      <c r="Q1284">
        <v>139</v>
      </c>
      <c r="R1284" t="b">
        <v>0</v>
      </c>
      <c r="S1284" t="b">
        <v>1</v>
      </c>
      <c r="T1284" t="b">
        <v>0</v>
      </c>
      <c r="U1284" t="b">
        <v>1</v>
      </c>
      <c r="V1284" t="b">
        <v>0</v>
      </c>
      <c r="AB1284">
        <v>513</v>
      </c>
      <c r="AC1284" t="s">
        <v>33489</v>
      </c>
      <c r="AE1284" t="b">
        <v>0</v>
      </c>
      <c r="AF1284" t="s">
        <v>33490</v>
      </c>
      <c r="AI1284" t="s">
        <v>30316</v>
      </c>
      <c r="AL1284" s="1">
        <v>44389.731087962966</v>
      </c>
      <c r="AM1284" s="1">
        <v>44333.51798611111</v>
      </c>
      <c r="AU1284">
        <v>512</v>
      </c>
      <c r="AV1284" t="s">
        <v>33491</v>
      </c>
      <c r="AX1284" t="s">
        <v>33492</v>
      </c>
      <c r="AZ1284" s="1">
        <v>43957.539004629631</v>
      </c>
      <c r="BA1284" s="1">
        <v>44389.731087962966</v>
      </c>
      <c r="BB1284" t="s">
        <v>9556</v>
      </c>
      <c r="BC1284" t="s">
        <v>33493</v>
      </c>
    </row>
    <row r="1285" spans="1:55" hidden="1" x14ac:dyDescent="0.25">
      <c r="A1285" t="s">
        <v>27563</v>
      </c>
      <c r="B1285" t="s">
        <v>27564</v>
      </c>
      <c r="C1285" t="b">
        <v>0</v>
      </c>
      <c r="D1285" t="b">
        <v>0</v>
      </c>
      <c r="E1285" t="b">
        <v>0</v>
      </c>
      <c r="F1285" t="b">
        <v>0</v>
      </c>
      <c r="G1285" t="b">
        <v>0</v>
      </c>
      <c r="H1285" t="b">
        <v>0</v>
      </c>
      <c r="I1285" t="b">
        <v>1</v>
      </c>
      <c r="J1285" t="b">
        <v>0</v>
      </c>
      <c r="N1285" t="b">
        <v>0</v>
      </c>
      <c r="O1285" t="b">
        <v>0</v>
      </c>
      <c r="P1285">
        <v>1273</v>
      </c>
      <c r="Q1285">
        <v>984</v>
      </c>
      <c r="R1285" t="b">
        <v>1</v>
      </c>
      <c r="S1285" t="b">
        <v>1</v>
      </c>
      <c r="T1285" t="b">
        <v>0</v>
      </c>
      <c r="U1285" t="b">
        <v>1</v>
      </c>
      <c r="V1285" t="b">
        <v>0</v>
      </c>
      <c r="AB1285">
        <v>513</v>
      </c>
      <c r="AC1285" t="s">
        <v>38274</v>
      </c>
      <c r="AE1285" t="b">
        <v>0</v>
      </c>
      <c r="AF1285" t="s">
        <v>30636</v>
      </c>
      <c r="AG1285" t="s">
        <v>30969</v>
      </c>
      <c r="AH1285" t="s">
        <v>30383</v>
      </c>
      <c r="AI1285" t="s">
        <v>30316</v>
      </c>
      <c r="AL1285" s="1">
        <v>43199.636134259257</v>
      </c>
      <c r="AM1285" s="1">
        <v>43488.661215277774</v>
      </c>
      <c r="AR1285" t="s">
        <v>38275</v>
      </c>
      <c r="AT1285" t="s">
        <v>30323</v>
      </c>
      <c r="AU1285">
        <v>514</v>
      </c>
      <c r="AV1285" t="s">
        <v>38276</v>
      </c>
      <c r="AX1285" t="s">
        <v>38277</v>
      </c>
      <c r="AZ1285" s="1">
        <v>43056.406782407408</v>
      </c>
      <c r="BA1285" s="1">
        <v>44335.680023148147</v>
      </c>
      <c r="BB1285" t="s">
        <v>38278</v>
      </c>
      <c r="BC1285" t="s">
        <v>38279</v>
      </c>
    </row>
    <row r="1286" spans="1:55" hidden="1" x14ac:dyDescent="0.25">
      <c r="A1286" t="s">
        <v>28321</v>
      </c>
      <c r="B1286" t="s">
        <v>28322</v>
      </c>
      <c r="C1286" t="b">
        <v>0</v>
      </c>
      <c r="D1286" t="b">
        <v>0</v>
      </c>
      <c r="E1286" t="b">
        <v>0</v>
      </c>
      <c r="F1286" t="b">
        <v>0</v>
      </c>
      <c r="G1286" t="b">
        <v>0</v>
      </c>
      <c r="H1286" t="b">
        <v>0</v>
      </c>
      <c r="I1286" t="b">
        <v>1</v>
      </c>
      <c r="J1286" t="b">
        <v>0</v>
      </c>
      <c r="N1286" t="b">
        <v>0</v>
      </c>
      <c r="O1286" t="b">
        <v>0</v>
      </c>
      <c r="P1286">
        <v>531</v>
      </c>
      <c r="Q1286">
        <v>1001</v>
      </c>
      <c r="R1286" t="b">
        <v>1</v>
      </c>
      <c r="S1286" t="b">
        <v>1</v>
      </c>
      <c r="T1286" t="b">
        <v>0</v>
      </c>
      <c r="U1286" t="b">
        <v>1</v>
      </c>
      <c r="V1286" t="b">
        <v>0</v>
      </c>
      <c r="AB1286">
        <v>513</v>
      </c>
      <c r="AC1286" t="s">
        <v>39720</v>
      </c>
      <c r="AE1286" t="b">
        <v>0</v>
      </c>
      <c r="AF1286" t="s">
        <v>14662</v>
      </c>
      <c r="AG1286" t="s">
        <v>30839</v>
      </c>
      <c r="AH1286" t="s">
        <v>30334</v>
      </c>
      <c r="AI1286" t="s">
        <v>30316</v>
      </c>
      <c r="AL1286" s="1">
        <v>43942.05232638889</v>
      </c>
      <c r="AM1286" s="1">
        <v>43472.316388888888</v>
      </c>
      <c r="AR1286" t="s">
        <v>39721</v>
      </c>
      <c r="AT1286" t="s">
        <v>30323</v>
      </c>
      <c r="AU1286">
        <v>514</v>
      </c>
      <c r="AV1286" t="s">
        <v>39722</v>
      </c>
      <c r="AX1286" t="s">
        <v>33096</v>
      </c>
      <c r="AZ1286" s="1">
        <v>43370.301736111112</v>
      </c>
      <c r="BA1286" s="1">
        <v>44421.310555555552</v>
      </c>
      <c r="BB1286" t="s">
        <v>39723</v>
      </c>
      <c r="BC1286" t="s">
        <v>39724</v>
      </c>
    </row>
    <row r="1287" spans="1:55" hidden="1" x14ac:dyDescent="0.25">
      <c r="A1287" t="s">
        <v>27898</v>
      </c>
      <c r="B1287" t="s">
        <v>27899</v>
      </c>
      <c r="C1287" t="b">
        <v>0</v>
      </c>
      <c r="D1287" t="b">
        <v>0</v>
      </c>
      <c r="E1287" t="b">
        <v>0</v>
      </c>
      <c r="F1287" t="b">
        <v>0</v>
      </c>
      <c r="G1287" t="b">
        <v>0</v>
      </c>
      <c r="H1287" t="b">
        <v>0</v>
      </c>
      <c r="I1287" t="b">
        <v>1</v>
      </c>
      <c r="J1287" t="b">
        <v>0</v>
      </c>
      <c r="N1287" t="b">
        <v>0</v>
      </c>
      <c r="O1287" t="b">
        <v>0</v>
      </c>
      <c r="P1287">
        <v>853</v>
      </c>
      <c r="Q1287">
        <v>873</v>
      </c>
      <c r="R1287" t="b">
        <v>1</v>
      </c>
      <c r="S1287" t="b">
        <v>1</v>
      </c>
      <c r="T1287" t="b">
        <v>0</v>
      </c>
      <c r="U1287" t="b">
        <v>1</v>
      </c>
      <c r="V1287" t="b">
        <v>0</v>
      </c>
      <c r="AB1287">
        <v>513</v>
      </c>
      <c r="AC1287" t="s">
        <v>36281</v>
      </c>
      <c r="AE1287" t="b">
        <v>0</v>
      </c>
      <c r="AF1287" t="s">
        <v>30427</v>
      </c>
      <c r="AG1287" t="s">
        <v>14662</v>
      </c>
      <c r="AH1287" t="s">
        <v>30428</v>
      </c>
      <c r="AI1287" t="s">
        <v>30316</v>
      </c>
      <c r="AL1287" s="1">
        <v>43620.35496527778</v>
      </c>
      <c r="AM1287" s="1">
        <v>43599.521782407406</v>
      </c>
      <c r="AR1287" t="s">
        <v>36282</v>
      </c>
      <c r="AT1287" t="s">
        <v>30323</v>
      </c>
      <c r="AU1287">
        <v>514</v>
      </c>
      <c r="AV1287" t="s">
        <v>36283</v>
      </c>
      <c r="AX1287" t="s">
        <v>36284</v>
      </c>
      <c r="AZ1287" s="1">
        <v>43599.408692129633</v>
      </c>
      <c r="BA1287" s="1">
        <v>44335.680150462962</v>
      </c>
      <c r="BB1287" t="s">
        <v>13043</v>
      </c>
      <c r="BC1287" t="s">
        <v>36285</v>
      </c>
    </row>
    <row r="1288" spans="1:55" x14ac:dyDescent="0.25">
      <c r="A1288" t="s">
        <v>29075</v>
      </c>
      <c r="B1288" t="s">
        <v>29076</v>
      </c>
      <c r="C1288" t="b">
        <v>1</v>
      </c>
      <c r="D1288" t="b">
        <v>0</v>
      </c>
      <c r="E1288" t="b">
        <v>0</v>
      </c>
      <c r="F1288" t="b">
        <v>0</v>
      </c>
      <c r="G1288" t="b">
        <v>0</v>
      </c>
      <c r="H1288" t="b">
        <v>0</v>
      </c>
      <c r="I1288" t="b">
        <v>1</v>
      </c>
      <c r="J1288" t="b">
        <v>0</v>
      </c>
      <c r="N1288" t="b">
        <v>0</v>
      </c>
      <c r="O1288" t="b">
        <v>0</v>
      </c>
      <c r="P1288">
        <v>7</v>
      </c>
      <c r="Q1288">
        <v>12</v>
      </c>
      <c r="R1288" t="b">
        <v>0</v>
      </c>
      <c r="S1288" t="b">
        <v>0</v>
      </c>
      <c r="T1288" t="b">
        <v>0</v>
      </c>
      <c r="U1288" t="b">
        <v>0</v>
      </c>
      <c r="V1288" t="b">
        <v>0</v>
      </c>
      <c r="AB1288">
        <v>513</v>
      </c>
      <c r="AC1288" t="s">
        <v>38888</v>
      </c>
      <c r="AE1288" t="b">
        <v>0</v>
      </c>
      <c r="AF1288" t="s">
        <v>31069</v>
      </c>
      <c r="AG1288" t="s">
        <v>31069</v>
      </c>
      <c r="AH1288" t="s">
        <v>31069</v>
      </c>
      <c r="AI1288" t="s">
        <v>30316</v>
      </c>
      <c r="AL1288" s="1">
        <v>44466.335416666669</v>
      </c>
      <c r="AM1288" s="1">
        <v>44461.331342592595</v>
      </c>
      <c r="AQ1288" t="s">
        <v>38889</v>
      </c>
      <c r="AR1288" t="s">
        <v>38890</v>
      </c>
      <c r="AT1288" t="s">
        <v>30323</v>
      </c>
      <c r="AU1288">
        <v>512</v>
      </c>
      <c r="AV1288" t="s">
        <v>38891</v>
      </c>
      <c r="AX1288" t="s">
        <v>38892</v>
      </c>
      <c r="AY1288" t="s">
        <v>30339</v>
      </c>
      <c r="AZ1288" s="1">
        <v>43402.567314814813</v>
      </c>
      <c r="BA1288" s="1">
        <v>44470.669942129629</v>
      </c>
      <c r="BB1288" t="s">
        <v>10033</v>
      </c>
      <c r="BC1288" t="s">
        <v>38893</v>
      </c>
    </row>
    <row r="1289" spans="1:55" x14ac:dyDescent="0.25">
      <c r="A1289" t="s">
        <v>28933</v>
      </c>
      <c r="B1289" t="s">
        <v>28934</v>
      </c>
      <c r="C1289" t="b">
        <v>1</v>
      </c>
      <c r="D1289" t="b">
        <v>0</v>
      </c>
      <c r="E1289" t="b">
        <v>0</v>
      </c>
      <c r="F1289" t="b">
        <v>0</v>
      </c>
      <c r="G1289" t="b">
        <v>0</v>
      </c>
      <c r="H1289" t="b">
        <v>0</v>
      </c>
      <c r="I1289" t="b">
        <v>1</v>
      </c>
      <c r="J1289" t="b">
        <v>0</v>
      </c>
      <c r="N1289" t="b">
        <v>0</v>
      </c>
      <c r="O1289" t="b">
        <v>0</v>
      </c>
      <c r="P1289">
        <v>7</v>
      </c>
      <c r="Q1289">
        <v>47</v>
      </c>
      <c r="R1289" t="b">
        <v>0</v>
      </c>
      <c r="S1289" t="b">
        <v>0</v>
      </c>
      <c r="T1289" t="b">
        <v>0</v>
      </c>
      <c r="U1289" t="b">
        <v>0</v>
      </c>
      <c r="V1289" t="b">
        <v>0</v>
      </c>
      <c r="AB1289">
        <v>513</v>
      </c>
      <c r="AC1289" t="s">
        <v>37991</v>
      </c>
      <c r="AE1289" t="b">
        <v>0</v>
      </c>
      <c r="AF1289" t="s">
        <v>31711</v>
      </c>
      <c r="AG1289" t="s">
        <v>31711</v>
      </c>
      <c r="AH1289" t="s">
        <v>30334</v>
      </c>
      <c r="AI1289" t="s">
        <v>30316</v>
      </c>
      <c r="AL1289" s="1">
        <v>44466.40824074074</v>
      </c>
      <c r="AM1289" s="1">
        <v>44426.34039351852</v>
      </c>
      <c r="AQ1289" t="s">
        <v>37992</v>
      </c>
      <c r="AR1289" t="s">
        <v>37993</v>
      </c>
      <c r="AT1289" t="s">
        <v>30323</v>
      </c>
      <c r="AU1289">
        <v>512</v>
      </c>
      <c r="AV1289" t="s">
        <v>31361</v>
      </c>
      <c r="AX1289" t="s">
        <v>37994</v>
      </c>
      <c r="AZ1289" s="1">
        <v>42772.349270833336</v>
      </c>
      <c r="BA1289" s="1">
        <v>44466.408368055556</v>
      </c>
      <c r="BB1289" t="s">
        <v>11875</v>
      </c>
      <c r="BC1289" t="s">
        <v>37995</v>
      </c>
    </row>
    <row r="1290" spans="1:55" x14ac:dyDescent="0.25">
      <c r="A1290" t="s">
        <v>26070</v>
      </c>
      <c r="B1290" t="s">
        <v>26071</v>
      </c>
      <c r="C1290" t="b">
        <v>1</v>
      </c>
      <c r="D1290" t="b">
        <v>0</v>
      </c>
      <c r="E1290" t="b">
        <v>0</v>
      </c>
      <c r="F1290" t="b">
        <v>0</v>
      </c>
      <c r="G1290" t="b">
        <v>0</v>
      </c>
      <c r="H1290" t="b">
        <v>0</v>
      </c>
      <c r="I1290" t="b">
        <v>1</v>
      </c>
      <c r="J1290" t="b">
        <v>0</v>
      </c>
      <c r="N1290" t="b">
        <v>0</v>
      </c>
      <c r="O1290" t="b">
        <v>0</v>
      </c>
      <c r="P1290">
        <v>92</v>
      </c>
      <c r="Q1290">
        <v>147</v>
      </c>
      <c r="R1290" t="b">
        <v>1</v>
      </c>
      <c r="S1290" t="b">
        <v>1</v>
      </c>
      <c r="T1290" t="b">
        <v>0</v>
      </c>
      <c r="U1290" t="b">
        <v>1</v>
      </c>
      <c r="V1290" t="b">
        <v>0</v>
      </c>
      <c r="AB1290">
        <v>513</v>
      </c>
      <c r="AC1290" t="s">
        <v>40442</v>
      </c>
      <c r="AE1290" t="b">
        <v>0</v>
      </c>
      <c r="AF1290" t="s">
        <v>14662</v>
      </c>
      <c r="AG1290" t="s">
        <v>14662</v>
      </c>
      <c r="AH1290" t="s">
        <v>30383</v>
      </c>
      <c r="AI1290" t="s">
        <v>30316</v>
      </c>
      <c r="AL1290" s="1">
        <v>44380.599166666667</v>
      </c>
      <c r="AM1290" s="1">
        <v>44326.434270833335</v>
      </c>
      <c r="AQ1290" t="s">
        <v>40443</v>
      </c>
      <c r="AR1290" t="s">
        <v>40444</v>
      </c>
      <c r="AT1290" t="s">
        <v>30323</v>
      </c>
      <c r="AU1290">
        <v>512</v>
      </c>
      <c r="AV1290" t="s">
        <v>31361</v>
      </c>
      <c r="AX1290" t="s">
        <v>31890</v>
      </c>
      <c r="AZ1290" s="1">
        <v>43636.660439814812</v>
      </c>
      <c r="BA1290" s="1">
        <v>44405.625462962962</v>
      </c>
      <c r="BB1290" t="s">
        <v>9729</v>
      </c>
      <c r="BC1290" t="s">
        <v>40445</v>
      </c>
    </row>
    <row r="1291" spans="1:55" hidden="1" x14ac:dyDescent="0.25">
      <c r="A1291" t="s">
        <v>29017</v>
      </c>
      <c r="B1291" t="s">
        <v>29018</v>
      </c>
      <c r="C1291" t="b">
        <v>0</v>
      </c>
      <c r="D1291" t="b">
        <v>0</v>
      </c>
      <c r="E1291" t="b">
        <v>0</v>
      </c>
      <c r="F1291" t="b">
        <v>0</v>
      </c>
      <c r="G1291" t="b">
        <v>0</v>
      </c>
      <c r="H1291" t="b">
        <v>0</v>
      </c>
      <c r="I1291" t="b">
        <v>1</v>
      </c>
      <c r="J1291" t="b">
        <v>0</v>
      </c>
      <c r="N1291" t="b">
        <v>0</v>
      </c>
      <c r="O1291" t="b">
        <v>0</v>
      </c>
      <c r="P1291">
        <v>857</v>
      </c>
      <c r="Q1291">
        <v>944</v>
      </c>
      <c r="R1291" t="b">
        <v>1</v>
      </c>
      <c r="S1291" t="b">
        <v>1</v>
      </c>
      <c r="T1291" t="b">
        <v>0</v>
      </c>
      <c r="U1291" t="b">
        <v>1</v>
      </c>
      <c r="V1291" t="b">
        <v>0</v>
      </c>
      <c r="AB1291">
        <v>513</v>
      </c>
      <c r="AC1291" t="s">
        <v>38730</v>
      </c>
      <c r="AE1291" t="b">
        <v>0</v>
      </c>
      <c r="AF1291" t="s">
        <v>35146</v>
      </c>
      <c r="AG1291" t="s">
        <v>31953</v>
      </c>
      <c r="AH1291" t="s">
        <v>31953</v>
      </c>
      <c r="AI1291" t="s">
        <v>30316</v>
      </c>
      <c r="AL1291" s="1">
        <v>43616.411319444444</v>
      </c>
      <c r="AM1291" s="1">
        <v>43528.512789351851</v>
      </c>
      <c r="AR1291" t="s">
        <v>38731</v>
      </c>
      <c r="AT1291" t="s">
        <v>30480</v>
      </c>
      <c r="AU1291">
        <v>514</v>
      </c>
      <c r="AV1291" t="s">
        <v>30408</v>
      </c>
      <c r="AX1291" t="s">
        <v>38732</v>
      </c>
      <c r="AZ1291" s="1">
        <v>43521.569745370369</v>
      </c>
      <c r="BA1291" s="1">
        <v>44421.310555555552</v>
      </c>
      <c r="BB1291" t="s">
        <v>38733</v>
      </c>
      <c r="BC1291" t="s">
        <v>38734</v>
      </c>
    </row>
    <row r="1292" spans="1:55" hidden="1" x14ac:dyDescent="0.25">
      <c r="A1292" t="s">
        <v>29368</v>
      </c>
      <c r="B1292" t="s">
        <v>29369</v>
      </c>
      <c r="C1292" t="b">
        <v>0</v>
      </c>
      <c r="D1292" t="b">
        <v>1</v>
      </c>
      <c r="E1292" t="b">
        <v>0</v>
      </c>
      <c r="F1292" t="b">
        <v>0</v>
      </c>
      <c r="G1292" t="b">
        <v>0</v>
      </c>
      <c r="H1292" t="b">
        <v>0</v>
      </c>
      <c r="I1292" t="b">
        <v>1</v>
      </c>
      <c r="J1292" t="b">
        <v>0</v>
      </c>
      <c r="N1292" t="b">
        <v>0</v>
      </c>
      <c r="O1292" t="b">
        <v>1</v>
      </c>
      <c r="R1292" t="b">
        <v>0</v>
      </c>
      <c r="S1292" t="b">
        <v>0</v>
      </c>
      <c r="T1292" t="b">
        <v>0</v>
      </c>
      <c r="U1292" t="b">
        <v>1</v>
      </c>
      <c r="V1292" t="b">
        <v>0</v>
      </c>
      <c r="AB1292">
        <v>513</v>
      </c>
      <c r="AC1292" t="s">
        <v>31781</v>
      </c>
      <c r="AE1292" t="b">
        <v>0</v>
      </c>
      <c r="AF1292" t="s">
        <v>31030</v>
      </c>
      <c r="AG1292" t="s">
        <v>30720</v>
      </c>
      <c r="AH1292" t="s">
        <v>30334</v>
      </c>
      <c r="AI1292" t="s">
        <v>30316</v>
      </c>
      <c r="AR1292" t="s">
        <v>31782</v>
      </c>
      <c r="AT1292" t="s">
        <v>30323</v>
      </c>
      <c r="AU1292">
        <v>514</v>
      </c>
      <c r="AV1292" t="s">
        <v>31783</v>
      </c>
      <c r="AX1292" t="s">
        <v>31784</v>
      </c>
      <c r="AZ1292" s="1">
        <v>43434.685011574074</v>
      </c>
      <c r="BA1292" s="1">
        <v>44335.680034722223</v>
      </c>
      <c r="BB1292" t="s">
        <v>31785</v>
      </c>
      <c r="BC1292" t="s">
        <v>31786</v>
      </c>
    </row>
    <row r="1293" spans="1:55" x14ac:dyDescent="0.25">
      <c r="A1293" t="s">
        <v>26848</v>
      </c>
      <c r="B1293" t="s">
        <v>26849</v>
      </c>
      <c r="C1293" t="b">
        <v>1</v>
      </c>
      <c r="D1293" t="b">
        <v>1</v>
      </c>
      <c r="E1293" t="b">
        <v>0</v>
      </c>
      <c r="F1293" t="b">
        <v>0</v>
      </c>
      <c r="G1293" t="b">
        <v>0</v>
      </c>
      <c r="H1293" t="b">
        <v>0</v>
      </c>
      <c r="I1293" t="b">
        <v>1</v>
      </c>
      <c r="J1293" t="b">
        <v>0</v>
      </c>
      <c r="N1293" t="b">
        <v>0</v>
      </c>
      <c r="O1293" t="b">
        <v>0</v>
      </c>
      <c r="P1293">
        <v>342</v>
      </c>
      <c r="R1293" t="b">
        <v>1</v>
      </c>
      <c r="S1293" t="b">
        <v>0</v>
      </c>
      <c r="T1293" t="b">
        <v>0</v>
      </c>
      <c r="U1293" t="b">
        <v>1</v>
      </c>
      <c r="V1293" t="b">
        <v>0</v>
      </c>
      <c r="AB1293">
        <v>513</v>
      </c>
      <c r="AC1293" t="s">
        <v>34682</v>
      </c>
      <c r="AE1293" t="b">
        <v>0</v>
      </c>
      <c r="AF1293" t="s">
        <v>14662</v>
      </c>
      <c r="AG1293" t="s">
        <v>14662</v>
      </c>
      <c r="AH1293" t="s">
        <v>30334</v>
      </c>
      <c r="AI1293" t="s">
        <v>30316</v>
      </c>
      <c r="AL1293" s="1">
        <v>44130.97415509259</v>
      </c>
      <c r="AQ1293" t="s">
        <v>34683</v>
      </c>
      <c r="AR1293" t="s">
        <v>34684</v>
      </c>
      <c r="AT1293" t="s">
        <v>30323</v>
      </c>
      <c r="AU1293">
        <v>512</v>
      </c>
      <c r="AV1293" t="s">
        <v>31783</v>
      </c>
      <c r="AX1293" t="s">
        <v>34685</v>
      </c>
      <c r="AZ1293" s="1">
        <v>43552.778634259259</v>
      </c>
      <c r="BA1293" s="1">
        <v>44454.568622685183</v>
      </c>
      <c r="BB1293" t="s">
        <v>11798</v>
      </c>
      <c r="BC1293" t="s">
        <v>34686</v>
      </c>
    </row>
    <row r="1294" spans="1:55" x14ac:dyDescent="0.25">
      <c r="A1294" t="s">
        <v>28816</v>
      </c>
      <c r="B1294" t="s">
        <v>28817</v>
      </c>
      <c r="C1294" t="b">
        <v>1</v>
      </c>
      <c r="D1294" t="b">
        <v>0</v>
      </c>
      <c r="E1294" t="b">
        <v>0</v>
      </c>
      <c r="F1294" t="b">
        <v>0</v>
      </c>
      <c r="G1294" t="b">
        <v>0</v>
      </c>
      <c r="H1294" t="b">
        <v>0</v>
      </c>
      <c r="I1294" t="b">
        <v>1</v>
      </c>
      <c r="J1294" t="b">
        <v>0</v>
      </c>
      <c r="N1294" t="b">
        <v>0</v>
      </c>
      <c r="O1294" t="b">
        <v>0</v>
      </c>
      <c r="P1294">
        <v>171</v>
      </c>
      <c r="Q1294">
        <v>916</v>
      </c>
      <c r="R1294" t="b">
        <v>1</v>
      </c>
      <c r="S1294" t="b">
        <v>1</v>
      </c>
      <c r="T1294" t="b">
        <v>0</v>
      </c>
      <c r="U1294" t="b">
        <v>1</v>
      </c>
      <c r="V1294" t="b">
        <v>0</v>
      </c>
      <c r="AB1294">
        <v>513</v>
      </c>
      <c r="AC1294" t="s">
        <v>37742</v>
      </c>
      <c r="AE1294" t="b">
        <v>0</v>
      </c>
      <c r="AF1294" t="s">
        <v>37743</v>
      </c>
      <c r="AG1294" t="s">
        <v>37743</v>
      </c>
      <c r="AH1294" t="s">
        <v>30405</v>
      </c>
      <c r="AI1294" t="s">
        <v>30316</v>
      </c>
      <c r="AL1294" s="1">
        <v>44301.501377314817</v>
      </c>
      <c r="AM1294" s="1">
        <v>43556.52851851852</v>
      </c>
      <c r="AQ1294" t="s">
        <v>37744</v>
      </c>
      <c r="AR1294" t="s">
        <v>37745</v>
      </c>
      <c r="AT1294" t="s">
        <v>30323</v>
      </c>
      <c r="AU1294">
        <v>512</v>
      </c>
      <c r="AV1294" t="s">
        <v>35382</v>
      </c>
      <c r="AX1294" t="s">
        <v>36351</v>
      </c>
      <c r="AZ1294" s="1">
        <v>41708.555509259262</v>
      </c>
      <c r="BA1294" s="1">
        <v>44335.680104166669</v>
      </c>
      <c r="BB1294" t="s">
        <v>10299</v>
      </c>
      <c r="BC1294" t="s">
        <v>37746</v>
      </c>
    </row>
    <row r="1295" spans="1:55" x14ac:dyDescent="0.25">
      <c r="A1295" t="s">
        <v>25386</v>
      </c>
      <c r="B1295" t="s">
        <v>25387</v>
      </c>
      <c r="C1295" t="b">
        <v>1</v>
      </c>
      <c r="D1295" t="b">
        <v>0</v>
      </c>
      <c r="E1295" t="b">
        <v>0</v>
      </c>
      <c r="F1295" t="b">
        <v>0</v>
      </c>
      <c r="G1295" t="b">
        <v>0</v>
      </c>
      <c r="H1295" t="b">
        <v>0</v>
      </c>
      <c r="I1295" t="b">
        <v>1</v>
      </c>
      <c r="J1295" t="b">
        <v>0</v>
      </c>
      <c r="N1295" t="b">
        <v>0</v>
      </c>
      <c r="O1295" t="b">
        <v>0</v>
      </c>
      <c r="P1295">
        <v>166</v>
      </c>
      <c r="Q1295">
        <v>166</v>
      </c>
      <c r="R1295" t="b">
        <v>1</v>
      </c>
      <c r="S1295" t="b">
        <v>1</v>
      </c>
      <c r="T1295" t="b">
        <v>0</v>
      </c>
      <c r="U1295" t="b">
        <v>1</v>
      </c>
      <c r="V1295" t="b">
        <v>0</v>
      </c>
      <c r="AB1295">
        <v>513</v>
      </c>
      <c r="AC1295" t="s">
        <v>39287</v>
      </c>
      <c r="AE1295" t="b">
        <v>0</v>
      </c>
      <c r="AF1295" t="s">
        <v>14662</v>
      </c>
      <c r="AG1295" t="s">
        <v>14662</v>
      </c>
      <c r="AI1295" t="s">
        <v>30316</v>
      </c>
      <c r="AL1295" s="1">
        <v>44307.436377314814</v>
      </c>
      <c r="AM1295" s="1">
        <v>44307.436006944445</v>
      </c>
      <c r="AQ1295" t="s">
        <v>39288</v>
      </c>
      <c r="AR1295" t="s">
        <v>39289</v>
      </c>
      <c r="AT1295" t="s">
        <v>30323</v>
      </c>
      <c r="AU1295">
        <v>512</v>
      </c>
      <c r="AV1295" t="s">
        <v>31361</v>
      </c>
      <c r="AX1295" t="s">
        <v>39290</v>
      </c>
      <c r="AZ1295" s="1">
        <v>43623.480486111112</v>
      </c>
      <c r="BA1295" s="1">
        <v>44335.680104166669</v>
      </c>
      <c r="BB1295" t="s">
        <v>11288</v>
      </c>
      <c r="BC1295" t="s">
        <v>39291</v>
      </c>
    </row>
    <row r="1296" spans="1:55" hidden="1" x14ac:dyDescent="0.25">
      <c r="A1296" t="s">
        <v>25830</v>
      </c>
      <c r="B1296" t="s">
        <v>25831</v>
      </c>
      <c r="C1296" t="b">
        <v>0</v>
      </c>
      <c r="D1296" t="b">
        <v>0</v>
      </c>
      <c r="E1296" t="b">
        <v>0</v>
      </c>
      <c r="F1296" t="b">
        <v>0</v>
      </c>
      <c r="G1296" t="b">
        <v>0</v>
      </c>
      <c r="H1296" t="b">
        <v>0</v>
      </c>
      <c r="I1296" t="b">
        <v>1</v>
      </c>
      <c r="J1296" t="b">
        <v>0</v>
      </c>
      <c r="N1296" t="b">
        <v>0</v>
      </c>
      <c r="O1296" t="b">
        <v>0</v>
      </c>
      <c r="P1296">
        <v>129</v>
      </c>
      <c r="Q1296">
        <v>187</v>
      </c>
      <c r="R1296" t="b">
        <v>1</v>
      </c>
      <c r="S1296" t="b">
        <v>1</v>
      </c>
      <c r="T1296" t="b">
        <v>0</v>
      </c>
      <c r="U1296" t="b">
        <v>1</v>
      </c>
      <c r="V1296" t="b">
        <v>0</v>
      </c>
      <c r="AB1296">
        <v>513</v>
      </c>
      <c r="AC1296" t="s">
        <v>31582</v>
      </c>
      <c r="AE1296" t="b">
        <v>0</v>
      </c>
      <c r="AF1296" t="s">
        <v>31352</v>
      </c>
      <c r="AG1296" t="s">
        <v>31351</v>
      </c>
      <c r="AH1296" t="s">
        <v>31352</v>
      </c>
      <c r="AI1296" t="s">
        <v>30316</v>
      </c>
      <c r="AL1296" s="1">
        <v>44344.318113425928</v>
      </c>
      <c r="AM1296" s="1">
        <v>44285.546689814815</v>
      </c>
      <c r="AR1296" t="s">
        <v>31583</v>
      </c>
      <c r="AT1296" t="s">
        <v>30480</v>
      </c>
      <c r="AU1296">
        <v>514</v>
      </c>
      <c r="AV1296" t="s">
        <v>31584</v>
      </c>
      <c r="AX1296" t="s">
        <v>31585</v>
      </c>
      <c r="AZ1296" s="1">
        <v>44011.36577546296</v>
      </c>
      <c r="BA1296" s="1">
        <v>44421.310914351852</v>
      </c>
      <c r="BB1296" t="s">
        <v>9935</v>
      </c>
      <c r="BC1296" t="s">
        <v>31586</v>
      </c>
    </row>
    <row r="1297" spans="1:55" hidden="1" x14ac:dyDescent="0.25">
      <c r="A1297" t="s">
        <v>27969</v>
      </c>
      <c r="B1297" t="s">
        <v>27970</v>
      </c>
      <c r="C1297" t="b">
        <v>0</v>
      </c>
      <c r="D1297" t="b">
        <v>0</v>
      </c>
      <c r="E1297" t="b">
        <v>0</v>
      </c>
      <c r="F1297" t="b">
        <v>0</v>
      </c>
      <c r="G1297" t="b">
        <v>0</v>
      </c>
      <c r="H1297" t="b">
        <v>0</v>
      </c>
      <c r="I1297" t="b">
        <v>1</v>
      </c>
      <c r="J1297" t="b">
        <v>0</v>
      </c>
      <c r="N1297" t="b">
        <v>0</v>
      </c>
      <c r="O1297" t="b">
        <v>0</v>
      </c>
      <c r="P1297">
        <v>804</v>
      </c>
      <c r="Q1297">
        <v>831</v>
      </c>
      <c r="R1297" t="b">
        <v>1</v>
      </c>
      <c r="S1297" t="b">
        <v>1</v>
      </c>
      <c r="T1297" t="b">
        <v>0</v>
      </c>
      <c r="U1297" t="b">
        <v>1</v>
      </c>
      <c r="V1297" t="b">
        <v>0</v>
      </c>
      <c r="AB1297">
        <v>513</v>
      </c>
      <c r="AC1297" t="s">
        <v>36482</v>
      </c>
      <c r="AE1297" t="b">
        <v>0</v>
      </c>
      <c r="AF1297" t="s">
        <v>30839</v>
      </c>
      <c r="AI1297" t="s">
        <v>30316</v>
      </c>
      <c r="AL1297" s="1">
        <v>43668.65960648148</v>
      </c>
      <c r="AM1297" s="1">
        <v>43641.629814814813</v>
      </c>
      <c r="AU1297">
        <v>514</v>
      </c>
      <c r="AV1297" t="s">
        <v>36483</v>
      </c>
      <c r="AX1297" t="s">
        <v>36484</v>
      </c>
      <c r="AZ1297" s="1">
        <v>43382.688356481478</v>
      </c>
      <c r="BA1297" s="1">
        <v>44335.680150462962</v>
      </c>
      <c r="BB1297" t="s">
        <v>13041</v>
      </c>
      <c r="BC1297" t="s">
        <v>36485</v>
      </c>
    </row>
    <row r="1298" spans="1:55" x14ac:dyDescent="0.25">
      <c r="A1298" t="s">
        <v>25167</v>
      </c>
      <c r="B1298" t="s">
        <v>25168</v>
      </c>
      <c r="C1298" t="b">
        <v>1</v>
      </c>
      <c r="D1298" t="b">
        <v>0</v>
      </c>
      <c r="E1298" t="b">
        <v>0</v>
      </c>
      <c r="F1298" t="b">
        <v>0</v>
      </c>
      <c r="G1298" t="b">
        <v>0</v>
      </c>
      <c r="H1298" t="b">
        <v>0</v>
      </c>
      <c r="I1298" t="b">
        <v>1</v>
      </c>
      <c r="J1298" t="b">
        <v>0</v>
      </c>
      <c r="N1298" t="b">
        <v>0</v>
      </c>
      <c r="O1298" t="b">
        <v>0</v>
      </c>
      <c r="P1298">
        <v>4</v>
      </c>
      <c r="Q1298">
        <v>18</v>
      </c>
      <c r="R1298" t="b">
        <v>0</v>
      </c>
      <c r="S1298" t="b">
        <v>0</v>
      </c>
      <c r="T1298" t="b">
        <v>0</v>
      </c>
      <c r="U1298" t="b">
        <v>0</v>
      </c>
      <c r="V1298" t="b">
        <v>0</v>
      </c>
      <c r="AA1298">
        <v>1</v>
      </c>
      <c r="AB1298">
        <v>513</v>
      </c>
      <c r="AC1298" t="s">
        <v>30502</v>
      </c>
      <c r="AE1298" t="b">
        <v>0</v>
      </c>
      <c r="AF1298" t="s">
        <v>30503</v>
      </c>
      <c r="AG1298" t="s">
        <v>30503</v>
      </c>
      <c r="AH1298" t="s">
        <v>30504</v>
      </c>
      <c r="AI1298" t="s">
        <v>30316</v>
      </c>
      <c r="AL1298" s="1">
        <v>44468.828287037039</v>
      </c>
      <c r="AM1298" s="1">
        <v>44454.494189814817</v>
      </c>
      <c r="AQ1298" t="s">
        <v>30505</v>
      </c>
      <c r="AR1298" t="s">
        <v>30506</v>
      </c>
      <c r="AT1298" t="s">
        <v>30480</v>
      </c>
      <c r="AU1298">
        <v>512</v>
      </c>
      <c r="AV1298" t="s">
        <v>30507</v>
      </c>
      <c r="AX1298" t="s">
        <v>30508</v>
      </c>
      <c r="AZ1298" s="1">
        <v>41410.481574074074</v>
      </c>
      <c r="BA1298" s="1">
        <v>44472.559166666666</v>
      </c>
      <c r="BB1298" t="s">
        <v>11231</v>
      </c>
      <c r="BC1298" t="s">
        <v>30509</v>
      </c>
    </row>
    <row r="1299" spans="1:55" x14ac:dyDescent="0.25">
      <c r="A1299" t="s">
        <v>29626</v>
      </c>
      <c r="B1299" t="s">
        <v>29627</v>
      </c>
      <c r="C1299" t="b">
        <v>1</v>
      </c>
      <c r="D1299" t="b">
        <v>0</v>
      </c>
      <c r="E1299" t="b">
        <v>0</v>
      </c>
      <c r="F1299" t="b">
        <v>0</v>
      </c>
      <c r="G1299" t="b">
        <v>0</v>
      </c>
      <c r="H1299" t="b">
        <v>0</v>
      </c>
      <c r="I1299" t="b">
        <v>1</v>
      </c>
      <c r="J1299" t="b">
        <v>0</v>
      </c>
      <c r="N1299" t="b">
        <v>0</v>
      </c>
      <c r="O1299" t="b">
        <v>0</v>
      </c>
      <c r="P1299">
        <v>342</v>
      </c>
      <c r="Q1299">
        <v>420</v>
      </c>
      <c r="R1299" t="b">
        <v>1</v>
      </c>
      <c r="S1299" t="b">
        <v>1</v>
      </c>
      <c r="T1299" t="b">
        <v>0</v>
      </c>
      <c r="U1299" t="b">
        <v>1</v>
      </c>
      <c r="V1299" t="b">
        <v>0</v>
      </c>
      <c r="AA1299">
        <v>1</v>
      </c>
      <c r="AB1299">
        <v>513</v>
      </c>
      <c r="AC1299" t="s">
        <v>30477</v>
      </c>
      <c r="AE1299" t="b">
        <v>0</v>
      </c>
      <c r="AF1299" t="s">
        <v>30478</v>
      </c>
      <c r="AG1299" t="s">
        <v>30478</v>
      </c>
      <c r="AI1299" t="s">
        <v>30316</v>
      </c>
      <c r="AJ1299" t="s">
        <v>9522</v>
      </c>
      <c r="AL1299" s="1">
        <v>44131.013807870368</v>
      </c>
      <c r="AM1299" s="1">
        <v>44053.254826388889</v>
      </c>
      <c r="AR1299" t="s">
        <v>30479</v>
      </c>
      <c r="AT1299" t="s">
        <v>30480</v>
      </c>
      <c r="AU1299">
        <v>512</v>
      </c>
      <c r="AV1299" t="s">
        <v>30481</v>
      </c>
      <c r="AX1299" t="s">
        <v>30482</v>
      </c>
      <c r="AZ1299" s="1">
        <v>41577.437858796293</v>
      </c>
      <c r="BA1299" s="1">
        <v>44421.310011574074</v>
      </c>
      <c r="BB1299" t="s">
        <v>30483</v>
      </c>
      <c r="BC1299" t="s">
        <v>30484</v>
      </c>
    </row>
    <row r="1300" spans="1:55" x14ac:dyDescent="0.25">
      <c r="A1300" t="s">
        <v>27548</v>
      </c>
      <c r="B1300" t="s">
        <v>27549</v>
      </c>
      <c r="C1300" t="b">
        <v>1</v>
      </c>
      <c r="D1300" t="b">
        <v>0</v>
      </c>
      <c r="E1300" t="b">
        <v>0</v>
      </c>
      <c r="F1300" t="b">
        <v>0</v>
      </c>
      <c r="G1300" t="b">
        <v>0</v>
      </c>
      <c r="H1300" t="b">
        <v>0</v>
      </c>
      <c r="I1300" t="b">
        <v>1</v>
      </c>
      <c r="J1300" t="b">
        <v>0</v>
      </c>
      <c r="N1300" t="b">
        <v>0</v>
      </c>
      <c r="O1300" t="b">
        <v>0</v>
      </c>
      <c r="P1300">
        <v>11</v>
      </c>
      <c r="Q1300">
        <v>95</v>
      </c>
      <c r="R1300" t="b">
        <v>0</v>
      </c>
      <c r="S1300" t="b">
        <v>1</v>
      </c>
      <c r="T1300" t="b">
        <v>0</v>
      </c>
      <c r="U1300" t="b">
        <v>1</v>
      </c>
      <c r="V1300" t="b">
        <v>0</v>
      </c>
      <c r="AB1300">
        <v>513</v>
      </c>
      <c r="AC1300" t="s">
        <v>31241</v>
      </c>
      <c r="AE1300" t="b">
        <v>0</v>
      </c>
      <c r="AF1300" t="s">
        <v>30371</v>
      </c>
      <c r="AG1300" t="s">
        <v>30371</v>
      </c>
      <c r="AH1300" t="s">
        <v>30334</v>
      </c>
      <c r="AI1300" t="s">
        <v>30316</v>
      </c>
      <c r="AL1300" s="1">
        <v>44462.356793981482</v>
      </c>
      <c r="AM1300" s="1">
        <v>44378.362534722219</v>
      </c>
      <c r="AQ1300" t="s">
        <v>31242</v>
      </c>
      <c r="AR1300" t="s">
        <v>31243</v>
      </c>
      <c r="AT1300" t="s">
        <v>30323</v>
      </c>
      <c r="AU1300">
        <v>512</v>
      </c>
      <c r="AV1300" t="s">
        <v>31244</v>
      </c>
      <c r="AX1300" t="s">
        <v>31245</v>
      </c>
      <c r="AZ1300" s="1">
        <v>43299.346076388887</v>
      </c>
      <c r="BA1300" s="1">
        <v>44462.357002314813</v>
      </c>
      <c r="BB1300" t="s">
        <v>11828</v>
      </c>
      <c r="BC1300" t="s">
        <v>31246</v>
      </c>
    </row>
    <row r="1301" spans="1:55" x14ac:dyDescent="0.25">
      <c r="A1301" t="s">
        <v>27836</v>
      </c>
      <c r="B1301" t="s">
        <v>27837</v>
      </c>
      <c r="C1301" t="b">
        <v>1</v>
      </c>
      <c r="D1301" t="b">
        <v>0</v>
      </c>
      <c r="E1301" t="b">
        <v>0</v>
      </c>
      <c r="F1301" t="b">
        <v>0</v>
      </c>
      <c r="G1301" t="b">
        <v>0</v>
      </c>
      <c r="H1301" t="b">
        <v>0</v>
      </c>
      <c r="I1301" t="b">
        <v>1</v>
      </c>
      <c r="J1301" t="b">
        <v>0</v>
      </c>
      <c r="N1301" t="b">
        <v>0</v>
      </c>
      <c r="O1301" t="b">
        <v>0</v>
      </c>
      <c r="P1301">
        <v>3</v>
      </c>
      <c r="Q1301">
        <v>7</v>
      </c>
      <c r="R1301" t="b">
        <v>0</v>
      </c>
      <c r="S1301" t="b">
        <v>0</v>
      </c>
      <c r="T1301" t="b">
        <v>0</v>
      </c>
      <c r="U1301" t="b">
        <v>0</v>
      </c>
      <c r="V1301" t="b">
        <v>0</v>
      </c>
      <c r="AB1301">
        <v>513</v>
      </c>
      <c r="AC1301" t="s">
        <v>37567</v>
      </c>
      <c r="AE1301" t="b">
        <v>0</v>
      </c>
      <c r="AF1301" t="s">
        <v>37568</v>
      </c>
      <c r="AG1301" t="s">
        <v>31670</v>
      </c>
      <c r="AH1301" t="s">
        <v>30892</v>
      </c>
      <c r="AI1301" t="s">
        <v>30316</v>
      </c>
      <c r="AL1301" s="1">
        <v>44470.371516203704</v>
      </c>
      <c r="AM1301" s="1">
        <v>44466.084722222222</v>
      </c>
      <c r="AR1301" t="s">
        <v>37569</v>
      </c>
      <c r="AT1301" t="s">
        <v>30323</v>
      </c>
      <c r="AU1301">
        <v>512</v>
      </c>
      <c r="AV1301" t="s">
        <v>37570</v>
      </c>
      <c r="AX1301" t="s">
        <v>31855</v>
      </c>
      <c r="AY1301" t="s">
        <v>30339</v>
      </c>
      <c r="AZ1301" s="1">
        <v>44014.545405092591</v>
      </c>
      <c r="BA1301" s="1">
        <v>44470.371689814812</v>
      </c>
      <c r="BB1301" t="s">
        <v>10827</v>
      </c>
      <c r="BC1301" t="s">
        <v>37571</v>
      </c>
    </row>
    <row r="1302" spans="1:55" hidden="1" x14ac:dyDescent="0.25">
      <c r="A1302" t="s">
        <v>27801</v>
      </c>
      <c r="B1302" t="s">
        <v>27802</v>
      </c>
      <c r="C1302" t="b">
        <v>0</v>
      </c>
      <c r="D1302" t="b">
        <v>0</v>
      </c>
      <c r="E1302" t="b">
        <v>0</v>
      </c>
      <c r="F1302" t="b">
        <v>0</v>
      </c>
      <c r="G1302" t="b">
        <v>0</v>
      </c>
      <c r="H1302" t="b">
        <v>0</v>
      </c>
      <c r="I1302" t="b">
        <v>1</v>
      </c>
      <c r="J1302" t="b">
        <v>0</v>
      </c>
      <c r="N1302" t="b">
        <v>0</v>
      </c>
      <c r="O1302" t="b">
        <v>0</v>
      </c>
      <c r="P1302">
        <v>1279</v>
      </c>
      <c r="Q1302">
        <v>1334</v>
      </c>
      <c r="R1302" t="b">
        <v>1</v>
      </c>
      <c r="S1302" t="b">
        <v>1</v>
      </c>
      <c r="T1302" t="b">
        <v>0</v>
      </c>
      <c r="U1302" t="b">
        <v>1</v>
      </c>
      <c r="V1302" t="b">
        <v>0</v>
      </c>
      <c r="AB1302">
        <v>513</v>
      </c>
      <c r="AC1302" t="s">
        <v>39506</v>
      </c>
      <c r="AE1302" t="b">
        <v>0</v>
      </c>
      <c r="AI1302" t="s">
        <v>30316</v>
      </c>
      <c r="AL1302" s="1">
        <v>43193.485023148147</v>
      </c>
      <c r="AM1302" s="1">
        <v>43138.570289351854</v>
      </c>
      <c r="AU1302">
        <v>514</v>
      </c>
      <c r="AV1302" t="s">
        <v>33318</v>
      </c>
      <c r="AX1302" t="s">
        <v>39507</v>
      </c>
      <c r="AZ1302" s="1">
        <v>43138.564131944448</v>
      </c>
      <c r="BA1302" s="1">
        <v>44335.680023148147</v>
      </c>
      <c r="BB1302" t="s">
        <v>39508</v>
      </c>
      <c r="BC1302" t="s">
        <v>39509</v>
      </c>
    </row>
    <row r="1303" spans="1:55" hidden="1" x14ac:dyDescent="0.25">
      <c r="A1303" t="s">
        <v>25509</v>
      </c>
      <c r="B1303" t="s">
        <v>25510</v>
      </c>
      <c r="C1303" t="b">
        <v>0</v>
      </c>
      <c r="D1303" t="b">
        <v>1</v>
      </c>
      <c r="E1303" t="b">
        <v>0</v>
      </c>
      <c r="F1303" t="b">
        <v>0</v>
      </c>
      <c r="G1303" t="b">
        <v>0</v>
      </c>
      <c r="H1303" t="b">
        <v>0</v>
      </c>
      <c r="I1303" t="b">
        <v>1</v>
      </c>
      <c r="J1303" t="b">
        <v>0</v>
      </c>
      <c r="N1303" t="b">
        <v>0</v>
      </c>
      <c r="O1303" t="b">
        <v>0</v>
      </c>
      <c r="P1303">
        <v>1341</v>
      </c>
      <c r="R1303" t="b">
        <v>1</v>
      </c>
      <c r="S1303" t="b">
        <v>0</v>
      </c>
      <c r="T1303" t="b">
        <v>0</v>
      </c>
      <c r="U1303" t="b">
        <v>1</v>
      </c>
      <c r="V1303" t="b">
        <v>0</v>
      </c>
      <c r="AB1303">
        <v>513</v>
      </c>
      <c r="AC1303" t="s">
        <v>34417</v>
      </c>
      <c r="AE1303" t="b">
        <v>0</v>
      </c>
      <c r="AF1303" t="s">
        <v>14662</v>
      </c>
      <c r="AG1303" t="s">
        <v>14662</v>
      </c>
      <c r="AH1303" t="s">
        <v>30504</v>
      </c>
      <c r="AI1303" t="s">
        <v>30316</v>
      </c>
      <c r="AL1303" s="1">
        <v>43131.62773148148</v>
      </c>
      <c r="AR1303" t="s">
        <v>34418</v>
      </c>
      <c r="AT1303" t="s">
        <v>30480</v>
      </c>
      <c r="AU1303">
        <v>514</v>
      </c>
      <c r="AV1303" t="s">
        <v>34419</v>
      </c>
      <c r="AX1303" t="s">
        <v>32117</v>
      </c>
      <c r="AZ1303" s="1">
        <v>43125.414548611108</v>
      </c>
      <c r="BA1303" s="1">
        <v>44421.310358796298</v>
      </c>
      <c r="BB1303" t="s">
        <v>34420</v>
      </c>
      <c r="BC1303" t="s">
        <v>34421</v>
      </c>
    </row>
    <row r="1304" spans="1:55" x14ac:dyDescent="0.25">
      <c r="A1304" t="s">
        <v>25605</v>
      </c>
      <c r="B1304" t="s">
        <v>25606</v>
      </c>
      <c r="C1304" t="b">
        <v>1</v>
      </c>
      <c r="D1304" t="b">
        <v>1</v>
      </c>
      <c r="E1304" t="b">
        <v>0</v>
      </c>
      <c r="F1304" t="b">
        <v>0</v>
      </c>
      <c r="G1304" t="b">
        <v>0</v>
      </c>
      <c r="H1304" t="b">
        <v>0</v>
      </c>
      <c r="I1304" t="b">
        <v>1</v>
      </c>
      <c r="J1304" t="b">
        <v>0</v>
      </c>
      <c r="N1304" t="b">
        <v>0</v>
      </c>
      <c r="O1304" t="b">
        <v>1</v>
      </c>
      <c r="R1304" t="b">
        <v>0</v>
      </c>
      <c r="S1304" t="b">
        <v>0</v>
      </c>
      <c r="T1304" t="b">
        <v>0</v>
      </c>
      <c r="U1304" t="b">
        <v>1</v>
      </c>
      <c r="V1304" t="b">
        <v>0</v>
      </c>
      <c r="AB1304">
        <v>513</v>
      </c>
      <c r="AC1304" t="s">
        <v>40620</v>
      </c>
      <c r="AE1304" t="b">
        <v>0</v>
      </c>
      <c r="AF1304" t="s">
        <v>31822</v>
      </c>
      <c r="AG1304" t="s">
        <v>31670</v>
      </c>
      <c r="AH1304" t="s">
        <v>30892</v>
      </c>
      <c r="AI1304" t="s">
        <v>30316</v>
      </c>
      <c r="AJ1304" t="s">
        <v>9325</v>
      </c>
      <c r="AN1304" s="1">
        <v>44106</v>
      </c>
      <c r="AO1304">
        <v>-367</v>
      </c>
      <c r="AR1304" t="s">
        <v>40621</v>
      </c>
      <c r="AT1304" t="s">
        <v>30323</v>
      </c>
      <c r="AU1304">
        <v>512</v>
      </c>
      <c r="AV1304" t="s">
        <v>40622</v>
      </c>
      <c r="AX1304" t="s">
        <v>40623</v>
      </c>
      <c r="AZ1304" s="1">
        <v>43991.646307870367</v>
      </c>
      <c r="BA1304" s="1">
        <v>44335.68</v>
      </c>
      <c r="BB1304" t="s">
        <v>10870</v>
      </c>
      <c r="BC1304" t="s">
        <v>40624</v>
      </c>
    </row>
    <row r="1305" spans="1:55" x14ac:dyDescent="0.25">
      <c r="A1305" t="s">
        <v>30203</v>
      </c>
      <c r="B1305" t="s">
        <v>30204</v>
      </c>
      <c r="C1305" t="b">
        <v>1</v>
      </c>
      <c r="D1305" t="b">
        <v>1</v>
      </c>
      <c r="E1305" t="b">
        <v>0</v>
      </c>
      <c r="F1305" t="b">
        <v>0</v>
      </c>
      <c r="G1305" t="b">
        <v>0</v>
      </c>
      <c r="H1305" t="b">
        <v>0</v>
      </c>
      <c r="I1305" t="b">
        <v>1</v>
      </c>
      <c r="J1305" t="b">
        <v>0</v>
      </c>
      <c r="N1305" t="b">
        <v>0</v>
      </c>
      <c r="O1305" t="b">
        <v>1</v>
      </c>
      <c r="R1305" t="b">
        <v>0</v>
      </c>
      <c r="S1305" t="b">
        <v>0</v>
      </c>
      <c r="T1305" t="b">
        <v>0</v>
      </c>
      <c r="U1305" t="b">
        <v>1</v>
      </c>
      <c r="V1305" t="b">
        <v>0</v>
      </c>
      <c r="AB1305">
        <v>513</v>
      </c>
      <c r="AC1305" t="s">
        <v>38122</v>
      </c>
      <c r="AE1305" t="b">
        <v>0</v>
      </c>
      <c r="AF1305" t="s">
        <v>31068</v>
      </c>
      <c r="AG1305" t="s">
        <v>14927</v>
      </c>
      <c r="AH1305" t="s">
        <v>14927</v>
      </c>
      <c r="AI1305" t="s">
        <v>30316</v>
      </c>
      <c r="AJ1305" t="s">
        <v>12838</v>
      </c>
      <c r="AQ1305" t="s">
        <v>38123</v>
      </c>
      <c r="AR1305" t="s">
        <v>38124</v>
      </c>
      <c r="AT1305" t="s">
        <v>30323</v>
      </c>
      <c r="AU1305">
        <v>512</v>
      </c>
      <c r="AV1305" t="s">
        <v>38125</v>
      </c>
      <c r="AX1305" t="s">
        <v>38126</v>
      </c>
      <c r="AY1305" t="s">
        <v>30339</v>
      </c>
      <c r="AZ1305" s="1">
        <v>44462.388553240744</v>
      </c>
      <c r="BA1305" s="1">
        <v>44467.361192129632</v>
      </c>
      <c r="BB1305" t="s">
        <v>12506</v>
      </c>
      <c r="BC1305" t="s">
        <v>38127</v>
      </c>
    </row>
    <row r="1306" spans="1:55" x14ac:dyDescent="0.25">
      <c r="A1306" t="s">
        <v>29203</v>
      </c>
      <c r="B1306" t="s">
        <v>29204</v>
      </c>
      <c r="C1306" t="b">
        <v>1</v>
      </c>
      <c r="D1306" t="b">
        <v>1</v>
      </c>
      <c r="E1306" t="b">
        <v>0</v>
      </c>
      <c r="F1306" t="b">
        <v>0</v>
      </c>
      <c r="G1306" t="b">
        <v>0</v>
      </c>
      <c r="H1306" t="b">
        <v>0</v>
      </c>
      <c r="I1306" t="b">
        <v>1</v>
      </c>
      <c r="J1306" t="b">
        <v>0</v>
      </c>
      <c r="N1306" t="b">
        <v>0</v>
      </c>
      <c r="O1306" t="b">
        <v>1</v>
      </c>
      <c r="R1306" t="b">
        <v>0</v>
      </c>
      <c r="S1306" t="b">
        <v>0</v>
      </c>
      <c r="T1306" t="b">
        <v>0</v>
      </c>
      <c r="U1306" t="b">
        <v>1</v>
      </c>
      <c r="V1306" t="b">
        <v>0</v>
      </c>
      <c r="AB1306">
        <v>513</v>
      </c>
      <c r="AC1306" t="s">
        <v>32338</v>
      </c>
      <c r="AE1306" t="b">
        <v>0</v>
      </c>
      <c r="AF1306" t="s">
        <v>32339</v>
      </c>
      <c r="AG1306" t="s">
        <v>30405</v>
      </c>
      <c r="AH1306" t="s">
        <v>30405</v>
      </c>
      <c r="AI1306" t="s">
        <v>30316</v>
      </c>
      <c r="AQ1306" t="s">
        <v>32340</v>
      </c>
      <c r="AR1306" t="s">
        <v>32341</v>
      </c>
      <c r="AT1306" t="s">
        <v>30323</v>
      </c>
      <c r="AU1306">
        <v>512</v>
      </c>
      <c r="AV1306" t="s">
        <v>32342</v>
      </c>
      <c r="AX1306" t="s">
        <v>32293</v>
      </c>
      <c r="AZ1306" s="1">
        <v>44329.51902777778</v>
      </c>
      <c r="BA1306" s="1">
        <v>44363.691168981481</v>
      </c>
      <c r="BB1306" t="s">
        <v>10264</v>
      </c>
      <c r="BC1306" t="s">
        <v>32343</v>
      </c>
    </row>
    <row r="1307" spans="1:55" x14ac:dyDescent="0.25">
      <c r="A1307" t="s">
        <v>27763</v>
      </c>
      <c r="B1307" t="s">
        <v>27764</v>
      </c>
      <c r="C1307" t="b">
        <v>1</v>
      </c>
      <c r="D1307" t="b">
        <v>0</v>
      </c>
      <c r="E1307" t="b">
        <v>0</v>
      </c>
      <c r="F1307" t="b">
        <v>0</v>
      </c>
      <c r="G1307" t="b">
        <v>0</v>
      </c>
      <c r="H1307" t="b">
        <v>0</v>
      </c>
      <c r="I1307" t="b">
        <v>1</v>
      </c>
      <c r="J1307" t="b">
        <v>0</v>
      </c>
      <c r="N1307" t="b">
        <v>0</v>
      </c>
      <c r="O1307" t="b">
        <v>0</v>
      </c>
      <c r="P1307">
        <v>20</v>
      </c>
      <c r="Q1307">
        <v>96</v>
      </c>
      <c r="R1307" t="b">
        <v>0</v>
      </c>
      <c r="S1307" t="b">
        <v>1</v>
      </c>
      <c r="T1307" t="b">
        <v>0</v>
      </c>
      <c r="U1307" t="b">
        <v>1</v>
      </c>
      <c r="V1307" t="b">
        <v>0</v>
      </c>
      <c r="AB1307">
        <v>513</v>
      </c>
      <c r="AC1307" t="s">
        <v>37401</v>
      </c>
      <c r="AE1307" t="b">
        <v>0</v>
      </c>
      <c r="AF1307" t="s">
        <v>31694</v>
      </c>
      <c r="AG1307" t="s">
        <v>31670</v>
      </c>
      <c r="AH1307" t="s">
        <v>30892</v>
      </c>
      <c r="AI1307" t="s">
        <v>30316</v>
      </c>
      <c r="AL1307" s="1">
        <v>44452.591504629629</v>
      </c>
      <c r="AM1307" s="1">
        <v>44376.482430555552</v>
      </c>
      <c r="AR1307" t="s">
        <v>37402</v>
      </c>
      <c r="AT1307" t="s">
        <v>30323</v>
      </c>
      <c r="AU1307">
        <v>512</v>
      </c>
      <c r="AV1307" t="s">
        <v>31584</v>
      </c>
      <c r="AX1307" t="s">
        <v>35013</v>
      </c>
      <c r="AY1307" t="s">
        <v>30339</v>
      </c>
      <c r="AZ1307" s="1">
        <v>44027.360659722224</v>
      </c>
      <c r="BA1307" s="1">
        <v>44452.591678240744</v>
      </c>
      <c r="BB1307" t="s">
        <v>10837</v>
      </c>
      <c r="BC1307" t="s">
        <v>37403</v>
      </c>
    </row>
    <row r="1308" spans="1:55" hidden="1" x14ac:dyDescent="0.25">
      <c r="A1308" t="s">
        <v>29641</v>
      </c>
      <c r="B1308" t="s">
        <v>29642</v>
      </c>
      <c r="C1308" t="b">
        <v>0</v>
      </c>
      <c r="D1308" t="b">
        <v>0</v>
      </c>
      <c r="E1308" t="b">
        <v>0</v>
      </c>
      <c r="F1308" t="b">
        <v>0</v>
      </c>
      <c r="G1308" t="b">
        <v>0</v>
      </c>
      <c r="H1308" t="b">
        <v>0</v>
      </c>
      <c r="I1308" t="b">
        <v>1</v>
      </c>
      <c r="J1308" t="b">
        <v>0</v>
      </c>
      <c r="N1308" t="b">
        <v>0</v>
      </c>
      <c r="O1308" t="b">
        <v>0</v>
      </c>
      <c r="P1308">
        <v>1302</v>
      </c>
      <c r="Q1308">
        <v>1386</v>
      </c>
      <c r="R1308" t="b">
        <v>1</v>
      </c>
      <c r="S1308" t="b">
        <v>1</v>
      </c>
      <c r="T1308" t="b">
        <v>0</v>
      </c>
      <c r="U1308" t="b">
        <v>1</v>
      </c>
      <c r="V1308" t="b">
        <v>0</v>
      </c>
      <c r="AB1308">
        <v>513</v>
      </c>
      <c r="AC1308" t="s">
        <v>31040</v>
      </c>
      <c r="AE1308" t="b">
        <v>0</v>
      </c>
      <c r="AF1308" t="s">
        <v>31041</v>
      </c>
      <c r="AG1308" t="s">
        <v>30371</v>
      </c>
      <c r="AH1308" t="s">
        <v>30383</v>
      </c>
      <c r="AI1308" t="s">
        <v>30316</v>
      </c>
      <c r="AL1308" s="1">
        <v>43171.343275462961</v>
      </c>
      <c r="AM1308" s="1">
        <v>43087.354004629633</v>
      </c>
      <c r="AR1308" t="s">
        <v>31042</v>
      </c>
      <c r="AT1308" t="s">
        <v>30323</v>
      </c>
      <c r="AU1308">
        <v>514</v>
      </c>
      <c r="AV1308" t="s">
        <v>31043</v>
      </c>
      <c r="AX1308" t="s">
        <v>30931</v>
      </c>
      <c r="AZ1308" s="1">
        <v>42900.671967592592</v>
      </c>
      <c r="BA1308" s="1">
        <v>44421.310011574074</v>
      </c>
      <c r="BB1308" t="s">
        <v>31044</v>
      </c>
      <c r="BC1308" t="s">
        <v>31045</v>
      </c>
    </row>
    <row r="1309" spans="1:55" hidden="1" x14ac:dyDescent="0.25">
      <c r="A1309" t="s">
        <v>25688</v>
      </c>
      <c r="B1309" t="s">
        <v>25689</v>
      </c>
      <c r="C1309" t="b">
        <v>0</v>
      </c>
      <c r="D1309" t="b">
        <v>0</v>
      </c>
      <c r="E1309" t="b">
        <v>0</v>
      </c>
      <c r="F1309" t="b">
        <v>0</v>
      </c>
      <c r="G1309" t="b">
        <v>0</v>
      </c>
      <c r="H1309" t="b">
        <v>0</v>
      </c>
      <c r="I1309" t="b">
        <v>1</v>
      </c>
      <c r="J1309" t="b">
        <v>0</v>
      </c>
      <c r="N1309" t="b">
        <v>0</v>
      </c>
      <c r="O1309" t="b">
        <v>0</v>
      </c>
      <c r="P1309">
        <v>863</v>
      </c>
      <c r="Q1309">
        <v>863</v>
      </c>
      <c r="R1309" t="b">
        <v>1</v>
      </c>
      <c r="S1309" t="b">
        <v>1</v>
      </c>
      <c r="T1309" t="b">
        <v>0</v>
      </c>
      <c r="U1309" t="b">
        <v>1</v>
      </c>
      <c r="V1309" t="b">
        <v>0</v>
      </c>
      <c r="AB1309">
        <v>513</v>
      </c>
      <c r="AC1309" t="s">
        <v>40010</v>
      </c>
      <c r="AE1309" t="b">
        <v>0</v>
      </c>
      <c r="AF1309" t="s">
        <v>30427</v>
      </c>
      <c r="AG1309" t="s">
        <v>14662</v>
      </c>
      <c r="AH1309" t="s">
        <v>30428</v>
      </c>
      <c r="AI1309" t="s">
        <v>30316</v>
      </c>
      <c r="AL1309" s="1">
        <v>43609.599386574075</v>
      </c>
      <c r="AM1309" s="1">
        <v>43609.59642361111</v>
      </c>
      <c r="AR1309" t="s">
        <v>40011</v>
      </c>
      <c r="AT1309" t="s">
        <v>30323</v>
      </c>
      <c r="AU1309">
        <v>514</v>
      </c>
      <c r="AV1309" t="s">
        <v>39991</v>
      </c>
      <c r="AX1309" t="s">
        <v>38318</v>
      </c>
      <c r="AZ1309" s="1">
        <v>43608.713576388887</v>
      </c>
      <c r="BA1309" s="1">
        <v>44335.680150462962</v>
      </c>
      <c r="BB1309" t="s">
        <v>13204</v>
      </c>
      <c r="BC1309" t="s">
        <v>40012</v>
      </c>
    </row>
    <row r="1310" spans="1:55" hidden="1" x14ac:dyDescent="0.25">
      <c r="A1310" t="s">
        <v>27824</v>
      </c>
      <c r="B1310" t="s">
        <v>27825</v>
      </c>
      <c r="C1310" t="b">
        <v>0</v>
      </c>
      <c r="D1310" t="b">
        <v>0</v>
      </c>
      <c r="E1310" t="b">
        <v>0</v>
      </c>
      <c r="F1310" t="b">
        <v>0</v>
      </c>
      <c r="G1310" t="b">
        <v>0</v>
      </c>
      <c r="H1310" t="b">
        <v>0</v>
      </c>
      <c r="I1310" t="b">
        <v>1</v>
      </c>
      <c r="J1310" t="b">
        <v>0</v>
      </c>
      <c r="N1310" t="b">
        <v>0</v>
      </c>
      <c r="O1310" t="b">
        <v>0</v>
      </c>
      <c r="P1310">
        <v>804</v>
      </c>
      <c r="Q1310">
        <v>811</v>
      </c>
      <c r="R1310" t="b">
        <v>1</v>
      </c>
      <c r="S1310" t="b">
        <v>1</v>
      </c>
      <c r="T1310" t="b">
        <v>0</v>
      </c>
      <c r="U1310" t="b">
        <v>1</v>
      </c>
      <c r="V1310" t="b">
        <v>0</v>
      </c>
      <c r="AB1310">
        <v>513</v>
      </c>
      <c r="AC1310" t="s">
        <v>33046</v>
      </c>
      <c r="AE1310" t="b">
        <v>0</v>
      </c>
      <c r="AF1310" t="s">
        <v>33047</v>
      </c>
      <c r="AG1310" t="s">
        <v>32983</v>
      </c>
      <c r="AH1310" t="s">
        <v>15275</v>
      </c>
      <c r="AI1310" t="s">
        <v>30316</v>
      </c>
      <c r="AL1310" s="1">
        <v>43669.352569444447</v>
      </c>
      <c r="AM1310" s="1">
        <v>43662.386967592596</v>
      </c>
      <c r="AR1310" t="s">
        <v>33048</v>
      </c>
      <c r="AT1310" t="s">
        <v>30323</v>
      </c>
      <c r="AU1310">
        <v>514</v>
      </c>
      <c r="AV1310" t="s">
        <v>30408</v>
      </c>
      <c r="AX1310" t="s">
        <v>33049</v>
      </c>
      <c r="AZ1310" s="1">
        <v>43318.329236111109</v>
      </c>
      <c r="BA1310" s="1">
        <v>44421.310555555552</v>
      </c>
      <c r="BB1310" t="s">
        <v>33050</v>
      </c>
      <c r="BC1310" t="s">
        <v>33051</v>
      </c>
    </row>
    <row r="1311" spans="1:55" x14ac:dyDescent="0.25">
      <c r="A1311" t="s">
        <v>30217</v>
      </c>
      <c r="B1311" t="s">
        <v>30218</v>
      </c>
      <c r="C1311" t="b">
        <v>1</v>
      </c>
      <c r="D1311" t="b">
        <v>1</v>
      </c>
      <c r="E1311" t="b">
        <v>0</v>
      </c>
      <c r="F1311" t="b">
        <v>0</v>
      </c>
      <c r="G1311" t="b">
        <v>0</v>
      </c>
      <c r="H1311" t="b">
        <v>0</v>
      </c>
      <c r="I1311" t="b">
        <v>1</v>
      </c>
      <c r="J1311" t="b">
        <v>0</v>
      </c>
      <c r="N1311" t="b">
        <v>0</v>
      </c>
      <c r="O1311" t="b">
        <v>1</v>
      </c>
      <c r="R1311" t="b">
        <v>0</v>
      </c>
      <c r="S1311" t="b">
        <v>0</v>
      </c>
      <c r="T1311" t="b">
        <v>0</v>
      </c>
      <c r="U1311" t="b">
        <v>1</v>
      </c>
      <c r="V1311" t="b">
        <v>0</v>
      </c>
      <c r="AB1311">
        <v>513</v>
      </c>
      <c r="AC1311" t="s">
        <v>38320</v>
      </c>
      <c r="AE1311" t="b">
        <v>0</v>
      </c>
      <c r="AF1311" t="s">
        <v>38321</v>
      </c>
      <c r="AG1311" t="s">
        <v>14927</v>
      </c>
      <c r="AH1311" t="s">
        <v>14927</v>
      </c>
      <c r="AI1311" t="s">
        <v>30316</v>
      </c>
      <c r="AQ1311" t="s">
        <v>38322</v>
      </c>
      <c r="AR1311" t="s">
        <v>38323</v>
      </c>
      <c r="AT1311" t="s">
        <v>30323</v>
      </c>
      <c r="AU1311">
        <v>512</v>
      </c>
      <c r="AV1311" t="s">
        <v>31825</v>
      </c>
      <c r="AX1311" t="s">
        <v>38324</v>
      </c>
      <c r="AY1311" t="s">
        <v>30339</v>
      </c>
      <c r="AZ1311" s="1">
        <v>44466.640127314815</v>
      </c>
      <c r="BA1311" s="1">
        <v>44467.361446759256</v>
      </c>
      <c r="BB1311" t="s">
        <v>10541</v>
      </c>
      <c r="BC1311" t="s">
        <v>38325</v>
      </c>
    </row>
    <row r="1312" spans="1:55" x14ac:dyDescent="0.25">
      <c r="A1312" t="s">
        <v>28078</v>
      </c>
      <c r="B1312" t="s">
        <v>28079</v>
      </c>
      <c r="C1312" t="b">
        <v>1</v>
      </c>
      <c r="D1312" t="b">
        <v>0</v>
      </c>
      <c r="E1312" t="b">
        <v>0</v>
      </c>
      <c r="F1312" t="b">
        <v>0</v>
      </c>
      <c r="G1312" t="b">
        <v>0</v>
      </c>
      <c r="H1312" t="b">
        <v>0</v>
      </c>
      <c r="I1312" t="b">
        <v>1</v>
      </c>
      <c r="J1312" t="b">
        <v>0</v>
      </c>
      <c r="N1312" t="b">
        <v>0</v>
      </c>
      <c r="O1312" t="b">
        <v>0</v>
      </c>
      <c r="P1312">
        <v>4</v>
      </c>
      <c r="Q1312">
        <v>62</v>
      </c>
      <c r="R1312" t="b">
        <v>0</v>
      </c>
      <c r="S1312" t="b">
        <v>0</v>
      </c>
      <c r="T1312" t="b">
        <v>0</v>
      </c>
      <c r="U1312" t="b">
        <v>0</v>
      </c>
      <c r="V1312" t="b">
        <v>0</v>
      </c>
      <c r="AB1312">
        <v>513</v>
      </c>
      <c r="AC1312" t="s">
        <v>34545</v>
      </c>
      <c r="AE1312" t="b">
        <v>0</v>
      </c>
      <c r="AF1312" t="s">
        <v>30371</v>
      </c>
      <c r="AG1312" t="s">
        <v>30371</v>
      </c>
      <c r="AH1312" t="s">
        <v>30334</v>
      </c>
      <c r="AI1312" t="s">
        <v>30316</v>
      </c>
      <c r="AL1312" s="1">
        <v>44469.407604166663</v>
      </c>
      <c r="AM1312" s="1">
        <v>44410.475821759261</v>
      </c>
      <c r="AQ1312" t="s">
        <v>34546</v>
      </c>
      <c r="AR1312" t="s">
        <v>34547</v>
      </c>
      <c r="AT1312" t="s">
        <v>30323</v>
      </c>
      <c r="AU1312">
        <v>512</v>
      </c>
      <c r="AV1312" t="s">
        <v>31783</v>
      </c>
      <c r="AX1312" t="s">
        <v>34548</v>
      </c>
      <c r="AZ1312" s="1">
        <v>42655.444386574076</v>
      </c>
      <c r="BA1312" s="1">
        <v>44469.407870370371</v>
      </c>
      <c r="BB1312" t="s">
        <v>10404</v>
      </c>
      <c r="BC1312" t="s">
        <v>34549</v>
      </c>
    </row>
    <row r="1313" spans="1:55" x14ac:dyDescent="0.25">
      <c r="A1313" t="s">
        <v>29750</v>
      </c>
      <c r="B1313" t="s">
        <v>29751</v>
      </c>
      <c r="C1313" t="b">
        <v>1</v>
      </c>
      <c r="D1313" t="b">
        <v>0</v>
      </c>
      <c r="E1313" t="b">
        <v>0</v>
      </c>
      <c r="F1313" t="b">
        <v>0</v>
      </c>
      <c r="G1313" t="b">
        <v>0</v>
      </c>
      <c r="H1313" t="b">
        <v>0</v>
      </c>
      <c r="I1313" t="b">
        <v>1</v>
      </c>
      <c r="J1313" t="b">
        <v>0</v>
      </c>
      <c r="N1313" t="b">
        <v>0</v>
      </c>
      <c r="O1313" t="b">
        <v>0</v>
      </c>
      <c r="P1313">
        <v>336</v>
      </c>
      <c r="Q1313">
        <v>364</v>
      </c>
      <c r="R1313" t="b">
        <v>1</v>
      </c>
      <c r="S1313" t="b">
        <v>1</v>
      </c>
      <c r="T1313" t="b">
        <v>0</v>
      </c>
      <c r="U1313" t="b">
        <v>1</v>
      </c>
      <c r="V1313" t="b">
        <v>0</v>
      </c>
      <c r="AB1313">
        <v>513</v>
      </c>
      <c r="AC1313" t="s">
        <v>32005</v>
      </c>
      <c r="AE1313" t="b">
        <v>0</v>
      </c>
      <c r="AF1313" t="s">
        <v>14662</v>
      </c>
      <c r="AG1313" t="s">
        <v>14662</v>
      </c>
      <c r="AH1313" t="s">
        <v>14662</v>
      </c>
      <c r="AI1313" t="s">
        <v>30316</v>
      </c>
      <c r="AL1313" s="1">
        <v>44136.584664351853</v>
      </c>
      <c r="AM1313" s="1">
        <v>44109.310763888891</v>
      </c>
      <c r="AQ1313" t="s">
        <v>32006</v>
      </c>
      <c r="AR1313" t="s">
        <v>32007</v>
      </c>
      <c r="AT1313" t="s">
        <v>30323</v>
      </c>
      <c r="AU1313">
        <v>512</v>
      </c>
      <c r="AV1313" t="s">
        <v>30867</v>
      </c>
      <c r="AX1313" t="s">
        <v>30868</v>
      </c>
      <c r="AZ1313" s="1">
        <v>43111.304548611108</v>
      </c>
      <c r="BA1313" s="1">
        <v>44335.680104166669</v>
      </c>
      <c r="BB1313" t="s">
        <v>9772</v>
      </c>
      <c r="BC1313" t="s">
        <v>32008</v>
      </c>
    </row>
    <row r="1314" spans="1:55" x14ac:dyDescent="0.25">
      <c r="A1314" t="s">
        <v>26655</v>
      </c>
      <c r="B1314" t="s">
        <v>26656</v>
      </c>
      <c r="C1314" t="b">
        <v>1</v>
      </c>
      <c r="D1314" t="b">
        <v>0</v>
      </c>
      <c r="E1314" t="b">
        <v>0</v>
      </c>
      <c r="F1314" t="b">
        <v>0</v>
      </c>
      <c r="G1314" t="b">
        <v>0</v>
      </c>
      <c r="H1314" t="b">
        <v>0</v>
      </c>
      <c r="I1314" t="b">
        <v>1</v>
      </c>
      <c r="J1314" t="b">
        <v>0</v>
      </c>
      <c r="N1314" t="b">
        <v>0</v>
      </c>
      <c r="O1314" t="b">
        <v>0</v>
      </c>
      <c r="P1314">
        <v>4</v>
      </c>
      <c r="Q1314">
        <v>69</v>
      </c>
      <c r="R1314" t="b">
        <v>0</v>
      </c>
      <c r="S1314" t="b">
        <v>0</v>
      </c>
      <c r="T1314" t="b">
        <v>0</v>
      </c>
      <c r="U1314" t="b">
        <v>0</v>
      </c>
      <c r="V1314" t="b">
        <v>0</v>
      </c>
      <c r="AB1314">
        <v>513</v>
      </c>
      <c r="AC1314" t="s">
        <v>37751</v>
      </c>
      <c r="AE1314" t="b">
        <v>0</v>
      </c>
      <c r="AF1314" t="s">
        <v>31966</v>
      </c>
      <c r="AG1314" t="s">
        <v>37752</v>
      </c>
      <c r="AH1314" t="s">
        <v>14927</v>
      </c>
      <c r="AI1314" t="s">
        <v>30316</v>
      </c>
      <c r="AL1314" s="1">
        <v>44469.327916666669</v>
      </c>
      <c r="AM1314" s="1">
        <v>44403.467488425929</v>
      </c>
      <c r="AQ1314" t="s">
        <v>37753</v>
      </c>
      <c r="AR1314" t="s">
        <v>37754</v>
      </c>
      <c r="AT1314" t="s">
        <v>30323</v>
      </c>
      <c r="AU1314">
        <v>512</v>
      </c>
      <c r="AV1314" t="s">
        <v>33636</v>
      </c>
      <c r="AX1314" t="s">
        <v>30868</v>
      </c>
      <c r="AY1314" t="s">
        <v>30339</v>
      </c>
      <c r="AZ1314" s="1">
        <v>43194.358634259261</v>
      </c>
      <c r="BA1314" s="1">
        <v>44469.328032407408</v>
      </c>
      <c r="BB1314" t="s">
        <v>10967</v>
      </c>
      <c r="BC1314" t="s">
        <v>37755</v>
      </c>
    </row>
    <row r="1315" spans="1:55" x14ac:dyDescent="0.25">
      <c r="A1315" t="s">
        <v>29842</v>
      </c>
      <c r="B1315" t="s">
        <v>29751</v>
      </c>
      <c r="C1315" t="b">
        <v>1</v>
      </c>
      <c r="D1315" t="b">
        <v>0</v>
      </c>
      <c r="E1315" t="b">
        <v>0</v>
      </c>
      <c r="F1315" t="b">
        <v>0</v>
      </c>
      <c r="G1315" t="b">
        <v>0</v>
      </c>
      <c r="H1315" t="b">
        <v>0</v>
      </c>
      <c r="I1315" t="b">
        <v>1</v>
      </c>
      <c r="J1315" t="b">
        <v>0</v>
      </c>
      <c r="N1315" t="b">
        <v>0</v>
      </c>
      <c r="O1315" t="b">
        <v>0</v>
      </c>
      <c r="P1315">
        <v>4</v>
      </c>
      <c r="Q1315">
        <v>70</v>
      </c>
      <c r="R1315" t="b">
        <v>0</v>
      </c>
      <c r="S1315" t="b">
        <v>0</v>
      </c>
      <c r="T1315" t="b">
        <v>0</v>
      </c>
      <c r="U1315" t="b">
        <v>0</v>
      </c>
      <c r="V1315" t="b">
        <v>0</v>
      </c>
      <c r="AB1315">
        <v>513</v>
      </c>
      <c r="AC1315" t="s">
        <v>30863</v>
      </c>
      <c r="AE1315" t="b">
        <v>0</v>
      </c>
      <c r="AF1315" t="s">
        <v>14662</v>
      </c>
      <c r="AG1315" t="s">
        <v>30864</v>
      </c>
      <c r="AH1315" t="s">
        <v>14662</v>
      </c>
      <c r="AI1315" t="s">
        <v>30316</v>
      </c>
      <c r="AL1315" s="1">
        <v>44469.322395833333</v>
      </c>
      <c r="AM1315" s="1">
        <v>44403.34443287037</v>
      </c>
      <c r="AQ1315" t="s">
        <v>30865</v>
      </c>
      <c r="AR1315" t="s">
        <v>30866</v>
      </c>
      <c r="AT1315" t="s">
        <v>30323</v>
      </c>
      <c r="AU1315">
        <v>512</v>
      </c>
      <c r="AV1315" t="s">
        <v>30867</v>
      </c>
      <c r="AX1315" t="s">
        <v>30868</v>
      </c>
      <c r="AZ1315" s="1">
        <v>44302.413553240738</v>
      </c>
      <c r="BA1315" s="1">
        <v>44469.322476851848</v>
      </c>
      <c r="BB1315" t="s">
        <v>9678</v>
      </c>
      <c r="BC1315" t="s">
        <v>30869</v>
      </c>
    </row>
    <row r="1316" spans="1:55" x14ac:dyDescent="0.25">
      <c r="A1316" t="s">
        <v>30001</v>
      </c>
      <c r="B1316" t="s">
        <v>30002</v>
      </c>
      <c r="C1316" t="b">
        <v>1</v>
      </c>
      <c r="D1316" t="b">
        <v>0</v>
      </c>
      <c r="E1316" t="b">
        <v>0</v>
      </c>
      <c r="F1316" t="b">
        <v>0</v>
      </c>
      <c r="G1316" t="b">
        <v>0</v>
      </c>
      <c r="H1316" t="b">
        <v>0</v>
      </c>
      <c r="I1316" t="b">
        <v>1</v>
      </c>
      <c r="J1316" t="b">
        <v>0</v>
      </c>
      <c r="N1316" t="b">
        <v>0</v>
      </c>
      <c r="O1316" t="b">
        <v>0</v>
      </c>
      <c r="P1316">
        <v>104</v>
      </c>
      <c r="Q1316">
        <v>104</v>
      </c>
      <c r="R1316" t="b">
        <v>1</v>
      </c>
      <c r="S1316" t="b">
        <v>1</v>
      </c>
      <c r="T1316" t="b">
        <v>0</v>
      </c>
      <c r="U1316" t="b">
        <v>1</v>
      </c>
      <c r="V1316" t="b">
        <v>0</v>
      </c>
      <c r="AB1316">
        <v>513</v>
      </c>
      <c r="AC1316" t="s">
        <v>31643</v>
      </c>
      <c r="AE1316" t="b">
        <v>0</v>
      </c>
      <c r="AF1316" t="s">
        <v>31644</v>
      </c>
      <c r="AG1316" t="s">
        <v>30720</v>
      </c>
      <c r="AH1316" t="s">
        <v>30334</v>
      </c>
      <c r="AI1316" t="s">
        <v>30316</v>
      </c>
      <c r="AL1316" s="1">
        <v>44368.62537037037</v>
      </c>
      <c r="AM1316" s="1">
        <v>44368.625150462962</v>
      </c>
      <c r="AQ1316" t="s">
        <v>31645</v>
      </c>
      <c r="AR1316" t="s">
        <v>31646</v>
      </c>
      <c r="AT1316" t="s">
        <v>30323</v>
      </c>
      <c r="AU1316">
        <v>512</v>
      </c>
      <c r="AV1316" t="s">
        <v>31647</v>
      </c>
      <c r="AX1316" t="s">
        <v>31648</v>
      </c>
      <c r="AZ1316" s="1">
        <v>44320.65115740741</v>
      </c>
      <c r="BA1316" s="1">
        <v>44368.632175925923</v>
      </c>
      <c r="BB1316" t="s">
        <v>11685</v>
      </c>
      <c r="BC1316" t="s">
        <v>31649</v>
      </c>
    </row>
    <row r="1317" spans="1:55" hidden="1" x14ac:dyDescent="0.25">
      <c r="A1317" t="s">
        <v>29511</v>
      </c>
      <c r="B1317" t="s">
        <v>29512</v>
      </c>
      <c r="C1317" t="b">
        <v>0</v>
      </c>
      <c r="D1317" t="b">
        <v>0</v>
      </c>
      <c r="E1317" t="b">
        <v>0</v>
      </c>
      <c r="F1317" t="b">
        <v>0</v>
      </c>
      <c r="G1317" t="b">
        <v>0</v>
      </c>
      <c r="H1317" t="b">
        <v>0</v>
      </c>
      <c r="I1317" t="b">
        <v>1</v>
      </c>
      <c r="J1317" t="b">
        <v>0</v>
      </c>
      <c r="N1317" t="b">
        <v>0</v>
      </c>
      <c r="O1317" t="b">
        <v>0</v>
      </c>
      <c r="P1317">
        <v>1012</v>
      </c>
      <c r="Q1317">
        <v>1055</v>
      </c>
      <c r="R1317" t="b">
        <v>1</v>
      </c>
      <c r="S1317" t="b">
        <v>1</v>
      </c>
      <c r="T1317" t="b">
        <v>0</v>
      </c>
      <c r="U1317" t="b">
        <v>1</v>
      </c>
      <c r="V1317" t="b">
        <v>0</v>
      </c>
      <c r="AB1317">
        <v>513</v>
      </c>
      <c r="AC1317" t="s">
        <v>39989</v>
      </c>
      <c r="AE1317" t="b">
        <v>0</v>
      </c>
      <c r="AF1317" t="s">
        <v>31175</v>
      </c>
      <c r="AG1317" t="s">
        <v>31175</v>
      </c>
      <c r="AH1317" t="s">
        <v>30334</v>
      </c>
      <c r="AI1317" t="s">
        <v>30334</v>
      </c>
      <c r="AL1317" s="1">
        <v>43461.303356481483</v>
      </c>
      <c r="AM1317" s="1">
        <v>43418.310520833336</v>
      </c>
      <c r="AR1317" t="s">
        <v>39990</v>
      </c>
      <c r="AT1317" t="s">
        <v>30323</v>
      </c>
      <c r="AU1317">
        <v>514</v>
      </c>
      <c r="AV1317" t="s">
        <v>39991</v>
      </c>
      <c r="AX1317" t="s">
        <v>39992</v>
      </c>
      <c r="AZ1317" s="1">
        <v>42660.84202546296</v>
      </c>
      <c r="BA1317" s="1">
        <v>44421.310011574074</v>
      </c>
      <c r="BB1317" t="s">
        <v>39993</v>
      </c>
      <c r="BC1317" t="s">
        <v>39994</v>
      </c>
    </row>
    <row r="1318" spans="1:55" x14ac:dyDescent="0.25">
      <c r="A1318" t="s">
        <v>26714</v>
      </c>
      <c r="B1318" t="s">
        <v>26715</v>
      </c>
      <c r="C1318" t="b">
        <v>1</v>
      </c>
      <c r="D1318" t="b">
        <v>0</v>
      </c>
      <c r="E1318" t="b">
        <v>0</v>
      </c>
      <c r="F1318" t="b">
        <v>0</v>
      </c>
      <c r="G1318" t="b">
        <v>0</v>
      </c>
      <c r="H1318" t="b">
        <v>0</v>
      </c>
      <c r="I1318" t="b">
        <v>1</v>
      </c>
      <c r="J1318" t="b">
        <v>0</v>
      </c>
      <c r="N1318" t="b">
        <v>0</v>
      </c>
      <c r="O1318" t="b">
        <v>0</v>
      </c>
      <c r="P1318">
        <v>570</v>
      </c>
      <c r="Q1318">
        <v>592</v>
      </c>
      <c r="R1318" t="b">
        <v>1</v>
      </c>
      <c r="S1318" t="b">
        <v>1</v>
      </c>
      <c r="T1318" t="b">
        <v>0</v>
      </c>
      <c r="U1318" t="b">
        <v>1</v>
      </c>
      <c r="V1318" t="b">
        <v>0</v>
      </c>
      <c r="AB1318">
        <v>513</v>
      </c>
      <c r="AC1318" t="s">
        <v>39810</v>
      </c>
      <c r="AE1318" t="b">
        <v>0</v>
      </c>
      <c r="AF1318" t="s">
        <v>14927</v>
      </c>
      <c r="AG1318" t="s">
        <v>14927</v>
      </c>
      <c r="AH1318" t="s">
        <v>14927</v>
      </c>
      <c r="AI1318" t="s">
        <v>30316</v>
      </c>
      <c r="AJ1318" t="s">
        <v>9325</v>
      </c>
      <c r="AL1318" s="1">
        <v>43903.193136574075</v>
      </c>
      <c r="AM1318" s="1">
        <v>43881.389317129629</v>
      </c>
      <c r="AN1318" s="1">
        <v>43910</v>
      </c>
      <c r="AO1318">
        <v>-563</v>
      </c>
      <c r="AQ1318" t="s">
        <v>39811</v>
      </c>
      <c r="AR1318" t="s">
        <v>39812</v>
      </c>
      <c r="AT1318" t="s">
        <v>30323</v>
      </c>
      <c r="AU1318">
        <v>512</v>
      </c>
      <c r="AV1318" t="s">
        <v>39813</v>
      </c>
      <c r="AX1318" t="s">
        <v>39814</v>
      </c>
      <c r="AZ1318" s="1">
        <v>43879.257905092592</v>
      </c>
      <c r="BA1318" s="1">
        <v>44335.680104166669</v>
      </c>
      <c r="BB1318" t="s">
        <v>12588</v>
      </c>
      <c r="BC1318" t="s">
        <v>39815</v>
      </c>
    </row>
    <row r="1319" spans="1:55" x14ac:dyDescent="0.25">
      <c r="A1319" t="s">
        <v>26760</v>
      </c>
      <c r="B1319" t="s">
        <v>26761</v>
      </c>
      <c r="C1319" t="b">
        <v>1</v>
      </c>
      <c r="D1319" t="b">
        <v>0</v>
      </c>
      <c r="E1319" t="b">
        <v>0</v>
      </c>
      <c r="F1319" t="b">
        <v>0</v>
      </c>
      <c r="G1319" t="b">
        <v>0</v>
      </c>
      <c r="H1319" t="b">
        <v>0</v>
      </c>
      <c r="I1319" t="b">
        <v>1</v>
      </c>
      <c r="J1319" t="b">
        <v>0</v>
      </c>
      <c r="N1319" t="b">
        <v>0</v>
      </c>
      <c r="O1319" t="b">
        <v>0</v>
      </c>
      <c r="P1319">
        <v>531</v>
      </c>
      <c r="Q1319">
        <v>581</v>
      </c>
      <c r="R1319" t="b">
        <v>1</v>
      </c>
      <c r="S1319" t="b">
        <v>1</v>
      </c>
      <c r="T1319" t="b">
        <v>0</v>
      </c>
      <c r="U1319" t="b">
        <v>1</v>
      </c>
      <c r="V1319" t="b">
        <v>0</v>
      </c>
      <c r="AB1319">
        <v>513</v>
      </c>
      <c r="AC1319" t="s">
        <v>39941</v>
      </c>
      <c r="AE1319" t="b">
        <v>0</v>
      </c>
      <c r="AF1319" t="s">
        <v>39942</v>
      </c>
      <c r="AG1319" t="s">
        <v>14927</v>
      </c>
      <c r="AH1319" t="s">
        <v>14927</v>
      </c>
      <c r="AI1319" t="s">
        <v>30316</v>
      </c>
      <c r="AL1319" s="1">
        <v>43942.14025462963</v>
      </c>
      <c r="AM1319" s="1">
        <v>43892.212060185186</v>
      </c>
      <c r="AN1319" s="1">
        <v>43943</v>
      </c>
      <c r="AO1319">
        <v>-530</v>
      </c>
      <c r="AQ1319" t="s">
        <v>39943</v>
      </c>
      <c r="AR1319" t="s">
        <v>39944</v>
      </c>
      <c r="AT1319" t="s">
        <v>30323</v>
      </c>
      <c r="AU1319">
        <v>512</v>
      </c>
      <c r="AV1319" t="s">
        <v>39945</v>
      </c>
      <c r="AX1319" t="s">
        <v>39946</v>
      </c>
      <c r="AY1319" t="s">
        <v>30339</v>
      </c>
      <c r="AZ1319" s="1">
        <v>43882.664351851854</v>
      </c>
      <c r="BA1319" s="1">
        <v>44335.680104166669</v>
      </c>
      <c r="BB1319" t="s">
        <v>12836</v>
      </c>
      <c r="BC1319" t="s">
        <v>39947</v>
      </c>
    </row>
    <row r="1320" spans="1:55" x14ac:dyDescent="0.25">
      <c r="A1320" t="s">
        <v>28999</v>
      </c>
      <c r="B1320" t="s">
        <v>29000</v>
      </c>
      <c r="C1320" t="b">
        <v>1</v>
      </c>
      <c r="D1320" t="b">
        <v>0</v>
      </c>
      <c r="E1320" t="b">
        <v>0</v>
      </c>
      <c r="F1320" t="b">
        <v>0</v>
      </c>
      <c r="G1320" t="b">
        <v>0</v>
      </c>
      <c r="H1320" t="b">
        <v>0</v>
      </c>
      <c r="I1320" t="b">
        <v>1</v>
      </c>
      <c r="J1320" t="b">
        <v>0</v>
      </c>
      <c r="N1320" t="b">
        <v>0</v>
      </c>
      <c r="O1320" t="b">
        <v>0</v>
      </c>
      <c r="P1320">
        <v>3</v>
      </c>
      <c r="Q1320">
        <v>48</v>
      </c>
      <c r="R1320" t="b">
        <v>0</v>
      </c>
      <c r="S1320" t="b">
        <v>0</v>
      </c>
      <c r="T1320" t="b">
        <v>0</v>
      </c>
      <c r="U1320" t="b">
        <v>0</v>
      </c>
      <c r="V1320" t="b">
        <v>0</v>
      </c>
      <c r="AB1320">
        <v>513</v>
      </c>
      <c r="AC1320" t="s">
        <v>38819</v>
      </c>
      <c r="AE1320" t="b">
        <v>0</v>
      </c>
      <c r="AF1320" t="s">
        <v>30720</v>
      </c>
      <c r="AG1320" t="s">
        <v>30720</v>
      </c>
      <c r="AH1320" t="s">
        <v>30334</v>
      </c>
      <c r="AI1320" t="s">
        <v>30316</v>
      </c>
      <c r="AL1320" s="1">
        <v>44469.506111111114</v>
      </c>
      <c r="AM1320" s="1">
        <v>44424.674375000002</v>
      </c>
      <c r="AQ1320" t="s">
        <v>38820</v>
      </c>
      <c r="AR1320" t="s">
        <v>38821</v>
      </c>
      <c r="AT1320" t="s">
        <v>30323</v>
      </c>
      <c r="AU1320">
        <v>512</v>
      </c>
      <c r="AV1320" t="s">
        <v>31647</v>
      </c>
      <c r="AX1320" t="s">
        <v>38822</v>
      </c>
      <c r="AZ1320" s="1">
        <v>43845.389293981483</v>
      </c>
      <c r="BA1320" s="1">
        <v>44469.506157407406</v>
      </c>
      <c r="BB1320" t="s">
        <v>11766</v>
      </c>
      <c r="BC1320" t="s">
        <v>38823</v>
      </c>
    </row>
    <row r="1321" spans="1:55" x14ac:dyDescent="0.25">
      <c r="A1321" t="s">
        <v>30107</v>
      </c>
      <c r="B1321" t="s">
        <v>30108</v>
      </c>
      <c r="C1321" t="b">
        <v>1</v>
      </c>
      <c r="D1321" t="b">
        <v>0</v>
      </c>
      <c r="E1321" t="b">
        <v>0</v>
      </c>
      <c r="F1321" t="b">
        <v>0</v>
      </c>
      <c r="G1321" t="b">
        <v>0</v>
      </c>
      <c r="H1321" t="b">
        <v>0</v>
      </c>
      <c r="I1321" t="b">
        <v>1</v>
      </c>
      <c r="J1321" t="b">
        <v>0</v>
      </c>
      <c r="N1321" t="b">
        <v>0</v>
      </c>
      <c r="O1321" t="b">
        <v>0</v>
      </c>
      <c r="P1321">
        <v>10</v>
      </c>
      <c r="Q1321">
        <v>33</v>
      </c>
      <c r="R1321" t="b">
        <v>0</v>
      </c>
      <c r="S1321" t="b">
        <v>0</v>
      </c>
      <c r="T1321" t="b">
        <v>0</v>
      </c>
      <c r="U1321" t="b">
        <v>0</v>
      </c>
      <c r="V1321" t="b">
        <v>0</v>
      </c>
      <c r="AB1321">
        <v>513</v>
      </c>
      <c r="AC1321" t="s">
        <v>36464</v>
      </c>
      <c r="AE1321" t="b">
        <v>0</v>
      </c>
      <c r="AF1321" t="s">
        <v>36465</v>
      </c>
      <c r="AG1321" t="s">
        <v>32663</v>
      </c>
      <c r="AH1321" t="s">
        <v>30334</v>
      </c>
      <c r="AI1321" t="s">
        <v>30316</v>
      </c>
      <c r="AL1321" s="1">
        <v>44462.62835648148</v>
      </c>
      <c r="AM1321" s="1">
        <v>44440.424143518518</v>
      </c>
      <c r="AQ1321" t="s">
        <v>36466</v>
      </c>
      <c r="AR1321" t="s">
        <v>36467</v>
      </c>
      <c r="AT1321" t="s">
        <v>30323</v>
      </c>
      <c r="AU1321">
        <v>512</v>
      </c>
      <c r="AV1321" t="s">
        <v>30481</v>
      </c>
      <c r="AX1321" t="s">
        <v>36468</v>
      </c>
      <c r="AZ1321" s="1">
        <v>44434.370775462965</v>
      </c>
      <c r="BA1321" s="1">
        <v>44462.62840277778</v>
      </c>
      <c r="BB1321" t="s">
        <v>10524</v>
      </c>
      <c r="BC1321" t="s">
        <v>36469</v>
      </c>
    </row>
    <row r="1322" spans="1:55" x14ac:dyDescent="0.25">
      <c r="A1322" t="s">
        <v>27443</v>
      </c>
      <c r="B1322" t="s">
        <v>27444</v>
      </c>
      <c r="C1322" t="b">
        <v>1</v>
      </c>
      <c r="D1322" t="b">
        <v>1</v>
      </c>
      <c r="E1322" t="b">
        <v>0</v>
      </c>
      <c r="F1322" t="b">
        <v>0</v>
      </c>
      <c r="G1322" t="b">
        <v>0</v>
      </c>
      <c r="H1322" t="b">
        <v>0</v>
      </c>
      <c r="I1322" t="b">
        <v>1</v>
      </c>
      <c r="J1322" t="b">
        <v>0</v>
      </c>
      <c r="N1322" t="b">
        <v>0</v>
      </c>
      <c r="O1322" t="b">
        <v>0</v>
      </c>
      <c r="P1322">
        <v>342</v>
      </c>
      <c r="R1322" t="b">
        <v>1</v>
      </c>
      <c r="S1322" t="b">
        <v>0</v>
      </c>
      <c r="T1322" t="b">
        <v>0</v>
      </c>
      <c r="U1322" t="b">
        <v>1</v>
      </c>
      <c r="V1322" t="b">
        <v>0</v>
      </c>
      <c r="AB1322">
        <v>513</v>
      </c>
      <c r="AC1322" t="s">
        <v>37392</v>
      </c>
      <c r="AE1322" t="b">
        <v>0</v>
      </c>
      <c r="AF1322" t="s">
        <v>14927</v>
      </c>
      <c r="AG1322" t="s">
        <v>14927</v>
      </c>
      <c r="AH1322" t="s">
        <v>14927</v>
      </c>
      <c r="AI1322" t="s">
        <v>30316</v>
      </c>
      <c r="AL1322" s="1">
        <v>44130.982187499998</v>
      </c>
      <c r="AQ1322" t="s">
        <v>37393</v>
      </c>
      <c r="AR1322" t="s">
        <v>37394</v>
      </c>
      <c r="AT1322" t="s">
        <v>30323</v>
      </c>
      <c r="AU1322">
        <v>512</v>
      </c>
      <c r="AV1322" t="s">
        <v>37395</v>
      </c>
      <c r="AX1322" t="s">
        <v>37355</v>
      </c>
      <c r="AY1322" t="s">
        <v>30339</v>
      </c>
      <c r="AZ1322" s="1">
        <v>43742.394571759258</v>
      </c>
      <c r="BA1322" s="1">
        <v>44454.572083333333</v>
      </c>
      <c r="BB1322" t="s">
        <v>10896</v>
      </c>
      <c r="BC1322" t="s">
        <v>37396</v>
      </c>
    </row>
    <row r="1323" spans="1:55" hidden="1" x14ac:dyDescent="0.25">
      <c r="A1323" t="s">
        <v>26436</v>
      </c>
      <c r="B1323" t="s">
        <v>26437</v>
      </c>
      <c r="C1323" t="b">
        <v>0</v>
      </c>
      <c r="D1323" t="b">
        <v>0</v>
      </c>
      <c r="E1323" t="b">
        <v>0</v>
      </c>
      <c r="F1323" t="b">
        <v>0</v>
      </c>
      <c r="G1323" t="b">
        <v>0</v>
      </c>
      <c r="H1323" t="b">
        <v>0</v>
      </c>
      <c r="I1323" t="b">
        <v>1</v>
      </c>
      <c r="J1323" t="b">
        <v>0</v>
      </c>
      <c r="N1323" t="b">
        <v>0</v>
      </c>
      <c r="O1323" t="b">
        <v>0</v>
      </c>
      <c r="P1323">
        <v>80</v>
      </c>
      <c r="Q1323">
        <v>123</v>
      </c>
      <c r="R1323" t="b">
        <v>0</v>
      </c>
      <c r="S1323" t="b">
        <v>1</v>
      </c>
      <c r="T1323" t="b">
        <v>0</v>
      </c>
      <c r="U1323" t="b">
        <v>1</v>
      </c>
      <c r="V1323" t="b">
        <v>0</v>
      </c>
      <c r="AB1323">
        <v>513</v>
      </c>
      <c r="AC1323" t="s">
        <v>33613</v>
      </c>
      <c r="AE1323" t="b">
        <v>0</v>
      </c>
      <c r="AF1323" t="s">
        <v>14662</v>
      </c>
      <c r="AG1323" t="s">
        <v>14662</v>
      </c>
      <c r="AH1323" t="s">
        <v>30383</v>
      </c>
      <c r="AI1323" t="s">
        <v>30316</v>
      </c>
      <c r="AL1323" s="1">
        <v>44393.336701388886</v>
      </c>
      <c r="AM1323" s="1">
        <v>44349.705092592594</v>
      </c>
      <c r="AQ1323" t="s">
        <v>33614</v>
      </c>
      <c r="AR1323" t="s">
        <v>33615</v>
      </c>
      <c r="AT1323" t="s">
        <v>30323</v>
      </c>
      <c r="AU1323">
        <v>514</v>
      </c>
      <c r="AV1323" t="s">
        <v>31647</v>
      </c>
      <c r="AX1323" t="s">
        <v>33616</v>
      </c>
      <c r="AZ1323" s="1">
        <v>43500.346261574072</v>
      </c>
      <c r="BA1323" s="1">
        <v>44421.591608796298</v>
      </c>
      <c r="BB1323" t="s">
        <v>10604</v>
      </c>
      <c r="BC1323" t="s">
        <v>33617</v>
      </c>
    </row>
    <row r="1324" spans="1:55" x14ac:dyDescent="0.25">
      <c r="A1324" t="s">
        <v>27005</v>
      </c>
      <c r="B1324" t="s">
        <v>27006</v>
      </c>
      <c r="C1324" t="b">
        <v>1</v>
      </c>
      <c r="D1324" t="b">
        <v>0</v>
      </c>
      <c r="E1324" t="b">
        <v>0</v>
      </c>
      <c r="F1324" t="b">
        <v>0</v>
      </c>
      <c r="G1324" t="b">
        <v>0</v>
      </c>
      <c r="H1324" t="b">
        <v>0</v>
      </c>
      <c r="I1324" t="b">
        <v>1</v>
      </c>
      <c r="J1324" t="b">
        <v>0</v>
      </c>
      <c r="N1324" t="b">
        <v>0</v>
      </c>
      <c r="O1324" t="b">
        <v>0</v>
      </c>
      <c r="P1324">
        <v>262</v>
      </c>
      <c r="Q1324">
        <v>298</v>
      </c>
      <c r="R1324" t="b">
        <v>1</v>
      </c>
      <c r="S1324" t="b">
        <v>1</v>
      </c>
      <c r="T1324" t="b">
        <v>0</v>
      </c>
      <c r="U1324" t="b">
        <v>1</v>
      </c>
      <c r="V1324" t="b">
        <v>0</v>
      </c>
      <c r="AB1324">
        <v>513</v>
      </c>
      <c r="AC1324" t="s">
        <v>35495</v>
      </c>
      <c r="AE1324" t="b">
        <v>0</v>
      </c>
      <c r="AF1324" t="s">
        <v>14927</v>
      </c>
      <c r="AG1324" t="s">
        <v>14927</v>
      </c>
      <c r="AH1324" t="s">
        <v>14927</v>
      </c>
      <c r="AI1324" t="s">
        <v>30316</v>
      </c>
      <c r="AL1324" s="1">
        <v>44211.341365740744</v>
      </c>
      <c r="AM1324" s="1">
        <v>44175.454432870371</v>
      </c>
      <c r="AQ1324" t="s">
        <v>35496</v>
      </c>
      <c r="AR1324" t="s">
        <v>35497</v>
      </c>
      <c r="AT1324" t="s">
        <v>30323</v>
      </c>
      <c r="AU1324">
        <v>512</v>
      </c>
      <c r="AV1324" t="s">
        <v>35498</v>
      </c>
      <c r="AX1324" t="s">
        <v>35499</v>
      </c>
      <c r="AY1324" t="s">
        <v>30339</v>
      </c>
      <c r="AZ1324" s="1">
        <v>44048.626550925925</v>
      </c>
      <c r="BA1324" s="1">
        <v>44335.680104166669</v>
      </c>
      <c r="BB1324" t="s">
        <v>12388</v>
      </c>
      <c r="BC1324" t="s">
        <v>35500</v>
      </c>
    </row>
    <row r="1325" spans="1:55" x14ac:dyDescent="0.25">
      <c r="A1325" t="s">
        <v>27478</v>
      </c>
      <c r="B1325" t="s">
        <v>27479</v>
      </c>
      <c r="C1325" t="b">
        <v>1</v>
      </c>
      <c r="D1325" t="b">
        <v>0</v>
      </c>
      <c r="E1325" t="b">
        <v>0</v>
      </c>
      <c r="F1325" t="b">
        <v>0</v>
      </c>
      <c r="G1325" t="b">
        <v>0</v>
      </c>
      <c r="H1325" t="b">
        <v>0</v>
      </c>
      <c r="I1325" t="b">
        <v>1</v>
      </c>
      <c r="J1325" t="b">
        <v>0</v>
      </c>
      <c r="N1325" t="b">
        <v>0</v>
      </c>
      <c r="O1325" t="b">
        <v>0</v>
      </c>
      <c r="P1325">
        <v>346</v>
      </c>
      <c r="Q1325">
        <v>1020</v>
      </c>
      <c r="R1325" t="b">
        <v>1</v>
      </c>
      <c r="S1325" t="b">
        <v>1</v>
      </c>
      <c r="T1325" t="b">
        <v>0</v>
      </c>
      <c r="U1325" t="b">
        <v>1</v>
      </c>
      <c r="V1325" t="b">
        <v>0</v>
      </c>
      <c r="AB1325">
        <v>513</v>
      </c>
      <c r="AC1325" t="s">
        <v>31005</v>
      </c>
      <c r="AE1325" t="b">
        <v>0</v>
      </c>
      <c r="AF1325" t="s">
        <v>30826</v>
      </c>
      <c r="AH1325" t="s">
        <v>14927</v>
      </c>
      <c r="AI1325" t="s">
        <v>30316</v>
      </c>
      <c r="AJ1325" t="s">
        <v>9325</v>
      </c>
      <c r="AL1325" s="1">
        <v>44126.974722222221</v>
      </c>
      <c r="AM1325" s="1">
        <v>43453.252152777779</v>
      </c>
      <c r="AQ1325" t="s">
        <v>31006</v>
      </c>
      <c r="AR1325" t="s">
        <v>31007</v>
      </c>
      <c r="AT1325" t="s">
        <v>30323</v>
      </c>
      <c r="AU1325">
        <v>512</v>
      </c>
      <c r="AV1325" t="s">
        <v>31008</v>
      </c>
      <c r="AX1325" t="s">
        <v>31009</v>
      </c>
      <c r="AZ1325" s="1">
        <v>43448.433680555558</v>
      </c>
      <c r="BA1325" s="1">
        <v>44335.680104166669</v>
      </c>
      <c r="BB1325" t="s">
        <v>13600</v>
      </c>
      <c r="BC1325" t="s">
        <v>31010</v>
      </c>
    </row>
    <row r="1326" spans="1:55" x14ac:dyDescent="0.25">
      <c r="A1326" t="s">
        <v>29166</v>
      </c>
      <c r="B1326" t="s">
        <v>29167</v>
      </c>
      <c r="C1326" t="b">
        <v>1</v>
      </c>
      <c r="D1326" t="b">
        <v>0</v>
      </c>
      <c r="E1326" t="b">
        <v>0</v>
      </c>
      <c r="F1326" t="b">
        <v>0</v>
      </c>
      <c r="G1326" t="b">
        <v>0</v>
      </c>
      <c r="H1326" t="b">
        <v>0</v>
      </c>
      <c r="I1326" t="b">
        <v>1</v>
      </c>
      <c r="J1326" t="b">
        <v>0</v>
      </c>
      <c r="N1326" t="b">
        <v>0</v>
      </c>
      <c r="O1326" t="b">
        <v>0</v>
      </c>
      <c r="P1326">
        <v>7</v>
      </c>
      <c r="Q1326">
        <v>24</v>
      </c>
      <c r="R1326" t="b">
        <v>0</v>
      </c>
      <c r="S1326" t="b">
        <v>0</v>
      </c>
      <c r="T1326" t="b">
        <v>0</v>
      </c>
      <c r="U1326" t="b">
        <v>0</v>
      </c>
      <c r="V1326" t="b">
        <v>0</v>
      </c>
      <c r="AB1326">
        <v>513</v>
      </c>
      <c r="AC1326" t="s">
        <v>39083</v>
      </c>
      <c r="AE1326" t="b">
        <v>0</v>
      </c>
      <c r="AF1326" t="s">
        <v>30720</v>
      </c>
      <c r="AG1326" t="s">
        <v>30720</v>
      </c>
      <c r="AH1326" t="s">
        <v>30334</v>
      </c>
      <c r="AI1326" t="s">
        <v>30316</v>
      </c>
      <c r="AL1326" s="1">
        <v>44466.408159722225</v>
      </c>
      <c r="AM1326" s="1">
        <v>44448.658078703702</v>
      </c>
      <c r="AQ1326" t="s">
        <v>39084</v>
      </c>
      <c r="AR1326" t="s">
        <v>39085</v>
      </c>
      <c r="AT1326" t="s">
        <v>30323</v>
      </c>
      <c r="AU1326">
        <v>512</v>
      </c>
      <c r="AV1326" t="s">
        <v>39086</v>
      </c>
      <c r="AX1326" t="s">
        <v>30779</v>
      </c>
      <c r="AZ1326" s="1">
        <v>42934.65625</v>
      </c>
      <c r="BA1326" s="1">
        <v>44466.408368055556</v>
      </c>
      <c r="BB1326" t="s">
        <v>11859</v>
      </c>
      <c r="BC1326" t="s">
        <v>39087</v>
      </c>
    </row>
    <row r="1327" spans="1:55" x14ac:dyDescent="0.25">
      <c r="A1327" t="s">
        <v>27272</v>
      </c>
      <c r="B1327" t="s">
        <v>27273</v>
      </c>
      <c r="C1327" t="b">
        <v>1</v>
      </c>
      <c r="D1327" t="b">
        <v>0</v>
      </c>
      <c r="E1327" t="b">
        <v>0</v>
      </c>
      <c r="F1327" t="b">
        <v>0</v>
      </c>
      <c r="G1327" t="b">
        <v>0</v>
      </c>
      <c r="H1327" t="b">
        <v>0</v>
      </c>
      <c r="I1327" t="b">
        <v>1</v>
      </c>
      <c r="J1327" t="b">
        <v>0</v>
      </c>
      <c r="N1327" t="b">
        <v>0</v>
      </c>
      <c r="O1327" t="b">
        <v>0</v>
      </c>
      <c r="P1327">
        <v>4</v>
      </c>
      <c r="Q1327">
        <v>18</v>
      </c>
      <c r="R1327" t="b">
        <v>0</v>
      </c>
      <c r="S1327" t="b">
        <v>0</v>
      </c>
      <c r="T1327" t="b">
        <v>0</v>
      </c>
      <c r="U1327" t="b">
        <v>0</v>
      </c>
      <c r="V1327" t="b">
        <v>0</v>
      </c>
      <c r="AB1327">
        <v>513</v>
      </c>
      <c r="AC1327" t="s">
        <v>36168</v>
      </c>
      <c r="AE1327" t="b">
        <v>0</v>
      </c>
      <c r="AF1327" t="s">
        <v>36169</v>
      </c>
      <c r="AG1327" t="s">
        <v>14662</v>
      </c>
      <c r="AH1327" t="s">
        <v>30334</v>
      </c>
      <c r="AI1327" t="s">
        <v>30316</v>
      </c>
      <c r="AL1327" s="1">
        <v>44469.418981481482</v>
      </c>
      <c r="AM1327" s="1">
        <v>44454.646678240744</v>
      </c>
      <c r="AQ1327" t="s">
        <v>36170</v>
      </c>
      <c r="AR1327" t="s">
        <v>36171</v>
      </c>
      <c r="AT1327" t="s">
        <v>30323</v>
      </c>
      <c r="AU1327">
        <v>512</v>
      </c>
      <c r="AV1327" t="s">
        <v>36172</v>
      </c>
      <c r="AX1327" t="s">
        <v>36173</v>
      </c>
      <c r="AZ1327" s="1">
        <v>44074.438032407408</v>
      </c>
      <c r="BA1327" s="1">
        <v>44469.419027777774</v>
      </c>
      <c r="BB1327" t="s">
        <v>12570</v>
      </c>
      <c r="BC1327" t="s">
        <v>36174</v>
      </c>
    </row>
    <row r="1328" spans="1:55" x14ac:dyDescent="0.25">
      <c r="A1328" t="s">
        <v>28921</v>
      </c>
      <c r="B1328" t="s">
        <v>28922</v>
      </c>
      <c r="C1328" t="b">
        <v>1</v>
      </c>
      <c r="D1328" t="b">
        <v>0</v>
      </c>
      <c r="E1328" t="b">
        <v>0</v>
      </c>
      <c r="F1328" t="b">
        <v>0</v>
      </c>
      <c r="G1328" t="b">
        <v>0</v>
      </c>
      <c r="H1328" t="b">
        <v>0</v>
      </c>
      <c r="I1328" t="b">
        <v>1</v>
      </c>
      <c r="J1328" t="b">
        <v>0</v>
      </c>
      <c r="N1328" t="b">
        <v>0</v>
      </c>
      <c r="O1328" t="b">
        <v>0</v>
      </c>
      <c r="P1328">
        <v>341</v>
      </c>
      <c r="Q1328">
        <v>543</v>
      </c>
      <c r="R1328" t="b">
        <v>1</v>
      </c>
      <c r="S1328" t="b">
        <v>1</v>
      </c>
      <c r="T1328" t="b">
        <v>0</v>
      </c>
      <c r="U1328" t="b">
        <v>1</v>
      </c>
      <c r="V1328" t="b">
        <v>0</v>
      </c>
      <c r="AB1328">
        <v>513</v>
      </c>
      <c r="AC1328" t="s">
        <v>38449</v>
      </c>
      <c r="AE1328" t="b">
        <v>0</v>
      </c>
      <c r="AF1328" t="s">
        <v>14662</v>
      </c>
      <c r="AG1328" t="s">
        <v>14662</v>
      </c>
      <c r="AI1328" t="s">
        <v>30316</v>
      </c>
      <c r="AL1328" s="1">
        <v>44131.98296296296</v>
      </c>
      <c r="AM1328" s="1">
        <v>43929.460266203707</v>
      </c>
      <c r="AQ1328" t="s">
        <v>38450</v>
      </c>
      <c r="AR1328" t="s">
        <v>38451</v>
      </c>
      <c r="AT1328" t="s">
        <v>30323</v>
      </c>
      <c r="AU1328">
        <v>512</v>
      </c>
      <c r="AV1328" t="s">
        <v>31940</v>
      </c>
      <c r="AX1328" t="s">
        <v>33411</v>
      </c>
      <c r="AZ1328" s="1">
        <v>43332.342430555553</v>
      </c>
      <c r="BA1328" s="1">
        <v>44335.680104166669</v>
      </c>
      <c r="BB1328" t="s">
        <v>11293</v>
      </c>
      <c r="BC1328" t="s">
        <v>38452</v>
      </c>
    </row>
    <row r="1329" spans="1:55" hidden="1" x14ac:dyDescent="0.25">
      <c r="A1329" t="s">
        <v>26151</v>
      </c>
      <c r="B1329" t="s">
        <v>26152</v>
      </c>
      <c r="C1329" t="b">
        <v>0</v>
      </c>
      <c r="D1329" t="b">
        <v>0</v>
      </c>
      <c r="E1329" t="b">
        <v>0</v>
      </c>
      <c r="F1329" t="b">
        <v>0</v>
      </c>
      <c r="G1329" t="b">
        <v>0</v>
      </c>
      <c r="H1329" t="b">
        <v>0</v>
      </c>
      <c r="I1329" t="b">
        <v>1</v>
      </c>
      <c r="J1329" t="b">
        <v>0</v>
      </c>
      <c r="N1329" t="b">
        <v>0</v>
      </c>
      <c r="O1329" t="b">
        <v>1</v>
      </c>
      <c r="Q1329">
        <v>984</v>
      </c>
      <c r="R1329" t="b">
        <v>0</v>
      </c>
      <c r="S1329" t="b">
        <v>1</v>
      </c>
      <c r="T1329" t="b">
        <v>0</v>
      </c>
      <c r="U1329" t="b">
        <v>1</v>
      </c>
      <c r="V1329" t="b">
        <v>0</v>
      </c>
      <c r="AB1329">
        <v>513</v>
      </c>
      <c r="AC1329" t="s">
        <v>31607</v>
      </c>
      <c r="AE1329" t="b">
        <v>0</v>
      </c>
      <c r="AF1329" t="s">
        <v>31030</v>
      </c>
      <c r="AG1329" t="s">
        <v>30583</v>
      </c>
      <c r="AH1329" t="s">
        <v>30584</v>
      </c>
      <c r="AI1329" t="s">
        <v>30316</v>
      </c>
      <c r="AM1329" s="1">
        <v>43488.661215277774</v>
      </c>
      <c r="AR1329" t="s">
        <v>31608</v>
      </c>
      <c r="AT1329" t="s">
        <v>30323</v>
      </c>
      <c r="AU1329">
        <v>514</v>
      </c>
      <c r="AV1329" t="s">
        <v>31609</v>
      </c>
      <c r="AX1329" t="s">
        <v>31610</v>
      </c>
      <c r="AZ1329" s="1">
        <v>43487.698831018519</v>
      </c>
      <c r="BA1329" s="1">
        <v>44335.680023148147</v>
      </c>
      <c r="BB1329" t="s">
        <v>31611</v>
      </c>
      <c r="BC1329" t="s">
        <v>31612</v>
      </c>
    </row>
    <row r="1330" spans="1:55" x14ac:dyDescent="0.25">
      <c r="A1330" t="s">
        <v>26766</v>
      </c>
      <c r="B1330" t="s">
        <v>26767</v>
      </c>
      <c r="C1330" t="b">
        <v>1</v>
      </c>
      <c r="D1330" t="b">
        <v>0</v>
      </c>
      <c r="E1330" t="b">
        <v>0</v>
      </c>
      <c r="F1330" t="b">
        <v>0</v>
      </c>
      <c r="G1330" t="b">
        <v>0</v>
      </c>
      <c r="H1330" t="b">
        <v>0</v>
      </c>
      <c r="I1330" t="b">
        <v>1</v>
      </c>
      <c r="J1330" t="b">
        <v>0</v>
      </c>
      <c r="N1330" t="b">
        <v>0</v>
      </c>
      <c r="O1330" t="b">
        <v>0</v>
      </c>
      <c r="P1330">
        <v>14</v>
      </c>
      <c r="Q1330">
        <v>14</v>
      </c>
      <c r="R1330" t="b">
        <v>0</v>
      </c>
      <c r="S1330" t="b">
        <v>0</v>
      </c>
      <c r="T1330" t="b">
        <v>0</v>
      </c>
      <c r="U1330" t="b">
        <v>0</v>
      </c>
      <c r="V1330" t="b">
        <v>0</v>
      </c>
      <c r="AB1330">
        <v>513</v>
      </c>
      <c r="AC1330" t="s">
        <v>34454</v>
      </c>
      <c r="AE1330" t="b">
        <v>0</v>
      </c>
      <c r="AF1330" t="s">
        <v>30371</v>
      </c>
      <c r="AG1330" t="s">
        <v>30371</v>
      </c>
      <c r="AH1330" t="s">
        <v>15275</v>
      </c>
      <c r="AI1330" t="s">
        <v>30316</v>
      </c>
      <c r="AL1330" s="1">
        <v>44459.318506944444</v>
      </c>
      <c r="AM1330" s="1">
        <v>44459.318969907406</v>
      </c>
      <c r="AQ1330" t="s">
        <v>34455</v>
      </c>
      <c r="AR1330" t="s">
        <v>34456</v>
      </c>
      <c r="AT1330" t="s">
        <v>30323</v>
      </c>
      <c r="AU1330">
        <v>512</v>
      </c>
      <c r="AV1330" t="s">
        <v>34457</v>
      </c>
      <c r="AX1330" t="s">
        <v>34458</v>
      </c>
      <c r="AZ1330" s="1">
        <v>43584.480208333334</v>
      </c>
      <c r="BA1330" s="1">
        <v>44459.319016203706</v>
      </c>
      <c r="BB1330" t="s">
        <v>9738</v>
      </c>
      <c r="BC1330" t="s">
        <v>34459</v>
      </c>
    </row>
    <row r="1331" spans="1:55" x14ac:dyDescent="0.25">
      <c r="A1331" t="s">
        <v>26738</v>
      </c>
      <c r="B1331" t="s">
        <v>26739</v>
      </c>
      <c r="C1331" t="b">
        <v>1</v>
      </c>
      <c r="D1331" t="b">
        <v>0</v>
      </c>
      <c r="E1331" t="b">
        <v>0</v>
      </c>
      <c r="F1331" t="b">
        <v>0</v>
      </c>
      <c r="G1331" t="b">
        <v>0</v>
      </c>
      <c r="H1331" t="b">
        <v>0</v>
      </c>
      <c r="I1331" t="b">
        <v>1</v>
      </c>
      <c r="J1331" t="b">
        <v>0</v>
      </c>
      <c r="N1331" t="b">
        <v>0</v>
      </c>
      <c r="O1331" t="b">
        <v>0</v>
      </c>
      <c r="P1331">
        <v>342</v>
      </c>
      <c r="Q1331">
        <v>416</v>
      </c>
      <c r="R1331" t="b">
        <v>1</v>
      </c>
      <c r="S1331" t="b">
        <v>1</v>
      </c>
      <c r="T1331" t="b">
        <v>0</v>
      </c>
      <c r="U1331" t="b">
        <v>1</v>
      </c>
      <c r="V1331" t="b">
        <v>0</v>
      </c>
      <c r="AB1331">
        <v>513</v>
      </c>
      <c r="AC1331" t="s">
        <v>35034</v>
      </c>
      <c r="AE1331" t="b">
        <v>0</v>
      </c>
      <c r="AF1331" t="s">
        <v>14927</v>
      </c>
      <c r="AG1331" t="s">
        <v>14927</v>
      </c>
      <c r="AH1331" t="s">
        <v>14927</v>
      </c>
      <c r="AI1331" t="s">
        <v>30316</v>
      </c>
      <c r="AL1331" s="1">
        <v>44130.983946759261</v>
      </c>
      <c r="AM1331" s="1">
        <v>44057.341458333336</v>
      </c>
      <c r="AQ1331" t="s">
        <v>35035</v>
      </c>
      <c r="AR1331" t="s">
        <v>35036</v>
      </c>
      <c r="AT1331" t="s">
        <v>30323</v>
      </c>
      <c r="AU1331">
        <v>512</v>
      </c>
      <c r="AV1331" t="s">
        <v>35037</v>
      </c>
      <c r="AX1331" t="s">
        <v>35038</v>
      </c>
      <c r="AY1331" t="s">
        <v>30339</v>
      </c>
      <c r="AZ1331" s="1">
        <v>44027.396261574075</v>
      </c>
      <c r="BA1331" s="1">
        <v>44335.680104166669</v>
      </c>
      <c r="BB1331" t="s">
        <v>12392</v>
      </c>
      <c r="BC1331" t="s">
        <v>35039</v>
      </c>
    </row>
    <row r="1332" spans="1:55" x14ac:dyDescent="0.25">
      <c r="A1332" t="s">
        <v>29098</v>
      </c>
      <c r="B1332" t="s">
        <v>29099</v>
      </c>
      <c r="C1332" t="b">
        <v>1</v>
      </c>
      <c r="D1332" t="b">
        <v>0</v>
      </c>
      <c r="E1332" t="b">
        <v>0</v>
      </c>
      <c r="F1332" t="b">
        <v>0</v>
      </c>
      <c r="G1332" t="b">
        <v>0</v>
      </c>
      <c r="H1332" t="b">
        <v>0</v>
      </c>
      <c r="I1332" t="b">
        <v>1</v>
      </c>
      <c r="J1332" t="b">
        <v>0</v>
      </c>
      <c r="N1332" t="b">
        <v>0</v>
      </c>
      <c r="O1332" t="b">
        <v>0</v>
      </c>
      <c r="P1332">
        <v>340</v>
      </c>
      <c r="Q1332">
        <v>1865</v>
      </c>
      <c r="R1332" t="b">
        <v>1</v>
      </c>
      <c r="S1332" t="b">
        <v>1</v>
      </c>
      <c r="T1332" t="b">
        <v>0</v>
      </c>
      <c r="U1332" t="b">
        <v>1</v>
      </c>
      <c r="V1332" t="b">
        <v>0</v>
      </c>
      <c r="AB1332">
        <v>513</v>
      </c>
      <c r="AC1332" t="s">
        <v>38854</v>
      </c>
      <c r="AE1332" t="b">
        <v>0</v>
      </c>
      <c r="AF1332" t="s">
        <v>31352</v>
      </c>
      <c r="AI1332" t="s">
        <v>30316</v>
      </c>
      <c r="AL1332" s="1">
        <v>44132.976863425924</v>
      </c>
      <c r="AM1332" s="1">
        <v>42608.35019675926</v>
      </c>
      <c r="AQ1332" t="s">
        <v>38855</v>
      </c>
      <c r="AR1332" t="s">
        <v>38856</v>
      </c>
      <c r="AT1332" t="s">
        <v>30323</v>
      </c>
      <c r="AU1332">
        <v>512</v>
      </c>
      <c r="AV1332" t="s">
        <v>38857</v>
      </c>
      <c r="AX1332" t="s">
        <v>32625</v>
      </c>
      <c r="AZ1332" s="1">
        <v>42606.542847222219</v>
      </c>
      <c r="BA1332" s="1">
        <v>44335.680104166669</v>
      </c>
      <c r="BB1332" t="s">
        <v>11330</v>
      </c>
      <c r="BC1332" t="s">
        <v>38858</v>
      </c>
    </row>
    <row r="1333" spans="1:55" x14ac:dyDescent="0.25">
      <c r="A1333" t="s">
        <v>29135</v>
      </c>
      <c r="B1333" t="s">
        <v>29136</v>
      </c>
      <c r="C1333" t="b">
        <v>1</v>
      </c>
      <c r="D1333" t="b">
        <v>0</v>
      </c>
      <c r="E1333" t="b">
        <v>0</v>
      </c>
      <c r="F1333" t="b">
        <v>0</v>
      </c>
      <c r="G1333" t="b">
        <v>0</v>
      </c>
      <c r="H1333" t="b">
        <v>0</v>
      </c>
      <c r="I1333" t="b">
        <v>1</v>
      </c>
      <c r="J1333" t="b">
        <v>0</v>
      </c>
      <c r="N1333" t="b">
        <v>0</v>
      </c>
      <c r="O1333" t="b">
        <v>0</v>
      </c>
      <c r="P1333">
        <v>7</v>
      </c>
      <c r="Q1333">
        <v>14</v>
      </c>
      <c r="R1333" t="b">
        <v>0</v>
      </c>
      <c r="S1333" t="b">
        <v>0</v>
      </c>
      <c r="T1333" t="b">
        <v>0</v>
      </c>
      <c r="U1333" t="b">
        <v>0</v>
      </c>
      <c r="V1333" t="b">
        <v>0</v>
      </c>
      <c r="AB1333">
        <v>513</v>
      </c>
      <c r="AC1333" t="s">
        <v>38990</v>
      </c>
      <c r="AE1333" t="b">
        <v>0</v>
      </c>
      <c r="AF1333" t="s">
        <v>14662</v>
      </c>
      <c r="AG1333" t="s">
        <v>14662</v>
      </c>
      <c r="AH1333" t="s">
        <v>30504</v>
      </c>
      <c r="AI1333" t="s">
        <v>30316</v>
      </c>
      <c r="AL1333" s="1">
        <v>44466.36509259259</v>
      </c>
      <c r="AM1333" s="1">
        <v>44459.317430555559</v>
      </c>
      <c r="AQ1333" t="s">
        <v>38991</v>
      </c>
      <c r="AR1333" t="s">
        <v>38992</v>
      </c>
      <c r="AT1333" t="s">
        <v>30480</v>
      </c>
      <c r="AU1333">
        <v>512</v>
      </c>
      <c r="AV1333" t="s">
        <v>31361</v>
      </c>
      <c r="AX1333" t="s">
        <v>32625</v>
      </c>
      <c r="AZ1333" s="1">
        <v>42796.316805555558</v>
      </c>
      <c r="BA1333" s="1">
        <v>44466.365162037036</v>
      </c>
      <c r="BB1333" t="s">
        <v>11238</v>
      </c>
      <c r="BC1333" t="s">
        <v>38993</v>
      </c>
    </row>
    <row r="1334" spans="1:55" x14ac:dyDescent="0.25">
      <c r="A1334" t="s">
        <v>25251</v>
      </c>
      <c r="B1334" t="s">
        <v>25252</v>
      </c>
      <c r="C1334" t="b">
        <v>1</v>
      </c>
      <c r="D1334" t="b">
        <v>0</v>
      </c>
      <c r="E1334" t="b">
        <v>0</v>
      </c>
      <c r="F1334" t="b">
        <v>0</v>
      </c>
      <c r="G1334" t="b">
        <v>0</v>
      </c>
      <c r="H1334" t="b">
        <v>0</v>
      </c>
      <c r="I1334" t="b">
        <v>1</v>
      </c>
      <c r="J1334" t="b">
        <v>0</v>
      </c>
      <c r="N1334" t="b">
        <v>0</v>
      </c>
      <c r="O1334" t="b">
        <v>0</v>
      </c>
      <c r="P1334">
        <v>4</v>
      </c>
      <c r="Q1334">
        <v>11</v>
      </c>
      <c r="R1334" t="b">
        <v>0</v>
      </c>
      <c r="S1334" t="b">
        <v>0</v>
      </c>
      <c r="T1334" t="b">
        <v>0</v>
      </c>
      <c r="U1334" t="b">
        <v>0</v>
      </c>
      <c r="V1334" t="b">
        <v>0</v>
      </c>
      <c r="AB1334">
        <v>513</v>
      </c>
      <c r="AC1334" t="s">
        <v>31145</v>
      </c>
      <c r="AE1334" t="b">
        <v>0</v>
      </c>
      <c r="AF1334" t="s">
        <v>14662</v>
      </c>
      <c r="AG1334" t="s">
        <v>14662</v>
      </c>
      <c r="AH1334" t="s">
        <v>30504</v>
      </c>
      <c r="AI1334" t="s">
        <v>30316</v>
      </c>
      <c r="AL1334" s="1">
        <v>44469.366157407407</v>
      </c>
      <c r="AM1334" s="1">
        <v>44462.367164351854</v>
      </c>
      <c r="AQ1334" t="s">
        <v>31146</v>
      </c>
      <c r="AR1334" t="s">
        <v>31147</v>
      </c>
      <c r="AT1334" t="s">
        <v>30480</v>
      </c>
      <c r="AU1334">
        <v>512</v>
      </c>
      <c r="AV1334" t="s">
        <v>31148</v>
      </c>
      <c r="AX1334" t="s">
        <v>31149</v>
      </c>
      <c r="AZ1334" s="1">
        <v>42615.365370370368</v>
      </c>
      <c r="BA1334" s="1">
        <v>44469.366319444445</v>
      </c>
      <c r="BB1334" t="s">
        <v>11228</v>
      </c>
      <c r="BC1334" t="s">
        <v>31150</v>
      </c>
    </row>
    <row r="1335" spans="1:55" x14ac:dyDescent="0.25">
      <c r="A1335" t="s">
        <v>28168</v>
      </c>
      <c r="B1335" t="s">
        <v>28169</v>
      </c>
      <c r="C1335" t="b">
        <v>1</v>
      </c>
      <c r="D1335" t="b">
        <v>0</v>
      </c>
      <c r="E1335" t="b">
        <v>0</v>
      </c>
      <c r="F1335" t="b">
        <v>1</v>
      </c>
      <c r="G1335" t="b">
        <v>0</v>
      </c>
      <c r="H1335" t="b">
        <v>0</v>
      </c>
      <c r="I1335" t="b">
        <v>1</v>
      </c>
      <c r="J1335" t="b">
        <v>0</v>
      </c>
      <c r="N1335" t="b">
        <v>0</v>
      </c>
      <c r="O1335" t="b">
        <v>0</v>
      </c>
      <c r="P1335">
        <v>7</v>
      </c>
      <c r="Q1335">
        <v>1172</v>
      </c>
      <c r="R1335" t="b">
        <v>0</v>
      </c>
      <c r="S1335" t="b">
        <v>1</v>
      </c>
      <c r="T1335" t="b">
        <v>0</v>
      </c>
      <c r="U1335" t="b">
        <v>0</v>
      </c>
      <c r="V1335" t="b">
        <v>0</v>
      </c>
      <c r="AB1335">
        <v>513</v>
      </c>
      <c r="AC1335" t="s">
        <v>39232</v>
      </c>
      <c r="AE1335" t="b">
        <v>0</v>
      </c>
      <c r="AF1335" t="s">
        <v>14932</v>
      </c>
      <c r="AH1335" t="s">
        <v>15282</v>
      </c>
      <c r="AI1335" t="s">
        <v>30316</v>
      </c>
      <c r="AL1335" s="1">
        <v>44466.330358796295</v>
      </c>
      <c r="AM1335" s="1">
        <v>43301.415393518517</v>
      </c>
      <c r="AQ1335" t="s">
        <v>39233</v>
      </c>
      <c r="AR1335" t="s">
        <v>39234</v>
      </c>
      <c r="AT1335" t="s">
        <v>30323</v>
      </c>
      <c r="AU1335">
        <v>66048</v>
      </c>
      <c r="AV1335" t="s">
        <v>17386</v>
      </c>
      <c r="AX1335" t="s">
        <v>31808</v>
      </c>
      <c r="AZ1335" s="1">
        <v>43272.405821759261</v>
      </c>
      <c r="BA1335" s="1">
        <v>44466.33053240741</v>
      </c>
      <c r="BB1335" t="s">
        <v>10488</v>
      </c>
      <c r="BC1335" t="s">
        <v>39235</v>
      </c>
    </row>
    <row r="1336" spans="1:55" x14ac:dyDescent="0.25">
      <c r="A1336" t="s">
        <v>29786</v>
      </c>
      <c r="B1336" t="s">
        <v>29787</v>
      </c>
      <c r="C1336" t="b">
        <v>1</v>
      </c>
      <c r="D1336" t="b">
        <v>1</v>
      </c>
      <c r="E1336" t="b">
        <v>0</v>
      </c>
      <c r="F1336" t="b">
        <v>0</v>
      </c>
      <c r="G1336" t="b">
        <v>0</v>
      </c>
      <c r="H1336" t="b">
        <v>0</v>
      </c>
      <c r="I1336" t="b">
        <v>1</v>
      </c>
      <c r="J1336" t="b">
        <v>0</v>
      </c>
      <c r="N1336" t="b">
        <v>0</v>
      </c>
      <c r="O1336" t="b">
        <v>1</v>
      </c>
      <c r="R1336" t="b">
        <v>0</v>
      </c>
      <c r="S1336" t="b">
        <v>0</v>
      </c>
      <c r="T1336" t="b">
        <v>0</v>
      </c>
      <c r="U1336" t="b">
        <v>1</v>
      </c>
      <c r="V1336" t="b">
        <v>0</v>
      </c>
      <c r="AB1336">
        <v>513</v>
      </c>
      <c r="AC1336" t="s">
        <v>30610</v>
      </c>
      <c r="AE1336" t="b">
        <v>0</v>
      </c>
      <c r="AG1336" t="s">
        <v>14927</v>
      </c>
      <c r="AH1336" t="s">
        <v>14927</v>
      </c>
      <c r="AI1336" t="s">
        <v>30316</v>
      </c>
      <c r="AJ1336" t="s">
        <v>9325</v>
      </c>
      <c r="AR1336" t="s">
        <v>30611</v>
      </c>
      <c r="AT1336" t="s">
        <v>30323</v>
      </c>
      <c r="AU1336">
        <v>512</v>
      </c>
      <c r="AV1336" t="s">
        <v>30612</v>
      </c>
      <c r="AX1336" t="s">
        <v>30613</v>
      </c>
      <c r="AY1336" t="s">
        <v>30339</v>
      </c>
      <c r="AZ1336" s="1">
        <v>44299.616215277776</v>
      </c>
      <c r="BA1336" s="1">
        <v>44335.680069444446</v>
      </c>
      <c r="BB1336" t="s">
        <v>12357</v>
      </c>
      <c r="BC1336" t="s">
        <v>30614</v>
      </c>
    </row>
    <row r="1337" spans="1:55" x14ac:dyDescent="0.25">
      <c r="A1337" t="s">
        <v>29453</v>
      </c>
      <c r="B1337" t="s">
        <v>29454</v>
      </c>
      <c r="C1337" t="b">
        <v>1</v>
      </c>
      <c r="D1337" t="b">
        <v>0</v>
      </c>
      <c r="E1337" t="b">
        <v>0</v>
      </c>
      <c r="F1337" t="b">
        <v>1</v>
      </c>
      <c r="G1337" t="b">
        <v>0</v>
      </c>
      <c r="H1337" t="b">
        <v>0</v>
      </c>
      <c r="I1337" t="b">
        <v>1</v>
      </c>
      <c r="J1337" t="b">
        <v>0</v>
      </c>
      <c r="N1337" t="b">
        <v>0</v>
      </c>
      <c r="O1337" t="b">
        <v>0</v>
      </c>
      <c r="P1337">
        <v>342</v>
      </c>
      <c r="Q1337">
        <v>2175</v>
      </c>
      <c r="R1337" t="b">
        <v>1</v>
      </c>
      <c r="S1337" t="b">
        <v>1</v>
      </c>
      <c r="T1337" t="b">
        <v>0</v>
      </c>
      <c r="U1337" t="b">
        <v>0</v>
      </c>
      <c r="V1337" t="b">
        <v>0</v>
      </c>
      <c r="AB1337">
        <v>513</v>
      </c>
      <c r="AC1337" t="s">
        <v>39830</v>
      </c>
      <c r="AE1337" t="b">
        <v>0</v>
      </c>
      <c r="AI1337" t="s">
        <v>30316</v>
      </c>
      <c r="AL1337" s="1">
        <v>44131.008217592593</v>
      </c>
      <c r="AM1337" s="1">
        <v>42297.583807870367</v>
      </c>
      <c r="AQ1337" t="s">
        <v>39831</v>
      </c>
      <c r="AU1337">
        <v>66048</v>
      </c>
      <c r="AV1337" t="s">
        <v>15094</v>
      </c>
      <c r="AX1337" t="s">
        <v>39832</v>
      </c>
      <c r="AZ1337" s="1">
        <v>42297.583796296298</v>
      </c>
      <c r="BA1337" s="1">
        <v>44335.680127314816</v>
      </c>
      <c r="BB1337" t="s">
        <v>39833</v>
      </c>
      <c r="BC1337" t="s">
        <v>39834</v>
      </c>
    </row>
    <row r="1338" spans="1:55" x14ac:dyDescent="0.25">
      <c r="A1338" t="s">
        <v>28054</v>
      </c>
      <c r="B1338" t="s">
        <v>28055</v>
      </c>
      <c r="C1338" t="b">
        <v>1</v>
      </c>
      <c r="D1338" t="b">
        <v>0</v>
      </c>
      <c r="E1338" t="b">
        <v>0</v>
      </c>
      <c r="F1338" t="b">
        <v>0</v>
      </c>
      <c r="G1338" t="b">
        <v>0</v>
      </c>
      <c r="H1338" t="b">
        <v>0</v>
      </c>
      <c r="I1338" t="b">
        <v>1</v>
      </c>
      <c r="J1338" t="b">
        <v>0</v>
      </c>
      <c r="N1338" t="b">
        <v>0</v>
      </c>
      <c r="O1338" t="b">
        <v>0</v>
      </c>
      <c r="P1338">
        <v>368</v>
      </c>
      <c r="Q1338">
        <v>445</v>
      </c>
      <c r="R1338" t="b">
        <v>1</v>
      </c>
      <c r="S1338" t="b">
        <v>1</v>
      </c>
      <c r="T1338" t="b">
        <v>0</v>
      </c>
      <c r="U1338" t="b">
        <v>1</v>
      </c>
      <c r="V1338" t="b">
        <v>0</v>
      </c>
      <c r="AB1338">
        <v>513</v>
      </c>
      <c r="AC1338" t="s">
        <v>38063</v>
      </c>
      <c r="AE1338" t="b">
        <v>0</v>
      </c>
      <c r="AF1338" t="s">
        <v>38064</v>
      </c>
      <c r="AL1338" s="1">
        <v>44105.385034722225</v>
      </c>
      <c r="AM1338" s="1">
        <v>44027.506921296299</v>
      </c>
      <c r="AU1338">
        <v>512</v>
      </c>
      <c r="AV1338" t="s">
        <v>15094</v>
      </c>
      <c r="AX1338" t="s">
        <v>38065</v>
      </c>
      <c r="AZ1338" s="1">
        <v>44027.504432870373</v>
      </c>
      <c r="BA1338" s="1">
        <v>44335.680023148147</v>
      </c>
      <c r="BB1338" t="s">
        <v>13292</v>
      </c>
      <c r="BC1338" t="s">
        <v>38066</v>
      </c>
    </row>
    <row r="1339" spans="1:55" hidden="1" x14ac:dyDescent="0.25">
      <c r="A1339" t="s">
        <v>27573</v>
      </c>
      <c r="B1339" t="s">
        <v>27573</v>
      </c>
      <c r="C1339" t="b">
        <v>0</v>
      </c>
      <c r="D1339" t="b">
        <v>0</v>
      </c>
      <c r="E1339" t="b">
        <v>0</v>
      </c>
      <c r="F1339" t="b">
        <v>0</v>
      </c>
      <c r="G1339" t="b">
        <v>0</v>
      </c>
      <c r="H1339" t="b">
        <v>0</v>
      </c>
      <c r="I1339" t="b">
        <v>1</v>
      </c>
      <c r="J1339" t="b">
        <v>0</v>
      </c>
      <c r="N1339" t="b">
        <v>0</v>
      </c>
      <c r="O1339" t="b">
        <v>0</v>
      </c>
      <c r="P1339">
        <v>1304</v>
      </c>
      <c r="Q1339">
        <v>1345</v>
      </c>
      <c r="R1339" t="b">
        <v>1</v>
      </c>
      <c r="S1339" t="b">
        <v>1</v>
      </c>
      <c r="T1339" t="b">
        <v>0</v>
      </c>
      <c r="U1339" t="b">
        <v>1</v>
      </c>
      <c r="V1339" t="b">
        <v>0</v>
      </c>
      <c r="AB1339">
        <v>513</v>
      </c>
      <c r="AC1339" t="s">
        <v>38297</v>
      </c>
      <c r="AE1339" t="b">
        <v>0</v>
      </c>
      <c r="AF1339" t="s">
        <v>30636</v>
      </c>
      <c r="AI1339" t="s">
        <v>30316</v>
      </c>
      <c r="AL1339" s="1">
        <v>43168.65152777778</v>
      </c>
      <c r="AM1339" s="1">
        <v>43127.707233796296</v>
      </c>
      <c r="AU1339">
        <v>514</v>
      </c>
      <c r="AV1339" t="s">
        <v>27573</v>
      </c>
      <c r="AZ1339" s="1">
        <v>43127.707233796296</v>
      </c>
      <c r="BA1339" s="1">
        <v>44335.680023148147</v>
      </c>
      <c r="BB1339" t="s">
        <v>38298</v>
      </c>
      <c r="BC1339" t="s">
        <v>38299</v>
      </c>
    </row>
    <row r="1340" spans="1:55" x14ac:dyDescent="0.25">
      <c r="A1340" t="s">
        <v>29649</v>
      </c>
      <c r="B1340" t="s">
        <v>29650</v>
      </c>
      <c r="C1340" t="b">
        <v>1</v>
      </c>
      <c r="D1340" t="b">
        <v>0</v>
      </c>
      <c r="E1340" t="b">
        <v>0</v>
      </c>
      <c r="F1340" t="b">
        <v>1</v>
      </c>
      <c r="G1340" t="b">
        <v>0</v>
      </c>
      <c r="H1340" t="b">
        <v>0</v>
      </c>
      <c r="I1340" t="b">
        <v>1</v>
      </c>
      <c r="J1340" t="b">
        <v>0</v>
      </c>
      <c r="N1340" t="b">
        <v>0</v>
      </c>
      <c r="O1340" t="b">
        <v>0</v>
      </c>
      <c r="P1340">
        <v>192</v>
      </c>
      <c r="Q1340">
        <v>192</v>
      </c>
      <c r="R1340" t="b">
        <v>1</v>
      </c>
      <c r="S1340" t="b">
        <v>1</v>
      </c>
      <c r="T1340" t="b">
        <v>0</v>
      </c>
      <c r="U1340" t="b">
        <v>0</v>
      </c>
      <c r="V1340" t="b">
        <v>0</v>
      </c>
      <c r="AB1340">
        <v>513</v>
      </c>
      <c r="AC1340" t="s">
        <v>38468</v>
      </c>
      <c r="AE1340" t="b">
        <v>0</v>
      </c>
      <c r="AL1340" s="1">
        <v>44281.392858796295</v>
      </c>
      <c r="AM1340" s="1">
        <v>44280.531493055554</v>
      </c>
      <c r="AU1340">
        <v>66048</v>
      </c>
      <c r="AV1340" t="s">
        <v>38469</v>
      </c>
      <c r="AX1340" t="s">
        <v>38470</v>
      </c>
      <c r="AZ1340" s="1">
        <v>44280.529016203705</v>
      </c>
      <c r="BA1340" s="1">
        <v>44335.68005787037</v>
      </c>
      <c r="BB1340" t="s">
        <v>13279</v>
      </c>
      <c r="BC1340" t="s">
        <v>38471</v>
      </c>
    </row>
    <row r="1341" spans="1:55" x14ac:dyDescent="0.25">
      <c r="A1341" t="s">
        <v>25681</v>
      </c>
      <c r="B1341" t="s">
        <v>25682</v>
      </c>
      <c r="C1341" t="b">
        <v>1</v>
      </c>
      <c r="D1341" t="b">
        <v>0</v>
      </c>
      <c r="E1341" t="b">
        <v>0</v>
      </c>
      <c r="F1341" t="b">
        <v>1</v>
      </c>
      <c r="G1341" t="b">
        <v>0</v>
      </c>
      <c r="H1341" t="b">
        <v>0</v>
      </c>
      <c r="I1341" t="b">
        <v>1</v>
      </c>
      <c r="J1341" t="b">
        <v>0</v>
      </c>
      <c r="N1341" t="b">
        <v>0</v>
      </c>
      <c r="O1341" t="b">
        <v>0</v>
      </c>
      <c r="P1341">
        <v>574</v>
      </c>
      <c r="Q1341">
        <v>1544</v>
      </c>
      <c r="R1341" t="b">
        <v>1</v>
      </c>
      <c r="S1341" t="b">
        <v>1</v>
      </c>
      <c r="T1341" t="b">
        <v>0</v>
      </c>
      <c r="U1341" t="b">
        <v>0</v>
      </c>
      <c r="V1341" t="b">
        <v>0</v>
      </c>
      <c r="AB1341">
        <v>513</v>
      </c>
      <c r="AC1341" t="s">
        <v>39986</v>
      </c>
      <c r="AE1341" t="b">
        <v>0</v>
      </c>
      <c r="AI1341" t="s">
        <v>30316</v>
      </c>
      <c r="AL1341" s="1">
        <v>43899.449270833335</v>
      </c>
      <c r="AM1341" s="1">
        <v>42928.5468287037</v>
      </c>
      <c r="AU1341">
        <v>66048</v>
      </c>
      <c r="AV1341" t="s">
        <v>30846</v>
      </c>
      <c r="AX1341" t="s">
        <v>39987</v>
      </c>
      <c r="AZ1341" s="1">
        <v>42928.5468287037</v>
      </c>
      <c r="BA1341" s="1">
        <v>44335.680023148147</v>
      </c>
      <c r="BB1341" t="s">
        <v>13540</v>
      </c>
      <c r="BC1341" t="s">
        <v>39988</v>
      </c>
    </row>
    <row r="1342" spans="1:55" x14ac:dyDescent="0.25">
      <c r="A1342" t="s">
        <v>26065</v>
      </c>
      <c r="B1342" t="s">
        <v>26066</v>
      </c>
      <c r="C1342" t="b">
        <v>1</v>
      </c>
      <c r="D1342" t="b">
        <v>0</v>
      </c>
      <c r="E1342" t="b">
        <v>0</v>
      </c>
      <c r="F1342" t="b">
        <v>1</v>
      </c>
      <c r="G1342" t="b">
        <v>0</v>
      </c>
      <c r="H1342" t="b">
        <v>0</v>
      </c>
      <c r="I1342" t="b">
        <v>1</v>
      </c>
      <c r="J1342" t="b">
        <v>0</v>
      </c>
      <c r="N1342" t="b">
        <v>0</v>
      </c>
      <c r="O1342" t="b">
        <v>0</v>
      </c>
      <c r="P1342">
        <v>567</v>
      </c>
      <c r="Q1342">
        <v>1544</v>
      </c>
      <c r="R1342" t="b">
        <v>1</v>
      </c>
      <c r="S1342" t="b">
        <v>1</v>
      </c>
      <c r="T1342" t="b">
        <v>0</v>
      </c>
      <c r="U1342" t="b">
        <v>0</v>
      </c>
      <c r="V1342" t="b">
        <v>0</v>
      </c>
      <c r="AB1342">
        <v>513</v>
      </c>
      <c r="AC1342" t="s">
        <v>30845</v>
      </c>
      <c r="AE1342" t="b">
        <v>0</v>
      </c>
      <c r="AI1342" t="s">
        <v>30316</v>
      </c>
      <c r="AL1342" s="1">
        <v>43906.390567129631</v>
      </c>
      <c r="AM1342" s="1">
        <v>42928.547708333332</v>
      </c>
      <c r="AU1342">
        <v>66048</v>
      </c>
      <c r="AV1342" t="s">
        <v>30846</v>
      </c>
      <c r="AX1342" t="s">
        <v>30847</v>
      </c>
      <c r="AZ1342" s="1">
        <v>42928.547708333332</v>
      </c>
      <c r="BA1342" s="1">
        <v>44335.680023148147</v>
      </c>
      <c r="BB1342" t="s">
        <v>13482</v>
      </c>
      <c r="BC1342" t="s">
        <v>30848</v>
      </c>
    </row>
    <row r="1343" spans="1:55" x14ac:dyDescent="0.25">
      <c r="A1343" t="s">
        <v>26778</v>
      </c>
      <c r="B1343" t="s">
        <v>26779</v>
      </c>
      <c r="C1343" t="b">
        <v>1</v>
      </c>
      <c r="D1343" t="b">
        <v>0</v>
      </c>
      <c r="E1343" t="b">
        <v>0</v>
      </c>
      <c r="F1343" t="b">
        <v>1</v>
      </c>
      <c r="G1343" t="b">
        <v>0</v>
      </c>
      <c r="H1343" t="b">
        <v>0</v>
      </c>
      <c r="I1343" t="b">
        <v>1</v>
      </c>
      <c r="J1343" t="b">
        <v>0</v>
      </c>
      <c r="N1343" t="b">
        <v>0</v>
      </c>
      <c r="O1343" t="b">
        <v>0</v>
      </c>
      <c r="P1343">
        <v>567</v>
      </c>
      <c r="Q1343">
        <v>1544</v>
      </c>
      <c r="R1343" t="b">
        <v>1</v>
      </c>
      <c r="S1343" t="b">
        <v>1</v>
      </c>
      <c r="T1343" t="b">
        <v>0</v>
      </c>
      <c r="U1343" t="b">
        <v>0</v>
      </c>
      <c r="V1343" t="b">
        <v>0</v>
      </c>
      <c r="AB1343">
        <v>513</v>
      </c>
      <c r="AC1343" t="s">
        <v>34482</v>
      </c>
      <c r="AE1343" t="b">
        <v>0</v>
      </c>
      <c r="AI1343" t="s">
        <v>30316</v>
      </c>
      <c r="AL1343" s="1">
        <v>43906.387465277781</v>
      </c>
      <c r="AM1343" s="1">
        <v>42928.548333333332</v>
      </c>
      <c r="AU1343">
        <v>66048</v>
      </c>
      <c r="AV1343" t="s">
        <v>30846</v>
      </c>
      <c r="AX1343" t="s">
        <v>34483</v>
      </c>
      <c r="AZ1343" s="1">
        <v>42928.548333333332</v>
      </c>
      <c r="BA1343" s="1">
        <v>44335.680023148147</v>
      </c>
      <c r="BB1343" t="s">
        <v>13415</v>
      </c>
      <c r="BC1343" t="s">
        <v>34484</v>
      </c>
    </row>
    <row r="1344" spans="1:55" x14ac:dyDescent="0.25">
      <c r="A1344" t="s">
        <v>25599</v>
      </c>
      <c r="B1344" t="s">
        <v>25600</v>
      </c>
      <c r="C1344" t="b">
        <v>1</v>
      </c>
      <c r="D1344" t="b">
        <v>0</v>
      </c>
      <c r="E1344" t="b">
        <v>0</v>
      </c>
      <c r="F1344" t="b">
        <v>1</v>
      </c>
      <c r="G1344" t="b">
        <v>0</v>
      </c>
      <c r="H1344" t="b">
        <v>0</v>
      </c>
      <c r="I1344" t="b">
        <v>1</v>
      </c>
      <c r="J1344" t="b">
        <v>0</v>
      </c>
      <c r="N1344" t="b">
        <v>0</v>
      </c>
      <c r="O1344" t="b">
        <v>0</v>
      </c>
      <c r="P1344">
        <v>574</v>
      </c>
      <c r="Q1344">
        <v>1544</v>
      </c>
      <c r="R1344" t="b">
        <v>1</v>
      </c>
      <c r="S1344" t="b">
        <v>1</v>
      </c>
      <c r="T1344" t="b">
        <v>0</v>
      </c>
      <c r="U1344" t="b">
        <v>0</v>
      </c>
      <c r="V1344" t="b">
        <v>0</v>
      </c>
      <c r="AB1344">
        <v>513</v>
      </c>
      <c r="AC1344" t="s">
        <v>39731</v>
      </c>
      <c r="AE1344" t="b">
        <v>0</v>
      </c>
      <c r="AI1344" t="s">
        <v>30316</v>
      </c>
      <c r="AL1344" s="1">
        <v>43899.388611111113</v>
      </c>
      <c r="AM1344" s="1">
        <v>42928.549305555556</v>
      </c>
      <c r="AU1344">
        <v>66048</v>
      </c>
      <c r="AV1344" t="s">
        <v>30846</v>
      </c>
      <c r="AX1344" t="s">
        <v>39732</v>
      </c>
      <c r="AZ1344" s="1">
        <v>42928.549305555556</v>
      </c>
      <c r="BA1344" s="1">
        <v>44335.680023148147</v>
      </c>
      <c r="BB1344" t="s">
        <v>13549</v>
      </c>
      <c r="BC1344" t="s">
        <v>39733</v>
      </c>
    </row>
    <row r="1345" spans="1:55" hidden="1" x14ac:dyDescent="0.25">
      <c r="A1345" t="s">
        <v>29007</v>
      </c>
      <c r="B1345" t="s">
        <v>29008</v>
      </c>
      <c r="C1345" t="b">
        <v>0</v>
      </c>
      <c r="D1345" t="b">
        <v>0</v>
      </c>
      <c r="E1345" t="b">
        <v>0</v>
      </c>
      <c r="F1345" t="b">
        <v>0</v>
      </c>
      <c r="G1345" t="b">
        <v>0</v>
      </c>
      <c r="H1345" t="b">
        <v>0</v>
      </c>
      <c r="I1345" t="b">
        <v>1</v>
      </c>
      <c r="J1345" t="b">
        <v>0</v>
      </c>
      <c r="N1345" t="b">
        <v>0</v>
      </c>
      <c r="O1345" t="b">
        <v>0</v>
      </c>
      <c r="P1345">
        <v>19</v>
      </c>
      <c r="Q1345">
        <v>33</v>
      </c>
      <c r="R1345" t="b">
        <v>0</v>
      </c>
      <c r="S1345" t="b">
        <v>0</v>
      </c>
      <c r="T1345" t="b">
        <v>0</v>
      </c>
      <c r="U1345" t="b">
        <v>0</v>
      </c>
      <c r="V1345" t="b">
        <v>0</v>
      </c>
      <c r="AB1345">
        <v>513</v>
      </c>
      <c r="AC1345" t="s">
        <v>38704</v>
      </c>
      <c r="AE1345" t="b">
        <v>0</v>
      </c>
      <c r="AF1345" t="s">
        <v>38705</v>
      </c>
      <c r="AG1345" t="s">
        <v>30434</v>
      </c>
      <c r="AH1345" t="s">
        <v>30383</v>
      </c>
      <c r="AI1345" t="s">
        <v>30316</v>
      </c>
      <c r="AL1345" s="1">
        <v>44454.410624999997</v>
      </c>
      <c r="AM1345" s="1">
        <v>44439.476215277777</v>
      </c>
      <c r="AQ1345" t="s">
        <v>38706</v>
      </c>
      <c r="AR1345" t="s">
        <v>38707</v>
      </c>
      <c r="AT1345" t="s">
        <v>31777</v>
      </c>
      <c r="AU1345">
        <v>514</v>
      </c>
      <c r="AV1345" t="s">
        <v>38708</v>
      </c>
      <c r="AX1345" t="s">
        <v>38709</v>
      </c>
      <c r="AZ1345" s="1">
        <v>43020.375648148147</v>
      </c>
      <c r="BA1345" s="1">
        <v>44459.418715277781</v>
      </c>
      <c r="BB1345" t="s">
        <v>9748</v>
      </c>
      <c r="BC1345" t="s">
        <v>38710</v>
      </c>
    </row>
    <row r="1346" spans="1:55" x14ac:dyDescent="0.25">
      <c r="A1346" t="s">
        <v>27906</v>
      </c>
      <c r="B1346" t="s">
        <v>27907</v>
      </c>
      <c r="C1346" t="b">
        <v>1</v>
      </c>
      <c r="D1346" t="b">
        <v>0</v>
      </c>
      <c r="E1346" t="b">
        <v>0</v>
      </c>
      <c r="F1346" t="b">
        <v>0</v>
      </c>
      <c r="G1346" t="b">
        <v>0</v>
      </c>
      <c r="H1346" t="b">
        <v>0</v>
      </c>
      <c r="I1346" t="b">
        <v>1</v>
      </c>
      <c r="J1346" t="b">
        <v>0</v>
      </c>
      <c r="N1346" t="b">
        <v>0</v>
      </c>
      <c r="O1346" t="b">
        <v>0</v>
      </c>
      <c r="P1346">
        <v>3</v>
      </c>
      <c r="Q1346">
        <v>0</v>
      </c>
      <c r="R1346" t="b">
        <v>0</v>
      </c>
      <c r="S1346" t="b">
        <v>0</v>
      </c>
      <c r="T1346" t="b">
        <v>0</v>
      </c>
      <c r="U1346" t="b">
        <v>0</v>
      </c>
      <c r="V1346" t="b">
        <v>0</v>
      </c>
      <c r="AB1346">
        <v>513</v>
      </c>
      <c r="AC1346" t="s">
        <v>33524</v>
      </c>
      <c r="AE1346" t="b">
        <v>0</v>
      </c>
      <c r="AF1346" t="s">
        <v>32592</v>
      </c>
      <c r="AI1346" t="s">
        <v>30316</v>
      </c>
      <c r="AL1346" s="1">
        <v>44469.512280092589</v>
      </c>
      <c r="AM1346" s="1">
        <v>44473.391516203701</v>
      </c>
      <c r="AR1346" t="s">
        <v>24225</v>
      </c>
      <c r="AT1346" t="s">
        <v>32561</v>
      </c>
      <c r="AU1346">
        <v>512</v>
      </c>
      <c r="AV1346" t="s">
        <v>27907</v>
      </c>
      <c r="AZ1346" s="1">
        <v>41830.383148148147</v>
      </c>
      <c r="BA1346" s="1">
        <v>44473.391539351855</v>
      </c>
      <c r="BB1346" t="s">
        <v>11224</v>
      </c>
      <c r="BC1346" t="s">
        <v>33525</v>
      </c>
    </row>
    <row r="1347" spans="1:55" x14ac:dyDescent="0.25">
      <c r="A1347" t="s">
        <v>27995</v>
      </c>
      <c r="B1347" t="s">
        <v>27996</v>
      </c>
      <c r="C1347" t="b">
        <v>1</v>
      </c>
      <c r="D1347" t="b">
        <v>0</v>
      </c>
      <c r="E1347" t="b">
        <v>0</v>
      </c>
      <c r="F1347" t="b">
        <v>0</v>
      </c>
      <c r="G1347" t="b">
        <v>0</v>
      </c>
      <c r="H1347" t="b">
        <v>0</v>
      </c>
      <c r="I1347" t="b">
        <v>1</v>
      </c>
      <c r="J1347" t="b">
        <v>0</v>
      </c>
      <c r="N1347" t="b">
        <v>0</v>
      </c>
      <c r="O1347" t="b">
        <v>0</v>
      </c>
      <c r="P1347">
        <v>163</v>
      </c>
      <c r="Q1347">
        <v>163</v>
      </c>
      <c r="R1347" t="b">
        <v>1</v>
      </c>
      <c r="S1347" t="b">
        <v>1</v>
      </c>
      <c r="T1347" t="b">
        <v>0</v>
      </c>
      <c r="U1347" t="b">
        <v>1</v>
      </c>
      <c r="V1347" t="b">
        <v>0</v>
      </c>
      <c r="AB1347">
        <v>513</v>
      </c>
      <c r="AC1347" t="s">
        <v>33776</v>
      </c>
      <c r="AE1347" t="b">
        <v>0</v>
      </c>
      <c r="AF1347" t="s">
        <v>32592</v>
      </c>
      <c r="AI1347" t="s">
        <v>30316</v>
      </c>
      <c r="AL1347" s="1">
        <v>44309.604386574072</v>
      </c>
      <c r="AM1347" s="1">
        <v>44309.604386574072</v>
      </c>
      <c r="AR1347" t="s">
        <v>24225</v>
      </c>
      <c r="AT1347" t="s">
        <v>32561</v>
      </c>
      <c r="AU1347">
        <v>512</v>
      </c>
      <c r="AV1347" t="s">
        <v>33504</v>
      </c>
      <c r="AX1347">
        <v>292</v>
      </c>
      <c r="AZ1347" s="1">
        <v>42187.455185185187</v>
      </c>
      <c r="BA1347" s="1">
        <v>44335.680115740739</v>
      </c>
      <c r="BB1347" t="s">
        <v>11218</v>
      </c>
      <c r="BC1347" t="s">
        <v>33777</v>
      </c>
    </row>
    <row r="1348" spans="1:55" x14ac:dyDescent="0.25">
      <c r="A1348" t="s">
        <v>27915</v>
      </c>
      <c r="B1348" t="s">
        <v>27916</v>
      </c>
      <c r="C1348" t="b">
        <v>1</v>
      </c>
      <c r="D1348" t="b">
        <v>0</v>
      </c>
      <c r="E1348" t="b">
        <v>0</v>
      </c>
      <c r="F1348" t="b">
        <v>0</v>
      </c>
      <c r="G1348" t="b">
        <v>0</v>
      </c>
      <c r="H1348" t="b">
        <v>0</v>
      </c>
      <c r="I1348" t="b">
        <v>1</v>
      </c>
      <c r="J1348" t="b">
        <v>0</v>
      </c>
      <c r="N1348" t="b">
        <v>0</v>
      </c>
      <c r="O1348" t="b">
        <v>0</v>
      </c>
      <c r="P1348">
        <v>3</v>
      </c>
      <c r="Q1348">
        <v>0</v>
      </c>
      <c r="R1348" t="b">
        <v>0</v>
      </c>
      <c r="S1348" t="b">
        <v>0</v>
      </c>
      <c r="T1348" t="b">
        <v>0</v>
      </c>
      <c r="U1348" t="b">
        <v>0</v>
      </c>
      <c r="V1348" t="b">
        <v>0</v>
      </c>
      <c r="AB1348">
        <v>513</v>
      </c>
      <c r="AC1348" t="s">
        <v>33548</v>
      </c>
      <c r="AE1348" t="b">
        <v>0</v>
      </c>
      <c r="AF1348" t="s">
        <v>32592</v>
      </c>
      <c r="AI1348" t="s">
        <v>30316</v>
      </c>
      <c r="AL1348" s="1">
        <v>44469.698912037034</v>
      </c>
      <c r="AM1348" s="1">
        <v>44473.3981712963</v>
      </c>
      <c r="AR1348" t="s">
        <v>24225</v>
      </c>
      <c r="AT1348" t="s">
        <v>32561</v>
      </c>
      <c r="AU1348">
        <v>512</v>
      </c>
      <c r="AV1348" t="s">
        <v>27916</v>
      </c>
      <c r="AZ1348" s="1">
        <v>41830.383402777778</v>
      </c>
      <c r="BA1348" s="1">
        <v>44473.398379629631</v>
      </c>
      <c r="BB1348" t="s">
        <v>11223</v>
      </c>
      <c r="BC1348" t="s">
        <v>33549</v>
      </c>
    </row>
    <row r="1349" spans="1:55" hidden="1" x14ac:dyDescent="0.25">
      <c r="A1349" t="s">
        <v>26989</v>
      </c>
      <c r="B1349" t="s">
        <v>26990</v>
      </c>
      <c r="C1349" t="b">
        <v>0</v>
      </c>
      <c r="D1349" t="b">
        <v>0</v>
      </c>
      <c r="E1349" t="b">
        <v>0</v>
      </c>
      <c r="F1349" t="b">
        <v>0</v>
      </c>
      <c r="G1349" t="b">
        <v>0</v>
      </c>
      <c r="H1349" t="b">
        <v>0</v>
      </c>
      <c r="I1349" t="b">
        <v>1</v>
      </c>
      <c r="J1349" t="b">
        <v>0</v>
      </c>
      <c r="N1349" t="b">
        <v>0</v>
      </c>
      <c r="O1349" t="b">
        <v>0</v>
      </c>
      <c r="P1349">
        <v>893</v>
      </c>
      <c r="Q1349">
        <v>893</v>
      </c>
      <c r="R1349" t="b">
        <v>1</v>
      </c>
      <c r="S1349" t="b">
        <v>1</v>
      </c>
      <c r="T1349" t="b">
        <v>0</v>
      </c>
      <c r="U1349" t="b">
        <v>1</v>
      </c>
      <c r="V1349" t="b">
        <v>0</v>
      </c>
      <c r="AB1349">
        <v>513</v>
      </c>
      <c r="AC1349" t="s">
        <v>36045</v>
      </c>
      <c r="AE1349" t="b">
        <v>0</v>
      </c>
      <c r="AF1349" t="s">
        <v>32092</v>
      </c>
      <c r="AI1349" t="s">
        <v>30316</v>
      </c>
      <c r="AL1349" s="1">
        <v>43580.430474537039</v>
      </c>
      <c r="AM1349" s="1">
        <v>43580.429594907408</v>
      </c>
      <c r="AR1349" t="s">
        <v>24225</v>
      </c>
      <c r="AT1349" t="s">
        <v>32561</v>
      </c>
      <c r="AU1349">
        <v>514</v>
      </c>
      <c r="AV1349" t="s">
        <v>33504</v>
      </c>
      <c r="AX1349">
        <v>77</v>
      </c>
      <c r="AZ1349" s="1">
        <v>42187.456226851849</v>
      </c>
      <c r="BA1349" s="1">
        <v>44335.680023148147</v>
      </c>
      <c r="BB1349" t="s">
        <v>36046</v>
      </c>
      <c r="BC1349" t="s">
        <v>36047</v>
      </c>
    </row>
    <row r="1350" spans="1:55" x14ac:dyDescent="0.25">
      <c r="A1350" t="s">
        <v>27931</v>
      </c>
      <c r="B1350" t="s">
        <v>27932</v>
      </c>
      <c r="C1350" t="b">
        <v>1</v>
      </c>
      <c r="D1350" t="b">
        <v>0</v>
      </c>
      <c r="E1350" t="b">
        <v>0</v>
      </c>
      <c r="F1350" t="b">
        <v>0</v>
      </c>
      <c r="G1350" t="b">
        <v>0</v>
      </c>
      <c r="H1350" t="b">
        <v>0</v>
      </c>
      <c r="I1350" t="b">
        <v>1</v>
      </c>
      <c r="J1350" t="b">
        <v>0</v>
      </c>
      <c r="N1350" t="b">
        <v>0</v>
      </c>
      <c r="O1350" t="b">
        <v>0</v>
      </c>
      <c r="P1350">
        <v>429</v>
      </c>
      <c r="Q1350">
        <v>429</v>
      </c>
      <c r="R1350" t="b">
        <v>1</v>
      </c>
      <c r="S1350" t="b">
        <v>1</v>
      </c>
      <c r="T1350" t="b">
        <v>0</v>
      </c>
      <c r="U1350" t="b">
        <v>1</v>
      </c>
      <c r="V1350" t="b">
        <v>0</v>
      </c>
      <c r="AB1350">
        <v>513</v>
      </c>
      <c r="AC1350" t="s">
        <v>37756</v>
      </c>
      <c r="AE1350" t="b">
        <v>0</v>
      </c>
      <c r="AF1350" t="s">
        <v>31694</v>
      </c>
      <c r="AG1350" t="s">
        <v>31670</v>
      </c>
      <c r="AH1350" t="s">
        <v>30892</v>
      </c>
      <c r="AI1350" t="s">
        <v>30316</v>
      </c>
      <c r="AL1350" s="1">
        <v>44043.655011574076</v>
      </c>
      <c r="AM1350" s="1">
        <v>44043.654872685183</v>
      </c>
      <c r="AN1350" s="1">
        <v>44111</v>
      </c>
      <c r="AO1350">
        <v>-362</v>
      </c>
      <c r="AR1350" t="s">
        <v>37757</v>
      </c>
      <c r="AT1350" t="s">
        <v>30323</v>
      </c>
      <c r="AU1350">
        <v>512</v>
      </c>
      <c r="AV1350" t="s">
        <v>37758</v>
      </c>
      <c r="AX1350" t="s">
        <v>37759</v>
      </c>
      <c r="AY1350" t="s">
        <v>30339</v>
      </c>
      <c r="AZ1350" s="1">
        <v>44027.356030092589</v>
      </c>
      <c r="BA1350" s="1">
        <v>44335.680034722223</v>
      </c>
      <c r="BB1350" t="s">
        <v>10815</v>
      </c>
      <c r="BC1350" t="s">
        <v>37760</v>
      </c>
    </row>
    <row r="1351" spans="1:55" x14ac:dyDescent="0.25">
      <c r="A1351" t="s">
        <v>27890</v>
      </c>
      <c r="B1351" t="s">
        <v>27891</v>
      </c>
      <c r="C1351" t="b">
        <v>1</v>
      </c>
      <c r="D1351" t="b">
        <v>0</v>
      </c>
      <c r="E1351" t="b">
        <v>0</v>
      </c>
      <c r="F1351" t="b">
        <v>1</v>
      </c>
      <c r="G1351" t="b">
        <v>0</v>
      </c>
      <c r="H1351" t="b">
        <v>0</v>
      </c>
      <c r="I1351" t="b">
        <v>1</v>
      </c>
      <c r="J1351" t="b">
        <v>0</v>
      </c>
      <c r="N1351" t="b">
        <v>0</v>
      </c>
      <c r="O1351" t="b">
        <v>0</v>
      </c>
      <c r="P1351">
        <v>60</v>
      </c>
      <c r="Q1351">
        <v>2412</v>
      </c>
      <c r="R1351" t="b">
        <v>0</v>
      </c>
      <c r="S1351" t="b">
        <v>1</v>
      </c>
      <c r="T1351" t="b">
        <v>0</v>
      </c>
      <c r="U1351" t="b">
        <v>0</v>
      </c>
      <c r="V1351" t="b">
        <v>0</v>
      </c>
      <c r="AB1351">
        <v>513</v>
      </c>
      <c r="AC1351" t="s">
        <v>33503</v>
      </c>
      <c r="AE1351" t="b">
        <v>0</v>
      </c>
      <c r="AI1351" t="s">
        <v>30316</v>
      </c>
      <c r="AL1351" s="1">
        <v>44413.405798611115</v>
      </c>
      <c r="AM1351" s="1">
        <v>42061.381296296298</v>
      </c>
      <c r="AU1351">
        <v>66048</v>
      </c>
      <c r="AV1351" t="s">
        <v>33504</v>
      </c>
      <c r="AX1351" t="s">
        <v>32408</v>
      </c>
      <c r="AZ1351" s="1">
        <v>42061.381296296298</v>
      </c>
      <c r="BA1351" s="1">
        <v>44413.406180555554</v>
      </c>
      <c r="BB1351" t="s">
        <v>11542</v>
      </c>
      <c r="BC1351" t="s">
        <v>33505</v>
      </c>
    </row>
    <row r="1352" spans="1:55" x14ac:dyDescent="0.25">
      <c r="A1352" t="s">
        <v>28123</v>
      </c>
      <c r="B1352" t="s">
        <v>28124</v>
      </c>
      <c r="C1352" t="b">
        <v>1</v>
      </c>
      <c r="D1352" t="b">
        <v>0</v>
      </c>
      <c r="E1352" t="b">
        <v>0</v>
      </c>
      <c r="F1352" t="b">
        <v>1</v>
      </c>
      <c r="G1352" t="b">
        <v>0</v>
      </c>
      <c r="H1352" t="b">
        <v>0</v>
      </c>
      <c r="I1352" t="b">
        <v>1</v>
      </c>
      <c r="J1352" t="b">
        <v>0</v>
      </c>
      <c r="N1352" t="b">
        <v>0</v>
      </c>
      <c r="O1352" t="b">
        <v>0</v>
      </c>
      <c r="P1352">
        <v>67</v>
      </c>
      <c r="Q1352">
        <v>2412</v>
      </c>
      <c r="R1352" t="b">
        <v>0</v>
      </c>
      <c r="S1352" t="b">
        <v>1</v>
      </c>
      <c r="T1352" t="b">
        <v>0</v>
      </c>
      <c r="U1352" t="b">
        <v>0</v>
      </c>
      <c r="V1352" t="b">
        <v>0</v>
      </c>
      <c r="AB1352">
        <v>513</v>
      </c>
      <c r="AC1352" t="s">
        <v>34094</v>
      </c>
      <c r="AE1352" t="b">
        <v>0</v>
      </c>
      <c r="AI1352" t="s">
        <v>30316</v>
      </c>
      <c r="AL1352" s="1">
        <v>44406.361678240741</v>
      </c>
      <c r="AM1352" s="1">
        <v>42061.381608796299</v>
      </c>
      <c r="AU1352">
        <v>66048</v>
      </c>
      <c r="AV1352" t="s">
        <v>33504</v>
      </c>
      <c r="AX1352" t="s">
        <v>30601</v>
      </c>
      <c r="AZ1352" s="1">
        <v>42061.381608796299</v>
      </c>
      <c r="BA1352" s="1">
        <v>44406.36204861111</v>
      </c>
      <c r="BB1352" t="s">
        <v>11530</v>
      </c>
      <c r="BC1352" t="s">
        <v>34095</v>
      </c>
    </row>
    <row r="1353" spans="1:55" x14ac:dyDescent="0.25">
      <c r="A1353" t="s">
        <v>28060</v>
      </c>
      <c r="B1353" t="s">
        <v>28061</v>
      </c>
      <c r="C1353" t="b">
        <v>1</v>
      </c>
      <c r="D1353" t="b">
        <v>0</v>
      </c>
      <c r="E1353" t="b">
        <v>0</v>
      </c>
      <c r="F1353" t="b">
        <v>1</v>
      </c>
      <c r="G1353" t="b">
        <v>0</v>
      </c>
      <c r="H1353" t="b">
        <v>0</v>
      </c>
      <c r="I1353" t="b">
        <v>1</v>
      </c>
      <c r="J1353" t="b">
        <v>0</v>
      </c>
      <c r="N1353" t="b">
        <v>0</v>
      </c>
      <c r="O1353" t="b">
        <v>0</v>
      </c>
      <c r="P1353">
        <v>60</v>
      </c>
      <c r="Q1353">
        <v>2412</v>
      </c>
      <c r="R1353" t="b">
        <v>0</v>
      </c>
      <c r="S1353" t="b">
        <v>1</v>
      </c>
      <c r="T1353" t="b">
        <v>0</v>
      </c>
      <c r="U1353" t="b">
        <v>0</v>
      </c>
      <c r="V1353" t="b">
        <v>0</v>
      </c>
      <c r="AB1353">
        <v>513</v>
      </c>
      <c r="AC1353" t="s">
        <v>34035</v>
      </c>
      <c r="AE1353" t="b">
        <v>0</v>
      </c>
      <c r="AI1353" t="s">
        <v>30316</v>
      </c>
      <c r="AL1353" s="1">
        <v>44413.436180555553</v>
      </c>
      <c r="AM1353" s="1">
        <v>42061.381967592592</v>
      </c>
      <c r="AU1353">
        <v>66048</v>
      </c>
      <c r="AV1353" t="s">
        <v>33504</v>
      </c>
      <c r="AX1353" t="s">
        <v>32805</v>
      </c>
      <c r="AZ1353" s="1">
        <v>42061.381967592592</v>
      </c>
      <c r="BA1353" s="1">
        <v>44413.436527777776</v>
      </c>
      <c r="BB1353" t="s">
        <v>11532</v>
      </c>
      <c r="BC1353" t="s">
        <v>34036</v>
      </c>
    </row>
    <row r="1354" spans="1:55" x14ac:dyDescent="0.25">
      <c r="A1354" t="s">
        <v>28038</v>
      </c>
      <c r="B1354" t="s">
        <v>28039</v>
      </c>
      <c r="C1354" t="b">
        <v>1</v>
      </c>
      <c r="D1354" t="b">
        <v>0</v>
      </c>
      <c r="E1354" t="b">
        <v>0</v>
      </c>
      <c r="F1354" t="b">
        <v>1</v>
      </c>
      <c r="G1354" t="b">
        <v>0</v>
      </c>
      <c r="H1354" t="b">
        <v>0</v>
      </c>
      <c r="I1354" t="b">
        <v>1</v>
      </c>
      <c r="J1354" t="b">
        <v>0</v>
      </c>
      <c r="N1354" t="b">
        <v>0</v>
      </c>
      <c r="O1354" t="b">
        <v>0</v>
      </c>
      <c r="P1354">
        <v>67</v>
      </c>
      <c r="Q1354">
        <v>2412</v>
      </c>
      <c r="R1354" t="b">
        <v>0</v>
      </c>
      <c r="S1354" t="b">
        <v>1</v>
      </c>
      <c r="T1354" t="b">
        <v>0</v>
      </c>
      <c r="U1354" t="b">
        <v>0</v>
      </c>
      <c r="V1354" t="b">
        <v>0</v>
      </c>
      <c r="AB1354">
        <v>513</v>
      </c>
      <c r="AC1354" t="s">
        <v>33953</v>
      </c>
      <c r="AE1354" t="b">
        <v>0</v>
      </c>
      <c r="AI1354" t="s">
        <v>30316</v>
      </c>
      <c r="AL1354" s="1">
        <v>44406.347002314818</v>
      </c>
      <c r="AM1354" s="1">
        <v>42061.382245370369</v>
      </c>
      <c r="AU1354">
        <v>66048</v>
      </c>
      <c r="AV1354" t="s">
        <v>33504</v>
      </c>
      <c r="AX1354" t="s">
        <v>32142</v>
      </c>
      <c r="AZ1354" s="1">
        <v>42061.382245370369</v>
      </c>
      <c r="BA1354" s="1">
        <v>44406.347384259258</v>
      </c>
      <c r="BB1354" t="s">
        <v>11535</v>
      </c>
      <c r="BC1354" t="s">
        <v>33954</v>
      </c>
    </row>
    <row r="1355" spans="1:55" x14ac:dyDescent="0.25">
      <c r="A1355" t="s">
        <v>28019</v>
      </c>
      <c r="B1355" t="s">
        <v>28020</v>
      </c>
      <c r="C1355" t="b">
        <v>1</v>
      </c>
      <c r="D1355" t="b">
        <v>0</v>
      </c>
      <c r="E1355" t="b">
        <v>0</v>
      </c>
      <c r="F1355" t="b">
        <v>1</v>
      </c>
      <c r="G1355" t="b">
        <v>0</v>
      </c>
      <c r="H1355" t="b">
        <v>0</v>
      </c>
      <c r="I1355" t="b">
        <v>1</v>
      </c>
      <c r="J1355" t="b">
        <v>0</v>
      </c>
      <c r="N1355" t="b">
        <v>0</v>
      </c>
      <c r="O1355" t="b">
        <v>0</v>
      </c>
      <c r="P1355">
        <v>67</v>
      </c>
      <c r="Q1355">
        <v>2412</v>
      </c>
      <c r="R1355" t="b">
        <v>0</v>
      </c>
      <c r="S1355" t="b">
        <v>1</v>
      </c>
      <c r="T1355" t="b">
        <v>0</v>
      </c>
      <c r="U1355" t="b">
        <v>0</v>
      </c>
      <c r="V1355" t="b">
        <v>0</v>
      </c>
      <c r="AB1355">
        <v>513</v>
      </c>
      <c r="AC1355" t="s">
        <v>33851</v>
      </c>
      <c r="AE1355" t="b">
        <v>0</v>
      </c>
      <c r="AI1355" t="s">
        <v>30316</v>
      </c>
      <c r="AL1355" s="1">
        <v>44406.45511574074</v>
      </c>
      <c r="AM1355" s="1">
        <v>42061.382511574076</v>
      </c>
      <c r="AU1355">
        <v>66048</v>
      </c>
      <c r="AV1355" t="s">
        <v>33504</v>
      </c>
      <c r="AX1355" t="s">
        <v>32093</v>
      </c>
      <c r="AZ1355" s="1">
        <v>42061.382511574076</v>
      </c>
      <c r="BA1355" s="1">
        <v>44406.455462962964</v>
      </c>
      <c r="BB1355" t="s">
        <v>11537</v>
      </c>
      <c r="BC1355" t="s">
        <v>33852</v>
      </c>
    </row>
    <row r="1356" spans="1:55" x14ac:dyDescent="0.25">
      <c r="A1356" t="s">
        <v>28129</v>
      </c>
      <c r="B1356" t="s">
        <v>28130</v>
      </c>
      <c r="C1356" t="b">
        <v>1</v>
      </c>
      <c r="D1356" t="b">
        <v>0</v>
      </c>
      <c r="E1356" t="b">
        <v>0</v>
      </c>
      <c r="F1356" t="b">
        <v>1</v>
      </c>
      <c r="G1356" t="b">
        <v>0</v>
      </c>
      <c r="H1356" t="b">
        <v>0</v>
      </c>
      <c r="I1356" t="b">
        <v>1</v>
      </c>
      <c r="J1356" t="b">
        <v>0</v>
      </c>
      <c r="N1356" t="b">
        <v>0</v>
      </c>
      <c r="O1356" t="b">
        <v>0</v>
      </c>
      <c r="P1356">
        <v>67</v>
      </c>
      <c r="Q1356">
        <v>2412</v>
      </c>
      <c r="R1356" t="b">
        <v>0</v>
      </c>
      <c r="S1356" t="b">
        <v>1</v>
      </c>
      <c r="T1356" t="b">
        <v>0</v>
      </c>
      <c r="U1356" t="b">
        <v>0</v>
      </c>
      <c r="V1356" t="b">
        <v>0</v>
      </c>
      <c r="AB1356">
        <v>513</v>
      </c>
      <c r="AC1356" t="s">
        <v>34133</v>
      </c>
      <c r="AE1356" t="b">
        <v>0</v>
      </c>
      <c r="AI1356" t="s">
        <v>30316</v>
      </c>
      <c r="AL1356" s="1">
        <v>44406.35796296296</v>
      </c>
      <c r="AM1356" s="1">
        <v>42061.382731481484</v>
      </c>
      <c r="AU1356">
        <v>66048</v>
      </c>
      <c r="AV1356" t="s">
        <v>33504</v>
      </c>
      <c r="AX1356" t="s">
        <v>32345</v>
      </c>
      <c r="AZ1356" s="1">
        <v>42061.382731481484</v>
      </c>
      <c r="BA1356" s="1">
        <v>44406.358159722222</v>
      </c>
      <c r="BB1356" t="s">
        <v>11528</v>
      </c>
      <c r="BC1356" t="s">
        <v>34134</v>
      </c>
    </row>
    <row r="1357" spans="1:55" hidden="1" x14ac:dyDescent="0.25">
      <c r="A1357" t="s">
        <v>26981</v>
      </c>
      <c r="B1357" t="s">
        <v>26982</v>
      </c>
      <c r="C1357" t="b">
        <v>0</v>
      </c>
      <c r="D1357" t="b">
        <v>0</v>
      </c>
      <c r="E1357" t="b">
        <v>0</v>
      </c>
      <c r="F1357" t="b">
        <v>1</v>
      </c>
      <c r="G1357" t="b">
        <v>0</v>
      </c>
      <c r="H1357" t="b">
        <v>0</v>
      </c>
      <c r="I1357" t="b">
        <v>1</v>
      </c>
      <c r="J1357" t="b">
        <v>0</v>
      </c>
      <c r="N1357" t="b">
        <v>0</v>
      </c>
      <c r="O1357" t="b">
        <v>1</v>
      </c>
      <c r="Q1357">
        <v>2412</v>
      </c>
      <c r="R1357" t="b">
        <v>0</v>
      </c>
      <c r="S1357" t="b">
        <v>1</v>
      </c>
      <c r="T1357" t="b">
        <v>0</v>
      </c>
      <c r="U1357" t="b">
        <v>0</v>
      </c>
      <c r="V1357" t="b">
        <v>0</v>
      </c>
      <c r="AB1357">
        <v>513</v>
      </c>
      <c r="AC1357" t="s">
        <v>36007</v>
      </c>
      <c r="AE1357" t="b">
        <v>0</v>
      </c>
      <c r="AF1357" t="s">
        <v>32092</v>
      </c>
      <c r="AI1357" t="s">
        <v>30316</v>
      </c>
      <c r="AM1357" s="1">
        <v>42061.383738425924</v>
      </c>
      <c r="AU1357">
        <v>66050</v>
      </c>
      <c r="AV1357" t="s">
        <v>33504</v>
      </c>
      <c r="AX1357" t="s">
        <v>36008</v>
      </c>
      <c r="AZ1357" s="1">
        <v>42061.383738425924</v>
      </c>
      <c r="BA1357" s="1">
        <v>44335.680023148147</v>
      </c>
      <c r="BB1357" t="s">
        <v>36009</v>
      </c>
      <c r="BC1357" t="s">
        <v>36010</v>
      </c>
    </row>
    <row r="1358" spans="1:55" hidden="1" x14ac:dyDescent="0.25">
      <c r="A1358" t="s">
        <v>26969</v>
      </c>
      <c r="B1358" t="s">
        <v>26970</v>
      </c>
      <c r="C1358" t="b">
        <v>0</v>
      </c>
      <c r="D1358" t="b">
        <v>0</v>
      </c>
      <c r="E1358" t="b">
        <v>0</v>
      </c>
      <c r="F1358" t="b">
        <v>1</v>
      </c>
      <c r="G1358" t="b">
        <v>0</v>
      </c>
      <c r="H1358" t="b">
        <v>0</v>
      </c>
      <c r="I1358" t="b">
        <v>1</v>
      </c>
      <c r="J1358" t="b">
        <v>0</v>
      </c>
      <c r="N1358" t="b">
        <v>0</v>
      </c>
      <c r="O1358" t="b">
        <v>1</v>
      </c>
      <c r="Q1358">
        <v>2412</v>
      </c>
      <c r="R1358" t="b">
        <v>0</v>
      </c>
      <c r="S1358" t="b">
        <v>1</v>
      </c>
      <c r="T1358" t="b">
        <v>0</v>
      </c>
      <c r="U1358" t="b">
        <v>0</v>
      </c>
      <c r="V1358" t="b">
        <v>0</v>
      </c>
      <c r="AB1358">
        <v>513</v>
      </c>
      <c r="AC1358" t="s">
        <v>35940</v>
      </c>
      <c r="AE1358" t="b">
        <v>0</v>
      </c>
      <c r="AF1358" t="s">
        <v>32092</v>
      </c>
      <c r="AI1358" t="s">
        <v>30316</v>
      </c>
      <c r="AM1358" s="1">
        <v>42061.384108796294</v>
      </c>
      <c r="AU1358">
        <v>66050</v>
      </c>
      <c r="AV1358" t="s">
        <v>33504</v>
      </c>
      <c r="AX1358" t="s">
        <v>35941</v>
      </c>
      <c r="AZ1358" s="1">
        <v>42061.384108796294</v>
      </c>
      <c r="BA1358" s="1">
        <v>44335.680023148147</v>
      </c>
      <c r="BB1358" t="s">
        <v>35942</v>
      </c>
      <c r="BC1358" t="s">
        <v>35943</v>
      </c>
    </row>
    <row r="1359" spans="1:55" x14ac:dyDescent="0.25">
      <c r="A1359" t="s">
        <v>27959</v>
      </c>
      <c r="B1359" t="s">
        <v>27960</v>
      </c>
      <c r="C1359" t="b">
        <v>1</v>
      </c>
      <c r="D1359" t="b">
        <v>0</v>
      </c>
      <c r="E1359" t="b">
        <v>0</v>
      </c>
      <c r="F1359" t="b">
        <v>1</v>
      </c>
      <c r="G1359" t="b">
        <v>0</v>
      </c>
      <c r="H1359" t="b">
        <v>0</v>
      </c>
      <c r="I1359" t="b">
        <v>1</v>
      </c>
      <c r="J1359" t="b">
        <v>0</v>
      </c>
      <c r="N1359" t="b">
        <v>0</v>
      </c>
      <c r="O1359" t="b">
        <v>0</v>
      </c>
      <c r="P1359">
        <v>56</v>
      </c>
      <c r="Q1359">
        <v>2412</v>
      </c>
      <c r="R1359" t="b">
        <v>0</v>
      </c>
      <c r="S1359" t="b">
        <v>1</v>
      </c>
      <c r="T1359" t="b">
        <v>0</v>
      </c>
      <c r="U1359" t="b">
        <v>0</v>
      </c>
      <c r="V1359" t="b">
        <v>0</v>
      </c>
      <c r="AB1359">
        <v>513</v>
      </c>
      <c r="AC1359" t="s">
        <v>33662</v>
      </c>
      <c r="AE1359" t="b">
        <v>0</v>
      </c>
      <c r="AI1359" t="s">
        <v>30316</v>
      </c>
      <c r="AL1359" s="1">
        <v>44417.332696759258</v>
      </c>
      <c r="AM1359" s="1">
        <v>42061.383101851854</v>
      </c>
      <c r="AU1359">
        <v>66048</v>
      </c>
      <c r="AV1359" t="s">
        <v>33504</v>
      </c>
      <c r="AX1359" t="s">
        <v>33663</v>
      </c>
      <c r="AZ1359" s="1">
        <v>42061.383101851854</v>
      </c>
      <c r="BA1359" s="1">
        <v>44417.332916666666</v>
      </c>
      <c r="BB1359" t="s">
        <v>11540</v>
      </c>
      <c r="BC1359" t="s">
        <v>33664</v>
      </c>
    </row>
    <row r="1360" spans="1:55" x14ac:dyDescent="0.25">
      <c r="A1360" t="s">
        <v>28164</v>
      </c>
      <c r="B1360" t="s">
        <v>28165</v>
      </c>
      <c r="C1360" t="b">
        <v>1</v>
      </c>
      <c r="D1360" t="b">
        <v>0</v>
      </c>
      <c r="E1360" t="b">
        <v>0</v>
      </c>
      <c r="F1360" t="b">
        <v>1</v>
      </c>
      <c r="G1360" t="b">
        <v>0</v>
      </c>
      <c r="H1360" t="b">
        <v>0</v>
      </c>
      <c r="I1360" t="b">
        <v>1</v>
      </c>
      <c r="J1360" t="b">
        <v>0</v>
      </c>
      <c r="N1360" t="b">
        <v>0</v>
      </c>
      <c r="O1360" t="b">
        <v>0</v>
      </c>
      <c r="P1360">
        <v>56</v>
      </c>
      <c r="Q1360">
        <v>2412</v>
      </c>
      <c r="R1360" t="b">
        <v>0</v>
      </c>
      <c r="S1360" t="b">
        <v>1</v>
      </c>
      <c r="T1360" t="b">
        <v>0</v>
      </c>
      <c r="U1360" t="b">
        <v>0</v>
      </c>
      <c r="V1360" t="b">
        <v>0</v>
      </c>
      <c r="AB1360">
        <v>513</v>
      </c>
      <c r="AC1360" t="s">
        <v>34213</v>
      </c>
      <c r="AE1360" t="b">
        <v>0</v>
      </c>
      <c r="AI1360" t="s">
        <v>30316</v>
      </c>
      <c r="AL1360" s="1">
        <v>44417.351724537039</v>
      </c>
      <c r="AM1360" s="1">
        <v>42061.383310185185</v>
      </c>
      <c r="AU1360">
        <v>66048</v>
      </c>
      <c r="AV1360" t="s">
        <v>33504</v>
      </c>
      <c r="AX1360" t="s">
        <v>34214</v>
      </c>
      <c r="AZ1360" s="1">
        <v>42061.383310185185</v>
      </c>
      <c r="BA1360" s="1">
        <v>44417.352106481485</v>
      </c>
      <c r="BB1360" t="s">
        <v>11524</v>
      </c>
      <c r="BC1360" t="s">
        <v>34215</v>
      </c>
    </row>
    <row r="1361" spans="1:55" hidden="1" x14ac:dyDescent="0.25">
      <c r="A1361" t="s">
        <v>26816</v>
      </c>
      <c r="B1361" t="s">
        <v>26817</v>
      </c>
      <c r="C1361" t="b">
        <v>0</v>
      </c>
      <c r="D1361" t="b">
        <v>0</v>
      </c>
      <c r="E1361" t="b">
        <v>0</v>
      </c>
      <c r="F1361" t="b">
        <v>0</v>
      </c>
      <c r="G1361" t="b">
        <v>0</v>
      </c>
      <c r="H1361" t="b">
        <v>0</v>
      </c>
      <c r="I1361" t="b">
        <v>1</v>
      </c>
      <c r="J1361" t="b">
        <v>0</v>
      </c>
      <c r="N1361" t="b">
        <v>0</v>
      </c>
      <c r="O1361" t="b">
        <v>0</v>
      </c>
      <c r="P1361">
        <v>1116</v>
      </c>
      <c r="Q1361">
        <v>1151</v>
      </c>
      <c r="R1361" t="b">
        <v>1</v>
      </c>
      <c r="S1361" t="b">
        <v>1</v>
      </c>
      <c r="T1361" t="b">
        <v>0</v>
      </c>
      <c r="U1361" t="b">
        <v>1</v>
      </c>
      <c r="V1361" t="b">
        <v>0</v>
      </c>
      <c r="AB1361">
        <v>513</v>
      </c>
      <c r="AC1361" t="s">
        <v>34958</v>
      </c>
      <c r="AE1361" t="b">
        <v>0</v>
      </c>
      <c r="AF1361" t="s">
        <v>30636</v>
      </c>
      <c r="AI1361" t="s">
        <v>30316</v>
      </c>
      <c r="AL1361" s="1">
        <v>43356.537349537037</v>
      </c>
      <c r="AM1361" s="1">
        <v>43321.610150462962</v>
      </c>
      <c r="AU1361">
        <v>514</v>
      </c>
      <c r="AV1361" t="s">
        <v>31473</v>
      </c>
      <c r="AX1361" t="s">
        <v>34959</v>
      </c>
      <c r="AZ1361" s="1">
        <v>41905.335428240738</v>
      </c>
      <c r="BA1361" s="1">
        <v>44335.680023148147</v>
      </c>
      <c r="BB1361" t="s">
        <v>34960</v>
      </c>
      <c r="BC1361" t="s">
        <v>34961</v>
      </c>
    </row>
    <row r="1362" spans="1:55" x14ac:dyDescent="0.25">
      <c r="A1362" t="s">
        <v>25715</v>
      </c>
      <c r="B1362" t="s">
        <v>25716</v>
      </c>
      <c r="C1362" t="b">
        <v>1</v>
      </c>
      <c r="D1362" t="b">
        <v>0</v>
      </c>
      <c r="E1362" t="b">
        <v>0</v>
      </c>
      <c r="F1362" t="b">
        <v>0</v>
      </c>
      <c r="G1362" t="b">
        <v>0</v>
      </c>
      <c r="H1362" t="b">
        <v>0</v>
      </c>
      <c r="I1362" t="b">
        <v>1</v>
      </c>
      <c r="J1362" t="b">
        <v>0</v>
      </c>
      <c r="N1362" t="b">
        <v>0</v>
      </c>
      <c r="O1362" t="b">
        <v>0</v>
      </c>
      <c r="P1362">
        <v>11</v>
      </c>
      <c r="Q1362">
        <v>19</v>
      </c>
      <c r="R1362" t="b">
        <v>0</v>
      </c>
      <c r="S1362" t="b">
        <v>0</v>
      </c>
      <c r="T1362" t="b">
        <v>0</v>
      </c>
      <c r="U1362" t="b">
        <v>0</v>
      </c>
      <c r="V1362" t="b">
        <v>0</v>
      </c>
      <c r="AB1362">
        <v>513</v>
      </c>
      <c r="AC1362" t="s">
        <v>38869</v>
      </c>
      <c r="AE1362" t="b">
        <v>0</v>
      </c>
      <c r="AF1362" t="s">
        <v>14662</v>
      </c>
      <c r="AG1362" t="s">
        <v>14662</v>
      </c>
      <c r="AH1362" t="s">
        <v>30383</v>
      </c>
      <c r="AI1362" t="s">
        <v>30316</v>
      </c>
      <c r="AL1362" s="1">
        <v>44462.314849537041</v>
      </c>
      <c r="AM1362" s="1">
        <v>44454.380694444444</v>
      </c>
      <c r="AQ1362" t="s">
        <v>38870</v>
      </c>
      <c r="AR1362" t="s">
        <v>38871</v>
      </c>
      <c r="AU1362">
        <v>512</v>
      </c>
      <c r="AV1362" t="s">
        <v>31940</v>
      </c>
      <c r="AX1362" t="s">
        <v>38872</v>
      </c>
      <c r="AZ1362" s="1">
        <v>43854.277407407404</v>
      </c>
      <c r="BA1362" s="1">
        <v>44462.31486111111</v>
      </c>
      <c r="BB1362" t="s">
        <v>10598</v>
      </c>
      <c r="BC1362" t="s">
        <v>38873</v>
      </c>
    </row>
    <row r="1363" spans="1:55" x14ac:dyDescent="0.25">
      <c r="A1363" t="s">
        <v>29390</v>
      </c>
      <c r="B1363" t="s">
        <v>29391</v>
      </c>
      <c r="C1363" t="b">
        <v>1</v>
      </c>
      <c r="D1363" t="b">
        <v>0</v>
      </c>
      <c r="E1363" t="b">
        <v>0</v>
      </c>
      <c r="F1363" t="b">
        <v>0</v>
      </c>
      <c r="G1363" t="b">
        <v>0</v>
      </c>
      <c r="H1363" t="b">
        <v>0</v>
      </c>
      <c r="I1363" t="b">
        <v>1</v>
      </c>
      <c r="J1363" t="b">
        <v>0</v>
      </c>
      <c r="N1363" t="b">
        <v>0</v>
      </c>
      <c r="O1363" t="b">
        <v>0</v>
      </c>
      <c r="P1363">
        <v>340</v>
      </c>
      <c r="Q1363">
        <v>504</v>
      </c>
      <c r="R1363" t="b">
        <v>1</v>
      </c>
      <c r="S1363" t="b">
        <v>1</v>
      </c>
      <c r="T1363" t="b">
        <v>0</v>
      </c>
      <c r="U1363" t="b">
        <v>1</v>
      </c>
      <c r="V1363" t="b">
        <v>0</v>
      </c>
      <c r="AB1363">
        <v>513</v>
      </c>
      <c r="AC1363" t="s">
        <v>39681</v>
      </c>
      <c r="AE1363" t="b">
        <v>0</v>
      </c>
      <c r="AF1363" t="s">
        <v>30720</v>
      </c>
      <c r="AG1363" t="s">
        <v>30720</v>
      </c>
      <c r="AH1363" t="s">
        <v>30334</v>
      </c>
      <c r="AI1363" t="s">
        <v>30316</v>
      </c>
      <c r="AL1363" s="1">
        <v>44133.001273148147</v>
      </c>
      <c r="AM1363" s="1">
        <v>43969.357048611113</v>
      </c>
      <c r="AQ1363" t="s">
        <v>39682</v>
      </c>
      <c r="AR1363" t="s">
        <v>39683</v>
      </c>
      <c r="AT1363" t="s">
        <v>30323</v>
      </c>
      <c r="AU1363">
        <v>512</v>
      </c>
      <c r="AV1363" t="s">
        <v>39684</v>
      </c>
      <c r="AX1363" t="s">
        <v>39685</v>
      </c>
      <c r="AZ1363" s="1">
        <v>42866.313842592594</v>
      </c>
      <c r="BA1363" s="1">
        <v>44335.680104166669</v>
      </c>
      <c r="BB1363" t="s">
        <v>11866</v>
      </c>
      <c r="BC1363" t="s">
        <v>39686</v>
      </c>
    </row>
    <row r="1364" spans="1:55" hidden="1" x14ac:dyDescent="0.25">
      <c r="A1364" t="s">
        <v>26873</v>
      </c>
      <c r="B1364" t="s">
        <v>26874</v>
      </c>
      <c r="C1364" t="b">
        <v>0</v>
      </c>
      <c r="D1364" t="b">
        <v>0</v>
      </c>
      <c r="E1364" t="b">
        <v>0</v>
      </c>
      <c r="F1364" t="b">
        <v>0</v>
      </c>
      <c r="G1364" t="b">
        <v>0</v>
      </c>
      <c r="H1364" t="b">
        <v>0</v>
      </c>
      <c r="I1364" t="b">
        <v>1</v>
      </c>
      <c r="J1364" t="b">
        <v>0</v>
      </c>
      <c r="N1364" t="b">
        <v>0</v>
      </c>
      <c r="O1364" t="b">
        <v>0</v>
      </c>
      <c r="P1364">
        <v>1581</v>
      </c>
      <c r="Q1364">
        <v>1665</v>
      </c>
      <c r="R1364" t="b">
        <v>1</v>
      </c>
      <c r="S1364" t="b">
        <v>1</v>
      </c>
      <c r="T1364" t="b">
        <v>0</v>
      </c>
      <c r="U1364" t="b">
        <v>1</v>
      </c>
      <c r="V1364" t="b">
        <v>0</v>
      </c>
      <c r="AB1364">
        <v>513</v>
      </c>
      <c r="AC1364" t="s">
        <v>35217</v>
      </c>
      <c r="AE1364" t="b">
        <v>0</v>
      </c>
      <c r="AF1364" t="s">
        <v>30636</v>
      </c>
      <c r="AI1364" t="s">
        <v>30316</v>
      </c>
      <c r="AL1364" s="1">
        <v>42892.266504629632</v>
      </c>
      <c r="AM1364" s="1">
        <v>42808.307592592595</v>
      </c>
      <c r="AU1364">
        <v>514</v>
      </c>
      <c r="AV1364" t="s">
        <v>31148</v>
      </c>
      <c r="AX1364" t="s">
        <v>35218</v>
      </c>
      <c r="AZ1364" s="1">
        <v>42717.570127314815</v>
      </c>
      <c r="BA1364" s="1">
        <v>44335.680023148147</v>
      </c>
      <c r="BB1364" t="s">
        <v>35219</v>
      </c>
      <c r="BC1364" t="s">
        <v>35220</v>
      </c>
    </row>
    <row r="1365" spans="1:55" hidden="1" x14ac:dyDescent="0.25">
      <c r="A1365" t="s">
        <v>27226</v>
      </c>
      <c r="B1365" t="s">
        <v>27227</v>
      </c>
      <c r="C1365" t="b">
        <v>0</v>
      </c>
      <c r="D1365" t="b">
        <v>0</v>
      </c>
      <c r="E1365" t="b">
        <v>0</v>
      </c>
      <c r="F1365" t="b">
        <v>0</v>
      </c>
      <c r="G1365" t="b">
        <v>0</v>
      </c>
      <c r="H1365" t="b">
        <v>0</v>
      </c>
      <c r="I1365" t="b">
        <v>1</v>
      </c>
      <c r="J1365" t="b">
        <v>0</v>
      </c>
      <c r="N1365" t="b">
        <v>0</v>
      </c>
      <c r="O1365" t="b">
        <v>0</v>
      </c>
      <c r="P1365">
        <v>45</v>
      </c>
      <c r="Q1365">
        <v>98</v>
      </c>
      <c r="R1365" t="b">
        <v>0</v>
      </c>
      <c r="S1365" t="b">
        <v>1</v>
      </c>
      <c r="T1365" t="b">
        <v>0</v>
      </c>
      <c r="U1365" t="b">
        <v>1</v>
      </c>
      <c r="V1365" t="b">
        <v>0</v>
      </c>
      <c r="AB1365">
        <v>513</v>
      </c>
      <c r="AC1365" t="s">
        <v>40245</v>
      </c>
      <c r="AE1365" t="b">
        <v>0</v>
      </c>
      <c r="AF1365" t="s">
        <v>30371</v>
      </c>
      <c r="AG1365" t="s">
        <v>30371</v>
      </c>
      <c r="AH1365" t="s">
        <v>32207</v>
      </c>
      <c r="AI1365" t="s">
        <v>30316</v>
      </c>
      <c r="AJ1365" t="s">
        <v>10531</v>
      </c>
      <c r="AL1365" s="1">
        <v>44428.325289351851</v>
      </c>
      <c r="AM1365" s="1">
        <v>44375.322083333333</v>
      </c>
      <c r="AQ1365" t="s">
        <v>40246</v>
      </c>
      <c r="AR1365" t="s">
        <v>40247</v>
      </c>
      <c r="AT1365" t="s">
        <v>30323</v>
      </c>
      <c r="AU1365">
        <v>514</v>
      </c>
      <c r="AV1365" t="s">
        <v>35913</v>
      </c>
      <c r="AX1365" t="s">
        <v>40248</v>
      </c>
      <c r="AZ1365" s="1">
        <v>43914.269247685188</v>
      </c>
      <c r="BA1365" s="1">
        <v>44433.500937500001</v>
      </c>
      <c r="BB1365" t="s">
        <v>10061</v>
      </c>
      <c r="BC1365" t="s">
        <v>40249</v>
      </c>
    </row>
    <row r="1366" spans="1:55" x14ac:dyDescent="0.25">
      <c r="A1366" t="s">
        <v>26663</v>
      </c>
      <c r="B1366" t="s">
        <v>26664</v>
      </c>
      <c r="C1366" t="b">
        <v>1</v>
      </c>
      <c r="D1366" t="b">
        <v>0</v>
      </c>
      <c r="E1366" t="b">
        <v>0</v>
      </c>
      <c r="F1366" t="b">
        <v>0</v>
      </c>
      <c r="G1366" t="b">
        <v>0</v>
      </c>
      <c r="H1366" t="b">
        <v>0</v>
      </c>
      <c r="I1366" t="b">
        <v>1</v>
      </c>
      <c r="J1366" t="b">
        <v>0</v>
      </c>
      <c r="N1366" t="b">
        <v>0</v>
      </c>
      <c r="O1366" t="b">
        <v>0</v>
      </c>
      <c r="P1366">
        <v>329</v>
      </c>
      <c r="Q1366">
        <v>333</v>
      </c>
      <c r="R1366" t="b">
        <v>1</v>
      </c>
      <c r="S1366" t="b">
        <v>1</v>
      </c>
      <c r="T1366" t="b">
        <v>0</v>
      </c>
      <c r="U1366" t="b">
        <v>1</v>
      </c>
      <c r="V1366" t="b">
        <v>0</v>
      </c>
      <c r="AB1366">
        <v>513</v>
      </c>
      <c r="AC1366" t="s">
        <v>34216</v>
      </c>
      <c r="AE1366" t="b">
        <v>0</v>
      </c>
      <c r="AF1366" t="s">
        <v>30720</v>
      </c>
      <c r="AG1366" t="s">
        <v>34217</v>
      </c>
      <c r="AH1366" t="s">
        <v>30383</v>
      </c>
      <c r="AI1366" t="s">
        <v>30316</v>
      </c>
      <c r="AL1366" s="1">
        <v>44144.342303240737</v>
      </c>
      <c r="AM1366" s="1">
        <v>44140.341446759259</v>
      </c>
      <c r="AQ1366" t="s">
        <v>34218</v>
      </c>
      <c r="AR1366" t="s">
        <v>34219</v>
      </c>
      <c r="AT1366" t="s">
        <v>30323</v>
      </c>
      <c r="AU1366">
        <v>512</v>
      </c>
      <c r="AV1366" t="s">
        <v>31940</v>
      </c>
      <c r="AX1366" t="s">
        <v>34220</v>
      </c>
      <c r="AZ1366" s="1">
        <v>43601.369143518517</v>
      </c>
      <c r="BA1366" s="1">
        <v>44335.680104166669</v>
      </c>
      <c r="BB1366" t="s">
        <v>12611</v>
      </c>
      <c r="BC1366" t="s">
        <v>34221</v>
      </c>
    </row>
    <row r="1367" spans="1:55" x14ac:dyDescent="0.25">
      <c r="A1367" t="s">
        <v>25281</v>
      </c>
      <c r="B1367" t="s">
        <v>25282</v>
      </c>
      <c r="C1367" t="b">
        <v>1</v>
      </c>
      <c r="D1367" t="b">
        <v>0</v>
      </c>
      <c r="E1367" t="b">
        <v>0</v>
      </c>
      <c r="F1367" t="b">
        <v>0</v>
      </c>
      <c r="G1367" t="b">
        <v>0</v>
      </c>
      <c r="H1367" t="b">
        <v>0</v>
      </c>
      <c r="I1367" t="b">
        <v>1</v>
      </c>
      <c r="J1367" t="b">
        <v>0</v>
      </c>
      <c r="N1367" t="b">
        <v>0</v>
      </c>
      <c r="O1367" t="b">
        <v>0</v>
      </c>
      <c r="P1367">
        <v>7</v>
      </c>
      <c r="Q1367">
        <v>26</v>
      </c>
      <c r="R1367" t="b">
        <v>0</v>
      </c>
      <c r="S1367" t="b">
        <v>0</v>
      </c>
      <c r="T1367" t="b">
        <v>0</v>
      </c>
      <c r="U1367" t="b">
        <v>0</v>
      </c>
      <c r="V1367" t="b">
        <v>0</v>
      </c>
      <c r="AB1367">
        <v>513</v>
      </c>
      <c r="AC1367" t="s">
        <v>39062</v>
      </c>
      <c r="AE1367" t="b">
        <v>0</v>
      </c>
      <c r="AF1367" t="s">
        <v>14662</v>
      </c>
      <c r="AG1367" t="s">
        <v>31595</v>
      </c>
      <c r="AH1367" t="s">
        <v>14927</v>
      </c>
      <c r="AI1367" t="s">
        <v>30316</v>
      </c>
      <c r="AL1367" s="1">
        <v>44466.254837962966</v>
      </c>
      <c r="AM1367" s="1">
        <v>44447.299502314818</v>
      </c>
      <c r="AQ1367" t="s">
        <v>39063</v>
      </c>
      <c r="AR1367" t="s">
        <v>39064</v>
      </c>
      <c r="AT1367" t="s">
        <v>30323</v>
      </c>
      <c r="AU1367">
        <v>512</v>
      </c>
      <c r="AV1367" t="s">
        <v>30481</v>
      </c>
      <c r="AX1367" t="s">
        <v>39065</v>
      </c>
      <c r="AY1367" t="s">
        <v>30339</v>
      </c>
      <c r="AZ1367" s="1">
        <v>43341.322013888886</v>
      </c>
      <c r="BA1367" s="1">
        <v>44466.254930555559</v>
      </c>
      <c r="BB1367" t="s">
        <v>10942</v>
      </c>
      <c r="BC1367" t="s">
        <v>39066</v>
      </c>
    </row>
    <row r="1368" spans="1:55" x14ac:dyDescent="0.25">
      <c r="A1368" t="s">
        <v>27130</v>
      </c>
      <c r="B1368" t="s">
        <v>27131</v>
      </c>
      <c r="C1368" t="b">
        <v>1</v>
      </c>
      <c r="D1368" t="b">
        <v>0</v>
      </c>
      <c r="E1368" t="b">
        <v>0</v>
      </c>
      <c r="F1368" t="b">
        <v>0</v>
      </c>
      <c r="G1368" t="b">
        <v>0</v>
      </c>
      <c r="H1368" t="b">
        <v>0</v>
      </c>
      <c r="I1368" t="b">
        <v>1</v>
      </c>
      <c r="J1368" t="b">
        <v>0</v>
      </c>
      <c r="N1368" t="b">
        <v>0</v>
      </c>
      <c r="O1368" t="b">
        <v>0</v>
      </c>
      <c r="P1368">
        <v>4</v>
      </c>
      <c r="Q1368">
        <v>47</v>
      </c>
      <c r="R1368" t="b">
        <v>0</v>
      </c>
      <c r="S1368" t="b">
        <v>0</v>
      </c>
      <c r="T1368" t="b">
        <v>0</v>
      </c>
      <c r="U1368" t="b">
        <v>0</v>
      </c>
      <c r="V1368" t="b">
        <v>0</v>
      </c>
      <c r="AB1368">
        <v>513</v>
      </c>
      <c r="AC1368" t="s">
        <v>38980</v>
      </c>
      <c r="AE1368" t="b">
        <v>0</v>
      </c>
      <c r="AF1368" t="s">
        <v>30371</v>
      </c>
      <c r="AG1368" t="s">
        <v>30371</v>
      </c>
      <c r="AH1368" t="s">
        <v>30334</v>
      </c>
      <c r="AI1368" t="s">
        <v>30316</v>
      </c>
      <c r="AL1368" s="1">
        <v>44469.368472222224</v>
      </c>
      <c r="AM1368" s="1">
        <v>44426.345219907409</v>
      </c>
      <c r="AQ1368" t="s">
        <v>38981</v>
      </c>
      <c r="AR1368" t="s">
        <v>38982</v>
      </c>
      <c r="AT1368" t="s">
        <v>30323</v>
      </c>
      <c r="AU1368">
        <v>512</v>
      </c>
      <c r="AV1368" t="s">
        <v>38983</v>
      </c>
      <c r="AX1368" t="s">
        <v>38984</v>
      </c>
      <c r="AZ1368" s="1">
        <v>43131.680185185185</v>
      </c>
      <c r="BA1368" s="1">
        <v>44469.368645833332</v>
      </c>
      <c r="BB1368" t="s">
        <v>11836</v>
      </c>
      <c r="BC1368" t="s">
        <v>38985</v>
      </c>
    </row>
    <row r="1369" spans="1:55" x14ac:dyDescent="0.25">
      <c r="A1369" t="s">
        <v>26348</v>
      </c>
      <c r="B1369" t="s">
        <v>26349</v>
      </c>
      <c r="C1369" t="b">
        <v>1</v>
      </c>
      <c r="D1369" t="b">
        <v>1</v>
      </c>
      <c r="E1369" t="b">
        <v>0</v>
      </c>
      <c r="F1369" t="b">
        <v>0</v>
      </c>
      <c r="G1369" t="b">
        <v>0</v>
      </c>
      <c r="H1369" t="b">
        <v>0</v>
      </c>
      <c r="I1369" t="b">
        <v>1</v>
      </c>
      <c r="J1369" t="b">
        <v>0</v>
      </c>
      <c r="N1369" t="b">
        <v>0</v>
      </c>
      <c r="O1369" t="b">
        <v>0</v>
      </c>
      <c r="P1369">
        <v>342</v>
      </c>
      <c r="R1369" t="b">
        <v>1</v>
      </c>
      <c r="S1369" t="b">
        <v>0</v>
      </c>
      <c r="T1369" t="b">
        <v>0</v>
      </c>
      <c r="U1369" t="b">
        <v>1</v>
      </c>
      <c r="V1369" t="b">
        <v>0</v>
      </c>
      <c r="AB1369">
        <v>513</v>
      </c>
      <c r="AC1369" t="s">
        <v>33400</v>
      </c>
      <c r="AE1369" t="b">
        <v>0</v>
      </c>
      <c r="AF1369" t="s">
        <v>33401</v>
      </c>
      <c r="AI1369" t="s">
        <v>30316</v>
      </c>
      <c r="AL1369" s="1">
        <v>44131.013298611113</v>
      </c>
      <c r="AQ1369" t="s">
        <v>33402</v>
      </c>
      <c r="AR1369" t="s">
        <v>33403</v>
      </c>
      <c r="AT1369" t="s">
        <v>30323</v>
      </c>
      <c r="AU1369">
        <v>512</v>
      </c>
      <c r="AV1369" t="s">
        <v>33404</v>
      </c>
      <c r="AX1369" t="s">
        <v>33405</v>
      </c>
      <c r="AZ1369" s="1">
        <v>43343.672037037039</v>
      </c>
      <c r="BA1369" s="1">
        <v>44335.680104166669</v>
      </c>
      <c r="BB1369" t="s">
        <v>12893</v>
      </c>
      <c r="BC1369" t="s">
        <v>33406</v>
      </c>
    </row>
    <row r="1370" spans="1:55" x14ac:dyDescent="0.25">
      <c r="A1370" t="s">
        <v>26273</v>
      </c>
      <c r="B1370" t="s">
        <v>26274</v>
      </c>
      <c r="C1370" t="b">
        <v>1</v>
      </c>
      <c r="D1370" t="b">
        <v>1</v>
      </c>
      <c r="E1370" t="b">
        <v>0</v>
      </c>
      <c r="F1370" t="b">
        <v>0</v>
      </c>
      <c r="G1370" t="b">
        <v>0</v>
      </c>
      <c r="H1370" t="b">
        <v>0</v>
      </c>
      <c r="I1370" t="b">
        <v>1</v>
      </c>
      <c r="J1370" t="b">
        <v>0</v>
      </c>
      <c r="N1370" t="b">
        <v>0</v>
      </c>
      <c r="O1370" t="b">
        <v>0</v>
      </c>
      <c r="P1370">
        <v>340</v>
      </c>
      <c r="R1370" t="b">
        <v>1</v>
      </c>
      <c r="S1370" t="b">
        <v>0</v>
      </c>
      <c r="T1370" t="b">
        <v>0</v>
      </c>
      <c r="U1370" t="b">
        <v>1</v>
      </c>
      <c r="V1370" t="b">
        <v>0</v>
      </c>
      <c r="AB1370">
        <v>513</v>
      </c>
      <c r="AC1370" t="s">
        <v>32972</v>
      </c>
      <c r="AE1370" t="b">
        <v>0</v>
      </c>
      <c r="AF1370" t="s">
        <v>14927</v>
      </c>
      <c r="AG1370" t="s">
        <v>14927</v>
      </c>
      <c r="AH1370" t="s">
        <v>14927</v>
      </c>
      <c r="AI1370" t="s">
        <v>30316</v>
      </c>
      <c r="AL1370" s="1">
        <v>44132.991006944445</v>
      </c>
      <c r="AQ1370" t="s">
        <v>32973</v>
      </c>
      <c r="AR1370" t="s">
        <v>32974</v>
      </c>
      <c r="AT1370" t="s">
        <v>30323</v>
      </c>
      <c r="AU1370">
        <v>512</v>
      </c>
      <c r="AV1370" t="s">
        <v>32975</v>
      </c>
      <c r="AX1370" t="s">
        <v>32976</v>
      </c>
      <c r="AY1370" t="s">
        <v>30339</v>
      </c>
      <c r="AZ1370" s="1">
        <v>43301.541701388887</v>
      </c>
      <c r="BA1370" s="1">
        <v>44335.680104166669</v>
      </c>
      <c r="BB1370" t="s">
        <v>12619</v>
      </c>
      <c r="BC1370" t="s">
        <v>32977</v>
      </c>
    </row>
    <row r="1371" spans="1:55" x14ac:dyDescent="0.25">
      <c r="A1371" t="s">
        <v>28750</v>
      </c>
      <c r="B1371" t="s">
        <v>28751</v>
      </c>
      <c r="C1371" t="b">
        <v>1</v>
      </c>
      <c r="D1371" t="b">
        <v>0</v>
      </c>
      <c r="E1371" t="b">
        <v>0</v>
      </c>
      <c r="F1371" t="b">
        <v>0</v>
      </c>
      <c r="G1371" t="b">
        <v>0</v>
      </c>
      <c r="H1371" t="b">
        <v>0</v>
      </c>
      <c r="I1371" t="b">
        <v>1</v>
      </c>
      <c r="J1371" t="b">
        <v>0</v>
      </c>
      <c r="N1371" t="b">
        <v>0</v>
      </c>
      <c r="O1371" t="b">
        <v>0</v>
      </c>
      <c r="P1371">
        <v>340</v>
      </c>
      <c r="Q1371">
        <v>1230</v>
      </c>
      <c r="R1371" t="b">
        <v>1</v>
      </c>
      <c r="S1371" t="b">
        <v>1</v>
      </c>
      <c r="T1371" t="b">
        <v>0</v>
      </c>
      <c r="U1371" t="b">
        <v>1</v>
      </c>
      <c r="V1371" t="b">
        <v>0</v>
      </c>
      <c r="AB1371">
        <v>513</v>
      </c>
      <c r="AC1371" t="s">
        <v>37281</v>
      </c>
      <c r="AE1371" t="b">
        <v>0</v>
      </c>
      <c r="AG1371" t="s">
        <v>14927</v>
      </c>
      <c r="AH1371" t="s">
        <v>14927</v>
      </c>
      <c r="AI1371" t="s">
        <v>30316</v>
      </c>
      <c r="AL1371" s="1">
        <v>44132.969166666669</v>
      </c>
      <c r="AM1371" s="1">
        <v>43243.368969907409</v>
      </c>
      <c r="AQ1371" t="s">
        <v>37282</v>
      </c>
      <c r="AR1371" t="s">
        <v>37283</v>
      </c>
      <c r="AT1371" t="s">
        <v>30323</v>
      </c>
      <c r="AU1371">
        <v>512</v>
      </c>
      <c r="AV1371" t="s">
        <v>32975</v>
      </c>
      <c r="AX1371" t="s">
        <v>37284</v>
      </c>
      <c r="AY1371" t="s">
        <v>30339</v>
      </c>
      <c r="AZ1371" s="1">
        <v>43241.451597222222</v>
      </c>
      <c r="BA1371" s="1">
        <v>44335.680104166669</v>
      </c>
      <c r="BB1371" t="s">
        <v>10993</v>
      </c>
      <c r="BC1371" t="s">
        <v>37285</v>
      </c>
    </row>
    <row r="1372" spans="1:55" hidden="1" x14ac:dyDescent="0.25">
      <c r="A1372" t="s">
        <v>26842</v>
      </c>
      <c r="B1372" t="s">
        <v>26843</v>
      </c>
      <c r="C1372" t="b">
        <v>0</v>
      </c>
      <c r="D1372" t="b">
        <v>0</v>
      </c>
      <c r="E1372" t="b">
        <v>0</v>
      </c>
      <c r="F1372" t="b">
        <v>0</v>
      </c>
      <c r="G1372" t="b">
        <v>0</v>
      </c>
      <c r="H1372" t="b">
        <v>0</v>
      </c>
      <c r="I1372" t="b">
        <v>1</v>
      </c>
      <c r="J1372" t="b">
        <v>0</v>
      </c>
      <c r="N1372" t="b">
        <v>0</v>
      </c>
      <c r="O1372" t="b">
        <v>0</v>
      </c>
      <c r="P1372">
        <v>231</v>
      </c>
      <c r="Q1372">
        <v>256</v>
      </c>
      <c r="R1372" t="b">
        <v>1</v>
      </c>
      <c r="S1372" t="b">
        <v>1</v>
      </c>
      <c r="T1372" t="b">
        <v>0</v>
      </c>
      <c r="U1372" t="b">
        <v>1</v>
      </c>
      <c r="V1372" t="b">
        <v>0</v>
      </c>
      <c r="AB1372">
        <v>513</v>
      </c>
      <c r="AC1372" t="s">
        <v>35205</v>
      </c>
      <c r="AE1372" t="b">
        <v>0</v>
      </c>
      <c r="AF1372" t="s">
        <v>35206</v>
      </c>
      <c r="AG1372" t="s">
        <v>14662</v>
      </c>
      <c r="AH1372" t="s">
        <v>14875</v>
      </c>
      <c r="AI1372" t="s">
        <v>30316</v>
      </c>
      <c r="AJ1372" t="s">
        <v>9746</v>
      </c>
      <c r="AL1372" s="1">
        <v>44242.333333333336</v>
      </c>
      <c r="AM1372" s="1">
        <v>44217.352534722224</v>
      </c>
      <c r="AR1372" t="s">
        <v>35207</v>
      </c>
      <c r="AT1372" t="s">
        <v>30323</v>
      </c>
      <c r="AU1372">
        <v>514</v>
      </c>
      <c r="AV1372" t="s">
        <v>35208</v>
      </c>
      <c r="AX1372" t="s">
        <v>35209</v>
      </c>
      <c r="AZ1372" s="1">
        <v>44036.62358796296</v>
      </c>
      <c r="BA1372" s="1">
        <v>44421.310914351852</v>
      </c>
      <c r="BB1372" t="s">
        <v>35210</v>
      </c>
      <c r="BC1372" t="s">
        <v>35211</v>
      </c>
    </row>
    <row r="1373" spans="1:55" hidden="1" x14ac:dyDescent="0.25">
      <c r="A1373" t="s">
        <v>27139</v>
      </c>
      <c r="B1373" t="s">
        <v>27140</v>
      </c>
      <c r="C1373" t="b">
        <v>0</v>
      </c>
      <c r="D1373" t="b">
        <v>0</v>
      </c>
      <c r="E1373" t="b">
        <v>0</v>
      </c>
      <c r="F1373" t="b">
        <v>0</v>
      </c>
      <c r="G1373" t="b">
        <v>0</v>
      </c>
      <c r="H1373" t="b">
        <v>0</v>
      </c>
      <c r="I1373" t="b">
        <v>1</v>
      </c>
      <c r="J1373" t="b">
        <v>0</v>
      </c>
      <c r="N1373" t="b">
        <v>0</v>
      </c>
      <c r="O1373" t="b">
        <v>0</v>
      </c>
      <c r="P1373">
        <v>97</v>
      </c>
      <c r="Q1373">
        <v>167</v>
      </c>
      <c r="R1373" t="b">
        <v>1</v>
      </c>
      <c r="S1373" t="b">
        <v>1</v>
      </c>
      <c r="T1373" t="b">
        <v>0</v>
      </c>
      <c r="U1373" t="b">
        <v>1</v>
      </c>
      <c r="V1373" t="b">
        <v>0</v>
      </c>
      <c r="AB1373">
        <v>513</v>
      </c>
      <c r="AC1373" t="s">
        <v>38994</v>
      </c>
      <c r="AE1373" t="b">
        <v>0</v>
      </c>
      <c r="AF1373" t="s">
        <v>38995</v>
      </c>
      <c r="AG1373" t="s">
        <v>30977</v>
      </c>
      <c r="AH1373" t="s">
        <v>30334</v>
      </c>
      <c r="AI1373" t="s">
        <v>30316</v>
      </c>
      <c r="AL1373" s="1">
        <v>44376.348287037035</v>
      </c>
      <c r="AM1373" s="1">
        <v>44306.367708333331</v>
      </c>
      <c r="AR1373" t="s">
        <v>38996</v>
      </c>
      <c r="AT1373" t="s">
        <v>30323</v>
      </c>
      <c r="AU1373">
        <v>514</v>
      </c>
      <c r="AV1373" t="s">
        <v>38997</v>
      </c>
      <c r="AX1373" t="s">
        <v>38998</v>
      </c>
      <c r="AZ1373" s="1">
        <v>42881.616412037038</v>
      </c>
      <c r="BA1373" s="1">
        <v>44421.310358796298</v>
      </c>
      <c r="BB1373" t="s">
        <v>38999</v>
      </c>
      <c r="BC1373" t="s">
        <v>39000</v>
      </c>
    </row>
    <row r="1374" spans="1:55" x14ac:dyDescent="0.25">
      <c r="A1374" t="s">
        <v>28837</v>
      </c>
      <c r="B1374" t="s">
        <v>25106</v>
      </c>
      <c r="C1374" t="b">
        <v>1</v>
      </c>
      <c r="D1374" t="b">
        <v>0</v>
      </c>
      <c r="E1374" t="b">
        <v>0</v>
      </c>
      <c r="F1374" t="b">
        <v>0</v>
      </c>
      <c r="G1374" t="b">
        <v>0</v>
      </c>
      <c r="H1374" t="b">
        <v>0</v>
      </c>
      <c r="I1374" t="b">
        <v>1</v>
      </c>
      <c r="J1374" t="b">
        <v>0</v>
      </c>
      <c r="N1374" t="b">
        <v>0</v>
      </c>
      <c r="O1374" t="b">
        <v>0</v>
      </c>
      <c r="P1374">
        <v>10</v>
      </c>
      <c r="Q1374">
        <v>6</v>
      </c>
      <c r="R1374" t="b">
        <v>0</v>
      </c>
      <c r="S1374" t="b">
        <v>0</v>
      </c>
      <c r="T1374" t="b">
        <v>0</v>
      </c>
      <c r="U1374" t="b">
        <v>0</v>
      </c>
      <c r="V1374" t="b">
        <v>0</v>
      </c>
      <c r="AB1374">
        <v>513</v>
      </c>
      <c r="AC1374" t="s">
        <v>36457</v>
      </c>
      <c r="AE1374" t="b">
        <v>0</v>
      </c>
      <c r="AF1374" t="s">
        <v>36458</v>
      </c>
      <c r="AG1374" t="s">
        <v>30969</v>
      </c>
      <c r="AH1374" t="s">
        <v>30383</v>
      </c>
      <c r="AI1374" t="s">
        <v>30316</v>
      </c>
      <c r="AL1374" s="1">
        <v>44462.623680555553</v>
      </c>
      <c r="AM1374" s="1">
        <v>44467.418368055558</v>
      </c>
      <c r="AQ1374" t="s">
        <v>36459</v>
      </c>
      <c r="AR1374" t="s">
        <v>36460</v>
      </c>
      <c r="AT1374" t="s">
        <v>30323</v>
      </c>
      <c r="AU1374">
        <v>512</v>
      </c>
      <c r="AV1374" t="s">
        <v>36461</v>
      </c>
      <c r="AX1374" t="s">
        <v>36462</v>
      </c>
      <c r="AZ1374" s="1">
        <v>43516.572916666664</v>
      </c>
      <c r="BA1374" s="1">
        <v>44467.418391203704</v>
      </c>
      <c r="BB1374" t="s">
        <v>11492</v>
      </c>
      <c r="BC1374" t="s">
        <v>36463</v>
      </c>
    </row>
    <row r="1375" spans="1:55" x14ac:dyDescent="0.25">
      <c r="A1375" t="s">
        <v>27387</v>
      </c>
      <c r="B1375" t="s">
        <v>27388</v>
      </c>
      <c r="C1375" t="b">
        <v>1</v>
      </c>
      <c r="D1375" t="b">
        <v>1</v>
      </c>
      <c r="E1375" t="b">
        <v>0</v>
      </c>
      <c r="F1375" t="b">
        <v>0</v>
      </c>
      <c r="G1375" t="b">
        <v>0</v>
      </c>
      <c r="H1375" t="b">
        <v>0</v>
      </c>
      <c r="I1375" t="b">
        <v>1</v>
      </c>
      <c r="J1375" t="b">
        <v>0</v>
      </c>
      <c r="N1375" t="b">
        <v>0</v>
      </c>
      <c r="O1375" t="b">
        <v>0</v>
      </c>
      <c r="P1375">
        <v>342</v>
      </c>
      <c r="R1375" t="b">
        <v>1</v>
      </c>
      <c r="S1375" t="b">
        <v>0</v>
      </c>
      <c r="T1375" t="b">
        <v>0</v>
      </c>
      <c r="U1375" t="b">
        <v>1</v>
      </c>
      <c r="V1375" t="b">
        <v>0</v>
      </c>
      <c r="AB1375">
        <v>513</v>
      </c>
      <c r="AC1375" t="s">
        <v>37275</v>
      </c>
      <c r="AE1375" t="b">
        <v>0</v>
      </c>
      <c r="AF1375" t="s">
        <v>14927</v>
      </c>
      <c r="AG1375" t="s">
        <v>14927</v>
      </c>
      <c r="AH1375" t="s">
        <v>14927</v>
      </c>
      <c r="AI1375" t="s">
        <v>30316</v>
      </c>
      <c r="AL1375" s="1">
        <v>44131.008993055555</v>
      </c>
      <c r="AQ1375" t="s">
        <v>37276</v>
      </c>
      <c r="AR1375" t="s">
        <v>37277</v>
      </c>
      <c r="AT1375" t="s">
        <v>30323</v>
      </c>
      <c r="AU1375">
        <v>512</v>
      </c>
      <c r="AV1375" t="s">
        <v>37278</v>
      </c>
      <c r="AX1375" t="s">
        <v>37279</v>
      </c>
      <c r="AY1375" t="s">
        <v>30339</v>
      </c>
      <c r="AZ1375" s="1">
        <v>43741.590949074074</v>
      </c>
      <c r="BA1375" s="1">
        <v>44454.571203703701</v>
      </c>
      <c r="BB1375" t="s">
        <v>10904</v>
      </c>
      <c r="BC1375" t="s">
        <v>37280</v>
      </c>
    </row>
    <row r="1376" spans="1:55" hidden="1" x14ac:dyDescent="0.25">
      <c r="A1376" t="s">
        <v>27064</v>
      </c>
      <c r="B1376" t="s">
        <v>27065</v>
      </c>
      <c r="C1376" t="b">
        <v>0</v>
      </c>
      <c r="D1376" t="b">
        <v>1</v>
      </c>
      <c r="E1376" t="b">
        <v>0</v>
      </c>
      <c r="F1376" t="b">
        <v>0</v>
      </c>
      <c r="G1376" t="b">
        <v>0</v>
      </c>
      <c r="H1376" t="b">
        <v>0</v>
      </c>
      <c r="I1376" t="b">
        <v>1</v>
      </c>
      <c r="J1376" t="b">
        <v>0</v>
      </c>
      <c r="N1376" t="b">
        <v>0</v>
      </c>
      <c r="O1376" t="b">
        <v>1</v>
      </c>
      <c r="R1376" t="b">
        <v>0</v>
      </c>
      <c r="S1376" t="b">
        <v>0</v>
      </c>
      <c r="T1376" t="b">
        <v>0</v>
      </c>
      <c r="U1376" t="b">
        <v>1</v>
      </c>
      <c r="V1376" t="b">
        <v>0</v>
      </c>
      <c r="AB1376">
        <v>513</v>
      </c>
      <c r="AC1376" t="s">
        <v>36470</v>
      </c>
      <c r="AE1376" t="b">
        <v>0</v>
      </c>
      <c r="AF1376" t="s">
        <v>31030</v>
      </c>
      <c r="AG1376" t="s">
        <v>30969</v>
      </c>
      <c r="AH1376" t="s">
        <v>30383</v>
      </c>
      <c r="AI1376" t="s">
        <v>30316</v>
      </c>
      <c r="AQ1376" t="s">
        <v>36471</v>
      </c>
      <c r="AR1376" t="s">
        <v>36472</v>
      </c>
      <c r="AT1376" t="s">
        <v>30323</v>
      </c>
      <c r="AU1376">
        <v>514</v>
      </c>
      <c r="AV1376" t="s">
        <v>36473</v>
      </c>
      <c r="AX1376" t="s">
        <v>32688</v>
      </c>
      <c r="AZ1376" s="1">
        <v>42989.336435185185</v>
      </c>
      <c r="BA1376" s="1">
        <v>44335.680023148147</v>
      </c>
      <c r="BB1376" t="s">
        <v>36474</v>
      </c>
      <c r="BC1376" t="s">
        <v>36475</v>
      </c>
    </row>
    <row r="1377" spans="1:55" x14ac:dyDescent="0.25">
      <c r="A1377" t="s">
        <v>26225</v>
      </c>
      <c r="B1377" t="s">
        <v>26226</v>
      </c>
      <c r="C1377" t="b">
        <v>1</v>
      </c>
      <c r="D1377" t="b">
        <v>0</v>
      </c>
      <c r="E1377" t="b">
        <v>0</v>
      </c>
      <c r="F1377" t="b">
        <v>0</v>
      </c>
      <c r="G1377" t="b">
        <v>0</v>
      </c>
      <c r="H1377" t="b">
        <v>0</v>
      </c>
      <c r="I1377" t="b">
        <v>1</v>
      </c>
      <c r="J1377" t="b">
        <v>0</v>
      </c>
      <c r="N1377" t="b">
        <v>0</v>
      </c>
      <c r="O1377" t="b">
        <v>0</v>
      </c>
      <c r="P1377">
        <v>107</v>
      </c>
      <c r="Q1377">
        <v>144</v>
      </c>
      <c r="R1377" t="b">
        <v>1</v>
      </c>
      <c r="S1377" t="b">
        <v>1</v>
      </c>
      <c r="T1377" t="b">
        <v>0</v>
      </c>
      <c r="U1377" t="b">
        <v>1</v>
      </c>
      <c r="V1377" t="b">
        <v>0</v>
      </c>
      <c r="AB1377">
        <v>513</v>
      </c>
      <c r="AC1377" t="s">
        <v>40560</v>
      </c>
      <c r="AE1377" t="b">
        <v>0</v>
      </c>
      <c r="AF1377" t="s">
        <v>30720</v>
      </c>
      <c r="AG1377" t="s">
        <v>30720</v>
      </c>
      <c r="AH1377" t="s">
        <v>30334</v>
      </c>
      <c r="AI1377" t="s">
        <v>30316</v>
      </c>
      <c r="AL1377" s="1">
        <v>44365.644652777781</v>
      </c>
      <c r="AM1377" s="1">
        <v>44328.660740740743</v>
      </c>
      <c r="AQ1377" t="s">
        <v>40561</v>
      </c>
      <c r="AR1377" t="s">
        <v>40562</v>
      </c>
      <c r="AT1377" t="s">
        <v>30323</v>
      </c>
      <c r="AU1377">
        <v>512</v>
      </c>
      <c r="AV1377" t="s">
        <v>40563</v>
      </c>
      <c r="AX1377" t="s">
        <v>40564</v>
      </c>
      <c r="AZ1377" s="1">
        <v>43637.584780092591</v>
      </c>
      <c r="BA1377" s="1">
        <v>44365.644652777781</v>
      </c>
      <c r="BB1377" t="s">
        <v>11779</v>
      </c>
      <c r="BC1377" t="s">
        <v>40565</v>
      </c>
    </row>
    <row r="1378" spans="1:55" x14ac:dyDescent="0.25">
      <c r="A1378" t="s">
        <v>30129</v>
      </c>
      <c r="B1378" t="s">
        <v>30130</v>
      </c>
      <c r="C1378" t="b">
        <v>1</v>
      </c>
      <c r="D1378" t="b">
        <v>1</v>
      </c>
      <c r="E1378" t="b">
        <v>0</v>
      </c>
      <c r="F1378" t="b">
        <v>0</v>
      </c>
      <c r="G1378" t="b">
        <v>0</v>
      </c>
      <c r="H1378" t="b">
        <v>0</v>
      </c>
      <c r="I1378" t="b">
        <v>1</v>
      </c>
      <c r="J1378" t="b">
        <v>0</v>
      </c>
      <c r="N1378" t="b">
        <v>0</v>
      </c>
      <c r="O1378" t="b">
        <v>1</v>
      </c>
      <c r="R1378" t="b">
        <v>0</v>
      </c>
      <c r="S1378" t="b">
        <v>0</v>
      </c>
      <c r="T1378" t="b">
        <v>0</v>
      </c>
      <c r="U1378" t="b">
        <v>1</v>
      </c>
      <c r="V1378" t="b">
        <v>0</v>
      </c>
      <c r="AB1378">
        <v>513</v>
      </c>
      <c r="AC1378" t="s">
        <v>36801</v>
      </c>
      <c r="AE1378" t="b">
        <v>0</v>
      </c>
      <c r="AF1378" t="s">
        <v>30321</v>
      </c>
      <c r="AG1378" t="s">
        <v>14662</v>
      </c>
      <c r="AH1378" t="s">
        <v>30334</v>
      </c>
      <c r="AI1378" t="s">
        <v>30316</v>
      </c>
      <c r="AN1378" s="1">
        <v>44481</v>
      </c>
      <c r="AO1378">
        <v>7</v>
      </c>
      <c r="AQ1378" t="s">
        <v>36802</v>
      </c>
      <c r="AR1378" t="s">
        <v>36803</v>
      </c>
      <c r="AT1378" t="s">
        <v>30323</v>
      </c>
      <c r="AU1378">
        <v>512</v>
      </c>
      <c r="AV1378" t="s">
        <v>30881</v>
      </c>
      <c r="AX1378" t="s">
        <v>36804</v>
      </c>
      <c r="AZ1378" s="1">
        <v>44442.353576388887</v>
      </c>
      <c r="BA1378" s="1">
        <v>44442.35728009259</v>
      </c>
      <c r="BB1378" t="s">
        <v>11653</v>
      </c>
      <c r="BC1378" t="s">
        <v>36805</v>
      </c>
    </row>
    <row r="1379" spans="1:55" x14ac:dyDescent="0.25">
      <c r="A1379" t="s">
        <v>26267</v>
      </c>
      <c r="B1379" t="s">
        <v>26268</v>
      </c>
      <c r="C1379" t="b">
        <v>1</v>
      </c>
      <c r="D1379" t="b">
        <v>0</v>
      </c>
      <c r="E1379" t="b">
        <v>0</v>
      </c>
      <c r="F1379" t="b">
        <v>0</v>
      </c>
      <c r="G1379" t="b">
        <v>0</v>
      </c>
      <c r="H1379" t="b">
        <v>0</v>
      </c>
      <c r="I1379" t="b">
        <v>1</v>
      </c>
      <c r="J1379" t="b">
        <v>0</v>
      </c>
      <c r="N1379" t="b">
        <v>0</v>
      </c>
      <c r="O1379" t="b">
        <v>0</v>
      </c>
      <c r="P1379">
        <v>45</v>
      </c>
      <c r="Q1379">
        <v>111</v>
      </c>
      <c r="R1379" t="b">
        <v>0</v>
      </c>
      <c r="S1379" t="b">
        <v>1</v>
      </c>
      <c r="T1379" t="b">
        <v>0</v>
      </c>
      <c r="U1379" t="b">
        <v>1</v>
      </c>
      <c r="V1379" t="b">
        <v>0</v>
      </c>
      <c r="AB1379">
        <v>513</v>
      </c>
      <c r="AC1379" t="s">
        <v>40594</v>
      </c>
      <c r="AE1379" t="b">
        <v>0</v>
      </c>
      <c r="AF1379" t="s">
        <v>30371</v>
      </c>
      <c r="AG1379" t="s">
        <v>30371</v>
      </c>
      <c r="AH1379" t="s">
        <v>32207</v>
      </c>
      <c r="AI1379" t="s">
        <v>30316</v>
      </c>
      <c r="AL1379" s="1">
        <v>44428.336099537039</v>
      </c>
      <c r="AM1379" s="1">
        <v>44362.382326388892</v>
      </c>
      <c r="AQ1379" t="s">
        <v>40595</v>
      </c>
      <c r="AR1379" t="s">
        <v>40596</v>
      </c>
      <c r="AT1379" t="s">
        <v>30323</v>
      </c>
      <c r="AU1379">
        <v>512</v>
      </c>
      <c r="AV1379" t="s">
        <v>37951</v>
      </c>
      <c r="AX1379" t="s">
        <v>40597</v>
      </c>
      <c r="AZ1379" s="1">
        <v>43691.611666666664</v>
      </c>
      <c r="BA1379" s="1">
        <v>44428.336157407408</v>
      </c>
      <c r="BB1379" t="s">
        <v>10070</v>
      </c>
      <c r="BC1379" t="s">
        <v>40598</v>
      </c>
    </row>
    <row r="1380" spans="1:55" hidden="1" x14ac:dyDescent="0.25">
      <c r="A1380" t="s">
        <v>27260</v>
      </c>
      <c r="B1380" t="s">
        <v>27261</v>
      </c>
      <c r="C1380" t="b">
        <v>0</v>
      </c>
      <c r="D1380" t="b">
        <v>0</v>
      </c>
      <c r="E1380" t="b">
        <v>0</v>
      </c>
      <c r="F1380" t="b">
        <v>0</v>
      </c>
      <c r="G1380" t="b">
        <v>0</v>
      </c>
      <c r="H1380" t="b">
        <v>0</v>
      </c>
      <c r="I1380" t="b">
        <v>1</v>
      </c>
      <c r="J1380" t="b">
        <v>0</v>
      </c>
      <c r="N1380" t="b">
        <v>0</v>
      </c>
      <c r="O1380" t="b">
        <v>1</v>
      </c>
      <c r="Q1380">
        <v>1428</v>
      </c>
      <c r="R1380" t="b">
        <v>0</v>
      </c>
      <c r="S1380" t="b">
        <v>1</v>
      </c>
      <c r="T1380" t="b">
        <v>0</v>
      </c>
      <c r="U1380" t="b">
        <v>1</v>
      </c>
      <c r="V1380" t="b">
        <v>0</v>
      </c>
      <c r="AB1380">
        <v>513</v>
      </c>
      <c r="AC1380" t="s">
        <v>37255</v>
      </c>
      <c r="AE1380" t="b">
        <v>0</v>
      </c>
      <c r="AF1380" t="s">
        <v>31117</v>
      </c>
      <c r="AG1380" t="s">
        <v>37198</v>
      </c>
      <c r="AI1380" t="s">
        <v>30316</v>
      </c>
      <c r="AM1380" s="1">
        <v>43045.340868055559</v>
      </c>
      <c r="AU1380">
        <v>514</v>
      </c>
      <c r="AV1380" t="s">
        <v>33162</v>
      </c>
      <c r="AX1380" t="s">
        <v>37256</v>
      </c>
      <c r="AZ1380" s="1">
        <v>43035.452731481484</v>
      </c>
      <c r="BA1380" s="1">
        <v>44335.680023148147</v>
      </c>
      <c r="BB1380" t="s">
        <v>37257</v>
      </c>
      <c r="BC1380" t="s">
        <v>37258</v>
      </c>
    </row>
    <row r="1381" spans="1:55" hidden="1" x14ac:dyDescent="0.25">
      <c r="A1381" t="s">
        <v>28405</v>
      </c>
      <c r="B1381" t="s">
        <v>28406</v>
      </c>
      <c r="C1381" t="b">
        <v>0</v>
      </c>
      <c r="D1381" t="b">
        <v>0</v>
      </c>
      <c r="E1381" t="b">
        <v>0</v>
      </c>
      <c r="F1381" t="b">
        <v>0</v>
      </c>
      <c r="G1381" t="b">
        <v>0</v>
      </c>
      <c r="H1381" t="b">
        <v>0</v>
      </c>
      <c r="I1381" t="b">
        <v>1</v>
      </c>
      <c r="J1381" t="b">
        <v>0</v>
      </c>
      <c r="N1381" t="b">
        <v>0</v>
      </c>
      <c r="O1381" t="b">
        <v>0</v>
      </c>
      <c r="P1381">
        <v>214</v>
      </c>
      <c r="Q1381">
        <v>210</v>
      </c>
      <c r="R1381" t="b">
        <v>1</v>
      </c>
      <c r="S1381" t="b">
        <v>1</v>
      </c>
      <c r="T1381" t="b">
        <v>0</v>
      </c>
      <c r="U1381" t="b">
        <v>1</v>
      </c>
      <c r="V1381" t="b">
        <v>0</v>
      </c>
      <c r="AB1381">
        <v>513</v>
      </c>
      <c r="AC1381" t="s">
        <v>38507</v>
      </c>
      <c r="AE1381" t="b">
        <v>0</v>
      </c>
      <c r="AF1381" t="s">
        <v>30371</v>
      </c>
      <c r="AG1381" t="s">
        <v>30371</v>
      </c>
      <c r="AH1381" t="s">
        <v>30727</v>
      </c>
      <c r="AI1381" t="s">
        <v>30316</v>
      </c>
      <c r="AL1381" s="1">
        <v>44259.268391203703</v>
      </c>
      <c r="AM1381" s="1">
        <v>44263.279456018521</v>
      </c>
      <c r="AQ1381" t="s">
        <v>38508</v>
      </c>
      <c r="AR1381" t="s">
        <v>38509</v>
      </c>
      <c r="AT1381" t="s">
        <v>30480</v>
      </c>
      <c r="AU1381">
        <v>514</v>
      </c>
      <c r="AV1381" t="s">
        <v>37951</v>
      </c>
      <c r="AX1381" t="s">
        <v>36699</v>
      </c>
      <c r="AZ1381" s="1">
        <v>43816.459155092591</v>
      </c>
      <c r="BA1381" s="1">
        <v>44335.680104166669</v>
      </c>
      <c r="BB1381" t="s">
        <v>38510</v>
      </c>
      <c r="BC1381" t="s">
        <v>38511</v>
      </c>
    </row>
    <row r="1382" spans="1:55" x14ac:dyDescent="0.25">
      <c r="A1382" t="s">
        <v>30174</v>
      </c>
      <c r="B1382" t="s">
        <v>30175</v>
      </c>
      <c r="C1382" t="b">
        <v>1</v>
      </c>
      <c r="D1382" t="b">
        <v>0</v>
      </c>
      <c r="E1382" t="b">
        <v>0</v>
      </c>
      <c r="F1382" t="b">
        <v>0</v>
      </c>
      <c r="G1382" t="b">
        <v>0</v>
      </c>
      <c r="H1382" t="b">
        <v>0</v>
      </c>
      <c r="I1382" t="b">
        <v>1</v>
      </c>
      <c r="J1382" t="b">
        <v>0</v>
      </c>
      <c r="N1382" t="b">
        <v>0</v>
      </c>
      <c r="O1382" t="b">
        <v>0</v>
      </c>
      <c r="P1382">
        <v>2</v>
      </c>
      <c r="Q1382">
        <v>12</v>
      </c>
      <c r="R1382" t="b">
        <v>0</v>
      </c>
      <c r="S1382" t="b">
        <v>0</v>
      </c>
      <c r="T1382" t="b">
        <v>0</v>
      </c>
      <c r="U1382" t="b">
        <v>0</v>
      </c>
      <c r="V1382" t="b">
        <v>0</v>
      </c>
      <c r="AB1382">
        <v>513</v>
      </c>
      <c r="AC1382" t="s">
        <v>37265</v>
      </c>
      <c r="AE1382" t="b">
        <v>0</v>
      </c>
      <c r="AF1382" t="s">
        <v>30839</v>
      </c>
      <c r="AG1382" t="s">
        <v>14662</v>
      </c>
      <c r="AH1382" t="s">
        <v>30334</v>
      </c>
      <c r="AI1382" t="s">
        <v>30316</v>
      </c>
      <c r="AL1382" s="1">
        <v>44470.631539351853</v>
      </c>
      <c r="AM1382" s="1">
        <v>44460.617395833331</v>
      </c>
      <c r="AQ1382" t="s">
        <v>37266</v>
      </c>
      <c r="AR1382" t="s">
        <v>37267</v>
      </c>
      <c r="AT1382" t="s">
        <v>30323</v>
      </c>
      <c r="AU1382">
        <v>512</v>
      </c>
      <c r="AV1382" t="s">
        <v>37268</v>
      </c>
      <c r="AX1382" t="s">
        <v>37269</v>
      </c>
      <c r="AZ1382" s="1">
        <v>44459.473946759259</v>
      </c>
      <c r="BA1382" s="1">
        <v>44470.631724537037</v>
      </c>
      <c r="BB1382" t="s">
        <v>11649</v>
      </c>
      <c r="BC1382" t="s">
        <v>37270</v>
      </c>
    </row>
    <row r="1383" spans="1:55" hidden="1" x14ac:dyDescent="0.25">
      <c r="A1383" t="s">
        <v>29674</v>
      </c>
      <c r="B1383" t="s">
        <v>29675</v>
      </c>
      <c r="C1383" t="b">
        <v>0</v>
      </c>
      <c r="D1383" t="b">
        <v>0</v>
      </c>
      <c r="E1383" t="b">
        <v>0</v>
      </c>
      <c r="F1383" t="b">
        <v>0</v>
      </c>
      <c r="G1383" t="b">
        <v>0</v>
      </c>
      <c r="H1383" t="b">
        <v>0</v>
      </c>
      <c r="I1383" t="b">
        <v>1</v>
      </c>
      <c r="J1383" t="b">
        <v>0</v>
      </c>
      <c r="N1383" t="b">
        <v>0</v>
      </c>
      <c r="O1383" t="b">
        <v>0</v>
      </c>
      <c r="P1383">
        <v>1231</v>
      </c>
      <c r="Q1383">
        <v>1249</v>
      </c>
      <c r="R1383" t="b">
        <v>1</v>
      </c>
      <c r="S1383" t="b">
        <v>1</v>
      </c>
      <c r="T1383" t="b">
        <v>0</v>
      </c>
      <c r="U1383" t="b">
        <v>1</v>
      </c>
      <c r="V1383" t="b">
        <v>0</v>
      </c>
      <c r="AB1383">
        <v>513</v>
      </c>
      <c r="AC1383" t="s">
        <v>31290</v>
      </c>
      <c r="AE1383" t="b">
        <v>0</v>
      </c>
      <c r="AF1383" t="s">
        <v>14815</v>
      </c>
      <c r="AG1383" t="s">
        <v>30371</v>
      </c>
      <c r="AH1383" t="s">
        <v>30371</v>
      </c>
      <c r="AI1383" t="s">
        <v>30316</v>
      </c>
      <c r="AL1383" s="1">
        <v>43242.299479166664</v>
      </c>
      <c r="AM1383" s="1">
        <v>43224.303981481484</v>
      </c>
      <c r="AR1383" t="s">
        <v>31291</v>
      </c>
      <c r="AT1383" t="s">
        <v>30323</v>
      </c>
      <c r="AU1383">
        <v>514</v>
      </c>
      <c r="AV1383" t="s">
        <v>31292</v>
      </c>
      <c r="AX1383" t="s">
        <v>31293</v>
      </c>
      <c r="AZ1383" s="1">
        <v>43117.45652777778</v>
      </c>
      <c r="BA1383" s="1">
        <v>44421.310011574074</v>
      </c>
      <c r="BB1383" t="s">
        <v>31294</v>
      </c>
      <c r="BC1383" t="s">
        <v>31295</v>
      </c>
    </row>
    <row r="1384" spans="1:55" hidden="1" x14ac:dyDescent="0.25">
      <c r="A1384" t="s">
        <v>28072</v>
      </c>
      <c r="B1384" t="s">
        <v>28073</v>
      </c>
      <c r="C1384" t="b">
        <v>0</v>
      </c>
      <c r="D1384" t="b">
        <v>0</v>
      </c>
      <c r="E1384" t="b">
        <v>1</v>
      </c>
      <c r="F1384" t="b">
        <v>0</v>
      </c>
      <c r="G1384" t="b">
        <v>0</v>
      </c>
      <c r="H1384" t="b">
        <v>0</v>
      </c>
      <c r="I1384" t="b">
        <v>1</v>
      </c>
      <c r="J1384" t="b">
        <v>0</v>
      </c>
      <c r="N1384" t="b">
        <v>0</v>
      </c>
      <c r="O1384" t="b">
        <v>1</v>
      </c>
      <c r="Q1384">
        <v>453</v>
      </c>
      <c r="R1384" t="b">
        <v>0</v>
      </c>
      <c r="S1384" t="b">
        <v>1</v>
      </c>
      <c r="T1384" t="b">
        <v>0</v>
      </c>
      <c r="U1384" t="b">
        <v>1</v>
      </c>
      <c r="V1384" t="b">
        <v>0</v>
      </c>
      <c r="AB1384">
        <v>513</v>
      </c>
      <c r="AC1384" t="s">
        <v>38113</v>
      </c>
      <c r="AE1384" t="b">
        <v>0</v>
      </c>
      <c r="AG1384" t="s">
        <v>30503</v>
      </c>
      <c r="AH1384" t="s">
        <v>30517</v>
      </c>
      <c r="AI1384" t="s">
        <v>30316</v>
      </c>
      <c r="AM1384" s="1">
        <v>44019.546099537038</v>
      </c>
      <c r="AR1384" t="s">
        <v>38114</v>
      </c>
      <c r="AT1384" t="s">
        <v>30323</v>
      </c>
      <c r="AU1384">
        <v>514</v>
      </c>
      <c r="AV1384" t="s">
        <v>38115</v>
      </c>
      <c r="AX1384" t="s">
        <v>34251</v>
      </c>
      <c r="AZ1384" s="1">
        <v>44019.546087962961</v>
      </c>
      <c r="BA1384" s="1">
        <v>44468.457083333335</v>
      </c>
      <c r="BB1384" t="s">
        <v>12369</v>
      </c>
      <c r="BC1384" t="s">
        <v>38116</v>
      </c>
    </row>
    <row r="1385" spans="1:55" x14ac:dyDescent="0.25">
      <c r="A1385" t="s">
        <v>30164</v>
      </c>
      <c r="B1385" t="s">
        <v>30006</v>
      </c>
      <c r="C1385" t="b">
        <v>1</v>
      </c>
      <c r="D1385" t="b">
        <v>0</v>
      </c>
      <c r="E1385" t="b">
        <v>0</v>
      </c>
      <c r="F1385" t="b">
        <v>1</v>
      </c>
      <c r="G1385" t="b">
        <v>0</v>
      </c>
      <c r="H1385" t="b">
        <v>0</v>
      </c>
      <c r="I1385" t="b">
        <v>1</v>
      </c>
      <c r="J1385" t="b">
        <v>0</v>
      </c>
      <c r="N1385" t="b">
        <v>0</v>
      </c>
      <c r="O1385" t="b">
        <v>0</v>
      </c>
      <c r="P1385">
        <v>18</v>
      </c>
      <c r="Q1385">
        <v>18</v>
      </c>
      <c r="R1385" t="b">
        <v>0</v>
      </c>
      <c r="S1385" t="b">
        <v>0</v>
      </c>
      <c r="T1385" t="b">
        <v>0</v>
      </c>
      <c r="U1385" t="b">
        <v>0</v>
      </c>
      <c r="V1385" t="b">
        <v>0</v>
      </c>
      <c r="AB1385">
        <v>513</v>
      </c>
      <c r="AC1385" t="s">
        <v>37065</v>
      </c>
      <c r="AE1385" t="b">
        <v>0</v>
      </c>
      <c r="AL1385" s="1">
        <v>44454.514699074076</v>
      </c>
      <c r="AM1385" s="1">
        <v>44454.514293981483</v>
      </c>
      <c r="AU1385">
        <v>66048</v>
      </c>
      <c r="AV1385" t="s">
        <v>34579</v>
      </c>
      <c r="AX1385" t="s">
        <v>34580</v>
      </c>
      <c r="AZ1385" s="1">
        <v>44454.514293981483</v>
      </c>
      <c r="BA1385" s="1">
        <v>44454.515266203707</v>
      </c>
      <c r="BB1385" t="s">
        <v>12099</v>
      </c>
      <c r="BC1385" t="s">
        <v>37066</v>
      </c>
    </row>
    <row r="1386" spans="1:55" x14ac:dyDescent="0.25">
      <c r="A1386" t="s">
        <v>29039</v>
      </c>
      <c r="B1386" t="s">
        <v>29040</v>
      </c>
      <c r="C1386" t="b">
        <v>1</v>
      </c>
      <c r="D1386" t="b">
        <v>0</v>
      </c>
      <c r="E1386" t="b">
        <v>0</v>
      </c>
      <c r="F1386" t="b">
        <v>0</v>
      </c>
      <c r="G1386" t="b">
        <v>0</v>
      </c>
      <c r="H1386" t="b">
        <v>0</v>
      </c>
      <c r="I1386" t="b">
        <v>1</v>
      </c>
      <c r="J1386" t="b">
        <v>0</v>
      </c>
      <c r="N1386" t="b">
        <v>0</v>
      </c>
      <c r="O1386" t="b">
        <v>0</v>
      </c>
      <c r="P1386">
        <v>4</v>
      </c>
      <c r="Q1386">
        <v>38</v>
      </c>
      <c r="R1386" t="b">
        <v>0</v>
      </c>
      <c r="S1386" t="b">
        <v>0</v>
      </c>
      <c r="T1386" t="b">
        <v>0</v>
      </c>
      <c r="U1386" t="b">
        <v>0</v>
      </c>
      <c r="V1386" t="b">
        <v>0</v>
      </c>
      <c r="AB1386">
        <v>513</v>
      </c>
      <c r="AC1386" t="s">
        <v>38758</v>
      </c>
      <c r="AE1386" t="b">
        <v>0</v>
      </c>
      <c r="AF1386" t="s">
        <v>14927</v>
      </c>
      <c r="AG1386" t="s">
        <v>14927</v>
      </c>
      <c r="AH1386" t="s">
        <v>14927</v>
      </c>
      <c r="AI1386" t="s">
        <v>30316</v>
      </c>
      <c r="AL1386" s="1">
        <v>44469.289861111109</v>
      </c>
      <c r="AM1386" s="1">
        <v>44435.287048611113</v>
      </c>
      <c r="AQ1386" t="s">
        <v>38759</v>
      </c>
      <c r="AR1386" t="s">
        <v>38760</v>
      </c>
      <c r="AT1386" t="s">
        <v>30323</v>
      </c>
      <c r="AU1386">
        <v>512</v>
      </c>
      <c r="AV1386" t="s">
        <v>38761</v>
      </c>
      <c r="AX1386" t="s">
        <v>38762</v>
      </c>
      <c r="AY1386" t="s">
        <v>30339</v>
      </c>
      <c r="AZ1386" s="1">
        <v>43182.563067129631</v>
      </c>
      <c r="BA1386" s="1">
        <v>44469.289988425924</v>
      </c>
      <c r="BB1386" t="s">
        <v>10217</v>
      </c>
      <c r="BC1386" t="s">
        <v>38763</v>
      </c>
    </row>
    <row r="1387" spans="1:55" x14ac:dyDescent="0.25">
      <c r="A1387" t="s">
        <v>26919</v>
      </c>
      <c r="B1387" t="s">
        <v>26920</v>
      </c>
      <c r="C1387" t="b">
        <v>1</v>
      </c>
      <c r="D1387" t="b">
        <v>0</v>
      </c>
      <c r="E1387" t="b">
        <v>0</v>
      </c>
      <c r="F1387" t="b">
        <v>0</v>
      </c>
      <c r="G1387" t="b">
        <v>0</v>
      </c>
      <c r="H1387" t="b">
        <v>0</v>
      </c>
      <c r="I1387" t="b">
        <v>1</v>
      </c>
      <c r="J1387" t="b">
        <v>0</v>
      </c>
      <c r="N1387" t="b">
        <v>0</v>
      </c>
      <c r="O1387" t="b">
        <v>0</v>
      </c>
      <c r="P1387">
        <v>132</v>
      </c>
      <c r="Q1387">
        <v>171</v>
      </c>
      <c r="R1387" t="b">
        <v>1</v>
      </c>
      <c r="S1387" t="b">
        <v>1</v>
      </c>
      <c r="T1387" t="b">
        <v>0</v>
      </c>
      <c r="U1387" t="b">
        <v>1</v>
      </c>
      <c r="V1387" t="b">
        <v>0</v>
      </c>
      <c r="AB1387">
        <v>513</v>
      </c>
      <c r="AC1387" t="s">
        <v>39995</v>
      </c>
      <c r="AE1387" t="b">
        <v>0</v>
      </c>
      <c r="AF1387" t="s">
        <v>14927</v>
      </c>
      <c r="AG1387" t="s">
        <v>14927</v>
      </c>
      <c r="AH1387" t="s">
        <v>14927</v>
      </c>
      <c r="AI1387" t="s">
        <v>30316</v>
      </c>
      <c r="AL1387" s="1">
        <v>44341.36377314815</v>
      </c>
      <c r="AM1387" s="1">
        <v>44302.420902777776</v>
      </c>
      <c r="AQ1387" t="s">
        <v>39996</v>
      </c>
      <c r="AR1387" t="s">
        <v>39997</v>
      </c>
      <c r="AT1387" t="s">
        <v>30323</v>
      </c>
      <c r="AU1387">
        <v>512</v>
      </c>
      <c r="AV1387" t="s">
        <v>34510</v>
      </c>
      <c r="AX1387" t="s">
        <v>39998</v>
      </c>
      <c r="AY1387" t="s">
        <v>30339</v>
      </c>
      <c r="AZ1387" s="1">
        <v>43894.514849537038</v>
      </c>
      <c r="BA1387" s="1">
        <v>44341.363807870373</v>
      </c>
      <c r="BB1387" t="s">
        <v>10878</v>
      </c>
      <c r="BC1387" t="s">
        <v>39999</v>
      </c>
    </row>
    <row r="1388" spans="1:55" x14ac:dyDescent="0.25">
      <c r="A1388" t="s">
        <v>27052</v>
      </c>
      <c r="B1388" t="s">
        <v>27053</v>
      </c>
      <c r="C1388" t="b">
        <v>1</v>
      </c>
      <c r="D1388" t="b">
        <v>0</v>
      </c>
      <c r="E1388" t="b">
        <v>0</v>
      </c>
      <c r="F1388" t="b">
        <v>0</v>
      </c>
      <c r="G1388" t="b">
        <v>0</v>
      </c>
      <c r="H1388" t="b">
        <v>0</v>
      </c>
      <c r="I1388" t="b">
        <v>1</v>
      </c>
      <c r="J1388" t="b">
        <v>0</v>
      </c>
      <c r="N1388" t="b">
        <v>0</v>
      </c>
      <c r="O1388" t="b">
        <v>0</v>
      </c>
      <c r="P1388">
        <v>4</v>
      </c>
      <c r="Q1388">
        <v>49</v>
      </c>
      <c r="R1388" t="b">
        <v>0</v>
      </c>
      <c r="S1388" t="b">
        <v>0</v>
      </c>
      <c r="T1388" t="b">
        <v>0</v>
      </c>
      <c r="U1388" t="b">
        <v>0</v>
      </c>
      <c r="V1388" t="b">
        <v>0</v>
      </c>
      <c r="AB1388">
        <v>513</v>
      </c>
      <c r="AC1388" t="s">
        <v>35613</v>
      </c>
      <c r="AE1388" t="b">
        <v>0</v>
      </c>
      <c r="AF1388" t="s">
        <v>30371</v>
      </c>
      <c r="AG1388" t="s">
        <v>30371</v>
      </c>
      <c r="AH1388" t="s">
        <v>30371</v>
      </c>
      <c r="AI1388" t="s">
        <v>30316</v>
      </c>
      <c r="AL1388" s="1">
        <v>44469.305011574077</v>
      </c>
      <c r="AM1388" s="1">
        <v>44424.29109953704</v>
      </c>
      <c r="AQ1388" t="s">
        <v>35614</v>
      </c>
      <c r="AR1388" t="s">
        <v>35615</v>
      </c>
      <c r="AT1388" t="s">
        <v>30480</v>
      </c>
      <c r="AU1388">
        <v>512</v>
      </c>
      <c r="AV1388" t="s">
        <v>35616</v>
      </c>
      <c r="AX1388" t="s">
        <v>31288</v>
      </c>
      <c r="AZ1388" s="1">
        <v>44054.344282407408</v>
      </c>
      <c r="BA1388" s="1">
        <v>44469.305069444446</v>
      </c>
      <c r="BB1388" t="s">
        <v>11080</v>
      </c>
      <c r="BC1388" t="s">
        <v>35617</v>
      </c>
    </row>
    <row r="1389" spans="1:55" x14ac:dyDescent="0.25">
      <c r="A1389" t="s">
        <v>28323</v>
      </c>
      <c r="B1389" t="s">
        <v>28324</v>
      </c>
      <c r="C1389" t="b">
        <v>1</v>
      </c>
      <c r="D1389" t="b">
        <v>0</v>
      </c>
      <c r="E1389" t="b">
        <v>0</v>
      </c>
      <c r="F1389" t="b">
        <v>0</v>
      </c>
      <c r="G1389" t="b">
        <v>0</v>
      </c>
      <c r="H1389" t="b">
        <v>0</v>
      </c>
      <c r="I1389" t="b">
        <v>1</v>
      </c>
      <c r="J1389" t="b">
        <v>0</v>
      </c>
      <c r="N1389" t="b">
        <v>0</v>
      </c>
      <c r="O1389" t="b">
        <v>0</v>
      </c>
      <c r="P1389">
        <v>1965</v>
      </c>
      <c r="Q1389">
        <v>1969</v>
      </c>
      <c r="R1389" t="b">
        <v>1</v>
      </c>
      <c r="S1389" t="b">
        <v>1</v>
      </c>
      <c r="T1389" t="b">
        <v>0</v>
      </c>
      <c r="U1389" t="b">
        <v>1</v>
      </c>
      <c r="V1389" t="b">
        <v>0</v>
      </c>
      <c r="AB1389">
        <v>513</v>
      </c>
      <c r="AC1389" t="s">
        <v>34606</v>
      </c>
      <c r="AE1389" t="b">
        <v>0</v>
      </c>
      <c r="AI1389" t="s">
        <v>30316</v>
      </c>
      <c r="AL1389" s="1">
        <v>42507.463750000003</v>
      </c>
      <c r="AM1389" s="1">
        <v>42503.532152777778</v>
      </c>
      <c r="AU1389">
        <v>512</v>
      </c>
      <c r="AV1389" t="s">
        <v>34607</v>
      </c>
      <c r="AX1389" t="s">
        <v>34608</v>
      </c>
      <c r="AZ1389" s="1">
        <v>42249.570219907408</v>
      </c>
      <c r="BA1389" s="1">
        <v>44335.680023148147</v>
      </c>
      <c r="BB1389" t="s">
        <v>9575</v>
      </c>
      <c r="BC1389" t="s">
        <v>34609</v>
      </c>
    </row>
    <row r="1390" spans="1:55" x14ac:dyDescent="0.25">
      <c r="A1390" t="s">
        <v>27626</v>
      </c>
      <c r="B1390" t="s">
        <v>27627</v>
      </c>
      <c r="C1390" t="b">
        <v>1</v>
      </c>
      <c r="D1390" t="b">
        <v>0</v>
      </c>
      <c r="E1390" t="b">
        <v>0</v>
      </c>
      <c r="F1390" t="b">
        <v>0</v>
      </c>
      <c r="G1390" t="b">
        <v>0</v>
      </c>
      <c r="H1390" t="b">
        <v>0</v>
      </c>
      <c r="I1390" t="b">
        <v>1</v>
      </c>
      <c r="J1390" t="b">
        <v>0</v>
      </c>
      <c r="N1390" t="b">
        <v>0</v>
      </c>
      <c r="O1390" t="b">
        <v>0</v>
      </c>
      <c r="P1390">
        <v>300</v>
      </c>
      <c r="Q1390">
        <v>363</v>
      </c>
      <c r="R1390" t="b">
        <v>1</v>
      </c>
      <c r="S1390" t="b">
        <v>1</v>
      </c>
      <c r="T1390" t="b">
        <v>0</v>
      </c>
      <c r="U1390" t="b">
        <v>1</v>
      </c>
      <c r="V1390" t="b">
        <v>0</v>
      </c>
      <c r="AB1390">
        <v>513</v>
      </c>
      <c r="AC1390" t="s">
        <v>37093</v>
      </c>
      <c r="AE1390" t="b">
        <v>0</v>
      </c>
      <c r="AF1390" t="s">
        <v>14927</v>
      </c>
      <c r="AG1390" t="s">
        <v>14927</v>
      </c>
      <c r="AH1390" t="s">
        <v>14927</v>
      </c>
      <c r="AI1390" t="s">
        <v>30316</v>
      </c>
      <c r="AL1390" s="1">
        <v>44172.584965277776</v>
      </c>
      <c r="AM1390" s="1">
        <v>44109.509409722225</v>
      </c>
      <c r="AQ1390" t="s">
        <v>37094</v>
      </c>
      <c r="AR1390" t="s">
        <v>37095</v>
      </c>
      <c r="AT1390" t="s">
        <v>30323</v>
      </c>
      <c r="AU1390">
        <v>512</v>
      </c>
      <c r="AV1390" t="s">
        <v>37096</v>
      </c>
      <c r="AX1390" t="s">
        <v>31202</v>
      </c>
      <c r="AY1390" t="s">
        <v>30339</v>
      </c>
      <c r="AZ1390" s="1">
        <v>44103.444780092592</v>
      </c>
      <c r="BA1390" s="1">
        <v>44335.680104166669</v>
      </c>
      <c r="BB1390" t="s">
        <v>12377</v>
      </c>
      <c r="BC1390" t="s">
        <v>37097</v>
      </c>
    </row>
    <row r="1391" spans="1:55" x14ac:dyDescent="0.25">
      <c r="A1391" t="s">
        <v>29724</v>
      </c>
      <c r="B1391" t="s">
        <v>29725</v>
      </c>
      <c r="C1391" t="b">
        <v>1</v>
      </c>
      <c r="D1391" t="b">
        <v>0</v>
      </c>
      <c r="E1391" t="b">
        <v>0</v>
      </c>
      <c r="F1391" t="b">
        <v>0</v>
      </c>
      <c r="G1391" t="b">
        <v>0</v>
      </c>
      <c r="H1391" t="b">
        <v>0</v>
      </c>
      <c r="I1391" t="b">
        <v>1</v>
      </c>
      <c r="J1391" t="b">
        <v>0</v>
      </c>
      <c r="N1391" t="b">
        <v>0</v>
      </c>
      <c r="O1391" t="b">
        <v>0</v>
      </c>
      <c r="P1391">
        <v>342</v>
      </c>
      <c r="Q1391">
        <v>916</v>
      </c>
      <c r="R1391" t="b">
        <v>1</v>
      </c>
      <c r="S1391" t="b">
        <v>1</v>
      </c>
      <c r="T1391" t="b">
        <v>0</v>
      </c>
      <c r="U1391" t="b">
        <v>1</v>
      </c>
      <c r="V1391" t="b">
        <v>0</v>
      </c>
      <c r="AB1391">
        <v>513</v>
      </c>
      <c r="AC1391" t="s">
        <v>31787</v>
      </c>
      <c r="AE1391" t="b">
        <v>0</v>
      </c>
      <c r="AF1391" t="s">
        <v>14662</v>
      </c>
      <c r="AG1391" t="s">
        <v>14662</v>
      </c>
      <c r="AI1391" t="s">
        <v>30316</v>
      </c>
      <c r="AL1391" s="1">
        <v>44131.007777777777</v>
      </c>
      <c r="AM1391" s="1">
        <v>43557.352534722224</v>
      </c>
      <c r="AQ1391" t="s">
        <v>31788</v>
      </c>
      <c r="AR1391" t="s">
        <v>31789</v>
      </c>
      <c r="AT1391" t="s">
        <v>30323</v>
      </c>
      <c r="AU1391">
        <v>512</v>
      </c>
      <c r="AV1391" t="s">
        <v>31790</v>
      </c>
      <c r="AX1391" t="s">
        <v>31791</v>
      </c>
      <c r="AZ1391" s="1">
        <v>42922.448761574073</v>
      </c>
      <c r="BA1391" s="1">
        <v>44335.680104166669</v>
      </c>
      <c r="BB1391" t="s">
        <v>11314</v>
      </c>
      <c r="BC1391" t="s">
        <v>31792</v>
      </c>
    </row>
    <row r="1392" spans="1:55" x14ac:dyDescent="0.25">
      <c r="A1392" t="s">
        <v>27569</v>
      </c>
      <c r="B1392" t="s">
        <v>27570</v>
      </c>
      <c r="C1392" t="b">
        <v>1</v>
      </c>
      <c r="D1392" t="b">
        <v>0</v>
      </c>
      <c r="E1392" t="b">
        <v>0</v>
      </c>
      <c r="F1392" t="b">
        <v>1</v>
      </c>
      <c r="G1392" t="b">
        <v>0</v>
      </c>
      <c r="H1392" t="b">
        <v>0</v>
      </c>
      <c r="I1392" t="b">
        <v>1</v>
      </c>
      <c r="J1392" t="b">
        <v>0</v>
      </c>
      <c r="N1392" t="b">
        <v>0</v>
      </c>
      <c r="O1392" t="b">
        <v>0</v>
      </c>
      <c r="P1392">
        <v>0</v>
      </c>
      <c r="Q1392">
        <v>1172</v>
      </c>
      <c r="R1392" t="b">
        <v>0</v>
      </c>
      <c r="S1392" t="b">
        <v>1</v>
      </c>
      <c r="T1392" t="b">
        <v>0</v>
      </c>
      <c r="U1392" t="b">
        <v>0</v>
      </c>
      <c r="V1392" t="b">
        <v>0</v>
      </c>
      <c r="AB1392">
        <v>513</v>
      </c>
      <c r="AC1392" t="s">
        <v>32301</v>
      </c>
      <c r="AE1392" t="b">
        <v>0</v>
      </c>
      <c r="AF1392" t="s">
        <v>14932</v>
      </c>
      <c r="AH1392" t="s">
        <v>15282</v>
      </c>
      <c r="AI1392" t="s">
        <v>30316</v>
      </c>
      <c r="AL1392" s="1">
        <v>44473.372118055559</v>
      </c>
      <c r="AM1392" s="1">
        <v>43301.41547453704</v>
      </c>
      <c r="AQ1392" t="s">
        <v>32302</v>
      </c>
      <c r="AR1392" t="s">
        <v>32303</v>
      </c>
      <c r="AT1392" t="s">
        <v>30323</v>
      </c>
      <c r="AU1392">
        <v>66048</v>
      </c>
      <c r="AV1392" t="s">
        <v>31790</v>
      </c>
      <c r="AX1392" t="s">
        <v>32304</v>
      </c>
      <c r="AZ1392" s="1">
        <v>43272.405833333331</v>
      </c>
      <c r="BA1392" s="1">
        <v>44473.372233796297</v>
      </c>
      <c r="BB1392" t="s">
        <v>10500</v>
      </c>
      <c r="BC1392" t="s">
        <v>32305</v>
      </c>
    </row>
    <row r="1393" spans="1:55" x14ac:dyDescent="0.25">
      <c r="A1393" t="s">
        <v>27433</v>
      </c>
      <c r="B1393" t="s">
        <v>27434</v>
      </c>
      <c r="C1393" t="b">
        <v>1</v>
      </c>
      <c r="D1393" t="b">
        <v>0</v>
      </c>
      <c r="E1393" t="b">
        <v>0</v>
      </c>
      <c r="F1393" t="b">
        <v>0</v>
      </c>
      <c r="G1393" t="b">
        <v>0</v>
      </c>
      <c r="H1393" t="b">
        <v>0</v>
      </c>
      <c r="I1393" t="b">
        <v>1</v>
      </c>
      <c r="J1393" t="b">
        <v>0</v>
      </c>
      <c r="N1393" t="b">
        <v>0</v>
      </c>
      <c r="O1393" t="b">
        <v>0</v>
      </c>
      <c r="P1393">
        <v>342</v>
      </c>
      <c r="Q1393">
        <v>455</v>
      </c>
      <c r="R1393" t="b">
        <v>1</v>
      </c>
      <c r="S1393" t="b">
        <v>1</v>
      </c>
      <c r="T1393" t="b">
        <v>0</v>
      </c>
      <c r="U1393" t="b">
        <v>1</v>
      </c>
      <c r="V1393" t="b">
        <v>0</v>
      </c>
      <c r="AB1393">
        <v>513</v>
      </c>
      <c r="AC1393" t="s">
        <v>37361</v>
      </c>
      <c r="AE1393" t="b">
        <v>0</v>
      </c>
      <c r="AF1393" t="s">
        <v>14927</v>
      </c>
      <c r="AG1393" t="s">
        <v>14927</v>
      </c>
      <c r="AH1393" t="s">
        <v>14927</v>
      </c>
      <c r="AI1393" t="s">
        <v>30316</v>
      </c>
      <c r="AL1393" s="1">
        <v>44131.01494212963</v>
      </c>
      <c r="AM1393" s="1">
        <v>44017.977465277778</v>
      </c>
      <c r="AQ1393" t="s">
        <v>37362</v>
      </c>
      <c r="AR1393" t="s">
        <v>37363</v>
      </c>
      <c r="AT1393" t="s">
        <v>30323</v>
      </c>
      <c r="AU1393">
        <v>512</v>
      </c>
      <c r="AV1393" t="s">
        <v>37364</v>
      </c>
      <c r="AX1393" t="s">
        <v>37365</v>
      </c>
      <c r="AY1393" t="s">
        <v>30339</v>
      </c>
      <c r="AZ1393" s="1">
        <v>43742.394548611112</v>
      </c>
      <c r="BA1393" s="1">
        <v>44454.571840277778</v>
      </c>
      <c r="BB1393" t="s">
        <v>10898</v>
      </c>
      <c r="BC1393" t="s">
        <v>37366</v>
      </c>
    </row>
    <row r="1394" spans="1:55" x14ac:dyDescent="0.25">
      <c r="A1394" t="s">
        <v>28297</v>
      </c>
      <c r="B1394" t="s">
        <v>28298</v>
      </c>
      <c r="C1394" t="b">
        <v>1</v>
      </c>
      <c r="D1394" t="b">
        <v>0</v>
      </c>
      <c r="E1394" t="b">
        <v>0</v>
      </c>
      <c r="F1394" t="b">
        <v>0</v>
      </c>
      <c r="G1394" t="b">
        <v>0</v>
      </c>
      <c r="H1394" t="b">
        <v>0</v>
      </c>
      <c r="I1394" t="b">
        <v>1</v>
      </c>
      <c r="J1394" t="b">
        <v>0</v>
      </c>
      <c r="N1394" t="b">
        <v>0</v>
      </c>
      <c r="O1394" t="b">
        <v>0</v>
      </c>
      <c r="P1394">
        <v>0</v>
      </c>
      <c r="Q1394">
        <v>76</v>
      </c>
      <c r="R1394" t="b">
        <v>0</v>
      </c>
      <c r="S1394" t="b">
        <v>0</v>
      </c>
      <c r="T1394" t="b">
        <v>0</v>
      </c>
      <c r="U1394" t="b">
        <v>0</v>
      </c>
      <c r="V1394" t="b">
        <v>0</v>
      </c>
      <c r="AB1394">
        <v>513</v>
      </c>
      <c r="AC1394" t="s">
        <v>35506</v>
      </c>
      <c r="AE1394" t="b">
        <v>0</v>
      </c>
      <c r="AF1394" t="s">
        <v>30371</v>
      </c>
      <c r="AG1394" t="s">
        <v>35507</v>
      </c>
      <c r="AH1394" t="s">
        <v>30334</v>
      </c>
      <c r="AI1394" t="s">
        <v>30316</v>
      </c>
      <c r="AL1394" s="1">
        <v>44473.355706018519</v>
      </c>
      <c r="AM1394" s="1">
        <v>44396.492754629631</v>
      </c>
      <c r="AQ1394" t="s">
        <v>35508</v>
      </c>
      <c r="AR1394" t="s">
        <v>35509</v>
      </c>
      <c r="AT1394" t="s">
        <v>30323</v>
      </c>
      <c r="AU1394">
        <v>512</v>
      </c>
      <c r="AV1394" t="s">
        <v>32975</v>
      </c>
      <c r="AX1394" t="s">
        <v>31474</v>
      </c>
      <c r="AZ1394" s="1">
        <v>43537.497835648152</v>
      </c>
      <c r="BA1394" s="1">
        <v>44473.355879629627</v>
      </c>
      <c r="BB1394" t="s">
        <v>10395</v>
      </c>
      <c r="BC1394" t="s">
        <v>35510</v>
      </c>
    </row>
    <row r="1395" spans="1:55" hidden="1" x14ac:dyDescent="0.25">
      <c r="A1395" t="s">
        <v>29215</v>
      </c>
      <c r="B1395" t="s">
        <v>29216</v>
      </c>
      <c r="C1395" t="b">
        <v>0</v>
      </c>
      <c r="D1395" t="b">
        <v>0</v>
      </c>
      <c r="E1395" t="b">
        <v>0</v>
      </c>
      <c r="F1395" t="b">
        <v>0</v>
      </c>
      <c r="G1395" t="b">
        <v>0</v>
      </c>
      <c r="H1395" t="b">
        <v>0</v>
      </c>
      <c r="I1395" t="b">
        <v>1</v>
      </c>
      <c r="J1395" t="b">
        <v>0</v>
      </c>
      <c r="N1395" t="b">
        <v>0</v>
      </c>
      <c r="O1395" t="b">
        <v>0</v>
      </c>
      <c r="P1395">
        <v>872</v>
      </c>
      <c r="Q1395">
        <v>900</v>
      </c>
      <c r="R1395" t="b">
        <v>1</v>
      </c>
      <c r="S1395" t="b">
        <v>1</v>
      </c>
      <c r="T1395" t="b">
        <v>0</v>
      </c>
      <c r="U1395" t="b">
        <v>1</v>
      </c>
      <c r="V1395" t="b">
        <v>0</v>
      </c>
      <c r="AB1395">
        <v>513</v>
      </c>
      <c r="AC1395" t="s">
        <v>39305</v>
      </c>
      <c r="AE1395" t="b">
        <v>0</v>
      </c>
      <c r="AF1395" t="s">
        <v>30434</v>
      </c>
      <c r="AG1395" t="s">
        <v>30371</v>
      </c>
      <c r="AH1395" t="s">
        <v>30383</v>
      </c>
      <c r="AI1395" t="s">
        <v>30316</v>
      </c>
      <c r="AL1395" s="1">
        <v>43601.326967592591</v>
      </c>
      <c r="AM1395" s="1">
        <v>43572.523946759262</v>
      </c>
      <c r="AR1395" t="s">
        <v>39306</v>
      </c>
      <c r="AT1395" t="s">
        <v>30323</v>
      </c>
      <c r="AU1395">
        <v>514</v>
      </c>
      <c r="AV1395" t="s">
        <v>39307</v>
      </c>
      <c r="AX1395" t="s">
        <v>39308</v>
      </c>
      <c r="AZ1395" s="1">
        <v>43045.408437500002</v>
      </c>
      <c r="BA1395" s="1">
        <v>44421.310011574074</v>
      </c>
      <c r="BB1395" t="s">
        <v>39309</v>
      </c>
      <c r="BC1395" t="s">
        <v>39310</v>
      </c>
    </row>
    <row r="1396" spans="1:55" x14ac:dyDescent="0.25">
      <c r="A1396" t="s">
        <v>25892</v>
      </c>
      <c r="B1396" t="s">
        <v>25893</v>
      </c>
      <c r="C1396" t="b">
        <v>1</v>
      </c>
      <c r="D1396" t="b">
        <v>0</v>
      </c>
      <c r="E1396" t="b">
        <v>0</v>
      </c>
      <c r="F1396" t="b">
        <v>0</v>
      </c>
      <c r="G1396" t="b">
        <v>0</v>
      </c>
      <c r="H1396" t="b">
        <v>0</v>
      </c>
      <c r="I1396" t="b">
        <v>1</v>
      </c>
      <c r="J1396" t="b">
        <v>0</v>
      </c>
      <c r="N1396" t="b">
        <v>0</v>
      </c>
      <c r="O1396" t="b">
        <v>0</v>
      </c>
      <c r="P1396">
        <v>383</v>
      </c>
      <c r="Q1396">
        <v>432</v>
      </c>
      <c r="R1396" t="b">
        <v>1</v>
      </c>
      <c r="S1396" t="b">
        <v>1</v>
      </c>
      <c r="T1396" t="b">
        <v>0</v>
      </c>
      <c r="U1396" t="b">
        <v>1</v>
      </c>
      <c r="V1396" t="b">
        <v>0</v>
      </c>
      <c r="AB1396">
        <v>513</v>
      </c>
      <c r="AC1396" t="s">
        <v>31716</v>
      </c>
      <c r="AE1396" t="b">
        <v>0</v>
      </c>
      <c r="AF1396" t="s">
        <v>31717</v>
      </c>
      <c r="AG1396" t="s">
        <v>31670</v>
      </c>
      <c r="AH1396" t="s">
        <v>30892</v>
      </c>
      <c r="AI1396" t="s">
        <v>30316</v>
      </c>
      <c r="AL1396" s="1">
        <v>44090.308923611112</v>
      </c>
      <c r="AM1396" s="1">
        <v>44040.558668981481</v>
      </c>
      <c r="AN1396" s="1">
        <v>44106</v>
      </c>
      <c r="AO1396">
        <v>-367</v>
      </c>
      <c r="AR1396" t="s">
        <v>31718</v>
      </c>
      <c r="AT1396" t="s">
        <v>30323</v>
      </c>
      <c r="AU1396">
        <v>512</v>
      </c>
      <c r="AV1396" t="s">
        <v>31719</v>
      </c>
      <c r="AX1396" t="s">
        <v>31720</v>
      </c>
      <c r="AY1396" t="s">
        <v>30339</v>
      </c>
      <c r="AZ1396" s="1">
        <v>43991.64702546296</v>
      </c>
      <c r="BA1396" s="1">
        <v>44335.680034722223</v>
      </c>
      <c r="BB1396" t="s">
        <v>10866</v>
      </c>
      <c r="BC1396" t="s">
        <v>31721</v>
      </c>
    </row>
    <row r="1397" spans="1:55" hidden="1" x14ac:dyDescent="0.25">
      <c r="A1397" t="s">
        <v>28782</v>
      </c>
      <c r="B1397" t="s">
        <v>28783</v>
      </c>
      <c r="C1397" t="b">
        <v>0</v>
      </c>
      <c r="D1397" t="b">
        <v>0</v>
      </c>
      <c r="E1397" t="b">
        <v>0</v>
      </c>
      <c r="F1397" t="b">
        <v>0</v>
      </c>
      <c r="G1397" t="b">
        <v>0</v>
      </c>
      <c r="H1397" t="b">
        <v>0</v>
      </c>
      <c r="I1397" t="b">
        <v>1</v>
      </c>
      <c r="J1397" t="b">
        <v>0</v>
      </c>
      <c r="N1397" t="b">
        <v>0</v>
      </c>
      <c r="O1397" t="b">
        <v>0</v>
      </c>
      <c r="P1397">
        <v>1092</v>
      </c>
      <c r="Q1397">
        <v>1092</v>
      </c>
      <c r="R1397" t="b">
        <v>1</v>
      </c>
      <c r="S1397" t="b">
        <v>1</v>
      </c>
      <c r="T1397" t="b">
        <v>0</v>
      </c>
      <c r="U1397" t="b">
        <v>1</v>
      </c>
      <c r="V1397" t="b">
        <v>0</v>
      </c>
      <c r="AB1397">
        <v>513</v>
      </c>
      <c r="AC1397" t="s">
        <v>37373</v>
      </c>
      <c r="AE1397" t="b">
        <v>0</v>
      </c>
      <c r="AF1397" t="s">
        <v>14927</v>
      </c>
      <c r="AG1397" t="s">
        <v>14927</v>
      </c>
      <c r="AH1397" t="s">
        <v>34127</v>
      </c>
      <c r="AI1397" t="s">
        <v>30316</v>
      </c>
      <c r="AL1397" s="1">
        <v>43381.365578703706</v>
      </c>
      <c r="AM1397" s="1">
        <v>43381.363668981481</v>
      </c>
      <c r="AR1397" t="s">
        <v>37374</v>
      </c>
      <c r="AT1397" t="s">
        <v>30323</v>
      </c>
      <c r="AU1397">
        <v>514</v>
      </c>
      <c r="AV1397" t="s">
        <v>33162</v>
      </c>
      <c r="AX1397" t="s">
        <v>37375</v>
      </c>
      <c r="AZ1397" s="1">
        <v>43381.308888888889</v>
      </c>
      <c r="BA1397" s="1">
        <v>44421.310358796298</v>
      </c>
      <c r="BB1397" t="s">
        <v>37376</v>
      </c>
      <c r="BC1397" t="s">
        <v>37377</v>
      </c>
    </row>
    <row r="1398" spans="1:55" x14ac:dyDescent="0.25">
      <c r="A1398" t="s">
        <v>25838</v>
      </c>
      <c r="B1398" t="s">
        <v>25839</v>
      </c>
      <c r="C1398" t="b">
        <v>1</v>
      </c>
      <c r="D1398" t="b">
        <v>0</v>
      </c>
      <c r="E1398" t="b">
        <v>0</v>
      </c>
      <c r="F1398" t="b">
        <v>0</v>
      </c>
      <c r="G1398" t="b">
        <v>0</v>
      </c>
      <c r="H1398" t="b">
        <v>0</v>
      </c>
      <c r="I1398" t="b">
        <v>1</v>
      </c>
      <c r="J1398" t="b">
        <v>0</v>
      </c>
      <c r="N1398" t="b">
        <v>0</v>
      </c>
      <c r="O1398" t="b">
        <v>0</v>
      </c>
      <c r="P1398">
        <v>342</v>
      </c>
      <c r="Q1398">
        <v>553</v>
      </c>
      <c r="R1398" t="b">
        <v>1</v>
      </c>
      <c r="S1398" t="b">
        <v>1</v>
      </c>
      <c r="T1398" t="b">
        <v>0</v>
      </c>
      <c r="U1398" t="b">
        <v>1</v>
      </c>
      <c r="V1398" t="b">
        <v>0</v>
      </c>
      <c r="AB1398">
        <v>513</v>
      </c>
      <c r="AC1398" t="s">
        <v>35231</v>
      </c>
      <c r="AE1398" t="b">
        <v>0</v>
      </c>
      <c r="AF1398" t="s">
        <v>30371</v>
      </c>
      <c r="AG1398" t="s">
        <v>30372</v>
      </c>
      <c r="AH1398" t="s">
        <v>30334</v>
      </c>
      <c r="AI1398" t="s">
        <v>30316</v>
      </c>
      <c r="AL1398" s="1">
        <v>44130.994687500002</v>
      </c>
      <c r="AM1398" s="1">
        <v>43920.406018518515</v>
      </c>
      <c r="AQ1398" t="s">
        <v>35232</v>
      </c>
      <c r="AR1398" t="s">
        <v>35233</v>
      </c>
      <c r="AT1398" t="s">
        <v>30323</v>
      </c>
      <c r="AU1398">
        <v>512</v>
      </c>
      <c r="AV1398" t="s">
        <v>32975</v>
      </c>
      <c r="AX1398" t="s">
        <v>35234</v>
      </c>
      <c r="AZ1398" s="1">
        <v>43033.32271990741</v>
      </c>
      <c r="BA1398" s="1">
        <v>44335.680104166669</v>
      </c>
      <c r="BB1398" t="s">
        <v>11842</v>
      </c>
      <c r="BC1398" t="s">
        <v>35235</v>
      </c>
    </row>
    <row r="1399" spans="1:55" hidden="1" x14ac:dyDescent="0.25">
      <c r="A1399" t="s">
        <v>25553</v>
      </c>
      <c r="B1399" t="s">
        <v>25554</v>
      </c>
      <c r="C1399" t="b">
        <v>0</v>
      </c>
      <c r="D1399" t="b">
        <v>0</v>
      </c>
      <c r="E1399" t="b">
        <v>0</v>
      </c>
      <c r="F1399" t="b">
        <v>0</v>
      </c>
      <c r="G1399" t="b">
        <v>0</v>
      </c>
      <c r="H1399" t="b">
        <v>0</v>
      </c>
      <c r="I1399" t="b">
        <v>1</v>
      </c>
      <c r="J1399" t="b">
        <v>0</v>
      </c>
      <c r="N1399" t="b">
        <v>0</v>
      </c>
      <c r="O1399" t="b">
        <v>0</v>
      </c>
      <c r="P1399">
        <v>860</v>
      </c>
      <c r="Q1399">
        <v>851</v>
      </c>
      <c r="R1399" t="b">
        <v>1</v>
      </c>
      <c r="S1399" t="b">
        <v>1</v>
      </c>
      <c r="T1399" t="b">
        <v>0</v>
      </c>
      <c r="U1399" t="b">
        <v>1</v>
      </c>
      <c r="V1399" t="b">
        <v>0</v>
      </c>
      <c r="AB1399">
        <v>513</v>
      </c>
      <c r="AC1399" t="s">
        <v>39644</v>
      </c>
      <c r="AE1399" t="b">
        <v>0</v>
      </c>
      <c r="AF1399" t="s">
        <v>30427</v>
      </c>
      <c r="AG1399" t="s">
        <v>14662</v>
      </c>
      <c r="AH1399" t="s">
        <v>30428</v>
      </c>
      <c r="AI1399" t="s">
        <v>30316</v>
      </c>
      <c r="AL1399" s="1">
        <v>43613.377465277779</v>
      </c>
      <c r="AM1399" s="1">
        <v>43621.505462962959</v>
      </c>
      <c r="AR1399" t="s">
        <v>39645</v>
      </c>
      <c r="AT1399" t="s">
        <v>30323</v>
      </c>
      <c r="AU1399">
        <v>514</v>
      </c>
      <c r="AV1399" t="s">
        <v>39646</v>
      </c>
      <c r="AX1399" t="s">
        <v>37007</v>
      </c>
      <c r="AZ1399" s="1">
        <v>43608.713599537034</v>
      </c>
      <c r="BA1399" s="1">
        <v>44335.680150462962</v>
      </c>
      <c r="BB1399" t="s">
        <v>13212</v>
      </c>
      <c r="BC1399" t="s">
        <v>39647</v>
      </c>
    </row>
    <row r="1400" spans="1:55" x14ac:dyDescent="0.25">
      <c r="A1400" t="s">
        <v>25559</v>
      </c>
      <c r="B1400" t="s">
        <v>25560</v>
      </c>
      <c r="C1400" t="b">
        <v>1</v>
      </c>
      <c r="D1400" t="b">
        <v>0</v>
      </c>
      <c r="E1400" t="b">
        <v>0</v>
      </c>
      <c r="F1400" t="b">
        <v>0</v>
      </c>
      <c r="G1400" t="b">
        <v>0</v>
      </c>
      <c r="H1400" t="b">
        <v>0</v>
      </c>
      <c r="I1400" t="b">
        <v>1</v>
      </c>
      <c r="J1400" t="b">
        <v>0</v>
      </c>
      <c r="N1400" t="b">
        <v>0</v>
      </c>
      <c r="O1400" t="b">
        <v>0</v>
      </c>
      <c r="P1400">
        <v>342</v>
      </c>
      <c r="Q1400">
        <v>480</v>
      </c>
      <c r="R1400" t="b">
        <v>1</v>
      </c>
      <c r="S1400" t="b">
        <v>1</v>
      </c>
      <c r="T1400" t="b">
        <v>0</v>
      </c>
      <c r="U1400" t="b">
        <v>1</v>
      </c>
      <c r="V1400" t="b">
        <v>0</v>
      </c>
      <c r="AB1400">
        <v>513</v>
      </c>
      <c r="AC1400" t="s">
        <v>34506</v>
      </c>
      <c r="AE1400" t="b">
        <v>0</v>
      </c>
      <c r="AF1400" t="s">
        <v>34507</v>
      </c>
      <c r="AI1400" t="s">
        <v>30316</v>
      </c>
      <c r="AL1400" s="1">
        <v>44131.010127314818</v>
      </c>
      <c r="AM1400" s="1">
        <v>43992.622997685183</v>
      </c>
      <c r="AQ1400" t="s">
        <v>34508</v>
      </c>
      <c r="AR1400" t="s">
        <v>34509</v>
      </c>
      <c r="AT1400" t="s">
        <v>30323</v>
      </c>
      <c r="AU1400">
        <v>512</v>
      </c>
      <c r="AV1400" t="s">
        <v>34510</v>
      </c>
      <c r="AX1400" t="s">
        <v>34511</v>
      </c>
      <c r="AZ1400" s="1">
        <v>42894.391145833331</v>
      </c>
      <c r="BA1400" s="1">
        <v>44335.680104166669</v>
      </c>
      <c r="BB1400" t="s">
        <v>12440</v>
      </c>
      <c r="BC1400" t="s">
        <v>34512</v>
      </c>
    </row>
    <row r="1401" spans="1:55" x14ac:dyDescent="0.25">
      <c r="A1401" t="s">
        <v>26640</v>
      </c>
      <c r="B1401" t="s">
        <v>26641</v>
      </c>
      <c r="C1401" t="b">
        <v>1</v>
      </c>
      <c r="D1401" t="b">
        <v>0</v>
      </c>
      <c r="E1401" t="b">
        <v>0</v>
      </c>
      <c r="F1401" t="b">
        <v>0</v>
      </c>
      <c r="G1401" t="b">
        <v>0</v>
      </c>
      <c r="H1401" t="b">
        <v>0</v>
      </c>
      <c r="I1401" t="b">
        <v>1</v>
      </c>
      <c r="J1401" t="b">
        <v>0</v>
      </c>
      <c r="N1401" t="b">
        <v>0</v>
      </c>
      <c r="O1401" t="b">
        <v>0</v>
      </c>
      <c r="P1401">
        <v>345</v>
      </c>
      <c r="Q1401">
        <v>453</v>
      </c>
      <c r="R1401" t="b">
        <v>1</v>
      </c>
      <c r="S1401" t="b">
        <v>1</v>
      </c>
      <c r="T1401" t="b">
        <v>0</v>
      </c>
      <c r="U1401" t="b">
        <v>1</v>
      </c>
      <c r="V1401" t="b">
        <v>0</v>
      </c>
      <c r="AB1401">
        <v>513</v>
      </c>
      <c r="AC1401" t="s">
        <v>34151</v>
      </c>
      <c r="AE1401" t="b">
        <v>0</v>
      </c>
      <c r="AF1401" t="s">
        <v>14662</v>
      </c>
      <c r="AG1401" t="s">
        <v>14662</v>
      </c>
      <c r="AH1401" t="s">
        <v>14662</v>
      </c>
      <c r="AI1401" t="s">
        <v>30316</v>
      </c>
      <c r="AL1401" s="1">
        <v>44127.984097222223</v>
      </c>
      <c r="AM1401" s="1">
        <v>44019.576967592591</v>
      </c>
      <c r="AQ1401" t="s">
        <v>34152</v>
      </c>
      <c r="AR1401" t="s">
        <v>34153</v>
      </c>
      <c r="AT1401" t="s">
        <v>30323</v>
      </c>
      <c r="AU1401">
        <v>512</v>
      </c>
      <c r="AV1401" t="s">
        <v>33162</v>
      </c>
      <c r="AX1401" t="s">
        <v>34154</v>
      </c>
      <c r="AZ1401" s="1">
        <v>43431.465775462966</v>
      </c>
      <c r="BA1401" s="1">
        <v>44405.626817129632</v>
      </c>
      <c r="BB1401" t="s">
        <v>9740</v>
      </c>
      <c r="BC1401" t="s">
        <v>34155</v>
      </c>
    </row>
    <row r="1402" spans="1:55" hidden="1" x14ac:dyDescent="0.25">
      <c r="A1402" t="s">
        <v>26409</v>
      </c>
      <c r="B1402" t="s">
        <v>26410</v>
      </c>
      <c r="C1402" t="b">
        <v>0</v>
      </c>
      <c r="D1402" t="b">
        <v>0</v>
      </c>
      <c r="E1402" t="b">
        <v>0</v>
      </c>
      <c r="F1402" t="b">
        <v>0</v>
      </c>
      <c r="G1402" t="b">
        <v>0</v>
      </c>
      <c r="H1402" t="b">
        <v>0</v>
      </c>
      <c r="I1402" t="b">
        <v>1</v>
      </c>
      <c r="J1402" t="b">
        <v>0</v>
      </c>
      <c r="N1402" t="b">
        <v>0</v>
      </c>
      <c r="O1402" t="b">
        <v>0</v>
      </c>
      <c r="P1402">
        <v>679</v>
      </c>
      <c r="Q1402">
        <v>686</v>
      </c>
      <c r="R1402" t="b">
        <v>1</v>
      </c>
      <c r="S1402" t="b">
        <v>1</v>
      </c>
      <c r="T1402" t="b">
        <v>0</v>
      </c>
      <c r="U1402" t="b">
        <v>1</v>
      </c>
      <c r="V1402" t="b">
        <v>0</v>
      </c>
      <c r="AB1402">
        <v>513</v>
      </c>
      <c r="AC1402" t="s">
        <v>31869</v>
      </c>
      <c r="AE1402" t="b">
        <v>0</v>
      </c>
      <c r="AF1402" t="s">
        <v>30371</v>
      </c>
      <c r="AG1402" t="s">
        <v>30371</v>
      </c>
      <c r="AH1402" t="s">
        <v>30334</v>
      </c>
      <c r="AI1402" t="s">
        <v>30316</v>
      </c>
      <c r="AL1402" s="1">
        <v>43794.327997685185</v>
      </c>
      <c r="AM1402" s="1">
        <v>43787.349236111113</v>
      </c>
      <c r="AR1402" t="s">
        <v>31870</v>
      </c>
      <c r="AT1402" t="s">
        <v>30323</v>
      </c>
      <c r="AU1402">
        <v>514</v>
      </c>
      <c r="AV1402" t="s">
        <v>31871</v>
      </c>
      <c r="AX1402" t="s">
        <v>31872</v>
      </c>
      <c r="AZ1402" s="1">
        <v>43691.617777777778</v>
      </c>
      <c r="BA1402" s="1">
        <v>44421.310914351852</v>
      </c>
      <c r="BB1402" t="s">
        <v>31873</v>
      </c>
      <c r="BC1402" t="s">
        <v>31874</v>
      </c>
    </row>
    <row r="1403" spans="1:55" x14ac:dyDescent="0.25">
      <c r="A1403" t="s">
        <v>28923</v>
      </c>
      <c r="B1403" t="s">
        <v>28924</v>
      </c>
      <c r="C1403" t="b">
        <v>1</v>
      </c>
      <c r="D1403" t="b">
        <v>0</v>
      </c>
      <c r="E1403" t="b">
        <v>0</v>
      </c>
      <c r="F1403" t="b">
        <v>0</v>
      </c>
      <c r="G1403" t="b">
        <v>0</v>
      </c>
      <c r="H1403" t="b">
        <v>0</v>
      </c>
      <c r="I1403" t="b">
        <v>1</v>
      </c>
      <c r="J1403" t="b">
        <v>0</v>
      </c>
      <c r="N1403" t="b">
        <v>0</v>
      </c>
      <c r="O1403" t="b">
        <v>0</v>
      </c>
      <c r="P1403">
        <v>342</v>
      </c>
      <c r="Q1403">
        <v>1106</v>
      </c>
      <c r="R1403" t="b">
        <v>1</v>
      </c>
      <c r="S1403" t="b">
        <v>1</v>
      </c>
      <c r="T1403" t="b">
        <v>0</v>
      </c>
      <c r="U1403" t="b">
        <v>1</v>
      </c>
      <c r="V1403" t="b">
        <v>0</v>
      </c>
      <c r="AB1403">
        <v>513</v>
      </c>
      <c r="AC1403" t="s">
        <v>38269</v>
      </c>
      <c r="AE1403" t="b">
        <v>0</v>
      </c>
      <c r="AF1403" t="s">
        <v>14927</v>
      </c>
      <c r="AG1403" t="s">
        <v>14927</v>
      </c>
      <c r="AH1403" t="s">
        <v>14927</v>
      </c>
      <c r="AI1403" t="s">
        <v>30316</v>
      </c>
      <c r="AL1403" s="1">
        <v>44130.984942129631</v>
      </c>
      <c r="AM1403" s="1">
        <v>43367.367175925923</v>
      </c>
      <c r="AQ1403" t="s">
        <v>38270</v>
      </c>
      <c r="AR1403" t="s">
        <v>38271</v>
      </c>
      <c r="AT1403" t="s">
        <v>30323</v>
      </c>
      <c r="AU1403">
        <v>512</v>
      </c>
      <c r="AV1403" t="s">
        <v>33162</v>
      </c>
      <c r="AX1403" t="s">
        <v>38272</v>
      </c>
      <c r="AY1403" t="s">
        <v>30339</v>
      </c>
      <c r="AZ1403" s="1">
        <v>43360.620891203704</v>
      </c>
      <c r="BA1403" s="1">
        <v>44335.680104166669</v>
      </c>
      <c r="BB1403" t="s">
        <v>10037</v>
      </c>
      <c r="BC1403" t="s">
        <v>38273</v>
      </c>
    </row>
    <row r="1404" spans="1:55" x14ac:dyDescent="0.25">
      <c r="A1404" t="s">
        <v>28860</v>
      </c>
      <c r="B1404" t="s">
        <v>28861</v>
      </c>
      <c r="C1404" t="b">
        <v>1</v>
      </c>
      <c r="D1404" t="b">
        <v>0</v>
      </c>
      <c r="E1404" t="b">
        <v>0</v>
      </c>
      <c r="F1404" t="b">
        <v>0</v>
      </c>
      <c r="G1404" t="b">
        <v>0</v>
      </c>
      <c r="H1404" t="b">
        <v>0</v>
      </c>
      <c r="I1404" t="b">
        <v>1</v>
      </c>
      <c r="J1404" t="b">
        <v>0</v>
      </c>
      <c r="N1404" t="b">
        <v>0</v>
      </c>
      <c r="O1404" t="b">
        <v>0</v>
      </c>
      <c r="P1404">
        <v>3</v>
      </c>
      <c r="Q1404">
        <v>6</v>
      </c>
      <c r="R1404" t="b">
        <v>0</v>
      </c>
      <c r="S1404" t="b">
        <v>0</v>
      </c>
      <c r="T1404" t="b">
        <v>0</v>
      </c>
      <c r="U1404" t="b">
        <v>0</v>
      </c>
      <c r="V1404" t="b">
        <v>0</v>
      </c>
      <c r="AB1404">
        <v>513</v>
      </c>
      <c r="AC1404" t="s">
        <v>37850</v>
      </c>
      <c r="AE1404" t="b">
        <v>0</v>
      </c>
      <c r="AF1404" t="s">
        <v>30371</v>
      </c>
      <c r="AG1404" t="s">
        <v>30371</v>
      </c>
      <c r="AH1404" t="s">
        <v>32207</v>
      </c>
      <c r="AI1404" t="s">
        <v>30316</v>
      </c>
      <c r="AL1404" s="1">
        <v>44470.303460648145</v>
      </c>
      <c r="AM1404" s="1">
        <v>44467.318379629629</v>
      </c>
      <c r="AQ1404" t="s">
        <v>37851</v>
      </c>
      <c r="AR1404" t="s">
        <v>37852</v>
      </c>
      <c r="AT1404" t="s">
        <v>30323</v>
      </c>
      <c r="AU1404">
        <v>512</v>
      </c>
      <c r="AV1404" t="s">
        <v>32975</v>
      </c>
      <c r="AX1404" t="s">
        <v>37853</v>
      </c>
      <c r="AZ1404" s="1">
        <v>42660.841689814813</v>
      </c>
      <c r="BA1404" s="1">
        <v>44470.303460648145</v>
      </c>
      <c r="BB1404" t="s">
        <v>10627</v>
      </c>
      <c r="BC1404" t="s">
        <v>37854</v>
      </c>
    </row>
    <row r="1405" spans="1:55" x14ac:dyDescent="0.25">
      <c r="A1405" t="s">
        <v>28351</v>
      </c>
      <c r="B1405" t="s">
        <v>28352</v>
      </c>
      <c r="C1405" t="b">
        <v>1</v>
      </c>
      <c r="D1405" t="b">
        <v>0</v>
      </c>
      <c r="E1405" t="b">
        <v>0</v>
      </c>
      <c r="F1405" t="b">
        <v>0</v>
      </c>
      <c r="G1405" t="b">
        <v>0</v>
      </c>
      <c r="H1405" t="b">
        <v>0</v>
      </c>
      <c r="I1405" t="b">
        <v>1</v>
      </c>
      <c r="J1405" t="b">
        <v>0</v>
      </c>
      <c r="N1405" t="b">
        <v>0</v>
      </c>
      <c r="O1405" t="b">
        <v>1</v>
      </c>
      <c r="Q1405">
        <v>313</v>
      </c>
      <c r="R1405" t="b">
        <v>0</v>
      </c>
      <c r="S1405" t="b">
        <v>1</v>
      </c>
      <c r="T1405" t="b">
        <v>0</v>
      </c>
      <c r="U1405" t="b">
        <v>1</v>
      </c>
      <c r="V1405" t="b">
        <v>0</v>
      </c>
      <c r="AB1405">
        <v>513</v>
      </c>
      <c r="AC1405" t="s">
        <v>32573</v>
      </c>
      <c r="AE1405" t="b">
        <v>0</v>
      </c>
      <c r="AM1405" s="1">
        <v>44160.440868055557</v>
      </c>
      <c r="AQ1405" t="s">
        <v>32574</v>
      </c>
      <c r="AU1405">
        <v>512</v>
      </c>
      <c r="AV1405" t="s">
        <v>32575</v>
      </c>
      <c r="AX1405" t="s">
        <v>32576</v>
      </c>
      <c r="AZ1405" s="1">
        <v>44160.440868055557</v>
      </c>
      <c r="BA1405" s="1">
        <v>44335.680115740739</v>
      </c>
      <c r="BB1405" t="s">
        <v>32577</v>
      </c>
      <c r="BC1405" t="s">
        <v>32578</v>
      </c>
    </row>
    <row r="1406" spans="1:55" x14ac:dyDescent="0.25">
      <c r="A1406" t="s">
        <v>25339</v>
      </c>
      <c r="B1406" t="s">
        <v>25340</v>
      </c>
      <c r="C1406" t="b">
        <v>1</v>
      </c>
      <c r="D1406" t="b">
        <v>0</v>
      </c>
      <c r="E1406" t="b">
        <v>0</v>
      </c>
      <c r="F1406" t="b">
        <v>0</v>
      </c>
      <c r="G1406" t="b">
        <v>0</v>
      </c>
      <c r="H1406" t="b">
        <v>0</v>
      </c>
      <c r="I1406" t="b">
        <v>1</v>
      </c>
      <c r="J1406" t="b">
        <v>0</v>
      </c>
      <c r="N1406" t="b">
        <v>0</v>
      </c>
      <c r="O1406" t="b">
        <v>0</v>
      </c>
      <c r="P1406">
        <v>4</v>
      </c>
      <c r="Q1406">
        <v>0</v>
      </c>
      <c r="R1406" t="b">
        <v>0</v>
      </c>
      <c r="S1406" t="b">
        <v>0</v>
      </c>
      <c r="T1406" t="b">
        <v>0</v>
      </c>
      <c r="U1406" t="b">
        <v>0</v>
      </c>
      <c r="V1406" t="b">
        <v>0</v>
      </c>
      <c r="AB1406">
        <v>513</v>
      </c>
      <c r="AC1406" t="s">
        <v>40491</v>
      </c>
      <c r="AE1406" t="b">
        <v>0</v>
      </c>
      <c r="AF1406" t="s">
        <v>31352</v>
      </c>
      <c r="AG1406" t="s">
        <v>14662</v>
      </c>
      <c r="AI1406" t="s">
        <v>30316</v>
      </c>
      <c r="AL1406" s="1">
        <v>44469.33734953704</v>
      </c>
      <c r="AM1406" s="1">
        <v>44473.332812499997</v>
      </c>
      <c r="AQ1406" t="s">
        <v>40492</v>
      </c>
      <c r="AR1406" t="s">
        <v>40493</v>
      </c>
      <c r="AT1406" t="s">
        <v>30323</v>
      </c>
      <c r="AU1406">
        <v>512</v>
      </c>
      <c r="AV1406" t="s">
        <v>31790</v>
      </c>
      <c r="AX1406" t="s">
        <v>32117</v>
      </c>
      <c r="AZ1406" s="1">
        <v>43969.331805555557</v>
      </c>
      <c r="BA1406" s="1">
        <v>44473.332997685182</v>
      </c>
      <c r="BB1406" t="s">
        <v>12580</v>
      </c>
      <c r="BC1406" t="s">
        <v>40494</v>
      </c>
    </row>
    <row r="1407" spans="1:55" x14ac:dyDescent="0.25">
      <c r="A1407" t="s">
        <v>29047</v>
      </c>
      <c r="B1407" t="s">
        <v>25045</v>
      </c>
      <c r="C1407" t="b">
        <v>1</v>
      </c>
      <c r="D1407" t="b">
        <v>0</v>
      </c>
      <c r="E1407" t="b">
        <v>0</v>
      </c>
      <c r="F1407" t="b">
        <v>0</v>
      </c>
      <c r="G1407" t="b">
        <v>0</v>
      </c>
      <c r="H1407" t="b">
        <v>0</v>
      </c>
      <c r="I1407" t="b">
        <v>1</v>
      </c>
      <c r="J1407" t="b">
        <v>0</v>
      </c>
      <c r="N1407" t="b">
        <v>0</v>
      </c>
      <c r="O1407" t="b">
        <v>0</v>
      </c>
      <c r="P1407">
        <v>5</v>
      </c>
      <c r="Q1407">
        <v>75</v>
      </c>
      <c r="R1407" t="b">
        <v>0</v>
      </c>
      <c r="S1407" t="b">
        <v>0</v>
      </c>
      <c r="T1407" t="b">
        <v>0</v>
      </c>
      <c r="U1407" t="b">
        <v>0</v>
      </c>
      <c r="V1407" t="b">
        <v>0</v>
      </c>
      <c r="AB1407">
        <v>513</v>
      </c>
      <c r="AC1407" t="s">
        <v>38696</v>
      </c>
      <c r="AE1407" t="b">
        <v>0</v>
      </c>
      <c r="AF1407" t="s">
        <v>30405</v>
      </c>
      <c r="AG1407" t="s">
        <v>30405</v>
      </c>
      <c r="AH1407" t="s">
        <v>30405</v>
      </c>
      <c r="AI1407" t="s">
        <v>30316</v>
      </c>
      <c r="AL1407" s="1">
        <v>44467.645636574074</v>
      </c>
      <c r="AM1407" s="1">
        <v>44397.645173611112</v>
      </c>
      <c r="AQ1407" t="s">
        <v>38697</v>
      </c>
      <c r="AR1407" t="s">
        <v>38698</v>
      </c>
      <c r="AT1407" t="s">
        <v>30323</v>
      </c>
      <c r="AU1407">
        <v>512</v>
      </c>
      <c r="AV1407" t="s">
        <v>38699</v>
      </c>
      <c r="AX1407" t="s">
        <v>30931</v>
      </c>
      <c r="AZ1407" s="1">
        <v>42542.431701388887</v>
      </c>
      <c r="BA1407" s="1">
        <v>44467.645787037036</v>
      </c>
      <c r="BB1407" t="s">
        <v>10296</v>
      </c>
      <c r="BC1407" t="s">
        <v>38700</v>
      </c>
    </row>
    <row r="1408" spans="1:55" x14ac:dyDescent="0.25">
      <c r="A1408" t="s">
        <v>28909</v>
      </c>
      <c r="B1408" t="s">
        <v>28910</v>
      </c>
      <c r="C1408" t="b">
        <v>1</v>
      </c>
      <c r="D1408" t="b">
        <v>0</v>
      </c>
      <c r="E1408" t="b">
        <v>0</v>
      </c>
      <c r="F1408" t="b">
        <v>0</v>
      </c>
      <c r="G1408" t="b">
        <v>0</v>
      </c>
      <c r="H1408" t="b">
        <v>0</v>
      </c>
      <c r="I1408" t="b">
        <v>1</v>
      </c>
      <c r="J1408" t="b">
        <v>0</v>
      </c>
      <c r="N1408" t="b">
        <v>0</v>
      </c>
      <c r="O1408" t="b">
        <v>0</v>
      </c>
      <c r="P1408">
        <v>335</v>
      </c>
      <c r="Q1408">
        <v>756</v>
      </c>
      <c r="R1408" t="b">
        <v>1</v>
      </c>
      <c r="S1408" t="b">
        <v>1</v>
      </c>
      <c r="T1408" t="b">
        <v>0</v>
      </c>
      <c r="U1408" t="b">
        <v>1</v>
      </c>
      <c r="V1408" t="b">
        <v>0</v>
      </c>
      <c r="AB1408">
        <v>513</v>
      </c>
      <c r="AC1408" t="s">
        <v>38417</v>
      </c>
      <c r="AE1408" t="b">
        <v>0</v>
      </c>
      <c r="AF1408" t="s">
        <v>30382</v>
      </c>
      <c r="AG1408" t="s">
        <v>30371</v>
      </c>
      <c r="AH1408" t="s">
        <v>30383</v>
      </c>
      <c r="AI1408" t="s">
        <v>30316</v>
      </c>
      <c r="AL1408" s="1">
        <v>44137.987083333333</v>
      </c>
      <c r="AM1408" s="1">
        <v>43717.357199074075</v>
      </c>
      <c r="AQ1408" t="s">
        <v>38418</v>
      </c>
      <c r="AR1408" t="s">
        <v>38419</v>
      </c>
      <c r="AT1408" t="s">
        <v>30323</v>
      </c>
      <c r="AU1408">
        <v>512</v>
      </c>
      <c r="AV1408" t="s">
        <v>38420</v>
      </c>
      <c r="AX1408" t="s">
        <v>30931</v>
      </c>
      <c r="AZ1408" s="1">
        <v>43348.52144675926</v>
      </c>
      <c r="BA1408" s="1">
        <v>44335.680104166669</v>
      </c>
      <c r="BB1408" t="s">
        <v>9834</v>
      </c>
      <c r="BC1408" t="s">
        <v>38421</v>
      </c>
    </row>
    <row r="1409" spans="1:55" hidden="1" x14ac:dyDescent="0.25">
      <c r="A1409" t="s">
        <v>28363</v>
      </c>
      <c r="B1409" t="s">
        <v>28364</v>
      </c>
      <c r="C1409" t="b">
        <v>0</v>
      </c>
      <c r="D1409" t="b">
        <v>0</v>
      </c>
      <c r="E1409" t="b">
        <v>0</v>
      </c>
      <c r="F1409" t="b">
        <v>0</v>
      </c>
      <c r="G1409" t="b">
        <v>0</v>
      </c>
      <c r="H1409" t="b">
        <v>0</v>
      </c>
      <c r="I1409" t="b">
        <v>1</v>
      </c>
      <c r="J1409" t="b">
        <v>0</v>
      </c>
      <c r="N1409" t="b">
        <v>0</v>
      </c>
      <c r="O1409" t="b">
        <v>0</v>
      </c>
      <c r="P1409">
        <v>633</v>
      </c>
      <c r="Q1409">
        <v>651</v>
      </c>
      <c r="R1409" t="b">
        <v>1</v>
      </c>
      <c r="S1409" t="b">
        <v>1</v>
      </c>
      <c r="T1409" t="b">
        <v>0</v>
      </c>
      <c r="U1409" t="b">
        <v>1</v>
      </c>
      <c r="V1409" t="b">
        <v>0</v>
      </c>
      <c r="AB1409">
        <v>513</v>
      </c>
      <c r="AC1409" t="s">
        <v>39835</v>
      </c>
      <c r="AE1409" t="b">
        <v>0</v>
      </c>
      <c r="AF1409" t="s">
        <v>14927</v>
      </c>
      <c r="AG1409" t="s">
        <v>14927</v>
      </c>
      <c r="AH1409" t="s">
        <v>14927</v>
      </c>
      <c r="AI1409" t="s">
        <v>30316</v>
      </c>
      <c r="AJ1409" t="s">
        <v>9325</v>
      </c>
      <c r="AL1409" s="1">
        <v>43839.478993055556</v>
      </c>
      <c r="AM1409" s="1">
        <v>43822.334178240744</v>
      </c>
      <c r="AR1409" t="s">
        <v>39836</v>
      </c>
      <c r="AT1409" t="s">
        <v>30323</v>
      </c>
      <c r="AU1409">
        <v>514</v>
      </c>
      <c r="AV1409" t="s">
        <v>39837</v>
      </c>
      <c r="AX1409" t="s">
        <v>33276</v>
      </c>
      <c r="AZ1409" s="1">
        <v>43367.370462962965</v>
      </c>
      <c r="BA1409" s="1">
        <v>44421.310555555552</v>
      </c>
      <c r="BB1409" t="s">
        <v>39838</v>
      </c>
      <c r="BC1409" t="s">
        <v>39839</v>
      </c>
    </row>
    <row r="1410" spans="1:55" x14ac:dyDescent="0.25">
      <c r="A1410" t="s">
        <v>26732</v>
      </c>
      <c r="B1410" t="s">
        <v>26733</v>
      </c>
      <c r="C1410" t="b">
        <v>1</v>
      </c>
      <c r="D1410" t="b">
        <v>0</v>
      </c>
      <c r="E1410" t="b">
        <v>0</v>
      </c>
      <c r="F1410" t="b">
        <v>0</v>
      </c>
      <c r="G1410" t="b">
        <v>0</v>
      </c>
      <c r="H1410" t="b">
        <v>0</v>
      </c>
      <c r="I1410" t="b">
        <v>1</v>
      </c>
      <c r="J1410" t="b">
        <v>0</v>
      </c>
      <c r="N1410" t="b">
        <v>0</v>
      </c>
      <c r="O1410" t="b">
        <v>0</v>
      </c>
      <c r="P1410">
        <v>346</v>
      </c>
      <c r="Q1410">
        <v>494</v>
      </c>
      <c r="R1410" t="b">
        <v>1</v>
      </c>
      <c r="S1410" t="b">
        <v>1</v>
      </c>
      <c r="T1410" t="b">
        <v>0</v>
      </c>
      <c r="U1410" t="b">
        <v>1</v>
      </c>
      <c r="V1410" t="b">
        <v>0</v>
      </c>
      <c r="AB1410">
        <v>513</v>
      </c>
      <c r="AC1410" t="s">
        <v>37948</v>
      </c>
      <c r="AE1410" t="b">
        <v>0</v>
      </c>
      <c r="AF1410" t="s">
        <v>30382</v>
      </c>
      <c r="AG1410" t="s">
        <v>30371</v>
      </c>
      <c r="AH1410" t="s">
        <v>30383</v>
      </c>
      <c r="AI1410" t="s">
        <v>30316</v>
      </c>
      <c r="AL1410" s="1">
        <v>44126.979780092595</v>
      </c>
      <c r="AM1410" s="1">
        <v>43978.653668981482</v>
      </c>
      <c r="AQ1410" t="s">
        <v>37949</v>
      </c>
      <c r="AR1410" t="s">
        <v>37950</v>
      </c>
      <c r="AT1410" t="s">
        <v>30323</v>
      </c>
      <c r="AU1410">
        <v>512</v>
      </c>
      <c r="AV1410" t="s">
        <v>37951</v>
      </c>
      <c r="AX1410" t="s">
        <v>37952</v>
      </c>
      <c r="AZ1410" s="1">
        <v>43161.583449074074</v>
      </c>
      <c r="BA1410" s="1">
        <v>44335.680104166669</v>
      </c>
      <c r="BB1410" t="s">
        <v>9838</v>
      </c>
      <c r="BC1410" t="s">
        <v>37953</v>
      </c>
    </row>
    <row r="1411" spans="1:55" hidden="1" x14ac:dyDescent="0.25">
      <c r="A1411" t="s">
        <v>27044</v>
      </c>
      <c r="B1411" t="s">
        <v>27045</v>
      </c>
      <c r="C1411" t="b">
        <v>0</v>
      </c>
      <c r="D1411" t="b">
        <v>0</v>
      </c>
      <c r="E1411" t="b">
        <v>0</v>
      </c>
      <c r="F1411" t="b">
        <v>0</v>
      </c>
      <c r="G1411" t="b">
        <v>0</v>
      </c>
      <c r="H1411" t="b">
        <v>0</v>
      </c>
      <c r="I1411" t="b">
        <v>1</v>
      </c>
      <c r="J1411" t="b">
        <v>0</v>
      </c>
      <c r="N1411" t="b">
        <v>0</v>
      </c>
      <c r="O1411" t="b">
        <v>0</v>
      </c>
      <c r="P1411">
        <v>1472</v>
      </c>
      <c r="Q1411">
        <v>1472</v>
      </c>
      <c r="R1411" t="b">
        <v>1</v>
      </c>
      <c r="S1411" t="b">
        <v>1</v>
      </c>
      <c r="T1411" t="b">
        <v>0</v>
      </c>
      <c r="U1411" t="b">
        <v>1</v>
      </c>
      <c r="V1411" t="b">
        <v>0</v>
      </c>
      <c r="AB1411">
        <v>513</v>
      </c>
      <c r="AC1411" t="s">
        <v>36437</v>
      </c>
      <c r="AE1411" t="b">
        <v>0</v>
      </c>
      <c r="AF1411" t="s">
        <v>30636</v>
      </c>
      <c r="AG1411" t="s">
        <v>30969</v>
      </c>
      <c r="AH1411" t="s">
        <v>30383</v>
      </c>
      <c r="AI1411" t="s">
        <v>30316</v>
      </c>
      <c r="AL1411" s="1">
        <v>43000.634062500001</v>
      </c>
      <c r="AM1411" s="1">
        <v>43000.633877314816</v>
      </c>
      <c r="AQ1411" t="s">
        <v>36438</v>
      </c>
      <c r="AR1411" t="s">
        <v>36439</v>
      </c>
      <c r="AT1411" t="s">
        <v>30323</v>
      </c>
      <c r="AU1411">
        <v>514</v>
      </c>
      <c r="AV1411" t="s">
        <v>36440</v>
      </c>
      <c r="AX1411" t="s">
        <v>31195</v>
      </c>
      <c r="AZ1411" s="1">
        <v>42989.336215277777</v>
      </c>
      <c r="BA1411" s="1">
        <v>44335.680023148147</v>
      </c>
      <c r="BB1411" t="s">
        <v>36441</v>
      </c>
      <c r="BC1411" t="s">
        <v>36442</v>
      </c>
    </row>
    <row r="1412" spans="1:55" hidden="1" x14ac:dyDescent="0.25">
      <c r="A1412" t="s">
        <v>26913</v>
      </c>
      <c r="B1412" t="s">
        <v>26914</v>
      </c>
      <c r="C1412" t="b">
        <v>0</v>
      </c>
      <c r="D1412" t="b">
        <v>0</v>
      </c>
      <c r="E1412" t="b">
        <v>0</v>
      </c>
      <c r="F1412" t="b">
        <v>0</v>
      </c>
      <c r="G1412" t="b">
        <v>0</v>
      </c>
      <c r="H1412" t="b">
        <v>0</v>
      </c>
      <c r="I1412" t="b">
        <v>1</v>
      </c>
      <c r="J1412" t="b">
        <v>0</v>
      </c>
      <c r="N1412" t="b">
        <v>0</v>
      </c>
      <c r="O1412" t="b">
        <v>0</v>
      </c>
      <c r="P1412">
        <v>771</v>
      </c>
      <c r="Q1412">
        <v>771</v>
      </c>
      <c r="R1412" t="b">
        <v>1</v>
      </c>
      <c r="S1412" t="b">
        <v>1</v>
      </c>
      <c r="T1412" t="b">
        <v>0</v>
      </c>
      <c r="U1412" t="b">
        <v>1</v>
      </c>
      <c r="V1412" t="b">
        <v>0</v>
      </c>
      <c r="AB1412">
        <v>513</v>
      </c>
      <c r="AC1412" t="s">
        <v>33052</v>
      </c>
      <c r="AE1412" t="b">
        <v>0</v>
      </c>
      <c r="AF1412" t="s">
        <v>32894</v>
      </c>
      <c r="AI1412" t="s">
        <v>30316</v>
      </c>
      <c r="AL1412" s="1">
        <v>43702.454398148147</v>
      </c>
      <c r="AM1412" s="1">
        <v>43702.454247685186</v>
      </c>
      <c r="AU1412">
        <v>514</v>
      </c>
      <c r="AV1412" t="s">
        <v>33053</v>
      </c>
      <c r="AX1412" t="s">
        <v>33054</v>
      </c>
      <c r="AZ1412" s="1">
        <v>43686.410428240742</v>
      </c>
      <c r="BA1412" s="1">
        <v>44335.680150462962</v>
      </c>
      <c r="BB1412" t="s">
        <v>13352</v>
      </c>
      <c r="BC1412" t="s">
        <v>33055</v>
      </c>
    </row>
    <row r="1413" spans="1:55" x14ac:dyDescent="0.25">
      <c r="A1413" t="s">
        <v>27980</v>
      </c>
      <c r="B1413" t="s">
        <v>27981</v>
      </c>
      <c r="C1413" t="b">
        <v>1</v>
      </c>
      <c r="D1413" t="b">
        <v>1</v>
      </c>
      <c r="E1413" t="b">
        <v>0</v>
      </c>
      <c r="F1413" t="b">
        <v>0</v>
      </c>
      <c r="G1413" t="b">
        <v>0</v>
      </c>
      <c r="H1413" t="b">
        <v>0</v>
      </c>
      <c r="I1413" t="b">
        <v>1</v>
      </c>
      <c r="J1413" t="b">
        <v>0</v>
      </c>
      <c r="N1413" t="b">
        <v>0</v>
      </c>
      <c r="O1413" t="b">
        <v>0</v>
      </c>
      <c r="P1413">
        <v>342</v>
      </c>
      <c r="R1413" t="b">
        <v>1</v>
      </c>
      <c r="S1413" t="b">
        <v>0</v>
      </c>
      <c r="T1413" t="b">
        <v>0</v>
      </c>
      <c r="U1413" t="b">
        <v>1</v>
      </c>
      <c r="V1413" t="b">
        <v>0</v>
      </c>
      <c r="AB1413">
        <v>513</v>
      </c>
      <c r="AC1413" t="s">
        <v>37836</v>
      </c>
      <c r="AE1413" t="b">
        <v>0</v>
      </c>
      <c r="AF1413" t="s">
        <v>14927</v>
      </c>
      <c r="AG1413" t="s">
        <v>31670</v>
      </c>
      <c r="AH1413" t="s">
        <v>30892</v>
      </c>
      <c r="AI1413" t="s">
        <v>30316</v>
      </c>
      <c r="AL1413" s="1">
        <v>44130.973807870374</v>
      </c>
      <c r="AQ1413" t="s">
        <v>37837</v>
      </c>
      <c r="AR1413" t="s">
        <v>37838</v>
      </c>
      <c r="AT1413" t="s">
        <v>30323</v>
      </c>
      <c r="AU1413">
        <v>512</v>
      </c>
      <c r="AV1413" t="s">
        <v>30881</v>
      </c>
      <c r="AX1413" t="s">
        <v>30734</v>
      </c>
      <c r="AY1413" t="s">
        <v>30339</v>
      </c>
      <c r="AZ1413" s="1">
        <v>44104.549930555557</v>
      </c>
      <c r="BA1413" s="1">
        <v>44335.680104166669</v>
      </c>
      <c r="BB1413" t="s">
        <v>10809</v>
      </c>
      <c r="BC1413" t="s">
        <v>37839</v>
      </c>
    </row>
    <row r="1414" spans="1:55" x14ac:dyDescent="0.25">
      <c r="A1414" t="s">
        <v>27760</v>
      </c>
      <c r="B1414" t="s">
        <v>27761</v>
      </c>
      <c r="C1414" t="b">
        <v>1</v>
      </c>
      <c r="D1414" t="b">
        <v>0</v>
      </c>
      <c r="E1414" t="b">
        <v>0</v>
      </c>
      <c r="F1414" t="b">
        <v>0</v>
      </c>
      <c r="G1414" t="b">
        <v>0</v>
      </c>
      <c r="H1414" t="b">
        <v>0</v>
      </c>
      <c r="I1414" t="b">
        <v>1</v>
      </c>
      <c r="J1414" t="b">
        <v>0</v>
      </c>
      <c r="N1414" t="b">
        <v>0</v>
      </c>
      <c r="O1414" t="b">
        <v>0</v>
      </c>
      <c r="P1414">
        <v>6</v>
      </c>
      <c r="Q1414">
        <v>34</v>
      </c>
      <c r="R1414" t="b">
        <v>0</v>
      </c>
      <c r="S1414" t="b">
        <v>0</v>
      </c>
      <c r="T1414" t="b">
        <v>0</v>
      </c>
      <c r="U1414" t="b">
        <v>0</v>
      </c>
      <c r="V1414" t="b">
        <v>0</v>
      </c>
      <c r="AB1414">
        <v>513</v>
      </c>
      <c r="AC1414" t="s">
        <v>35871</v>
      </c>
      <c r="AE1414" t="b">
        <v>0</v>
      </c>
      <c r="AF1414" t="s">
        <v>30720</v>
      </c>
      <c r="AG1414" t="s">
        <v>30720</v>
      </c>
      <c r="AH1414" t="s">
        <v>30334</v>
      </c>
      <c r="AI1414" t="s">
        <v>30316</v>
      </c>
      <c r="AL1414" s="1">
        <v>44467.353101851855</v>
      </c>
      <c r="AM1414" s="1">
        <v>44439.353310185186</v>
      </c>
      <c r="AQ1414" t="s">
        <v>35872</v>
      </c>
      <c r="AR1414" t="s">
        <v>35873</v>
      </c>
      <c r="AT1414" t="s">
        <v>30323</v>
      </c>
      <c r="AU1414">
        <v>512</v>
      </c>
      <c r="AV1414" t="s">
        <v>32975</v>
      </c>
      <c r="AX1414" t="s">
        <v>35874</v>
      </c>
      <c r="AZ1414" s="1">
        <v>43521.688634259262</v>
      </c>
      <c r="BA1414" s="1">
        <v>44467.353101851855</v>
      </c>
      <c r="BB1414" t="s">
        <v>11793</v>
      </c>
      <c r="BC1414" t="s">
        <v>35875</v>
      </c>
    </row>
    <row r="1415" spans="1:55" x14ac:dyDescent="0.25">
      <c r="A1415" t="s">
        <v>27503</v>
      </c>
      <c r="B1415" t="s">
        <v>27504</v>
      </c>
      <c r="C1415" t="b">
        <v>1</v>
      </c>
      <c r="D1415" t="b">
        <v>1</v>
      </c>
      <c r="E1415" t="b">
        <v>0</v>
      </c>
      <c r="F1415" t="b">
        <v>0</v>
      </c>
      <c r="G1415" t="b">
        <v>0</v>
      </c>
      <c r="H1415" t="b">
        <v>0</v>
      </c>
      <c r="I1415" t="b">
        <v>1</v>
      </c>
      <c r="J1415" t="b">
        <v>0</v>
      </c>
      <c r="N1415" t="b">
        <v>0</v>
      </c>
      <c r="O1415" t="b">
        <v>0</v>
      </c>
      <c r="P1415">
        <v>345</v>
      </c>
      <c r="R1415" t="b">
        <v>1</v>
      </c>
      <c r="S1415" t="b">
        <v>0</v>
      </c>
      <c r="T1415" t="b">
        <v>0</v>
      </c>
      <c r="U1415" t="b">
        <v>1</v>
      </c>
      <c r="V1415" t="b">
        <v>0</v>
      </c>
      <c r="AB1415">
        <v>513</v>
      </c>
      <c r="AC1415" t="s">
        <v>37446</v>
      </c>
      <c r="AE1415" t="b">
        <v>0</v>
      </c>
      <c r="AF1415" t="s">
        <v>14662</v>
      </c>
      <c r="AG1415" t="s">
        <v>14662</v>
      </c>
      <c r="AH1415" t="s">
        <v>30334</v>
      </c>
      <c r="AI1415" t="s">
        <v>30316</v>
      </c>
      <c r="AL1415" s="1">
        <v>44127.962500000001</v>
      </c>
      <c r="AQ1415" t="s">
        <v>37447</v>
      </c>
      <c r="AR1415" t="s">
        <v>37448</v>
      </c>
      <c r="AT1415" t="s">
        <v>30323</v>
      </c>
      <c r="AU1415">
        <v>512</v>
      </c>
      <c r="AV1415" t="s">
        <v>32975</v>
      </c>
      <c r="AX1415" t="s">
        <v>33133</v>
      </c>
      <c r="AZ1415" s="1">
        <v>43754.309305555558</v>
      </c>
      <c r="BA1415" s="1">
        <v>44335.680104166669</v>
      </c>
      <c r="BB1415" t="s">
        <v>11770</v>
      </c>
      <c r="BC1415" t="s">
        <v>37449</v>
      </c>
    </row>
    <row r="1416" spans="1:55" x14ac:dyDescent="0.25">
      <c r="A1416" t="s">
        <v>25658</v>
      </c>
      <c r="B1416" t="s">
        <v>25659</v>
      </c>
      <c r="C1416" t="b">
        <v>1</v>
      </c>
      <c r="D1416" t="b">
        <v>0</v>
      </c>
      <c r="E1416" t="b">
        <v>0</v>
      </c>
      <c r="F1416" t="b">
        <v>0</v>
      </c>
      <c r="G1416" t="b">
        <v>0</v>
      </c>
      <c r="H1416" t="b">
        <v>0</v>
      </c>
      <c r="I1416" t="b">
        <v>1</v>
      </c>
      <c r="J1416" t="b">
        <v>0</v>
      </c>
      <c r="N1416" t="b">
        <v>0</v>
      </c>
      <c r="O1416" t="b">
        <v>0</v>
      </c>
      <c r="P1416">
        <v>342</v>
      </c>
      <c r="Q1416">
        <v>1050</v>
      </c>
      <c r="R1416" t="b">
        <v>1</v>
      </c>
      <c r="S1416" t="b">
        <v>1</v>
      </c>
      <c r="T1416" t="b">
        <v>0</v>
      </c>
      <c r="U1416" t="b">
        <v>1</v>
      </c>
      <c r="V1416" t="b">
        <v>0</v>
      </c>
      <c r="AB1416">
        <v>513</v>
      </c>
      <c r="AC1416" t="s">
        <v>34739</v>
      </c>
      <c r="AE1416" t="b">
        <v>0</v>
      </c>
      <c r="AF1416" t="s">
        <v>14662</v>
      </c>
      <c r="AG1416" t="s">
        <v>14662</v>
      </c>
      <c r="AH1416" t="s">
        <v>30428</v>
      </c>
      <c r="AI1416" t="s">
        <v>30316</v>
      </c>
      <c r="AL1416" s="1">
        <v>44130.967488425929</v>
      </c>
      <c r="AM1416" s="1">
        <v>43423.328009259261</v>
      </c>
      <c r="AQ1416" t="s">
        <v>34740</v>
      </c>
      <c r="AR1416" t="s">
        <v>34741</v>
      </c>
      <c r="AT1416" t="s">
        <v>30323</v>
      </c>
      <c r="AU1416">
        <v>512</v>
      </c>
      <c r="AV1416" t="s">
        <v>33162</v>
      </c>
      <c r="AX1416" t="s">
        <v>34742</v>
      </c>
      <c r="AZ1416" s="1">
        <v>43147.690335648149</v>
      </c>
      <c r="BA1416" s="1">
        <v>44454.487303240741</v>
      </c>
      <c r="BB1416" t="s">
        <v>11304</v>
      </c>
      <c r="BC1416" t="s">
        <v>34743</v>
      </c>
    </row>
    <row r="1417" spans="1:55" x14ac:dyDescent="0.25">
      <c r="A1417" t="s">
        <v>28770</v>
      </c>
      <c r="B1417" t="s">
        <v>28771</v>
      </c>
      <c r="C1417" t="b">
        <v>1</v>
      </c>
      <c r="D1417" t="b">
        <v>0</v>
      </c>
      <c r="E1417" t="b">
        <v>0</v>
      </c>
      <c r="F1417" t="b">
        <v>0</v>
      </c>
      <c r="G1417" t="b">
        <v>0</v>
      </c>
      <c r="H1417" t="b">
        <v>0</v>
      </c>
      <c r="I1417" t="b">
        <v>1</v>
      </c>
      <c r="J1417" t="b">
        <v>0</v>
      </c>
      <c r="N1417" t="b">
        <v>0</v>
      </c>
      <c r="O1417" t="b">
        <v>0</v>
      </c>
      <c r="P1417">
        <v>263</v>
      </c>
      <c r="Q1417">
        <v>263</v>
      </c>
      <c r="R1417" t="b">
        <v>1</v>
      </c>
      <c r="S1417" t="b">
        <v>1</v>
      </c>
      <c r="T1417" t="b">
        <v>0</v>
      </c>
      <c r="U1417" t="b">
        <v>1</v>
      </c>
      <c r="V1417" t="b">
        <v>0</v>
      </c>
      <c r="AB1417">
        <v>513</v>
      </c>
      <c r="AC1417" t="s">
        <v>38357</v>
      </c>
      <c r="AE1417" t="b">
        <v>0</v>
      </c>
      <c r="AF1417" t="s">
        <v>38358</v>
      </c>
      <c r="AG1417" t="s">
        <v>30372</v>
      </c>
      <c r="AH1417" t="s">
        <v>30383</v>
      </c>
      <c r="AI1417" t="s">
        <v>30316</v>
      </c>
      <c r="AL1417" s="1">
        <v>44209.668576388889</v>
      </c>
      <c r="AM1417" s="1">
        <v>44209.668483796297</v>
      </c>
      <c r="AQ1417" t="s">
        <v>38359</v>
      </c>
      <c r="AR1417" t="s">
        <v>38360</v>
      </c>
      <c r="AT1417" t="s">
        <v>30323</v>
      </c>
      <c r="AU1417">
        <v>512</v>
      </c>
      <c r="AV1417" t="s">
        <v>38361</v>
      </c>
      <c r="AX1417" t="s">
        <v>35938</v>
      </c>
      <c r="AZ1417" s="1">
        <v>44117.409050925926</v>
      </c>
      <c r="BA1417" s="1">
        <v>44335.680104166669</v>
      </c>
      <c r="BB1417" t="s">
        <v>12788</v>
      </c>
      <c r="BC1417" t="s">
        <v>38362</v>
      </c>
    </row>
    <row r="1418" spans="1:55" hidden="1" x14ac:dyDescent="0.25">
      <c r="A1418" t="s">
        <v>27854</v>
      </c>
      <c r="B1418" t="s">
        <v>27855</v>
      </c>
      <c r="C1418" t="b">
        <v>0</v>
      </c>
      <c r="D1418" t="b">
        <v>0</v>
      </c>
      <c r="E1418" t="b">
        <v>0</v>
      </c>
      <c r="F1418" t="b">
        <v>0</v>
      </c>
      <c r="G1418" t="b">
        <v>0</v>
      </c>
      <c r="H1418" t="b">
        <v>0</v>
      </c>
      <c r="I1418" t="b">
        <v>1</v>
      </c>
      <c r="J1418" t="b">
        <v>0</v>
      </c>
      <c r="N1418" t="b">
        <v>0</v>
      </c>
      <c r="O1418" t="b">
        <v>0</v>
      </c>
      <c r="P1418">
        <v>1123</v>
      </c>
      <c r="Q1418">
        <v>1161</v>
      </c>
      <c r="R1418" t="b">
        <v>1</v>
      </c>
      <c r="S1418" t="b">
        <v>1</v>
      </c>
      <c r="T1418" t="b">
        <v>0</v>
      </c>
      <c r="U1418" t="b">
        <v>1</v>
      </c>
      <c r="V1418" t="b">
        <v>0</v>
      </c>
      <c r="AB1418">
        <v>513</v>
      </c>
      <c r="AC1418" t="s">
        <v>30880</v>
      </c>
      <c r="AE1418" t="b">
        <v>0</v>
      </c>
      <c r="AF1418" t="s">
        <v>30636</v>
      </c>
      <c r="AI1418" t="s">
        <v>30316</v>
      </c>
      <c r="AL1418" s="1">
        <v>43350.415763888886</v>
      </c>
      <c r="AM1418" s="1">
        <v>43312.425752314812</v>
      </c>
      <c r="AU1418">
        <v>514</v>
      </c>
      <c r="AV1418" t="s">
        <v>30881</v>
      </c>
      <c r="AX1418" t="s">
        <v>30882</v>
      </c>
      <c r="AZ1418" s="1">
        <v>43312.408576388887</v>
      </c>
      <c r="BA1418" s="1">
        <v>44335.680023148147</v>
      </c>
      <c r="BB1418" t="s">
        <v>30883</v>
      </c>
      <c r="BC1418" t="s">
        <v>30884</v>
      </c>
    </row>
    <row r="1419" spans="1:55" x14ac:dyDescent="0.25">
      <c r="A1419" t="s">
        <v>29802</v>
      </c>
      <c r="B1419" t="s">
        <v>29803</v>
      </c>
      <c r="C1419" t="b">
        <v>1</v>
      </c>
      <c r="D1419" t="b">
        <v>1</v>
      </c>
      <c r="E1419" t="b">
        <v>0</v>
      </c>
      <c r="F1419" t="b">
        <v>0</v>
      </c>
      <c r="G1419" t="b">
        <v>0</v>
      </c>
      <c r="H1419" t="b">
        <v>0</v>
      </c>
      <c r="I1419" t="b">
        <v>1</v>
      </c>
      <c r="J1419" t="b">
        <v>0</v>
      </c>
      <c r="N1419" t="b">
        <v>0</v>
      </c>
      <c r="O1419" t="b">
        <v>0</v>
      </c>
      <c r="P1419">
        <v>341</v>
      </c>
      <c r="R1419" t="b">
        <v>1</v>
      </c>
      <c r="S1419" t="b">
        <v>0</v>
      </c>
      <c r="T1419" t="b">
        <v>0</v>
      </c>
      <c r="U1419" t="b">
        <v>1</v>
      </c>
      <c r="V1419" t="b">
        <v>0</v>
      </c>
      <c r="AB1419">
        <v>513</v>
      </c>
      <c r="AC1419" t="s">
        <v>33158</v>
      </c>
      <c r="AE1419" t="b">
        <v>0</v>
      </c>
      <c r="AF1419" t="s">
        <v>33159</v>
      </c>
      <c r="AI1419" t="s">
        <v>30316</v>
      </c>
      <c r="AL1419" s="1">
        <v>44131.975393518522</v>
      </c>
      <c r="AQ1419" t="s">
        <v>33160</v>
      </c>
      <c r="AR1419" t="s">
        <v>33161</v>
      </c>
      <c r="AT1419" t="s">
        <v>30323</v>
      </c>
      <c r="AU1419">
        <v>512</v>
      </c>
      <c r="AV1419" t="s">
        <v>33162</v>
      </c>
      <c r="AX1419" t="s">
        <v>33163</v>
      </c>
      <c r="AZ1419" s="1">
        <v>43227.379444444443</v>
      </c>
      <c r="BA1419" s="1">
        <v>44335.680104166669</v>
      </c>
      <c r="BB1419" t="s">
        <v>12951</v>
      </c>
      <c r="BC1419" t="s">
        <v>33164</v>
      </c>
    </row>
    <row r="1420" spans="1:55" hidden="1" x14ac:dyDescent="0.25">
      <c r="A1420" t="s">
        <v>26253</v>
      </c>
      <c r="B1420" t="s">
        <v>26254</v>
      </c>
      <c r="C1420" t="b">
        <v>0</v>
      </c>
      <c r="D1420" t="b">
        <v>0</v>
      </c>
      <c r="E1420" t="b">
        <v>0</v>
      </c>
      <c r="F1420" t="b">
        <v>0</v>
      </c>
      <c r="G1420" t="b">
        <v>0</v>
      </c>
      <c r="H1420" t="b">
        <v>0</v>
      </c>
      <c r="I1420" t="b">
        <v>1</v>
      </c>
      <c r="J1420" t="b">
        <v>0</v>
      </c>
      <c r="N1420" t="b">
        <v>0</v>
      </c>
      <c r="O1420" t="b">
        <v>0</v>
      </c>
      <c r="P1420">
        <v>578</v>
      </c>
      <c r="Q1420">
        <v>620</v>
      </c>
      <c r="R1420" t="b">
        <v>1</v>
      </c>
      <c r="S1420" t="b">
        <v>1</v>
      </c>
      <c r="T1420" t="b">
        <v>0</v>
      </c>
      <c r="U1420" t="b">
        <v>1</v>
      </c>
      <c r="V1420" t="b">
        <v>0</v>
      </c>
      <c r="AB1420">
        <v>513</v>
      </c>
      <c r="AC1420" t="s">
        <v>40582</v>
      </c>
      <c r="AE1420" t="b">
        <v>0</v>
      </c>
      <c r="AF1420" t="s">
        <v>30434</v>
      </c>
      <c r="AG1420" t="s">
        <v>30434</v>
      </c>
      <c r="AH1420" t="s">
        <v>30383</v>
      </c>
      <c r="AI1420" t="s">
        <v>30316</v>
      </c>
      <c r="AL1420" s="1">
        <v>43895.395937499998</v>
      </c>
      <c r="AM1420" s="1">
        <v>43852.549328703702</v>
      </c>
      <c r="AR1420" t="s">
        <v>40583</v>
      </c>
      <c r="AT1420" t="s">
        <v>31777</v>
      </c>
      <c r="AU1420">
        <v>514</v>
      </c>
      <c r="AV1420" t="s">
        <v>40584</v>
      </c>
      <c r="AX1420" t="s">
        <v>40585</v>
      </c>
      <c r="AZ1420" s="1">
        <v>43678.331574074073</v>
      </c>
      <c r="BA1420" s="1">
        <v>44421.310914351852</v>
      </c>
      <c r="BB1420" t="s">
        <v>40586</v>
      </c>
      <c r="BC1420" t="s">
        <v>40587</v>
      </c>
    </row>
    <row r="1421" spans="1:55" x14ac:dyDescent="0.25">
      <c r="A1421" t="s">
        <v>25246</v>
      </c>
      <c r="B1421" t="s">
        <v>25246</v>
      </c>
      <c r="C1421" t="b">
        <v>1</v>
      </c>
      <c r="D1421" t="b">
        <v>0</v>
      </c>
      <c r="E1421" t="b">
        <v>0</v>
      </c>
      <c r="F1421" t="b">
        <v>0</v>
      </c>
      <c r="G1421" t="b">
        <v>0</v>
      </c>
      <c r="H1421" t="b">
        <v>0</v>
      </c>
      <c r="I1421" t="b">
        <v>1</v>
      </c>
      <c r="J1421" t="b">
        <v>0</v>
      </c>
      <c r="N1421" t="b">
        <v>0</v>
      </c>
      <c r="O1421" t="b">
        <v>0</v>
      </c>
      <c r="P1421">
        <v>345</v>
      </c>
      <c r="Q1421">
        <v>516</v>
      </c>
      <c r="R1421" t="b">
        <v>1</v>
      </c>
      <c r="S1421" t="b">
        <v>1</v>
      </c>
      <c r="T1421" t="b">
        <v>0</v>
      </c>
      <c r="U1421" t="b">
        <v>1</v>
      </c>
      <c r="V1421" t="b">
        <v>0</v>
      </c>
      <c r="AB1421">
        <v>513</v>
      </c>
      <c r="AC1421" t="s">
        <v>40411</v>
      </c>
      <c r="AE1421" t="b">
        <v>0</v>
      </c>
      <c r="AI1421" t="s">
        <v>30316</v>
      </c>
      <c r="AL1421" s="1">
        <v>44127.982175925928</v>
      </c>
      <c r="AM1421" s="1">
        <v>43956.576273148145</v>
      </c>
      <c r="AQ1421" t="s">
        <v>40412</v>
      </c>
      <c r="AU1421">
        <v>512</v>
      </c>
      <c r="AV1421" t="s">
        <v>25246</v>
      </c>
      <c r="AZ1421" s="1">
        <v>43956.576168981483</v>
      </c>
      <c r="BA1421" s="1">
        <v>44335.680127314816</v>
      </c>
      <c r="BB1421" t="s">
        <v>11396</v>
      </c>
      <c r="BC1421" t="s">
        <v>40413</v>
      </c>
    </row>
    <row r="1422" spans="1:55" hidden="1" x14ac:dyDescent="0.25">
      <c r="A1422" t="s">
        <v>26838</v>
      </c>
      <c r="B1422" t="s">
        <v>26839</v>
      </c>
      <c r="C1422" t="b">
        <v>0</v>
      </c>
      <c r="D1422" t="b">
        <v>0</v>
      </c>
      <c r="E1422" t="b">
        <v>0</v>
      </c>
      <c r="F1422" t="b">
        <v>1</v>
      </c>
      <c r="G1422" t="b">
        <v>0</v>
      </c>
      <c r="H1422" t="b">
        <v>0</v>
      </c>
      <c r="I1422" t="b">
        <v>1</v>
      </c>
      <c r="J1422" t="b">
        <v>0</v>
      </c>
      <c r="N1422" t="b">
        <v>0</v>
      </c>
      <c r="O1422" t="b">
        <v>0</v>
      </c>
      <c r="P1422">
        <v>788</v>
      </c>
      <c r="Q1422">
        <v>1748</v>
      </c>
      <c r="R1422" t="b">
        <v>1</v>
      </c>
      <c r="S1422" t="b">
        <v>1</v>
      </c>
      <c r="T1422" t="b">
        <v>0</v>
      </c>
      <c r="U1422" t="b">
        <v>0</v>
      </c>
      <c r="V1422" t="b">
        <v>0</v>
      </c>
      <c r="AB1422">
        <v>513</v>
      </c>
      <c r="AC1422" t="s">
        <v>35060</v>
      </c>
      <c r="AE1422" t="b">
        <v>0</v>
      </c>
      <c r="AF1422" t="s">
        <v>32092</v>
      </c>
      <c r="AI1422" t="s">
        <v>30316</v>
      </c>
      <c r="AL1422" s="1">
        <v>43685.456250000003</v>
      </c>
      <c r="AM1422" s="1">
        <v>42724.624016203707</v>
      </c>
      <c r="AU1422">
        <v>66050</v>
      </c>
      <c r="AV1422" t="s">
        <v>32141</v>
      </c>
      <c r="AX1422" t="s">
        <v>35061</v>
      </c>
      <c r="AZ1422" s="1">
        <v>42724.624016203707</v>
      </c>
      <c r="BA1422" s="1">
        <v>44335.680023148147</v>
      </c>
      <c r="BB1422" t="s">
        <v>35062</v>
      </c>
      <c r="BC1422" t="s">
        <v>35063</v>
      </c>
    </row>
    <row r="1423" spans="1:55" hidden="1" x14ac:dyDescent="0.25">
      <c r="A1423" t="s">
        <v>27743</v>
      </c>
      <c r="B1423" t="s">
        <v>27744</v>
      </c>
      <c r="C1423" t="b">
        <v>0</v>
      </c>
      <c r="D1423" t="b">
        <v>0</v>
      </c>
      <c r="E1423" t="b">
        <v>0</v>
      </c>
      <c r="F1423" t="b">
        <v>1</v>
      </c>
      <c r="G1423" t="b">
        <v>0</v>
      </c>
      <c r="H1423" t="b">
        <v>0</v>
      </c>
      <c r="I1423" t="b">
        <v>1</v>
      </c>
      <c r="J1423" t="b">
        <v>0</v>
      </c>
      <c r="N1423" t="b">
        <v>0</v>
      </c>
      <c r="O1423" t="b">
        <v>0</v>
      </c>
      <c r="P1423">
        <v>916</v>
      </c>
      <c r="Q1423">
        <v>1245</v>
      </c>
      <c r="R1423" t="b">
        <v>1</v>
      </c>
      <c r="S1423" t="b">
        <v>1</v>
      </c>
      <c r="T1423" t="b">
        <v>0</v>
      </c>
      <c r="U1423" t="b">
        <v>0</v>
      </c>
      <c r="V1423" t="b">
        <v>0</v>
      </c>
      <c r="AB1423">
        <v>513</v>
      </c>
      <c r="AC1423" t="s">
        <v>38884</v>
      </c>
      <c r="AE1423" t="b">
        <v>0</v>
      </c>
      <c r="AF1423" t="s">
        <v>32092</v>
      </c>
      <c r="AI1423" t="s">
        <v>30316</v>
      </c>
      <c r="AL1423" s="1">
        <v>43557.344027777777</v>
      </c>
      <c r="AM1423" s="1">
        <v>43227.462488425925</v>
      </c>
      <c r="AU1423">
        <v>66050</v>
      </c>
      <c r="AV1423" t="s">
        <v>32141</v>
      </c>
      <c r="AX1423" t="s">
        <v>38885</v>
      </c>
      <c r="AZ1423" s="1">
        <v>43227.462488425925</v>
      </c>
      <c r="BA1423" s="1">
        <v>44335.680023148147</v>
      </c>
      <c r="BB1423" t="s">
        <v>38886</v>
      </c>
      <c r="BC1423" t="s">
        <v>38887</v>
      </c>
    </row>
    <row r="1424" spans="1:55" hidden="1" x14ac:dyDescent="0.25">
      <c r="A1424" t="s">
        <v>26908</v>
      </c>
      <c r="B1424" t="s">
        <v>26909</v>
      </c>
      <c r="C1424" t="b">
        <v>0</v>
      </c>
      <c r="D1424" t="b">
        <v>0</v>
      </c>
      <c r="E1424" t="b">
        <v>0</v>
      </c>
      <c r="F1424" t="b">
        <v>1</v>
      </c>
      <c r="G1424" t="b">
        <v>0</v>
      </c>
      <c r="H1424" t="b">
        <v>0</v>
      </c>
      <c r="I1424" t="b">
        <v>1</v>
      </c>
      <c r="J1424" t="b">
        <v>0</v>
      </c>
      <c r="N1424" t="b">
        <v>0</v>
      </c>
      <c r="O1424" t="b">
        <v>0</v>
      </c>
      <c r="P1424">
        <v>791</v>
      </c>
      <c r="Q1424">
        <v>1748</v>
      </c>
      <c r="R1424" t="b">
        <v>1</v>
      </c>
      <c r="S1424" t="b">
        <v>1</v>
      </c>
      <c r="T1424" t="b">
        <v>0</v>
      </c>
      <c r="U1424" t="b">
        <v>0</v>
      </c>
      <c r="V1424" t="b">
        <v>0</v>
      </c>
      <c r="AB1424">
        <v>513</v>
      </c>
      <c r="AC1424" t="s">
        <v>35309</v>
      </c>
      <c r="AE1424" t="b">
        <v>0</v>
      </c>
      <c r="AF1424" t="s">
        <v>32092</v>
      </c>
      <c r="AI1424" t="s">
        <v>30316</v>
      </c>
      <c r="AL1424" s="1">
        <v>43682.351377314815</v>
      </c>
      <c r="AM1424" s="1">
        <v>42724.62462962963</v>
      </c>
      <c r="AU1424">
        <v>66050</v>
      </c>
      <c r="AV1424" t="s">
        <v>32141</v>
      </c>
      <c r="AX1424" t="s">
        <v>35310</v>
      </c>
      <c r="AZ1424" s="1">
        <v>42724.62462962963</v>
      </c>
      <c r="BA1424" s="1">
        <v>44335.680023148147</v>
      </c>
      <c r="BB1424" t="s">
        <v>35311</v>
      </c>
      <c r="BC1424" t="s">
        <v>35312</v>
      </c>
    </row>
    <row r="1425" spans="1:55" hidden="1" x14ac:dyDescent="0.25">
      <c r="A1425" t="s">
        <v>26808</v>
      </c>
      <c r="B1425" t="s">
        <v>26809</v>
      </c>
      <c r="C1425" t="b">
        <v>0</v>
      </c>
      <c r="D1425" t="b">
        <v>0</v>
      </c>
      <c r="E1425" t="b">
        <v>0</v>
      </c>
      <c r="F1425" t="b">
        <v>1</v>
      </c>
      <c r="G1425" t="b">
        <v>0</v>
      </c>
      <c r="H1425" t="b">
        <v>0</v>
      </c>
      <c r="I1425" t="b">
        <v>1</v>
      </c>
      <c r="J1425" t="b">
        <v>0</v>
      </c>
      <c r="N1425" t="b">
        <v>0</v>
      </c>
      <c r="O1425" t="b">
        <v>0</v>
      </c>
      <c r="P1425">
        <v>795</v>
      </c>
      <c r="Q1425">
        <v>1748</v>
      </c>
      <c r="R1425" t="b">
        <v>1</v>
      </c>
      <c r="S1425" t="b">
        <v>1</v>
      </c>
      <c r="T1425" t="b">
        <v>0</v>
      </c>
      <c r="U1425" t="b">
        <v>0</v>
      </c>
      <c r="V1425" t="b">
        <v>0</v>
      </c>
      <c r="AB1425">
        <v>513</v>
      </c>
      <c r="AC1425" t="s">
        <v>34933</v>
      </c>
      <c r="AE1425" t="b">
        <v>0</v>
      </c>
      <c r="AF1425" t="s">
        <v>32092</v>
      </c>
      <c r="AI1425" t="s">
        <v>30316</v>
      </c>
      <c r="AL1425" s="1">
        <v>43678.415775462963</v>
      </c>
      <c r="AM1425" s="1">
        <v>42724.624965277777</v>
      </c>
      <c r="AU1425">
        <v>66050</v>
      </c>
      <c r="AV1425" t="s">
        <v>32141</v>
      </c>
      <c r="AX1425" t="s">
        <v>34934</v>
      </c>
      <c r="AZ1425" s="1">
        <v>42724.624965277777</v>
      </c>
      <c r="BA1425" s="1">
        <v>44335.680023148147</v>
      </c>
      <c r="BB1425" t="s">
        <v>34935</v>
      </c>
      <c r="BC1425" t="s">
        <v>34936</v>
      </c>
    </row>
    <row r="1426" spans="1:55" hidden="1" x14ac:dyDescent="0.25">
      <c r="A1426" t="s">
        <v>26915</v>
      </c>
      <c r="B1426" t="s">
        <v>26916</v>
      </c>
      <c r="C1426" t="b">
        <v>0</v>
      </c>
      <c r="D1426" t="b">
        <v>0</v>
      </c>
      <c r="E1426" t="b">
        <v>0</v>
      </c>
      <c r="F1426" t="b">
        <v>1</v>
      </c>
      <c r="G1426" t="b">
        <v>0</v>
      </c>
      <c r="H1426" t="b">
        <v>0</v>
      </c>
      <c r="I1426" t="b">
        <v>1</v>
      </c>
      <c r="J1426" t="b">
        <v>0</v>
      </c>
      <c r="N1426" t="b">
        <v>0</v>
      </c>
      <c r="O1426" t="b">
        <v>0</v>
      </c>
      <c r="P1426">
        <v>794</v>
      </c>
      <c r="Q1426">
        <v>1748</v>
      </c>
      <c r="R1426" t="b">
        <v>1</v>
      </c>
      <c r="S1426" t="b">
        <v>1</v>
      </c>
      <c r="T1426" t="b">
        <v>0</v>
      </c>
      <c r="U1426" t="b">
        <v>0</v>
      </c>
      <c r="V1426" t="b">
        <v>0</v>
      </c>
      <c r="AB1426">
        <v>513</v>
      </c>
      <c r="AC1426" t="s">
        <v>35346</v>
      </c>
      <c r="AE1426" t="b">
        <v>0</v>
      </c>
      <c r="AF1426" t="s">
        <v>32092</v>
      </c>
      <c r="AI1426" t="s">
        <v>30316</v>
      </c>
      <c r="AL1426" s="1">
        <v>43678.546851851854</v>
      </c>
      <c r="AM1426" s="1">
        <v>42724.625381944446</v>
      </c>
      <c r="AU1426">
        <v>66050</v>
      </c>
      <c r="AV1426" t="s">
        <v>32141</v>
      </c>
      <c r="AX1426" t="s">
        <v>35347</v>
      </c>
      <c r="AZ1426" s="1">
        <v>42724.625381944446</v>
      </c>
      <c r="BA1426" s="1">
        <v>44335.680023148147</v>
      </c>
      <c r="BB1426" t="s">
        <v>35348</v>
      </c>
      <c r="BC1426" t="s">
        <v>35349</v>
      </c>
    </row>
    <row r="1427" spans="1:55" hidden="1" x14ac:dyDescent="0.25">
      <c r="A1427" t="s">
        <v>26844</v>
      </c>
      <c r="B1427" t="s">
        <v>26845</v>
      </c>
      <c r="C1427" t="b">
        <v>0</v>
      </c>
      <c r="D1427" t="b">
        <v>0</v>
      </c>
      <c r="E1427" t="b">
        <v>0</v>
      </c>
      <c r="F1427" t="b">
        <v>1</v>
      </c>
      <c r="G1427" t="b">
        <v>0</v>
      </c>
      <c r="H1427" t="b">
        <v>0</v>
      </c>
      <c r="I1427" t="b">
        <v>1</v>
      </c>
      <c r="J1427" t="b">
        <v>0</v>
      </c>
      <c r="N1427" t="b">
        <v>0</v>
      </c>
      <c r="O1427" t="b">
        <v>0</v>
      </c>
      <c r="P1427">
        <v>766</v>
      </c>
      <c r="Q1427">
        <v>1748</v>
      </c>
      <c r="R1427" t="b">
        <v>1</v>
      </c>
      <c r="S1427" t="b">
        <v>1</v>
      </c>
      <c r="T1427" t="b">
        <v>0</v>
      </c>
      <c r="U1427" t="b">
        <v>0</v>
      </c>
      <c r="V1427" t="b">
        <v>0</v>
      </c>
      <c r="AB1427">
        <v>513</v>
      </c>
      <c r="AC1427" t="s">
        <v>35091</v>
      </c>
      <c r="AE1427" t="b">
        <v>0</v>
      </c>
      <c r="AF1427" t="s">
        <v>32092</v>
      </c>
      <c r="AI1427" t="s">
        <v>30316</v>
      </c>
      <c r="AL1427" s="1">
        <v>43707.362118055556</v>
      </c>
      <c r="AM1427" s="1">
        <v>42724.625787037039</v>
      </c>
      <c r="AU1427">
        <v>66050</v>
      </c>
      <c r="AV1427" t="s">
        <v>32141</v>
      </c>
      <c r="AX1427" t="s">
        <v>35092</v>
      </c>
      <c r="AZ1427" s="1">
        <v>42724.625787037039</v>
      </c>
      <c r="BA1427" s="1">
        <v>44335.680023148147</v>
      </c>
      <c r="BB1427" t="s">
        <v>35093</v>
      </c>
      <c r="BC1427" t="s">
        <v>35094</v>
      </c>
    </row>
    <row r="1428" spans="1:55" hidden="1" x14ac:dyDescent="0.25">
      <c r="A1428" t="s">
        <v>26785</v>
      </c>
      <c r="B1428" t="s">
        <v>26786</v>
      </c>
      <c r="C1428" t="b">
        <v>0</v>
      </c>
      <c r="D1428" t="b">
        <v>0</v>
      </c>
      <c r="E1428" t="b">
        <v>0</v>
      </c>
      <c r="F1428" t="b">
        <v>1</v>
      </c>
      <c r="G1428" t="b">
        <v>0</v>
      </c>
      <c r="H1428" t="b">
        <v>0</v>
      </c>
      <c r="I1428" t="b">
        <v>1</v>
      </c>
      <c r="J1428" t="b">
        <v>0</v>
      </c>
      <c r="N1428" t="b">
        <v>0</v>
      </c>
      <c r="O1428" t="b">
        <v>0</v>
      </c>
      <c r="P1428">
        <v>789</v>
      </c>
      <c r="Q1428">
        <v>1748</v>
      </c>
      <c r="R1428" t="b">
        <v>1</v>
      </c>
      <c r="S1428" t="b">
        <v>1</v>
      </c>
      <c r="T1428" t="b">
        <v>0</v>
      </c>
      <c r="U1428" t="b">
        <v>0</v>
      </c>
      <c r="V1428" t="b">
        <v>0</v>
      </c>
      <c r="AB1428">
        <v>513</v>
      </c>
      <c r="AC1428" t="s">
        <v>34837</v>
      </c>
      <c r="AE1428" t="b">
        <v>0</v>
      </c>
      <c r="AF1428" t="s">
        <v>32092</v>
      </c>
      <c r="AI1428" t="s">
        <v>30316</v>
      </c>
      <c r="AL1428" s="1">
        <v>43684.287858796299</v>
      </c>
      <c r="AM1428" s="1">
        <v>42724.626076388886</v>
      </c>
      <c r="AU1428">
        <v>66050</v>
      </c>
      <c r="AV1428" t="s">
        <v>32141</v>
      </c>
      <c r="AX1428" t="s">
        <v>34838</v>
      </c>
      <c r="AZ1428" s="1">
        <v>42724.626076388886</v>
      </c>
      <c r="BA1428" s="1">
        <v>44335.680023148147</v>
      </c>
      <c r="BB1428" t="s">
        <v>34839</v>
      </c>
      <c r="BC1428" t="s">
        <v>34840</v>
      </c>
    </row>
    <row r="1429" spans="1:55" hidden="1" x14ac:dyDescent="0.25">
      <c r="A1429" t="s">
        <v>26834</v>
      </c>
      <c r="B1429" t="s">
        <v>26835</v>
      </c>
      <c r="C1429" t="b">
        <v>0</v>
      </c>
      <c r="D1429" t="b">
        <v>0</v>
      </c>
      <c r="E1429" t="b">
        <v>0</v>
      </c>
      <c r="F1429" t="b">
        <v>1</v>
      </c>
      <c r="G1429" t="b">
        <v>0</v>
      </c>
      <c r="H1429" t="b">
        <v>0</v>
      </c>
      <c r="I1429" t="b">
        <v>1</v>
      </c>
      <c r="J1429" t="b">
        <v>0</v>
      </c>
      <c r="N1429" t="b">
        <v>0</v>
      </c>
      <c r="O1429" t="b">
        <v>0</v>
      </c>
      <c r="P1429">
        <v>791</v>
      </c>
      <c r="Q1429">
        <v>1748</v>
      </c>
      <c r="R1429" t="b">
        <v>1</v>
      </c>
      <c r="S1429" t="b">
        <v>1</v>
      </c>
      <c r="T1429" t="b">
        <v>0</v>
      </c>
      <c r="U1429" t="b">
        <v>0</v>
      </c>
      <c r="V1429" t="b">
        <v>0</v>
      </c>
      <c r="AB1429">
        <v>513</v>
      </c>
      <c r="AC1429" t="s">
        <v>35020</v>
      </c>
      <c r="AE1429" t="b">
        <v>0</v>
      </c>
      <c r="AF1429" t="s">
        <v>32092</v>
      </c>
      <c r="AI1429" t="s">
        <v>30316</v>
      </c>
      <c r="AL1429" s="1">
        <v>43682.404710648145</v>
      </c>
      <c r="AM1429" s="1">
        <v>42724.626458333332</v>
      </c>
      <c r="AU1429">
        <v>66050</v>
      </c>
      <c r="AV1429" t="s">
        <v>32141</v>
      </c>
      <c r="AX1429" t="s">
        <v>35021</v>
      </c>
      <c r="AZ1429" s="1">
        <v>42724.626458333332</v>
      </c>
      <c r="BA1429" s="1">
        <v>44335.680023148147</v>
      </c>
      <c r="BB1429" t="s">
        <v>35022</v>
      </c>
      <c r="BC1429" t="s">
        <v>35023</v>
      </c>
    </row>
    <row r="1430" spans="1:55" x14ac:dyDescent="0.25">
      <c r="A1430" t="s">
        <v>25968</v>
      </c>
      <c r="B1430" t="s">
        <v>25969</v>
      </c>
      <c r="C1430" t="b">
        <v>1</v>
      </c>
      <c r="D1430" t="b">
        <v>0</v>
      </c>
      <c r="E1430" t="b">
        <v>0</v>
      </c>
      <c r="F1430" t="b">
        <v>1</v>
      </c>
      <c r="G1430" t="b">
        <v>0</v>
      </c>
      <c r="H1430" t="b">
        <v>0</v>
      </c>
      <c r="I1430" t="b">
        <v>1</v>
      </c>
      <c r="J1430" t="b">
        <v>0</v>
      </c>
      <c r="N1430" t="b">
        <v>0</v>
      </c>
      <c r="O1430" t="b">
        <v>0</v>
      </c>
      <c r="P1430">
        <v>755</v>
      </c>
      <c r="Q1430">
        <v>1748</v>
      </c>
      <c r="R1430" t="b">
        <v>1</v>
      </c>
      <c r="S1430" t="b">
        <v>1</v>
      </c>
      <c r="T1430" t="b">
        <v>0</v>
      </c>
      <c r="U1430" t="b">
        <v>0</v>
      </c>
      <c r="V1430" t="b">
        <v>0</v>
      </c>
      <c r="AB1430">
        <v>513</v>
      </c>
      <c r="AC1430" t="s">
        <v>32701</v>
      </c>
      <c r="AE1430" t="b">
        <v>0</v>
      </c>
      <c r="AI1430" t="s">
        <v>30316</v>
      </c>
      <c r="AL1430" s="1">
        <v>43718.377164351848</v>
      </c>
      <c r="AM1430" s="1">
        <v>42724.626863425925</v>
      </c>
      <c r="AU1430">
        <v>66048</v>
      </c>
      <c r="AV1430" t="s">
        <v>32141</v>
      </c>
      <c r="AX1430" t="s">
        <v>32702</v>
      </c>
      <c r="AZ1430" s="1">
        <v>42724.626863425925</v>
      </c>
      <c r="BA1430" s="1">
        <v>44335.680023148147</v>
      </c>
      <c r="BB1430" t="s">
        <v>13686</v>
      </c>
      <c r="BC1430" t="s">
        <v>32703</v>
      </c>
    </row>
    <row r="1431" spans="1:55" hidden="1" x14ac:dyDescent="0.25">
      <c r="A1431" t="s">
        <v>27622</v>
      </c>
      <c r="B1431" t="s">
        <v>27623</v>
      </c>
      <c r="C1431" t="b">
        <v>0</v>
      </c>
      <c r="D1431" t="b">
        <v>0</v>
      </c>
      <c r="E1431" t="b">
        <v>0</v>
      </c>
      <c r="F1431" t="b">
        <v>1</v>
      </c>
      <c r="G1431" t="b">
        <v>0</v>
      </c>
      <c r="H1431" t="b">
        <v>0</v>
      </c>
      <c r="I1431" t="b">
        <v>1</v>
      </c>
      <c r="J1431" t="b">
        <v>0</v>
      </c>
      <c r="N1431" t="b">
        <v>0</v>
      </c>
      <c r="O1431" t="b">
        <v>0</v>
      </c>
      <c r="P1431">
        <v>916</v>
      </c>
      <c r="Q1431">
        <v>1245</v>
      </c>
      <c r="R1431" t="b">
        <v>1</v>
      </c>
      <c r="S1431" t="b">
        <v>1</v>
      </c>
      <c r="T1431" t="b">
        <v>0</v>
      </c>
      <c r="U1431" t="b">
        <v>0</v>
      </c>
      <c r="V1431" t="b">
        <v>0</v>
      </c>
      <c r="AB1431">
        <v>513</v>
      </c>
      <c r="AC1431" t="s">
        <v>38488</v>
      </c>
      <c r="AE1431" t="b">
        <v>0</v>
      </c>
      <c r="AF1431" t="s">
        <v>32092</v>
      </c>
      <c r="AI1431" t="s">
        <v>30316</v>
      </c>
      <c r="AL1431" s="1">
        <v>43557.346365740741</v>
      </c>
      <c r="AM1431" s="1">
        <v>43227.462245370371</v>
      </c>
      <c r="AU1431">
        <v>66050</v>
      </c>
      <c r="AV1431" t="s">
        <v>32141</v>
      </c>
      <c r="AX1431" t="s">
        <v>38489</v>
      </c>
      <c r="AZ1431" s="1">
        <v>43227.462233796294</v>
      </c>
      <c r="BA1431" s="1">
        <v>44335.680023148147</v>
      </c>
      <c r="BB1431" t="s">
        <v>38490</v>
      </c>
      <c r="BC1431" t="s">
        <v>38491</v>
      </c>
    </row>
    <row r="1432" spans="1:55" x14ac:dyDescent="0.25">
      <c r="A1432" t="s">
        <v>26165</v>
      </c>
      <c r="B1432" t="s">
        <v>26166</v>
      </c>
      <c r="C1432" t="b">
        <v>1</v>
      </c>
      <c r="D1432" t="b">
        <v>0</v>
      </c>
      <c r="E1432" t="b">
        <v>0</v>
      </c>
      <c r="F1432" t="b">
        <v>1</v>
      </c>
      <c r="G1432" t="b">
        <v>0</v>
      </c>
      <c r="H1432" t="b">
        <v>0</v>
      </c>
      <c r="I1432" t="b">
        <v>1</v>
      </c>
      <c r="J1432" t="b">
        <v>0</v>
      </c>
      <c r="N1432" t="b">
        <v>0</v>
      </c>
      <c r="O1432" t="b">
        <v>0</v>
      </c>
      <c r="P1432">
        <v>144</v>
      </c>
      <c r="Q1432">
        <v>976</v>
      </c>
      <c r="R1432" t="b">
        <v>1</v>
      </c>
      <c r="S1432" t="b">
        <v>1</v>
      </c>
      <c r="T1432" t="b">
        <v>0</v>
      </c>
      <c r="U1432" t="b">
        <v>0</v>
      </c>
      <c r="V1432" t="b">
        <v>0</v>
      </c>
      <c r="AB1432">
        <v>513</v>
      </c>
      <c r="AC1432" t="s">
        <v>32407</v>
      </c>
      <c r="AE1432" t="b">
        <v>0</v>
      </c>
      <c r="AI1432" t="s">
        <v>30316</v>
      </c>
      <c r="AL1432" s="1">
        <v>44329.324270833335</v>
      </c>
      <c r="AM1432" s="1">
        <v>43496.526053240741</v>
      </c>
      <c r="AU1432">
        <v>66048</v>
      </c>
      <c r="AV1432" t="s">
        <v>32141</v>
      </c>
      <c r="AX1432" t="s">
        <v>32408</v>
      </c>
      <c r="AZ1432" s="1">
        <v>43496.526053240741</v>
      </c>
      <c r="BA1432" s="1">
        <v>44335.680162037039</v>
      </c>
      <c r="BB1432" t="s">
        <v>13469</v>
      </c>
      <c r="BC1432" t="s">
        <v>32409</v>
      </c>
    </row>
    <row r="1433" spans="1:55" x14ac:dyDescent="0.25">
      <c r="A1433" t="s">
        <v>27725</v>
      </c>
      <c r="B1433" t="s">
        <v>27726</v>
      </c>
      <c r="C1433" t="b">
        <v>1</v>
      </c>
      <c r="D1433" t="b">
        <v>0</v>
      </c>
      <c r="E1433" t="b">
        <v>0</v>
      </c>
      <c r="F1433" t="b">
        <v>1</v>
      </c>
      <c r="G1433" t="b">
        <v>0</v>
      </c>
      <c r="H1433" t="b">
        <v>0</v>
      </c>
      <c r="I1433" t="b">
        <v>1</v>
      </c>
      <c r="J1433" t="b">
        <v>0</v>
      </c>
      <c r="N1433" t="b">
        <v>0</v>
      </c>
      <c r="O1433" t="b">
        <v>0</v>
      </c>
      <c r="P1433">
        <v>143</v>
      </c>
      <c r="Q1433">
        <v>1815</v>
      </c>
      <c r="R1433" t="b">
        <v>1</v>
      </c>
      <c r="S1433" t="b">
        <v>1</v>
      </c>
      <c r="T1433" t="b">
        <v>0</v>
      </c>
      <c r="U1433" t="b">
        <v>0</v>
      </c>
      <c r="V1433" t="b">
        <v>0</v>
      </c>
      <c r="AB1433">
        <v>513</v>
      </c>
      <c r="AC1433" t="s">
        <v>32991</v>
      </c>
      <c r="AE1433" t="b">
        <v>0</v>
      </c>
      <c r="AI1433" t="s">
        <v>30316</v>
      </c>
      <c r="AL1433" s="1">
        <v>44330.357824074075</v>
      </c>
      <c r="AM1433" s="1">
        <v>42657.509317129632</v>
      </c>
      <c r="AU1433">
        <v>66048</v>
      </c>
      <c r="AV1433" t="s">
        <v>32141</v>
      </c>
      <c r="AX1433" t="s">
        <v>32992</v>
      </c>
      <c r="AZ1433" s="1">
        <v>42657.509317129632</v>
      </c>
      <c r="BA1433" s="1">
        <v>44335.680162037039</v>
      </c>
      <c r="BB1433" t="s">
        <v>13670</v>
      </c>
      <c r="BC1433" t="s">
        <v>32993</v>
      </c>
    </row>
    <row r="1434" spans="1:55" x14ac:dyDescent="0.25">
      <c r="A1434" t="s">
        <v>27826</v>
      </c>
      <c r="B1434" t="s">
        <v>27827</v>
      </c>
      <c r="C1434" t="b">
        <v>1</v>
      </c>
      <c r="D1434" t="b">
        <v>0</v>
      </c>
      <c r="E1434" t="b">
        <v>0</v>
      </c>
      <c r="F1434" t="b">
        <v>1</v>
      </c>
      <c r="G1434" t="b">
        <v>0</v>
      </c>
      <c r="H1434" t="b">
        <v>0</v>
      </c>
      <c r="I1434" t="b">
        <v>1</v>
      </c>
      <c r="J1434" t="b">
        <v>0</v>
      </c>
      <c r="N1434" t="b">
        <v>0</v>
      </c>
      <c r="O1434" t="b">
        <v>0</v>
      </c>
      <c r="P1434">
        <v>137</v>
      </c>
      <c r="Q1434">
        <v>1815</v>
      </c>
      <c r="R1434" t="b">
        <v>1</v>
      </c>
      <c r="S1434" t="b">
        <v>1</v>
      </c>
      <c r="T1434" t="b">
        <v>0</v>
      </c>
      <c r="U1434" t="b">
        <v>0</v>
      </c>
      <c r="V1434" t="b">
        <v>0</v>
      </c>
      <c r="AB1434">
        <v>513</v>
      </c>
      <c r="AC1434" t="s">
        <v>33303</v>
      </c>
      <c r="AE1434" t="b">
        <v>0</v>
      </c>
      <c r="AI1434" t="s">
        <v>30316</v>
      </c>
      <c r="AL1434" s="1">
        <v>44336.333668981482</v>
      </c>
      <c r="AM1434" s="1">
        <v>42657.509895833333</v>
      </c>
      <c r="AU1434">
        <v>66048</v>
      </c>
      <c r="AV1434" t="s">
        <v>32141</v>
      </c>
      <c r="AX1434" t="s">
        <v>33304</v>
      </c>
      <c r="AZ1434" s="1">
        <v>42657.509895833333</v>
      </c>
      <c r="BA1434" s="1">
        <v>44336.333865740744</v>
      </c>
      <c r="BB1434" t="s">
        <v>13651</v>
      </c>
      <c r="BC1434" t="s">
        <v>33305</v>
      </c>
    </row>
    <row r="1435" spans="1:55" x14ac:dyDescent="0.25">
      <c r="A1435" t="s">
        <v>27678</v>
      </c>
      <c r="B1435" t="s">
        <v>27679</v>
      </c>
      <c r="C1435" t="b">
        <v>1</v>
      </c>
      <c r="D1435" t="b">
        <v>0</v>
      </c>
      <c r="E1435" t="b">
        <v>0</v>
      </c>
      <c r="F1435" t="b">
        <v>1</v>
      </c>
      <c r="G1435" t="b">
        <v>0</v>
      </c>
      <c r="H1435" t="b">
        <v>0</v>
      </c>
      <c r="I1435" t="b">
        <v>1</v>
      </c>
      <c r="J1435" t="b">
        <v>0</v>
      </c>
      <c r="N1435" t="b">
        <v>0</v>
      </c>
      <c r="O1435" t="b">
        <v>0</v>
      </c>
      <c r="P1435">
        <v>137</v>
      </c>
      <c r="Q1435">
        <v>1815</v>
      </c>
      <c r="R1435" t="b">
        <v>1</v>
      </c>
      <c r="S1435" t="b">
        <v>1</v>
      </c>
      <c r="T1435" t="b">
        <v>0</v>
      </c>
      <c r="U1435" t="b">
        <v>0</v>
      </c>
      <c r="V1435" t="b">
        <v>0</v>
      </c>
      <c r="AB1435">
        <v>513</v>
      </c>
      <c r="AC1435" t="s">
        <v>32930</v>
      </c>
      <c r="AE1435" t="b">
        <v>0</v>
      </c>
      <c r="AI1435" t="s">
        <v>30316</v>
      </c>
      <c r="AL1435" s="1">
        <v>44336.379861111112</v>
      </c>
      <c r="AM1435" s="1">
        <v>42657.510474537034</v>
      </c>
      <c r="AU1435">
        <v>66048</v>
      </c>
      <c r="AV1435" t="s">
        <v>32141</v>
      </c>
      <c r="AX1435" t="s">
        <v>32931</v>
      </c>
      <c r="AZ1435" s="1">
        <v>42657.510474537034</v>
      </c>
      <c r="BA1435" s="1">
        <v>44336.380185185182</v>
      </c>
      <c r="BB1435" t="s">
        <v>13673</v>
      </c>
      <c r="BC1435" t="s">
        <v>32932</v>
      </c>
    </row>
    <row r="1436" spans="1:55" x14ac:dyDescent="0.25">
      <c r="A1436" t="s">
        <v>27747</v>
      </c>
      <c r="B1436" t="s">
        <v>27748</v>
      </c>
      <c r="C1436" t="b">
        <v>1</v>
      </c>
      <c r="D1436" t="b">
        <v>0</v>
      </c>
      <c r="E1436" t="b">
        <v>0</v>
      </c>
      <c r="F1436" t="b">
        <v>1</v>
      </c>
      <c r="G1436" t="b">
        <v>0</v>
      </c>
      <c r="H1436" t="b">
        <v>0</v>
      </c>
      <c r="I1436" t="b">
        <v>1</v>
      </c>
      <c r="J1436" t="b">
        <v>0</v>
      </c>
      <c r="N1436" t="b">
        <v>0</v>
      </c>
      <c r="O1436" t="b">
        <v>0</v>
      </c>
      <c r="P1436">
        <v>137</v>
      </c>
      <c r="Q1436">
        <v>1815</v>
      </c>
      <c r="R1436" t="b">
        <v>1</v>
      </c>
      <c r="S1436" t="b">
        <v>1</v>
      </c>
      <c r="T1436" t="b">
        <v>0</v>
      </c>
      <c r="U1436" t="b">
        <v>0</v>
      </c>
      <c r="V1436" t="b">
        <v>0</v>
      </c>
      <c r="AB1436">
        <v>513</v>
      </c>
      <c r="AC1436" t="s">
        <v>33056</v>
      </c>
      <c r="AE1436" t="b">
        <v>0</v>
      </c>
      <c r="AI1436" t="s">
        <v>30316</v>
      </c>
      <c r="AL1436" s="1">
        <v>44336.391527777778</v>
      </c>
      <c r="AM1436" s="1">
        <v>42657.510821759257</v>
      </c>
      <c r="AU1436">
        <v>66048</v>
      </c>
      <c r="AV1436" t="s">
        <v>32141</v>
      </c>
      <c r="AX1436" t="s">
        <v>33057</v>
      </c>
      <c r="AZ1436" s="1">
        <v>42657.510821759257</v>
      </c>
      <c r="BA1436" s="1">
        <v>44336.39167824074</v>
      </c>
      <c r="BB1436" t="s">
        <v>13666</v>
      </c>
      <c r="BC1436" t="s">
        <v>33058</v>
      </c>
    </row>
    <row r="1437" spans="1:55" x14ac:dyDescent="0.25">
      <c r="A1437" t="s">
        <v>26871</v>
      </c>
      <c r="B1437" t="s">
        <v>26872</v>
      </c>
      <c r="C1437" t="b">
        <v>1</v>
      </c>
      <c r="D1437" t="b">
        <v>0</v>
      </c>
      <c r="E1437" t="b">
        <v>0</v>
      </c>
      <c r="F1437" t="b">
        <v>1</v>
      </c>
      <c r="G1437" t="b">
        <v>0</v>
      </c>
      <c r="H1437" t="b">
        <v>0</v>
      </c>
      <c r="I1437" t="b">
        <v>1</v>
      </c>
      <c r="J1437" t="b">
        <v>0</v>
      </c>
      <c r="N1437" t="b">
        <v>0</v>
      </c>
      <c r="O1437" t="b">
        <v>0</v>
      </c>
      <c r="P1437">
        <v>142</v>
      </c>
      <c r="Q1437">
        <v>787</v>
      </c>
      <c r="R1437" t="b">
        <v>1</v>
      </c>
      <c r="S1437" t="b">
        <v>1</v>
      </c>
      <c r="T1437" t="b">
        <v>0</v>
      </c>
      <c r="U1437" t="b">
        <v>0</v>
      </c>
      <c r="V1437" t="b">
        <v>0</v>
      </c>
      <c r="AB1437">
        <v>513</v>
      </c>
      <c r="AC1437" t="s">
        <v>32936</v>
      </c>
      <c r="AE1437" t="b">
        <v>0</v>
      </c>
      <c r="AI1437" t="s">
        <v>30316</v>
      </c>
      <c r="AL1437" s="1">
        <v>44330.500937500001</v>
      </c>
      <c r="AM1437" s="1">
        <v>43685.858935185184</v>
      </c>
      <c r="AU1437">
        <v>66048</v>
      </c>
      <c r="AV1437" t="s">
        <v>32141</v>
      </c>
      <c r="AX1437" t="s">
        <v>32937</v>
      </c>
      <c r="AZ1437" s="1">
        <v>43685.858935185184</v>
      </c>
      <c r="BA1437" s="1">
        <v>44335.680162037039</v>
      </c>
      <c r="BB1437" t="s">
        <v>13358</v>
      </c>
      <c r="BC1437" t="s">
        <v>32938</v>
      </c>
    </row>
    <row r="1438" spans="1:55" x14ac:dyDescent="0.25">
      <c r="A1438" t="s">
        <v>26862</v>
      </c>
      <c r="B1438" t="s">
        <v>26863</v>
      </c>
      <c r="C1438" t="b">
        <v>1</v>
      </c>
      <c r="D1438" t="b">
        <v>0</v>
      </c>
      <c r="E1438" t="b">
        <v>0</v>
      </c>
      <c r="F1438" t="b">
        <v>1</v>
      </c>
      <c r="G1438" t="b">
        <v>0</v>
      </c>
      <c r="H1438" t="b">
        <v>0</v>
      </c>
      <c r="I1438" t="b">
        <v>1</v>
      </c>
      <c r="J1438" t="b">
        <v>0</v>
      </c>
      <c r="N1438" t="b">
        <v>0</v>
      </c>
      <c r="O1438" t="b">
        <v>0</v>
      </c>
      <c r="P1438">
        <v>140</v>
      </c>
      <c r="Q1438">
        <v>787</v>
      </c>
      <c r="R1438" t="b">
        <v>1</v>
      </c>
      <c r="S1438" t="b">
        <v>1</v>
      </c>
      <c r="T1438" t="b">
        <v>0</v>
      </c>
      <c r="U1438" t="b">
        <v>0</v>
      </c>
      <c r="V1438" t="b">
        <v>0</v>
      </c>
      <c r="AB1438">
        <v>513</v>
      </c>
      <c r="AC1438" t="s">
        <v>32921</v>
      </c>
      <c r="AE1438" t="b">
        <v>0</v>
      </c>
      <c r="AI1438" t="s">
        <v>30316</v>
      </c>
      <c r="AL1438" s="1">
        <v>44333.323750000003</v>
      </c>
      <c r="AM1438" s="1">
        <v>43685.859733796293</v>
      </c>
      <c r="AU1438">
        <v>66048</v>
      </c>
      <c r="AV1438" t="s">
        <v>32141</v>
      </c>
      <c r="AX1438" t="s">
        <v>32922</v>
      </c>
      <c r="AZ1438" s="1">
        <v>43685.859722222223</v>
      </c>
      <c r="BA1438" s="1">
        <v>44335.680162037039</v>
      </c>
      <c r="BB1438" t="s">
        <v>13360</v>
      </c>
      <c r="BC1438" t="s">
        <v>32923</v>
      </c>
    </row>
    <row r="1439" spans="1:55" x14ac:dyDescent="0.25">
      <c r="A1439" t="s">
        <v>26896</v>
      </c>
      <c r="B1439" t="s">
        <v>26897</v>
      </c>
      <c r="C1439" t="b">
        <v>1</v>
      </c>
      <c r="D1439" t="b">
        <v>0</v>
      </c>
      <c r="E1439" t="b">
        <v>0</v>
      </c>
      <c r="F1439" t="b">
        <v>1</v>
      </c>
      <c r="G1439" t="b">
        <v>0</v>
      </c>
      <c r="H1439" t="b">
        <v>0</v>
      </c>
      <c r="I1439" t="b">
        <v>1</v>
      </c>
      <c r="J1439" t="b">
        <v>0</v>
      </c>
      <c r="N1439" t="b">
        <v>0</v>
      </c>
      <c r="O1439" t="b">
        <v>0</v>
      </c>
      <c r="P1439">
        <v>139</v>
      </c>
      <c r="Q1439">
        <v>787</v>
      </c>
      <c r="R1439" t="b">
        <v>1</v>
      </c>
      <c r="S1439" t="b">
        <v>1</v>
      </c>
      <c r="T1439" t="b">
        <v>0</v>
      </c>
      <c r="U1439" t="b">
        <v>0</v>
      </c>
      <c r="V1439" t="b">
        <v>0</v>
      </c>
      <c r="AB1439">
        <v>513</v>
      </c>
      <c r="AC1439" t="s">
        <v>32988</v>
      </c>
      <c r="AE1439" t="b">
        <v>0</v>
      </c>
      <c r="AI1439" t="s">
        <v>30316</v>
      </c>
      <c r="AL1439" s="1">
        <v>44334.328020833331</v>
      </c>
      <c r="AM1439" s="1">
        <v>43685.860219907408</v>
      </c>
      <c r="AU1439">
        <v>66048</v>
      </c>
      <c r="AV1439" t="s">
        <v>32141</v>
      </c>
      <c r="AX1439" t="s">
        <v>32989</v>
      </c>
      <c r="AZ1439" s="1">
        <v>43685.860208333332</v>
      </c>
      <c r="BA1439" s="1">
        <v>44335.680173611108</v>
      </c>
      <c r="BB1439" t="s">
        <v>13355</v>
      </c>
      <c r="BC1439" t="s">
        <v>32990</v>
      </c>
    </row>
    <row r="1440" spans="1:55" x14ac:dyDescent="0.25">
      <c r="A1440" t="s">
        <v>26803</v>
      </c>
      <c r="B1440" t="s">
        <v>26804</v>
      </c>
      <c r="C1440" t="b">
        <v>1</v>
      </c>
      <c r="D1440" t="b">
        <v>0</v>
      </c>
      <c r="E1440" t="b">
        <v>0</v>
      </c>
      <c r="F1440" t="b">
        <v>1</v>
      </c>
      <c r="G1440" t="b">
        <v>0</v>
      </c>
      <c r="H1440" t="b">
        <v>0</v>
      </c>
      <c r="I1440" t="b">
        <v>1</v>
      </c>
      <c r="J1440" t="b">
        <v>0</v>
      </c>
      <c r="N1440" t="b">
        <v>0</v>
      </c>
      <c r="O1440" t="b">
        <v>0</v>
      </c>
      <c r="P1440">
        <v>143</v>
      </c>
      <c r="Q1440">
        <v>787</v>
      </c>
      <c r="R1440" t="b">
        <v>1</v>
      </c>
      <c r="S1440" t="b">
        <v>1</v>
      </c>
      <c r="T1440" t="b">
        <v>0</v>
      </c>
      <c r="U1440" t="b">
        <v>0</v>
      </c>
      <c r="V1440" t="b">
        <v>0</v>
      </c>
      <c r="AB1440">
        <v>513</v>
      </c>
      <c r="AC1440" t="s">
        <v>32698</v>
      </c>
      <c r="AE1440" t="b">
        <v>0</v>
      </c>
      <c r="AI1440" t="s">
        <v>30316</v>
      </c>
      <c r="AL1440" s="1">
        <v>44330.449178240742</v>
      </c>
      <c r="AM1440" s="1">
        <v>43685.860706018517</v>
      </c>
      <c r="AU1440">
        <v>66048</v>
      </c>
      <c r="AV1440" t="s">
        <v>32141</v>
      </c>
      <c r="AX1440" t="s">
        <v>32699</v>
      </c>
      <c r="AZ1440" s="1">
        <v>43685.860706018517</v>
      </c>
      <c r="BA1440" s="1">
        <v>44335.680162037039</v>
      </c>
      <c r="BB1440" t="s">
        <v>13368</v>
      </c>
      <c r="BC1440" t="s">
        <v>32700</v>
      </c>
    </row>
    <row r="1441" spans="1:55" x14ac:dyDescent="0.25">
      <c r="A1441" t="s">
        <v>25667</v>
      </c>
      <c r="B1441" t="s">
        <v>25668</v>
      </c>
      <c r="C1441" t="b">
        <v>1</v>
      </c>
      <c r="D1441" t="b">
        <v>0</v>
      </c>
      <c r="E1441" t="b">
        <v>0</v>
      </c>
      <c r="F1441" t="b">
        <v>1</v>
      </c>
      <c r="G1441" t="b">
        <v>0</v>
      </c>
      <c r="H1441" t="b">
        <v>0</v>
      </c>
      <c r="I1441" t="b">
        <v>1</v>
      </c>
      <c r="J1441" t="b">
        <v>0</v>
      </c>
      <c r="N1441" t="b">
        <v>0</v>
      </c>
      <c r="O1441" t="b">
        <v>0</v>
      </c>
      <c r="P1441">
        <v>144</v>
      </c>
      <c r="Q1441">
        <v>781</v>
      </c>
      <c r="R1441" t="b">
        <v>1</v>
      </c>
      <c r="S1441" t="b">
        <v>1</v>
      </c>
      <c r="T1441" t="b">
        <v>0</v>
      </c>
      <c r="U1441" t="b">
        <v>0</v>
      </c>
      <c r="V1441" t="b">
        <v>0</v>
      </c>
      <c r="AB1441">
        <v>513</v>
      </c>
      <c r="AC1441" t="s">
        <v>39929</v>
      </c>
      <c r="AE1441" t="b">
        <v>0</v>
      </c>
      <c r="AI1441" t="s">
        <v>30316</v>
      </c>
      <c r="AL1441" s="1">
        <v>44329.332037037035</v>
      </c>
      <c r="AM1441" s="1">
        <v>43692.445694444446</v>
      </c>
      <c r="AU1441">
        <v>66048</v>
      </c>
      <c r="AV1441" t="s">
        <v>32141</v>
      </c>
      <c r="AX1441" t="s">
        <v>30601</v>
      </c>
      <c r="AZ1441" s="1">
        <v>43496.525462962964</v>
      </c>
      <c r="BA1441" s="1">
        <v>44335.680162037039</v>
      </c>
      <c r="BB1441" t="s">
        <v>13542</v>
      </c>
      <c r="BC1441" t="s">
        <v>39930</v>
      </c>
    </row>
    <row r="1442" spans="1:55" x14ac:dyDescent="0.25">
      <c r="A1442" t="s">
        <v>25719</v>
      </c>
      <c r="B1442" t="s">
        <v>25720</v>
      </c>
      <c r="C1442" t="b">
        <v>1</v>
      </c>
      <c r="D1442" t="b">
        <v>0</v>
      </c>
      <c r="E1442" t="b">
        <v>0</v>
      </c>
      <c r="F1442" t="b">
        <v>1</v>
      </c>
      <c r="G1442" t="b">
        <v>0</v>
      </c>
      <c r="H1442" t="b">
        <v>0</v>
      </c>
      <c r="I1442" t="b">
        <v>1</v>
      </c>
      <c r="J1442" t="b">
        <v>0</v>
      </c>
      <c r="N1442" t="b">
        <v>0</v>
      </c>
      <c r="O1442" t="b">
        <v>0</v>
      </c>
      <c r="P1442">
        <v>144</v>
      </c>
      <c r="Q1442">
        <v>976</v>
      </c>
      <c r="R1442" t="b">
        <v>1</v>
      </c>
      <c r="S1442" t="b">
        <v>1</v>
      </c>
      <c r="T1442" t="b">
        <v>0</v>
      </c>
      <c r="U1442" t="b">
        <v>0</v>
      </c>
      <c r="V1442" t="b">
        <v>0</v>
      </c>
      <c r="AB1442">
        <v>513</v>
      </c>
      <c r="AC1442" t="s">
        <v>40065</v>
      </c>
      <c r="AE1442" t="b">
        <v>0</v>
      </c>
      <c r="AI1442" t="s">
        <v>30316</v>
      </c>
      <c r="AL1442" s="1">
        <v>44329.398668981485</v>
      </c>
      <c r="AM1442" s="1">
        <v>43496.520150462966</v>
      </c>
      <c r="AU1442">
        <v>66048</v>
      </c>
      <c r="AV1442" t="s">
        <v>32141</v>
      </c>
      <c r="AX1442" t="s">
        <v>32805</v>
      </c>
      <c r="AZ1442" s="1">
        <v>43496.520150462966</v>
      </c>
      <c r="BA1442" s="1">
        <v>44335.680162037039</v>
      </c>
      <c r="BB1442" t="s">
        <v>13533</v>
      </c>
      <c r="BC1442" t="s">
        <v>40066</v>
      </c>
    </row>
    <row r="1443" spans="1:55" x14ac:dyDescent="0.25">
      <c r="A1443" t="s">
        <v>26097</v>
      </c>
      <c r="B1443" t="s">
        <v>26098</v>
      </c>
      <c r="C1443" t="b">
        <v>1</v>
      </c>
      <c r="D1443" t="b">
        <v>0</v>
      </c>
      <c r="E1443" t="b">
        <v>0</v>
      </c>
      <c r="F1443" t="b">
        <v>1</v>
      </c>
      <c r="G1443" t="b">
        <v>0</v>
      </c>
      <c r="H1443" t="b">
        <v>0</v>
      </c>
      <c r="I1443" t="b">
        <v>1</v>
      </c>
      <c r="J1443" t="b">
        <v>0</v>
      </c>
      <c r="N1443" t="b">
        <v>0</v>
      </c>
      <c r="O1443" t="b">
        <v>0</v>
      </c>
      <c r="P1443">
        <v>145</v>
      </c>
      <c r="Q1443">
        <v>976</v>
      </c>
      <c r="R1443" t="b">
        <v>1</v>
      </c>
      <c r="S1443" t="b">
        <v>1</v>
      </c>
      <c r="T1443" t="b">
        <v>0</v>
      </c>
      <c r="U1443" t="b">
        <v>0</v>
      </c>
      <c r="V1443" t="b">
        <v>0</v>
      </c>
      <c r="AB1443">
        <v>513</v>
      </c>
      <c r="AC1443" t="s">
        <v>32140</v>
      </c>
      <c r="AE1443" t="b">
        <v>0</v>
      </c>
      <c r="AI1443" t="s">
        <v>30316</v>
      </c>
      <c r="AL1443" s="1">
        <v>44328.39271990741</v>
      </c>
      <c r="AM1443" s="1">
        <v>43496.523078703707</v>
      </c>
      <c r="AU1443">
        <v>66048</v>
      </c>
      <c r="AV1443" t="s">
        <v>32141</v>
      </c>
      <c r="AX1443" t="s">
        <v>32142</v>
      </c>
      <c r="AZ1443" s="1">
        <v>43496.518993055557</v>
      </c>
      <c r="BA1443" s="1">
        <v>44335.680150462962</v>
      </c>
      <c r="BB1443" t="s">
        <v>13474</v>
      </c>
      <c r="BC1443" t="s">
        <v>32143</v>
      </c>
    </row>
    <row r="1444" spans="1:55" x14ac:dyDescent="0.25">
      <c r="A1444" t="s">
        <v>27834</v>
      </c>
      <c r="B1444" t="s">
        <v>27835</v>
      </c>
      <c r="C1444" t="b">
        <v>1</v>
      </c>
      <c r="D1444" t="b">
        <v>0</v>
      </c>
      <c r="E1444" t="b">
        <v>0</v>
      </c>
      <c r="F1444" t="b">
        <v>1</v>
      </c>
      <c r="G1444" t="b">
        <v>0</v>
      </c>
      <c r="H1444" t="b">
        <v>0</v>
      </c>
      <c r="I1444" t="b">
        <v>1</v>
      </c>
      <c r="J1444" t="b">
        <v>0</v>
      </c>
      <c r="N1444" t="b">
        <v>0</v>
      </c>
      <c r="O1444" t="b">
        <v>0</v>
      </c>
      <c r="P1444">
        <v>133</v>
      </c>
      <c r="Q1444">
        <v>1710</v>
      </c>
      <c r="R1444" t="b">
        <v>1</v>
      </c>
      <c r="S1444" t="b">
        <v>1</v>
      </c>
      <c r="T1444" t="b">
        <v>0</v>
      </c>
      <c r="U1444" t="b">
        <v>0</v>
      </c>
      <c r="V1444" t="b">
        <v>0</v>
      </c>
      <c r="AB1444">
        <v>513</v>
      </c>
      <c r="AC1444" t="s">
        <v>33324</v>
      </c>
      <c r="AE1444" t="b">
        <v>0</v>
      </c>
      <c r="AI1444" t="s">
        <v>30316</v>
      </c>
      <c r="AL1444" s="1">
        <v>44340.438171296293</v>
      </c>
      <c r="AM1444" s="1">
        <v>42762.723437499997</v>
      </c>
      <c r="AU1444">
        <v>66048</v>
      </c>
      <c r="AV1444" t="s">
        <v>32141</v>
      </c>
      <c r="AX1444" t="s">
        <v>32093</v>
      </c>
      <c r="AZ1444" s="1">
        <v>42762.723437499997</v>
      </c>
      <c r="BA1444" s="1">
        <v>44340.438356481478</v>
      </c>
      <c r="BB1444" t="s">
        <v>13649</v>
      </c>
      <c r="BC1444" t="s">
        <v>33325</v>
      </c>
    </row>
    <row r="1445" spans="1:55" x14ac:dyDescent="0.25">
      <c r="A1445" t="s">
        <v>25870</v>
      </c>
      <c r="B1445" t="s">
        <v>25871</v>
      </c>
      <c r="C1445" t="b">
        <v>1</v>
      </c>
      <c r="D1445" t="b">
        <v>0</v>
      </c>
      <c r="E1445" t="b">
        <v>0</v>
      </c>
      <c r="F1445" t="b">
        <v>1</v>
      </c>
      <c r="G1445" t="b">
        <v>0</v>
      </c>
      <c r="H1445" t="b">
        <v>0</v>
      </c>
      <c r="I1445" t="b">
        <v>1</v>
      </c>
      <c r="J1445" t="b">
        <v>0</v>
      </c>
      <c r="N1445" t="b">
        <v>0</v>
      </c>
      <c r="O1445" t="b">
        <v>0</v>
      </c>
      <c r="P1445">
        <v>139</v>
      </c>
      <c r="Q1445">
        <v>1710</v>
      </c>
      <c r="R1445" t="b">
        <v>1</v>
      </c>
      <c r="S1445" t="b">
        <v>1</v>
      </c>
      <c r="T1445" t="b">
        <v>0</v>
      </c>
      <c r="U1445" t="b">
        <v>0</v>
      </c>
      <c r="V1445" t="b">
        <v>0</v>
      </c>
      <c r="AB1445">
        <v>513</v>
      </c>
      <c r="AC1445" t="s">
        <v>32344</v>
      </c>
      <c r="AE1445" t="b">
        <v>0</v>
      </c>
      <c r="AI1445" t="s">
        <v>30316</v>
      </c>
      <c r="AL1445" s="1">
        <v>44333.488807870373</v>
      </c>
      <c r="AM1445" s="1">
        <v>42762.722754629627</v>
      </c>
      <c r="AU1445">
        <v>66048</v>
      </c>
      <c r="AV1445" t="s">
        <v>32141</v>
      </c>
      <c r="AX1445" t="s">
        <v>32345</v>
      </c>
      <c r="AZ1445" s="1">
        <v>42762.722754629627</v>
      </c>
      <c r="BA1445" s="1">
        <v>44335.680173611108</v>
      </c>
      <c r="BB1445" t="s">
        <v>13698</v>
      </c>
      <c r="BC1445" t="s">
        <v>32346</v>
      </c>
    </row>
    <row r="1446" spans="1:55" x14ac:dyDescent="0.25">
      <c r="A1446" t="s">
        <v>25858</v>
      </c>
      <c r="B1446" t="s">
        <v>25859</v>
      </c>
      <c r="C1446" t="b">
        <v>1</v>
      </c>
      <c r="D1446" t="b">
        <v>0</v>
      </c>
      <c r="E1446" t="b">
        <v>0</v>
      </c>
      <c r="F1446" t="b">
        <v>1</v>
      </c>
      <c r="G1446" t="b">
        <v>0</v>
      </c>
      <c r="H1446" t="b">
        <v>0</v>
      </c>
      <c r="I1446" t="b">
        <v>1</v>
      </c>
      <c r="J1446" t="b">
        <v>0</v>
      </c>
      <c r="N1446" t="b">
        <v>0</v>
      </c>
      <c r="O1446" t="b">
        <v>0</v>
      </c>
      <c r="P1446">
        <v>144</v>
      </c>
      <c r="Q1446">
        <v>1815</v>
      </c>
      <c r="R1446" t="b">
        <v>1</v>
      </c>
      <c r="S1446" t="b">
        <v>1</v>
      </c>
      <c r="T1446" t="b">
        <v>0</v>
      </c>
      <c r="U1446" t="b">
        <v>0</v>
      </c>
      <c r="V1446" t="b">
        <v>0</v>
      </c>
      <c r="AB1446">
        <v>513</v>
      </c>
      <c r="AC1446" t="s">
        <v>32311</v>
      </c>
      <c r="AE1446" t="b">
        <v>0</v>
      </c>
      <c r="AI1446" t="s">
        <v>30316</v>
      </c>
      <c r="AL1446" s="1">
        <v>44329.350729166668</v>
      </c>
      <c r="AM1446" s="1">
        <v>42657.511134259257</v>
      </c>
      <c r="AU1446">
        <v>66048</v>
      </c>
      <c r="AV1446" t="s">
        <v>32141</v>
      </c>
      <c r="AX1446" t="s">
        <v>30871</v>
      </c>
      <c r="AZ1446" s="1">
        <v>42657.511134259257</v>
      </c>
      <c r="BA1446" s="1">
        <v>44335.680162037039</v>
      </c>
      <c r="BB1446" t="s">
        <v>13700</v>
      </c>
      <c r="BC1446" t="s">
        <v>32312</v>
      </c>
    </row>
    <row r="1447" spans="1:55" x14ac:dyDescent="0.25">
      <c r="A1447" t="s">
        <v>27596</v>
      </c>
      <c r="B1447" t="s">
        <v>27597</v>
      </c>
      <c r="C1447" t="b">
        <v>1</v>
      </c>
      <c r="D1447" t="b">
        <v>0</v>
      </c>
      <c r="E1447" t="b">
        <v>0</v>
      </c>
      <c r="F1447" t="b">
        <v>1</v>
      </c>
      <c r="G1447" t="b">
        <v>0</v>
      </c>
      <c r="H1447" t="b">
        <v>0</v>
      </c>
      <c r="I1447" t="b">
        <v>1</v>
      </c>
      <c r="J1447" t="b">
        <v>0</v>
      </c>
      <c r="N1447" t="b">
        <v>0</v>
      </c>
      <c r="O1447" t="b">
        <v>0</v>
      </c>
      <c r="P1447">
        <v>140</v>
      </c>
      <c r="Q1447">
        <v>1815</v>
      </c>
      <c r="R1447" t="b">
        <v>1</v>
      </c>
      <c r="S1447" t="b">
        <v>1</v>
      </c>
      <c r="T1447" t="b">
        <v>0</v>
      </c>
      <c r="U1447" t="b">
        <v>0</v>
      </c>
      <c r="V1447" t="b">
        <v>0</v>
      </c>
      <c r="AB1447">
        <v>513</v>
      </c>
      <c r="AC1447" t="s">
        <v>32740</v>
      </c>
      <c r="AE1447" t="b">
        <v>0</v>
      </c>
      <c r="AI1447" t="s">
        <v>30316</v>
      </c>
      <c r="AL1447" s="1">
        <v>44333.364166666666</v>
      </c>
      <c r="AM1447" s="1">
        <v>42657.511504629627</v>
      </c>
      <c r="AU1447">
        <v>66048</v>
      </c>
      <c r="AV1447" t="s">
        <v>32141</v>
      </c>
      <c r="AX1447" t="s">
        <v>32741</v>
      </c>
      <c r="AZ1447" s="1">
        <v>42657.511504629627</v>
      </c>
      <c r="BA1447" s="1">
        <v>44335.680162037039</v>
      </c>
      <c r="BB1447" t="s">
        <v>13684</v>
      </c>
      <c r="BC1447" t="s">
        <v>32742</v>
      </c>
    </row>
    <row r="1448" spans="1:55" x14ac:dyDescent="0.25">
      <c r="A1448" t="s">
        <v>25939</v>
      </c>
      <c r="B1448" t="s">
        <v>25940</v>
      </c>
      <c r="C1448" t="b">
        <v>1</v>
      </c>
      <c r="D1448" t="b">
        <v>0</v>
      </c>
      <c r="E1448" t="b">
        <v>0</v>
      </c>
      <c r="F1448" t="b">
        <v>1</v>
      </c>
      <c r="G1448" t="b">
        <v>0</v>
      </c>
      <c r="H1448" t="b">
        <v>0</v>
      </c>
      <c r="I1448" t="b">
        <v>1</v>
      </c>
      <c r="J1448" t="b">
        <v>0</v>
      </c>
      <c r="N1448" t="b">
        <v>0</v>
      </c>
      <c r="O1448" t="b">
        <v>0</v>
      </c>
      <c r="P1448">
        <v>137</v>
      </c>
      <c r="Q1448">
        <v>1815</v>
      </c>
      <c r="R1448" t="b">
        <v>1</v>
      </c>
      <c r="S1448" t="b">
        <v>1</v>
      </c>
      <c r="T1448" t="b">
        <v>0</v>
      </c>
      <c r="U1448" t="b">
        <v>0</v>
      </c>
      <c r="V1448" t="b">
        <v>0</v>
      </c>
      <c r="AB1448">
        <v>513</v>
      </c>
      <c r="AC1448" t="s">
        <v>32669</v>
      </c>
      <c r="AE1448" t="b">
        <v>0</v>
      </c>
      <c r="AI1448" t="s">
        <v>30316</v>
      </c>
      <c r="AL1448" s="1">
        <v>44336.331793981481</v>
      </c>
      <c r="AM1448" s="1">
        <v>42657.511840277781</v>
      </c>
      <c r="AU1448">
        <v>66048</v>
      </c>
      <c r="AV1448" t="s">
        <v>32141</v>
      </c>
      <c r="AX1448" t="s">
        <v>32670</v>
      </c>
      <c r="AZ1448" s="1">
        <v>42657.511840277781</v>
      </c>
      <c r="BA1448" s="1">
        <v>44336.331990740742</v>
      </c>
      <c r="BB1448" t="s">
        <v>13688</v>
      </c>
      <c r="BC1448" t="s">
        <v>32671</v>
      </c>
    </row>
    <row r="1449" spans="1:55" x14ac:dyDescent="0.25">
      <c r="A1449" t="s">
        <v>27236</v>
      </c>
      <c r="B1449" t="s">
        <v>27237</v>
      </c>
      <c r="C1449" t="b">
        <v>1</v>
      </c>
      <c r="D1449" t="b">
        <v>0</v>
      </c>
      <c r="E1449" t="b">
        <v>0</v>
      </c>
      <c r="F1449" t="b">
        <v>0</v>
      </c>
      <c r="G1449" t="b">
        <v>0</v>
      </c>
      <c r="H1449" t="b">
        <v>0</v>
      </c>
      <c r="I1449" t="b">
        <v>1</v>
      </c>
      <c r="J1449" t="b">
        <v>0</v>
      </c>
      <c r="N1449" t="b">
        <v>0</v>
      </c>
      <c r="O1449" t="b">
        <v>0</v>
      </c>
      <c r="P1449">
        <v>342</v>
      </c>
      <c r="Q1449">
        <v>874</v>
      </c>
      <c r="R1449" t="b">
        <v>1</v>
      </c>
      <c r="S1449" t="b">
        <v>1</v>
      </c>
      <c r="T1449" t="b">
        <v>0</v>
      </c>
      <c r="U1449" t="b">
        <v>1</v>
      </c>
      <c r="V1449" t="b">
        <v>0</v>
      </c>
      <c r="AB1449">
        <v>513</v>
      </c>
      <c r="AC1449" t="s">
        <v>39311</v>
      </c>
      <c r="AE1449" t="b">
        <v>0</v>
      </c>
      <c r="AF1449" t="s">
        <v>39312</v>
      </c>
      <c r="AI1449" t="s">
        <v>30316</v>
      </c>
      <c r="AL1449" s="1">
        <v>44131.007210648146</v>
      </c>
      <c r="AM1449" s="1">
        <v>43598.646296296298</v>
      </c>
      <c r="AQ1449" t="s">
        <v>39313</v>
      </c>
      <c r="AU1449">
        <v>512</v>
      </c>
      <c r="AV1449" t="s">
        <v>36962</v>
      </c>
      <c r="AX1449" t="s">
        <v>32839</v>
      </c>
      <c r="AY1449" t="s">
        <v>30339</v>
      </c>
      <c r="AZ1449" s="1">
        <v>43598.646284722221</v>
      </c>
      <c r="BA1449" s="1">
        <v>44335.680115740739</v>
      </c>
      <c r="BB1449" t="s">
        <v>39314</v>
      </c>
      <c r="BC1449" t="s">
        <v>39315</v>
      </c>
    </row>
    <row r="1450" spans="1:55" x14ac:dyDescent="0.25">
      <c r="A1450" t="s">
        <v>28338</v>
      </c>
      <c r="B1450" t="s">
        <v>28339</v>
      </c>
      <c r="C1450" t="b">
        <v>1</v>
      </c>
      <c r="D1450" t="b">
        <v>0</v>
      </c>
      <c r="E1450" t="b">
        <v>0</v>
      </c>
      <c r="F1450" t="b">
        <v>0</v>
      </c>
      <c r="G1450" t="b">
        <v>0</v>
      </c>
      <c r="H1450" t="b">
        <v>0</v>
      </c>
      <c r="I1450" t="b">
        <v>1</v>
      </c>
      <c r="J1450" t="b">
        <v>0</v>
      </c>
      <c r="N1450" t="b">
        <v>0</v>
      </c>
      <c r="O1450" t="b">
        <v>0</v>
      </c>
      <c r="P1450">
        <v>340</v>
      </c>
      <c r="Q1450">
        <v>873</v>
      </c>
      <c r="R1450" t="b">
        <v>1</v>
      </c>
      <c r="S1450" t="b">
        <v>1</v>
      </c>
      <c r="T1450" t="b">
        <v>0</v>
      </c>
      <c r="U1450" t="b">
        <v>1</v>
      </c>
      <c r="V1450" t="b">
        <v>0</v>
      </c>
      <c r="AB1450">
        <v>513</v>
      </c>
      <c r="AC1450" t="s">
        <v>39778</v>
      </c>
      <c r="AE1450" t="b">
        <v>0</v>
      </c>
      <c r="AF1450" t="s">
        <v>39312</v>
      </c>
      <c r="AI1450" t="s">
        <v>30316</v>
      </c>
      <c r="AL1450" s="1">
        <v>44132.99486111111</v>
      </c>
      <c r="AM1450" s="1">
        <v>43599.45894675926</v>
      </c>
      <c r="AQ1450" t="s">
        <v>39779</v>
      </c>
      <c r="AU1450">
        <v>512</v>
      </c>
      <c r="AV1450" t="s">
        <v>36962</v>
      </c>
      <c r="AX1450" t="s">
        <v>39780</v>
      </c>
      <c r="AY1450" t="s">
        <v>30339</v>
      </c>
      <c r="AZ1450" s="1">
        <v>43599.45894675926</v>
      </c>
      <c r="BA1450" s="1">
        <v>44335.680127314816</v>
      </c>
      <c r="BB1450" t="s">
        <v>39781</v>
      </c>
      <c r="BC1450" t="s">
        <v>39782</v>
      </c>
    </row>
    <row r="1451" spans="1:55" x14ac:dyDescent="0.25">
      <c r="A1451" t="s">
        <v>27178</v>
      </c>
      <c r="B1451" t="s">
        <v>27179</v>
      </c>
      <c r="C1451" t="b">
        <v>1</v>
      </c>
      <c r="D1451" t="b">
        <v>0</v>
      </c>
      <c r="E1451" t="b">
        <v>0</v>
      </c>
      <c r="F1451" t="b">
        <v>0</v>
      </c>
      <c r="G1451" t="b">
        <v>0</v>
      </c>
      <c r="H1451" t="b">
        <v>0</v>
      </c>
      <c r="I1451" t="b">
        <v>1</v>
      </c>
      <c r="J1451" t="b">
        <v>0</v>
      </c>
      <c r="N1451" t="b">
        <v>0</v>
      </c>
      <c r="O1451" t="b">
        <v>0</v>
      </c>
      <c r="P1451">
        <v>342</v>
      </c>
      <c r="Q1451">
        <v>738</v>
      </c>
      <c r="R1451" t="b">
        <v>1</v>
      </c>
      <c r="S1451" t="b">
        <v>1</v>
      </c>
      <c r="T1451" t="b">
        <v>0</v>
      </c>
      <c r="U1451" t="b">
        <v>1</v>
      </c>
      <c r="V1451" t="b">
        <v>0</v>
      </c>
      <c r="AB1451">
        <v>513</v>
      </c>
      <c r="AC1451" t="s">
        <v>36959</v>
      </c>
      <c r="AE1451" t="b">
        <v>0</v>
      </c>
      <c r="AF1451" t="s">
        <v>36960</v>
      </c>
      <c r="AI1451" t="s">
        <v>30316</v>
      </c>
      <c r="AL1451" s="1">
        <v>44131.008032407408</v>
      </c>
      <c r="AM1451" s="1">
        <v>43735.387789351851</v>
      </c>
      <c r="AQ1451" t="s">
        <v>36961</v>
      </c>
      <c r="AU1451">
        <v>512</v>
      </c>
      <c r="AV1451" t="s">
        <v>36962</v>
      </c>
      <c r="AX1451" t="s">
        <v>36963</v>
      </c>
      <c r="AY1451" t="s">
        <v>30339</v>
      </c>
      <c r="AZ1451" s="1">
        <v>43735.387789351851</v>
      </c>
      <c r="BA1451" s="1">
        <v>44335.680115740739</v>
      </c>
      <c r="BB1451" t="s">
        <v>36964</v>
      </c>
      <c r="BC1451" t="s">
        <v>36965</v>
      </c>
    </row>
    <row r="1452" spans="1:55" x14ac:dyDescent="0.25">
      <c r="A1452" t="s">
        <v>25933</v>
      </c>
      <c r="B1452" t="s">
        <v>25934</v>
      </c>
      <c r="C1452" t="b">
        <v>1</v>
      </c>
      <c r="D1452" t="b">
        <v>0</v>
      </c>
      <c r="E1452" t="b">
        <v>0</v>
      </c>
      <c r="F1452" t="b">
        <v>0</v>
      </c>
      <c r="G1452" t="b">
        <v>0</v>
      </c>
      <c r="H1452" t="b">
        <v>0</v>
      </c>
      <c r="I1452" t="b">
        <v>1</v>
      </c>
      <c r="J1452" t="b">
        <v>0</v>
      </c>
      <c r="N1452" t="b">
        <v>0</v>
      </c>
      <c r="O1452" t="b">
        <v>0</v>
      </c>
      <c r="P1452">
        <v>294</v>
      </c>
      <c r="Q1452">
        <v>336</v>
      </c>
      <c r="R1452" t="b">
        <v>1</v>
      </c>
      <c r="S1452" t="b">
        <v>1</v>
      </c>
      <c r="T1452" t="b">
        <v>0</v>
      </c>
      <c r="U1452" t="b">
        <v>1</v>
      </c>
      <c r="V1452" t="b">
        <v>0</v>
      </c>
      <c r="AB1452">
        <v>513</v>
      </c>
      <c r="AC1452" t="s">
        <v>40268</v>
      </c>
      <c r="AE1452" t="b">
        <v>0</v>
      </c>
      <c r="AF1452" t="s">
        <v>14662</v>
      </c>
      <c r="AG1452" t="s">
        <v>14662</v>
      </c>
      <c r="AH1452" t="s">
        <v>14875</v>
      </c>
      <c r="AI1452" t="s">
        <v>30316</v>
      </c>
      <c r="AL1452" s="1">
        <v>44179.325601851851</v>
      </c>
      <c r="AM1452" s="1">
        <v>44137.240752314814</v>
      </c>
      <c r="AQ1452" t="s">
        <v>40269</v>
      </c>
      <c r="AR1452" t="s">
        <v>40270</v>
      </c>
      <c r="AT1452" t="s">
        <v>30323</v>
      </c>
      <c r="AU1452">
        <v>512</v>
      </c>
      <c r="AV1452" t="s">
        <v>40271</v>
      </c>
      <c r="AX1452" t="s">
        <v>34301</v>
      </c>
      <c r="AZ1452" s="1">
        <v>43678.374548611115</v>
      </c>
      <c r="BA1452" s="1">
        <v>44405.62709490741</v>
      </c>
      <c r="BB1452" t="s">
        <v>9733</v>
      </c>
      <c r="BC1452" t="s">
        <v>40272</v>
      </c>
    </row>
    <row r="1453" spans="1:55" hidden="1" x14ac:dyDescent="0.25">
      <c r="A1453" t="s">
        <v>29023</v>
      </c>
      <c r="B1453" t="s">
        <v>29024</v>
      </c>
      <c r="C1453" t="b">
        <v>0</v>
      </c>
      <c r="D1453" t="b">
        <v>0</v>
      </c>
      <c r="E1453" t="b">
        <v>0</v>
      </c>
      <c r="F1453" t="b">
        <v>0</v>
      </c>
      <c r="G1453" t="b">
        <v>0</v>
      </c>
      <c r="H1453" t="b">
        <v>0</v>
      </c>
      <c r="I1453" t="b">
        <v>1</v>
      </c>
      <c r="J1453" t="b">
        <v>0</v>
      </c>
      <c r="N1453" t="b">
        <v>0</v>
      </c>
      <c r="O1453" t="b">
        <v>0</v>
      </c>
      <c r="P1453">
        <v>634</v>
      </c>
      <c r="Q1453">
        <v>679</v>
      </c>
      <c r="R1453" t="b">
        <v>1</v>
      </c>
      <c r="S1453" t="b">
        <v>1</v>
      </c>
      <c r="T1453" t="b">
        <v>0</v>
      </c>
      <c r="U1453" t="b">
        <v>1</v>
      </c>
      <c r="V1453" t="b">
        <v>0</v>
      </c>
      <c r="AB1453">
        <v>513</v>
      </c>
      <c r="AC1453" t="s">
        <v>38711</v>
      </c>
      <c r="AE1453" t="b">
        <v>0</v>
      </c>
      <c r="AF1453" t="s">
        <v>38712</v>
      </c>
      <c r="AG1453" t="s">
        <v>30371</v>
      </c>
      <c r="AH1453" t="s">
        <v>30727</v>
      </c>
      <c r="AI1453" t="s">
        <v>30316</v>
      </c>
      <c r="AL1453" s="1">
        <v>43839.358831018515</v>
      </c>
      <c r="AM1453" s="1">
        <v>43794.330509259256</v>
      </c>
      <c r="AR1453" t="s">
        <v>38713</v>
      </c>
      <c r="AT1453" t="s">
        <v>30480</v>
      </c>
      <c r="AU1453">
        <v>514</v>
      </c>
      <c r="AV1453" t="s">
        <v>35142</v>
      </c>
      <c r="AX1453" t="s">
        <v>30438</v>
      </c>
      <c r="AZ1453" s="1">
        <v>43045.481111111112</v>
      </c>
      <c r="BA1453" s="1">
        <v>44421.310011574074</v>
      </c>
      <c r="BB1453" t="s">
        <v>38714</v>
      </c>
      <c r="BC1453" t="s">
        <v>38715</v>
      </c>
    </row>
    <row r="1454" spans="1:55" x14ac:dyDescent="0.25">
      <c r="A1454" t="s">
        <v>25314</v>
      </c>
      <c r="B1454" t="s">
        <v>25314</v>
      </c>
      <c r="C1454" t="b">
        <v>1</v>
      </c>
      <c r="D1454" t="b">
        <v>0</v>
      </c>
      <c r="E1454" t="b">
        <v>0</v>
      </c>
      <c r="F1454" t="b">
        <v>1</v>
      </c>
      <c r="G1454" t="b">
        <v>0</v>
      </c>
      <c r="H1454" t="b">
        <v>0</v>
      </c>
      <c r="I1454" t="b">
        <v>1</v>
      </c>
      <c r="J1454" t="b">
        <v>0</v>
      </c>
      <c r="N1454" t="b">
        <v>0</v>
      </c>
      <c r="O1454" t="b">
        <v>0</v>
      </c>
      <c r="P1454">
        <v>610</v>
      </c>
      <c r="Q1454">
        <v>972</v>
      </c>
      <c r="R1454" t="b">
        <v>1</v>
      </c>
      <c r="S1454" t="b">
        <v>1</v>
      </c>
      <c r="T1454" t="b">
        <v>0</v>
      </c>
      <c r="U1454" t="b">
        <v>0</v>
      </c>
      <c r="V1454" t="b">
        <v>0</v>
      </c>
      <c r="AB1454">
        <v>513</v>
      </c>
      <c r="AC1454" t="s">
        <v>39133</v>
      </c>
      <c r="AE1454" t="b">
        <v>0</v>
      </c>
      <c r="AF1454" t="s">
        <v>39134</v>
      </c>
      <c r="AI1454" t="s">
        <v>30316</v>
      </c>
      <c r="AL1454" s="1">
        <v>43862.74181712963</v>
      </c>
      <c r="AM1454" s="1">
        <v>43500.50953703704</v>
      </c>
      <c r="AU1454">
        <v>66048</v>
      </c>
      <c r="AV1454" t="s">
        <v>25314</v>
      </c>
      <c r="AZ1454" s="1">
        <v>43003.501030092593</v>
      </c>
      <c r="BA1454" s="1">
        <v>44335.680023148147</v>
      </c>
      <c r="BB1454" t="s">
        <v>10043</v>
      </c>
      <c r="BC1454" t="s">
        <v>39135</v>
      </c>
    </row>
    <row r="1455" spans="1:55" x14ac:dyDescent="0.25">
      <c r="A1455" t="s">
        <v>30187</v>
      </c>
      <c r="B1455" t="s">
        <v>30188</v>
      </c>
      <c r="C1455" t="b">
        <v>1</v>
      </c>
      <c r="D1455" t="b">
        <v>1</v>
      </c>
      <c r="E1455" t="b">
        <v>0</v>
      </c>
      <c r="F1455" t="b">
        <v>0</v>
      </c>
      <c r="G1455" t="b">
        <v>0</v>
      </c>
      <c r="H1455" t="b">
        <v>0</v>
      </c>
      <c r="I1455" t="b">
        <v>1</v>
      </c>
      <c r="J1455" t="b">
        <v>0</v>
      </c>
      <c r="N1455" t="b">
        <v>0</v>
      </c>
      <c r="O1455" t="b">
        <v>1</v>
      </c>
      <c r="R1455" t="b">
        <v>0</v>
      </c>
      <c r="S1455" t="b">
        <v>0</v>
      </c>
      <c r="T1455" t="b">
        <v>0</v>
      </c>
      <c r="U1455" t="b">
        <v>1</v>
      </c>
      <c r="V1455" t="b">
        <v>0</v>
      </c>
      <c r="AB1455">
        <v>513</v>
      </c>
      <c r="AC1455" t="s">
        <v>37464</v>
      </c>
      <c r="AE1455" t="b">
        <v>0</v>
      </c>
      <c r="AF1455" t="s">
        <v>31068</v>
      </c>
      <c r="AG1455" t="s">
        <v>14927</v>
      </c>
      <c r="AH1455" t="s">
        <v>14927</v>
      </c>
      <c r="AI1455" t="s">
        <v>30316</v>
      </c>
      <c r="AJ1455" t="s">
        <v>12838</v>
      </c>
      <c r="AQ1455" t="s">
        <v>37465</v>
      </c>
      <c r="AR1455" t="s">
        <v>37466</v>
      </c>
      <c r="AT1455" t="s">
        <v>30323</v>
      </c>
      <c r="AU1455">
        <v>512</v>
      </c>
      <c r="AV1455" t="s">
        <v>37467</v>
      </c>
      <c r="AX1455" t="s">
        <v>37468</v>
      </c>
      <c r="AY1455" t="s">
        <v>30339</v>
      </c>
      <c r="AZ1455" s="1">
        <v>44461.549780092595</v>
      </c>
      <c r="BA1455" s="1">
        <v>44467.361608796295</v>
      </c>
      <c r="BB1455" t="s">
        <v>12514</v>
      </c>
      <c r="BC1455" t="s">
        <v>37469</v>
      </c>
    </row>
    <row r="1456" spans="1:55" x14ac:dyDescent="0.25">
      <c r="A1456" t="s">
        <v>29190</v>
      </c>
      <c r="B1456" t="s">
        <v>29191</v>
      </c>
      <c r="C1456" t="b">
        <v>1</v>
      </c>
      <c r="D1456" t="b">
        <v>0</v>
      </c>
      <c r="E1456" t="b">
        <v>1</v>
      </c>
      <c r="F1456" t="b">
        <v>1</v>
      </c>
      <c r="G1456" t="b">
        <v>0</v>
      </c>
      <c r="H1456" t="b">
        <v>0</v>
      </c>
      <c r="I1456" t="b">
        <v>1</v>
      </c>
      <c r="J1456" t="b">
        <v>0</v>
      </c>
      <c r="N1456" t="b">
        <v>0</v>
      </c>
      <c r="O1456" t="b">
        <v>0</v>
      </c>
      <c r="P1456">
        <v>346</v>
      </c>
      <c r="Q1456">
        <v>2816</v>
      </c>
      <c r="R1456" t="b">
        <v>1</v>
      </c>
      <c r="S1456" t="b">
        <v>1</v>
      </c>
      <c r="T1456" t="b">
        <v>0</v>
      </c>
      <c r="U1456" t="b">
        <v>0</v>
      </c>
      <c r="V1456" t="b">
        <v>0</v>
      </c>
      <c r="AB1456">
        <v>513</v>
      </c>
      <c r="AC1456" t="s">
        <v>39188</v>
      </c>
      <c r="AE1456" t="b">
        <v>0</v>
      </c>
      <c r="AI1456" t="s">
        <v>30316</v>
      </c>
      <c r="AL1456" s="1">
        <v>44126.984780092593</v>
      </c>
      <c r="AM1456" s="1">
        <v>41656.617696759262</v>
      </c>
      <c r="AQ1456" t="s">
        <v>39189</v>
      </c>
      <c r="AU1456">
        <v>66048</v>
      </c>
      <c r="AV1456" t="s">
        <v>39190</v>
      </c>
      <c r="AX1456" t="s">
        <v>39191</v>
      </c>
      <c r="AZ1456" s="1">
        <v>41656.617696759262</v>
      </c>
      <c r="BA1456" s="1">
        <v>44335.680127314816</v>
      </c>
      <c r="BB1456" t="s">
        <v>39192</v>
      </c>
      <c r="BC1456" t="s">
        <v>39193</v>
      </c>
    </row>
    <row r="1457" spans="1:55" x14ac:dyDescent="0.25">
      <c r="A1457" t="s">
        <v>28723</v>
      </c>
      <c r="B1457" t="s">
        <v>28724</v>
      </c>
      <c r="C1457" t="b">
        <v>1</v>
      </c>
      <c r="D1457" t="b">
        <v>0</v>
      </c>
      <c r="E1457" t="b">
        <v>0</v>
      </c>
      <c r="F1457" t="b">
        <v>0</v>
      </c>
      <c r="G1457" t="b">
        <v>0</v>
      </c>
      <c r="H1457" t="b">
        <v>0</v>
      </c>
      <c r="I1457" t="b">
        <v>1</v>
      </c>
      <c r="J1457" t="b">
        <v>0</v>
      </c>
      <c r="N1457" t="b">
        <v>0</v>
      </c>
      <c r="O1457" t="b">
        <v>0</v>
      </c>
      <c r="P1457">
        <v>346</v>
      </c>
      <c r="Q1457">
        <v>358</v>
      </c>
      <c r="R1457" t="b">
        <v>1</v>
      </c>
      <c r="S1457" t="b">
        <v>1</v>
      </c>
      <c r="T1457" t="b">
        <v>0</v>
      </c>
      <c r="U1457" t="b">
        <v>1</v>
      </c>
      <c r="V1457" t="b">
        <v>0</v>
      </c>
      <c r="AB1457">
        <v>513</v>
      </c>
      <c r="AC1457" t="s">
        <v>38258</v>
      </c>
      <c r="AE1457" t="b">
        <v>0</v>
      </c>
      <c r="AL1457" s="1">
        <v>44126.974120370367</v>
      </c>
      <c r="AM1457" s="1">
        <v>44114.711493055554</v>
      </c>
      <c r="AQ1457" t="s">
        <v>38259</v>
      </c>
      <c r="AU1457">
        <v>512</v>
      </c>
      <c r="AV1457" t="s">
        <v>38260</v>
      </c>
      <c r="AX1457" t="s">
        <v>38261</v>
      </c>
      <c r="AZ1457" s="1">
        <v>44114.711493055554</v>
      </c>
      <c r="BA1457" s="1">
        <v>44335.680115740739</v>
      </c>
      <c r="BB1457" t="s">
        <v>38262</v>
      </c>
      <c r="BC1457" t="s">
        <v>38263</v>
      </c>
    </row>
    <row r="1458" spans="1:55" x14ac:dyDescent="0.25">
      <c r="A1458" t="s">
        <v>26665</v>
      </c>
      <c r="B1458" t="s">
        <v>26666</v>
      </c>
      <c r="C1458" t="b">
        <v>1</v>
      </c>
      <c r="D1458" t="b">
        <v>0</v>
      </c>
      <c r="E1458" t="b">
        <v>0</v>
      </c>
      <c r="F1458" t="b">
        <v>0</v>
      </c>
      <c r="G1458" t="b">
        <v>0</v>
      </c>
      <c r="H1458" t="b">
        <v>0</v>
      </c>
      <c r="I1458" t="b">
        <v>1</v>
      </c>
      <c r="J1458" t="b">
        <v>0</v>
      </c>
      <c r="N1458" t="b">
        <v>0</v>
      </c>
      <c r="O1458" t="b">
        <v>0</v>
      </c>
      <c r="P1458">
        <v>341</v>
      </c>
      <c r="Q1458">
        <v>770</v>
      </c>
      <c r="R1458" t="b">
        <v>1</v>
      </c>
      <c r="S1458" t="b">
        <v>1</v>
      </c>
      <c r="T1458" t="b">
        <v>0</v>
      </c>
      <c r="U1458" t="b">
        <v>1</v>
      </c>
      <c r="V1458" t="b">
        <v>0</v>
      </c>
      <c r="AB1458">
        <v>513</v>
      </c>
      <c r="AC1458" t="s">
        <v>32484</v>
      </c>
      <c r="AE1458" t="b">
        <v>0</v>
      </c>
      <c r="AF1458" t="s">
        <v>14927</v>
      </c>
      <c r="AG1458" t="s">
        <v>31670</v>
      </c>
      <c r="AH1458" t="s">
        <v>30892</v>
      </c>
      <c r="AI1458" t="s">
        <v>30316</v>
      </c>
      <c r="AL1458" s="1">
        <v>44131.964409722219</v>
      </c>
      <c r="AM1458" s="1">
        <v>43703.142581018517</v>
      </c>
      <c r="AQ1458" t="s">
        <v>32485</v>
      </c>
      <c r="AR1458" t="s">
        <v>32486</v>
      </c>
      <c r="AT1458" t="s">
        <v>30323</v>
      </c>
      <c r="AU1458">
        <v>512</v>
      </c>
      <c r="AV1458" t="s">
        <v>32487</v>
      </c>
      <c r="AX1458" t="s">
        <v>32488</v>
      </c>
      <c r="AY1458" t="s">
        <v>30339</v>
      </c>
      <c r="AZ1458" s="1">
        <v>43699.699374999997</v>
      </c>
      <c r="BA1458" s="1">
        <v>44335.680104166669</v>
      </c>
      <c r="BB1458" t="s">
        <v>10924</v>
      </c>
      <c r="BC1458" t="s">
        <v>32489</v>
      </c>
    </row>
    <row r="1459" spans="1:55" x14ac:dyDescent="0.25">
      <c r="A1459" t="s">
        <v>26799</v>
      </c>
      <c r="B1459" t="s">
        <v>26800</v>
      </c>
      <c r="C1459" t="b">
        <v>1</v>
      </c>
      <c r="D1459" t="b">
        <v>1</v>
      </c>
      <c r="E1459" t="b">
        <v>0</v>
      </c>
      <c r="F1459" t="b">
        <v>0</v>
      </c>
      <c r="G1459" t="b">
        <v>0</v>
      </c>
      <c r="H1459" t="b">
        <v>0</v>
      </c>
      <c r="I1459" t="b">
        <v>1</v>
      </c>
      <c r="J1459" t="b">
        <v>0</v>
      </c>
      <c r="N1459" t="b">
        <v>0</v>
      </c>
      <c r="O1459" t="b">
        <v>0</v>
      </c>
      <c r="P1459">
        <v>342</v>
      </c>
      <c r="R1459" t="b">
        <v>1</v>
      </c>
      <c r="S1459" t="b">
        <v>0</v>
      </c>
      <c r="T1459" t="b">
        <v>0</v>
      </c>
      <c r="U1459" t="b">
        <v>1</v>
      </c>
      <c r="V1459" t="b">
        <v>0</v>
      </c>
      <c r="AB1459">
        <v>513</v>
      </c>
      <c r="AC1459" t="s">
        <v>35139</v>
      </c>
      <c r="AE1459" t="b">
        <v>0</v>
      </c>
      <c r="AF1459" t="s">
        <v>30405</v>
      </c>
      <c r="AG1459" t="s">
        <v>30405</v>
      </c>
      <c r="AH1459" t="s">
        <v>30405</v>
      </c>
      <c r="AI1459" t="s">
        <v>30316</v>
      </c>
      <c r="AL1459" s="1">
        <v>44131.014178240737</v>
      </c>
      <c r="AQ1459" t="s">
        <v>35140</v>
      </c>
      <c r="AR1459" t="s">
        <v>35141</v>
      </c>
      <c r="AT1459" t="s">
        <v>30323</v>
      </c>
      <c r="AU1459">
        <v>512</v>
      </c>
      <c r="AV1459" t="s">
        <v>35142</v>
      </c>
      <c r="AX1459" t="s">
        <v>35143</v>
      </c>
      <c r="AZ1459" s="1">
        <v>44033.454907407409</v>
      </c>
      <c r="BA1459" s="1">
        <v>44335.680104166669</v>
      </c>
      <c r="BB1459" t="s">
        <v>11931</v>
      </c>
      <c r="BC1459" t="s">
        <v>35144</v>
      </c>
    </row>
    <row r="1460" spans="1:55" x14ac:dyDescent="0.25">
      <c r="A1460" t="s">
        <v>26369</v>
      </c>
      <c r="B1460" t="s">
        <v>26370</v>
      </c>
      <c r="C1460" t="b">
        <v>1</v>
      </c>
      <c r="D1460" t="b">
        <v>0</v>
      </c>
      <c r="E1460" t="b">
        <v>0</v>
      </c>
      <c r="F1460" t="b">
        <v>0</v>
      </c>
      <c r="G1460" t="b">
        <v>0</v>
      </c>
      <c r="H1460" t="b">
        <v>0</v>
      </c>
      <c r="I1460" t="b">
        <v>1</v>
      </c>
      <c r="J1460" t="b">
        <v>0</v>
      </c>
      <c r="N1460" t="b">
        <v>0</v>
      </c>
      <c r="O1460" t="b">
        <v>0</v>
      </c>
      <c r="P1460">
        <v>7</v>
      </c>
      <c r="Q1460">
        <v>0</v>
      </c>
      <c r="R1460" t="b">
        <v>0</v>
      </c>
      <c r="S1460" t="b">
        <v>0</v>
      </c>
      <c r="T1460" t="b">
        <v>0</v>
      </c>
      <c r="U1460" t="b">
        <v>0</v>
      </c>
      <c r="V1460" t="b">
        <v>0</v>
      </c>
      <c r="AB1460">
        <v>513</v>
      </c>
      <c r="AC1460" t="s">
        <v>33742</v>
      </c>
      <c r="AE1460" t="b">
        <v>0</v>
      </c>
      <c r="AF1460" t="s">
        <v>30371</v>
      </c>
      <c r="AG1460" t="s">
        <v>30371</v>
      </c>
      <c r="AH1460" t="s">
        <v>30334</v>
      </c>
      <c r="AI1460" t="s">
        <v>30316</v>
      </c>
      <c r="AL1460" s="1">
        <v>44466.355115740742</v>
      </c>
      <c r="AM1460" s="1">
        <v>44473.35460648148</v>
      </c>
      <c r="AQ1460" t="s">
        <v>33743</v>
      </c>
      <c r="AR1460" t="s">
        <v>33744</v>
      </c>
      <c r="AT1460" t="s">
        <v>30323</v>
      </c>
      <c r="AU1460">
        <v>512</v>
      </c>
      <c r="AV1460" t="s">
        <v>31725</v>
      </c>
      <c r="AX1460" t="s">
        <v>33745</v>
      </c>
      <c r="AZ1460" s="1">
        <v>44011.383368055554</v>
      </c>
      <c r="BA1460" s="1">
        <v>44473.354803240742</v>
      </c>
      <c r="BB1460" t="s">
        <v>10375</v>
      </c>
      <c r="BC1460" t="s">
        <v>33746</v>
      </c>
    </row>
    <row r="1461" spans="1:55" x14ac:dyDescent="0.25">
      <c r="A1461" t="s">
        <v>27294</v>
      </c>
      <c r="B1461" t="s">
        <v>27295</v>
      </c>
      <c r="C1461" t="b">
        <v>1</v>
      </c>
      <c r="D1461" t="b">
        <v>1</v>
      </c>
      <c r="E1461" t="b">
        <v>0</v>
      </c>
      <c r="F1461" t="b">
        <v>0</v>
      </c>
      <c r="G1461" t="b">
        <v>0</v>
      </c>
      <c r="H1461" t="b">
        <v>0</v>
      </c>
      <c r="I1461" t="b">
        <v>1</v>
      </c>
      <c r="J1461" t="b">
        <v>0</v>
      </c>
      <c r="N1461" t="b">
        <v>0</v>
      </c>
      <c r="O1461" t="b">
        <v>0</v>
      </c>
      <c r="P1461">
        <v>345</v>
      </c>
      <c r="R1461" t="b">
        <v>1</v>
      </c>
      <c r="S1461" t="b">
        <v>0</v>
      </c>
      <c r="T1461" t="b">
        <v>0</v>
      </c>
      <c r="U1461" t="b">
        <v>1</v>
      </c>
      <c r="V1461" t="b">
        <v>0</v>
      </c>
      <c r="AB1461">
        <v>513</v>
      </c>
      <c r="AC1461" t="s">
        <v>37128</v>
      </c>
      <c r="AE1461" t="b">
        <v>0</v>
      </c>
      <c r="AF1461" t="s">
        <v>14927</v>
      </c>
      <c r="AG1461" t="s">
        <v>14927</v>
      </c>
      <c r="AH1461" t="s">
        <v>14927</v>
      </c>
      <c r="AI1461" t="s">
        <v>30316</v>
      </c>
      <c r="AL1461" s="1">
        <v>44128.004780092589</v>
      </c>
      <c r="AQ1461" t="s">
        <v>37129</v>
      </c>
      <c r="AR1461" t="s">
        <v>37130</v>
      </c>
      <c r="AT1461" t="s">
        <v>30323</v>
      </c>
      <c r="AU1461">
        <v>512</v>
      </c>
      <c r="AV1461" t="s">
        <v>37131</v>
      </c>
      <c r="AX1461" t="s">
        <v>37132</v>
      </c>
      <c r="AY1461" t="s">
        <v>30339</v>
      </c>
      <c r="AZ1461" s="1">
        <v>43741.590937499997</v>
      </c>
      <c r="BA1461" s="1">
        <v>44454.570925925924</v>
      </c>
      <c r="BB1461" t="s">
        <v>10914</v>
      </c>
      <c r="BC1461" t="s">
        <v>37133</v>
      </c>
    </row>
    <row r="1462" spans="1:55" x14ac:dyDescent="0.25">
      <c r="A1462" t="s">
        <v>27842</v>
      </c>
      <c r="B1462" t="s">
        <v>27843</v>
      </c>
      <c r="C1462" t="b">
        <v>1</v>
      </c>
      <c r="D1462" t="b">
        <v>0</v>
      </c>
      <c r="E1462" t="b">
        <v>0</v>
      </c>
      <c r="F1462" t="b">
        <v>1</v>
      </c>
      <c r="G1462" t="b">
        <v>0</v>
      </c>
      <c r="H1462" t="b">
        <v>0</v>
      </c>
      <c r="I1462" t="b">
        <v>1</v>
      </c>
      <c r="J1462" t="b">
        <v>0</v>
      </c>
      <c r="N1462" t="b">
        <v>0</v>
      </c>
      <c r="O1462" t="b">
        <v>0</v>
      </c>
      <c r="P1462">
        <v>3</v>
      </c>
      <c r="Q1462">
        <v>355</v>
      </c>
      <c r="R1462" t="b">
        <v>0</v>
      </c>
      <c r="S1462" t="b">
        <v>1</v>
      </c>
      <c r="T1462" t="b">
        <v>0</v>
      </c>
      <c r="U1462" t="b">
        <v>0</v>
      </c>
      <c r="V1462" t="b">
        <v>0</v>
      </c>
      <c r="AB1462">
        <v>513</v>
      </c>
      <c r="AC1462" t="s">
        <v>33098</v>
      </c>
      <c r="AE1462" t="b">
        <v>0</v>
      </c>
      <c r="AF1462" t="s">
        <v>14932</v>
      </c>
      <c r="AH1462" t="s">
        <v>15282</v>
      </c>
      <c r="AI1462" t="s">
        <v>30316</v>
      </c>
      <c r="AL1462" s="1">
        <v>44469.522303240738</v>
      </c>
      <c r="AM1462" s="1">
        <v>44118.406122685185</v>
      </c>
      <c r="AQ1462" t="s">
        <v>33099</v>
      </c>
      <c r="AR1462" t="s">
        <v>33100</v>
      </c>
      <c r="AT1462" t="s">
        <v>30323</v>
      </c>
      <c r="AU1462">
        <v>66048</v>
      </c>
      <c r="AV1462" t="s">
        <v>33101</v>
      </c>
      <c r="AX1462" t="s">
        <v>33102</v>
      </c>
      <c r="AZ1462" s="1">
        <v>43272.405833333331</v>
      </c>
      <c r="BA1462" s="1">
        <v>44469.522372685184</v>
      </c>
      <c r="BB1462" t="s">
        <v>10498</v>
      </c>
      <c r="BC1462" t="s">
        <v>33103</v>
      </c>
    </row>
    <row r="1463" spans="1:55" x14ac:dyDescent="0.25">
      <c r="A1463" t="s">
        <v>29548</v>
      </c>
      <c r="B1463" t="s">
        <v>29549</v>
      </c>
      <c r="C1463" t="b">
        <v>1</v>
      </c>
      <c r="D1463" t="b">
        <v>0</v>
      </c>
      <c r="E1463" t="b">
        <v>0</v>
      </c>
      <c r="F1463" t="b">
        <v>0</v>
      </c>
      <c r="G1463" t="b">
        <v>0</v>
      </c>
      <c r="H1463" t="b">
        <v>0</v>
      </c>
      <c r="I1463" t="b">
        <v>1</v>
      </c>
      <c r="J1463" t="b">
        <v>0</v>
      </c>
      <c r="N1463" t="b">
        <v>0</v>
      </c>
      <c r="O1463" t="b">
        <v>0</v>
      </c>
      <c r="P1463">
        <v>4</v>
      </c>
      <c r="Q1463">
        <v>14</v>
      </c>
      <c r="R1463" t="b">
        <v>0</v>
      </c>
      <c r="S1463" t="b">
        <v>0</v>
      </c>
      <c r="T1463" t="b">
        <v>0</v>
      </c>
      <c r="U1463" t="b">
        <v>0</v>
      </c>
      <c r="V1463" t="b">
        <v>0</v>
      </c>
      <c r="AB1463">
        <v>513</v>
      </c>
      <c r="AC1463" t="s">
        <v>38045</v>
      </c>
      <c r="AE1463" t="b">
        <v>0</v>
      </c>
      <c r="AF1463" t="s">
        <v>38046</v>
      </c>
      <c r="AG1463" t="s">
        <v>30891</v>
      </c>
      <c r="AH1463" t="s">
        <v>30892</v>
      </c>
      <c r="AI1463" t="s">
        <v>30316</v>
      </c>
      <c r="AL1463" s="1">
        <v>44469.273379629631</v>
      </c>
      <c r="AM1463" s="1">
        <v>44459.261157407411</v>
      </c>
      <c r="AQ1463" t="s">
        <v>38047</v>
      </c>
      <c r="AR1463" t="s">
        <v>38048</v>
      </c>
      <c r="AT1463" t="s">
        <v>30323</v>
      </c>
      <c r="AU1463">
        <v>512</v>
      </c>
      <c r="AV1463" t="s">
        <v>38049</v>
      </c>
      <c r="AX1463" t="s">
        <v>31057</v>
      </c>
      <c r="AY1463" t="s">
        <v>30339</v>
      </c>
      <c r="AZ1463" s="1">
        <v>44265.440960648149</v>
      </c>
      <c r="BA1463" s="1">
        <v>44469.273414351854</v>
      </c>
      <c r="BB1463" t="s">
        <v>10564</v>
      </c>
      <c r="BC1463" t="s">
        <v>38050</v>
      </c>
    </row>
    <row r="1464" spans="1:55" hidden="1" x14ac:dyDescent="0.25">
      <c r="A1464" t="s">
        <v>26301</v>
      </c>
      <c r="B1464" t="s">
        <v>26302</v>
      </c>
      <c r="C1464" t="b">
        <v>0</v>
      </c>
      <c r="D1464" t="b">
        <v>1</v>
      </c>
      <c r="E1464" t="b">
        <v>0</v>
      </c>
      <c r="F1464" t="b">
        <v>0</v>
      </c>
      <c r="G1464" t="b">
        <v>0</v>
      </c>
      <c r="H1464" t="b">
        <v>0</v>
      </c>
      <c r="I1464" t="b">
        <v>1</v>
      </c>
      <c r="J1464" t="b">
        <v>0</v>
      </c>
      <c r="N1464" t="b">
        <v>0</v>
      </c>
      <c r="O1464" t="b">
        <v>1</v>
      </c>
      <c r="R1464" t="b">
        <v>0</v>
      </c>
      <c r="S1464" t="b">
        <v>0</v>
      </c>
      <c r="T1464" t="b">
        <v>0</v>
      </c>
      <c r="U1464" t="b">
        <v>1</v>
      </c>
      <c r="V1464" t="b">
        <v>0</v>
      </c>
      <c r="AB1464">
        <v>513</v>
      </c>
      <c r="AC1464" t="s">
        <v>32217</v>
      </c>
      <c r="AE1464" t="b">
        <v>0</v>
      </c>
      <c r="AF1464" t="s">
        <v>31030</v>
      </c>
      <c r="AI1464" t="s">
        <v>30316</v>
      </c>
      <c r="AU1464">
        <v>514</v>
      </c>
      <c r="AV1464" t="s">
        <v>32218</v>
      </c>
      <c r="AX1464" t="s">
        <v>32219</v>
      </c>
      <c r="AZ1464" s="1">
        <v>43312.411030092589</v>
      </c>
      <c r="BA1464" s="1">
        <v>44335.680023148147</v>
      </c>
      <c r="BB1464" t="s">
        <v>32220</v>
      </c>
      <c r="BC1464" t="s">
        <v>32221</v>
      </c>
    </row>
    <row r="1465" spans="1:55" hidden="1" x14ac:dyDescent="0.25">
      <c r="A1465" t="s">
        <v>26207</v>
      </c>
      <c r="B1465" t="s">
        <v>26208</v>
      </c>
      <c r="C1465" t="b">
        <v>0</v>
      </c>
      <c r="D1465" t="b">
        <v>1</v>
      </c>
      <c r="E1465" t="b">
        <v>0</v>
      </c>
      <c r="F1465" t="b">
        <v>0</v>
      </c>
      <c r="G1465" t="b">
        <v>0</v>
      </c>
      <c r="H1465" t="b">
        <v>0</v>
      </c>
      <c r="I1465" t="b">
        <v>1</v>
      </c>
      <c r="J1465" t="b">
        <v>0</v>
      </c>
      <c r="N1465" t="b">
        <v>0</v>
      </c>
      <c r="O1465" t="b">
        <v>1</v>
      </c>
      <c r="R1465" t="b">
        <v>0</v>
      </c>
      <c r="S1465" t="b">
        <v>0</v>
      </c>
      <c r="T1465" t="b">
        <v>0</v>
      </c>
      <c r="U1465" t="b">
        <v>1</v>
      </c>
      <c r="V1465" t="b">
        <v>0</v>
      </c>
      <c r="AB1465">
        <v>513</v>
      </c>
      <c r="AC1465" t="s">
        <v>35535</v>
      </c>
      <c r="AE1465" t="b">
        <v>0</v>
      </c>
      <c r="AF1465" t="s">
        <v>31352</v>
      </c>
      <c r="AG1465" t="s">
        <v>31352</v>
      </c>
      <c r="AH1465" t="s">
        <v>31352</v>
      </c>
      <c r="AI1465" t="s">
        <v>30316</v>
      </c>
      <c r="AR1465" t="s">
        <v>35536</v>
      </c>
      <c r="AT1465" t="s">
        <v>30480</v>
      </c>
      <c r="AU1465">
        <v>514</v>
      </c>
      <c r="AV1465" t="s">
        <v>35537</v>
      </c>
      <c r="AX1465" t="s">
        <v>34492</v>
      </c>
      <c r="AZ1465" s="1">
        <v>43103.388912037037</v>
      </c>
      <c r="BA1465" s="1">
        <v>44421.310358796298</v>
      </c>
      <c r="BB1465" t="s">
        <v>35538</v>
      </c>
      <c r="BC1465" t="s">
        <v>35539</v>
      </c>
    </row>
    <row r="1466" spans="1:55" x14ac:dyDescent="0.25">
      <c r="A1466" t="s">
        <v>29810</v>
      </c>
      <c r="B1466" t="s">
        <v>29811</v>
      </c>
      <c r="C1466" t="b">
        <v>1</v>
      </c>
      <c r="D1466" t="b">
        <v>0</v>
      </c>
      <c r="E1466" t="b">
        <v>0</v>
      </c>
      <c r="F1466" t="b">
        <v>0</v>
      </c>
      <c r="G1466" t="b">
        <v>0</v>
      </c>
      <c r="H1466" t="b">
        <v>0</v>
      </c>
      <c r="I1466" t="b">
        <v>1</v>
      </c>
      <c r="J1466" t="b">
        <v>0</v>
      </c>
      <c r="N1466" t="b">
        <v>0</v>
      </c>
      <c r="O1466" t="b">
        <v>0</v>
      </c>
      <c r="P1466">
        <v>4</v>
      </c>
      <c r="Q1466">
        <v>39</v>
      </c>
      <c r="R1466" t="b">
        <v>0</v>
      </c>
      <c r="S1466" t="b">
        <v>0</v>
      </c>
      <c r="T1466" t="b">
        <v>0</v>
      </c>
      <c r="U1466" t="b">
        <v>0</v>
      </c>
      <c r="V1466" t="b">
        <v>0</v>
      </c>
      <c r="AB1466">
        <v>513</v>
      </c>
      <c r="AC1466" t="s">
        <v>33118</v>
      </c>
      <c r="AE1466" t="b">
        <v>0</v>
      </c>
      <c r="AF1466" t="s">
        <v>30371</v>
      </c>
      <c r="AG1466" t="s">
        <v>30371</v>
      </c>
      <c r="AH1466" t="s">
        <v>30371</v>
      </c>
      <c r="AI1466" t="s">
        <v>30316</v>
      </c>
      <c r="AJ1466" t="s">
        <v>9522</v>
      </c>
      <c r="AL1466" s="1">
        <v>44469.353090277778</v>
      </c>
      <c r="AM1466" s="1">
        <v>44434.294942129629</v>
      </c>
      <c r="AQ1466" t="s">
        <v>33119</v>
      </c>
      <c r="AR1466" t="s">
        <v>33120</v>
      </c>
      <c r="AT1466" t="s">
        <v>30480</v>
      </c>
      <c r="AU1466">
        <v>512</v>
      </c>
      <c r="AV1466" t="s">
        <v>33121</v>
      </c>
      <c r="AX1466" t="s">
        <v>33122</v>
      </c>
      <c r="AZ1466" s="1">
        <v>44355.520798611113</v>
      </c>
      <c r="BA1466" s="1">
        <v>44469.353182870371</v>
      </c>
      <c r="BB1466" t="s">
        <v>11075</v>
      </c>
      <c r="BC1466" t="s">
        <v>33123</v>
      </c>
    </row>
    <row r="1467" spans="1:55" x14ac:dyDescent="0.25">
      <c r="A1467" t="s">
        <v>26174</v>
      </c>
      <c r="B1467" t="s">
        <v>26175</v>
      </c>
      <c r="C1467" t="b">
        <v>1</v>
      </c>
      <c r="D1467" t="b">
        <v>0</v>
      </c>
      <c r="E1467" t="b">
        <v>0</v>
      </c>
      <c r="F1467" t="b">
        <v>0</v>
      </c>
      <c r="G1467" t="b">
        <v>0</v>
      </c>
      <c r="H1467" t="b">
        <v>0</v>
      </c>
      <c r="I1467" t="b">
        <v>1</v>
      </c>
      <c r="J1467" t="b">
        <v>0</v>
      </c>
      <c r="N1467" t="b">
        <v>0</v>
      </c>
      <c r="O1467" t="b">
        <v>0</v>
      </c>
      <c r="P1467">
        <v>235</v>
      </c>
      <c r="Q1467">
        <v>301</v>
      </c>
      <c r="R1467" t="b">
        <v>1</v>
      </c>
      <c r="S1467" t="b">
        <v>1</v>
      </c>
      <c r="T1467" t="b">
        <v>0</v>
      </c>
      <c r="U1467" t="b">
        <v>1</v>
      </c>
      <c r="V1467" t="b">
        <v>0</v>
      </c>
      <c r="AB1467">
        <v>513</v>
      </c>
      <c r="AC1467" t="s">
        <v>40530</v>
      </c>
      <c r="AE1467" t="b">
        <v>0</v>
      </c>
      <c r="AF1467" t="s">
        <v>30434</v>
      </c>
      <c r="AG1467" t="s">
        <v>30371</v>
      </c>
      <c r="AH1467" t="s">
        <v>30383</v>
      </c>
      <c r="AI1467" t="s">
        <v>30316</v>
      </c>
      <c r="AL1467" s="1">
        <v>44238.323935185188</v>
      </c>
      <c r="AM1467" s="1">
        <v>44172.310567129629</v>
      </c>
      <c r="AQ1467" t="s">
        <v>40531</v>
      </c>
      <c r="AR1467" t="s">
        <v>40532</v>
      </c>
      <c r="AT1467" t="s">
        <v>30323</v>
      </c>
      <c r="AU1467">
        <v>512</v>
      </c>
      <c r="AV1467" t="s">
        <v>37688</v>
      </c>
      <c r="AX1467" t="s">
        <v>30836</v>
      </c>
      <c r="AZ1467" s="1">
        <v>43640.372013888889</v>
      </c>
      <c r="BA1467" s="1">
        <v>44405.61078703704</v>
      </c>
      <c r="BB1467" t="s">
        <v>9725</v>
      </c>
      <c r="BC1467" t="s">
        <v>40533</v>
      </c>
    </row>
    <row r="1468" spans="1:55" x14ac:dyDescent="0.25">
      <c r="A1468" t="s">
        <v>25232</v>
      </c>
      <c r="B1468" t="s">
        <v>25233</v>
      </c>
      <c r="C1468" t="b">
        <v>1</v>
      </c>
      <c r="D1468" t="b">
        <v>0</v>
      </c>
      <c r="E1468" t="b">
        <v>0</v>
      </c>
      <c r="F1468" t="b">
        <v>0</v>
      </c>
      <c r="G1468" t="b">
        <v>0</v>
      </c>
      <c r="H1468" t="b">
        <v>0</v>
      </c>
      <c r="I1468" t="b">
        <v>1</v>
      </c>
      <c r="J1468" t="b">
        <v>0</v>
      </c>
      <c r="N1468" t="b">
        <v>0</v>
      </c>
      <c r="O1468" t="b">
        <v>0</v>
      </c>
      <c r="P1468">
        <v>0</v>
      </c>
      <c r="Q1468">
        <v>46</v>
      </c>
      <c r="R1468" t="b">
        <v>0</v>
      </c>
      <c r="S1468" t="b">
        <v>0</v>
      </c>
      <c r="T1468" t="b">
        <v>0</v>
      </c>
      <c r="U1468" t="b">
        <v>0</v>
      </c>
      <c r="V1468" t="b">
        <v>0</v>
      </c>
      <c r="AB1468">
        <v>513</v>
      </c>
      <c r="AC1468" t="s">
        <v>40399</v>
      </c>
      <c r="AE1468" t="b">
        <v>0</v>
      </c>
      <c r="AF1468" t="s">
        <v>30371</v>
      </c>
      <c r="AG1468" t="s">
        <v>30371</v>
      </c>
      <c r="AH1468" t="s">
        <v>30727</v>
      </c>
      <c r="AI1468" t="s">
        <v>30316</v>
      </c>
      <c r="AL1468" s="1">
        <v>44473.313946759263</v>
      </c>
      <c r="AM1468" s="1">
        <v>44427.43304398148</v>
      </c>
      <c r="AQ1468" t="s">
        <v>40400</v>
      </c>
      <c r="AR1468" t="s">
        <v>40401</v>
      </c>
      <c r="AT1468" t="s">
        <v>30480</v>
      </c>
      <c r="AU1468">
        <v>512</v>
      </c>
      <c r="AV1468" t="s">
        <v>32218</v>
      </c>
      <c r="AX1468" t="s">
        <v>40402</v>
      </c>
      <c r="AZ1468" s="1">
        <v>43962.309710648151</v>
      </c>
      <c r="BA1468" s="1">
        <v>44473.314143518517</v>
      </c>
      <c r="BB1468" t="s">
        <v>10718</v>
      </c>
      <c r="BC1468" t="s">
        <v>40403</v>
      </c>
    </row>
    <row r="1469" spans="1:55" x14ac:dyDescent="0.25">
      <c r="A1469" t="s">
        <v>26603</v>
      </c>
      <c r="B1469" t="s">
        <v>26604</v>
      </c>
      <c r="C1469" t="b">
        <v>1</v>
      </c>
      <c r="D1469" t="b">
        <v>0</v>
      </c>
      <c r="E1469" t="b">
        <v>0</v>
      </c>
      <c r="F1469" t="b">
        <v>1</v>
      </c>
      <c r="G1469" t="b">
        <v>0</v>
      </c>
      <c r="H1469" t="b">
        <v>0</v>
      </c>
      <c r="I1469" t="b">
        <v>1</v>
      </c>
      <c r="J1469" t="b">
        <v>0</v>
      </c>
      <c r="N1469" t="b">
        <v>0</v>
      </c>
      <c r="O1469" t="b">
        <v>0</v>
      </c>
      <c r="P1469">
        <v>747</v>
      </c>
      <c r="Q1469">
        <v>1115</v>
      </c>
      <c r="R1469" t="b">
        <v>1</v>
      </c>
      <c r="S1469" t="b">
        <v>1</v>
      </c>
      <c r="T1469" t="b">
        <v>0</v>
      </c>
      <c r="U1469" t="b">
        <v>0</v>
      </c>
      <c r="V1469" t="b">
        <v>0</v>
      </c>
      <c r="AB1469">
        <v>513</v>
      </c>
      <c r="AC1469" t="s">
        <v>34059</v>
      </c>
      <c r="AE1469" t="b">
        <v>0</v>
      </c>
      <c r="AI1469" t="s">
        <v>30316</v>
      </c>
      <c r="AL1469" s="1">
        <v>43726.377743055556</v>
      </c>
      <c r="AM1469" s="1">
        <v>43357.588854166665</v>
      </c>
      <c r="AU1469">
        <v>66048</v>
      </c>
      <c r="AV1469" t="s">
        <v>30600</v>
      </c>
      <c r="AX1469" t="s">
        <v>32408</v>
      </c>
      <c r="AZ1469" s="1">
        <v>43357.588854166665</v>
      </c>
      <c r="BA1469" s="1">
        <v>44335.680023148147</v>
      </c>
      <c r="BB1469" t="s">
        <v>13431</v>
      </c>
      <c r="BC1469" t="s">
        <v>34060</v>
      </c>
    </row>
    <row r="1470" spans="1:55" hidden="1" x14ac:dyDescent="0.25">
      <c r="A1470" t="s">
        <v>27752</v>
      </c>
      <c r="B1470" t="s">
        <v>27753</v>
      </c>
      <c r="C1470" t="b">
        <v>0</v>
      </c>
      <c r="D1470" t="b">
        <v>0</v>
      </c>
      <c r="E1470" t="b">
        <v>0</v>
      </c>
      <c r="F1470" t="b">
        <v>1</v>
      </c>
      <c r="G1470" t="b">
        <v>0</v>
      </c>
      <c r="H1470" t="b">
        <v>0</v>
      </c>
      <c r="I1470" t="b">
        <v>1</v>
      </c>
      <c r="J1470" t="b">
        <v>0</v>
      </c>
      <c r="N1470" t="b">
        <v>0</v>
      </c>
      <c r="O1470" t="b">
        <v>0</v>
      </c>
      <c r="P1470">
        <v>766</v>
      </c>
      <c r="Q1470">
        <v>1257</v>
      </c>
      <c r="R1470" t="b">
        <v>1</v>
      </c>
      <c r="S1470" t="b">
        <v>1</v>
      </c>
      <c r="T1470" t="b">
        <v>0</v>
      </c>
      <c r="U1470" t="b">
        <v>0</v>
      </c>
      <c r="V1470" t="b">
        <v>0</v>
      </c>
      <c r="AB1470">
        <v>513</v>
      </c>
      <c r="AC1470" t="s">
        <v>39345</v>
      </c>
      <c r="AE1470" t="b">
        <v>0</v>
      </c>
      <c r="AF1470" t="s">
        <v>32092</v>
      </c>
      <c r="AI1470" t="s">
        <v>30316</v>
      </c>
      <c r="AL1470" s="1">
        <v>43706.475636574076</v>
      </c>
      <c r="AM1470" s="1">
        <v>43216.447604166664</v>
      </c>
      <c r="AU1470">
        <v>66050</v>
      </c>
      <c r="AV1470" t="s">
        <v>27753</v>
      </c>
      <c r="AZ1470" s="1">
        <v>43216.447604166664</v>
      </c>
      <c r="BA1470" s="1">
        <v>44335.680023148147</v>
      </c>
      <c r="BB1470" t="s">
        <v>39346</v>
      </c>
      <c r="BC1470" t="s">
        <v>39347</v>
      </c>
    </row>
    <row r="1471" spans="1:55" x14ac:dyDescent="0.25">
      <c r="A1471" t="s">
        <v>27848</v>
      </c>
      <c r="B1471" t="s">
        <v>27849</v>
      </c>
      <c r="C1471" t="b">
        <v>1</v>
      </c>
      <c r="D1471" t="b">
        <v>0</v>
      </c>
      <c r="E1471" t="b">
        <v>0</v>
      </c>
      <c r="F1471" t="b">
        <v>1</v>
      </c>
      <c r="G1471" t="b">
        <v>0</v>
      </c>
      <c r="H1471" t="b">
        <v>0</v>
      </c>
      <c r="I1471" t="b">
        <v>1</v>
      </c>
      <c r="J1471" t="b">
        <v>0</v>
      </c>
      <c r="N1471" t="b">
        <v>0</v>
      </c>
      <c r="O1471" t="b">
        <v>0</v>
      </c>
      <c r="P1471">
        <v>742</v>
      </c>
      <c r="Q1471">
        <v>1257</v>
      </c>
      <c r="R1471" t="b">
        <v>1</v>
      </c>
      <c r="S1471" t="b">
        <v>1</v>
      </c>
      <c r="T1471" t="b">
        <v>0</v>
      </c>
      <c r="U1471" t="b">
        <v>0</v>
      </c>
      <c r="V1471" t="b">
        <v>0</v>
      </c>
      <c r="AB1471">
        <v>513</v>
      </c>
      <c r="AC1471" t="s">
        <v>36166</v>
      </c>
      <c r="AE1471" t="b">
        <v>0</v>
      </c>
      <c r="AI1471" t="s">
        <v>30316</v>
      </c>
      <c r="AL1471" s="1">
        <v>43731.316886574074</v>
      </c>
      <c r="AM1471" s="1">
        <v>43216.447152777779</v>
      </c>
      <c r="AU1471">
        <v>66048</v>
      </c>
      <c r="AV1471" t="s">
        <v>27849</v>
      </c>
      <c r="AZ1471" s="1">
        <v>43216.447152777779</v>
      </c>
      <c r="BA1471" s="1">
        <v>44335.680023148147</v>
      </c>
      <c r="BB1471" t="s">
        <v>13393</v>
      </c>
      <c r="BC1471" t="s">
        <v>36167</v>
      </c>
    </row>
    <row r="1472" spans="1:55" x14ac:dyDescent="0.25">
      <c r="A1472" t="s">
        <v>27933</v>
      </c>
      <c r="B1472" t="s">
        <v>27934</v>
      </c>
      <c r="C1472" t="b">
        <v>1</v>
      </c>
      <c r="D1472" t="b">
        <v>0</v>
      </c>
      <c r="E1472" t="b">
        <v>0</v>
      </c>
      <c r="F1472" t="b">
        <v>1</v>
      </c>
      <c r="G1472" t="b">
        <v>0</v>
      </c>
      <c r="H1472" t="b">
        <v>0</v>
      </c>
      <c r="I1472" t="b">
        <v>1</v>
      </c>
      <c r="J1472" t="b">
        <v>0</v>
      </c>
      <c r="N1472" t="b">
        <v>0</v>
      </c>
      <c r="O1472" t="b">
        <v>0</v>
      </c>
      <c r="P1472">
        <v>648</v>
      </c>
      <c r="Q1472">
        <v>1257</v>
      </c>
      <c r="R1472" t="b">
        <v>1</v>
      </c>
      <c r="S1472" t="b">
        <v>1</v>
      </c>
      <c r="T1472" t="b">
        <v>0</v>
      </c>
      <c r="U1472" t="b">
        <v>0</v>
      </c>
      <c r="V1472" t="b">
        <v>0</v>
      </c>
      <c r="AB1472">
        <v>513</v>
      </c>
      <c r="AC1472" t="s">
        <v>36386</v>
      </c>
      <c r="AE1472" t="b">
        <v>0</v>
      </c>
      <c r="AI1472" t="s">
        <v>30316</v>
      </c>
      <c r="AL1472" s="1">
        <v>43825.428240740737</v>
      </c>
      <c r="AM1472" s="1">
        <v>43216.446388888886</v>
      </c>
      <c r="AU1472">
        <v>66048</v>
      </c>
      <c r="AV1472" t="s">
        <v>27934</v>
      </c>
      <c r="AZ1472" s="1">
        <v>43216.446388888886</v>
      </c>
      <c r="BA1472" s="1">
        <v>44335.680023148147</v>
      </c>
      <c r="BB1472" t="s">
        <v>13386</v>
      </c>
      <c r="BC1472" t="s">
        <v>36387</v>
      </c>
    </row>
    <row r="1473" spans="1:55" x14ac:dyDescent="0.25">
      <c r="A1473" t="s">
        <v>26118</v>
      </c>
      <c r="B1473" t="s">
        <v>26119</v>
      </c>
      <c r="C1473" t="b">
        <v>1</v>
      </c>
      <c r="D1473" t="b">
        <v>0</v>
      </c>
      <c r="E1473" t="b">
        <v>0</v>
      </c>
      <c r="F1473" t="b">
        <v>1</v>
      </c>
      <c r="G1473" t="b">
        <v>0</v>
      </c>
      <c r="H1473" t="b">
        <v>0</v>
      </c>
      <c r="I1473" t="b">
        <v>1</v>
      </c>
      <c r="J1473" t="b">
        <v>0</v>
      </c>
      <c r="N1473" t="b">
        <v>0</v>
      </c>
      <c r="O1473" t="b">
        <v>0</v>
      </c>
      <c r="P1473">
        <v>749</v>
      </c>
      <c r="Q1473">
        <v>1257</v>
      </c>
      <c r="R1473" t="b">
        <v>1</v>
      </c>
      <c r="S1473" t="b">
        <v>1</v>
      </c>
      <c r="T1473" t="b">
        <v>0</v>
      </c>
      <c r="U1473" t="b">
        <v>0</v>
      </c>
      <c r="V1473" t="b">
        <v>0</v>
      </c>
      <c r="AB1473">
        <v>513</v>
      </c>
      <c r="AC1473" t="s">
        <v>32265</v>
      </c>
      <c r="AE1473" t="b">
        <v>0</v>
      </c>
      <c r="AI1473" t="s">
        <v>30316</v>
      </c>
      <c r="AL1473" s="1">
        <v>43724.387696759259</v>
      </c>
      <c r="AM1473" s="1">
        <v>43216.442152777781</v>
      </c>
      <c r="AU1473">
        <v>66048</v>
      </c>
      <c r="AV1473" t="s">
        <v>32266</v>
      </c>
      <c r="AZ1473" s="1">
        <v>43216.442152777781</v>
      </c>
      <c r="BA1473" s="1">
        <v>44335.680023148147</v>
      </c>
      <c r="BB1473" t="s">
        <v>13472</v>
      </c>
      <c r="BC1473" t="s">
        <v>32267</v>
      </c>
    </row>
    <row r="1474" spans="1:55" x14ac:dyDescent="0.25">
      <c r="A1474" t="s">
        <v>26025</v>
      </c>
      <c r="B1474" t="s">
        <v>26026</v>
      </c>
      <c r="C1474" t="b">
        <v>1</v>
      </c>
      <c r="D1474" t="b">
        <v>0</v>
      </c>
      <c r="E1474" t="b">
        <v>0</v>
      </c>
      <c r="F1474" t="b">
        <v>1</v>
      </c>
      <c r="G1474" t="b">
        <v>0</v>
      </c>
      <c r="H1474" t="b">
        <v>0</v>
      </c>
      <c r="I1474" t="b">
        <v>1</v>
      </c>
      <c r="J1474" t="b">
        <v>0</v>
      </c>
      <c r="N1474" t="b">
        <v>0</v>
      </c>
      <c r="O1474" t="b">
        <v>0</v>
      </c>
      <c r="P1474">
        <v>748</v>
      </c>
      <c r="Q1474">
        <v>1115</v>
      </c>
      <c r="R1474" t="b">
        <v>1</v>
      </c>
      <c r="S1474" t="b">
        <v>1</v>
      </c>
      <c r="T1474" t="b">
        <v>0</v>
      </c>
      <c r="U1474" t="b">
        <v>0</v>
      </c>
      <c r="V1474" t="b">
        <v>0</v>
      </c>
      <c r="AB1474">
        <v>513</v>
      </c>
      <c r="AC1474" t="s">
        <v>30599</v>
      </c>
      <c r="AE1474" t="b">
        <v>0</v>
      </c>
      <c r="AI1474" t="s">
        <v>30316</v>
      </c>
      <c r="AL1474" s="1">
        <v>43725.375069444446</v>
      </c>
      <c r="AM1474" s="1">
        <v>43357.589606481481</v>
      </c>
      <c r="AU1474">
        <v>66048</v>
      </c>
      <c r="AV1474" t="s">
        <v>30600</v>
      </c>
      <c r="AX1474" t="s">
        <v>30601</v>
      </c>
      <c r="AZ1474" s="1">
        <v>43357.589606481481</v>
      </c>
      <c r="BA1474" s="1">
        <v>44335.680023148147</v>
      </c>
      <c r="BB1474" t="s">
        <v>13491</v>
      </c>
      <c r="BC1474" t="s">
        <v>30602</v>
      </c>
    </row>
    <row r="1475" spans="1:55" x14ac:dyDescent="0.25">
      <c r="A1475" t="s">
        <v>25959</v>
      </c>
      <c r="B1475" t="s">
        <v>25960</v>
      </c>
      <c r="C1475" t="b">
        <v>1</v>
      </c>
      <c r="D1475" t="b">
        <v>0</v>
      </c>
      <c r="E1475" t="b">
        <v>0</v>
      </c>
      <c r="F1475" t="b">
        <v>1</v>
      </c>
      <c r="G1475" t="b">
        <v>0</v>
      </c>
      <c r="H1475" t="b">
        <v>0</v>
      </c>
      <c r="I1475" t="b">
        <v>1</v>
      </c>
      <c r="J1475" t="b">
        <v>0</v>
      </c>
      <c r="N1475" t="b">
        <v>0</v>
      </c>
      <c r="O1475" t="b">
        <v>0</v>
      </c>
      <c r="P1475">
        <v>647</v>
      </c>
      <c r="Q1475">
        <v>1115</v>
      </c>
      <c r="R1475" t="b">
        <v>1</v>
      </c>
      <c r="S1475" t="b">
        <v>1</v>
      </c>
      <c r="T1475" t="b">
        <v>0</v>
      </c>
      <c r="U1475" t="b">
        <v>0</v>
      </c>
      <c r="V1475" t="b">
        <v>0</v>
      </c>
      <c r="AB1475">
        <v>513</v>
      </c>
      <c r="AC1475" t="s">
        <v>40414</v>
      </c>
      <c r="AE1475" t="b">
        <v>0</v>
      </c>
      <c r="AI1475" t="s">
        <v>30316</v>
      </c>
      <c r="AL1475" s="1">
        <v>43825.609849537039</v>
      </c>
      <c r="AM1475" s="1">
        <v>43357.590196759258</v>
      </c>
      <c r="AU1475">
        <v>66048</v>
      </c>
      <c r="AV1475" t="s">
        <v>30600</v>
      </c>
      <c r="AX1475" t="s">
        <v>32805</v>
      </c>
      <c r="AZ1475" s="1">
        <v>43357.590196759258</v>
      </c>
      <c r="BA1475" s="1">
        <v>44335.680023148147</v>
      </c>
      <c r="BB1475" t="s">
        <v>13501</v>
      </c>
      <c r="BC1475" t="s">
        <v>40415</v>
      </c>
    </row>
    <row r="1476" spans="1:55" x14ac:dyDescent="0.25">
      <c r="A1476" t="s">
        <v>25935</v>
      </c>
      <c r="B1476" t="s">
        <v>25936</v>
      </c>
      <c r="C1476" t="b">
        <v>1</v>
      </c>
      <c r="D1476" t="b">
        <v>0</v>
      </c>
      <c r="E1476" t="b">
        <v>0</v>
      </c>
      <c r="F1476" t="b">
        <v>1</v>
      </c>
      <c r="G1476" t="b">
        <v>0</v>
      </c>
      <c r="H1476" t="b">
        <v>0</v>
      </c>
      <c r="I1476" t="b">
        <v>1</v>
      </c>
      <c r="J1476" t="b">
        <v>0</v>
      </c>
      <c r="N1476" t="b">
        <v>0</v>
      </c>
      <c r="O1476" t="b">
        <v>0</v>
      </c>
      <c r="P1476">
        <v>747</v>
      </c>
      <c r="Q1476">
        <v>1192</v>
      </c>
      <c r="R1476" t="b">
        <v>1</v>
      </c>
      <c r="S1476" t="b">
        <v>1</v>
      </c>
      <c r="T1476" t="b">
        <v>0</v>
      </c>
      <c r="U1476" t="b">
        <v>0</v>
      </c>
      <c r="V1476" t="b">
        <v>0</v>
      </c>
      <c r="AB1476">
        <v>513</v>
      </c>
      <c r="AC1476" t="s">
        <v>40397</v>
      </c>
      <c r="AE1476" t="b">
        <v>0</v>
      </c>
      <c r="AI1476" t="s">
        <v>30316</v>
      </c>
      <c r="AL1476" s="1">
        <v>43726.33871527778</v>
      </c>
      <c r="AM1476" s="1">
        <v>43280.653402777774</v>
      </c>
      <c r="AU1476">
        <v>66048</v>
      </c>
      <c r="AV1476" t="s">
        <v>30600</v>
      </c>
      <c r="AX1476" t="s">
        <v>32142</v>
      </c>
      <c r="AZ1476" s="1">
        <v>43280.653402777774</v>
      </c>
      <c r="BA1476" s="1">
        <v>44335.680023148147</v>
      </c>
      <c r="BB1476" t="s">
        <v>13505</v>
      </c>
      <c r="BC1476" t="s">
        <v>40398</v>
      </c>
    </row>
    <row r="1477" spans="1:55" hidden="1" x14ac:dyDescent="0.25">
      <c r="A1477" t="s">
        <v>26270</v>
      </c>
      <c r="B1477" t="s">
        <v>26271</v>
      </c>
      <c r="C1477" t="b">
        <v>0</v>
      </c>
      <c r="D1477" t="b">
        <v>0</v>
      </c>
      <c r="E1477" t="b">
        <v>0</v>
      </c>
      <c r="F1477" t="b">
        <v>1</v>
      </c>
      <c r="G1477" t="b">
        <v>0</v>
      </c>
      <c r="H1477" t="b">
        <v>0</v>
      </c>
      <c r="I1477" t="b">
        <v>1</v>
      </c>
      <c r="J1477" t="b">
        <v>0</v>
      </c>
      <c r="N1477" t="b">
        <v>0</v>
      </c>
      <c r="O1477" t="b">
        <v>0</v>
      </c>
      <c r="P1477">
        <v>777</v>
      </c>
      <c r="Q1477">
        <v>1192</v>
      </c>
      <c r="R1477" t="b">
        <v>1</v>
      </c>
      <c r="S1477" t="b">
        <v>1</v>
      </c>
      <c r="T1477" t="b">
        <v>0</v>
      </c>
      <c r="U1477" t="b">
        <v>0</v>
      </c>
      <c r="V1477" t="b">
        <v>0</v>
      </c>
      <c r="AB1477">
        <v>513</v>
      </c>
      <c r="AC1477" t="s">
        <v>32091</v>
      </c>
      <c r="AE1477" t="b">
        <v>0</v>
      </c>
      <c r="AF1477" t="s">
        <v>32092</v>
      </c>
      <c r="AI1477" t="s">
        <v>30316</v>
      </c>
      <c r="AL1477" s="1">
        <v>43696.33216435185</v>
      </c>
      <c r="AM1477" s="1">
        <v>43280.652858796297</v>
      </c>
      <c r="AU1477">
        <v>66050</v>
      </c>
      <c r="AV1477" t="s">
        <v>30600</v>
      </c>
      <c r="AX1477" t="s">
        <v>32093</v>
      </c>
      <c r="AZ1477" s="1">
        <v>43280.652858796297</v>
      </c>
      <c r="BA1477" s="1">
        <v>44335.680023148147</v>
      </c>
      <c r="BB1477" t="s">
        <v>32094</v>
      </c>
      <c r="BC1477" t="s">
        <v>32095</v>
      </c>
    </row>
    <row r="1478" spans="1:55" x14ac:dyDescent="0.25">
      <c r="A1478" t="s">
        <v>25927</v>
      </c>
      <c r="B1478" t="s">
        <v>25928</v>
      </c>
      <c r="C1478" t="b">
        <v>1</v>
      </c>
      <c r="D1478" t="b">
        <v>0</v>
      </c>
      <c r="E1478" t="b">
        <v>0</v>
      </c>
      <c r="F1478" t="b">
        <v>1</v>
      </c>
      <c r="G1478" t="b">
        <v>0</v>
      </c>
      <c r="H1478" t="b">
        <v>0</v>
      </c>
      <c r="I1478" t="b">
        <v>1</v>
      </c>
      <c r="J1478" t="b">
        <v>0</v>
      </c>
      <c r="N1478" t="b">
        <v>0</v>
      </c>
      <c r="O1478" t="b">
        <v>0</v>
      </c>
      <c r="P1478">
        <v>740</v>
      </c>
      <c r="Q1478">
        <v>1182</v>
      </c>
      <c r="R1478" t="b">
        <v>1</v>
      </c>
      <c r="S1478" t="b">
        <v>1</v>
      </c>
      <c r="T1478" t="b">
        <v>0</v>
      </c>
      <c r="U1478" t="b">
        <v>0</v>
      </c>
      <c r="V1478" t="b">
        <v>0</v>
      </c>
      <c r="AB1478">
        <v>513</v>
      </c>
      <c r="AC1478" t="s">
        <v>40386</v>
      </c>
      <c r="AE1478" t="b">
        <v>0</v>
      </c>
      <c r="AI1478" t="s">
        <v>30316</v>
      </c>
      <c r="AL1478" s="1">
        <v>43732.631643518522</v>
      </c>
      <c r="AM1478" s="1">
        <v>43291.361354166664</v>
      </c>
      <c r="AU1478">
        <v>66048</v>
      </c>
      <c r="AV1478" t="s">
        <v>30600</v>
      </c>
      <c r="AX1478" t="s">
        <v>32345</v>
      </c>
      <c r="AZ1478" s="1">
        <v>43280.652615740742</v>
      </c>
      <c r="BA1478" s="1">
        <v>44335.680023148147</v>
      </c>
      <c r="BB1478" t="s">
        <v>13507</v>
      </c>
      <c r="BC1478" t="s">
        <v>40387</v>
      </c>
    </row>
    <row r="1479" spans="1:55" x14ac:dyDescent="0.25">
      <c r="A1479" t="s">
        <v>26068</v>
      </c>
      <c r="B1479" t="s">
        <v>26069</v>
      </c>
      <c r="C1479" t="b">
        <v>1</v>
      </c>
      <c r="D1479" t="b">
        <v>0</v>
      </c>
      <c r="E1479" t="b">
        <v>0</v>
      </c>
      <c r="F1479" t="b">
        <v>1</v>
      </c>
      <c r="G1479" t="b">
        <v>0</v>
      </c>
      <c r="H1479" t="b">
        <v>0</v>
      </c>
      <c r="I1479" t="b">
        <v>1</v>
      </c>
      <c r="J1479" t="b">
        <v>0</v>
      </c>
      <c r="N1479" t="b">
        <v>0</v>
      </c>
      <c r="O1479" t="b">
        <v>0</v>
      </c>
      <c r="P1479">
        <v>738</v>
      </c>
      <c r="Q1479">
        <v>1192</v>
      </c>
      <c r="R1479" t="b">
        <v>1</v>
      </c>
      <c r="S1479" t="b">
        <v>1</v>
      </c>
      <c r="T1479" t="b">
        <v>0</v>
      </c>
      <c r="U1479" t="b">
        <v>0</v>
      </c>
      <c r="V1479" t="b">
        <v>0</v>
      </c>
      <c r="AB1479">
        <v>513</v>
      </c>
      <c r="AC1479" t="s">
        <v>30870</v>
      </c>
      <c r="AE1479" t="b">
        <v>0</v>
      </c>
      <c r="AI1479" t="s">
        <v>30316</v>
      </c>
      <c r="AL1479" s="1">
        <v>43735.358078703706</v>
      </c>
      <c r="AM1479" s="1">
        <v>43280.652303240742</v>
      </c>
      <c r="AU1479">
        <v>66048</v>
      </c>
      <c r="AV1479" t="s">
        <v>30600</v>
      </c>
      <c r="AX1479" t="s">
        <v>30871</v>
      </c>
      <c r="AZ1479" s="1">
        <v>43280.652303240742</v>
      </c>
      <c r="BA1479" s="1">
        <v>44335.680023148147</v>
      </c>
      <c r="BB1479" t="s">
        <v>13480</v>
      </c>
      <c r="BC1479" t="s">
        <v>30872</v>
      </c>
    </row>
    <row r="1480" spans="1:55" x14ac:dyDescent="0.25">
      <c r="A1480" t="s">
        <v>26750</v>
      </c>
      <c r="B1480" t="s">
        <v>26751</v>
      </c>
      <c r="C1480" t="b">
        <v>1</v>
      </c>
      <c r="D1480" t="b">
        <v>0</v>
      </c>
      <c r="E1480" t="b">
        <v>0</v>
      </c>
      <c r="F1480" t="b">
        <v>1</v>
      </c>
      <c r="G1480" t="b">
        <v>0</v>
      </c>
      <c r="H1480" t="b">
        <v>0</v>
      </c>
      <c r="I1480" t="b">
        <v>1</v>
      </c>
      <c r="J1480" t="b">
        <v>0</v>
      </c>
      <c r="N1480" t="b">
        <v>0</v>
      </c>
      <c r="O1480" t="b">
        <v>0</v>
      </c>
      <c r="P1480">
        <v>754</v>
      </c>
      <c r="Q1480">
        <v>1215</v>
      </c>
      <c r="R1480" t="b">
        <v>1</v>
      </c>
      <c r="S1480" t="b">
        <v>1</v>
      </c>
      <c r="T1480" t="b">
        <v>0</v>
      </c>
      <c r="U1480" t="b">
        <v>0</v>
      </c>
      <c r="V1480" t="b">
        <v>0</v>
      </c>
      <c r="AB1480">
        <v>513</v>
      </c>
      <c r="AC1480" t="s">
        <v>34398</v>
      </c>
      <c r="AE1480" t="b">
        <v>0</v>
      </c>
      <c r="AI1480" t="s">
        <v>30316</v>
      </c>
      <c r="AL1480" s="1">
        <v>43718.64640046296</v>
      </c>
      <c r="AM1480" s="1">
        <v>43257.632962962962</v>
      </c>
      <c r="AU1480">
        <v>66048</v>
      </c>
      <c r="AV1480" t="s">
        <v>26751</v>
      </c>
      <c r="AZ1480" s="1">
        <v>43257.632962962962</v>
      </c>
      <c r="BA1480" s="1">
        <v>44335.680023148147</v>
      </c>
      <c r="BB1480" t="s">
        <v>13419</v>
      </c>
      <c r="BC1480" t="s">
        <v>34399</v>
      </c>
    </row>
    <row r="1481" spans="1:55" x14ac:dyDescent="0.25">
      <c r="A1481" t="s">
        <v>25835</v>
      </c>
      <c r="B1481" t="s">
        <v>25836</v>
      </c>
      <c r="C1481" t="b">
        <v>1</v>
      </c>
      <c r="D1481" t="b">
        <v>0</v>
      </c>
      <c r="E1481" t="b">
        <v>0</v>
      </c>
      <c r="F1481" t="b">
        <v>1</v>
      </c>
      <c r="G1481" t="b">
        <v>0</v>
      </c>
      <c r="H1481" t="b">
        <v>0</v>
      </c>
      <c r="I1481" t="b">
        <v>1</v>
      </c>
      <c r="J1481" t="b">
        <v>0</v>
      </c>
      <c r="N1481" t="b">
        <v>0</v>
      </c>
      <c r="O1481" t="b">
        <v>0</v>
      </c>
      <c r="P1481">
        <v>648</v>
      </c>
      <c r="Q1481">
        <v>1215</v>
      </c>
      <c r="R1481" t="b">
        <v>1</v>
      </c>
      <c r="S1481" t="b">
        <v>1</v>
      </c>
      <c r="T1481" t="b">
        <v>0</v>
      </c>
      <c r="U1481" t="b">
        <v>0</v>
      </c>
      <c r="V1481" t="b">
        <v>0</v>
      </c>
      <c r="AB1481">
        <v>513</v>
      </c>
      <c r="AC1481" t="s">
        <v>40250</v>
      </c>
      <c r="AE1481" t="b">
        <v>0</v>
      </c>
      <c r="AI1481" t="s">
        <v>30316</v>
      </c>
      <c r="AL1481" s="1">
        <v>43825.411203703705</v>
      </c>
      <c r="AM1481" s="1">
        <v>43257.632233796299</v>
      </c>
      <c r="AU1481">
        <v>66048</v>
      </c>
      <c r="AV1481" t="s">
        <v>25836</v>
      </c>
      <c r="AZ1481" s="1">
        <v>43257.632222222222</v>
      </c>
      <c r="BA1481" s="1">
        <v>44335.680023148147</v>
      </c>
      <c r="BB1481" t="s">
        <v>13522</v>
      </c>
      <c r="BC1481" t="s">
        <v>40251</v>
      </c>
    </row>
    <row r="1482" spans="1:55" hidden="1" x14ac:dyDescent="0.25">
      <c r="A1482" t="s">
        <v>26693</v>
      </c>
      <c r="B1482" t="s">
        <v>26694</v>
      </c>
      <c r="C1482" t="b">
        <v>0</v>
      </c>
      <c r="D1482" t="b">
        <v>0</v>
      </c>
      <c r="E1482" t="b">
        <v>0</v>
      </c>
      <c r="F1482" t="b">
        <v>1</v>
      </c>
      <c r="G1482" t="b">
        <v>0</v>
      </c>
      <c r="H1482" t="b">
        <v>0</v>
      </c>
      <c r="I1482" t="b">
        <v>1</v>
      </c>
      <c r="J1482" t="b">
        <v>0</v>
      </c>
      <c r="N1482" t="b">
        <v>0</v>
      </c>
      <c r="O1482" t="b">
        <v>0</v>
      </c>
      <c r="P1482">
        <v>886</v>
      </c>
      <c r="Q1482">
        <v>886</v>
      </c>
      <c r="R1482" t="b">
        <v>1</v>
      </c>
      <c r="S1482" t="b">
        <v>1</v>
      </c>
      <c r="T1482" t="b">
        <v>0</v>
      </c>
      <c r="U1482" t="b">
        <v>0</v>
      </c>
      <c r="V1482" t="b">
        <v>0</v>
      </c>
      <c r="AA1482">
        <v>1</v>
      </c>
      <c r="AB1482">
        <v>513</v>
      </c>
      <c r="AC1482" t="s">
        <v>34526</v>
      </c>
      <c r="AE1482" t="b">
        <v>0</v>
      </c>
      <c r="AI1482" t="s">
        <v>30316</v>
      </c>
      <c r="AL1482" s="1">
        <v>43586.587476851855</v>
      </c>
      <c r="AM1482" s="1">
        <v>43586.583321759259</v>
      </c>
      <c r="AU1482">
        <v>66050</v>
      </c>
      <c r="AV1482" t="s">
        <v>34527</v>
      </c>
      <c r="AX1482" t="s">
        <v>34528</v>
      </c>
      <c r="AZ1482" s="1">
        <v>43586.583310185182</v>
      </c>
      <c r="BA1482" s="1">
        <v>44335.680023148147</v>
      </c>
      <c r="BB1482" t="s">
        <v>34529</v>
      </c>
      <c r="BC1482" t="s">
        <v>34530</v>
      </c>
    </row>
    <row r="1483" spans="1:55" x14ac:dyDescent="0.25">
      <c r="A1483" t="s">
        <v>26056</v>
      </c>
      <c r="B1483" t="s">
        <v>26057</v>
      </c>
      <c r="C1483" t="b">
        <v>1</v>
      </c>
      <c r="D1483" t="b">
        <v>0</v>
      </c>
      <c r="E1483" t="b">
        <v>0</v>
      </c>
      <c r="F1483" t="b">
        <v>0</v>
      </c>
      <c r="G1483" t="b">
        <v>0</v>
      </c>
      <c r="H1483" t="b">
        <v>0</v>
      </c>
      <c r="I1483" t="b">
        <v>1</v>
      </c>
      <c r="J1483" t="b">
        <v>0</v>
      </c>
      <c r="N1483" t="b">
        <v>0</v>
      </c>
      <c r="O1483" t="b">
        <v>1</v>
      </c>
      <c r="Q1483">
        <v>59</v>
      </c>
      <c r="R1483" t="b">
        <v>0</v>
      </c>
      <c r="S1483" t="b">
        <v>0</v>
      </c>
      <c r="T1483" t="b">
        <v>0</v>
      </c>
      <c r="U1483" t="b">
        <v>0</v>
      </c>
      <c r="V1483" t="b">
        <v>0</v>
      </c>
      <c r="AB1483">
        <v>513</v>
      </c>
      <c r="AC1483" t="s">
        <v>30595</v>
      </c>
      <c r="AE1483" t="b">
        <v>0</v>
      </c>
      <c r="AM1483" s="1">
        <v>44413.578125</v>
      </c>
      <c r="AQ1483" t="s">
        <v>30596</v>
      </c>
      <c r="AU1483">
        <v>512</v>
      </c>
      <c r="AZ1483" s="1">
        <v>44311.383483796293</v>
      </c>
      <c r="BA1483" s="1">
        <v>44413.578159722223</v>
      </c>
      <c r="BB1483" t="s">
        <v>30597</v>
      </c>
      <c r="BC1483" t="s">
        <v>30598</v>
      </c>
    </row>
    <row r="1484" spans="1:55" x14ac:dyDescent="0.25">
      <c r="A1484" t="s">
        <v>28080</v>
      </c>
      <c r="B1484" t="s">
        <v>28081</v>
      </c>
      <c r="C1484" t="b">
        <v>1</v>
      </c>
      <c r="D1484" t="b">
        <v>0</v>
      </c>
      <c r="E1484" t="b">
        <v>0</v>
      </c>
      <c r="F1484" t="b">
        <v>0</v>
      </c>
      <c r="G1484" t="b">
        <v>0</v>
      </c>
      <c r="H1484" t="b">
        <v>0</v>
      </c>
      <c r="I1484" t="b">
        <v>1</v>
      </c>
      <c r="J1484" t="b">
        <v>0</v>
      </c>
      <c r="N1484" t="b">
        <v>0</v>
      </c>
      <c r="O1484" t="b">
        <v>0</v>
      </c>
      <c r="P1484">
        <v>535</v>
      </c>
      <c r="Q1484">
        <v>535</v>
      </c>
      <c r="R1484" t="b">
        <v>1</v>
      </c>
      <c r="S1484" t="b">
        <v>1</v>
      </c>
      <c r="T1484" t="b">
        <v>0</v>
      </c>
      <c r="U1484" t="b">
        <v>1</v>
      </c>
      <c r="V1484" t="b">
        <v>0</v>
      </c>
      <c r="AB1484">
        <v>513</v>
      </c>
      <c r="AC1484" t="s">
        <v>37933</v>
      </c>
      <c r="AE1484" t="b">
        <v>0</v>
      </c>
      <c r="AF1484" t="s">
        <v>37934</v>
      </c>
      <c r="AI1484" t="s">
        <v>30316</v>
      </c>
      <c r="AL1484" s="1">
        <v>43938.43346064815</v>
      </c>
      <c r="AM1484" s="1">
        <v>43938.433344907404</v>
      </c>
      <c r="AU1484">
        <v>512</v>
      </c>
      <c r="AV1484" t="s">
        <v>37935</v>
      </c>
      <c r="AX1484" t="s">
        <v>31902</v>
      </c>
      <c r="AZ1484" s="1">
        <v>43601.544594907406</v>
      </c>
      <c r="BA1484" s="1">
        <v>44335.680023148147</v>
      </c>
      <c r="BB1484" t="s">
        <v>13027</v>
      </c>
      <c r="BC1484" t="s">
        <v>37936</v>
      </c>
    </row>
    <row r="1485" spans="1:55" x14ac:dyDescent="0.25">
      <c r="A1485" t="s">
        <v>29137</v>
      </c>
      <c r="B1485" t="s">
        <v>29138</v>
      </c>
      <c r="C1485" t="b">
        <v>1</v>
      </c>
      <c r="D1485" t="b">
        <v>0</v>
      </c>
      <c r="E1485" t="b">
        <v>0</v>
      </c>
      <c r="F1485" t="b">
        <v>1</v>
      </c>
      <c r="G1485" t="b">
        <v>0</v>
      </c>
      <c r="H1485" t="b">
        <v>0</v>
      </c>
      <c r="I1485" t="b">
        <v>1</v>
      </c>
      <c r="J1485" t="b">
        <v>0</v>
      </c>
      <c r="N1485" t="b">
        <v>0</v>
      </c>
      <c r="O1485" t="b">
        <v>0</v>
      </c>
      <c r="P1485">
        <v>6</v>
      </c>
      <c r="Q1485">
        <v>1172</v>
      </c>
      <c r="R1485" t="b">
        <v>0</v>
      </c>
      <c r="S1485" t="b">
        <v>1</v>
      </c>
      <c r="T1485" t="b">
        <v>0</v>
      </c>
      <c r="U1485" t="b">
        <v>0</v>
      </c>
      <c r="V1485" t="b">
        <v>0</v>
      </c>
      <c r="AB1485">
        <v>513</v>
      </c>
      <c r="AC1485" t="s">
        <v>38974</v>
      </c>
      <c r="AE1485" t="b">
        <v>0</v>
      </c>
      <c r="AF1485" t="s">
        <v>14932</v>
      </c>
      <c r="AH1485" t="s">
        <v>15282</v>
      </c>
      <c r="AI1485" t="s">
        <v>30316</v>
      </c>
      <c r="AL1485" s="1">
        <v>44467.392326388886</v>
      </c>
      <c r="AM1485" s="1">
        <v>43301.415601851855</v>
      </c>
      <c r="AQ1485" t="s">
        <v>38975</v>
      </c>
      <c r="AR1485" t="s">
        <v>38976</v>
      </c>
      <c r="AT1485" t="s">
        <v>30323</v>
      </c>
      <c r="AU1485">
        <v>66048</v>
      </c>
      <c r="AV1485" t="s">
        <v>38977</v>
      </c>
      <c r="AX1485" t="s">
        <v>38978</v>
      </c>
      <c r="AZ1485" s="1">
        <v>43272.405844907407</v>
      </c>
      <c r="BA1485" s="1">
        <v>44467.392326388886</v>
      </c>
      <c r="BB1485" t="s">
        <v>10505</v>
      </c>
      <c r="BC1485" t="s">
        <v>38979</v>
      </c>
    </row>
    <row r="1486" spans="1:55" hidden="1" x14ac:dyDescent="0.25">
      <c r="A1486" t="s">
        <v>26556</v>
      </c>
      <c r="B1486" t="s">
        <v>26557</v>
      </c>
      <c r="C1486" t="b">
        <v>0</v>
      </c>
      <c r="D1486" t="b">
        <v>0</v>
      </c>
      <c r="E1486" t="b">
        <v>0</v>
      </c>
      <c r="F1486" t="b">
        <v>0</v>
      </c>
      <c r="G1486" t="b">
        <v>0</v>
      </c>
      <c r="H1486" t="b">
        <v>0</v>
      </c>
      <c r="I1486" t="b">
        <v>1</v>
      </c>
      <c r="J1486" t="b">
        <v>0</v>
      </c>
      <c r="N1486" t="b">
        <v>0</v>
      </c>
      <c r="O1486" t="b">
        <v>0</v>
      </c>
      <c r="P1486">
        <v>776</v>
      </c>
      <c r="Q1486">
        <v>837</v>
      </c>
      <c r="R1486" t="b">
        <v>1</v>
      </c>
      <c r="S1486" t="b">
        <v>1</v>
      </c>
      <c r="T1486" t="b">
        <v>0</v>
      </c>
      <c r="U1486" t="b">
        <v>1</v>
      </c>
      <c r="V1486" t="b">
        <v>0</v>
      </c>
      <c r="AB1486">
        <v>513</v>
      </c>
      <c r="AC1486" t="s">
        <v>33041</v>
      </c>
      <c r="AE1486" t="b">
        <v>0</v>
      </c>
      <c r="AF1486" t="s">
        <v>14815</v>
      </c>
      <c r="AG1486" t="s">
        <v>14815</v>
      </c>
      <c r="AI1486" t="s">
        <v>30316</v>
      </c>
      <c r="AL1486" s="1">
        <v>43696.504317129627</v>
      </c>
      <c r="AM1486" s="1">
        <v>43635.474166666667</v>
      </c>
      <c r="AU1486">
        <v>514</v>
      </c>
      <c r="AV1486" t="s">
        <v>33042</v>
      </c>
      <c r="AX1486" t="s">
        <v>33043</v>
      </c>
      <c r="AZ1486" s="1">
        <v>43635.45212962963</v>
      </c>
      <c r="BA1486" s="1">
        <v>44335.680023148147</v>
      </c>
      <c r="BB1486" t="s">
        <v>33044</v>
      </c>
      <c r="BC1486" t="s">
        <v>33045</v>
      </c>
    </row>
    <row r="1487" spans="1:55" x14ac:dyDescent="0.25">
      <c r="A1487" t="s">
        <v>27088</v>
      </c>
      <c r="B1487" t="s">
        <v>27089</v>
      </c>
      <c r="C1487" t="b">
        <v>1</v>
      </c>
      <c r="D1487" t="b">
        <v>1</v>
      </c>
      <c r="E1487" t="b">
        <v>0</v>
      </c>
      <c r="F1487" t="b">
        <v>0</v>
      </c>
      <c r="G1487" t="b">
        <v>0</v>
      </c>
      <c r="H1487" t="b">
        <v>0</v>
      </c>
      <c r="I1487" t="b">
        <v>1</v>
      </c>
      <c r="J1487" t="b">
        <v>0</v>
      </c>
      <c r="N1487" t="b">
        <v>0</v>
      </c>
      <c r="O1487" t="b">
        <v>0</v>
      </c>
      <c r="P1487">
        <v>342</v>
      </c>
      <c r="R1487" t="b">
        <v>1</v>
      </c>
      <c r="S1487" t="b">
        <v>0</v>
      </c>
      <c r="T1487" t="b">
        <v>0</v>
      </c>
      <c r="U1487" t="b">
        <v>1</v>
      </c>
      <c r="V1487" t="b">
        <v>0</v>
      </c>
      <c r="AB1487">
        <v>513</v>
      </c>
      <c r="AC1487" t="s">
        <v>38560</v>
      </c>
      <c r="AE1487" t="b">
        <v>0</v>
      </c>
      <c r="AF1487" t="s">
        <v>30371</v>
      </c>
      <c r="AG1487" t="s">
        <v>30371</v>
      </c>
      <c r="AH1487" t="s">
        <v>30727</v>
      </c>
      <c r="AI1487" t="s">
        <v>30316</v>
      </c>
      <c r="AL1487" s="1">
        <v>44130.970509259256</v>
      </c>
      <c r="AQ1487" t="s">
        <v>38561</v>
      </c>
      <c r="AR1487" t="s">
        <v>38562</v>
      </c>
      <c r="AT1487" t="s">
        <v>30480</v>
      </c>
      <c r="AU1487">
        <v>512</v>
      </c>
      <c r="AV1487" t="s">
        <v>35537</v>
      </c>
      <c r="AX1487" t="s">
        <v>38563</v>
      </c>
      <c r="AZ1487" s="1">
        <v>43173.310266203705</v>
      </c>
      <c r="BA1487" s="1">
        <v>44335.680104166669</v>
      </c>
      <c r="BB1487" t="s">
        <v>11103</v>
      </c>
      <c r="BC1487" t="s">
        <v>38564</v>
      </c>
    </row>
    <row r="1488" spans="1:55" x14ac:dyDescent="0.25">
      <c r="A1488" t="s">
        <v>27202</v>
      </c>
      <c r="B1488" t="s">
        <v>27203</v>
      </c>
      <c r="C1488" t="b">
        <v>1</v>
      </c>
      <c r="D1488" t="b">
        <v>0</v>
      </c>
      <c r="E1488" t="b">
        <v>0</v>
      </c>
      <c r="F1488" t="b">
        <v>0</v>
      </c>
      <c r="G1488" t="b">
        <v>0</v>
      </c>
      <c r="H1488" t="b">
        <v>0</v>
      </c>
      <c r="I1488" t="b">
        <v>1</v>
      </c>
      <c r="J1488" t="b">
        <v>0</v>
      </c>
      <c r="N1488" t="b">
        <v>0</v>
      </c>
      <c r="O1488" t="b">
        <v>0</v>
      </c>
      <c r="P1488">
        <v>342</v>
      </c>
      <c r="Q1488">
        <v>384</v>
      </c>
      <c r="R1488" t="b">
        <v>1</v>
      </c>
      <c r="S1488" t="b">
        <v>1</v>
      </c>
      <c r="T1488" t="b">
        <v>0</v>
      </c>
      <c r="U1488" t="b">
        <v>1</v>
      </c>
      <c r="V1488" t="b">
        <v>0</v>
      </c>
      <c r="AB1488">
        <v>513</v>
      </c>
      <c r="AC1488" t="s">
        <v>35976</v>
      </c>
      <c r="AE1488" t="b">
        <v>0</v>
      </c>
      <c r="AF1488" t="s">
        <v>14927</v>
      </c>
      <c r="AG1488" t="s">
        <v>32882</v>
      </c>
      <c r="AH1488" t="s">
        <v>14927</v>
      </c>
      <c r="AI1488" t="s">
        <v>30316</v>
      </c>
      <c r="AL1488" s="1">
        <v>44130.970347222225</v>
      </c>
      <c r="AM1488" s="1">
        <v>44089.421574074076</v>
      </c>
      <c r="AQ1488" t="s">
        <v>35977</v>
      </c>
      <c r="AR1488" t="s">
        <v>35978</v>
      </c>
      <c r="AT1488" t="s">
        <v>30323</v>
      </c>
      <c r="AU1488">
        <v>512</v>
      </c>
      <c r="AV1488" t="s">
        <v>35979</v>
      </c>
      <c r="AX1488" t="s">
        <v>35980</v>
      </c>
      <c r="AY1488" t="s">
        <v>30339</v>
      </c>
      <c r="AZ1488" s="1">
        <v>44070.489398148151</v>
      </c>
      <c r="BA1488" s="1">
        <v>44335.680104166669</v>
      </c>
      <c r="BB1488" t="s">
        <v>9323</v>
      </c>
      <c r="BC1488" t="s">
        <v>35981</v>
      </c>
    </row>
    <row r="1489" spans="1:55" x14ac:dyDescent="0.25">
      <c r="A1489" t="s">
        <v>29305</v>
      </c>
      <c r="B1489" t="s">
        <v>29306</v>
      </c>
      <c r="C1489" t="b">
        <v>1</v>
      </c>
      <c r="D1489" t="b">
        <v>0</v>
      </c>
      <c r="E1489" t="b">
        <v>0</v>
      </c>
      <c r="F1489" t="b">
        <v>0</v>
      </c>
      <c r="G1489" t="b">
        <v>0</v>
      </c>
      <c r="H1489" t="b">
        <v>0</v>
      </c>
      <c r="I1489" t="b">
        <v>1</v>
      </c>
      <c r="J1489" t="b">
        <v>0</v>
      </c>
      <c r="N1489" t="b">
        <v>0</v>
      </c>
      <c r="O1489" t="b">
        <v>0</v>
      </c>
      <c r="P1489">
        <v>11</v>
      </c>
      <c r="Q1489">
        <v>39</v>
      </c>
      <c r="R1489" t="b">
        <v>0</v>
      </c>
      <c r="S1489" t="b">
        <v>0</v>
      </c>
      <c r="T1489" t="b">
        <v>0</v>
      </c>
      <c r="U1489" t="b">
        <v>0</v>
      </c>
      <c r="V1489" t="b">
        <v>0</v>
      </c>
      <c r="AB1489">
        <v>513</v>
      </c>
      <c r="AC1489" t="s">
        <v>36680</v>
      </c>
      <c r="AE1489" t="b">
        <v>0</v>
      </c>
      <c r="AF1489" t="s">
        <v>36681</v>
      </c>
      <c r="AG1489" t="s">
        <v>36681</v>
      </c>
      <c r="AH1489" t="s">
        <v>30334</v>
      </c>
      <c r="AI1489" t="s">
        <v>30316</v>
      </c>
      <c r="AL1489" s="1">
        <v>44462.393530092595</v>
      </c>
      <c r="AM1489" s="1">
        <v>44434.424386574072</v>
      </c>
      <c r="AQ1489" t="s">
        <v>36682</v>
      </c>
      <c r="AR1489" t="s">
        <v>36683</v>
      </c>
      <c r="AT1489" t="s">
        <v>30323</v>
      </c>
      <c r="AU1489">
        <v>512</v>
      </c>
      <c r="AV1489" t="s">
        <v>36684</v>
      </c>
      <c r="AX1489" t="s">
        <v>36493</v>
      </c>
      <c r="AZ1489" s="1">
        <v>44245.39675925926</v>
      </c>
      <c r="BA1489" s="1">
        <v>44462.393645833334</v>
      </c>
      <c r="BB1489" t="s">
        <v>11415</v>
      </c>
      <c r="BC1489" t="s">
        <v>36685</v>
      </c>
    </row>
    <row r="1490" spans="1:55" x14ac:dyDescent="0.25">
      <c r="A1490" t="s">
        <v>26418</v>
      </c>
      <c r="B1490" t="s">
        <v>26419</v>
      </c>
      <c r="C1490" t="b">
        <v>1</v>
      </c>
      <c r="D1490" t="b">
        <v>0</v>
      </c>
      <c r="E1490" t="b">
        <v>0</v>
      </c>
      <c r="F1490" t="b">
        <v>1</v>
      </c>
      <c r="G1490" t="b">
        <v>0</v>
      </c>
      <c r="H1490" t="b">
        <v>0</v>
      </c>
      <c r="I1490" t="b">
        <v>1</v>
      </c>
      <c r="J1490" t="b">
        <v>0</v>
      </c>
      <c r="N1490" t="b">
        <v>0</v>
      </c>
      <c r="O1490" t="b">
        <v>0</v>
      </c>
      <c r="P1490">
        <v>779</v>
      </c>
      <c r="Q1490">
        <v>779</v>
      </c>
      <c r="R1490" t="b">
        <v>1</v>
      </c>
      <c r="S1490" t="b">
        <v>1</v>
      </c>
      <c r="T1490" t="b">
        <v>0</v>
      </c>
      <c r="U1490" t="b">
        <v>0</v>
      </c>
      <c r="V1490" t="b">
        <v>0</v>
      </c>
      <c r="AA1490">
        <v>1</v>
      </c>
      <c r="AB1490">
        <v>513</v>
      </c>
      <c r="AC1490" t="s">
        <v>30996</v>
      </c>
      <c r="AE1490" t="b">
        <v>0</v>
      </c>
      <c r="AI1490" t="s">
        <v>30316</v>
      </c>
      <c r="AL1490" s="1">
        <v>43693.484953703701</v>
      </c>
      <c r="AM1490" s="1">
        <v>43693.484768518516</v>
      </c>
      <c r="AU1490">
        <v>66048</v>
      </c>
      <c r="AV1490" t="s">
        <v>15655</v>
      </c>
      <c r="AX1490" t="s">
        <v>30997</v>
      </c>
      <c r="AZ1490" s="1">
        <v>43693.484756944446</v>
      </c>
      <c r="BA1490" s="1">
        <v>44335.68005787037</v>
      </c>
      <c r="BB1490" t="s">
        <v>9306</v>
      </c>
      <c r="BC1490" t="s">
        <v>30998</v>
      </c>
    </row>
    <row r="1491" spans="1:55" x14ac:dyDescent="0.25">
      <c r="A1491" t="s">
        <v>25904</v>
      </c>
      <c r="B1491" t="s">
        <v>25905</v>
      </c>
      <c r="C1491" t="b">
        <v>1</v>
      </c>
      <c r="D1491" t="b">
        <v>0</v>
      </c>
      <c r="E1491" t="b">
        <v>0</v>
      </c>
      <c r="F1491" t="b">
        <v>0</v>
      </c>
      <c r="G1491" t="b">
        <v>0</v>
      </c>
      <c r="H1491" t="b">
        <v>0</v>
      </c>
      <c r="I1491" t="b">
        <v>1</v>
      </c>
      <c r="J1491" t="b">
        <v>0</v>
      </c>
      <c r="N1491" t="b">
        <v>0</v>
      </c>
      <c r="O1491" t="b">
        <v>0</v>
      </c>
      <c r="P1491">
        <v>378</v>
      </c>
      <c r="Q1491">
        <v>413</v>
      </c>
      <c r="R1491" t="b">
        <v>1</v>
      </c>
      <c r="S1491" t="b">
        <v>1</v>
      </c>
      <c r="T1491" t="b">
        <v>0</v>
      </c>
      <c r="U1491" t="b">
        <v>1</v>
      </c>
      <c r="V1491" t="b">
        <v>0</v>
      </c>
      <c r="AB1491">
        <v>513</v>
      </c>
      <c r="AC1491" t="s">
        <v>31756</v>
      </c>
      <c r="AE1491" t="b">
        <v>0</v>
      </c>
      <c r="AF1491" t="s">
        <v>14927</v>
      </c>
      <c r="AG1491" t="s">
        <v>31670</v>
      </c>
      <c r="AH1491" t="s">
        <v>30892</v>
      </c>
      <c r="AI1491" t="s">
        <v>30316</v>
      </c>
      <c r="AL1491" s="1">
        <v>44095.386782407404</v>
      </c>
      <c r="AM1491" s="1">
        <v>44060.412800925929</v>
      </c>
      <c r="AN1491" s="1">
        <v>44106</v>
      </c>
      <c r="AO1491">
        <v>-367</v>
      </c>
      <c r="AQ1491" t="s">
        <v>31757</v>
      </c>
      <c r="AR1491" t="s">
        <v>31758</v>
      </c>
      <c r="AT1491" t="s">
        <v>30323</v>
      </c>
      <c r="AU1491">
        <v>512</v>
      </c>
      <c r="AV1491" t="s">
        <v>31759</v>
      </c>
      <c r="AX1491" t="s">
        <v>31760</v>
      </c>
      <c r="AY1491" t="s">
        <v>30339</v>
      </c>
      <c r="AZ1491" s="1">
        <v>43991.647453703707</v>
      </c>
      <c r="BA1491" s="1">
        <v>44335.680104166669</v>
      </c>
      <c r="BB1491" t="s">
        <v>10864</v>
      </c>
      <c r="BC1491" t="s">
        <v>31761</v>
      </c>
    </row>
    <row r="1492" spans="1:55" x14ac:dyDescent="0.25">
      <c r="A1492" t="s">
        <v>26636</v>
      </c>
      <c r="B1492" t="s">
        <v>26637</v>
      </c>
      <c r="C1492" t="b">
        <v>1</v>
      </c>
      <c r="D1492" t="b">
        <v>0</v>
      </c>
      <c r="E1492" t="b">
        <v>0</v>
      </c>
      <c r="F1492" t="b">
        <v>0</v>
      </c>
      <c r="G1492" t="b">
        <v>0</v>
      </c>
      <c r="H1492" t="b">
        <v>0</v>
      </c>
      <c r="I1492" t="b">
        <v>1</v>
      </c>
      <c r="J1492" t="b">
        <v>0</v>
      </c>
      <c r="N1492" t="b">
        <v>0</v>
      </c>
      <c r="O1492" t="b">
        <v>0</v>
      </c>
      <c r="P1492">
        <v>0</v>
      </c>
      <c r="Q1492">
        <v>62</v>
      </c>
      <c r="R1492" t="b">
        <v>0</v>
      </c>
      <c r="S1492" t="b">
        <v>0</v>
      </c>
      <c r="T1492" t="b">
        <v>0</v>
      </c>
      <c r="U1492" t="b">
        <v>0</v>
      </c>
      <c r="V1492" t="b">
        <v>0</v>
      </c>
      <c r="AB1492">
        <v>513</v>
      </c>
      <c r="AC1492" t="s">
        <v>34405</v>
      </c>
      <c r="AE1492" t="b">
        <v>0</v>
      </c>
      <c r="AF1492" t="s">
        <v>30891</v>
      </c>
      <c r="AG1492" t="s">
        <v>30891</v>
      </c>
      <c r="AH1492" t="s">
        <v>30892</v>
      </c>
      <c r="AI1492" t="s">
        <v>30316</v>
      </c>
      <c r="AL1492" s="1">
        <v>44473.219861111109</v>
      </c>
      <c r="AM1492" s="1">
        <v>44411.328449074077</v>
      </c>
      <c r="AQ1492" t="s">
        <v>34406</v>
      </c>
      <c r="AR1492" t="s">
        <v>34407</v>
      </c>
      <c r="AT1492" t="s">
        <v>30323</v>
      </c>
      <c r="AU1492">
        <v>512</v>
      </c>
      <c r="AV1492" t="s">
        <v>34408</v>
      </c>
      <c r="AX1492" t="s">
        <v>34409</v>
      </c>
      <c r="AY1492" t="s">
        <v>30339</v>
      </c>
      <c r="AZ1492" s="1">
        <v>44020.420763888891</v>
      </c>
      <c r="BA1492" s="1">
        <v>44473.220069444447</v>
      </c>
      <c r="BB1492" t="s">
        <v>10582</v>
      </c>
      <c r="BC1492" t="s">
        <v>34410</v>
      </c>
    </row>
    <row r="1493" spans="1:55" hidden="1" x14ac:dyDescent="0.25">
      <c r="A1493" t="s">
        <v>30014</v>
      </c>
      <c r="B1493" t="s">
        <v>30015</v>
      </c>
      <c r="C1493" t="b">
        <v>0</v>
      </c>
      <c r="D1493" t="b">
        <v>1</v>
      </c>
      <c r="E1493" t="b">
        <v>0</v>
      </c>
      <c r="F1493" t="b">
        <v>0</v>
      </c>
      <c r="G1493" t="b">
        <v>0</v>
      </c>
      <c r="H1493" t="b">
        <v>0</v>
      </c>
      <c r="I1493" t="b">
        <v>1</v>
      </c>
      <c r="J1493" t="b">
        <v>0</v>
      </c>
      <c r="N1493" t="b">
        <v>0</v>
      </c>
      <c r="O1493" t="b">
        <v>1</v>
      </c>
      <c r="R1493" t="b">
        <v>0</v>
      </c>
      <c r="S1493" t="b">
        <v>0</v>
      </c>
      <c r="T1493" t="b">
        <v>0</v>
      </c>
      <c r="U1493" t="b">
        <v>1</v>
      </c>
      <c r="V1493" t="b">
        <v>0</v>
      </c>
      <c r="AB1493">
        <v>513</v>
      </c>
      <c r="AC1493" t="s">
        <v>31722</v>
      </c>
      <c r="AE1493" t="b">
        <v>0</v>
      </c>
      <c r="AF1493" t="s">
        <v>31723</v>
      </c>
      <c r="AI1493" t="s">
        <v>30316</v>
      </c>
      <c r="AR1493" t="s">
        <v>31724</v>
      </c>
      <c r="AT1493" t="s">
        <v>30323</v>
      </c>
      <c r="AU1493">
        <v>514</v>
      </c>
      <c r="AV1493" t="s">
        <v>31725</v>
      </c>
      <c r="AX1493" t="s">
        <v>31726</v>
      </c>
      <c r="AZ1493" s="1">
        <v>43899.459490740737</v>
      </c>
      <c r="BA1493" s="1">
        <v>44335.680150462962</v>
      </c>
      <c r="BB1493" t="s">
        <v>31727</v>
      </c>
      <c r="BC1493" t="s">
        <v>31728</v>
      </c>
    </row>
    <row r="1494" spans="1:55" x14ac:dyDescent="0.25">
      <c r="A1494" t="s">
        <v>26790</v>
      </c>
      <c r="B1494" t="s">
        <v>26791</v>
      </c>
      <c r="C1494" t="b">
        <v>1</v>
      </c>
      <c r="D1494" t="b">
        <v>0</v>
      </c>
      <c r="E1494" t="b">
        <v>0</v>
      </c>
      <c r="F1494" t="b">
        <v>0</v>
      </c>
      <c r="G1494" t="b">
        <v>0</v>
      </c>
      <c r="H1494" t="b">
        <v>0</v>
      </c>
      <c r="I1494" t="b">
        <v>1</v>
      </c>
      <c r="J1494" t="b">
        <v>0</v>
      </c>
      <c r="N1494" t="b">
        <v>0</v>
      </c>
      <c r="O1494" t="b">
        <v>0</v>
      </c>
      <c r="P1494">
        <v>4</v>
      </c>
      <c r="Q1494">
        <v>4</v>
      </c>
      <c r="R1494" t="b">
        <v>0</v>
      </c>
      <c r="S1494" t="b">
        <v>0</v>
      </c>
      <c r="T1494" t="b">
        <v>0</v>
      </c>
      <c r="U1494" t="b">
        <v>0</v>
      </c>
      <c r="V1494" t="b">
        <v>0</v>
      </c>
      <c r="AB1494">
        <v>513</v>
      </c>
      <c r="AC1494" t="s">
        <v>32662</v>
      </c>
      <c r="AE1494" t="b">
        <v>0</v>
      </c>
      <c r="AF1494" t="s">
        <v>32663</v>
      </c>
      <c r="AG1494" t="s">
        <v>32663</v>
      </c>
      <c r="AH1494" t="s">
        <v>30334</v>
      </c>
      <c r="AI1494" t="s">
        <v>30316</v>
      </c>
      <c r="AL1494" s="1">
        <v>44469.407349537039</v>
      </c>
      <c r="AM1494" s="1">
        <v>44468.521516203706</v>
      </c>
      <c r="AQ1494" t="s">
        <v>32664</v>
      </c>
      <c r="AR1494" t="s">
        <v>32665</v>
      </c>
      <c r="AT1494" t="s">
        <v>30323</v>
      </c>
      <c r="AU1494">
        <v>512</v>
      </c>
      <c r="AV1494" t="s">
        <v>32666</v>
      </c>
      <c r="AX1494" t="s">
        <v>32667</v>
      </c>
      <c r="AZ1494" s="1">
        <v>43721.462060185186</v>
      </c>
      <c r="BA1494" s="1">
        <v>44469.407384259262</v>
      </c>
      <c r="BB1494" t="s">
        <v>10090</v>
      </c>
      <c r="BC1494" t="s">
        <v>32668</v>
      </c>
    </row>
    <row r="1495" spans="1:55" hidden="1" x14ac:dyDescent="0.25">
      <c r="A1495" t="s">
        <v>29153</v>
      </c>
      <c r="B1495" t="s">
        <v>29154</v>
      </c>
      <c r="C1495" t="b">
        <v>0</v>
      </c>
      <c r="D1495" t="b">
        <v>0</v>
      </c>
      <c r="E1495" t="b">
        <v>0</v>
      </c>
      <c r="F1495" t="b">
        <v>0</v>
      </c>
      <c r="G1495" t="b">
        <v>0</v>
      </c>
      <c r="H1495" t="b">
        <v>0</v>
      </c>
      <c r="I1495" t="b">
        <v>1</v>
      </c>
      <c r="J1495" t="b">
        <v>0</v>
      </c>
      <c r="N1495" t="b">
        <v>0</v>
      </c>
      <c r="O1495" t="b">
        <v>0</v>
      </c>
      <c r="P1495">
        <v>144</v>
      </c>
      <c r="Q1495">
        <v>219</v>
      </c>
      <c r="R1495" t="b">
        <v>1</v>
      </c>
      <c r="S1495" t="b">
        <v>1</v>
      </c>
      <c r="T1495" t="b">
        <v>0</v>
      </c>
      <c r="U1495" t="b">
        <v>1</v>
      </c>
      <c r="V1495" t="b">
        <v>0</v>
      </c>
      <c r="AB1495">
        <v>513</v>
      </c>
      <c r="AC1495" t="s">
        <v>39073</v>
      </c>
      <c r="AE1495" t="b">
        <v>0</v>
      </c>
      <c r="AF1495" t="s">
        <v>39074</v>
      </c>
      <c r="AG1495" t="s">
        <v>30720</v>
      </c>
      <c r="AH1495" t="s">
        <v>30334</v>
      </c>
      <c r="AI1495" t="s">
        <v>30316</v>
      </c>
      <c r="AL1495" s="1">
        <v>44328.842164351852</v>
      </c>
      <c r="AM1495" s="1">
        <v>44253.702199074076</v>
      </c>
      <c r="AQ1495" t="s">
        <v>39075</v>
      </c>
      <c r="AR1495" t="s">
        <v>39076</v>
      </c>
      <c r="AT1495" t="s">
        <v>30323</v>
      </c>
      <c r="AU1495">
        <v>514</v>
      </c>
      <c r="AV1495" t="s">
        <v>37688</v>
      </c>
      <c r="AX1495" t="s">
        <v>39077</v>
      </c>
      <c r="AZ1495" s="1">
        <v>42690.373680555553</v>
      </c>
      <c r="BA1495" s="1">
        <v>44420.349317129629</v>
      </c>
      <c r="BB1495" t="s">
        <v>11870</v>
      </c>
      <c r="BC1495" t="s">
        <v>39078</v>
      </c>
    </row>
    <row r="1496" spans="1:55" x14ac:dyDescent="0.25">
      <c r="A1496" t="s">
        <v>27684</v>
      </c>
      <c r="B1496" t="s">
        <v>27685</v>
      </c>
      <c r="C1496" t="b">
        <v>1</v>
      </c>
      <c r="D1496" t="b">
        <v>0</v>
      </c>
      <c r="E1496" t="b">
        <v>0</v>
      </c>
      <c r="F1496" t="b">
        <v>0</v>
      </c>
      <c r="G1496" t="b">
        <v>0</v>
      </c>
      <c r="H1496" t="b">
        <v>0</v>
      </c>
      <c r="I1496" t="b">
        <v>1</v>
      </c>
      <c r="J1496" t="b">
        <v>0</v>
      </c>
      <c r="N1496" t="b">
        <v>0</v>
      </c>
      <c r="O1496" t="b">
        <v>0</v>
      </c>
      <c r="P1496">
        <v>304</v>
      </c>
      <c r="Q1496">
        <v>363</v>
      </c>
      <c r="R1496" t="b">
        <v>1</v>
      </c>
      <c r="S1496" t="b">
        <v>1</v>
      </c>
      <c r="T1496" t="b">
        <v>0</v>
      </c>
      <c r="U1496" t="b">
        <v>1</v>
      </c>
      <c r="V1496" t="b">
        <v>0</v>
      </c>
      <c r="AB1496">
        <v>513</v>
      </c>
      <c r="AC1496" t="s">
        <v>37259</v>
      </c>
      <c r="AE1496" t="b">
        <v>0</v>
      </c>
      <c r="AF1496" t="s">
        <v>14927</v>
      </c>
      <c r="AG1496" t="s">
        <v>14927</v>
      </c>
      <c r="AH1496" t="s">
        <v>14927</v>
      </c>
      <c r="AI1496" t="s">
        <v>30316</v>
      </c>
      <c r="AL1496" s="1">
        <v>44169.393576388888</v>
      </c>
      <c r="AM1496" s="1">
        <v>44109.478356481479</v>
      </c>
      <c r="AQ1496" t="s">
        <v>37260</v>
      </c>
      <c r="AR1496" t="s">
        <v>37261</v>
      </c>
      <c r="AT1496" t="s">
        <v>30323</v>
      </c>
      <c r="AU1496">
        <v>512</v>
      </c>
      <c r="AV1496" t="s">
        <v>37262</v>
      </c>
      <c r="AX1496" t="s">
        <v>37263</v>
      </c>
      <c r="AY1496" t="s">
        <v>30339</v>
      </c>
      <c r="AZ1496" s="1">
        <v>44104.475081018521</v>
      </c>
      <c r="BA1496" s="1">
        <v>44335.680104166669</v>
      </c>
      <c r="BB1496" t="s">
        <v>12375</v>
      </c>
      <c r="BC1496" t="s">
        <v>37264</v>
      </c>
    </row>
    <row r="1497" spans="1:55" x14ac:dyDescent="0.25">
      <c r="A1497" t="s">
        <v>25931</v>
      </c>
      <c r="B1497" t="s">
        <v>25932</v>
      </c>
      <c r="C1497" t="b">
        <v>1</v>
      </c>
      <c r="D1497" t="b">
        <v>0</v>
      </c>
      <c r="E1497" t="b">
        <v>0</v>
      </c>
      <c r="F1497" t="b">
        <v>0</v>
      </c>
      <c r="G1497" t="b">
        <v>0</v>
      </c>
      <c r="H1497" t="b">
        <v>0</v>
      </c>
      <c r="I1497" t="b">
        <v>1</v>
      </c>
      <c r="J1497" t="b">
        <v>0</v>
      </c>
      <c r="N1497" t="b">
        <v>0</v>
      </c>
      <c r="O1497" t="b">
        <v>0</v>
      </c>
      <c r="P1497">
        <v>469</v>
      </c>
      <c r="Q1497">
        <v>469</v>
      </c>
      <c r="R1497" t="b">
        <v>1</v>
      </c>
      <c r="S1497" t="b">
        <v>1</v>
      </c>
      <c r="T1497" t="b">
        <v>0</v>
      </c>
      <c r="U1497" t="b">
        <v>1</v>
      </c>
      <c r="V1497" t="b">
        <v>0</v>
      </c>
      <c r="AB1497">
        <v>513</v>
      </c>
      <c r="AC1497" t="s">
        <v>31853</v>
      </c>
      <c r="AE1497" t="b">
        <v>0</v>
      </c>
      <c r="AF1497" t="s">
        <v>31822</v>
      </c>
      <c r="AG1497" t="s">
        <v>31670</v>
      </c>
      <c r="AH1497" t="s">
        <v>30892</v>
      </c>
      <c r="AI1497" t="s">
        <v>30316</v>
      </c>
      <c r="AL1497" s="1">
        <v>44004.361400462964</v>
      </c>
      <c r="AM1497" s="1">
        <v>44004.361157407409</v>
      </c>
      <c r="AR1497" t="s">
        <v>31854</v>
      </c>
      <c r="AT1497" t="s">
        <v>30323</v>
      </c>
      <c r="AU1497">
        <v>512</v>
      </c>
      <c r="AV1497" t="s">
        <v>31855</v>
      </c>
      <c r="AX1497" t="s">
        <v>31856</v>
      </c>
      <c r="AY1497" t="s">
        <v>30339</v>
      </c>
      <c r="AZ1497" s="1">
        <v>43991.648935185185</v>
      </c>
      <c r="BA1497" s="1">
        <v>44335.680034722223</v>
      </c>
      <c r="BB1497" t="s">
        <v>10860</v>
      </c>
      <c r="BC1497" t="s">
        <v>31857</v>
      </c>
    </row>
    <row r="1498" spans="1:55" x14ac:dyDescent="0.25">
      <c r="A1498" t="s">
        <v>25846</v>
      </c>
      <c r="B1498" t="s">
        <v>25847</v>
      </c>
      <c r="C1498" t="b">
        <v>1</v>
      </c>
      <c r="D1498" t="b">
        <v>0</v>
      </c>
      <c r="E1498" t="b">
        <v>0</v>
      </c>
      <c r="F1498" t="b">
        <v>0</v>
      </c>
      <c r="G1498" t="b">
        <v>0</v>
      </c>
      <c r="H1498" t="b">
        <v>0</v>
      </c>
      <c r="I1498" t="b">
        <v>1</v>
      </c>
      <c r="J1498" t="b">
        <v>0</v>
      </c>
      <c r="N1498" t="b">
        <v>0</v>
      </c>
      <c r="O1498" t="b">
        <v>0</v>
      </c>
      <c r="P1498">
        <v>3</v>
      </c>
      <c r="Q1498">
        <v>13</v>
      </c>
      <c r="R1498" t="b">
        <v>0</v>
      </c>
      <c r="S1498" t="b">
        <v>0</v>
      </c>
      <c r="T1498" t="b">
        <v>0</v>
      </c>
      <c r="U1498" t="b">
        <v>0</v>
      </c>
      <c r="V1498" t="b">
        <v>0</v>
      </c>
      <c r="AB1498">
        <v>513</v>
      </c>
      <c r="AC1498" t="s">
        <v>39001</v>
      </c>
      <c r="AE1498" t="b">
        <v>0</v>
      </c>
      <c r="AF1498" t="s">
        <v>14932</v>
      </c>
      <c r="AH1498" t="s">
        <v>15282</v>
      </c>
      <c r="AI1498" t="s">
        <v>30316</v>
      </c>
      <c r="AL1498" s="1">
        <v>44470.326701388891</v>
      </c>
      <c r="AM1498" s="1">
        <v>44460.340462962966</v>
      </c>
      <c r="AQ1498" t="s">
        <v>39002</v>
      </c>
      <c r="AU1498">
        <v>512</v>
      </c>
      <c r="AV1498" t="s">
        <v>39003</v>
      </c>
      <c r="AX1498" t="s">
        <v>35740</v>
      </c>
      <c r="AZ1498" s="1">
        <v>43859.568240740744</v>
      </c>
      <c r="BA1498" s="1">
        <v>44470.326898148145</v>
      </c>
      <c r="BB1498" t="s">
        <v>10482</v>
      </c>
      <c r="BC1498" t="s">
        <v>39004</v>
      </c>
    </row>
    <row r="1499" spans="1:55" x14ac:dyDescent="0.25">
      <c r="A1499" t="s">
        <v>27524</v>
      </c>
      <c r="B1499" t="s">
        <v>27525</v>
      </c>
      <c r="C1499" t="b">
        <v>1</v>
      </c>
      <c r="D1499" t="b">
        <v>0</v>
      </c>
      <c r="E1499" t="b">
        <v>0</v>
      </c>
      <c r="F1499" t="b">
        <v>0</v>
      </c>
      <c r="G1499" t="b">
        <v>0</v>
      </c>
      <c r="H1499" t="b">
        <v>0</v>
      </c>
      <c r="I1499" t="b">
        <v>1</v>
      </c>
      <c r="J1499" t="b">
        <v>0</v>
      </c>
      <c r="N1499" t="b">
        <v>0</v>
      </c>
      <c r="O1499" t="b">
        <v>0</v>
      </c>
      <c r="P1499">
        <v>7</v>
      </c>
      <c r="Q1499">
        <v>17</v>
      </c>
      <c r="R1499" t="b">
        <v>0</v>
      </c>
      <c r="S1499" t="b">
        <v>0</v>
      </c>
      <c r="T1499" t="b">
        <v>0</v>
      </c>
      <c r="U1499" t="b">
        <v>0</v>
      </c>
      <c r="V1499" t="b">
        <v>0</v>
      </c>
      <c r="AB1499">
        <v>513</v>
      </c>
      <c r="AC1499" t="s">
        <v>34400</v>
      </c>
      <c r="AE1499" t="b">
        <v>0</v>
      </c>
      <c r="AF1499" t="s">
        <v>14662</v>
      </c>
      <c r="AG1499" t="s">
        <v>32925</v>
      </c>
      <c r="AH1499" t="s">
        <v>30334</v>
      </c>
      <c r="AI1499" t="s">
        <v>30316</v>
      </c>
      <c r="AL1499" s="1">
        <v>44466.336319444446</v>
      </c>
      <c r="AM1499" s="1">
        <v>44456.350671296299</v>
      </c>
      <c r="AQ1499" t="s">
        <v>34401</v>
      </c>
      <c r="AR1499" t="s">
        <v>34402</v>
      </c>
      <c r="AT1499" t="s">
        <v>30323</v>
      </c>
      <c r="AU1499">
        <v>512</v>
      </c>
      <c r="AV1499" t="s">
        <v>33121</v>
      </c>
      <c r="AX1499" t="s">
        <v>34403</v>
      </c>
      <c r="AZ1499" s="1">
        <v>42810.316412037035</v>
      </c>
      <c r="BA1499" s="1">
        <v>44466.336435185185</v>
      </c>
      <c r="BB1499" t="s">
        <v>11499</v>
      </c>
      <c r="BC1499" t="s">
        <v>34404</v>
      </c>
    </row>
    <row r="1500" spans="1:55" x14ac:dyDescent="0.25">
      <c r="A1500" t="s">
        <v>25422</v>
      </c>
      <c r="B1500" t="s">
        <v>25423</v>
      </c>
      <c r="C1500" t="b">
        <v>1</v>
      </c>
      <c r="D1500" t="b">
        <v>0</v>
      </c>
      <c r="E1500" t="b">
        <v>0</v>
      </c>
      <c r="F1500" t="b">
        <v>0</v>
      </c>
      <c r="G1500" t="b">
        <v>0</v>
      </c>
      <c r="H1500" t="b">
        <v>0</v>
      </c>
      <c r="I1500" t="b">
        <v>1</v>
      </c>
      <c r="J1500" t="b">
        <v>0</v>
      </c>
      <c r="N1500" t="b">
        <v>0</v>
      </c>
      <c r="O1500" t="b">
        <v>0</v>
      </c>
      <c r="P1500">
        <v>0</v>
      </c>
      <c r="Q1500">
        <v>48</v>
      </c>
      <c r="R1500" t="b">
        <v>0</v>
      </c>
      <c r="S1500" t="b">
        <v>0</v>
      </c>
      <c r="T1500" t="b">
        <v>0</v>
      </c>
      <c r="U1500" t="b">
        <v>0</v>
      </c>
      <c r="V1500" t="b">
        <v>0</v>
      </c>
      <c r="AB1500">
        <v>513</v>
      </c>
      <c r="AC1500" t="s">
        <v>40534</v>
      </c>
      <c r="AE1500" t="b">
        <v>0</v>
      </c>
      <c r="AF1500" t="s">
        <v>14662</v>
      </c>
      <c r="AG1500" t="s">
        <v>14662</v>
      </c>
      <c r="AH1500" t="s">
        <v>30334</v>
      </c>
      <c r="AI1500" t="s">
        <v>30316</v>
      </c>
      <c r="AL1500" s="1">
        <v>44473.3825462963</v>
      </c>
      <c r="AM1500" s="1">
        <v>44424.536527777775</v>
      </c>
      <c r="AQ1500" t="s">
        <v>40535</v>
      </c>
      <c r="AR1500" t="s">
        <v>40536</v>
      </c>
      <c r="AT1500" t="s">
        <v>30323</v>
      </c>
      <c r="AU1500">
        <v>512</v>
      </c>
      <c r="AV1500" t="s">
        <v>31725</v>
      </c>
      <c r="AX1500" t="s">
        <v>40537</v>
      </c>
      <c r="AZ1500" s="1">
        <v>43971.596828703703</v>
      </c>
      <c r="BA1500" s="1">
        <v>44473.382719907408</v>
      </c>
      <c r="BB1500" t="s">
        <v>11746</v>
      </c>
      <c r="BC1500" t="s">
        <v>40538</v>
      </c>
    </row>
    <row r="1501" spans="1:55" x14ac:dyDescent="0.25">
      <c r="A1501" t="s">
        <v>29463</v>
      </c>
      <c r="B1501" t="s">
        <v>39870</v>
      </c>
      <c r="C1501" t="b">
        <v>1</v>
      </c>
      <c r="D1501" t="b">
        <v>0</v>
      </c>
      <c r="E1501" t="b">
        <v>0</v>
      </c>
      <c r="F1501" t="b">
        <v>1</v>
      </c>
      <c r="G1501" t="b">
        <v>0</v>
      </c>
      <c r="H1501" t="b">
        <v>0</v>
      </c>
      <c r="I1501" t="b">
        <v>1</v>
      </c>
      <c r="J1501" t="b">
        <v>0</v>
      </c>
      <c r="N1501" t="b">
        <v>0</v>
      </c>
      <c r="O1501" t="b">
        <v>0</v>
      </c>
      <c r="P1501">
        <v>342</v>
      </c>
      <c r="Q1501">
        <v>2427</v>
      </c>
      <c r="R1501" t="b">
        <v>1</v>
      </c>
      <c r="S1501" t="b">
        <v>1</v>
      </c>
      <c r="T1501" t="b">
        <v>0</v>
      </c>
      <c r="U1501" t="b">
        <v>0</v>
      </c>
      <c r="V1501" t="b">
        <v>0</v>
      </c>
      <c r="AA1501">
        <v>1</v>
      </c>
      <c r="AB1501">
        <v>513</v>
      </c>
      <c r="AC1501" t="s">
        <v>39871</v>
      </c>
      <c r="AE1501" t="b">
        <v>0</v>
      </c>
      <c r="AI1501" t="s">
        <v>30316</v>
      </c>
      <c r="AL1501" s="1">
        <v>44131.008657407408</v>
      </c>
      <c r="AM1501" s="1">
        <v>42045.558981481481</v>
      </c>
      <c r="AQ1501" t="s">
        <v>39872</v>
      </c>
      <c r="AU1501">
        <v>66048</v>
      </c>
      <c r="AV1501" t="s">
        <v>29463</v>
      </c>
      <c r="AZ1501" s="1">
        <v>41124.398819444446</v>
      </c>
      <c r="BA1501" s="1">
        <v>44354.268726851849</v>
      </c>
      <c r="BB1501" t="s">
        <v>39873</v>
      </c>
      <c r="BC1501" t="s">
        <v>39874</v>
      </c>
    </row>
    <row r="1502" spans="1:55" x14ac:dyDescent="0.25">
      <c r="A1502" t="s">
        <v>27645</v>
      </c>
      <c r="B1502" t="s">
        <v>27646</v>
      </c>
      <c r="C1502" t="b">
        <v>1</v>
      </c>
      <c r="D1502" t="b">
        <v>0</v>
      </c>
      <c r="E1502" t="b">
        <v>0</v>
      </c>
      <c r="F1502" t="b">
        <v>0</v>
      </c>
      <c r="G1502" t="b">
        <v>0</v>
      </c>
      <c r="H1502" t="b">
        <v>0</v>
      </c>
      <c r="I1502" t="b">
        <v>1</v>
      </c>
      <c r="J1502" t="b">
        <v>0</v>
      </c>
      <c r="N1502" t="b">
        <v>0</v>
      </c>
      <c r="O1502" t="b">
        <v>0</v>
      </c>
      <c r="P1502">
        <v>248</v>
      </c>
      <c r="Q1502">
        <v>258</v>
      </c>
      <c r="R1502" t="b">
        <v>1</v>
      </c>
      <c r="S1502" t="b">
        <v>1</v>
      </c>
      <c r="T1502" t="b">
        <v>0</v>
      </c>
      <c r="U1502" t="b">
        <v>1</v>
      </c>
      <c r="V1502" t="b">
        <v>0</v>
      </c>
      <c r="AB1502">
        <v>513</v>
      </c>
      <c r="AC1502" t="s">
        <v>37152</v>
      </c>
      <c r="AE1502" t="b">
        <v>0</v>
      </c>
      <c r="AF1502" t="s">
        <v>37153</v>
      </c>
      <c r="AG1502" t="s">
        <v>31670</v>
      </c>
      <c r="AH1502" t="s">
        <v>30892</v>
      </c>
      <c r="AI1502" t="s">
        <v>30316</v>
      </c>
      <c r="AL1502" s="1">
        <v>44224.5234837963</v>
      </c>
      <c r="AM1502" s="1">
        <v>44214.94599537037</v>
      </c>
      <c r="AN1502" s="1">
        <v>44349</v>
      </c>
      <c r="AO1502">
        <v>-124</v>
      </c>
      <c r="AQ1502" t="s">
        <v>37154</v>
      </c>
      <c r="AR1502" t="s">
        <v>37155</v>
      </c>
      <c r="AT1502" t="s">
        <v>30323</v>
      </c>
      <c r="AU1502">
        <v>512</v>
      </c>
      <c r="AV1502" t="s">
        <v>37156</v>
      </c>
      <c r="AX1502" t="s">
        <v>37157</v>
      </c>
      <c r="AY1502" t="s">
        <v>30339</v>
      </c>
      <c r="AZ1502" s="1">
        <v>44103.51390046296</v>
      </c>
      <c r="BA1502" s="1">
        <v>44335.680104166669</v>
      </c>
      <c r="BB1502" t="s">
        <v>10841</v>
      </c>
      <c r="BC1502" t="s">
        <v>37158</v>
      </c>
    </row>
    <row r="1503" spans="1:55" x14ac:dyDescent="0.25">
      <c r="A1503" t="s">
        <v>30109</v>
      </c>
      <c r="B1503" t="s">
        <v>30110</v>
      </c>
      <c r="C1503" t="b">
        <v>1</v>
      </c>
      <c r="D1503" t="b">
        <v>0</v>
      </c>
      <c r="E1503" t="b">
        <v>0</v>
      </c>
      <c r="F1503" t="b">
        <v>0</v>
      </c>
      <c r="G1503" t="b">
        <v>0</v>
      </c>
      <c r="H1503" t="b">
        <v>0</v>
      </c>
      <c r="I1503" t="b">
        <v>1</v>
      </c>
      <c r="J1503" t="b">
        <v>0</v>
      </c>
      <c r="N1503" t="b">
        <v>0</v>
      </c>
      <c r="O1503" t="b">
        <v>0</v>
      </c>
      <c r="P1503">
        <v>130</v>
      </c>
      <c r="Q1503">
        <v>144</v>
      </c>
      <c r="R1503" t="b">
        <v>1</v>
      </c>
      <c r="S1503" t="b">
        <v>1</v>
      </c>
      <c r="T1503" t="b">
        <v>0</v>
      </c>
      <c r="U1503" t="b">
        <v>1</v>
      </c>
      <c r="V1503" t="b">
        <v>0</v>
      </c>
      <c r="AB1503">
        <v>513</v>
      </c>
      <c r="AC1503" t="s">
        <v>32021</v>
      </c>
      <c r="AE1503" t="b">
        <v>0</v>
      </c>
      <c r="AF1503" t="s">
        <v>32022</v>
      </c>
      <c r="AL1503" s="1">
        <v>44343.305856481478</v>
      </c>
      <c r="AM1503" s="1">
        <v>44329.447824074072</v>
      </c>
      <c r="AU1503">
        <v>512</v>
      </c>
      <c r="AV1503" t="s">
        <v>32023</v>
      </c>
      <c r="AX1503" t="s">
        <v>32024</v>
      </c>
      <c r="AZ1503" s="1">
        <v>44327.472384259258</v>
      </c>
      <c r="BA1503" s="1">
        <v>44343.305856481478</v>
      </c>
      <c r="BB1503" t="s">
        <v>11478</v>
      </c>
      <c r="BC1503" t="s">
        <v>32025</v>
      </c>
    </row>
    <row r="1504" spans="1:55" x14ac:dyDescent="0.25">
      <c r="A1504" t="s">
        <v>29762</v>
      </c>
      <c r="B1504" t="s">
        <v>29763</v>
      </c>
      <c r="C1504" t="b">
        <v>1</v>
      </c>
      <c r="D1504" t="b">
        <v>0</v>
      </c>
      <c r="E1504" t="b">
        <v>0</v>
      </c>
      <c r="F1504" t="b">
        <v>0</v>
      </c>
      <c r="G1504" t="b">
        <v>0</v>
      </c>
      <c r="H1504" t="b">
        <v>0</v>
      </c>
      <c r="I1504" t="b">
        <v>1</v>
      </c>
      <c r="J1504" t="b">
        <v>0</v>
      </c>
      <c r="N1504" t="b">
        <v>0</v>
      </c>
      <c r="O1504" t="b">
        <v>0</v>
      </c>
      <c r="P1504">
        <v>4</v>
      </c>
      <c r="Q1504">
        <v>10</v>
      </c>
      <c r="R1504" t="b">
        <v>0</v>
      </c>
      <c r="S1504" t="b">
        <v>0</v>
      </c>
      <c r="T1504" t="b">
        <v>0</v>
      </c>
      <c r="U1504" t="b">
        <v>0</v>
      </c>
      <c r="V1504" t="b">
        <v>0</v>
      </c>
      <c r="AB1504">
        <v>513</v>
      </c>
      <c r="AC1504" t="s">
        <v>32080</v>
      </c>
      <c r="AE1504" t="b">
        <v>0</v>
      </c>
      <c r="AF1504" t="s">
        <v>31711</v>
      </c>
      <c r="AG1504" t="s">
        <v>31711</v>
      </c>
      <c r="AH1504" t="s">
        <v>30334</v>
      </c>
      <c r="AI1504" t="s">
        <v>30316</v>
      </c>
      <c r="AL1504" s="1">
        <v>44469.33965277778</v>
      </c>
      <c r="AM1504" s="1">
        <v>44463.334965277776</v>
      </c>
      <c r="AQ1504" t="s">
        <v>32081</v>
      </c>
      <c r="AR1504" t="s">
        <v>32082</v>
      </c>
      <c r="AT1504" t="s">
        <v>30323</v>
      </c>
      <c r="AU1504">
        <v>512</v>
      </c>
      <c r="AV1504" t="s">
        <v>32083</v>
      </c>
      <c r="AX1504" t="s">
        <v>32084</v>
      </c>
      <c r="AZ1504" s="1">
        <v>42937.366168981483</v>
      </c>
      <c r="BA1504" s="1">
        <v>44469.339849537035</v>
      </c>
      <c r="BB1504" t="s">
        <v>11849</v>
      </c>
      <c r="BC1504" t="s">
        <v>32085</v>
      </c>
    </row>
    <row r="1505" spans="1:55" x14ac:dyDescent="0.25">
      <c r="A1505" t="s">
        <v>27900</v>
      </c>
      <c r="B1505" t="s">
        <v>27901</v>
      </c>
      <c r="C1505" t="b">
        <v>1</v>
      </c>
      <c r="D1505" t="b">
        <v>0</v>
      </c>
      <c r="E1505" t="b">
        <v>0</v>
      </c>
      <c r="F1505" t="b">
        <v>0</v>
      </c>
      <c r="G1505" t="b">
        <v>0</v>
      </c>
      <c r="H1505" t="b">
        <v>0</v>
      </c>
      <c r="I1505" t="b">
        <v>1</v>
      </c>
      <c r="J1505" t="b">
        <v>0</v>
      </c>
      <c r="N1505" t="b">
        <v>0</v>
      </c>
      <c r="O1505" t="b">
        <v>0</v>
      </c>
      <c r="P1505">
        <v>376</v>
      </c>
      <c r="Q1505">
        <v>397</v>
      </c>
      <c r="R1505" t="b">
        <v>1</v>
      </c>
      <c r="S1505" t="b">
        <v>1</v>
      </c>
      <c r="T1505" t="b">
        <v>0</v>
      </c>
      <c r="U1505" t="b">
        <v>1</v>
      </c>
      <c r="V1505" t="b">
        <v>0</v>
      </c>
      <c r="AB1505">
        <v>513</v>
      </c>
      <c r="AC1505" t="s">
        <v>37686</v>
      </c>
      <c r="AE1505" t="b">
        <v>0</v>
      </c>
      <c r="AF1505" t="s">
        <v>31694</v>
      </c>
      <c r="AG1505" t="s">
        <v>31670</v>
      </c>
      <c r="AH1505" t="s">
        <v>30892</v>
      </c>
      <c r="AI1505" t="s">
        <v>30316</v>
      </c>
      <c r="AL1505" s="1">
        <v>44096.533692129633</v>
      </c>
      <c r="AM1505" s="1">
        <v>44075.642696759256</v>
      </c>
      <c r="AN1505" s="1">
        <v>44111</v>
      </c>
      <c r="AO1505">
        <v>-362</v>
      </c>
      <c r="AR1505" t="s">
        <v>37687</v>
      </c>
      <c r="AT1505" t="s">
        <v>30323</v>
      </c>
      <c r="AU1505">
        <v>512</v>
      </c>
      <c r="AV1505" t="s">
        <v>37688</v>
      </c>
      <c r="AX1505" t="s">
        <v>37689</v>
      </c>
      <c r="AY1505" t="s">
        <v>30339</v>
      </c>
      <c r="AZ1505" s="1">
        <v>44026.667708333334</v>
      </c>
      <c r="BA1505" s="1">
        <v>44335.680034722223</v>
      </c>
      <c r="BB1505" t="s">
        <v>10819</v>
      </c>
      <c r="BC1505" t="s">
        <v>37690</v>
      </c>
    </row>
    <row r="1506" spans="1:55" x14ac:dyDescent="0.25">
      <c r="A1506" t="s">
        <v>28131</v>
      </c>
      <c r="B1506" t="s">
        <v>28132</v>
      </c>
      <c r="C1506" t="b">
        <v>1</v>
      </c>
      <c r="D1506" t="b">
        <v>0</v>
      </c>
      <c r="E1506" t="b">
        <v>0</v>
      </c>
      <c r="F1506" t="b">
        <v>0</v>
      </c>
      <c r="G1506" t="b">
        <v>0</v>
      </c>
      <c r="H1506" t="b">
        <v>0</v>
      </c>
      <c r="I1506" t="b">
        <v>1</v>
      </c>
      <c r="J1506" t="b">
        <v>0</v>
      </c>
      <c r="N1506" t="b">
        <v>0</v>
      </c>
      <c r="O1506" t="b">
        <v>0</v>
      </c>
      <c r="P1506">
        <v>4</v>
      </c>
      <c r="Q1506">
        <v>82</v>
      </c>
      <c r="R1506" t="b">
        <v>0</v>
      </c>
      <c r="S1506" t="b">
        <v>0</v>
      </c>
      <c r="T1506" t="b">
        <v>0</v>
      </c>
      <c r="U1506" t="b">
        <v>0</v>
      </c>
      <c r="V1506" t="b">
        <v>0</v>
      </c>
      <c r="AB1506">
        <v>513</v>
      </c>
      <c r="AC1506" t="s">
        <v>35015</v>
      </c>
      <c r="AE1506" t="b">
        <v>0</v>
      </c>
      <c r="AF1506" t="s">
        <v>14662</v>
      </c>
      <c r="AG1506" t="s">
        <v>14662</v>
      </c>
      <c r="AH1506" t="s">
        <v>30334</v>
      </c>
      <c r="AI1506" t="s">
        <v>30316</v>
      </c>
      <c r="AL1506" s="1">
        <v>44469.338402777779</v>
      </c>
      <c r="AM1506" s="1">
        <v>44391.392152777778</v>
      </c>
      <c r="AQ1506" t="s">
        <v>35016</v>
      </c>
      <c r="AR1506" t="s">
        <v>35017</v>
      </c>
      <c r="AT1506" t="s">
        <v>30323</v>
      </c>
      <c r="AU1506">
        <v>512</v>
      </c>
      <c r="AV1506" t="s">
        <v>35018</v>
      </c>
      <c r="AX1506" t="s">
        <v>31690</v>
      </c>
      <c r="AZ1506" s="1">
        <v>43452.559328703705</v>
      </c>
      <c r="BA1506" s="1">
        <v>44469.338622685187</v>
      </c>
      <c r="BB1506" t="s">
        <v>11608</v>
      </c>
      <c r="BC1506" t="s">
        <v>35019</v>
      </c>
    </row>
    <row r="1507" spans="1:55" x14ac:dyDescent="0.25">
      <c r="A1507" t="s">
        <v>26783</v>
      </c>
      <c r="B1507" t="s">
        <v>26784</v>
      </c>
      <c r="C1507" t="b">
        <v>1</v>
      </c>
      <c r="D1507" t="b">
        <v>0</v>
      </c>
      <c r="E1507" t="b">
        <v>0</v>
      </c>
      <c r="F1507" t="b">
        <v>1</v>
      </c>
      <c r="G1507" t="b">
        <v>0</v>
      </c>
      <c r="H1507" t="b">
        <v>0</v>
      </c>
      <c r="I1507" t="b">
        <v>1</v>
      </c>
      <c r="J1507" t="b">
        <v>0</v>
      </c>
      <c r="N1507" t="b">
        <v>0</v>
      </c>
      <c r="O1507" t="b">
        <v>1</v>
      </c>
      <c r="Q1507">
        <v>670</v>
      </c>
      <c r="R1507" t="b">
        <v>0</v>
      </c>
      <c r="S1507" t="b">
        <v>1</v>
      </c>
      <c r="T1507" t="b">
        <v>0</v>
      </c>
      <c r="U1507" t="b">
        <v>0</v>
      </c>
      <c r="V1507" t="b">
        <v>0</v>
      </c>
      <c r="AA1507">
        <v>1</v>
      </c>
      <c r="AB1507">
        <v>513</v>
      </c>
      <c r="AC1507" t="s">
        <v>32422</v>
      </c>
      <c r="AE1507" t="b">
        <v>0</v>
      </c>
      <c r="AI1507" t="s">
        <v>30316</v>
      </c>
      <c r="AM1507" s="1">
        <v>43802.480787037035</v>
      </c>
      <c r="AU1507">
        <v>66048</v>
      </c>
      <c r="AV1507" t="s">
        <v>32423</v>
      </c>
      <c r="AX1507" t="s">
        <v>30997</v>
      </c>
      <c r="AZ1507" s="1">
        <v>43802.480787037035</v>
      </c>
      <c r="BA1507" s="1">
        <v>44335.68005787037</v>
      </c>
      <c r="BB1507" t="s">
        <v>10305</v>
      </c>
      <c r="BC1507" t="s">
        <v>32424</v>
      </c>
    </row>
    <row r="1508" spans="1:55" x14ac:dyDescent="0.25">
      <c r="A1508" t="s">
        <v>29311</v>
      </c>
      <c r="B1508" t="s">
        <v>29312</v>
      </c>
      <c r="C1508" t="b">
        <v>1</v>
      </c>
      <c r="D1508" t="b">
        <v>0</v>
      </c>
      <c r="E1508" t="b">
        <v>0</v>
      </c>
      <c r="F1508" t="b">
        <v>0</v>
      </c>
      <c r="G1508" t="b">
        <v>0</v>
      </c>
      <c r="H1508" t="b">
        <v>0</v>
      </c>
      <c r="I1508" t="b">
        <v>1</v>
      </c>
      <c r="J1508" t="b">
        <v>0</v>
      </c>
      <c r="N1508" t="b">
        <v>0</v>
      </c>
      <c r="O1508" t="b">
        <v>0</v>
      </c>
      <c r="P1508">
        <v>24</v>
      </c>
      <c r="Q1508">
        <v>81</v>
      </c>
      <c r="R1508" t="b">
        <v>0</v>
      </c>
      <c r="S1508" t="b">
        <v>0</v>
      </c>
      <c r="T1508" t="b">
        <v>0</v>
      </c>
      <c r="U1508" t="b">
        <v>0</v>
      </c>
      <c r="V1508" t="b">
        <v>0</v>
      </c>
      <c r="AB1508">
        <v>513</v>
      </c>
      <c r="AC1508" t="s">
        <v>39662</v>
      </c>
      <c r="AE1508" t="b">
        <v>0</v>
      </c>
      <c r="AF1508" t="s">
        <v>36400</v>
      </c>
      <c r="AG1508" t="s">
        <v>36400</v>
      </c>
      <c r="AH1508" t="s">
        <v>14875</v>
      </c>
      <c r="AI1508" t="s">
        <v>30316</v>
      </c>
      <c r="AL1508" s="1">
        <v>44448.489918981482</v>
      </c>
      <c r="AM1508" s="1">
        <v>44391.654166666667</v>
      </c>
      <c r="AQ1508" t="s">
        <v>39663</v>
      </c>
      <c r="AR1508" t="s">
        <v>39664</v>
      </c>
      <c r="AT1508" t="s">
        <v>30323</v>
      </c>
      <c r="AU1508">
        <v>512</v>
      </c>
      <c r="AV1508" t="s">
        <v>37688</v>
      </c>
      <c r="AX1508" t="s">
        <v>38436</v>
      </c>
      <c r="AZ1508" s="1">
        <v>43025.34988425926</v>
      </c>
      <c r="BA1508" s="1">
        <v>44448.490127314813</v>
      </c>
      <c r="BB1508" t="s">
        <v>9776</v>
      </c>
      <c r="BC1508" t="s">
        <v>39665</v>
      </c>
    </row>
    <row r="1509" spans="1:55" hidden="1" x14ac:dyDescent="0.25">
      <c r="A1509" t="s">
        <v>25271</v>
      </c>
      <c r="B1509" t="s">
        <v>25272</v>
      </c>
      <c r="C1509" t="b">
        <v>0</v>
      </c>
      <c r="D1509" t="b">
        <v>1</v>
      </c>
      <c r="E1509" t="b">
        <v>0</v>
      </c>
      <c r="F1509" t="b">
        <v>0</v>
      </c>
      <c r="G1509" t="b">
        <v>0</v>
      </c>
      <c r="H1509" t="b">
        <v>0</v>
      </c>
      <c r="I1509" t="b">
        <v>1</v>
      </c>
      <c r="J1509" t="b">
        <v>0</v>
      </c>
      <c r="N1509" t="b">
        <v>0</v>
      </c>
      <c r="O1509" t="b">
        <v>0</v>
      </c>
      <c r="P1509">
        <v>509</v>
      </c>
      <c r="R1509" t="b">
        <v>1</v>
      </c>
      <c r="S1509" t="b">
        <v>0</v>
      </c>
      <c r="T1509" t="b">
        <v>0</v>
      </c>
      <c r="U1509" t="b">
        <v>1</v>
      </c>
      <c r="V1509" t="b">
        <v>0</v>
      </c>
      <c r="AB1509">
        <v>513</v>
      </c>
      <c r="AC1509" t="s">
        <v>40422</v>
      </c>
      <c r="AE1509" t="b">
        <v>0</v>
      </c>
      <c r="AF1509" t="s">
        <v>32278</v>
      </c>
      <c r="AG1509" t="s">
        <v>32278</v>
      </c>
      <c r="AH1509" t="s">
        <v>32278</v>
      </c>
      <c r="AI1509" t="s">
        <v>30316</v>
      </c>
      <c r="AL1509" s="1">
        <v>43964.071296296293</v>
      </c>
      <c r="AR1509" t="s">
        <v>40423</v>
      </c>
      <c r="AT1509" t="s">
        <v>30605</v>
      </c>
      <c r="AU1509">
        <v>514</v>
      </c>
      <c r="AV1509" t="s">
        <v>37935</v>
      </c>
      <c r="AX1509" t="s">
        <v>40424</v>
      </c>
      <c r="AZ1509" s="1">
        <v>43963.382916666669</v>
      </c>
      <c r="BA1509" s="1">
        <v>44421.310914351852</v>
      </c>
      <c r="BB1509" t="s">
        <v>40425</v>
      </c>
      <c r="BC1509" t="s">
        <v>40426</v>
      </c>
    </row>
    <row r="1510" spans="1:55" hidden="1" x14ac:dyDescent="0.25">
      <c r="A1510" t="s">
        <v>25961</v>
      </c>
      <c r="B1510" t="s">
        <v>14662</v>
      </c>
      <c r="C1510" t="b">
        <v>0</v>
      </c>
      <c r="D1510" t="b">
        <v>1</v>
      </c>
      <c r="E1510" t="b">
        <v>0</v>
      </c>
      <c r="F1510" t="b">
        <v>0</v>
      </c>
      <c r="G1510" t="b">
        <v>0</v>
      </c>
      <c r="H1510" t="b">
        <v>0</v>
      </c>
      <c r="I1510" t="b">
        <v>1</v>
      </c>
      <c r="J1510" t="b">
        <v>0</v>
      </c>
      <c r="N1510" t="b">
        <v>0</v>
      </c>
      <c r="O1510" t="b">
        <v>1</v>
      </c>
      <c r="R1510" t="b">
        <v>0</v>
      </c>
      <c r="S1510" t="b">
        <v>0</v>
      </c>
      <c r="T1510" t="b">
        <v>0</v>
      </c>
      <c r="U1510" t="b">
        <v>1</v>
      </c>
      <c r="V1510" t="b">
        <v>0</v>
      </c>
      <c r="AB1510">
        <v>513</v>
      </c>
      <c r="AC1510" t="s">
        <v>31979</v>
      </c>
      <c r="AE1510" t="b">
        <v>0</v>
      </c>
      <c r="AF1510" t="s">
        <v>31980</v>
      </c>
      <c r="AG1510" t="s">
        <v>14662</v>
      </c>
      <c r="AH1510" t="s">
        <v>30334</v>
      </c>
      <c r="AI1510" t="s">
        <v>30316</v>
      </c>
      <c r="AR1510" t="s">
        <v>31981</v>
      </c>
      <c r="AT1510" t="s">
        <v>30323</v>
      </c>
      <c r="AU1510">
        <v>514</v>
      </c>
      <c r="AV1510" t="s">
        <v>31982</v>
      </c>
      <c r="AX1510" t="s">
        <v>30823</v>
      </c>
      <c r="AZ1510" s="1">
        <v>44004.463425925926</v>
      </c>
      <c r="BA1510" s="1">
        <v>44335.680034722223</v>
      </c>
      <c r="BB1510" t="s">
        <v>11738</v>
      </c>
      <c r="BC1510" t="s">
        <v>31983</v>
      </c>
    </row>
    <row r="1511" spans="1:55" hidden="1" x14ac:dyDescent="0.25">
      <c r="A1511" t="s">
        <v>26134</v>
      </c>
      <c r="B1511" t="s">
        <v>14662</v>
      </c>
      <c r="C1511" t="b">
        <v>0</v>
      </c>
      <c r="D1511" t="b">
        <v>0</v>
      </c>
      <c r="E1511" t="b">
        <v>0</v>
      </c>
      <c r="F1511" t="b">
        <v>0</v>
      </c>
      <c r="G1511" t="b">
        <v>0</v>
      </c>
      <c r="H1511" t="b">
        <v>0</v>
      </c>
      <c r="I1511" t="b">
        <v>1</v>
      </c>
      <c r="J1511" t="b">
        <v>0</v>
      </c>
      <c r="N1511" t="b">
        <v>0</v>
      </c>
      <c r="O1511" t="b">
        <v>1</v>
      </c>
      <c r="Q1511">
        <v>467</v>
      </c>
      <c r="R1511" t="b">
        <v>0</v>
      </c>
      <c r="S1511" t="b">
        <v>1</v>
      </c>
      <c r="T1511" t="b">
        <v>0</v>
      </c>
      <c r="U1511" t="b">
        <v>1</v>
      </c>
      <c r="V1511" t="b">
        <v>0</v>
      </c>
      <c r="AB1511">
        <v>513</v>
      </c>
      <c r="AC1511" t="s">
        <v>33427</v>
      </c>
      <c r="AE1511" t="b">
        <v>0</v>
      </c>
      <c r="AF1511" t="s">
        <v>33428</v>
      </c>
      <c r="AG1511" t="s">
        <v>14662</v>
      </c>
      <c r="AH1511" t="s">
        <v>30504</v>
      </c>
      <c r="AI1511" t="s">
        <v>30316</v>
      </c>
      <c r="AM1511" s="1">
        <v>44005.5471875</v>
      </c>
      <c r="AQ1511" t="s">
        <v>33429</v>
      </c>
      <c r="AR1511" t="s">
        <v>33430</v>
      </c>
      <c r="AT1511" t="s">
        <v>30480</v>
      </c>
      <c r="AU1511">
        <v>514</v>
      </c>
      <c r="AV1511" t="s">
        <v>31982</v>
      </c>
      <c r="AX1511" t="s">
        <v>30823</v>
      </c>
      <c r="AZ1511" s="1">
        <v>44005.5471875</v>
      </c>
      <c r="BA1511" s="1">
        <v>44335.680023148147</v>
      </c>
      <c r="BB1511" t="s">
        <v>11151</v>
      </c>
      <c r="BC1511" t="s">
        <v>33431</v>
      </c>
    </row>
    <row r="1512" spans="1:55" x14ac:dyDescent="0.25">
      <c r="A1512" t="s">
        <v>26443</v>
      </c>
      <c r="B1512" t="s">
        <v>26444</v>
      </c>
      <c r="C1512" t="b">
        <v>1</v>
      </c>
      <c r="D1512" t="b">
        <v>0</v>
      </c>
      <c r="E1512" t="b">
        <v>0</v>
      </c>
      <c r="F1512" t="b">
        <v>0</v>
      </c>
      <c r="G1512" t="b">
        <v>0</v>
      </c>
      <c r="H1512" t="b">
        <v>0</v>
      </c>
      <c r="I1512" t="b">
        <v>1</v>
      </c>
      <c r="J1512" t="b">
        <v>0</v>
      </c>
      <c r="N1512" t="b">
        <v>0</v>
      </c>
      <c r="O1512" t="b">
        <v>0</v>
      </c>
      <c r="P1512">
        <v>0</v>
      </c>
      <c r="Q1512">
        <v>7</v>
      </c>
      <c r="R1512" t="b">
        <v>0</v>
      </c>
      <c r="S1512" t="b">
        <v>0</v>
      </c>
      <c r="T1512" t="b">
        <v>0</v>
      </c>
      <c r="U1512" t="b">
        <v>0</v>
      </c>
      <c r="V1512" t="b">
        <v>0</v>
      </c>
      <c r="AB1512">
        <v>513</v>
      </c>
      <c r="AC1512" t="s">
        <v>33639</v>
      </c>
      <c r="AE1512" t="b">
        <v>0</v>
      </c>
      <c r="AF1512" t="s">
        <v>30720</v>
      </c>
      <c r="AG1512" t="s">
        <v>30720</v>
      </c>
      <c r="AH1512" t="s">
        <v>30334</v>
      </c>
      <c r="AI1512" t="s">
        <v>30316</v>
      </c>
      <c r="AL1512" s="1">
        <v>44473.409756944442</v>
      </c>
      <c r="AM1512" s="1">
        <v>44466.309374999997</v>
      </c>
      <c r="AQ1512" t="s">
        <v>33640</v>
      </c>
      <c r="AR1512" t="s">
        <v>33641</v>
      </c>
      <c r="AT1512" t="s">
        <v>30323</v>
      </c>
      <c r="AU1512">
        <v>512</v>
      </c>
      <c r="AV1512" t="s">
        <v>33642</v>
      </c>
      <c r="AX1512" t="s">
        <v>33643</v>
      </c>
      <c r="AZ1512" s="1">
        <v>43452.552337962959</v>
      </c>
      <c r="BA1512" s="1">
        <v>44473.40996527778</v>
      </c>
      <c r="BB1512" t="s">
        <v>11805</v>
      </c>
      <c r="BC1512" t="s">
        <v>33644</v>
      </c>
    </row>
    <row r="1513" spans="1:55" x14ac:dyDescent="0.25">
      <c r="A1513" t="s">
        <v>26515</v>
      </c>
      <c r="B1513" t="s">
        <v>26516</v>
      </c>
      <c r="C1513" t="b">
        <v>1</v>
      </c>
      <c r="D1513" t="b">
        <v>0</v>
      </c>
      <c r="E1513" t="b">
        <v>0</v>
      </c>
      <c r="F1513" t="b">
        <v>0</v>
      </c>
      <c r="G1513" t="b">
        <v>0</v>
      </c>
      <c r="H1513" t="b">
        <v>0</v>
      </c>
      <c r="I1513" t="b">
        <v>1</v>
      </c>
      <c r="J1513" t="b">
        <v>0</v>
      </c>
      <c r="N1513" t="b">
        <v>0</v>
      </c>
      <c r="O1513" t="b">
        <v>0</v>
      </c>
      <c r="P1513">
        <v>0</v>
      </c>
      <c r="Q1513">
        <v>84</v>
      </c>
      <c r="R1513" t="b">
        <v>0</v>
      </c>
      <c r="S1513" t="b">
        <v>0</v>
      </c>
      <c r="T1513" t="b">
        <v>0</v>
      </c>
      <c r="U1513" t="b">
        <v>0</v>
      </c>
      <c r="V1513" t="b">
        <v>0</v>
      </c>
      <c r="AB1513">
        <v>513</v>
      </c>
      <c r="AC1513" t="s">
        <v>32150</v>
      </c>
      <c r="AE1513" t="b">
        <v>0</v>
      </c>
      <c r="AF1513" t="s">
        <v>15275</v>
      </c>
      <c r="AH1513" t="s">
        <v>15275</v>
      </c>
      <c r="AI1513" t="s">
        <v>30316</v>
      </c>
      <c r="AL1513" s="1">
        <v>44473.337824074071</v>
      </c>
      <c r="AM1513" s="1">
        <v>44389.353993055556</v>
      </c>
      <c r="AQ1513" t="s">
        <v>32151</v>
      </c>
      <c r="AR1513" t="s">
        <v>32152</v>
      </c>
      <c r="AT1513" t="s">
        <v>30323</v>
      </c>
      <c r="AU1513">
        <v>512</v>
      </c>
      <c r="AV1513" t="s">
        <v>32153</v>
      </c>
      <c r="AX1513" t="s">
        <v>32154</v>
      </c>
      <c r="AZ1513" s="1">
        <v>43663.374444444446</v>
      </c>
      <c r="BA1513" s="1">
        <v>44473.337858796294</v>
      </c>
      <c r="BB1513" t="s">
        <v>12185</v>
      </c>
      <c r="BC1513" t="s">
        <v>32155</v>
      </c>
    </row>
    <row r="1514" spans="1:55" x14ac:dyDescent="0.25">
      <c r="A1514" t="s">
        <v>27961</v>
      </c>
      <c r="B1514" t="s">
        <v>27962</v>
      </c>
      <c r="C1514" t="b">
        <v>1</v>
      </c>
      <c r="D1514" t="b">
        <v>1</v>
      </c>
      <c r="E1514" t="b">
        <v>0</v>
      </c>
      <c r="F1514" t="b">
        <v>0</v>
      </c>
      <c r="G1514" t="b">
        <v>0</v>
      </c>
      <c r="H1514" t="b">
        <v>0</v>
      </c>
      <c r="I1514" t="b">
        <v>1</v>
      </c>
      <c r="J1514" t="b">
        <v>0</v>
      </c>
      <c r="N1514" t="b">
        <v>0</v>
      </c>
      <c r="O1514" t="b">
        <v>0</v>
      </c>
      <c r="P1514">
        <v>342</v>
      </c>
      <c r="R1514" t="b">
        <v>1</v>
      </c>
      <c r="S1514" t="b">
        <v>0</v>
      </c>
      <c r="T1514" t="b">
        <v>0</v>
      </c>
      <c r="U1514" t="b">
        <v>1</v>
      </c>
      <c r="V1514" t="b">
        <v>0</v>
      </c>
      <c r="AB1514">
        <v>513</v>
      </c>
      <c r="AC1514" t="s">
        <v>33432</v>
      </c>
      <c r="AE1514" t="b">
        <v>0</v>
      </c>
      <c r="AF1514" t="s">
        <v>30826</v>
      </c>
      <c r="AH1514" t="s">
        <v>14927</v>
      </c>
      <c r="AI1514" t="s">
        <v>30316</v>
      </c>
      <c r="AJ1514" t="s">
        <v>9325</v>
      </c>
      <c r="AL1514" s="1">
        <v>44130.981840277775</v>
      </c>
      <c r="AQ1514" t="s">
        <v>33433</v>
      </c>
      <c r="AR1514" t="s">
        <v>33434</v>
      </c>
      <c r="AT1514" t="s">
        <v>30323</v>
      </c>
      <c r="AU1514">
        <v>512</v>
      </c>
      <c r="AV1514" t="s">
        <v>33435</v>
      </c>
      <c r="AX1514" t="s">
        <v>33436</v>
      </c>
      <c r="AZ1514" s="1">
        <v>43448.432511574072</v>
      </c>
      <c r="BA1514" s="1">
        <v>44335.680104166669</v>
      </c>
      <c r="BB1514" t="s">
        <v>12921</v>
      </c>
      <c r="BC1514" t="s">
        <v>33437</v>
      </c>
    </row>
    <row r="1515" spans="1:55" hidden="1" x14ac:dyDescent="0.25">
      <c r="A1515" t="s">
        <v>25896</v>
      </c>
      <c r="B1515" t="s">
        <v>25897</v>
      </c>
      <c r="C1515" t="b">
        <v>0</v>
      </c>
      <c r="D1515" t="b">
        <v>0</v>
      </c>
      <c r="E1515" t="b">
        <v>0</v>
      </c>
      <c r="F1515" t="b">
        <v>0</v>
      </c>
      <c r="G1515" t="b">
        <v>0</v>
      </c>
      <c r="H1515" t="b">
        <v>0</v>
      </c>
      <c r="I1515" t="b">
        <v>1</v>
      </c>
      <c r="J1515" t="b">
        <v>0</v>
      </c>
      <c r="N1515" t="b">
        <v>0</v>
      </c>
      <c r="O1515" t="b">
        <v>0</v>
      </c>
      <c r="P1515">
        <v>342</v>
      </c>
      <c r="Q1515">
        <v>403</v>
      </c>
      <c r="R1515" t="b">
        <v>1</v>
      </c>
      <c r="S1515" t="b">
        <v>1</v>
      </c>
      <c r="T1515" t="b">
        <v>0</v>
      </c>
      <c r="U1515" t="b">
        <v>1</v>
      </c>
      <c r="V1515" t="b">
        <v>0</v>
      </c>
      <c r="AB1515">
        <v>513</v>
      </c>
      <c r="AC1515" t="s">
        <v>40225</v>
      </c>
      <c r="AE1515" t="b">
        <v>0</v>
      </c>
      <c r="AF1515" t="s">
        <v>14662</v>
      </c>
      <c r="AG1515" t="s">
        <v>14662</v>
      </c>
      <c r="AH1515" t="s">
        <v>30334</v>
      </c>
      <c r="AI1515" t="s">
        <v>30316</v>
      </c>
      <c r="AL1515" s="1">
        <v>44130.936122685183</v>
      </c>
      <c r="AM1515" s="1">
        <v>44069.464155092595</v>
      </c>
      <c r="AR1515" t="s">
        <v>40226</v>
      </c>
      <c r="AT1515" t="s">
        <v>30323</v>
      </c>
      <c r="AU1515">
        <v>514</v>
      </c>
      <c r="AV1515" t="s">
        <v>40227</v>
      </c>
      <c r="AX1515" t="s">
        <v>40228</v>
      </c>
      <c r="AZ1515" s="1">
        <v>43704.435520833336</v>
      </c>
      <c r="BA1515" s="1">
        <v>44421.310914351852</v>
      </c>
      <c r="BB1515" t="s">
        <v>40229</v>
      </c>
      <c r="BC1515" t="s">
        <v>40230</v>
      </c>
    </row>
    <row r="1516" spans="1:55" x14ac:dyDescent="0.25">
      <c r="A1516" t="s">
        <v>28007</v>
      </c>
      <c r="B1516" t="s">
        <v>28008</v>
      </c>
      <c r="C1516" t="b">
        <v>1</v>
      </c>
      <c r="D1516" t="b">
        <v>0</v>
      </c>
      <c r="E1516" t="b">
        <v>0</v>
      </c>
      <c r="F1516" t="b">
        <v>0</v>
      </c>
      <c r="G1516" t="b">
        <v>0</v>
      </c>
      <c r="H1516" t="b">
        <v>0</v>
      </c>
      <c r="I1516" t="b">
        <v>1</v>
      </c>
      <c r="J1516" t="b">
        <v>0</v>
      </c>
      <c r="N1516" t="b">
        <v>0</v>
      </c>
      <c r="O1516" t="b">
        <v>0</v>
      </c>
      <c r="P1516">
        <v>3</v>
      </c>
      <c r="Q1516">
        <v>3</v>
      </c>
      <c r="R1516" t="b">
        <v>0</v>
      </c>
      <c r="S1516" t="b">
        <v>0</v>
      </c>
      <c r="T1516" t="b">
        <v>0</v>
      </c>
      <c r="U1516" t="b">
        <v>0</v>
      </c>
      <c r="V1516" t="b">
        <v>0</v>
      </c>
      <c r="AB1516">
        <v>513</v>
      </c>
      <c r="AC1516" t="s">
        <v>33533</v>
      </c>
      <c r="AE1516" t="b">
        <v>0</v>
      </c>
      <c r="AF1516" t="s">
        <v>14927</v>
      </c>
      <c r="AG1516" t="s">
        <v>14927</v>
      </c>
      <c r="AH1516" t="s">
        <v>14927</v>
      </c>
      <c r="AI1516" t="s">
        <v>30316</v>
      </c>
      <c r="AL1516" s="1">
        <v>44470.341041666667</v>
      </c>
      <c r="AM1516" s="1">
        <v>44470.340902777774</v>
      </c>
      <c r="AQ1516" t="s">
        <v>33534</v>
      </c>
      <c r="AR1516" t="s">
        <v>33535</v>
      </c>
      <c r="AT1516" t="s">
        <v>30323</v>
      </c>
      <c r="AU1516">
        <v>512</v>
      </c>
      <c r="AV1516" t="s">
        <v>33536</v>
      </c>
      <c r="AX1516" t="s">
        <v>33537</v>
      </c>
      <c r="AY1516" t="s">
        <v>30339</v>
      </c>
      <c r="AZ1516" s="1">
        <v>43343.509432870371</v>
      </c>
      <c r="BA1516" s="1">
        <v>44470.346134259256</v>
      </c>
      <c r="BB1516" t="s">
        <v>10031</v>
      </c>
      <c r="BC1516" t="s">
        <v>33538</v>
      </c>
    </row>
    <row r="1517" spans="1:55" x14ac:dyDescent="0.25">
      <c r="A1517" t="s">
        <v>25469</v>
      </c>
      <c r="B1517" t="s">
        <v>25470</v>
      </c>
      <c r="C1517" t="b">
        <v>1</v>
      </c>
      <c r="D1517" t="b">
        <v>0</v>
      </c>
      <c r="E1517" t="b">
        <v>0</v>
      </c>
      <c r="F1517" t="b">
        <v>1</v>
      </c>
      <c r="G1517" t="b">
        <v>0</v>
      </c>
      <c r="H1517" t="b">
        <v>0</v>
      </c>
      <c r="I1517" t="b">
        <v>1</v>
      </c>
      <c r="J1517" t="b">
        <v>0</v>
      </c>
      <c r="N1517" t="b">
        <v>0</v>
      </c>
      <c r="O1517" t="b">
        <v>0</v>
      </c>
      <c r="P1517">
        <v>140</v>
      </c>
      <c r="Q1517">
        <v>1507</v>
      </c>
      <c r="R1517" t="b">
        <v>1</v>
      </c>
      <c r="S1517" t="b">
        <v>1</v>
      </c>
      <c r="T1517" t="b">
        <v>0</v>
      </c>
      <c r="U1517" t="b">
        <v>0</v>
      </c>
      <c r="V1517" t="b">
        <v>0</v>
      </c>
      <c r="AB1517">
        <v>513</v>
      </c>
      <c r="AC1517" t="s">
        <v>39421</v>
      </c>
      <c r="AE1517" t="b">
        <v>0</v>
      </c>
      <c r="AI1517" t="s">
        <v>30316</v>
      </c>
      <c r="AL1517" s="1">
        <v>44333.348923611113</v>
      </c>
      <c r="AM1517" s="1">
        <v>42965.534687500003</v>
      </c>
      <c r="AU1517">
        <v>66048</v>
      </c>
      <c r="AV1517" t="s">
        <v>14875</v>
      </c>
      <c r="AX1517" t="s">
        <v>32408</v>
      </c>
      <c r="AZ1517" s="1">
        <v>42965.534675925926</v>
      </c>
      <c r="BA1517" s="1">
        <v>44335.680162037039</v>
      </c>
      <c r="BB1517" t="s">
        <v>13562</v>
      </c>
      <c r="BC1517" t="s">
        <v>39422</v>
      </c>
    </row>
    <row r="1518" spans="1:55" x14ac:dyDescent="0.25">
      <c r="A1518" t="s">
        <v>25850</v>
      </c>
      <c r="B1518" t="s">
        <v>25851</v>
      </c>
      <c r="C1518" t="b">
        <v>1</v>
      </c>
      <c r="D1518" t="b">
        <v>0</v>
      </c>
      <c r="E1518" t="b">
        <v>0</v>
      </c>
      <c r="F1518" t="b">
        <v>1</v>
      </c>
      <c r="G1518" t="b">
        <v>0</v>
      </c>
      <c r="H1518" t="b">
        <v>0</v>
      </c>
      <c r="I1518" t="b">
        <v>1</v>
      </c>
      <c r="J1518" t="b">
        <v>0</v>
      </c>
      <c r="N1518" t="b">
        <v>0</v>
      </c>
      <c r="O1518" t="b">
        <v>0</v>
      </c>
      <c r="P1518">
        <v>144</v>
      </c>
      <c r="Q1518">
        <v>1507</v>
      </c>
      <c r="R1518" t="b">
        <v>1</v>
      </c>
      <c r="S1518" t="b">
        <v>1</v>
      </c>
      <c r="T1518" t="b">
        <v>0</v>
      </c>
      <c r="U1518" t="b">
        <v>0</v>
      </c>
      <c r="V1518" t="b">
        <v>0</v>
      </c>
      <c r="AB1518">
        <v>513</v>
      </c>
      <c r="AC1518" t="s">
        <v>40273</v>
      </c>
      <c r="AE1518" t="b">
        <v>0</v>
      </c>
      <c r="AI1518" t="s">
        <v>30316</v>
      </c>
      <c r="AL1518" s="1">
        <v>44329.336504629631</v>
      </c>
      <c r="AM1518" s="1">
        <v>42965.574629629627</v>
      </c>
      <c r="AU1518">
        <v>66048</v>
      </c>
      <c r="AV1518" t="s">
        <v>14875</v>
      </c>
      <c r="AX1518" t="s">
        <v>30601</v>
      </c>
      <c r="AZ1518" s="1">
        <v>42965.574629629627</v>
      </c>
      <c r="BA1518" s="1">
        <v>44335.680162037039</v>
      </c>
      <c r="BB1518" t="s">
        <v>13518</v>
      </c>
      <c r="BC1518" t="s">
        <v>40274</v>
      </c>
    </row>
    <row r="1519" spans="1:55" x14ac:dyDescent="0.25">
      <c r="A1519" t="s">
        <v>25782</v>
      </c>
      <c r="B1519" t="s">
        <v>25783</v>
      </c>
      <c r="C1519" t="b">
        <v>1</v>
      </c>
      <c r="D1519" t="b">
        <v>0</v>
      </c>
      <c r="E1519" t="b">
        <v>0</v>
      </c>
      <c r="F1519" t="b">
        <v>1</v>
      </c>
      <c r="G1519" t="b">
        <v>0</v>
      </c>
      <c r="H1519" t="b">
        <v>0</v>
      </c>
      <c r="I1519" t="b">
        <v>1</v>
      </c>
      <c r="J1519" t="b">
        <v>0</v>
      </c>
      <c r="N1519" t="b">
        <v>0</v>
      </c>
      <c r="O1519" t="b">
        <v>0</v>
      </c>
      <c r="P1519">
        <v>144</v>
      </c>
      <c r="Q1519">
        <v>1507</v>
      </c>
      <c r="R1519" t="b">
        <v>1</v>
      </c>
      <c r="S1519" t="b">
        <v>1</v>
      </c>
      <c r="T1519" t="b">
        <v>0</v>
      </c>
      <c r="U1519" t="b">
        <v>0</v>
      </c>
      <c r="V1519" t="b">
        <v>0</v>
      </c>
      <c r="AB1519">
        <v>513</v>
      </c>
      <c r="AC1519" t="s">
        <v>40198</v>
      </c>
      <c r="AE1519" t="b">
        <v>0</v>
      </c>
      <c r="AI1519" t="s">
        <v>30316</v>
      </c>
      <c r="AL1519" s="1">
        <v>44329.356296296297</v>
      </c>
      <c r="AM1519" s="1">
        <v>42965.575474537036</v>
      </c>
      <c r="AU1519">
        <v>66048</v>
      </c>
      <c r="AV1519" t="s">
        <v>14875</v>
      </c>
      <c r="AX1519" t="s">
        <v>32805</v>
      </c>
      <c r="AZ1519" s="1">
        <v>42965.575474537036</v>
      </c>
      <c r="BA1519" s="1">
        <v>44335.680162037039</v>
      </c>
      <c r="BB1519" t="s">
        <v>13525</v>
      </c>
      <c r="BC1519" t="s">
        <v>40199</v>
      </c>
    </row>
    <row r="1520" spans="1:55" x14ac:dyDescent="0.25">
      <c r="A1520" t="s">
        <v>25918</v>
      </c>
      <c r="B1520" t="s">
        <v>25919</v>
      </c>
      <c r="C1520" t="b">
        <v>1</v>
      </c>
      <c r="D1520" t="b">
        <v>0</v>
      </c>
      <c r="E1520" t="b">
        <v>0</v>
      </c>
      <c r="F1520" t="b">
        <v>1</v>
      </c>
      <c r="G1520" t="b">
        <v>0</v>
      </c>
      <c r="H1520" t="b">
        <v>0</v>
      </c>
      <c r="I1520" t="b">
        <v>1</v>
      </c>
      <c r="J1520" t="b">
        <v>0</v>
      </c>
      <c r="N1520" t="b">
        <v>0</v>
      </c>
      <c r="O1520" t="b">
        <v>0</v>
      </c>
      <c r="P1520">
        <v>137</v>
      </c>
      <c r="Q1520">
        <v>1507</v>
      </c>
      <c r="R1520" t="b">
        <v>1</v>
      </c>
      <c r="S1520" t="b">
        <v>1</v>
      </c>
      <c r="T1520" t="b">
        <v>0</v>
      </c>
      <c r="U1520" t="b">
        <v>0</v>
      </c>
      <c r="V1520" t="b">
        <v>0</v>
      </c>
      <c r="AB1520">
        <v>513</v>
      </c>
      <c r="AC1520" t="s">
        <v>40372</v>
      </c>
      <c r="AE1520" t="b">
        <v>0</v>
      </c>
      <c r="AI1520" t="s">
        <v>30316</v>
      </c>
      <c r="AL1520" s="1">
        <v>44336.392731481479</v>
      </c>
      <c r="AM1520" s="1">
        <v>42965.576018518521</v>
      </c>
      <c r="AU1520">
        <v>66048</v>
      </c>
      <c r="AV1520" t="s">
        <v>14875</v>
      </c>
      <c r="AX1520" t="s">
        <v>32142</v>
      </c>
      <c r="AZ1520" s="1">
        <v>42965.576018518521</v>
      </c>
      <c r="BA1520" s="1">
        <v>44336.392824074072</v>
      </c>
      <c r="BB1520" t="s">
        <v>13509</v>
      </c>
      <c r="BC1520" t="s">
        <v>40373</v>
      </c>
    </row>
    <row r="1521" spans="1:55" x14ac:dyDescent="0.25">
      <c r="A1521" t="s">
        <v>25970</v>
      </c>
      <c r="B1521" t="s">
        <v>25971</v>
      </c>
      <c r="C1521" t="b">
        <v>1</v>
      </c>
      <c r="D1521" t="b">
        <v>0</v>
      </c>
      <c r="E1521" t="b">
        <v>0</v>
      </c>
      <c r="F1521" t="b">
        <v>1</v>
      </c>
      <c r="G1521" t="b">
        <v>0</v>
      </c>
      <c r="H1521" t="b">
        <v>0</v>
      </c>
      <c r="I1521" t="b">
        <v>1</v>
      </c>
      <c r="J1521" t="b">
        <v>0</v>
      </c>
      <c r="N1521" t="b">
        <v>0</v>
      </c>
      <c r="O1521" t="b">
        <v>0</v>
      </c>
      <c r="P1521">
        <v>88</v>
      </c>
      <c r="Q1521">
        <v>1507</v>
      </c>
      <c r="R1521" t="b">
        <v>0</v>
      </c>
      <c r="S1521" t="b">
        <v>1</v>
      </c>
      <c r="T1521" t="b">
        <v>0</v>
      </c>
      <c r="U1521" t="b">
        <v>0</v>
      </c>
      <c r="V1521" t="b">
        <v>0</v>
      </c>
      <c r="AB1521">
        <v>513</v>
      </c>
      <c r="AC1521" t="s">
        <v>40420</v>
      </c>
      <c r="AE1521" t="b">
        <v>0</v>
      </c>
      <c r="AI1521" t="s">
        <v>30316</v>
      </c>
      <c r="AL1521" s="1">
        <v>44384.664629629631</v>
      </c>
      <c r="AM1521" s="1">
        <v>42965.576631944445</v>
      </c>
      <c r="AU1521">
        <v>66048</v>
      </c>
      <c r="AV1521" t="s">
        <v>14875</v>
      </c>
      <c r="AX1521" t="s">
        <v>32093</v>
      </c>
      <c r="AZ1521" s="1">
        <v>42965.576631944445</v>
      </c>
      <c r="BA1521" s="1">
        <v>44384.665000000001</v>
      </c>
      <c r="BB1521" t="s">
        <v>13499</v>
      </c>
      <c r="BC1521" t="s">
        <v>40421</v>
      </c>
    </row>
    <row r="1522" spans="1:55" x14ac:dyDescent="0.25">
      <c r="A1522" t="s">
        <v>25519</v>
      </c>
      <c r="B1522" t="s">
        <v>25520</v>
      </c>
      <c r="C1522" t="b">
        <v>1</v>
      </c>
      <c r="D1522" t="b">
        <v>0</v>
      </c>
      <c r="E1522" t="b">
        <v>0</v>
      </c>
      <c r="F1522" t="b">
        <v>1</v>
      </c>
      <c r="G1522" t="b">
        <v>0</v>
      </c>
      <c r="H1522" t="b">
        <v>0</v>
      </c>
      <c r="I1522" t="b">
        <v>1</v>
      </c>
      <c r="J1522" t="b">
        <v>0</v>
      </c>
      <c r="N1522" t="b">
        <v>0</v>
      </c>
      <c r="O1522" t="b">
        <v>0</v>
      </c>
      <c r="P1522">
        <v>134</v>
      </c>
      <c r="Q1522">
        <v>1507</v>
      </c>
      <c r="R1522" t="b">
        <v>1</v>
      </c>
      <c r="S1522" t="b">
        <v>1</v>
      </c>
      <c r="T1522" t="b">
        <v>0</v>
      </c>
      <c r="U1522" t="b">
        <v>0</v>
      </c>
      <c r="V1522" t="b">
        <v>0</v>
      </c>
      <c r="AB1522">
        <v>513</v>
      </c>
      <c r="AC1522" t="s">
        <v>39555</v>
      </c>
      <c r="AE1522" t="b">
        <v>0</v>
      </c>
      <c r="AI1522" t="s">
        <v>30316</v>
      </c>
      <c r="AL1522" s="1">
        <v>44338.684386574074</v>
      </c>
      <c r="AM1522" s="1">
        <v>42965.577233796299</v>
      </c>
      <c r="AU1522">
        <v>66048</v>
      </c>
      <c r="AV1522" t="s">
        <v>14875</v>
      </c>
      <c r="AX1522" t="s">
        <v>32345</v>
      </c>
      <c r="AZ1522" s="1">
        <v>42965.577233796299</v>
      </c>
      <c r="BA1522" s="1">
        <v>44338.684745370374</v>
      </c>
      <c r="BB1522" t="s">
        <v>13556</v>
      </c>
      <c r="BC1522" t="s">
        <v>39556</v>
      </c>
    </row>
    <row r="1523" spans="1:55" hidden="1" x14ac:dyDescent="0.25">
      <c r="A1523" t="s">
        <v>26756</v>
      </c>
      <c r="B1523" t="s">
        <v>26757</v>
      </c>
      <c r="C1523" t="b">
        <v>0</v>
      </c>
      <c r="D1523" t="b">
        <v>0</v>
      </c>
      <c r="E1523" t="b">
        <v>0</v>
      </c>
      <c r="F1523" t="b">
        <v>0</v>
      </c>
      <c r="G1523" t="b">
        <v>0</v>
      </c>
      <c r="H1523" t="b">
        <v>0</v>
      </c>
      <c r="I1523" t="b">
        <v>1</v>
      </c>
      <c r="J1523" t="b">
        <v>0</v>
      </c>
      <c r="N1523" t="b">
        <v>0</v>
      </c>
      <c r="O1523" t="b">
        <v>0</v>
      </c>
      <c r="P1523">
        <v>269</v>
      </c>
      <c r="Q1523">
        <v>347</v>
      </c>
      <c r="R1523" t="b">
        <v>1</v>
      </c>
      <c r="S1523" t="b">
        <v>1</v>
      </c>
      <c r="T1523" t="b">
        <v>0</v>
      </c>
      <c r="U1523" t="b">
        <v>1</v>
      </c>
      <c r="V1523" t="b">
        <v>0</v>
      </c>
      <c r="AB1523">
        <v>513</v>
      </c>
      <c r="AC1523" t="s">
        <v>35070</v>
      </c>
      <c r="AE1523" t="b">
        <v>0</v>
      </c>
      <c r="AF1523" t="s">
        <v>30720</v>
      </c>
      <c r="AG1523" t="s">
        <v>30720</v>
      </c>
      <c r="AH1523" t="s">
        <v>30334</v>
      </c>
      <c r="AI1523" t="s">
        <v>30316</v>
      </c>
      <c r="AJ1523" t="s">
        <v>10537</v>
      </c>
      <c r="AL1523" s="1">
        <v>44204.391296296293</v>
      </c>
      <c r="AM1523" s="1">
        <v>44126.424629629626</v>
      </c>
      <c r="AR1523" t="s">
        <v>35071</v>
      </c>
      <c r="AT1523" t="s">
        <v>30323</v>
      </c>
      <c r="AU1523">
        <v>514</v>
      </c>
      <c r="AV1523" t="s">
        <v>31725</v>
      </c>
      <c r="AX1523" t="s">
        <v>35072</v>
      </c>
      <c r="AZ1523" s="1">
        <v>44028.364999999998</v>
      </c>
      <c r="BA1523" s="1">
        <v>44421.310914351852</v>
      </c>
      <c r="BB1523" t="s">
        <v>35073</v>
      </c>
      <c r="BC1523" t="s">
        <v>35074</v>
      </c>
    </row>
    <row r="1524" spans="1:55" x14ac:dyDescent="0.25">
      <c r="A1524" t="s">
        <v>25706</v>
      </c>
      <c r="B1524" t="s">
        <v>25707</v>
      </c>
      <c r="C1524" t="b">
        <v>1</v>
      </c>
      <c r="D1524" t="b">
        <v>0</v>
      </c>
      <c r="E1524" t="b">
        <v>0</v>
      </c>
      <c r="F1524" t="b">
        <v>0</v>
      </c>
      <c r="G1524" t="b">
        <v>0</v>
      </c>
      <c r="H1524" t="b">
        <v>0</v>
      </c>
      <c r="I1524" t="b">
        <v>1</v>
      </c>
      <c r="J1524" t="b">
        <v>0</v>
      </c>
      <c r="N1524" t="b">
        <v>0</v>
      </c>
      <c r="O1524" t="b">
        <v>0</v>
      </c>
      <c r="P1524">
        <v>640</v>
      </c>
      <c r="Q1524">
        <v>692</v>
      </c>
      <c r="R1524" t="b">
        <v>1</v>
      </c>
      <c r="S1524" t="b">
        <v>1</v>
      </c>
      <c r="T1524" t="b">
        <v>0</v>
      </c>
      <c r="U1524" t="b">
        <v>1</v>
      </c>
      <c r="V1524" t="b">
        <v>0</v>
      </c>
      <c r="AB1524">
        <v>513</v>
      </c>
      <c r="AC1524" t="s">
        <v>40037</v>
      </c>
      <c r="AE1524" t="b">
        <v>0</v>
      </c>
      <c r="AF1524" t="s">
        <v>31174</v>
      </c>
      <c r="AG1524" t="s">
        <v>31352</v>
      </c>
      <c r="AI1524" t="s">
        <v>30316</v>
      </c>
      <c r="AL1524" s="1">
        <v>43832.470312500001</v>
      </c>
      <c r="AM1524" s="1">
        <v>43781.409189814818</v>
      </c>
      <c r="AR1524" t="s">
        <v>40038</v>
      </c>
      <c r="AT1524" t="s">
        <v>30323</v>
      </c>
      <c r="AU1524">
        <v>512</v>
      </c>
      <c r="AV1524" t="s">
        <v>33121</v>
      </c>
      <c r="AX1524" t="s">
        <v>36418</v>
      </c>
      <c r="AZ1524" s="1">
        <v>43327.689282407409</v>
      </c>
      <c r="BA1524" s="1">
        <v>44335.680034722223</v>
      </c>
      <c r="BB1524" t="s">
        <v>13202</v>
      </c>
      <c r="BC1524" t="s">
        <v>40039</v>
      </c>
    </row>
    <row r="1525" spans="1:55" x14ac:dyDescent="0.25">
      <c r="A1525" t="s">
        <v>28794</v>
      </c>
      <c r="B1525" t="s">
        <v>28795</v>
      </c>
      <c r="C1525" t="b">
        <v>1</v>
      </c>
      <c r="D1525" t="b">
        <v>0</v>
      </c>
      <c r="E1525" t="b">
        <v>0</v>
      </c>
      <c r="F1525" t="b">
        <v>0</v>
      </c>
      <c r="G1525" t="b">
        <v>0</v>
      </c>
      <c r="H1525" t="b">
        <v>0</v>
      </c>
      <c r="I1525" t="b">
        <v>1</v>
      </c>
      <c r="J1525" t="b">
        <v>0</v>
      </c>
      <c r="N1525" t="b">
        <v>0</v>
      </c>
      <c r="O1525" t="b">
        <v>1</v>
      </c>
      <c r="Q1525">
        <v>266</v>
      </c>
      <c r="R1525" t="b">
        <v>0</v>
      </c>
      <c r="S1525" t="b">
        <v>1</v>
      </c>
      <c r="T1525" t="b">
        <v>0</v>
      </c>
      <c r="U1525" t="b">
        <v>1</v>
      </c>
      <c r="V1525" t="b">
        <v>0</v>
      </c>
      <c r="AB1525">
        <v>513</v>
      </c>
      <c r="AC1525" t="s">
        <v>35255</v>
      </c>
      <c r="AE1525" t="b">
        <v>0</v>
      </c>
      <c r="AG1525" t="s">
        <v>32348</v>
      </c>
      <c r="AH1525" t="s">
        <v>30554</v>
      </c>
      <c r="AI1525" t="s">
        <v>30316</v>
      </c>
      <c r="AJ1525" t="s">
        <v>9366</v>
      </c>
      <c r="AM1525" s="1">
        <v>44207.400370370371</v>
      </c>
      <c r="AR1525" t="s">
        <v>35256</v>
      </c>
      <c r="AT1525" t="s">
        <v>31384</v>
      </c>
      <c r="AU1525">
        <v>512</v>
      </c>
      <c r="AV1525" t="s">
        <v>32814</v>
      </c>
      <c r="AX1525" t="s">
        <v>35257</v>
      </c>
      <c r="AZ1525" s="1">
        <v>44207.390474537038</v>
      </c>
      <c r="BA1525" s="1">
        <v>44335.680034722223</v>
      </c>
      <c r="BB1525" t="s">
        <v>35258</v>
      </c>
      <c r="BC1525" t="s">
        <v>35259</v>
      </c>
    </row>
    <row r="1526" spans="1:55" x14ac:dyDescent="0.25">
      <c r="A1526" t="s">
        <v>29877</v>
      </c>
      <c r="B1526" t="s">
        <v>29878</v>
      </c>
      <c r="C1526" t="b">
        <v>1</v>
      </c>
      <c r="D1526" t="b">
        <v>0</v>
      </c>
      <c r="E1526" t="b">
        <v>0</v>
      </c>
      <c r="F1526" t="b">
        <v>0</v>
      </c>
      <c r="G1526" t="b">
        <v>0</v>
      </c>
      <c r="H1526" t="b">
        <v>0</v>
      </c>
      <c r="I1526" t="b">
        <v>1</v>
      </c>
      <c r="J1526" t="b">
        <v>0</v>
      </c>
      <c r="N1526" t="b">
        <v>0</v>
      </c>
      <c r="O1526" t="b">
        <v>0</v>
      </c>
      <c r="P1526">
        <v>7</v>
      </c>
      <c r="Q1526">
        <v>70</v>
      </c>
      <c r="R1526" t="b">
        <v>0</v>
      </c>
      <c r="S1526" t="b">
        <v>0</v>
      </c>
      <c r="T1526" t="b">
        <v>0</v>
      </c>
      <c r="U1526" t="b">
        <v>0</v>
      </c>
      <c r="V1526" t="b">
        <v>0</v>
      </c>
      <c r="AB1526">
        <v>513</v>
      </c>
      <c r="AC1526" t="s">
        <v>31011</v>
      </c>
      <c r="AE1526" t="b">
        <v>0</v>
      </c>
      <c r="AF1526" t="s">
        <v>14641</v>
      </c>
      <c r="AG1526" t="s">
        <v>30371</v>
      </c>
      <c r="AH1526" t="s">
        <v>30383</v>
      </c>
      <c r="AI1526" t="s">
        <v>30316</v>
      </c>
      <c r="AL1526" s="1">
        <v>44466.337708333333</v>
      </c>
      <c r="AM1526" s="1">
        <v>44403.354502314818</v>
      </c>
      <c r="AQ1526" t="s">
        <v>31012</v>
      </c>
      <c r="AR1526" t="s">
        <v>31013</v>
      </c>
      <c r="AT1526" t="s">
        <v>30323</v>
      </c>
      <c r="AU1526">
        <v>512</v>
      </c>
      <c r="AV1526" t="s">
        <v>31014</v>
      </c>
      <c r="AX1526" t="s">
        <v>31015</v>
      </c>
      <c r="AZ1526" s="1">
        <v>44307.518993055557</v>
      </c>
      <c r="BA1526" s="1">
        <v>44466.337766203702</v>
      </c>
      <c r="BB1526" t="s">
        <v>9676</v>
      </c>
      <c r="BC1526" t="s">
        <v>31016</v>
      </c>
    </row>
    <row r="1527" spans="1:55" hidden="1" x14ac:dyDescent="0.25">
      <c r="A1527" t="s">
        <v>26529</v>
      </c>
      <c r="B1527" t="s">
        <v>26530</v>
      </c>
      <c r="C1527" t="b">
        <v>0</v>
      </c>
      <c r="D1527" t="b">
        <v>0</v>
      </c>
      <c r="E1527" t="b">
        <v>0</v>
      </c>
      <c r="F1527" t="b">
        <v>0</v>
      </c>
      <c r="G1527" t="b">
        <v>0</v>
      </c>
      <c r="H1527" t="b">
        <v>0</v>
      </c>
      <c r="I1527" t="b">
        <v>1</v>
      </c>
      <c r="J1527" t="b">
        <v>0</v>
      </c>
      <c r="N1527" t="b">
        <v>0</v>
      </c>
      <c r="O1527" t="b">
        <v>0</v>
      </c>
      <c r="P1527">
        <v>976</v>
      </c>
      <c r="Q1527">
        <v>984</v>
      </c>
      <c r="R1527" t="b">
        <v>1</v>
      </c>
      <c r="S1527" t="b">
        <v>1</v>
      </c>
      <c r="T1527" t="b">
        <v>0</v>
      </c>
      <c r="U1527" t="b">
        <v>1</v>
      </c>
      <c r="V1527" t="b">
        <v>0</v>
      </c>
      <c r="AB1527">
        <v>513</v>
      </c>
      <c r="AC1527" t="s">
        <v>33902</v>
      </c>
      <c r="AE1527" t="b">
        <v>0</v>
      </c>
      <c r="AG1527" t="s">
        <v>30583</v>
      </c>
      <c r="AH1527" t="s">
        <v>30584</v>
      </c>
      <c r="AI1527" t="s">
        <v>30316</v>
      </c>
      <c r="AL1527" s="1">
        <v>43496.59065972222</v>
      </c>
      <c r="AM1527" s="1">
        <v>43488.661249999997</v>
      </c>
      <c r="AR1527" t="s">
        <v>33903</v>
      </c>
      <c r="AT1527" t="s">
        <v>30323</v>
      </c>
      <c r="AU1527">
        <v>514</v>
      </c>
      <c r="AV1527" t="s">
        <v>33904</v>
      </c>
      <c r="AX1527" t="s">
        <v>33905</v>
      </c>
      <c r="AZ1527" s="1">
        <v>43487.699097222219</v>
      </c>
      <c r="BA1527" s="1">
        <v>44335.680150462962</v>
      </c>
      <c r="BB1527" t="s">
        <v>13437</v>
      </c>
      <c r="BC1527" t="s">
        <v>33906</v>
      </c>
    </row>
    <row r="1528" spans="1:55" x14ac:dyDescent="0.25">
      <c r="A1528" t="s">
        <v>26424</v>
      </c>
      <c r="B1528" t="s">
        <v>26424</v>
      </c>
      <c r="C1528" t="b">
        <v>1</v>
      </c>
      <c r="D1528" t="b">
        <v>0</v>
      </c>
      <c r="E1528" t="b">
        <v>0</v>
      </c>
      <c r="F1528" t="b">
        <v>1</v>
      </c>
      <c r="G1528" t="b">
        <v>0</v>
      </c>
      <c r="H1528" t="b">
        <v>0</v>
      </c>
      <c r="I1528" t="b">
        <v>1</v>
      </c>
      <c r="J1528" t="b">
        <v>0</v>
      </c>
      <c r="N1528" t="b">
        <v>0</v>
      </c>
      <c r="O1528" t="b">
        <v>0</v>
      </c>
      <c r="P1528">
        <v>142</v>
      </c>
      <c r="Q1528">
        <v>1028</v>
      </c>
      <c r="R1528" t="b">
        <v>1</v>
      </c>
      <c r="S1528" t="b">
        <v>1</v>
      </c>
      <c r="T1528" t="b">
        <v>0</v>
      </c>
      <c r="U1528" t="b">
        <v>0</v>
      </c>
      <c r="V1528" t="b">
        <v>0</v>
      </c>
      <c r="AB1528">
        <v>513</v>
      </c>
      <c r="AC1528" t="s">
        <v>33591</v>
      </c>
      <c r="AE1528" t="b">
        <v>0</v>
      </c>
      <c r="AF1528" t="s">
        <v>30663</v>
      </c>
      <c r="AI1528" t="s">
        <v>30316</v>
      </c>
      <c r="AL1528" s="1">
        <v>44330.634513888886</v>
      </c>
      <c r="AM1528" s="1">
        <v>43444.618472222224</v>
      </c>
      <c r="AU1528">
        <v>66048</v>
      </c>
      <c r="AV1528" t="s">
        <v>14690</v>
      </c>
      <c r="AX1528" t="s">
        <v>30664</v>
      </c>
      <c r="AZ1528" s="1">
        <v>43444.59888888889</v>
      </c>
      <c r="BA1528" s="1">
        <v>44335.680162037039</v>
      </c>
      <c r="BB1528" t="s">
        <v>13447</v>
      </c>
      <c r="BC1528" t="s">
        <v>33592</v>
      </c>
    </row>
    <row r="1529" spans="1:55" x14ac:dyDescent="0.25">
      <c r="A1529" t="s">
        <v>26392</v>
      </c>
      <c r="B1529" t="s">
        <v>26392</v>
      </c>
      <c r="C1529" t="b">
        <v>1</v>
      </c>
      <c r="D1529" t="b">
        <v>0</v>
      </c>
      <c r="E1529" t="b">
        <v>0</v>
      </c>
      <c r="F1529" t="b">
        <v>1</v>
      </c>
      <c r="G1529" t="b">
        <v>0</v>
      </c>
      <c r="H1529" t="b">
        <v>0</v>
      </c>
      <c r="I1529" t="b">
        <v>1</v>
      </c>
      <c r="J1529" t="b">
        <v>0</v>
      </c>
      <c r="N1529" t="b">
        <v>0</v>
      </c>
      <c r="O1529" t="b">
        <v>0</v>
      </c>
      <c r="P1529">
        <v>138</v>
      </c>
      <c r="Q1529">
        <v>1028</v>
      </c>
      <c r="R1529" t="b">
        <v>1</v>
      </c>
      <c r="S1529" t="b">
        <v>1</v>
      </c>
      <c r="T1529" t="b">
        <v>0</v>
      </c>
      <c r="U1529" t="b">
        <v>0</v>
      </c>
      <c r="V1529" t="b">
        <v>0</v>
      </c>
      <c r="AB1529">
        <v>513</v>
      </c>
      <c r="AC1529" t="s">
        <v>33518</v>
      </c>
      <c r="AE1529" t="b">
        <v>0</v>
      </c>
      <c r="AF1529" t="s">
        <v>30663</v>
      </c>
      <c r="AI1529" t="s">
        <v>30316</v>
      </c>
      <c r="AL1529" s="1">
        <v>44335.367060185185</v>
      </c>
      <c r="AM1529" s="1">
        <v>43444.618495370371</v>
      </c>
      <c r="AU1529">
        <v>66048</v>
      </c>
      <c r="AV1529" t="s">
        <v>14690</v>
      </c>
      <c r="AX1529" t="s">
        <v>30664</v>
      </c>
      <c r="AZ1529" s="1">
        <v>43444.608680555553</v>
      </c>
      <c r="BA1529" s="1">
        <v>44335.680173611108</v>
      </c>
      <c r="BB1529" t="s">
        <v>13451</v>
      </c>
      <c r="BC1529" t="s">
        <v>33519</v>
      </c>
    </row>
    <row r="1530" spans="1:55" x14ac:dyDescent="0.25">
      <c r="A1530" t="s">
        <v>27914</v>
      </c>
      <c r="B1530" t="s">
        <v>27914</v>
      </c>
      <c r="C1530" t="b">
        <v>1</v>
      </c>
      <c r="D1530" t="b">
        <v>0</v>
      </c>
      <c r="E1530" t="b">
        <v>0</v>
      </c>
      <c r="F1530" t="b">
        <v>1</v>
      </c>
      <c r="G1530" t="b">
        <v>0</v>
      </c>
      <c r="H1530" t="b">
        <v>0</v>
      </c>
      <c r="I1530" t="b">
        <v>1</v>
      </c>
      <c r="J1530" t="b">
        <v>0</v>
      </c>
      <c r="N1530" t="b">
        <v>0</v>
      </c>
      <c r="O1530" t="b">
        <v>0</v>
      </c>
      <c r="P1530">
        <v>110</v>
      </c>
      <c r="Q1530">
        <v>1028</v>
      </c>
      <c r="R1530" t="b">
        <v>1</v>
      </c>
      <c r="S1530" t="b">
        <v>1</v>
      </c>
      <c r="T1530" t="b">
        <v>0</v>
      </c>
      <c r="U1530" t="b">
        <v>0</v>
      </c>
      <c r="V1530" t="b">
        <v>0</v>
      </c>
      <c r="AB1530">
        <v>513</v>
      </c>
      <c r="AC1530" t="s">
        <v>36318</v>
      </c>
      <c r="AE1530" t="b">
        <v>0</v>
      </c>
      <c r="AF1530" t="s">
        <v>30663</v>
      </c>
      <c r="AI1530" t="s">
        <v>30316</v>
      </c>
      <c r="AL1530" s="1">
        <v>44362.58902777778</v>
      </c>
      <c r="AM1530" s="1">
        <v>43444.618495370371</v>
      </c>
      <c r="AU1530">
        <v>66048</v>
      </c>
      <c r="AV1530" t="s">
        <v>14690</v>
      </c>
      <c r="AX1530" t="s">
        <v>30664</v>
      </c>
      <c r="AZ1530" s="1">
        <v>43444.609212962961</v>
      </c>
      <c r="BA1530" s="1">
        <v>44362.589409722219</v>
      </c>
      <c r="BB1530" t="s">
        <v>13389</v>
      </c>
      <c r="BC1530" t="s">
        <v>36319</v>
      </c>
    </row>
    <row r="1531" spans="1:55" x14ac:dyDescent="0.25">
      <c r="A1531" t="s">
        <v>26037</v>
      </c>
      <c r="B1531" t="s">
        <v>26037</v>
      </c>
      <c r="C1531" t="b">
        <v>1</v>
      </c>
      <c r="D1531" t="b">
        <v>0</v>
      </c>
      <c r="E1531" t="b">
        <v>0</v>
      </c>
      <c r="F1531" t="b">
        <v>1</v>
      </c>
      <c r="G1531" t="b">
        <v>0</v>
      </c>
      <c r="H1531" t="b">
        <v>0</v>
      </c>
      <c r="I1531" t="b">
        <v>1</v>
      </c>
      <c r="J1531" t="b">
        <v>0</v>
      </c>
      <c r="N1531" t="b">
        <v>0</v>
      </c>
      <c r="O1531" t="b">
        <v>0</v>
      </c>
      <c r="P1531">
        <v>140</v>
      </c>
      <c r="Q1531">
        <v>1028</v>
      </c>
      <c r="R1531" t="b">
        <v>1</v>
      </c>
      <c r="S1531" t="b">
        <v>1</v>
      </c>
      <c r="T1531" t="b">
        <v>0</v>
      </c>
      <c r="U1531" t="b">
        <v>0</v>
      </c>
      <c r="V1531" t="b">
        <v>0</v>
      </c>
      <c r="AB1531">
        <v>513</v>
      </c>
      <c r="AC1531" t="s">
        <v>30662</v>
      </c>
      <c r="AE1531" t="b">
        <v>0</v>
      </c>
      <c r="AF1531" t="s">
        <v>30663</v>
      </c>
      <c r="AI1531" t="s">
        <v>30316</v>
      </c>
      <c r="AL1531" s="1">
        <v>44333.391064814816</v>
      </c>
      <c r="AM1531" s="1">
        <v>43444.618495370371</v>
      </c>
      <c r="AU1531">
        <v>66048</v>
      </c>
      <c r="AV1531" t="s">
        <v>14690</v>
      </c>
      <c r="AX1531" t="s">
        <v>30664</v>
      </c>
      <c r="AZ1531" s="1">
        <v>43444.6094212963</v>
      </c>
      <c r="BA1531" s="1">
        <v>44335.680173611108</v>
      </c>
      <c r="BB1531" t="s">
        <v>13488</v>
      </c>
      <c r="BC1531" t="s">
        <v>30665</v>
      </c>
    </row>
    <row r="1532" spans="1:55" x14ac:dyDescent="0.25">
      <c r="A1532" t="s">
        <v>25876</v>
      </c>
      <c r="B1532" t="s">
        <v>25876</v>
      </c>
      <c r="C1532" t="b">
        <v>1</v>
      </c>
      <c r="D1532" t="b">
        <v>0</v>
      </c>
      <c r="E1532" t="b">
        <v>0</v>
      </c>
      <c r="F1532" t="b">
        <v>1</v>
      </c>
      <c r="G1532" t="b">
        <v>0</v>
      </c>
      <c r="H1532" t="b">
        <v>0</v>
      </c>
      <c r="I1532" t="b">
        <v>1</v>
      </c>
      <c r="J1532" t="b">
        <v>0</v>
      </c>
      <c r="N1532" t="b">
        <v>0</v>
      </c>
      <c r="O1532" t="b">
        <v>0</v>
      </c>
      <c r="P1532">
        <v>136</v>
      </c>
      <c r="Q1532">
        <v>1028</v>
      </c>
      <c r="R1532" t="b">
        <v>1</v>
      </c>
      <c r="S1532" t="b">
        <v>1</v>
      </c>
      <c r="T1532" t="b">
        <v>0</v>
      </c>
      <c r="U1532" t="b">
        <v>0</v>
      </c>
      <c r="V1532" t="b">
        <v>0</v>
      </c>
      <c r="AB1532">
        <v>513</v>
      </c>
      <c r="AC1532" t="s">
        <v>40308</v>
      </c>
      <c r="AE1532" t="b">
        <v>0</v>
      </c>
      <c r="AF1532" t="s">
        <v>30663</v>
      </c>
      <c r="AI1532" t="s">
        <v>30316</v>
      </c>
      <c r="AL1532" s="1">
        <v>44337.435960648145</v>
      </c>
      <c r="AM1532" s="1">
        <v>43444.618506944447</v>
      </c>
      <c r="AU1532">
        <v>66048</v>
      </c>
      <c r="AV1532" t="s">
        <v>14690</v>
      </c>
      <c r="AX1532" t="s">
        <v>30664</v>
      </c>
      <c r="AZ1532" s="1">
        <v>43444.610335648147</v>
      </c>
      <c r="BA1532" s="1">
        <v>44337.436076388891</v>
      </c>
      <c r="BB1532" t="s">
        <v>13514</v>
      </c>
      <c r="BC1532" t="s">
        <v>40309</v>
      </c>
    </row>
    <row r="1533" spans="1:55" x14ac:dyDescent="0.25">
      <c r="A1533" t="s">
        <v>27819</v>
      </c>
      <c r="B1533" t="s">
        <v>27819</v>
      </c>
      <c r="C1533" t="b">
        <v>1</v>
      </c>
      <c r="D1533" t="b">
        <v>0</v>
      </c>
      <c r="E1533" t="b">
        <v>0</v>
      </c>
      <c r="F1533" t="b">
        <v>1</v>
      </c>
      <c r="G1533" t="b">
        <v>0</v>
      </c>
      <c r="H1533" t="b">
        <v>0</v>
      </c>
      <c r="I1533" t="b">
        <v>1</v>
      </c>
      <c r="J1533" t="b">
        <v>0</v>
      </c>
      <c r="N1533" t="b">
        <v>0</v>
      </c>
      <c r="O1533" t="b">
        <v>0</v>
      </c>
      <c r="P1533">
        <v>145</v>
      </c>
      <c r="Q1533">
        <v>1028</v>
      </c>
      <c r="R1533" t="b">
        <v>1</v>
      </c>
      <c r="S1533" t="b">
        <v>1</v>
      </c>
      <c r="T1533" t="b">
        <v>0</v>
      </c>
      <c r="U1533" t="b">
        <v>0</v>
      </c>
      <c r="V1533" t="b">
        <v>0</v>
      </c>
      <c r="AB1533">
        <v>513</v>
      </c>
      <c r="AC1533" t="s">
        <v>36058</v>
      </c>
      <c r="AE1533" t="b">
        <v>0</v>
      </c>
      <c r="AF1533" t="s">
        <v>30663</v>
      </c>
      <c r="AI1533" t="s">
        <v>30316</v>
      </c>
      <c r="AL1533" s="1">
        <v>44328.379421296297</v>
      </c>
      <c r="AM1533" s="1">
        <v>43444.618506944447</v>
      </c>
      <c r="AU1533">
        <v>66048</v>
      </c>
      <c r="AV1533" t="s">
        <v>14690</v>
      </c>
      <c r="AX1533" t="s">
        <v>30664</v>
      </c>
      <c r="AZ1533" s="1">
        <v>43444.613900462966</v>
      </c>
      <c r="BA1533" s="1">
        <v>44335.680150462962</v>
      </c>
      <c r="BB1533" t="s">
        <v>13397</v>
      </c>
      <c r="BC1533" t="s">
        <v>36059</v>
      </c>
    </row>
    <row r="1534" spans="1:55" x14ac:dyDescent="0.25">
      <c r="A1534" t="s">
        <v>26805</v>
      </c>
      <c r="B1534" t="s">
        <v>26805</v>
      </c>
      <c r="C1534" t="b">
        <v>1</v>
      </c>
      <c r="D1534" t="b">
        <v>0</v>
      </c>
      <c r="E1534" t="b">
        <v>0</v>
      </c>
      <c r="F1534" t="b">
        <v>1</v>
      </c>
      <c r="G1534" t="b">
        <v>0</v>
      </c>
      <c r="H1534" t="b">
        <v>0</v>
      </c>
      <c r="I1534" t="b">
        <v>1</v>
      </c>
      <c r="J1534" t="b">
        <v>0</v>
      </c>
      <c r="N1534" t="b">
        <v>0</v>
      </c>
      <c r="O1534" t="b">
        <v>0</v>
      </c>
      <c r="P1534">
        <v>135</v>
      </c>
      <c r="Q1534">
        <v>1028</v>
      </c>
      <c r="R1534" t="b">
        <v>1</v>
      </c>
      <c r="S1534" t="b">
        <v>1</v>
      </c>
      <c r="T1534" t="b">
        <v>0</v>
      </c>
      <c r="U1534" t="b">
        <v>0</v>
      </c>
      <c r="V1534" t="b">
        <v>0</v>
      </c>
      <c r="AB1534">
        <v>513</v>
      </c>
      <c r="AC1534" t="s">
        <v>34543</v>
      </c>
      <c r="AE1534" t="b">
        <v>0</v>
      </c>
      <c r="AF1534" t="s">
        <v>30663</v>
      </c>
      <c r="AI1534" t="s">
        <v>30316</v>
      </c>
      <c r="AL1534" s="1">
        <v>44337.488437499997</v>
      </c>
      <c r="AM1534" s="1">
        <v>43444.618506944447</v>
      </c>
      <c r="AU1534">
        <v>66048</v>
      </c>
      <c r="AV1534" t="s">
        <v>14690</v>
      </c>
      <c r="AX1534" t="s">
        <v>30664</v>
      </c>
      <c r="AZ1534" s="1">
        <v>43444.614178240743</v>
      </c>
      <c r="BA1534" s="1">
        <v>44337.488657407404</v>
      </c>
      <c r="BB1534" t="s">
        <v>13413</v>
      </c>
      <c r="BC1534" t="s">
        <v>34544</v>
      </c>
    </row>
    <row r="1535" spans="1:55" x14ac:dyDescent="0.25">
      <c r="A1535" t="s">
        <v>26672</v>
      </c>
      <c r="B1535" t="s">
        <v>26672</v>
      </c>
      <c r="C1535" t="b">
        <v>1</v>
      </c>
      <c r="D1535" t="b">
        <v>0</v>
      </c>
      <c r="E1535" t="b">
        <v>0</v>
      </c>
      <c r="F1535" t="b">
        <v>1</v>
      </c>
      <c r="G1535" t="b">
        <v>0</v>
      </c>
      <c r="H1535" t="b">
        <v>0</v>
      </c>
      <c r="I1535" t="b">
        <v>1</v>
      </c>
      <c r="J1535" t="b">
        <v>0</v>
      </c>
      <c r="N1535" t="b">
        <v>0</v>
      </c>
      <c r="O1535" t="b">
        <v>0</v>
      </c>
      <c r="P1535">
        <v>147</v>
      </c>
      <c r="Q1535">
        <v>1028</v>
      </c>
      <c r="R1535" t="b">
        <v>1</v>
      </c>
      <c r="S1535" t="b">
        <v>1</v>
      </c>
      <c r="T1535" t="b">
        <v>0</v>
      </c>
      <c r="U1535" t="b">
        <v>0</v>
      </c>
      <c r="V1535" t="b">
        <v>0</v>
      </c>
      <c r="AB1535">
        <v>513</v>
      </c>
      <c r="AC1535" t="s">
        <v>34253</v>
      </c>
      <c r="AE1535" t="b">
        <v>0</v>
      </c>
      <c r="AF1535" t="s">
        <v>30663</v>
      </c>
      <c r="AI1535" t="s">
        <v>30316</v>
      </c>
      <c r="AL1535" s="1">
        <v>44326.383483796293</v>
      </c>
      <c r="AM1535" s="1">
        <v>43444.618472222224</v>
      </c>
      <c r="AU1535">
        <v>66048</v>
      </c>
      <c r="AV1535" t="s">
        <v>14690</v>
      </c>
      <c r="AX1535" t="s">
        <v>30664</v>
      </c>
      <c r="AZ1535" s="1">
        <v>43444.601122685184</v>
      </c>
      <c r="BA1535" s="1">
        <v>44335.680150462962</v>
      </c>
      <c r="BB1535" t="s">
        <v>13426</v>
      </c>
      <c r="BC1535" t="s">
        <v>34254</v>
      </c>
    </row>
    <row r="1536" spans="1:55" x14ac:dyDescent="0.25">
      <c r="A1536" t="s">
        <v>26195</v>
      </c>
      <c r="B1536" t="s">
        <v>26195</v>
      </c>
      <c r="C1536" t="b">
        <v>1</v>
      </c>
      <c r="D1536" t="b">
        <v>0</v>
      </c>
      <c r="E1536" t="b">
        <v>0</v>
      </c>
      <c r="F1536" t="b">
        <v>1</v>
      </c>
      <c r="G1536" t="b">
        <v>0</v>
      </c>
      <c r="H1536" t="b">
        <v>0</v>
      </c>
      <c r="I1536" t="b">
        <v>1</v>
      </c>
      <c r="J1536" t="b">
        <v>0</v>
      </c>
      <c r="N1536" t="b">
        <v>0</v>
      </c>
      <c r="O1536" t="b">
        <v>0</v>
      </c>
      <c r="P1536">
        <v>145</v>
      </c>
      <c r="Q1536">
        <v>1028</v>
      </c>
      <c r="R1536" t="b">
        <v>1</v>
      </c>
      <c r="S1536" t="b">
        <v>1</v>
      </c>
      <c r="T1536" t="b">
        <v>0</v>
      </c>
      <c r="U1536" t="b">
        <v>0</v>
      </c>
      <c r="V1536" t="b">
        <v>0</v>
      </c>
      <c r="AB1536">
        <v>513</v>
      </c>
      <c r="AC1536" t="s">
        <v>32480</v>
      </c>
      <c r="AE1536" t="b">
        <v>0</v>
      </c>
      <c r="AF1536" t="s">
        <v>30663</v>
      </c>
      <c r="AI1536" t="s">
        <v>30316</v>
      </c>
      <c r="AL1536" s="1">
        <v>44328.447384259256</v>
      </c>
      <c r="AM1536" s="1">
        <v>43444.618472222224</v>
      </c>
      <c r="AU1536">
        <v>66048</v>
      </c>
      <c r="AV1536" t="s">
        <v>14690</v>
      </c>
      <c r="AX1536" t="s">
        <v>30664</v>
      </c>
      <c r="AZ1536" s="1">
        <v>43444.602094907408</v>
      </c>
      <c r="BA1536" s="1">
        <v>44335.680150462962</v>
      </c>
      <c r="BB1536" t="s">
        <v>13468</v>
      </c>
      <c r="BC1536" t="s">
        <v>32481</v>
      </c>
    </row>
    <row r="1537" spans="1:55" x14ac:dyDescent="0.25">
      <c r="A1537" t="s">
        <v>25642</v>
      </c>
      <c r="B1537" t="s">
        <v>25642</v>
      </c>
      <c r="C1537" t="b">
        <v>1</v>
      </c>
      <c r="D1537" t="b">
        <v>0</v>
      </c>
      <c r="E1537" t="b">
        <v>0</v>
      </c>
      <c r="F1537" t="b">
        <v>1</v>
      </c>
      <c r="G1537" t="b">
        <v>0</v>
      </c>
      <c r="H1537" t="b">
        <v>0</v>
      </c>
      <c r="I1537" t="b">
        <v>1</v>
      </c>
      <c r="J1537" t="b">
        <v>0</v>
      </c>
      <c r="N1537" t="b">
        <v>0</v>
      </c>
      <c r="O1537" t="b">
        <v>0</v>
      </c>
      <c r="P1537">
        <v>145</v>
      </c>
      <c r="Q1537">
        <v>1028</v>
      </c>
      <c r="R1537" t="b">
        <v>1</v>
      </c>
      <c r="S1537" t="b">
        <v>1</v>
      </c>
      <c r="T1537" t="b">
        <v>0</v>
      </c>
      <c r="U1537" t="b">
        <v>0</v>
      </c>
      <c r="V1537" t="b">
        <v>0</v>
      </c>
      <c r="AB1537">
        <v>513</v>
      </c>
      <c r="AC1537" t="s">
        <v>39828</v>
      </c>
      <c r="AE1537" t="b">
        <v>0</v>
      </c>
      <c r="AF1537" t="s">
        <v>30663</v>
      </c>
      <c r="AI1537" t="s">
        <v>30316</v>
      </c>
      <c r="AL1537" s="1">
        <v>44328.43204861111</v>
      </c>
      <c r="AM1537" s="1">
        <v>43444.618483796294</v>
      </c>
      <c r="AU1537">
        <v>66048</v>
      </c>
      <c r="AV1537" t="s">
        <v>14690</v>
      </c>
      <c r="AX1537" t="s">
        <v>30664</v>
      </c>
      <c r="AZ1537" s="1">
        <v>43444.602430555555</v>
      </c>
      <c r="BA1537" s="1">
        <v>44335.680150462962</v>
      </c>
      <c r="BB1537" t="s">
        <v>13545</v>
      </c>
      <c r="BC1537" t="s">
        <v>39829</v>
      </c>
    </row>
    <row r="1538" spans="1:55" x14ac:dyDescent="0.25">
      <c r="A1538" t="s">
        <v>26579</v>
      </c>
      <c r="B1538" t="s">
        <v>26579</v>
      </c>
      <c r="C1538" t="b">
        <v>1</v>
      </c>
      <c r="D1538" t="b">
        <v>0</v>
      </c>
      <c r="E1538" t="b">
        <v>0</v>
      </c>
      <c r="F1538" t="b">
        <v>1</v>
      </c>
      <c r="G1538" t="b">
        <v>0</v>
      </c>
      <c r="H1538" t="b">
        <v>0</v>
      </c>
      <c r="I1538" t="b">
        <v>1</v>
      </c>
      <c r="J1538" t="b">
        <v>0</v>
      </c>
      <c r="N1538" t="b">
        <v>0</v>
      </c>
      <c r="O1538" t="b">
        <v>0</v>
      </c>
      <c r="P1538">
        <v>140</v>
      </c>
      <c r="Q1538">
        <v>1028</v>
      </c>
      <c r="R1538" t="b">
        <v>1</v>
      </c>
      <c r="S1538" t="b">
        <v>1</v>
      </c>
      <c r="T1538" t="b">
        <v>0</v>
      </c>
      <c r="U1538" t="b">
        <v>0</v>
      </c>
      <c r="V1538" t="b">
        <v>0</v>
      </c>
      <c r="AB1538">
        <v>513</v>
      </c>
      <c r="AC1538" t="s">
        <v>34005</v>
      </c>
      <c r="AE1538" t="b">
        <v>0</v>
      </c>
      <c r="AF1538" t="s">
        <v>30663</v>
      </c>
      <c r="AI1538" t="s">
        <v>30316</v>
      </c>
      <c r="AL1538" s="1">
        <v>44333.377175925925</v>
      </c>
      <c r="AM1538" s="1">
        <v>43444.618483796294</v>
      </c>
      <c r="AU1538">
        <v>66048</v>
      </c>
      <c r="AV1538" t="s">
        <v>14690</v>
      </c>
      <c r="AX1538" t="s">
        <v>30664</v>
      </c>
      <c r="AZ1538" s="1">
        <v>43444.602754629632</v>
      </c>
      <c r="BA1538" s="1">
        <v>44335.680162037039</v>
      </c>
      <c r="BB1538" t="s">
        <v>13434</v>
      </c>
      <c r="BC1538" t="s">
        <v>34006</v>
      </c>
    </row>
    <row r="1539" spans="1:55" x14ac:dyDescent="0.25">
      <c r="A1539" t="s">
        <v>25949</v>
      </c>
      <c r="B1539" t="s">
        <v>25949</v>
      </c>
      <c r="C1539" t="b">
        <v>1</v>
      </c>
      <c r="D1539" t="b">
        <v>0</v>
      </c>
      <c r="E1539" t="b">
        <v>0</v>
      </c>
      <c r="F1539" t="b">
        <v>1</v>
      </c>
      <c r="G1539" t="b">
        <v>0</v>
      </c>
      <c r="H1539" t="b">
        <v>0</v>
      </c>
      <c r="I1539" t="b">
        <v>1</v>
      </c>
      <c r="J1539" t="b">
        <v>0</v>
      </c>
      <c r="N1539" t="b">
        <v>0</v>
      </c>
      <c r="O1539" t="b">
        <v>0</v>
      </c>
      <c r="P1539">
        <v>140</v>
      </c>
      <c r="Q1539">
        <v>1028</v>
      </c>
      <c r="R1539" t="b">
        <v>1</v>
      </c>
      <c r="S1539" t="b">
        <v>1</v>
      </c>
      <c r="T1539" t="b">
        <v>0</v>
      </c>
      <c r="U1539" t="b">
        <v>0</v>
      </c>
      <c r="V1539" t="b">
        <v>0</v>
      </c>
      <c r="AB1539">
        <v>513</v>
      </c>
      <c r="AC1539" t="s">
        <v>40404</v>
      </c>
      <c r="AE1539" t="b">
        <v>0</v>
      </c>
      <c r="AF1539" t="s">
        <v>30663</v>
      </c>
      <c r="AI1539" t="s">
        <v>30316</v>
      </c>
      <c r="AL1539" s="1">
        <v>44333.397662037038</v>
      </c>
      <c r="AM1539" s="1">
        <v>43444.618483796294</v>
      </c>
      <c r="AU1539">
        <v>66048</v>
      </c>
      <c r="AV1539" t="s">
        <v>14690</v>
      </c>
      <c r="AX1539" t="s">
        <v>30664</v>
      </c>
      <c r="AZ1539" s="1">
        <v>43444.606261574074</v>
      </c>
      <c r="BA1539" s="1">
        <v>44335.680173611108</v>
      </c>
      <c r="BB1539" t="s">
        <v>13503</v>
      </c>
      <c r="BC1539" t="s">
        <v>40405</v>
      </c>
    </row>
    <row r="1540" spans="1:55" x14ac:dyDescent="0.25">
      <c r="A1540" t="s">
        <v>25627</v>
      </c>
      <c r="B1540" t="s">
        <v>25627</v>
      </c>
      <c r="C1540" t="b">
        <v>1</v>
      </c>
      <c r="D1540" t="b">
        <v>0</v>
      </c>
      <c r="E1540" t="b">
        <v>0</v>
      </c>
      <c r="F1540" t="b">
        <v>1</v>
      </c>
      <c r="G1540" t="b">
        <v>0</v>
      </c>
      <c r="H1540" t="b">
        <v>0</v>
      </c>
      <c r="I1540" t="b">
        <v>1</v>
      </c>
      <c r="J1540" t="b">
        <v>0</v>
      </c>
      <c r="N1540" t="b">
        <v>0</v>
      </c>
      <c r="O1540" t="b">
        <v>0</v>
      </c>
      <c r="P1540">
        <v>140</v>
      </c>
      <c r="Q1540">
        <v>1028</v>
      </c>
      <c r="R1540" t="b">
        <v>1</v>
      </c>
      <c r="S1540" t="b">
        <v>1</v>
      </c>
      <c r="T1540" t="b">
        <v>0</v>
      </c>
      <c r="U1540" t="b">
        <v>0</v>
      </c>
      <c r="V1540" t="b">
        <v>0</v>
      </c>
      <c r="AB1540">
        <v>513</v>
      </c>
      <c r="AC1540" t="s">
        <v>39803</v>
      </c>
      <c r="AE1540" t="b">
        <v>0</v>
      </c>
      <c r="AF1540" t="s">
        <v>30663</v>
      </c>
      <c r="AI1540" t="s">
        <v>30316</v>
      </c>
      <c r="AL1540" s="1">
        <v>44333.370891203704</v>
      </c>
      <c r="AM1540" s="1">
        <v>43444.618483796294</v>
      </c>
      <c r="AU1540">
        <v>66048</v>
      </c>
      <c r="AV1540" t="s">
        <v>14690</v>
      </c>
      <c r="AX1540" t="s">
        <v>30664</v>
      </c>
      <c r="AZ1540" s="1">
        <v>43444.606620370374</v>
      </c>
      <c r="BA1540" s="1">
        <v>44335.680162037039</v>
      </c>
      <c r="BB1540" t="s">
        <v>13546</v>
      </c>
      <c r="BC1540" t="s">
        <v>39804</v>
      </c>
    </row>
    <row r="1541" spans="1:55" x14ac:dyDescent="0.25">
      <c r="A1541" t="s">
        <v>25978</v>
      </c>
      <c r="B1541" t="s">
        <v>25978</v>
      </c>
      <c r="C1541" t="b">
        <v>1</v>
      </c>
      <c r="D1541" t="b">
        <v>0</v>
      </c>
      <c r="E1541" t="b">
        <v>0</v>
      </c>
      <c r="F1541" t="b">
        <v>1</v>
      </c>
      <c r="G1541" t="b">
        <v>0</v>
      </c>
      <c r="H1541" t="b">
        <v>0</v>
      </c>
      <c r="I1541" t="b">
        <v>1</v>
      </c>
      <c r="J1541" t="b">
        <v>0</v>
      </c>
      <c r="N1541" t="b">
        <v>0</v>
      </c>
      <c r="O1541" t="b">
        <v>0</v>
      </c>
      <c r="P1541">
        <v>135</v>
      </c>
      <c r="Q1541">
        <v>1028</v>
      </c>
      <c r="R1541" t="b">
        <v>1</v>
      </c>
      <c r="S1541" t="b">
        <v>1</v>
      </c>
      <c r="T1541" t="b">
        <v>0</v>
      </c>
      <c r="U1541" t="b">
        <v>0</v>
      </c>
      <c r="V1541" t="b">
        <v>0</v>
      </c>
      <c r="AB1541">
        <v>513</v>
      </c>
      <c r="AC1541" t="s">
        <v>40440</v>
      </c>
      <c r="AE1541" t="b">
        <v>0</v>
      </c>
      <c r="AF1541" t="s">
        <v>30663</v>
      </c>
      <c r="AI1541" t="s">
        <v>30316</v>
      </c>
      <c r="AL1541" s="1">
        <v>44337.514513888891</v>
      </c>
      <c r="AM1541" s="1">
        <v>43444.618483796294</v>
      </c>
      <c r="AU1541">
        <v>66048</v>
      </c>
      <c r="AV1541" t="s">
        <v>14690</v>
      </c>
      <c r="AX1541" t="s">
        <v>30664</v>
      </c>
      <c r="AZ1541" s="1">
        <v>43444.608020833337</v>
      </c>
      <c r="BA1541" s="1">
        <v>44337.514780092592</v>
      </c>
      <c r="BB1541" t="s">
        <v>13497</v>
      </c>
      <c r="BC1541" t="s">
        <v>40441</v>
      </c>
    </row>
    <row r="1542" spans="1:55" x14ac:dyDescent="0.25">
      <c r="A1542" t="s">
        <v>26086</v>
      </c>
      <c r="B1542" t="s">
        <v>26086</v>
      </c>
      <c r="C1542" t="b">
        <v>1</v>
      </c>
      <c r="D1542" t="b">
        <v>0</v>
      </c>
      <c r="E1542" t="b">
        <v>0</v>
      </c>
      <c r="F1542" t="b">
        <v>1</v>
      </c>
      <c r="G1542" t="b">
        <v>0</v>
      </c>
      <c r="H1542" t="b">
        <v>0</v>
      </c>
      <c r="I1542" t="b">
        <v>1</v>
      </c>
      <c r="J1542" t="b">
        <v>0</v>
      </c>
      <c r="N1542" t="b">
        <v>0</v>
      </c>
      <c r="O1542" t="b">
        <v>0</v>
      </c>
      <c r="P1542">
        <v>143</v>
      </c>
      <c r="Q1542">
        <v>1028</v>
      </c>
      <c r="R1542" t="b">
        <v>1</v>
      </c>
      <c r="S1542" t="b">
        <v>1</v>
      </c>
      <c r="T1542" t="b">
        <v>0</v>
      </c>
      <c r="U1542" t="b">
        <v>0</v>
      </c>
      <c r="V1542" t="b">
        <v>0</v>
      </c>
      <c r="AB1542">
        <v>513</v>
      </c>
      <c r="AC1542" t="s">
        <v>32105</v>
      </c>
      <c r="AE1542" t="b">
        <v>0</v>
      </c>
      <c r="AF1542" t="s">
        <v>30663</v>
      </c>
      <c r="AI1542" t="s">
        <v>30316</v>
      </c>
      <c r="AL1542" s="1">
        <v>44329.521516203706</v>
      </c>
      <c r="AM1542" s="1">
        <v>43444.618495370371</v>
      </c>
      <c r="AU1542">
        <v>66048</v>
      </c>
      <c r="AV1542" t="s">
        <v>14690</v>
      </c>
      <c r="AX1542" t="s">
        <v>30664</v>
      </c>
      <c r="AZ1542" s="1">
        <v>43444.608356481483</v>
      </c>
      <c r="BA1542" s="1">
        <v>44335.680162037039</v>
      </c>
      <c r="BB1542" t="s">
        <v>13476</v>
      </c>
      <c r="BC1542" t="s">
        <v>32106</v>
      </c>
    </row>
    <row r="1543" spans="1:55" x14ac:dyDescent="0.25">
      <c r="A1543" t="s">
        <v>26080</v>
      </c>
      <c r="B1543" t="s">
        <v>26081</v>
      </c>
      <c r="C1543" t="b">
        <v>1</v>
      </c>
      <c r="D1543" t="b">
        <v>0</v>
      </c>
      <c r="E1543" t="b">
        <v>0</v>
      </c>
      <c r="F1543" t="b">
        <v>0</v>
      </c>
      <c r="G1543" t="b">
        <v>0</v>
      </c>
      <c r="H1543" t="b">
        <v>0</v>
      </c>
      <c r="I1543" t="b">
        <v>1</v>
      </c>
      <c r="J1543" t="b">
        <v>0</v>
      </c>
      <c r="N1543" t="b">
        <v>0</v>
      </c>
      <c r="O1543" t="b">
        <v>0</v>
      </c>
      <c r="P1543">
        <v>335</v>
      </c>
      <c r="Q1543">
        <v>730</v>
      </c>
      <c r="R1543" t="b">
        <v>1</v>
      </c>
      <c r="S1543" t="b">
        <v>1</v>
      </c>
      <c r="T1543" t="b">
        <v>0</v>
      </c>
      <c r="U1543" t="b">
        <v>1</v>
      </c>
      <c r="V1543" t="b">
        <v>0</v>
      </c>
      <c r="AB1543">
        <v>513</v>
      </c>
      <c r="AC1543" t="s">
        <v>40463</v>
      </c>
      <c r="AE1543" t="b">
        <v>0</v>
      </c>
      <c r="AF1543" t="s">
        <v>30720</v>
      </c>
      <c r="AG1543" t="s">
        <v>34217</v>
      </c>
      <c r="AH1543" t="s">
        <v>30383</v>
      </c>
      <c r="AI1543" t="s">
        <v>30316</v>
      </c>
      <c r="AL1543" s="1">
        <v>44137.993194444447</v>
      </c>
      <c r="AM1543" s="1">
        <v>43742.717256944445</v>
      </c>
      <c r="AQ1543" t="s">
        <v>40464</v>
      </c>
      <c r="AR1543" t="s">
        <v>40465</v>
      </c>
      <c r="AT1543" t="s">
        <v>30323</v>
      </c>
      <c r="AU1543">
        <v>512</v>
      </c>
      <c r="AV1543" t="s">
        <v>37929</v>
      </c>
      <c r="AX1543" t="s">
        <v>35196</v>
      </c>
      <c r="AZ1543" s="1">
        <v>43636.514768518522</v>
      </c>
      <c r="BA1543" s="1">
        <v>44405.627916666665</v>
      </c>
      <c r="BB1543" t="s">
        <v>9727</v>
      </c>
      <c r="BC1543" t="s">
        <v>40466</v>
      </c>
    </row>
    <row r="1544" spans="1:55" x14ac:dyDescent="0.25">
      <c r="A1544" t="s">
        <v>28586</v>
      </c>
      <c r="B1544" t="s">
        <v>28587</v>
      </c>
      <c r="C1544" t="b">
        <v>1</v>
      </c>
      <c r="D1544" t="b">
        <v>0</v>
      </c>
      <c r="E1544" t="b">
        <v>0</v>
      </c>
      <c r="F1544" t="b">
        <v>0</v>
      </c>
      <c r="G1544" t="b">
        <v>0</v>
      </c>
      <c r="H1544" t="b">
        <v>0</v>
      </c>
      <c r="I1544" t="b">
        <v>1</v>
      </c>
      <c r="J1544" t="b">
        <v>0</v>
      </c>
      <c r="N1544" t="b">
        <v>0</v>
      </c>
      <c r="O1544" t="b">
        <v>0</v>
      </c>
      <c r="P1544">
        <v>3</v>
      </c>
      <c r="Q1544">
        <v>69</v>
      </c>
      <c r="R1544" t="b">
        <v>0</v>
      </c>
      <c r="S1544" t="b">
        <v>0</v>
      </c>
      <c r="T1544" t="b">
        <v>0</v>
      </c>
      <c r="U1544" t="b">
        <v>0</v>
      </c>
      <c r="V1544" t="b">
        <v>0</v>
      </c>
      <c r="AB1544">
        <v>513</v>
      </c>
      <c r="AC1544" t="s">
        <v>35520</v>
      </c>
      <c r="AE1544" t="b">
        <v>0</v>
      </c>
      <c r="AF1544" t="s">
        <v>30720</v>
      </c>
      <c r="AG1544" t="s">
        <v>30720</v>
      </c>
      <c r="AH1544" t="s">
        <v>30334</v>
      </c>
      <c r="AI1544" t="s">
        <v>30316</v>
      </c>
      <c r="AL1544" s="1">
        <v>44469.641458333332</v>
      </c>
      <c r="AM1544" s="1">
        <v>44404.357199074075</v>
      </c>
      <c r="AQ1544" t="s">
        <v>35521</v>
      </c>
      <c r="AR1544" t="s">
        <v>35522</v>
      </c>
      <c r="AT1544" t="s">
        <v>30323</v>
      </c>
      <c r="AU1544">
        <v>512</v>
      </c>
      <c r="AV1544" t="s">
        <v>35523</v>
      </c>
      <c r="AX1544" t="s">
        <v>35524</v>
      </c>
      <c r="AZ1544" s="1">
        <v>42836.38622685185</v>
      </c>
      <c r="BA1544" s="1">
        <v>44469.641469907408</v>
      </c>
      <c r="BB1544" t="s">
        <v>11880</v>
      </c>
      <c r="BC1544" t="s">
        <v>35525</v>
      </c>
    </row>
    <row r="1545" spans="1:55" x14ac:dyDescent="0.25">
      <c r="A1545" t="s">
        <v>28689</v>
      </c>
      <c r="B1545" t="s">
        <v>28690</v>
      </c>
      <c r="C1545" t="b">
        <v>1</v>
      </c>
      <c r="D1545" t="b">
        <v>1</v>
      </c>
      <c r="E1545" t="b">
        <v>0</v>
      </c>
      <c r="F1545" t="b">
        <v>0</v>
      </c>
      <c r="G1545" t="b">
        <v>0</v>
      </c>
      <c r="H1545" t="b">
        <v>0</v>
      </c>
      <c r="I1545" t="b">
        <v>1</v>
      </c>
      <c r="J1545" t="b">
        <v>0</v>
      </c>
      <c r="N1545" t="b">
        <v>0</v>
      </c>
      <c r="O1545" t="b">
        <v>0</v>
      </c>
      <c r="P1545">
        <v>368</v>
      </c>
      <c r="R1545" t="b">
        <v>1</v>
      </c>
      <c r="S1545" t="b">
        <v>0</v>
      </c>
      <c r="T1545" t="b">
        <v>0</v>
      </c>
      <c r="U1545" t="b">
        <v>1</v>
      </c>
      <c r="V1545" t="b">
        <v>0</v>
      </c>
      <c r="AB1545">
        <v>513</v>
      </c>
      <c r="AC1545" t="s">
        <v>36002</v>
      </c>
      <c r="AE1545" t="b">
        <v>0</v>
      </c>
      <c r="AF1545" t="s">
        <v>14927</v>
      </c>
      <c r="AG1545" t="s">
        <v>14927</v>
      </c>
      <c r="AH1545" t="s">
        <v>14927</v>
      </c>
      <c r="AI1545" t="s">
        <v>30316</v>
      </c>
      <c r="AL1545" s="1">
        <v>44104.963738425926</v>
      </c>
      <c r="AN1545" s="1">
        <v>44111</v>
      </c>
      <c r="AO1545">
        <v>-362</v>
      </c>
      <c r="AQ1545" t="s">
        <v>36003</v>
      </c>
      <c r="AR1545" t="s">
        <v>36004</v>
      </c>
      <c r="AT1545" t="s">
        <v>30323</v>
      </c>
      <c r="AU1545">
        <v>512</v>
      </c>
      <c r="AV1545" t="s">
        <v>31555</v>
      </c>
      <c r="AX1545" t="s">
        <v>36005</v>
      </c>
      <c r="AY1545" t="s">
        <v>30339</v>
      </c>
      <c r="AZ1545" s="1">
        <v>43607.297291666669</v>
      </c>
      <c r="BA1545" s="1">
        <v>44335.680104166669</v>
      </c>
      <c r="BB1545" t="s">
        <v>12421</v>
      </c>
      <c r="BC1545" t="s">
        <v>36006</v>
      </c>
    </row>
    <row r="1546" spans="1:55" hidden="1" x14ac:dyDescent="0.25">
      <c r="A1546" t="s">
        <v>27102</v>
      </c>
      <c r="B1546" t="s">
        <v>27103</v>
      </c>
      <c r="C1546" t="b">
        <v>0</v>
      </c>
      <c r="D1546" t="b">
        <v>1</v>
      </c>
      <c r="E1546" t="b">
        <v>0</v>
      </c>
      <c r="F1546" t="b">
        <v>0</v>
      </c>
      <c r="G1546" t="b">
        <v>0</v>
      </c>
      <c r="H1546" t="b">
        <v>0</v>
      </c>
      <c r="I1546" t="b">
        <v>1</v>
      </c>
      <c r="J1546" t="b">
        <v>0</v>
      </c>
      <c r="N1546" t="b">
        <v>0</v>
      </c>
      <c r="O1546" t="b">
        <v>1</v>
      </c>
      <c r="R1546" t="b">
        <v>0</v>
      </c>
      <c r="S1546" t="b">
        <v>0</v>
      </c>
      <c r="T1546" t="b">
        <v>0</v>
      </c>
      <c r="U1546" t="b">
        <v>1</v>
      </c>
      <c r="V1546" t="b">
        <v>0</v>
      </c>
      <c r="AB1546">
        <v>513</v>
      </c>
      <c r="AC1546" t="s">
        <v>36645</v>
      </c>
      <c r="AE1546" t="b">
        <v>0</v>
      </c>
      <c r="AF1546" t="s">
        <v>31030</v>
      </c>
      <c r="AH1546" t="s">
        <v>30584</v>
      </c>
      <c r="AI1546" t="s">
        <v>30316</v>
      </c>
      <c r="AR1546" t="s">
        <v>36646</v>
      </c>
      <c r="AT1546" t="s">
        <v>31777</v>
      </c>
      <c r="AU1546">
        <v>514</v>
      </c>
      <c r="AV1546" t="s">
        <v>33904</v>
      </c>
      <c r="AX1546" t="s">
        <v>36647</v>
      </c>
      <c r="AZ1546" s="1">
        <v>43020.375590277778</v>
      </c>
      <c r="BA1546" s="1">
        <v>44335.680023148147</v>
      </c>
      <c r="BB1546" t="s">
        <v>36648</v>
      </c>
      <c r="BC1546" t="s">
        <v>36649</v>
      </c>
    </row>
    <row r="1547" spans="1:55" hidden="1" x14ac:dyDescent="0.25">
      <c r="A1547" t="s">
        <v>27377</v>
      </c>
      <c r="B1547" t="s">
        <v>27378</v>
      </c>
      <c r="C1547" t="b">
        <v>0</v>
      </c>
      <c r="D1547" t="b">
        <v>0</v>
      </c>
      <c r="E1547" t="b">
        <v>0</v>
      </c>
      <c r="F1547" t="b">
        <v>0</v>
      </c>
      <c r="G1547" t="b">
        <v>0</v>
      </c>
      <c r="H1547" t="b">
        <v>0</v>
      </c>
      <c r="I1547" t="b">
        <v>1</v>
      </c>
      <c r="J1547" t="b">
        <v>0</v>
      </c>
      <c r="N1547" t="b">
        <v>0</v>
      </c>
      <c r="O1547" t="b">
        <v>1</v>
      </c>
      <c r="Q1547">
        <v>1428</v>
      </c>
      <c r="R1547" t="b">
        <v>0</v>
      </c>
      <c r="S1547" t="b">
        <v>1</v>
      </c>
      <c r="T1547" t="b">
        <v>0</v>
      </c>
      <c r="U1547" t="b">
        <v>1</v>
      </c>
      <c r="V1547" t="b">
        <v>0</v>
      </c>
      <c r="AB1547">
        <v>513</v>
      </c>
      <c r="AC1547" t="s">
        <v>37704</v>
      </c>
      <c r="AE1547" t="b">
        <v>0</v>
      </c>
      <c r="AF1547" t="s">
        <v>31030</v>
      </c>
      <c r="AG1547" t="s">
        <v>36517</v>
      </c>
      <c r="AI1547" t="s">
        <v>30316</v>
      </c>
      <c r="AM1547" s="1">
        <v>43045.340902777774</v>
      </c>
      <c r="AU1547">
        <v>514</v>
      </c>
      <c r="AV1547" t="s">
        <v>37705</v>
      </c>
      <c r="AX1547" t="s">
        <v>37706</v>
      </c>
      <c r="AZ1547" s="1">
        <v>43034.553472222222</v>
      </c>
      <c r="BA1547" s="1">
        <v>44335.680023148147</v>
      </c>
      <c r="BB1547" t="s">
        <v>37707</v>
      </c>
      <c r="BC1547" t="s">
        <v>37708</v>
      </c>
    </row>
    <row r="1548" spans="1:55" hidden="1" x14ac:dyDescent="0.25">
      <c r="A1548" t="s">
        <v>27813</v>
      </c>
      <c r="B1548" t="s">
        <v>27814</v>
      </c>
      <c r="C1548" t="b">
        <v>0</v>
      </c>
      <c r="D1548" t="b">
        <v>0</v>
      </c>
      <c r="E1548" t="b">
        <v>0</v>
      </c>
      <c r="F1548" t="b">
        <v>0</v>
      </c>
      <c r="G1548" t="b">
        <v>0</v>
      </c>
      <c r="H1548" t="b">
        <v>0</v>
      </c>
      <c r="I1548" t="b">
        <v>1</v>
      </c>
      <c r="J1548" t="b">
        <v>0</v>
      </c>
      <c r="N1548" t="b">
        <v>0</v>
      </c>
      <c r="O1548" t="b">
        <v>0</v>
      </c>
      <c r="P1548">
        <v>1334</v>
      </c>
      <c r="Q1548">
        <v>1334</v>
      </c>
      <c r="R1548" t="b">
        <v>1</v>
      </c>
      <c r="S1548" t="b">
        <v>1</v>
      </c>
      <c r="T1548" t="b">
        <v>0</v>
      </c>
      <c r="U1548" t="b">
        <v>1</v>
      </c>
      <c r="V1548" t="b">
        <v>0</v>
      </c>
      <c r="AB1548">
        <v>513</v>
      </c>
      <c r="AC1548" t="s">
        <v>30694</v>
      </c>
      <c r="AE1548" t="b">
        <v>0</v>
      </c>
      <c r="AI1548" t="s">
        <v>30316</v>
      </c>
      <c r="AL1548" s="1">
        <v>43138.550451388888</v>
      </c>
      <c r="AM1548" s="1">
        <v>43138.551192129627</v>
      </c>
      <c r="AU1548">
        <v>514</v>
      </c>
      <c r="AV1548" t="s">
        <v>30695</v>
      </c>
      <c r="AX1548" t="s">
        <v>30696</v>
      </c>
      <c r="AZ1548" s="1">
        <v>43138.515138888892</v>
      </c>
      <c r="BA1548" s="1">
        <v>44335.680023148147</v>
      </c>
      <c r="BB1548" t="s">
        <v>30697</v>
      </c>
      <c r="BC1548" t="s">
        <v>30698</v>
      </c>
    </row>
    <row r="1549" spans="1:55" hidden="1" x14ac:dyDescent="0.25">
      <c r="A1549" t="s">
        <v>28349</v>
      </c>
      <c r="B1549" t="s">
        <v>28350</v>
      </c>
      <c r="C1549" t="b">
        <v>0</v>
      </c>
      <c r="D1549" t="b">
        <v>0</v>
      </c>
      <c r="E1549" t="b">
        <v>0</v>
      </c>
      <c r="F1549" t="b">
        <v>0</v>
      </c>
      <c r="G1549" t="b">
        <v>0</v>
      </c>
      <c r="H1549" t="b">
        <v>0</v>
      </c>
      <c r="I1549" t="b">
        <v>1</v>
      </c>
      <c r="J1549" t="b">
        <v>0</v>
      </c>
      <c r="N1549" t="b">
        <v>0</v>
      </c>
      <c r="O1549" t="b">
        <v>0</v>
      </c>
      <c r="P1549">
        <v>1084</v>
      </c>
      <c r="Q1549">
        <v>1084</v>
      </c>
      <c r="R1549" t="b">
        <v>1</v>
      </c>
      <c r="S1549" t="b">
        <v>1</v>
      </c>
      <c r="T1549" t="b">
        <v>0</v>
      </c>
      <c r="U1549" t="b">
        <v>1</v>
      </c>
      <c r="V1549" t="b">
        <v>0</v>
      </c>
      <c r="AB1549">
        <v>513</v>
      </c>
      <c r="AC1549" t="s">
        <v>39805</v>
      </c>
      <c r="AE1549" t="b">
        <v>0</v>
      </c>
      <c r="AF1549" t="s">
        <v>30990</v>
      </c>
      <c r="AG1549" t="s">
        <v>30503</v>
      </c>
      <c r="AH1549" t="s">
        <v>30990</v>
      </c>
      <c r="AI1549" t="s">
        <v>30316</v>
      </c>
      <c r="AL1549" s="1">
        <v>43389.345393518517</v>
      </c>
      <c r="AM1549" s="1">
        <v>43389.343819444446</v>
      </c>
      <c r="AR1549" t="s">
        <v>39806</v>
      </c>
      <c r="AT1549" t="s">
        <v>31848</v>
      </c>
      <c r="AU1549">
        <v>514</v>
      </c>
      <c r="AV1549" t="s">
        <v>31014</v>
      </c>
      <c r="AX1549" t="s">
        <v>39807</v>
      </c>
      <c r="AZ1549" s="1">
        <v>43382.425775462965</v>
      </c>
      <c r="BA1549" s="1">
        <v>44421.310555555552</v>
      </c>
      <c r="BB1549" t="s">
        <v>39808</v>
      </c>
      <c r="BC1549" t="s">
        <v>39809</v>
      </c>
    </row>
    <row r="1550" spans="1:55" x14ac:dyDescent="0.25">
      <c r="A1550" t="s">
        <v>28733</v>
      </c>
      <c r="B1550" t="s">
        <v>28734</v>
      </c>
      <c r="C1550" t="b">
        <v>1</v>
      </c>
      <c r="D1550" t="b">
        <v>0</v>
      </c>
      <c r="E1550" t="b">
        <v>0</v>
      </c>
      <c r="F1550" t="b">
        <v>0</v>
      </c>
      <c r="G1550" t="b">
        <v>0</v>
      </c>
      <c r="H1550" t="b">
        <v>0</v>
      </c>
      <c r="I1550" t="b">
        <v>1</v>
      </c>
      <c r="J1550" t="b">
        <v>0</v>
      </c>
      <c r="N1550" t="b">
        <v>0</v>
      </c>
      <c r="O1550" t="b">
        <v>0</v>
      </c>
      <c r="P1550">
        <v>342</v>
      </c>
      <c r="Q1550">
        <v>1706</v>
      </c>
      <c r="R1550" t="b">
        <v>1</v>
      </c>
      <c r="S1550" t="b">
        <v>1</v>
      </c>
      <c r="T1550" t="b">
        <v>0</v>
      </c>
      <c r="U1550" t="b">
        <v>1</v>
      </c>
      <c r="V1550" t="b">
        <v>0</v>
      </c>
      <c r="AB1550">
        <v>513</v>
      </c>
      <c r="AC1550" t="s">
        <v>37556</v>
      </c>
      <c r="AE1550" t="b">
        <v>0</v>
      </c>
      <c r="AF1550" t="s">
        <v>30405</v>
      </c>
      <c r="AG1550" t="s">
        <v>30405</v>
      </c>
      <c r="AH1550" t="s">
        <v>30405</v>
      </c>
      <c r="AI1550" t="s">
        <v>30316</v>
      </c>
      <c r="AL1550" s="1">
        <v>44130.966886574075</v>
      </c>
      <c r="AM1550" s="1">
        <v>42766.577592592592</v>
      </c>
      <c r="AQ1550" t="s">
        <v>37557</v>
      </c>
      <c r="AR1550" t="s">
        <v>37558</v>
      </c>
      <c r="AT1550" t="s">
        <v>30323</v>
      </c>
      <c r="AU1550">
        <v>512</v>
      </c>
      <c r="AV1550" t="s">
        <v>37559</v>
      </c>
      <c r="AX1550" t="s">
        <v>37560</v>
      </c>
      <c r="AZ1550" s="1">
        <v>42664.3984375</v>
      </c>
      <c r="BA1550" s="1">
        <v>44335.680104166669</v>
      </c>
      <c r="BB1550" t="s">
        <v>11936</v>
      </c>
      <c r="BC1550" t="s">
        <v>37561</v>
      </c>
    </row>
    <row r="1551" spans="1:55" hidden="1" x14ac:dyDescent="0.25">
      <c r="A1551" t="s">
        <v>27405</v>
      </c>
      <c r="B1551" t="s">
        <v>27406</v>
      </c>
      <c r="C1551" t="b">
        <v>0</v>
      </c>
      <c r="D1551" t="b">
        <v>0</v>
      </c>
      <c r="E1551" t="b">
        <v>0</v>
      </c>
      <c r="F1551" t="b">
        <v>0</v>
      </c>
      <c r="G1551" t="b">
        <v>0</v>
      </c>
      <c r="H1551" t="b">
        <v>0</v>
      </c>
      <c r="I1551" t="b">
        <v>1</v>
      </c>
      <c r="J1551" t="b">
        <v>0</v>
      </c>
      <c r="N1551" t="b">
        <v>0</v>
      </c>
      <c r="O1551" t="b">
        <v>0</v>
      </c>
      <c r="P1551">
        <v>1572</v>
      </c>
      <c r="Q1551">
        <v>1623</v>
      </c>
      <c r="R1551" t="b">
        <v>1</v>
      </c>
      <c r="S1551" t="b">
        <v>1</v>
      </c>
      <c r="T1551" t="b">
        <v>0</v>
      </c>
      <c r="U1551" t="b">
        <v>1</v>
      </c>
      <c r="V1551" t="b">
        <v>0</v>
      </c>
      <c r="AB1551">
        <v>513</v>
      </c>
      <c r="AC1551" t="s">
        <v>34170</v>
      </c>
      <c r="AE1551" t="b">
        <v>0</v>
      </c>
      <c r="AF1551" t="s">
        <v>30405</v>
      </c>
      <c r="AG1551" t="s">
        <v>34171</v>
      </c>
      <c r="AH1551" t="s">
        <v>30405</v>
      </c>
      <c r="AI1551" t="s">
        <v>30316</v>
      </c>
      <c r="AL1551" s="1">
        <v>42900.703877314816</v>
      </c>
      <c r="AM1551" s="1">
        <v>42849.561724537038</v>
      </c>
      <c r="AR1551" t="s">
        <v>34172</v>
      </c>
      <c r="AT1551" t="s">
        <v>30323</v>
      </c>
      <c r="AU1551">
        <v>514</v>
      </c>
      <c r="AV1551" t="s">
        <v>34173</v>
      </c>
      <c r="AX1551" t="s">
        <v>34174</v>
      </c>
      <c r="AZ1551" s="1">
        <v>42027.509652777779</v>
      </c>
      <c r="BA1551" s="1">
        <v>44412.306203703702</v>
      </c>
      <c r="BB1551" t="s">
        <v>34175</v>
      </c>
      <c r="BC1551" t="s">
        <v>34176</v>
      </c>
    </row>
    <row r="1552" spans="1:55" x14ac:dyDescent="0.25">
      <c r="A1552" t="s">
        <v>27631</v>
      </c>
      <c r="B1552" t="s">
        <v>27632</v>
      </c>
      <c r="C1552" t="b">
        <v>1</v>
      </c>
      <c r="D1552" t="b">
        <v>0</v>
      </c>
      <c r="E1552" t="b">
        <v>0</v>
      </c>
      <c r="F1552" t="b">
        <v>0</v>
      </c>
      <c r="G1552" t="b">
        <v>0</v>
      </c>
      <c r="H1552" t="b">
        <v>0</v>
      </c>
      <c r="I1552" t="b">
        <v>1</v>
      </c>
      <c r="J1552" t="b">
        <v>0</v>
      </c>
      <c r="N1552" t="b">
        <v>0</v>
      </c>
      <c r="O1552" t="b">
        <v>0</v>
      </c>
      <c r="P1552">
        <v>1</v>
      </c>
      <c r="Q1552">
        <v>1</v>
      </c>
      <c r="R1552" t="b">
        <v>0</v>
      </c>
      <c r="S1552" t="b">
        <v>0</v>
      </c>
      <c r="T1552" t="b">
        <v>0</v>
      </c>
      <c r="U1552" t="b">
        <v>0</v>
      </c>
      <c r="V1552" t="b">
        <v>0</v>
      </c>
      <c r="AB1552">
        <v>513</v>
      </c>
      <c r="AC1552" t="s">
        <v>32505</v>
      </c>
      <c r="AE1552" t="b">
        <v>0</v>
      </c>
      <c r="AF1552" t="s">
        <v>30753</v>
      </c>
      <c r="AG1552" t="s">
        <v>30497</v>
      </c>
      <c r="AH1552" t="s">
        <v>30497</v>
      </c>
      <c r="AI1552" t="s">
        <v>30316</v>
      </c>
      <c r="AL1552" s="1">
        <v>44472.378391203703</v>
      </c>
      <c r="AM1552" s="1">
        <v>44472.378240740742</v>
      </c>
      <c r="AQ1552" t="s">
        <v>32506</v>
      </c>
      <c r="AR1552" t="s">
        <v>32507</v>
      </c>
      <c r="AT1552" t="s">
        <v>30323</v>
      </c>
      <c r="AU1552">
        <v>512</v>
      </c>
      <c r="AV1552" t="s">
        <v>31087</v>
      </c>
      <c r="AX1552" t="s">
        <v>32508</v>
      </c>
      <c r="AZ1552" s="1">
        <v>43283.388657407406</v>
      </c>
      <c r="BA1552" s="1">
        <v>44472.915196759262</v>
      </c>
      <c r="BB1552" t="s">
        <v>12201</v>
      </c>
      <c r="BC1552" t="s">
        <v>32509</v>
      </c>
    </row>
    <row r="1553" spans="1:55" x14ac:dyDescent="0.25">
      <c r="A1553" t="s">
        <v>27713</v>
      </c>
      <c r="B1553" t="s">
        <v>27714</v>
      </c>
      <c r="C1553" t="b">
        <v>1</v>
      </c>
      <c r="D1553" t="b">
        <v>0</v>
      </c>
      <c r="E1553" t="b">
        <v>0</v>
      </c>
      <c r="F1553" t="b">
        <v>0</v>
      </c>
      <c r="G1553" t="b">
        <v>0</v>
      </c>
      <c r="H1553" t="b">
        <v>0</v>
      </c>
      <c r="I1553" t="b">
        <v>1</v>
      </c>
      <c r="J1553" t="b">
        <v>0</v>
      </c>
      <c r="N1553" t="b">
        <v>0</v>
      </c>
      <c r="O1553" t="b">
        <v>0</v>
      </c>
      <c r="P1553">
        <v>356</v>
      </c>
      <c r="Q1553">
        <v>1201</v>
      </c>
      <c r="R1553" t="b">
        <v>1</v>
      </c>
      <c r="S1553" t="b">
        <v>1</v>
      </c>
      <c r="T1553" t="b">
        <v>0</v>
      </c>
      <c r="U1553" t="b">
        <v>1</v>
      </c>
      <c r="V1553" t="b">
        <v>0</v>
      </c>
      <c r="AA1553">
        <v>1</v>
      </c>
      <c r="AB1553">
        <v>513</v>
      </c>
      <c r="AC1553" t="s">
        <v>32957</v>
      </c>
      <c r="AE1553" t="b">
        <v>0</v>
      </c>
      <c r="AF1553" t="s">
        <v>31060</v>
      </c>
      <c r="AG1553" t="s">
        <v>30497</v>
      </c>
      <c r="AH1553" t="s">
        <v>30497</v>
      </c>
      <c r="AI1553" t="s">
        <v>30316</v>
      </c>
      <c r="AL1553" s="1">
        <v>44116.973495370374</v>
      </c>
      <c r="AM1553" s="1">
        <v>43271.609895833331</v>
      </c>
      <c r="AR1553" t="s">
        <v>32958</v>
      </c>
      <c r="AT1553" t="s">
        <v>30605</v>
      </c>
      <c r="AU1553">
        <v>512</v>
      </c>
      <c r="AV1553" t="s">
        <v>31087</v>
      </c>
      <c r="AX1553" t="s">
        <v>32959</v>
      </c>
      <c r="AZ1553" s="1">
        <v>40750.805671296293</v>
      </c>
      <c r="BA1553" s="1">
        <v>44335.680034722223</v>
      </c>
      <c r="BB1553" t="s">
        <v>9577</v>
      </c>
      <c r="BC1553" t="s">
        <v>32960</v>
      </c>
    </row>
    <row r="1554" spans="1:55" x14ac:dyDescent="0.25">
      <c r="A1554" t="s">
        <v>25884</v>
      </c>
      <c r="B1554" t="s">
        <v>25885</v>
      </c>
      <c r="C1554" t="b">
        <v>1</v>
      </c>
      <c r="D1554" t="b">
        <v>1</v>
      </c>
      <c r="E1554" t="b">
        <v>0</v>
      </c>
      <c r="F1554" t="b">
        <v>0</v>
      </c>
      <c r="G1554" t="b">
        <v>0</v>
      </c>
      <c r="H1554" t="b">
        <v>0</v>
      </c>
      <c r="I1554" t="b">
        <v>1</v>
      </c>
      <c r="J1554" t="b">
        <v>0</v>
      </c>
      <c r="N1554" t="b">
        <v>0</v>
      </c>
      <c r="O1554" t="b">
        <v>0</v>
      </c>
      <c r="P1554">
        <v>345</v>
      </c>
      <c r="R1554" t="b">
        <v>1</v>
      </c>
      <c r="S1554" t="b">
        <v>0</v>
      </c>
      <c r="T1554" t="b">
        <v>0</v>
      </c>
      <c r="U1554" t="b">
        <v>1</v>
      </c>
      <c r="V1554" t="b">
        <v>0</v>
      </c>
      <c r="AB1554">
        <v>513</v>
      </c>
      <c r="AC1554" t="s">
        <v>35291</v>
      </c>
      <c r="AE1554" t="b">
        <v>0</v>
      </c>
      <c r="AF1554" t="s">
        <v>32036</v>
      </c>
      <c r="AG1554" t="s">
        <v>35292</v>
      </c>
      <c r="AH1554" t="s">
        <v>32038</v>
      </c>
      <c r="AI1554" t="s">
        <v>30316</v>
      </c>
      <c r="AL1554" s="1">
        <v>44127.966921296298</v>
      </c>
      <c r="AQ1554" t="s">
        <v>35293</v>
      </c>
      <c r="AR1554" t="s">
        <v>35294</v>
      </c>
      <c r="AT1554" t="s">
        <v>30323</v>
      </c>
      <c r="AU1554">
        <v>512</v>
      </c>
      <c r="AV1554" t="s">
        <v>35295</v>
      </c>
      <c r="AX1554" t="s">
        <v>35296</v>
      </c>
      <c r="AZ1554" s="1">
        <v>43054.403831018521</v>
      </c>
      <c r="BA1554" s="1">
        <v>44405.609224537038</v>
      </c>
      <c r="BB1554" t="s">
        <v>9766</v>
      </c>
      <c r="BC1554" t="s">
        <v>35297</v>
      </c>
    </row>
    <row r="1555" spans="1:55" x14ac:dyDescent="0.25">
      <c r="A1555" t="s">
        <v>28706</v>
      </c>
      <c r="B1555" t="s">
        <v>28707</v>
      </c>
      <c r="C1555" t="b">
        <v>1</v>
      </c>
      <c r="D1555" t="b">
        <v>0</v>
      </c>
      <c r="E1555" t="b">
        <v>0</v>
      </c>
      <c r="F1555" t="b">
        <v>0</v>
      </c>
      <c r="G1555" t="b">
        <v>0</v>
      </c>
      <c r="H1555" t="b">
        <v>0</v>
      </c>
      <c r="I1555" t="b">
        <v>1</v>
      </c>
      <c r="J1555" t="b">
        <v>0</v>
      </c>
      <c r="N1555" t="b">
        <v>0</v>
      </c>
      <c r="O1555" t="b">
        <v>0</v>
      </c>
      <c r="P1555">
        <v>167</v>
      </c>
      <c r="Q1555">
        <v>210</v>
      </c>
      <c r="R1555" t="b">
        <v>1</v>
      </c>
      <c r="S1555" t="b">
        <v>1</v>
      </c>
      <c r="T1555" t="b">
        <v>0</v>
      </c>
      <c r="U1555" t="b">
        <v>1</v>
      </c>
      <c r="V1555" t="b">
        <v>0</v>
      </c>
      <c r="AB1555">
        <v>513</v>
      </c>
      <c r="AC1555" t="s">
        <v>36039</v>
      </c>
      <c r="AE1555" t="b">
        <v>0</v>
      </c>
      <c r="AF1555" t="s">
        <v>30955</v>
      </c>
      <c r="AG1555" t="s">
        <v>30956</v>
      </c>
      <c r="AH1555" t="s">
        <v>30957</v>
      </c>
      <c r="AI1555" t="s">
        <v>30316</v>
      </c>
      <c r="AL1555" s="1">
        <v>44306.404664351852</v>
      </c>
      <c r="AM1555" s="1">
        <v>44263.342303240737</v>
      </c>
      <c r="AQ1555" t="s">
        <v>36040</v>
      </c>
      <c r="AR1555" t="s">
        <v>36041</v>
      </c>
      <c r="AT1555" t="s">
        <v>30323</v>
      </c>
      <c r="AU1555">
        <v>512</v>
      </c>
      <c r="AV1555" t="s">
        <v>36042</v>
      </c>
      <c r="AX1555" t="s">
        <v>36043</v>
      </c>
      <c r="AZ1555" s="1">
        <v>43565.571793981479</v>
      </c>
      <c r="BA1555" s="1">
        <v>44335.680104166669</v>
      </c>
      <c r="BB1555" t="s">
        <v>10284</v>
      </c>
      <c r="BC1555" t="s">
        <v>36044</v>
      </c>
    </row>
    <row r="1556" spans="1:55" hidden="1" x14ac:dyDescent="0.25">
      <c r="A1556" t="s">
        <v>25442</v>
      </c>
      <c r="B1556" t="s">
        <v>25443</v>
      </c>
      <c r="C1556" t="b">
        <v>0</v>
      </c>
      <c r="D1556" t="b">
        <v>0</v>
      </c>
      <c r="E1556" t="b">
        <v>0</v>
      </c>
      <c r="F1556" t="b">
        <v>0</v>
      </c>
      <c r="G1556" t="b">
        <v>0</v>
      </c>
      <c r="H1556" t="b">
        <v>0</v>
      </c>
      <c r="I1556" t="b">
        <v>1</v>
      </c>
      <c r="J1556" t="b">
        <v>0</v>
      </c>
      <c r="N1556" t="b">
        <v>0</v>
      </c>
      <c r="O1556" t="b">
        <v>0</v>
      </c>
      <c r="P1556">
        <v>425</v>
      </c>
      <c r="Q1556">
        <v>455</v>
      </c>
      <c r="R1556" t="b">
        <v>1</v>
      </c>
      <c r="S1556" t="b">
        <v>1</v>
      </c>
      <c r="T1556" t="b">
        <v>0</v>
      </c>
      <c r="U1556" t="b">
        <v>1</v>
      </c>
      <c r="V1556" t="b">
        <v>0</v>
      </c>
      <c r="AB1556">
        <v>513</v>
      </c>
      <c r="AC1556" t="s">
        <v>31656</v>
      </c>
      <c r="AE1556" t="b">
        <v>0</v>
      </c>
      <c r="AF1556" t="s">
        <v>28064</v>
      </c>
      <c r="AG1556" t="s">
        <v>28064</v>
      </c>
      <c r="AH1556" t="s">
        <v>30334</v>
      </c>
      <c r="AI1556" t="s">
        <v>30316</v>
      </c>
      <c r="AL1556" s="1">
        <v>44047.870937500003</v>
      </c>
      <c r="AM1556" s="1">
        <v>44017.654583333337</v>
      </c>
      <c r="AR1556" t="s">
        <v>31657</v>
      </c>
      <c r="AT1556" t="s">
        <v>30323</v>
      </c>
      <c r="AU1556">
        <v>514</v>
      </c>
      <c r="AV1556" t="s">
        <v>31658</v>
      </c>
      <c r="AX1556" t="s">
        <v>31659</v>
      </c>
      <c r="AZ1556" s="1">
        <v>42937.351759259262</v>
      </c>
      <c r="BA1556" s="1">
        <v>44421.310011574074</v>
      </c>
      <c r="BB1556" t="s">
        <v>31660</v>
      </c>
      <c r="BC1556" t="s">
        <v>31661</v>
      </c>
    </row>
    <row r="1557" spans="1:55" x14ac:dyDescent="0.25">
      <c r="A1557" t="s">
        <v>25440</v>
      </c>
      <c r="B1557" t="s">
        <v>25441</v>
      </c>
      <c r="C1557" t="b">
        <v>1</v>
      </c>
      <c r="D1557" t="b">
        <v>0</v>
      </c>
      <c r="E1557" t="b">
        <v>0</v>
      </c>
      <c r="F1557" t="b">
        <v>0</v>
      </c>
      <c r="G1557" t="b">
        <v>0</v>
      </c>
      <c r="H1557" t="b">
        <v>0</v>
      </c>
      <c r="I1557" t="b">
        <v>1</v>
      </c>
      <c r="J1557" t="b">
        <v>0</v>
      </c>
      <c r="N1557" t="b">
        <v>0</v>
      </c>
      <c r="O1557" t="b">
        <v>0</v>
      </c>
      <c r="P1557">
        <v>119</v>
      </c>
      <c r="Q1557">
        <v>167</v>
      </c>
      <c r="R1557" t="b">
        <v>1</v>
      </c>
      <c r="S1557" t="b">
        <v>1</v>
      </c>
      <c r="T1557" t="b">
        <v>0</v>
      </c>
      <c r="U1557" t="b">
        <v>1</v>
      </c>
      <c r="V1557" t="b">
        <v>0</v>
      </c>
      <c r="AB1557">
        <v>513</v>
      </c>
      <c r="AC1557" t="s">
        <v>40545</v>
      </c>
      <c r="AE1557" t="b">
        <v>0</v>
      </c>
      <c r="AF1557" t="s">
        <v>14662</v>
      </c>
      <c r="AG1557" t="s">
        <v>14662</v>
      </c>
      <c r="AH1557" t="s">
        <v>30334</v>
      </c>
      <c r="AI1557" t="s">
        <v>30316</v>
      </c>
      <c r="AL1557" s="1">
        <v>44354.361481481479</v>
      </c>
      <c r="AM1557" s="1">
        <v>44305.518807870372</v>
      </c>
      <c r="AQ1557" t="s">
        <v>40546</v>
      </c>
      <c r="AR1557" t="s">
        <v>40547</v>
      </c>
      <c r="AT1557" t="s">
        <v>30323</v>
      </c>
      <c r="AU1557">
        <v>512</v>
      </c>
      <c r="AV1557" t="s">
        <v>31555</v>
      </c>
      <c r="AX1557" t="s">
        <v>40548</v>
      </c>
      <c r="AZ1557" s="1">
        <v>43971.599872685183</v>
      </c>
      <c r="BA1557" s="1">
        <v>44354.361666666664</v>
      </c>
      <c r="BB1557" t="s">
        <v>11744</v>
      </c>
      <c r="BC1557" t="s">
        <v>40549</v>
      </c>
    </row>
    <row r="1558" spans="1:55" x14ac:dyDescent="0.25">
      <c r="A1558" t="s">
        <v>26627</v>
      </c>
      <c r="B1558" t="s">
        <v>26628</v>
      </c>
      <c r="C1558" t="b">
        <v>1</v>
      </c>
      <c r="D1558" t="b">
        <v>0</v>
      </c>
      <c r="E1558" t="b">
        <v>0</v>
      </c>
      <c r="F1558" t="b">
        <v>0</v>
      </c>
      <c r="G1558" t="b">
        <v>0</v>
      </c>
      <c r="H1558" t="b">
        <v>0</v>
      </c>
      <c r="I1558" t="b">
        <v>1</v>
      </c>
      <c r="J1558" t="b">
        <v>0</v>
      </c>
      <c r="N1558" t="b">
        <v>0</v>
      </c>
      <c r="O1558" t="b">
        <v>0</v>
      </c>
      <c r="P1558">
        <v>194</v>
      </c>
      <c r="Q1558">
        <v>280</v>
      </c>
      <c r="R1558" t="b">
        <v>1</v>
      </c>
      <c r="S1558" t="b">
        <v>1</v>
      </c>
      <c r="T1558" t="b">
        <v>0</v>
      </c>
      <c r="U1558" t="b">
        <v>1</v>
      </c>
      <c r="V1558" t="b">
        <v>0</v>
      </c>
      <c r="AB1558">
        <v>513</v>
      </c>
      <c r="AC1558" t="s">
        <v>34120</v>
      </c>
      <c r="AE1558" t="b">
        <v>0</v>
      </c>
      <c r="AF1558" t="s">
        <v>14662</v>
      </c>
      <c r="AG1558" t="s">
        <v>14662</v>
      </c>
      <c r="AI1558" t="s">
        <v>30316</v>
      </c>
      <c r="AL1558" s="1">
        <v>44278.592476851853</v>
      </c>
      <c r="AM1558" s="1">
        <v>44193.313518518517</v>
      </c>
      <c r="AQ1558" t="s">
        <v>34121</v>
      </c>
      <c r="AR1558" t="s">
        <v>34122</v>
      </c>
      <c r="AT1558" t="s">
        <v>30323</v>
      </c>
      <c r="AU1558">
        <v>512</v>
      </c>
      <c r="AV1558" t="s">
        <v>34123</v>
      </c>
      <c r="AX1558" t="s">
        <v>34124</v>
      </c>
      <c r="AZ1558" s="1">
        <v>43362.382881944446</v>
      </c>
      <c r="BA1558" s="1">
        <v>44405.62771990741</v>
      </c>
      <c r="BB1558" t="s">
        <v>9742</v>
      </c>
      <c r="BC1558" t="s">
        <v>34125</v>
      </c>
    </row>
    <row r="1559" spans="1:55" x14ac:dyDescent="0.25">
      <c r="A1559" t="s">
        <v>28121</v>
      </c>
      <c r="B1559" t="s">
        <v>28122</v>
      </c>
      <c r="C1559" t="b">
        <v>1</v>
      </c>
      <c r="D1559" t="b">
        <v>0</v>
      </c>
      <c r="E1559" t="b">
        <v>0</v>
      </c>
      <c r="F1559" t="b">
        <v>0</v>
      </c>
      <c r="G1559" t="b">
        <v>0</v>
      </c>
      <c r="H1559" t="b">
        <v>0</v>
      </c>
      <c r="I1559" t="b">
        <v>1</v>
      </c>
      <c r="J1559" t="b">
        <v>0</v>
      </c>
      <c r="N1559" t="b">
        <v>0</v>
      </c>
      <c r="O1559" t="b">
        <v>0</v>
      </c>
      <c r="P1559">
        <v>342</v>
      </c>
      <c r="Q1559">
        <v>454</v>
      </c>
      <c r="R1559" t="b">
        <v>1</v>
      </c>
      <c r="S1559" t="b">
        <v>1</v>
      </c>
      <c r="T1559" t="b">
        <v>0</v>
      </c>
      <c r="U1559" t="b">
        <v>1</v>
      </c>
      <c r="V1559" t="b">
        <v>0</v>
      </c>
      <c r="AB1559">
        <v>513</v>
      </c>
      <c r="AC1559" t="s">
        <v>34984</v>
      </c>
      <c r="AE1559" t="b">
        <v>0</v>
      </c>
      <c r="AF1559" t="s">
        <v>30405</v>
      </c>
      <c r="AG1559" t="s">
        <v>30405</v>
      </c>
      <c r="AH1559" t="s">
        <v>30405</v>
      </c>
      <c r="AI1559" t="s">
        <v>30316</v>
      </c>
      <c r="AL1559" s="1">
        <v>44131.014733796299</v>
      </c>
      <c r="AM1559" s="1">
        <v>44018.656701388885</v>
      </c>
      <c r="AQ1559" t="s">
        <v>34985</v>
      </c>
      <c r="AR1559" t="s">
        <v>34986</v>
      </c>
      <c r="AT1559" t="s">
        <v>30323</v>
      </c>
      <c r="AU1559">
        <v>512</v>
      </c>
      <c r="AV1559" t="s">
        <v>34987</v>
      </c>
      <c r="AX1559" t="s">
        <v>34988</v>
      </c>
      <c r="AZ1559" s="1">
        <v>43557.473124999997</v>
      </c>
      <c r="BA1559" s="1">
        <v>44335.680104166669</v>
      </c>
      <c r="BB1559" t="s">
        <v>10197</v>
      </c>
      <c r="BC1559" t="s">
        <v>34989</v>
      </c>
    </row>
    <row r="1560" spans="1:55" x14ac:dyDescent="0.25">
      <c r="A1560" t="s">
        <v>25194</v>
      </c>
      <c r="B1560" t="s">
        <v>25195</v>
      </c>
      <c r="C1560" t="b">
        <v>1</v>
      </c>
      <c r="D1560" t="b">
        <v>0</v>
      </c>
      <c r="E1560" t="b">
        <v>0</v>
      </c>
      <c r="F1560" t="b">
        <v>0</v>
      </c>
      <c r="G1560" t="b">
        <v>0</v>
      </c>
      <c r="H1560" t="b">
        <v>0</v>
      </c>
      <c r="I1560" t="b">
        <v>1</v>
      </c>
      <c r="J1560" t="b">
        <v>0</v>
      </c>
      <c r="N1560" t="b">
        <v>0</v>
      </c>
      <c r="O1560" t="b">
        <v>0</v>
      </c>
      <c r="P1560">
        <v>4</v>
      </c>
      <c r="Q1560">
        <v>32</v>
      </c>
      <c r="R1560" t="b">
        <v>0</v>
      </c>
      <c r="S1560" t="b">
        <v>0</v>
      </c>
      <c r="T1560" t="b">
        <v>0</v>
      </c>
      <c r="U1560" t="b">
        <v>0</v>
      </c>
      <c r="V1560" t="b">
        <v>0</v>
      </c>
      <c r="AB1560">
        <v>513</v>
      </c>
      <c r="AC1560" t="s">
        <v>33758</v>
      </c>
      <c r="AE1560" t="b">
        <v>0</v>
      </c>
      <c r="AF1560" t="s">
        <v>33401</v>
      </c>
      <c r="AI1560" t="s">
        <v>30316</v>
      </c>
      <c r="AL1560" s="1">
        <v>44469.409803240742</v>
      </c>
      <c r="AM1560" s="1">
        <v>44440.624398148146</v>
      </c>
      <c r="AQ1560" t="s">
        <v>33759</v>
      </c>
      <c r="AR1560" t="s">
        <v>33760</v>
      </c>
      <c r="AT1560" t="s">
        <v>30323</v>
      </c>
      <c r="AU1560">
        <v>512</v>
      </c>
      <c r="AV1560" t="s">
        <v>33761</v>
      </c>
      <c r="AX1560" t="s">
        <v>33762</v>
      </c>
      <c r="AZ1560" s="1">
        <v>42922.406597222223</v>
      </c>
      <c r="BA1560" s="1">
        <v>44469.409814814811</v>
      </c>
      <c r="BB1560" t="s">
        <v>12949</v>
      </c>
      <c r="BC1560" t="s">
        <v>33763</v>
      </c>
    </row>
    <row r="1561" spans="1:55" x14ac:dyDescent="0.25">
      <c r="A1561" t="s">
        <v>26099</v>
      </c>
      <c r="B1561" t="s">
        <v>26100</v>
      </c>
      <c r="C1561" t="b">
        <v>1</v>
      </c>
      <c r="D1561" t="b">
        <v>0</v>
      </c>
      <c r="E1561" t="b">
        <v>0</v>
      </c>
      <c r="F1561" t="b">
        <v>1</v>
      </c>
      <c r="G1561" t="b">
        <v>0</v>
      </c>
      <c r="H1561" t="b">
        <v>0</v>
      </c>
      <c r="I1561" t="b">
        <v>1</v>
      </c>
      <c r="J1561" t="b">
        <v>0</v>
      </c>
      <c r="N1561" t="b">
        <v>0</v>
      </c>
      <c r="O1561" t="b">
        <v>0</v>
      </c>
      <c r="P1561">
        <v>136</v>
      </c>
      <c r="Q1561">
        <v>635</v>
      </c>
      <c r="R1561" t="b">
        <v>1</v>
      </c>
      <c r="S1561" t="b">
        <v>1</v>
      </c>
      <c r="T1561" t="b">
        <v>0</v>
      </c>
      <c r="U1561" t="b">
        <v>0</v>
      </c>
      <c r="V1561" t="b">
        <v>0</v>
      </c>
      <c r="AB1561">
        <v>513</v>
      </c>
      <c r="AC1561" t="s">
        <v>39353</v>
      </c>
      <c r="AE1561" t="b">
        <v>0</v>
      </c>
      <c r="AI1561" t="s">
        <v>30316</v>
      </c>
      <c r="AL1561" s="1">
        <v>44337.336435185185</v>
      </c>
      <c r="AM1561" s="1">
        <v>43837.460613425923</v>
      </c>
      <c r="AU1561">
        <v>66048</v>
      </c>
      <c r="AV1561" t="s">
        <v>14690</v>
      </c>
      <c r="AX1561" t="s">
        <v>39354</v>
      </c>
      <c r="AZ1561" s="1">
        <v>43837.460613425923</v>
      </c>
      <c r="BA1561" s="1">
        <v>44337.336678240739</v>
      </c>
      <c r="BB1561" t="s">
        <v>13318</v>
      </c>
      <c r="BC1561" t="s">
        <v>39355</v>
      </c>
    </row>
    <row r="1562" spans="1:55" x14ac:dyDescent="0.25">
      <c r="A1562" t="s">
        <v>26105</v>
      </c>
      <c r="B1562" t="s">
        <v>26106</v>
      </c>
      <c r="C1562" t="b">
        <v>1</v>
      </c>
      <c r="D1562" t="b">
        <v>0</v>
      </c>
      <c r="E1562" t="b">
        <v>0</v>
      </c>
      <c r="F1562" t="b">
        <v>1</v>
      </c>
      <c r="G1562" t="b">
        <v>0</v>
      </c>
      <c r="H1562" t="b">
        <v>0</v>
      </c>
      <c r="I1562" t="b">
        <v>1</v>
      </c>
      <c r="J1562" t="b">
        <v>0</v>
      </c>
      <c r="N1562" t="b">
        <v>0</v>
      </c>
      <c r="O1562" t="b">
        <v>0</v>
      </c>
      <c r="P1562">
        <v>136</v>
      </c>
      <c r="Q1562">
        <v>635</v>
      </c>
      <c r="R1562" t="b">
        <v>1</v>
      </c>
      <c r="S1562" t="b">
        <v>1</v>
      </c>
      <c r="T1562" t="b">
        <v>0</v>
      </c>
      <c r="U1562" t="b">
        <v>0</v>
      </c>
      <c r="V1562" t="b">
        <v>0</v>
      </c>
      <c r="AB1562">
        <v>513</v>
      </c>
      <c r="AC1562" t="s">
        <v>39389</v>
      </c>
      <c r="AE1562" t="b">
        <v>0</v>
      </c>
      <c r="AI1562" t="s">
        <v>30316</v>
      </c>
      <c r="AL1562" s="1">
        <v>44337.367824074077</v>
      </c>
      <c r="AM1562" s="1">
        <v>43837.461805555555</v>
      </c>
      <c r="AU1562">
        <v>66048</v>
      </c>
      <c r="AV1562" t="s">
        <v>14690</v>
      </c>
      <c r="AX1562" t="s">
        <v>39390</v>
      </c>
      <c r="AZ1562" s="1">
        <v>43837.461805555555</v>
      </c>
      <c r="BA1562" s="1">
        <v>44337.36818287037</v>
      </c>
      <c r="BB1562" t="s">
        <v>13316</v>
      </c>
      <c r="BC1562" t="s">
        <v>39391</v>
      </c>
    </row>
    <row r="1563" spans="1:55" x14ac:dyDescent="0.25">
      <c r="A1563" t="s">
        <v>26142</v>
      </c>
      <c r="B1563" t="s">
        <v>26143</v>
      </c>
      <c r="C1563" t="b">
        <v>1</v>
      </c>
      <c r="D1563" t="b">
        <v>0</v>
      </c>
      <c r="E1563" t="b">
        <v>0</v>
      </c>
      <c r="F1563" t="b">
        <v>1</v>
      </c>
      <c r="G1563" t="b">
        <v>0</v>
      </c>
      <c r="H1563" t="b">
        <v>0</v>
      </c>
      <c r="I1563" t="b">
        <v>1</v>
      </c>
      <c r="J1563" t="b">
        <v>0</v>
      </c>
      <c r="N1563" t="b">
        <v>0</v>
      </c>
      <c r="O1563" t="b">
        <v>0</v>
      </c>
      <c r="P1563">
        <v>145</v>
      </c>
      <c r="Q1563">
        <v>635</v>
      </c>
      <c r="R1563" t="b">
        <v>1</v>
      </c>
      <c r="S1563" t="b">
        <v>1</v>
      </c>
      <c r="T1563" t="b">
        <v>0</v>
      </c>
      <c r="U1563" t="b">
        <v>0</v>
      </c>
      <c r="V1563" t="b">
        <v>0</v>
      </c>
      <c r="AB1563">
        <v>513</v>
      </c>
      <c r="AC1563" t="s">
        <v>39531</v>
      </c>
      <c r="AE1563" t="b">
        <v>0</v>
      </c>
      <c r="AI1563" t="s">
        <v>30316</v>
      </c>
      <c r="AL1563" s="1">
        <v>44328.434849537036</v>
      </c>
      <c r="AM1563" s="1">
        <v>43837.462152777778</v>
      </c>
      <c r="AU1563">
        <v>66048</v>
      </c>
      <c r="AV1563" t="s">
        <v>14690</v>
      </c>
      <c r="AX1563" t="s">
        <v>39532</v>
      </c>
      <c r="AZ1563" s="1">
        <v>43837.462152777778</v>
      </c>
      <c r="BA1563" s="1">
        <v>44335.680150462962</v>
      </c>
      <c r="BB1563" t="s">
        <v>13309</v>
      </c>
      <c r="BC1563" t="s">
        <v>39533</v>
      </c>
    </row>
    <row r="1564" spans="1:55" x14ac:dyDescent="0.25">
      <c r="A1564" t="s">
        <v>26135</v>
      </c>
      <c r="B1564" t="s">
        <v>26136</v>
      </c>
      <c r="C1564" t="b">
        <v>1</v>
      </c>
      <c r="D1564" t="b">
        <v>0</v>
      </c>
      <c r="E1564" t="b">
        <v>0</v>
      </c>
      <c r="F1564" t="b">
        <v>1</v>
      </c>
      <c r="G1564" t="b">
        <v>0</v>
      </c>
      <c r="H1564" t="b">
        <v>0</v>
      </c>
      <c r="I1564" t="b">
        <v>1</v>
      </c>
      <c r="J1564" t="b">
        <v>0</v>
      </c>
      <c r="N1564" t="b">
        <v>0</v>
      </c>
      <c r="O1564" t="b">
        <v>0</v>
      </c>
      <c r="P1564">
        <v>136</v>
      </c>
      <c r="Q1564">
        <v>635</v>
      </c>
      <c r="R1564" t="b">
        <v>1</v>
      </c>
      <c r="S1564" t="b">
        <v>1</v>
      </c>
      <c r="T1564" t="b">
        <v>0</v>
      </c>
      <c r="U1564" t="b">
        <v>0</v>
      </c>
      <c r="V1564" t="b">
        <v>0</v>
      </c>
      <c r="AB1564">
        <v>513</v>
      </c>
      <c r="AC1564" t="s">
        <v>39493</v>
      </c>
      <c r="AE1564" t="b">
        <v>0</v>
      </c>
      <c r="AI1564" t="s">
        <v>30316</v>
      </c>
      <c r="AL1564" s="1">
        <v>44337.297465277778</v>
      </c>
      <c r="AM1564" s="1">
        <v>43837.462500000001</v>
      </c>
      <c r="AU1564">
        <v>66048</v>
      </c>
      <c r="AV1564" t="s">
        <v>14690</v>
      </c>
      <c r="AX1564" t="s">
        <v>39494</v>
      </c>
      <c r="AZ1564" s="1">
        <v>43837.462500000001</v>
      </c>
      <c r="BA1564" s="1">
        <v>44337.297812500001</v>
      </c>
      <c r="BB1564" t="s">
        <v>13311</v>
      </c>
      <c r="BC1564" t="s">
        <v>39495</v>
      </c>
    </row>
    <row r="1565" spans="1:55" x14ac:dyDescent="0.25">
      <c r="A1565" t="s">
        <v>26082</v>
      </c>
      <c r="B1565" t="s">
        <v>26083</v>
      </c>
      <c r="C1565" t="b">
        <v>1</v>
      </c>
      <c r="D1565" t="b">
        <v>0</v>
      </c>
      <c r="E1565" t="b">
        <v>0</v>
      </c>
      <c r="F1565" t="b">
        <v>1</v>
      </c>
      <c r="G1565" t="b">
        <v>0</v>
      </c>
      <c r="H1565" t="b">
        <v>0</v>
      </c>
      <c r="I1565" t="b">
        <v>1</v>
      </c>
      <c r="J1565" t="b">
        <v>0</v>
      </c>
      <c r="N1565" t="b">
        <v>0</v>
      </c>
      <c r="O1565" t="b">
        <v>0</v>
      </c>
      <c r="P1565">
        <v>136</v>
      </c>
      <c r="Q1565">
        <v>635</v>
      </c>
      <c r="R1565" t="b">
        <v>1</v>
      </c>
      <c r="S1565" t="b">
        <v>1</v>
      </c>
      <c r="T1565" t="b">
        <v>0</v>
      </c>
      <c r="U1565" t="b">
        <v>0</v>
      </c>
      <c r="V1565" t="b">
        <v>0</v>
      </c>
      <c r="AB1565">
        <v>513</v>
      </c>
      <c r="AC1565" t="s">
        <v>39302</v>
      </c>
      <c r="AE1565" t="b">
        <v>0</v>
      </c>
      <c r="AI1565" t="s">
        <v>30316</v>
      </c>
      <c r="AL1565" s="1">
        <v>44337.303564814814</v>
      </c>
      <c r="AM1565" s="1">
        <v>43837.462789351855</v>
      </c>
      <c r="AU1565">
        <v>66048</v>
      </c>
      <c r="AV1565" t="s">
        <v>14690</v>
      </c>
      <c r="AX1565" t="s">
        <v>39303</v>
      </c>
      <c r="AZ1565" s="1">
        <v>43837.462789351855</v>
      </c>
      <c r="BA1565" s="1">
        <v>44337.303831018522</v>
      </c>
      <c r="BB1565" t="s">
        <v>13321</v>
      </c>
      <c r="BC1565" t="s">
        <v>39304</v>
      </c>
    </row>
    <row r="1566" spans="1:55" x14ac:dyDescent="0.25">
      <c r="A1566" t="s">
        <v>26126</v>
      </c>
      <c r="B1566" t="s">
        <v>26127</v>
      </c>
      <c r="C1566" t="b">
        <v>1</v>
      </c>
      <c r="D1566" t="b">
        <v>0</v>
      </c>
      <c r="E1566" t="b">
        <v>0</v>
      </c>
      <c r="F1566" t="b">
        <v>1</v>
      </c>
      <c r="G1566" t="b">
        <v>0</v>
      </c>
      <c r="H1566" t="b">
        <v>0</v>
      </c>
      <c r="I1566" t="b">
        <v>1</v>
      </c>
      <c r="J1566" t="b">
        <v>0</v>
      </c>
      <c r="N1566" t="b">
        <v>0</v>
      </c>
      <c r="O1566" t="b">
        <v>0</v>
      </c>
      <c r="P1566">
        <v>137</v>
      </c>
      <c r="Q1566">
        <v>635</v>
      </c>
      <c r="R1566" t="b">
        <v>1</v>
      </c>
      <c r="S1566" t="b">
        <v>1</v>
      </c>
      <c r="T1566" t="b">
        <v>0</v>
      </c>
      <c r="U1566" t="b">
        <v>0</v>
      </c>
      <c r="V1566" t="b">
        <v>0</v>
      </c>
      <c r="AB1566">
        <v>513</v>
      </c>
      <c r="AC1566" t="s">
        <v>39459</v>
      </c>
      <c r="AE1566" t="b">
        <v>0</v>
      </c>
      <c r="AI1566" t="s">
        <v>30316</v>
      </c>
      <c r="AL1566" s="1">
        <v>44336.372418981482</v>
      </c>
      <c r="AM1566" s="1">
        <v>43837.463101851848</v>
      </c>
      <c r="AU1566">
        <v>66048</v>
      </c>
      <c r="AV1566" t="s">
        <v>14690</v>
      </c>
      <c r="AX1566" t="s">
        <v>39460</v>
      </c>
      <c r="AZ1566" s="1">
        <v>43837.463101851848</v>
      </c>
      <c r="BA1566" s="1">
        <v>44336.372662037036</v>
      </c>
      <c r="BB1566" t="s">
        <v>13313</v>
      </c>
      <c r="BC1566" t="s">
        <v>39461</v>
      </c>
    </row>
    <row r="1567" spans="1:55" hidden="1" x14ac:dyDescent="0.25">
      <c r="A1567" t="s">
        <v>25643</v>
      </c>
      <c r="B1567" t="s">
        <v>25644</v>
      </c>
      <c r="C1567" t="b">
        <v>0</v>
      </c>
      <c r="D1567" t="b">
        <v>0</v>
      </c>
      <c r="E1567" t="b">
        <v>0</v>
      </c>
      <c r="F1567" t="b">
        <v>0</v>
      </c>
      <c r="G1567" t="b">
        <v>0</v>
      </c>
      <c r="H1567" t="b">
        <v>0</v>
      </c>
      <c r="I1567" t="b">
        <v>1</v>
      </c>
      <c r="J1567" t="b">
        <v>0</v>
      </c>
      <c r="N1567" t="b">
        <v>0</v>
      </c>
      <c r="O1567" t="b">
        <v>0</v>
      </c>
      <c r="P1567">
        <v>1250</v>
      </c>
      <c r="Q1567">
        <v>1322</v>
      </c>
      <c r="R1567" t="b">
        <v>1</v>
      </c>
      <c r="S1567" t="b">
        <v>1</v>
      </c>
      <c r="T1567" t="b">
        <v>0</v>
      </c>
      <c r="U1567" t="b">
        <v>1</v>
      </c>
      <c r="V1567" t="b">
        <v>0</v>
      </c>
      <c r="AB1567">
        <v>513</v>
      </c>
      <c r="AC1567" t="s">
        <v>34697</v>
      </c>
      <c r="AE1567" t="b">
        <v>0</v>
      </c>
      <c r="AF1567" t="s">
        <v>34698</v>
      </c>
      <c r="AG1567" t="s">
        <v>34171</v>
      </c>
      <c r="AH1567" t="s">
        <v>30405</v>
      </c>
      <c r="AI1567" t="s">
        <v>30316</v>
      </c>
      <c r="AL1567" s="1">
        <v>43223.335590277777</v>
      </c>
      <c r="AM1567" s="1">
        <v>43150.58090277778</v>
      </c>
      <c r="AR1567" t="s">
        <v>34699</v>
      </c>
      <c r="AT1567" t="s">
        <v>31848</v>
      </c>
      <c r="AU1567">
        <v>514</v>
      </c>
      <c r="AV1567" t="s">
        <v>34700</v>
      </c>
      <c r="AX1567" t="s">
        <v>34701</v>
      </c>
      <c r="AZ1567" s="1">
        <v>43147.719270833331</v>
      </c>
      <c r="BA1567" s="1">
        <v>44421.310358796298</v>
      </c>
      <c r="BB1567" t="s">
        <v>34702</v>
      </c>
      <c r="BC1567" t="s">
        <v>34703</v>
      </c>
    </row>
    <row r="1568" spans="1:55" hidden="1" x14ac:dyDescent="0.25">
      <c r="A1568" t="s">
        <v>27737</v>
      </c>
      <c r="B1568" t="s">
        <v>27738</v>
      </c>
      <c r="C1568" t="b">
        <v>0</v>
      </c>
      <c r="D1568" t="b">
        <v>1</v>
      </c>
      <c r="E1568" t="b">
        <v>0</v>
      </c>
      <c r="F1568" t="b">
        <v>0</v>
      </c>
      <c r="G1568" t="b">
        <v>0</v>
      </c>
      <c r="H1568" t="b">
        <v>0</v>
      </c>
      <c r="I1568" t="b">
        <v>1</v>
      </c>
      <c r="J1568" t="b">
        <v>0</v>
      </c>
      <c r="N1568" t="b">
        <v>0</v>
      </c>
      <c r="O1568" t="b">
        <v>1</v>
      </c>
      <c r="R1568" t="b">
        <v>0</v>
      </c>
      <c r="S1568" t="b">
        <v>0</v>
      </c>
      <c r="T1568" t="b">
        <v>0</v>
      </c>
      <c r="U1568" t="b">
        <v>1</v>
      </c>
      <c r="V1568" t="b">
        <v>0</v>
      </c>
      <c r="AB1568">
        <v>513</v>
      </c>
      <c r="AC1568" t="s">
        <v>38859</v>
      </c>
      <c r="AE1568" t="b">
        <v>0</v>
      </c>
      <c r="AF1568" t="s">
        <v>31030</v>
      </c>
      <c r="AH1568" t="s">
        <v>30584</v>
      </c>
      <c r="AI1568" t="s">
        <v>30316</v>
      </c>
      <c r="AR1568" t="s">
        <v>38860</v>
      </c>
      <c r="AT1568" t="s">
        <v>31777</v>
      </c>
      <c r="AU1568">
        <v>514</v>
      </c>
      <c r="AV1568" t="s">
        <v>31087</v>
      </c>
      <c r="AX1568" t="s">
        <v>38861</v>
      </c>
      <c r="AZ1568" s="1">
        <v>43020.37568287037</v>
      </c>
      <c r="BA1568" s="1">
        <v>44335.680023148147</v>
      </c>
      <c r="BB1568" t="s">
        <v>38862</v>
      </c>
      <c r="BC1568" t="s">
        <v>38863</v>
      </c>
    </row>
    <row r="1569" spans="1:55" hidden="1" x14ac:dyDescent="0.25">
      <c r="A1569" t="s">
        <v>27369</v>
      </c>
      <c r="B1569" t="s">
        <v>27370</v>
      </c>
      <c r="C1569" t="b">
        <v>0</v>
      </c>
      <c r="D1569" t="b">
        <v>0</v>
      </c>
      <c r="E1569" t="b">
        <v>0</v>
      </c>
      <c r="F1569" t="b">
        <v>0</v>
      </c>
      <c r="G1569" t="b">
        <v>0</v>
      </c>
      <c r="H1569" t="b">
        <v>0</v>
      </c>
      <c r="I1569" t="b">
        <v>1</v>
      </c>
      <c r="J1569" t="b">
        <v>0</v>
      </c>
      <c r="N1569" t="b">
        <v>0</v>
      </c>
      <c r="O1569" t="b">
        <v>1</v>
      </c>
      <c r="Q1569">
        <v>1428</v>
      </c>
      <c r="R1569" t="b">
        <v>0</v>
      </c>
      <c r="S1569" t="b">
        <v>1</v>
      </c>
      <c r="T1569" t="b">
        <v>0</v>
      </c>
      <c r="U1569" t="b">
        <v>1</v>
      </c>
      <c r="V1569" t="b">
        <v>0</v>
      </c>
      <c r="AB1569">
        <v>513</v>
      </c>
      <c r="AC1569" t="s">
        <v>37677</v>
      </c>
      <c r="AE1569" t="b">
        <v>0</v>
      </c>
      <c r="AF1569" t="s">
        <v>31117</v>
      </c>
      <c r="AG1569" t="s">
        <v>36517</v>
      </c>
      <c r="AI1569" t="s">
        <v>30316</v>
      </c>
      <c r="AM1569" s="1">
        <v>43045.340902777774</v>
      </c>
      <c r="AU1569">
        <v>514</v>
      </c>
      <c r="AV1569" t="s">
        <v>37678</v>
      </c>
      <c r="AX1569" t="s">
        <v>37679</v>
      </c>
      <c r="AZ1569" s="1">
        <v>43034.553483796299</v>
      </c>
      <c r="BA1569" s="1">
        <v>44335.680023148147</v>
      </c>
      <c r="BB1569" t="s">
        <v>37680</v>
      </c>
      <c r="BC1569" t="s">
        <v>37681</v>
      </c>
    </row>
    <row r="1570" spans="1:55" hidden="1" x14ac:dyDescent="0.25">
      <c r="A1570" t="s">
        <v>25860</v>
      </c>
      <c r="B1570" t="s">
        <v>25861</v>
      </c>
      <c r="C1570" t="b">
        <v>0</v>
      </c>
      <c r="D1570" t="b">
        <v>0</v>
      </c>
      <c r="E1570" t="b">
        <v>0</v>
      </c>
      <c r="F1570" t="b">
        <v>0</v>
      </c>
      <c r="G1570" t="b">
        <v>0</v>
      </c>
      <c r="H1570" t="b">
        <v>0</v>
      </c>
      <c r="I1570" t="b">
        <v>1</v>
      </c>
      <c r="J1570" t="b">
        <v>0</v>
      </c>
      <c r="N1570" t="b">
        <v>0</v>
      </c>
      <c r="O1570" t="b">
        <v>0</v>
      </c>
      <c r="P1570">
        <v>574</v>
      </c>
      <c r="Q1570">
        <v>636</v>
      </c>
      <c r="R1570" t="b">
        <v>1</v>
      </c>
      <c r="S1570" t="b">
        <v>1</v>
      </c>
      <c r="T1570" t="b">
        <v>0</v>
      </c>
      <c r="U1570" t="b">
        <v>1</v>
      </c>
      <c r="V1570" t="b">
        <v>0</v>
      </c>
      <c r="AB1570">
        <v>513</v>
      </c>
      <c r="AC1570" t="s">
        <v>40152</v>
      </c>
      <c r="AE1570" t="b">
        <v>0</v>
      </c>
      <c r="AF1570" t="s">
        <v>14927</v>
      </c>
      <c r="AG1570" t="s">
        <v>14927</v>
      </c>
      <c r="AH1570" t="s">
        <v>14927</v>
      </c>
      <c r="AI1570" t="s">
        <v>30316</v>
      </c>
      <c r="AJ1570" t="s">
        <v>9325</v>
      </c>
      <c r="AL1570" s="1">
        <v>43898.557280092595</v>
      </c>
      <c r="AM1570" s="1">
        <v>43837.339618055557</v>
      </c>
      <c r="AR1570" t="s">
        <v>40153</v>
      </c>
      <c r="AT1570" t="s">
        <v>30323</v>
      </c>
      <c r="AU1570">
        <v>514</v>
      </c>
      <c r="AV1570" t="s">
        <v>36083</v>
      </c>
      <c r="AX1570" t="s">
        <v>33029</v>
      </c>
      <c r="AZ1570" s="1">
        <v>43643.658275462964</v>
      </c>
      <c r="BA1570" s="1">
        <v>44421.310914351852</v>
      </c>
      <c r="BB1570" t="s">
        <v>40154</v>
      </c>
      <c r="BC1570" t="s">
        <v>40155</v>
      </c>
    </row>
    <row r="1571" spans="1:55" x14ac:dyDescent="0.25">
      <c r="A1571" t="s">
        <v>26223</v>
      </c>
      <c r="B1571" t="s">
        <v>26224</v>
      </c>
      <c r="C1571" t="b">
        <v>1</v>
      </c>
      <c r="D1571" t="b">
        <v>0</v>
      </c>
      <c r="E1571" t="b">
        <v>0</v>
      </c>
      <c r="F1571" t="b">
        <v>0</v>
      </c>
      <c r="G1571" t="b">
        <v>0</v>
      </c>
      <c r="H1571" t="b">
        <v>0</v>
      </c>
      <c r="I1571" t="b">
        <v>1</v>
      </c>
      <c r="J1571" t="b">
        <v>0</v>
      </c>
      <c r="N1571" t="b">
        <v>0</v>
      </c>
      <c r="O1571" t="b">
        <v>0</v>
      </c>
      <c r="P1571">
        <v>11</v>
      </c>
      <c r="Q1571">
        <v>98</v>
      </c>
      <c r="R1571" t="b">
        <v>0</v>
      </c>
      <c r="S1571" t="b">
        <v>1</v>
      </c>
      <c r="T1571" t="b">
        <v>0</v>
      </c>
      <c r="U1571" t="b">
        <v>1</v>
      </c>
      <c r="V1571" t="b">
        <v>0</v>
      </c>
      <c r="AB1571">
        <v>513</v>
      </c>
      <c r="AC1571" t="s">
        <v>35569</v>
      </c>
      <c r="AE1571" t="b">
        <v>0</v>
      </c>
      <c r="AF1571" t="s">
        <v>14927</v>
      </c>
      <c r="AG1571" t="s">
        <v>35404</v>
      </c>
      <c r="AH1571" t="s">
        <v>14927</v>
      </c>
      <c r="AI1571" t="s">
        <v>30316</v>
      </c>
      <c r="AL1571" s="1">
        <v>44462.331284722219</v>
      </c>
      <c r="AM1571" s="1">
        <v>44375.331388888888</v>
      </c>
      <c r="AQ1571" t="s">
        <v>35570</v>
      </c>
      <c r="AR1571" t="s">
        <v>35571</v>
      </c>
      <c r="AT1571" t="s">
        <v>30323</v>
      </c>
      <c r="AU1571">
        <v>512</v>
      </c>
      <c r="AV1571" t="s">
        <v>35572</v>
      </c>
      <c r="AX1571" t="s">
        <v>35573</v>
      </c>
      <c r="AY1571" t="s">
        <v>30339</v>
      </c>
      <c r="AZ1571" s="1">
        <v>43203.341435185182</v>
      </c>
      <c r="BA1571" s="1">
        <v>44462.331377314818</v>
      </c>
      <c r="BB1571" t="s">
        <v>9567</v>
      </c>
      <c r="BC1571" t="s">
        <v>35574</v>
      </c>
    </row>
    <row r="1572" spans="1:55" x14ac:dyDescent="0.25">
      <c r="A1572" t="s">
        <v>25263</v>
      </c>
      <c r="B1572" t="s">
        <v>25264</v>
      </c>
      <c r="C1572" t="b">
        <v>1</v>
      </c>
      <c r="D1572" t="b">
        <v>0</v>
      </c>
      <c r="E1572" t="b">
        <v>0</v>
      </c>
      <c r="F1572" t="b">
        <v>0</v>
      </c>
      <c r="G1572" t="b">
        <v>0</v>
      </c>
      <c r="H1572" t="b">
        <v>0</v>
      </c>
      <c r="I1572" t="b">
        <v>1</v>
      </c>
      <c r="J1572" t="b">
        <v>0</v>
      </c>
      <c r="N1572" t="b">
        <v>0</v>
      </c>
      <c r="O1572" t="b">
        <v>0</v>
      </c>
      <c r="P1572">
        <v>342</v>
      </c>
      <c r="Q1572">
        <v>851</v>
      </c>
      <c r="R1572" t="b">
        <v>1</v>
      </c>
      <c r="S1572" t="b">
        <v>1</v>
      </c>
      <c r="T1572" t="b">
        <v>0</v>
      </c>
      <c r="U1572" t="b">
        <v>1</v>
      </c>
      <c r="V1572" t="b">
        <v>0</v>
      </c>
      <c r="AB1572">
        <v>513</v>
      </c>
      <c r="AC1572" t="s">
        <v>39037</v>
      </c>
      <c r="AE1572" t="b">
        <v>0</v>
      </c>
      <c r="AF1572" t="s">
        <v>14927</v>
      </c>
      <c r="AG1572" t="s">
        <v>31670</v>
      </c>
      <c r="AH1572" t="s">
        <v>30892</v>
      </c>
      <c r="AI1572" t="s">
        <v>30316</v>
      </c>
      <c r="AL1572" s="1">
        <v>44131.006203703706</v>
      </c>
      <c r="AM1572" s="1">
        <v>43621.528761574074</v>
      </c>
      <c r="AQ1572" t="s">
        <v>39038</v>
      </c>
      <c r="AR1572" t="s">
        <v>39039</v>
      </c>
      <c r="AT1572" t="s">
        <v>30323</v>
      </c>
      <c r="AU1572">
        <v>512</v>
      </c>
      <c r="AV1572" t="s">
        <v>37697</v>
      </c>
      <c r="AX1572" t="s">
        <v>35573</v>
      </c>
      <c r="AY1572" t="s">
        <v>30339</v>
      </c>
      <c r="AZ1572" s="1">
        <v>43353.37704861111</v>
      </c>
      <c r="BA1572" s="1">
        <v>44335.680104166669</v>
      </c>
      <c r="BB1572" t="s">
        <v>10944</v>
      </c>
      <c r="BC1572" t="s">
        <v>39040</v>
      </c>
    </row>
    <row r="1573" spans="1:55" hidden="1" x14ac:dyDescent="0.25">
      <c r="A1573" t="s">
        <v>27674</v>
      </c>
      <c r="B1573" t="s">
        <v>27675</v>
      </c>
      <c r="C1573" t="b">
        <v>0</v>
      </c>
      <c r="D1573" t="b">
        <v>0</v>
      </c>
      <c r="E1573" t="b">
        <v>0</v>
      </c>
      <c r="F1573" t="b">
        <v>0</v>
      </c>
      <c r="G1573" t="b">
        <v>0</v>
      </c>
      <c r="H1573" t="b">
        <v>0</v>
      </c>
      <c r="I1573" t="b">
        <v>1</v>
      </c>
      <c r="J1573" t="b">
        <v>0</v>
      </c>
      <c r="N1573" t="b">
        <v>0</v>
      </c>
      <c r="O1573" t="b">
        <v>1</v>
      </c>
      <c r="Q1573">
        <v>984</v>
      </c>
      <c r="R1573" t="b">
        <v>0</v>
      </c>
      <c r="S1573" t="b">
        <v>1</v>
      </c>
      <c r="T1573" t="b">
        <v>0</v>
      </c>
      <c r="U1573" t="b">
        <v>1</v>
      </c>
      <c r="V1573" t="b">
        <v>0</v>
      </c>
      <c r="AB1573">
        <v>513</v>
      </c>
      <c r="AC1573" t="s">
        <v>38676</v>
      </c>
      <c r="AE1573" t="b">
        <v>0</v>
      </c>
      <c r="AF1573" t="s">
        <v>31030</v>
      </c>
      <c r="AH1573" t="s">
        <v>30584</v>
      </c>
      <c r="AI1573" t="s">
        <v>30316</v>
      </c>
      <c r="AM1573" s="1">
        <v>43488.661215277774</v>
      </c>
      <c r="AR1573" t="s">
        <v>38677</v>
      </c>
      <c r="AT1573" t="s">
        <v>31777</v>
      </c>
      <c r="AU1573">
        <v>514</v>
      </c>
      <c r="AV1573" t="s">
        <v>32814</v>
      </c>
      <c r="AX1573" t="s">
        <v>38678</v>
      </c>
      <c r="AZ1573" s="1">
        <v>43020.375671296293</v>
      </c>
      <c r="BA1573" s="1">
        <v>44335.680023148147</v>
      </c>
      <c r="BB1573" t="s">
        <v>38679</v>
      </c>
      <c r="BC1573" t="s">
        <v>38680</v>
      </c>
    </row>
    <row r="1574" spans="1:55" hidden="1" x14ac:dyDescent="0.25">
      <c r="A1574" t="s">
        <v>26522</v>
      </c>
      <c r="B1574" t="s">
        <v>26523</v>
      </c>
      <c r="C1574" t="b">
        <v>0</v>
      </c>
      <c r="D1574" t="b">
        <v>0</v>
      </c>
      <c r="E1574" t="b">
        <v>0</v>
      </c>
      <c r="F1574" t="b">
        <v>1</v>
      </c>
      <c r="G1574" t="b">
        <v>0</v>
      </c>
      <c r="H1574" t="b">
        <v>0</v>
      </c>
      <c r="I1574" t="b">
        <v>1</v>
      </c>
      <c r="J1574" t="b">
        <v>0</v>
      </c>
      <c r="N1574" t="b">
        <v>0</v>
      </c>
      <c r="O1574" t="b">
        <v>0</v>
      </c>
      <c r="P1574">
        <v>373</v>
      </c>
      <c r="Q1574">
        <v>373</v>
      </c>
      <c r="R1574" t="b">
        <v>1</v>
      </c>
      <c r="S1574" t="b">
        <v>1</v>
      </c>
      <c r="T1574" t="b">
        <v>0</v>
      </c>
      <c r="U1574" t="b">
        <v>0</v>
      </c>
      <c r="V1574" t="b">
        <v>0</v>
      </c>
      <c r="AB1574">
        <v>513</v>
      </c>
      <c r="AC1574" t="s">
        <v>33853</v>
      </c>
      <c r="AE1574" t="b">
        <v>0</v>
      </c>
      <c r="AI1574" t="s">
        <v>30316</v>
      </c>
      <c r="AL1574" s="1">
        <v>44099.587766203702</v>
      </c>
      <c r="AM1574" s="1">
        <v>44099.587233796294</v>
      </c>
      <c r="AU1574">
        <v>66050</v>
      </c>
      <c r="AV1574" t="s">
        <v>33854</v>
      </c>
      <c r="AX1574" t="s">
        <v>33855</v>
      </c>
      <c r="AZ1574" s="1">
        <v>43200.585428240738</v>
      </c>
      <c r="BA1574" s="1">
        <v>44335.68005787037</v>
      </c>
      <c r="BB1574" t="s">
        <v>13439</v>
      </c>
      <c r="BC1574" t="s">
        <v>33856</v>
      </c>
    </row>
    <row r="1575" spans="1:55" x14ac:dyDescent="0.25">
      <c r="A1575" t="s">
        <v>27947</v>
      </c>
      <c r="B1575" t="s">
        <v>27948</v>
      </c>
      <c r="C1575" t="b">
        <v>1</v>
      </c>
      <c r="D1575" t="b">
        <v>0</v>
      </c>
      <c r="E1575" t="b">
        <v>0</v>
      </c>
      <c r="F1575" t="b">
        <v>0</v>
      </c>
      <c r="G1575" t="b">
        <v>0</v>
      </c>
      <c r="H1575" t="b">
        <v>0</v>
      </c>
      <c r="I1575" t="b">
        <v>1</v>
      </c>
      <c r="J1575" t="b">
        <v>0</v>
      </c>
      <c r="N1575" t="b">
        <v>0</v>
      </c>
      <c r="O1575" t="b">
        <v>0</v>
      </c>
      <c r="P1575">
        <v>397</v>
      </c>
      <c r="Q1575">
        <v>397</v>
      </c>
      <c r="R1575" t="b">
        <v>1</v>
      </c>
      <c r="S1575" t="b">
        <v>1</v>
      </c>
      <c r="T1575" t="b">
        <v>0</v>
      </c>
      <c r="U1575" t="b">
        <v>1</v>
      </c>
      <c r="V1575" t="b">
        <v>0</v>
      </c>
      <c r="AB1575">
        <v>513</v>
      </c>
      <c r="AC1575" t="s">
        <v>37787</v>
      </c>
      <c r="AE1575" t="b">
        <v>0</v>
      </c>
      <c r="AF1575" t="s">
        <v>31694</v>
      </c>
      <c r="AG1575" t="s">
        <v>31670</v>
      </c>
      <c r="AH1575" t="s">
        <v>30892</v>
      </c>
      <c r="AI1575" t="s">
        <v>30316</v>
      </c>
      <c r="AL1575" s="1">
        <v>44075.582627314812</v>
      </c>
      <c r="AM1575" s="1">
        <v>44075.582141203704</v>
      </c>
      <c r="AN1575" s="1">
        <v>44111</v>
      </c>
      <c r="AO1575">
        <v>-362</v>
      </c>
      <c r="AR1575" t="s">
        <v>37788</v>
      </c>
      <c r="AT1575" t="s">
        <v>30323</v>
      </c>
      <c r="AU1575">
        <v>512</v>
      </c>
      <c r="AV1575" t="s">
        <v>37789</v>
      </c>
      <c r="AX1575" t="s">
        <v>37790</v>
      </c>
      <c r="AY1575" t="s">
        <v>30339</v>
      </c>
      <c r="AZ1575" s="1">
        <v>44027.353067129632</v>
      </c>
      <c r="BA1575" s="1">
        <v>44335.680034722223</v>
      </c>
      <c r="BB1575" t="s">
        <v>10813</v>
      </c>
      <c r="BC1575" t="s">
        <v>37791</v>
      </c>
    </row>
    <row r="1576" spans="1:55" x14ac:dyDescent="0.25">
      <c r="A1576" t="s">
        <v>27852</v>
      </c>
      <c r="B1576" t="s">
        <v>27853</v>
      </c>
      <c r="C1576" t="b">
        <v>1</v>
      </c>
      <c r="D1576" t="b">
        <v>0</v>
      </c>
      <c r="E1576" t="b">
        <v>0</v>
      </c>
      <c r="F1576" t="b">
        <v>0</v>
      </c>
      <c r="G1576" t="b">
        <v>0</v>
      </c>
      <c r="H1576" t="b">
        <v>0</v>
      </c>
      <c r="I1576" t="b">
        <v>1</v>
      </c>
      <c r="J1576" t="b">
        <v>0</v>
      </c>
      <c r="N1576" t="b">
        <v>0</v>
      </c>
      <c r="O1576" t="b">
        <v>0</v>
      </c>
      <c r="P1576">
        <v>374</v>
      </c>
      <c r="Q1576">
        <v>398</v>
      </c>
      <c r="R1576" t="b">
        <v>1</v>
      </c>
      <c r="S1576" t="b">
        <v>1</v>
      </c>
      <c r="T1576" t="b">
        <v>0</v>
      </c>
      <c r="U1576" t="b">
        <v>1</v>
      </c>
      <c r="V1576" t="b">
        <v>0</v>
      </c>
      <c r="AB1576">
        <v>513</v>
      </c>
      <c r="AC1576" t="s">
        <v>37593</v>
      </c>
      <c r="AE1576" t="b">
        <v>0</v>
      </c>
      <c r="AF1576" t="s">
        <v>37594</v>
      </c>
      <c r="AG1576" t="s">
        <v>31670</v>
      </c>
      <c r="AH1576" t="s">
        <v>30892</v>
      </c>
      <c r="AI1576" t="s">
        <v>30316</v>
      </c>
      <c r="AL1576" s="1">
        <v>44098.640752314815</v>
      </c>
      <c r="AM1576" s="1">
        <v>44075.364988425928</v>
      </c>
      <c r="AN1576" s="1">
        <v>44111</v>
      </c>
      <c r="AO1576">
        <v>-362</v>
      </c>
      <c r="AR1576" t="s">
        <v>37595</v>
      </c>
      <c r="AT1576" t="s">
        <v>30323</v>
      </c>
      <c r="AU1576">
        <v>512</v>
      </c>
      <c r="AV1576" t="s">
        <v>37596</v>
      </c>
      <c r="AX1576" t="s">
        <v>37597</v>
      </c>
      <c r="AY1576" t="s">
        <v>30339</v>
      </c>
      <c r="AZ1576" s="1">
        <v>44027.395173611112</v>
      </c>
      <c r="BA1576" s="1">
        <v>44335.680034722223</v>
      </c>
      <c r="BB1576" t="s">
        <v>10825</v>
      </c>
      <c r="BC1576" t="s">
        <v>37598</v>
      </c>
    </row>
    <row r="1577" spans="1:55" x14ac:dyDescent="0.25">
      <c r="A1577" t="s">
        <v>25828</v>
      </c>
      <c r="B1577" t="s">
        <v>25829</v>
      </c>
      <c r="C1577" t="b">
        <v>1</v>
      </c>
      <c r="D1577" t="b">
        <v>0</v>
      </c>
      <c r="E1577" t="b">
        <v>0</v>
      </c>
      <c r="F1577" t="b">
        <v>0</v>
      </c>
      <c r="G1577" t="b">
        <v>0</v>
      </c>
      <c r="H1577" t="b">
        <v>0</v>
      </c>
      <c r="I1577" t="b">
        <v>1</v>
      </c>
      <c r="J1577" t="b">
        <v>0</v>
      </c>
      <c r="N1577" t="b">
        <v>0</v>
      </c>
      <c r="O1577" t="b">
        <v>0</v>
      </c>
      <c r="P1577">
        <v>7</v>
      </c>
      <c r="Q1577">
        <v>5</v>
      </c>
      <c r="R1577" t="b">
        <v>0</v>
      </c>
      <c r="S1577" t="b">
        <v>0</v>
      </c>
      <c r="T1577" t="b">
        <v>0</v>
      </c>
      <c r="U1577" t="b">
        <v>0</v>
      </c>
      <c r="V1577" t="b">
        <v>0</v>
      </c>
      <c r="AB1577">
        <v>513</v>
      </c>
      <c r="AC1577" t="s">
        <v>35199</v>
      </c>
      <c r="AE1577" t="b">
        <v>0</v>
      </c>
      <c r="AF1577" t="s">
        <v>30839</v>
      </c>
      <c r="AG1577" t="s">
        <v>30839</v>
      </c>
      <c r="AH1577" t="s">
        <v>30334</v>
      </c>
      <c r="AI1577" t="s">
        <v>30316</v>
      </c>
      <c r="AL1577" s="1">
        <v>44466.341678240744</v>
      </c>
      <c r="AM1577" s="1">
        <v>44468.367546296293</v>
      </c>
      <c r="AQ1577" t="s">
        <v>35200</v>
      </c>
      <c r="AR1577" t="s">
        <v>35201</v>
      </c>
      <c r="AT1577" t="s">
        <v>30323</v>
      </c>
      <c r="AU1577">
        <v>512</v>
      </c>
      <c r="AV1577" t="s">
        <v>35202</v>
      </c>
      <c r="AX1577" t="s">
        <v>35203</v>
      </c>
      <c r="AZ1577" s="1">
        <v>42948.557395833333</v>
      </c>
      <c r="BA1577" s="1">
        <v>44468.367546296293</v>
      </c>
      <c r="BB1577" t="s">
        <v>11610</v>
      </c>
      <c r="BC1577" t="s">
        <v>35204</v>
      </c>
    </row>
    <row r="1578" spans="1:55" hidden="1" x14ac:dyDescent="0.25">
      <c r="A1578" t="s">
        <v>26704</v>
      </c>
      <c r="B1578" t="s">
        <v>26705</v>
      </c>
      <c r="C1578" t="b">
        <v>0</v>
      </c>
      <c r="D1578" t="b">
        <v>0</v>
      </c>
      <c r="E1578" t="b">
        <v>0</v>
      </c>
      <c r="F1578" t="b">
        <v>1</v>
      </c>
      <c r="G1578" t="b">
        <v>0</v>
      </c>
      <c r="H1578" t="b">
        <v>0</v>
      </c>
      <c r="I1578" t="b">
        <v>1</v>
      </c>
      <c r="J1578" t="b">
        <v>0</v>
      </c>
      <c r="N1578" t="b">
        <v>0</v>
      </c>
      <c r="O1578" t="b">
        <v>0</v>
      </c>
      <c r="P1578">
        <v>2694</v>
      </c>
      <c r="Q1578">
        <v>915</v>
      </c>
      <c r="R1578" t="b">
        <v>1</v>
      </c>
      <c r="S1578" t="b">
        <v>1</v>
      </c>
      <c r="T1578" t="b">
        <v>0</v>
      </c>
      <c r="U1578" t="b">
        <v>0</v>
      </c>
      <c r="V1578" t="b">
        <v>0</v>
      </c>
      <c r="AA1578">
        <v>1</v>
      </c>
      <c r="AB1578">
        <v>513</v>
      </c>
      <c r="AC1578" t="s">
        <v>34594</v>
      </c>
      <c r="AE1578" t="b">
        <v>0</v>
      </c>
      <c r="AH1578" t="s">
        <v>30821</v>
      </c>
      <c r="AI1578" t="s">
        <v>30316</v>
      </c>
      <c r="AK1578" t="s">
        <v>30822</v>
      </c>
      <c r="AL1578" s="1">
        <v>41778.484976851854</v>
      </c>
      <c r="AM1578" s="1">
        <v>43557.602164351854</v>
      </c>
      <c r="AU1578">
        <v>66050</v>
      </c>
      <c r="AV1578" t="s">
        <v>34595</v>
      </c>
      <c r="AX1578" t="s">
        <v>34596</v>
      </c>
      <c r="AZ1578" s="1">
        <v>40766.429108796299</v>
      </c>
      <c r="BA1578" s="1">
        <v>44335.680023148147</v>
      </c>
      <c r="BB1578" t="s">
        <v>34597</v>
      </c>
      <c r="BC1578" t="s">
        <v>34598</v>
      </c>
    </row>
    <row r="1579" spans="1:55" x14ac:dyDescent="0.25">
      <c r="A1579" t="s">
        <v>26221</v>
      </c>
      <c r="B1579" t="s">
        <v>26222</v>
      </c>
      <c r="C1579" t="b">
        <v>1</v>
      </c>
      <c r="D1579" t="b">
        <v>0</v>
      </c>
      <c r="E1579" t="b">
        <v>0</v>
      </c>
      <c r="F1579" t="b">
        <v>0</v>
      </c>
      <c r="G1579" t="b">
        <v>0</v>
      </c>
      <c r="H1579" t="b">
        <v>0</v>
      </c>
      <c r="I1579" t="b">
        <v>1</v>
      </c>
      <c r="J1579" t="b">
        <v>0</v>
      </c>
      <c r="N1579" t="b">
        <v>0</v>
      </c>
      <c r="O1579" t="b">
        <v>0</v>
      </c>
      <c r="P1579">
        <v>100</v>
      </c>
      <c r="Q1579">
        <v>116</v>
      </c>
      <c r="R1579" t="b">
        <v>1</v>
      </c>
      <c r="S1579" t="b">
        <v>1</v>
      </c>
      <c r="T1579" t="b">
        <v>0</v>
      </c>
      <c r="U1579" t="b">
        <v>1</v>
      </c>
      <c r="V1579" t="b">
        <v>0</v>
      </c>
      <c r="AB1579">
        <v>513</v>
      </c>
      <c r="AC1579" t="s">
        <v>33635</v>
      </c>
      <c r="AE1579" t="b">
        <v>0</v>
      </c>
      <c r="AF1579" t="s">
        <v>33605</v>
      </c>
      <c r="AI1579" t="s">
        <v>30316</v>
      </c>
      <c r="AL1579" s="1">
        <v>44372.604710648149</v>
      </c>
      <c r="AM1579" s="1">
        <v>44356.68273148148</v>
      </c>
      <c r="AU1579">
        <v>512</v>
      </c>
      <c r="AV1579" t="s">
        <v>33636</v>
      </c>
      <c r="AX1579" t="s">
        <v>33637</v>
      </c>
      <c r="AZ1579" s="1">
        <v>43928.398668981485</v>
      </c>
      <c r="BA1579" s="1">
        <v>44372.604884259257</v>
      </c>
      <c r="BB1579" t="s">
        <v>13081</v>
      </c>
      <c r="BC1579" t="s">
        <v>33638</v>
      </c>
    </row>
    <row r="1580" spans="1:55" x14ac:dyDescent="0.25">
      <c r="A1580" t="s">
        <v>26214</v>
      </c>
      <c r="B1580" t="s">
        <v>26215</v>
      </c>
      <c r="C1580" t="b">
        <v>1</v>
      </c>
      <c r="D1580" t="b">
        <v>0</v>
      </c>
      <c r="E1580" t="b">
        <v>0</v>
      </c>
      <c r="F1580" t="b">
        <v>0</v>
      </c>
      <c r="G1580" t="b">
        <v>0</v>
      </c>
      <c r="H1580" t="b">
        <v>0</v>
      </c>
      <c r="I1580" t="b">
        <v>1</v>
      </c>
      <c r="J1580" t="b">
        <v>0</v>
      </c>
      <c r="N1580" t="b">
        <v>0</v>
      </c>
      <c r="O1580" t="b">
        <v>0</v>
      </c>
      <c r="P1580">
        <v>378</v>
      </c>
      <c r="Q1580">
        <v>437</v>
      </c>
      <c r="R1580" t="b">
        <v>1</v>
      </c>
      <c r="S1580" t="b">
        <v>1</v>
      </c>
      <c r="T1580" t="b">
        <v>0</v>
      </c>
      <c r="U1580" t="b">
        <v>1</v>
      </c>
      <c r="V1580" t="b">
        <v>0</v>
      </c>
      <c r="AB1580">
        <v>513</v>
      </c>
      <c r="AC1580" t="s">
        <v>33604</v>
      </c>
      <c r="AE1580" t="b">
        <v>0</v>
      </c>
      <c r="AF1580" t="s">
        <v>33605</v>
      </c>
      <c r="AI1580" t="s">
        <v>30316</v>
      </c>
      <c r="AL1580" s="1">
        <v>44095.428553240738</v>
      </c>
      <c r="AM1580" s="1">
        <v>44035.533738425926</v>
      </c>
      <c r="AU1580">
        <v>512</v>
      </c>
      <c r="AV1580" t="s">
        <v>30363</v>
      </c>
      <c r="AX1580" t="s">
        <v>33606</v>
      </c>
      <c r="AZ1580" s="1">
        <v>43916.444814814815</v>
      </c>
      <c r="BA1580" s="1">
        <v>44335.680034722223</v>
      </c>
      <c r="BB1580" t="s">
        <v>13083</v>
      </c>
      <c r="BC1580" t="s">
        <v>33607</v>
      </c>
    </row>
    <row r="1581" spans="1:55" x14ac:dyDescent="0.25">
      <c r="A1581" t="s">
        <v>25349</v>
      </c>
      <c r="B1581" t="s">
        <v>24176</v>
      </c>
      <c r="C1581" t="b">
        <v>1</v>
      </c>
      <c r="D1581" t="b">
        <v>0</v>
      </c>
      <c r="E1581" t="b">
        <v>0</v>
      </c>
      <c r="F1581" t="b">
        <v>0</v>
      </c>
      <c r="G1581" t="b">
        <v>0</v>
      </c>
      <c r="H1581" t="b">
        <v>0</v>
      </c>
      <c r="I1581" t="b">
        <v>1</v>
      </c>
      <c r="J1581" t="b">
        <v>0</v>
      </c>
      <c r="N1581" t="b">
        <v>0</v>
      </c>
      <c r="O1581" t="b">
        <v>0</v>
      </c>
      <c r="P1581">
        <v>4</v>
      </c>
      <c r="Q1581">
        <v>35</v>
      </c>
      <c r="R1581" t="b">
        <v>0</v>
      </c>
      <c r="S1581" t="b">
        <v>0</v>
      </c>
      <c r="T1581" t="b">
        <v>0</v>
      </c>
      <c r="U1581" t="b">
        <v>0</v>
      </c>
      <c r="V1581" t="b">
        <v>0</v>
      </c>
      <c r="AA1581">
        <v>1</v>
      </c>
      <c r="AB1581">
        <v>513</v>
      </c>
      <c r="AC1581" t="s">
        <v>31381</v>
      </c>
      <c r="AE1581" t="b">
        <v>0</v>
      </c>
      <c r="AF1581" t="s">
        <v>30874</v>
      </c>
      <c r="AG1581" t="s">
        <v>30874</v>
      </c>
      <c r="AH1581" t="s">
        <v>30554</v>
      </c>
      <c r="AI1581" t="s">
        <v>30316</v>
      </c>
      <c r="AJ1581" t="s">
        <v>9368</v>
      </c>
      <c r="AL1581" s="1">
        <v>44469.309930555559</v>
      </c>
      <c r="AM1581" s="1">
        <v>44438.316736111112</v>
      </c>
      <c r="AQ1581" t="s">
        <v>31382</v>
      </c>
      <c r="AR1581" t="s">
        <v>31383</v>
      </c>
      <c r="AT1581" t="s">
        <v>31384</v>
      </c>
      <c r="AU1581">
        <v>512</v>
      </c>
      <c r="AV1581" t="s">
        <v>30695</v>
      </c>
      <c r="AX1581" t="s">
        <v>31385</v>
      </c>
      <c r="AY1581" t="s">
        <v>30339</v>
      </c>
      <c r="AZ1581" s="1">
        <v>42874.397164351853</v>
      </c>
      <c r="BA1581" s="1">
        <v>44469.309953703705</v>
      </c>
      <c r="BB1581" t="s">
        <v>9378</v>
      </c>
      <c r="BC1581" t="s">
        <v>31386</v>
      </c>
    </row>
    <row r="1582" spans="1:55" x14ac:dyDescent="0.25">
      <c r="A1582" t="s">
        <v>25623</v>
      </c>
      <c r="B1582" t="s">
        <v>25624</v>
      </c>
      <c r="C1582" t="b">
        <v>1</v>
      </c>
      <c r="D1582" t="b">
        <v>0</v>
      </c>
      <c r="E1582" t="b">
        <v>0</v>
      </c>
      <c r="F1582" t="b">
        <v>0</v>
      </c>
      <c r="G1582" t="b">
        <v>0</v>
      </c>
      <c r="H1582" t="b">
        <v>0</v>
      </c>
      <c r="I1582" t="b">
        <v>1</v>
      </c>
      <c r="J1582" t="b">
        <v>0</v>
      </c>
      <c r="N1582" t="b">
        <v>0</v>
      </c>
      <c r="O1582" t="b">
        <v>0</v>
      </c>
      <c r="P1582">
        <v>7</v>
      </c>
      <c r="Q1582">
        <v>6</v>
      </c>
      <c r="R1582" t="b">
        <v>0</v>
      </c>
      <c r="S1582" t="b">
        <v>0</v>
      </c>
      <c r="T1582" t="b">
        <v>0</v>
      </c>
      <c r="U1582" t="b">
        <v>0</v>
      </c>
      <c r="V1582" t="b">
        <v>0</v>
      </c>
      <c r="AB1582">
        <v>513</v>
      </c>
      <c r="AC1582" t="s">
        <v>34640</v>
      </c>
      <c r="AE1582" t="b">
        <v>0</v>
      </c>
      <c r="AF1582" t="s">
        <v>14662</v>
      </c>
      <c r="AI1582" t="s">
        <v>30316</v>
      </c>
      <c r="AL1582" s="1">
        <v>44466.331331018519</v>
      </c>
      <c r="AM1582" s="1">
        <v>44467.319155092591</v>
      </c>
      <c r="AQ1582" t="s">
        <v>34641</v>
      </c>
      <c r="AR1582" t="s">
        <v>34642</v>
      </c>
      <c r="AT1582" t="s">
        <v>30323</v>
      </c>
      <c r="AU1582">
        <v>512</v>
      </c>
      <c r="AV1582" t="s">
        <v>34643</v>
      </c>
      <c r="AX1582" t="s">
        <v>34644</v>
      </c>
      <c r="AZ1582" s="1">
        <v>43007.375671296293</v>
      </c>
      <c r="BA1582" s="1">
        <v>44467.31927083333</v>
      </c>
      <c r="BB1582" t="s">
        <v>9768</v>
      </c>
      <c r="BC1582" t="s">
        <v>34645</v>
      </c>
    </row>
    <row r="1583" spans="1:55" x14ac:dyDescent="0.25">
      <c r="A1583" t="s">
        <v>27876</v>
      </c>
      <c r="B1583" t="s">
        <v>27877</v>
      </c>
      <c r="C1583" t="b">
        <v>1</v>
      </c>
      <c r="D1583" t="b">
        <v>0</v>
      </c>
      <c r="E1583" t="b">
        <v>0</v>
      </c>
      <c r="F1583" t="b">
        <v>0</v>
      </c>
      <c r="G1583" t="b">
        <v>0</v>
      </c>
      <c r="H1583" t="b">
        <v>0</v>
      </c>
      <c r="I1583" t="b">
        <v>1</v>
      </c>
      <c r="J1583" t="b">
        <v>0</v>
      </c>
      <c r="N1583" t="b">
        <v>0</v>
      </c>
      <c r="O1583" t="b">
        <v>0</v>
      </c>
      <c r="P1583">
        <v>341</v>
      </c>
      <c r="Q1583">
        <v>1020</v>
      </c>
      <c r="R1583" t="b">
        <v>1</v>
      </c>
      <c r="S1583" t="b">
        <v>1</v>
      </c>
      <c r="T1583" t="b">
        <v>0</v>
      </c>
      <c r="U1583" t="b">
        <v>1</v>
      </c>
      <c r="V1583" t="b">
        <v>0</v>
      </c>
      <c r="AB1583">
        <v>513</v>
      </c>
      <c r="AC1583" t="s">
        <v>33215</v>
      </c>
      <c r="AE1583" t="b">
        <v>0</v>
      </c>
      <c r="AF1583" t="s">
        <v>30826</v>
      </c>
      <c r="AH1583" t="s">
        <v>14927</v>
      </c>
      <c r="AI1583" t="s">
        <v>30316</v>
      </c>
      <c r="AJ1583" t="s">
        <v>9325</v>
      </c>
      <c r="AL1583" s="1">
        <v>44131.992465277777</v>
      </c>
      <c r="AM1583" s="1">
        <v>43452.590266203704</v>
      </c>
      <c r="AQ1583" t="s">
        <v>33216</v>
      </c>
      <c r="AR1583" t="s">
        <v>33217</v>
      </c>
      <c r="AT1583" t="s">
        <v>30323</v>
      </c>
      <c r="AU1583">
        <v>512</v>
      </c>
      <c r="AV1583" t="s">
        <v>33218</v>
      </c>
      <c r="AX1583" t="s">
        <v>33219</v>
      </c>
      <c r="AZ1583" s="1">
        <v>43448.429583333331</v>
      </c>
      <c r="BA1583" s="1">
        <v>44335.680104166669</v>
      </c>
      <c r="BB1583" t="s">
        <v>13591</v>
      </c>
      <c r="BC1583" t="s">
        <v>33220</v>
      </c>
    </row>
    <row r="1584" spans="1:55" x14ac:dyDescent="0.25">
      <c r="A1584" t="s">
        <v>29949</v>
      </c>
      <c r="B1584" t="s">
        <v>29950</v>
      </c>
      <c r="C1584" t="b">
        <v>1</v>
      </c>
      <c r="D1584" t="b">
        <v>0</v>
      </c>
      <c r="E1584" t="b">
        <v>0</v>
      </c>
      <c r="F1584" t="b">
        <v>0</v>
      </c>
      <c r="G1584" t="b">
        <v>0</v>
      </c>
      <c r="H1584" t="b">
        <v>0</v>
      </c>
      <c r="I1584" t="b">
        <v>1</v>
      </c>
      <c r="J1584" t="b">
        <v>0</v>
      </c>
      <c r="N1584" t="b">
        <v>0</v>
      </c>
      <c r="O1584" t="b">
        <v>0</v>
      </c>
      <c r="P1584">
        <v>62</v>
      </c>
      <c r="Q1584">
        <v>74</v>
      </c>
      <c r="R1584" t="b">
        <v>0</v>
      </c>
      <c r="S1584" t="b">
        <v>0</v>
      </c>
      <c r="T1584" t="b">
        <v>0</v>
      </c>
      <c r="U1584" t="b">
        <v>0</v>
      </c>
      <c r="V1584" t="b">
        <v>0</v>
      </c>
      <c r="AB1584">
        <v>513</v>
      </c>
      <c r="AC1584" t="s">
        <v>34140</v>
      </c>
      <c r="AE1584" t="b">
        <v>0</v>
      </c>
      <c r="AF1584" t="s">
        <v>34141</v>
      </c>
      <c r="AG1584" t="s">
        <v>32839</v>
      </c>
      <c r="AH1584" t="s">
        <v>14927</v>
      </c>
      <c r="AI1584" t="s">
        <v>30316</v>
      </c>
      <c r="AJ1584" t="s">
        <v>9325</v>
      </c>
      <c r="AL1584" s="1">
        <v>44410.589398148149</v>
      </c>
      <c r="AM1584" s="1">
        <v>44398.679108796299</v>
      </c>
      <c r="AQ1584" t="s">
        <v>34142</v>
      </c>
      <c r="AR1584" t="s">
        <v>34143</v>
      </c>
      <c r="AT1584" t="s">
        <v>30323</v>
      </c>
      <c r="AU1584">
        <v>512</v>
      </c>
      <c r="AV1584" t="s">
        <v>31555</v>
      </c>
      <c r="AX1584" t="s">
        <v>34144</v>
      </c>
      <c r="AY1584" t="s">
        <v>30339</v>
      </c>
      <c r="AZ1584" s="1">
        <v>44396.579606481479</v>
      </c>
      <c r="BA1584" s="1">
        <v>44412.425150462965</v>
      </c>
      <c r="BB1584" t="s">
        <v>10010</v>
      </c>
      <c r="BC1584" t="s">
        <v>34145</v>
      </c>
    </row>
    <row r="1585" spans="1:55" x14ac:dyDescent="0.25">
      <c r="A1585" t="s">
        <v>26089</v>
      </c>
      <c r="B1585" t="s">
        <v>26090</v>
      </c>
      <c r="C1585" t="b">
        <v>1</v>
      </c>
      <c r="D1585" t="b">
        <v>0</v>
      </c>
      <c r="E1585" t="b">
        <v>0</v>
      </c>
      <c r="F1585" t="b">
        <v>0</v>
      </c>
      <c r="G1585" t="b">
        <v>0</v>
      </c>
      <c r="H1585" t="b">
        <v>0</v>
      </c>
      <c r="I1585" t="b">
        <v>1</v>
      </c>
      <c r="J1585" t="b">
        <v>0</v>
      </c>
      <c r="N1585" t="b">
        <v>0</v>
      </c>
      <c r="O1585" t="b">
        <v>0</v>
      </c>
      <c r="P1585">
        <v>720</v>
      </c>
      <c r="Q1585">
        <v>720</v>
      </c>
      <c r="R1585" t="b">
        <v>1</v>
      </c>
      <c r="S1585" t="b">
        <v>1</v>
      </c>
      <c r="T1585" t="b">
        <v>0</v>
      </c>
      <c r="U1585" t="b">
        <v>1</v>
      </c>
      <c r="V1585" t="b">
        <v>0</v>
      </c>
      <c r="AB1585">
        <v>513</v>
      </c>
      <c r="AC1585" t="s">
        <v>39324</v>
      </c>
      <c r="AE1585" t="b">
        <v>0</v>
      </c>
      <c r="AF1585" t="s">
        <v>39325</v>
      </c>
      <c r="AG1585" t="s">
        <v>39325</v>
      </c>
      <c r="AI1585" t="s">
        <v>30316</v>
      </c>
      <c r="AL1585" s="1">
        <v>43753.418703703705</v>
      </c>
      <c r="AM1585" s="1">
        <v>43753.418356481481</v>
      </c>
      <c r="AR1585" t="s">
        <v>39326</v>
      </c>
      <c r="AT1585" t="s">
        <v>30323</v>
      </c>
      <c r="AU1585">
        <v>512</v>
      </c>
      <c r="AV1585" t="s">
        <v>39327</v>
      </c>
      <c r="AX1585" t="s">
        <v>26090</v>
      </c>
      <c r="AZ1585" s="1">
        <v>43734.483958333331</v>
      </c>
      <c r="BA1585" s="1">
        <v>44335.680034722223</v>
      </c>
      <c r="BB1585" t="s">
        <v>12839</v>
      </c>
      <c r="BC1585" t="s">
        <v>39328</v>
      </c>
    </row>
    <row r="1586" spans="1:55" x14ac:dyDescent="0.25">
      <c r="A1586" t="s">
        <v>28102</v>
      </c>
      <c r="B1586" t="s">
        <v>28103</v>
      </c>
      <c r="C1586" t="b">
        <v>1</v>
      </c>
      <c r="D1586" t="b">
        <v>0</v>
      </c>
      <c r="E1586" t="b">
        <v>0</v>
      </c>
      <c r="F1586" t="b">
        <v>0</v>
      </c>
      <c r="G1586" t="b">
        <v>0</v>
      </c>
      <c r="H1586" t="b">
        <v>0</v>
      </c>
      <c r="I1586" t="b">
        <v>1</v>
      </c>
      <c r="J1586" t="b">
        <v>0</v>
      </c>
      <c r="N1586" t="b">
        <v>0</v>
      </c>
      <c r="O1586" t="b">
        <v>0</v>
      </c>
      <c r="P1586">
        <v>4</v>
      </c>
      <c r="Q1586">
        <v>13</v>
      </c>
      <c r="R1586" t="b">
        <v>0</v>
      </c>
      <c r="S1586" t="b">
        <v>0</v>
      </c>
      <c r="T1586" t="b">
        <v>0</v>
      </c>
      <c r="U1586" t="b">
        <v>0</v>
      </c>
      <c r="V1586" t="b">
        <v>0</v>
      </c>
      <c r="AB1586">
        <v>513</v>
      </c>
      <c r="AC1586" t="s">
        <v>34630</v>
      </c>
      <c r="AE1586" t="b">
        <v>0</v>
      </c>
      <c r="AF1586" t="s">
        <v>34631</v>
      </c>
      <c r="AG1586" t="s">
        <v>34631</v>
      </c>
      <c r="AH1586" t="s">
        <v>30334</v>
      </c>
      <c r="AI1586" t="s">
        <v>30316</v>
      </c>
      <c r="AL1586" s="1">
        <v>44469.383796296293</v>
      </c>
      <c r="AM1586" s="1">
        <v>44459.585844907408</v>
      </c>
      <c r="AQ1586" t="s">
        <v>34632</v>
      </c>
      <c r="AR1586" t="s">
        <v>34633</v>
      </c>
      <c r="AT1586" t="s">
        <v>30323</v>
      </c>
      <c r="AU1586">
        <v>512</v>
      </c>
      <c r="AV1586" t="s">
        <v>34634</v>
      </c>
      <c r="AX1586" t="s">
        <v>34635</v>
      </c>
      <c r="AZ1586" s="1">
        <v>42655.45275462963</v>
      </c>
      <c r="BA1586" s="1">
        <v>44469.383877314816</v>
      </c>
      <c r="BB1586" t="s">
        <v>12468</v>
      </c>
      <c r="BC1586" t="s">
        <v>34636</v>
      </c>
    </row>
    <row r="1587" spans="1:55" x14ac:dyDescent="0.25">
      <c r="A1587" t="s">
        <v>26381</v>
      </c>
      <c r="B1587" t="s">
        <v>26382</v>
      </c>
      <c r="C1587" t="b">
        <v>1</v>
      </c>
      <c r="D1587" t="b">
        <v>0</v>
      </c>
      <c r="E1587" t="b">
        <v>0</v>
      </c>
      <c r="F1587" t="b">
        <v>0</v>
      </c>
      <c r="G1587" t="b">
        <v>0</v>
      </c>
      <c r="H1587" t="b">
        <v>0</v>
      </c>
      <c r="I1587" t="b">
        <v>1</v>
      </c>
      <c r="J1587" t="b">
        <v>0</v>
      </c>
      <c r="N1587" t="b">
        <v>0</v>
      </c>
      <c r="O1587" t="b">
        <v>0</v>
      </c>
      <c r="P1587">
        <v>3</v>
      </c>
      <c r="Q1587">
        <v>2</v>
      </c>
      <c r="R1587" t="b">
        <v>0</v>
      </c>
      <c r="S1587" t="b">
        <v>0</v>
      </c>
      <c r="T1587" t="b">
        <v>0</v>
      </c>
      <c r="U1587" t="b">
        <v>0</v>
      </c>
      <c r="V1587" t="b">
        <v>0</v>
      </c>
      <c r="AA1587">
        <v>1</v>
      </c>
      <c r="AB1587">
        <v>513</v>
      </c>
      <c r="AC1587" t="s">
        <v>30951</v>
      </c>
      <c r="AE1587" t="b">
        <v>0</v>
      </c>
      <c r="AF1587" t="s">
        <v>30948</v>
      </c>
      <c r="AH1587" t="s">
        <v>30554</v>
      </c>
      <c r="AI1587" t="s">
        <v>30316</v>
      </c>
      <c r="AJ1587" t="s">
        <v>9366</v>
      </c>
      <c r="AL1587" s="1">
        <v>44469.57402777778</v>
      </c>
      <c r="AM1587" s="1">
        <v>44470.45957175926</v>
      </c>
      <c r="AR1587" t="s">
        <v>30952</v>
      </c>
      <c r="AU1587">
        <v>512</v>
      </c>
      <c r="AV1587" t="s">
        <v>30695</v>
      </c>
      <c r="AX1587" t="s">
        <v>14962</v>
      </c>
      <c r="AY1587" t="s">
        <v>30339</v>
      </c>
      <c r="AZ1587" s="1">
        <v>42881.375416666669</v>
      </c>
      <c r="BA1587" s="1">
        <v>44470.45957175926</v>
      </c>
      <c r="BB1587" t="s">
        <v>9996</v>
      </c>
      <c r="BC1587" t="s">
        <v>30953</v>
      </c>
    </row>
    <row r="1588" spans="1:55" hidden="1" x14ac:dyDescent="0.25">
      <c r="A1588" t="s">
        <v>27447</v>
      </c>
      <c r="B1588" t="s">
        <v>27448</v>
      </c>
      <c r="C1588" t="b">
        <v>0</v>
      </c>
      <c r="D1588" t="b">
        <v>0</v>
      </c>
      <c r="E1588" t="b">
        <v>0</v>
      </c>
      <c r="F1588" t="b">
        <v>0</v>
      </c>
      <c r="G1588" t="b">
        <v>0</v>
      </c>
      <c r="H1588" t="b">
        <v>0</v>
      </c>
      <c r="I1588" t="b">
        <v>1</v>
      </c>
      <c r="J1588" t="b">
        <v>0</v>
      </c>
      <c r="N1588" t="b">
        <v>0</v>
      </c>
      <c r="O1588" t="b">
        <v>1</v>
      </c>
      <c r="Q1588">
        <v>1428</v>
      </c>
      <c r="R1588" t="b">
        <v>0</v>
      </c>
      <c r="S1588" t="b">
        <v>1</v>
      </c>
      <c r="T1588" t="b">
        <v>0</v>
      </c>
      <c r="U1588" t="b">
        <v>1</v>
      </c>
      <c r="V1588" t="b">
        <v>0</v>
      </c>
      <c r="AB1588">
        <v>513</v>
      </c>
      <c r="AC1588" t="s">
        <v>37928</v>
      </c>
      <c r="AE1588" t="b">
        <v>0</v>
      </c>
      <c r="AF1588" t="s">
        <v>31030</v>
      </c>
      <c r="AG1588" t="s">
        <v>14725</v>
      </c>
      <c r="AI1588" t="s">
        <v>30316</v>
      </c>
      <c r="AM1588" s="1">
        <v>43045.340925925928</v>
      </c>
      <c r="AU1588">
        <v>514</v>
      </c>
      <c r="AV1588" t="s">
        <v>37929</v>
      </c>
      <c r="AX1588" t="s">
        <v>37930</v>
      </c>
      <c r="AZ1588" s="1">
        <v>43034.553541666668</v>
      </c>
      <c r="BA1588" s="1">
        <v>44335.680023148147</v>
      </c>
      <c r="BB1588" t="s">
        <v>37931</v>
      </c>
      <c r="BC1588" t="s">
        <v>37932</v>
      </c>
    </row>
    <row r="1589" spans="1:55" hidden="1" x14ac:dyDescent="0.25">
      <c r="A1589" t="s">
        <v>26575</v>
      </c>
      <c r="B1589" t="s">
        <v>26576</v>
      </c>
      <c r="C1589" t="b">
        <v>0</v>
      </c>
      <c r="D1589" t="b">
        <v>0</v>
      </c>
      <c r="E1589" t="b">
        <v>0</v>
      </c>
      <c r="F1589" t="b">
        <v>0</v>
      </c>
      <c r="G1589" t="b">
        <v>0</v>
      </c>
      <c r="H1589" t="b">
        <v>0</v>
      </c>
      <c r="I1589" t="b">
        <v>1</v>
      </c>
      <c r="J1589" t="b">
        <v>0</v>
      </c>
      <c r="N1589" t="b">
        <v>0</v>
      </c>
      <c r="O1589" t="b">
        <v>0</v>
      </c>
      <c r="P1589">
        <v>553</v>
      </c>
      <c r="Q1589">
        <v>648</v>
      </c>
      <c r="R1589" t="b">
        <v>1</v>
      </c>
      <c r="S1589" t="b">
        <v>1</v>
      </c>
      <c r="T1589" t="b">
        <v>0</v>
      </c>
      <c r="U1589" t="b">
        <v>1</v>
      </c>
      <c r="V1589" t="b">
        <v>0</v>
      </c>
      <c r="AB1589">
        <v>513</v>
      </c>
      <c r="AC1589" t="s">
        <v>32347</v>
      </c>
      <c r="AE1589" t="b">
        <v>0</v>
      </c>
      <c r="AF1589" t="s">
        <v>32348</v>
      </c>
      <c r="AG1589" t="s">
        <v>32348</v>
      </c>
      <c r="AH1589" t="s">
        <v>30554</v>
      </c>
      <c r="AI1589" t="s">
        <v>30316</v>
      </c>
      <c r="AJ1589" t="s">
        <v>13147</v>
      </c>
      <c r="AL1589" s="1">
        <v>43920.07439814815</v>
      </c>
      <c r="AM1589" s="1">
        <v>43825.328969907408</v>
      </c>
      <c r="AR1589" t="s">
        <v>32349</v>
      </c>
      <c r="AT1589" t="s">
        <v>31384</v>
      </c>
      <c r="AU1589">
        <v>514</v>
      </c>
      <c r="AV1589" t="s">
        <v>32350</v>
      </c>
      <c r="AX1589" t="s">
        <v>32351</v>
      </c>
      <c r="AZ1589" s="1">
        <v>43644.632453703707</v>
      </c>
      <c r="BA1589" s="1">
        <v>44421.310914351852</v>
      </c>
      <c r="BB1589" t="s">
        <v>32352</v>
      </c>
      <c r="BC1589" t="s">
        <v>32353</v>
      </c>
    </row>
    <row r="1590" spans="1:55" x14ac:dyDescent="0.25">
      <c r="A1590" t="s">
        <v>27248</v>
      </c>
      <c r="B1590" t="s">
        <v>27249</v>
      </c>
      <c r="C1590" t="b">
        <v>1</v>
      </c>
      <c r="D1590" t="b">
        <v>0</v>
      </c>
      <c r="E1590" t="b">
        <v>0</v>
      </c>
      <c r="F1590" t="b">
        <v>0</v>
      </c>
      <c r="G1590" t="b">
        <v>0</v>
      </c>
      <c r="H1590" t="b">
        <v>0</v>
      </c>
      <c r="I1590" t="b">
        <v>1</v>
      </c>
      <c r="J1590" t="b">
        <v>0</v>
      </c>
      <c r="N1590" t="b">
        <v>0</v>
      </c>
      <c r="O1590" t="b">
        <v>0</v>
      </c>
      <c r="P1590">
        <v>4</v>
      </c>
      <c r="Q1590">
        <v>25</v>
      </c>
      <c r="R1590" t="b">
        <v>0</v>
      </c>
      <c r="S1590" t="b">
        <v>0</v>
      </c>
      <c r="T1590" t="b">
        <v>0</v>
      </c>
      <c r="U1590" t="b">
        <v>0</v>
      </c>
      <c r="V1590" t="b">
        <v>0</v>
      </c>
      <c r="AB1590">
        <v>513</v>
      </c>
      <c r="AC1590" t="s">
        <v>37038</v>
      </c>
      <c r="AE1590" t="b">
        <v>0</v>
      </c>
      <c r="AF1590" t="s">
        <v>32348</v>
      </c>
      <c r="AG1590" t="s">
        <v>32348</v>
      </c>
      <c r="AH1590" t="s">
        <v>30554</v>
      </c>
      <c r="AI1590" t="s">
        <v>30316</v>
      </c>
      <c r="AJ1590" t="s">
        <v>9366</v>
      </c>
      <c r="AL1590" s="1">
        <v>44469.351967592593</v>
      </c>
      <c r="AM1590" s="1">
        <v>44448.346041666664</v>
      </c>
      <c r="AQ1590" t="s">
        <v>37039</v>
      </c>
      <c r="AR1590" t="s">
        <v>37040</v>
      </c>
      <c r="AT1590" t="s">
        <v>31384</v>
      </c>
      <c r="AU1590">
        <v>512</v>
      </c>
      <c r="AV1590" t="s">
        <v>32814</v>
      </c>
      <c r="AX1590" t="s">
        <v>37041</v>
      </c>
      <c r="AZ1590" s="1">
        <v>43740.646944444445</v>
      </c>
      <c r="BA1590" s="1">
        <v>44469.352106481485</v>
      </c>
      <c r="BB1590" t="s">
        <v>9370</v>
      </c>
      <c r="BC1590" t="s">
        <v>37042</v>
      </c>
    </row>
    <row r="1591" spans="1:55" hidden="1" x14ac:dyDescent="0.25">
      <c r="A1591" t="s">
        <v>25169</v>
      </c>
      <c r="B1591" t="s">
        <v>25170</v>
      </c>
      <c r="C1591" t="b">
        <v>0</v>
      </c>
      <c r="D1591" t="b">
        <v>0</v>
      </c>
      <c r="E1591" t="b">
        <v>0</v>
      </c>
      <c r="F1591" t="b">
        <v>0</v>
      </c>
      <c r="G1591" t="b">
        <v>0</v>
      </c>
      <c r="H1591" t="b">
        <v>0</v>
      </c>
      <c r="I1591" t="b">
        <v>1</v>
      </c>
      <c r="J1591" t="b">
        <v>0</v>
      </c>
      <c r="N1591" t="b">
        <v>0</v>
      </c>
      <c r="O1591" t="b">
        <v>0</v>
      </c>
      <c r="P1591">
        <v>276</v>
      </c>
      <c r="Q1591">
        <v>290</v>
      </c>
      <c r="R1591" t="b">
        <v>1</v>
      </c>
      <c r="S1591" t="b">
        <v>1</v>
      </c>
      <c r="T1591" t="b">
        <v>0</v>
      </c>
      <c r="U1591" t="b">
        <v>1</v>
      </c>
      <c r="V1591" t="b">
        <v>0</v>
      </c>
      <c r="AB1591">
        <v>513</v>
      </c>
      <c r="AC1591" t="s">
        <v>33649</v>
      </c>
      <c r="AE1591" t="b">
        <v>0</v>
      </c>
      <c r="AG1591" t="s">
        <v>30497</v>
      </c>
      <c r="AH1591" t="s">
        <v>30497</v>
      </c>
      <c r="AI1591" t="s">
        <v>30316</v>
      </c>
      <c r="AL1591" s="1">
        <v>44197.416921296295</v>
      </c>
      <c r="AM1591" s="1">
        <v>44183.447175925925</v>
      </c>
      <c r="AR1591" t="s">
        <v>33650</v>
      </c>
      <c r="AT1591" t="s">
        <v>30605</v>
      </c>
      <c r="AU1591">
        <v>514</v>
      </c>
      <c r="AV1591" t="s">
        <v>33651</v>
      </c>
      <c r="AX1591" t="s">
        <v>33652</v>
      </c>
      <c r="AZ1591" s="1">
        <v>42880.625590277778</v>
      </c>
      <c r="BA1591" s="1">
        <v>44421.310011574074</v>
      </c>
      <c r="BB1591" t="s">
        <v>33653</v>
      </c>
      <c r="BC1591" t="s">
        <v>33654</v>
      </c>
    </row>
    <row r="1592" spans="1:55" x14ac:dyDescent="0.25">
      <c r="A1592" t="s">
        <v>27459</v>
      </c>
      <c r="B1592" t="s">
        <v>27460</v>
      </c>
      <c r="C1592" t="b">
        <v>1</v>
      </c>
      <c r="D1592" t="b">
        <v>0</v>
      </c>
      <c r="E1592" t="b">
        <v>0</v>
      </c>
      <c r="F1592" t="b">
        <v>0</v>
      </c>
      <c r="G1592" t="b">
        <v>0</v>
      </c>
      <c r="H1592" t="b">
        <v>0</v>
      </c>
      <c r="I1592" t="b">
        <v>1</v>
      </c>
      <c r="J1592" t="b">
        <v>0</v>
      </c>
      <c r="N1592" t="b">
        <v>0</v>
      </c>
      <c r="O1592" t="b">
        <v>0</v>
      </c>
      <c r="P1592">
        <v>28</v>
      </c>
      <c r="Q1592">
        <v>34</v>
      </c>
      <c r="R1592" t="b">
        <v>0</v>
      </c>
      <c r="S1592" t="b">
        <v>0</v>
      </c>
      <c r="T1592" t="b">
        <v>0</v>
      </c>
      <c r="U1592" t="b">
        <v>0</v>
      </c>
      <c r="V1592" t="b">
        <v>0</v>
      </c>
      <c r="AB1592">
        <v>513</v>
      </c>
      <c r="AC1592" t="s">
        <v>36827</v>
      </c>
      <c r="AE1592" t="b">
        <v>0</v>
      </c>
      <c r="AF1592" t="s">
        <v>14927</v>
      </c>
      <c r="AG1592" t="s">
        <v>32882</v>
      </c>
      <c r="AH1592" t="s">
        <v>14927</v>
      </c>
      <c r="AI1592" t="s">
        <v>30316</v>
      </c>
      <c r="AL1592" s="1">
        <v>44445.135000000002</v>
      </c>
      <c r="AM1592" s="1">
        <v>44439.132581018515</v>
      </c>
      <c r="AQ1592" t="s">
        <v>36828</v>
      </c>
      <c r="AR1592" t="s">
        <v>36829</v>
      </c>
      <c r="AT1592" t="s">
        <v>30323</v>
      </c>
      <c r="AU1592">
        <v>512</v>
      </c>
      <c r="AV1592" t="s">
        <v>36830</v>
      </c>
      <c r="AX1592" t="s">
        <v>36831</v>
      </c>
      <c r="AY1592" t="s">
        <v>30339</v>
      </c>
      <c r="AZ1592" s="1">
        <v>44085.462013888886</v>
      </c>
      <c r="BA1592" s="1">
        <v>44445.135081018518</v>
      </c>
      <c r="BB1592" t="s">
        <v>9321</v>
      </c>
      <c r="BC1592" t="s">
        <v>36832</v>
      </c>
    </row>
    <row r="1593" spans="1:55" x14ac:dyDescent="0.25">
      <c r="A1593" t="s">
        <v>26691</v>
      </c>
      <c r="B1593" t="s">
        <v>26692</v>
      </c>
      <c r="C1593" t="b">
        <v>1</v>
      </c>
      <c r="D1593" t="b">
        <v>0</v>
      </c>
      <c r="E1593" t="b">
        <v>0</v>
      </c>
      <c r="F1593" t="b">
        <v>0</v>
      </c>
      <c r="G1593" t="b">
        <v>0</v>
      </c>
      <c r="H1593" t="b">
        <v>0</v>
      </c>
      <c r="I1593" t="b">
        <v>1</v>
      </c>
      <c r="J1593" t="b">
        <v>0</v>
      </c>
      <c r="N1593" t="b">
        <v>0</v>
      </c>
      <c r="O1593" t="b">
        <v>0</v>
      </c>
      <c r="P1593">
        <v>345</v>
      </c>
      <c r="Q1593">
        <v>670</v>
      </c>
      <c r="R1593" t="b">
        <v>1</v>
      </c>
      <c r="S1593" t="b">
        <v>1</v>
      </c>
      <c r="T1593" t="b">
        <v>0</v>
      </c>
      <c r="U1593" t="b">
        <v>1</v>
      </c>
      <c r="V1593" t="b">
        <v>0</v>
      </c>
      <c r="AB1593">
        <v>513</v>
      </c>
      <c r="AC1593" t="s">
        <v>32553</v>
      </c>
      <c r="AE1593" t="b">
        <v>0</v>
      </c>
      <c r="AF1593" t="s">
        <v>14927</v>
      </c>
      <c r="AG1593" t="s">
        <v>31670</v>
      </c>
      <c r="AH1593" t="s">
        <v>30892</v>
      </c>
      <c r="AI1593" t="s">
        <v>30316</v>
      </c>
      <c r="AL1593" s="1">
        <v>44127.989131944443</v>
      </c>
      <c r="AM1593" s="1">
        <v>43803.283437500002</v>
      </c>
      <c r="AQ1593" t="s">
        <v>32554</v>
      </c>
      <c r="AR1593" t="s">
        <v>32555</v>
      </c>
      <c r="AT1593" t="s">
        <v>30323</v>
      </c>
      <c r="AU1593">
        <v>512</v>
      </c>
      <c r="AV1593" t="s">
        <v>32556</v>
      </c>
      <c r="AX1593" t="s">
        <v>32557</v>
      </c>
      <c r="AY1593" t="s">
        <v>30339</v>
      </c>
      <c r="AZ1593" s="1">
        <v>43699.711597222224</v>
      </c>
      <c r="BA1593" s="1">
        <v>44335.680104166669</v>
      </c>
      <c r="BB1593" t="s">
        <v>10920</v>
      </c>
      <c r="BC1593" t="s">
        <v>32558</v>
      </c>
    </row>
    <row r="1594" spans="1:55" x14ac:dyDescent="0.25">
      <c r="A1594" t="s">
        <v>27357</v>
      </c>
      <c r="B1594" t="s">
        <v>27358</v>
      </c>
      <c r="C1594" t="b">
        <v>1</v>
      </c>
      <c r="D1594" t="b">
        <v>0</v>
      </c>
      <c r="E1594" t="b">
        <v>0</v>
      </c>
      <c r="F1594" t="b">
        <v>0</v>
      </c>
      <c r="G1594" t="b">
        <v>0</v>
      </c>
      <c r="H1594" t="b">
        <v>0</v>
      </c>
      <c r="I1594" t="b">
        <v>1</v>
      </c>
      <c r="J1594" t="b">
        <v>0</v>
      </c>
      <c r="N1594" t="b">
        <v>0</v>
      </c>
      <c r="O1594" t="b">
        <v>0</v>
      </c>
      <c r="P1594">
        <v>345</v>
      </c>
      <c r="Q1594">
        <v>389</v>
      </c>
      <c r="R1594" t="b">
        <v>1</v>
      </c>
      <c r="S1594" t="b">
        <v>1</v>
      </c>
      <c r="T1594" t="b">
        <v>0</v>
      </c>
      <c r="U1594" t="b">
        <v>1</v>
      </c>
      <c r="V1594" t="b">
        <v>0</v>
      </c>
      <c r="AB1594">
        <v>513</v>
      </c>
      <c r="AC1594" t="s">
        <v>36359</v>
      </c>
      <c r="AE1594" t="b">
        <v>0</v>
      </c>
      <c r="AF1594" t="s">
        <v>30891</v>
      </c>
      <c r="AG1594" t="s">
        <v>30891</v>
      </c>
      <c r="AH1594" t="s">
        <v>30892</v>
      </c>
      <c r="AI1594" t="s">
        <v>30316</v>
      </c>
      <c r="AL1594" s="1">
        <v>44128.005995370368</v>
      </c>
      <c r="AM1594" s="1">
        <v>44084.304664351854</v>
      </c>
      <c r="AQ1594" t="s">
        <v>36360</v>
      </c>
      <c r="AR1594" t="s">
        <v>36361</v>
      </c>
      <c r="AT1594" t="s">
        <v>30323</v>
      </c>
      <c r="AU1594">
        <v>512</v>
      </c>
      <c r="AV1594" t="s">
        <v>36362</v>
      </c>
      <c r="AX1594" t="s">
        <v>31760</v>
      </c>
      <c r="AY1594" t="s">
        <v>30339</v>
      </c>
      <c r="AZ1594" s="1">
        <v>44083.621064814812</v>
      </c>
      <c r="BA1594" s="1">
        <v>44335.680104166669</v>
      </c>
      <c r="BB1594" t="s">
        <v>10575</v>
      </c>
      <c r="BC1594" t="s">
        <v>36363</v>
      </c>
    </row>
    <row r="1595" spans="1:55" x14ac:dyDescent="0.25">
      <c r="A1595" t="s">
        <v>29646</v>
      </c>
      <c r="B1595" t="s">
        <v>29647</v>
      </c>
      <c r="C1595" t="b">
        <v>1</v>
      </c>
      <c r="D1595" t="b">
        <v>0</v>
      </c>
      <c r="E1595" t="b">
        <v>0</v>
      </c>
      <c r="F1595" t="b">
        <v>0</v>
      </c>
      <c r="G1595" t="b">
        <v>0</v>
      </c>
      <c r="H1595" t="b">
        <v>0</v>
      </c>
      <c r="I1595" t="b">
        <v>1</v>
      </c>
      <c r="J1595" t="b">
        <v>0</v>
      </c>
      <c r="N1595" t="b">
        <v>0</v>
      </c>
      <c r="O1595" t="b">
        <v>0</v>
      </c>
      <c r="P1595">
        <v>7</v>
      </c>
      <c r="Q1595">
        <v>34</v>
      </c>
      <c r="R1595" t="b">
        <v>0</v>
      </c>
      <c r="S1595" t="b">
        <v>0</v>
      </c>
      <c r="T1595" t="b">
        <v>0</v>
      </c>
      <c r="U1595" t="b">
        <v>0</v>
      </c>
      <c r="V1595" t="b">
        <v>0</v>
      </c>
      <c r="AB1595">
        <v>513</v>
      </c>
      <c r="AC1595" t="s">
        <v>31083</v>
      </c>
      <c r="AE1595" t="b">
        <v>0</v>
      </c>
      <c r="AF1595" t="s">
        <v>30497</v>
      </c>
      <c r="AG1595" t="s">
        <v>31084</v>
      </c>
      <c r="AH1595" t="s">
        <v>30497</v>
      </c>
      <c r="AI1595" t="s">
        <v>30316</v>
      </c>
      <c r="AL1595" s="1">
        <v>44466.384421296294</v>
      </c>
      <c r="AM1595" s="1">
        <v>44439.299328703702</v>
      </c>
      <c r="AQ1595" t="s">
        <v>31085</v>
      </c>
      <c r="AR1595" t="s">
        <v>31086</v>
      </c>
      <c r="AT1595" t="s">
        <v>30323</v>
      </c>
      <c r="AU1595">
        <v>512</v>
      </c>
      <c r="AV1595" t="s">
        <v>31087</v>
      </c>
      <c r="AX1595" t="s">
        <v>31088</v>
      </c>
      <c r="AZ1595" s="1">
        <v>42969.327928240738</v>
      </c>
      <c r="BA1595" s="1">
        <v>44466.384780092594</v>
      </c>
      <c r="BB1595" t="s">
        <v>10049</v>
      </c>
      <c r="BC1595" t="s">
        <v>31089</v>
      </c>
    </row>
    <row r="1596" spans="1:55" x14ac:dyDescent="0.25">
      <c r="A1596" t="s">
        <v>28904</v>
      </c>
      <c r="B1596" t="s">
        <v>28905</v>
      </c>
      <c r="C1596" t="b">
        <v>1</v>
      </c>
      <c r="D1596" t="b">
        <v>0</v>
      </c>
      <c r="E1596" t="b">
        <v>0</v>
      </c>
      <c r="F1596" t="b">
        <v>0</v>
      </c>
      <c r="G1596" t="b">
        <v>0</v>
      </c>
      <c r="H1596" t="b">
        <v>0</v>
      </c>
      <c r="I1596" t="b">
        <v>1</v>
      </c>
      <c r="J1596" t="b">
        <v>0</v>
      </c>
      <c r="N1596" t="b">
        <v>0</v>
      </c>
      <c r="O1596" t="b">
        <v>0</v>
      </c>
      <c r="P1596">
        <v>346</v>
      </c>
      <c r="Q1596">
        <v>346</v>
      </c>
      <c r="R1596" t="b">
        <v>1</v>
      </c>
      <c r="S1596" t="b">
        <v>1</v>
      </c>
      <c r="T1596" t="b">
        <v>0</v>
      </c>
      <c r="U1596" t="b">
        <v>1</v>
      </c>
      <c r="V1596" t="b">
        <v>0</v>
      </c>
      <c r="AB1596">
        <v>513</v>
      </c>
      <c r="AC1596" t="s">
        <v>39569</v>
      </c>
      <c r="AE1596" t="b">
        <v>0</v>
      </c>
      <c r="AF1596" t="s">
        <v>33605</v>
      </c>
      <c r="AL1596" s="1">
        <v>44126.475717592592</v>
      </c>
      <c r="AM1596" s="1">
        <v>44126.475624999999</v>
      </c>
      <c r="AU1596">
        <v>512</v>
      </c>
      <c r="AV1596" t="s">
        <v>37925</v>
      </c>
      <c r="AX1596" t="s">
        <v>39570</v>
      </c>
      <c r="AZ1596" s="1">
        <v>44126.457025462965</v>
      </c>
      <c r="BA1596" s="1">
        <v>44335.680034722223</v>
      </c>
      <c r="BB1596" t="s">
        <v>13079</v>
      </c>
      <c r="BC1596" t="s">
        <v>39571</v>
      </c>
    </row>
    <row r="1597" spans="1:55" x14ac:dyDescent="0.25">
      <c r="A1597" t="s">
        <v>25990</v>
      </c>
      <c r="B1597" t="s">
        <v>25991</v>
      </c>
      <c r="C1597" t="b">
        <v>1</v>
      </c>
      <c r="D1597" t="b">
        <v>0</v>
      </c>
      <c r="E1597" t="b">
        <v>0</v>
      </c>
      <c r="F1597" t="b">
        <v>0</v>
      </c>
      <c r="G1597" t="b">
        <v>0</v>
      </c>
      <c r="H1597" t="b">
        <v>0</v>
      </c>
      <c r="I1597" t="b">
        <v>1</v>
      </c>
      <c r="J1597" t="b">
        <v>0</v>
      </c>
      <c r="N1597" t="b">
        <v>0</v>
      </c>
      <c r="O1597" t="b">
        <v>0</v>
      </c>
      <c r="P1597">
        <v>347</v>
      </c>
      <c r="Q1597">
        <v>347</v>
      </c>
      <c r="R1597" t="b">
        <v>1</v>
      </c>
      <c r="S1597" t="b">
        <v>1</v>
      </c>
      <c r="T1597" t="b">
        <v>0</v>
      </c>
      <c r="U1597" t="b">
        <v>1</v>
      </c>
      <c r="V1597" t="b">
        <v>0</v>
      </c>
      <c r="AB1597">
        <v>513</v>
      </c>
      <c r="AC1597" t="s">
        <v>32053</v>
      </c>
      <c r="AE1597" t="b">
        <v>0</v>
      </c>
      <c r="AF1597" t="s">
        <v>32054</v>
      </c>
      <c r="AH1597" t="s">
        <v>30584</v>
      </c>
      <c r="AI1597" t="s">
        <v>30316</v>
      </c>
      <c r="AL1597" s="1">
        <v>44125.595891203702</v>
      </c>
      <c r="AM1597" s="1">
        <v>44125.59579861111</v>
      </c>
      <c r="AR1597" t="s">
        <v>32055</v>
      </c>
      <c r="AT1597" t="s">
        <v>30323</v>
      </c>
      <c r="AU1597">
        <v>512</v>
      </c>
      <c r="AV1597" t="s">
        <v>32056</v>
      </c>
      <c r="AX1597" t="s">
        <v>32057</v>
      </c>
      <c r="AZ1597" s="1">
        <v>43985.370046296295</v>
      </c>
      <c r="BA1597" s="1">
        <v>44335.680034722223</v>
      </c>
      <c r="BB1597" t="s">
        <v>12818</v>
      </c>
      <c r="BC1597" t="s">
        <v>32058</v>
      </c>
    </row>
    <row r="1598" spans="1:55" x14ac:dyDescent="0.25">
      <c r="A1598" t="s">
        <v>28353</v>
      </c>
      <c r="B1598" t="s">
        <v>28354</v>
      </c>
      <c r="C1598" t="b">
        <v>1</v>
      </c>
      <c r="D1598" t="b">
        <v>0</v>
      </c>
      <c r="E1598" t="b">
        <v>0</v>
      </c>
      <c r="F1598" t="b">
        <v>0</v>
      </c>
      <c r="G1598" t="b">
        <v>0</v>
      </c>
      <c r="H1598" t="b">
        <v>0</v>
      </c>
      <c r="I1598" t="b">
        <v>1</v>
      </c>
      <c r="J1598" t="b">
        <v>0</v>
      </c>
      <c r="N1598" t="b">
        <v>0</v>
      </c>
      <c r="O1598" t="b">
        <v>0</v>
      </c>
      <c r="P1598">
        <v>2</v>
      </c>
      <c r="Q1598">
        <v>91</v>
      </c>
      <c r="R1598" t="b">
        <v>0</v>
      </c>
      <c r="S1598" t="b">
        <v>1</v>
      </c>
      <c r="T1598" t="b">
        <v>0</v>
      </c>
      <c r="U1598" t="b">
        <v>1</v>
      </c>
      <c r="V1598" t="b">
        <v>0</v>
      </c>
      <c r="AB1598">
        <v>513</v>
      </c>
      <c r="AC1598" t="s">
        <v>35681</v>
      </c>
      <c r="AE1598" t="b">
        <v>0</v>
      </c>
      <c r="AF1598" t="s">
        <v>35682</v>
      </c>
      <c r="AG1598" t="s">
        <v>30497</v>
      </c>
      <c r="AH1598" t="s">
        <v>30497</v>
      </c>
      <c r="AI1598" t="s">
        <v>30316</v>
      </c>
      <c r="AL1598" s="1">
        <v>44471.382384259261</v>
      </c>
      <c r="AM1598" s="1">
        <v>44381.957928240743</v>
      </c>
      <c r="AQ1598" t="s">
        <v>35683</v>
      </c>
      <c r="AR1598" t="s">
        <v>35684</v>
      </c>
      <c r="AT1598" t="s">
        <v>30323</v>
      </c>
      <c r="AU1598">
        <v>512</v>
      </c>
      <c r="AV1598" t="s">
        <v>33761</v>
      </c>
      <c r="AX1598" t="s">
        <v>35685</v>
      </c>
      <c r="AZ1598" s="1">
        <v>43353.362685185188</v>
      </c>
      <c r="BA1598" s="1">
        <v>44471.3825462963</v>
      </c>
      <c r="BB1598" t="s">
        <v>12195</v>
      </c>
      <c r="BC1598" t="s">
        <v>35686</v>
      </c>
    </row>
    <row r="1599" spans="1:55" hidden="1" x14ac:dyDescent="0.25">
      <c r="A1599" t="s">
        <v>25866</v>
      </c>
      <c r="B1599" t="s">
        <v>25867</v>
      </c>
      <c r="C1599" t="b">
        <v>0</v>
      </c>
      <c r="D1599" t="b">
        <v>0</v>
      </c>
      <c r="E1599" t="b">
        <v>0</v>
      </c>
      <c r="F1599" t="b">
        <v>0</v>
      </c>
      <c r="G1599" t="b">
        <v>0</v>
      </c>
      <c r="H1599" t="b">
        <v>0</v>
      </c>
      <c r="I1599" t="b">
        <v>1</v>
      </c>
      <c r="J1599" t="b">
        <v>0</v>
      </c>
      <c r="N1599" t="b">
        <v>0</v>
      </c>
      <c r="O1599" t="b">
        <v>0</v>
      </c>
      <c r="P1599">
        <v>927</v>
      </c>
      <c r="Q1599">
        <v>979</v>
      </c>
      <c r="R1599" t="b">
        <v>1</v>
      </c>
      <c r="S1599" t="b">
        <v>1</v>
      </c>
      <c r="T1599" t="b">
        <v>0</v>
      </c>
      <c r="U1599" t="b">
        <v>1</v>
      </c>
      <c r="V1599" t="b">
        <v>0</v>
      </c>
      <c r="AB1599">
        <v>513</v>
      </c>
      <c r="AC1599" t="s">
        <v>40288</v>
      </c>
      <c r="AE1599" t="b">
        <v>0</v>
      </c>
      <c r="AF1599" t="s">
        <v>30826</v>
      </c>
      <c r="AG1599" t="s">
        <v>33378</v>
      </c>
      <c r="AH1599" t="s">
        <v>30826</v>
      </c>
      <c r="AI1599" t="s">
        <v>30316</v>
      </c>
      <c r="AL1599" s="1">
        <v>43546.416377314818</v>
      </c>
      <c r="AM1599" s="1">
        <v>43494.397534722222</v>
      </c>
      <c r="AR1599" t="s">
        <v>40289</v>
      </c>
      <c r="AT1599" t="s">
        <v>30323</v>
      </c>
      <c r="AU1599">
        <v>514</v>
      </c>
      <c r="AV1599" t="s">
        <v>31087</v>
      </c>
      <c r="AX1599" t="s">
        <v>40290</v>
      </c>
      <c r="AZ1599" s="1">
        <v>43494.335046296299</v>
      </c>
      <c r="BA1599" s="1">
        <v>44335.680150462962</v>
      </c>
      <c r="BB1599" t="s">
        <v>13516</v>
      </c>
      <c r="BC1599" t="s">
        <v>40291</v>
      </c>
    </row>
    <row r="1600" spans="1:55" hidden="1" x14ac:dyDescent="0.25">
      <c r="A1600" t="s">
        <v>28215</v>
      </c>
      <c r="B1600" t="s">
        <v>28216</v>
      </c>
      <c r="C1600" t="b">
        <v>0</v>
      </c>
      <c r="D1600" t="b">
        <v>0</v>
      </c>
      <c r="E1600" t="b">
        <v>0</v>
      </c>
      <c r="F1600" t="b">
        <v>0</v>
      </c>
      <c r="G1600" t="b">
        <v>0</v>
      </c>
      <c r="H1600" t="b">
        <v>0</v>
      </c>
      <c r="I1600" t="b">
        <v>1</v>
      </c>
      <c r="J1600" t="b">
        <v>0</v>
      </c>
      <c r="N1600" t="b">
        <v>0</v>
      </c>
      <c r="O1600" t="b">
        <v>0</v>
      </c>
      <c r="P1600">
        <v>154</v>
      </c>
      <c r="Q1600">
        <v>151</v>
      </c>
      <c r="R1600" t="b">
        <v>1</v>
      </c>
      <c r="S1600" t="b">
        <v>1</v>
      </c>
      <c r="T1600" t="b">
        <v>0</v>
      </c>
      <c r="U1600" t="b">
        <v>1</v>
      </c>
      <c r="V1600" t="b">
        <v>0</v>
      </c>
      <c r="AB1600">
        <v>513</v>
      </c>
      <c r="AC1600" t="s">
        <v>35313</v>
      </c>
      <c r="AE1600" t="b">
        <v>0</v>
      </c>
      <c r="AF1600" t="s">
        <v>30371</v>
      </c>
      <c r="AG1600" t="s">
        <v>30371</v>
      </c>
      <c r="AH1600" t="s">
        <v>30727</v>
      </c>
      <c r="AI1600" t="s">
        <v>30316</v>
      </c>
      <c r="AL1600" s="1">
        <v>44319.295740740738</v>
      </c>
      <c r="AM1600" s="1">
        <v>44322.361608796295</v>
      </c>
      <c r="AR1600" t="s">
        <v>35314</v>
      </c>
      <c r="AT1600" t="s">
        <v>30480</v>
      </c>
      <c r="AU1600">
        <v>514</v>
      </c>
      <c r="AV1600" t="s">
        <v>31555</v>
      </c>
      <c r="AX1600" t="s">
        <v>35315</v>
      </c>
      <c r="AZ1600" s="1">
        <v>43423.393680555557</v>
      </c>
      <c r="BA1600" s="1">
        <v>44421.310555555552</v>
      </c>
      <c r="BB1600" t="s">
        <v>35316</v>
      </c>
      <c r="BC1600" t="s">
        <v>35317</v>
      </c>
    </row>
    <row r="1601" spans="1:55" x14ac:dyDescent="0.25">
      <c r="A1601" t="s">
        <v>26923</v>
      </c>
      <c r="B1601" t="s">
        <v>26924</v>
      </c>
      <c r="C1601" t="b">
        <v>1</v>
      </c>
      <c r="D1601" t="b">
        <v>0</v>
      </c>
      <c r="E1601" t="b">
        <v>0</v>
      </c>
      <c r="F1601" t="b">
        <v>0</v>
      </c>
      <c r="G1601" t="b">
        <v>0</v>
      </c>
      <c r="H1601" t="b">
        <v>0</v>
      </c>
      <c r="I1601" t="b">
        <v>1</v>
      </c>
      <c r="J1601" t="b">
        <v>0</v>
      </c>
      <c r="N1601" t="b">
        <v>0</v>
      </c>
      <c r="O1601" t="b">
        <v>0</v>
      </c>
      <c r="P1601">
        <v>0</v>
      </c>
      <c r="Q1601">
        <v>0</v>
      </c>
      <c r="R1601" t="b">
        <v>0</v>
      </c>
      <c r="S1601" t="b">
        <v>0</v>
      </c>
      <c r="T1601" t="b">
        <v>0</v>
      </c>
      <c r="U1601" t="b">
        <v>0</v>
      </c>
      <c r="V1601" t="b">
        <v>0</v>
      </c>
      <c r="AB1601">
        <v>513</v>
      </c>
      <c r="AC1601" t="s">
        <v>33082</v>
      </c>
      <c r="AE1601" t="b">
        <v>0</v>
      </c>
      <c r="AF1601" t="s">
        <v>30753</v>
      </c>
      <c r="AG1601" t="s">
        <v>30753</v>
      </c>
      <c r="AH1601" t="s">
        <v>30497</v>
      </c>
      <c r="AI1601" t="s">
        <v>30316</v>
      </c>
      <c r="AL1601" s="1">
        <v>44472.807523148149</v>
      </c>
      <c r="AM1601" s="1">
        <v>44472.776562500003</v>
      </c>
      <c r="AR1601" t="s">
        <v>33083</v>
      </c>
      <c r="AT1601" t="s">
        <v>30323</v>
      </c>
      <c r="AU1601">
        <v>512</v>
      </c>
      <c r="AV1601" t="s">
        <v>31087</v>
      </c>
      <c r="AX1601" t="s">
        <v>33084</v>
      </c>
      <c r="AZ1601" s="1">
        <v>43682.362013888887</v>
      </c>
      <c r="BA1601" s="1">
        <v>44472.807534722226</v>
      </c>
      <c r="BB1601" t="s">
        <v>12183</v>
      </c>
      <c r="BC1601" t="s">
        <v>33085</v>
      </c>
    </row>
    <row r="1602" spans="1:55" x14ac:dyDescent="0.25">
      <c r="A1602" t="s">
        <v>25222</v>
      </c>
      <c r="B1602" t="s">
        <v>25223</v>
      </c>
      <c r="C1602" t="b">
        <v>1</v>
      </c>
      <c r="D1602" t="b">
        <v>0</v>
      </c>
      <c r="E1602" t="b">
        <v>0</v>
      </c>
      <c r="F1602" t="b">
        <v>0</v>
      </c>
      <c r="G1602" t="b">
        <v>0</v>
      </c>
      <c r="H1602" t="b">
        <v>0</v>
      </c>
      <c r="I1602" t="b">
        <v>1</v>
      </c>
      <c r="J1602" t="b">
        <v>0</v>
      </c>
      <c r="N1602" t="b">
        <v>0</v>
      </c>
      <c r="O1602" t="b">
        <v>0</v>
      </c>
      <c r="P1602">
        <v>345</v>
      </c>
      <c r="Q1602">
        <v>826</v>
      </c>
      <c r="R1602" t="b">
        <v>1</v>
      </c>
      <c r="S1602" t="b">
        <v>1</v>
      </c>
      <c r="T1602" t="b">
        <v>0</v>
      </c>
      <c r="U1602" t="b">
        <v>1</v>
      </c>
      <c r="V1602" t="b">
        <v>0</v>
      </c>
      <c r="AB1602">
        <v>513</v>
      </c>
      <c r="AC1602" t="s">
        <v>33830</v>
      </c>
      <c r="AE1602" t="b">
        <v>0</v>
      </c>
      <c r="AF1602" t="s">
        <v>30382</v>
      </c>
      <c r="AG1602" t="s">
        <v>30371</v>
      </c>
      <c r="AH1602" t="s">
        <v>30383</v>
      </c>
      <c r="AI1602" t="s">
        <v>30316</v>
      </c>
      <c r="AL1602" s="1">
        <v>44127.98332175926</v>
      </c>
      <c r="AM1602" s="1">
        <v>43647.313402777778</v>
      </c>
      <c r="AQ1602" t="s">
        <v>33831</v>
      </c>
      <c r="AR1602" t="s">
        <v>33832</v>
      </c>
      <c r="AT1602" t="s">
        <v>30323</v>
      </c>
      <c r="AU1602">
        <v>512</v>
      </c>
      <c r="AV1602" t="s">
        <v>32186</v>
      </c>
      <c r="AX1602" t="s">
        <v>33833</v>
      </c>
      <c r="AZ1602" s="1">
        <v>43173.336516203701</v>
      </c>
      <c r="BA1602" s="1">
        <v>44335.680104166669</v>
      </c>
      <c r="BB1602" t="s">
        <v>9858</v>
      </c>
      <c r="BC1602" t="s">
        <v>33834</v>
      </c>
    </row>
    <row r="1603" spans="1:55" hidden="1" x14ac:dyDescent="0.25">
      <c r="A1603" t="s">
        <v>26346</v>
      </c>
      <c r="B1603" t="s">
        <v>26347</v>
      </c>
      <c r="C1603" t="b">
        <v>0</v>
      </c>
      <c r="D1603" t="b">
        <v>0</v>
      </c>
      <c r="E1603" t="b">
        <v>0</v>
      </c>
      <c r="F1603" t="b">
        <v>0</v>
      </c>
      <c r="G1603" t="b">
        <v>0</v>
      </c>
      <c r="H1603" t="b">
        <v>0</v>
      </c>
      <c r="I1603" t="b">
        <v>1</v>
      </c>
      <c r="J1603" t="b">
        <v>0</v>
      </c>
      <c r="N1603" t="b">
        <v>0</v>
      </c>
      <c r="O1603" t="b">
        <v>0</v>
      </c>
      <c r="P1603">
        <v>690</v>
      </c>
      <c r="Q1603">
        <v>713</v>
      </c>
      <c r="R1603" t="b">
        <v>1</v>
      </c>
      <c r="S1603" t="b">
        <v>1</v>
      </c>
      <c r="T1603" t="b">
        <v>0</v>
      </c>
      <c r="U1603" t="b">
        <v>1</v>
      </c>
      <c r="V1603" t="b">
        <v>0</v>
      </c>
      <c r="AB1603">
        <v>513</v>
      </c>
      <c r="AC1603" t="s">
        <v>31552</v>
      </c>
      <c r="AE1603" t="b">
        <v>0</v>
      </c>
      <c r="AF1603" t="s">
        <v>14927</v>
      </c>
      <c r="AG1603" t="s">
        <v>14927</v>
      </c>
      <c r="AH1603" t="s">
        <v>31553</v>
      </c>
      <c r="AI1603" t="s">
        <v>30316</v>
      </c>
      <c r="AL1603" s="1">
        <v>43783.329664351855</v>
      </c>
      <c r="AM1603" s="1">
        <v>43760.332870370374</v>
      </c>
      <c r="AR1603" t="s">
        <v>31554</v>
      </c>
      <c r="AT1603" t="s">
        <v>30323</v>
      </c>
      <c r="AU1603">
        <v>514</v>
      </c>
      <c r="AV1603" t="s">
        <v>31555</v>
      </c>
      <c r="AX1603" t="s">
        <v>31556</v>
      </c>
      <c r="AZ1603" s="1">
        <v>43643.639328703706</v>
      </c>
      <c r="BA1603" s="1">
        <v>44421.310914351852</v>
      </c>
      <c r="BB1603" t="s">
        <v>31557</v>
      </c>
      <c r="BC1603" t="s">
        <v>31558</v>
      </c>
    </row>
    <row r="1604" spans="1:55" x14ac:dyDescent="0.25">
      <c r="A1604" t="s">
        <v>25692</v>
      </c>
      <c r="B1604" t="s">
        <v>25693</v>
      </c>
      <c r="C1604" t="b">
        <v>1</v>
      </c>
      <c r="D1604" t="b">
        <v>0</v>
      </c>
      <c r="E1604" t="b">
        <v>0</v>
      </c>
      <c r="F1604" t="b">
        <v>0</v>
      </c>
      <c r="G1604" t="b">
        <v>0</v>
      </c>
      <c r="H1604" t="b">
        <v>0</v>
      </c>
      <c r="I1604" t="b">
        <v>1</v>
      </c>
      <c r="J1604" t="b">
        <v>0</v>
      </c>
      <c r="N1604" t="b">
        <v>0</v>
      </c>
      <c r="O1604" t="b">
        <v>0</v>
      </c>
      <c r="P1604">
        <v>342</v>
      </c>
      <c r="Q1604">
        <v>614</v>
      </c>
      <c r="R1604" t="b">
        <v>1</v>
      </c>
      <c r="S1604" t="b">
        <v>1</v>
      </c>
      <c r="T1604" t="b">
        <v>0</v>
      </c>
      <c r="U1604" t="b">
        <v>1</v>
      </c>
      <c r="V1604" t="b">
        <v>0</v>
      </c>
      <c r="AB1604">
        <v>513</v>
      </c>
      <c r="AC1604" t="s">
        <v>34810</v>
      </c>
      <c r="AE1604" t="b">
        <v>0</v>
      </c>
      <c r="AF1604" t="s">
        <v>14662</v>
      </c>
      <c r="AG1604" t="s">
        <v>14662</v>
      </c>
      <c r="AH1604" t="s">
        <v>14662</v>
      </c>
      <c r="AI1604" t="s">
        <v>30316</v>
      </c>
      <c r="AL1604" s="1">
        <v>44130.995011574072</v>
      </c>
      <c r="AM1604" s="1">
        <v>43859.391574074078</v>
      </c>
      <c r="AQ1604" t="s">
        <v>34811</v>
      </c>
      <c r="AR1604" t="s">
        <v>34812</v>
      </c>
      <c r="AT1604" t="s">
        <v>30323</v>
      </c>
      <c r="AU1604">
        <v>512</v>
      </c>
      <c r="AV1604" t="s">
        <v>34813</v>
      </c>
      <c r="AX1604" t="s">
        <v>34814</v>
      </c>
      <c r="AZ1604" s="1">
        <v>42996.652071759258</v>
      </c>
      <c r="BA1604" s="1">
        <v>44335.680104166669</v>
      </c>
      <c r="BB1604" t="s">
        <v>11302</v>
      </c>
      <c r="BC1604" t="s">
        <v>34815</v>
      </c>
    </row>
    <row r="1605" spans="1:55" x14ac:dyDescent="0.25">
      <c r="A1605" t="s">
        <v>26886</v>
      </c>
      <c r="B1605" t="s">
        <v>26887</v>
      </c>
      <c r="C1605" t="b">
        <v>1</v>
      </c>
      <c r="D1605" t="b">
        <v>0</v>
      </c>
      <c r="E1605" t="b">
        <v>0</v>
      </c>
      <c r="F1605" t="b">
        <v>0</v>
      </c>
      <c r="G1605" t="b">
        <v>0</v>
      </c>
      <c r="H1605" t="b">
        <v>0</v>
      </c>
      <c r="I1605" t="b">
        <v>1</v>
      </c>
      <c r="J1605" t="b">
        <v>0</v>
      </c>
      <c r="N1605" t="b">
        <v>0</v>
      </c>
      <c r="O1605" t="b">
        <v>0</v>
      </c>
      <c r="P1605">
        <v>754</v>
      </c>
      <c r="Q1605">
        <v>754</v>
      </c>
      <c r="R1605" t="b">
        <v>1</v>
      </c>
      <c r="S1605" t="b">
        <v>1</v>
      </c>
      <c r="T1605" t="b">
        <v>0</v>
      </c>
      <c r="U1605" t="b">
        <v>1</v>
      </c>
      <c r="V1605" t="b">
        <v>0</v>
      </c>
      <c r="AB1605">
        <v>513</v>
      </c>
      <c r="AC1605" t="s">
        <v>32951</v>
      </c>
      <c r="AE1605" t="b">
        <v>0</v>
      </c>
      <c r="AF1605" t="s">
        <v>32952</v>
      </c>
      <c r="AI1605" t="s">
        <v>30316</v>
      </c>
      <c r="AL1605" s="1">
        <v>43718.599085648151</v>
      </c>
      <c r="AM1605" s="1">
        <v>43718.598935185182</v>
      </c>
      <c r="AR1605" t="s">
        <v>32953</v>
      </c>
      <c r="AT1605" t="s">
        <v>30323</v>
      </c>
      <c r="AU1605">
        <v>512</v>
      </c>
      <c r="AV1605" t="s">
        <v>32954</v>
      </c>
      <c r="AX1605" t="s">
        <v>32955</v>
      </c>
      <c r="AZ1605" s="1">
        <v>43713.477905092594</v>
      </c>
      <c r="BA1605" s="1">
        <v>44335.680034722223</v>
      </c>
      <c r="BB1605" t="s">
        <v>12860</v>
      </c>
      <c r="BC1605" t="s">
        <v>32956</v>
      </c>
    </row>
    <row r="1606" spans="1:55" x14ac:dyDescent="0.25">
      <c r="A1606" t="s">
        <v>26614</v>
      </c>
      <c r="B1606" t="s">
        <v>26615</v>
      </c>
      <c r="C1606" t="b">
        <v>1</v>
      </c>
      <c r="D1606" t="b">
        <v>1</v>
      </c>
      <c r="E1606" t="b">
        <v>0</v>
      </c>
      <c r="F1606" t="b">
        <v>0</v>
      </c>
      <c r="G1606" t="b">
        <v>0</v>
      </c>
      <c r="H1606" t="b">
        <v>0</v>
      </c>
      <c r="I1606" t="b">
        <v>1</v>
      </c>
      <c r="J1606" t="b">
        <v>0</v>
      </c>
      <c r="N1606" t="b">
        <v>0</v>
      </c>
      <c r="O1606" t="b">
        <v>0</v>
      </c>
      <c r="P1606">
        <v>335</v>
      </c>
      <c r="R1606" t="b">
        <v>1</v>
      </c>
      <c r="S1606" t="b">
        <v>0</v>
      </c>
      <c r="T1606" t="b">
        <v>0</v>
      </c>
      <c r="U1606" t="b">
        <v>1</v>
      </c>
      <c r="V1606" t="b">
        <v>0</v>
      </c>
      <c r="AB1606">
        <v>513</v>
      </c>
      <c r="AC1606" t="s">
        <v>37700</v>
      </c>
      <c r="AE1606" t="b">
        <v>0</v>
      </c>
      <c r="AF1606" t="s">
        <v>14662</v>
      </c>
      <c r="AG1606" t="s">
        <v>30864</v>
      </c>
      <c r="AH1606" t="s">
        <v>14662</v>
      </c>
      <c r="AI1606" t="s">
        <v>30316</v>
      </c>
      <c r="AL1606" s="1">
        <v>44137.990266203706</v>
      </c>
      <c r="AQ1606" t="s">
        <v>37701</v>
      </c>
      <c r="AR1606" t="s">
        <v>37702</v>
      </c>
      <c r="AT1606" t="s">
        <v>30323</v>
      </c>
      <c r="AU1606">
        <v>512</v>
      </c>
      <c r="AV1606" t="s">
        <v>34480</v>
      </c>
      <c r="AX1606" t="s">
        <v>33096</v>
      </c>
      <c r="AZ1606" s="1">
        <v>43045.565775462965</v>
      </c>
      <c r="BA1606" s="1">
        <v>44405.613078703704</v>
      </c>
      <c r="BB1606" t="s">
        <v>9756</v>
      </c>
      <c r="BC1606" t="s">
        <v>37703</v>
      </c>
    </row>
    <row r="1607" spans="1:55" x14ac:dyDescent="0.25">
      <c r="A1607" t="s">
        <v>29883</v>
      </c>
      <c r="B1607" t="s">
        <v>29883</v>
      </c>
      <c r="C1607" t="b">
        <v>1</v>
      </c>
      <c r="D1607" t="b">
        <v>0</v>
      </c>
      <c r="E1607" t="b">
        <v>0</v>
      </c>
      <c r="F1607" t="b">
        <v>0</v>
      </c>
      <c r="G1607" t="b">
        <v>0</v>
      </c>
      <c r="H1607" t="b">
        <v>0</v>
      </c>
      <c r="I1607" t="b">
        <v>1</v>
      </c>
      <c r="J1607" t="b">
        <v>0</v>
      </c>
      <c r="N1607" t="b">
        <v>0</v>
      </c>
      <c r="O1607" t="b">
        <v>1</v>
      </c>
      <c r="Q1607">
        <v>17</v>
      </c>
      <c r="R1607" t="b">
        <v>0</v>
      </c>
      <c r="S1607" t="b">
        <v>0</v>
      </c>
      <c r="T1607" t="b">
        <v>0</v>
      </c>
      <c r="U1607" t="b">
        <v>0</v>
      </c>
      <c r="V1607" t="b">
        <v>1</v>
      </c>
      <c r="AB1607">
        <v>513</v>
      </c>
      <c r="AC1607" t="s">
        <v>33655</v>
      </c>
      <c r="AE1607" t="b">
        <v>0</v>
      </c>
      <c r="AM1607" s="1">
        <v>44455.833310185182</v>
      </c>
      <c r="AU1607">
        <v>2080</v>
      </c>
      <c r="AZ1607" s="1">
        <v>44364.70789351852</v>
      </c>
      <c r="BA1607" s="1">
        <v>44455.83353009259</v>
      </c>
      <c r="BB1607" t="s">
        <v>33656</v>
      </c>
      <c r="BC1607" t="s">
        <v>33657</v>
      </c>
    </row>
    <row r="1608" spans="1:55" x14ac:dyDescent="0.25">
      <c r="A1608" t="s">
        <v>25572</v>
      </c>
      <c r="B1608" t="s">
        <v>25573</v>
      </c>
      <c r="C1608" t="b">
        <v>1</v>
      </c>
      <c r="D1608" t="b">
        <v>0</v>
      </c>
      <c r="E1608" t="b">
        <v>0</v>
      </c>
      <c r="F1608" t="b">
        <v>1</v>
      </c>
      <c r="G1608" t="b">
        <v>0</v>
      </c>
      <c r="H1608" t="b">
        <v>0</v>
      </c>
      <c r="I1608" t="b">
        <v>1</v>
      </c>
      <c r="J1608" t="b">
        <v>0</v>
      </c>
      <c r="N1608" t="b">
        <v>0</v>
      </c>
      <c r="O1608" t="b">
        <v>0</v>
      </c>
      <c r="P1608">
        <v>342</v>
      </c>
      <c r="Q1608">
        <v>481</v>
      </c>
      <c r="R1608" t="b">
        <v>1</v>
      </c>
      <c r="S1608" t="b">
        <v>1</v>
      </c>
      <c r="T1608" t="b">
        <v>0</v>
      </c>
      <c r="U1608" t="b">
        <v>0</v>
      </c>
      <c r="V1608" t="b">
        <v>0</v>
      </c>
      <c r="AB1608">
        <v>513</v>
      </c>
      <c r="AC1608" t="s">
        <v>40599</v>
      </c>
      <c r="AE1608" t="b">
        <v>0</v>
      </c>
      <c r="AI1608" t="s">
        <v>30316</v>
      </c>
      <c r="AL1608" s="1">
        <v>44130.971863425926</v>
      </c>
      <c r="AM1608" s="1">
        <v>43991.633831018517</v>
      </c>
      <c r="AQ1608" t="s">
        <v>40600</v>
      </c>
      <c r="AU1608">
        <v>66048</v>
      </c>
      <c r="AV1608" t="s">
        <v>14932</v>
      </c>
      <c r="AX1608" t="s">
        <v>40601</v>
      </c>
      <c r="AZ1608" s="1">
        <v>43991.633831018517</v>
      </c>
      <c r="BA1608" s="1">
        <v>44335.680115740739</v>
      </c>
      <c r="BB1608" t="s">
        <v>40602</v>
      </c>
      <c r="BC1608" t="s">
        <v>40603</v>
      </c>
    </row>
    <row r="1609" spans="1:55" x14ac:dyDescent="0.25">
      <c r="A1609" t="s">
        <v>25582</v>
      </c>
      <c r="B1609" t="s">
        <v>25583</v>
      </c>
      <c r="C1609" t="b">
        <v>1</v>
      </c>
      <c r="D1609" t="b">
        <v>0</v>
      </c>
      <c r="E1609" t="b">
        <v>0</v>
      </c>
      <c r="F1609" t="b">
        <v>1</v>
      </c>
      <c r="G1609" t="b">
        <v>0</v>
      </c>
      <c r="H1609" t="b">
        <v>0</v>
      </c>
      <c r="I1609" t="b">
        <v>1</v>
      </c>
      <c r="J1609" t="b">
        <v>0</v>
      </c>
      <c r="N1609" t="b">
        <v>0</v>
      </c>
      <c r="O1609" t="b">
        <v>0</v>
      </c>
      <c r="P1609">
        <v>342</v>
      </c>
      <c r="Q1609">
        <v>481</v>
      </c>
      <c r="R1609" t="b">
        <v>1</v>
      </c>
      <c r="S1609" t="b">
        <v>1</v>
      </c>
      <c r="T1609" t="b">
        <v>0</v>
      </c>
      <c r="U1609" t="b">
        <v>0</v>
      </c>
      <c r="V1609" t="b">
        <v>0</v>
      </c>
      <c r="AB1609">
        <v>513</v>
      </c>
      <c r="AC1609" t="s">
        <v>40604</v>
      </c>
      <c r="AE1609" t="b">
        <v>0</v>
      </c>
      <c r="AI1609" t="s">
        <v>30316</v>
      </c>
      <c r="AL1609" s="1">
        <v>44130.978425925925</v>
      </c>
      <c r="AM1609" s="1">
        <v>43991.634641203702</v>
      </c>
      <c r="AQ1609" t="s">
        <v>40605</v>
      </c>
      <c r="AU1609">
        <v>66048</v>
      </c>
      <c r="AV1609" t="s">
        <v>14932</v>
      </c>
      <c r="AX1609" t="s">
        <v>40606</v>
      </c>
      <c r="AZ1609" s="1">
        <v>43991.634629629632</v>
      </c>
      <c r="BA1609" s="1">
        <v>44335.680115740739</v>
      </c>
      <c r="BB1609" t="s">
        <v>40607</v>
      </c>
      <c r="BC1609" t="s">
        <v>40608</v>
      </c>
    </row>
    <row r="1610" spans="1:55" x14ac:dyDescent="0.25">
      <c r="A1610" t="s">
        <v>25591</v>
      </c>
      <c r="B1610" t="s">
        <v>25592</v>
      </c>
      <c r="C1610" t="b">
        <v>1</v>
      </c>
      <c r="D1610" t="b">
        <v>0</v>
      </c>
      <c r="E1610" t="b">
        <v>0</v>
      </c>
      <c r="F1610" t="b">
        <v>1</v>
      </c>
      <c r="G1610" t="b">
        <v>0</v>
      </c>
      <c r="H1610" t="b">
        <v>0</v>
      </c>
      <c r="I1610" t="b">
        <v>1</v>
      </c>
      <c r="J1610" t="b">
        <v>0</v>
      </c>
      <c r="N1610" t="b">
        <v>0</v>
      </c>
      <c r="O1610" t="b">
        <v>0</v>
      </c>
      <c r="P1610">
        <v>345</v>
      </c>
      <c r="Q1610">
        <v>481</v>
      </c>
      <c r="R1610" t="b">
        <v>1</v>
      </c>
      <c r="S1610" t="b">
        <v>1</v>
      </c>
      <c r="T1610" t="b">
        <v>0</v>
      </c>
      <c r="U1610" t="b">
        <v>0</v>
      </c>
      <c r="V1610" t="b">
        <v>0</v>
      </c>
      <c r="AB1610">
        <v>513</v>
      </c>
      <c r="AC1610" t="s">
        <v>40615</v>
      </c>
      <c r="AE1610" t="b">
        <v>0</v>
      </c>
      <c r="AI1610" t="s">
        <v>30316</v>
      </c>
      <c r="AL1610" s="1">
        <v>44127.980925925927</v>
      </c>
      <c r="AM1610" s="1">
        <v>43991.635115740741</v>
      </c>
      <c r="AQ1610" t="s">
        <v>40616</v>
      </c>
      <c r="AU1610">
        <v>66048</v>
      </c>
      <c r="AV1610" t="s">
        <v>14932</v>
      </c>
      <c r="AX1610" t="s">
        <v>40617</v>
      </c>
      <c r="AZ1610" s="1">
        <v>43991.635115740741</v>
      </c>
      <c r="BA1610" s="1">
        <v>44335.680127314816</v>
      </c>
      <c r="BB1610" t="s">
        <v>40618</v>
      </c>
      <c r="BC1610" t="s">
        <v>40619</v>
      </c>
    </row>
    <row r="1611" spans="1:55" x14ac:dyDescent="0.25">
      <c r="A1611" t="s">
        <v>26736</v>
      </c>
      <c r="B1611" t="s">
        <v>26737</v>
      </c>
      <c r="C1611" t="b">
        <v>1</v>
      </c>
      <c r="D1611" t="b">
        <v>0</v>
      </c>
      <c r="E1611" t="b">
        <v>0</v>
      </c>
      <c r="F1611" t="b">
        <v>1</v>
      </c>
      <c r="G1611" t="b">
        <v>0</v>
      </c>
      <c r="H1611" t="b">
        <v>0</v>
      </c>
      <c r="I1611" t="b">
        <v>1</v>
      </c>
      <c r="J1611" t="b">
        <v>0</v>
      </c>
      <c r="N1611" t="b">
        <v>0</v>
      </c>
      <c r="O1611" t="b">
        <v>0</v>
      </c>
      <c r="P1611">
        <v>773</v>
      </c>
      <c r="Q1611">
        <v>915</v>
      </c>
      <c r="R1611" t="b">
        <v>1</v>
      </c>
      <c r="S1611" t="b">
        <v>1</v>
      </c>
      <c r="T1611" t="b">
        <v>0</v>
      </c>
      <c r="U1611" t="b">
        <v>0</v>
      </c>
      <c r="V1611" t="b">
        <v>0</v>
      </c>
      <c r="AA1611">
        <v>1</v>
      </c>
      <c r="AB1611">
        <v>513</v>
      </c>
      <c r="AC1611" t="s">
        <v>32174</v>
      </c>
      <c r="AE1611" t="b">
        <v>0</v>
      </c>
      <c r="AF1611" t="s">
        <v>32175</v>
      </c>
      <c r="AI1611" t="s">
        <v>30316</v>
      </c>
      <c r="AL1611" s="1">
        <v>43700.354675925926</v>
      </c>
      <c r="AM1611" s="1">
        <v>43557.602175925924</v>
      </c>
      <c r="AU1611">
        <v>66048</v>
      </c>
      <c r="AV1611" t="s">
        <v>32176</v>
      </c>
      <c r="AX1611" t="s">
        <v>32177</v>
      </c>
      <c r="AZ1611" s="1">
        <v>43279.607175925928</v>
      </c>
      <c r="BA1611" s="1">
        <v>44335.68005787037</v>
      </c>
      <c r="BB1611" t="s">
        <v>10116</v>
      </c>
      <c r="BC1611" t="s">
        <v>32178</v>
      </c>
    </row>
    <row r="1612" spans="1:55" hidden="1" x14ac:dyDescent="0.25">
      <c r="A1612" t="s">
        <v>26573</v>
      </c>
      <c r="B1612" t="s">
        <v>26574</v>
      </c>
      <c r="C1612" t="b">
        <v>0</v>
      </c>
      <c r="D1612" t="b">
        <v>0</v>
      </c>
      <c r="E1612" t="b">
        <v>0</v>
      </c>
      <c r="F1612" t="b">
        <v>0</v>
      </c>
      <c r="G1612" t="b">
        <v>0</v>
      </c>
      <c r="H1612" t="b">
        <v>0</v>
      </c>
      <c r="I1612" t="b">
        <v>1</v>
      </c>
      <c r="J1612" t="b">
        <v>0</v>
      </c>
      <c r="N1612" t="b">
        <v>0</v>
      </c>
      <c r="O1612" t="b">
        <v>1</v>
      </c>
      <c r="Q1612">
        <v>744</v>
      </c>
      <c r="R1612" t="b">
        <v>0</v>
      </c>
      <c r="S1612" t="b">
        <v>1</v>
      </c>
      <c r="T1612" t="b">
        <v>0</v>
      </c>
      <c r="U1612" t="b">
        <v>1</v>
      </c>
      <c r="V1612" t="b">
        <v>0</v>
      </c>
      <c r="AB1612">
        <v>513</v>
      </c>
      <c r="AC1612" t="s">
        <v>33879</v>
      </c>
      <c r="AE1612" t="b">
        <v>0</v>
      </c>
      <c r="AF1612" t="s">
        <v>31030</v>
      </c>
      <c r="AI1612" t="s">
        <v>30316</v>
      </c>
      <c r="AM1612" s="1">
        <v>43728.626215277778</v>
      </c>
      <c r="AU1612">
        <v>514</v>
      </c>
      <c r="AV1612" t="s">
        <v>33127</v>
      </c>
      <c r="AX1612" t="s">
        <v>33880</v>
      </c>
      <c r="AZ1612" s="1">
        <v>43728.626215277778</v>
      </c>
      <c r="BA1612" s="1">
        <v>44335.680023148147</v>
      </c>
      <c r="BB1612" t="s">
        <v>33881</v>
      </c>
      <c r="BC1612" t="s">
        <v>33882</v>
      </c>
    </row>
    <row r="1613" spans="1:55" x14ac:dyDescent="0.25">
      <c r="A1613" t="s">
        <v>29610</v>
      </c>
      <c r="B1613" t="s">
        <v>29611</v>
      </c>
      <c r="C1613" t="b">
        <v>1</v>
      </c>
      <c r="D1613" t="b">
        <v>0</v>
      </c>
      <c r="E1613" t="b">
        <v>0</v>
      </c>
      <c r="F1613" t="b">
        <v>0</v>
      </c>
      <c r="G1613" t="b">
        <v>0</v>
      </c>
      <c r="H1613" t="b">
        <v>0</v>
      </c>
      <c r="I1613" t="b">
        <v>1</v>
      </c>
      <c r="J1613" t="b">
        <v>0</v>
      </c>
      <c r="N1613" t="b">
        <v>0</v>
      </c>
      <c r="O1613" t="b">
        <v>0</v>
      </c>
      <c r="P1613">
        <v>10</v>
      </c>
      <c r="Q1613">
        <v>3</v>
      </c>
      <c r="R1613" t="b">
        <v>0</v>
      </c>
      <c r="S1613" t="b">
        <v>0</v>
      </c>
      <c r="T1613" t="b">
        <v>0</v>
      </c>
      <c r="U1613" t="b">
        <v>0</v>
      </c>
      <c r="V1613" t="b">
        <v>0</v>
      </c>
      <c r="AB1613">
        <v>513</v>
      </c>
      <c r="AC1613" t="s">
        <v>38351</v>
      </c>
      <c r="AE1613" t="b">
        <v>0</v>
      </c>
      <c r="AF1613" t="s">
        <v>30720</v>
      </c>
      <c r="AG1613" t="s">
        <v>30720</v>
      </c>
      <c r="AH1613" t="s">
        <v>30334</v>
      </c>
      <c r="AI1613" t="s">
        <v>30316</v>
      </c>
      <c r="AL1613" s="1">
        <v>44463.442025462966</v>
      </c>
      <c r="AM1613" s="1">
        <v>44470.332256944443</v>
      </c>
      <c r="AQ1613" t="s">
        <v>38352</v>
      </c>
      <c r="AR1613" t="s">
        <v>38353</v>
      </c>
      <c r="AT1613" t="s">
        <v>30323</v>
      </c>
      <c r="AU1613">
        <v>512</v>
      </c>
      <c r="AV1613" t="s">
        <v>38354</v>
      </c>
      <c r="AX1613" t="s">
        <v>38355</v>
      </c>
      <c r="AZ1613" s="1">
        <v>44274.471504629626</v>
      </c>
      <c r="BA1613" s="1">
        <v>44470.332337962966</v>
      </c>
      <c r="BB1613" t="s">
        <v>11695</v>
      </c>
      <c r="BC1613" t="s">
        <v>38356</v>
      </c>
    </row>
    <row r="1614" spans="1:55" x14ac:dyDescent="0.25">
      <c r="A1614" t="s">
        <v>27578</v>
      </c>
      <c r="B1614" t="s">
        <v>27579</v>
      </c>
      <c r="C1614" t="b">
        <v>1</v>
      </c>
      <c r="D1614" t="b">
        <v>0</v>
      </c>
      <c r="E1614" t="b">
        <v>0</v>
      </c>
      <c r="F1614" t="b">
        <v>0</v>
      </c>
      <c r="G1614" t="b">
        <v>0</v>
      </c>
      <c r="H1614" t="b">
        <v>0</v>
      </c>
      <c r="I1614" t="b">
        <v>1</v>
      </c>
      <c r="J1614" t="b">
        <v>0</v>
      </c>
      <c r="N1614" t="b">
        <v>0</v>
      </c>
      <c r="O1614" t="b">
        <v>0</v>
      </c>
      <c r="P1614">
        <v>342</v>
      </c>
      <c r="Q1614">
        <v>363</v>
      </c>
      <c r="R1614" t="b">
        <v>1</v>
      </c>
      <c r="S1614" t="b">
        <v>1</v>
      </c>
      <c r="T1614" t="b">
        <v>0</v>
      </c>
      <c r="U1614" t="b">
        <v>1</v>
      </c>
      <c r="V1614" t="b">
        <v>0</v>
      </c>
      <c r="AB1614">
        <v>513</v>
      </c>
      <c r="AC1614" t="s">
        <v>36993</v>
      </c>
      <c r="AE1614" t="b">
        <v>0</v>
      </c>
      <c r="AF1614" t="s">
        <v>14927</v>
      </c>
      <c r="AG1614" t="s">
        <v>14927</v>
      </c>
      <c r="AH1614" t="s">
        <v>14927</v>
      </c>
      <c r="AI1614" t="s">
        <v>30316</v>
      </c>
      <c r="AL1614" s="1">
        <v>44131.013298611113</v>
      </c>
      <c r="AM1614" s="1">
        <v>44109.509270833332</v>
      </c>
      <c r="AQ1614" t="s">
        <v>36994</v>
      </c>
      <c r="AR1614" t="s">
        <v>36995</v>
      </c>
      <c r="AT1614" t="s">
        <v>30323</v>
      </c>
      <c r="AU1614">
        <v>512</v>
      </c>
      <c r="AV1614" t="s">
        <v>36996</v>
      </c>
      <c r="AX1614" t="s">
        <v>36997</v>
      </c>
      <c r="AY1614" t="s">
        <v>30339</v>
      </c>
      <c r="AZ1614" s="1">
        <v>44103.321817129632</v>
      </c>
      <c r="BA1614" s="1">
        <v>44335.680104166669</v>
      </c>
      <c r="BB1614" t="s">
        <v>12379</v>
      </c>
      <c r="BC1614" t="s">
        <v>36998</v>
      </c>
    </row>
    <row r="1615" spans="1:55" hidden="1" x14ac:dyDescent="0.25">
      <c r="A1615" t="s">
        <v>26292</v>
      </c>
      <c r="B1615" t="s">
        <v>26293</v>
      </c>
      <c r="C1615" t="b">
        <v>0</v>
      </c>
      <c r="D1615" t="b">
        <v>0</v>
      </c>
      <c r="E1615" t="b">
        <v>0</v>
      </c>
      <c r="F1615" t="b">
        <v>0</v>
      </c>
      <c r="G1615" t="b">
        <v>0</v>
      </c>
      <c r="H1615" t="b">
        <v>0</v>
      </c>
      <c r="I1615" t="b">
        <v>1</v>
      </c>
      <c r="J1615" t="b">
        <v>0</v>
      </c>
      <c r="N1615" t="b">
        <v>0</v>
      </c>
      <c r="O1615" t="b">
        <v>0</v>
      </c>
      <c r="P1615">
        <v>802</v>
      </c>
      <c r="Q1615">
        <v>802</v>
      </c>
      <c r="R1615" t="b">
        <v>1</v>
      </c>
      <c r="S1615" t="b">
        <v>1</v>
      </c>
      <c r="T1615" t="b">
        <v>0</v>
      </c>
      <c r="U1615" t="b">
        <v>1</v>
      </c>
      <c r="V1615" t="b">
        <v>0</v>
      </c>
      <c r="AB1615">
        <v>513</v>
      </c>
      <c r="AC1615" t="s">
        <v>32185</v>
      </c>
      <c r="AE1615" t="b">
        <v>0</v>
      </c>
      <c r="AF1615" t="s">
        <v>30636</v>
      </c>
      <c r="AI1615" t="s">
        <v>30316</v>
      </c>
      <c r="AL1615" s="1">
        <v>43670.542546296296</v>
      </c>
      <c r="AM1615" s="1">
        <v>43671.355821759258</v>
      </c>
      <c r="AU1615">
        <v>514</v>
      </c>
      <c r="AV1615" t="s">
        <v>32186</v>
      </c>
      <c r="AX1615" t="s">
        <v>32117</v>
      </c>
      <c r="AZ1615" s="1">
        <v>43432.492615740739</v>
      </c>
      <c r="BA1615" s="1">
        <v>44335.680023148147</v>
      </c>
      <c r="BB1615" t="s">
        <v>32187</v>
      </c>
      <c r="BC1615" t="s">
        <v>32188</v>
      </c>
    </row>
    <row r="1616" spans="1:55" hidden="1" x14ac:dyDescent="0.25">
      <c r="A1616" t="s">
        <v>26780</v>
      </c>
      <c r="B1616" t="s">
        <v>26781</v>
      </c>
      <c r="C1616" t="b">
        <v>0</v>
      </c>
      <c r="D1616" t="b">
        <v>0</v>
      </c>
      <c r="E1616" t="b">
        <v>0</v>
      </c>
      <c r="F1616" t="b">
        <v>0</v>
      </c>
      <c r="G1616" t="b">
        <v>0</v>
      </c>
      <c r="H1616" t="b">
        <v>0</v>
      </c>
      <c r="I1616" t="b">
        <v>1</v>
      </c>
      <c r="J1616" t="b">
        <v>0</v>
      </c>
      <c r="N1616" t="b">
        <v>0</v>
      </c>
      <c r="O1616" t="b">
        <v>0</v>
      </c>
      <c r="P1616">
        <v>2008</v>
      </c>
      <c r="Q1616">
        <v>2007</v>
      </c>
      <c r="R1616" t="b">
        <v>1</v>
      </c>
      <c r="S1616" t="b">
        <v>1</v>
      </c>
      <c r="T1616" t="b">
        <v>0</v>
      </c>
      <c r="U1616" t="b">
        <v>1</v>
      </c>
      <c r="V1616" t="b">
        <v>0</v>
      </c>
      <c r="AB1616">
        <v>513</v>
      </c>
      <c r="AC1616" t="s">
        <v>34805</v>
      </c>
      <c r="AE1616" t="b">
        <v>0</v>
      </c>
      <c r="AF1616" t="s">
        <v>30636</v>
      </c>
      <c r="AI1616" t="s">
        <v>30316</v>
      </c>
      <c r="AL1616" s="1">
        <v>42465.442685185182</v>
      </c>
      <c r="AM1616" s="1">
        <v>42466.403043981481</v>
      </c>
      <c r="AU1616">
        <v>514</v>
      </c>
      <c r="AV1616" t="s">
        <v>34806</v>
      </c>
      <c r="AX1616" t="s">
        <v>34807</v>
      </c>
      <c r="AZ1616" s="1">
        <v>42235.471134259256</v>
      </c>
      <c r="BA1616" s="1">
        <v>44335.680023148147</v>
      </c>
      <c r="BB1616" t="s">
        <v>34808</v>
      </c>
      <c r="BC1616" t="s">
        <v>34809</v>
      </c>
    </row>
    <row r="1617" spans="1:55" x14ac:dyDescent="0.25">
      <c r="A1617" t="s">
        <v>29025</v>
      </c>
      <c r="B1617" t="s">
        <v>29026</v>
      </c>
      <c r="C1617" t="b">
        <v>1</v>
      </c>
      <c r="D1617" t="b">
        <v>0</v>
      </c>
      <c r="E1617" t="b">
        <v>0</v>
      </c>
      <c r="F1617" t="b">
        <v>0</v>
      </c>
      <c r="G1617" t="b">
        <v>0</v>
      </c>
      <c r="H1617" t="b">
        <v>0</v>
      </c>
      <c r="I1617" t="b">
        <v>1</v>
      </c>
      <c r="J1617" t="b">
        <v>0</v>
      </c>
      <c r="N1617" t="b">
        <v>0</v>
      </c>
      <c r="O1617" t="b">
        <v>0</v>
      </c>
      <c r="P1617">
        <v>342</v>
      </c>
      <c r="Q1617">
        <v>928</v>
      </c>
      <c r="R1617" t="b">
        <v>1</v>
      </c>
      <c r="S1617" t="b">
        <v>1</v>
      </c>
      <c r="T1617" t="b">
        <v>0</v>
      </c>
      <c r="U1617" t="b">
        <v>1</v>
      </c>
      <c r="V1617" t="b">
        <v>0</v>
      </c>
      <c r="AB1617">
        <v>513</v>
      </c>
      <c r="AC1617" t="s">
        <v>38754</v>
      </c>
      <c r="AE1617" t="b">
        <v>0</v>
      </c>
      <c r="AF1617" t="s">
        <v>30826</v>
      </c>
      <c r="AH1617" t="s">
        <v>14927</v>
      </c>
      <c r="AI1617" t="s">
        <v>30316</v>
      </c>
      <c r="AJ1617" t="s">
        <v>9325</v>
      </c>
      <c r="AL1617" s="1">
        <v>44131.010798611111</v>
      </c>
      <c r="AM1617" s="1">
        <v>43544.559513888889</v>
      </c>
      <c r="AQ1617" t="s">
        <v>38755</v>
      </c>
      <c r="AR1617" t="s">
        <v>38756</v>
      </c>
      <c r="AT1617" t="s">
        <v>30323</v>
      </c>
      <c r="AU1617">
        <v>512</v>
      </c>
      <c r="AV1617" t="s">
        <v>34918</v>
      </c>
      <c r="AX1617" t="s">
        <v>38436</v>
      </c>
      <c r="AZ1617" s="1">
        <v>43447.683425925927</v>
      </c>
      <c r="BA1617" s="1">
        <v>44335.680104166669</v>
      </c>
      <c r="BB1617" t="s">
        <v>13569</v>
      </c>
      <c r="BC1617" t="s">
        <v>38757</v>
      </c>
    </row>
    <row r="1618" spans="1:55" x14ac:dyDescent="0.25">
      <c r="A1618" t="s">
        <v>26405</v>
      </c>
      <c r="B1618" t="s">
        <v>26406</v>
      </c>
      <c r="C1618" t="b">
        <v>1</v>
      </c>
      <c r="D1618" t="b">
        <v>0</v>
      </c>
      <c r="E1618" t="b">
        <v>0</v>
      </c>
      <c r="F1618" t="b">
        <v>0</v>
      </c>
      <c r="G1618" t="b">
        <v>0</v>
      </c>
      <c r="H1618" t="b">
        <v>0</v>
      </c>
      <c r="I1618" t="b">
        <v>1</v>
      </c>
      <c r="J1618" t="b">
        <v>0</v>
      </c>
      <c r="N1618" t="b">
        <v>0</v>
      </c>
      <c r="O1618" t="b">
        <v>0</v>
      </c>
      <c r="P1618">
        <v>214</v>
      </c>
      <c r="Q1618">
        <v>273</v>
      </c>
      <c r="R1618" t="b">
        <v>1</v>
      </c>
      <c r="S1618" t="b">
        <v>1</v>
      </c>
      <c r="T1618" t="b">
        <v>0</v>
      </c>
      <c r="U1618" t="b">
        <v>1</v>
      </c>
      <c r="V1618" t="b">
        <v>0</v>
      </c>
      <c r="AB1618">
        <v>513</v>
      </c>
      <c r="AC1618" t="s">
        <v>33812</v>
      </c>
      <c r="AE1618" t="b">
        <v>0</v>
      </c>
      <c r="AF1618" t="s">
        <v>31068</v>
      </c>
      <c r="AG1618" t="s">
        <v>31069</v>
      </c>
      <c r="AH1618" t="s">
        <v>31069</v>
      </c>
      <c r="AI1618" t="s">
        <v>30316</v>
      </c>
      <c r="AL1618" s="1">
        <v>44259.415879629632</v>
      </c>
      <c r="AM1618" s="1">
        <v>44200.366064814814</v>
      </c>
      <c r="AQ1618" t="s">
        <v>33813</v>
      </c>
      <c r="AR1618" t="s">
        <v>33814</v>
      </c>
      <c r="AT1618" t="s">
        <v>30323</v>
      </c>
      <c r="AU1618">
        <v>512</v>
      </c>
      <c r="AV1618" t="s">
        <v>33815</v>
      </c>
      <c r="AX1618" t="s">
        <v>33816</v>
      </c>
      <c r="AY1618" t="s">
        <v>30339</v>
      </c>
      <c r="AZ1618" s="1">
        <v>44013.470694444448</v>
      </c>
      <c r="BA1618" s="1">
        <v>44335.680104166669</v>
      </c>
      <c r="BB1618" t="s">
        <v>10021</v>
      </c>
      <c r="BC1618" t="s">
        <v>33817</v>
      </c>
    </row>
    <row r="1619" spans="1:55" hidden="1" x14ac:dyDescent="0.25">
      <c r="A1619" t="s">
        <v>26159</v>
      </c>
      <c r="B1619" t="s">
        <v>26160</v>
      </c>
      <c r="C1619" t="b">
        <v>0</v>
      </c>
      <c r="D1619" t="b">
        <v>0</v>
      </c>
      <c r="E1619" t="b">
        <v>0</v>
      </c>
      <c r="F1619" t="b">
        <v>0</v>
      </c>
      <c r="G1619" t="b">
        <v>0</v>
      </c>
      <c r="H1619" t="b">
        <v>0</v>
      </c>
      <c r="I1619" t="b">
        <v>1</v>
      </c>
      <c r="J1619" t="b">
        <v>0</v>
      </c>
      <c r="N1619" t="b">
        <v>0</v>
      </c>
      <c r="O1619" t="b">
        <v>1</v>
      </c>
      <c r="Q1619">
        <v>984</v>
      </c>
      <c r="R1619" t="b">
        <v>0</v>
      </c>
      <c r="S1619" t="b">
        <v>1</v>
      </c>
      <c r="T1619" t="b">
        <v>0</v>
      </c>
      <c r="U1619" t="b">
        <v>1</v>
      </c>
      <c r="V1619" t="b">
        <v>0</v>
      </c>
      <c r="AB1619">
        <v>513</v>
      </c>
      <c r="AC1619" t="s">
        <v>31650</v>
      </c>
      <c r="AE1619" t="b">
        <v>0</v>
      </c>
      <c r="AF1619" t="s">
        <v>31117</v>
      </c>
      <c r="AG1619" t="s">
        <v>30583</v>
      </c>
      <c r="AH1619" t="s">
        <v>30584</v>
      </c>
      <c r="AI1619" t="s">
        <v>30316</v>
      </c>
      <c r="AM1619" s="1">
        <v>43488.661226851851</v>
      </c>
      <c r="AR1619" t="s">
        <v>31651</v>
      </c>
      <c r="AT1619" t="s">
        <v>30323</v>
      </c>
      <c r="AU1619">
        <v>514</v>
      </c>
      <c r="AV1619" t="s">
        <v>31652</v>
      </c>
      <c r="AX1619" t="s">
        <v>31653</v>
      </c>
      <c r="AZ1619" s="1">
        <v>43487.699062500003</v>
      </c>
      <c r="BA1619" s="1">
        <v>44335.680023148147</v>
      </c>
      <c r="BB1619" t="s">
        <v>31654</v>
      </c>
      <c r="BC1619" t="s">
        <v>31655</v>
      </c>
    </row>
    <row r="1620" spans="1:55" x14ac:dyDescent="0.25">
      <c r="A1620" t="s">
        <v>28995</v>
      </c>
      <c r="B1620" t="s">
        <v>28996</v>
      </c>
      <c r="C1620" t="b">
        <v>1</v>
      </c>
      <c r="D1620" t="b">
        <v>0</v>
      </c>
      <c r="E1620" t="b">
        <v>0</v>
      </c>
      <c r="F1620" t="b">
        <v>0</v>
      </c>
      <c r="G1620" t="b">
        <v>0</v>
      </c>
      <c r="H1620" t="b">
        <v>0</v>
      </c>
      <c r="I1620" t="b">
        <v>1</v>
      </c>
      <c r="J1620" t="b">
        <v>0</v>
      </c>
      <c r="N1620" t="b">
        <v>0</v>
      </c>
      <c r="O1620" t="b">
        <v>0</v>
      </c>
      <c r="P1620">
        <v>7</v>
      </c>
      <c r="Q1620">
        <v>83</v>
      </c>
      <c r="R1620" t="b">
        <v>0</v>
      </c>
      <c r="S1620" t="b">
        <v>0</v>
      </c>
      <c r="T1620" t="b">
        <v>0</v>
      </c>
      <c r="U1620" t="b">
        <v>0</v>
      </c>
      <c r="V1620" t="b">
        <v>0</v>
      </c>
      <c r="AB1620">
        <v>513</v>
      </c>
      <c r="AC1620" t="s">
        <v>35806</v>
      </c>
      <c r="AE1620" t="b">
        <v>0</v>
      </c>
      <c r="AF1620" t="s">
        <v>30567</v>
      </c>
      <c r="AG1620" t="s">
        <v>14662</v>
      </c>
      <c r="AH1620" t="s">
        <v>15282</v>
      </c>
      <c r="AI1620" t="s">
        <v>30316</v>
      </c>
      <c r="AJ1620" t="s">
        <v>9522</v>
      </c>
      <c r="AL1620" s="1">
        <v>44466.342314814814</v>
      </c>
      <c r="AM1620" s="1">
        <v>44390.335740740738</v>
      </c>
      <c r="AQ1620" t="s">
        <v>35807</v>
      </c>
      <c r="AR1620" t="s">
        <v>35808</v>
      </c>
      <c r="AT1620" t="s">
        <v>30569</v>
      </c>
      <c r="AU1620">
        <v>512</v>
      </c>
      <c r="AV1620" t="s">
        <v>35809</v>
      </c>
      <c r="AX1620" t="s">
        <v>30931</v>
      </c>
      <c r="AZ1620" s="1">
        <v>44222.479791666665</v>
      </c>
      <c r="BA1620" s="1">
        <v>44466.342488425929</v>
      </c>
      <c r="BB1620" t="s">
        <v>9479</v>
      </c>
      <c r="BC1620" t="s">
        <v>35810</v>
      </c>
    </row>
    <row r="1621" spans="1:55" x14ac:dyDescent="0.25">
      <c r="A1621" t="s">
        <v>26006</v>
      </c>
      <c r="B1621" t="s">
        <v>26007</v>
      </c>
      <c r="C1621" t="b">
        <v>1</v>
      </c>
      <c r="D1621" t="b">
        <v>0</v>
      </c>
      <c r="E1621" t="b">
        <v>0</v>
      </c>
      <c r="F1621" t="b">
        <v>0</v>
      </c>
      <c r="G1621" t="b">
        <v>0</v>
      </c>
      <c r="H1621" t="b">
        <v>0</v>
      </c>
      <c r="I1621" t="b">
        <v>1</v>
      </c>
      <c r="J1621" t="b">
        <v>0</v>
      </c>
      <c r="N1621" t="b">
        <v>0</v>
      </c>
      <c r="O1621" t="b">
        <v>0</v>
      </c>
      <c r="P1621">
        <v>11</v>
      </c>
      <c r="Q1621">
        <v>6</v>
      </c>
      <c r="R1621" t="b">
        <v>0</v>
      </c>
      <c r="S1621" t="b">
        <v>0</v>
      </c>
      <c r="T1621" t="b">
        <v>0</v>
      </c>
      <c r="U1621" t="b">
        <v>0</v>
      </c>
      <c r="V1621" t="b">
        <v>0</v>
      </c>
      <c r="AB1621">
        <v>513</v>
      </c>
      <c r="AC1621" t="s">
        <v>40367</v>
      </c>
      <c r="AE1621" t="b">
        <v>0</v>
      </c>
      <c r="AF1621" t="s">
        <v>14662</v>
      </c>
      <c r="AG1621" t="s">
        <v>14662</v>
      </c>
      <c r="AH1621" t="s">
        <v>30334</v>
      </c>
      <c r="AI1621" t="s">
        <v>30316</v>
      </c>
      <c r="AL1621" s="1">
        <v>44461.60125</v>
      </c>
      <c r="AM1621" s="1">
        <v>44466.470324074071</v>
      </c>
      <c r="AQ1621" t="s">
        <v>40368</v>
      </c>
      <c r="AR1621" t="s">
        <v>40369</v>
      </c>
      <c r="AT1621" t="s">
        <v>30323</v>
      </c>
      <c r="AU1621">
        <v>512</v>
      </c>
      <c r="AV1621" t="s">
        <v>40370</v>
      </c>
      <c r="AX1621" t="s">
        <v>31195</v>
      </c>
      <c r="AZ1621" s="1">
        <v>43703.388657407406</v>
      </c>
      <c r="BA1621" s="1">
        <v>44466.470324074071</v>
      </c>
      <c r="BB1621" t="s">
        <v>10184</v>
      </c>
      <c r="BC1621" t="s">
        <v>40371</v>
      </c>
    </row>
    <row r="1622" spans="1:55" x14ac:dyDescent="0.25">
      <c r="A1622" t="s">
        <v>28897</v>
      </c>
      <c r="B1622" t="s">
        <v>28898</v>
      </c>
      <c r="C1622" t="b">
        <v>1</v>
      </c>
      <c r="D1622" t="b">
        <v>0</v>
      </c>
      <c r="E1622" t="b">
        <v>0</v>
      </c>
      <c r="F1622" t="b">
        <v>0</v>
      </c>
      <c r="G1622" t="b">
        <v>0</v>
      </c>
      <c r="H1622" t="b">
        <v>0</v>
      </c>
      <c r="I1622" t="b">
        <v>1</v>
      </c>
      <c r="J1622" t="b">
        <v>0</v>
      </c>
      <c r="N1622" t="b">
        <v>0</v>
      </c>
      <c r="O1622" t="b">
        <v>0</v>
      </c>
      <c r="P1622">
        <v>6</v>
      </c>
      <c r="Q1622">
        <v>39</v>
      </c>
      <c r="R1622" t="b">
        <v>0</v>
      </c>
      <c r="S1622" t="b">
        <v>0</v>
      </c>
      <c r="T1622" t="b">
        <v>0</v>
      </c>
      <c r="U1622" t="b">
        <v>0</v>
      </c>
      <c r="V1622" t="b">
        <v>0</v>
      </c>
      <c r="AB1622">
        <v>513</v>
      </c>
      <c r="AC1622" t="s">
        <v>37986</v>
      </c>
      <c r="AE1622" t="b">
        <v>0</v>
      </c>
      <c r="AF1622" t="s">
        <v>31344</v>
      </c>
      <c r="AG1622" t="s">
        <v>31344</v>
      </c>
      <c r="AI1622" t="s">
        <v>30316</v>
      </c>
      <c r="AL1622" s="1">
        <v>44467.344814814816</v>
      </c>
      <c r="AM1622" s="1">
        <v>44433.560254629629</v>
      </c>
      <c r="AQ1622" t="s">
        <v>37987</v>
      </c>
      <c r="AR1622" t="s">
        <v>37988</v>
      </c>
      <c r="AT1622" t="s">
        <v>30323</v>
      </c>
      <c r="AU1622">
        <v>512</v>
      </c>
      <c r="AV1622" t="s">
        <v>31087</v>
      </c>
      <c r="AX1622" t="s">
        <v>37989</v>
      </c>
      <c r="AZ1622" s="1">
        <v>43320.500879629632</v>
      </c>
      <c r="BA1622" s="1">
        <v>44467.345034722224</v>
      </c>
      <c r="BB1622" t="s">
        <v>10606</v>
      </c>
      <c r="BC1622" t="s">
        <v>37990</v>
      </c>
    </row>
    <row r="1623" spans="1:55" x14ac:dyDescent="0.25">
      <c r="A1623" t="s">
        <v>25740</v>
      </c>
      <c r="B1623" t="s">
        <v>25741</v>
      </c>
      <c r="C1623" t="b">
        <v>1</v>
      </c>
      <c r="D1623" t="b">
        <v>0</v>
      </c>
      <c r="E1623" t="b">
        <v>0</v>
      </c>
      <c r="F1623" t="b">
        <v>0</v>
      </c>
      <c r="G1623" t="b">
        <v>0</v>
      </c>
      <c r="H1623" t="b">
        <v>0</v>
      </c>
      <c r="I1623" t="b">
        <v>1</v>
      </c>
      <c r="J1623" t="b">
        <v>0</v>
      </c>
      <c r="N1623" t="b">
        <v>0</v>
      </c>
      <c r="O1623" t="b">
        <v>0</v>
      </c>
      <c r="P1623">
        <v>341</v>
      </c>
      <c r="Q1623">
        <v>390</v>
      </c>
      <c r="R1623" t="b">
        <v>1</v>
      </c>
      <c r="S1623" t="b">
        <v>1</v>
      </c>
      <c r="T1623" t="b">
        <v>0</v>
      </c>
      <c r="U1623" t="b">
        <v>1</v>
      </c>
      <c r="V1623" t="b">
        <v>0</v>
      </c>
      <c r="AB1623">
        <v>513</v>
      </c>
      <c r="AC1623" t="s">
        <v>34968</v>
      </c>
      <c r="AE1623" t="b">
        <v>0</v>
      </c>
      <c r="AF1623" t="s">
        <v>14815</v>
      </c>
      <c r="AI1623" t="s">
        <v>30316</v>
      </c>
      <c r="AL1623" s="1">
        <v>44131.562951388885</v>
      </c>
      <c r="AM1623" s="1">
        <v>44083.42082175926</v>
      </c>
      <c r="AR1623" t="s">
        <v>34969</v>
      </c>
      <c r="AT1623" t="s">
        <v>30323</v>
      </c>
      <c r="AU1623">
        <v>512</v>
      </c>
      <c r="AV1623" t="s">
        <v>32186</v>
      </c>
      <c r="AX1623" t="s">
        <v>34970</v>
      </c>
      <c r="AZ1623" s="1">
        <v>42891.409178240741</v>
      </c>
      <c r="BA1623" s="1">
        <v>44421.310358796298</v>
      </c>
      <c r="BB1623" t="s">
        <v>34971</v>
      </c>
      <c r="BC1623" t="s">
        <v>34972</v>
      </c>
    </row>
    <row r="1624" spans="1:55" hidden="1" x14ac:dyDescent="0.25">
      <c r="A1624" t="s">
        <v>27850</v>
      </c>
      <c r="B1624" t="s">
        <v>27851</v>
      </c>
      <c r="C1624" t="b">
        <v>0</v>
      </c>
      <c r="D1624" t="b">
        <v>1</v>
      </c>
      <c r="E1624" t="b">
        <v>0</v>
      </c>
      <c r="F1624" t="b">
        <v>0</v>
      </c>
      <c r="G1624" t="b">
        <v>0</v>
      </c>
      <c r="H1624" t="b">
        <v>0</v>
      </c>
      <c r="I1624" t="b">
        <v>1</v>
      </c>
      <c r="J1624" t="b">
        <v>0</v>
      </c>
      <c r="N1624" t="b">
        <v>0</v>
      </c>
      <c r="O1624" t="b">
        <v>1</v>
      </c>
      <c r="R1624" t="b">
        <v>0</v>
      </c>
      <c r="S1624" t="b">
        <v>0</v>
      </c>
      <c r="T1624" t="b">
        <v>0</v>
      </c>
      <c r="U1624" t="b">
        <v>1</v>
      </c>
      <c r="V1624" t="b">
        <v>0</v>
      </c>
      <c r="AB1624">
        <v>513</v>
      </c>
      <c r="AC1624" t="s">
        <v>33124</v>
      </c>
      <c r="AE1624" t="b">
        <v>0</v>
      </c>
      <c r="AF1624" t="s">
        <v>31117</v>
      </c>
      <c r="AG1624" t="s">
        <v>33125</v>
      </c>
      <c r="AH1624" t="s">
        <v>30383</v>
      </c>
      <c r="AI1624" t="s">
        <v>30316</v>
      </c>
      <c r="AR1624" t="s">
        <v>33126</v>
      </c>
      <c r="AT1624" t="s">
        <v>30323</v>
      </c>
      <c r="AU1624">
        <v>514</v>
      </c>
      <c r="AV1624" t="s">
        <v>33127</v>
      </c>
      <c r="AX1624" t="s">
        <v>33128</v>
      </c>
      <c r="AZ1624" s="1">
        <v>43434.677407407406</v>
      </c>
      <c r="BA1624" s="1">
        <v>44335.679930555554</v>
      </c>
      <c r="BB1624" t="s">
        <v>33129</v>
      </c>
      <c r="BC1624" t="s">
        <v>33130</v>
      </c>
    </row>
    <row r="1625" spans="1:55" x14ac:dyDescent="0.25">
      <c r="A1625" t="s">
        <v>28987</v>
      </c>
      <c r="B1625" t="s">
        <v>28988</v>
      </c>
      <c r="C1625" t="b">
        <v>1</v>
      </c>
      <c r="D1625" t="b">
        <v>0</v>
      </c>
      <c r="E1625" t="b">
        <v>0</v>
      </c>
      <c r="F1625" t="b">
        <v>0</v>
      </c>
      <c r="G1625" t="b">
        <v>0</v>
      </c>
      <c r="H1625" t="b">
        <v>0</v>
      </c>
      <c r="I1625" t="b">
        <v>1</v>
      </c>
      <c r="J1625" t="b">
        <v>0</v>
      </c>
      <c r="N1625" t="b">
        <v>0</v>
      </c>
      <c r="O1625" t="b">
        <v>0</v>
      </c>
      <c r="P1625">
        <v>18</v>
      </c>
      <c r="Q1625">
        <v>54</v>
      </c>
      <c r="R1625" t="b">
        <v>0</v>
      </c>
      <c r="S1625" t="b">
        <v>0</v>
      </c>
      <c r="T1625" t="b">
        <v>0</v>
      </c>
      <c r="U1625" t="b">
        <v>0</v>
      </c>
      <c r="V1625" t="b">
        <v>0</v>
      </c>
      <c r="AB1625">
        <v>513</v>
      </c>
      <c r="AC1625" t="s">
        <v>39750</v>
      </c>
      <c r="AE1625" t="b">
        <v>0</v>
      </c>
      <c r="AF1625" t="s">
        <v>39751</v>
      </c>
      <c r="AG1625" t="s">
        <v>30720</v>
      </c>
      <c r="AH1625" t="s">
        <v>30334</v>
      </c>
      <c r="AI1625" t="s">
        <v>30316</v>
      </c>
      <c r="AJ1625" t="s">
        <v>10537</v>
      </c>
      <c r="AL1625" s="1">
        <v>44454.655462962961</v>
      </c>
      <c r="AM1625" s="1">
        <v>44418.634317129632</v>
      </c>
      <c r="AQ1625" t="s">
        <v>39752</v>
      </c>
      <c r="AR1625" t="s">
        <v>39753</v>
      </c>
      <c r="AT1625" t="s">
        <v>30323</v>
      </c>
      <c r="AU1625">
        <v>512</v>
      </c>
      <c r="AV1625" t="s">
        <v>39754</v>
      </c>
      <c r="AX1625" t="s">
        <v>39755</v>
      </c>
      <c r="AZ1625" s="1">
        <v>44132.643379629626</v>
      </c>
      <c r="BA1625" s="1">
        <v>44454.655578703707</v>
      </c>
      <c r="BB1625" t="s">
        <v>12561</v>
      </c>
      <c r="BC1625" t="s">
        <v>39756</v>
      </c>
    </row>
    <row r="1626" spans="1:55" x14ac:dyDescent="0.25">
      <c r="A1626" t="s">
        <v>27152</v>
      </c>
      <c r="B1626" t="s">
        <v>27153</v>
      </c>
      <c r="C1626" t="b">
        <v>1</v>
      </c>
      <c r="D1626" t="b">
        <v>0</v>
      </c>
      <c r="E1626" t="b">
        <v>0</v>
      </c>
      <c r="F1626" t="b">
        <v>0</v>
      </c>
      <c r="G1626" t="b">
        <v>0</v>
      </c>
      <c r="H1626" t="b">
        <v>0</v>
      </c>
      <c r="I1626" t="b">
        <v>1</v>
      </c>
      <c r="J1626" t="b">
        <v>0</v>
      </c>
      <c r="N1626" t="b">
        <v>0</v>
      </c>
      <c r="O1626" t="b">
        <v>0</v>
      </c>
      <c r="P1626">
        <v>342</v>
      </c>
      <c r="Q1626">
        <v>900</v>
      </c>
      <c r="R1626" t="b">
        <v>1</v>
      </c>
      <c r="S1626" t="b">
        <v>1</v>
      </c>
      <c r="T1626" t="b">
        <v>0</v>
      </c>
      <c r="U1626" t="b">
        <v>1</v>
      </c>
      <c r="V1626" t="b">
        <v>0</v>
      </c>
      <c r="AB1626">
        <v>513</v>
      </c>
      <c r="AC1626" t="s">
        <v>39021</v>
      </c>
      <c r="AE1626" t="b">
        <v>0</v>
      </c>
      <c r="AF1626" t="s">
        <v>30753</v>
      </c>
      <c r="AG1626" t="s">
        <v>30497</v>
      </c>
      <c r="AH1626" t="s">
        <v>30497</v>
      </c>
      <c r="AI1626" t="s">
        <v>30316</v>
      </c>
      <c r="AL1626" s="1">
        <v>44131.009131944447</v>
      </c>
      <c r="AM1626" s="1">
        <v>43572.646111111113</v>
      </c>
      <c r="AQ1626" t="s">
        <v>39022</v>
      </c>
      <c r="AR1626" t="s">
        <v>39023</v>
      </c>
      <c r="AT1626" t="s">
        <v>30323</v>
      </c>
      <c r="AU1626">
        <v>512</v>
      </c>
      <c r="AV1626" t="s">
        <v>33761</v>
      </c>
      <c r="AX1626" t="s">
        <v>39024</v>
      </c>
      <c r="AZ1626" s="1">
        <v>43572.569710648146</v>
      </c>
      <c r="BA1626" s="1">
        <v>44405.588842592595</v>
      </c>
      <c r="BB1626" t="s">
        <v>11383</v>
      </c>
      <c r="BC1626" t="s">
        <v>39025</v>
      </c>
    </row>
    <row r="1627" spans="1:55" x14ac:dyDescent="0.25">
      <c r="A1627" t="s">
        <v>27123</v>
      </c>
      <c r="B1627" t="s">
        <v>27124</v>
      </c>
      <c r="C1627" t="b">
        <v>1</v>
      </c>
      <c r="D1627" t="b">
        <v>0</v>
      </c>
      <c r="E1627" t="b">
        <v>0</v>
      </c>
      <c r="F1627" t="b">
        <v>0</v>
      </c>
      <c r="G1627" t="b">
        <v>0</v>
      </c>
      <c r="H1627" t="b">
        <v>0</v>
      </c>
      <c r="I1627" t="b">
        <v>1</v>
      </c>
      <c r="J1627" t="b">
        <v>0</v>
      </c>
      <c r="N1627" t="b">
        <v>0</v>
      </c>
      <c r="O1627" t="b">
        <v>0</v>
      </c>
      <c r="P1627">
        <v>1</v>
      </c>
      <c r="Q1627">
        <v>77</v>
      </c>
      <c r="R1627" t="b">
        <v>0</v>
      </c>
      <c r="S1627" t="b">
        <v>0</v>
      </c>
      <c r="T1627" t="b">
        <v>0</v>
      </c>
      <c r="U1627" t="b">
        <v>0</v>
      </c>
      <c r="V1627" t="b">
        <v>0</v>
      </c>
      <c r="AA1627">
        <v>1</v>
      </c>
      <c r="AB1627">
        <v>513</v>
      </c>
      <c r="AC1627" t="s">
        <v>32811</v>
      </c>
      <c r="AE1627" t="b">
        <v>0</v>
      </c>
      <c r="AF1627" t="s">
        <v>14662</v>
      </c>
      <c r="AG1627" t="s">
        <v>14662</v>
      </c>
      <c r="AH1627" t="s">
        <v>30504</v>
      </c>
      <c r="AI1627" t="s">
        <v>30316</v>
      </c>
      <c r="AL1627" s="1">
        <v>44472.404942129629</v>
      </c>
      <c r="AM1627" s="1">
        <v>44395.509756944448</v>
      </c>
      <c r="AQ1627" t="s">
        <v>32812</v>
      </c>
      <c r="AR1627" t="s">
        <v>32813</v>
      </c>
      <c r="AT1627" t="s">
        <v>30480</v>
      </c>
      <c r="AU1627">
        <v>512</v>
      </c>
      <c r="AV1627" t="s">
        <v>32814</v>
      </c>
      <c r="AX1627" t="s">
        <v>32815</v>
      </c>
      <c r="AZ1627" s="1">
        <v>40750.805671296293</v>
      </c>
      <c r="BA1627" s="1">
        <v>44472.405057870368</v>
      </c>
      <c r="BB1627" t="s">
        <v>9523</v>
      </c>
      <c r="BC1627" t="s">
        <v>32816</v>
      </c>
    </row>
    <row r="1628" spans="1:55" x14ac:dyDescent="0.25">
      <c r="A1628" t="s">
        <v>27820</v>
      </c>
      <c r="B1628" t="s">
        <v>27821</v>
      </c>
      <c r="C1628" t="b">
        <v>1</v>
      </c>
      <c r="D1628" t="b">
        <v>0</v>
      </c>
      <c r="E1628" t="b">
        <v>0</v>
      </c>
      <c r="F1628" t="b">
        <v>0</v>
      </c>
      <c r="G1628" t="b">
        <v>0</v>
      </c>
      <c r="H1628" t="b">
        <v>0</v>
      </c>
      <c r="I1628" t="b">
        <v>1</v>
      </c>
      <c r="J1628" t="b">
        <v>0</v>
      </c>
      <c r="N1628" t="b">
        <v>0</v>
      </c>
      <c r="O1628" t="b">
        <v>0</v>
      </c>
      <c r="P1628">
        <v>6</v>
      </c>
      <c r="Q1628">
        <v>6</v>
      </c>
      <c r="R1628" t="b">
        <v>0</v>
      </c>
      <c r="S1628" t="b">
        <v>0</v>
      </c>
      <c r="T1628" t="b">
        <v>0</v>
      </c>
      <c r="U1628" t="b">
        <v>0</v>
      </c>
      <c r="V1628" t="b">
        <v>0</v>
      </c>
      <c r="AB1628">
        <v>513</v>
      </c>
      <c r="AC1628" t="s">
        <v>37512</v>
      </c>
      <c r="AE1628" t="b">
        <v>0</v>
      </c>
      <c r="AF1628" t="s">
        <v>37513</v>
      </c>
      <c r="AG1628" t="s">
        <v>31670</v>
      </c>
      <c r="AH1628" t="s">
        <v>30892</v>
      </c>
      <c r="AI1628" t="s">
        <v>30316</v>
      </c>
      <c r="AL1628" s="1">
        <v>44466.560937499999</v>
      </c>
      <c r="AM1628" s="1">
        <v>44466.56077546296</v>
      </c>
      <c r="AR1628" t="s">
        <v>37514</v>
      </c>
      <c r="AT1628" t="s">
        <v>30323</v>
      </c>
      <c r="AU1628">
        <v>512</v>
      </c>
      <c r="AV1628" t="s">
        <v>37515</v>
      </c>
      <c r="AX1628" t="s">
        <v>32534</v>
      </c>
      <c r="AY1628" t="s">
        <v>30339</v>
      </c>
      <c r="AZ1628" s="1">
        <v>44027.395601851851</v>
      </c>
      <c r="BA1628" s="1">
        <v>44466.561736111114</v>
      </c>
      <c r="BB1628" t="s">
        <v>10829</v>
      </c>
      <c r="BC1628" t="s">
        <v>37516</v>
      </c>
    </row>
    <row r="1629" spans="1:55" x14ac:dyDescent="0.25">
      <c r="A1629" t="s">
        <v>27339</v>
      </c>
      <c r="B1629" t="s">
        <v>27340</v>
      </c>
      <c r="C1629" t="b">
        <v>1</v>
      </c>
      <c r="D1629" t="b">
        <v>0</v>
      </c>
      <c r="E1629" t="b">
        <v>0</v>
      </c>
      <c r="F1629" t="b">
        <v>0</v>
      </c>
      <c r="G1629" t="b">
        <v>0</v>
      </c>
      <c r="H1629" t="b">
        <v>0</v>
      </c>
      <c r="I1629" t="b">
        <v>1</v>
      </c>
      <c r="J1629" t="b">
        <v>0</v>
      </c>
      <c r="N1629" t="b">
        <v>0</v>
      </c>
      <c r="O1629" t="b">
        <v>0</v>
      </c>
      <c r="P1629">
        <v>3</v>
      </c>
      <c r="Q1629">
        <v>28</v>
      </c>
      <c r="R1629" t="b">
        <v>0</v>
      </c>
      <c r="S1629" t="b">
        <v>0</v>
      </c>
      <c r="T1629" t="b">
        <v>0</v>
      </c>
      <c r="U1629" t="b">
        <v>0</v>
      </c>
      <c r="V1629" t="b">
        <v>0</v>
      </c>
      <c r="AB1629">
        <v>513</v>
      </c>
      <c r="AC1629" t="s">
        <v>36325</v>
      </c>
      <c r="AE1629" t="b">
        <v>0</v>
      </c>
      <c r="AF1629" t="s">
        <v>30891</v>
      </c>
      <c r="AG1629" t="s">
        <v>30891</v>
      </c>
      <c r="AH1629" t="s">
        <v>30892</v>
      </c>
      <c r="AI1629" t="s">
        <v>30316</v>
      </c>
      <c r="AL1629" s="1">
        <v>44470.41269675926</v>
      </c>
      <c r="AM1629" s="1">
        <v>44445.234803240739</v>
      </c>
      <c r="AQ1629" t="s">
        <v>36326</v>
      </c>
      <c r="AR1629" t="s">
        <v>36327</v>
      </c>
      <c r="AT1629" t="s">
        <v>30323</v>
      </c>
      <c r="AU1629">
        <v>512</v>
      </c>
      <c r="AV1629" t="s">
        <v>36328</v>
      </c>
      <c r="AX1629" t="s">
        <v>36329</v>
      </c>
      <c r="AY1629" t="s">
        <v>30339</v>
      </c>
      <c r="AZ1629" s="1">
        <v>44083.607881944445</v>
      </c>
      <c r="BA1629" s="1">
        <v>44470.412789351853</v>
      </c>
      <c r="BB1629" t="s">
        <v>10577</v>
      </c>
      <c r="BC1629" t="s">
        <v>36330</v>
      </c>
    </row>
    <row r="1630" spans="1:55" x14ac:dyDescent="0.25">
      <c r="A1630" t="s">
        <v>28790</v>
      </c>
      <c r="B1630" t="s">
        <v>28791</v>
      </c>
      <c r="C1630" t="b">
        <v>1</v>
      </c>
      <c r="D1630" t="b">
        <v>0</v>
      </c>
      <c r="E1630" t="b">
        <v>0</v>
      </c>
      <c r="F1630" t="b">
        <v>0</v>
      </c>
      <c r="G1630" t="b">
        <v>0</v>
      </c>
      <c r="H1630" t="b">
        <v>0</v>
      </c>
      <c r="I1630" t="b">
        <v>1</v>
      </c>
      <c r="J1630" t="b">
        <v>0</v>
      </c>
      <c r="N1630" t="b">
        <v>0</v>
      </c>
      <c r="O1630" t="b">
        <v>0</v>
      </c>
      <c r="P1630">
        <v>7</v>
      </c>
      <c r="Q1630">
        <v>13</v>
      </c>
      <c r="R1630" t="b">
        <v>0</v>
      </c>
      <c r="S1630" t="b">
        <v>0</v>
      </c>
      <c r="T1630" t="b">
        <v>0</v>
      </c>
      <c r="U1630" t="b">
        <v>0</v>
      </c>
      <c r="V1630" t="b">
        <v>0</v>
      </c>
      <c r="AA1630">
        <v>1</v>
      </c>
      <c r="AB1630">
        <v>513</v>
      </c>
      <c r="AC1630" t="s">
        <v>37694</v>
      </c>
      <c r="AE1630" t="b">
        <v>0</v>
      </c>
      <c r="AF1630" t="s">
        <v>14662</v>
      </c>
      <c r="AG1630" t="s">
        <v>14662</v>
      </c>
      <c r="AH1630" t="s">
        <v>30504</v>
      </c>
      <c r="AI1630" t="s">
        <v>30316</v>
      </c>
      <c r="AL1630" s="1">
        <v>44466.331261574072</v>
      </c>
      <c r="AM1630" s="1">
        <v>44460.342060185183</v>
      </c>
      <c r="AQ1630" t="s">
        <v>37695</v>
      </c>
      <c r="AR1630" t="s">
        <v>37696</v>
      </c>
      <c r="AT1630" t="s">
        <v>30480</v>
      </c>
      <c r="AU1630">
        <v>512</v>
      </c>
      <c r="AV1630" t="s">
        <v>37697</v>
      </c>
      <c r="AX1630" t="s">
        <v>37698</v>
      </c>
      <c r="AZ1630" s="1">
        <v>40750.805671296293</v>
      </c>
      <c r="BA1630" s="1">
        <v>44466.331469907411</v>
      </c>
      <c r="BB1630" t="s">
        <v>10694</v>
      </c>
      <c r="BC1630" t="s">
        <v>37699</v>
      </c>
    </row>
    <row r="1631" spans="1:55" x14ac:dyDescent="0.25">
      <c r="A1631" t="s">
        <v>25561</v>
      </c>
      <c r="B1631" t="s">
        <v>25562</v>
      </c>
      <c r="C1631" t="b">
        <v>1</v>
      </c>
      <c r="D1631" t="b">
        <v>0</v>
      </c>
      <c r="E1631" t="b">
        <v>0</v>
      </c>
      <c r="F1631" t="b">
        <v>0</v>
      </c>
      <c r="G1631" t="b">
        <v>0</v>
      </c>
      <c r="H1631" t="b">
        <v>0</v>
      </c>
      <c r="I1631" t="b">
        <v>1</v>
      </c>
      <c r="J1631" t="b">
        <v>0</v>
      </c>
      <c r="N1631" t="b">
        <v>0</v>
      </c>
      <c r="O1631" t="b">
        <v>0</v>
      </c>
      <c r="P1631">
        <v>5</v>
      </c>
      <c r="Q1631">
        <v>56</v>
      </c>
      <c r="R1631" t="b">
        <v>0</v>
      </c>
      <c r="S1631" t="b">
        <v>0</v>
      </c>
      <c r="T1631" t="b">
        <v>0</v>
      </c>
      <c r="U1631" t="b">
        <v>0</v>
      </c>
      <c r="V1631" t="b">
        <v>0</v>
      </c>
      <c r="AB1631">
        <v>513</v>
      </c>
      <c r="AC1631" t="s">
        <v>31880</v>
      </c>
      <c r="AE1631" t="b">
        <v>0</v>
      </c>
      <c r="AF1631" t="s">
        <v>14932</v>
      </c>
      <c r="AH1631" t="s">
        <v>15282</v>
      </c>
      <c r="AI1631" t="s">
        <v>30316</v>
      </c>
      <c r="AL1631" s="1">
        <v>44468.368969907409</v>
      </c>
      <c r="AM1631" s="1">
        <v>44416.492824074077</v>
      </c>
      <c r="AQ1631" t="s">
        <v>31881</v>
      </c>
      <c r="AR1631" t="s">
        <v>31882</v>
      </c>
      <c r="AT1631" t="s">
        <v>30323</v>
      </c>
      <c r="AU1631">
        <v>512</v>
      </c>
      <c r="AV1631" t="s">
        <v>31883</v>
      </c>
      <c r="AX1631" t="s">
        <v>31884</v>
      </c>
      <c r="AZ1631" s="1">
        <v>43272.405856481484</v>
      </c>
      <c r="BA1631" s="1">
        <v>44468.369143518517</v>
      </c>
      <c r="BB1631" t="s">
        <v>10513</v>
      </c>
      <c r="BC1631" t="s">
        <v>31885</v>
      </c>
    </row>
    <row r="1632" spans="1:55" x14ac:dyDescent="0.25">
      <c r="A1632" t="s">
        <v>26649</v>
      </c>
      <c r="B1632" t="s">
        <v>26650</v>
      </c>
      <c r="C1632" t="b">
        <v>1</v>
      </c>
      <c r="D1632" t="b">
        <v>0</v>
      </c>
      <c r="E1632" t="b">
        <v>0</v>
      </c>
      <c r="F1632" t="b">
        <v>0</v>
      </c>
      <c r="G1632" t="b">
        <v>0</v>
      </c>
      <c r="H1632" t="b">
        <v>0</v>
      </c>
      <c r="I1632" t="b">
        <v>1</v>
      </c>
      <c r="J1632" t="b">
        <v>0</v>
      </c>
      <c r="N1632" t="b">
        <v>0</v>
      </c>
      <c r="O1632" t="b">
        <v>0</v>
      </c>
      <c r="P1632">
        <v>7</v>
      </c>
      <c r="Q1632">
        <v>75</v>
      </c>
      <c r="R1632" t="b">
        <v>0</v>
      </c>
      <c r="S1632" t="b">
        <v>0</v>
      </c>
      <c r="T1632" t="b">
        <v>0</v>
      </c>
      <c r="U1632" t="b">
        <v>0</v>
      </c>
      <c r="V1632" t="b">
        <v>0</v>
      </c>
      <c r="AB1632">
        <v>513</v>
      </c>
      <c r="AC1632" t="s">
        <v>32452</v>
      </c>
      <c r="AE1632" t="b">
        <v>0</v>
      </c>
      <c r="AF1632" t="s">
        <v>30371</v>
      </c>
      <c r="AG1632" t="s">
        <v>30371</v>
      </c>
      <c r="AH1632" t="s">
        <v>30727</v>
      </c>
      <c r="AI1632" t="s">
        <v>30316</v>
      </c>
      <c r="AL1632" s="1">
        <v>44466.337500000001</v>
      </c>
      <c r="AM1632" s="1">
        <v>44398.325474537036</v>
      </c>
      <c r="AQ1632" t="s">
        <v>32453</v>
      </c>
      <c r="AR1632" t="s">
        <v>32454</v>
      </c>
      <c r="AT1632" t="s">
        <v>30480</v>
      </c>
      <c r="AU1632">
        <v>512</v>
      </c>
      <c r="AV1632" t="s">
        <v>31014</v>
      </c>
      <c r="AX1632" t="s">
        <v>32455</v>
      </c>
      <c r="AZ1632" s="1">
        <v>43706.50640046296</v>
      </c>
      <c r="BA1632" s="1">
        <v>44466.337511574071</v>
      </c>
      <c r="BB1632" t="s">
        <v>10722</v>
      </c>
      <c r="BC1632" t="s">
        <v>32456</v>
      </c>
    </row>
    <row r="1633" spans="1:55" x14ac:dyDescent="0.25">
      <c r="A1633" t="s">
        <v>25543</v>
      </c>
      <c r="B1633" t="s">
        <v>25544</v>
      </c>
      <c r="C1633" t="b">
        <v>1</v>
      </c>
      <c r="D1633" t="b">
        <v>0</v>
      </c>
      <c r="E1633" t="b">
        <v>0</v>
      </c>
      <c r="F1633" t="b">
        <v>0</v>
      </c>
      <c r="G1633" t="b">
        <v>0</v>
      </c>
      <c r="H1633" t="b">
        <v>0</v>
      </c>
      <c r="I1633" t="b">
        <v>1</v>
      </c>
      <c r="J1633" t="b">
        <v>0</v>
      </c>
      <c r="N1633" t="b">
        <v>0</v>
      </c>
      <c r="O1633" t="b">
        <v>0</v>
      </c>
      <c r="P1633">
        <v>7</v>
      </c>
      <c r="Q1633">
        <v>26</v>
      </c>
      <c r="R1633" t="b">
        <v>0</v>
      </c>
      <c r="S1633" t="b">
        <v>0</v>
      </c>
      <c r="T1633" t="b">
        <v>0</v>
      </c>
      <c r="U1633" t="b">
        <v>0</v>
      </c>
      <c r="V1633" t="b">
        <v>0</v>
      </c>
      <c r="AB1633">
        <v>513</v>
      </c>
      <c r="AC1633" t="s">
        <v>34476</v>
      </c>
      <c r="AE1633" t="b">
        <v>0</v>
      </c>
      <c r="AF1633" t="s">
        <v>34477</v>
      </c>
      <c r="AG1633" t="s">
        <v>31344</v>
      </c>
      <c r="AI1633" t="s">
        <v>30316</v>
      </c>
      <c r="AL1633" s="1">
        <v>44466.396909722222</v>
      </c>
      <c r="AM1633" s="1">
        <v>44446.612615740742</v>
      </c>
      <c r="AQ1633" t="s">
        <v>34478</v>
      </c>
      <c r="AR1633" t="s">
        <v>34479</v>
      </c>
      <c r="AT1633" t="s">
        <v>30323</v>
      </c>
      <c r="AU1633">
        <v>512</v>
      </c>
      <c r="AV1633" t="s">
        <v>34480</v>
      </c>
      <c r="AX1633" t="s">
        <v>31445</v>
      </c>
      <c r="AZ1633" s="1">
        <v>43000.450775462959</v>
      </c>
      <c r="BA1633" s="1">
        <v>44466.397083333337</v>
      </c>
      <c r="BB1633" t="s">
        <v>11563</v>
      </c>
      <c r="BC1633" t="s">
        <v>34481</v>
      </c>
    </row>
    <row r="1634" spans="1:55" x14ac:dyDescent="0.25">
      <c r="A1634" t="s">
        <v>28021</v>
      </c>
      <c r="B1634" t="s">
        <v>28022</v>
      </c>
      <c r="C1634" t="b">
        <v>1</v>
      </c>
      <c r="D1634" t="b">
        <v>1</v>
      </c>
      <c r="E1634" t="b">
        <v>0</v>
      </c>
      <c r="F1634" t="b">
        <v>0</v>
      </c>
      <c r="G1634" t="b">
        <v>0</v>
      </c>
      <c r="H1634" t="b">
        <v>0</v>
      </c>
      <c r="I1634" t="b">
        <v>1</v>
      </c>
      <c r="J1634" t="b">
        <v>0</v>
      </c>
      <c r="N1634" t="b">
        <v>0</v>
      </c>
      <c r="O1634" t="b">
        <v>1</v>
      </c>
      <c r="R1634" t="b">
        <v>0</v>
      </c>
      <c r="S1634" t="b">
        <v>0</v>
      </c>
      <c r="T1634" t="b">
        <v>0</v>
      </c>
      <c r="U1634" t="b">
        <v>1</v>
      </c>
      <c r="V1634" t="b">
        <v>0</v>
      </c>
      <c r="AB1634">
        <v>513</v>
      </c>
      <c r="AC1634" t="s">
        <v>37944</v>
      </c>
      <c r="AE1634" t="b">
        <v>0</v>
      </c>
      <c r="AF1634" t="s">
        <v>31694</v>
      </c>
      <c r="AG1634" t="s">
        <v>31670</v>
      </c>
      <c r="AH1634" t="s">
        <v>30892</v>
      </c>
      <c r="AI1634" t="s">
        <v>30316</v>
      </c>
      <c r="AR1634" t="s">
        <v>37945</v>
      </c>
      <c r="AT1634" t="s">
        <v>30323</v>
      </c>
      <c r="AU1634">
        <v>512</v>
      </c>
      <c r="AV1634" t="s">
        <v>31658</v>
      </c>
      <c r="AX1634" t="s">
        <v>37946</v>
      </c>
      <c r="AY1634" t="s">
        <v>30339</v>
      </c>
      <c r="AZ1634" s="1">
        <v>44026.673935185187</v>
      </c>
      <c r="BA1634" s="1">
        <v>44335.680034722223</v>
      </c>
      <c r="BB1634" t="s">
        <v>10801</v>
      </c>
      <c r="BC1634" t="s">
        <v>37947</v>
      </c>
    </row>
    <row r="1635" spans="1:55" x14ac:dyDescent="0.25">
      <c r="A1635" t="s">
        <v>28671</v>
      </c>
      <c r="B1635" t="s">
        <v>28672</v>
      </c>
      <c r="C1635" t="b">
        <v>1</v>
      </c>
      <c r="D1635" t="b">
        <v>0</v>
      </c>
      <c r="E1635" t="b">
        <v>0</v>
      </c>
      <c r="F1635" t="b">
        <v>0</v>
      </c>
      <c r="G1635" t="b">
        <v>0</v>
      </c>
      <c r="H1635" t="b">
        <v>0</v>
      </c>
      <c r="I1635" t="b">
        <v>1</v>
      </c>
      <c r="J1635" t="b">
        <v>0</v>
      </c>
      <c r="N1635" t="b">
        <v>0</v>
      </c>
      <c r="O1635" t="b">
        <v>0</v>
      </c>
      <c r="P1635">
        <v>7</v>
      </c>
      <c r="Q1635">
        <v>81</v>
      </c>
      <c r="R1635" t="b">
        <v>0</v>
      </c>
      <c r="S1635" t="b">
        <v>0</v>
      </c>
      <c r="T1635" t="b">
        <v>0</v>
      </c>
      <c r="U1635" t="b">
        <v>0</v>
      </c>
      <c r="V1635" t="b">
        <v>0</v>
      </c>
      <c r="AB1635">
        <v>513</v>
      </c>
      <c r="AC1635" t="s">
        <v>34915</v>
      </c>
      <c r="AE1635" t="b">
        <v>0</v>
      </c>
      <c r="AG1635" t="s">
        <v>30970</v>
      </c>
      <c r="AH1635" t="s">
        <v>30334</v>
      </c>
      <c r="AI1635" t="s">
        <v>30316</v>
      </c>
      <c r="AL1635" s="1">
        <v>44466.366550925923</v>
      </c>
      <c r="AM1635" s="1">
        <v>44391.489328703705</v>
      </c>
      <c r="AQ1635" t="s">
        <v>34916</v>
      </c>
      <c r="AR1635" t="s">
        <v>34917</v>
      </c>
      <c r="AT1635" t="s">
        <v>30323</v>
      </c>
      <c r="AU1635">
        <v>512</v>
      </c>
      <c r="AV1635" t="s">
        <v>34918</v>
      </c>
      <c r="AX1635" t="s">
        <v>34919</v>
      </c>
      <c r="AZ1635" s="1">
        <v>44180.620312500003</v>
      </c>
      <c r="BA1635" s="1">
        <v>44466.366597222222</v>
      </c>
      <c r="BB1635" t="s">
        <v>11705</v>
      </c>
      <c r="BC1635" t="s">
        <v>34920</v>
      </c>
    </row>
    <row r="1636" spans="1:55" x14ac:dyDescent="0.25">
      <c r="A1636" t="s">
        <v>28398</v>
      </c>
      <c r="B1636" t="s">
        <v>28399</v>
      </c>
      <c r="C1636" t="b">
        <v>1</v>
      </c>
      <c r="D1636" t="b">
        <v>0</v>
      </c>
      <c r="E1636" t="b">
        <v>0</v>
      </c>
      <c r="F1636" t="b">
        <v>0</v>
      </c>
      <c r="G1636" t="b">
        <v>0</v>
      </c>
      <c r="H1636" t="b">
        <v>0</v>
      </c>
      <c r="I1636" t="b">
        <v>1</v>
      </c>
      <c r="J1636" t="b">
        <v>0</v>
      </c>
      <c r="N1636" t="b">
        <v>0</v>
      </c>
      <c r="O1636" t="b">
        <v>0</v>
      </c>
      <c r="P1636">
        <v>335</v>
      </c>
      <c r="Q1636">
        <v>636</v>
      </c>
      <c r="R1636" t="b">
        <v>1</v>
      </c>
      <c r="S1636" t="b">
        <v>1</v>
      </c>
      <c r="T1636" t="b">
        <v>0</v>
      </c>
      <c r="U1636" t="b">
        <v>1</v>
      </c>
      <c r="V1636" t="b">
        <v>0</v>
      </c>
      <c r="AB1636">
        <v>513</v>
      </c>
      <c r="AC1636" t="s">
        <v>38482</v>
      </c>
      <c r="AE1636" t="b">
        <v>0</v>
      </c>
      <c r="AF1636" t="s">
        <v>14927</v>
      </c>
      <c r="AG1636" t="s">
        <v>14927</v>
      </c>
      <c r="AH1636" t="s">
        <v>14927</v>
      </c>
      <c r="AI1636" t="s">
        <v>30316</v>
      </c>
      <c r="AL1636" s="1">
        <v>44137.980254629627</v>
      </c>
      <c r="AM1636" s="1">
        <v>43836.546585648146</v>
      </c>
      <c r="AQ1636" t="s">
        <v>38483</v>
      </c>
      <c r="AR1636" t="s">
        <v>38484</v>
      </c>
      <c r="AT1636" t="s">
        <v>30323</v>
      </c>
      <c r="AU1636">
        <v>512</v>
      </c>
      <c r="AV1636" t="s">
        <v>38485</v>
      </c>
      <c r="AX1636" t="s">
        <v>38486</v>
      </c>
      <c r="AY1636" t="s">
        <v>30339</v>
      </c>
      <c r="AZ1636" s="1">
        <v>43816.480219907404</v>
      </c>
      <c r="BA1636" s="1">
        <v>44335.680104166669</v>
      </c>
      <c r="BB1636" t="s">
        <v>12846</v>
      </c>
      <c r="BC1636" t="s">
        <v>38487</v>
      </c>
    </row>
    <row r="1637" spans="1:55" x14ac:dyDescent="0.25">
      <c r="A1637" t="s">
        <v>27145</v>
      </c>
      <c r="B1637" t="s">
        <v>27146</v>
      </c>
      <c r="C1637" t="b">
        <v>1</v>
      </c>
      <c r="D1637" t="b">
        <v>0</v>
      </c>
      <c r="E1637" t="b">
        <v>0</v>
      </c>
      <c r="F1637" t="b">
        <v>0</v>
      </c>
      <c r="G1637" t="b">
        <v>0</v>
      </c>
      <c r="H1637" t="b">
        <v>0</v>
      </c>
      <c r="I1637" t="b">
        <v>1</v>
      </c>
      <c r="J1637" t="b">
        <v>0</v>
      </c>
      <c r="N1637" t="b">
        <v>0</v>
      </c>
      <c r="O1637" t="b">
        <v>0</v>
      </c>
      <c r="P1637">
        <v>504</v>
      </c>
      <c r="Q1637">
        <v>559</v>
      </c>
      <c r="R1637" t="b">
        <v>1</v>
      </c>
      <c r="S1637" t="b">
        <v>1</v>
      </c>
      <c r="T1637" t="b">
        <v>0</v>
      </c>
      <c r="U1637" t="b">
        <v>1</v>
      </c>
      <c r="V1637" t="b">
        <v>0</v>
      </c>
      <c r="AB1637">
        <v>513</v>
      </c>
      <c r="AC1637" t="s">
        <v>40164</v>
      </c>
      <c r="AE1637" t="b">
        <v>0</v>
      </c>
      <c r="AF1637" t="s">
        <v>30720</v>
      </c>
      <c r="AG1637" t="s">
        <v>30720</v>
      </c>
      <c r="AH1637" t="s">
        <v>30334</v>
      </c>
      <c r="AI1637" t="s">
        <v>30316</v>
      </c>
      <c r="AL1637" s="1">
        <v>43969.094004629631</v>
      </c>
      <c r="AM1637" s="1">
        <v>43914.36377314815</v>
      </c>
      <c r="AN1637" s="1">
        <v>43983</v>
      </c>
      <c r="AO1637">
        <v>-490</v>
      </c>
      <c r="AQ1637" t="s">
        <v>40165</v>
      </c>
      <c r="AR1637" t="s">
        <v>40166</v>
      </c>
      <c r="AT1637" t="s">
        <v>14690</v>
      </c>
      <c r="AU1637">
        <v>512</v>
      </c>
      <c r="AV1637" t="s">
        <v>34634</v>
      </c>
      <c r="AX1637" t="s">
        <v>40167</v>
      </c>
      <c r="AZ1637" s="1">
        <v>43913.614907407406</v>
      </c>
      <c r="BA1637" s="1">
        <v>44335.680104166669</v>
      </c>
      <c r="BB1637" t="s">
        <v>11758</v>
      </c>
      <c r="BC1637" t="s">
        <v>40168</v>
      </c>
    </row>
    <row r="1638" spans="1:55" x14ac:dyDescent="0.25">
      <c r="A1638" t="s">
        <v>27246</v>
      </c>
      <c r="B1638" t="s">
        <v>27247</v>
      </c>
      <c r="C1638" t="b">
        <v>1</v>
      </c>
      <c r="D1638" t="b">
        <v>0</v>
      </c>
      <c r="E1638" t="b">
        <v>0</v>
      </c>
      <c r="F1638" t="b">
        <v>0</v>
      </c>
      <c r="G1638" t="b">
        <v>0</v>
      </c>
      <c r="H1638" t="b">
        <v>0</v>
      </c>
      <c r="I1638" t="b">
        <v>1</v>
      </c>
      <c r="J1638" t="b">
        <v>0</v>
      </c>
      <c r="N1638" t="b">
        <v>0</v>
      </c>
      <c r="O1638" t="b">
        <v>0</v>
      </c>
      <c r="P1638">
        <v>0</v>
      </c>
      <c r="Q1638">
        <v>35</v>
      </c>
      <c r="R1638" t="b">
        <v>0</v>
      </c>
      <c r="S1638" t="b">
        <v>0</v>
      </c>
      <c r="T1638" t="b">
        <v>0</v>
      </c>
      <c r="U1638" t="b">
        <v>0</v>
      </c>
      <c r="V1638" t="b">
        <v>0</v>
      </c>
      <c r="AB1638">
        <v>513</v>
      </c>
      <c r="AC1638" t="s">
        <v>36080</v>
      </c>
      <c r="AE1638" t="b">
        <v>0</v>
      </c>
      <c r="AF1638" t="s">
        <v>14662</v>
      </c>
      <c r="AG1638" t="s">
        <v>14662</v>
      </c>
      <c r="AH1638" t="s">
        <v>30334</v>
      </c>
      <c r="AI1638" t="s">
        <v>30316</v>
      </c>
      <c r="AL1638" s="1">
        <v>44473.340648148151</v>
      </c>
      <c r="AM1638" s="1">
        <v>44438.383333333331</v>
      </c>
      <c r="AQ1638" t="s">
        <v>36081</v>
      </c>
      <c r="AR1638" t="s">
        <v>36082</v>
      </c>
      <c r="AT1638" t="s">
        <v>30323</v>
      </c>
      <c r="AU1638">
        <v>512</v>
      </c>
      <c r="AV1638" t="s">
        <v>36083</v>
      </c>
      <c r="AX1638" t="s">
        <v>36084</v>
      </c>
      <c r="AZ1638" s="1">
        <v>44071.651261574072</v>
      </c>
      <c r="BA1638" s="1">
        <v>44473.340798611112</v>
      </c>
      <c r="BB1638" t="s">
        <v>10165</v>
      </c>
      <c r="BC1638" t="s">
        <v>36085</v>
      </c>
    </row>
    <row r="1639" spans="1:55" x14ac:dyDescent="0.25">
      <c r="A1639" t="s">
        <v>26904</v>
      </c>
      <c r="B1639" t="s">
        <v>26905</v>
      </c>
      <c r="C1639" t="b">
        <v>1</v>
      </c>
      <c r="D1639" t="b">
        <v>0</v>
      </c>
      <c r="E1639" t="b">
        <v>0</v>
      </c>
      <c r="F1639" t="b">
        <v>0</v>
      </c>
      <c r="G1639" t="b">
        <v>0</v>
      </c>
      <c r="H1639" t="b">
        <v>0</v>
      </c>
      <c r="I1639" t="b">
        <v>1</v>
      </c>
      <c r="J1639" t="b">
        <v>0</v>
      </c>
      <c r="N1639" t="b">
        <v>0</v>
      </c>
      <c r="O1639" t="b">
        <v>0</v>
      </c>
      <c r="P1639">
        <v>0</v>
      </c>
      <c r="Q1639">
        <v>14</v>
      </c>
      <c r="R1639" t="b">
        <v>0</v>
      </c>
      <c r="S1639" t="b">
        <v>0</v>
      </c>
      <c r="T1639" t="b">
        <v>0</v>
      </c>
      <c r="U1639" t="b">
        <v>0</v>
      </c>
      <c r="V1639" t="b">
        <v>0</v>
      </c>
      <c r="AB1639">
        <v>513</v>
      </c>
      <c r="AC1639" t="s">
        <v>39965</v>
      </c>
      <c r="AE1639" t="b">
        <v>0</v>
      </c>
      <c r="AF1639" t="s">
        <v>30497</v>
      </c>
      <c r="AG1639" t="s">
        <v>31084</v>
      </c>
      <c r="AH1639" t="s">
        <v>30497</v>
      </c>
      <c r="AI1639" t="s">
        <v>30316</v>
      </c>
      <c r="AL1639" s="1">
        <v>44473.355509259258</v>
      </c>
      <c r="AM1639" s="1">
        <v>44459.343530092592</v>
      </c>
      <c r="AQ1639" t="s">
        <v>39966</v>
      </c>
      <c r="AR1639" t="s">
        <v>39967</v>
      </c>
      <c r="AT1639" t="s">
        <v>30323</v>
      </c>
      <c r="AU1639">
        <v>512</v>
      </c>
      <c r="AV1639" t="s">
        <v>39968</v>
      </c>
      <c r="AX1639" t="s">
        <v>39969</v>
      </c>
      <c r="AZ1639" s="1">
        <v>43894.348530092589</v>
      </c>
      <c r="BA1639" s="1">
        <v>44473.355694444443</v>
      </c>
      <c r="BB1639" t="s">
        <v>12482</v>
      </c>
      <c r="BC1639" t="s">
        <v>39970</v>
      </c>
    </row>
    <row r="1640" spans="1:55" x14ac:dyDescent="0.25">
      <c r="A1640" t="s">
        <v>25694</v>
      </c>
      <c r="B1640" t="s">
        <v>25695</v>
      </c>
      <c r="C1640" t="b">
        <v>1</v>
      </c>
      <c r="D1640" t="b">
        <v>0</v>
      </c>
      <c r="E1640" t="b">
        <v>0</v>
      </c>
      <c r="F1640" t="b">
        <v>0</v>
      </c>
      <c r="G1640" t="b">
        <v>0</v>
      </c>
      <c r="H1640" t="b">
        <v>0</v>
      </c>
      <c r="I1640" t="b">
        <v>1</v>
      </c>
      <c r="J1640" t="b">
        <v>0</v>
      </c>
      <c r="N1640" t="b">
        <v>0</v>
      </c>
      <c r="O1640" t="b">
        <v>0</v>
      </c>
      <c r="P1640">
        <v>345</v>
      </c>
      <c r="Q1640">
        <v>437</v>
      </c>
      <c r="R1640" t="b">
        <v>1</v>
      </c>
      <c r="S1640" t="b">
        <v>1</v>
      </c>
      <c r="T1640" t="b">
        <v>0</v>
      </c>
      <c r="U1640" t="b">
        <v>1</v>
      </c>
      <c r="V1640" t="b">
        <v>0</v>
      </c>
      <c r="AB1640">
        <v>513</v>
      </c>
      <c r="AC1640" t="s">
        <v>31316</v>
      </c>
      <c r="AE1640" t="b">
        <v>0</v>
      </c>
      <c r="AF1640" t="s">
        <v>14927</v>
      </c>
      <c r="AG1640" t="s">
        <v>14927</v>
      </c>
      <c r="AH1640" t="s">
        <v>14927</v>
      </c>
      <c r="AI1640" t="s">
        <v>30316</v>
      </c>
      <c r="AL1640" s="1">
        <v>44128.006192129629</v>
      </c>
      <c r="AM1640" s="1">
        <v>44035.477523148147</v>
      </c>
      <c r="AQ1640" t="s">
        <v>31317</v>
      </c>
      <c r="AR1640" t="s">
        <v>31318</v>
      </c>
      <c r="AT1640" t="s">
        <v>30323</v>
      </c>
      <c r="AU1640">
        <v>512</v>
      </c>
      <c r="AV1640" t="s">
        <v>31087</v>
      </c>
      <c r="AX1640" t="s">
        <v>31319</v>
      </c>
      <c r="AY1640" t="s">
        <v>30339</v>
      </c>
      <c r="AZ1640" s="1">
        <v>44004.494259259256</v>
      </c>
      <c r="BA1640" s="1">
        <v>44335.680104166669</v>
      </c>
      <c r="BB1640" t="s">
        <v>12400</v>
      </c>
      <c r="BC1640" t="s">
        <v>31320</v>
      </c>
    </row>
    <row r="1641" spans="1:55" x14ac:dyDescent="0.25">
      <c r="A1641" t="s">
        <v>28160</v>
      </c>
      <c r="B1641" t="s">
        <v>28161</v>
      </c>
      <c r="C1641" t="b">
        <v>1</v>
      </c>
      <c r="D1641" t="b">
        <v>0</v>
      </c>
      <c r="E1641" t="b">
        <v>0</v>
      </c>
      <c r="F1641" t="b">
        <v>0</v>
      </c>
      <c r="G1641" t="b">
        <v>0</v>
      </c>
      <c r="H1641" t="b">
        <v>0</v>
      </c>
      <c r="I1641" t="b">
        <v>1</v>
      </c>
      <c r="J1641" t="b">
        <v>0</v>
      </c>
      <c r="N1641" t="b">
        <v>0</v>
      </c>
      <c r="O1641" t="b">
        <v>0</v>
      </c>
      <c r="P1641">
        <v>4</v>
      </c>
      <c r="Q1641">
        <v>62</v>
      </c>
      <c r="R1641" t="b">
        <v>0</v>
      </c>
      <c r="S1641" t="b">
        <v>0</v>
      </c>
      <c r="T1641" t="b">
        <v>0</v>
      </c>
      <c r="U1641" t="b">
        <v>0</v>
      </c>
      <c r="V1641" t="b">
        <v>0</v>
      </c>
      <c r="AB1641">
        <v>513</v>
      </c>
      <c r="AC1641" t="s">
        <v>35157</v>
      </c>
      <c r="AE1641" t="b">
        <v>0</v>
      </c>
      <c r="AF1641" t="s">
        <v>535</v>
      </c>
      <c r="AG1641" t="s">
        <v>32684</v>
      </c>
      <c r="AH1641" t="s">
        <v>15275</v>
      </c>
      <c r="AI1641" t="s">
        <v>30316</v>
      </c>
      <c r="AJ1641" t="s">
        <v>34971</v>
      </c>
      <c r="AL1641" s="1">
        <v>44468.585925925923</v>
      </c>
      <c r="AM1641" s="1">
        <v>44411.335497685184</v>
      </c>
      <c r="AQ1641" t="s">
        <v>35158</v>
      </c>
      <c r="AR1641" t="s">
        <v>35159</v>
      </c>
      <c r="AT1641" t="s">
        <v>30323</v>
      </c>
      <c r="AU1641">
        <v>512</v>
      </c>
      <c r="AV1641" t="s">
        <v>31087</v>
      </c>
      <c r="AX1641" t="s">
        <v>35160</v>
      </c>
      <c r="AZ1641" s="1">
        <v>43539.55672453704</v>
      </c>
      <c r="BA1641" s="1">
        <v>44470.550092592595</v>
      </c>
      <c r="BB1641" t="s">
        <v>10610</v>
      </c>
      <c r="BC1641" t="s">
        <v>35161</v>
      </c>
    </row>
    <row r="1642" spans="1:55" x14ac:dyDescent="0.25">
      <c r="A1642" t="s">
        <v>28616</v>
      </c>
      <c r="B1642" t="s">
        <v>28617</v>
      </c>
      <c r="C1642" t="b">
        <v>1</v>
      </c>
      <c r="D1642" t="b">
        <v>0</v>
      </c>
      <c r="E1642" t="b">
        <v>0</v>
      </c>
      <c r="F1642" t="b">
        <v>0</v>
      </c>
      <c r="G1642" t="b">
        <v>0</v>
      </c>
      <c r="H1642" t="b">
        <v>0</v>
      </c>
      <c r="I1642" t="b">
        <v>1</v>
      </c>
      <c r="J1642" t="b">
        <v>0</v>
      </c>
      <c r="N1642" t="b">
        <v>0</v>
      </c>
      <c r="O1642" t="b">
        <v>0</v>
      </c>
      <c r="P1642">
        <v>143</v>
      </c>
      <c r="Q1642">
        <v>154</v>
      </c>
      <c r="R1642" t="b">
        <v>1</v>
      </c>
      <c r="S1642" t="b">
        <v>1</v>
      </c>
      <c r="T1642" t="b">
        <v>0</v>
      </c>
      <c r="U1642" t="b">
        <v>1</v>
      </c>
      <c r="V1642" t="b">
        <v>0</v>
      </c>
      <c r="AB1642">
        <v>513</v>
      </c>
      <c r="AC1642" t="s">
        <v>34787</v>
      </c>
      <c r="AE1642" t="b">
        <v>0</v>
      </c>
      <c r="AG1642" t="s">
        <v>30371</v>
      </c>
      <c r="AH1642" t="s">
        <v>30334</v>
      </c>
      <c r="AI1642" t="s">
        <v>30316</v>
      </c>
      <c r="AL1642" s="1">
        <v>44330.384155092594</v>
      </c>
      <c r="AM1642" s="1">
        <v>44319.41883101852</v>
      </c>
      <c r="AQ1642" t="s">
        <v>34788</v>
      </c>
      <c r="AR1642" t="s">
        <v>34789</v>
      </c>
      <c r="AT1642" t="s">
        <v>30323</v>
      </c>
      <c r="AU1642">
        <v>512</v>
      </c>
      <c r="AV1642" t="s">
        <v>34790</v>
      </c>
      <c r="AX1642" t="s">
        <v>34791</v>
      </c>
      <c r="AZ1642" s="1">
        <v>44169.637650462966</v>
      </c>
      <c r="BA1642" s="1">
        <v>44335.680104166669</v>
      </c>
      <c r="BB1642" t="s">
        <v>11709</v>
      </c>
      <c r="BC1642" t="s">
        <v>34792</v>
      </c>
    </row>
    <row r="1643" spans="1:55" x14ac:dyDescent="0.25">
      <c r="A1643" t="s">
        <v>27868</v>
      </c>
      <c r="B1643" t="s">
        <v>27869</v>
      </c>
      <c r="C1643" t="b">
        <v>1</v>
      </c>
      <c r="D1643" t="b">
        <v>1</v>
      </c>
      <c r="E1643" t="b">
        <v>0</v>
      </c>
      <c r="F1643" t="b">
        <v>0</v>
      </c>
      <c r="G1643" t="b">
        <v>0</v>
      </c>
      <c r="H1643" t="b">
        <v>0</v>
      </c>
      <c r="I1643" t="b">
        <v>1</v>
      </c>
      <c r="J1643" t="b">
        <v>0</v>
      </c>
      <c r="N1643" t="b">
        <v>0</v>
      </c>
      <c r="O1643" t="b">
        <v>1</v>
      </c>
      <c r="R1643" t="b">
        <v>0</v>
      </c>
      <c r="S1643" t="b">
        <v>0</v>
      </c>
      <c r="T1643" t="b">
        <v>0</v>
      </c>
      <c r="U1643" t="b">
        <v>1</v>
      </c>
      <c r="V1643" t="b">
        <v>0</v>
      </c>
      <c r="AB1643">
        <v>513</v>
      </c>
      <c r="AC1643" t="s">
        <v>37634</v>
      </c>
      <c r="AE1643" t="b">
        <v>0</v>
      </c>
      <c r="AF1643" t="s">
        <v>31694</v>
      </c>
      <c r="AG1643" t="s">
        <v>31670</v>
      </c>
      <c r="AH1643" t="s">
        <v>30892</v>
      </c>
      <c r="AI1643" t="s">
        <v>30316</v>
      </c>
      <c r="AN1643" s="1">
        <v>44111</v>
      </c>
      <c r="AO1643">
        <v>-362</v>
      </c>
      <c r="AR1643" t="s">
        <v>37635</v>
      </c>
      <c r="AT1643" t="s">
        <v>30323</v>
      </c>
      <c r="AU1643">
        <v>512</v>
      </c>
      <c r="AV1643" t="s">
        <v>35202</v>
      </c>
      <c r="AX1643" t="s">
        <v>30475</v>
      </c>
      <c r="AY1643" t="s">
        <v>30339</v>
      </c>
      <c r="AZ1643" s="1">
        <v>44027.357430555552</v>
      </c>
      <c r="BA1643" s="1">
        <v>44335.680034722223</v>
      </c>
      <c r="BB1643" t="s">
        <v>10823</v>
      </c>
      <c r="BC1643" t="s">
        <v>37636</v>
      </c>
    </row>
    <row r="1644" spans="1:55" x14ac:dyDescent="0.25">
      <c r="A1644" t="s">
        <v>28649</v>
      </c>
      <c r="B1644" t="s">
        <v>28650</v>
      </c>
      <c r="C1644" t="b">
        <v>1</v>
      </c>
      <c r="D1644" t="b">
        <v>0</v>
      </c>
      <c r="E1644" t="b">
        <v>0</v>
      </c>
      <c r="F1644" t="b">
        <v>0</v>
      </c>
      <c r="G1644" t="b">
        <v>0</v>
      </c>
      <c r="H1644" t="b">
        <v>0</v>
      </c>
      <c r="I1644" t="b">
        <v>1</v>
      </c>
      <c r="J1644" t="b">
        <v>0</v>
      </c>
      <c r="N1644" t="b">
        <v>0</v>
      </c>
      <c r="O1644" t="b">
        <v>0</v>
      </c>
      <c r="P1644">
        <v>335</v>
      </c>
      <c r="Q1644">
        <v>805</v>
      </c>
      <c r="R1644" t="b">
        <v>1</v>
      </c>
      <c r="S1644" t="b">
        <v>1</v>
      </c>
      <c r="T1644" t="b">
        <v>0</v>
      </c>
      <c r="U1644" t="b">
        <v>1</v>
      </c>
      <c r="V1644" t="b">
        <v>0</v>
      </c>
      <c r="AB1644">
        <v>513</v>
      </c>
      <c r="AC1644" t="s">
        <v>35894</v>
      </c>
      <c r="AE1644" t="b">
        <v>0</v>
      </c>
      <c r="AF1644" t="s">
        <v>30583</v>
      </c>
      <c r="AG1644" t="s">
        <v>30583</v>
      </c>
      <c r="AH1644" t="s">
        <v>30584</v>
      </c>
      <c r="AI1644" t="s">
        <v>30316</v>
      </c>
      <c r="AL1644" s="1">
        <v>44138.001805555556</v>
      </c>
      <c r="AM1644" s="1">
        <v>43668.29115740741</v>
      </c>
      <c r="AQ1644" t="s">
        <v>35895</v>
      </c>
      <c r="AR1644" t="s">
        <v>35896</v>
      </c>
      <c r="AT1644" t="s">
        <v>31777</v>
      </c>
      <c r="AU1644">
        <v>512</v>
      </c>
      <c r="AV1644" t="s">
        <v>34480</v>
      </c>
      <c r="AX1644" t="s">
        <v>35897</v>
      </c>
      <c r="AZ1644" s="1">
        <v>43559.432384259257</v>
      </c>
      <c r="BA1644" s="1">
        <v>44454.569722222222</v>
      </c>
      <c r="BB1644" t="s">
        <v>12914</v>
      </c>
      <c r="BC1644" t="s">
        <v>35898</v>
      </c>
    </row>
    <row r="1645" spans="1:55" x14ac:dyDescent="0.25">
      <c r="A1645" t="s">
        <v>28334</v>
      </c>
      <c r="B1645" t="s">
        <v>28335</v>
      </c>
      <c r="C1645" t="b">
        <v>1</v>
      </c>
      <c r="D1645" t="b">
        <v>0</v>
      </c>
      <c r="E1645" t="b">
        <v>0</v>
      </c>
      <c r="F1645" t="b">
        <v>0</v>
      </c>
      <c r="G1645" t="b">
        <v>0</v>
      </c>
      <c r="H1645" t="b">
        <v>0</v>
      </c>
      <c r="I1645" t="b">
        <v>1</v>
      </c>
      <c r="J1645" t="b">
        <v>0</v>
      </c>
      <c r="N1645" t="b">
        <v>0</v>
      </c>
      <c r="O1645" t="b">
        <v>0</v>
      </c>
      <c r="P1645">
        <v>0</v>
      </c>
      <c r="Q1645">
        <v>0</v>
      </c>
      <c r="R1645" t="b">
        <v>0</v>
      </c>
      <c r="S1645" t="b">
        <v>0</v>
      </c>
      <c r="T1645" t="b">
        <v>0</v>
      </c>
      <c r="U1645" t="b">
        <v>0</v>
      </c>
      <c r="V1645" t="b">
        <v>0</v>
      </c>
      <c r="AB1645">
        <v>513</v>
      </c>
      <c r="AC1645" t="s">
        <v>35623</v>
      </c>
      <c r="AE1645" t="b">
        <v>0</v>
      </c>
      <c r="AF1645" t="s">
        <v>35624</v>
      </c>
      <c r="AG1645" t="s">
        <v>35624</v>
      </c>
      <c r="AH1645" t="s">
        <v>30554</v>
      </c>
      <c r="AI1645" t="s">
        <v>30316</v>
      </c>
      <c r="AL1645" s="1">
        <v>44472.833356481482</v>
      </c>
      <c r="AM1645" s="1">
        <v>44473.354398148149</v>
      </c>
      <c r="AQ1645" t="s">
        <v>35625</v>
      </c>
      <c r="AR1645" t="s">
        <v>35626</v>
      </c>
      <c r="AT1645" t="s">
        <v>31384</v>
      </c>
      <c r="AU1645">
        <v>512</v>
      </c>
      <c r="AV1645" t="s">
        <v>35627</v>
      </c>
      <c r="AX1645" t="s">
        <v>30490</v>
      </c>
      <c r="AZ1645" s="1">
        <v>43354.564884259256</v>
      </c>
      <c r="BA1645" s="1">
        <v>44473.355763888889</v>
      </c>
      <c r="BB1645" t="s">
        <v>9560</v>
      </c>
      <c r="BC1645" t="s">
        <v>35628</v>
      </c>
    </row>
    <row r="1646" spans="1:55" x14ac:dyDescent="0.25">
      <c r="A1646" t="s">
        <v>25296</v>
      </c>
      <c r="B1646" t="s">
        <v>25297</v>
      </c>
      <c r="C1646" t="b">
        <v>1</v>
      </c>
      <c r="D1646" t="b">
        <v>0</v>
      </c>
      <c r="E1646" t="b">
        <v>0</v>
      </c>
      <c r="F1646" t="b">
        <v>0</v>
      </c>
      <c r="G1646" t="b">
        <v>0</v>
      </c>
      <c r="H1646" t="b">
        <v>0</v>
      </c>
      <c r="I1646" t="b">
        <v>1</v>
      </c>
      <c r="J1646" t="b">
        <v>0</v>
      </c>
      <c r="N1646" t="b">
        <v>0</v>
      </c>
      <c r="O1646" t="b">
        <v>0</v>
      </c>
      <c r="P1646">
        <v>342</v>
      </c>
      <c r="Q1646">
        <v>889</v>
      </c>
      <c r="R1646" t="b">
        <v>1</v>
      </c>
      <c r="S1646" t="b">
        <v>1</v>
      </c>
      <c r="T1646" t="b">
        <v>0</v>
      </c>
      <c r="U1646" t="b">
        <v>1</v>
      </c>
      <c r="V1646" t="b">
        <v>0</v>
      </c>
      <c r="AB1646">
        <v>513</v>
      </c>
      <c r="AC1646" t="s">
        <v>31268</v>
      </c>
      <c r="AE1646" t="b">
        <v>0</v>
      </c>
      <c r="AF1646" t="s">
        <v>30576</v>
      </c>
      <c r="AG1646" t="s">
        <v>30576</v>
      </c>
      <c r="AH1646" t="s">
        <v>14927</v>
      </c>
      <c r="AI1646" t="s">
        <v>30316</v>
      </c>
      <c r="AJ1646" t="s">
        <v>9325</v>
      </c>
      <c r="AL1646" s="1">
        <v>44130.992222222223</v>
      </c>
      <c r="AM1646" s="1">
        <v>43584.316678240742</v>
      </c>
      <c r="AQ1646" t="s">
        <v>31269</v>
      </c>
      <c r="AR1646" t="s">
        <v>31270</v>
      </c>
      <c r="AT1646" t="s">
        <v>30480</v>
      </c>
      <c r="AU1646">
        <v>512</v>
      </c>
      <c r="AV1646" t="s">
        <v>31271</v>
      </c>
      <c r="AX1646" t="s">
        <v>30993</v>
      </c>
      <c r="AZ1646" s="1">
        <v>42013.411979166667</v>
      </c>
      <c r="BA1646" s="1">
        <v>44335.680092592593</v>
      </c>
      <c r="BB1646" t="s">
        <v>10733</v>
      </c>
      <c r="BC1646" t="s">
        <v>31272</v>
      </c>
    </row>
    <row r="1647" spans="1:55" x14ac:dyDescent="0.25">
      <c r="A1647" t="s">
        <v>28917</v>
      </c>
      <c r="B1647" t="s">
        <v>28918</v>
      </c>
      <c r="C1647" t="b">
        <v>1</v>
      </c>
      <c r="D1647" t="b">
        <v>0</v>
      </c>
      <c r="E1647" t="b">
        <v>0</v>
      </c>
      <c r="F1647" t="b">
        <v>0</v>
      </c>
      <c r="G1647" t="b">
        <v>0</v>
      </c>
      <c r="H1647" t="b">
        <v>0</v>
      </c>
      <c r="I1647" t="b">
        <v>1</v>
      </c>
      <c r="J1647" t="b">
        <v>0</v>
      </c>
      <c r="N1647" t="b">
        <v>0</v>
      </c>
      <c r="O1647" t="b">
        <v>0</v>
      </c>
      <c r="P1647">
        <v>342</v>
      </c>
      <c r="Q1647">
        <v>819</v>
      </c>
      <c r="R1647" t="b">
        <v>1</v>
      </c>
      <c r="S1647" t="b">
        <v>1</v>
      </c>
      <c r="T1647" t="b">
        <v>0</v>
      </c>
      <c r="U1647" t="b">
        <v>1</v>
      </c>
      <c r="V1647" t="b">
        <v>0</v>
      </c>
      <c r="AB1647">
        <v>513</v>
      </c>
      <c r="AC1647" t="s">
        <v>37963</v>
      </c>
      <c r="AE1647" t="b">
        <v>0</v>
      </c>
      <c r="AF1647" t="s">
        <v>14927</v>
      </c>
      <c r="AG1647" t="s">
        <v>14927</v>
      </c>
      <c r="AH1647" t="s">
        <v>14927</v>
      </c>
      <c r="AI1647" t="s">
        <v>30316</v>
      </c>
      <c r="AJ1647" t="s">
        <v>9325</v>
      </c>
      <c r="AL1647" s="1">
        <v>44130.985138888886</v>
      </c>
      <c r="AM1647" s="1">
        <v>43654.351018518515</v>
      </c>
      <c r="AQ1647" t="s">
        <v>37964</v>
      </c>
      <c r="AR1647" t="s">
        <v>37965</v>
      </c>
      <c r="AT1647" t="s">
        <v>30323</v>
      </c>
      <c r="AU1647">
        <v>512</v>
      </c>
      <c r="AV1647" t="s">
        <v>32061</v>
      </c>
      <c r="AX1647" t="s">
        <v>30993</v>
      </c>
      <c r="AZ1647" s="1">
        <v>42198.499456018515</v>
      </c>
      <c r="BA1647" s="1">
        <v>44335.680092592593</v>
      </c>
      <c r="BB1647" t="s">
        <v>12723</v>
      </c>
      <c r="BC1647" t="s">
        <v>37966</v>
      </c>
    </row>
    <row r="1648" spans="1:55" x14ac:dyDescent="0.25">
      <c r="A1648" t="s">
        <v>28762</v>
      </c>
      <c r="B1648" t="s">
        <v>28763</v>
      </c>
      <c r="C1648" t="b">
        <v>1</v>
      </c>
      <c r="D1648" t="b">
        <v>0</v>
      </c>
      <c r="E1648" t="b">
        <v>0</v>
      </c>
      <c r="F1648" t="b">
        <v>0</v>
      </c>
      <c r="G1648" t="b">
        <v>0</v>
      </c>
      <c r="H1648" t="b">
        <v>0</v>
      </c>
      <c r="I1648" t="b">
        <v>1</v>
      </c>
      <c r="J1648" t="b">
        <v>0</v>
      </c>
      <c r="N1648" t="b">
        <v>0</v>
      </c>
      <c r="O1648" t="b">
        <v>0</v>
      </c>
      <c r="P1648">
        <v>4</v>
      </c>
      <c r="Q1648">
        <v>0</v>
      </c>
      <c r="R1648" t="b">
        <v>0</v>
      </c>
      <c r="S1648" t="b">
        <v>0</v>
      </c>
      <c r="T1648" t="b">
        <v>0</v>
      </c>
      <c r="U1648" t="b">
        <v>0</v>
      </c>
      <c r="V1648" t="b">
        <v>0</v>
      </c>
      <c r="AB1648">
        <v>513</v>
      </c>
      <c r="AC1648" t="s">
        <v>35162</v>
      </c>
      <c r="AE1648" t="b">
        <v>0</v>
      </c>
      <c r="AF1648" t="s">
        <v>30371</v>
      </c>
      <c r="AG1648" t="s">
        <v>30371</v>
      </c>
      <c r="AH1648" t="s">
        <v>30727</v>
      </c>
      <c r="AI1648" t="s">
        <v>30316</v>
      </c>
      <c r="AL1648" s="1">
        <v>44469.336423611108</v>
      </c>
      <c r="AM1648" s="1">
        <v>44473.423391203702</v>
      </c>
      <c r="AQ1648" t="s">
        <v>35163</v>
      </c>
      <c r="AR1648" t="s">
        <v>35164</v>
      </c>
      <c r="AT1648" t="s">
        <v>30480</v>
      </c>
      <c r="AU1648">
        <v>512</v>
      </c>
      <c r="AV1648" t="s">
        <v>35165</v>
      </c>
      <c r="AX1648" t="s">
        <v>35166</v>
      </c>
      <c r="AZ1648" s="1">
        <v>44196.458298611113</v>
      </c>
      <c r="BA1648" s="1">
        <v>44473.423449074071</v>
      </c>
      <c r="BB1648" t="s">
        <v>11077</v>
      </c>
      <c r="BC1648" t="s">
        <v>35167</v>
      </c>
    </row>
    <row r="1649" spans="1:55" hidden="1" x14ac:dyDescent="0.25">
      <c r="A1649" t="s">
        <v>25786</v>
      </c>
      <c r="B1649" t="s">
        <v>25787</v>
      </c>
      <c r="C1649" t="b">
        <v>0</v>
      </c>
      <c r="D1649" t="b">
        <v>0</v>
      </c>
      <c r="E1649" t="b">
        <v>1</v>
      </c>
      <c r="F1649" t="b">
        <v>1</v>
      </c>
      <c r="G1649" t="b">
        <v>0</v>
      </c>
      <c r="H1649" t="b">
        <v>0</v>
      </c>
      <c r="I1649" t="b">
        <v>1</v>
      </c>
      <c r="J1649" t="b">
        <v>0</v>
      </c>
      <c r="N1649" t="b">
        <v>0</v>
      </c>
      <c r="O1649" t="b">
        <v>1</v>
      </c>
      <c r="Q1649">
        <v>691</v>
      </c>
      <c r="R1649" t="b">
        <v>0</v>
      </c>
      <c r="S1649" t="b">
        <v>1</v>
      </c>
      <c r="T1649" t="b">
        <v>0</v>
      </c>
      <c r="U1649" t="b">
        <v>0</v>
      </c>
      <c r="V1649" t="b">
        <v>0</v>
      </c>
      <c r="AB1649">
        <v>513</v>
      </c>
      <c r="AC1649" t="s">
        <v>31509</v>
      </c>
      <c r="AE1649" t="b">
        <v>0</v>
      </c>
      <c r="AG1649" t="s">
        <v>31510</v>
      </c>
      <c r="AH1649" t="s">
        <v>30554</v>
      </c>
      <c r="AI1649" t="s">
        <v>30316</v>
      </c>
      <c r="AJ1649" t="s">
        <v>9366</v>
      </c>
      <c r="AM1649" s="1">
        <v>43781.649583333332</v>
      </c>
      <c r="AR1649" t="s">
        <v>31511</v>
      </c>
      <c r="AU1649">
        <v>66050</v>
      </c>
      <c r="AV1649" t="s">
        <v>31512</v>
      </c>
      <c r="AX1649" t="s">
        <v>14962</v>
      </c>
      <c r="AY1649" t="s">
        <v>30339</v>
      </c>
      <c r="AZ1649" s="1">
        <v>43781.649571759262</v>
      </c>
      <c r="BA1649" s="1">
        <v>44468.456064814818</v>
      </c>
      <c r="BB1649" t="s">
        <v>31513</v>
      </c>
      <c r="BC1649" t="s">
        <v>31514</v>
      </c>
    </row>
    <row r="1650" spans="1:55" hidden="1" x14ac:dyDescent="0.25">
      <c r="A1650" t="s">
        <v>27150</v>
      </c>
      <c r="B1650" t="s">
        <v>27151</v>
      </c>
      <c r="C1650" t="b">
        <v>0</v>
      </c>
      <c r="D1650" t="b">
        <v>0</v>
      </c>
      <c r="E1650" t="b">
        <v>0</v>
      </c>
      <c r="F1650" t="b">
        <v>0</v>
      </c>
      <c r="G1650" t="b">
        <v>0</v>
      </c>
      <c r="H1650" t="b">
        <v>0</v>
      </c>
      <c r="I1650" t="b">
        <v>1</v>
      </c>
      <c r="J1650" t="b">
        <v>0</v>
      </c>
      <c r="N1650" t="b">
        <v>0</v>
      </c>
      <c r="O1650" t="b">
        <v>0</v>
      </c>
      <c r="P1650">
        <v>104</v>
      </c>
      <c r="Q1650">
        <v>189</v>
      </c>
      <c r="R1650" t="b">
        <v>1</v>
      </c>
      <c r="S1650" t="b">
        <v>1</v>
      </c>
      <c r="T1650" t="b">
        <v>0</v>
      </c>
      <c r="U1650" t="b">
        <v>1</v>
      </c>
      <c r="V1650" t="b">
        <v>0</v>
      </c>
      <c r="AB1650">
        <v>513</v>
      </c>
      <c r="AC1650" t="s">
        <v>36890</v>
      </c>
      <c r="AE1650" t="b">
        <v>0</v>
      </c>
      <c r="AF1650" t="s">
        <v>30720</v>
      </c>
      <c r="AG1650" t="s">
        <v>30720</v>
      </c>
      <c r="AH1650" t="s">
        <v>30334</v>
      </c>
      <c r="AI1650" t="s">
        <v>30316</v>
      </c>
      <c r="AL1650" s="1">
        <v>44369.366655092592</v>
      </c>
      <c r="AM1650" s="1">
        <v>44284.277187500003</v>
      </c>
      <c r="AR1650" t="s">
        <v>36891</v>
      </c>
      <c r="AT1650" t="s">
        <v>30323</v>
      </c>
      <c r="AU1650">
        <v>514</v>
      </c>
      <c r="AV1650" t="s">
        <v>32335</v>
      </c>
      <c r="AX1650" t="s">
        <v>36892</v>
      </c>
      <c r="AZ1650" s="1">
        <v>43733.31013888889</v>
      </c>
      <c r="BA1650" s="1">
        <v>44421.310914351852</v>
      </c>
      <c r="BB1650" t="s">
        <v>36893</v>
      </c>
      <c r="BC1650" t="s">
        <v>36894</v>
      </c>
    </row>
    <row r="1651" spans="1:55" hidden="1" x14ac:dyDescent="0.25">
      <c r="A1651" t="s">
        <v>25491</v>
      </c>
      <c r="B1651" t="s">
        <v>25492</v>
      </c>
      <c r="C1651" t="b">
        <v>0</v>
      </c>
      <c r="D1651" t="b">
        <v>0</v>
      </c>
      <c r="E1651" t="b">
        <v>0</v>
      </c>
      <c r="F1651" t="b">
        <v>0</v>
      </c>
      <c r="G1651" t="b">
        <v>0</v>
      </c>
      <c r="H1651" t="b">
        <v>0</v>
      </c>
      <c r="I1651" t="b">
        <v>1</v>
      </c>
      <c r="J1651" t="b">
        <v>0</v>
      </c>
      <c r="N1651" t="b">
        <v>0</v>
      </c>
      <c r="O1651" t="b">
        <v>0</v>
      </c>
      <c r="P1651">
        <v>371</v>
      </c>
      <c r="Q1651">
        <v>385</v>
      </c>
      <c r="R1651" t="b">
        <v>1</v>
      </c>
      <c r="S1651" t="b">
        <v>1</v>
      </c>
      <c r="T1651" t="b">
        <v>0</v>
      </c>
      <c r="U1651" t="b">
        <v>1</v>
      </c>
      <c r="V1651" t="b">
        <v>0</v>
      </c>
      <c r="AB1651">
        <v>513</v>
      </c>
      <c r="AC1651" t="s">
        <v>40566</v>
      </c>
      <c r="AE1651" t="b">
        <v>0</v>
      </c>
      <c r="AF1651" t="s">
        <v>30371</v>
      </c>
      <c r="AG1651" t="s">
        <v>30371</v>
      </c>
      <c r="AH1651" t="s">
        <v>30371</v>
      </c>
      <c r="AI1651" t="s">
        <v>30316</v>
      </c>
      <c r="AL1651" s="1">
        <v>44102.334988425922</v>
      </c>
      <c r="AM1651" s="1">
        <v>44088.453182870369</v>
      </c>
      <c r="AR1651" t="s">
        <v>40567</v>
      </c>
      <c r="AT1651" t="s">
        <v>30480</v>
      </c>
      <c r="AU1651">
        <v>514</v>
      </c>
      <c r="AV1651" t="s">
        <v>40568</v>
      </c>
      <c r="AX1651" t="s">
        <v>40569</v>
      </c>
      <c r="AZ1651" s="1">
        <v>43972.527696759258</v>
      </c>
      <c r="BA1651" s="1">
        <v>44421.310914351852</v>
      </c>
      <c r="BB1651" t="s">
        <v>40570</v>
      </c>
      <c r="BC1651" t="s">
        <v>40571</v>
      </c>
    </row>
    <row r="1652" spans="1:55" hidden="1" x14ac:dyDescent="0.25">
      <c r="A1652" t="s">
        <v>26193</v>
      </c>
      <c r="B1652" t="s">
        <v>26194</v>
      </c>
      <c r="C1652" t="b">
        <v>0</v>
      </c>
      <c r="D1652" t="b">
        <v>0</v>
      </c>
      <c r="E1652" t="b">
        <v>0</v>
      </c>
      <c r="F1652" t="b">
        <v>0</v>
      </c>
      <c r="G1652" t="b">
        <v>0</v>
      </c>
      <c r="H1652" t="b">
        <v>0</v>
      </c>
      <c r="I1652" t="b">
        <v>1</v>
      </c>
      <c r="J1652" t="b">
        <v>0</v>
      </c>
      <c r="N1652" t="b">
        <v>0</v>
      </c>
      <c r="O1652" t="b">
        <v>1</v>
      </c>
      <c r="Q1652">
        <v>984</v>
      </c>
      <c r="R1652" t="b">
        <v>0</v>
      </c>
      <c r="S1652" t="b">
        <v>1</v>
      </c>
      <c r="T1652" t="b">
        <v>0</v>
      </c>
      <c r="U1652" t="b">
        <v>1</v>
      </c>
      <c r="V1652" t="b">
        <v>0</v>
      </c>
      <c r="AB1652">
        <v>513</v>
      </c>
      <c r="AC1652" t="s">
        <v>31793</v>
      </c>
      <c r="AE1652" t="b">
        <v>0</v>
      </c>
      <c r="AF1652" t="s">
        <v>31030</v>
      </c>
      <c r="AG1652" t="s">
        <v>30583</v>
      </c>
      <c r="AH1652" t="s">
        <v>30584</v>
      </c>
      <c r="AI1652" t="s">
        <v>30316</v>
      </c>
      <c r="AM1652" s="1">
        <v>43488.661238425928</v>
      </c>
      <c r="AR1652" t="s">
        <v>31794</v>
      </c>
      <c r="AT1652" t="s">
        <v>30323</v>
      </c>
      <c r="AU1652">
        <v>514</v>
      </c>
      <c r="AV1652" t="s">
        <v>31795</v>
      </c>
      <c r="AX1652" t="s">
        <v>31796</v>
      </c>
      <c r="AZ1652" s="1">
        <v>43487.69908564815</v>
      </c>
      <c r="BA1652" s="1">
        <v>44335.680023148147</v>
      </c>
      <c r="BB1652" t="s">
        <v>31797</v>
      </c>
      <c r="BC1652" t="s">
        <v>31798</v>
      </c>
    </row>
    <row r="1653" spans="1:55" x14ac:dyDescent="0.25">
      <c r="A1653" t="s">
        <v>28506</v>
      </c>
      <c r="B1653" t="s">
        <v>26194</v>
      </c>
      <c r="C1653" t="b">
        <v>1</v>
      </c>
      <c r="D1653" t="b">
        <v>0</v>
      </c>
      <c r="E1653" t="b">
        <v>0</v>
      </c>
      <c r="F1653" t="b">
        <v>0</v>
      </c>
      <c r="G1653" t="b">
        <v>0</v>
      </c>
      <c r="H1653" t="b">
        <v>0</v>
      </c>
      <c r="I1653" t="b">
        <v>1</v>
      </c>
      <c r="J1653" t="b">
        <v>0</v>
      </c>
      <c r="N1653" t="b">
        <v>0</v>
      </c>
      <c r="O1653" t="b">
        <v>0</v>
      </c>
      <c r="P1653">
        <v>4</v>
      </c>
      <c r="Q1653">
        <v>7</v>
      </c>
      <c r="R1653" t="b">
        <v>0</v>
      </c>
      <c r="S1653" t="b">
        <v>0</v>
      </c>
      <c r="T1653" t="b">
        <v>0</v>
      </c>
      <c r="U1653" t="b">
        <v>0</v>
      </c>
      <c r="V1653" t="b">
        <v>0</v>
      </c>
      <c r="AB1653">
        <v>513</v>
      </c>
      <c r="AC1653" t="s">
        <v>38584</v>
      </c>
      <c r="AE1653" t="b">
        <v>0</v>
      </c>
      <c r="AF1653" t="s">
        <v>30371</v>
      </c>
      <c r="AG1653" t="s">
        <v>30371</v>
      </c>
      <c r="AH1653" t="s">
        <v>30371</v>
      </c>
      <c r="AI1653" t="s">
        <v>30316</v>
      </c>
      <c r="AL1653" s="1">
        <v>44469.356562499997</v>
      </c>
      <c r="AM1653" s="1">
        <v>44466.363055555557</v>
      </c>
      <c r="AQ1653" t="s">
        <v>38585</v>
      </c>
      <c r="AR1653" t="s">
        <v>38586</v>
      </c>
      <c r="AT1653" t="s">
        <v>30480</v>
      </c>
      <c r="AU1653">
        <v>512</v>
      </c>
      <c r="AV1653" t="s">
        <v>31795</v>
      </c>
      <c r="AX1653" t="s">
        <v>31796</v>
      </c>
      <c r="AZ1653" s="1">
        <v>43830.387974537036</v>
      </c>
      <c r="BA1653" s="1">
        <v>44469.356689814813</v>
      </c>
      <c r="BB1653" t="s">
        <v>11085</v>
      </c>
      <c r="BC1653" t="s">
        <v>38587</v>
      </c>
    </row>
    <row r="1654" spans="1:55" hidden="1" x14ac:dyDescent="0.25">
      <c r="A1654" t="s">
        <v>27224</v>
      </c>
      <c r="B1654" t="s">
        <v>27225</v>
      </c>
      <c r="C1654" t="b">
        <v>0</v>
      </c>
      <c r="D1654" t="b">
        <v>1</v>
      </c>
      <c r="E1654" t="b">
        <v>0</v>
      </c>
      <c r="F1654" t="b">
        <v>0</v>
      </c>
      <c r="G1654" t="b">
        <v>0</v>
      </c>
      <c r="H1654" t="b">
        <v>0</v>
      </c>
      <c r="I1654" t="b">
        <v>1</v>
      </c>
      <c r="J1654" t="b">
        <v>0</v>
      </c>
      <c r="N1654" t="b">
        <v>0</v>
      </c>
      <c r="O1654" t="b">
        <v>1</v>
      </c>
      <c r="R1654" t="b">
        <v>0</v>
      </c>
      <c r="S1654" t="b">
        <v>0</v>
      </c>
      <c r="T1654" t="b">
        <v>0</v>
      </c>
      <c r="U1654" t="b">
        <v>1</v>
      </c>
      <c r="V1654" t="b">
        <v>0</v>
      </c>
      <c r="AB1654">
        <v>513</v>
      </c>
      <c r="AC1654" t="s">
        <v>37104</v>
      </c>
      <c r="AE1654" t="b">
        <v>0</v>
      </c>
      <c r="AF1654" t="s">
        <v>31030</v>
      </c>
      <c r="AH1654" t="s">
        <v>30584</v>
      </c>
      <c r="AI1654" t="s">
        <v>30316</v>
      </c>
      <c r="AR1654" t="s">
        <v>37105</v>
      </c>
      <c r="AT1654" t="s">
        <v>31777</v>
      </c>
      <c r="AU1654">
        <v>514</v>
      </c>
      <c r="AV1654" t="s">
        <v>32335</v>
      </c>
      <c r="AX1654" t="s">
        <v>37106</v>
      </c>
      <c r="AZ1654" s="1">
        <v>43020.375671296293</v>
      </c>
      <c r="BA1654" s="1">
        <v>44335.680023148147</v>
      </c>
      <c r="BB1654" t="s">
        <v>37107</v>
      </c>
      <c r="BC1654" t="s">
        <v>37108</v>
      </c>
    </row>
    <row r="1655" spans="1:55" x14ac:dyDescent="0.25">
      <c r="A1655" t="s">
        <v>29622</v>
      </c>
      <c r="B1655" t="s">
        <v>29623</v>
      </c>
      <c r="C1655" t="b">
        <v>1</v>
      </c>
      <c r="D1655" t="b">
        <v>0</v>
      </c>
      <c r="E1655" t="b">
        <v>0</v>
      </c>
      <c r="F1655" t="b">
        <v>0</v>
      </c>
      <c r="G1655" t="b">
        <v>0</v>
      </c>
      <c r="H1655" t="b">
        <v>0</v>
      </c>
      <c r="I1655" t="b">
        <v>1</v>
      </c>
      <c r="J1655" t="b">
        <v>0</v>
      </c>
      <c r="N1655" t="b">
        <v>0</v>
      </c>
      <c r="O1655" t="b">
        <v>0</v>
      </c>
      <c r="P1655">
        <v>342</v>
      </c>
      <c r="Q1655">
        <v>1523</v>
      </c>
      <c r="R1655" t="b">
        <v>1</v>
      </c>
      <c r="S1655" t="b">
        <v>1</v>
      </c>
      <c r="T1655" t="b">
        <v>0</v>
      </c>
      <c r="U1655" t="b">
        <v>1</v>
      </c>
      <c r="V1655" t="b">
        <v>0</v>
      </c>
      <c r="AB1655">
        <v>513</v>
      </c>
      <c r="AC1655" t="s">
        <v>30440</v>
      </c>
      <c r="AE1655" t="b">
        <v>0</v>
      </c>
      <c r="AF1655" t="s">
        <v>30441</v>
      </c>
      <c r="AI1655" t="s">
        <v>30316</v>
      </c>
      <c r="AL1655" s="1">
        <v>44130.979930555557</v>
      </c>
      <c r="AM1655" s="1">
        <v>42949.705520833333</v>
      </c>
      <c r="AQ1655" t="s">
        <v>30442</v>
      </c>
      <c r="AR1655" t="s">
        <v>30443</v>
      </c>
      <c r="AT1655" t="s">
        <v>30323</v>
      </c>
      <c r="AU1655">
        <v>512</v>
      </c>
      <c r="AV1655" t="s">
        <v>30444</v>
      </c>
      <c r="AX1655" t="s">
        <v>30445</v>
      </c>
      <c r="AZ1655" s="1">
        <v>42881.578703703701</v>
      </c>
      <c r="BA1655" s="1">
        <v>44335.680104166669</v>
      </c>
      <c r="BB1655" t="s">
        <v>12976</v>
      </c>
      <c r="BC1655" t="s">
        <v>30446</v>
      </c>
    </row>
    <row r="1656" spans="1:55" x14ac:dyDescent="0.25">
      <c r="A1656" t="s">
        <v>26476</v>
      </c>
      <c r="B1656" t="s">
        <v>26477</v>
      </c>
      <c r="C1656" t="b">
        <v>1</v>
      </c>
      <c r="D1656" t="b">
        <v>0</v>
      </c>
      <c r="E1656" t="b">
        <v>0</v>
      </c>
      <c r="F1656" t="b">
        <v>0</v>
      </c>
      <c r="G1656" t="b">
        <v>0</v>
      </c>
      <c r="H1656" t="b">
        <v>0</v>
      </c>
      <c r="I1656" t="b">
        <v>1</v>
      </c>
      <c r="J1656" t="b">
        <v>0</v>
      </c>
      <c r="N1656" t="b">
        <v>0</v>
      </c>
      <c r="O1656" t="b">
        <v>0</v>
      </c>
      <c r="P1656">
        <v>7</v>
      </c>
      <c r="Q1656">
        <v>47</v>
      </c>
      <c r="R1656" t="b">
        <v>0</v>
      </c>
      <c r="S1656" t="b">
        <v>0</v>
      </c>
      <c r="T1656" t="b">
        <v>0</v>
      </c>
      <c r="U1656" t="b">
        <v>0</v>
      </c>
      <c r="V1656" t="b">
        <v>0</v>
      </c>
      <c r="AB1656">
        <v>513</v>
      </c>
      <c r="AC1656" t="s">
        <v>34164</v>
      </c>
      <c r="AE1656" t="b">
        <v>0</v>
      </c>
      <c r="AF1656" t="s">
        <v>14927</v>
      </c>
      <c r="AG1656" t="s">
        <v>31670</v>
      </c>
      <c r="AH1656" t="s">
        <v>30892</v>
      </c>
      <c r="AI1656" t="s">
        <v>30316</v>
      </c>
      <c r="AL1656" s="1">
        <v>44466.267604166664</v>
      </c>
      <c r="AM1656" s="1">
        <v>44425.543842592589</v>
      </c>
      <c r="AQ1656" t="s">
        <v>34165</v>
      </c>
      <c r="AR1656" t="s">
        <v>34166</v>
      </c>
      <c r="AT1656" t="s">
        <v>30323</v>
      </c>
      <c r="AU1656">
        <v>512</v>
      </c>
      <c r="AV1656" t="s">
        <v>34167</v>
      </c>
      <c r="AX1656" t="s">
        <v>34168</v>
      </c>
      <c r="AY1656" t="s">
        <v>30339</v>
      </c>
      <c r="AZ1656" s="1">
        <v>44019.405636574076</v>
      </c>
      <c r="BA1656" s="1">
        <v>44466.267777777779</v>
      </c>
      <c r="BB1656" t="s">
        <v>10858</v>
      </c>
      <c r="BC1656" t="s">
        <v>34169</v>
      </c>
    </row>
    <row r="1657" spans="1:55" x14ac:dyDescent="0.25">
      <c r="A1657" t="s">
        <v>26054</v>
      </c>
      <c r="B1657" t="s">
        <v>26055</v>
      </c>
      <c r="C1657" t="b">
        <v>1</v>
      </c>
      <c r="D1657" t="b">
        <v>0</v>
      </c>
      <c r="E1657" t="b">
        <v>0</v>
      </c>
      <c r="F1657" t="b">
        <v>0</v>
      </c>
      <c r="G1657" t="b">
        <v>0</v>
      </c>
      <c r="H1657" t="b">
        <v>0</v>
      </c>
      <c r="I1657" t="b">
        <v>1</v>
      </c>
      <c r="J1657" t="b">
        <v>0</v>
      </c>
      <c r="N1657" t="b">
        <v>0</v>
      </c>
      <c r="O1657" t="b">
        <v>0</v>
      </c>
      <c r="P1657">
        <v>113</v>
      </c>
      <c r="Q1657">
        <v>123</v>
      </c>
      <c r="R1657" t="b">
        <v>1</v>
      </c>
      <c r="S1657" t="b">
        <v>1</v>
      </c>
      <c r="T1657" t="b">
        <v>0</v>
      </c>
      <c r="U1657" t="b">
        <v>1</v>
      </c>
      <c r="V1657" t="b">
        <v>0</v>
      </c>
      <c r="AB1657">
        <v>513</v>
      </c>
      <c r="AC1657" t="s">
        <v>32232</v>
      </c>
      <c r="AE1657" t="b">
        <v>0</v>
      </c>
      <c r="AF1657" t="s">
        <v>32233</v>
      </c>
      <c r="AG1657" t="s">
        <v>32233</v>
      </c>
      <c r="AH1657" t="s">
        <v>30334</v>
      </c>
      <c r="AI1657" t="s">
        <v>30316</v>
      </c>
      <c r="AL1657" s="1">
        <v>44359.787245370368</v>
      </c>
      <c r="AM1657" s="1">
        <v>44349.661319444444</v>
      </c>
      <c r="AR1657" t="s">
        <v>32234</v>
      </c>
      <c r="AT1657" t="s">
        <v>30323</v>
      </c>
      <c r="AU1657">
        <v>512</v>
      </c>
      <c r="AV1657" t="s">
        <v>31281</v>
      </c>
      <c r="AX1657" t="s">
        <v>32235</v>
      </c>
      <c r="AZ1657" s="1">
        <v>43994.66165509259</v>
      </c>
      <c r="BA1657" s="1">
        <v>44359.787245370368</v>
      </c>
      <c r="BB1657" t="s">
        <v>11736</v>
      </c>
      <c r="BC1657" t="s">
        <v>32236</v>
      </c>
    </row>
    <row r="1658" spans="1:55" x14ac:dyDescent="0.25">
      <c r="A1658" t="s">
        <v>28092</v>
      </c>
      <c r="B1658" t="s">
        <v>28093</v>
      </c>
      <c r="C1658" t="b">
        <v>1</v>
      </c>
      <c r="D1658" t="b">
        <v>0</v>
      </c>
      <c r="E1658" t="b">
        <v>0</v>
      </c>
      <c r="F1658" t="b">
        <v>0</v>
      </c>
      <c r="G1658" t="b">
        <v>0</v>
      </c>
      <c r="H1658" t="b">
        <v>0</v>
      </c>
      <c r="I1658" t="b">
        <v>1</v>
      </c>
      <c r="J1658" t="b">
        <v>0</v>
      </c>
      <c r="N1658" t="b">
        <v>0</v>
      </c>
      <c r="O1658" t="b">
        <v>0</v>
      </c>
      <c r="P1658">
        <v>394</v>
      </c>
      <c r="Q1658">
        <v>467</v>
      </c>
      <c r="R1658" t="b">
        <v>1</v>
      </c>
      <c r="S1658" t="b">
        <v>1</v>
      </c>
      <c r="T1658" t="b">
        <v>0</v>
      </c>
      <c r="U1658" t="b">
        <v>1</v>
      </c>
      <c r="V1658" t="b">
        <v>0</v>
      </c>
      <c r="AB1658">
        <v>513</v>
      </c>
      <c r="AC1658" t="s">
        <v>37976</v>
      </c>
      <c r="AE1658" t="b">
        <v>0</v>
      </c>
      <c r="AF1658" t="s">
        <v>37977</v>
      </c>
      <c r="AI1658" t="s">
        <v>30316</v>
      </c>
      <c r="AL1658" s="1">
        <v>44078.533379629633</v>
      </c>
      <c r="AM1658" s="1">
        <v>44005.543298611112</v>
      </c>
      <c r="AU1658">
        <v>512</v>
      </c>
      <c r="AV1658" t="s">
        <v>37978</v>
      </c>
      <c r="AX1658" t="s">
        <v>37979</v>
      </c>
      <c r="AZ1658" s="1">
        <v>43601.542407407411</v>
      </c>
      <c r="BA1658" s="1">
        <v>44335.680023148147</v>
      </c>
      <c r="BB1658" t="s">
        <v>13024</v>
      </c>
      <c r="BC1658" t="s">
        <v>37980</v>
      </c>
    </row>
    <row r="1659" spans="1:55" x14ac:dyDescent="0.25">
      <c r="A1659" t="s">
        <v>25317</v>
      </c>
      <c r="B1659" t="s">
        <v>25318</v>
      </c>
      <c r="C1659" t="b">
        <v>1</v>
      </c>
      <c r="D1659" t="b">
        <v>0</v>
      </c>
      <c r="E1659" t="b">
        <v>0</v>
      </c>
      <c r="F1659" t="b">
        <v>0</v>
      </c>
      <c r="G1659" t="b">
        <v>0</v>
      </c>
      <c r="H1659" t="b">
        <v>0</v>
      </c>
      <c r="I1659" t="b">
        <v>1</v>
      </c>
      <c r="J1659" t="b">
        <v>0</v>
      </c>
      <c r="N1659" t="b">
        <v>0</v>
      </c>
      <c r="O1659" t="b">
        <v>0</v>
      </c>
      <c r="P1659">
        <v>13</v>
      </c>
      <c r="Q1659">
        <v>69</v>
      </c>
      <c r="R1659" t="b">
        <v>0</v>
      </c>
      <c r="S1659" t="b">
        <v>0</v>
      </c>
      <c r="T1659" t="b">
        <v>0</v>
      </c>
      <c r="U1659" t="b">
        <v>0</v>
      </c>
      <c r="V1659" t="b">
        <v>0</v>
      </c>
      <c r="AB1659">
        <v>513</v>
      </c>
      <c r="AC1659" t="s">
        <v>31343</v>
      </c>
      <c r="AE1659" t="b">
        <v>0</v>
      </c>
      <c r="AF1659" t="s">
        <v>31344</v>
      </c>
      <c r="AG1659" t="s">
        <v>30936</v>
      </c>
      <c r="AH1659" t="s">
        <v>15275</v>
      </c>
      <c r="AI1659" t="s">
        <v>30316</v>
      </c>
      <c r="AL1659" s="1">
        <v>44460.319085648145</v>
      </c>
      <c r="AM1659" s="1">
        <v>44404.331817129627</v>
      </c>
      <c r="AQ1659" t="s">
        <v>31345</v>
      </c>
      <c r="AR1659" t="s">
        <v>31346</v>
      </c>
      <c r="AT1659" t="s">
        <v>30323</v>
      </c>
      <c r="AU1659">
        <v>512</v>
      </c>
      <c r="AV1659" t="s">
        <v>31347</v>
      </c>
      <c r="AX1659" t="s">
        <v>31348</v>
      </c>
      <c r="AZ1659" s="1">
        <v>42793.624641203707</v>
      </c>
      <c r="BA1659" s="1">
        <v>44460.319085648145</v>
      </c>
      <c r="BB1659" t="s">
        <v>12285</v>
      </c>
      <c r="BC1659" t="s">
        <v>31349</v>
      </c>
    </row>
    <row r="1660" spans="1:55" x14ac:dyDescent="0.25">
      <c r="A1660" t="s">
        <v>28087</v>
      </c>
      <c r="B1660" t="s">
        <v>28088</v>
      </c>
      <c r="C1660" t="b">
        <v>1</v>
      </c>
      <c r="D1660" t="b">
        <v>0</v>
      </c>
      <c r="E1660" t="b">
        <v>0</v>
      </c>
      <c r="F1660" t="b">
        <v>1</v>
      </c>
      <c r="G1660" t="b">
        <v>0</v>
      </c>
      <c r="H1660" t="b">
        <v>0</v>
      </c>
      <c r="I1660" t="b">
        <v>1</v>
      </c>
      <c r="J1660" t="b">
        <v>0</v>
      </c>
      <c r="N1660" t="b">
        <v>0</v>
      </c>
      <c r="O1660" t="b">
        <v>0</v>
      </c>
      <c r="P1660">
        <v>0</v>
      </c>
      <c r="Q1660">
        <v>509</v>
      </c>
      <c r="R1660" t="b">
        <v>0</v>
      </c>
      <c r="S1660" t="b">
        <v>1</v>
      </c>
      <c r="T1660" t="b">
        <v>0</v>
      </c>
      <c r="U1660" t="b">
        <v>0</v>
      </c>
      <c r="V1660" t="b">
        <v>0</v>
      </c>
      <c r="AA1660">
        <v>1</v>
      </c>
      <c r="AB1660">
        <v>513</v>
      </c>
      <c r="AC1660" t="s">
        <v>37709</v>
      </c>
      <c r="AE1660" t="b">
        <v>0</v>
      </c>
      <c r="AF1660" t="s">
        <v>37710</v>
      </c>
      <c r="AG1660" t="s">
        <v>37710</v>
      </c>
      <c r="AH1660" t="s">
        <v>30554</v>
      </c>
      <c r="AI1660" t="s">
        <v>30316</v>
      </c>
      <c r="AJ1660" t="s">
        <v>9366</v>
      </c>
      <c r="AL1660" s="1">
        <v>44472.810219907406</v>
      </c>
      <c r="AM1660" s="1">
        <v>43963.762858796297</v>
      </c>
      <c r="AP1660" t="s">
        <v>37711</v>
      </c>
      <c r="AQ1660" t="s">
        <v>37712</v>
      </c>
      <c r="AR1660" t="s">
        <v>37713</v>
      </c>
      <c r="AT1660" t="s">
        <v>31384</v>
      </c>
      <c r="AU1660">
        <v>66048</v>
      </c>
      <c r="AV1660" t="s">
        <v>30669</v>
      </c>
      <c r="AX1660" t="s">
        <v>37714</v>
      </c>
      <c r="AY1660" t="s">
        <v>30339</v>
      </c>
      <c r="AZ1660" s="1">
        <v>43763.627511574072</v>
      </c>
      <c r="BA1660" s="1">
        <v>44472.810567129629</v>
      </c>
      <c r="BB1660" t="s">
        <v>9876</v>
      </c>
      <c r="BC1660" t="s">
        <v>37715</v>
      </c>
    </row>
    <row r="1661" spans="1:55" x14ac:dyDescent="0.25">
      <c r="A1661" t="s">
        <v>26182</v>
      </c>
      <c r="B1661" t="s">
        <v>26183</v>
      </c>
      <c r="C1661" t="b">
        <v>1</v>
      </c>
      <c r="D1661" t="b">
        <v>0</v>
      </c>
      <c r="E1661" t="b">
        <v>0</v>
      </c>
      <c r="F1661" t="b">
        <v>0</v>
      </c>
      <c r="G1661" t="b">
        <v>0</v>
      </c>
      <c r="H1661" t="b">
        <v>0</v>
      </c>
      <c r="I1661" t="b">
        <v>1</v>
      </c>
      <c r="J1661" t="b">
        <v>0</v>
      </c>
      <c r="N1661" t="b">
        <v>0</v>
      </c>
      <c r="O1661" t="b">
        <v>0</v>
      </c>
      <c r="P1661">
        <v>4</v>
      </c>
      <c r="Q1661">
        <v>26</v>
      </c>
      <c r="R1661" t="b">
        <v>0</v>
      </c>
      <c r="S1661" t="b">
        <v>0</v>
      </c>
      <c r="T1661" t="b">
        <v>0</v>
      </c>
      <c r="U1661" t="b">
        <v>0</v>
      </c>
      <c r="V1661" t="b">
        <v>0</v>
      </c>
      <c r="AB1661">
        <v>513</v>
      </c>
      <c r="AC1661" t="s">
        <v>32443</v>
      </c>
      <c r="AE1661" t="b">
        <v>0</v>
      </c>
      <c r="AF1661" t="s">
        <v>30371</v>
      </c>
      <c r="AG1661" t="s">
        <v>30371</v>
      </c>
      <c r="AH1661" t="s">
        <v>14875</v>
      </c>
      <c r="AI1661" t="s">
        <v>30316</v>
      </c>
      <c r="AJ1661" t="s">
        <v>9746</v>
      </c>
      <c r="AL1661" s="1">
        <v>44469.395173611112</v>
      </c>
      <c r="AM1661" s="1">
        <v>44447.329872685186</v>
      </c>
      <c r="AQ1661" t="s">
        <v>32444</v>
      </c>
      <c r="AR1661" t="s">
        <v>32445</v>
      </c>
      <c r="AT1661" t="s">
        <v>30323</v>
      </c>
      <c r="AU1661">
        <v>512</v>
      </c>
      <c r="AV1661" t="s">
        <v>31731</v>
      </c>
      <c r="AX1661" t="s">
        <v>32446</v>
      </c>
      <c r="AZ1661" s="1">
        <v>43616.466157407405</v>
      </c>
      <c r="BA1661" s="1">
        <v>44469.395289351851</v>
      </c>
      <c r="BB1661" t="s">
        <v>9744</v>
      </c>
      <c r="BC1661" t="s">
        <v>32447</v>
      </c>
    </row>
    <row r="1662" spans="1:55" hidden="1" x14ac:dyDescent="0.25">
      <c r="A1662" t="s">
        <v>29730</v>
      </c>
      <c r="B1662" t="s">
        <v>29731</v>
      </c>
      <c r="C1662" t="b">
        <v>0</v>
      </c>
      <c r="D1662" t="b">
        <v>0</v>
      </c>
      <c r="E1662" t="b">
        <v>0</v>
      </c>
      <c r="F1662" t="b">
        <v>0</v>
      </c>
      <c r="G1662" t="b">
        <v>0</v>
      </c>
      <c r="H1662" t="b">
        <v>0</v>
      </c>
      <c r="I1662" t="b">
        <v>1</v>
      </c>
      <c r="J1662" t="b">
        <v>0</v>
      </c>
      <c r="N1662" t="b">
        <v>0</v>
      </c>
      <c r="O1662" t="b">
        <v>0</v>
      </c>
      <c r="P1662">
        <v>1012</v>
      </c>
      <c r="Q1662">
        <v>1008</v>
      </c>
      <c r="R1662" t="b">
        <v>1</v>
      </c>
      <c r="S1662" t="b">
        <v>1</v>
      </c>
      <c r="T1662" t="b">
        <v>0</v>
      </c>
      <c r="U1662" t="b">
        <v>1</v>
      </c>
      <c r="V1662" t="b">
        <v>0</v>
      </c>
      <c r="AB1662">
        <v>513</v>
      </c>
      <c r="AC1662" t="s">
        <v>31846</v>
      </c>
      <c r="AE1662" t="b">
        <v>0</v>
      </c>
      <c r="AF1662" t="s">
        <v>30405</v>
      </c>
      <c r="AG1662" t="s">
        <v>30405</v>
      </c>
      <c r="AH1662" t="s">
        <v>30405</v>
      </c>
      <c r="AI1662" t="s">
        <v>30316</v>
      </c>
      <c r="AL1662" s="1">
        <v>43461.312395833331</v>
      </c>
      <c r="AM1662" s="1">
        <v>43465.31627314815</v>
      </c>
      <c r="AR1662" t="s">
        <v>31847</v>
      </c>
      <c r="AT1662" t="s">
        <v>31848</v>
      </c>
      <c r="AU1662">
        <v>514</v>
      </c>
      <c r="AV1662" t="s">
        <v>31849</v>
      </c>
      <c r="AX1662" t="s">
        <v>31850</v>
      </c>
      <c r="AZ1662" s="1">
        <v>42926.312268518515</v>
      </c>
      <c r="BA1662" s="1">
        <v>44421.310011574074</v>
      </c>
      <c r="BB1662" t="s">
        <v>31851</v>
      </c>
      <c r="BC1662" t="s">
        <v>31852</v>
      </c>
    </row>
    <row r="1663" spans="1:55" x14ac:dyDescent="0.25">
      <c r="A1663" t="s">
        <v>27978</v>
      </c>
      <c r="B1663" t="s">
        <v>27979</v>
      </c>
      <c r="C1663" t="b">
        <v>1</v>
      </c>
      <c r="D1663" t="b">
        <v>1</v>
      </c>
      <c r="E1663" t="b">
        <v>0</v>
      </c>
      <c r="F1663" t="b">
        <v>0</v>
      </c>
      <c r="G1663" t="b">
        <v>0</v>
      </c>
      <c r="H1663" t="b">
        <v>0</v>
      </c>
      <c r="I1663" t="b">
        <v>1</v>
      </c>
      <c r="J1663" t="b">
        <v>0</v>
      </c>
      <c r="N1663" t="b">
        <v>0</v>
      </c>
      <c r="O1663" t="b">
        <v>0</v>
      </c>
      <c r="P1663">
        <v>341</v>
      </c>
      <c r="R1663" t="b">
        <v>1</v>
      </c>
      <c r="S1663" t="b">
        <v>0</v>
      </c>
      <c r="T1663" t="b">
        <v>0</v>
      </c>
      <c r="U1663" t="b">
        <v>1</v>
      </c>
      <c r="V1663" t="b">
        <v>0</v>
      </c>
      <c r="AB1663">
        <v>513</v>
      </c>
      <c r="AC1663" t="s">
        <v>36511</v>
      </c>
      <c r="AE1663" t="b">
        <v>0</v>
      </c>
      <c r="AF1663" t="s">
        <v>14662</v>
      </c>
      <c r="AG1663" t="s">
        <v>14662</v>
      </c>
      <c r="AH1663" t="s">
        <v>30334</v>
      </c>
      <c r="AI1663" t="s">
        <v>30316</v>
      </c>
      <c r="AL1663" s="1">
        <v>44131.983807870369</v>
      </c>
      <c r="AQ1663" t="s">
        <v>36512</v>
      </c>
      <c r="AR1663" t="s">
        <v>36513</v>
      </c>
      <c r="AT1663" t="s">
        <v>30323</v>
      </c>
      <c r="AU1663">
        <v>512</v>
      </c>
      <c r="AV1663" t="s">
        <v>30324</v>
      </c>
      <c r="AX1663" t="s">
        <v>36514</v>
      </c>
      <c r="AZ1663" s="1">
        <v>43552.778564814813</v>
      </c>
      <c r="BA1663" s="1">
        <v>44335.680092592593</v>
      </c>
      <c r="BB1663" t="s">
        <v>11789</v>
      </c>
      <c r="BC1663" t="s">
        <v>36515</v>
      </c>
    </row>
    <row r="1664" spans="1:55" x14ac:dyDescent="0.25">
      <c r="A1664" t="s">
        <v>27786</v>
      </c>
      <c r="B1664" t="s">
        <v>27787</v>
      </c>
      <c r="C1664" t="b">
        <v>1</v>
      </c>
      <c r="D1664" t="b">
        <v>0</v>
      </c>
      <c r="E1664" t="b">
        <v>0</v>
      </c>
      <c r="F1664" t="b">
        <v>1</v>
      </c>
      <c r="G1664" t="b">
        <v>0</v>
      </c>
      <c r="H1664" t="b">
        <v>0</v>
      </c>
      <c r="I1664" t="b">
        <v>1</v>
      </c>
      <c r="J1664" t="b">
        <v>0</v>
      </c>
      <c r="N1664" t="b">
        <v>0</v>
      </c>
      <c r="O1664" t="b">
        <v>0</v>
      </c>
      <c r="P1664">
        <v>4</v>
      </c>
      <c r="Q1664">
        <v>735</v>
      </c>
      <c r="R1664" t="b">
        <v>0</v>
      </c>
      <c r="S1664" t="b">
        <v>1</v>
      </c>
      <c r="T1664" t="b">
        <v>0</v>
      </c>
      <c r="U1664" t="b">
        <v>0</v>
      </c>
      <c r="V1664" t="b">
        <v>0</v>
      </c>
      <c r="Z1664" t="s">
        <v>18282</v>
      </c>
      <c r="AB1664">
        <v>513</v>
      </c>
      <c r="AC1664" t="s">
        <v>33174</v>
      </c>
      <c r="AE1664" t="b">
        <v>0</v>
      </c>
      <c r="AF1664" t="s">
        <v>33175</v>
      </c>
      <c r="AI1664" t="s">
        <v>30316</v>
      </c>
      <c r="AL1664" s="1">
        <v>44468.687835648147</v>
      </c>
      <c r="AM1664" s="1">
        <v>43738.373761574076</v>
      </c>
      <c r="AU1664">
        <v>66048</v>
      </c>
      <c r="AV1664" t="s">
        <v>32330</v>
      </c>
      <c r="AX1664">
        <v>1</v>
      </c>
      <c r="AZ1664" s="1">
        <v>41848.594027777777</v>
      </c>
      <c r="BA1664" s="1">
        <v>44468.687939814816</v>
      </c>
      <c r="BB1664" t="s">
        <v>13658</v>
      </c>
      <c r="BC1664" t="s">
        <v>33176</v>
      </c>
    </row>
    <row r="1665" spans="1:55" x14ac:dyDescent="0.25">
      <c r="A1665" t="s">
        <v>27576</v>
      </c>
      <c r="B1665" t="s">
        <v>27577</v>
      </c>
      <c r="C1665" t="b">
        <v>1</v>
      </c>
      <c r="D1665" t="b">
        <v>0</v>
      </c>
      <c r="E1665" t="b">
        <v>0</v>
      </c>
      <c r="F1665" t="b">
        <v>0</v>
      </c>
      <c r="G1665" t="b">
        <v>0</v>
      </c>
      <c r="H1665" t="b">
        <v>0</v>
      </c>
      <c r="I1665" t="b">
        <v>1</v>
      </c>
      <c r="J1665" t="b">
        <v>0</v>
      </c>
      <c r="N1665" t="b">
        <v>0</v>
      </c>
      <c r="O1665" t="b">
        <v>0</v>
      </c>
      <c r="P1665">
        <v>345</v>
      </c>
      <c r="Q1665">
        <v>907</v>
      </c>
      <c r="R1665" t="b">
        <v>1</v>
      </c>
      <c r="S1665" t="b">
        <v>1</v>
      </c>
      <c r="T1665" t="b">
        <v>0</v>
      </c>
      <c r="U1665" t="b">
        <v>1</v>
      </c>
      <c r="V1665" t="b">
        <v>0</v>
      </c>
      <c r="AB1665">
        <v>513</v>
      </c>
      <c r="AC1665" t="s">
        <v>32327</v>
      </c>
      <c r="AE1665" t="b">
        <v>0</v>
      </c>
      <c r="AF1665" t="s">
        <v>32328</v>
      </c>
      <c r="AI1665" t="s">
        <v>30316</v>
      </c>
      <c r="AL1665" s="1">
        <v>44127.978460648148</v>
      </c>
      <c r="AM1665" s="1">
        <v>43565.636990740742</v>
      </c>
      <c r="AQ1665" t="s">
        <v>32329</v>
      </c>
      <c r="AU1665">
        <v>512</v>
      </c>
      <c r="AV1665" t="s">
        <v>32330</v>
      </c>
      <c r="AX1665" t="s">
        <v>14970</v>
      </c>
      <c r="AZ1665" s="1">
        <v>43565.636990740742</v>
      </c>
      <c r="BA1665" s="1">
        <v>44335.680115740739</v>
      </c>
      <c r="BB1665" t="s">
        <v>32331</v>
      </c>
      <c r="BC1665" t="s">
        <v>32332</v>
      </c>
    </row>
    <row r="1666" spans="1:55" x14ac:dyDescent="0.25">
      <c r="A1666" t="s">
        <v>28619</v>
      </c>
      <c r="B1666" t="s">
        <v>28620</v>
      </c>
      <c r="C1666" t="b">
        <v>1</v>
      </c>
      <c r="D1666" t="b">
        <v>0</v>
      </c>
      <c r="E1666" t="b">
        <v>0</v>
      </c>
      <c r="F1666" t="b">
        <v>0</v>
      </c>
      <c r="G1666" t="b">
        <v>0</v>
      </c>
      <c r="H1666" t="b">
        <v>0</v>
      </c>
      <c r="I1666" t="b">
        <v>1</v>
      </c>
      <c r="J1666" t="b">
        <v>0</v>
      </c>
      <c r="N1666" t="b">
        <v>0</v>
      </c>
      <c r="O1666" t="b">
        <v>0</v>
      </c>
      <c r="P1666">
        <v>342</v>
      </c>
      <c r="Q1666">
        <v>706</v>
      </c>
      <c r="R1666" t="b">
        <v>1</v>
      </c>
      <c r="S1666" t="b">
        <v>1</v>
      </c>
      <c r="T1666" t="b">
        <v>0</v>
      </c>
      <c r="U1666" t="b">
        <v>1</v>
      </c>
      <c r="V1666" t="b">
        <v>0</v>
      </c>
      <c r="AB1666">
        <v>513</v>
      </c>
      <c r="AC1666" t="s">
        <v>35709</v>
      </c>
      <c r="AE1666" t="b">
        <v>0</v>
      </c>
      <c r="AF1666" t="s">
        <v>30382</v>
      </c>
      <c r="AG1666" t="s">
        <v>30372</v>
      </c>
      <c r="AH1666" t="s">
        <v>30383</v>
      </c>
      <c r="AI1666" t="s">
        <v>30316</v>
      </c>
      <c r="AL1666" s="1">
        <v>44130.988715277781</v>
      </c>
      <c r="AM1666" s="1">
        <v>43766.577592592592</v>
      </c>
      <c r="AQ1666" t="s">
        <v>35710</v>
      </c>
      <c r="AR1666" t="s">
        <v>35711</v>
      </c>
      <c r="AT1666" t="s">
        <v>30323</v>
      </c>
      <c r="AU1666">
        <v>512</v>
      </c>
      <c r="AV1666" t="s">
        <v>31731</v>
      </c>
      <c r="AX1666" t="s">
        <v>33798</v>
      </c>
      <c r="AZ1666" s="1">
        <v>41617.454861111109</v>
      </c>
      <c r="BA1666" s="1">
        <v>44335.680092592593</v>
      </c>
      <c r="BB1666" t="s">
        <v>9868</v>
      </c>
      <c r="BC1666" t="s">
        <v>35712</v>
      </c>
    </row>
    <row r="1667" spans="1:55" x14ac:dyDescent="0.25">
      <c r="A1667" t="s">
        <v>28845</v>
      </c>
      <c r="B1667" t="s">
        <v>28620</v>
      </c>
      <c r="C1667" t="b">
        <v>1</v>
      </c>
      <c r="D1667" t="b">
        <v>0</v>
      </c>
      <c r="E1667" t="b">
        <v>0</v>
      </c>
      <c r="F1667" t="b">
        <v>0</v>
      </c>
      <c r="G1667" t="b">
        <v>0</v>
      </c>
      <c r="H1667" t="b">
        <v>0</v>
      </c>
      <c r="I1667" t="b">
        <v>1</v>
      </c>
      <c r="J1667" t="b">
        <v>0</v>
      </c>
      <c r="N1667" t="b">
        <v>0</v>
      </c>
      <c r="O1667" t="b">
        <v>0</v>
      </c>
      <c r="P1667">
        <v>341</v>
      </c>
      <c r="Q1667">
        <v>349</v>
      </c>
      <c r="R1667" t="b">
        <v>1</v>
      </c>
      <c r="S1667" t="b">
        <v>1</v>
      </c>
      <c r="T1667" t="b">
        <v>0</v>
      </c>
      <c r="U1667" t="b">
        <v>1</v>
      </c>
      <c r="V1667" t="b">
        <v>0</v>
      </c>
      <c r="AB1667">
        <v>513</v>
      </c>
      <c r="AC1667" t="s">
        <v>39427</v>
      </c>
      <c r="AE1667" t="b">
        <v>0</v>
      </c>
      <c r="AF1667" t="s">
        <v>14662</v>
      </c>
      <c r="AG1667" t="s">
        <v>14662</v>
      </c>
      <c r="AH1667" t="s">
        <v>15282</v>
      </c>
      <c r="AI1667" t="s">
        <v>30316</v>
      </c>
      <c r="AL1667" s="1">
        <v>44131.989930555559</v>
      </c>
      <c r="AM1667" s="1">
        <v>44124.392118055555</v>
      </c>
      <c r="AR1667" t="s">
        <v>39428</v>
      </c>
      <c r="AT1667" t="s">
        <v>30569</v>
      </c>
      <c r="AU1667">
        <v>512</v>
      </c>
      <c r="AV1667" t="s">
        <v>31731</v>
      </c>
      <c r="AX1667" t="s">
        <v>33798</v>
      </c>
      <c r="AZ1667" s="1">
        <v>44120.531990740739</v>
      </c>
      <c r="BA1667" s="1">
        <v>44421.311238425929</v>
      </c>
      <c r="BB1667" t="s">
        <v>39429</v>
      </c>
      <c r="BC1667" t="s">
        <v>39430</v>
      </c>
    </row>
    <row r="1668" spans="1:55" x14ac:dyDescent="0.25">
      <c r="A1668" t="s">
        <v>26589</v>
      </c>
      <c r="B1668" t="s">
        <v>26590</v>
      </c>
      <c r="C1668" t="b">
        <v>1</v>
      </c>
      <c r="D1668" t="b">
        <v>0</v>
      </c>
      <c r="E1668" t="b">
        <v>1</v>
      </c>
      <c r="F1668" t="b">
        <v>0</v>
      </c>
      <c r="G1668" t="b">
        <v>0</v>
      </c>
      <c r="H1668" t="b">
        <v>0</v>
      </c>
      <c r="I1668" t="b">
        <v>1</v>
      </c>
      <c r="J1668" t="b">
        <v>0</v>
      </c>
      <c r="N1668" t="b">
        <v>0</v>
      </c>
      <c r="O1668" t="b">
        <v>1</v>
      </c>
      <c r="Q1668">
        <v>728</v>
      </c>
      <c r="R1668" t="b">
        <v>0</v>
      </c>
      <c r="S1668" t="b">
        <v>1</v>
      </c>
      <c r="T1668" t="b">
        <v>0</v>
      </c>
      <c r="U1668" t="b">
        <v>1</v>
      </c>
      <c r="V1668" t="b">
        <v>0</v>
      </c>
      <c r="AB1668">
        <v>513</v>
      </c>
      <c r="AC1668" t="s">
        <v>33937</v>
      </c>
      <c r="AE1668" t="b">
        <v>0</v>
      </c>
      <c r="AI1668" t="s">
        <v>30316</v>
      </c>
      <c r="AM1668" s="1">
        <v>43745.36074074074</v>
      </c>
      <c r="AU1668">
        <v>512</v>
      </c>
      <c r="AV1668" t="s">
        <v>33938</v>
      </c>
      <c r="AX1668" t="s">
        <v>30997</v>
      </c>
      <c r="AZ1668" s="1">
        <v>43745.36074074074</v>
      </c>
      <c r="BA1668" s="1">
        <v>44335.680023148147</v>
      </c>
      <c r="BB1668" t="s">
        <v>33939</v>
      </c>
      <c r="BC1668" t="s">
        <v>33940</v>
      </c>
    </row>
    <row r="1669" spans="1:55" x14ac:dyDescent="0.25">
      <c r="A1669" t="s">
        <v>30215</v>
      </c>
      <c r="B1669" t="s">
        <v>30216</v>
      </c>
      <c r="C1669" t="b">
        <v>1</v>
      </c>
      <c r="D1669" t="b">
        <v>1</v>
      </c>
      <c r="E1669" t="b">
        <v>0</v>
      </c>
      <c r="F1669" t="b">
        <v>0</v>
      </c>
      <c r="G1669" t="b">
        <v>0</v>
      </c>
      <c r="H1669" t="b">
        <v>0</v>
      </c>
      <c r="I1669" t="b">
        <v>1</v>
      </c>
      <c r="J1669" t="b">
        <v>0</v>
      </c>
      <c r="N1669" t="b">
        <v>0</v>
      </c>
      <c r="O1669" t="b">
        <v>1</v>
      </c>
      <c r="R1669" t="b">
        <v>0</v>
      </c>
      <c r="S1669" t="b">
        <v>0</v>
      </c>
      <c r="T1669" t="b">
        <v>0</v>
      </c>
      <c r="U1669" t="b">
        <v>1</v>
      </c>
      <c r="V1669" t="b">
        <v>0</v>
      </c>
      <c r="AB1669">
        <v>513</v>
      </c>
      <c r="AC1669" t="s">
        <v>38280</v>
      </c>
      <c r="AE1669" t="b">
        <v>0</v>
      </c>
      <c r="AF1669" t="s">
        <v>31068</v>
      </c>
      <c r="AG1669" t="s">
        <v>33889</v>
      </c>
      <c r="AH1669" t="s">
        <v>30567</v>
      </c>
      <c r="AI1669" t="s">
        <v>30316</v>
      </c>
      <c r="AJ1669" t="s">
        <v>9325</v>
      </c>
      <c r="AQ1669" t="s">
        <v>38281</v>
      </c>
      <c r="AR1669" t="s">
        <v>38282</v>
      </c>
      <c r="AT1669" t="s">
        <v>30323</v>
      </c>
      <c r="AU1669">
        <v>512</v>
      </c>
      <c r="AV1669" t="s">
        <v>37526</v>
      </c>
      <c r="AX1669" t="s">
        <v>38283</v>
      </c>
      <c r="AY1669" t="s">
        <v>30339</v>
      </c>
      <c r="AZ1669" s="1">
        <v>44462.593611111108</v>
      </c>
      <c r="BA1669" s="1">
        <v>44467.361296296294</v>
      </c>
      <c r="BB1669" t="s">
        <v>9466</v>
      </c>
      <c r="BC1669" t="s">
        <v>38284</v>
      </c>
    </row>
    <row r="1670" spans="1:55" x14ac:dyDescent="0.25">
      <c r="A1670" t="s">
        <v>29534</v>
      </c>
      <c r="B1670" t="s">
        <v>29535</v>
      </c>
      <c r="C1670" t="b">
        <v>1</v>
      </c>
      <c r="D1670" t="b">
        <v>1</v>
      </c>
      <c r="E1670" t="b">
        <v>0</v>
      </c>
      <c r="F1670" t="b">
        <v>0</v>
      </c>
      <c r="G1670" t="b">
        <v>0</v>
      </c>
      <c r="H1670" t="b">
        <v>0</v>
      </c>
      <c r="I1670" t="b">
        <v>1</v>
      </c>
      <c r="J1670" t="b">
        <v>0</v>
      </c>
      <c r="N1670" t="b">
        <v>0</v>
      </c>
      <c r="O1670" t="b">
        <v>1</v>
      </c>
      <c r="R1670" t="b">
        <v>0</v>
      </c>
      <c r="S1670" t="b">
        <v>0</v>
      </c>
      <c r="T1670" t="b">
        <v>0</v>
      </c>
      <c r="U1670" t="b">
        <v>1</v>
      </c>
      <c r="V1670" t="b">
        <v>0</v>
      </c>
      <c r="AB1670">
        <v>513</v>
      </c>
      <c r="AC1670" t="s">
        <v>38006</v>
      </c>
      <c r="AE1670" t="b">
        <v>0</v>
      </c>
      <c r="AF1670" t="s">
        <v>14927</v>
      </c>
      <c r="AG1670" t="s">
        <v>30342</v>
      </c>
      <c r="AH1670" t="s">
        <v>14927</v>
      </c>
      <c r="AI1670" t="s">
        <v>30316</v>
      </c>
      <c r="AJ1670" t="s">
        <v>9325</v>
      </c>
      <c r="AQ1670" t="s">
        <v>38007</v>
      </c>
      <c r="AR1670" t="s">
        <v>38008</v>
      </c>
      <c r="AT1670" t="s">
        <v>30323</v>
      </c>
      <c r="AU1670">
        <v>512</v>
      </c>
      <c r="AV1670" t="s">
        <v>38009</v>
      </c>
      <c r="AX1670" t="s">
        <v>36187</v>
      </c>
      <c r="AY1670" t="s">
        <v>30339</v>
      </c>
      <c r="AZ1670" s="1">
        <v>44264.599351851852</v>
      </c>
      <c r="BA1670" s="1">
        <v>44335.680092592593</v>
      </c>
      <c r="BB1670" t="s">
        <v>10793</v>
      </c>
      <c r="BC1670" t="s">
        <v>38010</v>
      </c>
    </row>
    <row r="1671" spans="1:55" x14ac:dyDescent="0.25">
      <c r="A1671" t="s">
        <v>25988</v>
      </c>
      <c r="B1671" t="s">
        <v>25989</v>
      </c>
      <c r="C1671" t="b">
        <v>1</v>
      </c>
      <c r="D1671" t="b">
        <v>0</v>
      </c>
      <c r="E1671" t="b">
        <v>0</v>
      </c>
      <c r="F1671" t="b">
        <v>0</v>
      </c>
      <c r="G1671" t="b">
        <v>0</v>
      </c>
      <c r="H1671" t="b">
        <v>0</v>
      </c>
      <c r="I1671" t="b">
        <v>1</v>
      </c>
      <c r="J1671" t="b">
        <v>0</v>
      </c>
      <c r="N1671" t="b">
        <v>0</v>
      </c>
      <c r="O1671" t="b">
        <v>0</v>
      </c>
      <c r="P1671">
        <v>4</v>
      </c>
      <c r="Q1671">
        <v>56</v>
      </c>
      <c r="R1671" t="b">
        <v>0</v>
      </c>
      <c r="S1671" t="b">
        <v>0</v>
      </c>
      <c r="T1671" t="b">
        <v>0</v>
      </c>
      <c r="U1671" t="b">
        <v>0</v>
      </c>
      <c r="V1671" t="b">
        <v>0</v>
      </c>
      <c r="AB1671">
        <v>513</v>
      </c>
      <c r="AC1671" t="s">
        <v>40337</v>
      </c>
      <c r="AE1671" t="b">
        <v>0</v>
      </c>
      <c r="AF1671" t="s">
        <v>40338</v>
      </c>
      <c r="AG1671" t="s">
        <v>40338</v>
      </c>
      <c r="AH1671" t="s">
        <v>14762</v>
      </c>
      <c r="AI1671" t="s">
        <v>30316</v>
      </c>
      <c r="AL1671" s="1">
        <v>44469.398356481484</v>
      </c>
      <c r="AM1671" s="1">
        <v>44417.440937500003</v>
      </c>
      <c r="AQ1671" t="s">
        <v>40339</v>
      </c>
      <c r="AR1671" t="s">
        <v>40340</v>
      </c>
      <c r="AT1671" t="s">
        <v>30480</v>
      </c>
      <c r="AU1671">
        <v>512</v>
      </c>
      <c r="AV1671" t="s">
        <v>40341</v>
      </c>
      <c r="AX1671" t="s">
        <v>40342</v>
      </c>
      <c r="AZ1671" s="1">
        <v>43705.469236111108</v>
      </c>
      <c r="BA1671" s="1">
        <v>44469.398599537039</v>
      </c>
      <c r="BB1671" t="s">
        <v>10107</v>
      </c>
      <c r="BC1671" t="s">
        <v>40343</v>
      </c>
    </row>
    <row r="1672" spans="1:55" x14ac:dyDescent="0.25">
      <c r="A1672" t="s">
        <v>28076</v>
      </c>
      <c r="B1672" t="s">
        <v>28077</v>
      </c>
      <c r="C1672" t="b">
        <v>1</v>
      </c>
      <c r="D1672" t="b">
        <v>0</v>
      </c>
      <c r="E1672" t="b">
        <v>0</v>
      </c>
      <c r="F1672" t="b">
        <v>0</v>
      </c>
      <c r="G1672" t="b">
        <v>0</v>
      </c>
      <c r="H1672" t="b">
        <v>0</v>
      </c>
      <c r="I1672" t="b">
        <v>1</v>
      </c>
      <c r="J1672" t="b">
        <v>0</v>
      </c>
      <c r="N1672" t="b">
        <v>0</v>
      </c>
      <c r="O1672" t="b">
        <v>0</v>
      </c>
      <c r="P1672">
        <v>859</v>
      </c>
      <c r="Q1672">
        <v>871</v>
      </c>
      <c r="R1672" t="b">
        <v>1</v>
      </c>
      <c r="S1672" t="b">
        <v>1</v>
      </c>
      <c r="T1672" t="b">
        <v>0</v>
      </c>
      <c r="U1672" t="b">
        <v>1</v>
      </c>
      <c r="V1672" t="b">
        <v>0</v>
      </c>
      <c r="AB1672">
        <v>513</v>
      </c>
      <c r="AC1672" t="s">
        <v>37761</v>
      </c>
      <c r="AE1672" t="b">
        <v>0</v>
      </c>
      <c r="AF1672" t="s">
        <v>37762</v>
      </c>
      <c r="AI1672" t="s">
        <v>30316</v>
      </c>
      <c r="AL1672" s="1">
        <v>43614.418865740743</v>
      </c>
      <c r="AM1672" s="1">
        <v>43602.237199074072</v>
      </c>
      <c r="AU1672">
        <v>512</v>
      </c>
      <c r="AV1672" t="s">
        <v>37763</v>
      </c>
      <c r="AX1672" t="s">
        <v>37764</v>
      </c>
      <c r="AZ1672" s="1">
        <v>43601.538194444445</v>
      </c>
      <c r="BA1672" s="1">
        <v>44335.680023148147</v>
      </c>
      <c r="BB1672" t="s">
        <v>13028</v>
      </c>
      <c r="BC1672" t="s">
        <v>37765</v>
      </c>
    </row>
    <row r="1673" spans="1:55" x14ac:dyDescent="0.25">
      <c r="A1673" t="s">
        <v>29760</v>
      </c>
      <c r="B1673" t="s">
        <v>29761</v>
      </c>
      <c r="C1673" t="b">
        <v>1</v>
      </c>
      <c r="D1673" t="b">
        <v>0</v>
      </c>
      <c r="E1673" t="b">
        <v>0</v>
      </c>
      <c r="F1673" t="b">
        <v>0</v>
      </c>
      <c r="G1673" t="b">
        <v>0</v>
      </c>
      <c r="H1673" t="b">
        <v>0</v>
      </c>
      <c r="I1673" t="b">
        <v>1</v>
      </c>
      <c r="J1673" t="b">
        <v>0</v>
      </c>
      <c r="N1673" t="b">
        <v>0</v>
      </c>
      <c r="O1673" t="b">
        <v>0</v>
      </c>
      <c r="P1673">
        <v>11</v>
      </c>
      <c r="Q1673">
        <v>33</v>
      </c>
      <c r="R1673" t="b">
        <v>0</v>
      </c>
      <c r="S1673" t="b">
        <v>0</v>
      </c>
      <c r="T1673" t="b">
        <v>0</v>
      </c>
      <c r="U1673" t="b">
        <v>0</v>
      </c>
      <c r="V1673" t="b">
        <v>0</v>
      </c>
      <c r="AB1673">
        <v>513</v>
      </c>
      <c r="AC1673" t="s">
        <v>32875</v>
      </c>
      <c r="AE1673" t="b">
        <v>0</v>
      </c>
      <c r="AF1673" t="s">
        <v>14927</v>
      </c>
      <c r="AG1673" t="s">
        <v>14927</v>
      </c>
      <c r="AH1673" t="s">
        <v>14927</v>
      </c>
      <c r="AI1673" t="s">
        <v>30316</v>
      </c>
      <c r="AJ1673" t="s">
        <v>9325</v>
      </c>
      <c r="AL1673" s="1">
        <v>44462.315150462964</v>
      </c>
      <c r="AM1673" s="1">
        <v>44440.33834490741</v>
      </c>
      <c r="AQ1673" t="s">
        <v>32876</v>
      </c>
      <c r="AR1673" t="s">
        <v>32877</v>
      </c>
      <c r="AT1673" t="s">
        <v>30323</v>
      </c>
      <c r="AU1673">
        <v>512</v>
      </c>
      <c r="AV1673" t="s">
        <v>32878</v>
      </c>
      <c r="AX1673" t="s">
        <v>32879</v>
      </c>
      <c r="AY1673" t="s">
        <v>30339</v>
      </c>
      <c r="AZ1673" s="1">
        <v>44344.506643518522</v>
      </c>
      <c r="BA1673" s="1">
        <v>44470.529050925928</v>
      </c>
      <c r="BB1673" t="s">
        <v>12355</v>
      </c>
      <c r="BC1673" t="s">
        <v>32880</v>
      </c>
    </row>
    <row r="1674" spans="1:55" hidden="1" x14ac:dyDescent="0.25">
      <c r="A1674" t="s">
        <v>28663</v>
      </c>
      <c r="B1674" t="s">
        <v>28664</v>
      </c>
      <c r="C1674" t="b">
        <v>0</v>
      </c>
      <c r="D1674" t="b">
        <v>0</v>
      </c>
      <c r="E1674" t="b">
        <v>0</v>
      </c>
      <c r="F1674" t="b">
        <v>0</v>
      </c>
      <c r="G1674" t="b">
        <v>0</v>
      </c>
      <c r="H1674" t="b">
        <v>0</v>
      </c>
      <c r="I1674" t="b">
        <v>1</v>
      </c>
      <c r="J1674" t="b">
        <v>0</v>
      </c>
      <c r="N1674" t="b">
        <v>0</v>
      </c>
      <c r="O1674" t="b">
        <v>0</v>
      </c>
      <c r="P1674">
        <v>1268</v>
      </c>
      <c r="Q1674">
        <v>1308</v>
      </c>
      <c r="R1674" t="b">
        <v>1</v>
      </c>
      <c r="S1674" t="b">
        <v>1</v>
      </c>
      <c r="T1674" t="b">
        <v>0</v>
      </c>
      <c r="U1674" t="b">
        <v>1</v>
      </c>
      <c r="V1674" t="b">
        <v>0</v>
      </c>
      <c r="AB1674">
        <v>513</v>
      </c>
      <c r="AC1674" t="s">
        <v>37024</v>
      </c>
      <c r="AE1674" t="b">
        <v>0</v>
      </c>
      <c r="AF1674" t="s">
        <v>14641</v>
      </c>
      <c r="AG1674" t="s">
        <v>30372</v>
      </c>
      <c r="AH1674" t="s">
        <v>30334</v>
      </c>
      <c r="AI1674" t="s">
        <v>30316</v>
      </c>
      <c r="AL1674" s="1">
        <v>43204.465775462966</v>
      </c>
      <c r="AM1674" s="1">
        <v>43165.36383101852</v>
      </c>
      <c r="AR1674" t="s">
        <v>37025</v>
      </c>
      <c r="AT1674" t="s">
        <v>30323</v>
      </c>
      <c r="AU1674">
        <v>514</v>
      </c>
      <c r="AV1674" t="s">
        <v>30910</v>
      </c>
      <c r="AX1674" t="s">
        <v>37026</v>
      </c>
      <c r="AZ1674" s="1">
        <v>42976.296793981484</v>
      </c>
      <c r="BA1674" s="1">
        <v>44421.310011574074</v>
      </c>
      <c r="BB1674" t="s">
        <v>37027</v>
      </c>
      <c r="BC1674" t="s">
        <v>37028</v>
      </c>
    </row>
    <row r="1675" spans="1:55" hidden="1" x14ac:dyDescent="0.25">
      <c r="A1675" t="s">
        <v>27612</v>
      </c>
      <c r="B1675" t="s">
        <v>27613</v>
      </c>
      <c r="C1675" t="b">
        <v>0</v>
      </c>
      <c r="D1675" t="b">
        <v>0</v>
      </c>
      <c r="E1675" t="b">
        <v>0</v>
      </c>
      <c r="F1675" t="b">
        <v>0</v>
      </c>
      <c r="G1675" t="b">
        <v>0</v>
      </c>
      <c r="H1675" t="b">
        <v>0</v>
      </c>
      <c r="I1675" t="b">
        <v>1</v>
      </c>
      <c r="J1675" t="b">
        <v>0</v>
      </c>
      <c r="N1675" t="b">
        <v>0</v>
      </c>
      <c r="O1675" t="b">
        <v>1</v>
      </c>
      <c r="Q1675">
        <v>984</v>
      </c>
      <c r="R1675" t="b">
        <v>0</v>
      </c>
      <c r="S1675" t="b">
        <v>1</v>
      </c>
      <c r="T1675" t="b">
        <v>0</v>
      </c>
      <c r="U1675" t="b">
        <v>1</v>
      </c>
      <c r="V1675" t="b">
        <v>0</v>
      </c>
      <c r="AB1675">
        <v>513</v>
      </c>
      <c r="AC1675" t="s">
        <v>38406</v>
      </c>
      <c r="AE1675" t="b">
        <v>0</v>
      </c>
      <c r="AF1675" t="s">
        <v>31117</v>
      </c>
      <c r="AH1675" t="s">
        <v>30584</v>
      </c>
      <c r="AI1675" t="s">
        <v>30316</v>
      </c>
      <c r="AM1675" s="1">
        <v>43488.661226851851</v>
      </c>
      <c r="AR1675" t="s">
        <v>38407</v>
      </c>
      <c r="AT1675" t="s">
        <v>31777</v>
      </c>
      <c r="AU1675">
        <v>514</v>
      </c>
      <c r="AV1675" t="s">
        <v>38408</v>
      </c>
      <c r="AX1675" t="s">
        <v>38409</v>
      </c>
      <c r="AZ1675" s="1">
        <v>43020.37568287037</v>
      </c>
      <c r="BA1675" s="1">
        <v>44335.680023148147</v>
      </c>
      <c r="BB1675" t="s">
        <v>38410</v>
      </c>
      <c r="BC1675" t="s">
        <v>38411</v>
      </c>
    </row>
    <row r="1676" spans="1:55" x14ac:dyDescent="0.25">
      <c r="A1676" t="s">
        <v>26122</v>
      </c>
      <c r="B1676" t="s">
        <v>26123</v>
      </c>
      <c r="C1676" t="b">
        <v>1</v>
      </c>
      <c r="D1676" t="b">
        <v>0</v>
      </c>
      <c r="E1676" t="b">
        <v>0</v>
      </c>
      <c r="F1676" t="b">
        <v>0</v>
      </c>
      <c r="G1676" t="b">
        <v>0</v>
      </c>
      <c r="H1676" t="b">
        <v>0</v>
      </c>
      <c r="I1676" t="b">
        <v>1</v>
      </c>
      <c r="J1676" t="b">
        <v>0</v>
      </c>
      <c r="N1676" t="b">
        <v>0</v>
      </c>
      <c r="O1676" t="b">
        <v>0</v>
      </c>
      <c r="P1676">
        <v>4</v>
      </c>
      <c r="Q1676">
        <v>25</v>
      </c>
      <c r="R1676" t="b">
        <v>0</v>
      </c>
      <c r="S1676" t="b">
        <v>0</v>
      </c>
      <c r="T1676" t="b">
        <v>0</v>
      </c>
      <c r="U1676" t="b">
        <v>0</v>
      </c>
      <c r="V1676" t="b">
        <v>0</v>
      </c>
      <c r="AB1676">
        <v>513</v>
      </c>
      <c r="AC1676" t="s">
        <v>40495</v>
      </c>
      <c r="AE1676" t="b">
        <v>0</v>
      </c>
      <c r="AF1676" t="s">
        <v>30720</v>
      </c>
      <c r="AG1676" t="s">
        <v>30720</v>
      </c>
      <c r="AH1676" t="s">
        <v>30334</v>
      </c>
      <c r="AI1676" t="s">
        <v>30316</v>
      </c>
      <c r="AL1676" s="1">
        <v>44469.386597222219</v>
      </c>
      <c r="AM1676" s="1">
        <v>44447.557511574072</v>
      </c>
      <c r="AQ1676" t="s">
        <v>40496</v>
      </c>
      <c r="AR1676" t="s">
        <v>40497</v>
      </c>
      <c r="AT1676" t="s">
        <v>30323</v>
      </c>
      <c r="AU1676">
        <v>512</v>
      </c>
      <c r="AV1676" t="s">
        <v>40498</v>
      </c>
      <c r="AX1676" t="s">
        <v>40499</v>
      </c>
      <c r="AZ1676" s="1">
        <v>43704.559606481482</v>
      </c>
      <c r="BA1676" s="1">
        <v>44469.386840277781</v>
      </c>
      <c r="BB1676" t="s">
        <v>11781</v>
      </c>
      <c r="BC1676" t="s">
        <v>40500</v>
      </c>
    </row>
    <row r="1677" spans="1:55" x14ac:dyDescent="0.25">
      <c r="A1677" t="s">
        <v>27042</v>
      </c>
      <c r="B1677" t="s">
        <v>27043</v>
      </c>
      <c r="C1677" t="b">
        <v>1</v>
      </c>
      <c r="D1677" t="b">
        <v>0</v>
      </c>
      <c r="E1677" t="b">
        <v>0</v>
      </c>
      <c r="F1677" t="b">
        <v>0</v>
      </c>
      <c r="G1677" t="b">
        <v>0</v>
      </c>
      <c r="H1677" t="b">
        <v>0</v>
      </c>
      <c r="I1677" t="b">
        <v>1</v>
      </c>
      <c r="J1677" t="b">
        <v>0</v>
      </c>
      <c r="N1677" t="b">
        <v>0</v>
      </c>
      <c r="O1677" t="b">
        <v>0</v>
      </c>
      <c r="P1677">
        <v>341</v>
      </c>
      <c r="Q1677">
        <v>719</v>
      </c>
      <c r="R1677" t="b">
        <v>1</v>
      </c>
      <c r="S1677" t="b">
        <v>1</v>
      </c>
      <c r="T1677" t="b">
        <v>0</v>
      </c>
      <c r="U1677" t="b">
        <v>1</v>
      </c>
      <c r="V1677" t="b">
        <v>0</v>
      </c>
      <c r="AB1677">
        <v>513</v>
      </c>
      <c r="AC1677" t="s">
        <v>36635</v>
      </c>
      <c r="AE1677" t="b">
        <v>0</v>
      </c>
      <c r="AI1677" t="s">
        <v>30316</v>
      </c>
      <c r="AL1677" s="1">
        <v>44131.981226851851</v>
      </c>
      <c r="AM1677" s="1">
        <v>43754.449363425927</v>
      </c>
      <c r="AQ1677" t="s">
        <v>36636</v>
      </c>
      <c r="AR1677" t="s">
        <v>36637</v>
      </c>
      <c r="AT1677" t="s">
        <v>30323</v>
      </c>
      <c r="AU1677">
        <v>512</v>
      </c>
      <c r="AV1677" t="s">
        <v>31019</v>
      </c>
      <c r="AX1677" t="s">
        <v>36638</v>
      </c>
      <c r="AZ1677" s="1">
        <v>43724.470416666663</v>
      </c>
      <c r="BA1677" s="1">
        <v>44335.680092592593</v>
      </c>
      <c r="BB1677" t="s">
        <v>12858</v>
      </c>
      <c r="BC1677" t="s">
        <v>36639</v>
      </c>
    </row>
    <row r="1678" spans="1:55" x14ac:dyDescent="0.25">
      <c r="A1678" t="s">
        <v>29909</v>
      </c>
      <c r="B1678" t="s">
        <v>29910</v>
      </c>
      <c r="C1678" t="b">
        <v>1</v>
      </c>
      <c r="D1678" t="b">
        <v>0</v>
      </c>
      <c r="E1678" t="b">
        <v>0</v>
      </c>
      <c r="F1678" t="b">
        <v>0</v>
      </c>
      <c r="G1678" t="b">
        <v>0</v>
      </c>
      <c r="H1678" t="b">
        <v>0</v>
      </c>
      <c r="I1678" t="b">
        <v>1</v>
      </c>
      <c r="J1678" t="b">
        <v>0</v>
      </c>
      <c r="N1678" t="b">
        <v>0</v>
      </c>
      <c r="O1678" t="b">
        <v>0</v>
      </c>
      <c r="P1678">
        <v>152</v>
      </c>
      <c r="Q1678">
        <v>152</v>
      </c>
      <c r="R1678" t="b">
        <v>1</v>
      </c>
      <c r="S1678" t="b">
        <v>1</v>
      </c>
      <c r="T1678" t="b">
        <v>0</v>
      </c>
      <c r="U1678" t="b">
        <v>1</v>
      </c>
      <c r="V1678" t="b">
        <v>0</v>
      </c>
      <c r="AB1678">
        <v>513</v>
      </c>
      <c r="AC1678" t="s">
        <v>31278</v>
      </c>
      <c r="AE1678" t="b">
        <v>0</v>
      </c>
      <c r="AF1678" t="s">
        <v>31053</v>
      </c>
      <c r="AG1678" t="s">
        <v>30405</v>
      </c>
      <c r="AH1678" t="s">
        <v>30405</v>
      </c>
      <c r="AI1678" t="s">
        <v>30316</v>
      </c>
      <c r="AL1678" s="1">
        <v>44321.420601851853</v>
      </c>
      <c r="AM1678" s="1">
        <v>44321.420601851853</v>
      </c>
      <c r="AQ1678" t="s">
        <v>31279</v>
      </c>
      <c r="AR1678" t="s">
        <v>31280</v>
      </c>
      <c r="AT1678" t="s">
        <v>30323</v>
      </c>
      <c r="AU1678">
        <v>512</v>
      </c>
      <c r="AV1678" t="s">
        <v>31281</v>
      </c>
      <c r="AX1678" t="s">
        <v>31282</v>
      </c>
      <c r="AZ1678" s="1">
        <v>44309.59574074074</v>
      </c>
      <c r="BA1678" s="1">
        <v>44335.680127314816</v>
      </c>
      <c r="BB1678" t="s">
        <v>10274</v>
      </c>
      <c r="BC1678" t="s">
        <v>31283</v>
      </c>
    </row>
    <row r="1679" spans="1:55" x14ac:dyDescent="0.25">
      <c r="A1679" t="s">
        <v>29974</v>
      </c>
      <c r="B1679" t="s">
        <v>29975</v>
      </c>
      <c r="C1679" t="b">
        <v>1</v>
      </c>
      <c r="D1679" t="b">
        <v>1</v>
      </c>
      <c r="E1679" t="b">
        <v>0</v>
      </c>
      <c r="F1679" t="b">
        <v>0</v>
      </c>
      <c r="G1679" t="b">
        <v>0</v>
      </c>
      <c r="H1679" t="b">
        <v>0</v>
      </c>
      <c r="I1679" t="b">
        <v>1</v>
      </c>
      <c r="J1679" t="b">
        <v>0</v>
      </c>
      <c r="N1679" t="b">
        <v>0</v>
      </c>
      <c r="O1679" t="b">
        <v>1</v>
      </c>
      <c r="R1679" t="b">
        <v>0</v>
      </c>
      <c r="S1679" t="b">
        <v>0</v>
      </c>
      <c r="T1679" t="b">
        <v>0</v>
      </c>
      <c r="U1679" t="b">
        <v>1</v>
      </c>
      <c r="V1679" t="b">
        <v>0</v>
      </c>
      <c r="AB1679">
        <v>513</v>
      </c>
      <c r="AC1679" t="s">
        <v>34348</v>
      </c>
      <c r="AE1679" t="b">
        <v>0</v>
      </c>
      <c r="AF1679" t="s">
        <v>34349</v>
      </c>
      <c r="AG1679" t="s">
        <v>30405</v>
      </c>
      <c r="AH1679" t="s">
        <v>30405</v>
      </c>
      <c r="AI1679" t="s">
        <v>30316</v>
      </c>
      <c r="AQ1679" t="s">
        <v>34350</v>
      </c>
      <c r="AR1679" t="s">
        <v>34351</v>
      </c>
      <c r="AT1679" t="s">
        <v>30323</v>
      </c>
      <c r="AU1679">
        <v>512</v>
      </c>
      <c r="AV1679" t="s">
        <v>34352</v>
      </c>
      <c r="AX1679" t="s">
        <v>34353</v>
      </c>
      <c r="AZ1679" s="1">
        <v>44397.436805555553</v>
      </c>
      <c r="BA1679" s="1">
        <v>44397.509675925925</v>
      </c>
      <c r="BB1679" t="s">
        <v>10254</v>
      </c>
      <c r="BC1679" t="s">
        <v>34354</v>
      </c>
    </row>
    <row r="1680" spans="1:55" x14ac:dyDescent="0.25">
      <c r="A1680" t="s">
        <v>26601</v>
      </c>
      <c r="B1680" t="s">
        <v>26602</v>
      </c>
      <c r="C1680" t="b">
        <v>1</v>
      </c>
      <c r="D1680" t="b">
        <v>0</v>
      </c>
      <c r="E1680" t="b">
        <v>0</v>
      </c>
      <c r="F1680" t="b">
        <v>0</v>
      </c>
      <c r="G1680" t="b">
        <v>0</v>
      </c>
      <c r="H1680" t="b">
        <v>0</v>
      </c>
      <c r="I1680" t="b">
        <v>1</v>
      </c>
      <c r="J1680" t="b">
        <v>0</v>
      </c>
      <c r="N1680" t="b">
        <v>0</v>
      </c>
      <c r="O1680" t="b">
        <v>0</v>
      </c>
      <c r="P1680">
        <v>4</v>
      </c>
      <c r="Q1680">
        <v>35</v>
      </c>
      <c r="R1680" t="b">
        <v>0</v>
      </c>
      <c r="S1680" t="b">
        <v>0</v>
      </c>
      <c r="T1680" t="b">
        <v>0</v>
      </c>
      <c r="U1680" t="b">
        <v>0</v>
      </c>
      <c r="V1680" t="b">
        <v>0</v>
      </c>
      <c r="AB1680">
        <v>513</v>
      </c>
      <c r="AC1680" t="s">
        <v>32416</v>
      </c>
      <c r="AE1680" t="b">
        <v>0</v>
      </c>
      <c r="AF1680" t="s">
        <v>14927</v>
      </c>
      <c r="AG1680" t="s">
        <v>14927</v>
      </c>
      <c r="AH1680" t="s">
        <v>14927</v>
      </c>
      <c r="AI1680" t="s">
        <v>30316</v>
      </c>
      <c r="AL1680" s="1">
        <v>44469.33556712963</v>
      </c>
      <c r="AM1680" s="1">
        <v>44438.338194444441</v>
      </c>
      <c r="AQ1680" t="s">
        <v>32417</v>
      </c>
      <c r="AR1680" t="s">
        <v>32418</v>
      </c>
      <c r="AT1680" t="s">
        <v>30323</v>
      </c>
      <c r="AU1680">
        <v>512</v>
      </c>
      <c r="AV1680" t="s">
        <v>32419</v>
      </c>
      <c r="AX1680" t="s">
        <v>32420</v>
      </c>
      <c r="AY1680" t="s">
        <v>30339</v>
      </c>
      <c r="AZ1680" s="1">
        <v>43682.657372685186</v>
      </c>
      <c r="BA1680" s="1">
        <v>44469.335775462961</v>
      </c>
      <c r="BB1680" t="s">
        <v>12408</v>
      </c>
      <c r="BC1680" t="s">
        <v>32421</v>
      </c>
    </row>
    <row r="1681" spans="1:55" x14ac:dyDescent="0.25">
      <c r="A1681" t="s">
        <v>28744</v>
      </c>
      <c r="B1681" t="s">
        <v>28745</v>
      </c>
      <c r="C1681" t="b">
        <v>1</v>
      </c>
      <c r="D1681" t="b">
        <v>0</v>
      </c>
      <c r="E1681" t="b">
        <v>0</v>
      </c>
      <c r="F1681" t="b">
        <v>0</v>
      </c>
      <c r="G1681" t="b">
        <v>0</v>
      </c>
      <c r="H1681" t="b">
        <v>0</v>
      </c>
      <c r="I1681" t="b">
        <v>1</v>
      </c>
      <c r="J1681" t="b">
        <v>0</v>
      </c>
      <c r="N1681" t="b">
        <v>0</v>
      </c>
      <c r="O1681" t="b">
        <v>0</v>
      </c>
      <c r="P1681">
        <v>216</v>
      </c>
      <c r="Q1681">
        <v>230</v>
      </c>
      <c r="R1681" t="b">
        <v>1</v>
      </c>
      <c r="S1681" t="b">
        <v>1</v>
      </c>
      <c r="T1681" t="b">
        <v>0</v>
      </c>
      <c r="U1681" t="b">
        <v>1</v>
      </c>
      <c r="V1681" t="b">
        <v>0</v>
      </c>
      <c r="AB1681">
        <v>513</v>
      </c>
      <c r="AC1681" t="s">
        <v>37584</v>
      </c>
      <c r="AE1681" t="b">
        <v>0</v>
      </c>
      <c r="AF1681" t="s">
        <v>30753</v>
      </c>
      <c r="AG1681" t="s">
        <v>30497</v>
      </c>
      <c r="AH1681" t="s">
        <v>30497</v>
      </c>
      <c r="AI1681" t="s">
        <v>30316</v>
      </c>
      <c r="AL1681" s="1">
        <v>44257.33966435185</v>
      </c>
      <c r="AM1681" s="1">
        <v>44243.390011574076</v>
      </c>
      <c r="AQ1681" t="s">
        <v>37585</v>
      </c>
      <c r="AR1681" t="s">
        <v>37586</v>
      </c>
      <c r="AT1681" t="s">
        <v>30323</v>
      </c>
      <c r="AU1681">
        <v>512</v>
      </c>
      <c r="AV1681" t="s">
        <v>30669</v>
      </c>
      <c r="AX1681" t="s">
        <v>30375</v>
      </c>
      <c r="AZ1681" s="1">
        <v>42858.329525462963</v>
      </c>
      <c r="BA1681" s="1">
        <v>44335.679895833331</v>
      </c>
      <c r="BB1681" t="s">
        <v>11391</v>
      </c>
      <c r="BC1681" t="s">
        <v>37587</v>
      </c>
    </row>
    <row r="1682" spans="1:55" hidden="1" x14ac:dyDescent="0.25">
      <c r="A1682" t="s">
        <v>29446</v>
      </c>
      <c r="B1682" t="s">
        <v>29447</v>
      </c>
      <c r="C1682" t="b">
        <v>0</v>
      </c>
      <c r="D1682" t="b">
        <v>0</v>
      </c>
      <c r="E1682" t="b">
        <v>0</v>
      </c>
      <c r="F1682" t="b">
        <v>0</v>
      </c>
      <c r="G1682" t="b">
        <v>0</v>
      </c>
      <c r="H1682" t="b">
        <v>0</v>
      </c>
      <c r="I1682" t="b">
        <v>1</v>
      </c>
      <c r="J1682" t="b">
        <v>0</v>
      </c>
      <c r="N1682" t="b">
        <v>0</v>
      </c>
      <c r="O1682" t="b">
        <v>0</v>
      </c>
      <c r="P1682">
        <v>1126</v>
      </c>
      <c r="Q1682">
        <v>1155</v>
      </c>
      <c r="R1682" t="b">
        <v>1</v>
      </c>
      <c r="S1682" t="b">
        <v>1</v>
      </c>
      <c r="T1682" t="b">
        <v>0</v>
      </c>
      <c r="U1682" t="b">
        <v>1</v>
      </c>
      <c r="V1682" t="b">
        <v>0</v>
      </c>
      <c r="AB1682">
        <v>513</v>
      </c>
      <c r="AC1682" t="s">
        <v>39792</v>
      </c>
      <c r="AE1682" t="b">
        <v>0</v>
      </c>
      <c r="AF1682" t="s">
        <v>30371</v>
      </c>
      <c r="AG1682" t="s">
        <v>30371</v>
      </c>
      <c r="AH1682" t="s">
        <v>15275</v>
      </c>
      <c r="AI1682" t="s">
        <v>30316</v>
      </c>
      <c r="AL1682" s="1">
        <v>43347.326956018522</v>
      </c>
      <c r="AM1682" s="1">
        <v>43318.355219907404</v>
      </c>
      <c r="AR1682" t="s">
        <v>39793</v>
      </c>
      <c r="AT1682" t="s">
        <v>30323</v>
      </c>
      <c r="AU1682">
        <v>514</v>
      </c>
      <c r="AV1682" t="s">
        <v>30324</v>
      </c>
      <c r="AX1682" t="s">
        <v>39794</v>
      </c>
      <c r="AZ1682" s="1">
        <v>42713.563113425924</v>
      </c>
      <c r="BA1682" s="1">
        <v>44421.310011574074</v>
      </c>
      <c r="BB1682" t="s">
        <v>39795</v>
      </c>
      <c r="BC1682" t="s">
        <v>39796</v>
      </c>
    </row>
    <row r="1683" spans="1:55" hidden="1" x14ac:dyDescent="0.25">
      <c r="A1683" t="s">
        <v>26485</v>
      </c>
      <c r="B1683" t="s">
        <v>26486</v>
      </c>
      <c r="C1683" t="b">
        <v>0</v>
      </c>
      <c r="D1683" t="b">
        <v>0</v>
      </c>
      <c r="E1683" t="b">
        <v>0</v>
      </c>
      <c r="F1683" t="b">
        <v>0</v>
      </c>
      <c r="G1683" t="b">
        <v>0</v>
      </c>
      <c r="H1683" t="b">
        <v>0</v>
      </c>
      <c r="I1683" t="b">
        <v>1</v>
      </c>
      <c r="J1683" t="b">
        <v>0</v>
      </c>
      <c r="N1683" t="b">
        <v>0</v>
      </c>
      <c r="O1683" t="b">
        <v>0</v>
      </c>
      <c r="P1683">
        <v>817</v>
      </c>
      <c r="Q1683">
        <v>817</v>
      </c>
      <c r="R1683" t="b">
        <v>1</v>
      </c>
      <c r="S1683" t="b">
        <v>1</v>
      </c>
      <c r="T1683" t="b">
        <v>0</v>
      </c>
      <c r="U1683" t="b">
        <v>1</v>
      </c>
      <c r="V1683" t="b">
        <v>0</v>
      </c>
      <c r="AB1683">
        <v>513</v>
      </c>
      <c r="AC1683" t="s">
        <v>32075</v>
      </c>
      <c r="AE1683" t="b">
        <v>0</v>
      </c>
      <c r="AF1683" t="s">
        <v>30720</v>
      </c>
      <c r="AG1683" t="s">
        <v>30720</v>
      </c>
      <c r="AH1683" t="s">
        <v>30334</v>
      </c>
      <c r="AI1683" t="s">
        <v>30316</v>
      </c>
      <c r="AL1683" s="1">
        <v>43656.382291666669</v>
      </c>
      <c r="AM1683" s="1">
        <v>43656.381782407407</v>
      </c>
      <c r="AR1683" t="s">
        <v>32076</v>
      </c>
      <c r="AT1683" t="s">
        <v>30323</v>
      </c>
      <c r="AU1683">
        <v>514</v>
      </c>
      <c r="AV1683" t="s">
        <v>30910</v>
      </c>
      <c r="AX1683" t="s">
        <v>32077</v>
      </c>
      <c r="AZ1683" s="1">
        <v>43647.621527777781</v>
      </c>
      <c r="BA1683" s="1">
        <v>44421.310914351852</v>
      </c>
      <c r="BB1683" t="s">
        <v>32078</v>
      </c>
      <c r="BC1683" t="s">
        <v>32079</v>
      </c>
    </row>
    <row r="1684" spans="1:55" hidden="1" x14ac:dyDescent="0.25">
      <c r="A1684" t="s">
        <v>28119</v>
      </c>
      <c r="B1684" t="s">
        <v>28120</v>
      </c>
      <c r="C1684" t="b">
        <v>0</v>
      </c>
      <c r="D1684" t="b">
        <v>0</v>
      </c>
      <c r="E1684" t="b">
        <v>0</v>
      </c>
      <c r="F1684" t="b">
        <v>0</v>
      </c>
      <c r="G1684" t="b">
        <v>0</v>
      </c>
      <c r="H1684" t="b">
        <v>0</v>
      </c>
      <c r="I1684" t="b">
        <v>1</v>
      </c>
      <c r="J1684" t="b">
        <v>0</v>
      </c>
      <c r="N1684" t="b">
        <v>0</v>
      </c>
      <c r="O1684" t="b">
        <v>0</v>
      </c>
      <c r="P1684">
        <v>390</v>
      </c>
      <c r="Q1684">
        <v>474</v>
      </c>
      <c r="R1684" t="b">
        <v>1</v>
      </c>
      <c r="S1684" t="b">
        <v>1</v>
      </c>
      <c r="T1684" t="b">
        <v>0</v>
      </c>
      <c r="U1684" t="b">
        <v>1</v>
      </c>
      <c r="V1684" t="b">
        <v>0</v>
      </c>
      <c r="AB1684">
        <v>513</v>
      </c>
      <c r="AC1684" t="s">
        <v>39067</v>
      </c>
      <c r="AE1684" t="b">
        <v>0</v>
      </c>
      <c r="AF1684" t="s">
        <v>39068</v>
      </c>
      <c r="AG1684" t="s">
        <v>31953</v>
      </c>
      <c r="AH1684" t="s">
        <v>31953</v>
      </c>
      <c r="AI1684" t="s">
        <v>30316</v>
      </c>
      <c r="AL1684" s="1">
        <v>44082.575659722221</v>
      </c>
      <c r="AM1684" s="1">
        <v>43998.469768518517</v>
      </c>
      <c r="AR1684" t="s">
        <v>39069</v>
      </c>
      <c r="AT1684" t="s">
        <v>30480</v>
      </c>
      <c r="AU1684">
        <v>514</v>
      </c>
      <c r="AV1684" t="s">
        <v>37430</v>
      </c>
      <c r="AX1684" t="s">
        <v>39070</v>
      </c>
      <c r="AZ1684" s="1">
        <v>43320.487962962965</v>
      </c>
      <c r="BA1684" s="1">
        <v>44421.310520833336</v>
      </c>
      <c r="BB1684" t="s">
        <v>39071</v>
      </c>
      <c r="BC1684" t="s">
        <v>39072</v>
      </c>
    </row>
    <row r="1685" spans="1:55" hidden="1" x14ac:dyDescent="0.25">
      <c r="A1685" t="s">
        <v>25302</v>
      </c>
      <c r="B1685" t="s">
        <v>25303</v>
      </c>
      <c r="C1685" t="b">
        <v>0</v>
      </c>
      <c r="D1685" t="b">
        <v>0</v>
      </c>
      <c r="E1685" t="b">
        <v>0</v>
      </c>
      <c r="F1685" t="b">
        <v>0</v>
      </c>
      <c r="G1685" t="b">
        <v>0</v>
      </c>
      <c r="H1685" t="b">
        <v>0</v>
      </c>
      <c r="I1685" t="b">
        <v>1</v>
      </c>
      <c r="J1685" t="b">
        <v>0</v>
      </c>
      <c r="N1685" t="b">
        <v>0</v>
      </c>
      <c r="O1685" t="b">
        <v>0</v>
      </c>
      <c r="P1685">
        <v>1199</v>
      </c>
      <c r="Q1685">
        <v>1280</v>
      </c>
      <c r="R1685" t="b">
        <v>1</v>
      </c>
      <c r="S1685" t="b">
        <v>1</v>
      </c>
      <c r="T1685" t="b">
        <v>0</v>
      </c>
      <c r="U1685" t="b">
        <v>1</v>
      </c>
      <c r="V1685" t="b">
        <v>0</v>
      </c>
      <c r="AB1685">
        <v>513</v>
      </c>
      <c r="AC1685" t="s">
        <v>34012</v>
      </c>
      <c r="AE1685" t="b">
        <v>0</v>
      </c>
      <c r="AF1685" t="s">
        <v>30576</v>
      </c>
      <c r="AG1685" t="s">
        <v>30576</v>
      </c>
      <c r="AH1685" t="s">
        <v>30567</v>
      </c>
      <c r="AI1685" t="s">
        <v>30316</v>
      </c>
      <c r="AJ1685" t="s">
        <v>9325</v>
      </c>
      <c r="AL1685" s="1">
        <v>43273.627743055556</v>
      </c>
      <c r="AM1685" s="1">
        <v>43193.365555555552</v>
      </c>
      <c r="AR1685" t="s">
        <v>34013</v>
      </c>
      <c r="AT1685" t="s">
        <v>30480</v>
      </c>
      <c r="AU1685">
        <v>514</v>
      </c>
      <c r="AV1685" t="s">
        <v>34014</v>
      </c>
      <c r="AX1685" t="s">
        <v>34015</v>
      </c>
      <c r="AZ1685" s="1">
        <v>43192.691400462965</v>
      </c>
      <c r="BA1685" s="1">
        <v>44421.310358796298</v>
      </c>
      <c r="BB1685" t="s">
        <v>34016</v>
      </c>
      <c r="BC1685" t="s">
        <v>34017</v>
      </c>
    </row>
    <row r="1686" spans="1:55" x14ac:dyDescent="0.25">
      <c r="A1686" t="s">
        <v>26139</v>
      </c>
      <c r="B1686" t="s">
        <v>24320</v>
      </c>
      <c r="C1686" t="b">
        <v>1</v>
      </c>
      <c r="D1686" t="b">
        <v>0</v>
      </c>
      <c r="E1686" t="b">
        <v>0</v>
      </c>
      <c r="F1686" t="b">
        <v>1</v>
      </c>
      <c r="G1686" t="b">
        <v>0</v>
      </c>
      <c r="H1686" t="b">
        <v>0</v>
      </c>
      <c r="I1686" t="b">
        <v>1</v>
      </c>
      <c r="J1686" t="b">
        <v>0</v>
      </c>
      <c r="N1686" t="b">
        <v>0</v>
      </c>
      <c r="O1686" t="b">
        <v>0</v>
      </c>
      <c r="P1686">
        <v>7</v>
      </c>
      <c r="Q1686">
        <v>509</v>
      </c>
      <c r="R1686" t="b">
        <v>0</v>
      </c>
      <c r="S1686" t="b">
        <v>1</v>
      </c>
      <c r="T1686" t="b">
        <v>0</v>
      </c>
      <c r="U1686" t="b">
        <v>0</v>
      </c>
      <c r="V1686" t="b">
        <v>0</v>
      </c>
      <c r="AA1686">
        <v>1</v>
      </c>
      <c r="AB1686">
        <v>513</v>
      </c>
      <c r="AC1686" t="s">
        <v>30666</v>
      </c>
      <c r="AE1686" t="b">
        <v>0</v>
      </c>
      <c r="AF1686" t="s">
        <v>30552</v>
      </c>
      <c r="AG1686" t="s">
        <v>30553</v>
      </c>
      <c r="AH1686" t="s">
        <v>30554</v>
      </c>
      <c r="AI1686" t="s">
        <v>30316</v>
      </c>
      <c r="AJ1686" t="s">
        <v>9366</v>
      </c>
      <c r="AL1686" s="1">
        <v>44466.457789351851</v>
      </c>
      <c r="AM1686" s="1">
        <v>43963.762233796297</v>
      </c>
      <c r="AQ1686" t="s">
        <v>30667</v>
      </c>
      <c r="AR1686" t="s">
        <v>30668</v>
      </c>
      <c r="AU1686">
        <v>66048</v>
      </c>
      <c r="AV1686" t="s">
        <v>30669</v>
      </c>
      <c r="AX1686" t="s">
        <v>14962</v>
      </c>
      <c r="AY1686" t="s">
        <v>30339</v>
      </c>
      <c r="AZ1686" s="1">
        <v>43766.392812500002</v>
      </c>
      <c r="BA1686" s="1">
        <v>44466.457789351851</v>
      </c>
      <c r="BB1686" t="s">
        <v>9339</v>
      </c>
      <c r="BC1686" t="s">
        <v>30670</v>
      </c>
    </row>
    <row r="1687" spans="1:55" x14ac:dyDescent="0.25">
      <c r="A1687" t="s">
        <v>29355</v>
      </c>
      <c r="B1687" t="s">
        <v>29356</v>
      </c>
      <c r="C1687" t="b">
        <v>1</v>
      </c>
      <c r="D1687" t="b">
        <v>0</v>
      </c>
      <c r="E1687" t="b">
        <v>1</v>
      </c>
      <c r="F1687" t="b">
        <v>1</v>
      </c>
      <c r="G1687" t="b">
        <v>0</v>
      </c>
      <c r="H1687" t="b">
        <v>0</v>
      </c>
      <c r="I1687" t="b">
        <v>1</v>
      </c>
      <c r="J1687" t="b">
        <v>0</v>
      </c>
      <c r="N1687" t="b">
        <v>0</v>
      </c>
      <c r="O1687" t="b">
        <v>0</v>
      </c>
      <c r="P1687">
        <v>9</v>
      </c>
      <c r="Q1687">
        <v>139</v>
      </c>
      <c r="R1687" t="b">
        <v>0</v>
      </c>
      <c r="S1687" t="b">
        <v>1</v>
      </c>
      <c r="T1687" t="b">
        <v>0</v>
      </c>
      <c r="U1687" t="b">
        <v>0</v>
      </c>
      <c r="V1687" t="b">
        <v>0</v>
      </c>
      <c r="AB1687">
        <v>513</v>
      </c>
      <c r="AC1687" t="s">
        <v>32514</v>
      </c>
      <c r="AE1687" t="b">
        <v>0</v>
      </c>
      <c r="AL1687" s="1">
        <v>44463.535231481481</v>
      </c>
      <c r="AM1687" s="1">
        <v>44333.662488425929</v>
      </c>
      <c r="AQ1687" t="s">
        <v>32515</v>
      </c>
      <c r="AU1687">
        <v>66048</v>
      </c>
      <c r="AV1687" t="s">
        <v>32516</v>
      </c>
      <c r="AX1687" t="s">
        <v>32517</v>
      </c>
      <c r="AZ1687" s="1">
        <v>44330.626215277778</v>
      </c>
      <c r="BA1687" s="1">
        <v>44463.535509259258</v>
      </c>
      <c r="BB1687" t="s">
        <v>32518</v>
      </c>
      <c r="BC1687" t="s">
        <v>32519</v>
      </c>
    </row>
    <row r="1688" spans="1:55" x14ac:dyDescent="0.25">
      <c r="A1688" t="s">
        <v>27270</v>
      </c>
      <c r="B1688" t="s">
        <v>27271</v>
      </c>
      <c r="C1688" t="b">
        <v>1</v>
      </c>
      <c r="D1688" t="b">
        <v>0</v>
      </c>
      <c r="E1688" t="b">
        <v>0</v>
      </c>
      <c r="F1688" t="b">
        <v>0</v>
      </c>
      <c r="G1688" t="b">
        <v>0</v>
      </c>
      <c r="H1688" t="b">
        <v>0</v>
      </c>
      <c r="I1688" t="b">
        <v>1</v>
      </c>
      <c r="J1688" t="b">
        <v>0</v>
      </c>
      <c r="N1688" t="b">
        <v>0</v>
      </c>
      <c r="O1688" t="b">
        <v>0</v>
      </c>
      <c r="P1688">
        <v>342</v>
      </c>
      <c r="Q1688">
        <v>718</v>
      </c>
      <c r="R1688" t="b">
        <v>1</v>
      </c>
      <c r="S1688" t="b">
        <v>1</v>
      </c>
      <c r="T1688" t="b">
        <v>0</v>
      </c>
      <c r="U1688" t="b">
        <v>1</v>
      </c>
      <c r="V1688" t="b">
        <v>0</v>
      </c>
      <c r="AB1688">
        <v>513</v>
      </c>
      <c r="AC1688" t="s">
        <v>37071</v>
      </c>
      <c r="AE1688" t="b">
        <v>0</v>
      </c>
      <c r="AF1688" t="s">
        <v>14927</v>
      </c>
      <c r="AG1688" t="s">
        <v>14927</v>
      </c>
      <c r="AH1688" t="s">
        <v>14927</v>
      </c>
      <c r="AI1688" t="s">
        <v>30316</v>
      </c>
      <c r="AL1688" s="1">
        <v>44130.97552083333</v>
      </c>
      <c r="AM1688" s="1">
        <v>43755.185891203706</v>
      </c>
      <c r="AQ1688" t="s">
        <v>37072</v>
      </c>
      <c r="AR1688" t="s">
        <v>37073</v>
      </c>
      <c r="AT1688" t="s">
        <v>30323</v>
      </c>
      <c r="AU1688">
        <v>512</v>
      </c>
      <c r="AV1688" t="s">
        <v>37074</v>
      </c>
      <c r="AX1688" t="s">
        <v>37075</v>
      </c>
      <c r="AY1688" t="s">
        <v>30339</v>
      </c>
      <c r="AZ1688" s="1">
        <v>43741.590949074074</v>
      </c>
      <c r="BA1688" s="1">
        <v>44454.571342592593</v>
      </c>
      <c r="BB1688" t="s">
        <v>10918</v>
      </c>
      <c r="BC1688" t="s">
        <v>37076</v>
      </c>
    </row>
    <row r="1689" spans="1:55" x14ac:dyDescent="0.25">
      <c r="A1689" t="s">
        <v>26718</v>
      </c>
      <c r="B1689" t="s">
        <v>26719</v>
      </c>
      <c r="C1689" t="b">
        <v>1</v>
      </c>
      <c r="D1689" t="b">
        <v>0</v>
      </c>
      <c r="E1689" t="b">
        <v>0</v>
      </c>
      <c r="F1689" t="b">
        <v>1</v>
      </c>
      <c r="G1689" t="b">
        <v>0</v>
      </c>
      <c r="H1689" t="b">
        <v>0</v>
      </c>
      <c r="I1689" t="b">
        <v>1</v>
      </c>
      <c r="J1689" t="b">
        <v>0</v>
      </c>
      <c r="N1689" t="b">
        <v>0</v>
      </c>
      <c r="O1689" t="b">
        <v>0</v>
      </c>
      <c r="P1689">
        <v>657</v>
      </c>
      <c r="Q1689">
        <v>915</v>
      </c>
      <c r="R1689" t="b">
        <v>1</v>
      </c>
      <c r="S1689" t="b">
        <v>1</v>
      </c>
      <c r="T1689" t="b">
        <v>0</v>
      </c>
      <c r="U1689" t="b">
        <v>0</v>
      </c>
      <c r="V1689" t="b">
        <v>0</v>
      </c>
      <c r="AA1689">
        <v>1</v>
      </c>
      <c r="AB1689">
        <v>513</v>
      </c>
      <c r="AC1689" t="s">
        <v>34626</v>
      </c>
      <c r="AE1689" t="b">
        <v>1</v>
      </c>
      <c r="AF1689" t="s">
        <v>30267</v>
      </c>
      <c r="AI1689" t="s">
        <v>30316</v>
      </c>
      <c r="AL1689" s="1">
        <v>43815.863206018519</v>
      </c>
      <c r="AM1689" s="1">
        <v>43557.602175925924</v>
      </c>
      <c r="AU1689">
        <v>66048</v>
      </c>
      <c r="AV1689" t="s">
        <v>34627</v>
      </c>
      <c r="AX1689" t="s">
        <v>32659</v>
      </c>
      <c r="AZ1689" s="1">
        <v>41546.44425925926</v>
      </c>
      <c r="BA1689" s="1">
        <v>44335.680023148147</v>
      </c>
      <c r="BB1689" t="s">
        <v>34628</v>
      </c>
      <c r="BC1689" t="s">
        <v>34629</v>
      </c>
    </row>
    <row r="1690" spans="1:55" x14ac:dyDescent="0.25">
      <c r="A1690" t="s">
        <v>17443</v>
      </c>
      <c r="B1690" t="s">
        <v>27669</v>
      </c>
      <c r="C1690" t="b">
        <v>1</v>
      </c>
      <c r="D1690" t="b">
        <v>0</v>
      </c>
      <c r="E1690" t="b">
        <v>1</v>
      </c>
      <c r="F1690" t="b">
        <v>1</v>
      </c>
      <c r="G1690" t="b">
        <v>0</v>
      </c>
      <c r="H1690" t="b">
        <v>0</v>
      </c>
      <c r="I1690" t="b">
        <v>1</v>
      </c>
      <c r="J1690" t="b">
        <v>0</v>
      </c>
      <c r="N1690" t="b">
        <v>0</v>
      </c>
      <c r="O1690" t="b">
        <v>0</v>
      </c>
      <c r="P1690">
        <v>9</v>
      </c>
      <c r="Q1690">
        <v>369</v>
      </c>
      <c r="R1690" t="b">
        <v>0</v>
      </c>
      <c r="S1690" t="b">
        <v>1</v>
      </c>
      <c r="T1690" t="b">
        <v>0</v>
      </c>
      <c r="U1690" t="b">
        <v>0</v>
      </c>
      <c r="V1690" t="b">
        <v>0</v>
      </c>
      <c r="AB1690">
        <v>513</v>
      </c>
      <c r="AC1690" t="s">
        <v>37238</v>
      </c>
      <c r="AE1690" t="b">
        <v>0</v>
      </c>
      <c r="AF1690" t="s">
        <v>37239</v>
      </c>
      <c r="AL1690" s="1">
        <v>44463.81177083333</v>
      </c>
      <c r="AM1690" s="1">
        <v>44104.360173611109</v>
      </c>
      <c r="AQ1690" t="s">
        <v>37240</v>
      </c>
      <c r="AU1690">
        <v>66048</v>
      </c>
      <c r="AV1690" t="s">
        <v>14970</v>
      </c>
      <c r="AX1690" t="s">
        <v>34822</v>
      </c>
      <c r="AZ1690" s="1">
        <v>44104.360173611109</v>
      </c>
      <c r="BA1690" s="1">
        <v>44463.81181712963</v>
      </c>
      <c r="BB1690" t="s">
        <v>12244</v>
      </c>
      <c r="BC1690" t="s">
        <v>37241</v>
      </c>
    </row>
    <row r="1691" spans="1:55" x14ac:dyDescent="0.25">
      <c r="A1691" t="s">
        <v>26233</v>
      </c>
      <c r="B1691" t="s">
        <v>26234</v>
      </c>
      <c r="C1691" t="b">
        <v>1</v>
      </c>
      <c r="D1691" t="b">
        <v>0</v>
      </c>
      <c r="E1691" t="b">
        <v>0</v>
      </c>
      <c r="F1691" t="b">
        <v>1</v>
      </c>
      <c r="G1691" t="b">
        <v>0</v>
      </c>
      <c r="H1691" t="b">
        <v>0</v>
      </c>
      <c r="I1691" t="b">
        <v>1</v>
      </c>
      <c r="J1691" t="b">
        <v>0</v>
      </c>
      <c r="N1691" t="b">
        <v>0</v>
      </c>
      <c r="O1691" t="b">
        <v>0</v>
      </c>
      <c r="P1691">
        <v>133</v>
      </c>
      <c r="Q1691">
        <v>915</v>
      </c>
      <c r="R1691" t="b">
        <v>1</v>
      </c>
      <c r="S1691" t="b">
        <v>1</v>
      </c>
      <c r="T1691" t="b">
        <v>0</v>
      </c>
      <c r="U1691" t="b">
        <v>0</v>
      </c>
      <c r="V1691" t="b">
        <v>0</v>
      </c>
      <c r="AA1691">
        <v>1</v>
      </c>
      <c r="AB1691">
        <v>513</v>
      </c>
      <c r="AC1691" t="s">
        <v>30820</v>
      </c>
      <c r="AE1691" t="b">
        <v>1</v>
      </c>
      <c r="AF1691" t="s">
        <v>30249</v>
      </c>
      <c r="AH1691" t="s">
        <v>30821</v>
      </c>
      <c r="AI1691" t="s">
        <v>30316</v>
      </c>
      <c r="AK1691" t="s">
        <v>30822</v>
      </c>
      <c r="AL1691" s="1">
        <v>44340.380578703705</v>
      </c>
      <c r="AM1691" s="1">
        <v>43557.602175925924</v>
      </c>
      <c r="AU1691">
        <v>66048</v>
      </c>
      <c r="AV1691" t="s">
        <v>30823</v>
      </c>
      <c r="AX1691" t="s">
        <v>25837</v>
      </c>
      <c r="AZ1691" s="1">
        <v>40750.805671296293</v>
      </c>
      <c r="BA1691" s="1">
        <v>44340.380578703705</v>
      </c>
      <c r="BB1691" t="s">
        <v>9999</v>
      </c>
      <c r="BC1691" t="s">
        <v>30824</v>
      </c>
    </row>
    <row r="1692" spans="1:55" hidden="1" x14ac:dyDescent="0.25">
      <c r="A1692" t="s">
        <v>28196</v>
      </c>
      <c r="B1692" t="s">
        <v>28197</v>
      </c>
      <c r="C1692" t="b">
        <v>0</v>
      </c>
      <c r="D1692" t="b">
        <v>0</v>
      </c>
      <c r="E1692" t="b">
        <v>0</v>
      </c>
      <c r="F1692" t="b">
        <v>0</v>
      </c>
      <c r="G1692" t="b">
        <v>0</v>
      </c>
      <c r="H1692" t="b">
        <v>0</v>
      </c>
      <c r="I1692" t="b">
        <v>1</v>
      </c>
      <c r="J1692" t="b">
        <v>0</v>
      </c>
      <c r="N1692" t="b">
        <v>0</v>
      </c>
      <c r="O1692" t="b">
        <v>0</v>
      </c>
      <c r="P1692">
        <v>991</v>
      </c>
      <c r="Q1692">
        <v>999</v>
      </c>
      <c r="R1692" t="b">
        <v>1</v>
      </c>
      <c r="S1692" t="b">
        <v>1</v>
      </c>
      <c r="T1692" t="b">
        <v>0</v>
      </c>
      <c r="U1692" t="b">
        <v>1</v>
      </c>
      <c r="V1692" t="b">
        <v>0</v>
      </c>
      <c r="AB1692">
        <v>513</v>
      </c>
      <c r="AC1692" t="s">
        <v>39296</v>
      </c>
      <c r="AE1692" t="b">
        <v>0</v>
      </c>
      <c r="AF1692" t="s">
        <v>30371</v>
      </c>
      <c r="AG1692" t="s">
        <v>30371</v>
      </c>
      <c r="AH1692" t="s">
        <v>30371</v>
      </c>
      <c r="AI1692" t="s">
        <v>30316</v>
      </c>
      <c r="AL1692" s="1">
        <v>43482.362337962964</v>
      </c>
      <c r="AM1692" s="1">
        <v>43473.524502314816</v>
      </c>
      <c r="AR1692" t="s">
        <v>39297</v>
      </c>
      <c r="AT1692" t="s">
        <v>30480</v>
      </c>
      <c r="AU1692">
        <v>514</v>
      </c>
      <c r="AV1692" t="s">
        <v>39298</v>
      </c>
      <c r="AX1692" t="s">
        <v>39299</v>
      </c>
      <c r="AZ1692" s="1">
        <v>43293.477314814816</v>
      </c>
      <c r="BA1692" s="1">
        <v>44421.310555555552</v>
      </c>
      <c r="BB1692" t="s">
        <v>39300</v>
      </c>
      <c r="BC1692" t="s">
        <v>39301</v>
      </c>
    </row>
    <row r="1693" spans="1:55" x14ac:dyDescent="0.25">
      <c r="A1693" t="s">
        <v>27222</v>
      </c>
      <c r="B1693" t="s">
        <v>27223</v>
      </c>
      <c r="C1693" t="b">
        <v>1</v>
      </c>
      <c r="D1693" t="b">
        <v>0</v>
      </c>
      <c r="E1693" t="b">
        <v>0</v>
      </c>
      <c r="F1693" t="b">
        <v>0</v>
      </c>
      <c r="G1693" t="b">
        <v>0</v>
      </c>
      <c r="H1693" t="b">
        <v>0</v>
      </c>
      <c r="I1693" t="b">
        <v>1</v>
      </c>
      <c r="J1693" t="b">
        <v>0</v>
      </c>
      <c r="N1693" t="b">
        <v>0</v>
      </c>
      <c r="O1693" t="b">
        <v>0</v>
      </c>
      <c r="P1693">
        <v>4</v>
      </c>
      <c r="Q1693">
        <v>4</v>
      </c>
      <c r="R1693" t="b">
        <v>0</v>
      </c>
      <c r="S1693" t="b">
        <v>0</v>
      </c>
      <c r="T1693" t="b">
        <v>0</v>
      </c>
      <c r="U1693" t="b">
        <v>0</v>
      </c>
      <c r="V1693" t="b">
        <v>0</v>
      </c>
      <c r="AB1693">
        <v>513</v>
      </c>
      <c r="AC1693" t="s">
        <v>36011</v>
      </c>
      <c r="AE1693" t="b">
        <v>0</v>
      </c>
      <c r="AF1693" t="s">
        <v>14662</v>
      </c>
      <c r="AG1693" t="s">
        <v>14662</v>
      </c>
      <c r="AH1693" t="s">
        <v>30334</v>
      </c>
      <c r="AI1693" t="s">
        <v>30316</v>
      </c>
      <c r="AL1693" s="1">
        <v>44469.391817129632</v>
      </c>
      <c r="AM1693" s="1">
        <v>44469.347025462965</v>
      </c>
      <c r="AQ1693" t="s">
        <v>36012</v>
      </c>
      <c r="AR1693" t="s">
        <v>36013</v>
      </c>
      <c r="AT1693" t="s">
        <v>30323</v>
      </c>
      <c r="AU1693">
        <v>512</v>
      </c>
      <c r="AV1693" t="s">
        <v>31949</v>
      </c>
      <c r="AX1693" t="s">
        <v>36014</v>
      </c>
      <c r="AZ1693" s="1">
        <v>44070.519224537034</v>
      </c>
      <c r="BA1693" s="1">
        <v>44469.391817129632</v>
      </c>
      <c r="BB1693" t="s">
        <v>10169</v>
      </c>
      <c r="BC1693" t="s">
        <v>36015</v>
      </c>
    </row>
    <row r="1694" spans="1:55" x14ac:dyDescent="0.25">
      <c r="A1694" t="s">
        <v>28014</v>
      </c>
      <c r="B1694" t="s">
        <v>28015</v>
      </c>
      <c r="C1694" t="b">
        <v>1</v>
      </c>
      <c r="D1694" t="b">
        <v>0</v>
      </c>
      <c r="E1694" t="b">
        <v>0</v>
      </c>
      <c r="F1694" t="b">
        <v>0</v>
      </c>
      <c r="G1694" t="b">
        <v>0</v>
      </c>
      <c r="H1694" t="b">
        <v>0</v>
      </c>
      <c r="I1694" t="b">
        <v>1</v>
      </c>
      <c r="J1694" t="b">
        <v>0</v>
      </c>
      <c r="N1694" t="b">
        <v>0</v>
      </c>
      <c r="O1694" t="b">
        <v>0</v>
      </c>
      <c r="P1694">
        <v>10</v>
      </c>
      <c r="Q1694">
        <v>10</v>
      </c>
      <c r="R1694" t="b">
        <v>0</v>
      </c>
      <c r="S1694" t="b">
        <v>0</v>
      </c>
      <c r="T1694" t="b">
        <v>0</v>
      </c>
      <c r="U1694" t="b">
        <v>0</v>
      </c>
      <c r="V1694" t="b">
        <v>0</v>
      </c>
      <c r="AB1694">
        <v>513</v>
      </c>
      <c r="AC1694" t="s">
        <v>37911</v>
      </c>
      <c r="AE1694" t="b">
        <v>0</v>
      </c>
      <c r="AF1694" t="s">
        <v>37912</v>
      </c>
      <c r="AG1694" t="s">
        <v>31670</v>
      </c>
      <c r="AH1694" t="s">
        <v>30892</v>
      </c>
      <c r="AI1694" t="s">
        <v>30316</v>
      </c>
      <c r="AL1694" s="1">
        <v>44463.429722222223</v>
      </c>
      <c r="AM1694" s="1">
        <v>44463.429675925923</v>
      </c>
      <c r="AR1694" t="s">
        <v>37913</v>
      </c>
      <c r="AT1694" t="s">
        <v>30323</v>
      </c>
      <c r="AU1694">
        <v>512</v>
      </c>
      <c r="AV1694" t="s">
        <v>35051</v>
      </c>
      <c r="AX1694" t="s">
        <v>37914</v>
      </c>
      <c r="AY1694" t="s">
        <v>30339</v>
      </c>
      <c r="AZ1694" s="1">
        <v>44027.394629629627</v>
      </c>
      <c r="BA1694" s="1">
        <v>44463.430300925924</v>
      </c>
      <c r="BB1694" t="s">
        <v>10803</v>
      </c>
      <c r="BC1694" t="s">
        <v>37915</v>
      </c>
    </row>
    <row r="1695" spans="1:55" hidden="1" x14ac:dyDescent="0.25">
      <c r="A1695" t="s">
        <v>28755</v>
      </c>
      <c r="B1695" t="s">
        <v>28756</v>
      </c>
      <c r="C1695" t="b">
        <v>0</v>
      </c>
      <c r="D1695" t="b">
        <v>0</v>
      </c>
      <c r="E1695" t="b">
        <v>0</v>
      </c>
      <c r="F1695" t="b">
        <v>0</v>
      </c>
      <c r="G1695" t="b">
        <v>0</v>
      </c>
      <c r="H1695" t="b">
        <v>0</v>
      </c>
      <c r="I1695" t="b">
        <v>1</v>
      </c>
      <c r="J1695" t="b">
        <v>0</v>
      </c>
      <c r="N1695" t="b">
        <v>0</v>
      </c>
      <c r="O1695" t="b">
        <v>0</v>
      </c>
      <c r="P1695">
        <v>886</v>
      </c>
      <c r="Q1695">
        <v>917</v>
      </c>
      <c r="R1695" t="b">
        <v>1</v>
      </c>
      <c r="S1695" t="b">
        <v>1</v>
      </c>
      <c r="T1695" t="b">
        <v>0</v>
      </c>
      <c r="U1695" t="b">
        <v>1</v>
      </c>
      <c r="V1695" t="b">
        <v>0</v>
      </c>
      <c r="AB1695">
        <v>513</v>
      </c>
      <c r="AC1695" t="s">
        <v>37313</v>
      </c>
      <c r="AE1695" t="b">
        <v>0</v>
      </c>
      <c r="AF1695" t="s">
        <v>30382</v>
      </c>
      <c r="AG1695" t="s">
        <v>30372</v>
      </c>
      <c r="AH1695" t="s">
        <v>30383</v>
      </c>
      <c r="AI1695" t="s">
        <v>30316</v>
      </c>
      <c r="AL1695" s="1">
        <v>43587.333680555559</v>
      </c>
      <c r="AM1695" s="1">
        <v>43556.321377314816</v>
      </c>
      <c r="AR1695" t="s">
        <v>37314</v>
      </c>
      <c r="AT1695" t="s">
        <v>30323</v>
      </c>
      <c r="AU1695">
        <v>514</v>
      </c>
      <c r="AV1695" t="s">
        <v>37315</v>
      </c>
      <c r="AX1695" t="s">
        <v>37316</v>
      </c>
      <c r="AZ1695" s="1">
        <v>43371.687476851854</v>
      </c>
      <c r="BA1695" s="1">
        <v>44421.310358796298</v>
      </c>
      <c r="BB1695" t="s">
        <v>37317</v>
      </c>
      <c r="BC1695" t="s">
        <v>37318</v>
      </c>
    </row>
    <row r="1696" spans="1:55" x14ac:dyDescent="0.25">
      <c r="A1696" t="s">
        <v>26852</v>
      </c>
      <c r="B1696" t="s">
        <v>26853</v>
      </c>
      <c r="C1696" t="b">
        <v>1</v>
      </c>
      <c r="D1696" t="b">
        <v>0</v>
      </c>
      <c r="E1696" t="b">
        <v>0</v>
      </c>
      <c r="F1696" t="b">
        <v>0</v>
      </c>
      <c r="G1696" t="b">
        <v>0</v>
      </c>
      <c r="H1696" t="b">
        <v>0</v>
      </c>
      <c r="I1696" t="b">
        <v>1</v>
      </c>
      <c r="J1696" t="b">
        <v>0</v>
      </c>
      <c r="N1696" t="b">
        <v>0</v>
      </c>
      <c r="O1696" t="b">
        <v>0</v>
      </c>
      <c r="P1696">
        <v>0</v>
      </c>
      <c r="Q1696">
        <v>76</v>
      </c>
      <c r="R1696" t="b">
        <v>0</v>
      </c>
      <c r="S1696" t="b">
        <v>0</v>
      </c>
      <c r="T1696" t="b">
        <v>0</v>
      </c>
      <c r="U1696" t="b">
        <v>0</v>
      </c>
      <c r="V1696" t="b">
        <v>0</v>
      </c>
      <c r="AB1696">
        <v>513</v>
      </c>
      <c r="AC1696" t="s">
        <v>35236</v>
      </c>
      <c r="AE1696" t="b">
        <v>0</v>
      </c>
      <c r="AF1696" t="s">
        <v>14662</v>
      </c>
      <c r="AG1696" t="s">
        <v>14662</v>
      </c>
      <c r="AH1696" t="s">
        <v>30504</v>
      </c>
      <c r="AI1696" t="s">
        <v>30316</v>
      </c>
      <c r="AJ1696" t="s">
        <v>9522</v>
      </c>
      <c r="AL1696" s="1">
        <v>44473.315775462965</v>
      </c>
      <c r="AM1696" s="1">
        <v>44397.353877314818</v>
      </c>
      <c r="AQ1696" t="s">
        <v>35237</v>
      </c>
      <c r="AR1696" t="s">
        <v>35238</v>
      </c>
      <c r="AT1696" t="s">
        <v>30480</v>
      </c>
      <c r="AU1696">
        <v>512</v>
      </c>
      <c r="AV1696" t="s">
        <v>35239</v>
      </c>
      <c r="AX1696" t="s">
        <v>34746</v>
      </c>
      <c r="AZ1696" s="1">
        <v>44036.653333333335</v>
      </c>
      <c r="BA1696" s="1">
        <v>44473.316064814811</v>
      </c>
      <c r="BB1696" t="s">
        <v>11149</v>
      </c>
      <c r="BC1696" t="s">
        <v>35240</v>
      </c>
    </row>
    <row r="1697" spans="1:55" hidden="1" x14ac:dyDescent="0.25">
      <c r="A1697" t="s">
        <v>28598</v>
      </c>
      <c r="B1697" t="s">
        <v>28599</v>
      </c>
      <c r="C1697" t="b">
        <v>0</v>
      </c>
      <c r="D1697" t="b">
        <v>1</v>
      </c>
      <c r="E1697" t="b">
        <v>0</v>
      </c>
      <c r="F1697" t="b">
        <v>0</v>
      </c>
      <c r="G1697" t="b">
        <v>0</v>
      </c>
      <c r="H1697" t="b">
        <v>0</v>
      </c>
      <c r="I1697" t="b">
        <v>1</v>
      </c>
      <c r="J1697" t="b">
        <v>0</v>
      </c>
      <c r="N1697" t="b">
        <v>0</v>
      </c>
      <c r="O1697" t="b">
        <v>1</v>
      </c>
      <c r="R1697" t="b">
        <v>0</v>
      </c>
      <c r="S1697" t="b">
        <v>0</v>
      </c>
      <c r="T1697" t="b">
        <v>0</v>
      </c>
      <c r="U1697" t="b">
        <v>1</v>
      </c>
      <c r="V1697" t="b">
        <v>0</v>
      </c>
      <c r="AB1697">
        <v>513</v>
      </c>
      <c r="AC1697" t="s">
        <v>34744</v>
      </c>
      <c r="AE1697" t="b">
        <v>0</v>
      </c>
      <c r="AF1697" t="s">
        <v>30371</v>
      </c>
      <c r="AG1697" t="s">
        <v>30371</v>
      </c>
      <c r="AH1697" t="s">
        <v>30334</v>
      </c>
      <c r="AI1697" t="s">
        <v>30316</v>
      </c>
      <c r="AR1697" t="s">
        <v>34745</v>
      </c>
      <c r="AT1697" t="s">
        <v>30323</v>
      </c>
      <c r="AU1697">
        <v>514</v>
      </c>
      <c r="AV1697" t="s">
        <v>31731</v>
      </c>
      <c r="AX1697" t="s">
        <v>34746</v>
      </c>
      <c r="AZ1697" s="1">
        <v>44165.526087962964</v>
      </c>
      <c r="BA1697" s="1">
        <v>44421.311238425929</v>
      </c>
      <c r="BB1697" t="s">
        <v>34747</v>
      </c>
      <c r="BC1697" t="s">
        <v>34748</v>
      </c>
    </row>
    <row r="1698" spans="1:55" x14ac:dyDescent="0.25">
      <c r="A1698" t="s">
        <v>29576</v>
      </c>
      <c r="B1698" t="s">
        <v>29577</v>
      </c>
      <c r="C1698" t="b">
        <v>1</v>
      </c>
      <c r="D1698" t="b">
        <v>0</v>
      </c>
      <c r="E1698" t="b">
        <v>0</v>
      </c>
      <c r="F1698" t="b">
        <v>0</v>
      </c>
      <c r="G1698" t="b">
        <v>0</v>
      </c>
      <c r="H1698" t="b">
        <v>0</v>
      </c>
      <c r="I1698" t="b">
        <v>1</v>
      </c>
      <c r="J1698" t="b">
        <v>0</v>
      </c>
      <c r="N1698" t="b">
        <v>0</v>
      </c>
      <c r="O1698" t="b">
        <v>0</v>
      </c>
      <c r="P1698">
        <v>342</v>
      </c>
      <c r="Q1698">
        <v>1546</v>
      </c>
      <c r="R1698" t="b">
        <v>1</v>
      </c>
      <c r="S1698" t="b">
        <v>1</v>
      </c>
      <c r="T1698" t="b">
        <v>0</v>
      </c>
      <c r="U1698" t="b">
        <v>1</v>
      </c>
      <c r="V1698" t="b">
        <v>0</v>
      </c>
      <c r="AB1698">
        <v>513</v>
      </c>
      <c r="AC1698" t="s">
        <v>40200</v>
      </c>
      <c r="AE1698" t="b">
        <v>0</v>
      </c>
      <c r="AF1698" t="s">
        <v>40201</v>
      </c>
      <c r="AG1698" t="s">
        <v>40201</v>
      </c>
      <c r="AH1698" t="s">
        <v>30383</v>
      </c>
      <c r="AI1698" t="s">
        <v>30316</v>
      </c>
      <c r="AL1698" s="1">
        <v>44130.98201388889</v>
      </c>
      <c r="AM1698" s="1">
        <v>42926.577997685185</v>
      </c>
      <c r="AQ1698" t="s">
        <v>40202</v>
      </c>
      <c r="AR1698" t="s">
        <v>40203</v>
      </c>
      <c r="AT1698" t="s">
        <v>30323</v>
      </c>
      <c r="AU1698">
        <v>512</v>
      </c>
      <c r="AV1698" t="s">
        <v>30324</v>
      </c>
      <c r="AX1698" t="s">
        <v>40204</v>
      </c>
      <c r="AZ1698" s="1">
        <v>42874.513611111113</v>
      </c>
      <c r="BA1698" s="1">
        <v>44405.600474537037</v>
      </c>
      <c r="BB1698" t="s">
        <v>10683</v>
      </c>
      <c r="BC1698" t="s">
        <v>40205</v>
      </c>
    </row>
    <row r="1699" spans="1:55" x14ac:dyDescent="0.25">
      <c r="A1699" t="s">
        <v>29997</v>
      </c>
      <c r="B1699" t="s">
        <v>29998</v>
      </c>
      <c r="C1699" t="b">
        <v>1</v>
      </c>
      <c r="D1699" t="b">
        <v>0</v>
      </c>
      <c r="E1699" t="b">
        <v>0</v>
      </c>
      <c r="F1699" t="b">
        <v>0</v>
      </c>
      <c r="G1699" t="b">
        <v>0</v>
      </c>
      <c r="H1699" t="b">
        <v>0</v>
      </c>
      <c r="I1699" t="b">
        <v>1</v>
      </c>
      <c r="J1699" t="b">
        <v>0</v>
      </c>
      <c r="N1699" t="b">
        <v>0</v>
      </c>
      <c r="O1699" t="b">
        <v>0</v>
      </c>
      <c r="P1699">
        <v>35</v>
      </c>
      <c r="Q1699">
        <v>47</v>
      </c>
      <c r="R1699" t="b">
        <v>0</v>
      </c>
      <c r="S1699" t="b">
        <v>0</v>
      </c>
      <c r="T1699" t="b">
        <v>0</v>
      </c>
      <c r="U1699" t="b">
        <v>0</v>
      </c>
      <c r="V1699" t="b">
        <v>0</v>
      </c>
      <c r="AB1699">
        <v>513</v>
      </c>
      <c r="AC1699" t="s">
        <v>34531</v>
      </c>
      <c r="AE1699" t="b">
        <v>0</v>
      </c>
      <c r="AF1699" t="s">
        <v>30371</v>
      </c>
      <c r="AG1699" t="s">
        <v>30371</v>
      </c>
      <c r="AH1699" t="s">
        <v>30334</v>
      </c>
      <c r="AI1699" t="s">
        <v>30316</v>
      </c>
      <c r="AL1699" s="1">
        <v>44438.352372685185</v>
      </c>
      <c r="AM1699" s="1">
        <v>44426.375891203701</v>
      </c>
      <c r="AQ1699" t="s">
        <v>34532</v>
      </c>
      <c r="AR1699" t="s">
        <v>34533</v>
      </c>
      <c r="AT1699" t="s">
        <v>30323</v>
      </c>
      <c r="AU1699">
        <v>512</v>
      </c>
      <c r="AV1699" t="s">
        <v>34534</v>
      </c>
      <c r="AX1699" t="s">
        <v>34535</v>
      </c>
      <c r="AZ1699" s="1">
        <v>44405.362615740742</v>
      </c>
      <c r="BA1699" s="1">
        <v>44438.35261574074</v>
      </c>
      <c r="BB1699" t="s">
        <v>11663</v>
      </c>
      <c r="BC1699" t="s">
        <v>34536</v>
      </c>
    </row>
    <row r="1700" spans="1:55" hidden="1" x14ac:dyDescent="0.25">
      <c r="A1700" t="s">
        <v>28217</v>
      </c>
      <c r="B1700" t="s">
        <v>28218</v>
      </c>
      <c r="C1700" t="b">
        <v>0</v>
      </c>
      <c r="D1700" t="b">
        <v>0</v>
      </c>
      <c r="E1700" t="b">
        <v>0</v>
      </c>
      <c r="F1700" t="b">
        <v>0</v>
      </c>
      <c r="G1700" t="b">
        <v>0</v>
      </c>
      <c r="H1700" t="b">
        <v>0</v>
      </c>
      <c r="I1700" t="b">
        <v>1</v>
      </c>
      <c r="J1700" t="b">
        <v>0</v>
      </c>
      <c r="N1700" t="b">
        <v>0</v>
      </c>
      <c r="O1700" t="b">
        <v>0</v>
      </c>
      <c r="P1700">
        <v>909</v>
      </c>
      <c r="Q1700">
        <v>993</v>
      </c>
      <c r="R1700" t="b">
        <v>1</v>
      </c>
      <c r="S1700" t="b">
        <v>1</v>
      </c>
      <c r="T1700" t="b">
        <v>0</v>
      </c>
      <c r="U1700" t="b">
        <v>1</v>
      </c>
      <c r="V1700" t="b">
        <v>0</v>
      </c>
      <c r="AB1700">
        <v>513</v>
      </c>
      <c r="AC1700" t="s">
        <v>39374</v>
      </c>
      <c r="AE1700" t="b">
        <v>0</v>
      </c>
      <c r="AF1700" t="s">
        <v>14662</v>
      </c>
      <c r="AG1700" t="s">
        <v>14662</v>
      </c>
      <c r="AH1700" t="s">
        <v>30504</v>
      </c>
      <c r="AI1700" t="s">
        <v>30316</v>
      </c>
      <c r="AL1700" s="1">
        <v>43564.310057870367</v>
      </c>
      <c r="AM1700" s="1">
        <v>43480.314259259256</v>
      </c>
      <c r="AR1700" t="s">
        <v>39375</v>
      </c>
      <c r="AT1700" t="s">
        <v>30480</v>
      </c>
      <c r="AU1700">
        <v>514</v>
      </c>
      <c r="AV1700" t="s">
        <v>39376</v>
      </c>
      <c r="AX1700" t="s">
        <v>30749</v>
      </c>
      <c r="AZ1700" s="1">
        <v>43475.324050925927</v>
      </c>
      <c r="BA1700" s="1">
        <v>44421.310555555552</v>
      </c>
      <c r="BB1700" t="s">
        <v>39377</v>
      </c>
      <c r="BC1700" t="s">
        <v>39378</v>
      </c>
    </row>
    <row r="1701" spans="1:55" x14ac:dyDescent="0.25">
      <c r="A1701" t="s">
        <v>28895</v>
      </c>
      <c r="B1701" t="s">
        <v>28896</v>
      </c>
      <c r="C1701" t="b">
        <v>1</v>
      </c>
      <c r="D1701" t="b">
        <v>0</v>
      </c>
      <c r="E1701" t="b">
        <v>0</v>
      </c>
      <c r="F1701" t="b">
        <v>0</v>
      </c>
      <c r="G1701" t="b">
        <v>0</v>
      </c>
      <c r="H1701" t="b">
        <v>0</v>
      </c>
      <c r="I1701" t="b">
        <v>1</v>
      </c>
      <c r="J1701" t="b">
        <v>0</v>
      </c>
      <c r="N1701" t="b">
        <v>0</v>
      </c>
      <c r="O1701" t="b">
        <v>0</v>
      </c>
      <c r="P1701">
        <v>0</v>
      </c>
      <c r="Q1701">
        <v>70</v>
      </c>
      <c r="R1701" t="b">
        <v>0</v>
      </c>
      <c r="S1701" t="b">
        <v>0</v>
      </c>
      <c r="T1701" t="b">
        <v>0</v>
      </c>
      <c r="U1701" t="b">
        <v>0</v>
      </c>
      <c r="V1701" t="b">
        <v>0</v>
      </c>
      <c r="AB1701">
        <v>513</v>
      </c>
      <c r="AC1701" t="s">
        <v>39534</v>
      </c>
      <c r="AE1701" t="b">
        <v>0</v>
      </c>
      <c r="AF1701" t="s">
        <v>14662</v>
      </c>
      <c r="AG1701" t="s">
        <v>14662</v>
      </c>
      <c r="AH1701" t="s">
        <v>15282</v>
      </c>
      <c r="AI1701" t="s">
        <v>30316</v>
      </c>
      <c r="AL1701" s="1">
        <v>44473.319722222222</v>
      </c>
      <c r="AM1701" s="1">
        <v>44403.332476851851</v>
      </c>
      <c r="AQ1701" t="s">
        <v>39535</v>
      </c>
      <c r="AR1701" t="s">
        <v>39536</v>
      </c>
      <c r="AT1701" t="s">
        <v>30480</v>
      </c>
      <c r="AU1701">
        <v>512</v>
      </c>
      <c r="AV1701" t="s">
        <v>39537</v>
      </c>
      <c r="AX1701" t="s">
        <v>31288</v>
      </c>
      <c r="AZ1701" s="1">
        <v>44126.454293981478</v>
      </c>
      <c r="BA1701" s="1">
        <v>44473.319988425923</v>
      </c>
      <c r="BB1701" t="s">
        <v>11145</v>
      </c>
      <c r="BC1701" t="s">
        <v>39538</v>
      </c>
    </row>
    <row r="1702" spans="1:55" x14ac:dyDescent="0.25">
      <c r="A1702" t="s">
        <v>25677</v>
      </c>
      <c r="B1702" t="s">
        <v>25678</v>
      </c>
      <c r="C1702" t="b">
        <v>1</v>
      </c>
      <c r="D1702" t="b">
        <v>0</v>
      </c>
      <c r="E1702" t="b">
        <v>0</v>
      </c>
      <c r="F1702" t="b">
        <v>0</v>
      </c>
      <c r="G1702" t="b">
        <v>0</v>
      </c>
      <c r="H1702" t="b">
        <v>0</v>
      </c>
      <c r="I1702" t="b">
        <v>1</v>
      </c>
      <c r="J1702" t="b">
        <v>0</v>
      </c>
      <c r="N1702" t="b">
        <v>0</v>
      </c>
      <c r="O1702" t="b">
        <v>0</v>
      </c>
      <c r="P1702">
        <v>342</v>
      </c>
      <c r="Q1702">
        <v>728</v>
      </c>
      <c r="R1702" t="b">
        <v>1</v>
      </c>
      <c r="S1702" t="b">
        <v>1</v>
      </c>
      <c r="T1702" t="b">
        <v>0</v>
      </c>
      <c r="U1702" t="b">
        <v>1</v>
      </c>
      <c r="V1702" t="b">
        <v>0</v>
      </c>
      <c r="AB1702">
        <v>513</v>
      </c>
      <c r="AC1702" t="s">
        <v>34755</v>
      </c>
      <c r="AE1702" t="b">
        <v>0</v>
      </c>
      <c r="AF1702" t="s">
        <v>34611</v>
      </c>
      <c r="AI1702" t="s">
        <v>30316</v>
      </c>
      <c r="AL1702" s="1">
        <v>44131.011979166666</v>
      </c>
      <c r="AM1702" s="1">
        <v>43745.294722222221</v>
      </c>
      <c r="AQ1702" t="s">
        <v>34756</v>
      </c>
      <c r="AR1702" t="s">
        <v>34757</v>
      </c>
      <c r="AT1702" t="s">
        <v>30323</v>
      </c>
      <c r="AU1702">
        <v>512</v>
      </c>
      <c r="AV1702" t="s">
        <v>34758</v>
      </c>
      <c r="AX1702" t="s">
        <v>34759</v>
      </c>
      <c r="AZ1702" s="1">
        <v>43096.477916666663</v>
      </c>
      <c r="BA1702" s="1">
        <v>44335.680092592593</v>
      </c>
      <c r="BB1702" t="s">
        <v>12948</v>
      </c>
      <c r="BC1702" t="s">
        <v>34760</v>
      </c>
    </row>
    <row r="1703" spans="1:55" x14ac:dyDescent="0.25">
      <c r="A1703" t="s">
        <v>29089</v>
      </c>
      <c r="B1703" t="s">
        <v>29090</v>
      </c>
      <c r="C1703" t="b">
        <v>1</v>
      </c>
      <c r="D1703" t="b">
        <v>0</v>
      </c>
      <c r="E1703" t="b">
        <v>0</v>
      </c>
      <c r="F1703" t="b">
        <v>0</v>
      </c>
      <c r="G1703" t="b">
        <v>0</v>
      </c>
      <c r="H1703" t="b">
        <v>0</v>
      </c>
      <c r="I1703" t="b">
        <v>1</v>
      </c>
      <c r="J1703" t="b">
        <v>0</v>
      </c>
      <c r="N1703" t="b">
        <v>0</v>
      </c>
      <c r="O1703" t="b">
        <v>0</v>
      </c>
      <c r="P1703">
        <v>0</v>
      </c>
      <c r="Q1703">
        <v>56</v>
      </c>
      <c r="R1703" t="b">
        <v>0</v>
      </c>
      <c r="S1703" t="b">
        <v>0</v>
      </c>
      <c r="T1703" t="b">
        <v>0</v>
      </c>
      <c r="U1703" t="b">
        <v>0</v>
      </c>
      <c r="V1703" t="b">
        <v>0</v>
      </c>
      <c r="AB1703">
        <v>513</v>
      </c>
      <c r="AC1703" t="s">
        <v>30688</v>
      </c>
      <c r="AE1703" t="b">
        <v>0</v>
      </c>
      <c r="AF1703" t="s">
        <v>14662</v>
      </c>
      <c r="AG1703" t="s">
        <v>14662</v>
      </c>
      <c r="AH1703" t="s">
        <v>15282</v>
      </c>
      <c r="AI1703" t="s">
        <v>30316</v>
      </c>
      <c r="AL1703" s="1">
        <v>44473.32304398148</v>
      </c>
      <c r="AM1703" s="1">
        <v>44417.282951388886</v>
      </c>
      <c r="AQ1703" t="s">
        <v>30689</v>
      </c>
      <c r="AR1703" t="s">
        <v>30690</v>
      </c>
      <c r="AT1703" t="s">
        <v>30569</v>
      </c>
      <c r="AU1703">
        <v>512</v>
      </c>
      <c r="AV1703" t="s">
        <v>30691</v>
      </c>
      <c r="AX1703" t="s">
        <v>30692</v>
      </c>
      <c r="AZ1703" s="1">
        <v>44137.562280092592</v>
      </c>
      <c r="BA1703" s="1">
        <v>44473.323182870372</v>
      </c>
      <c r="BB1703" t="s">
        <v>9483</v>
      </c>
      <c r="BC1703" t="s">
        <v>30693</v>
      </c>
    </row>
    <row r="1704" spans="1:55" x14ac:dyDescent="0.25">
      <c r="A1704" t="s">
        <v>25776</v>
      </c>
      <c r="B1704" t="s">
        <v>25777</v>
      </c>
      <c r="C1704" t="b">
        <v>1</v>
      </c>
      <c r="D1704" t="b">
        <v>0</v>
      </c>
      <c r="E1704" t="b">
        <v>0</v>
      </c>
      <c r="F1704" t="b">
        <v>0</v>
      </c>
      <c r="G1704" t="b">
        <v>0</v>
      </c>
      <c r="H1704" t="b">
        <v>0</v>
      </c>
      <c r="I1704" t="b">
        <v>1</v>
      </c>
      <c r="J1704" t="b">
        <v>0</v>
      </c>
      <c r="N1704" t="b">
        <v>0</v>
      </c>
      <c r="O1704" t="b">
        <v>0</v>
      </c>
      <c r="P1704">
        <v>346</v>
      </c>
      <c r="Q1704">
        <v>614</v>
      </c>
      <c r="R1704" t="b">
        <v>1</v>
      </c>
      <c r="S1704" t="b">
        <v>1</v>
      </c>
      <c r="T1704" t="b">
        <v>0</v>
      </c>
      <c r="U1704" t="b">
        <v>1</v>
      </c>
      <c r="V1704" t="b">
        <v>0</v>
      </c>
      <c r="AB1704">
        <v>513</v>
      </c>
      <c r="AC1704" t="s">
        <v>38968</v>
      </c>
      <c r="AE1704" t="b">
        <v>0</v>
      </c>
      <c r="AF1704" t="s">
        <v>14927</v>
      </c>
      <c r="AG1704" t="s">
        <v>14927</v>
      </c>
      <c r="AH1704" t="s">
        <v>14927</v>
      </c>
      <c r="AI1704" t="s">
        <v>30316</v>
      </c>
      <c r="AL1704" s="1">
        <v>44127.006481481483</v>
      </c>
      <c r="AM1704" s="1">
        <v>43859.215833333335</v>
      </c>
      <c r="AQ1704" t="s">
        <v>38969</v>
      </c>
      <c r="AR1704" t="s">
        <v>38970</v>
      </c>
      <c r="AT1704" t="s">
        <v>30323</v>
      </c>
      <c r="AU1704">
        <v>512</v>
      </c>
      <c r="AV1704" t="s">
        <v>38971</v>
      </c>
      <c r="AX1704" t="s">
        <v>38972</v>
      </c>
      <c r="AY1704" t="s">
        <v>30339</v>
      </c>
      <c r="AZ1704" s="1">
        <v>43816.617476851854</v>
      </c>
      <c r="BA1704" s="1">
        <v>44335.680092592593</v>
      </c>
      <c r="BB1704" t="s">
        <v>12844</v>
      </c>
      <c r="BC1704" t="s">
        <v>38973</v>
      </c>
    </row>
    <row r="1705" spans="1:55" x14ac:dyDescent="0.25">
      <c r="A1705" t="s">
        <v>29279</v>
      </c>
      <c r="B1705" t="s">
        <v>29280</v>
      </c>
      <c r="C1705" t="b">
        <v>1</v>
      </c>
      <c r="D1705" t="b">
        <v>0</v>
      </c>
      <c r="E1705" t="b">
        <v>0</v>
      </c>
      <c r="F1705" t="b">
        <v>0</v>
      </c>
      <c r="G1705" t="b">
        <v>0</v>
      </c>
      <c r="H1705" t="b">
        <v>0</v>
      </c>
      <c r="I1705" t="b">
        <v>1</v>
      </c>
      <c r="J1705" t="b">
        <v>0</v>
      </c>
      <c r="N1705" t="b">
        <v>0</v>
      </c>
      <c r="O1705" t="b">
        <v>0</v>
      </c>
      <c r="P1705">
        <v>102</v>
      </c>
      <c r="Q1705">
        <v>186</v>
      </c>
      <c r="R1705" t="b">
        <v>1</v>
      </c>
      <c r="S1705" t="b">
        <v>1</v>
      </c>
      <c r="T1705" t="b">
        <v>0</v>
      </c>
      <c r="U1705" t="b">
        <v>1</v>
      </c>
      <c r="V1705" t="b">
        <v>0</v>
      </c>
      <c r="AB1705">
        <v>513</v>
      </c>
      <c r="AC1705" t="s">
        <v>31198</v>
      </c>
      <c r="AE1705" t="b">
        <v>0</v>
      </c>
      <c r="AF1705" t="s">
        <v>30753</v>
      </c>
      <c r="AG1705" t="s">
        <v>30497</v>
      </c>
      <c r="AH1705" t="s">
        <v>30497</v>
      </c>
      <c r="AI1705" t="s">
        <v>30316</v>
      </c>
      <c r="AL1705" s="1">
        <v>44371.331585648149</v>
      </c>
      <c r="AM1705" s="1">
        <v>44287.333541666667</v>
      </c>
      <c r="AQ1705" t="s">
        <v>31199</v>
      </c>
      <c r="AR1705" t="s">
        <v>31200</v>
      </c>
      <c r="AT1705" t="s">
        <v>30323</v>
      </c>
      <c r="AU1705">
        <v>512</v>
      </c>
      <c r="AV1705" t="s">
        <v>31201</v>
      </c>
      <c r="AX1705" t="s">
        <v>31202</v>
      </c>
      <c r="AZ1705" s="1">
        <v>44154.420439814814</v>
      </c>
      <c r="BA1705" s="1">
        <v>44405.591516203705</v>
      </c>
      <c r="BB1705" t="s">
        <v>11373</v>
      </c>
      <c r="BC1705" t="s">
        <v>31203</v>
      </c>
    </row>
    <row r="1706" spans="1:55" x14ac:dyDescent="0.25">
      <c r="A1706" t="s">
        <v>30062</v>
      </c>
      <c r="B1706" t="s">
        <v>30063</v>
      </c>
      <c r="C1706" t="b">
        <v>1</v>
      </c>
      <c r="D1706" t="b">
        <v>0</v>
      </c>
      <c r="E1706" t="b">
        <v>1</v>
      </c>
      <c r="F1706" t="b">
        <v>1</v>
      </c>
      <c r="G1706" t="b">
        <v>0</v>
      </c>
      <c r="H1706" t="b">
        <v>0</v>
      </c>
      <c r="I1706" t="b">
        <v>1</v>
      </c>
      <c r="J1706" t="b">
        <v>0</v>
      </c>
      <c r="N1706" t="b">
        <v>0</v>
      </c>
      <c r="O1706" t="b">
        <v>0</v>
      </c>
      <c r="P1706">
        <v>0</v>
      </c>
      <c r="Q1706">
        <v>2036</v>
      </c>
      <c r="R1706" t="b">
        <v>0</v>
      </c>
      <c r="S1706" t="b">
        <v>1</v>
      </c>
      <c r="T1706" t="b">
        <v>0</v>
      </c>
      <c r="U1706" t="b">
        <v>0</v>
      </c>
      <c r="V1706" t="b">
        <v>0</v>
      </c>
      <c r="AB1706">
        <v>513</v>
      </c>
      <c r="AC1706" t="s">
        <v>31864</v>
      </c>
      <c r="AE1706" t="b">
        <v>0</v>
      </c>
      <c r="AF1706" t="s">
        <v>31865</v>
      </c>
      <c r="AI1706" t="s">
        <v>30316</v>
      </c>
      <c r="AL1706" s="1">
        <v>44473.339131944442</v>
      </c>
      <c r="AM1706" s="1">
        <v>42436.602962962963</v>
      </c>
      <c r="AU1706">
        <v>66048</v>
      </c>
      <c r="AV1706" t="s">
        <v>31866</v>
      </c>
      <c r="AX1706" t="s">
        <v>14962</v>
      </c>
      <c r="AZ1706" s="1">
        <v>42054.381585648145</v>
      </c>
      <c r="BA1706" s="1">
        <v>44473.339131944442</v>
      </c>
      <c r="BB1706" t="s">
        <v>31867</v>
      </c>
      <c r="BC1706" t="s">
        <v>31868</v>
      </c>
    </row>
    <row r="1707" spans="1:55" x14ac:dyDescent="0.25">
      <c r="A1707" t="s">
        <v>26667</v>
      </c>
      <c r="B1707" t="s">
        <v>26668</v>
      </c>
      <c r="C1707" t="b">
        <v>1</v>
      </c>
      <c r="D1707" t="b">
        <v>0</v>
      </c>
      <c r="E1707" t="b">
        <v>1</v>
      </c>
      <c r="F1707" t="b">
        <v>1</v>
      </c>
      <c r="G1707" t="b">
        <v>0</v>
      </c>
      <c r="H1707" t="b">
        <v>0</v>
      </c>
      <c r="I1707" t="b">
        <v>1</v>
      </c>
      <c r="J1707" t="b">
        <v>0</v>
      </c>
      <c r="N1707" t="b">
        <v>0</v>
      </c>
      <c r="O1707" t="b">
        <v>0</v>
      </c>
      <c r="P1707">
        <v>448</v>
      </c>
      <c r="Q1707">
        <v>2698</v>
      </c>
      <c r="R1707" t="b">
        <v>1</v>
      </c>
      <c r="S1707" t="b">
        <v>1</v>
      </c>
      <c r="T1707" t="b">
        <v>0</v>
      </c>
      <c r="U1707" t="b">
        <v>0</v>
      </c>
      <c r="V1707" t="b">
        <v>0</v>
      </c>
      <c r="AB1707">
        <v>513</v>
      </c>
      <c r="AC1707" t="s">
        <v>34879</v>
      </c>
      <c r="AE1707" t="b">
        <v>0</v>
      </c>
      <c r="AF1707" t="s">
        <v>34880</v>
      </c>
      <c r="AI1707" t="s">
        <v>30316</v>
      </c>
      <c r="AL1707" s="1">
        <v>44024.566712962966</v>
      </c>
      <c r="AM1707" s="1">
        <v>41775.384722222225</v>
      </c>
      <c r="AU1707">
        <v>66048</v>
      </c>
      <c r="AV1707" t="s">
        <v>31866</v>
      </c>
      <c r="AX1707" t="s">
        <v>25837</v>
      </c>
      <c r="AZ1707" s="1">
        <v>41771.63140046296</v>
      </c>
      <c r="BA1707" s="1">
        <v>44335.680023148147</v>
      </c>
      <c r="BB1707" t="s">
        <v>34881</v>
      </c>
      <c r="BC1707" t="s">
        <v>34882</v>
      </c>
    </row>
    <row r="1708" spans="1:55" hidden="1" x14ac:dyDescent="0.25">
      <c r="A1708" t="s">
        <v>29832</v>
      </c>
      <c r="B1708" t="s">
        <v>29833</v>
      </c>
      <c r="C1708" t="b">
        <v>0</v>
      </c>
      <c r="D1708" t="b">
        <v>0</v>
      </c>
      <c r="E1708" t="b">
        <v>0</v>
      </c>
      <c r="F1708" t="b">
        <v>0</v>
      </c>
      <c r="G1708" t="b">
        <v>0</v>
      </c>
      <c r="H1708" t="b">
        <v>0</v>
      </c>
      <c r="I1708" t="b">
        <v>1</v>
      </c>
      <c r="J1708" t="b">
        <v>0</v>
      </c>
      <c r="N1708" t="b">
        <v>0</v>
      </c>
      <c r="O1708" t="b">
        <v>0</v>
      </c>
      <c r="P1708">
        <v>129</v>
      </c>
      <c r="Q1708">
        <v>161</v>
      </c>
      <c r="R1708" t="b">
        <v>1</v>
      </c>
      <c r="S1708" t="b">
        <v>1</v>
      </c>
      <c r="T1708" t="b">
        <v>0</v>
      </c>
      <c r="U1708" t="b">
        <v>1</v>
      </c>
      <c r="V1708" t="b">
        <v>0</v>
      </c>
      <c r="AB1708">
        <v>513</v>
      </c>
      <c r="AC1708" t="s">
        <v>30804</v>
      </c>
      <c r="AE1708" t="b">
        <v>0</v>
      </c>
      <c r="AF1708" t="s">
        <v>30805</v>
      </c>
      <c r="AG1708" t="s">
        <v>30806</v>
      </c>
      <c r="AH1708" t="s">
        <v>14927</v>
      </c>
      <c r="AI1708" t="s">
        <v>30316</v>
      </c>
      <c r="AJ1708" t="s">
        <v>9325</v>
      </c>
      <c r="AL1708" s="1">
        <v>44344.319502314815</v>
      </c>
      <c r="AM1708" s="1">
        <v>44312.390648148146</v>
      </c>
      <c r="AR1708" t="s">
        <v>30807</v>
      </c>
      <c r="AT1708" t="s">
        <v>30323</v>
      </c>
      <c r="AU1708">
        <v>514</v>
      </c>
      <c r="AV1708" t="s">
        <v>30808</v>
      </c>
      <c r="AX1708" t="s">
        <v>30809</v>
      </c>
      <c r="AY1708" t="s">
        <v>30339</v>
      </c>
      <c r="AZ1708" s="1">
        <v>44301.59065972222</v>
      </c>
      <c r="BA1708" s="1">
        <v>44421.311238425929</v>
      </c>
      <c r="BB1708" t="s">
        <v>30810</v>
      </c>
      <c r="BC1708" t="s">
        <v>30811</v>
      </c>
    </row>
    <row r="1709" spans="1:55" hidden="1" x14ac:dyDescent="0.25">
      <c r="A1709" t="s">
        <v>29792</v>
      </c>
      <c r="B1709" t="s">
        <v>29793</v>
      </c>
      <c r="C1709" t="b">
        <v>0</v>
      </c>
      <c r="D1709" t="b">
        <v>0</v>
      </c>
      <c r="E1709" t="b">
        <v>0</v>
      </c>
      <c r="F1709" t="b">
        <v>0</v>
      </c>
      <c r="G1709" t="b">
        <v>0</v>
      </c>
      <c r="H1709" t="b">
        <v>0</v>
      </c>
      <c r="I1709" t="b">
        <v>1</v>
      </c>
      <c r="J1709" t="b">
        <v>0</v>
      </c>
      <c r="N1709" t="b">
        <v>0</v>
      </c>
      <c r="O1709" t="b">
        <v>0</v>
      </c>
      <c r="P1709">
        <v>906</v>
      </c>
      <c r="Q1709">
        <v>906</v>
      </c>
      <c r="R1709" t="b">
        <v>1</v>
      </c>
      <c r="S1709" t="b">
        <v>1</v>
      </c>
      <c r="T1709" t="b">
        <v>0</v>
      </c>
      <c r="U1709" t="b">
        <v>1</v>
      </c>
      <c r="V1709" t="b">
        <v>0</v>
      </c>
      <c r="AA1709">
        <v>1</v>
      </c>
      <c r="AB1709">
        <v>513</v>
      </c>
      <c r="AC1709" t="s">
        <v>30635</v>
      </c>
      <c r="AE1709" t="b">
        <v>0</v>
      </c>
      <c r="AF1709" t="s">
        <v>30636</v>
      </c>
      <c r="AI1709" t="s">
        <v>30316</v>
      </c>
      <c r="AL1709" s="1">
        <v>43566.465057870373</v>
      </c>
      <c r="AM1709" s="1">
        <v>43566.464432870373</v>
      </c>
      <c r="AU1709">
        <v>514</v>
      </c>
      <c r="AV1709" t="s">
        <v>30637</v>
      </c>
      <c r="AX1709" t="s">
        <v>14962</v>
      </c>
      <c r="AZ1709" s="1">
        <v>42871.561076388891</v>
      </c>
      <c r="BA1709" s="1">
        <v>44335.68005787037</v>
      </c>
      <c r="BB1709" t="s">
        <v>30638</v>
      </c>
      <c r="BC1709" t="s">
        <v>30639</v>
      </c>
    </row>
    <row r="1710" spans="1:55" x14ac:dyDescent="0.25">
      <c r="A1710" t="s">
        <v>28802</v>
      </c>
      <c r="B1710" t="s">
        <v>28803</v>
      </c>
      <c r="C1710" t="b">
        <v>1</v>
      </c>
      <c r="D1710" t="b">
        <v>0</v>
      </c>
      <c r="E1710" t="b">
        <v>0</v>
      </c>
      <c r="F1710" t="b">
        <v>0</v>
      </c>
      <c r="G1710" t="b">
        <v>0</v>
      </c>
      <c r="H1710" t="b">
        <v>0</v>
      </c>
      <c r="I1710" t="b">
        <v>1</v>
      </c>
      <c r="J1710" t="b">
        <v>0</v>
      </c>
      <c r="N1710" t="b">
        <v>0</v>
      </c>
      <c r="O1710" t="b">
        <v>1</v>
      </c>
      <c r="Q1710">
        <v>266</v>
      </c>
      <c r="R1710" t="b">
        <v>0</v>
      </c>
      <c r="S1710" t="b">
        <v>1</v>
      </c>
      <c r="T1710" t="b">
        <v>0</v>
      </c>
      <c r="U1710" t="b">
        <v>1</v>
      </c>
      <c r="V1710" t="b">
        <v>0</v>
      </c>
      <c r="AB1710">
        <v>513</v>
      </c>
      <c r="AC1710" t="s">
        <v>35287</v>
      </c>
      <c r="AE1710" t="b">
        <v>0</v>
      </c>
      <c r="AG1710" t="s">
        <v>32348</v>
      </c>
      <c r="AH1710" t="s">
        <v>30554</v>
      </c>
      <c r="AI1710" t="s">
        <v>30316</v>
      </c>
      <c r="AJ1710" t="s">
        <v>9366</v>
      </c>
      <c r="AM1710" s="1">
        <v>44207.400451388887</v>
      </c>
      <c r="AR1710" t="s">
        <v>35288</v>
      </c>
      <c r="AT1710" t="s">
        <v>31384</v>
      </c>
      <c r="AU1710">
        <v>512</v>
      </c>
      <c r="AV1710" t="s">
        <v>30637</v>
      </c>
      <c r="AX1710" t="s">
        <v>35257</v>
      </c>
      <c r="AZ1710" s="1">
        <v>44207.391203703701</v>
      </c>
      <c r="BA1710" s="1">
        <v>44335.680034722223</v>
      </c>
      <c r="BB1710" t="s">
        <v>35289</v>
      </c>
      <c r="BC1710" t="s">
        <v>35290</v>
      </c>
    </row>
    <row r="1711" spans="1:55" x14ac:dyDescent="0.25">
      <c r="A1711" t="s">
        <v>27777</v>
      </c>
      <c r="B1711" t="s">
        <v>27778</v>
      </c>
      <c r="C1711" t="b">
        <v>1</v>
      </c>
      <c r="D1711" t="b">
        <v>1</v>
      </c>
      <c r="E1711" t="b">
        <v>0</v>
      </c>
      <c r="F1711" t="b">
        <v>0</v>
      </c>
      <c r="G1711" t="b">
        <v>0</v>
      </c>
      <c r="H1711" t="b">
        <v>0</v>
      </c>
      <c r="I1711" t="b">
        <v>1</v>
      </c>
      <c r="J1711" t="b">
        <v>0</v>
      </c>
      <c r="N1711" t="b">
        <v>0</v>
      </c>
      <c r="O1711" t="b">
        <v>1</v>
      </c>
      <c r="R1711" t="b">
        <v>0</v>
      </c>
      <c r="S1711" t="b">
        <v>0</v>
      </c>
      <c r="T1711" t="b">
        <v>0</v>
      </c>
      <c r="U1711" t="b">
        <v>1</v>
      </c>
      <c r="V1711" t="b">
        <v>0</v>
      </c>
      <c r="AB1711">
        <v>513</v>
      </c>
      <c r="AC1711" t="s">
        <v>37427</v>
      </c>
      <c r="AE1711" t="b">
        <v>0</v>
      </c>
      <c r="AF1711" t="s">
        <v>37428</v>
      </c>
      <c r="AG1711" t="s">
        <v>31670</v>
      </c>
      <c r="AH1711" t="s">
        <v>30892</v>
      </c>
      <c r="AI1711" t="s">
        <v>30316</v>
      </c>
      <c r="AN1711" s="1">
        <v>44111</v>
      </c>
      <c r="AO1711">
        <v>-362</v>
      </c>
      <c r="AR1711" t="s">
        <v>37429</v>
      </c>
      <c r="AT1711" t="s">
        <v>30323</v>
      </c>
      <c r="AU1711">
        <v>512</v>
      </c>
      <c r="AV1711" t="s">
        <v>37430</v>
      </c>
      <c r="AX1711" t="s">
        <v>37431</v>
      </c>
      <c r="AY1711" t="s">
        <v>30339</v>
      </c>
      <c r="AZ1711" s="1">
        <v>44027.396724537037</v>
      </c>
      <c r="BA1711" s="1">
        <v>44335.680034722223</v>
      </c>
      <c r="BB1711" t="s">
        <v>10835</v>
      </c>
      <c r="BC1711" t="s">
        <v>37432</v>
      </c>
    </row>
    <row r="1712" spans="1:55" x14ac:dyDescent="0.25">
      <c r="A1712" t="s">
        <v>26084</v>
      </c>
      <c r="B1712" t="s">
        <v>26085</v>
      </c>
      <c r="C1712" t="b">
        <v>1</v>
      </c>
      <c r="D1712" t="b">
        <v>0</v>
      </c>
      <c r="E1712" t="b">
        <v>0</v>
      </c>
      <c r="F1712" t="b">
        <v>0</v>
      </c>
      <c r="G1712" t="b">
        <v>0</v>
      </c>
      <c r="H1712" t="b">
        <v>0</v>
      </c>
      <c r="I1712" t="b">
        <v>1</v>
      </c>
      <c r="J1712" t="b">
        <v>0</v>
      </c>
      <c r="N1712" t="b">
        <v>0</v>
      </c>
      <c r="O1712" t="b">
        <v>0</v>
      </c>
      <c r="P1712">
        <v>271</v>
      </c>
      <c r="Q1712">
        <v>271</v>
      </c>
      <c r="R1712" t="b">
        <v>1</v>
      </c>
      <c r="S1712" t="b">
        <v>1</v>
      </c>
      <c r="T1712" t="b">
        <v>0</v>
      </c>
      <c r="U1712" t="b">
        <v>1</v>
      </c>
      <c r="V1712" t="b">
        <v>0</v>
      </c>
      <c r="AB1712">
        <v>513</v>
      </c>
      <c r="AC1712" t="s">
        <v>32059</v>
      </c>
      <c r="AE1712" t="b">
        <v>0</v>
      </c>
      <c r="AG1712" t="s">
        <v>30333</v>
      </c>
      <c r="AH1712" t="s">
        <v>14875</v>
      </c>
      <c r="AI1712" t="s">
        <v>30316</v>
      </c>
      <c r="AL1712" s="1">
        <v>44201.679143518515</v>
      </c>
      <c r="AM1712" s="1">
        <v>44201.679016203707</v>
      </c>
      <c r="AR1712" t="s">
        <v>32060</v>
      </c>
      <c r="AT1712" t="s">
        <v>30323</v>
      </c>
      <c r="AU1712">
        <v>512</v>
      </c>
      <c r="AV1712" t="s">
        <v>32061</v>
      </c>
      <c r="AX1712" t="s">
        <v>32062</v>
      </c>
      <c r="AZ1712" s="1">
        <v>43502.676064814812</v>
      </c>
      <c r="BA1712" s="1">
        <v>44335.680034722223</v>
      </c>
      <c r="BB1712" t="s">
        <v>9746</v>
      </c>
      <c r="BC1712" t="s">
        <v>32063</v>
      </c>
    </row>
    <row r="1713" spans="1:55" hidden="1" x14ac:dyDescent="0.25">
      <c r="A1713" t="s">
        <v>27112</v>
      </c>
      <c r="B1713" t="s">
        <v>27113</v>
      </c>
      <c r="C1713" t="b">
        <v>0</v>
      </c>
      <c r="D1713" t="b">
        <v>0</v>
      </c>
      <c r="E1713" t="b">
        <v>0</v>
      </c>
      <c r="F1713" t="b">
        <v>0</v>
      </c>
      <c r="G1713" t="b">
        <v>0</v>
      </c>
      <c r="H1713" t="b">
        <v>0</v>
      </c>
      <c r="I1713" t="b">
        <v>1</v>
      </c>
      <c r="J1713" t="b">
        <v>0</v>
      </c>
      <c r="N1713" t="b">
        <v>0</v>
      </c>
      <c r="O1713" t="b">
        <v>0</v>
      </c>
      <c r="P1713">
        <v>812</v>
      </c>
      <c r="Q1713">
        <v>896</v>
      </c>
      <c r="R1713" t="b">
        <v>1</v>
      </c>
      <c r="S1713" t="b">
        <v>1</v>
      </c>
      <c r="T1713" t="b">
        <v>0</v>
      </c>
      <c r="U1713" t="b">
        <v>1</v>
      </c>
      <c r="V1713" t="b">
        <v>0</v>
      </c>
      <c r="AB1713">
        <v>513</v>
      </c>
      <c r="AC1713" t="s">
        <v>38927</v>
      </c>
      <c r="AE1713" t="b">
        <v>0</v>
      </c>
      <c r="AF1713" t="s">
        <v>38928</v>
      </c>
      <c r="AG1713" t="s">
        <v>38928</v>
      </c>
      <c r="AH1713" t="s">
        <v>15275</v>
      </c>
      <c r="AI1713" t="s">
        <v>30316</v>
      </c>
      <c r="AL1713" s="1">
        <v>43661.335451388892</v>
      </c>
      <c r="AM1713" s="1">
        <v>43577.408900462964</v>
      </c>
      <c r="AR1713" t="s">
        <v>38929</v>
      </c>
      <c r="AT1713" t="s">
        <v>30323</v>
      </c>
      <c r="AU1713">
        <v>514</v>
      </c>
      <c r="AV1713" t="s">
        <v>32061</v>
      </c>
      <c r="AX1713" t="s">
        <v>38930</v>
      </c>
      <c r="AZ1713" s="1">
        <v>43139.309270833335</v>
      </c>
      <c r="BA1713" s="1">
        <v>44412.300821759258</v>
      </c>
      <c r="BB1713" t="s">
        <v>38931</v>
      </c>
      <c r="BC1713" t="s">
        <v>38932</v>
      </c>
    </row>
    <row r="1714" spans="1:55" hidden="1" x14ac:dyDescent="0.25">
      <c r="A1714" t="s">
        <v>27025</v>
      </c>
      <c r="B1714" t="s">
        <v>27026</v>
      </c>
      <c r="C1714" t="b">
        <v>0</v>
      </c>
      <c r="D1714" t="b">
        <v>1</v>
      </c>
      <c r="E1714" t="b">
        <v>0</v>
      </c>
      <c r="F1714" t="b">
        <v>0</v>
      </c>
      <c r="G1714" t="b">
        <v>0</v>
      </c>
      <c r="H1714" t="b">
        <v>0</v>
      </c>
      <c r="I1714" t="b">
        <v>1</v>
      </c>
      <c r="J1714" t="b">
        <v>0</v>
      </c>
      <c r="N1714" t="b">
        <v>0</v>
      </c>
      <c r="O1714" t="b">
        <v>1</v>
      </c>
      <c r="R1714" t="b">
        <v>0</v>
      </c>
      <c r="S1714" t="b">
        <v>0</v>
      </c>
      <c r="T1714" t="b">
        <v>0</v>
      </c>
      <c r="U1714" t="b">
        <v>1</v>
      </c>
      <c r="V1714" t="b">
        <v>0</v>
      </c>
      <c r="AB1714">
        <v>513</v>
      </c>
      <c r="AC1714" t="s">
        <v>36302</v>
      </c>
      <c r="AE1714" t="b">
        <v>0</v>
      </c>
      <c r="AF1714" t="s">
        <v>31117</v>
      </c>
      <c r="AG1714" t="s">
        <v>30969</v>
      </c>
      <c r="AH1714" t="s">
        <v>30383</v>
      </c>
      <c r="AI1714" t="s">
        <v>30316</v>
      </c>
      <c r="AR1714" t="s">
        <v>36303</v>
      </c>
      <c r="AT1714" t="s">
        <v>30323</v>
      </c>
      <c r="AU1714">
        <v>514</v>
      </c>
      <c r="AV1714" t="s">
        <v>36304</v>
      </c>
      <c r="AX1714" t="s">
        <v>31474</v>
      </c>
      <c r="AZ1714" s="1">
        <v>42964.631689814814</v>
      </c>
      <c r="BA1714" s="1">
        <v>44335.680023148147</v>
      </c>
      <c r="BB1714" t="s">
        <v>36305</v>
      </c>
      <c r="BC1714" t="s">
        <v>36306</v>
      </c>
    </row>
    <row r="1715" spans="1:55" x14ac:dyDescent="0.25">
      <c r="A1715" t="s">
        <v>25852</v>
      </c>
      <c r="B1715" t="s">
        <v>25853</v>
      </c>
      <c r="C1715" t="b">
        <v>1</v>
      </c>
      <c r="D1715" t="b">
        <v>0</v>
      </c>
      <c r="E1715" t="b">
        <v>0</v>
      </c>
      <c r="F1715" t="b">
        <v>0</v>
      </c>
      <c r="G1715" t="b">
        <v>0</v>
      </c>
      <c r="H1715" t="b">
        <v>0</v>
      </c>
      <c r="I1715" t="b">
        <v>1</v>
      </c>
      <c r="J1715" t="b">
        <v>0</v>
      </c>
      <c r="N1715" t="b">
        <v>0</v>
      </c>
      <c r="O1715" t="b">
        <v>0</v>
      </c>
      <c r="P1715">
        <v>574</v>
      </c>
      <c r="Q1715">
        <v>574</v>
      </c>
      <c r="R1715" t="b">
        <v>1</v>
      </c>
      <c r="S1715" t="b">
        <v>1</v>
      </c>
      <c r="T1715" t="b">
        <v>0</v>
      </c>
      <c r="U1715" t="b">
        <v>1</v>
      </c>
      <c r="V1715" t="b">
        <v>0</v>
      </c>
      <c r="AB1715">
        <v>513</v>
      </c>
      <c r="AC1715" t="s">
        <v>31625</v>
      </c>
      <c r="AE1715" t="b">
        <v>0</v>
      </c>
      <c r="AG1715" t="s">
        <v>31626</v>
      </c>
      <c r="AH1715" t="s">
        <v>30567</v>
      </c>
      <c r="AI1715" t="s">
        <v>30316</v>
      </c>
      <c r="AL1715" s="1">
        <v>43899.432928240742</v>
      </c>
      <c r="AM1715" s="1">
        <v>43899.432650462964</v>
      </c>
      <c r="AR1715" t="s">
        <v>31627</v>
      </c>
      <c r="AT1715" t="s">
        <v>30480</v>
      </c>
      <c r="AU1715">
        <v>512</v>
      </c>
      <c r="AV1715" t="s">
        <v>31628</v>
      </c>
      <c r="AX1715" t="s">
        <v>26163</v>
      </c>
      <c r="AZ1715" s="1">
        <v>43899.432650462964</v>
      </c>
      <c r="BA1715" s="1">
        <v>44335.680034722223</v>
      </c>
      <c r="BB1715" t="s">
        <v>9491</v>
      </c>
      <c r="BC1715" t="s">
        <v>31629</v>
      </c>
    </row>
    <row r="1716" spans="1:55" x14ac:dyDescent="0.25">
      <c r="A1716" t="s">
        <v>26360</v>
      </c>
      <c r="B1716" t="s">
        <v>26361</v>
      </c>
      <c r="C1716" t="b">
        <v>1</v>
      </c>
      <c r="D1716" t="b">
        <v>0</v>
      </c>
      <c r="E1716" t="b">
        <v>0</v>
      </c>
      <c r="F1716" t="b">
        <v>0</v>
      </c>
      <c r="G1716" t="b">
        <v>0</v>
      </c>
      <c r="H1716" t="b">
        <v>0</v>
      </c>
      <c r="I1716" t="b">
        <v>1</v>
      </c>
      <c r="J1716" t="b">
        <v>0</v>
      </c>
      <c r="N1716" t="b">
        <v>0</v>
      </c>
      <c r="O1716" t="b">
        <v>0</v>
      </c>
      <c r="P1716">
        <v>342</v>
      </c>
      <c r="Q1716">
        <v>1078</v>
      </c>
      <c r="R1716" t="b">
        <v>1</v>
      </c>
      <c r="S1716" t="b">
        <v>1</v>
      </c>
      <c r="T1716" t="b">
        <v>0</v>
      </c>
      <c r="U1716" t="b">
        <v>1</v>
      </c>
      <c r="V1716" t="b">
        <v>0</v>
      </c>
      <c r="AB1716">
        <v>513</v>
      </c>
      <c r="AC1716" t="s">
        <v>33438</v>
      </c>
      <c r="AE1716" t="b">
        <v>0</v>
      </c>
      <c r="AF1716" t="s">
        <v>30496</v>
      </c>
      <c r="AG1716" t="s">
        <v>30497</v>
      </c>
      <c r="AH1716" t="s">
        <v>30497</v>
      </c>
      <c r="AI1716" t="s">
        <v>30316</v>
      </c>
      <c r="AL1716" s="1">
        <v>44131.014872685184</v>
      </c>
      <c r="AM1716" s="1">
        <v>43395.355729166666</v>
      </c>
      <c r="AQ1716" t="s">
        <v>33439</v>
      </c>
      <c r="AR1716" t="s">
        <v>33440</v>
      </c>
      <c r="AT1716" t="s">
        <v>30323</v>
      </c>
      <c r="AU1716">
        <v>512</v>
      </c>
      <c r="AV1716" t="s">
        <v>33441</v>
      </c>
      <c r="AX1716" t="s">
        <v>33442</v>
      </c>
      <c r="AZ1716" s="1">
        <v>43291.399618055555</v>
      </c>
      <c r="BA1716" s="1">
        <v>44405.589247685188</v>
      </c>
      <c r="BB1716" t="s">
        <v>12191</v>
      </c>
      <c r="BC1716" t="s">
        <v>33443</v>
      </c>
    </row>
    <row r="1717" spans="1:55" hidden="1" x14ac:dyDescent="0.25">
      <c r="A1717" t="s">
        <v>26185</v>
      </c>
      <c r="B1717" t="s">
        <v>26186</v>
      </c>
      <c r="C1717" t="b">
        <v>0</v>
      </c>
      <c r="D1717" t="b">
        <v>0</v>
      </c>
      <c r="E1717" t="b">
        <v>0</v>
      </c>
      <c r="F1717" t="b">
        <v>0</v>
      </c>
      <c r="G1717" t="b">
        <v>0</v>
      </c>
      <c r="H1717" t="b">
        <v>0</v>
      </c>
      <c r="I1717" t="b">
        <v>1</v>
      </c>
      <c r="J1717" t="b">
        <v>0</v>
      </c>
      <c r="N1717" t="b">
        <v>0</v>
      </c>
      <c r="O1717" t="b">
        <v>1</v>
      </c>
      <c r="Q1717">
        <v>984</v>
      </c>
      <c r="R1717" t="b">
        <v>0</v>
      </c>
      <c r="S1717" t="b">
        <v>1</v>
      </c>
      <c r="T1717" t="b">
        <v>0</v>
      </c>
      <c r="U1717" t="b">
        <v>1</v>
      </c>
      <c r="V1717" t="b">
        <v>0</v>
      </c>
      <c r="AB1717">
        <v>513</v>
      </c>
      <c r="AC1717" t="s">
        <v>31766</v>
      </c>
      <c r="AE1717" t="b">
        <v>0</v>
      </c>
      <c r="AF1717" t="s">
        <v>31030</v>
      </c>
      <c r="AG1717" t="s">
        <v>30583</v>
      </c>
      <c r="AH1717" t="s">
        <v>30584</v>
      </c>
      <c r="AI1717" t="s">
        <v>30316</v>
      </c>
      <c r="AM1717" s="1">
        <v>43488.661238425928</v>
      </c>
      <c r="AR1717" t="s">
        <v>31767</v>
      </c>
      <c r="AT1717" t="s">
        <v>30323</v>
      </c>
      <c r="AU1717">
        <v>514</v>
      </c>
      <c r="AV1717" t="s">
        <v>31768</v>
      </c>
      <c r="AX1717" t="s">
        <v>31769</v>
      </c>
      <c r="AZ1717" s="1">
        <v>43487.69908564815</v>
      </c>
      <c r="BA1717" s="1">
        <v>44335.680023148147</v>
      </c>
      <c r="BB1717" t="s">
        <v>31770</v>
      </c>
      <c r="BC1717" t="s">
        <v>31771</v>
      </c>
    </row>
    <row r="1718" spans="1:55" x14ac:dyDescent="0.25">
      <c r="A1718" t="s">
        <v>28829</v>
      </c>
      <c r="B1718" t="s">
        <v>28830</v>
      </c>
      <c r="C1718" t="b">
        <v>1</v>
      </c>
      <c r="D1718" t="b">
        <v>0</v>
      </c>
      <c r="E1718" t="b">
        <v>0</v>
      </c>
      <c r="F1718" t="b">
        <v>0</v>
      </c>
      <c r="G1718" t="b">
        <v>0</v>
      </c>
      <c r="H1718" t="b">
        <v>0</v>
      </c>
      <c r="I1718" t="b">
        <v>1</v>
      </c>
      <c r="J1718" t="b">
        <v>0</v>
      </c>
      <c r="N1718" t="b">
        <v>0</v>
      </c>
      <c r="O1718" t="b">
        <v>0</v>
      </c>
      <c r="P1718">
        <v>342</v>
      </c>
      <c r="Q1718">
        <v>521</v>
      </c>
      <c r="R1718" t="b">
        <v>1</v>
      </c>
      <c r="S1718" t="b">
        <v>1</v>
      </c>
      <c r="T1718" t="b">
        <v>0</v>
      </c>
      <c r="U1718" t="b">
        <v>1</v>
      </c>
      <c r="V1718" t="b">
        <v>0</v>
      </c>
      <c r="AB1718">
        <v>513</v>
      </c>
      <c r="AC1718" t="s">
        <v>38057</v>
      </c>
      <c r="AE1718" t="b">
        <v>0</v>
      </c>
      <c r="AF1718" t="s">
        <v>14662</v>
      </c>
      <c r="AG1718" t="s">
        <v>14662</v>
      </c>
      <c r="AI1718" t="s">
        <v>30316</v>
      </c>
      <c r="AL1718" s="1">
        <v>44130.968912037039</v>
      </c>
      <c r="AM1718" s="1">
        <v>43952.421736111108</v>
      </c>
      <c r="AQ1718" t="s">
        <v>38058</v>
      </c>
      <c r="AR1718" t="s">
        <v>38059</v>
      </c>
      <c r="AT1718" t="s">
        <v>30323</v>
      </c>
      <c r="AU1718">
        <v>512</v>
      </c>
      <c r="AV1718" t="s">
        <v>38060</v>
      </c>
      <c r="AX1718" t="s">
        <v>38061</v>
      </c>
      <c r="AZ1718" s="1">
        <v>42975.647060185183</v>
      </c>
      <c r="BA1718" s="1">
        <v>44335.680104166669</v>
      </c>
      <c r="BB1718" t="s">
        <v>11323</v>
      </c>
      <c r="BC1718" t="s">
        <v>38062</v>
      </c>
    </row>
    <row r="1719" spans="1:55" hidden="1" x14ac:dyDescent="0.25">
      <c r="A1719" t="s">
        <v>27493</v>
      </c>
      <c r="B1719" t="s">
        <v>27494</v>
      </c>
      <c r="C1719" t="b">
        <v>0</v>
      </c>
      <c r="D1719" t="b">
        <v>0</v>
      </c>
      <c r="E1719" t="b">
        <v>0</v>
      </c>
      <c r="F1719" t="b">
        <v>0</v>
      </c>
      <c r="G1719" t="b">
        <v>0</v>
      </c>
      <c r="H1719" t="b">
        <v>0</v>
      </c>
      <c r="I1719" t="b">
        <v>1</v>
      </c>
      <c r="J1719" t="b">
        <v>0</v>
      </c>
      <c r="N1719" t="b">
        <v>0</v>
      </c>
      <c r="O1719" t="b">
        <v>0</v>
      </c>
      <c r="P1719">
        <v>298</v>
      </c>
      <c r="Q1719">
        <v>293</v>
      </c>
      <c r="R1719" t="b">
        <v>1</v>
      </c>
      <c r="S1719" t="b">
        <v>1</v>
      </c>
      <c r="T1719" t="b">
        <v>0</v>
      </c>
      <c r="U1719" t="b">
        <v>1</v>
      </c>
      <c r="V1719" t="b">
        <v>0</v>
      </c>
      <c r="AB1719">
        <v>513</v>
      </c>
      <c r="AC1719" t="s">
        <v>36860</v>
      </c>
      <c r="AE1719" t="b">
        <v>0</v>
      </c>
      <c r="AF1719" t="s">
        <v>30371</v>
      </c>
      <c r="AG1719" t="s">
        <v>30371</v>
      </c>
      <c r="AH1719" t="s">
        <v>30371</v>
      </c>
      <c r="AI1719" t="s">
        <v>30316</v>
      </c>
      <c r="AL1719" s="1">
        <v>44175.33421296296</v>
      </c>
      <c r="AM1719" s="1">
        <v>44180.324629629627</v>
      </c>
      <c r="AR1719" t="s">
        <v>36861</v>
      </c>
      <c r="AT1719" t="s">
        <v>30480</v>
      </c>
      <c r="AU1719">
        <v>514</v>
      </c>
      <c r="AV1719" t="s">
        <v>36862</v>
      </c>
      <c r="AX1719" t="s">
        <v>36863</v>
      </c>
      <c r="AZ1719" s="1">
        <v>44089.468090277776</v>
      </c>
      <c r="BA1719" s="1">
        <v>44421.310914351852</v>
      </c>
      <c r="BB1719" t="s">
        <v>36864</v>
      </c>
      <c r="BC1719" t="s">
        <v>36865</v>
      </c>
    </row>
    <row r="1720" spans="1:55" x14ac:dyDescent="0.25">
      <c r="A1720" t="s">
        <v>25742</v>
      </c>
      <c r="B1720" t="s">
        <v>25743</v>
      </c>
      <c r="C1720" t="b">
        <v>1</v>
      </c>
      <c r="D1720" t="b">
        <v>0</v>
      </c>
      <c r="E1720" t="b">
        <v>0</v>
      </c>
      <c r="F1720" t="b">
        <v>0</v>
      </c>
      <c r="G1720" t="b">
        <v>0</v>
      </c>
      <c r="H1720" t="b">
        <v>0</v>
      </c>
      <c r="I1720" t="b">
        <v>1</v>
      </c>
      <c r="J1720" t="b">
        <v>0</v>
      </c>
      <c r="N1720" t="b">
        <v>0</v>
      </c>
      <c r="O1720" t="b">
        <v>0</v>
      </c>
      <c r="P1720">
        <v>4</v>
      </c>
      <c r="Q1720">
        <v>33</v>
      </c>
      <c r="R1720" t="b">
        <v>0</v>
      </c>
      <c r="S1720" t="b">
        <v>0</v>
      </c>
      <c r="T1720" t="b">
        <v>0</v>
      </c>
      <c r="U1720" t="b">
        <v>0</v>
      </c>
      <c r="V1720" t="b">
        <v>0</v>
      </c>
      <c r="AB1720">
        <v>513</v>
      </c>
      <c r="AC1720" t="s">
        <v>31946</v>
      </c>
      <c r="AE1720" t="b">
        <v>0</v>
      </c>
      <c r="AF1720" t="s">
        <v>31601</v>
      </c>
      <c r="AG1720" t="s">
        <v>31601</v>
      </c>
      <c r="AH1720" t="s">
        <v>30334</v>
      </c>
      <c r="AI1720" t="s">
        <v>30316</v>
      </c>
      <c r="AL1720" s="1">
        <v>44469.346689814818</v>
      </c>
      <c r="AM1720" s="1">
        <v>44440.357974537037</v>
      </c>
      <c r="AQ1720" t="s">
        <v>31947</v>
      </c>
      <c r="AR1720" t="s">
        <v>31948</v>
      </c>
      <c r="AT1720" t="s">
        <v>30323</v>
      </c>
      <c r="AU1720">
        <v>512</v>
      </c>
      <c r="AV1720" t="s">
        <v>31949</v>
      </c>
      <c r="AX1720" t="s">
        <v>31950</v>
      </c>
      <c r="AZ1720" s="1">
        <v>42881.614201388889</v>
      </c>
      <c r="BA1720" s="1">
        <v>44469.346886574072</v>
      </c>
      <c r="BB1720" t="s">
        <v>10534</v>
      </c>
      <c r="BC1720" t="s">
        <v>31951</v>
      </c>
    </row>
    <row r="1721" spans="1:55" x14ac:dyDescent="0.25">
      <c r="A1721" t="s">
        <v>29544</v>
      </c>
      <c r="B1721" t="s">
        <v>29545</v>
      </c>
      <c r="C1721" t="b">
        <v>1</v>
      </c>
      <c r="D1721" t="b">
        <v>0</v>
      </c>
      <c r="E1721" t="b">
        <v>0</v>
      </c>
      <c r="F1721" t="b">
        <v>0</v>
      </c>
      <c r="G1721" t="b">
        <v>0</v>
      </c>
      <c r="H1721" t="b">
        <v>0</v>
      </c>
      <c r="I1721" t="b">
        <v>1</v>
      </c>
      <c r="J1721" t="b">
        <v>0</v>
      </c>
      <c r="N1721" t="b">
        <v>0</v>
      </c>
      <c r="O1721" t="b">
        <v>0</v>
      </c>
      <c r="P1721">
        <v>345</v>
      </c>
      <c r="Q1721">
        <v>727</v>
      </c>
      <c r="R1721" t="b">
        <v>1</v>
      </c>
      <c r="S1721" t="b">
        <v>1</v>
      </c>
      <c r="T1721" t="b">
        <v>0</v>
      </c>
      <c r="U1721" t="b">
        <v>1</v>
      </c>
      <c r="V1721" t="b">
        <v>0</v>
      </c>
      <c r="AB1721">
        <v>513</v>
      </c>
      <c r="AC1721" t="s">
        <v>40111</v>
      </c>
      <c r="AE1721" t="b">
        <v>0</v>
      </c>
      <c r="AF1721" t="s">
        <v>30333</v>
      </c>
      <c r="AG1721" t="s">
        <v>30333</v>
      </c>
      <c r="AH1721" t="s">
        <v>30334</v>
      </c>
      <c r="AI1721" t="s">
        <v>30316</v>
      </c>
      <c r="AL1721" s="1">
        <v>44128.003032407411</v>
      </c>
      <c r="AM1721" s="1">
        <v>43745.474432870367</v>
      </c>
      <c r="AR1721" t="s">
        <v>40112</v>
      </c>
      <c r="AT1721" t="s">
        <v>30323</v>
      </c>
      <c r="AU1721">
        <v>512</v>
      </c>
      <c r="AV1721" t="s">
        <v>40113</v>
      </c>
      <c r="AX1721" t="s">
        <v>31474</v>
      </c>
      <c r="AZ1721" s="1">
        <v>42655.447685185187</v>
      </c>
      <c r="BA1721" s="1">
        <v>44412.300821759258</v>
      </c>
      <c r="BB1721" t="s">
        <v>40114</v>
      </c>
      <c r="BC1721" t="s">
        <v>40115</v>
      </c>
    </row>
    <row r="1722" spans="1:55" x14ac:dyDescent="0.25">
      <c r="A1722" t="s">
        <v>29378</v>
      </c>
      <c r="B1722" t="s">
        <v>29379</v>
      </c>
      <c r="C1722" t="b">
        <v>1</v>
      </c>
      <c r="D1722" t="b">
        <v>0</v>
      </c>
      <c r="E1722" t="b">
        <v>0</v>
      </c>
      <c r="F1722" t="b">
        <v>0</v>
      </c>
      <c r="G1722" t="b">
        <v>0</v>
      </c>
      <c r="H1722" t="b">
        <v>0</v>
      </c>
      <c r="I1722" t="b">
        <v>1</v>
      </c>
      <c r="J1722" t="b">
        <v>0</v>
      </c>
      <c r="N1722" t="b">
        <v>0</v>
      </c>
      <c r="O1722" t="b">
        <v>0</v>
      </c>
      <c r="P1722">
        <v>341</v>
      </c>
      <c r="Q1722">
        <v>408</v>
      </c>
      <c r="R1722" t="b">
        <v>1</v>
      </c>
      <c r="S1722" t="b">
        <v>1</v>
      </c>
      <c r="T1722" t="b">
        <v>0</v>
      </c>
      <c r="U1722" t="b">
        <v>1</v>
      </c>
      <c r="V1722" t="b">
        <v>0</v>
      </c>
      <c r="AA1722">
        <v>1</v>
      </c>
      <c r="AB1722">
        <v>513</v>
      </c>
      <c r="AC1722" t="s">
        <v>39657</v>
      </c>
      <c r="AE1722" t="b">
        <v>0</v>
      </c>
      <c r="AF1722" t="s">
        <v>39658</v>
      </c>
      <c r="AH1722" t="s">
        <v>15282</v>
      </c>
      <c r="AI1722" t="s">
        <v>30316</v>
      </c>
      <c r="AL1722" s="1">
        <v>44131.992777777778</v>
      </c>
      <c r="AM1722" s="1">
        <v>44064.496446759258</v>
      </c>
      <c r="AQ1722" t="s">
        <v>39659</v>
      </c>
      <c r="AR1722" t="s">
        <v>39660</v>
      </c>
      <c r="AT1722" t="s">
        <v>30569</v>
      </c>
      <c r="AU1722">
        <v>512</v>
      </c>
      <c r="AV1722" t="s">
        <v>33345</v>
      </c>
      <c r="AX1722" t="s">
        <v>33364</v>
      </c>
      <c r="AZ1722" s="1">
        <v>40837.528923611113</v>
      </c>
      <c r="BA1722" s="1">
        <v>44335.680127314816</v>
      </c>
      <c r="BB1722" t="s">
        <v>9896</v>
      </c>
      <c r="BC1722" t="s">
        <v>39661</v>
      </c>
    </row>
    <row r="1723" spans="1:55" x14ac:dyDescent="0.25">
      <c r="A1723" t="s">
        <v>28144</v>
      </c>
      <c r="B1723" t="s">
        <v>28145</v>
      </c>
      <c r="C1723" t="b">
        <v>1</v>
      </c>
      <c r="D1723" t="b">
        <v>0</v>
      </c>
      <c r="E1723" t="b">
        <v>0</v>
      </c>
      <c r="F1723" t="b">
        <v>0</v>
      </c>
      <c r="G1723" t="b">
        <v>0</v>
      </c>
      <c r="H1723" t="b">
        <v>0</v>
      </c>
      <c r="I1723" t="b">
        <v>1</v>
      </c>
      <c r="J1723" t="b">
        <v>0</v>
      </c>
      <c r="N1723" t="b">
        <v>0</v>
      </c>
      <c r="O1723" t="b">
        <v>0</v>
      </c>
      <c r="P1723">
        <v>47</v>
      </c>
      <c r="Q1723">
        <v>90</v>
      </c>
      <c r="R1723" t="b">
        <v>0</v>
      </c>
      <c r="S1723" t="b">
        <v>0</v>
      </c>
      <c r="T1723" t="b">
        <v>0</v>
      </c>
      <c r="U1723" t="b">
        <v>1</v>
      </c>
      <c r="V1723" t="b">
        <v>0</v>
      </c>
      <c r="AB1723">
        <v>513</v>
      </c>
      <c r="AC1723" t="s">
        <v>35085</v>
      </c>
      <c r="AE1723" t="b">
        <v>0</v>
      </c>
      <c r="AF1723" t="s">
        <v>14662</v>
      </c>
      <c r="AG1723" t="s">
        <v>30864</v>
      </c>
      <c r="AH1723" t="s">
        <v>14662</v>
      </c>
      <c r="AI1723" t="s">
        <v>30316</v>
      </c>
      <c r="AL1723" s="1">
        <v>44425.676319444443</v>
      </c>
      <c r="AM1723" s="1">
        <v>44383.312337962961</v>
      </c>
      <c r="AQ1723" t="s">
        <v>35086</v>
      </c>
      <c r="AR1723" t="s">
        <v>35087</v>
      </c>
      <c r="AT1723" t="s">
        <v>30323</v>
      </c>
      <c r="AU1723">
        <v>512</v>
      </c>
      <c r="AV1723" t="s">
        <v>35088</v>
      </c>
      <c r="AX1723" t="s">
        <v>35089</v>
      </c>
      <c r="AZ1723" s="1">
        <v>43495.511342592596</v>
      </c>
      <c r="BA1723" s="1">
        <v>44425.676481481481</v>
      </c>
      <c r="BB1723" t="s">
        <v>9750</v>
      </c>
      <c r="BC1723" t="s">
        <v>35090</v>
      </c>
    </row>
    <row r="1724" spans="1:55" x14ac:dyDescent="0.25">
      <c r="A1724" t="s">
        <v>26202</v>
      </c>
      <c r="B1724" t="s">
        <v>26203</v>
      </c>
      <c r="C1724" t="b">
        <v>1</v>
      </c>
      <c r="D1724" t="b">
        <v>0</v>
      </c>
      <c r="E1724" t="b">
        <v>0</v>
      </c>
      <c r="F1724" t="b">
        <v>0</v>
      </c>
      <c r="G1724" t="b">
        <v>0</v>
      </c>
      <c r="H1724" t="b">
        <v>0</v>
      </c>
      <c r="I1724" t="b">
        <v>1</v>
      </c>
      <c r="J1724" t="b">
        <v>0</v>
      </c>
      <c r="N1724" t="b">
        <v>0</v>
      </c>
      <c r="O1724" t="b">
        <v>0</v>
      </c>
      <c r="P1724">
        <v>467</v>
      </c>
      <c r="Q1724">
        <v>496</v>
      </c>
      <c r="R1724" t="b">
        <v>1</v>
      </c>
      <c r="S1724" t="b">
        <v>1</v>
      </c>
      <c r="T1724" t="b">
        <v>0</v>
      </c>
      <c r="U1724" t="b">
        <v>1</v>
      </c>
      <c r="V1724" t="b">
        <v>0</v>
      </c>
      <c r="AB1724">
        <v>513</v>
      </c>
      <c r="AC1724" t="s">
        <v>33587</v>
      </c>
      <c r="AE1724" t="b">
        <v>0</v>
      </c>
      <c r="AI1724" t="s">
        <v>30316</v>
      </c>
      <c r="AL1724" s="1">
        <v>44006.409050925926</v>
      </c>
      <c r="AM1724" s="1">
        <v>43977.443206018521</v>
      </c>
      <c r="AU1724">
        <v>512</v>
      </c>
      <c r="AV1724" t="s">
        <v>33588</v>
      </c>
      <c r="AX1724" t="s">
        <v>33589</v>
      </c>
      <c r="AZ1724" s="1">
        <v>43973.691886574074</v>
      </c>
      <c r="BA1724" s="1">
        <v>44335.680023148147</v>
      </c>
      <c r="BB1724" t="s">
        <v>9548</v>
      </c>
      <c r="BC1724" t="s">
        <v>33590</v>
      </c>
    </row>
    <row r="1725" spans="1:55" x14ac:dyDescent="0.25">
      <c r="A1725" t="s">
        <v>27403</v>
      </c>
      <c r="B1725" t="s">
        <v>27404</v>
      </c>
      <c r="C1725" t="b">
        <v>1</v>
      </c>
      <c r="D1725" t="b">
        <v>0</v>
      </c>
      <c r="E1725" t="b">
        <v>0</v>
      </c>
      <c r="F1725" t="b">
        <v>0</v>
      </c>
      <c r="G1725" t="b">
        <v>0</v>
      </c>
      <c r="H1725" t="b">
        <v>0</v>
      </c>
      <c r="I1725" t="b">
        <v>1</v>
      </c>
      <c r="J1725" t="b">
        <v>0</v>
      </c>
      <c r="N1725" t="b">
        <v>0</v>
      </c>
      <c r="O1725" t="b">
        <v>0</v>
      </c>
      <c r="P1725">
        <v>340</v>
      </c>
      <c r="Q1725">
        <v>371</v>
      </c>
      <c r="R1725" t="b">
        <v>1</v>
      </c>
      <c r="S1725" t="b">
        <v>1</v>
      </c>
      <c r="T1725" t="b">
        <v>0</v>
      </c>
      <c r="U1725" t="b">
        <v>1</v>
      </c>
      <c r="V1725" t="b">
        <v>0</v>
      </c>
      <c r="AB1725">
        <v>513</v>
      </c>
      <c r="AC1725" t="s">
        <v>37301</v>
      </c>
      <c r="AE1725" t="b">
        <v>0</v>
      </c>
      <c r="AF1725" t="s">
        <v>14927</v>
      </c>
      <c r="AG1725" t="s">
        <v>14927</v>
      </c>
      <c r="AH1725" t="s">
        <v>14927</v>
      </c>
      <c r="AI1725" t="s">
        <v>30316</v>
      </c>
      <c r="AL1725" s="1">
        <v>44132.975972222222</v>
      </c>
      <c r="AM1725" s="1">
        <v>44102.44263888889</v>
      </c>
      <c r="AQ1725" t="s">
        <v>37302</v>
      </c>
      <c r="AR1725" t="s">
        <v>37303</v>
      </c>
      <c r="AT1725" t="s">
        <v>30323</v>
      </c>
      <c r="AU1725">
        <v>512</v>
      </c>
      <c r="AV1725" t="s">
        <v>37304</v>
      </c>
      <c r="AX1725" t="s">
        <v>37305</v>
      </c>
      <c r="AY1725" t="s">
        <v>30339</v>
      </c>
      <c r="AZ1725" s="1">
        <v>43742.394560185188</v>
      </c>
      <c r="BA1725" s="1">
        <v>44454.571967592594</v>
      </c>
      <c r="BB1725" t="s">
        <v>10902</v>
      </c>
      <c r="BC1725" t="s">
        <v>37306</v>
      </c>
    </row>
    <row r="1726" spans="1:55" x14ac:dyDescent="0.25">
      <c r="A1726" t="s">
        <v>25941</v>
      </c>
      <c r="B1726" t="s">
        <v>25942</v>
      </c>
      <c r="C1726" t="b">
        <v>1</v>
      </c>
      <c r="D1726" t="b">
        <v>0</v>
      </c>
      <c r="E1726" t="b">
        <v>0</v>
      </c>
      <c r="F1726" t="b">
        <v>0</v>
      </c>
      <c r="G1726" t="b">
        <v>0</v>
      </c>
      <c r="H1726" t="b">
        <v>0</v>
      </c>
      <c r="I1726" t="b">
        <v>1</v>
      </c>
      <c r="J1726" t="b">
        <v>0</v>
      </c>
      <c r="N1726" t="b">
        <v>0</v>
      </c>
      <c r="O1726" t="b">
        <v>0</v>
      </c>
      <c r="P1726">
        <v>342</v>
      </c>
      <c r="Q1726">
        <v>634</v>
      </c>
      <c r="R1726" t="b">
        <v>1</v>
      </c>
      <c r="S1726" t="b">
        <v>1</v>
      </c>
      <c r="T1726" t="b">
        <v>0</v>
      </c>
      <c r="U1726" t="b">
        <v>1</v>
      </c>
      <c r="V1726" t="b">
        <v>0</v>
      </c>
      <c r="AB1726">
        <v>513</v>
      </c>
      <c r="AC1726" t="s">
        <v>39112</v>
      </c>
      <c r="AE1726" t="b">
        <v>0</v>
      </c>
      <c r="AF1726" t="s">
        <v>31694</v>
      </c>
      <c r="AG1726" t="s">
        <v>31670</v>
      </c>
      <c r="AH1726" t="s">
        <v>30892</v>
      </c>
      <c r="AI1726" t="s">
        <v>30316</v>
      </c>
      <c r="AL1726" s="1">
        <v>44130.984513888892</v>
      </c>
      <c r="AM1726" s="1">
        <v>43838.550706018519</v>
      </c>
      <c r="AQ1726" t="s">
        <v>39113</v>
      </c>
      <c r="AR1726" t="s">
        <v>39114</v>
      </c>
      <c r="AT1726" t="s">
        <v>30323</v>
      </c>
      <c r="AU1726">
        <v>512</v>
      </c>
      <c r="AV1726" t="s">
        <v>39115</v>
      </c>
      <c r="AX1726" t="s">
        <v>39116</v>
      </c>
      <c r="AY1726" t="s">
        <v>30339</v>
      </c>
      <c r="AZ1726" s="1">
        <v>43822.682962962965</v>
      </c>
      <c r="BA1726" s="1">
        <v>44335.680092592593</v>
      </c>
      <c r="BB1726" t="s">
        <v>10882</v>
      </c>
      <c r="BC1726" t="s">
        <v>39117</v>
      </c>
    </row>
    <row r="1727" spans="1:55" hidden="1" x14ac:dyDescent="0.25">
      <c r="A1727" t="s">
        <v>28235</v>
      </c>
      <c r="B1727" t="s">
        <v>28236</v>
      </c>
      <c r="C1727" t="b">
        <v>0</v>
      </c>
      <c r="D1727" t="b">
        <v>0</v>
      </c>
      <c r="E1727" t="b">
        <v>0</v>
      </c>
      <c r="F1727" t="b">
        <v>0</v>
      </c>
      <c r="G1727" t="b">
        <v>0</v>
      </c>
      <c r="H1727" t="b">
        <v>0</v>
      </c>
      <c r="I1727" t="b">
        <v>1</v>
      </c>
      <c r="J1727" t="b">
        <v>0</v>
      </c>
      <c r="N1727" t="b">
        <v>0</v>
      </c>
      <c r="O1727" t="b">
        <v>0</v>
      </c>
      <c r="P1727">
        <v>913</v>
      </c>
      <c r="Q1727">
        <v>962</v>
      </c>
      <c r="R1727" t="b">
        <v>1</v>
      </c>
      <c r="S1727" t="b">
        <v>1</v>
      </c>
      <c r="T1727" t="b">
        <v>0</v>
      </c>
      <c r="U1727" t="b">
        <v>1</v>
      </c>
      <c r="V1727" t="b">
        <v>0</v>
      </c>
      <c r="AB1727">
        <v>513</v>
      </c>
      <c r="AC1727" t="s">
        <v>39446</v>
      </c>
      <c r="AE1727" t="b">
        <v>0</v>
      </c>
      <c r="AF1727" t="s">
        <v>35319</v>
      </c>
      <c r="AG1727" t="s">
        <v>35319</v>
      </c>
      <c r="AH1727" t="s">
        <v>35812</v>
      </c>
      <c r="AI1727" t="s">
        <v>30316</v>
      </c>
      <c r="AL1727" s="1">
        <v>43560.374108796299</v>
      </c>
      <c r="AM1727" s="1">
        <v>43511.392106481479</v>
      </c>
      <c r="AR1727" t="s">
        <v>39447</v>
      </c>
      <c r="AT1727" t="s">
        <v>30323</v>
      </c>
      <c r="AU1727">
        <v>514</v>
      </c>
      <c r="AV1727" t="s">
        <v>39448</v>
      </c>
      <c r="AX1727" t="s">
        <v>39449</v>
      </c>
      <c r="AZ1727" s="1">
        <v>43510.660358796296</v>
      </c>
      <c r="BA1727" s="1">
        <v>44421.310520833336</v>
      </c>
      <c r="BB1727" t="s">
        <v>39450</v>
      </c>
      <c r="BC1727" t="s">
        <v>39451</v>
      </c>
    </row>
    <row r="1728" spans="1:55" x14ac:dyDescent="0.25">
      <c r="A1728" t="s">
        <v>30191</v>
      </c>
      <c r="B1728" t="s">
        <v>30192</v>
      </c>
      <c r="C1728" t="b">
        <v>1</v>
      </c>
      <c r="D1728" t="b">
        <v>0</v>
      </c>
      <c r="E1728" t="b">
        <v>0</v>
      </c>
      <c r="F1728" t="b">
        <v>0</v>
      </c>
      <c r="G1728" t="b">
        <v>0</v>
      </c>
      <c r="H1728" t="b">
        <v>0</v>
      </c>
      <c r="I1728" t="b">
        <v>1</v>
      </c>
      <c r="J1728" t="b">
        <v>0</v>
      </c>
      <c r="N1728" t="b">
        <v>0</v>
      </c>
      <c r="O1728" t="b">
        <v>0</v>
      </c>
      <c r="P1728">
        <v>0</v>
      </c>
      <c r="Q1728">
        <v>0</v>
      </c>
      <c r="R1728" t="b">
        <v>0</v>
      </c>
      <c r="S1728" t="b">
        <v>0</v>
      </c>
      <c r="T1728" t="b">
        <v>0</v>
      </c>
      <c r="U1728" t="b">
        <v>0</v>
      </c>
      <c r="V1728" t="b">
        <v>0</v>
      </c>
      <c r="AB1728">
        <v>513</v>
      </c>
      <c r="AC1728" t="s">
        <v>37523</v>
      </c>
      <c r="AE1728" t="b">
        <v>0</v>
      </c>
      <c r="AF1728" t="s">
        <v>30891</v>
      </c>
      <c r="AG1728" t="s">
        <v>30891</v>
      </c>
      <c r="AH1728" t="s">
        <v>30892</v>
      </c>
      <c r="AI1728" t="s">
        <v>30316</v>
      </c>
      <c r="AL1728" s="1">
        <v>44472.97828703704</v>
      </c>
      <c r="AM1728" s="1">
        <v>44472.978078703702</v>
      </c>
      <c r="AQ1728" t="s">
        <v>37524</v>
      </c>
      <c r="AR1728" t="s">
        <v>37525</v>
      </c>
      <c r="AT1728" t="s">
        <v>30323</v>
      </c>
      <c r="AU1728">
        <v>512</v>
      </c>
      <c r="AV1728" t="s">
        <v>37526</v>
      </c>
      <c r="AX1728" t="s">
        <v>37527</v>
      </c>
      <c r="AY1728" t="s">
        <v>30339</v>
      </c>
      <c r="AZ1728" s="1">
        <v>44461.613530092596</v>
      </c>
      <c r="BA1728" s="1">
        <v>44472.979930555557</v>
      </c>
      <c r="BB1728" t="s">
        <v>10781</v>
      </c>
      <c r="BC1728" t="s">
        <v>37528</v>
      </c>
    </row>
    <row r="1729" spans="1:55" x14ac:dyDescent="0.25">
      <c r="A1729" t="s">
        <v>29035</v>
      </c>
      <c r="B1729" t="s">
        <v>29036</v>
      </c>
      <c r="C1729" t="b">
        <v>1</v>
      </c>
      <c r="D1729" t="b">
        <v>0</v>
      </c>
      <c r="E1729" t="b">
        <v>0</v>
      </c>
      <c r="F1729" t="b">
        <v>0</v>
      </c>
      <c r="G1729" t="b">
        <v>0</v>
      </c>
      <c r="H1729" t="b">
        <v>0</v>
      </c>
      <c r="I1729" t="b">
        <v>1</v>
      </c>
      <c r="J1729" t="b">
        <v>0</v>
      </c>
      <c r="N1729" t="b">
        <v>0</v>
      </c>
      <c r="O1729" t="b">
        <v>0</v>
      </c>
      <c r="P1729">
        <v>300</v>
      </c>
      <c r="Q1729">
        <v>334</v>
      </c>
      <c r="R1729" t="b">
        <v>1</v>
      </c>
      <c r="S1729" t="b">
        <v>1</v>
      </c>
      <c r="T1729" t="b">
        <v>0</v>
      </c>
      <c r="U1729" t="b">
        <v>1</v>
      </c>
      <c r="V1729" t="b">
        <v>0</v>
      </c>
      <c r="AB1729">
        <v>513</v>
      </c>
      <c r="AC1729" t="s">
        <v>39886</v>
      </c>
      <c r="AE1729" t="b">
        <v>0</v>
      </c>
      <c r="AF1729" t="s">
        <v>39751</v>
      </c>
      <c r="AG1729" t="s">
        <v>30720</v>
      </c>
      <c r="AH1729" t="s">
        <v>30334</v>
      </c>
      <c r="AI1729" t="s">
        <v>30316</v>
      </c>
      <c r="AJ1729" t="s">
        <v>10537</v>
      </c>
      <c r="AL1729" s="1">
        <v>44173.300775462965</v>
      </c>
      <c r="AM1729" s="1">
        <v>44139.320138888892</v>
      </c>
      <c r="AQ1729" t="s">
        <v>39887</v>
      </c>
      <c r="AR1729" t="s">
        <v>39888</v>
      </c>
      <c r="AT1729" t="s">
        <v>30323</v>
      </c>
      <c r="AU1729">
        <v>512</v>
      </c>
      <c r="AV1729" t="s">
        <v>39889</v>
      </c>
      <c r="AX1729" t="s">
        <v>39890</v>
      </c>
      <c r="AZ1729" s="1">
        <v>44132.647905092592</v>
      </c>
      <c r="BA1729" s="1">
        <v>44335.680034722223</v>
      </c>
      <c r="BB1729" t="s">
        <v>12553</v>
      </c>
      <c r="BC1729" t="s">
        <v>39891</v>
      </c>
    </row>
    <row r="1730" spans="1:55" x14ac:dyDescent="0.25">
      <c r="A1730" t="s">
        <v>27799</v>
      </c>
      <c r="B1730" t="s">
        <v>27800</v>
      </c>
      <c r="C1730" t="b">
        <v>1</v>
      </c>
      <c r="D1730" t="b">
        <v>0</v>
      </c>
      <c r="E1730" t="b">
        <v>0</v>
      </c>
      <c r="F1730" t="b">
        <v>0</v>
      </c>
      <c r="G1730" t="b">
        <v>0</v>
      </c>
      <c r="H1730" t="b">
        <v>0</v>
      </c>
      <c r="I1730" t="b">
        <v>1</v>
      </c>
      <c r="J1730" t="b">
        <v>0</v>
      </c>
      <c r="N1730" t="b">
        <v>0</v>
      </c>
      <c r="O1730" t="b">
        <v>0</v>
      </c>
      <c r="P1730">
        <v>2</v>
      </c>
      <c r="Q1730">
        <v>86</v>
      </c>
      <c r="R1730" t="b">
        <v>0</v>
      </c>
      <c r="S1730" t="b">
        <v>0</v>
      </c>
      <c r="T1730" t="b">
        <v>0</v>
      </c>
      <c r="U1730" t="b">
        <v>0</v>
      </c>
      <c r="V1730" t="b">
        <v>0</v>
      </c>
      <c r="AB1730">
        <v>513</v>
      </c>
      <c r="AC1730" t="s">
        <v>35986</v>
      </c>
      <c r="AE1730" t="b">
        <v>0</v>
      </c>
      <c r="AF1730" t="s">
        <v>35987</v>
      </c>
      <c r="AI1730" t="s">
        <v>30316</v>
      </c>
      <c r="AL1730" s="1">
        <v>44470.67260416667</v>
      </c>
      <c r="AM1730" s="1">
        <v>44386.673171296294</v>
      </c>
      <c r="AU1730">
        <v>512</v>
      </c>
      <c r="AV1730" t="s">
        <v>35988</v>
      </c>
      <c r="AX1730" t="s">
        <v>35989</v>
      </c>
      <c r="AZ1730" s="1">
        <v>43395.693981481483</v>
      </c>
      <c r="BA1730" s="1">
        <v>44470.67292824074</v>
      </c>
      <c r="BB1730" t="s">
        <v>12877</v>
      </c>
      <c r="BC1730" t="s">
        <v>35990</v>
      </c>
    </row>
    <row r="1731" spans="1:55" x14ac:dyDescent="0.25">
      <c r="A1731" t="s">
        <v>27371</v>
      </c>
      <c r="B1731" t="s">
        <v>27372</v>
      </c>
      <c r="C1731" t="b">
        <v>1</v>
      </c>
      <c r="D1731" t="b">
        <v>0</v>
      </c>
      <c r="E1731" t="b">
        <v>0</v>
      </c>
      <c r="F1731" t="b">
        <v>0</v>
      </c>
      <c r="G1731" t="b">
        <v>0</v>
      </c>
      <c r="H1731" t="b">
        <v>0</v>
      </c>
      <c r="I1731" t="b">
        <v>1</v>
      </c>
      <c r="J1731" t="b">
        <v>0</v>
      </c>
      <c r="N1731" t="b">
        <v>0</v>
      </c>
      <c r="O1731" t="b">
        <v>0</v>
      </c>
      <c r="P1731">
        <v>0</v>
      </c>
      <c r="Q1731">
        <v>20</v>
      </c>
      <c r="R1731" t="b">
        <v>0</v>
      </c>
      <c r="S1731" t="b">
        <v>0</v>
      </c>
      <c r="T1731" t="b">
        <v>0</v>
      </c>
      <c r="U1731" t="b">
        <v>0</v>
      </c>
      <c r="V1731" t="b">
        <v>0</v>
      </c>
      <c r="AB1731">
        <v>513</v>
      </c>
      <c r="AC1731" t="s">
        <v>36640</v>
      </c>
      <c r="AE1731" t="b">
        <v>0</v>
      </c>
      <c r="AF1731" t="s">
        <v>14927</v>
      </c>
      <c r="AG1731" t="s">
        <v>14927</v>
      </c>
      <c r="AH1731" t="s">
        <v>14927</v>
      </c>
      <c r="AI1731" t="s">
        <v>30316</v>
      </c>
      <c r="AL1731" s="1">
        <v>44473.12740740741</v>
      </c>
      <c r="AM1731" s="1">
        <v>44453.181307870371</v>
      </c>
      <c r="AQ1731" t="s">
        <v>36641</v>
      </c>
      <c r="AR1731" t="s">
        <v>36642</v>
      </c>
      <c r="AT1731" t="s">
        <v>30323</v>
      </c>
      <c r="AU1731">
        <v>512</v>
      </c>
      <c r="AV1731" t="s">
        <v>36643</v>
      </c>
      <c r="AX1731" t="s">
        <v>31760</v>
      </c>
      <c r="AY1731" t="s">
        <v>30339</v>
      </c>
      <c r="AZ1731" s="1">
        <v>44083.639062499999</v>
      </c>
      <c r="BA1731" s="1">
        <v>44473.12740740741</v>
      </c>
      <c r="BB1731" t="s">
        <v>12383</v>
      </c>
      <c r="BC1731" t="s">
        <v>36644</v>
      </c>
    </row>
    <row r="1732" spans="1:55" x14ac:dyDescent="0.25">
      <c r="A1732" t="s">
        <v>30199</v>
      </c>
      <c r="B1732" t="s">
        <v>30200</v>
      </c>
      <c r="C1732" t="b">
        <v>1</v>
      </c>
      <c r="D1732" t="b">
        <v>1</v>
      </c>
      <c r="E1732" t="b">
        <v>0</v>
      </c>
      <c r="F1732" t="b">
        <v>0</v>
      </c>
      <c r="G1732" t="b">
        <v>0</v>
      </c>
      <c r="H1732" t="b">
        <v>0</v>
      </c>
      <c r="I1732" t="b">
        <v>1</v>
      </c>
      <c r="J1732" t="b">
        <v>0</v>
      </c>
      <c r="N1732" t="b">
        <v>0</v>
      </c>
      <c r="O1732" t="b">
        <v>1</v>
      </c>
      <c r="R1732" t="b">
        <v>0</v>
      </c>
      <c r="S1732" t="b">
        <v>0</v>
      </c>
      <c r="T1732" t="b">
        <v>0</v>
      </c>
      <c r="U1732" t="b">
        <v>1</v>
      </c>
      <c r="V1732" t="b">
        <v>0</v>
      </c>
      <c r="AB1732">
        <v>513</v>
      </c>
      <c r="AC1732" t="s">
        <v>38072</v>
      </c>
      <c r="AE1732" t="b">
        <v>0</v>
      </c>
      <c r="AF1732" t="s">
        <v>31068</v>
      </c>
      <c r="AG1732" t="s">
        <v>14927</v>
      </c>
      <c r="AH1732" t="s">
        <v>14927</v>
      </c>
      <c r="AI1732" t="s">
        <v>30316</v>
      </c>
      <c r="AJ1732" t="s">
        <v>12838</v>
      </c>
      <c r="AQ1732" t="s">
        <v>38073</v>
      </c>
      <c r="AR1732" t="s">
        <v>38074</v>
      </c>
      <c r="AT1732" t="s">
        <v>30323</v>
      </c>
      <c r="AU1732">
        <v>512</v>
      </c>
      <c r="AV1732" t="s">
        <v>38075</v>
      </c>
      <c r="AX1732" t="s">
        <v>31760</v>
      </c>
      <c r="AY1732" t="s">
        <v>30339</v>
      </c>
      <c r="AZ1732" s="1">
        <v>44462.362407407411</v>
      </c>
      <c r="BA1732" s="1">
        <v>44467.361296296294</v>
      </c>
      <c r="BB1732" t="s">
        <v>12510</v>
      </c>
      <c r="BC1732" t="s">
        <v>38076</v>
      </c>
    </row>
    <row r="1733" spans="1:55" x14ac:dyDescent="0.25">
      <c r="A1733" t="s">
        <v>27614</v>
      </c>
      <c r="B1733" t="s">
        <v>27615</v>
      </c>
      <c r="C1733" t="b">
        <v>1</v>
      </c>
      <c r="D1733" t="b">
        <v>0</v>
      </c>
      <c r="E1733" t="b">
        <v>0</v>
      </c>
      <c r="F1733" t="b">
        <v>0</v>
      </c>
      <c r="G1733" t="b">
        <v>0</v>
      </c>
      <c r="H1733" t="b">
        <v>0</v>
      </c>
      <c r="I1733" t="b">
        <v>1</v>
      </c>
      <c r="J1733" t="b">
        <v>0</v>
      </c>
      <c r="N1733" t="b">
        <v>0</v>
      </c>
      <c r="O1733" t="b">
        <v>0</v>
      </c>
      <c r="P1733">
        <v>48</v>
      </c>
      <c r="Q1733">
        <v>76</v>
      </c>
      <c r="R1733" t="b">
        <v>0</v>
      </c>
      <c r="S1733" t="b">
        <v>0</v>
      </c>
      <c r="T1733" t="b">
        <v>0</v>
      </c>
      <c r="U1733" t="b">
        <v>0</v>
      </c>
      <c r="V1733" t="b">
        <v>0</v>
      </c>
      <c r="AB1733">
        <v>513</v>
      </c>
      <c r="AC1733" t="s">
        <v>32436</v>
      </c>
      <c r="AE1733" t="b">
        <v>0</v>
      </c>
      <c r="AF1733" t="s">
        <v>30352</v>
      </c>
      <c r="AG1733" t="s">
        <v>32437</v>
      </c>
      <c r="AH1733" t="s">
        <v>14927</v>
      </c>
      <c r="AI1733" t="s">
        <v>30316</v>
      </c>
      <c r="AL1733" s="1">
        <v>44424.605787037035</v>
      </c>
      <c r="AM1733" s="1">
        <v>44397.404918981483</v>
      </c>
      <c r="AQ1733" t="s">
        <v>32438</v>
      </c>
      <c r="AR1733" t="s">
        <v>32439</v>
      </c>
      <c r="AT1733" t="s">
        <v>30323</v>
      </c>
      <c r="AU1733">
        <v>512</v>
      </c>
      <c r="AV1733" t="s">
        <v>32440</v>
      </c>
      <c r="AX1733" t="s">
        <v>32441</v>
      </c>
      <c r="AY1733" t="s">
        <v>30339</v>
      </c>
      <c r="AZ1733" s="1">
        <v>43339.346319444441</v>
      </c>
      <c r="BA1733" s="1">
        <v>44424.605787037035</v>
      </c>
      <c r="BB1733" t="s">
        <v>10958</v>
      </c>
      <c r="BC1733" t="s">
        <v>32442</v>
      </c>
    </row>
    <row r="1734" spans="1:55" hidden="1" x14ac:dyDescent="0.25">
      <c r="A1734" t="s">
        <v>27389</v>
      </c>
      <c r="B1734" t="s">
        <v>27390</v>
      </c>
      <c r="C1734" t="b">
        <v>0</v>
      </c>
      <c r="D1734" t="b">
        <v>0</v>
      </c>
      <c r="E1734" t="b">
        <v>0</v>
      </c>
      <c r="F1734" t="b">
        <v>0</v>
      </c>
      <c r="G1734" t="b">
        <v>0</v>
      </c>
      <c r="H1734" t="b">
        <v>0</v>
      </c>
      <c r="I1734" t="b">
        <v>1</v>
      </c>
      <c r="J1734" t="b">
        <v>0</v>
      </c>
      <c r="N1734" t="b">
        <v>0</v>
      </c>
      <c r="O1734" t="b">
        <v>1</v>
      </c>
      <c r="Q1734">
        <v>1428</v>
      </c>
      <c r="R1734" t="b">
        <v>0</v>
      </c>
      <c r="S1734" t="b">
        <v>1</v>
      </c>
      <c r="T1734" t="b">
        <v>0</v>
      </c>
      <c r="U1734" t="b">
        <v>1</v>
      </c>
      <c r="V1734" t="b">
        <v>0</v>
      </c>
      <c r="AB1734">
        <v>513</v>
      </c>
      <c r="AC1734" t="s">
        <v>37747</v>
      </c>
      <c r="AE1734" t="b">
        <v>0</v>
      </c>
      <c r="AF1734" t="s">
        <v>31117</v>
      </c>
      <c r="AG1734" t="s">
        <v>36517</v>
      </c>
      <c r="AI1734" t="s">
        <v>30316</v>
      </c>
      <c r="AM1734" s="1">
        <v>43045.340902777774</v>
      </c>
      <c r="AU1734">
        <v>514</v>
      </c>
      <c r="AV1734" t="s">
        <v>31768</v>
      </c>
      <c r="AX1734" t="s">
        <v>37748</v>
      </c>
      <c r="AZ1734" s="1">
        <v>43034.553495370368</v>
      </c>
      <c r="BA1734" s="1">
        <v>44335.680023148147</v>
      </c>
      <c r="BB1734" t="s">
        <v>37749</v>
      </c>
      <c r="BC1734" t="s">
        <v>37750</v>
      </c>
    </row>
    <row r="1735" spans="1:55" hidden="1" x14ac:dyDescent="0.25">
      <c r="A1735" t="s">
        <v>26277</v>
      </c>
      <c r="B1735" t="s">
        <v>26278</v>
      </c>
      <c r="C1735" t="b">
        <v>0</v>
      </c>
      <c r="D1735" t="b">
        <v>1</v>
      </c>
      <c r="E1735" t="b">
        <v>0</v>
      </c>
      <c r="F1735" t="b">
        <v>0</v>
      </c>
      <c r="G1735" t="b">
        <v>0</v>
      </c>
      <c r="H1735" t="b">
        <v>0</v>
      </c>
      <c r="I1735" t="b">
        <v>1</v>
      </c>
      <c r="J1735" t="b">
        <v>0</v>
      </c>
      <c r="N1735" t="b">
        <v>0</v>
      </c>
      <c r="O1735" t="b">
        <v>1</v>
      </c>
      <c r="R1735" t="b">
        <v>0</v>
      </c>
      <c r="S1735" t="b">
        <v>0</v>
      </c>
      <c r="T1735" t="b">
        <v>0</v>
      </c>
      <c r="U1735" t="b">
        <v>1</v>
      </c>
      <c r="V1735" t="b">
        <v>0</v>
      </c>
      <c r="AB1735">
        <v>513</v>
      </c>
      <c r="AC1735" t="s">
        <v>32119</v>
      </c>
      <c r="AE1735" t="b">
        <v>0</v>
      </c>
      <c r="AF1735" t="s">
        <v>31922</v>
      </c>
      <c r="AI1735" t="s">
        <v>30316</v>
      </c>
      <c r="AU1735">
        <v>514</v>
      </c>
      <c r="AV1735" t="s">
        <v>32120</v>
      </c>
      <c r="AX1735" t="s">
        <v>32121</v>
      </c>
      <c r="AZ1735" s="1">
        <v>43371.462361111109</v>
      </c>
      <c r="BA1735" s="1">
        <v>44335.680023148147</v>
      </c>
      <c r="BB1735" t="s">
        <v>32122</v>
      </c>
      <c r="BC1735" t="s">
        <v>32123</v>
      </c>
    </row>
    <row r="1736" spans="1:55" hidden="1" x14ac:dyDescent="0.25">
      <c r="A1736" t="s">
        <v>26042</v>
      </c>
      <c r="B1736" t="s">
        <v>26043</v>
      </c>
      <c r="C1736" t="b">
        <v>0</v>
      </c>
      <c r="D1736" t="b">
        <v>0</v>
      </c>
      <c r="E1736" t="b">
        <v>0</v>
      </c>
      <c r="F1736" t="b">
        <v>0</v>
      </c>
      <c r="G1736" t="b">
        <v>0</v>
      </c>
      <c r="H1736" t="b">
        <v>0</v>
      </c>
      <c r="I1736" t="b">
        <v>1</v>
      </c>
      <c r="J1736" t="b">
        <v>0</v>
      </c>
      <c r="N1736" t="b">
        <v>0</v>
      </c>
      <c r="O1736" t="b">
        <v>0</v>
      </c>
      <c r="P1736">
        <v>874</v>
      </c>
      <c r="Q1736">
        <v>874</v>
      </c>
      <c r="R1736" t="b">
        <v>1</v>
      </c>
      <c r="S1736" t="b">
        <v>1</v>
      </c>
      <c r="T1736" t="b">
        <v>0</v>
      </c>
      <c r="U1736" t="b">
        <v>1</v>
      </c>
      <c r="V1736" t="b">
        <v>0</v>
      </c>
      <c r="AB1736">
        <v>513</v>
      </c>
      <c r="AC1736" t="s">
        <v>30699</v>
      </c>
      <c r="AE1736" t="b">
        <v>0</v>
      </c>
      <c r="AF1736" t="s">
        <v>30427</v>
      </c>
      <c r="AG1736" t="s">
        <v>14662</v>
      </c>
      <c r="AH1736" t="s">
        <v>30428</v>
      </c>
      <c r="AI1736" t="s">
        <v>30316</v>
      </c>
      <c r="AL1736" s="1">
        <v>43599.451469907406</v>
      </c>
      <c r="AM1736" s="1">
        <v>43599.444421296299</v>
      </c>
      <c r="AR1736" t="s">
        <v>30700</v>
      </c>
      <c r="AT1736" t="s">
        <v>30323</v>
      </c>
      <c r="AU1736">
        <v>514</v>
      </c>
      <c r="AV1736" t="s">
        <v>30324</v>
      </c>
      <c r="AX1736" t="s">
        <v>30701</v>
      </c>
      <c r="AZ1736" s="1">
        <v>43599.385798611111</v>
      </c>
      <c r="BA1736" s="1">
        <v>44335.680150462962</v>
      </c>
      <c r="BB1736" t="s">
        <v>13060</v>
      </c>
      <c r="BC1736" t="s">
        <v>30702</v>
      </c>
    </row>
    <row r="1737" spans="1:55" hidden="1" x14ac:dyDescent="0.25">
      <c r="A1737" t="s">
        <v>27921</v>
      </c>
      <c r="B1737" t="s">
        <v>27922</v>
      </c>
      <c r="C1737" t="b">
        <v>0</v>
      </c>
      <c r="D1737" t="b">
        <v>0</v>
      </c>
      <c r="E1737" t="b">
        <v>0</v>
      </c>
      <c r="F1737" t="b">
        <v>0</v>
      </c>
      <c r="G1737" t="b">
        <v>0</v>
      </c>
      <c r="H1737" t="b">
        <v>0</v>
      </c>
      <c r="I1737" t="b">
        <v>1</v>
      </c>
      <c r="J1737" t="b">
        <v>0</v>
      </c>
      <c r="N1737" t="b">
        <v>0</v>
      </c>
      <c r="O1737" t="b">
        <v>0</v>
      </c>
      <c r="P1737">
        <v>192</v>
      </c>
      <c r="Q1737">
        <v>272</v>
      </c>
      <c r="R1737" t="b">
        <v>1</v>
      </c>
      <c r="S1737" t="b">
        <v>1</v>
      </c>
      <c r="T1737" t="b">
        <v>0</v>
      </c>
      <c r="U1737" t="b">
        <v>1</v>
      </c>
      <c r="V1737" t="b">
        <v>0</v>
      </c>
      <c r="AB1737">
        <v>513</v>
      </c>
      <c r="AC1737" t="s">
        <v>33343</v>
      </c>
      <c r="AE1737" t="b">
        <v>0</v>
      </c>
      <c r="AF1737" t="s">
        <v>30371</v>
      </c>
      <c r="AG1737" t="s">
        <v>30371</v>
      </c>
      <c r="AH1737" t="s">
        <v>30334</v>
      </c>
      <c r="AI1737" t="s">
        <v>30316</v>
      </c>
      <c r="AL1737" s="1">
        <v>44281.329004629632</v>
      </c>
      <c r="AM1737" s="1">
        <v>44201.350787037038</v>
      </c>
      <c r="AR1737" t="s">
        <v>33344</v>
      </c>
      <c r="AT1737" t="s">
        <v>30323</v>
      </c>
      <c r="AU1737">
        <v>514</v>
      </c>
      <c r="AV1737" t="s">
        <v>33345</v>
      </c>
      <c r="AX1737" t="s">
        <v>31355</v>
      </c>
      <c r="AZ1737" s="1">
        <v>43580.428171296298</v>
      </c>
      <c r="BA1737" s="1">
        <v>44421.310555555552</v>
      </c>
      <c r="BB1737" t="s">
        <v>33346</v>
      </c>
      <c r="BC1737" t="s">
        <v>33347</v>
      </c>
    </row>
    <row r="1738" spans="1:55" hidden="1" x14ac:dyDescent="0.25">
      <c r="A1738" t="s">
        <v>29738</v>
      </c>
      <c r="B1738" t="s">
        <v>29739</v>
      </c>
      <c r="C1738" t="b">
        <v>0</v>
      </c>
      <c r="D1738" t="b">
        <v>0</v>
      </c>
      <c r="E1738" t="b">
        <v>0</v>
      </c>
      <c r="F1738" t="b">
        <v>0</v>
      </c>
      <c r="G1738" t="b">
        <v>0</v>
      </c>
      <c r="H1738" t="b">
        <v>0</v>
      </c>
      <c r="I1738" t="b">
        <v>1</v>
      </c>
      <c r="J1738" t="b">
        <v>0</v>
      </c>
      <c r="N1738" t="b">
        <v>0</v>
      </c>
      <c r="O1738" t="b">
        <v>0</v>
      </c>
      <c r="P1738">
        <v>1282</v>
      </c>
      <c r="Q1738">
        <v>1326</v>
      </c>
      <c r="R1738" t="b">
        <v>1</v>
      </c>
      <c r="S1738" t="b">
        <v>1</v>
      </c>
      <c r="T1738" t="b">
        <v>0</v>
      </c>
      <c r="U1738" t="b">
        <v>1</v>
      </c>
      <c r="V1738" t="b">
        <v>0</v>
      </c>
      <c r="AB1738">
        <v>513</v>
      </c>
      <c r="AC1738" t="s">
        <v>31928</v>
      </c>
      <c r="AE1738" t="b">
        <v>0</v>
      </c>
      <c r="AF1738" t="s">
        <v>14927</v>
      </c>
      <c r="AG1738" t="s">
        <v>14927</v>
      </c>
      <c r="AH1738" t="s">
        <v>14927</v>
      </c>
      <c r="AI1738" t="s">
        <v>30316</v>
      </c>
      <c r="AJ1738" t="s">
        <v>9579</v>
      </c>
      <c r="AL1738" s="1">
        <v>43191.38013888889</v>
      </c>
      <c r="AM1738" s="1">
        <v>43147.335405092592</v>
      </c>
      <c r="AR1738" t="s">
        <v>31929</v>
      </c>
      <c r="AT1738" t="s">
        <v>30323</v>
      </c>
      <c r="AU1738">
        <v>514</v>
      </c>
      <c r="AV1738" t="s">
        <v>31930</v>
      </c>
      <c r="AX1738" t="s">
        <v>31931</v>
      </c>
      <c r="AZ1738" s="1">
        <v>43052.433298611111</v>
      </c>
      <c r="BA1738" s="1">
        <v>44412.300821759258</v>
      </c>
      <c r="BB1738" t="s">
        <v>31932</v>
      </c>
      <c r="BC1738" t="s">
        <v>31933</v>
      </c>
    </row>
    <row r="1739" spans="1:55" x14ac:dyDescent="0.25">
      <c r="A1739" t="s">
        <v>30053</v>
      </c>
      <c r="B1739" t="s">
        <v>30054</v>
      </c>
      <c r="C1739" t="b">
        <v>1</v>
      </c>
      <c r="D1739" t="b">
        <v>0</v>
      </c>
      <c r="E1739" t="b">
        <v>0</v>
      </c>
      <c r="F1739" t="b">
        <v>0</v>
      </c>
      <c r="G1739" t="b">
        <v>0</v>
      </c>
      <c r="H1739" t="b">
        <v>0</v>
      </c>
      <c r="I1739" t="b">
        <v>1</v>
      </c>
      <c r="J1739" t="b">
        <v>0</v>
      </c>
      <c r="N1739" t="b">
        <v>0</v>
      </c>
      <c r="O1739" t="b">
        <v>0</v>
      </c>
      <c r="P1739">
        <v>3</v>
      </c>
      <c r="Q1739">
        <v>49</v>
      </c>
      <c r="R1739" t="b">
        <v>0</v>
      </c>
      <c r="S1739" t="b">
        <v>0</v>
      </c>
      <c r="T1739" t="b">
        <v>0</v>
      </c>
      <c r="U1739" t="b">
        <v>0</v>
      </c>
      <c r="V1739" t="b">
        <v>0</v>
      </c>
      <c r="AB1739">
        <v>513</v>
      </c>
      <c r="AC1739" t="s">
        <v>36028</v>
      </c>
      <c r="AE1739" t="b">
        <v>0</v>
      </c>
      <c r="AF1739" t="s">
        <v>35923</v>
      </c>
      <c r="AG1739" t="s">
        <v>30405</v>
      </c>
      <c r="AH1739" t="s">
        <v>30405</v>
      </c>
      <c r="AI1739" t="s">
        <v>30316</v>
      </c>
      <c r="AL1739" s="1">
        <v>44470.349062499998</v>
      </c>
      <c r="AM1739" s="1">
        <v>44424.422951388886</v>
      </c>
      <c r="AR1739" t="s">
        <v>36029</v>
      </c>
      <c r="AT1739" t="s">
        <v>30323</v>
      </c>
      <c r="AU1739">
        <v>512</v>
      </c>
      <c r="AV1739" t="s">
        <v>36030</v>
      </c>
      <c r="AX1739" t="s">
        <v>36031</v>
      </c>
      <c r="AZ1739" s="1">
        <v>44417.409097222226</v>
      </c>
      <c r="BA1739" s="1">
        <v>44470.349178240744</v>
      </c>
      <c r="BB1739" t="s">
        <v>11912</v>
      </c>
      <c r="BC1739" t="s">
        <v>36032</v>
      </c>
    </row>
    <row r="1740" spans="1:55" x14ac:dyDescent="0.25">
      <c r="A1740" t="s">
        <v>26188</v>
      </c>
      <c r="B1740" t="s">
        <v>26189</v>
      </c>
      <c r="C1740" t="b">
        <v>1</v>
      </c>
      <c r="D1740" t="b">
        <v>0</v>
      </c>
      <c r="E1740" t="b">
        <v>0</v>
      </c>
      <c r="F1740" t="b">
        <v>0</v>
      </c>
      <c r="G1740" t="b">
        <v>0</v>
      </c>
      <c r="H1740" t="b">
        <v>0</v>
      </c>
      <c r="I1740" t="b">
        <v>1</v>
      </c>
      <c r="J1740" t="b">
        <v>0</v>
      </c>
      <c r="N1740" t="b">
        <v>0</v>
      </c>
      <c r="O1740" t="b">
        <v>0</v>
      </c>
      <c r="P1740">
        <v>229</v>
      </c>
      <c r="Q1740">
        <v>257</v>
      </c>
      <c r="R1740" t="b">
        <v>1</v>
      </c>
      <c r="S1740" t="b">
        <v>1</v>
      </c>
      <c r="T1740" t="b">
        <v>0</v>
      </c>
      <c r="U1740" t="b">
        <v>1</v>
      </c>
      <c r="V1740" t="b">
        <v>0</v>
      </c>
      <c r="AB1740">
        <v>513</v>
      </c>
      <c r="AC1740" t="s">
        <v>33555</v>
      </c>
      <c r="AE1740" t="b">
        <v>0</v>
      </c>
      <c r="AF1740" t="s">
        <v>33556</v>
      </c>
      <c r="AI1740" t="s">
        <v>30316</v>
      </c>
      <c r="AL1740" s="1">
        <v>44244.345138888886</v>
      </c>
      <c r="AM1740" s="1">
        <v>44216.351504629631</v>
      </c>
      <c r="AU1740">
        <v>512</v>
      </c>
      <c r="AV1740" t="s">
        <v>30324</v>
      </c>
      <c r="AX1740" t="s">
        <v>33557</v>
      </c>
      <c r="AZ1740" s="1">
        <v>43957.540277777778</v>
      </c>
      <c r="BA1740" s="1">
        <v>44335.68005787037</v>
      </c>
      <c r="BB1740" t="s">
        <v>9550</v>
      </c>
      <c r="BC1740" t="s">
        <v>33558</v>
      </c>
    </row>
    <row r="1741" spans="1:55" hidden="1" x14ac:dyDescent="0.25">
      <c r="A1741" t="s">
        <v>29058</v>
      </c>
      <c r="B1741" t="s">
        <v>29059</v>
      </c>
      <c r="C1741" t="b">
        <v>0</v>
      </c>
      <c r="D1741" t="b">
        <v>1</v>
      </c>
      <c r="E1741" t="b">
        <v>0</v>
      </c>
      <c r="F1741" t="b">
        <v>0</v>
      </c>
      <c r="G1741" t="b">
        <v>0</v>
      </c>
      <c r="H1741" t="b">
        <v>0</v>
      </c>
      <c r="I1741" t="b">
        <v>1</v>
      </c>
      <c r="J1741" t="b">
        <v>0</v>
      </c>
      <c r="N1741" t="b">
        <v>0</v>
      </c>
      <c r="O1741" t="b">
        <v>1</v>
      </c>
      <c r="R1741" t="b">
        <v>0</v>
      </c>
      <c r="S1741" t="b">
        <v>0</v>
      </c>
      <c r="T1741" t="b">
        <v>0</v>
      </c>
      <c r="U1741" t="b">
        <v>1</v>
      </c>
      <c r="V1741" t="b">
        <v>0</v>
      </c>
      <c r="AB1741">
        <v>513</v>
      </c>
      <c r="AC1741" t="s">
        <v>38747</v>
      </c>
      <c r="AE1741" t="b">
        <v>0</v>
      </c>
      <c r="AI1741" t="s">
        <v>30316</v>
      </c>
      <c r="AQ1741" t="s">
        <v>38748</v>
      </c>
      <c r="AU1741">
        <v>514</v>
      </c>
      <c r="AX1741" t="s">
        <v>29059</v>
      </c>
      <c r="AZ1741" s="1">
        <v>41820.478379629632</v>
      </c>
      <c r="BA1741" s="1">
        <v>44356.536562499998</v>
      </c>
      <c r="BB1741" t="s">
        <v>38749</v>
      </c>
      <c r="BC1741" t="s">
        <v>38750</v>
      </c>
    </row>
    <row r="1742" spans="1:55" hidden="1" x14ac:dyDescent="0.25">
      <c r="A1742" t="s">
        <v>28050</v>
      </c>
      <c r="B1742" t="s">
        <v>28051</v>
      </c>
      <c r="C1742" t="b">
        <v>0</v>
      </c>
      <c r="D1742" t="b">
        <v>1</v>
      </c>
      <c r="E1742" t="b">
        <v>0</v>
      </c>
      <c r="F1742" t="b">
        <v>0</v>
      </c>
      <c r="G1742" t="b">
        <v>0</v>
      </c>
      <c r="H1742" t="b">
        <v>0</v>
      </c>
      <c r="I1742" t="b">
        <v>1</v>
      </c>
      <c r="J1742" t="b">
        <v>0</v>
      </c>
      <c r="N1742" t="b">
        <v>0</v>
      </c>
      <c r="O1742" t="b">
        <v>1</v>
      </c>
      <c r="R1742" t="b">
        <v>0</v>
      </c>
      <c r="S1742" t="b">
        <v>0</v>
      </c>
      <c r="T1742" t="b">
        <v>0</v>
      </c>
      <c r="U1742" t="b">
        <v>1</v>
      </c>
      <c r="V1742" t="b">
        <v>0</v>
      </c>
      <c r="AB1742">
        <v>513</v>
      </c>
      <c r="AC1742" t="s">
        <v>37682</v>
      </c>
      <c r="AE1742" t="b">
        <v>0</v>
      </c>
      <c r="AI1742" t="s">
        <v>30316</v>
      </c>
      <c r="AQ1742" t="s">
        <v>37683</v>
      </c>
      <c r="AU1742">
        <v>514</v>
      </c>
      <c r="AX1742" t="s">
        <v>28051</v>
      </c>
      <c r="AZ1742" s="1">
        <v>43761.658715277779</v>
      </c>
      <c r="BA1742" s="1">
        <v>44356.536562499998</v>
      </c>
      <c r="BB1742" t="s">
        <v>37684</v>
      </c>
      <c r="BC1742" t="s">
        <v>37685</v>
      </c>
    </row>
    <row r="1743" spans="1:55" x14ac:dyDescent="0.25">
      <c r="A1743" t="s">
        <v>29572</v>
      </c>
      <c r="B1743" t="s">
        <v>29573</v>
      </c>
      <c r="C1743" t="b">
        <v>1</v>
      </c>
      <c r="D1743" t="b">
        <v>0</v>
      </c>
      <c r="E1743" t="b">
        <v>0</v>
      </c>
      <c r="F1743" t="b">
        <v>0</v>
      </c>
      <c r="G1743" t="b">
        <v>0</v>
      </c>
      <c r="H1743" t="b">
        <v>0</v>
      </c>
      <c r="I1743" t="b">
        <v>1</v>
      </c>
      <c r="J1743" t="b">
        <v>0</v>
      </c>
      <c r="N1743" t="b">
        <v>0</v>
      </c>
      <c r="O1743" t="b">
        <v>1</v>
      </c>
      <c r="Q1743">
        <v>59</v>
      </c>
      <c r="R1743" t="b">
        <v>0</v>
      </c>
      <c r="S1743" t="b">
        <v>0</v>
      </c>
      <c r="T1743" t="b">
        <v>0</v>
      </c>
      <c r="U1743" t="b">
        <v>0</v>
      </c>
      <c r="V1743" t="b">
        <v>0</v>
      </c>
      <c r="AB1743">
        <v>513</v>
      </c>
      <c r="AC1743" t="s">
        <v>38162</v>
      </c>
      <c r="AE1743" t="b">
        <v>0</v>
      </c>
      <c r="AI1743" t="s">
        <v>30316</v>
      </c>
      <c r="AM1743" s="1">
        <v>44413.577291666668</v>
      </c>
      <c r="AQ1743" t="s">
        <v>38163</v>
      </c>
      <c r="AU1743">
        <v>512</v>
      </c>
      <c r="AX1743" t="s">
        <v>29573</v>
      </c>
      <c r="AZ1743" s="1">
        <v>43761.658715277779</v>
      </c>
      <c r="BA1743" s="1">
        <v>44413.577349537038</v>
      </c>
      <c r="BB1743" t="s">
        <v>38164</v>
      </c>
      <c r="BC1743" t="s">
        <v>38165</v>
      </c>
    </row>
    <row r="1744" spans="1:55" hidden="1" x14ac:dyDescent="0.25">
      <c r="A1744" t="s">
        <v>25983</v>
      </c>
      <c r="B1744" t="s">
        <v>25984</v>
      </c>
      <c r="C1744" t="b">
        <v>0</v>
      </c>
      <c r="D1744" t="b">
        <v>1</v>
      </c>
      <c r="E1744" t="b">
        <v>0</v>
      </c>
      <c r="F1744" t="b">
        <v>0</v>
      </c>
      <c r="G1744" t="b">
        <v>0</v>
      </c>
      <c r="H1744" t="b">
        <v>0</v>
      </c>
      <c r="I1744" t="b">
        <v>1</v>
      </c>
      <c r="J1744" t="b">
        <v>0</v>
      </c>
      <c r="N1744" t="b">
        <v>0</v>
      </c>
      <c r="O1744" t="b">
        <v>1</v>
      </c>
      <c r="R1744" t="b">
        <v>0</v>
      </c>
      <c r="S1744" t="b">
        <v>0</v>
      </c>
      <c r="T1744" t="b">
        <v>0</v>
      </c>
      <c r="U1744" t="b">
        <v>1</v>
      </c>
      <c r="V1744" t="b">
        <v>0</v>
      </c>
      <c r="AB1744">
        <v>513</v>
      </c>
      <c r="AC1744" t="s">
        <v>30467</v>
      </c>
      <c r="AE1744" t="b">
        <v>0</v>
      </c>
      <c r="AI1744" t="s">
        <v>30316</v>
      </c>
      <c r="AQ1744" t="s">
        <v>30468</v>
      </c>
      <c r="AU1744">
        <v>514</v>
      </c>
      <c r="AX1744" t="s">
        <v>30469</v>
      </c>
      <c r="AZ1744" s="1">
        <v>43761.658715277779</v>
      </c>
      <c r="BA1744" s="1">
        <v>44356.536354166667</v>
      </c>
      <c r="BB1744" t="s">
        <v>30470</v>
      </c>
      <c r="BC1744" t="s">
        <v>30471</v>
      </c>
    </row>
    <row r="1745" spans="1:55" hidden="1" x14ac:dyDescent="0.25">
      <c r="A1745" t="s">
        <v>28027</v>
      </c>
      <c r="B1745" t="s">
        <v>28028</v>
      </c>
      <c r="C1745" t="b">
        <v>0</v>
      </c>
      <c r="D1745" t="b">
        <v>1</v>
      </c>
      <c r="E1745" t="b">
        <v>0</v>
      </c>
      <c r="F1745" t="b">
        <v>0</v>
      </c>
      <c r="G1745" t="b">
        <v>0</v>
      </c>
      <c r="H1745" t="b">
        <v>0</v>
      </c>
      <c r="I1745" t="b">
        <v>1</v>
      </c>
      <c r="J1745" t="b">
        <v>0</v>
      </c>
      <c r="N1745" t="b">
        <v>0</v>
      </c>
      <c r="O1745" t="b">
        <v>1</v>
      </c>
      <c r="R1745" t="b">
        <v>0</v>
      </c>
      <c r="S1745" t="b">
        <v>0</v>
      </c>
      <c r="T1745" t="b">
        <v>0</v>
      </c>
      <c r="U1745" t="b">
        <v>1</v>
      </c>
      <c r="V1745" t="b">
        <v>0</v>
      </c>
      <c r="AB1745">
        <v>513</v>
      </c>
      <c r="AC1745" t="s">
        <v>37604</v>
      </c>
      <c r="AE1745" t="b">
        <v>0</v>
      </c>
      <c r="AI1745" t="s">
        <v>30316</v>
      </c>
      <c r="AQ1745" t="s">
        <v>37605</v>
      </c>
      <c r="AU1745">
        <v>514</v>
      </c>
      <c r="AX1745" t="s">
        <v>37606</v>
      </c>
      <c r="AZ1745" s="1">
        <v>43761.658715277779</v>
      </c>
      <c r="BA1745" s="1">
        <v>44356.536562499998</v>
      </c>
      <c r="BB1745" t="s">
        <v>37607</v>
      </c>
      <c r="BC1745" t="s">
        <v>37608</v>
      </c>
    </row>
    <row r="1746" spans="1:55" hidden="1" x14ac:dyDescent="0.25">
      <c r="A1746" t="s">
        <v>29011</v>
      </c>
      <c r="B1746" t="s">
        <v>29012</v>
      </c>
      <c r="C1746" t="b">
        <v>0</v>
      </c>
      <c r="D1746" t="b">
        <v>1</v>
      </c>
      <c r="E1746" t="b">
        <v>0</v>
      </c>
      <c r="F1746" t="b">
        <v>0</v>
      </c>
      <c r="G1746" t="b">
        <v>0</v>
      </c>
      <c r="H1746" t="b">
        <v>0</v>
      </c>
      <c r="I1746" t="b">
        <v>1</v>
      </c>
      <c r="J1746" t="b">
        <v>0</v>
      </c>
      <c r="N1746" t="b">
        <v>0</v>
      </c>
      <c r="O1746" t="b">
        <v>1</v>
      </c>
      <c r="R1746" t="b">
        <v>0</v>
      </c>
      <c r="S1746" t="b">
        <v>0</v>
      </c>
      <c r="T1746" t="b">
        <v>0</v>
      </c>
      <c r="U1746" t="b">
        <v>1</v>
      </c>
      <c r="V1746" t="b">
        <v>0</v>
      </c>
      <c r="AB1746">
        <v>513</v>
      </c>
      <c r="AC1746" t="s">
        <v>38621</v>
      </c>
      <c r="AE1746" t="b">
        <v>0</v>
      </c>
      <c r="AI1746" t="s">
        <v>30316</v>
      </c>
      <c r="AQ1746" t="s">
        <v>38622</v>
      </c>
      <c r="AU1746">
        <v>514</v>
      </c>
      <c r="AX1746" t="s">
        <v>38623</v>
      </c>
      <c r="AZ1746" s="1">
        <v>41820.478379629632</v>
      </c>
      <c r="BA1746" s="1">
        <v>44335.680115740739</v>
      </c>
      <c r="BB1746" t="s">
        <v>38624</v>
      </c>
      <c r="BC1746" t="s">
        <v>38625</v>
      </c>
    </row>
    <row r="1747" spans="1:55" hidden="1" x14ac:dyDescent="0.25">
      <c r="A1747" t="s">
        <v>28036</v>
      </c>
      <c r="B1747" t="s">
        <v>28037</v>
      </c>
      <c r="C1747" t="b">
        <v>0</v>
      </c>
      <c r="D1747" t="b">
        <v>1</v>
      </c>
      <c r="E1747" t="b">
        <v>0</v>
      </c>
      <c r="F1747" t="b">
        <v>0</v>
      </c>
      <c r="G1747" t="b">
        <v>0</v>
      </c>
      <c r="H1747" t="b">
        <v>0</v>
      </c>
      <c r="I1747" t="b">
        <v>1</v>
      </c>
      <c r="J1747" t="b">
        <v>0</v>
      </c>
      <c r="N1747" t="b">
        <v>0</v>
      </c>
      <c r="O1747" t="b">
        <v>1</v>
      </c>
      <c r="R1747" t="b">
        <v>0</v>
      </c>
      <c r="S1747" t="b">
        <v>0</v>
      </c>
      <c r="T1747" t="b">
        <v>0</v>
      </c>
      <c r="U1747" t="b">
        <v>1</v>
      </c>
      <c r="V1747" t="b">
        <v>0</v>
      </c>
      <c r="AB1747">
        <v>513</v>
      </c>
      <c r="AC1747" t="s">
        <v>37626</v>
      </c>
      <c r="AE1747" t="b">
        <v>0</v>
      </c>
      <c r="AI1747" t="s">
        <v>30316</v>
      </c>
      <c r="AQ1747" t="s">
        <v>37627</v>
      </c>
      <c r="AU1747">
        <v>514</v>
      </c>
      <c r="AX1747" t="s">
        <v>37628</v>
      </c>
      <c r="AZ1747" s="1">
        <v>43761.658726851849</v>
      </c>
      <c r="BA1747" s="1">
        <v>44335.679976851854</v>
      </c>
      <c r="BB1747" t="s">
        <v>37629</v>
      </c>
      <c r="BC1747" t="s">
        <v>37630</v>
      </c>
    </row>
    <row r="1748" spans="1:55" hidden="1" x14ac:dyDescent="0.25">
      <c r="A1748" t="s">
        <v>29083</v>
      </c>
      <c r="B1748" t="s">
        <v>29084</v>
      </c>
      <c r="C1748" t="b">
        <v>0</v>
      </c>
      <c r="D1748" t="b">
        <v>1</v>
      </c>
      <c r="E1748" t="b">
        <v>0</v>
      </c>
      <c r="F1748" t="b">
        <v>0</v>
      </c>
      <c r="G1748" t="b">
        <v>0</v>
      </c>
      <c r="H1748" t="b">
        <v>0</v>
      </c>
      <c r="I1748" t="b">
        <v>1</v>
      </c>
      <c r="J1748" t="b">
        <v>0</v>
      </c>
      <c r="N1748" t="b">
        <v>0</v>
      </c>
      <c r="O1748" t="b">
        <v>1</v>
      </c>
      <c r="R1748" t="b">
        <v>0</v>
      </c>
      <c r="S1748" t="b">
        <v>0</v>
      </c>
      <c r="T1748" t="b">
        <v>0</v>
      </c>
      <c r="U1748" t="b">
        <v>1</v>
      </c>
      <c r="V1748" t="b">
        <v>0</v>
      </c>
      <c r="AB1748">
        <v>513</v>
      </c>
      <c r="AC1748" t="s">
        <v>38811</v>
      </c>
      <c r="AE1748" t="b">
        <v>0</v>
      </c>
      <c r="AI1748" t="s">
        <v>30316</v>
      </c>
      <c r="AQ1748" t="s">
        <v>38812</v>
      </c>
      <c r="AU1748">
        <v>514</v>
      </c>
      <c r="AX1748" t="s">
        <v>38813</v>
      </c>
      <c r="AZ1748" s="1">
        <v>43761.658715277779</v>
      </c>
      <c r="BA1748" s="1">
        <v>44356.53638888889</v>
      </c>
      <c r="BB1748" t="s">
        <v>38814</v>
      </c>
      <c r="BC1748" t="s">
        <v>38815</v>
      </c>
    </row>
    <row r="1749" spans="1:55" hidden="1" x14ac:dyDescent="0.25">
      <c r="A1749" t="s">
        <v>28042</v>
      </c>
      <c r="B1749" t="s">
        <v>28043</v>
      </c>
      <c r="C1749" t="b">
        <v>0</v>
      </c>
      <c r="D1749" t="b">
        <v>1</v>
      </c>
      <c r="E1749" t="b">
        <v>0</v>
      </c>
      <c r="F1749" t="b">
        <v>0</v>
      </c>
      <c r="G1749" t="b">
        <v>0</v>
      </c>
      <c r="H1749" t="b">
        <v>0</v>
      </c>
      <c r="I1749" t="b">
        <v>1</v>
      </c>
      <c r="J1749" t="b">
        <v>0</v>
      </c>
      <c r="N1749" t="b">
        <v>0</v>
      </c>
      <c r="O1749" t="b">
        <v>1</v>
      </c>
      <c r="R1749" t="b">
        <v>0</v>
      </c>
      <c r="S1749" t="b">
        <v>0</v>
      </c>
      <c r="T1749" t="b">
        <v>0</v>
      </c>
      <c r="U1749" t="b">
        <v>1</v>
      </c>
      <c r="V1749" t="b">
        <v>0</v>
      </c>
      <c r="AB1749">
        <v>513</v>
      </c>
      <c r="AC1749" t="s">
        <v>37653</v>
      </c>
      <c r="AE1749" t="b">
        <v>0</v>
      </c>
      <c r="AI1749" t="s">
        <v>30316</v>
      </c>
      <c r="AQ1749" t="s">
        <v>37654</v>
      </c>
      <c r="AU1749">
        <v>514</v>
      </c>
      <c r="AX1749" t="s">
        <v>28043</v>
      </c>
      <c r="AZ1749" s="1">
        <v>43761.658715277779</v>
      </c>
      <c r="BA1749" s="1">
        <v>44356.53638888889</v>
      </c>
      <c r="BB1749" t="s">
        <v>37655</v>
      </c>
      <c r="BC1749" t="s">
        <v>37656</v>
      </c>
    </row>
    <row r="1750" spans="1:55" hidden="1" x14ac:dyDescent="0.25">
      <c r="A1750" t="s">
        <v>25962</v>
      </c>
      <c r="B1750" t="s">
        <v>25963</v>
      </c>
      <c r="C1750" t="b">
        <v>0</v>
      </c>
      <c r="D1750" t="b">
        <v>0</v>
      </c>
      <c r="E1750" t="b">
        <v>0</v>
      </c>
      <c r="F1750" t="b">
        <v>0</v>
      </c>
      <c r="G1750" t="b">
        <v>0</v>
      </c>
      <c r="H1750" t="b">
        <v>0</v>
      </c>
      <c r="I1750" t="b">
        <v>1</v>
      </c>
      <c r="J1750" t="b">
        <v>0</v>
      </c>
      <c r="N1750" t="b">
        <v>0</v>
      </c>
      <c r="O1750" t="b">
        <v>0</v>
      </c>
      <c r="P1750">
        <v>991</v>
      </c>
      <c r="Q1750">
        <v>1057</v>
      </c>
      <c r="R1750" t="b">
        <v>1</v>
      </c>
      <c r="S1750" t="b">
        <v>1</v>
      </c>
      <c r="T1750" t="b">
        <v>0</v>
      </c>
      <c r="U1750" t="b">
        <v>1</v>
      </c>
      <c r="V1750" t="b">
        <v>0</v>
      </c>
      <c r="AB1750">
        <v>513</v>
      </c>
      <c r="AC1750" t="s">
        <v>35472</v>
      </c>
      <c r="AE1750" t="b">
        <v>0</v>
      </c>
      <c r="AF1750" t="s">
        <v>14662</v>
      </c>
      <c r="AG1750" t="s">
        <v>14662</v>
      </c>
      <c r="AI1750" t="s">
        <v>30316</v>
      </c>
      <c r="AL1750" s="1">
        <v>43482.441284722219</v>
      </c>
      <c r="AM1750" s="1">
        <v>43416.31453703704</v>
      </c>
      <c r="AR1750" t="s">
        <v>35473</v>
      </c>
      <c r="AT1750" t="s">
        <v>30323</v>
      </c>
      <c r="AU1750">
        <v>514</v>
      </c>
      <c r="AV1750" t="s">
        <v>35474</v>
      </c>
      <c r="AX1750" t="s">
        <v>35475</v>
      </c>
      <c r="AZ1750" s="1">
        <v>43045.443923611114</v>
      </c>
      <c r="BA1750" s="1">
        <v>44412.300821759258</v>
      </c>
      <c r="BB1750" t="s">
        <v>35476</v>
      </c>
      <c r="BC1750" t="s">
        <v>35477</v>
      </c>
    </row>
    <row r="1751" spans="1:55" x14ac:dyDescent="0.25">
      <c r="A1751" t="s">
        <v>28846</v>
      </c>
      <c r="B1751" t="s">
        <v>28847</v>
      </c>
      <c r="C1751" t="b">
        <v>1</v>
      </c>
      <c r="D1751" t="b">
        <v>0</v>
      </c>
      <c r="E1751" t="b">
        <v>0</v>
      </c>
      <c r="F1751" t="b">
        <v>0</v>
      </c>
      <c r="G1751" t="b">
        <v>0</v>
      </c>
      <c r="H1751" t="b">
        <v>0</v>
      </c>
      <c r="I1751" t="b">
        <v>1</v>
      </c>
      <c r="J1751" t="b">
        <v>0</v>
      </c>
      <c r="N1751" t="b">
        <v>0</v>
      </c>
      <c r="O1751" t="b">
        <v>0</v>
      </c>
      <c r="P1751">
        <v>19</v>
      </c>
      <c r="Q1751">
        <v>94</v>
      </c>
      <c r="R1751" t="b">
        <v>0</v>
      </c>
      <c r="S1751" t="b">
        <v>1</v>
      </c>
      <c r="T1751" t="b">
        <v>0</v>
      </c>
      <c r="U1751" t="b">
        <v>1</v>
      </c>
      <c r="V1751" t="b">
        <v>0</v>
      </c>
      <c r="AB1751">
        <v>513</v>
      </c>
      <c r="AC1751" t="s">
        <v>37821</v>
      </c>
      <c r="AE1751" t="b">
        <v>0</v>
      </c>
      <c r="AF1751" t="s">
        <v>32983</v>
      </c>
      <c r="AG1751" t="s">
        <v>32983</v>
      </c>
      <c r="AH1751" t="s">
        <v>15275</v>
      </c>
      <c r="AI1751" t="s">
        <v>30316</v>
      </c>
      <c r="AL1751" s="1">
        <v>44454.345613425925</v>
      </c>
      <c r="AM1751" s="1">
        <v>44379.378298611111</v>
      </c>
      <c r="AQ1751" t="s">
        <v>37822</v>
      </c>
      <c r="AR1751" t="s">
        <v>37823</v>
      </c>
      <c r="AT1751" t="s">
        <v>30323</v>
      </c>
      <c r="AU1751">
        <v>512</v>
      </c>
      <c r="AV1751" t="s">
        <v>37824</v>
      </c>
      <c r="AX1751" t="s">
        <v>37825</v>
      </c>
      <c r="AZ1751" s="1">
        <v>42677.570729166669</v>
      </c>
      <c r="BA1751" s="1">
        <v>44454.345613425925</v>
      </c>
      <c r="BB1751" t="s">
        <v>12218</v>
      </c>
      <c r="BC1751" t="s">
        <v>37826</v>
      </c>
    </row>
    <row r="1752" spans="1:55" hidden="1" x14ac:dyDescent="0.25">
      <c r="A1752" t="s">
        <v>25207</v>
      </c>
      <c r="B1752" t="s">
        <v>25208</v>
      </c>
      <c r="C1752" t="b">
        <v>0</v>
      </c>
      <c r="D1752" t="b">
        <v>0</v>
      </c>
      <c r="E1752" t="b">
        <v>0</v>
      </c>
      <c r="F1752" t="b">
        <v>0</v>
      </c>
      <c r="G1752" t="b">
        <v>0</v>
      </c>
      <c r="H1752" t="b">
        <v>0</v>
      </c>
      <c r="I1752" t="b">
        <v>1</v>
      </c>
      <c r="J1752" t="b">
        <v>0</v>
      </c>
      <c r="N1752" t="b">
        <v>0</v>
      </c>
      <c r="O1752" t="b">
        <v>0</v>
      </c>
      <c r="P1752">
        <v>1214</v>
      </c>
      <c r="Q1752">
        <v>1274</v>
      </c>
      <c r="R1752" t="b">
        <v>1</v>
      </c>
      <c r="S1752" t="b">
        <v>1</v>
      </c>
      <c r="T1752" t="b">
        <v>0</v>
      </c>
      <c r="U1752" t="b">
        <v>1</v>
      </c>
      <c r="V1752" t="b">
        <v>0</v>
      </c>
      <c r="AB1752">
        <v>513</v>
      </c>
      <c r="AC1752" t="s">
        <v>31017</v>
      </c>
      <c r="AE1752" t="b">
        <v>0</v>
      </c>
      <c r="AF1752" t="s">
        <v>30382</v>
      </c>
      <c r="AG1752" t="s">
        <v>30372</v>
      </c>
      <c r="AH1752" t="s">
        <v>30383</v>
      </c>
      <c r="AI1752" t="s">
        <v>30316</v>
      </c>
      <c r="AL1752" s="1">
        <v>43259.307835648149</v>
      </c>
      <c r="AM1752" s="1">
        <v>43199.305798611109</v>
      </c>
      <c r="AR1752" t="s">
        <v>31018</v>
      </c>
      <c r="AT1752" t="s">
        <v>30323</v>
      </c>
      <c r="AU1752">
        <v>514</v>
      </c>
      <c r="AV1752" t="s">
        <v>31019</v>
      </c>
      <c r="AX1752" t="s">
        <v>31020</v>
      </c>
      <c r="AZ1752" s="1">
        <v>42741.580138888887</v>
      </c>
      <c r="BA1752" s="1">
        <v>44412.300821759258</v>
      </c>
      <c r="BB1752" t="s">
        <v>31021</v>
      </c>
      <c r="BC1752" t="s">
        <v>31022</v>
      </c>
    </row>
    <row r="1753" spans="1:55" x14ac:dyDescent="0.25">
      <c r="A1753" t="s">
        <v>29029</v>
      </c>
      <c r="B1753" t="s">
        <v>29030</v>
      </c>
      <c r="C1753" t="b">
        <v>1</v>
      </c>
      <c r="D1753" t="b">
        <v>0</v>
      </c>
      <c r="E1753" t="b">
        <v>0</v>
      </c>
      <c r="F1753" t="b">
        <v>0</v>
      </c>
      <c r="G1753" t="b">
        <v>0</v>
      </c>
      <c r="H1753" t="b">
        <v>0</v>
      </c>
      <c r="I1753" t="b">
        <v>1</v>
      </c>
      <c r="J1753" t="b">
        <v>0</v>
      </c>
      <c r="N1753" t="b">
        <v>0</v>
      </c>
      <c r="O1753" t="b">
        <v>0</v>
      </c>
      <c r="P1753">
        <v>340</v>
      </c>
      <c r="Q1753">
        <v>333</v>
      </c>
      <c r="R1753" t="b">
        <v>1</v>
      </c>
      <c r="S1753" t="b">
        <v>1</v>
      </c>
      <c r="T1753" t="b">
        <v>0</v>
      </c>
      <c r="U1753" t="b">
        <v>1</v>
      </c>
      <c r="V1753" t="b">
        <v>0</v>
      </c>
      <c r="AB1753">
        <v>513</v>
      </c>
      <c r="AC1753" t="s">
        <v>39854</v>
      </c>
      <c r="AE1753" t="b">
        <v>0</v>
      </c>
      <c r="AF1753" t="s">
        <v>39751</v>
      </c>
      <c r="AG1753" t="s">
        <v>30720</v>
      </c>
      <c r="AH1753" t="s">
        <v>30334</v>
      </c>
      <c r="AI1753" t="s">
        <v>30316</v>
      </c>
      <c r="AJ1753" t="s">
        <v>10537</v>
      </c>
      <c r="AL1753" s="1">
        <v>44132.970972222225</v>
      </c>
      <c r="AM1753" s="1">
        <v>44140.402326388888</v>
      </c>
      <c r="AQ1753" t="s">
        <v>39855</v>
      </c>
      <c r="AR1753" t="s">
        <v>39856</v>
      </c>
      <c r="AT1753" t="s">
        <v>30323</v>
      </c>
      <c r="AU1753">
        <v>512</v>
      </c>
      <c r="AV1753" t="s">
        <v>39857</v>
      </c>
      <c r="AX1753" t="s">
        <v>39858</v>
      </c>
      <c r="AZ1753" s="1">
        <v>44132.647060185183</v>
      </c>
      <c r="BA1753" s="1">
        <v>44335.680092592593</v>
      </c>
      <c r="BB1753" t="s">
        <v>12555</v>
      </c>
      <c r="BC1753" t="s">
        <v>39859</v>
      </c>
    </row>
    <row r="1754" spans="1:55" x14ac:dyDescent="0.25">
      <c r="A1754" t="s">
        <v>29624</v>
      </c>
      <c r="B1754" t="s">
        <v>29625</v>
      </c>
      <c r="C1754" t="b">
        <v>1</v>
      </c>
      <c r="D1754" t="b">
        <v>0</v>
      </c>
      <c r="E1754" t="b">
        <v>0</v>
      </c>
      <c r="F1754" t="b">
        <v>0</v>
      </c>
      <c r="G1754" t="b">
        <v>0</v>
      </c>
      <c r="H1754" t="b">
        <v>0</v>
      </c>
      <c r="I1754" t="b">
        <v>1</v>
      </c>
      <c r="J1754" t="b">
        <v>0</v>
      </c>
      <c r="N1754" t="b">
        <v>0</v>
      </c>
      <c r="O1754" t="b">
        <v>0</v>
      </c>
      <c r="P1754">
        <v>3</v>
      </c>
      <c r="Q1754">
        <v>25</v>
      </c>
      <c r="R1754" t="b">
        <v>0</v>
      </c>
      <c r="S1754" t="b">
        <v>0</v>
      </c>
      <c r="T1754" t="b">
        <v>0</v>
      </c>
      <c r="U1754" t="b">
        <v>0</v>
      </c>
      <c r="V1754" t="b">
        <v>0</v>
      </c>
      <c r="AB1754">
        <v>513</v>
      </c>
      <c r="AC1754" t="s">
        <v>38412</v>
      </c>
      <c r="AE1754" t="b">
        <v>0</v>
      </c>
      <c r="AG1754" t="s">
        <v>30720</v>
      </c>
      <c r="AH1754" t="s">
        <v>30334</v>
      </c>
      <c r="AI1754" t="s">
        <v>30316</v>
      </c>
      <c r="AL1754" s="1">
        <v>44469.7034375</v>
      </c>
      <c r="AM1754" s="1">
        <v>44447.69427083333</v>
      </c>
      <c r="AQ1754" t="s">
        <v>38413</v>
      </c>
      <c r="AR1754" t="s">
        <v>38414</v>
      </c>
      <c r="AT1754" t="s">
        <v>30323</v>
      </c>
      <c r="AU1754">
        <v>512</v>
      </c>
      <c r="AV1754" t="s">
        <v>31281</v>
      </c>
      <c r="AX1754" t="s">
        <v>38415</v>
      </c>
      <c r="AZ1754" s="1">
        <v>44277.417673611111</v>
      </c>
      <c r="BA1754" s="1">
        <v>44469.703449074077</v>
      </c>
      <c r="BB1754" t="s">
        <v>11693</v>
      </c>
      <c r="BC1754" t="s">
        <v>38416</v>
      </c>
    </row>
    <row r="1755" spans="1:55" x14ac:dyDescent="0.25">
      <c r="A1755" t="s">
        <v>29978</v>
      </c>
      <c r="B1755" t="s">
        <v>29979</v>
      </c>
      <c r="C1755" t="b">
        <v>1</v>
      </c>
      <c r="D1755" t="b">
        <v>0</v>
      </c>
      <c r="E1755" t="b">
        <v>0</v>
      </c>
      <c r="F1755" t="b">
        <v>0</v>
      </c>
      <c r="G1755" t="b">
        <v>0</v>
      </c>
      <c r="H1755" t="b">
        <v>0</v>
      </c>
      <c r="I1755" t="b">
        <v>1</v>
      </c>
      <c r="J1755" t="b">
        <v>0</v>
      </c>
      <c r="N1755" t="b">
        <v>0</v>
      </c>
      <c r="O1755" t="b">
        <v>1</v>
      </c>
      <c r="Q1755">
        <v>76</v>
      </c>
      <c r="R1755" t="b">
        <v>0</v>
      </c>
      <c r="S1755" t="b">
        <v>0</v>
      </c>
      <c r="T1755" t="b">
        <v>0</v>
      </c>
      <c r="U1755" t="b">
        <v>0</v>
      </c>
      <c r="V1755" t="b">
        <v>0</v>
      </c>
      <c r="AB1755">
        <v>513</v>
      </c>
      <c r="AC1755" t="s">
        <v>34386</v>
      </c>
      <c r="AE1755" t="b">
        <v>0</v>
      </c>
      <c r="AM1755" s="1">
        <v>44397.437511574077</v>
      </c>
      <c r="AU1755">
        <v>512</v>
      </c>
      <c r="AV1755" t="s">
        <v>34387</v>
      </c>
      <c r="AX1755" t="s">
        <v>26163</v>
      </c>
      <c r="AZ1755" s="1">
        <v>44397.437511574077</v>
      </c>
      <c r="BA1755" s="1">
        <v>44397.437511574077</v>
      </c>
      <c r="BB1755" t="s">
        <v>34388</v>
      </c>
      <c r="BC1755" t="s">
        <v>34389</v>
      </c>
    </row>
    <row r="1756" spans="1:55" hidden="1" x14ac:dyDescent="0.25">
      <c r="A1756" t="s">
        <v>26265</v>
      </c>
      <c r="B1756" t="s">
        <v>26266</v>
      </c>
      <c r="C1756" t="b">
        <v>0</v>
      </c>
      <c r="D1756" t="b">
        <v>0</v>
      </c>
      <c r="E1756" t="b">
        <v>0</v>
      </c>
      <c r="F1756" t="b">
        <v>0</v>
      </c>
      <c r="G1756" t="b">
        <v>0</v>
      </c>
      <c r="H1756" t="b">
        <v>0</v>
      </c>
      <c r="I1756" t="b">
        <v>1</v>
      </c>
      <c r="J1756" t="b">
        <v>0</v>
      </c>
      <c r="N1756" t="b">
        <v>0</v>
      </c>
      <c r="O1756" t="b">
        <v>0</v>
      </c>
      <c r="P1756">
        <v>889</v>
      </c>
      <c r="Q1756">
        <v>910</v>
      </c>
      <c r="R1756" t="b">
        <v>1</v>
      </c>
      <c r="S1756" t="b">
        <v>1</v>
      </c>
      <c r="T1756" t="b">
        <v>0</v>
      </c>
      <c r="U1756" t="b">
        <v>1</v>
      </c>
      <c r="V1756" t="b">
        <v>0</v>
      </c>
      <c r="AB1756">
        <v>513</v>
      </c>
      <c r="AC1756" t="s">
        <v>35717</v>
      </c>
      <c r="AE1756" t="b">
        <v>0</v>
      </c>
      <c r="AF1756" t="s">
        <v>30720</v>
      </c>
      <c r="AG1756" t="s">
        <v>34217</v>
      </c>
      <c r="AH1756" t="s">
        <v>30383</v>
      </c>
      <c r="AI1756" t="s">
        <v>30316</v>
      </c>
      <c r="AL1756" s="1">
        <v>43584.338287037041</v>
      </c>
      <c r="AM1756" s="1">
        <v>43563.344988425924</v>
      </c>
      <c r="AR1756" t="s">
        <v>35718</v>
      </c>
      <c r="AT1756" t="s">
        <v>30323</v>
      </c>
      <c r="AU1756">
        <v>514</v>
      </c>
      <c r="AV1756" t="s">
        <v>31347</v>
      </c>
      <c r="AX1756" t="s">
        <v>35719</v>
      </c>
      <c r="AZ1756" s="1">
        <v>43006.583437499998</v>
      </c>
      <c r="BA1756" s="1">
        <v>44412.300821759258</v>
      </c>
      <c r="BB1756" t="s">
        <v>35720</v>
      </c>
      <c r="BC1756" t="s">
        <v>35721</v>
      </c>
    </row>
    <row r="1757" spans="1:55" hidden="1" x14ac:dyDescent="0.25">
      <c r="A1757" t="s">
        <v>26898</v>
      </c>
      <c r="B1757" t="s">
        <v>26899</v>
      </c>
      <c r="C1757" t="b">
        <v>0</v>
      </c>
      <c r="D1757" t="b">
        <v>0</v>
      </c>
      <c r="E1757" t="b">
        <v>0</v>
      </c>
      <c r="F1757" t="b">
        <v>0</v>
      </c>
      <c r="G1757" t="b">
        <v>0</v>
      </c>
      <c r="H1757" t="b">
        <v>0</v>
      </c>
      <c r="I1757" t="b">
        <v>1</v>
      </c>
      <c r="J1757" t="b">
        <v>0</v>
      </c>
      <c r="N1757" t="b">
        <v>0</v>
      </c>
      <c r="O1757" t="b">
        <v>0</v>
      </c>
      <c r="P1757">
        <v>501</v>
      </c>
      <c r="Q1757">
        <v>565</v>
      </c>
      <c r="R1757" t="b">
        <v>1</v>
      </c>
      <c r="S1757" t="b">
        <v>1</v>
      </c>
      <c r="T1757" t="b">
        <v>0</v>
      </c>
      <c r="U1757" t="b">
        <v>1</v>
      </c>
      <c r="V1757" t="b">
        <v>0</v>
      </c>
      <c r="AB1757">
        <v>513</v>
      </c>
      <c r="AC1757" t="s">
        <v>38373</v>
      </c>
      <c r="AE1757" t="b">
        <v>0</v>
      </c>
      <c r="AF1757" t="s">
        <v>31352</v>
      </c>
      <c r="AG1757" t="s">
        <v>31352</v>
      </c>
      <c r="AH1757" t="s">
        <v>31352</v>
      </c>
      <c r="AI1757" t="s">
        <v>30316</v>
      </c>
      <c r="AL1757" s="1">
        <v>43972.370254629626</v>
      </c>
      <c r="AM1757" s="1">
        <v>43908.331446759257</v>
      </c>
      <c r="AR1757" t="s">
        <v>38374</v>
      </c>
      <c r="AT1757" t="s">
        <v>30480</v>
      </c>
      <c r="AU1757">
        <v>514</v>
      </c>
      <c r="AV1757" t="s">
        <v>31795</v>
      </c>
      <c r="AX1757" t="s">
        <v>38375</v>
      </c>
      <c r="AZ1757" s="1">
        <v>42985.650011574071</v>
      </c>
      <c r="BA1757" s="1">
        <v>44412.300821759258</v>
      </c>
      <c r="BB1757" t="s">
        <v>38376</v>
      </c>
      <c r="BC1757" t="s">
        <v>38377</v>
      </c>
    </row>
    <row r="1758" spans="1:55" x14ac:dyDescent="0.25">
      <c r="A1758" t="s">
        <v>26950</v>
      </c>
      <c r="B1758" t="s">
        <v>26951</v>
      </c>
      <c r="C1758" t="b">
        <v>1</v>
      </c>
      <c r="D1758" t="b">
        <v>0</v>
      </c>
      <c r="E1758" t="b">
        <v>1</v>
      </c>
      <c r="F1758" t="b">
        <v>1</v>
      </c>
      <c r="G1758" t="b">
        <v>0</v>
      </c>
      <c r="H1758" t="b">
        <v>0</v>
      </c>
      <c r="I1758" t="b">
        <v>1</v>
      </c>
      <c r="J1758" t="b">
        <v>0</v>
      </c>
      <c r="N1758" t="b">
        <v>0</v>
      </c>
      <c r="O1758" t="b">
        <v>0</v>
      </c>
      <c r="P1758">
        <v>26</v>
      </c>
      <c r="Q1758">
        <v>801</v>
      </c>
      <c r="R1758" t="b">
        <v>0</v>
      </c>
      <c r="S1758" t="b">
        <v>1</v>
      </c>
      <c r="T1758" t="b">
        <v>0</v>
      </c>
      <c r="U1758" t="b">
        <v>0</v>
      </c>
      <c r="V1758" t="b">
        <v>0</v>
      </c>
      <c r="AB1758">
        <v>513</v>
      </c>
      <c r="AC1758" t="s">
        <v>33841</v>
      </c>
      <c r="AE1758" t="b">
        <v>0</v>
      </c>
      <c r="AI1758" t="s">
        <v>30316</v>
      </c>
      <c r="AL1758" s="1">
        <v>44446.509629629632</v>
      </c>
      <c r="AM1758" s="1">
        <v>43671.66715277778</v>
      </c>
      <c r="AU1758">
        <v>66048</v>
      </c>
      <c r="AV1758" t="s">
        <v>33842</v>
      </c>
      <c r="AX1758" t="s">
        <v>33843</v>
      </c>
      <c r="AZ1758" s="1">
        <v>43671.66642361111</v>
      </c>
      <c r="BA1758" s="1">
        <v>44446.509629629632</v>
      </c>
      <c r="BB1758" t="s">
        <v>13229</v>
      </c>
      <c r="BC1758" t="s">
        <v>33844</v>
      </c>
    </row>
    <row r="1759" spans="1:55" x14ac:dyDescent="0.25">
      <c r="A1759" t="s">
        <v>25920</v>
      </c>
      <c r="B1759" t="s">
        <v>25920</v>
      </c>
      <c r="C1759" t="b">
        <v>1</v>
      </c>
      <c r="D1759" t="b">
        <v>0</v>
      </c>
      <c r="E1759" t="b">
        <v>1</v>
      </c>
      <c r="F1759" t="b">
        <v>1</v>
      </c>
      <c r="G1759" t="b">
        <v>0</v>
      </c>
      <c r="H1759" t="b">
        <v>0</v>
      </c>
      <c r="I1759" t="b">
        <v>1</v>
      </c>
      <c r="J1759" t="b">
        <v>0</v>
      </c>
      <c r="N1759" t="b">
        <v>0</v>
      </c>
      <c r="O1759" t="b">
        <v>0</v>
      </c>
      <c r="P1759">
        <v>8</v>
      </c>
      <c r="Q1759">
        <v>216</v>
      </c>
      <c r="R1759" t="b">
        <v>0</v>
      </c>
      <c r="S1759" t="b">
        <v>1</v>
      </c>
      <c r="T1759" t="b">
        <v>0</v>
      </c>
      <c r="U1759" t="b">
        <v>0</v>
      </c>
      <c r="V1759" t="b">
        <v>0</v>
      </c>
      <c r="AB1759">
        <v>513</v>
      </c>
      <c r="AC1759" t="s">
        <v>30378</v>
      </c>
      <c r="AE1759" t="b">
        <v>0</v>
      </c>
      <c r="AL1759" s="1">
        <v>44464.830023148148</v>
      </c>
      <c r="AM1759" s="1">
        <v>44256.578726851854</v>
      </c>
      <c r="AQ1759" t="s">
        <v>30379</v>
      </c>
      <c r="AU1759">
        <v>66048</v>
      </c>
      <c r="AV1759" t="s">
        <v>25920</v>
      </c>
      <c r="AZ1759" s="1">
        <v>44256.578726851854</v>
      </c>
      <c r="BA1759" s="1">
        <v>44464.830231481479</v>
      </c>
      <c r="BB1759" t="s">
        <v>9343</v>
      </c>
      <c r="BC1759" t="s">
        <v>30380</v>
      </c>
    </row>
    <row r="1760" spans="1:55" x14ac:dyDescent="0.25">
      <c r="A1760" t="s">
        <v>29935</v>
      </c>
      <c r="B1760" t="s">
        <v>29935</v>
      </c>
      <c r="C1760" t="b">
        <v>1</v>
      </c>
      <c r="D1760" t="b">
        <v>0</v>
      </c>
      <c r="E1760" t="b">
        <v>1</v>
      </c>
      <c r="F1760" t="b">
        <v>1</v>
      </c>
      <c r="G1760" t="b">
        <v>0</v>
      </c>
      <c r="H1760" t="b">
        <v>0</v>
      </c>
      <c r="I1760" t="b">
        <v>1</v>
      </c>
      <c r="J1760" t="b">
        <v>0</v>
      </c>
      <c r="N1760" t="b">
        <v>0</v>
      </c>
      <c r="O1760" t="b">
        <v>1</v>
      </c>
      <c r="Q1760">
        <v>158</v>
      </c>
      <c r="R1760" t="b">
        <v>0</v>
      </c>
      <c r="S1760" t="b">
        <v>1</v>
      </c>
      <c r="T1760" t="b">
        <v>0</v>
      </c>
      <c r="U1760" t="b">
        <v>0</v>
      </c>
      <c r="V1760" t="b">
        <v>0</v>
      </c>
      <c r="AB1760">
        <v>513</v>
      </c>
      <c r="AC1760" t="s">
        <v>31487</v>
      </c>
      <c r="AE1760" t="b">
        <v>0</v>
      </c>
      <c r="AM1760" s="1">
        <v>44314.859305555554</v>
      </c>
      <c r="AQ1760" t="s">
        <v>31488</v>
      </c>
      <c r="AU1760">
        <v>66048</v>
      </c>
      <c r="AV1760" t="s">
        <v>29935</v>
      </c>
      <c r="AZ1760" s="1">
        <v>44314.859305555554</v>
      </c>
      <c r="BA1760" s="1">
        <v>44335.680150462962</v>
      </c>
      <c r="BB1760" t="s">
        <v>31489</v>
      </c>
      <c r="BC1760" t="s">
        <v>31490</v>
      </c>
    </row>
    <row r="1761" spans="1:55" x14ac:dyDescent="0.25">
      <c r="A1761" t="s">
        <v>25844</v>
      </c>
      <c r="B1761" t="s">
        <v>25845</v>
      </c>
      <c r="C1761" t="b">
        <v>1</v>
      </c>
      <c r="D1761" t="b">
        <v>1</v>
      </c>
      <c r="E1761" t="b">
        <v>0</v>
      </c>
      <c r="F1761" t="b">
        <v>0</v>
      </c>
      <c r="G1761" t="b">
        <v>0</v>
      </c>
      <c r="H1761" t="b">
        <v>0</v>
      </c>
      <c r="I1761" t="b">
        <v>1</v>
      </c>
      <c r="J1761" t="b">
        <v>0</v>
      </c>
      <c r="N1761" t="b">
        <v>0</v>
      </c>
      <c r="O1761" t="b">
        <v>0</v>
      </c>
      <c r="P1761">
        <v>342</v>
      </c>
      <c r="R1761" t="b">
        <v>1</v>
      </c>
      <c r="S1761" t="b">
        <v>0</v>
      </c>
      <c r="T1761" t="b">
        <v>0</v>
      </c>
      <c r="U1761" t="b">
        <v>1</v>
      </c>
      <c r="V1761" t="b">
        <v>0</v>
      </c>
      <c r="AB1761">
        <v>513</v>
      </c>
      <c r="AC1761" t="s">
        <v>40126</v>
      </c>
      <c r="AE1761" t="b">
        <v>0</v>
      </c>
      <c r="AF1761" t="s">
        <v>31167</v>
      </c>
      <c r="AI1761" t="s">
        <v>30316</v>
      </c>
      <c r="AL1761" s="1">
        <v>44130.99827546296</v>
      </c>
      <c r="AQ1761" t="s">
        <v>40127</v>
      </c>
      <c r="AR1761" t="s">
        <v>40128</v>
      </c>
      <c r="AT1761" t="s">
        <v>30323</v>
      </c>
      <c r="AU1761">
        <v>512</v>
      </c>
      <c r="AV1761" t="s">
        <v>40129</v>
      </c>
      <c r="AX1761" t="s">
        <v>17386</v>
      </c>
      <c r="AZ1761" s="1">
        <v>43642.41715277778</v>
      </c>
      <c r="BA1761" s="1">
        <v>44335.680104166669</v>
      </c>
      <c r="BB1761" t="s">
        <v>12870</v>
      </c>
      <c r="BC1761" t="s">
        <v>40130</v>
      </c>
    </row>
    <row r="1762" spans="1:55" hidden="1" x14ac:dyDescent="0.25">
      <c r="A1762" t="s">
        <v>27383</v>
      </c>
      <c r="B1762" t="s">
        <v>27384</v>
      </c>
      <c r="C1762" t="b">
        <v>0</v>
      </c>
      <c r="D1762" t="b">
        <v>0</v>
      </c>
      <c r="E1762" t="b">
        <v>0</v>
      </c>
      <c r="F1762" t="b">
        <v>0</v>
      </c>
      <c r="G1762" t="b">
        <v>0</v>
      </c>
      <c r="H1762" t="b">
        <v>0</v>
      </c>
      <c r="I1762" t="b">
        <v>1</v>
      </c>
      <c r="J1762" t="b">
        <v>0</v>
      </c>
      <c r="N1762" t="b">
        <v>0</v>
      </c>
      <c r="O1762" t="b">
        <v>1</v>
      </c>
      <c r="Q1762">
        <v>1428</v>
      </c>
      <c r="R1762" t="b">
        <v>0</v>
      </c>
      <c r="S1762" t="b">
        <v>1</v>
      </c>
      <c r="T1762" t="b">
        <v>0</v>
      </c>
      <c r="U1762" t="b">
        <v>1</v>
      </c>
      <c r="V1762" t="b">
        <v>0</v>
      </c>
      <c r="AB1762">
        <v>513</v>
      </c>
      <c r="AC1762" t="s">
        <v>37727</v>
      </c>
      <c r="AE1762" t="b">
        <v>0</v>
      </c>
      <c r="AF1762" t="s">
        <v>31117</v>
      </c>
      <c r="AG1762" t="s">
        <v>36517</v>
      </c>
      <c r="AI1762" t="s">
        <v>30316</v>
      </c>
      <c r="AM1762" s="1">
        <v>43045.340902777774</v>
      </c>
      <c r="AU1762">
        <v>514</v>
      </c>
      <c r="AV1762" t="s">
        <v>31731</v>
      </c>
      <c r="AX1762" t="s">
        <v>37728</v>
      </c>
      <c r="AZ1762" s="1">
        <v>43034.553495370368</v>
      </c>
      <c r="BA1762" s="1">
        <v>44335.680023148147</v>
      </c>
      <c r="BB1762" t="s">
        <v>37729</v>
      </c>
      <c r="BC1762" t="s">
        <v>37730</v>
      </c>
    </row>
    <row r="1763" spans="1:55" hidden="1" x14ac:dyDescent="0.25">
      <c r="A1763" t="s">
        <v>27305</v>
      </c>
      <c r="B1763" t="s">
        <v>27306</v>
      </c>
      <c r="C1763" t="b">
        <v>0</v>
      </c>
      <c r="D1763" t="b">
        <v>0</v>
      </c>
      <c r="E1763" t="b">
        <v>0</v>
      </c>
      <c r="F1763" t="b">
        <v>0</v>
      </c>
      <c r="G1763" t="b">
        <v>0</v>
      </c>
      <c r="H1763" t="b">
        <v>0</v>
      </c>
      <c r="I1763" t="b">
        <v>1</v>
      </c>
      <c r="J1763" t="b">
        <v>0</v>
      </c>
      <c r="N1763" t="b">
        <v>0</v>
      </c>
      <c r="O1763" t="b">
        <v>0</v>
      </c>
      <c r="P1763">
        <v>326</v>
      </c>
      <c r="Q1763">
        <v>355</v>
      </c>
      <c r="R1763" t="b">
        <v>1</v>
      </c>
      <c r="S1763" t="b">
        <v>1</v>
      </c>
      <c r="T1763" t="b">
        <v>0</v>
      </c>
      <c r="U1763" t="b">
        <v>1</v>
      </c>
      <c r="V1763" t="b">
        <v>0</v>
      </c>
      <c r="AB1763">
        <v>513</v>
      </c>
      <c r="AC1763" t="s">
        <v>36251</v>
      </c>
      <c r="AE1763" t="b">
        <v>0</v>
      </c>
      <c r="AF1763" t="s">
        <v>14927</v>
      </c>
      <c r="AG1763" t="s">
        <v>14927</v>
      </c>
      <c r="AH1763" t="s">
        <v>34127</v>
      </c>
      <c r="AI1763" t="s">
        <v>30316</v>
      </c>
      <c r="AL1763" s="1">
        <v>44147.373310185183</v>
      </c>
      <c r="AM1763" s="1">
        <v>44118.365335648145</v>
      </c>
      <c r="AR1763" t="s">
        <v>36252</v>
      </c>
      <c r="AT1763" t="s">
        <v>30323</v>
      </c>
      <c r="AU1763">
        <v>514</v>
      </c>
      <c r="AV1763" t="s">
        <v>30910</v>
      </c>
      <c r="AX1763" t="s">
        <v>33318</v>
      </c>
      <c r="AZ1763" s="1">
        <v>44075.641226851854</v>
      </c>
      <c r="BA1763" s="1">
        <v>44421.310914351852</v>
      </c>
      <c r="BB1763" t="s">
        <v>36253</v>
      </c>
      <c r="BC1763" t="s">
        <v>36254</v>
      </c>
    </row>
    <row r="1764" spans="1:55" x14ac:dyDescent="0.25">
      <c r="A1764" t="s">
        <v>25914</v>
      </c>
      <c r="B1764" t="s">
        <v>25915</v>
      </c>
      <c r="C1764" t="b">
        <v>1</v>
      </c>
      <c r="D1764" t="b">
        <v>0</v>
      </c>
      <c r="E1764" t="b">
        <v>0</v>
      </c>
      <c r="F1764" t="b">
        <v>0</v>
      </c>
      <c r="G1764" t="b">
        <v>0</v>
      </c>
      <c r="H1764" t="b">
        <v>0</v>
      </c>
      <c r="I1764" t="b">
        <v>1</v>
      </c>
      <c r="J1764" t="b">
        <v>0</v>
      </c>
      <c r="N1764" t="b">
        <v>0</v>
      </c>
      <c r="O1764" t="b">
        <v>0</v>
      </c>
      <c r="P1764">
        <v>383</v>
      </c>
      <c r="Q1764">
        <v>410</v>
      </c>
      <c r="R1764" t="b">
        <v>1</v>
      </c>
      <c r="S1764" t="b">
        <v>1</v>
      </c>
      <c r="T1764" t="b">
        <v>0</v>
      </c>
      <c r="U1764" t="b">
        <v>1</v>
      </c>
      <c r="V1764" t="b">
        <v>0</v>
      </c>
      <c r="AB1764">
        <v>513</v>
      </c>
      <c r="AC1764" t="s">
        <v>31821</v>
      </c>
      <c r="AE1764" t="b">
        <v>0</v>
      </c>
      <c r="AF1764" t="s">
        <v>31822</v>
      </c>
      <c r="AG1764" t="s">
        <v>31670</v>
      </c>
      <c r="AH1764" t="s">
        <v>30892</v>
      </c>
      <c r="AI1764" t="s">
        <v>30316</v>
      </c>
      <c r="AL1764" s="1">
        <v>44090.306157407409</v>
      </c>
      <c r="AM1764" s="1">
        <v>44062.946782407409</v>
      </c>
      <c r="AR1764" t="s">
        <v>31823</v>
      </c>
      <c r="AT1764" t="s">
        <v>30323</v>
      </c>
      <c r="AU1764">
        <v>512</v>
      </c>
      <c r="AV1764" t="s">
        <v>31824</v>
      </c>
      <c r="AX1764" t="s">
        <v>31825</v>
      </c>
      <c r="AY1764" t="s">
        <v>30339</v>
      </c>
      <c r="AZ1764" s="1">
        <v>43991.647939814815</v>
      </c>
      <c r="BA1764" s="1">
        <v>44335.680034722223</v>
      </c>
      <c r="BB1764" t="s">
        <v>10862</v>
      </c>
      <c r="BC1764" t="s">
        <v>31826</v>
      </c>
    </row>
    <row r="1765" spans="1:55" hidden="1" x14ac:dyDescent="0.25">
      <c r="A1765" t="s">
        <v>27200</v>
      </c>
      <c r="B1765" t="s">
        <v>27201</v>
      </c>
      <c r="C1765" t="b">
        <v>0</v>
      </c>
      <c r="D1765" t="b">
        <v>0</v>
      </c>
      <c r="E1765" t="b">
        <v>0</v>
      </c>
      <c r="F1765" t="b">
        <v>0</v>
      </c>
      <c r="G1765" t="b">
        <v>0</v>
      </c>
      <c r="H1765" t="b">
        <v>0</v>
      </c>
      <c r="I1765" t="b">
        <v>1</v>
      </c>
      <c r="J1765" t="b">
        <v>0</v>
      </c>
      <c r="N1765" t="b">
        <v>0</v>
      </c>
      <c r="O1765" t="b">
        <v>0</v>
      </c>
      <c r="P1765">
        <v>1222</v>
      </c>
      <c r="Q1765">
        <v>1253</v>
      </c>
      <c r="R1765" t="b">
        <v>1</v>
      </c>
      <c r="S1765" t="b">
        <v>1</v>
      </c>
      <c r="T1765" t="b">
        <v>0</v>
      </c>
      <c r="U1765" t="b">
        <v>1</v>
      </c>
      <c r="V1765" t="b">
        <v>0</v>
      </c>
      <c r="AA1765">
        <v>1</v>
      </c>
      <c r="AB1765">
        <v>513</v>
      </c>
      <c r="AC1765" t="s">
        <v>33231</v>
      </c>
      <c r="AE1765" t="b">
        <v>0</v>
      </c>
      <c r="AF1765" t="s">
        <v>33232</v>
      </c>
      <c r="AG1765" t="s">
        <v>33233</v>
      </c>
      <c r="AH1765" t="s">
        <v>15282</v>
      </c>
      <c r="AI1765" t="s">
        <v>30316</v>
      </c>
      <c r="AL1765" s="1">
        <v>43251.371145833335</v>
      </c>
      <c r="AM1765" s="1">
        <v>43220.329745370371</v>
      </c>
      <c r="AR1765" t="s">
        <v>33234</v>
      </c>
      <c r="AT1765" t="s">
        <v>30569</v>
      </c>
      <c r="AU1765">
        <v>514</v>
      </c>
      <c r="AV1765" t="s">
        <v>31019</v>
      </c>
      <c r="AX1765" t="s">
        <v>33235</v>
      </c>
      <c r="AZ1765" s="1">
        <v>40750.805671296293</v>
      </c>
      <c r="BA1765" s="1">
        <v>44412.300821759258</v>
      </c>
      <c r="BB1765" t="s">
        <v>33236</v>
      </c>
      <c r="BC1765" t="s">
        <v>33237</v>
      </c>
    </row>
    <row r="1766" spans="1:55" hidden="1" x14ac:dyDescent="0.25">
      <c r="A1766" t="s">
        <v>29586</v>
      </c>
      <c r="B1766" t="s">
        <v>29587</v>
      </c>
      <c r="C1766" t="b">
        <v>0</v>
      </c>
      <c r="D1766" t="b">
        <v>0</v>
      </c>
      <c r="E1766" t="b">
        <v>0</v>
      </c>
      <c r="F1766" t="b">
        <v>0</v>
      </c>
      <c r="G1766" t="b">
        <v>0</v>
      </c>
      <c r="H1766" t="b">
        <v>0</v>
      </c>
      <c r="I1766" t="b">
        <v>1</v>
      </c>
      <c r="J1766" t="b">
        <v>0</v>
      </c>
      <c r="N1766" t="b">
        <v>0</v>
      </c>
      <c r="O1766" t="b">
        <v>0</v>
      </c>
      <c r="P1766">
        <v>1226</v>
      </c>
      <c r="Q1766">
        <v>1255</v>
      </c>
      <c r="R1766" t="b">
        <v>1</v>
      </c>
      <c r="S1766" t="b">
        <v>1</v>
      </c>
      <c r="T1766" t="b">
        <v>0</v>
      </c>
      <c r="U1766" t="b">
        <v>1</v>
      </c>
      <c r="V1766" t="b">
        <v>0</v>
      </c>
      <c r="AB1766">
        <v>513</v>
      </c>
      <c r="AC1766" t="s">
        <v>30319</v>
      </c>
      <c r="AE1766" t="b">
        <v>0</v>
      </c>
      <c r="AF1766" t="s">
        <v>30320</v>
      </c>
      <c r="AG1766" t="s">
        <v>30321</v>
      </c>
      <c r="AH1766" t="s">
        <v>15275</v>
      </c>
      <c r="AI1766" t="s">
        <v>30316</v>
      </c>
      <c r="AL1766" s="1">
        <v>43247.449421296296</v>
      </c>
      <c r="AM1766" s="1">
        <v>43217.595196759263</v>
      </c>
      <c r="AR1766" t="s">
        <v>30322</v>
      </c>
      <c r="AT1766" t="s">
        <v>30323</v>
      </c>
      <c r="AU1766">
        <v>514</v>
      </c>
      <c r="AV1766" t="s">
        <v>30324</v>
      </c>
      <c r="AX1766" t="s">
        <v>30325</v>
      </c>
      <c r="AZ1766" s="1">
        <v>42674.641157407408</v>
      </c>
      <c r="BA1766" s="1">
        <v>44412.300821759258</v>
      </c>
      <c r="BB1766" t="s">
        <v>30326</v>
      </c>
      <c r="BC1766" t="s">
        <v>30327</v>
      </c>
    </row>
    <row r="1767" spans="1:55" x14ac:dyDescent="0.25">
      <c r="A1767" t="s">
        <v>28500</v>
      </c>
      <c r="B1767" t="s">
        <v>28501</v>
      </c>
      <c r="C1767" t="b">
        <v>1</v>
      </c>
      <c r="D1767" t="b">
        <v>0</v>
      </c>
      <c r="E1767" t="b">
        <v>0</v>
      </c>
      <c r="F1767" t="b">
        <v>1</v>
      </c>
      <c r="G1767" t="b">
        <v>0</v>
      </c>
      <c r="H1767" t="b">
        <v>0</v>
      </c>
      <c r="I1767" t="b">
        <v>1</v>
      </c>
      <c r="J1767" t="b">
        <v>0</v>
      </c>
      <c r="N1767" t="b">
        <v>0</v>
      </c>
      <c r="O1767" t="b">
        <v>0</v>
      </c>
      <c r="P1767">
        <v>346</v>
      </c>
      <c r="Q1767">
        <v>1172</v>
      </c>
      <c r="R1767" t="b">
        <v>1</v>
      </c>
      <c r="S1767" t="b">
        <v>1</v>
      </c>
      <c r="T1767" t="b">
        <v>0</v>
      </c>
      <c r="U1767" t="b">
        <v>0</v>
      </c>
      <c r="V1767" t="b">
        <v>0</v>
      </c>
      <c r="AB1767">
        <v>513</v>
      </c>
      <c r="AC1767" t="s">
        <v>36833</v>
      </c>
      <c r="AE1767" t="b">
        <v>0</v>
      </c>
      <c r="AF1767" t="s">
        <v>14932</v>
      </c>
      <c r="AH1767" t="s">
        <v>15282</v>
      </c>
      <c r="AI1767" t="s">
        <v>30316</v>
      </c>
      <c r="AL1767" s="1">
        <v>44126.985405092593</v>
      </c>
      <c r="AM1767" s="1">
        <v>43301.41574074074</v>
      </c>
      <c r="AQ1767" t="s">
        <v>36834</v>
      </c>
      <c r="AR1767" t="s">
        <v>36835</v>
      </c>
      <c r="AT1767" t="s">
        <v>30323</v>
      </c>
      <c r="AU1767">
        <v>66048</v>
      </c>
      <c r="AV1767" t="s">
        <v>35474</v>
      </c>
      <c r="AX1767" t="s">
        <v>31108</v>
      </c>
      <c r="AZ1767" s="1">
        <v>43272.405856481484</v>
      </c>
      <c r="BA1767" s="1">
        <v>44335.680115740739</v>
      </c>
      <c r="BB1767" t="s">
        <v>10509</v>
      </c>
      <c r="BC1767" t="s">
        <v>36836</v>
      </c>
    </row>
    <row r="1768" spans="1:55" hidden="1" x14ac:dyDescent="0.25">
      <c r="A1768" t="s">
        <v>27982</v>
      </c>
      <c r="B1768" t="s">
        <v>27983</v>
      </c>
      <c r="C1768" t="b">
        <v>0</v>
      </c>
      <c r="D1768" t="b">
        <v>1</v>
      </c>
      <c r="E1768" t="b">
        <v>0</v>
      </c>
      <c r="F1768" t="b">
        <v>0</v>
      </c>
      <c r="G1768" t="b">
        <v>0</v>
      </c>
      <c r="H1768" t="b">
        <v>0</v>
      </c>
      <c r="I1768" t="b">
        <v>1</v>
      </c>
      <c r="J1768" t="b">
        <v>0</v>
      </c>
      <c r="N1768" t="b">
        <v>0</v>
      </c>
      <c r="O1768" t="b">
        <v>1</v>
      </c>
      <c r="R1768" t="b">
        <v>0</v>
      </c>
      <c r="S1768" t="b">
        <v>0</v>
      </c>
      <c r="T1768" t="b">
        <v>0</v>
      </c>
      <c r="U1768" t="b">
        <v>1</v>
      </c>
      <c r="V1768" t="b">
        <v>0</v>
      </c>
      <c r="AB1768">
        <v>513</v>
      </c>
      <c r="AC1768" t="s">
        <v>33483</v>
      </c>
      <c r="AE1768" t="b">
        <v>0</v>
      </c>
      <c r="AF1768" t="s">
        <v>30720</v>
      </c>
      <c r="AG1768" t="s">
        <v>30720</v>
      </c>
      <c r="AH1768" t="s">
        <v>30334</v>
      </c>
      <c r="AI1768" t="s">
        <v>30316</v>
      </c>
      <c r="AR1768" t="s">
        <v>33484</v>
      </c>
      <c r="AT1768" t="s">
        <v>30323</v>
      </c>
      <c r="AU1768">
        <v>514</v>
      </c>
      <c r="AV1768" t="s">
        <v>33485</v>
      </c>
      <c r="AX1768" t="s">
        <v>33486</v>
      </c>
      <c r="AZ1768" s="1">
        <v>43537.490393518521</v>
      </c>
      <c r="BA1768" s="1">
        <v>44421.310555555552</v>
      </c>
      <c r="BB1768" t="s">
        <v>33487</v>
      </c>
      <c r="BC1768" t="s">
        <v>33488</v>
      </c>
    </row>
    <row r="1769" spans="1:55" x14ac:dyDescent="0.25">
      <c r="A1769" t="s">
        <v>26372</v>
      </c>
      <c r="B1769" t="s">
        <v>26373</v>
      </c>
      <c r="C1769" t="b">
        <v>1</v>
      </c>
      <c r="D1769" t="b">
        <v>0</v>
      </c>
      <c r="E1769" t="b">
        <v>0</v>
      </c>
      <c r="F1769" t="b">
        <v>0</v>
      </c>
      <c r="G1769" t="b">
        <v>0</v>
      </c>
      <c r="H1769" t="b">
        <v>0</v>
      </c>
      <c r="I1769" t="b">
        <v>1</v>
      </c>
      <c r="J1769" t="b">
        <v>0</v>
      </c>
      <c r="N1769" t="b">
        <v>0</v>
      </c>
      <c r="O1769" t="b">
        <v>0</v>
      </c>
      <c r="P1769">
        <v>342</v>
      </c>
      <c r="Q1769">
        <v>662</v>
      </c>
      <c r="R1769" t="b">
        <v>1</v>
      </c>
      <c r="S1769" t="b">
        <v>1</v>
      </c>
      <c r="T1769" t="b">
        <v>0</v>
      </c>
      <c r="U1769" t="b">
        <v>1</v>
      </c>
      <c r="V1769" t="b">
        <v>0</v>
      </c>
      <c r="AB1769">
        <v>513</v>
      </c>
      <c r="AC1769" t="s">
        <v>33466</v>
      </c>
      <c r="AE1769" t="b">
        <v>0</v>
      </c>
      <c r="AF1769" t="s">
        <v>33467</v>
      </c>
      <c r="AG1769" t="s">
        <v>33467</v>
      </c>
      <c r="AH1769" t="s">
        <v>15275</v>
      </c>
      <c r="AI1769" t="s">
        <v>30316</v>
      </c>
      <c r="AL1769" s="1">
        <v>44131.012245370373</v>
      </c>
      <c r="AM1769" s="1">
        <v>43811.312905092593</v>
      </c>
      <c r="AQ1769" t="s">
        <v>33468</v>
      </c>
      <c r="AR1769" t="s">
        <v>33469</v>
      </c>
      <c r="AT1769" t="s">
        <v>30323</v>
      </c>
      <c r="AU1769">
        <v>512</v>
      </c>
      <c r="AV1769" t="s">
        <v>33470</v>
      </c>
      <c r="AX1769" t="s">
        <v>33471</v>
      </c>
      <c r="AZ1769" s="1">
        <v>43437.318344907406</v>
      </c>
      <c r="BA1769" s="1">
        <v>44405.629027777781</v>
      </c>
      <c r="BB1769" t="s">
        <v>10666</v>
      </c>
      <c r="BC1769" t="s">
        <v>33472</v>
      </c>
    </row>
    <row r="1770" spans="1:55" hidden="1" x14ac:dyDescent="0.25">
      <c r="A1770" t="s">
        <v>29054</v>
      </c>
      <c r="B1770" t="s">
        <v>29055</v>
      </c>
      <c r="C1770" t="b">
        <v>0</v>
      </c>
      <c r="D1770" t="b">
        <v>0</v>
      </c>
      <c r="E1770" t="b">
        <v>0</v>
      </c>
      <c r="F1770" t="b">
        <v>0</v>
      </c>
      <c r="G1770" t="b">
        <v>0</v>
      </c>
      <c r="H1770" t="b">
        <v>0</v>
      </c>
      <c r="I1770" t="b">
        <v>1</v>
      </c>
      <c r="J1770" t="b">
        <v>0</v>
      </c>
      <c r="N1770" t="b">
        <v>0</v>
      </c>
      <c r="O1770" t="b">
        <v>0</v>
      </c>
      <c r="P1770">
        <v>738</v>
      </c>
      <c r="Q1770">
        <v>790</v>
      </c>
      <c r="R1770" t="b">
        <v>1</v>
      </c>
      <c r="S1770" t="b">
        <v>1</v>
      </c>
      <c r="T1770" t="b">
        <v>0</v>
      </c>
      <c r="U1770" t="b">
        <v>1</v>
      </c>
      <c r="V1770" t="b">
        <v>0</v>
      </c>
      <c r="AB1770">
        <v>513</v>
      </c>
      <c r="AC1770" t="s">
        <v>38721</v>
      </c>
      <c r="AE1770" t="b">
        <v>0</v>
      </c>
      <c r="AF1770" t="s">
        <v>30405</v>
      </c>
      <c r="AG1770" t="s">
        <v>30405</v>
      </c>
      <c r="AH1770" t="s">
        <v>30405</v>
      </c>
      <c r="AI1770" t="s">
        <v>30316</v>
      </c>
      <c r="AL1770" s="1">
        <v>43735.312627314815</v>
      </c>
      <c r="AM1770" s="1">
        <v>43683.296076388891</v>
      </c>
      <c r="AR1770" t="s">
        <v>38722</v>
      </c>
      <c r="AT1770" t="s">
        <v>31848</v>
      </c>
      <c r="AU1770">
        <v>514</v>
      </c>
      <c r="AV1770" t="s">
        <v>38723</v>
      </c>
      <c r="AX1770" t="s">
        <v>32751</v>
      </c>
      <c r="AZ1770" s="1">
        <v>42741.546238425923</v>
      </c>
      <c r="BA1770" s="1">
        <v>44412.300821759258</v>
      </c>
      <c r="BB1770" t="s">
        <v>38724</v>
      </c>
      <c r="BC1770" t="s">
        <v>38725</v>
      </c>
    </row>
    <row r="1771" spans="1:55" x14ac:dyDescent="0.25">
      <c r="A1771" t="s">
        <v>29806</v>
      </c>
      <c r="B1771" t="s">
        <v>29807</v>
      </c>
      <c r="C1771" t="b">
        <v>1</v>
      </c>
      <c r="D1771" t="b">
        <v>0</v>
      </c>
      <c r="E1771" t="b">
        <v>0</v>
      </c>
      <c r="F1771" t="b">
        <v>0</v>
      </c>
      <c r="G1771" t="b">
        <v>0</v>
      </c>
      <c r="H1771" t="b">
        <v>0</v>
      </c>
      <c r="I1771" t="b">
        <v>1</v>
      </c>
      <c r="J1771" t="b">
        <v>0</v>
      </c>
      <c r="N1771" t="b">
        <v>0</v>
      </c>
      <c r="O1771" t="b">
        <v>0</v>
      </c>
      <c r="P1771">
        <v>1</v>
      </c>
      <c r="Q1771">
        <v>27</v>
      </c>
      <c r="R1771" t="b">
        <v>0</v>
      </c>
      <c r="S1771" t="b">
        <v>0</v>
      </c>
      <c r="T1771" t="b">
        <v>0</v>
      </c>
      <c r="U1771" t="b">
        <v>0</v>
      </c>
      <c r="V1771" t="b">
        <v>0</v>
      </c>
      <c r="AB1771">
        <v>513</v>
      </c>
      <c r="AC1771" t="s">
        <v>33092</v>
      </c>
      <c r="AE1771" t="b">
        <v>0</v>
      </c>
      <c r="AF1771" t="s">
        <v>33093</v>
      </c>
      <c r="AG1771" t="s">
        <v>30839</v>
      </c>
      <c r="AH1771" t="s">
        <v>30334</v>
      </c>
      <c r="AI1771" t="s">
        <v>30316</v>
      </c>
      <c r="AL1771" s="1">
        <v>44472.339606481481</v>
      </c>
      <c r="AM1771" s="1">
        <v>44446.347685185188</v>
      </c>
      <c r="AQ1771" t="s">
        <v>33094</v>
      </c>
      <c r="AR1771" t="s">
        <v>33095</v>
      </c>
      <c r="AT1771" t="s">
        <v>30323</v>
      </c>
      <c r="AU1771">
        <v>512</v>
      </c>
      <c r="AV1771" t="s">
        <v>31347</v>
      </c>
      <c r="AX1771" t="s">
        <v>33096</v>
      </c>
      <c r="AZ1771" s="1">
        <v>44355.347372685188</v>
      </c>
      <c r="BA1771" s="1">
        <v>44472.339953703704</v>
      </c>
      <c r="BB1771" t="s">
        <v>11679</v>
      </c>
      <c r="BC1771" t="s">
        <v>33097</v>
      </c>
    </row>
    <row r="1772" spans="1:55" x14ac:dyDescent="0.25">
      <c r="A1772" t="s">
        <v>27204</v>
      </c>
      <c r="B1772" t="s">
        <v>27205</v>
      </c>
      <c r="C1772" t="b">
        <v>1</v>
      </c>
      <c r="D1772" t="b">
        <v>1</v>
      </c>
      <c r="E1772" t="b">
        <v>0</v>
      </c>
      <c r="F1772" t="b">
        <v>0</v>
      </c>
      <c r="G1772" t="b">
        <v>0</v>
      </c>
      <c r="H1772" t="b">
        <v>0</v>
      </c>
      <c r="I1772" t="b">
        <v>1</v>
      </c>
      <c r="J1772" t="b">
        <v>0</v>
      </c>
      <c r="N1772" t="b">
        <v>0</v>
      </c>
      <c r="O1772" t="b">
        <v>0</v>
      </c>
      <c r="P1772">
        <v>345</v>
      </c>
      <c r="R1772" t="b">
        <v>1</v>
      </c>
      <c r="S1772" t="b">
        <v>0</v>
      </c>
      <c r="T1772" t="b">
        <v>0</v>
      </c>
      <c r="U1772" t="b">
        <v>1</v>
      </c>
      <c r="V1772" t="b">
        <v>0</v>
      </c>
      <c r="AB1772">
        <v>513</v>
      </c>
      <c r="AC1772" t="s">
        <v>37009</v>
      </c>
      <c r="AE1772" t="b">
        <v>0</v>
      </c>
      <c r="AF1772" t="s">
        <v>14927</v>
      </c>
      <c r="AG1772" t="s">
        <v>14927</v>
      </c>
      <c r="AH1772" t="s">
        <v>14927</v>
      </c>
      <c r="AI1772" t="s">
        <v>30316</v>
      </c>
      <c r="AL1772" s="1">
        <v>44127.965011574073</v>
      </c>
      <c r="AQ1772" t="s">
        <v>37010</v>
      </c>
      <c r="AR1772" t="s">
        <v>37011</v>
      </c>
      <c r="AT1772" t="s">
        <v>30323</v>
      </c>
      <c r="AU1772">
        <v>512</v>
      </c>
      <c r="AV1772" t="s">
        <v>32488</v>
      </c>
      <c r="AX1772" t="s">
        <v>32487</v>
      </c>
      <c r="AY1772" t="s">
        <v>30339</v>
      </c>
      <c r="AZ1772" s="1">
        <v>43740.309907407405</v>
      </c>
      <c r="BA1772" s="1">
        <v>44335.680092592593</v>
      </c>
      <c r="BB1772" t="s">
        <v>12406</v>
      </c>
      <c r="BC1772" t="s">
        <v>37012</v>
      </c>
    </row>
    <row r="1773" spans="1:55" x14ac:dyDescent="0.25">
      <c r="A1773" t="s">
        <v>27143</v>
      </c>
      <c r="B1773" t="s">
        <v>27144</v>
      </c>
      <c r="C1773" t="b">
        <v>1</v>
      </c>
      <c r="D1773" t="b">
        <v>0</v>
      </c>
      <c r="E1773" t="b">
        <v>0</v>
      </c>
      <c r="F1773" t="b">
        <v>0</v>
      </c>
      <c r="G1773" t="b">
        <v>0</v>
      </c>
      <c r="H1773" t="b">
        <v>0</v>
      </c>
      <c r="I1773" t="b">
        <v>1</v>
      </c>
      <c r="J1773" t="b">
        <v>0</v>
      </c>
      <c r="N1773" t="b">
        <v>0</v>
      </c>
      <c r="O1773" t="b">
        <v>0</v>
      </c>
      <c r="P1773">
        <v>340</v>
      </c>
      <c r="Q1773">
        <v>689</v>
      </c>
      <c r="R1773" t="b">
        <v>1</v>
      </c>
      <c r="S1773" t="b">
        <v>1</v>
      </c>
      <c r="T1773" t="b">
        <v>0</v>
      </c>
      <c r="U1773" t="b">
        <v>1</v>
      </c>
      <c r="V1773" t="b">
        <v>0</v>
      </c>
      <c r="AB1773">
        <v>513</v>
      </c>
      <c r="AC1773" t="s">
        <v>36855</v>
      </c>
      <c r="AE1773" t="b">
        <v>0</v>
      </c>
      <c r="AI1773" t="s">
        <v>30316</v>
      </c>
      <c r="AL1773" s="1">
        <v>44132.992650462962</v>
      </c>
      <c r="AM1773" s="1">
        <v>43783.602210648147</v>
      </c>
      <c r="AQ1773" t="s">
        <v>36856</v>
      </c>
      <c r="AR1773" t="s">
        <v>36857</v>
      </c>
      <c r="AT1773" t="s">
        <v>30323</v>
      </c>
      <c r="AU1773">
        <v>512</v>
      </c>
      <c r="AV1773" t="s">
        <v>31795</v>
      </c>
      <c r="AX1773" t="s">
        <v>36858</v>
      </c>
      <c r="AZ1773" s="1">
        <v>43724.46429398148</v>
      </c>
      <c r="BA1773" s="1">
        <v>44335.680092592593</v>
      </c>
      <c r="BB1773" t="s">
        <v>12851</v>
      </c>
      <c r="BC1773" t="s">
        <v>36859</v>
      </c>
    </row>
    <row r="1774" spans="1:55" hidden="1" x14ac:dyDescent="0.25">
      <c r="A1774" t="s">
        <v>28746</v>
      </c>
      <c r="B1774" t="s">
        <v>28747</v>
      </c>
      <c r="C1774" t="b">
        <v>0</v>
      </c>
      <c r="D1774" t="b">
        <v>0</v>
      </c>
      <c r="E1774" t="b">
        <v>0</v>
      </c>
      <c r="F1774" t="b">
        <v>0</v>
      </c>
      <c r="G1774" t="b">
        <v>0</v>
      </c>
      <c r="H1774" t="b">
        <v>0</v>
      </c>
      <c r="I1774" t="b">
        <v>1</v>
      </c>
      <c r="J1774" t="b">
        <v>0</v>
      </c>
      <c r="N1774" t="b">
        <v>0</v>
      </c>
      <c r="O1774" t="b">
        <v>0</v>
      </c>
      <c r="P1774">
        <v>325</v>
      </c>
      <c r="Q1774">
        <v>371</v>
      </c>
      <c r="R1774" t="b">
        <v>1</v>
      </c>
      <c r="S1774" t="b">
        <v>1</v>
      </c>
      <c r="T1774" t="b">
        <v>0</v>
      </c>
      <c r="U1774" t="b">
        <v>1</v>
      </c>
      <c r="V1774" t="b">
        <v>0</v>
      </c>
      <c r="AB1774">
        <v>513</v>
      </c>
      <c r="AC1774" t="s">
        <v>36179</v>
      </c>
      <c r="AE1774" t="b">
        <v>0</v>
      </c>
      <c r="AF1774" t="s">
        <v>33105</v>
      </c>
      <c r="AG1774" t="s">
        <v>36180</v>
      </c>
      <c r="AI1774" t="s">
        <v>30316</v>
      </c>
      <c r="AL1774" s="1">
        <v>44148.350960648146</v>
      </c>
      <c r="AM1774" s="1">
        <v>44102.374756944446</v>
      </c>
      <c r="AR1774" t="s">
        <v>36181</v>
      </c>
      <c r="AT1774" t="s">
        <v>30323</v>
      </c>
      <c r="AU1774">
        <v>514</v>
      </c>
      <c r="AV1774" t="s">
        <v>36182</v>
      </c>
      <c r="AX1774" t="s">
        <v>36183</v>
      </c>
      <c r="AZ1774" s="1">
        <v>43315.365381944444</v>
      </c>
      <c r="BA1774" s="1">
        <v>44421.310520833336</v>
      </c>
      <c r="BB1774" t="s">
        <v>36184</v>
      </c>
      <c r="BC1774" t="s">
        <v>36185</v>
      </c>
    </row>
    <row r="1775" spans="1:55" x14ac:dyDescent="0.25">
      <c r="A1775" t="s">
        <v>26686</v>
      </c>
      <c r="B1775" t="s">
        <v>26687</v>
      </c>
      <c r="C1775" t="b">
        <v>1</v>
      </c>
      <c r="D1775" t="b">
        <v>0</v>
      </c>
      <c r="E1775" t="b">
        <v>0</v>
      </c>
      <c r="F1775" t="b">
        <v>0</v>
      </c>
      <c r="G1775" t="b">
        <v>0</v>
      </c>
      <c r="H1775" t="b">
        <v>0</v>
      </c>
      <c r="I1775" t="b">
        <v>1</v>
      </c>
      <c r="J1775" t="b">
        <v>0</v>
      </c>
      <c r="N1775" t="b">
        <v>0</v>
      </c>
      <c r="O1775" t="b">
        <v>0</v>
      </c>
      <c r="P1775">
        <v>195</v>
      </c>
      <c r="Q1775">
        <v>209</v>
      </c>
      <c r="R1775" t="b">
        <v>1</v>
      </c>
      <c r="S1775" t="b">
        <v>1</v>
      </c>
      <c r="T1775" t="b">
        <v>0</v>
      </c>
      <c r="U1775" t="b">
        <v>1</v>
      </c>
      <c r="V1775" t="b">
        <v>0</v>
      </c>
      <c r="AB1775">
        <v>513</v>
      </c>
      <c r="AC1775" t="s">
        <v>34494</v>
      </c>
      <c r="AE1775" t="b">
        <v>0</v>
      </c>
      <c r="AF1775" t="s">
        <v>30753</v>
      </c>
      <c r="AG1775" t="s">
        <v>30497</v>
      </c>
      <c r="AH1775" t="s">
        <v>30497</v>
      </c>
      <c r="AI1775" t="s">
        <v>30316</v>
      </c>
      <c r="AL1775" s="1">
        <v>44278.321979166663</v>
      </c>
      <c r="AM1775" s="1">
        <v>44264.31621527778</v>
      </c>
      <c r="AQ1775" t="s">
        <v>34495</v>
      </c>
      <c r="AR1775" t="s">
        <v>34496</v>
      </c>
      <c r="AT1775" t="s">
        <v>30323</v>
      </c>
      <c r="AU1775">
        <v>512</v>
      </c>
      <c r="AV1775" t="s">
        <v>34497</v>
      </c>
      <c r="AX1775" t="s">
        <v>34498</v>
      </c>
      <c r="AZ1775" s="1">
        <v>44020.652488425927</v>
      </c>
      <c r="BA1775" s="1">
        <v>44405.588090277779</v>
      </c>
      <c r="BB1775" t="s">
        <v>12167</v>
      </c>
      <c r="BC1775" t="s">
        <v>34499</v>
      </c>
    </row>
    <row r="1776" spans="1:55" hidden="1" x14ac:dyDescent="0.25">
      <c r="A1776" t="s">
        <v>26140</v>
      </c>
      <c r="B1776" t="s">
        <v>26141</v>
      </c>
      <c r="C1776" t="b">
        <v>0</v>
      </c>
      <c r="D1776" t="b">
        <v>0</v>
      </c>
      <c r="E1776" t="b">
        <v>0</v>
      </c>
      <c r="F1776" t="b">
        <v>0</v>
      </c>
      <c r="G1776" t="b">
        <v>0</v>
      </c>
      <c r="H1776" t="b">
        <v>0</v>
      </c>
      <c r="I1776" t="b">
        <v>1</v>
      </c>
      <c r="J1776" t="b">
        <v>0</v>
      </c>
      <c r="N1776" t="b">
        <v>0</v>
      </c>
      <c r="O1776" t="b">
        <v>0</v>
      </c>
      <c r="P1776">
        <v>872</v>
      </c>
      <c r="Q1776">
        <v>872</v>
      </c>
      <c r="R1776" t="b">
        <v>1</v>
      </c>
      <c r="S1776" t="b">
        <v>1</v>
      </c>
      <c r="T1776" t="b">
        <v>0</v>
      </c>
      <c r="U1776" t="b">
        <v>1</v>
      </c>
      <c r="V1776" t="b">
        <v>0</v>
      </c>
      <c r="AB1776">
        <v>513</v>
      </c>
      <c r="AC1776" t="s">
        <v>32333</v>
      </c>
      <c r="AE1776" t="b">
        <v>0</v>
      </c>
      <c r="AF1776" t="s">
        <v>30427</v>
      </c>
      <c r="AG1776" t="s">
        <v>14662</v>
      </c>
      <c r="AH1776" t="s">
        <v>30428</v>
      </c>
      <c r="AI1776" t="s">
        <v>30316</v>
      </c>
      <c r="AL1776" s="1">
        <v>43600.51295138889</v>
      </c>
      <c r="AM1776" s="1">
        <v>43600.512835648151</v>
      </c>
      <c r="AR1776" t="s">
        <v>32334</v>
      </c>
      <c r="AT1776" t="s">
        <v>30323</v>
      </c>
      <c r="AU1776">
        <v>514</v>
      </c>
      <c r="AV1776" t="s">
        <v>32335</v>
      </c>
      <c r="AX1776" t="s">
        <v>32336</v>
      </c>
      <c r="AZ1776" s="1">
        <v>43599.362719907411</v>
      </c>
      <c r="BA1776" s="1">
        <v>44335.680150462962</v>
      </c>
      <c r="BB1776" t="s">
        <v>13056</v>
      </c>
      <c r="BC1776" t="s">
        <v>32337</v>
      </c>
    </row>
    <row r="1777" spans="1:55" x14ac:dyDescent="0.25">
      <c r="A1777" t="s">
        <v>27923</v>
      </c>
      <c r="B1777" t="s">
        <v>27924</v>
      </c>
      <c r="C1777" t="b">
        <v>1</v>
      </c>
      <c r="D1777" t="b">
        <v>0</v>
      </c>
      <c r="E1777" t="b">
        <v>0</v>
      </c>
      <c r="F1777" t="b">
        <v>0</v>
      </c>
      <c r="G1777" t="b">
        <v>0</v>
      </c>
      <c r="H1777" t="b">
        <v>0</v>
      </c>
      <c r="I1777" t="b">
        <v>1</v>
      </c>
      <c r="J1777" t="b">
        <v>0</v>
      </c>
      <c r="N1777" t="b">
        <v>0</v>
      </c>
      <c r="O1777" t="b">
        <v>0</v>
      </c>
      <c r="P1777">
        <v>342</v>
      </c>
      <c r="Q1777">
        <v>811</v>
      </c>
      <c r="R1777" t="b">
        <v>1</v>
      </c>
      <c r="S1777" t="b">
        <v>1</v>
      </c>
      <c r="T1777" t="b">
        <v>0</v>
      </c>
      <c r="U1777" t="b">
        <v>1</v>
      </c>
      <c r="V1777" t="b">
        <v>0</v>
      </c>
      <c r="AB1777">
        <v>513</v>
      </c>
      <c r="AC1777" t="s">
        <v>36348</v>
      </c>
      <c r="AE1777" t="b">
        <v>0</v>
      </c>
      <c r="AF1777" t="s">
        <v>31174</v>
      </c>
      <c r="AG1777" t="s">
        <v>31175</v>
      </c>
      <c r="AH1777" t="s">
        <v>14662</v>
      </c>
      <c r="AI1777" t="s">
        <v>30316</v>
      </c>
      <c r="AL1777" s="1">
        <v>44131.010844907411</v>
      </c>
      <c r="AM1777" s="1">
        <v>43662.342615740738</v>
      </c>
      <c r="AQ1777" t="s">
        <v>36349</v>
      </c>
      <c r="AR1777" t="s">
        <v>36350</v>
      </c>
      <c r="AT1777" t="s">
        <v>30323</v>
      </c>
      <c r="AU1777">
        <v>512</v>
      </c>
      <c r="AV1777" t="s">
        <v>31731</v>
      </c>
      <c r="AX1777" t="s">
        <v>36351</v>
      </c>
      <c r="AZ1777" s="1">
        <v>43332.612696759257</v>
      </c>
      <c r="BA1777" s="1">
        <v>44335.680104166669</v>
      </c>
      <c r="BB1777" t="s">
        <v>13164</v>
      </c>
      <c r="BC1777" t="s">
        <v>36352</v>
      </c>
    </row>
    <row r="1778" spans="1:55" x14ac:dyDescent="0.25">
      <c r="A1778" t="s">
        <v>26260</v>
      </c>
      <c r="B1778" t="s">
        <v>26261</v>
      </c>
      <c r="C1778" t="b">
        <v>1</v>
      </c>
      <c r="D1778" t="b">
        <v>0</v>
      </c>
      <c r="E1778" t="b">
        <v>0</v>
      </c>
      <c r="F1778" t="b">
        <v>0</v>
      </c>
      <c r="G1778" t="b">
        <v>0</v>
      </c>
      <c r="H1778" t="b">
        <v>0</v>
      </c>
      <c r="I1778" t="b">
        <v>1</v>
      </c>
      <c r="J1778" t="b">
        <v>0</v>
      </c>
      <c r="N1778" t="b">
        <v>0</v>
      </c>
      <c r="O1778" t="b">
        <v>0</v>
      </c>
      <c r="P1778">
        <v>342</v>
      </c>
      <c r="Q1778">
        <v>684</v>
      </c>
      <c r="R1778" t="b">
        <v>1</v>
      </c>
      <c r="S1778" t="b">
        <v>1</v>
      </c>
      <c r="T1778" t="b">
        <v>0</v>
      </c>
      <c r="U1778" t="b">
        <v>1</v>
      </c>
      <c r="V1778" t="b">
        <v>0</v>
      </c>
      <c r="AB1778">
        <v>513</v>
      </c>
      <c r="AC1778" t="s">
        <v>32678</v>
      </c>
      <c r="AE1778" t="b">
        <v>0</v>
      </c>
      <c r="AF1778" t="s">
        <v>31174</v>
      </c>
      <c r="AG1778" t="s">
        <v>31175</v>
      </c>
      <c r="AH1778" t="s">
        <v>14662</v>
      </c>
      <c r="AI1778" t="s">
        <v>30316</v>
      </c>
      <c r="AL1778" s="1">
        <v>44130.974178240744</v>
      </c>
      <c r="AM1778" s="1">
        <v>43788.60465277778</v>
      </c>
      <c r="AQ1778" t="s">
        <v>32679</v>
      </c>
      <c r="AR1778" t="s">
        <v>32680</v>
      </c>
      <c r="AT1778" t="s">
        <v>30323</v>
      </c>
      <c r="AU1778">
        <v>512</v>
      </c>
      <c r="AV1778" t="s">
        <v>32681</v>
      </c>
      <c r="AX1778" t="s">
        <v>31585</v>
      </c>
      <c r="AZ1778" s="1">
        <v>43332.612662037034</v>
      </c>
      <c r="BA1778" s="1">
        <v>44335.680104166669</v>
      </c>
      <c r="BB1778" t="s">
        <v>13176</v>
      </c>
      <c r="BC1778" t="s">
        <v>32682</v>
      </c>
    </row>
    <row r="1779" spans="1:55" hidden="1" x14ac:dyDescent="0.25">
      <c r="A1779" t="s">
        <v>27896</v>
      </c>
      <c r="B1779" t="s">
        <v>27897</v>
      </c>
      <c r="C1779" t="b">
        <v>0</v>
      </c>
      <c r="D1779" t="b">
        <v>0</v>
      </c>
      <c r="E1779" t="b">
        <v>0</v>
      </c>
      <c r="F1779" t="b">
        <v>0</v>
      </c>
      <c r="G1779" t="b">
        <v>0</v>
      </c>
      <c r="H1779" t="b">
        <v>0</v>
      </c>
      <c r="I1779" t="b">
        <v>1</v>
      </c>
      <c r="J1779" t="b">
        <v>0</v>
      </c>
      <c r="N1779" t="b">
        <v>0</v>
      </c>
      <c r="O1779" t="b">
        <v>0</v>
      </c>
      <c r="P1779">
        <v>739</v>
      </c>
      <c r="Q1779">
        <v>776</v>
      </c>
      <c r="R1779" t="b">
        <v>1</v>
      </c>
      <c r="S1779" t="b">
        <v>1</v>
      </c>
      <c r="T1779" t="b">
        <v>0</v>
      </c>
      <c r="U1779" t="b">
        <v>1</v>
      </c>
      <c r="V1779" t="b">
        <v>0</v>
      </c>
      <c r="AB1779">
        <v>513</v>
      </c>
      <c r="AC1779" t="s">
        <v>33282</v>
      </c>
      <c r="AE1779" t="b">
        <v>0</v>
      </c>
      <c r="AF1779" t="s">
        <v>14927</v>
      </c>
      <c r="AG1779" t="s">
        <v>14927</v>
      </c>
      <c r="AH1779" t="s">
        <v>14927</v>
      </c>
      <c r="AI1779" t="s">
        <v>30316</v>
      </c>
      <c r="AJ1779" t="s">
        <v>9325</v>
      </c>
      <c r="AL1779" s="1">
        <v>43734.408680555556</v>
      </c>
      <c r="AM1779" s="1">
        <v>43697.356030092589</v>
      </c>
      <c r="AR1779" t="s">
        <v>33283</v>
      </c>
      <c r="AT1779" t="s">
        <v>30323</v>
      </c>
      <c r="AU1779">
        <v>514</v>
      </c>
      <c r="AV1779" t="s">
        <v>33284</v>
      </c>
      <c r="AX1779" t="s">
        <v>33285</v>
      </c>
      <c r="AZ1779" s="1">
        <v>43602.367430555554</v>
      </c>
      <c r="BA1779" s="1">
        <v>44421.310555555552</v>
      </c>
      <c r="BB1779" t="s">
        <v>33286</v>
      </c>
      <c r="BC1779" t="s">
        <v>33287</v>
      </c>
    </row>
    <row r="1780" spans="1:55" x14ac:dyDescent="0.25">
      <c r="A1780" t="s">
        <v>28915</v>
      </c>
      <c r="B1780" t="s">
        <v>28916</v>
      </c>
      <c r="C1780" t="b">
        <v>1</v>
      </c>
      <c r="D1780" t="b">
        <v>0</v>
      </c>
      <c r="E1780" t="b">
        <v>0</v>
      </c>
      <c r="F1780" t="b">
        <v>0</v>
      </c>
      <c r="G1780" t="b">
        <v>0</v>
      </c>
      <c r="H1780" t="b">
        <v>0</v>
      </c>
      <c r="I1780" t="b">
        <v>1</v>
      </c>
      <c r="J1780" t="b">
        <v>0</v>
      </c>
      <c r="N1780" t="b">
        <v>0</v>
      </c>
      <c r="O1780" t="b">
        <v>0</v>
      </c>
      <c r="P1780">
        <v>0</v>
      </c>
      <c r="Q1780">
        <v>77</v>
      </c>
      <c r="R1780" t="b">
        <v>0</v>
      </c>
      <c r="S1780" t="b">
        <v>0</v>
      </c>
      <c r="T1780" t="b">
        <v>0</v>
      </c>
      <c r="U1780" t="b">
        <v>0</v>
      </c>
      <c r="V1780" t="b">
        <v>0</v>
      </c>
      <c r="AB1780">
        <v>513</v>
      </c>
      <c r="AC1780" t="s">
        <v>35665</v>
      </c>
      <c r="AE1780" t="b">
        <v>0</v>
      </c>
      <c r="AF1780" t="s">
        <v>30434</v>
      </c>
      <c r="AG1780" t="s">
        <v>30371</v>
      </c>
      <c r="AH1780" t="s">
        <v>30383</v>
      </c>
      <c r="AI1780" t="s">
        <v>30316</v>
      </c>
      <c r="AL1780" s="1">
        <v>44473.306909722225</v>
      </c>
      <c r="AM1780" s="1">
        <v>44396.345567129632</v>
      </c>
      <c r="AQ1780" t="s">
        <v>35666</v>
      </c>
      <c r="AR1780" t="s">
        <v>35667</v>
      </c>
      <c r="AT1780" t="s">
        <v>30323</v>
      </c>
      <c r="AU1780">
        <v>512</v>
      </c>
      <c r="AV1780" t="s">
        <v>35668</v>
      </c>
      <c r="AX1780" t="s">
        <v>35669</v>
      </c>
      <c r="AZ1780" s="1">
        <v>44218.387118055558</v>
      </c>
      <c r="BA1780" s="1">
        <v>44473.307002314818</v>
      </c>
      <c r="BB1780" t="s">
        <v>9701</v>
      </c>
      <c r="BC1780" t="s">
        <v>35670</v>
      </c>
    </row>
    <row r="1781" spans="1:55" x14ac:dyDescent="0.25">
      <c r="A1781" t="s">
        <v>29771</v>
      </c>
      <c r="B1781" t="s">
        <v>29772</v>
      </c>
      <c r="C1781" t="b">
        <v>1</v>
      </c>
      <c r="D1781" t="b">
        <v>0</v>
      </c>
      <c r="E1781" t="b">
        <v>0</v>
      </c>
      <c r="F1781" t="b">
        <v>0</v>
      </c>
      <c r="G1781" t="b">
        <v>0</v>
      </c>
      <c r="H1781" t="b">
        <v>0</v>
      </c>
      <c r="I1781" t="b">
        <v>1</v>
      </c>
      <c r="J1781" t="b">
        <v>0</v>
      </c>
      <c r="N1781" t="b">
        <v>0</v>
      </c>
      <c r="O1781" t="b">
        <v>0</v>
      </c>
      <c r="P1781">
        <v>12</v>
      </c>
      <c r="Q1781">
        <v>62</v>
      </c>
      <c r="R1781" t="b">
        <v>0</v>
      </c>
      <c r="S1781" t="b">
        <v>0</v>
      </c>
      <c r="T1781" t="b">
        <v>0</v>
      </c>
      <c r="U1781" t="b">
        <v>0</v>
      </c>
      <c r="V1781" t="b">
        <v>0</v>
      </c>
      <c r="AB1781">
        <v>513</v>
      </c>
      <c r="AC1781" t="s">
        <v>32144</v>
      </c>
      <c r="AE1781" t="b">
        <v>0</v>
      </c>
      <c r="AF1781" t="s">
        <v>30405</v>
      </c>
      <c r="AG1781" t="s">
        <v>30405</v>
      </c>
      <c r="AH1781" t="s">
        <v>30405</v>
      </c>
      <c r="AI1781" t="s">
        <v>30316</v>
      </c>
      <c r="AL1781" s="1">
        <v>44460.572048611109</v>
      </c>
      <c r="AM1781" s="1">
        <v>44411.451458333337</v>
      </c>
      <c r="AQ1781" t="s">
        <v>32145</v>
      </c>
      <c r="AR1781" t="s">
        <v>32146</v>
      </c>
      <c r="AT1781" t="s">
        <v>31848</v>
      </c>
      <c r="AU1781">
        <v>512</v>
      </c>
      <c r="AV1781" t="s">
        <v>32147</v>
      </c>
      <c r="AX1781" t="s">
        <v>32148</v>
      </c>
      <c r="AZ1781" s="1">
        <v>43250.377291666664</v>
      </c>
      <c r="BA1781" s="1">
        <v>44460.572048611109</v>
      </c>
      <c r="BB1781" t="s">
        <v>10294</v>
      </c>
      <c r="BC1781" t="s">
        <v>32149</v>
      </c>
    </row>
    <row r="1782" spans="1:55" x14ac:dyDescent="0.25">
      <c r="A1782" t="s">
        <v>28704</v>
      </c>
      <c r="B1782" t="s">
        <v>28705</v>
      </c>
      <c r="C1782" t="b">
        <v>1</v>
      </c>
      <c r="D1782" t="b">
        <v>0</v>
      </c>
      <c r="E1782" t="b">
        <v>0</v>
      </c>
      <c r="F1782" t="b">
        <v>0</v>
      </c>
      <c r="G1782" t="b">
        <v>0</v>
      </c>
      <c r="H1782" t="b">
        <v>0</v>
      </c>
      <c r="I1782" t="b">
        <v>1</v>
      </c>
      <c r="J1782" t="b">
        <v>0</v>
      </c>
      <c r="N1782" t="b">
        <v>0</v>
      </c>
      <c r="O1782" t="b">
        <v>0</v>
      </c>
      <c r="P1782">
        <v>7</v>
      </c>
      <c r="Q1782">
        <v>75</v>
      </c>
      <c r="R1782" t="b">
        <v>0</v>
      </c>
      <c r="S1782" t="b">
        <v>0</v>
      </c>
      <c r="T1782" t="b">
        <v>0</v>
      </c>
      <c r="U1782" t="b">
        <v>0</v>
      </c>
      <c r="V1782" t="b">
        <v>0</v>
      </c>
      <c r="AB1782">
        <v>513</v>
      </c>
      <c r="AC1782" t="s">
        <v>37503</v>
      </c>
      <c r="AE1782" t="b">
        <v>0</v>
      </c>
      <c r="AF1782" t="s">
        <v>32348</v>
      </c>
      <c r="AG1782" t="s">
        <v>32348</v>
      </c>
      <c r="AH1782" t="s">
        <v>30554</v>
      </c>
      <c r="AI1782" t="s">
        <v>30316</v>
      </c>
      <c r="AJ1782" t="s">
        <v>9366</v>
      </c>
      <c r="AL1782" s="1">
        <v>44466.410138888888</v>
      </c>
      <c r="AM1782" s="1">
        <v>44398.387592592589</v>
      </c>
      <c r="AQ1782" t="s">
        <v>37504</v>
      </c>
      <c r="AR1782" t="s">
        <v>37505</v>
      </c>
      <c r="AT1782" t="s">
        <v>31384</v>
      </c>
      <c r="AU1782">
        <v>512</v>
      </c>
      <c r="AV1782" t="s">
        <v>30637</v>
      </c>
      <c r="AX1782" t="s">
        <v>30911</v>
      </c>
      <c r="AZ1782" s="1">
        <v>41955.419594907406</v>
      </c>
      <c r="BA1782" s="1">
        <v>44466.410150462965</v>
      </c>
      <c r="BB1782" t="s">
        <v>9380</v>
      </c>
      <c r="BC1782" t="s">
        <v>37506</v>
      </c>
    </row>
    <row r="1783" spans="1:55" hidden="1" x14ac:dyDescent="0.25">
      <c r="A1783" t="s">
        <v>27774</v>
      </c>
      <c r="B1783" t="s">
        <v>27774</v>
      </c>
      <c r="C1783" t="b">
        <v>0</v>
      </c>
      <c r="D1783" t="b">
        <v>0</v>
      </c>
      <c r="E1783" t="b">
        <v>0</v>
      </c>
      <c r="F1783" t="b">
        <v>0</v>
      </c>
      <c r="G1783" t="b">
        <v>0</v>
      </c>
      <c r="H1783" t="b">
        <v>0</v>
      </c>
      <c r="I1783" t="b">
        <v>1</v>
      </c>
      <c r="J1783" t="b">
        <v>0</v>
      </c>
      <c r="N1783" t="b">
        <v>0</v>
      </c>
      <c r="O1783" t="b">
        <v>0</v>
      </c>
      <c r="P1783">
        <v>885</v>
      </c>
      <c r="Q1783">
        <v>885</v>
      </c>
      <c r="R1783" t="b">
        <v>1</v>
      </c>
      <c r="S1783" t="b">
        <v>1</v>
      </c>
      <c r="T1783" t="b">
        <v>0</v>
      </c>
      <c r="U1783" t="b">
        <v>1</v>
      </c>
      <c r="V1783" t="b">
        <v>0</v>
      </c>
      <c r="AB1783">
        <v>513</v>
      </c>
      <c r="AC1783" t="s">
        <v>32889</v>
      </c>
      <c r="AE1783" t="b">
        <v>0</v>
      </c>
      <c r="AF1783" t="s">
        <v>30636</v>
      </c>
      <c r="AG1783" t="s">
        <v>32348</v>
      </c>
      <c r="AH1783" t="s">
        <v>30554</v>
      </c>
      <c r="AI1783" t="s">
        <v>30334</v>
      </c>
      <c r="AJ1783" t="s">
        <v>13147</v>
      </c>
      <c r="AL1783" s="1">
        <v>43587.688634259262</v>
      </c>
      <c r="AM1783" s="1">
        <v>43587.6874537037</v>
      </c>
      <c r="AR1783" t="s">
        <v>32890</v>
      </c>
      <c r="AT1783" t="s">
        <v>31384</v>
      </c>
      <c r="AU1783">
        <v>514</v>
      </c>
      <c r="AV1783" t="s">
        <v>27774</v>
      </c>
      <c r="AZ1783" s="1">
        <v>43587.687442129631</v>
      </c>
      <c r="BA1783" s="1">
        <v>44335.679930555554</v>
      </c>
      <c r="BB1783" t="s">
        <v>32891</v>
      </c>
      <c r="BC1783" t="s">
        <v>32892</v>
      </c>
    </row>
    <row r="1784" spans="1:55" hidden="1" x14ac:dyDescent="0.25">
      <c r="A1784" t="s">
        <v>29160</v>
      </c>
      <c r="B1784" t="s">
        <v>29161</v>
      </c>
      <c r="C1784" t="b">
        <v>0</v>
      </c>
      <c r="D1784" t="b">
        <v>0</v>
      </c>
      <c r="E1784" t="b">
        <v>0</v>
      </c>
      <c r="F1784" t="b">
        <v>0</v>
      </c>
      <c r="G1784" t="b">
        <v>0</v>
      </c>
      <c r="H1784" t="b">
        <v>0</v>
      </c>
      <c r="I1784" t="b">
        <v>1</v>
      </c>
      <c r="J1784" t="b">
        <v>0</v>
      </c>
      <c r="N1784" t="b">
        <v>0</v>
      </c>
      <c r="O1784" t="b">
        <v>0</v>
      </c>
      <c r="P1784">
        <v>25</v>
      </c>
      <c r="Q1784">
        <v>31</v>
      </c>
      <c r="R1784" t="b">
        <v>0</v>
      </c>
      <c r="S1784" t="b">
        <v>0</v>
      </c>
      <c r="T1784" t="b">
        <v>0</v>
      </c>
      <c r="U1784" t="b">
        <v>0</v>
      </c>
      <c r="V1784" t="b">
        <v>0</v>
      </c>
      <c r="AB1784">
        <v>513</v>
      </c>
      <c r="AC1784" t="s">
        <v>30906</v>
      </c>
      <c r="AE1784" t="b">
        <v>0</v>
      </c>
      <c r="AF1784" t="s">
        <v>30907</v>
      </c>
      <c r="AG1784" t="s">
        <v>30720</v>
      </c>
      <c r="AH1784" t="s">
        <v>30334</v>
      </c>
      <c r="AI1784" t="s">
        <v>30316</v>
      </c>
      <c r="AL1784" s="1">
        <v>44448.347662037035</v>
      </c>
      <c r="AM1784" s="1">
        <v>44441.528414351851</v>
      </c>
      <c r="AQ1784" t="s">
        <v>30908</v>
      </c>
      <c r="AR1784" t="s">
        <v>30909</v>
      </c>
      <c r="AT1784" t="s">
        <v>30323</v>
      </c>
      <c r="AU1784">
        <v>514</v>
      </c>
      <c r="AV1784" t="s">
        <v>30910</v>
      </c>
      <c r="AX1784" t="s">
        <v>30911</v>
      </c>
      <c r="AZ1784" s="1">
        <v>44140.643460648149</v>
      </c>
      <c r="BA1784" s="1">
        <v>44459.402696759258</v>
      </c>
      <c r="BB1784" t="s">
        <v>11711</v>
      </c>
      <c r="BC1784" t="s">
        <v>30912</v>
      </c>
    </row>
    <row r="1785" spans="1:55" x14ac:dyDescent="0.25">
      <c r="A1785" t="s">
        <v>27307</v>
      </c>
      <c r="B1785" t="s">
        <v>27308</v>
      </c>
      <c r="C1785" t="b">
        <v>1</v>
      </c>
      <c r="D1785" t="b">
        <v>0</v>
      </c>
      <c r="E1785" t="b">
        <v>0</v>
      </c>
      <c r="F1785" t="b">
        <v>0</v>
      </c>
      <c r="G1785" t="b">
        <v>0</v>
      </c>
      <c r="H1785" t="b">
        <v>0</v>
      </c>
      <c r="I1785" t="b">
        <v>1</v>
      </c>
      <c r="J1785" t="b">
        <v>0</v>
      </c>
      <c r="N1785" t="b">
        <v>0</v>
      </c>
      <c r="O1785" t="b">
        <v>0</v>
      </c>
      <c r="P1785">
        <v>345</v>
      </c>
      <c r="Q1785">
        <v>717</v>
      </c>
      <c r="R1785" t="b">
        <v>1</v>
      </c>
      <c r="S1785" t="b">
        <v>1</v>
      </c>
      <c r="T1785" t="b">
        <v>0</v>
      </c>
      <c r="U1785" t="b">
        <v>1</v>
      </c>
      <c r="V1785" t="b">
        <v>0</v>
      </c>
      <c r="AB1785">
        <v>513</v>
      </c>
      <c r="AC1785" t="s">
        <v>37162</v>
      </c>
      <c r="AE1785" t="b">
        <v>0</v>
      </c>
      <c r="AF1785" t="s">
        <v>14927</v>
      </c>
      <c r="AG1785" t="s">
        <v>14927</v>
      </c>
      <c r="AH1785" t="s">
        <v>14927</v>
      </c>
      <c r="AI1785" t="s">
        <v>30316</v>
      </c>
      <c r="AL1785" s="1">
        <v>44127.975486111114</v>
      </c>
      <c r="AM1785" s="1">
        <v>43756.363368055558</v>
      </c>
      <c r="AQ1785" t="s">
        <v>37163</v>
      </c>
      <c r="AR1785" t="s">
        <v>37164</v>
      </c>
      <c r="AT1785" t="s">
        <v>30323</v>
      </c>
      <c r="AU1785">
        <v>512</v>
      </c>
      <c r="AV1785" t="s">
        <v>33675</v>
      </c>
      <c r="AX1785" t="s">
        <v>37165</v>
      </c>
      <c r="AY1785" t="s">
        <v>30339</v>
      </c>
      <c r="AZ1785" s="1">
        <v>43741.590949074074</v>
      </c>
      <c r="BA1785" s="1">
        <v>44454.571481481478</v>
      </c>
      <c r="BB1785" t="s">
        <v>10912</v>
      </c>
      <c r="BC1785" t="s">
        <v>37166</v>
      </c>
    </row>
    <row r="1786" spans="1:55" hidden="1" x14ac:dyDescent="0.25">
      <c r="A1786" t="s">
        <v>26168</v>
      </c>
      <c r="B1786" t="s">
        <v>26169</v>
      </c>
      <c r="C1786" t="b">
        <v>0</v>
      </c>
      <c r="D1786" t="b">
        <v>0</v>
      </c>
      <c r="E1786" t="b">
        <v>0</v>
      </c>
      <c r="F1786" t="b">
        <v>0</v>
      </c>
      <c r="G1786" t="b">
        <v>0</v>
      </c>
      <c r="H1786" t="b">
        <v>0</v>
      </c>
      <c r="I1786" t="b">
        <v>1</v>
      </c>
      <c r="J1786" t="b">
        <v>0</v>
      </c>
      <c r="N1786" t="b">
        <v>0</v>
      </c>
      <c r="O1786" t="b">
        <v>1</v>
      </c>
      <c r="Q1786">
        <v>984</v>
      </c>
      <c r="R1786" t="b">
        <v>0</v>
      </c>
      <c r="S1786" t="b">
        <v>1</v>
      </c>
      <c r="T1786" t="b">
        <v>0</v>
      </c>
      <c r="U1786" t="b">
        <v>1</v>
      </c>
      <c r="V1786" t="b">
        <v>0</v>
      </c>
      <c r="AB1786">
        <v>513</v>
      </c>
      <c r="AC1786" t="s">
        <v>31687</v>
      </c>
      <c r="AE1786" t="b">
        <v>0</v>
      </c>
      <c r="AF1786" t="s">
        <v>31030</v>
      </c>
      <c r="AG1786" t="s">
        <v>30583</v>
      </c>
      <c r="AH1786" t="s">
        <v>30584</v>
      </c>
      <c r="AI1786" t="s">
        <v>30316</v>
      </c>
      <c r="AM1786" s="1">
        <v>43488.661226851851</v>
      </c>
      <c r="AR1786" t="s">
        <v>31688</v>
      </c>
      <c r="AT1786" t="s">
        <v>30323</v>
      </c>
      <c r="AU1786">
        <v>514</v>
      </c>
      <c r="AV1786" t="s">
        <v>31689</v>
      </c>
      <c r="AX1786" t="s">
        <v>31690</v>
      </c>
      <c r="AZ1786" s="1">
        <v>43487.699074074073</v>
      </c>
      <c r="BA1786" s="1">
        <v>44335.680023148147</v>
      </c>
      <c r="BB1786" t="s">
        <v>31691</v>
      </c>
      <c r="BC1786" t="s">
        <v>31692</v>
      </c>
    </row>
    <row r="1787" spans="1:55" x14ac:dyDescent="0.25">
      <c r="A1787" t="s">
        <v>28380</v>
      </c>
      <c r="B1787" t="s">
        <v>28381</v>
      </c>
      <c r="C1787" t="b">
        <v>1</v>
      </c>
      <c r="D1787" t="b">
        <v>0</v>
      </c>
      <c r="E1787" t="b">
        <v>0</v>
      </c>
      <c r="F1787" t="b">
        <v>0</v>
      </c>
      <c r="G1787" t="b">
        <v>0</v>
      </c>
      <c r="H1787" t="b">
        <v>0</v>
      </c>
      <c r="I1787" t="b">
        <v>1</v>
      </c>
      <c r="J1787" t="b">
        <v>0</v>
      </c>
      <c r="N1787" t="b">
        <v>0</v>
      </c>
      <c r="O1787" t="b">
        <v>0</v>
      </c>
      <c r="P1787">
        <v>3</v>
      </c>
      <c r="Q1787">
        <v>6</v>
      </c>
      <c r="R1787" t="b">
        <v>0</v>
      </c>
      <c r="S1787" t="b">
        <v>0</v>
      </c>
      <c r="T1787" t="b">
        <v>0</v>
      </c>
      <c r="U1787" t="b">
        <v>0</v>
      </c>
      <c r="V1787" t="b">
        <v>0</v>
      </c>
      <c r="AB1787">
        <v>513</v>
      </c>
      <c r="AC1787" t="s">
        <v>34995</v>
      </c>
      <c r="AE1787" t="b">
        <v>0</v>
      </c>
      <c r="AG1787" t="s">
        <v>30497</v>
      </c>
      <c r="AH1787" t="s">
        <v>30497</v>
      </c>
      <c r="AI1787" t="s">
        <v>30316</v>
      </c>
      <c r="AL1787" s="1">
        <v>44469.516041666669</v>
      </c>
      <c r="AM1787" s="1">
        <v>44467.362638888888</v>
      </c>
      <c r="AQ1787" t="s">
        <v>34996</v>
      </c>
      <c r="AR1787" t="s">
        <v>34997</v>
      </c>
      <c r="AT1787" t="s">
        <v>30605</v>
      </c>
      <c r="AU1787">
        <v>512</v>
      </c>
      <c r="AV1787" t="s">
        <v>30910</v>
      </c>
      <c r="AX1787" t="s">
        <v>33761</v>
      </c>
      <c r="AZ1787" s="1">
        <v>41912.557534722226</v>
      </c>
      <c r="BA1787" s="1">
        <v>44469.516203703701</v>
      </c>
      <c r="BB1787" t="s">
        <v>12998</v>
      </c>
      <c r="BC1787" t="s">
        <v>34998</v>
      </c>
    </row>
    <row r="1788" spans="1:55" x14ac:dyDescent="0.25">
      <c r="A1788" t="s">
        <v>28584</v>
      </c>
      <c r="B1788" t="s">
        <v>28585</v>
      </c>
      <c r="C1788" t="b">
        <v>1</v>
      </c>
      <c r="D1788" t="b">
        <v>0</v>
      </c>
      <c r="E1788" t="b">
        <v>0</v>
      </c>
      <c r="F1788" t="b">
        <v>0</v>
      </c>
      <c r="G1788" t="b">
        <v>0</v>
      </c>
      <c r="H1788" t="b">
        <v>0</v>
      </c>
      <c r="I1788" t="b">
        <v>1</v>
      </c>
      <c r="J1788" t="b">
        <v>0</v>
      </c>
      <c r="N1788" t="b">
        <v>0</v>
      </c>
      <c r="O1788" t="b">
        <v>0</v>
      </c>
      <c r="P1788">
        <v>144</v>
      </c>
      <c r="Q1788">
        <v>144</v>
      </c>
      <c r="R1788" t="b">
        <v>1</v>
      </c>
      <c r="S1788" t="b">
        <v>1</v>
      </c>
      <c r="T1788" t="b">
        <v>0</v>
      </c>
      <c r="U1788" t="b">
        <v>1</v>
      </c>
      <c r="V1788" t="b">
        <v>0</v>
      </c>
      <c r="AB1788">
        <v>513</v>
      </c>
      <c r="AC1788" t="s">
        <v>32071</v>
      </c>
      <c r="AE1788" t="b">
        <v>0</v>
      </c>
      <c r="AF1788" t="s">
        <v>32022</v>
      </c>
      <c r="AL1788" s="1">
        <v>44329.387476851851</v>
      </c>
      <c r="AM1788" s="1">
        <v>44329.387418981481</v>
      </c>
      <c r="AU1788">
        <v>512</v>
      </c>
      <c r="AV1788" t="s">
        <v>32072</v>
      </c>
      <c r="AX1788" t="s">
        <v>32073</v>
      </c>
      <c r="AZ1788" s="1">
        <v>44327.470057870371</v>
      </c>
      <c r="BA1788" s="1">
        <v>44335.680150462962</v>
      </c>
      <c r="BB1788" t="s">
        <v>11477</v>
      </c>
      <c r="BC1788" t="s">
        <v>32074</v>
      </c>
    </row>
    <row r="1789" spans="1:55" x14ac:dyDescent="0.25">
      <c r="A1789" t="s">
        <v>29217</v>
      </c>
      <c r="B1789" t="s">
        <v>29218</v>
      </c>
      <c r="C1789" t="b">
        <v>1</v>
      </c>
      <c r="D1789" t="b">
        <v>0</v>
      </c>
      <c r="E1789" t="b">
        <v>0</v>
      </c>
      <c r="F1789" t="b">
        <v>0</v>
      </c>
      <c r="G1789" t="b">
        <v>0</v>
      </c>
      <c r="H1789" t="b">
        <v>0</v>
      </c>
      <c r="I1789" t="b">
        <v>1</v>
      </c>
      <c r="J1789" t="b">
        <v>0</v>
      </c>
      <c r="N1789" t="b">
        <v>0</v>
      </c>
      <c r="O1789" t="b">
        <v>0</v>
      </c>
      <c r="P1789">
        <v>119</v>
      </c>
      <c r="Q1789">
        <v>179</v>
      </c>
      <c r="R1789" t="b">
        <v>1</v>
      </c>
      <c r="S1789" t="b">
        <v>1</v>
      </c>
      <c r="T1789" t="b">
        <v>0</v>
      </c>
      <c r="U1789" t="b">
        <v>1</v>
      </c>
      <c r="V1789" t="b">
        <v>0</v>
      </c>
      <c r="AB1789">
        <v>513</v>
      </c>
      <c r="AC1789" t="s">
        <v>36476</v>
      </c>
      <c r="AE1789" t="b">
        <v>0</v>
      </c>
      <c r="AF1789" t="s">
        <v>36017</v>
      </c>
      <c r="AG1789" t="s">
        <v>30864</v>
      </c>
      <c r="AH1789" t="s">
        <v>14662</v>
      </c>
      <c r="AI1789" t="s">
        <v>30316</v>
      </c>
      <c r="AL1789" s="1">
        <v>44354.288888888892</v>
      </c>
      <c r="AM1789" s="1">
        <v>44293.668217592596</v>
      </c>
      <c r="AQ1789" t="s">
        <v>36477</v>
      </c>
      <c r="AR1789" t="s">
        <v>36478</v>
      </c>
      <c r="AT1789" t="s">
        <v>30323</v>
      </c>
      <c r="AU1789">
        <v>512</v>
      </c>
      <c r="AV1789" t="s">
        <v>36479</v>
      </c>
      <c r="AX1789" t="s">
        <v>36480</v>
      </c>
      <c r="AZ1789" s="1">
        <v>44236.427083333336</v>
      </c>
      <c r="BA1789" s="1">
        <v>44405.628645833334</v>
      </c>
      <c r="BB1789" t="s">
        <v>9689</v>
      </c>
      <c r="BC1789" t="s">
        <v>36481</v>
      </c>
    </row>
    <row r="1790" spans="1:55" x14ac:dyDescent="0.25">
      <c r="A1790" t="s">
        <v>29005</v>
      </c>
      <c r="B1790" t="s">
        <v>29006</v>
      </c>
      <c r="C1790" t="b">
        <v>1</v>
      </c>
      <c r="D1790" t="b">
        <v>0</v>
      </c>
      <c r="E1790" t="b">
        <v>0</v>
      </c>
      <c r="F1790" t="b">
        <v>0</v>
      </c>
      <c r="G1790" t="b">
        <v>0</v>
      </c>
      <c r="H1790" t="b">
        <v>0</v>
      </c>
      <c r="I1790" t="b">
        <v>1</v>
      </c>
      <c r="J1790" t="b">
        <v>0</v>
      </c>
      <c r="N1790" t="b">
        <v>0</v>
      </c>
      <c r="O1790" t="b">
        <v>0</v>
      </c>
      <c r="P1790">
        <v>6</v>
      </c>
      <c r="Q1790">
        <v>6</v>
      </c>
      <c r="R1790" t="b">
        <v>0</v>
      </c>
      <c r="S1790" t="b">
        <v>0</v>
      </c>
      <c r="T1790" t="b">
        <v>0</v>
      </c>
      <c r="U1790" t="b">
        <v>0</v>
      </c>
      <c r="V1790" t="b">
        <v>0</v>
      </c>
      <c r="AB1790">
        <v>513</v>
      </c>
      <c r="AC1790" t="s">
        <v>38574</v>
      </c>
      <c r="AE1790" t="b">
        <v>0</v>
      </c>
      <c r="AF1790" t="s">
        <v>32663</v>
      </c>
      <c r="AG1790" t="s">
        <v>32663</v>
      </c>
      <c r="AH1790" t="s">
        <v>30334</v>
      </c>
      <c r="AI1790" t="s">
        <v>30316</v>
      </c>
      <c r="AL1790" s="1">
        <v>44466.584050925929</v>
      </c>
      <c r="AM1790" s="1">
        <v>44467.342245370368</v>
      </c>
      <c r="AQ1790" t="s">
        <v>38575</v>
      </c>
      <c r="AR1790" t="s">
        <v>38576</v>
      </c>
      <c r="AT1790" t="s">
        <v>30323</v>
      </c>
      <c r="AU1790">
        <v>512</v>
      </c>
      <c r="AV1790" t="s">
        <v>38577</v>
      </c>
      <c r="AX1790" t="s">
        <v>38578</v>
      </c>
      <c r="AZ1790" s="1">
        <v>42690.359699074077</v>
      </c>
      <c r="BA1790" s="1">
        <v>44467.342245370368</v>
      </c>
      <c r="BB1790" t="s">
        <v>10537</v>
      </c>
      <c r="BC1790" t="s">
        <v>38579</v>
      </c>
    </row>
    <row r="1791" spans="1:55" hidden="1" x14ac:dyDescent="0.25">
      <c r="A1791" t="s">
        <v>28540</v>
      </c>
      <c r="B1791" t="s">
        <v>28541</v>
      </c>
      <c r="C1791" t="b">
        <v>0</v>
      </c>
      <c r="D1791" t="b">
        <v>0</v>
      </c>
      <c r="E1791" t="b">
        <v>0</v>
      </c>
      <c r="F1791" t="b">
        <v>0</v>
      </c>
      <c r="G1791" t="b">
        <v>0</v>
      </c>
      <c r="H1791" t="b">
        <v>0</v>
      </c>
      <c r="I1791" t="b">
        <v>1</v>
      </c>
      <c r="J1791" t="b">
        <v>0</v>
      </c>
      <c r="N1791" t="b">
        <v>0</v>
      </c>
      <c r="O1791" t="b">
        <v>0</v>
      </c>
      <c r="P1791">
        <v>234</v>
      </c>
      <c r="Q1791">
        <v>251</v>
      </c>
      <c r="R1791" t="b">
        <v>1</v>
      </c>
      <c r="S1791" t="b">
        <v>1</v>
      </c>
      <c r="T1791" t="b">
        <v>0</v>
      </c>
      <c r="U1791" t="b">
        <v>1</v>
      </c>
      <c r="V1791" t="b">
        <v>0</v>
      </c>
      <c r="AB1791">
        <v>513</v>
      </c>
      <c r="AC1791" t="s">
        <v>38691</v>
      </c>
      <c r="AE1791" t="b">
        <v>0</v>
      </c>
      <c r="AF1791" t="s">
        <v>14662</v>
      </c>
      <c r="AG1791" t="s">
        <v>14662</v>
      </c>
      <c r="AH1791" t="s">
        <v>30383</v>
      </c>
      <c r="AI1791" t="s">
        <v>30316</v>
      </c>
      <c r="AL1791" s="1">
        <v>44238.464398148149</v>
      </c>
      <c r="AM1791" s="1">
        <v>44222.332060185188</v>
      </c>
      <c r="AR1791" t="s">
        <v>38692</v>
      </c>
      <c r="AT1791" t="s">
        <v>30323</v>
      </c>
      <c r="AU1791">
        <v>514</v>
      </c>
      <c r="AV1791" t="s">
        <v>30910</v>
      </c>
      <c r="AX1791" t="s">
        <v>38693</v>
      </c>
      <c r="AZ1791" s="1">
        <v>43832.381874999999</v>
      </c>
      <c r="BA1791" s="1">
        <v>44421.310914351852</v>
      </c>
      <c r="BB1791" t="s">
        <v>38694</v>
      </c>
      <c r="BC1791" t="s">
        <v>38695</v>
      </c>
    </row>
    <row r="1792" spans="1:55" hidden="1" x14ac:dyDescent="0.25">
      <c r="A1792" t="s">
        <v>29680</v>
      </c>
      <c r="B1792" t="s">
        <v>29681</v>
      </c>
      <c r="C1792" t="b">
        <v>0</v>
      </c>
      <c r="D1792" t="b">
        <v>0</v>
      </c>
      <c r="E1792" t="b">
        <v>0</v>
      </c>
      <c r="F1792" t="b">
        <v>0</v>
      </c>
      <c r="G1792" t="b">
        <v>0</v>
      </c>
      <c r="H1792" t="b">
        <v>0</v>
      </c>
      <c r="I1792" t="b">
        <v>1</v>
      </c>
      <c r="J1792" t="b">
        <v>0</v>
      </c>
      <c r="N1792" t="b">
        <v>0</v>
      </c>
      <c r="O1792" t="b">
        <v>0</v>
      </c>
      <c r="P1792">
        <v>1244</v>
      </c>
      <c r="Q1792">
        <v>1293</v>
      </c>
      <c r="R1792" t="b">
        <v>1</v>
      </c>
      <c r="S1792" t="b">
        <v>1</v>
      </c>
      <c r="T1792" t="b">
        <v>0</v>
      </c>
      <c r="U1792" t="b">
        <v>1</v>
      </c>
      <c r="V1792" t="b">
        <v>0</v>
      </c>
      <c r="AB1792">
        <v>513</v>
      </c>
      <c r="AC1792" t="s">
        <v>31328</v>
      </c>
      <c r="AE1792" t="b">
        <v>0</v>
      </c>
      <c r="AF1792" t="s">
        <v>14927</v>
      </c>
      <c r="AG1792" t="s">
        <v>14927</v>
      </c>
      <c r="AH1792" t="s">
        <v>14927</v>
      </c>
      <c r="AI1792" t="s">
        <v>30316</v>
      </c>
      <c r="AJ1792" t="s">
        <v>9325</v>
      </c>
      <c r="AL1792" s="1">
        <v>43228.586261574077</v>
      </c>
      <c r="AM1792" s="1">
        <v>43179.645486111112</v>
      </c>
      <c r="AR1792" t="s">
        <v>31329</v>
      </c>
      <c r="AT1792" t="s">
        <v>30323</v>
      </c>
      <c r="AU1792">
        <v>514</v>
      </c>
      <c r="AV1792" t="s">
        <v>31330</v>
      </c>
      <c r="AX1792" t="s">
        <v>31331</v>
      </c>
      <c r="AZ1792" s="1">
        <v>43173.374201388891</v>
      </c>
      <c r="BA1792" s="1">
        <v>44412.300821759258</v>
      </c>
      <c r="BB1792" t="s">
        <v>31332</v>
      </c>
      <c r="BC1792" t="s">
        <v>31333</v>
      </c>
    </row>
    <row r="1793" spans="1:55" hidden="1" x14ac:dyDescent="0.25">
      <c r="A1793" t="s">
        <v>29820</v>
      </c>
      <c r="B1793" t="s">
        <v>29821</v>
      </c>
      <c r="C1793" t="b">
        <v>0</v>
      </c>
      <c r="D1793" t="b">
        <v>0</v>
      </c>
      <c r="E1793" t="b">
        <v>0</v>
      </c>
      <c r="F1793" t="b">
        <v>0</v>
      </c>
      <c r="G1793" t="b">
        <v>0</v>
      </c>
      <c r="H1793" t="b">
        <v>0</v>
      </c>
      <c r="I1793" t="b">
        <v>1</v>
      </c>
      <c r="J1793" t="b">
        <v>0</v>
      </c>
      <c r="N1793" t="b">
        <v>0</v>
      </c>
      <c r="O1793" t="b">
        <v>0</v>
      </c>
      <c r="P1793">
        <v>103</v>
      </c>
      <c r="Q1793">
        <v>105</v>
      </c>
      <c r="R1793" t="b">
        <v>1</v>
      </c>
      <c r="S1793" t="b">
        <v>1</v>
      </c>
      <c r="T1793" t="b">
        <v>0</v>
      </c>
      <c r="U1793" t="b">
        <v>1</v>
      </c>
      <c r="V1793" t="b">
        <v>0</v>
      </c>
      <c r="AB1793">
        <v>513</v>
      </c>
      <c r="AC1793" t="s">
        <v>33221</v>
      </c>
      <c r="AE1793" t="b">
        <v>0</v>
      </c>
      <c r="AG1793" t="s">
        <v>30497</v>
      </c>
      <c r="AH1793" t="s">
        <v>30497</v>
      </c>
      <c r="AI1793" t="s">
        <v>30316</v>
      </c>
      <c r="AL1793" s="1">
        <v>44369.549722222226</v>
      </c>
      <c r="AM1793" s="1">
        <v>44368.341249999998</v>
      </c>
      <c r="AR1793" t="s">
        <v>33222</v>
      </c>
      <c r="AT1793" t="s">
        <v>30605</v>
      </c>
      <c r="AU1793">
        <v>514</v>
      </c>
      <c r="AV1793" t="s">
        <v>33223</v>
      </c>
      <c r="AX1793" t="s">
        <v>33224</v>
      </c>
      <c r="AZ1793" s="1">
        <v>43168.353587962964</v>
      </c>
      <c r="BA1793" s="1">
        <v>44412.300821759258</v>
      </c>
      <c r="BB1793" t="s">
        <v>33225</v>
      </c>
      <c r="BC1793" t="s">
        <v>33226</v>
      </c>
    </row>
    <row r="1794" spans="1:55" x14ac:dyDescent="0.25">
      <c r="A1794" t="s">
        <v>26124</v>
      </c>
      <c r="B1794" t="s">
        <v>26125</v>
      </c>
      <c r="C1794" t="b">
        <v>1</v>
      </c>
      <c r="D1794" t="b">
        <v>0</v>
      </c>
      <c r="E1794" t="b">
        <v>1</v>
      </c>
      <c r="F1794" t="b">
        <v>1</v>
      </c>
      <c r="G1794" t="b">
        <v>0</v>
      </c>
      <c r="H1794" t="b">
        <v>0</v>
      </c>
      <c r="I1794" t="b">
        <v>1</v>
      </c>
      <c r="J1794" t="b">
        <v>0</v>
      </c>
      <c r="N1794" t="b">
        <v>0</v>
      </c>
      <c r="O1794" t="b">
        <v>0</v>
      </c>
      <c r="P1794">
        <v>13</v>
      </c>
      <c r="Q1794">
        <v>585</v>
      </c>
      <c r="R1794" t="b">
        <v>0</v>
      </c>
      <c r="S1794" t="b">
        <v>1</v>
      </c>
      <c r="T1794" t="b">
        <v>0</v>
      </c>
      <c r="U1794" t="b">
        <v>0</v>
      </c>
      <c r="V1794" t="b">
        <v>0</v>
      </c>
      <c r="AB1794">
        <v>513</v>
      </c>
      <c r="AC1794" t="s">
        <v>33387</v>
      </c>
      <c r="AE1794" t="b">
        <v>0</v>
      </c>
      <c r="AF1794" t="s">
        <v>33388</v>
      </c>
      <c r="AI1794" t="s">
        <v>30316</v>
      </c>
      <c r="AL1794" s="1">
        <v>44459.938981481479</v>
      </c>
      <c r="AM1794" s="1">
        <v>43887.705763888887</v>
      </c>
      <c r="AU1794">
        <v>66048</v>
      </c>
      <c r="AV1794" t="s">
        <v>33389</v>
      </c>
      <c r="AX1794" t="s">
        <v>14919</v>
      </c>
      <c r="AZ1794" s="1">
        <v>43671.668171296296</v>
      </c>
      <c r="BA1794" s="1">
        <v>44459.939328703702</v>
      </c>
      <c r="BB1794" t="s">
        <v>13227</v>
      </c>
      <c r="BC1794" t="s">
        <v>33390</v>
      </c>
    </row>
    <row r="1795" spans="1:55" x14ac:dyDescent="0.25">
      <c r="A1795" t="s">
        <v>26272</v>
      </c>
      <c r="B1795" t="s">
        <v>26272</v>
      </c>
      <c r="C1795" t="b">
        <v>1</v>
      </c>
      <c r="D1795" t="b">
        <v>0</v>
      </c>
      <c r="E1795" t="b">
        <v>0</v>
      </c>
      <c r="F1795" t="b">
        <v>1</v>
      </c>
      <c r="G1795" t="b">
        <v>0</v>
      </c>
      <c r="H1795" t="b">
        <v>0</v>
      </c>
      <c r="I1795" t="b">
        <v>1</v>
      </c>
      <c r="J1795" t="b">
        <v>0</v>
      </c>
      <c r="N1795" t="b">
        <v>0</v>
      </c>
      <c r="O1795" t="b">
        <v>0</v>
      </c>
      <c r="P1795">
        <v>0</v>
      </c>
      <c r="Q1795">
        <v>588</v>
      </c>
      <c r="R1795" t="b">
        <v>0</v>
      </c>
      <c r="S1795" t="b">
        <v>1</v>
      </c>
      <c r="T1795" t="b">
        <v>0</v>
      </c>
      <c r="U1795" t="b">
        <v>0</v>
      </c>
      <c r="V1795" t="b">
        <v>0</v>
      </c>
      <c r="AA1795">
        <v>1</v>
      </c>
      <c r="AB1795">
        <v>513</v>
      </c>
      <c r="AC1795" t="s">
        <v>39703</v>
      </c>
      <c r="AE1795" t="b">
        <v>0</v>
      </c>
      <c r="AI1795" t="s">
        <v>30316</v>
      </c>
      <c r="AL1795" s="1">
        <v>44472.833333333336</v>
      </c>
      <c r="AM1795" s="1">
        <v>43885.406435185185</v>
      </c>
      <c r="AU1795">
        <v>66048</v>
      </c>
      <c r="AV1795" t="s">
        <v>26272</v>
      </c>
      <c r="AZ1795" s="1">
        <v>43777.422083333331</v>
      </c>
      <c r="BA1795" s="1">
        <v>44472.83353009259</v>
      </c>
      <c r="BB1795" t="s">
        <v>9662</v>
      </c>
      <c r="BC1795" t="s">
        <v>39704</v>
      </c>
    </row>
    <row r="1796" spans="1:55" hidden="1" x14ac:dyDescent="0.25">
      <c r="A1796" t="s">
        <v>29794</v>
      </c>
      <c r="B1796" t="s">
        <v>29795</v>
      </c>
      <c r="C1796" t="b">
        <v>0</v>
      </c>
      <c r="D1796" t="b">
        <v>0</v>
      </c>
      <c r="E1796" t="b">
        <v>0</v>
      </c>
      <c r="F1796" t="b">
        <v>0</v>
      </c>
      <c r="G1796" t="b">
        <v>0</v>
      </c>
      <c r="H1796" t="b">
        <v>0</v>
      </c>
      <c r="I1796" t="b">
        <v>1</v>
      </c>
      <c r="J1796" t="b">
        <v>0</v>
      </c>
      <c r="N1796" t="b">
        <v>0</v>
      </c>
      <c r="O1796" t="b">
        <v>0</v>
      </c>
      <c r="P1796">
        <v>998</v>
      </c>
      <c r="Q1796">
        <v>1049</v>
      </c>
      <c r="R1796" t="b">
        <v>1</v>
      </c>
      <c r="S1796" t="b">
        <v>1</v>
      </c>
      <c r="T1796" t="b">
        <v>0</v>
      </c>
      <c r="U1796" t="b">
        <v>1</v>
      </c>
      <c r="V1796" t="b">
        <v>0</v>
      </c>
      <c r="AB1796">
        <v>513</v>
      </c>
      <c r="AC1796" t="s">
        <v>33131</v>
      </c>
      <c r="AE1796" t="b">
        <v>0</v>
      </c>
      <c r="AF1796" t="s">
        <v>30434</v>
      </c>
      <c r="AG1796" t="s">
        <v>30371</v>
      </c>
      <c r="AH1796" t="s">
        <v>30383</v>
      </c>
      <c r="AI1796" t="s">
        <v>30316</v>
      </c>
      <c r="AL1796" s="1">
        <v>43475.374074074076</v>
      </c>
      <c r="AM1796" s="1">
        <v>43424.35428240741</v>
      </c>
      <c r="AR1796" t="s">
        <v>33132</v>
      </c>
      <c r="AT1796" t="s">
        <v>30323</v>
      </c>
      <c r="AU1796">
        <v>514</v>
      </c>
      <c r="AV1796" t="s">
        <v>30691</v>
      </c>
      <c r="AX1796" t="s">
        <v>33133</v>
      </c>
      <c r="AZ1796" s="1">
        <v>43000.454745370371</v>
      </c>
      <c r="BA1796" s="1">
        <v>44412.300821759258</v>
      </c>
      <c r="BB1796" t="s">
        <v>33134</v>
      </c>
      <c r="BC1796" t="s">
        <v>33135</v>
      </c>
    </row>
    <row r="1797" spans="1:55" hidden="1" x14ac:dyDescent="0.25">
      <c r="A1797" t="s">
        <v>26647</v>
      </c>
      <c r="B1797" t="s">
        <v>26648</v>
      </c>
      <c r="C1797" t="b">
        <v>0</v>
      </c>
      <c r="D1797" t="b">
        <v>0</v>
      </c>
      <c r="E1797" t="b">
        <v>0</v>
      </c>
      <c r="F1797" t="b">
        <v>0</v>
      </c>
      <c r="G1797" t="b">
        <v>0</v>
      </c>
      <c r="H1797" t="b">
        <v>0</v>
      </c>
      <c r="I1797" t="b">
        <v>1</v>
      </c>
      <c r="J1797" t="b">
        <v>0</v>
      </c>
      <c r="N1797" t="b">
        <v>0</v>
      </c>
      <c r="O1797" t="b">
        <v>0</v>
      </c>
      <c r="P1797">
        <v>976</v>
      </c>
      <c r="Q1797">
        <v>984</v>
      </c>
      <c r="R1797" t="b">
        <v>1</v>
      </c>
      <c r="S1797" t="b">
        <v>1</v>
      </c>
      <c r="T1797" t="b">
        <v>0</v>
      </c>
      <c r="U1797" t="b">
        <v>1</v>
      </c>
      <c r="V1797" t="b">
        <v>0</v>
      </c>
      <c r="AB1797">
        <v>513</v>
      </c>
      <c r="AC1797" t="s">
        <v>34181</v>
      </c>
      <c r="AE1797" t="b">
        <v>0</v>
      </c>
      <c r="AF1797" t="s">
        <v>30583</v>
      </c>
      <c r="AH1797" t="s">
        <v>30584</v>
      </c>
      <c r="AI1797" t="s">
        <v>30316</v>
      </c>
      <c r="AL1797" s="1">
        <v>43496.591562499998</v>
      </c>
      <c r="AM1797" s="1">
        <v>43488.661249999997</v>
      </c>
      <c r="AR1797" t="s">
        <v>34182</v>
      </c>
      <c r="AT1797" t="s">
        <v>31777</v>
      </c>
      <c r="AU1797">
        <v>514</v>
      </c>
      <c r="AV1797" t="s">
        <v>34183</v>
      </c>
      <c r="AX1797" t="s">
        <v>34184</v>
      </c>
      <c r="AZ1797" s="1">
        <v>43020.375601851854</v>
      </c>
      <c r="BA1797" s="1">
        <v>44335.680150462962</v>
      </c>
      <c r="BB1797" t="s">
        <v>13428</v>
      </c>
      <c r="BC1797" t="s">
        <v>34185</v>
      </c>
    </row>
    <row r="1798" spans="1:55" x14ac:dyDescent="0.25">
      <c r="A1798" t="s">
        <v>29009</v>
      </c>
      <c r="B1798" t="s">
        <v>29010</v>
      </c>
      <c r="C1798" t="b">
        <v>1</v>
      </c>
      <c r="D1798" t="b">
        <v>0</v>
      </c>
      <c r="E1798" t="b">
        <v>0</v>
      </c>
      <c r="F1798" t="b">
        <v>0</v>
      </c>
      <c r="G1798" t="b">
        <v>0</v>
      </c>
      <c r="H1798" t="b">
        <v>0</v>
      </c>
      <c r="I1798" t="b">
        <v>1</v>
      </c>
      <c r="J1798" t="b">
        <v>0</v>
      </c>
      <c r="N1798" t="b">
        <v>0</v>
      </c>
      <c r="O1798" t="b">
        <v>0</v>
      </c>
      <c r="P1798">
        <v>247</v>
      </c>
      <c r="Q1798">
        <v>247</v>
      </c>
      <c r="R1798" t="b">
        <v>1</v>
      </c>
      <c r="S1798" t="b">
        <v>1</v>
      </c>
      <c r="T1798" t="b">
        <v>0</v>
      </c>
      <c r="U1798" t="b">
        <v>1</v>
      </c>
      <c r="V1798" t="b">
        <v>0</v>
      </c>
      <c r="AB1798">
        <v>513</v>
      </c>
      <c r="AC1798" t="s">
        <v>35838</v>
      </c>
      <c r="AE1798" t="b">
        <v>0</v>
      </c>
      <c r="AF1798" t="s">
        <v>35839</v>
      </c>
      <c r="AG1798" t="s">
        <v>30405</v>
      </c>
      <c r="AH1798" t="s">
        <v>30405</v>
      </c>
      <c r="AI1798" t="s">
        <v>30316</v>
      </c>
      <c r="AL1798" s="1">
        <v>44225.658599537041</v>
      </c>
      <c r="AM1798" s="1">
        <v>44225.658194444448</v>
      </c>
      <c r="AQ1798" t="s">
        <v>35840</v>
      </c>
      <c r="AR1798" t="s">
        <v>35841</v>
      </c>
      <c r="AT1798" t="s">
        <v>30323</v>
      </c>
      <c r="AU1798">
        <v>512</v>
      </c>
      <c r="AV1798" t="s">
        <v>35842</v>
      </c>
      <c r="AX1798" t="s">
        <v>35843</v>
      </c>
      <c r="AZ1798" s="1">
        <v>44225.500104166669</v>
      </c>
      <c r="BA1798" s="1">
        <v>44335.680092592593</v>
      </c>
      <c r="BB1798" t="s">
        <v>11928</v>
      </c>
      <c r="BC1798" t="s">
        <v>35844</v>
      </c>
    </row>
    <row r="1799" spans="1:55" hidden="1" x14ac:dyDescent="0.25">
      <c r="A1799" t="s">
        <v>26147</v>
      </c>
      <c r="B1799" t="s">
        <v>26148</v>
      </c>
      <c r="C1799" t="b">
        <v>0</v>
      </c>
      <c r="D1799" t="b">
        <v>0</v>
      </c>
      <c r="E1799" t="b">
        <v>0</v>
      </c>
      <c r="F1799" t="b">
        <v>0</v>
      </c>
      <c r="G1799" t="b">
        <v>0</v>
      </c>
      <c r="H1799" t="b">
        <v>0</v>
      </c>
      <c r="I1799" t="b">
        <v>1</v>
      </c>
      <c r="J1799" t="b">
        <v>0</v>
      </c>
      <c r="N1799" t="b">
        <v>0</v>
      </c>
      <c r="O1799" t="b">
        <v>1</v>
      </c>
      <c r="Q1799">
        <v>462</v>
      </c>
      <c r="R1799" t="b">
        <v>0</v>
      </c>
      <c r="S1799" t="b">
        <v>1</v>
      </c>
      <c r="T1799" t="b">
        <v>0</v>
      </c>
      <c r="U1799" t="b">
        <v>1</v>
      </c>
      <c r="V1799" t="b">
        <v>0</v>
      </c>
      <c r="AB1799">
        <v>513</v>
      </c>
      <c r="AC1799" t="s">
        <v>33458</v>
      </c>
      <c r="AE1799" t="b">
        <v>0</v>
      </c>
      <c r="AF1799" t="s">
        <v>26148</v>
      </c>
      <c r="AG1799" t="s">
        <v>31351</v>
      </c>
      <c r="AH1799" t="s">
        <v>31352</v>
      </c>
      <c r="AI1799" t="s">
        <v>30316</v>
      </c>
      <c r="AM1799" s="1">
        <v>44011.365231481483</v>
      </c>
      <c r="AR1799" t="s">
        <v>33459</v>
      </c>
      <c r="AT1799" t="s">
        <v>30480</v>
      </c>
      <c r="AU1799">
        <v>514</v>
      </c>
      <c r="AV1799" t="s">
        <v>31352</v>
      </c>
      <c r="AX1799" t="s">
        <v>32019</v>
      </c>
      <c r="AZ1799" s="1">
        <v>44011.365231481483</v>
      </c>
      <c r="BA1799" s="1">
        <v>44468.457743055558</v>
      </c>
      <c r="BB1799" t="s">
        <v>9933</v>
      </c>
      <c r="BC1799" t="s">
        <v>33460</v>
      </c>
    </row>
    <row r="1800" spans="1:55" hidden="1" x14ac:dyDescent="0.25">
      <c r="A1800" t="s">
        <v>26176</v>
      </c>
      <c r="B1800" t="s">
        <v>26177</v>
      </c>
      <c r="C1800" t="b">
        <v>0</v>
      </c>
      <c r="D1800" t="b">
        <v>0</v>
      </c>
      <c r="E1800" t="b">
        <v>0</v>
      </c>
      <c r="F1800" t="b">
        <v>0</v>
      </c>
      <c r="G1800" t="b">
        <v>0</v>
      </c>
      <c r="H1800" t="b">
        <v>0</v>
      </c>
      <c r="I1800" t="b">
        <v>1</v>
      </c>
      <c r="J1800" t="b">
        <v>0</v>
      </c>
      <c r="N1800" t="b">
        <v>0</v>
      </c>
      <c r="O1800" t="b">
        <v>1</v>
      </c>
      <c r="Q1800">
        <v>984</v>
      </c>
      <c r="R1800" t="b">
        <v>0</v>
      </c>
      <c r="S1800" t="b">
        <v>1</v>
      </c>
      <c r="T1800" t="b">
        <v>0</v>
      </c>
      <c r="U1800" t="b">
        <v>1</v>
      </c>
      <c r="V1800" t="b">
        <v>0</v>
      </c>
      <c r="AB1800">
        <v>513</v>
      </c>
      <c r="AC1800" t="s">
        <v>31729</v>
      </c>
      <c r="AE1800" t="b">
        <v>0</v>
      </c>
      <c r="AF1800" t="s">
        <v>31117</v>
      </c>
      <c r="AG1800" t="s">
        <v>30583</v>
      </c>
      <c r="AH1800" t="s">
        <v>30584</v>
      </c>
      <c r="AI1800" t="s">
        <v>30316</v>
      </c>
      <c r="AM1800" s="1">
        <v>43488.661226851851</v>
      </c>
      <c r="AR1800" t="s">
        <v>31730</v>
      </c>
      <c r="AT1800" t="s">
        <v>30323</v>
      </c>
      <c r="AU1800">
        <v>514</v>
      </c>
      <c r="AV1800" t="s">
        <v>31731</v>
      </c>
      <c r="AX1800" t="s">
        <v>31732</v>
      </c>
      <c r="AZ1800" s="1">
        <v>43487.699074074073</v>
      </c>
      <c r="BA1800" s="1">
        <v>44335.680023148147</v>
      </c>
      <c r="BB1800" t="s">
        <v>31733</v>
      </c>
      <c r="BC1800" t="s">
        <v>31734</v>
      </c>
    </row>
    <row r="1801" spans="1:55" hidden="1" x14ac:dyDescent="0.25">
      <c r="A1801" t="s">
        <v>25171</v>
      </c>
      <c r="B1801" t="s">
        <v>25172</v>
      </c>
      <c r="C1801" t="b">
        <v>0</v>
      </c>
      <c r="D1801" t="b">
        <v>0</v>
      </c>
      <c r="E1801" t="b">
        <v>0</v>
      </c>
      <c r="F1801" t="b">
        <v>0</v>
      </c>
      <c r="G1801" t="b">
        <v>0</v>
      </c>
      <c r="H1801" t="b">
        <v>0</v>
      </c>
      <c r="I1801" t="b">
        <v>1</v>
      </c>
      <c r="J1801" t="b">
        <v>0</v>
      </c>
      <c r="N1801" t="b">
        <v>0</v>
      </c>
      <c r="O1801" t="b">
        <v>0</v>
      </c>
      <c r="P1801">
        <v>490</v>
      </c>
      <c r="Q1801">
        <v>551</v>
      </c>
      <c r="R1801" t="b">
        <v>1</v>
      </c>
      <c r="S1801" t="b">
        <v>1</v>
      </c>
      <c r="T1801" t="b">
        <v>0</v>
      </c>
      <c r="U1801" t="b">
        <v>1</v>
      </c>
      <c r="V1801" t="b">
        <v>0</v>
      </c>
      <c r="AB1801">
        <v>513</v>
      </c>
      <c r="AC1801" t="s">
        <v>33673</v>
      </c>
      <c r="AE1801" t="b">
        <v>0</v>
      </c>
      <c r="AF1801" t="s">
        <v>30497</v>
      </c>
      <c r="AG1801" t="s">
        <v>31084</v>
      </c>
      <c r="AH1801" t="s">
        <v>30497</v>
      </c>
      <c r="AI1801" t="s">
        <v>30316</v>
      </c>
      <c r="AL1801" s="1">
        <v>43983.161180555559</v>
      </c>
      <c r="AM1801" s="1">
        <v>43921.672581018516</v>
      </c>
      <c r="AR1801" t="s">
        <v>33674</v>
      </c>
      <c r="AT1801" t="s">
        <v>30323</v>
      </c>
      <c r="AU1801">
        <v>514</v>
      </c>
      <c r="AV1801" t="s">
        <v>33675</v>
      </c>
      <c r="AX1801" t="s">
        <v>33676</v>
      </c>
      <c r="AZ1801" s="1">
        <v>43045.415439814817</v>
      </c>
      <c r="BA1801" s="1">
        <v>44412.300821759258</v>
      </c>
      <c r="BB1801" t="s">
        <v>33677</v>
      </c>
      <c r="BC1801" t="s">
        <v>33678</v>
      </c>
    </row>
    <row r="1802" spans="1:55" hidden="1" x14ac:dyDescent="0.25">
      <c r="A1802" t="s">
        <v>25673</v>
      </c>
      <c r="B1802" t="s">
        <v>25674</v>
      </c>
      <c r="C1802" t="b">
        <v>0</v>
      </c>
      <c r="D1802" t="b">
        <v>0</v>
      </c>
      <c r="E1802" t="b">
        <v>0</v>
      </c>
      <c r="F1802" t="b">
        <v>0</v>
      </c>
      <c r="G1802" t="b">
        <v>0</v>
      </c>
      <c r="H1802" t="b">
        <v>0</v>
      </c>
      <c r="I1802" t="b">
        <v>1</v>
      </c>
      <c r="J1802" t="b">
        <v>0</v>
      </c>
      <c r="N1802" t="b">
        <v>0</v>
      </c>
      <c r="O1802" t="b">
        <v>0</v>
      </c>
      <c r="P1802">
        <v>850</v>
      </c>
      <c r="Q1802">
        <v>863</v>
      </c>
      <c r="R1802" t="b">
        <v>1</v>
      </c>
      <c r="S1802" t="b">
        <v>1</v>
      </c>
      <c r="T1802" t="b">
        <v>0</v>
      </c>
      <c r="U1802" t="b">
        <v>1</v>
      </c>
      <c r="V1802" t="b">
        <v>0</v>
      </c>
      <c r="AB1802">
        <v>513</v>
      </c>
      <c r="AC1802" t="s">
        <v>39957</v>
      </c>
      <c r="AE1802" t="b">
        <v>0</v>
      </c>
      <c r="AF1802" t="s">
        <v>30427</v>
      </c>
      <c r="AG1802" t="s">
        <v>14662</v>
      </c>
      <c r="AH1802" t="s">
        <v>30428</v>
      </c>
      <c r="AI1802" t="s">
        <v>30316</v>
      </c>
      <c r="AL1802" s="1">
        <v>43622.5934375</v>
      </c>
      <c r="AM1802" s="1">
        <v>43609.498611111114</v>
      </c>
      <c r="AR1802" t="s">
        <v>39958</v>
      </c>
      <c r="AT1802" t="s">
        <v>30323</v>
      </c>
      <c r="AU1802">
        <v>514</v>
      </c>
      <c r="AV1802" t="s">
        <v>34014</v>
      </c>
      <c r="AX1802" t="s">
        <v>31445</v>
      </c>
      <c r="AZ1802" s="1">
        <v>43608.713553240741</v>
      </c>
      <c r="BA1802" s="1">
        <v>44335.680150462962</v>
      </c>
      <c r="BB1802" t="s">
        <v>13206</v>
      </c>
      <c r="BC1802" t="s">
        <v>39959</v>
      </c>
    </row>
    <row r="1803" spans="1:55" x14ac:dyDescent="0.25">
      <c r="A1803" t="s">
        <v>30205</v>
      </c>
      <c r="B1803" t="s">
        <v>30206</v>
      </c>
      <c r="C1803" t="b">
        <v>1</v>
      </c>
      <c r="D1803" t="b">
        <v>1</v>
      </c>
      <c r="E1803" t="b">
        <v>0</v>
      </c>
      <c r="F1803" t="b">
        <v>0</v>
      </c>
      <c r="G1803" t="b">
        <v>0</v>
      </c>
      <c r="H1803" t="b">
        <v>0</v>
      </c>
      <c r="I1803" t="b">
        <v>1</v>
      </c>
      <c r="J1803" t="b">
        <v>0</v>
      </c>
      <c r="N1803" t="b">
        <v>0</v>
      </c>
      <c r="O1803" t="b">
        <v>1</v>
      </c>
      <c r="R1803" t="b">
        <v>0</v>
      </c>
      <c r="S1803" t="b">
        <v>0</v>
      </c>
      <c r="T1803" t="b">
        <v>0</v>
      </c>
      <c r="U1803" t="b">
        <v>1</v>
      </c>
      <c r="V1803" t="b">
        <v>0</v>
      </c>
      <c r="AB1803">
        <v>513</v>
      </c>
      <c r="AC1803" t="s">
        <v>38150</v>
      </c>
      <c r="AE1803" t="b">
        <v>0</v>
      </c>
      <c r="AF1803" t="s">
        <v>31068</v>
      </c>
      <c r="AG1803" t="s">
        <v>14927</v>
      </c>
      <c r="AH1803" t="s">
        <v>14927</v>
      </c>
      <c r="AI1803" t="s">
        <v>30316</v>
      </c>
      <c r="AJ1803" t="s">
        <v>12838</v>
      </c>
      <c r="AQ1803" t="s">
        <v>38151</v>
      </c>
      <c r="AR1803" t="s">
        <v>38152</v>
      </c>
      <c r="AT1803" t="s">
        <v>30323</v>
      </c>
      <c r="AU1803">
        <v>512</v>
      </c>
      <c r="AV1803" t="s">
        <v>38153</v>
      </c>
      <c r="AX1803" t="s">
        <v>38154</v>
      </c>
      <c r="AY1803" t="s">
        <v>30339</v>
      </c>
      <c r="AZ1803" s="1">
        <v>44462.393310185187</v>
      </c>
      <c r="BA1803" s="1">
        <v>44467.361493055556</v>
      </c>
      <c r="BB1803" t="s">
        <v>12504</v>
      </c>
      <c r="BC1803" t="s">
        <v>38155</v>
      </c>
    </row>
    <row r="1804" spans="1:55" x14ac:dyDescent="0.25">
      <c r="A1804" t="s">
        <v>25609</v>
      </c>
      <c r="B1804" t="s">
        <v>25610</v>
      </c>
      <c r="C1804" t="b">
        <v>1</v>
      </c>
      <c r="D1804" t="b">
        <v>0</v>
      </c>
      <c r="E1804" t="b">
        <v>0</v>
      </c>
      <c r="F1804" t="b">
        <v>0</v>
      </c>
      <c r="G1804" t="b">
        <v>0</v>
      </c>
      <c r="H1804" t="b">
        <v>0</v>
      </c>
      <c r="I1804" t="b">
        <v>1</v>
      </c>
      <c r="J1804" t="b">
        <v>0</v>
      </c>
      <c r="N1804" t="b">
        <v>0</v>
      </c>
      <c r="O1804" t="b">
        <v>0</v>
      </c>
      <c r="P1804">
        <v>342</v>
      </c>
      <c r="Q1804">
        <v>621</v>
      </c>
      <c r="R1804" t="b">
        <v>1</v>
      </c>
      <c r="S1804" t="b">
        <v>1</v>
      </c>
      <c r="T1804" t="b">
        <v>0</v>
      </c>
      <c r="U1804" t="b">
        <v>1</v>
      </c>
      <c r="V1804" t="b">
        <v>0</v>
      </c>
      <c r="AB1804">
        <v>513</v>
      </c>
      <c r="AC1804" t="s">
        <v>34610</v>
      </c>
      <c r="AE1804" t="b">
        <v>0</v>
      </c>
      <c r="AF1804" t="s">
        <v>34611</v>
      </c>
      <c r="AI1804" t="s">
        <v>30316</v>
      </c>
      <c r="AL1804" s="1">
        <v>44130.976412037038</v>
      </c>
      <c r="AM1804" s="1">
        <v>43851.556377314817</v>
      </c>
      <c r="AQ1804" t="s">
        <v>34612</v>
      </c>
      <c r="AR1804" t="s">
        <v>34613</v>
      </c>
      <c r="AT1804" t="s">
        <v>30323</v>
      </c>
      <c r="AU1804">
        <v>512</v>
      </c>
      <c r="AV1804" t="s">
        <v>34614</v>
      </c>
      <c r="AX1804" t="s">
        <v>30564</v>
      </c>
      <c r="AZ1804" s="1">
        <v>43096.477638888886</v>
      </c>
      <c r="BA1804" s="1">
        <v>44335.680092592593</v>
      </c>
      <c r="BB1804" t="s">
        <v>11195</v>
      </c>
      <c r="BC1804" t="s">
        <v>34615</v>
      </c>
    </row>
    <row r="1805" spans="1:55" x14ac:dyDescent="0.25">
      <c r="A1805" t="s">
        <v>29546</v>
      </c>
      <c r="B1805" t="s">
        <v>29547</v>
      </c>
      <c r="C1805" t="b">
        <v>1</v>
      </c>
      <c r="D1805" t="b">
        <v>0</v>
      </c>
      <c r="E1805" t="b">
        <v>0</v>
      </c>
      <c r="F1805" t="b">
        <v>0</v>
      </c>
      <c r="G1805" t="b">
        <v>0</v>
      </c>
      <c r="H1805" t="b">
        <v>0</v>
      </c>
      <c r="I1805" t="b">
        <v>1</v>
      </c>
      <c r="J1805" t="b">
        <v>0</v>
      </c>
      <c r="N1805" t="b">
        <v>0</v>
      </c>
      <c r="O1805" t="b">
        <v>0</v>
      </c>
      <c r="P1805">
        <v>342</v>
      </c>
      <c r="Q1805">
        <v>1202</v>
      </c>
      <c r="R1805" t="b">
        <v>1</v>
      </c>
      <c r="S1805" t="b">
        <v>1</v>
      </c>
      <c r="T1805" t="b">
        <v>0</v>
      </c>
      <c r="U1805" t="b">
        <v>1</v>
      </c>
      <c r="V1805" t="b">
        <v>0</v>
      </c>
      <c r="AB1805">
        <v>513</v>
      </c>
      <c r="AC1805" t="s">
        <v>30559</v>
      </c>
      <c r="AE1805" t="b">
        <v>0</v>
      </c>
      <c r="AF1805" t="s">
        <v>14927</v>
      </c>
      <c r="AG1805" t="s">
        <v>30560</v>
      </c>
      <c r="AH1805" t="s">
        <v>14927</v>
      </c>
      <c r="AI1805" t="s">
        <v>30316</v>
      </c>
      <c r="AL1805" s="1">
        <v>44130.988263888888</v>
      </c>
      <c r="AM1805" s="1">
        <v>43271.349363425928</v>
      </c>
      <c r="AQ1805" t="s">
        <v>30561</v>
      </c>
      <c r="AR1805" t="s">
        <v>30562</v>
      </c>
      <c r="AT1805" t="s">
        <v>30323</v>
      </c>
      <c r="AU1805">
        <v>512</v>
      </c>
      <c r="AV1805" t="s">
        <v>30563</v>
      </c>
      <c r="AX1805" t="s">
        <v>30564</v>
      </c>
      <c r="AY1805" t="s">
        <v>30339</v>
      </c>
      <c r="AZ1805" s="1">
        <v>43271.349363425928</v>
      </c>
      <c r="BA1805" s="1">
        <v>44335.680092592593</v>
      </c>
      <c r="BB1805" t="s">
        <v>10981</v>
      </c>
      <c r="BC1805" t="s">
        <v>30565</v>
      </c>
    </row>
    <row r="1806" spans="1:55" x14ac:dyDescent="0.25">
      <c r="A1806" t="s">
        <v>29669</v>
      </c>
      <c r="B1806" t="s">
        <v>29670</v>
      </c>
      <c r="C1806" t="b">
        <v>1</v>
      </c>
      <c r="D1806" t="b">
        <v>0</v>
      </c>
      <c r="E1806" t="b">
        <v>0</v>
      </c>
      <c r="F1806" t="b">
        <v>0</v>
      </c>
      <c r="G1806" t="b">
        <v>0</v>
      </c>
      <c r="H1806" t="b">
        <v>0</v>
      </c>
      <c r="I1806" t="b">
        <v>1</v>
      </c>
      <c r="J1806" t="b">
        <v>0</v>
      </c>
      <c r="N1806" t="b">
        <v>0</v>
      </c>
      <c r="O1806" t="b">
        <v>0</v>
      </c>
      <c r="P1806">
        <v>11</v>
      </c>
      <c r="Q1806">
        <v>41</v>
      </c>
      <c r="R1806" t="b">
        <v>0</v>
      </c>
      <c r="S1806" t="b">
        <v>0</v>
      </c>
      <c r="T1806" t="b">
        <v>0</v>
      </c>
      <c r="U1806" t="b">
        <v>0</v>
      </c>
      <c r="V1806" t="b">
        <v>0</v>
      </c>
      <c r="AB1806">
        <v>513</v>
      </c>
      <c r="AC1806" t="s">
        <v>31247</v>
      </c>
      <c r="AE1806" t="b">
        <v>0</v>
      </c>
      <c r="AF1806" t="s">
        <v>14662</v>
      </c>
      <c r="AG1806" t="s">
        <v>14662</v>
      </c>
      <c r="AH1806" t="s">
        <v>30334</v>
      </c>
      <c r="AI1806" t="s">
        <v>30316</v>
      </c>
      <c r="AL1806" s="1">
        <v>44462.357499999998</v>
      </c>
      <c r="AM1806" s="1">
        <v>44432.361655092594</v>
      </c>
      <c r="AQ1806" t="s">
        <v>31248</v>
      </c>
      <c r="AR1806" t="s">
        <v>31249</v>
      </c>
      <c r="AT1806" t="s">
        <v>30323</v>
      </c>
      <c r="AU1806">
        <v>512</v>
      </c>
      <c r="AV1806" t="s">
        <v>30324</v>
      </c>
      <c r="AX1806" t="s">
        <v>31250</v>
      </c>
      <c r="AZ1806" s="1">
        <v>43105.633877314816</v>
      </c>
      <c r="BA1806" s="1">
        <v>44462.357638888891</v>
      </c>
      <c r="BB1806" t="s">
        <v>11852</v>
      </c>
      <c r="BC1806" t="s">
        <v>31251</v>
      </c>
    </row>
    <row r="1807" spans="1:55" x14ac:dyDescent="0.25">
      <c r="A1807" t="s">
        <v>29037</v>
      </c>
      <c r="B1807" t="s">
        <v>29038</v>
      </c>
      <c r="C1807" t="b">
        <v>1</v>
      </c>
      <c r="D1807" t="b">
        <v>0</v>
      </c>
      <c r="E1807" t="b">
        <v>0</v>
      </c>
      <c r="F1807" t="b">
        <v>0</v>
      </c>
      <c r="G1807" t="b">
        <v>0</v>
      </c>
      <c r="H1807" t="b">
        <v>0</v>
      </c>
      <c r="I1807" t="b">
        <v>1</v>
      </c>
      <c r="J1807" t="b">
        <v>0</v>
      </c>
      <c r="N1807" t="b">
        <v>0</v>
      </c>
      <c r="O1807" t="b">
        <v>0</v>
      </c>
      <c r="P1807">
        <v>10</v>
      </c>
      <c r="Q1807">
        <v>27</v>
      </c>
      <c r="R1807" t="b">
        <v>0</v>
      </c>
      <c r="S1807" t="b">
        <v>0</v>
      </c>
      <c r="T1807" t="b">
        <v>0</v>
      </c>
      <c r="U1807" t="b">
        <v>0</v>
      </c>
      <c r="V1807" t="b">
        <v>0</v>
      </c>
      <c r="AB1807">
        <v>513</v>
      </c>
      <c r="AC1807" t="s">
        <v>38781</v>
      </c>
      <c r="AE1807" t="b">
        <v>0</v>
      </c>
      <c r="AF1807" t="s">
        <v>14927</v>
      </c>
      <c r="AG1807" t="s">
        <v>14927</v>
      </c>
      <c r="AH1807" t="s">
        <v>14927</v>
      </c>
      <c r="AI1807" t="s">
        <v>30316</v>
      </c>
      <c r="AL1807" s="1">
        <v>44463.348923611113</v>
      </c>
      <c r="AM1807" s="1">
        <v>44446.337592592594</v>
      </c>
      <c r="AQ1807" t="s">
        <v>38782</v>
      </c>
      <c r="AR1807" t="s">
        <v>38783</v>
      </c>
      <c r="AT1807" t="s">
        <v>31777</v>
      </c>
      <c r="AU1807">
        <v>512</v>
      </c>
      <c r="AV1807" t="s">
        <v>30324</v>
      </c>
      <c r="AX1807" t="s">
        <v>38784</v>
      </c>
      <c r="AY1807" t="s">
        <v>30339</v>
      </c>
      <c r="AZ1807" s="1">
        <v>43546.687476851854</v>
      </c>
      <c r="BA1807" s="1">
        <v>44463.348923611113</v>
      </c>
      <c r="BB1807" t="s">
        <v>10193</v>
      </c>
      <c r="BC1807" t="s">
        <v>38785</v>
      </c>
    </row>
    <row r="1808" spans="1:55" x14ac:dyDescent="0.25">
      <c r="A1808" t="s">
        <v>25533</v>
      </c>
      <c r="B1808" t="s">
        <v>25534</v>
      </c>
      <c r="C1808" t="b">
        <v>1</v>
      </c>
      <c r="D1808" t="b">
        <v>0</v>
      </c>
      <c r="E1808" t="b">
        <v>0</v>
      </c>
      <c r="F1808" t="b">
        <v>0</v>
      </c>
      <c r="G1808" t="b">
        <v>0</v>
      </c>
      <c r="H1808" t="b">
        <v>0</v>
      </c>
      <c r="I1808" t="b">
        <v>1</v>
      </c>
      <c r="J1808" t="b">
        <v>0</v>
      </c>
      <c r="N1808" t="b">
        <v>0</v>
      </c>
      <c r="O1808" t="b">
        <v>0</v>
      </c>
      <c r="P1808">
        <v>10</v>
      </c>
      <c r="Q1808">
        <v>76</v>
      </c>
      <c r="R1808" t="b">
        <v>0</v>
      </c>
      <c r="S1808" t="b">
        <v>0</v>
      </c>
      <c r="T1808" t="b">
        <v>0</v>
      </c>
      <c r="U1808" t="b">
        <v>0</v>
      </c>
      <c r="V1808" t="b">
        <v>0</v>
      </c>
      <c r="AB1808">
        <v>513</v>
      </c>
      <c r="AC1808" t="s">
        <v>31803</v>
      </c>
      <c r="AE1808" t="b">
        <v>0</v>
      </c>
      <c r="AF1808" t="s">
        <v>31804</v>
      </c>
      <c r="AG1808" t="s">
        <v>30839</v>
      </c>
      <c r="AH1808" t="s">
        <v>15282</v>
      </c>
      <c r="AI1808" t="s">
        <v>30316</v>
      </c>
      <c r="AL1808" s="1">
        <v>44462.494386574072</v>
      </c>
      <c r="AM1808" s="1">
        <v>44397.38652777778</v>
      </c>
      <c r="AQ1808" t="s">
        <v>31805</v>
      </c>
      <c r="AR1808" t="s">
        <v>31806</v>
      </c>
      <c r="AT1808" t="s">
        <v>30323</v>
      </c>
      <c r="AU1808">
        <v>512</v>
      </c>
      <c r="AV1808" t="s">
        <v>31807</v>
      </c>
      <c r="AX1808" t="s">
        <v>31808</v>
      </c>
      <c r="AZ1808" s="1">
        <v>43284.476388888892</v>
      </c>
      <c r="BA1808" s="1">
        <v>44462.49459490741</v>
      </c>
      <c r="BB1808" t="s">
        <v>10515</v>
      </c>
      <c r="BC1808" t="s">
        <v>31809</v>
      </c>
    </row>
    <row r="1809" spans="1:55" x14ac:dyDescent="0.25">
      <c r="A1809" t="s">
        <v>28991</v>
      </c>
      <c r="B1809" t="s">
        <v>28992</v>
      </c>
      <c r="C1809" t="b">
        <v>1</v>
      </c>
      <c r="D1809" t="b">
        <v>0</v>
      </c>
      <c r="E1809" t="b">
        <v>0</v>
      </c>
      <c r="F1809" t="b">
        <v>0</v>
      </c>
      <c r="G1809" t="b">
        <v>0</v>
      </c>
      <c r="H1809" t="b">
        <v>0</v>
      </c>
      <c r="I1809" t="b">
        <v>1</v>
      </c>
      <c r="J1809" t="b">
        <v>0</v>
      </c>
      <c r="N1809" t="b">
        <v>0</v>
      </c>
      <c r="O1809" t="b">
        <v>0</v>
      </c>
      <c r="P1809">
        <v>0</v>
      </c>
      <c r="Q1809">
        <v>83</v>
      </c>
      <c r="R1809" t="b">
        <v>0</v>
      </c>
      <c r="S1809" t="b">
        <v>0</v>
      </c>
      <c r="T1809" t="b">
        <v>0</v>
      </c>
      <c r="U1809" t="b">
        <v>0</v>
      </c>
      <c r="V1809" t="b">
        <v>0</v>
      </c>
      <c r="AB1809">
        <v>513</v>
      </c>
      <c r="AC1809" t="s">
        <v>38635</v>
      </c>
      <c r="AE1809" t="b">
        <v>0</v>
      </c>
      <c r="AF1809" t="s">
        <v>14927</v>
      </c>
      <c r="AG1809" t="s">
        <v>14927</v>
      </c>
      <c r="AH1809" t="s">
        <v>14927</v>
      </c>
      <c r="AI1809" t="s">
        <v>30316</v>
      </c>
      <c r="AL1809" s="1">
        <v>44473.214606481481</v>
      </c>
      <c r="AM1809" s="1">
        <v>44389.510405092595</v>
      </c>
      <c r="AQ1809" t="s">
        <v>38636</v>
      </c>
      <c r="AR1809" t="s">
        <v>38637</v>
      </c>
      <c r="AT1809" t="s">
        <v>30323</v>
      </c>
      <c r="AU1809">
        <v>512</v>
      </c>
      <c r="AV1809" t="s">
        <v>38638</v>
      </c>
      <c r="AX1809" t="s">
        <v>30911</v>
      </c>
      <c r="AY1809" t="s">
        <v>30339</v>
      </c>
      <c r="AZ1809" s="1">
        <v>43451.695636574077</v>
      </c>
      <c r="BA1809" s="1">
        <v>44473.214907407404</v>
      </c>
      <c r="BB1809" t="s">
        <v>10035</v>
      </c>
      <c r="BC1809" t="s">
        <v>38639</v>
      </c>
    </row>
    <row r="1810" spans="1:55" x14ac:dyDescent="0.25">
      <c r="A1810" t="s">
        <v>29149</v>
      </c>
      <c r="B1810" t="s">
        <v>29150</v>
      </c>
      <c r="C1810" t="b">
        <v>1</v>
      </c>
      <c r="D1810" t="b">
        <v>0</v>
      </c>
      <c r="E1810" t="b">
        <v>0</v>
      </c>
      <c r="F1810" t="b">
        <v>0</v>
      </c>
      <c r="G1810" t="b">
        <v>0</v>
      </c>
      <c r="H1810" t="b">
        <v>0</v>
      </c>
      <c r="I1810" t="b">
        <v>1</v>
      </c>
      <c r="J1810" t="b">
        <v>0</v>
      </c>
      <c r="N1810" t="b">
        <v>0</v>
      </c>
      <c r="O1810" t="b">
        <v>0</v>
      </c>
      <c r="P1810">
        <v>342</v>
      </c>
      <c r="Q1810">
        <v>669</v>
      </c>
      <c r="R1810" t="b">
        <v>1</v>
      </c>
      <c r="S1810" t="b">
        <v>1</v>
      </c>
      <c r="T1810" t="b">
        <v>0</v>
      </c>
      <c r="U1810" t="b">
        <v>1</v>
      </c>
      <c r="V1810" t="b">
        <v>0</v>
      </c>
      <c r="AB1810">
        <v>513</v>
      </c>
      <c r="AC1810" t="s">
        <v>39005</v>
      </c>
      <c r="AE1810" t="b">
        <v>0</v>
      </c>
      <c r="AF1810" t="s">
        <v>33801</v>
      </c>
      <c r="AG1810" t="s">
        <v>31344</v>
      </c>
      <c r="AI1810" t="s">
        <v>30316</v>
      </c>
      <c r="AL1810" s="1">
        <v>44131.009872685187</v>
      </c>
      <c r="AM1810" s="1">
        <v>43804.414178240739</v>
      </c>
      <c r="AQ1810" t="s">
        <v>39006</v>
      </c>
      <c r="AR1810" t="s">
        <v>39007</v>
      </c>
      <c r="AT1810" t="s">
        <v>30323</v>
      </c>
      <c r="AU1810">
        <v>512</v>
      </c>
      <c r="AV1810" t="s">
        <v>39008</v>
      </c>
      <c r="AX1810" t="s">
        <v>39009</v>
      </c>
      <c r="AZ1810" s="1">
        <v>43080.303020833337</v>
      </c>
      <c r="BA1810" s="1">
        <v>44454.486527777779</v>
      </c>
      <c r="BB1810" t="s">
        <v>11565</v>
      </c>
      <c r="BC1810" t="s">
        <v>39010</v>
      </c>
    </row>
    <row r="1811" spans="1:55" hidden="1" x14ac:dyDescent="0.25">
      <c r="A1811" t="s">
        <v>26789</v>
      </c>
      <c r="B1811" t="s">
        <v>26789</v>
      </c>
      <c r="C1811" t="b">
        <v>0</v>
      </c>
      <c r="D1811" t="b">
        <v>0</v>
      </c>
      <c r="E1811" t="b">
        <v>0</v>
      </c>
      <c r="F1811" t="b">
        <v>1</v>
      </c>
      <c r="G1811" t="b">
        <v>0</v>
      </c>
      <c r="H1811" t="b">
        <v>0</v>
      </c>
      <c r="I1811" t="b">
        <v>1</v>
      </c>
      <c r="J1811" t="b">
        <v>0</v>
      </c>
      <c r="N1811" t="b">
        <v>0</v>
      </c>
      <c r="O1811" t="b">
        <v>1</v>
      </c>
      <c r="Q1811">
        <v>3737</v>
      </c>
      <c r="R1811" t="b">
        <v>0</v>
      </c>
      <c r="S1811" t="b">
        <v>1</v>
      </c>
      <c r="T1811" t="b">
        <v>0</v>
      </c>
      <c r="U1811" t="b">
        <v>0</v>
      </c>
      <c r="V1811" t="b">
        <v>0</v>
      </c>
      <c r="AA1811">
        <v>1</v>
      </c>
      <c r="AB1811">
        <v>513</v>
      </c>
      <c r="AC1811" t="s">
        <v>32457</v>
      </c>
      <c r="AE1811" t="b">
        <v>0</v>
      </c>
      <c r="AF1811" t="s">
        <v>32458</v>
      </c>
      <c r="AI1811" t="s">
        <v>30316</v>
      </c>
      <c r="AM1811" s="1">
        <v>40735.643078703702</v>
      </c>
      <c r="AU1811">
        <v>66050</v>
      </c>
      <c r="AZ1811" s="1">
        <v>40735.520567129628</v>
      </c>
      <c r="BA1811" s="1">
        <v>44335.680023148147</v>
      </c>
      <c r="BB1811" t="s">
        <v>10445</v>
      </c>
      <c r="BC1811" t="s">
        <v>32459</v>
      </c>
    </row>
    <row r="1812" spans="1:55" hidden="1" x14ac:dyDescent="0.25">
      <c r="A1812" t="s">
        <v>29120</v>
      </c>
      <c r="B1812" t="s">
        <v>29121</v>
      </c>
      <c r="C1812" t="b">
        <v>0</v>
      </c>
      <c r="D1812" t="b">
        <v>0</v>
      </c>
      <c r="E1812" t="b">
        <v>0</v>
      </c>
      <c r="F1812" t="b">
        <v>0</v>
      </c>
      <c r="G1812" t="b">
        <v>0</v>
      </c>
      <c r="H1812" t="b">
        <v>0</v>
      </c>
      <c r="I1812" t="b">
        <v>1</v>
      </c>
      <c r="J1812" t="b">
        <v>0</v>
      </c>
      <c r="N1812" t="b">
        <v>0</v>
      </c>
      <c r="O1812" t="b">
        <v>0</v>
      </c>
      <c r="P1812">
        <v>1173</v>
      </c>
      <c r="Q1812">
        <v>1209</v>
      </c>
      <c r="R1812" t="b">
        <v>1</v>
      </c>
      <c r="S1812" t="b">
        <v>1</v>
      </c>
      <c r="T1812" t="b">
        <v>0</v>
      </c>
      <c r="U1812" t="b">
        <v>1</v>
      </c>
      <c r="V1812" t="b">
        <v>0</v>
      </c>
      <c r="AB1812">
        <v>513</v>
      </c>
      <c r="AC1812" t="s">
        <v>38938</v>
      </c>
      <c r="AE1812" t="b">
        <v>0</v>
      </c>
      <c r="AF1812" t="s">
        <v>38939</v>
      </c>
      <c r="AG1812" t="s">
        <v>38940</v>
      </c>
      <c r="AH1812" t="s">
        <v>38940</v>
      </c>
      <c r="AI1812" t="s">
        <v>30316</v>
      </c>
      <c r="AL1812" s="1">
        <v>43299.932476851849</v>
      </c>
      <c r="AM1812" s="1">
        <v>43264.349699074075</v>
      </c>
      <c r="AR1812" t="s">
        <v>38941</v>
      </c>
      <c r="AT1812" t="s">
        <v>30480</v>
      </c>
      <c r="AU1812">
        <v>514</v>
      </c>
      <c r="AV1812" t="s">
        <v>31807</v>
      </c>
      <c r="AX1812" t="s">
        <v>31119</v>
      </c>
      <c r="AZ1812" s="1">
        <v>42465.572893518518</v>
      </c>
      <c r="BA1812" s="1">
        <v>44412.300821759258</v>
      </c>
      <c r="BB1812" t="s">
        <v>38942</v>
      </c>
      <c r="BC1812" t="s">
        <v>38943</v>
      </c>
    </row>
    <row r="1813" spans="1:55" x14ac:dyDescent="0.25">
      <c r="A1813" t="s">
        <v>26170</v>
      </c>
      <c r="B1813" t="s">
        <v>26171</v>
      </c>
      <c r="C1813" t="b">
        <v>1</v>
      </c>
      <c r="D1813" t="b">
        <v>0</v>
      </c>
      <c r="E1813" t="b">
        <v>0</v>
      </c>
      <c r="F1813" t="b">
        <v>0</v>
      </c>
      <c r="G1813" t="b">
        <v>0</v>
      </c>
      <c r="H1813" t="b">
        <v>0</v>
      </c>
      <c r="I1813" t="b">
        <v>1</v>
      </c>
      <c r="J1813" t="b">
        <v>0</v>
      </c>
      <c r="N1813" t="b">
        <v>0</v>
      </c>
      <c r="O1813" t="b">
        <v>0</v>
      </c>
      <c r="P1813">
        <v>427</v>
      </c>
      <c r="Q1813">
        <v>496</v>
      </c>
      <c r="R1813" t="b">
        <v>1</v>
      </c>
      <c r="S1813" t="b">
        <v>1</v>
      </c>
      <c r="T1813" t="b">
        <v>0</v>
      </c>
      <c r="U1813" t="b">
        <v>1</v>
      </c>
      <c r="V1813" t="b">
        <v>0</v>
      </c>
      <c r="AB1813">
        <v>513</v>
      </c>
      <c r="AC1813" t="s">
        <v>33515</v>
      </c>
      <c r="AE1813" t="b">
        <v>0</v>
      </c>
      <c r="AI1813" t="s">
        <v>30316</v>
      </c>
      <c r="AL1813" s="1">
        <v>44046.333738425928</v>
      </c>
      <c r="AM1813" s="1">
        <v>43977.439131944448</v>
      </c>
      <c r="AU1813">
        <v>512</v>
      </c>
      <c r="AV1813" t="s">
        <v>30324</v>
      </c>
      <c r="AX1813" t="s">
        <v>33516</v>
      </c>
      <c r="AZ1813" s="1">
        <v>43973.691192129627</v>
      </c>
      <c r="BA1813" s="1">
        <v>44335.680023148147</v>
      </c>
      <c r="BB1813" t="s">
        <v>9554</v>
      </c>
      <c r="BC1813" t="s">
        <v>33517</v>
      </c>
    </row>
    <row r="1814" spans="1:55" x14ac:dyDescent="0.25">
      <c r="A1814" t="s">
        <v>26673</v>
      </c>
      <c r="B1814" t="s">
        <v>26674</v>
      </c>
      <c r="C1814" t="b">
        <v>1</v>
      </c>
      <c r="D1814" t="b">
        <v>0</v>
      </c>
      <c r="E1814" t="b">
        <v>0</v>
      </c>
      <c r="F1814" t="b">
        <v>1</v>
      </c>
      <c r="G1814" t="b">
        <v>0</v>
      </c>
      <c r="H1814" t="b">
        <v>0</v>
      </c>
      <c r="I1814" t="b">
        <v>1</v>
      </c>
      <c r="J1814" t="b">
        <v>0</v>
      </c>
      <c r="N1814" t="b">
        <v>0</v>
      </c>
      <c r="O1814" t="b">
        <v>0</v>
      </c>
      <c r="P1814">
        <v>95</v>
      </c>
      <c r="Q1814">
        <v>424</v>
      </c>
      <c r="R1814" t="b">
        <v>1</v>
      </c>
      <c r="S1814" t="b">
        <v>1</v>
      </c>
      <c r="T1814" t="b">
        <v>0</v>
      </c>
      <c r="U1814" t="b">
        <v>0</v>
      </c>
      <c r="V1814" t="b">
        <v>0</v>
      </c>
      <c r="AA1814">
        <v>1</v>
      </c>
      <c r="AB1814">
        <v>513</v>
      </c>
      <c r="AC1814" t="s">
        <v>31296</v>
      </c>
      <c r="AE1814" t="b">
        <v>0</v>
      </c>
      <c r="AL1814" s="1">
        <v>44377.655312499999</v>
      </c>
      <c r="AM1814" s="1">
        <v>44049.430185185185</v>
      </c>
      <c r="AU1814">
        <v>66048</v>
      </c>
      <c r="AV1814" t="s">
        <v>14970</v>
      </c>
      <c r="AX1814" t="s">
        <v>31297</v>
      </c>
      <c r="AZ1814" s="1">
        <v>44049.430173611108</v>
      </c>
      <c r="BA1814" s="1">
        <v>44377.655555555553</v>
      </c>
      <c r="BB1814" t="s">
        <v>10123</v>
      </c>
      <c r="BC1814" t="s">
        <v>31298</v>
      </c>
    </row>
    <row r="1815" spans="1:55" x14ac:dyDescent="0.25">
      <c r="A1815" t="s">
        <v>26632</v>
      </c>
      <c r="B1815" t="s">
        <v>26633</v>
      </c>
      <c r="C1815" t="b">
        <v>1</v>
      </c>
      <c r="D1815" t="b">
        <v>0</v>
      </c>
      <c r="E1815" t="b">
        <v>0</v>
      </c>
      <c r="F1815" t="b">
        <v>1</v>
      </c>
      <c r="G1815" t="b">
        <v>0</v>
      </c>
      <c r="H1815" t="b">
        <v>0</v>
      </c>
      <c r="I1815" t="b">
        <v>1</v>
      </c>
      <c r="J1815" t="b">
        <v>0</v>
      </c>
      <c r="N1815" t="b">
        <v>0</v>
      </c>
      <c r="O1815" t="b">
        <v>0</v>
      </c>
      <c r="P1815">
        <v>48</v>
      </c>
      <c r="Q1815">
        <v>424</v>
      </c>
      <c r="R1815" t="b">
        <v>0</v>
      </c>
      <c r="S1815" t="b">
        <v>1</v>
      </c>
      <c r="T1815" t="b">
        <v>0</v>
      </c>
      <c r="U1815" t="b">
        <v>0</v>
      </c>
      <c r="V1815" t="b">
        <v>0</v>
      </c>
      <c r="AA1815">
        <v>1</v>
      </c>
      <c r="AB1815">
        <v>513</v>
      </c>
      <c r="AC1815" t="s">
        <v>31204</v>
      </c>
      <c r="AE1815" t="b">
        <v>1</v>
      </c>
      <c r="AL1815" s="1">
        <v>44424.973958333336</v>
      </c>
      <c r="AM1815" s="1">
        <v>44049.449629629627</v>
      </c>
      <c r="AU1815">
        <v>66048</v>
      </c>
      <c r="AV1815" t="s">
        <v>14970</v>
      </c>
      <c r="AX1815" t="s">
        <v>15168</v>
      </c>
      <c r="AZ1815" s="1">
        <v>44049.449629629627</v>
      </c>
      <c r="BA1815" s="1">
        <v>44424.974131944444</v>
      </c>
      <c r="BB1815" t="s">
        <v>9449</v>
      </c>
      <c r="BC1815" t="s">
        <v>31205</v>
      </c>
    </row>
    <row r="1816" spans="1:55" x14ac:dyDescent="0.25">
      <c r="A1816" t="s">
        <v>26258</v>
      </c>
      <c r="B1816" t="s">
        <v>26259</v>
      </c>
      <c r="C1816" t="b">
        <v>1</v>
      </c>
      <c r="D1816" t="b">
        <v>0</v>
      </c>
      <c r="E1816" t="b">
        <v>0</v>
      </c>
      <c r="F1816" t="b">
        <v>1</v>
      </c>
      <c r="G1816" t="b">
        <v>0</v>
      </c>
      <c r="H1816" t="b">
        <v>0</v>
      </c>
      <c r="I1816" t="b">
        <v>1</v>
      </c>
      <c r="J1816" t="b">
        <v>0</v>
      </c>
      <c r="N1816" t="b">
        <v>0</v>
      </c>
      <c r="O1816" t="b">
        <v>0</v>
      </c>
      <c r="P1816">
        <v>7</v>
      </c>
      <c r="Q1816">
        <v>697</v>
      </c>
      <c r="R1816" t="b">
        <v>0</v>
      </c>
      <c r="S1816" t="b">
        <v>1</v>
      </c>
      <c r="T1816" t="b">
        <v>0</v>
      </c>
      <c r="U1816" t="b">
        <v>0</v>
      </c>
      <c r="V1816" t="b">
        <v>0</v>
      </c>
      <c r="AA1816">
        <v>1</v>
      </c>
      <c r="AB1816">
        <v>513</v>
      </c>
      <c r="AC1816" t="s">
        <v>39675</v>
      </c>
      <c r="AE1816" t="b">
        <v>0</v>
      </c>
      <c r="AI1816" t="s">
        <v>30316</v>
      </c>
      <c r="AL1816" s="1">
        <v>44465.739039351851</v>
      </c>
      <c r="AM1816" s="1">
        <v>43775.660046296296</v>
      </c>
      <c r="AU1816">
        <v>66048</v>
      </c>
      <c r="AV1816" t="s">
        <v>14970</v>
      </c>
      <c r="AX1816" t="s">
        <v>39676</v>
      </c>
      <c r="AZ1816" s="1">
        <v>43775.660046296296</v>
      </c>
      <c r="BA1816" s="1">
        <v>44465.739259259259</v>
      </c>
      <c r="BB1816" t="s">
        <v>10435</v>
      </c>
      <c r="BC1816" t="s">
        <v>39677</v>
      </c>
    </row>
    <row r="1817" spans="1:55" x14ac:dyDescent="0.25">
      <c r="A1817" t="s">
        <v>26249</v>
      </c>
      <c r="B1817" t="s">
        <v>26250</v>
      </c>
      <c r="C1817" t="b">
        <v>1</v>
      </c>
      <c r="D1817" t="b">
        <v>0</v>
      </c>
      <c r="E1817" t="b">
        <v>0</v>
      </c>
      <c r="F1817" t="b">
        <v>1</v>
      </c>
      <c r="G1817" t="b">
        <v>0</v>
      </c>
      <c r="H1817" t="b">
        <v>0</v>
      </c>
      <c r="I1817" t="b">
        <v>1</v>
      </c>
      <c r="J1817" t="b">
        <v>0</v>
      </c>
      <c r="N1817" t="b">
        <v>0</v>
      </c>
      <c r="O1817" t="b">
        <v>0</v>
      </c>
      <c r="P1817">
        <v>693</v>
      </c>
      <c r="Q1817">
        <v>693</v>
      </c>
      <c r="R1817" t="b">
        <v>1</v>
      </c>
      <c r="S1817" t="b">
        <v>1</v>
      </c>
      <c r="T1817" t="b">
        <v>0</v>
      </c>
      <c r="U1817" t="b">
        <v>0</v>
      </c>
      <c r="V1817" t="b">
        <v>0</v>
      </c>
      <c r="W1817" t="s">
        <v>39648</v>
      </c>
      <c r="X1817" t="s">
        <v>32411</v>
      </c>
      <c r="Y1817" t="s">
        <v>39649</v>
      </c>
      <c r="AA1817">
        <v>1</v>
      </c>
      <c r="AB1817">
        <v>513</v>
      </c>
      <c r="AC1817" t="s">
        <v>39650</v>
      </c>
      <c r="AE1817" t="b">
        <v>1</v>
      </c>
      <c r="AI1817" t="s">
        <v>30316</v>
      </c>
      <c r="AL1817" s="1">
        <v>43780.372812499998</v>
      </c>
      <c r="AM1817" s="1">
        <v>43780.370763888888</v>
      </c>
      <c r="AU1817">
        <v>66048</v>
      </c>
      <c r="AV1817" t="s">
        <v>14970</v>
      </c>
      <c r="AX1817" t="s">
        <v>39651</v>
      </c>
      <c r="AZ1817" s="1">
        <v>43780.370763888888</v>
      </c>
      <c r="BA1817" s="1">
        <v>44335.68005787037</v>
      </c>
      <c r="BB1817" t="s">
        <v>10437</v>
      </c>
      <c r="BC1817" t="s">
        <v>39652</v>
      </c>
    </row>
    <row r="1818" spans="1:55" x14ac:dyDescent="0.25">
      <c r="A1818" t="s">
        <v>30158</v>
      </c>
      <c r="B1818" t="s">
        <v>30159</v>
      </c>
      <c r="C1818" t="b">
        <v>1</v>
      </c>
      <c r="D1818" t="b">
        <v>0</v>
      </c>
      <c r="E1818" t="b">
        <v>1</v>
      </c>
      <c r="F1818" t="b">
        <v>1</v>
      </c>
      <c r="G1818" t="b">
        <v>0</v>
      </c>
      <c r="H1818" t="b">
        <v>0</v>
      </c>
      <c r="I1818" t="b">
        <v>1</v>
      </c>
      <c r="J1818" t="b">
        <v>0</v>
      </c>
      <c r="N1818" t="b">
        <v>0</v>
      </c>
      <c r="O1818" t="b">
        <v>0</v>
      </c>
      <c r="P1818">
        <v>25</v>
      </c>
      <c r="Q1818">
        <v>25</v>
      </c>
      <c r="R1818" t="b">
        <v>0</v>
      </c>
      <c r="S1818" t="b">
        <v>0</v>
      </c>
      <c r="T1818" t="b">
        <v>0</v>
      </c>
      <c r="U1818" t="b">
        <v>0</v>
      </c>
      <c r="V1818" t="b">
        <v>0</v>
      </c>
      <c r="AB1818">
        <v>513</v>
      </c>
      <c r="AC1818" t="s">
        <v>36975</v>
      </c>
      <c r="AE1818" t="b">
        <v>0</v>
      </c>
      <c r="AL1818" s="1">
        <v>44448.402118055557</v>
      </c>
      <c r="AM1818" s="1">
        <v>44448.385567129626</v>
      </c>
      <c r="AU1818">
        <v>66048</v>
      </c>
      <c r="AV1818" t="s">
        <v>14970</v>
      </c>
      <c r="AX1818" t="s">
        <v>36976</v>
      </c>
      <c r="AZ1818" s="1">
        <v>44448.385567129626</v>
      </c>
      <c r="BA1818" s="1">
        <v>44448.40215277778</v>
      </c>
      <c r="BB1818" t="s">
        <v>36977</v>
      </c>
      <c r="BC1818" t="s">
        <v>36978</v>
      </c>
    </row>
    <row r="1819" spans="1:55" x14ac:dyDescent="0.25">
      <c r="A1819" t="s">
        <v>29764</v>
      </c>
      <c r="B1819" t="s">
        <v>29765</v>
      </c>
      <c r="C1819" t="b">
        <v>1</v>
      </c>
      <c r="D1819" t="b">
        <v>0</v>
      </c>
      <c r="E1819" t="b">
        <v>1</v>
      </c>
      <c r="F1819" t="b">
        <v>1</v>
      </c>
      <c r="G1819" t="b">
        <v>0</v>
      </c>
      <c r="H1819" t="b">
        <v>0</v>
      </c>
      <c r="I1819" t="b">
        <v>1</v>
      </c>
      <c r="J1819" t="b">
        <v>0</v>
      </c>
      <c r="N1819" t="b">
        <v>0</v>
      </c>
      <c r="O1819" t="b">
        <v>0</v>
      </c>
      <c r="P1819">
        <v>125</v>
      </c>
      <c r="Q1819">
        <v>216</v>
      </c>
      <c r="R1819" t="b">
        <v>1</v>
      </c>
      <c r="S1819" t="b">
        <v>1</v>
      </c>
      <c r="T1819" t="b">
        <v>0</v>
      </c>
      <c r="U1819" t="b">
        <v>0</v>
      </c>
      <c r="V1819" t="b">
        <v>0</v>
      </c>
      <c r="AB1819">
        <v>513</v>
      </c>
      <c r="AC1819" t="s">
        <v>30573</v>
      </c>
      <c r="AE1819" t="b">
        <v>0</v>
      </c>
      <c r="AL1819" s="1">
        <v>44347.600752314815</v>
      </c>
      <c r="AM1819" s="1">
        <v>44257.298726851855</v>
      </c>
      <c r="AU1819">
        <v>66048</v>
      </c>
      <c r="AZ1819" s="1">
        <v>44257.298726851855</v>
      </c>
      <c r="BA1819" s="1">
        <v>44347.60087962963</v>
      </c>
      <c r="BB1819" t="s">
        <v>12039</v>
      </c>
      <c r="BC1819" t="s">
        <v>30574</v>
      </c>
    </row>
    <row r="1820" spans="1:55" x14ac:dyDescent="0.25">
      <c r="A1820" t="s">
        <v>29938</v>
      </c>
      <c r="B1820" t="s">
        <v>29939</v>
      </c>
      <c r="C1820" t="b">
        <v>1</v>
      </c>
      <c r="D1820" t="b">
        <v>0</v>
      </c>
      <c r="E1820" t="b">
        <v>1</v>
      </c>
      <c r="F1820" t="b">
        <v>1</v>
      </c>
      <c r="G1820" t="b">
        <v>0</v>
      </c>
      <c r="H1820" t="b">
        <v>0</v>
      </c>
      <c r="I1820" t="b">
        <v>1</v>
      </c>
      <c r="J1820" t="b">
        <v>0</v>
      </c>
      <c r="N1820" t="b">
        <v>0</v>
      </c>
      <c r="O1820" t="b">
        <v>0</v>
      </c>
      <c r="P1820">
        <v>154</v>
      </c>
      <c r="Q1820">
        <v>216</v>
      </c>
      <c r="R1820" t="b">
        <v>1</v>
      </c>
      <c r="S1820" t="b">
        <v>1</v>
      </c>
      <c r="T1820" t="b">
        <v>0</v>
      </c>
      <c r="U1820" t="b">
        <v>0</v>
      </c>
      <c r="V1820" t="b">
        <v>0</v>
      </c>
      <c r="AB1820">
        <v>513</v>
      </c>
      <c r="AC1820" t="s">
        <v>31524</v>
      </c>
      <c r="AE1820" t="b">
        <v>0</v>
      </c>
      <c r="AL1820" s="1">
        <v>44318.588622685187</v>
      </c>
      <c r="AM1820" s="1">
        <v>44257.299710648149</v>
      </c>
      <c r="AU1820">
        <v>66048</v>
      </c>
      <c r="AZ1820" s="1">
        <v>44257.299710648149</v>
      </c>
      <c r="BA1820" s="1">
        <v>44335.680115740739</v>
      </c>
      <c r="BB1820" t="s">
        <v>31525</v>
      </c>
      <c r="BC1820" t="s">
        <v>31526</v>
      </c>
    </row>
    <row r="1821" spans="1:55" x14ac:dyDescent="0.25">
      <c r="A1821" t="s">
        <v>29403</v>
      </c>
      <c r="B1821" t="s">
        <v>29404</v>
      </c>
      <c r="C1821" t="b">
        <v>1</v>
      </c>
      <c r="D1821" t="b">
        <v>0</v>
      </c>
      <c r="E1821" t="b">
        <v>1</v>
      </c>
      <c r="F1821" t="b">
        <v>1</v>
      </c>
      <c r="G1821" t="b">
        <v>0</v>
      </c>
      <c r="H1821" t="b">
        <v>0</v>
      </c>
      <c r="I1821" t="b">
        <v>1</v>
      </c>
      <c r="J1821" t="b">
        <v>0</v>
      </c>
      <c r="N1821" t="b">
        <v>0</v>
      </c>
      <c r="O1821" t="b">
        <v>1</v>
      </c>
      <c r="Q1821">
        <v>216</v>
      </c>
      <c r="R1821" t="b">
        <v>0</v>
      </c>
      <c r="S1821" t="b">
        <v>1</v>
      </c>
      <c r="T1821" t="b">
        <v>0</v>
      </c>
      <c r="U1821" t="b">
        <v>0</v>
      </c>
      <c r="V1821" t="b">
        <v>0</v>
      </c>
      <c r="AB1821">
        <v>513</v>
      </c>
      <c r="AC1821" t="s">
        <v>36950</v>
      </c>
      <c r="AE1821" t="b">
        <v>0</v>
      </c>
      <c r="AM1821" s="1">
        <v>44257.298275462963</v>
      </c>
      <c r="AU1821">
        <v>66048</v>
      </c>
      <c r="AZ1821" s="1">
        <v>44257.298275462963</v>
      </c>
      <c r="BA1821" s="1">
        <v>44335.68005787037</v>
      </c>
      <c r="BB1821" t="s">
        <v>36951</v>
      </c>
      <c r="BC1821" t="s">
        <v>36952</v>
      </c>
    </row>
    <row r="1822" spans="1:55" x14ac:dyDescent="0.25">
      <c r="A1822" t="s">
        <v>30055</v>
      </c>
      <c r="B1822" t="s">
        <v>30056</v>
      </c>
      <c r="C1822" t="b">
        <v>1</v>
      </c>
      <c r="D1822" t="b">
        <v>0</v>
      </c>
      <c r="E1822" t="b">
        <v>0</v>
      </c>
      <c r="F1822" t="b">
        <v>1</v>
      </c>
      <c r="G1822" t="b">
        <v>0</v>
      </c>
      <c r="H1822" t="b">
        <v>0</v>
      </c>
      <c r="I1822" t="b">
        <v>1</v>
      </c>
      <c r="J1822" t="b">
        <v>0</v>
      </c>
      <c r="N1822" t="b">
        <v>0</v>
      </c>
      <c r="O1822" t="b">
        <v>0</v>
      </c>
      <c r="P1822">
        <v>3</v>
      </c>
      <c r="Q1822">
        <v>215</v>
      </c>
      <c r="R1822" t="b">
        <v>0</v>
      </c>
      <c r="S1822" t="b">
        <v>1</v>
      </c>
      <c r="T1822" t="b">
        <v>0</v>
      </c>
      <c r="U1822" t="b">
        <v>0</v>
      </c>
      <c r="V1822" t="b">
        <v>0</v>
      </c>
      <c r="AA1822">
        <v>1</v>
      </c>
      <c r="AB1822">
        <v>513</v>
      </c>
      <c r="AC1822" t="s">
        <v>31833</v>
      </c>
      <c r="AE1822" t="b">
        <v>1</v>
      </c>
      <c r="AL1822" s="1">
        <v>44470.25</v>
      </c>
      <c r="AM1822" s="1">
        <v>44258.309108796297</v>
      </c>
      <c r="AU1822">
        <v>66048</v>
      </c>
      <c r="AZ1822" s="1">
        <v>44258.309108796297</v>
      </c>
      <c r="BA1822" s="1">
        <v>44470.2500462963</v>
      </c>
      <c r="BB1822" t="s">
        <v>10429</v>
      </c>
      <c r="BC1822" t="s">
        <v>31834</v>
      </c>
    </row>
    <row r="1823" spans="1:55" x14ac:dyDescent="0.25">
      <c r="A1823" t="s">
        <v>29320</v>
      </c>
      <c r="B1823" t="s">
        <v>29321</v>
      </c>
      <c r="C1823" t="b">
        <v>1</v>
      </c>
      <c r="D1823" t="b">
        <v>0</v>
      </c>
      <c r="E1823" t="b">
        <v>0</v>
      </c>
      <c r="F1823" t="b">
        <v>1</v>
      </c>
      <c r="G1823" t="b">
        <v>0</v>
      </c>
      <c r="H1823" t="b">
        <v>0</v>
      </c>
      <c r="I1823" t="b">
        <v>1</v>
      </c>
      <c r="J1823" t="b">
        <v>0</v>
      </c>
      <c r="N1823" t="b">
        <v>0</v>
      </c>
      <c r="O1823" t="b">
        <v>0</v>
      </c>
      <c r="P1823">
        <v>10</v>
      </c>
      <c r="Q1823">
        <v>216</v>
      </c>
      <c r="R1823" t="b">
        <v>0</v>
      </c>
      <c r="S1823" t="b">
        <v>1</v>
      </c>
      <c r="T1823" t="b">
        <v>0</v>
      </c>
      <c r="U1823" t="b">
        <v>0</v>
      </c>
      <c r="V1823" t="b">
        <v>0</v>
      </c>
      <c r="AA1823">
        <v>1</v>
      </c>
      <c r="AB1823">
        <v>513</v>
      </c>
      <c r="AC1823" t="s">
        <v>32482</v>
      </c>
      <c r="AE1823" t="b">
        <v>0</v>
      </c>
      <c r="AL1823" s="1">
        <v>44463.250150462962</v>
      </c>
      <c r="AM1823" s="1">
        <v>44257.299293981479</v>
      </c>
      <c r="AU1823">
        <v>66048</v>
      </c>
      <c r="AZ1823" s="1">
        <v>44257.299293981479</v>
      </c>
      <c r="BA1823" s="1">
        <v>44463.250347222223</v>
      </c>
      <c r="BB1823" t="s">
        <v>10427</v>
      </c>
      <c r="BC1823" t="s">
        <v>32483</v>
      </c>
    </row>
    <row r="1824" spans="1:55" x14ac:dyDescent="0.25">
      <c r="A1824" t="s">
        <v>30037</v>
      </c>
      <c r="B1824" t="s">
        <v>30038</v>
      </c>
      <c r="C1824" t="b">
        <v>1</v>
      </c>
      <c r="D1824" t="b">
        <v>0</v>
      </c>
      <c r="E1824" t="b">
        <v>1</v>
      </c>
      <c r="F1824" t="b">
        <v>1</v>
      </c>
      <c r="G1824" t="b">
        <v>0</v>
      </c>
      <c r="H1824" t="b">
        <v>0</v>
      </c>
      <c r="I1824" t="b">
        <v>1</v>
      </c>
      <c r="J1824" t="b">
        <v>0</v>
      </c>
      <c r="N1824" t="b">
        <v>0</v>
      </c>
      <c r="O1824" t="b">
        <v>0</v>
      </c>
      <c r="P1824">
        <v>1</v>
      </c>
      <c r="Q1824">
        <v>159</v>
      </c>
      <c r="R1824" t="b">
        <v>0</v>
      </c>
      <c r="S1824" t="b">
        <v>1</v>
      </c>
      <c r="T1824" t="b">
        <v>0</v>
      </c>
      <c r="U1824" t="b">
        <v>0</v>
      </c>
      <c r="V1824" t="b">
        <v>0</v>
      </c>
      <c r="AB1824">
        <v>513</v>
      </c>
      <c r="AC1824" t="s">
        <v>31799</v>
      </c>
      <c r="AE1824" t="b">
        <v>0</v>
      </c>
      <c r="AL1824" s="1">
        <v>44471.914652777778</v>
      </c>
      <c r="AM1824" s="1">
        <v>44313.526759259257</v>
      </c>
      <c r="AU1824">
        <v>66048</v>
      </c>
      <c r="AV1824" t="s">
        <v>14970</v>
      </c>
      <c r="AX1824" t="s">
        <v>31800</v>
      </c>
      <c r="AZ1824" s="1">
        <v>44307.64267361111</v>
      </c>
      <c r="BA1824" s="1">
        <v>44471.91474537037</v>
      </c>
      <c r="BB1824" t="s">
        <v>31801</v>
      </c>
      <c r="BC1824" t="s">
        <v>31802</v>
      </c>
    </row>
    <row r="1825" spans="1:55" x14ac:dyDescent="0.25">
      <c r="A1825" t="s">
        <v>30093</v>
      </c>
      <c r="B1825" t="s">
        <v>30094</v>
      </c>
      <c r="C1825" t="b">
        <v>1</v>
      </c>
      <c r="D1825" t="b">
        <v>0</v>
      </c>
      <c r="E1825" t="b">
        <v>1</v>
      </c>
      <c r="F1825" t="b">
        <v>1</v>
      </c>
      <c r="G1825" t="b">
        <v>0</v>
      </c>
      <c r="H1825" t="b">
        <v>0</v>
      </c>
      <c r="I1825" t="b">
        <v>1</v>
      </c>
      <c r="J1825" t="b">
        <v>0</v>
      </c>
      <c r="N1825" t="b">
        <v>0</v>
      </c>
      <c r="O1825" t="b">
        <v>0</v>
      </c>
      <c r="P1825">
        <v>146</v>
      </c>
      <c r="Q1825">
        <v>146</v>
      </c>
      <c r="R1825" t="b">
        <v>1</v>
      </c>
      <c r="S1825" t="b">
        <v>1</v>
      </c>
      <c r="T1825" t="b">
        <v>0</v>
      </c>
      <c r="U1825" t="b">
        <v>0</v>
      </c>
      <c r="V1825" t="b">
        <v>0</v>
      </c>
      <c r="AB1825">
        <v>513</v>
      </c>
      <c r="AC1825" t="s">
        <v>31942</v>
      </c>
      <c r="AE1825" t="b">
        <v>0</v>
      </c>
      <c r="AL1825" s="1">
        <v>44326.684016203704</v>
      </c>
      <c r="AM1825" s="1">
        <v>44326.680914351855</v>
      </c>
      <c r="AU1825">
        <v>66048</v>
      </c>
      <c r="AV1825" t="s">
        <v>14970</v>
      </c>
      <c r="AX1825" t="s">
        <v>31943</v>
      </c>
      <c r="AZ1825" s="1">
        <v>44326.680914351855</v>
      </c>
      <c r="BA1825" s="1">
        <v>44335.680150462962</v>
      </c>
      <c r="BB1825" t="s">
        <v>31944</v>
      </c>
      <c r="BC1825" t="s">
        <v>31945</v>
      </c>
    </row>
    <row r="1826" spans="1:55" x14ac:dyDescent="0.25">
      <c r="A1826" t="s">
        <v>29708</v>
      </c>
      <c r="B1826" t="s">
        <v>29709</v>
      </c>
      <c r="C1826" t="b">
        <v>1</v>
      </c>
      <c r="D1826" t="b">
        <v>0</v>
      </c>
      <c r="E1826" t="b">
        <v>1</v>
      </c>
      <c r="F1826" t="b">
        <v>1</v>
      </c>
      <c r="G1826" t="b">
        <v>0</v>
      </c>
      <c r="H1826" t="b">
        <v>0</v>
      </c>
      <c r="I1826" t="b">
        <v>1</v>
      </c>
      <c r="J1826" t="b">
        <v>0</v>
      </c>
      <c r="N1826" t="b">
        <v>0</v>
      </c>
      <c r="O1826" t="b">
        <v>0</v>
      </c>
      <c r="P1826">
        <v>41</v>
      </c>
      <c r="Q1826">
        <v>132</v>
      </c>
      <c r="R1826" t="b">
        <v>0</v>
      </c>
      <c r="S1826" t="b">
        <v>1</v>
      </c>
      <c r="T1826" t="b">
        <v>0</v>
      </c>
      <c r="U1826" t="b">
        <v>0</v>
      </c>
      <c r="V1826" t="b">
        <v>0</v>
      </c>
      <c r="AB1826">
        <v>513</v>
      </c>
      <c r="AC1826" t="s">
        <v>32710</v>
      </c>
      <c r="AE1826" t="b">
        <v>0</v>
      </c>
      <c r="AL1826" s="1">
        <v>44431.898148148146</v>
      </c>
      <c r="AM1826" s="1">
        <v>44341.339571759258</v>
      </c>
      <c r="AU1826">
        <v>66048</v>
      </c>
      <c r="AV1826" t="s">
        <v>14970</v>
      </c>
      <c r="AX1826" t="s">
        <v>32711</v>
      </c>
      <c r="AZ1826" s="1">
        <v>44341.339571759258</v>
      </c>
      <c r="BA1826" s="1">
        <v>44431.898356481484</v>
      </c>
      <c r="BB1826" t="s">
        <v>32712</v>
      </c>
      <c r="BC1826" t="s">
        <v>32713</v>
      </c>
    </row>
    <row r="1827" spans="1:55" x14ac:dyDescent="0.25">
      <c r="A1827" t="s">
        <v>29230</v>
      </c>
      <c r="B1827" t="s">
        <v>29231</v>
      </c>
      <c r="C1827" t="b">
        <v>1</v>
      </c>
      <c r="D1827" t="b">
        <v>0</v>
      </c>
      <c r="E1827" t="b">
        <v>1</v>
      </c>
      <c r="F1827" t="b">
        <v>1</v>
      </c>
      <c r="G1827" t="b">
        <v>0</v>
      </c>
      <c r="H1827" t="b">
        <v>0</v>
      </c>
      <c r="I1827" t="b">
        <v>1</v>
      </c>
      <c r="J1827" t="b">
        <v>0</v>
      </c>
      <c r="N1827" t="b">
        <v>0</v>
      </c>
      <c r="O1827" t="b">
        <v>0</v>
      </c>
      <c r="P1827">
        <v>108</v>
      </c>
      <c r="Q1827">
        <v>167</v>
      </c>
      <c r="R1827" t="b">
        <v>1</v>
      </c>
      <c r="S1827" t="b">
        <v>1</v>
      </c>
      <c r="T1827" t="b">
        <v>0</v>
      </c>
      <c r="U1827" t="b">
        <v>0</v>
      </c>
      <c r="V1827" t="b">
        <v>0</v>
      </c>
      <c r="AB1827">
        <v>513</v>
      </c>
      <c r="AC1827" t="s">
        <v>32448</v>
      </c>
      <c r="AE1827" t="b">
        <v>0</v>
      </c>
      <c r="AL1827" s="1">
        <v>44364.838159722225</v>
      </c>
      <c r="AM1827" s="1">
        <v>44305.661099537036</v>
      </c>
      <c r="AU1827">
        <v>66048</v>
      </c>
      <c r="AV1827" t="s">
        <v>14970</v>
      </c>
      <c r="AX1827" t="s">
        <v>32449</v>
      </c>
      <c r="AZ1827" s="1">
        <v>44305.661099537036</v>
      </c>
      <c r="BA1827" s="1">
        <v>44364.838263888887</v>
      </c>
      <c r="BB1827" t="s">
        <v>32450</v>
      </c>
      <c r="BC1827" t="s">
        <v>32451</v>
      </c>
    </row>
    <row r="1828" spans="1:55" x14ac:dyDescent="0.25">
      <c r="A1828" t="s">
        <v>30033</v>
      </c>
      <c r="B1828" t="s">
        <v>30034</v>
      </c>
      <c r="C1828" t="b">
        <v>1</v>
      </c>
      <c r="D1828" t="b">
        <v>0</v>
      </c>
      <c r="E1828" t="b">
        <v>1</v>
      </c>
      <c r="F1828" t="b">
        <v>1</v>
      </c>
      <c r="G1828" t="b">
        <v>0</v>
      </c>
      <c r="H1828" t="b">
        <v>0</v>
      </c>
      <c r="I1828" t="b">
        <v>1</v>
      </c>
      <c r="J1828" t="b">
        <v>0</v>
      </c>
      <c r="N1828" t="b">
        <v>0</v>
      </c>
      <c r="O1828" t="b">
        <v>0</v>
      </c>
      <c r="P1828">
        <v>8</v>
      </c>
      <c r="Q1828">
        <v>167</v>
      </c>
      <c r="R1828" t="b">
        <v>0</v>
      </c>
      <c r="S1828" t="b">
        <v>1</v>
      </c>
      <c r="T1828" t="b">
        <v>0</v>
      </c>
      <c r="U1828" t="b">
        <v>0</v>
      </c>
      <c r="V1828" t="b">
        <v>0</v>
      </c>
      <c r="AB1828">
        <v>513</v>
      </c>
      <c r="AC1828" t="s">
        <v>31762</v>
      </c>
      <c r="AE1828" t="b">
        <v>0</v>
      </c>
      <c r="AL1828" s="1">
        <v>44465.333333333336</v>
      </c>
      <c r="AM1828" s="1">
        <v>44305.662037037036</v>
      </c>
      <c r="AU1828">
        <v>66048</v>
      </c>
      <c r="AV1828" t="s">
        <v>14970</v>
      </c>
      <c r="AX1828" t="s">
        <v>31763</v>
      </c>
      <c r="AZ1828" s="1">
        <v>44305.662037037036</v>
      </c>
      <c r="BA1828" s="1">
        <v>44465.333680555559</v>
      </c>
      <c r="BB1828" t="s">
        <v>31764</v>
      </c>
      <c r="BC1828" t="s">
        <v>31765</v>
      </c>
    </row>
    <row r="1829" spans="1:55" x14ac:dyDescent="0.25">
      <c r="A1829" t="s">
        <v>26991</v>
      </c>
      <c r="B1829" t="s">
        <v>26992</v>
      </c>
      <c r="C1829" t="b">
        <v>1</v>
      </c>
      <c r="D1829" t="b">
        <v>0</v>
      </c>
      <c r="E1829" t="b">
        <v>1</v>
      </c>
      <c r="F1829" t="b">
        <v>1</v>
      </c>
      <c r="G1829" t="b">
        <v>0</v>
      </c>
      <c r="H1829" t="b">
        <v>0</v>
      </c>
      <c r="I1829" t="b">
        <v>1</v>
      </c>
      <c r="J1829" t="b">
        <v>0</v>
      </c>
      <c r="N1829" t="b">
        <v>0</v>
      </c>
      <c r="O1829" t="b">
        <v>1</v>
      </c>
      <c r="Q1829">
        <v>424</v>
      </c>
      <c r="R1829" t="b">
        <v>0</v>
      </c>
      <c r="S1829" t="b">
        <v>1</v>
      </c>
      <c r="T1829" t="b">
        <v>0</v>
      </c>
      <c r="U1829" t="b">
        <v>0</v>
      </c>
      <c r="V1829" t="b">
        <v>0</v>
      </c>
      <c r="AB1829">
        <v>513</v>
      </c>
      <c r="AC1829" t="s">
        <v>35456</v>
      </c>
      <c r="AE1829" t="b">
        <v>0</v>
      </c>
      <c r="AM1829" s="1">
        <v>44048.696689814817</v>
      </c>
      <c r="AU1829">
        <v>66048</v>
      </c>
      <c r="AV1829" t="s">
        <v>14970</v>
      </c>
      <c r="AX1829" t="s">
        <v>35457</v>
      </c>
      <c r="AZ1829" s="1">
        <v>44048.696689814817</v>
      </c>
      <c r="BA1829" s="1">
        <v>44335.680023148147</v>
      </c>
      <c r="BB1829" t="s">
        <v>35458</v>
      </c>
      <c r="BC1829" t="s">
        <v>35459</v>
      </c>
    </row>
    <row r="1830" spans="1:55" x14ac:dyDescent="0.25">
      <c r="A1830" t="s">
        <v>30031</v>
      </c>
      <c r="B1830" t="s">
        <v>30032</v>
      </c>
      <c r="C1830" t="b">
        <v>1</v>
      </c>
      <c r="D1830" t="b">
        <v>0</v>
      </c>
      <c r="E1830" t="b">
        <v>1</v>
      </c>
      <c r="F1830" t="b">
        <v>1</v>
      </c>
      <c r="G1830" t="b">
        <v>0</v>
      </c>
      <c r="H1830" t="b">
        <v>0</v>
      </c>
      <c r="I1830" t="b">
        <v>1</v>
      </c>
      <c r="J1830" t="b">
        <v>0</v>
      </c>
      <c r="N1830" t="b">
        <v>0</v>
      </c>
      <c r="O1830" t="b">
        <v>0</v>
      </c>
      <c r="P1830">
        <v>5</v>
      </c>
      <c r="Q1830">
        <v>60</v>
      </c>
      <c r="R1830" t="b">
        <v>0</v>
      </c>
      <c r="S1830" t="b">
        <v>0</v>
      </c>
      <c r="T1830" t="b">
        <v>0</v>
      </c>
      <c r="U1830" t="b">
        <v>0</v>
      </c>
      <c r="V1830" t="b">
        <v>0</v>
      </c>
      <c r="AB1830">
        <v>513</v>
      </c>
      <c r="AC1830" t="s">
        <v>35764</v>
      </c>
      <c r="AE1830" t="b">
        <v>0</v>
      </c>
      <c r="AL1830" s="1">
        <v>44468.343784722223</v>
      </c>
      <c r="AM1830" s="1">
        <v>44413.3593287037</v>
      </c>
      <c r="AU1830">
        <v>66048</v>
      </c>
      <c r="AV1830" t="s">
        <v>14970</v>
      </c>
      <c r="AX1830" t="s">
        <v>35765</v>
      </c>
      <c r="AZ1830" s="1">
        <v>44413.359317129631</v>
      </c>
      <c r="BA1830" s="1">
        <v>44468.343784722223</v>
      </c>
      <c r="BB1830" t="s">
        <v>35766</v>
      </c>
      <c r="BC1830" t="s">
        <v>35767</v>
      </c>
    </row>
    <row r="1831" spans="1:55" x14ac:dyDescent="0.25">
      <c r="A1831" t="s">
        <v>26608</v>
      </c>
      <c r="B1831" t="s">
        <v>26609</v>
      </c>
      <c r="C1831" t="b">
        <v>1</v>
      </c>
      <c r="D1831" t="b">
        <v>0</v>
      </c>
      <c r="E1831" t="b">
        <v>1</v>
      </c>
      <c r="F1831" t="b">
        <v>1</v>
      </c>
      <c r="G1831" t="b">
        <v>0</v>
      </c>
      <c r="H1831" t="b">
        <v>0</v>
      </c>
      <c r="I1831" t="b">
        <v>1</v>
      </c>
      <c r="J1831" t="b">
        <v>0</v>
      </c>
      <c r="N1831" t="b">
        <v>0</v>
      </c>
      <c r="O1831" t="b">
        <v>0</v>
      </c>
      <c r="P1831">
        <v>600</v>
      </c>
      <c r="Q1831">
        <v>664</v>
      </c>
      <c r="R1831" t="b">
        <v>1</v>
      </c>
      <c r="S1831" t="b">
        <v>1</v>
      </c>
      <c r="T1831" t="b">
        <v>0</v>
      </c>
      <c r="U1831" t="b">
        <v>0</v>
      </c>
      <c r="V1831" t="b">
        <v>0</v>
      </c>
      <c r="AB1831">
        <v>513</v>
      </c>
      <c r="AC1831" t="s">
        <v>33982</v>
      </c>
      <c r="AE1831" t="b">
        <v>0</v>
      </c>
      <c r="AI1831" t="s">
        <v>30316</v>
      </c>
      <c r="AL1831" s="1">
        <v>43873.262673611112</v>
      </c>
      <c r="AM1831" s="1">
        <v>43808.570960648147</v>
      </c>
      <c r="AU1831">
        <v>66048</v>
      </c>
      <c r="AV1831" t="s">
        <v>14970</v>
      </c>
      <c r="AX1831" t="s">
        <v>33983</v>
      </c>
      <c r="AZ1831" s="1">
        <v>43808.570960648147</v>
      </c>
      <c r="BA1831" s="1">
        <v>44335.680023148147</v>
      </c>
      <c r="BB1831" t="s">
        <v>33984</v>
      </c>
      <c r="BC1831" t="s">
        <v>33985</v>
      </c>
    </row>
    <row r="1832" spans="1:55" x14ac:dyDescent="0.25">
      <c r="A1832" t="s">
        <v>26618</v>
      </c>
      <c r="B1832" t="s">
        <v>26619</v>
      </c>
      <c r="C1832" t="b">
        <v>1</v>
      </c>
      <c r="D1832" t="b">
        <v>0</v>
      </c>
      <c r="E1832" t="b">
        <v>1</v>
      </c>
      <c r="F1832" t="b">
        <v>1</v>
      </c>
      <c r="G1832" t="b">
        <v>0</v>
      </c>
      <c r="H1832" t="b">
        <v>0</v>
      </c>
      <c r="I1832" t="b">
        <v>1</v>
      </c>
      <c r="J1832" t="b">
        <v>0</v>
      </c>
      <c r="N1832" t="b">
        <v>0</v>
      </c>
      <c r="O1832" t="b">
        <v>0</v>
      </c>
      <c r="P1832">
        <v>646</v>
      </c>
      <c r="Q1832">
        <v>661</v>
      </c>
      <c r="R1832" t="b">
        <v>1</v>
      </c>
      <c r="S1832" t="b">
        <v>1</v>
      </c>
      <c r="T1832" t="b">
        <v>0</v>
      </c>
      <c r="U1832" t="b">
        <v>0</v>
      </c>
      <c r="V1832" t="b">
        <v>0</v>
      </c>
      <c r="AB1832">
        <v>513</v>
      </c>
      <c r="AC1832" t="s">
        <v>34009</v>
      </c>
      <c r="AE1832" t="b">
        <v>0</v>
      </c>
      <c r="AI1832" t="s">
        <v>30316</v>
      </c>
      <c r="AL1832" s="1">
        <v>43826.515613425923</v>
      </c>
      <c r="AM1832" s="1">
        <v>43811.593761574077</v>
      </c>
      <c r="AU1832">
        <v>66048</v>
      </c>
      <c r="AV1832" t="s">
        <v>26619</v>
      </c>
      <c r="AZ1832" s="1">
        <v>43811.59375</v>
      </c>
      <c r="BA1832" s="1">
        <v>44335.680023148147</v>
      </c>
      <c r="BB1832" t="s">
        <v>34010</v>
      </c>
      <c r="BC1832" t="s">
        <v>34011</v>
      </c>
    </row>
    <row r="1833" spans="1:55" x14ac:dyDescent="0.25">
      <c r="A1833" t="s">
        <v>29694</v>
      </c>
      <c r="B1833" t="s">
        <v>29695</v>
      </c>
      <c r="C1833" t="b">
        <v>1</v>
      </c>
      <c r="D1833" t="b">
        <v>0</v>
      </c>
      <c r="E1833" t="b">
        <v>1</v>
      </c>
      <c r="F1833" t="b">
        <v>1</v>
      </c>
      <c r="G1833" t="b">
        <v>0</v>
      </c>
      <c r="H1833" t="b">
        <v>0</v>
      </c>
      <c r="I1833" t="b">
        <v>1</v>
      </c>
      <c r="J1833" t="b">
        <v>0</v>
      </c>
      <c r="N1833" t="b">
        <v>0</v>
      </c>
      <c r="O1833" t="b">
        <v>0</v>
      </c>
      <c r="P1833">
        <v>0</v>
      </c>
      <c r="Q1833">
        <v>137</v>
      </c>
      <c r="R1833" t="b">
        <v>0</v>
      </c>
      <c r="S1833" t="b">
        <v>1</v>
      </c>
      <c r="T1833" t="b">
        <v>0</v>
      </c>
      <c r="U1833" t="b">
        <v>0</v>
      </c>
      <c r="V1833" t="b">
        <v>0</v>
      </c>
      <c r="AB1833">
        <v>513</v>
      </c>
      <c r="AC1833" t="s">
        <v>32648</v>
      </c>
      <c r="AE1833" t="b">
        <v>0</v>
      </c>
      <c r="AL1833" s="1">
        <v>44473.312384259261</v>
      </c>
      <c r="AM1833" s="1">
        <v>44336.401724537034</v>
      </c>
      <c r="AU1833">
        <v>66048</v>
      </c>
      <c r="AV1833" t="s">
        <v>14970</v>
      </c>
      <c r="AX1833" t="s">
        <v>32649</v>
      </c>
      <c r="AZ1833" s="1">
        <v>44336.401724537034</v>
      </c>
      <c r="BA1833" s="1">
        <v>44473.312407407408</v>
      </c>
      <c r="BB1833" t="s">
        <v>32650</v>
      </c>
      <c r="BC1833" t="s">
        <v>32651</v>
      </c>
    </row>
    <row r="1834" spans="1:55" x14ac:dyDescent="0.25">
      <c r="A1834" t="s">
        <v>29788</v>
      </c>
      <c r="B1834" t="s">
        <v>29789</v>
      </c>
      <c r="C1834" t="b">
        <v>1</v>
      </c>
      <c r="D1834" t="b">
        <v>0</v>
      </c>
      <c r="E1834" t="b">
        <v>1</v>
      </c>
      <c r="F1834" t="b">
        <v>1</v>
      </c>
      <c r="G1834" t="b">
        <v>0</v>
      </c>
      <c r="H1834" t="b">
        <v>0</v>
      </c>
      <c r="I1834" t="b">
        <v>1</v>
      </c>
      <c r="J1834" t="b">
        <v>0</v>
      </c>
      <c r="N1834" t="b">
        <v>0</v>
      </c>
      <c r="O1834" t="b">
        <v>1</v>
      </c>
      <c r="Q1834">
        <v>123</v>
      </c>
      <c r="R1834" t="b">
        <v>0</v>
      </c>
      <c r="S1834" t="b">
        <v>1</v>
      </c>
      <c r="T1834" t="b">
        <v>0</v>
      </c>
      <c r="U1834" t="b">
        <v>0</v>
      </c>
      <c r="V1834" t="b">
        <v>0</v>
      </c>
      <c r="AB1834">
        <v>513</v>
      </c>
      <c r="AC1834" t="s">
        <v>32994</v>
      </c>
      <c r="AE1834" t="b">
        <v>0</v>
      </c>
      <c r="AM1834" s="1">
        <v>44349.649085648147</v>
      </c>
      <c r="AU1834">
        <v>66048</v>
      </c>
      <c r="AV1834" t="s">
        <v>14970</v>
      </c>
      <c r="AX1834" t="s">
        <v>32995</v>
      </c>
      <c r="AZ1834" s="1">
        <v>44349.649085648147</v>
      </c>
      <c r="BA1834" s="1">
        <v>44349.64912037037</v>
      </c>
      <c r="BB1834" t="s">
        <v>32996</v>
      </c>
      <c r="BC1834" t="s">
        <v>32997</v>
      </c>
    </row>
    <row r="1835" spans="1:55" x14ac:dyDescent="0.25">
      <c r="A1835" t="s">
        <v>26630</v>
      </c>
      <c r="B1835" t="s">
        <v>26631</v>
      </c>
      <c r="C1835" t="b">
        <v>1</v>
      </c>
      <c r="D1835" t="b">
        <v>0</v>
      </c>
      <c r="E1835" t="b">
        <v>1</v>
      </c>
      <c r="F1835" t="b">
        <v>1</v>
      </c>
      <c r="G1835" t="b">
        <v>0</v>
      </c>
      <c r="H1835" t="b">
        <v>0</v>
      </c>
      <c r="I1835" t="b">
        <v>1</v>
      </c>
      <c r="J1835" t="b">
        <v>0</v>
      </c>
      <c r="N1835" t="b">
        <v>0</v>
      </c>
      <c r="O1835" t="b">
        <v>0</v>
      </c>
      <c r="P1835">
        <v>595</v>
      </c>
      <c r="Q1835">
        <v>626</v>
      </c>
      <c r="R1835" t="b">
        <v>1</v>
      </c>
      <c r="S1835" t="b">
        <v>1</v>
      </c>
      <c r="T1835" t="b">
        <v>0</v>
      </c>
      <c r="U1835" t="b">
        <v>0</v>
      </c>
      <c r="V1835" t="b">
        <v>0</v>
      </c>
      <c r="AB1835">
        <v>513</v>
      </c>
      <c r="AC1835" t="s">
        <v>34070</v>
      </c>
      <c r="AE1835" t="b">
        <v>0</v>
      </c>
      <c r="AI1835" t="s">
        <v>30316</v>
      </c>
      <c r="AL1835" s="1">
        <v>43878.438981481479</v>
      </c>
      <c r="AM1835" s="1">
        <v>43846.611504629633</v>
      </c>
      <c r="AU1835">
        <v>66048</v>
      </c>
      <c r="AV1835" t="s">
        <v>14970</v>
      </c>
      <c r="AX1835" t="s">
        <v>34071</v>
      </c>
      <c r="AZ1835" s="1">
        <v>43846.611493055556</v>
      </c>
      <c r="BA1835" s="1">
        <v>44335.680023148147</v>
      </c>
      <c r="BB1835" t="s">
        <v>34072</v>
      </c>
      <c r="BC1835" t="s">
        <v>34073</v>
      </c>
    </row>
    <row r="1836" spans="1:55" x14ac:dyDescent="0.25">
      <c r="A1836" t="s">
        <v>26623</v>
      </c>
      <c r="B1836" t="s">
        <v>26624</v>
      </c>
      <c r="C1836" t="b">
        <v>1</v>
      </c>
      <c r="D1836" t="b">
        <v>0</v>
      </c>
      <c r="E1836" t="b">
        <v>1</v>
      </c>
      <c r="F1836" t="b">
        <v>1</v>
      </c>
      <c r="G1836" t="b">
        <v>0</v>
      </c>
      <c r="H1836" t="b">
        <v>0</v>
      </c>
      <c r="I1836" t="b">
        <v>1</v>
      </c>
      <c r="J1836" t="b">
        <v>0</v>
      </c>
      <c r="N1836" t="b">
        <v>0</v>
      </c>
      <c r="O1836" t="b">
        <v>0</v>
      </c>
      <c r="P1836">
        <v>478</v>
      </c>
      <c r="Q1836">
        <v>626</v>
      </c>
      <c r="R1836" t="b">
        <v>1</v>
      </c>
      <c r="S1836" t="b">
        <v>1</v>
      </c>
      <c r="T1836" t="b">
        <v>0</v>
      </c>
      <c r="U1836" t="b">
        <v>0</v>
      </c>
      <c r="V1836" t="b">
        <v>0</v>
      </c>
      <c r="AB1836">
        <v>513</v>
      </c>
      <c r="AC1836" t="s">
        <v>34037</v>
      </c>
      <c r="AE1836" t="b">
        <v>0</v>
      </c>
      <c r="AI1836" t="s">
        <v>30316</v>
      </c>
      <c r="AL1836" s="1">
        <v>43994.539583333331</v>
      </c>
      <c r="AM1836" s="1">
        <v>43846.610810185186</v>
      </c>
      <c r="AU1836">
        <v>66048</v>
      </c>
      <c r="AV1836" t="s">
        <v>14970</v>
      </c>
      <c r="AX1836" t="s">
        <v>34038</v>
      </c>
      <c r="AZ1836" s="1">
        <v>43846.610810185186</v>
      </c>
      <c r="BA1836" s="1">
        <v>44335.680023148147</v>
      </c>
      <c r="BB1836" t="s">
        <v>34039</v>
      </c>
      <c r="BC1836" t="s">
        <v>34040</v>
      </c>
    </row>
    <row r="1837" spans="1:55" x14ac:dyDescent="0.25">
      <c r="A1837" t="s">
        <v>26653</v>
      </c>
      <c r="B1837" t="s">
        <v>26654</v>
      </c>
      <c r="C1837" t="b">
        <v>1</v>
      </c>
      <c r="D1837" t="b">
        <v>0</v>
      </c>
      <c r="E1837" t="b">
        <v>1</v>
      </c>
      <c r="F1837" t="b">
        <v>1</v>
      </c>
      <c r="G1837" t="b">
        <v>0</v>
      </c>
      <c r="H1837" t="b">
        <v>0</v>
      </c>
      <c r="I1837" t="b">
        <v>1</v>
      </c>
      <c r="J1837" t="b">
        <v>0</v>
      </c>
      <c r="N1837" t="b">
        <v>0</v>
      </c>
      <c r="O1837" t="b">
        <v>0</v>
      </c>
      <c r="P1837">
        <v>460</v>
      </c>
      <c r="Q1837">
        <v>460</v>
      </c>
      <c r="R1837" t="b">
        <v>1</v>
      </c>
      <c r="S1837" t="b">
        <v>1</v>
      </c>
      <c r="T1837" t="b">
        <v>0</v>
      </c>
      <c r="U1837" t="b">
        <v>0</v>
      </c>
      <c r="V1837" t="b">
        <v>0</v>
      </c>
      <c r="AB1837">
        <v>513</v>
      </c>
      <c r="AC1837" t="s">
        <v>34816</v>
      </c>
      <c r="AE1837" t="b">
        <v>0</v>
      </c>
      <c r="AI1837" t="s">
        <v>30316</v>
      </c>
      <c r="AL1837" s="1">
        <v>44013.421319444446</v>
      </c>
      <c r="AM1837" s="1">
        <v>44013.413090277776</v>
      </c>
      <c r="AU1837">
        <v>66048</v>
      </c>
      <c r="AV1837" t="s">
        <v>14970</v>
      </c>
      <c r="AX1837" t="s">
        <v>34817</v>
      </c>
      <c r="AZ1837" s="1">
        <v>44013.413090277776</v>
      </c>
      <c r="BA1837" s="1">
        <v>44335.680023148147</v>
      </c>
      <c r="BB1837" t="s">
        <v>34818</v>
      </c>
      <c r="BC1837" t="s">
        <v>34819</v>
      </c>
    </row>
    <row r="1838" spans="1:55" x14ac:dyDescent="0.25">
      <c r="A1838" t="s">
        <v>26638</v>
      </c>
      <c r="B1838" t="s">
        <v>26639</v>
      </c>
      <c r="C1838" t="b">
        <v>1</v>
      </c>
      <c r="D1838" t="b">
        <v>0</v>
      </c>
      <c r="E1838" t="b">
        <v>1</v>
      </c>
      <c r="F1838" t="b">
        <v>1</v>
      </c>
      <c r="G1838" t="b">
        <v>0</v>
      </c>
      <c r="H1838" t="b">
        <v>0</v>
      </c>
      <c r="I1838" t="b">
        <v>1</v>
      </c>
      <c r="J1838" t="b">
        <v>0</v>
      </c>
      <c r="N1838" t="b">
        <v>0</v>
      </c>
      <c r="O1838" t="b">
        <v>1</v>
      </c>
      <c r="Q1838">
        <v>607</v>
      </c>
      <c r="R1838" t="b">
        <v>0</v>
      </c>
      <c r="S1838" t="b">
        <v>1</v>
      </c>
      <c r="T1838" t="b">
        <v>0</v>
      </c>
      <c r="U1838" t="b">
        <v>0</v>
      </c>
      <c r="V1838" t="b">
        <v>0</v>
      </c>
      <c r="AB1838">
        <v>513</v>
      </c>
      <c r="AC1838" t="s">
        <v>34761</v>
      </c>
      <c r="AE1838" t="b">
        <v>0</v>
      </c>
      <c r="AI1838" t="s">
        <v>30316</v>
      </c>
      <c r="AM1838" s="1">
        <v>43865.659583333334</v>
      </c>
      <c r="AU1838">
        <v>66048</v>
      </c>
      <c r="AV1838" t="s">
        <v>14970</v>
      </c>
      <c r="AX1838" t="s">
        <v>34762</v>
      </c>
      <c r="AZ1838" s="1">
        <v>43865.659571759257</v>
      </c>
      <c r="BA1838" s="1">
        <v>44335.680023148147</v>
      </c>
      <c r="BB1838" t="s">
        <v>34763</v>
      </c>
      <c r="BC1838" t="s">
        <v>34764</v>
      </c>
    </row>
    <row r="1839" spans="1:55" x14ac:dyDescent="0.25">
      <c r="A1839" t="s">
        <v>26339</v>
      </c>
      <c r="B1839" t="s">
        <v>26340</v>
      </c>
      <c r="C1839" t="b">
        <v>1</v>
      </c>
      <c r="D1839" t="b">
        <v>0</v>
      </c>
      <c r="E1839" t="b">
        <v>0</v>
      </c>
      <c r="F1839" t="b">
        <v>1</v>
      </c>
      <c r="G1839" t="b">
        <v>0</v>
      </c>
      <c r="H1839" t="b">
        <v>0</v>
      </c>
      <c r="I1839" t="b">
        <v>1</v>
      </c>
      <c r="J1839" t="b">
        <v>0</v>
      </c>
      <c r="N1839" t="b">
        <v>0</v>
      </c>
      <c r="O1839" t="b">
        <v>0</v>
      </c>
      <c r="P1839">
        <v>432</v>
      </c>
      <c r="Q1839">
        <v>474</v>
      </c>
      <c r="R1839" t="b">
        <v>1</v>
      </c>
      <c r="S1839" t="b">
        <v>1</v>
      </c>
      <c r="T1839" t="b">
        <v>0</v>
      </c>
      <c r="U1839" t="b">
        <v>0</v>
      </c>
      <c r="V1839" t="b">
        <v>0</v>
      </c>
      <c r="AA1839">
        <v>1</v>
      </c>
      <c r="AB1839">
        <v>513</v>
      </c>
      <c r="AC1839" t="s">
        <v>33713</v>
      </c>
      <c r="AE1839" t="b">
        <v>0</v>
      </c>
      <c r="AI1839" t="s">
        <v>30316</v>
      </c>
      <c r="AL1839" s="1">
        <v>44041.259895833333</v>
      </c>
      <c r="AM1839" s="1">
        <v>43998.698414351849</v>
      </c>
      <c r="AU1839">
        <v>66048</v>
      </c>
      <c r="AV1839" t="s">
        <v>14970</v>
      </c>
      <c r="AX1839" t="s">
        <v>33714</v>
      </c>
      <c r="AZ1839" s="1">
        <v>43803.681087962963</v>
      </c>
      <c r="BA1839" s="1">
        <v>44335.68005787037</v>
      </c>
      <c r="BB1839" t="s">
        <v>10431</v>
      </c>
      <c r="BC1839" t="s">
        <v>33715</v>
      </c>
    </row>
    <row r="1840" spans="1:55" x14ac:dyDescent="0.25">
      <c r="A1840" t="s">
        <v>29085</v>
      </c>
      <c r="B1840" t="s">
        <v>29086</v>
      </c>
      <c r="C1840" t="b">
        <v>1</v>
      </c>
      <c r="D1840" t="b">
        <v>0</v>
      </c>
      <c r="E1840" t="b">
        <v>1</v>
      </c>
      <c r="F1840" t="b">
        <v>1</v>
      </c>
      <c r="G1840" t="b">
        <v>0</v>
      </c>
      <c r="H1840" t="b">
        <v>0</v>
      </c>
      <c r="I1840" t="b">
        <v>1</v>
      </c>
      <c r="J1840" t="b">
        <v>0</v>
      </c>
      <c r="N1840" t="b">
        <v>0</v>
      </c>
      <c r="O1840" t="b">
        <v>0</v>
      </c>
      <c r="P1840">
        <v>4</v>
      </c>
      <c r="Q1840">
        <v>440</v>
      </c>
      <c r="R1840" t="b">
        <v>0</v>
      </c>
      <c r="S1840" t="b">
        <v>1</v>
      </c>
      <c r="T1840" t="b">
        <v>0</v>
      </c>
      <c r="U1840" t="b">
        <v>0</v>
      </c>
      <c r="V1840" t="b">
        <v>0</v>
      </c>
      <c r="AB1840">
        <v>513</v>
      </c>
      <c r="AC1840" t="s">
        <v>32165</v>
      </c>
      <c r="AE1840" t="b">
        <v>0</v>
      </c>
      <c r="AL1840" s="1">
        <v>44469.208657407406</v>
      </c>
      <c r="AM1840" s="1">
        <v>44032.492592592593</v>
      </c>
      <c r="AU1840">
        <v>66048</v>
      </c>
      <c r="AV1840" t="s">
        <v>14970</v>
      </c>
      <c r="AX1840" t="s">
        <v>32166</v>
      </c>
      <c r="AZ1840" s="1">
        <v>44032.432627314818</v>
      </c>
      <c r="BA1840" s="1">
        <v>44469.20890046296</v>
      </c>
      <c r="BB1840" t="s">
        <v>32167</v>
      </c>
      <c r="BC1840" t="s">
        <v>32168</v>
      </c>
    </row>
    <row r="1841" spans="1:55" x14ac:dyDescent="0.25">
      <c r="A1841" t="s">
        <v>29093</v>
      </c>
      <c r="B1841" t="s">
        <v>29094</v>
      </c>
      <c r="C1841" t="b">
        <v>1</v>
      </c>
      <c r="D1841" t="b">
        <v>0</v>
      </c>
      <c r="E1841" t="b">
        <v>1</v>
      </c>
      <c r="F1841" t="b">
        <v>1</v>
      </c>
      <c r="G1841" t="b">
        <v>0</v>
      </c>
      <c r="H1841" t="b">
        <v>0</v>
      </c>
      <c r="I1841" t="b">
        <v>1</v>
      </c>
      <c r="J1841" t="b">
        <v>0</v>
      </c>
      <c r="N1841" t="b">
        <v>0</v>
      </c>
      <c r="O1841" t="b">
        <v>0</v>
      </c>
      <c r="P1841">
        <v>4</v>
      </c>
      <c r="Q1841">
        <v>441</v>
      </c>
      <c r="R1841" t="b">
        <v>0</v>
      </c>
      <c r="S1841" t="b">
        <v>1</v>
      </c>
      <c r="T1841" t="b">
        <v>0</v>
      </c>
      <c r="U1841" t="b">
        <v>0</v>
      </c>
      <c r="V1841" t="b">
        <v>0</v>
      </c>
      <c r="AB1841">
        <v>513</v>
      </c>
      <c r="AC1841" t="s">
        <v>32196</v>
      </c>
      <c r="AE1841" t="b">
        <v>0</v>
      </c>
      <c r="AL1841" s="1">
        <v>44469.208379629628</v>
      </c>
      <c r="AM1841" s="1">
        <v>44032.432083333333</v>
      </c>
      <c r="AU1841">
        <v>66048</v>
      </c>
      <c r="AV1841" t="s">
        <v>14970</v>
      </c>
      <c r="AX1841" t="s">
        <v>32197</v>
      </c>
      <c r="AZ1841" s="1">
        <v>44032.432071759256</v>
      </c>
      <c r="BA1841" s="1">
        <v>44469.208715277775</v>
      </c>
      <c r="BB1841" t="s">
        <v>32198</v>
      </c>
      <c r="BC1841" t="s">
        <v>32199</v>
      </c>
    </row>
    <row r="1842" spans="1:55" x14ac:dyDescent="0.25">
      <c r="A1842" t="s">
        <v>28502</v>
      </c>
      <c r="B1842" t="s">
        <v>28503</v>
      </c>
      <c r="C1842" t="b">
        <v>1</v>
      </c>
      <c r="D1842" t="b">
        <v>0</v>
      </c>
      <c r="E1842" t="b">
        <v>1</v>
      </c>
      <c r="F1842" t="b">
        <v>1</v>
      </c>
      <c r="G1842" t="b">
        <v>0</v>
      </c>
      <c r="H1842" t="b">
        <v>0</v>
      </c>
      <c r="I1842" t="b">
        <v>1</v>
      </c>
      <c r="J1842" t="b">
        <v>0</v>
      </c>
      <c r="N1842" t="b">
        <v>0</v>
      </c>
      <c r="O1842" t="b">
        <v>0</v>
      </c>
      <c r="P1842">
        <v>362</v>
      </c>
      <c r="Q1842">
        <v>362</v>
      </c>
      <c r="R1842" t="b">
        <v>1</v>
      </c>
      <c r="S1842" t="b">
        <v>1</v>
      </c>
      <c r="T1842" t="b">
        <v>0</v>
      </c>
      <c r="U1842" t="b">
        <v>0</v>
      </c>
      <c r="V1842" t="b">
        <v>0</v>
      </c>
      <c r="AB1842">
        <v>513</v>
      </c>
      <c r="AC1842" t="s">
        <v>38201</v>
      </c>
      <c r="AE1842" t="b">
        <v>0</v>
      </c>
      <c r="AL1842" s="1">
        <v>44110.707013888888</v>
      </c>
      <c r="AM1842" s="1">
        <v>44110.705706018518</v>
      </c>
      <c r="AU1842">
        <v>66048</v>
      </c>
      <c r="AV1842" t="s">
        <v>14970</v>
      </c>
      <c r="AX1842" t="s">
        <v>38202</v>
      </c>
      <c r="AZ1842" s="1">
        <v>44110.705694444441</v>
      </c>
      <c r="BA1842" s="1">
        <v>44335.680034722223</v>
      </c>
      <c r="BB1842" t="s">
        <v>38203</v>
      </c>
      <c r="BC1842" t="s">
        <v>38204</v>
      </c>
    </row>
    <row r="1843" spans="1:55" x14ac:dyDescent="0.25">
      <c r="A1843" t="s">
        <v>28687</v>
      </c>
      <c r="B1843" t="s">
        <v>28688</v>
      </c>
      <c r="C1843" t="b">
        <v>1</v>
      </c>
      <c r="D1843" t="b">
        <v>0</v>
      </c>
      <c r="E1843" t="b">
        <v>1</v>
      </c>
      <c r="F1843" t="b">
        <v>1</v>
      </c>
      <c r="G1843" t="b">
        <v>0</v>
      </c>
      <c r="H1843" t="b">
        <v>0</v>
      </c>
      <c r="I1843" t="b">
        <v>1</v>
      </c>
      <c r="J1843" t="b">
        <v>0</v>
      </c>
      <c r="N1843" t="b">
        <v>0</v>
      </c>
      <c r="O1843" t="b">
        <v>0</v>
      </c>
      <c r="P1843">
        <v>362</v>
      </c>
      <c r="Q1843">
        <v>362</v>
      </c>
      <c r="R1843" t="b">
        <v>1</v>
      </c>
      <c r="S1843" t="b">
        <v>1</v>
      </c>
      <c r="T1843" t="b">
        <v>0</v>
      </c>
      <c r="U1843" t="b">
        <v>0</v>
      </c>
      <c r="V1843" t="b">
        <v>0</v>
      </c>
      <c r="AB1843">
        <v>513</v>
      </c>
      <c r="AC1843" t="s">
        <v>38233</v>
      </c>
      <c r="AE1843" t="b">
        <v>0</v>
      </c>
      <c r="AL1843" s="1">
        <v>44110.707037037035</v>
      </c>
      <c r="AM1843" s="1">
        <v>44110.706261574072</v>
      </c>
      <c r="AU1843">
        <v>66048</v>
      </c>
      <c r="AV1843" t="s">
        <v>14970</v>
      </c>
      <c r="AX1843" t="s">
        <v>38234</v>
      </c>
      <c r="AZ1843" s="1">
        <v>44110.706261574072</v>
      </c>
      <c r="BA1843" s="1">
        <v>44335.680034722223</v>
      </c>
      <c r="BB1843" t="s">
        <v>38235</v>
      </c>
      <c r="BC1843" t="s">
        <v>38236</v>
      </c>
    </row>
    <row r="1844" spans="1:55" x14ac:dyDescent="0.25">
      <c r="A1844" t="s">
        <v>26327</v>
      </c>
      <c r="B1844" t="s">
        <v>26328</v>
      </c>
      <c r="C1844" t="b">
        <v>1</v>
      </c>
      <c r="D1844" t="b">
        <v>0</v>
      </c>
      <c r="E1844" t="b">
        <v>0</v>
      </c>
      <c r="F1844" t="b">
        <v>1</v>
      </c>
      <c r="G1844" t="b">
        <v>0</v>
      </c>
      <c r="H1844" t="b">
        <v>0</v>
      </c>
      <c r="I1844" t="b">
        <v>1</v>
      </c>
      <c r="J1844" t="b">
        <v>0</v>
      </c>
      <c r="N1844" t="b">
        <v>0</v>
      </c>
      <c r="O1844" t="b">
        <v>0</v>
      </c>
      <c r="P1844">
        <v>438</v>
      </c>
      <c r="Q1844">
        <v>474</v>
      </c>
      <c r="R1844" t="b">
        <v>1</v>
      </c>
      <c r="S1844" t="b">
        <v>1</v>
      </c>
      <c r="T1844" t="b">
        <v>0</v>
      </c>
      <c r="U1844" t="b">
        <v>0</v>
      </c>
      <c r="V1844" t="b">
        <v>0</v>
      </c>
      <c r="AA1844">
        <v>1</v>
      </c>
      <c r="AB1844">
        <v>513</v>
      </c>
      <c r="AC1844" t="s">
        <v>33686</v>
      </c>
      <c r="AE1844" t="b">
        <v>1</v>
      </c>
      <c r="AI1844" t="s">
        <v>30316</v>
      </c>
      <c r="AL1844" s="1">
        <v>44034.75</v>
      </c>
      <c r="AM1844" s="1">
        <v>43998.698252314818</v>
      </c>
      <c r="AU1844">
        <v>66048</v>
      </c>
      <c r="AV1844" t="s">
        <v>14970</v>
      </c>
      <c r="AX1844" t="s">
        <v>33687</v>
      </c>
      <c r="AZ1844" s="1">
        <v>43803.681921296295</v>
      </c>
      <c r="BA1844" s="1">
        <v>44335.68005787037</v>
      </c>
      <c r="BB1844" t="s">
        <v>10433</v>
      </c>
      <c r="BC1844" t="s">
        <v>33688</v>
      </c>
    </row>
    <row r="1845" spans="1:55" hidden="1" x14ac:dyDescent="0.25">
      <c r="A1845" t="s">
        <v>26621</v>
      </c>
      <c r="B1845" t="s">
        <v>26622</v>
      </c>
      <c r="C1845" t="b">
        <v>0</v>
      </c>
      <c r="D1845" t="b">
        <v>1</v>
      </c>
      <c r="E1845" t="b">
        <v>0</v>
      </c>
      <c r="F1845" t="b">
        <v>0</v>
      </c>
      <c r="G1845" t="b">
        <v>0</v>
      </c>
      <c r="H1845" t="b">
        <v>0</v>
      </c>
      <c r="I1845" t="b">
        <v>1</v>
      </c>
      <c r="J1845" t="b">
        <v>0</v>
      </c>
      <c r="N1845" t="b">
        <v>0</v>
      </c>
      <c r="O1845" t="b">
        <v>1</v>
      </c>
      <c r="R1845" t="b">
        <v>0</v>
      </c>
      <c r="S1845" t="b">
        <v>0</v>
      </c>
      <c r="T1845" t="b">
        <v>0</v>
      </c>
      <c r="U1845" t="b">
        <v>1</v>
      </c>
      <c r="V1845" t="b">
        <v>0</v>
      </c>
      <c r="AB1845">
        <v>513</v>
      </c>
      <c r="AC1845" t="s">
        <v>34380</v>
      </c>
      <c r="AE1845" t="b">
        <v>0</v>
      </c>
      <c r="AF1845" t="s">
        <v>31922</v>
      </c>
      <c r="AI1845" t="s">
        <v>30316</v>
      </c>
      <c r="AR1845" t="s">
        <v>34381</v>
      </c>
      <c r="AT1845" t="s">
        <v>30323</v>
      </c>
      <c r="AU1845">
        <v>514</v>
      </c>
      <c r="AV1845" t="s">
        <v>34382</v>
      </c>
      <c r="AX1845" t="s">
        <v>34383</v>
      </c>
      <c r="AZ1845" s="1">
        <v>41829.364155092589</v>
      </c>
      <c r="BA1845" s="1">
        <v>44335.680023148147</v>
      </c>
      <c r="BB1845" t="s">
        <v>34384</v>
      </c>
      <c r="BC1845" t="s">
        <v>34385</v>
      </c>
    </row>
    <row r="1846" spans="1:55" hidden="1" x14ac:dyDescent="0.25">
      <c r="A1846" t="s">
        <v>26422</v>
      </c>
      <c r="B1846" t="s">
        <v>26423</v>
      </c>
      <c r="C1846" t="b">
        <v>0</v>
      </c>
      <c r="D1846" t="b">
        <v>0</v>
      </c>
      <c r="E1846" t="b">
        <v>1</v>
      </c>
      <c r="F1846" t="b">
        <v>1</v>
      </c>
      <c r="G1846" t="b">
        <v>0</v>
      </c>
      <c r="H1846" t="b">
        <v>0</v>
      </c>
      <c r="I1846" t="b">
        <v>1</v>
      </c>
      <c r="J1846" t="b">
        <v>0</v>
      </c>
      <c r="N1846" t="b">
        <v>0</v>
      </c>
      <c r="O1846" t="b">
        <v>0</v>
      </c>
      <c r="P1846">
        <v>1507</v>
      </c>
      <c r="Q1846">
        <v>1507</v>
      </c>
      <c r="R1846" t="b">
        <v>1</v>
      </c>
      <c r="S1846" t="b">
        <v>1</v>
      </c>
      <c r="T1846" t="b">
        <v>0</v>
      </c>
      <c r="U1846" t="b">
        <v>0</v>
      </c>
      <c r="V1846" t="b">
        <v>0</v>
      </c>
      <c r="AB1846">
        <v>513</v>
      </c>
      <c r="AC1846" t="s">
        <v>32656</v>
      </c>
      <c r="AE1846" t="b">
        <v>0</v>
      </c>
      <c r="AF1846" t="s">
        <v>32657</v>
      </c>
      <c r="AI1846" t="s">
        <v>30316</v>
      </c>
      <c r="AL1846" s="1">
        <v>42965.660856481481</v>
      </c>
      <c r="AM1846" s="1">
        <v>42965.660462962966</v>
      </c>
      <c r="AU1846">
        <v>66050</v>
      </c>
      <c r="AV1846" t="s">
        <v>32658</v>
      </c>
      <c r="AX1846" t="s">
        <v>32659</v>
      </c>
      <c r="AZ1846" s="1">
        <v>42130.83797453704</v>
      </c>
      <c r="BA1846" s="1">
        <v>44335.680023148147</v>
      </c>
      <c r="BB1846" t="s">
        <v>32660</v>
      </c>
      <c r="BC1846" t="s">
        <v>32661</v>
      </c>
    </row>
    <row r="1847" spans="1:55" x14ac:dyDescent="0.25">
      <c r="A1847" t="s">
        <v>25987</v>
      </c>
      <c r="B1847" t="s">
        <v>25987</v>
      </c>
      <c r="C1847" t="b">
        <v>1</v>
      </c>
      <c r="D1847" t="b">
        <v>0</v>
      </c>
      <c r="E1847" t="b">
        <v>0</v>
      </c>
      <c r="F1847" t="b">
        <v>1</v>
      </c>
      <c r="G1847" t="b">
        <v>0</v>
      </c>
      <c r="H1847" t="b">
        <v>0</v>
      </c>
      <c r="I1847" t="b">
        <v>1</v>
      </c>
      <c r="J1847" t="b">
        <v>0</v>
      </c>
      <c r="N1847" t="b">
        <v>0</v>
      </c>
      <c r="O1847" t="b">
        <v>1</v>
      </c>
      <c r="Q1847">
        <v>864</v>
      </c>
      <c r="R1847" t="b">
        <v>0</v>
      </c>
      <c r="S1847" t="b">
        <v>1</v>
      </c>
      <c r="T1847" t="b">
        <v>0</v>
      </c>
      <c r="U1847" t="b">
        <v>0</v>
      </c>
      <c r="V1847" t="b">
        <v>0</v>
      </c>
      <c r="AB1847">
        <v>513</v>
      </c>
      <c r="AC1847" t="s">
        <v>30492</v>
      </c>
      <c r="AE1847" t="b">
        <v>0</v>
      </c>
      <c r="AI1847" t="s">
        <v>30316</v>
      </c>
      <c r="AM1847" s="1">
        <v>43608.611608796295</v>
      </c>
      <c r="AU1847">
        <v>66048</v>
      </c>
      <c r="AV1847" t="s">
        <v>25987</v>
      </c>
      <c r="AZ1847" s="1">
        <v>43608.611597222225</v>
      </c>
      <c r="BA1847" s="1">
        <v>44335.680023148147</v>
      </c>
      <c r="BB1847" t="s">
        <v>30493</v>
      </c>
      <c r="BC1847" t="s">
        <v>30494</v>
      </c>
    </row>
    <row r="1848" spans="1:55" hidden="1" x14ac:dyDescent="0.25">
      <c r="A1848" t="s">
        <v>28955</v>
      </c>
      <c r="B1848" t="s">
        <v>28956</v>
      </c>
      <c r="C1848" t="b">
        <v>0</v>
      </c>
      <c r="D1848" t="b">
        <v>1</v>
      </c>
      <c r="E1848" t="b">
        <v>0</v>
      </c>
      <c r="F1848" t="b">
        <v>0</v>
      </c>
      <c r="G1848" t="b">
        <v>0</v>
      </c>
      <c r="H1848" t="b">
        <v>0</v>
      </c>
      <c r="I1848" t="b">
        <v>1</v>
      </c>
      <c r="J1848" t="b">
        <v>0</v>
      </c>
      <c r="N1848" t="b">
        <v>0</v>
      </c>
      <c r="O1848" t="b">
        <v>1</v>
      </c>
      <c r="R1848" t="b">
        <v>0</v>
      </c>
      <c r="S1848" t="b">
        <v>0</v>
      </c>
      <c r="T1848" t="b">
        <v>0</v>
      </c>
      <c r="U1848" t="b">
        <v>1</v>
      </c>
      <c r="V1848" t="b">
        <v>0</v>
      </c>
      <c r="AB1848">
        <v>513</v>
      </c>
      <c r="AC1848" t="s">
        <v>38462</v>
      </c>
      <c r="AE1848" t="b">
        <v>0</v>
      </c>
      <c r="AF1848" t="s">
        <v>14927</v>
      </c>
      <c r="AG1848" t="s">
        <v>30560</v>
      </c>
      <c r="AH1848" t="s">
        <v>14927</v>
      </c>
      <c r="AI1848" t="s">
        <v>30316</v>
      </c>
      <c r="AJ1848" t="s">
        <v>9325</v>
      </c>
      <c r="AQ1848" t="s">
        <v>38463</v>
      </c>
      <c r="AR1848" t="s">
        <v>38464</v>
      </c>
      <c r="AT1848" t="s">
        <v>30323</v>
      </c>
      <c r="AU1848">
        <v>514</v>
      </c>
      <c r="AV1848" t="s">
        <v>31731</v>
      </c>
      <c r="AX1848" t="s">
        <v>38465</v>
      </c>
      <c r="AZ1848" s="1">
        <v>42807.316261574073</v>
      </c>
      <c r="BA1848" s="1">
        <v>44335.679895833331</v>
      </c>
      <c r="BB1848" t="s">
        <v>38466</v>
      </c>
      <c r="BC1848" t="s">
        <v>38467</v>
      </c>
    </row>
    <row r="1849" spans="1:55" x14ac:dyDescent="0.25">
      <c r="A1849" t="s">
        <v>27917</v>
      </c>
      <c r="B1849" t="s">
        <v>27918</v>
      </c>
      <c r="C1849" t="b">
        <v>1</v>
      </c>
      <c r="D1849" t="b">
        <v>0</v>
      </c>
      <c r="E1849" t="b">
        <v>0</v>
      </c>
      <c r="F1849" t="b">
        <v>0</v>
      </c>
      <c r="G1849" t="b">
        <v>0</v>
      </c>
      <c r="H1849" t="b">
        <v>0</v>
      </c>
      <c r="I1849" t="b">
        <v>1</v>
      </c>
      <c r="J1849" t="b">
        <v>0</v>
      </c>
      <c r="N1849" t="b">
        <v>0</v>
      </c>
      <c r="O1849" t="b">
        <v>0</v>
      </c>
      <c r="P1849">
        <v>5</v>
      </c>
      <c r="Q1849">
        <v>39</v>
      </c>
      <c r="R1849" t="b">
        <v>0</v>
      </c>
      <c r="S1849" t="b">
        <v>0</v>
      </c>
      <c r="T1849" t="b">
        <v>0</v>
      </c>
      <c r="U1849" t="b">
        <v>0</v>
      </c>
      <c r="V1849" t="b">
        <v>0</v>
      </c>
      <c r="AB1849">
        <v>513</v>
      </c>
      <c r="AC1849" t="s">
        <v>37731</v>
      </c>
      <c r="AE1849" t="b">
        <v>0</v>
      </c>
      <c r="AF1849" t="s">
        <v>31694</v>
      </c>
      <c r="AG1849" t="s">
        <v>31670</v>
      </c>
      <c r="AH1849" t="s">
        <v>30892</v>
      </c>
      <c r="AI1849" t="s">
        <v>30316</v>
      </c>
      <c r="AL1849" s="1">
        <v>44467.882465277777</v>
      </c>
      <c r="AM1849" s="1">
        <v>44433.882245370369</v>
      </c>
      <c r="AN1849" s="1">
        <v>44476</v>
      </c>
      <c r="AO1849">
        <v>2</v>
      </c>
      <c r="AR1849" t="s">
        <v>37732</v>
      </c>
      <c r="AT1849" t="s">
        <v>30323</v>
      </c>
      <c r="AU1849">
        <v>512</v>
      </c>
      <c r="AV1849" t="s">
        <v>37733</v>
      </c>
      <c r="AX1849" t="s">
        <v>37734</v>
      </c>
      <c r="AY1849" t="s">
        <v>30339</v>
      </c>
      <c r="AZ1849" s="1">
        <v>44027.354699074072</v>
      </c>
      <c r="BA1849" s="1">
        <v>44467.882511574076</v>
      </c>
      <c r="BB1849" t="s">
        <v>10817</v>
      </c>
      <c r="BC1849" t="s">
        <v>37735</v>
      </c>
    </row>
    <row r="1850" spans="1:55" x14ac:dyDescent="0.25">
      <c r="A1850" t="s">
        <v>26511</v>
      </c>
      <c r="B1850" t="s">
        <v>26512</v>
      </c>
      <c r="C1850" t="b">
        <v>1</v>
      </c>
      <c r="D1850" t="b">
        <v>0</v>
      </c>
      <c r="E1850" t="b">
        <v>0</v>
      </c>
      <c r="F1850" t="b">
        <v>0</v>
      </c>
      <c r="G1850" t="b">
        <v>0</v>
      </c>
      <c r="H1850" t="b">
        <v>0</v>
      </c>
      <c r="I1850" t="b">
        <v>1</v>
      </c>
      <c r="J1850" t="b">
        <v>0</v>
      </c>
      <c r="N1850" t="b">
        <v>0</v>
      </c>
      <c r="O1850" t="b">
        <v>0</v>
      </c>
      <c r="P1850">
        <v>346</v>
      </c>
      <c r="Q1850">
        <v>1020</v>
      </c>
      <c r="R1850" t="b">
        <v>1</v>
      </c>
      <c r="S1850" t="b">
        <v>1</v>
      </c>
      <c r="T1850" t="b">
        <v>0</v>
      </c>
      <c r="U1850" t="b">
        <v>1</v>
      </c>
      <c r="V1850" t="b">
        <v>0</v>
      </c>
      <c r="AB1850">
        <v>513</v>
      </c>
      <c r="AC1850" t="s">
        <v>33825</v>
      </c>
      <c r="AE1850" t="b">
        <v>0</v>
      </c>
      <c r="AF1850" t="s">
        <v>30826</v>
      </c>
      <c r="AH1850" t="s">
        <v>14927</v>
      </c>
      <c r="AI1850" t="s">
        <v>30316</v>
      </c>
      <c r="AJ1850" t="s">
        <v>9325</v>
      </c>
      <c r="AL1850" s="1">
        <v>44126.965694444443</v>
      </c>
      <c r="AM1850" s="1">
        <v>43452.602268518516</v>
      </c>
      <c r="AQ1850" t="s">
        <v>33826</v>
      </c>
      <c r="AR1850" t="s">
        <v>33827</v>
      </c>
      <c r="AT1850" t="s">
        <v>30323</v>
      </c>
      <c r="AU1850">
        <v>512</v>
      </c>
      <c r="AV1850" t="s">
        <v>33828</v>
      </c>
      <c r="AX1850" t="s">
        <v>30802</v>
      </c>
      <c r="AZ1850" s="1">
        <v>43447.684421296297</v>
      </c>
      <c r="BA1850" s="1">
        <v>44335.680092592593</v>
      </c>
      <c r="BB1850" t="s">
        <v>13441</v>
      </c>
      <c r="BC1850" t="s">
        <v>33829</v>
      </c>
    </row>
    <row r="1851" spans="1:55" x14ac:dyDescent="0.25">
      <c r="A1851" t="s">
        <v>27218</v>
      </c>
      <c r="B1851" t="s">
        <v>27219</v>
      </c>
      <c r="C1851" t="b">
        <v>1</v>
      </c>
      <c r="D1851" t="b">
        <v>0</v>
      </c>
      <c r="E1851" t="b">
        <v>0</v>
      </c>
      <c r="F1851" t="b">
        <v>0</v>
      </c>
      <c r="G1851" t="b">
        <v>0</v>
      </c>
      <c r="H1851" t="b">
        <v>0</v>
      </c>
      <c r="I1851" t="b">
        <v>1</v>
      </c>
      <c r="J1851" t="b">
        <v>0</v>
      </c>
      <c r="N1851" t="b">
        <v>0</v>
      </c>
      <c r="O1851" t="b">
        <v>0</v>
      </c>
      <c r="P1851">
        <v>511</v>
      </c>
      <c r="Q1851">
        <v>557</v>
      </c>
      <c r="R1851" t="b">
        <v>1</v>
      </c>
      <c r="S1851" t="b">
        <v>1</v>
      </c>
      <c r="T1851" t="b">
        <v>0</v>
      </c>
      <c r="U1851" t="b">
        <v>1</v>
      </c>
      <c r="V1851" t="b">
        <v>0</v>
      </c>
      <c r="AB1851">
        <v>513</v>
      </c>
      <c r="AC1851" t="s">
        <v>40234</v>
      </c>
      <c r="AE1851" t="b">
        <v>0</v>
      </c>
      <c r="AF1851" t="s">
        <v>14662</v>
      </c>
      <c r="AG1851" t="s">
        <v>30371</v>
      </c>
      <c r="AH1851" t="s">
        <v>30334</v>
      </c>
      <c r="AI1851" t="s">
        <v>30316</v>
      </c>
      <c r="AL1851" s="1">
        <v>43962.111215277779</v>
      </c>
      <c r="AM1851" s="1">
        <v>43916.341145833336</v>
      </c>
      <c r="AN1851" s="1">
        <v>43974</v>
      </c>
      <c r="AO1851">
        <v>-499</v>
      </c>
      <c r="AQ1851" t="s">
        <v>40235</v>
      </c>
      <c r="AR1851" t="s">
        <v>40236</v>
      </c>
      <c r="AT1851" t="s">
        <v>30323</v>
      </c>
      <c r="AU1851">
        <v>512</v>
      </c>
      <c r="AV1851" t="s">
        <v>31347</v>
      </c>
      <c r="AX1851" t="s">
        <v>40237</v>
      </c>
      <c r="AZ1851" s="1">
        <v>43914.264085648145</v>
      </c>
      <c r="BA1851" s="1">
        <v>44335.680092592593</v>
      </c>
      <c r="BB1851" t="s">
        <v>10177</v>
      </c>
      <c r="BC1851" t="s">
        <v>40238</v>
      </c>
    </row>
    <row r="1852" spans="1:55" hidden="1" x14ac:dyDescent="0.25">
      <c r="A1852" t="s">
        <v>29071</v>
      </c>
      <c r="B1852" t="s">
        <v>29072</v>
      </c>
      <c r="C1852" t="b">
        <v>0</v>
      </c>
      <c r="D1852" t="b">
        <v>0</v>
      </c>
      <c r="E1852" t="b">
        <v>0</v>
      </c>
      <c r="F1852" t="b">
        <v>1</v>
      </c>
      <c r="G1852" t="b">
        <v>0</v>
      </c>
      <c r="H1852" t="b">
        <v>0</v>
      </c>
      <c r="I1852" t="b">
        <v>1</v>
      </c>
      <c r="J1852" t="b">
        <v>0</v>
      </c>
      <c r="N1852" t="b">
        <v>0</v>
      </c>
      <c r="O1852" t="b">
        <v>1</v>
      </c>
      <c r="Q1852">
        <v>339</v>
      </c>
      <c r="R1852" t="b">
        <v>0</v>
      </c>
      <c r="S1852" t="b">
        <v>1</v>
      </c>
      <c r="T1852" t="b">
        <v>0</v>
      </c>
      <c r="U1852" t="b">
        <v>0</v>
      </c>
      <c r="V1852" t="b">
        <v>0</v>
      </c>
      <c r="AA1852">
        <v>1</v>
      </c>
      <c r="AB1852">
        <v>513</v>
      </c>
      <c r="AC1852" t="s">
        <v>30647</v>
      </c>
      <c r="AE1852" t="b">
        <v>0</v>
      </c>
      <c r="AH1852" t="s">
        <v>30554</v>
      </c>
      <c r="AI1852" t="s">
        <v>30316</v>
      </c>
      <c r="AJ1852" t="s">
        <v>9366</v>
      </c>
      <c r="AM1852" s="1">
        <v>44133.637129629627</v>
      </c>
      <c r="AR1852" t="s">
        <v>30648</v>
      </c>
      <c r="AU1852">
        <v>66050</v>
      </c>
      <c r="AV1852" t="s">
        <v>30649</v>
      </c>
      <c r="AX1852" t="s">
        <v>30650</v>
      </c>
      <c r="AY1852" t="s">
        <v>30339</v>
      </c>
      <c r="AZ1852" s="1">
        <v>44133.637129629627</v>
      </c>
      <c r="BA1852" s="1">
        <v>44335.680034722223</v>
      </c>
      <c r="BB1852" t="s">
        <v>9987</v>
      </c>
      <c r="BC1852" t="s">
        <v>30651</v>
      </c>
    </row>
    <row r="1853" spans="1:55" x14ac:dyDescent="0.25">
      <c r="A1853" t="s">
        <v>25772</v>
      </c>
      <c r="B1853" t="s">
        <v>25773</v>
      </c>
      <c r="C1853" t="b">
        <v>1</v>
      </c>
      <c r="D1853" t="b">
        <v>1</v>
      </c>
      <c r="E1853" t="b">
        <v>0</v>
      </c>
      <c r="F1853" t="b">
        <v>0</v>
      </c>
      <c r="G1853" t="b">
        <v>0</v>
      </c>
      <c r="H1853" t="b">
        <v>0</v>
      </c>
      <c r="I1853" t="b">
        <v>1</v>
      </c>
      <c r="J1853" t="b">
        <v>0</v>
      </c>
      <c r="N1853" t="b">
        <v>0</v>
      </c>
      <c r="O1853" t="b">
        <v>0</v>
      </c>
      <c r="P1853">
        <v>342</v>
      </c>
      <c r="R1853" t="b">
        <v>1</v>
      </c>
      <c r="S1853" t="b">
        <v>0</v>
      </c>
      <c r="T1853" t="b">
        <v>0</v>
      </c>
      <c r="U1853" t="b">
        <v>1</v>
      </c>
      <c r="V1853" t="b">
        <v>0</v>
      </c>
      <c r="AB1853">
        <v>513</v>
      </c>
      <c r="AC1853" t="s">
        <v>35064</v>
      </c>
      <c r="AE1853" t="b">
        <v>0</v>
      </c>
      <c r="AF1853" t="s">
        <v>31167</v>
      </c>
      <c r="AI1853" t="s">
        <v>30316</v>
      </c>
      <c r="AL1853" s="1">
        <v>44130.98337962963</v>
      </c>
      <c r="AQ1853" t="s">
        <v>35065</v>
      </c>
      <c r="AR1853" t="s">
        <v>35066</v>
      </c>
      <c r="AT1853" t="s">
        <v>30323</v>
      </c>
      <c r="AU1853">
        <v>512</v>
      </c>
      <c r="AV1853" t="s">
        <v>35067</v>
      </c>
      <c r="AX1853" t="s">
        <v>35068</v>
      </c>
      <c r="AZ1853" s="1">
        <v>43006.394583333335</v>
      </c>
      <c r="BA1853" s="1">
        <v>44335.680104166669</v>
      </c>
      <c r="BB1853" t="s">
        <v>12945</v>
      </c>
      <c r="BC1853" t="s">
        <v>35069</v>
      </c>
    </row>
    <row r="1854" spans="1:55" x14ac:dyDescent="0.25">
      <c r="A1854" t="s">
        <v>26734</v>
      </c>
      <c r="B1854" t="s">
        <v>26735</v>
      </c>
      <c r="C1854" t="b">
        <v>1</v>
      </c>
      <c r="D1854" t="b">
        <v>0</v>
      </c>
      <c r="E1854" t="b">
        <v>0</v>
      </c>
      <c r="F1854" t="b">
        <v>0</v>
      </c>
      <c r="G1854" t="b">
        <v>0</v>
      </c>
      <c r="H1854" t="b">
        <v>0</v>
      </c>
      <c r="I1854" t="b">
        <v>1</v>
      </c>
      <c r="J1854" t="b">
        <v>0</v>
      </c>
      <c r="N1854" t="b">
        <v>0</v>
      </c>
      <c r="O1854" t="b">
        <v>0</v>
      </c>
      <c r="P1854">
        <v>341</v>
      </c>
      <c r="Q1854">
        <v>927</v>
      </c>
      <c r="R1854" t="b">
        <v>1</v>
      </c>
      <c r="S1854" t="b">
        <v>1</v>
      </c>
      <c r="T1854" t="b">
        <v>0</v>
      </c>
      <c r="U1854" t="b">
        <v>1</v>
      </c>
      <c r="V1854" t="b">
        <v>0</v>
      </c>
      <c r="AB1854">
        <v>513</v>
      </c>
      <c r="AC1854" t="s">
        <v>34338</v>
      </c>
      <c r="AE1854" t="b">
        <v>0</v>
      </c>
      <c r="AF1854" t="s">
        <v>30826</v>
      </c>
      <c r="AH1854" t="s">
        <v>14927</v>
      </c>
      <c r="AI1854" t="s">
        <v>30316</v>
      </c>
      <c r="AJ1854" t="s">
        <v>9325</v>
      </c>
      <c r="AL1854" s="1">
        <v>44131.965925925928</v>
      </c>
      <c r="AM1854" s="1">
        <v>43546.118495370371</v>
      </c>
      <c r="AQ1854" t="s">
        <v>34339</v>
      </c>
      <c r="AR1854" t="s">
        <v>34340</v>
      </c>
      <c r="AT1854" t="s">
        <v>30323</v>
      </c>
      <c r="AU1854">
        <v>512</v>
      </c>
      <c r="AV1854" t="s">
        <v>34341</v>
      </c>
      <c r="AX1854" t="s">
        <v>34342</v>
      </c>
      <c r="AZ1854" s="1">
        <v>43448.431712962964</v>
      </c>
      <c r="BA1854" s="1">
        <v>44335.680104166669</v>
      </c>
      <c r="BB1854" t="s">
        <v>12888</v>
      </c>
      <c r="BC1854" t="s">
        <v>34343</v>
      </c>
    </row>
    <row r="1855" spans="1:55" x14ac:dyDescent="0.25">
      <c r="A1855" t="s">
        <v>25998</v>
      </c>
      <c r="B1855" t="s">
        <v>25999</v>
      </c>
      <c r="C1855" t="b">
        <v>1</v>
      </c>
      <c r="D1855" t="b">
        <v>0</v>
      </c>
      <c r="E1855" t="b">
        <v>0</v>
      </c>
      <c r="F1855" t="b">
        <v>1</v>
      </c>
      <c r="G1855" t="b">
        <v>0</v>
      </c>
      <c r="H1855" t="b">
        <v>0</v>
      </c>
      <c r="I1855" t="b">
        <v>1</v>
      </c>
      <c r="J1855" t="b">
        <v>0</v>
      </c>
      <c r="N1855" t="b">
        <v>0</v>
      </c>
      <c r="O1855" t="b">
        <v>0</v>
      </c>
      <c r="P1855">
        <v>6</v>
      </c>
      <c r="Q1855">
        <v>601</v>
      </c>
      <c r="R1855" t="b">
        <v>0</v>
      </c>
      <c r="S1855" t="b">
        <v>1</v>
      </c>
      <c r="T1855" t="b">
        <v>0</v>
      </c>
      <c r="U1855" t="b">
        <v>0</v>
      </c>
      <c r="V1855" t="b">
        <v>0</v>
      </c>
      <c r="AA1855">
        <v>1</v>
      </c>
      <c r="AB1855">
        <v>513</v>
      </c>
      <c r="AC1855" t="s">
        <v>30523</v>
      </c>
      <c r="AE1855" t="b">
        <v>0</v>
      </c>
      <c r="AF1855" t="s">
        <v>30524</v>
      </c>
      <c r="AI1855" t="s">
        <v>30316</v>
      </c>
      <c r="AL1855" s="1">
        <v>44466.791400462964</v>
      </c>
      <c r="AM1855" s="1">
        <v>43871.589432870373</v>
      </c>
      <c r="AQ1855" t="s">
        <v>30525</v>
      </c>
      <c r="AU1855">
        <v>66048</v>
      </c>
      <c r="AV1855" t="s">
        <v>30526</v>
      </c>
      <c r="AX1855" t="s">
        <v>14962</v>
      </c>
      <c r="AZ1855" s="1">
        <v>42060.694108796299</v>
      </c>
      <c r="BA1855" s="1">
        <v>44466.791527777779</v>
      </c>
      <c r="BB1855" t="s">
        <v>10133</v>
      </c>
      <c r="BC1855" t="s">
        <v>30527</v>
      </c>
    </row>
    <row r="1856" spans="1:55" x14ac:dyDescent="0.25">
      <c r="A1856" t="s">
        <v>27003</v>
      </c>
      <c r="B1856" t="s">
        <v>27004</v>
      </c>
      <c r="C1856" t="b">
        <v>1</v>
      </c>
      <c r="D1856" t="b">
        <v>0</v>
      </c>
      <c r="E1856" t="b">
        <v>0</v>
      </c>
      <c r="F1856" t="b">
        <v>1</v>
      </c>
      <c r="G1856" t="b">
        <v>0</v>
      </c>
      <c r="H1856" t="b">
        <v>0</v>
      </c>
      <c r="I1856" t="b">
        <v>1</v>
      </c>
      <c r="J1856" t="b">
        <v>0</v>
      </c>
      <c r="N1856" t="b">
        <v>0</v>
      </c>
      <c r="O1856" t="b">
        <v>0</v>
      </c>
      <c r="P1856">
        <v>853</v>
      </c>
      <c r="Q1856">
        <v>915</v>
      </c>
      <c r="R1856" t="b">
        <v>1</v>
      </c>
      <c r="S1856" t="b">
        <v>1</v>
      </c>
      <c r="T1856" t="b">
        <v>0</v>
      </c>
      <c r="U1856" t="b">
        <v>0</v>
      </c>
      <c r="V1856" t="b">
        <v>0</v>
      </c>
      <c r="AA1856">
        <v>1</v>
      </c>
      <c r="AB1856">
        <v>513</v>
      </c>
      <c r="AC1856" t="s">
        <v>36151</v>
      </c>
      <c r="AE1856" t="b">
        <v>0</v>
      </c>
      <c r="AF1856" t="s">
        <v>30524</v>
      </c>
      <c r="AI1856" t="s">
        <v>30316</v>
      </c>
      <c r="AL1856" s="1">
        <v>43619.666701388887</v>
      </c>
      <c r="AM1856" s="1">
        <v>43557.602175925924</v>
      </c>
      <c r="AU1856">
        <v>66048</v>
      </c>
      <c r="AV1856" t="s">
        <v>30526</v>
      </c>
      <c r="AX1856" t="s">
        <v>25837</v>
      </c>
      <c r="AZ1856" s="1">
        <v>41753.570381944446</v>
      </c>
      <c r="BA1856" s="1">
        <v>44335.680023148147</v>
      </c>
      <c r="BB1856" t="s">
        <v>36152</v>
      </c>
      <c r="BC1856" t="s">
        <v>36153</v>
      </c>
    </row>
    <row r="1857" spans="1:55" hidden="1" x14ac:dyDescent="0.25">
      <c r="A1857" t="s">
        <v>28685</v>
      </c>
      <c r="B1857" t="s">
        <v>28686</v>
      </c>
      <c r="C1857" t="b">
        <v>0</v>
      </c>
      <c r="D1857" t="b">
        <v>0</v>
      </c>
      <c r="E1857" t="b">
        <v>0</v>
      </c>
      <c r="F1857" t="b">
        <v>0</v>
      </c>
      <c r="G1857" t="b">
        <v>0</v>
      </c>
      <c r="H1857" t="b">
        <v>0</v>
      </c>
      <c r="I1857" t="b">
        <v>1</v>
      </c>
      <c r="J1857" t="b">
        <v>0</v>
      </c>
      <c r="N1857" t="b">
        <v>0</v>
      </c>
      <c r="O1857" t="b">
        <v>0</v>
      </c>
      <c r="P1857">
        <v>1298</v>
      </c>
      <c r="Q1857">
        <v>1298</v>
      </c>
      <c r="R1857" t="b">
        <v>1</v>
      </c>
      <c r="S1857" t="b">
        <v>1</v>
      </c>
      <c r="T1857" t="b">
        <v>0</v>
      </c>
      <c r="U1857" t="b">
        <v>1</v>
      </c>
      <c r="V1857" t="b">
        <v>0</v>
      </c>
      <c r="AB1857">
        <v>513</v>
      </c>
      <c r="AC1857" t="s">
        <v>37113</v>
      </c>
      <c r="AE1857" t="b">
        <v>0</v>
      </c>
      <c r="AF1857" t="s">
        <v>37114</v>
      </c>
      <c r="AG1857" t="s">
        <v>30372</v>
      </c>
      <c r="AH1857" t="s">
        <v>30383</v>
      </c>
      <c r="AI1857" t="s">
        <v>30316</v>
      </c>
      <c r="AL1857" s="1">
        <v>43174.651134259257</v>
      </c>
      <c r="AM1857" s="1">
        <v>43174.65011574074</v>
      </c>
      <c r="AR1857" t="s">
        <v>37115</v>
      </c>
      <c r="AT1857" t="s">
        <v>30323</v>
      </c>
      <c r="AU1857">
        <v>514</v>
      </c>
      <c r="AV1857" t="s">
        <v>33787</v>
      </c>
      <c r="AX1857" t="s">
        <v>37116</v>
      </c>
      <c r="AZ1857" s="1">
        <v>43172.666886574072</v>
      </c>
      <c r="BA1857" s="1">
        <v>44412.300821759258</v>
      </c>
      <c r="BB1857" t="s">
        <v>37117</v>
      </c>
      <c r="BC1857" t="s">
        <v>37118</v>
      </c>
    </row>
    <row r="1858" spans="1:55" x14ac:dyDescent="0.25">
      <c r="A1858" t="s">
        <v>28719</v>
      </c>
      <c r="B1858" t="s">
        <v>28720</v>
      </c>
      <c r="C1858" t="b">
        <v>1</v>
      </c>
      <c r="D1858" t="b">
        <v>0</v>
      </c>
      <c r="E1858" t="b">
        <v>0</v>
      </c>
      <c r="F1858" t="b">
        <v>0</v>
      </c>
      <c r="G1858" t="b">
        <v>0</v>
      </c>
      <c r="H1858" t="b">
        <v>0</v>
      </c>
      <c r="I1858" t="b">
        <v>1</v>
      </c>
      <c r="J1858" t="b">
        <v>0</v>
      </c>
      <c r="N1858" t="b">
        <v>0</v>
      </c>
      <c r="O1858" t="b">
        <v>0</v>
      </c>
      <c r="P1858">
        <v>0</v>
      </c>
      <c r="Q1858">
        <v>77</v>
      </c>
      <c r="R1858" t="b">
        <v>0</v>
      </c>
      <c r="S1858" t="b">
        <v>0</v>
      </c>
      <c r="T1858" t="b">
        <v>0</v>
      </c>
      <c r="U1858" t="b">
        <v>0</v>
      </c>
      <c r="V1858" t="b">
        <v>0</v>
      </c>
      <c r="AB1858">
        <v>513</v>
      </c>
      <c r="AC1858" t="s">
        <v>35040</v>
      </c>
      <c r="AE1858" t="b">
        <v>0</v>
      </c>
      <c r="AF1858" t="s">
        <v>35041</v>
      </c>
      <c r="AG1858" t="s">
        <v>14662</v>
      </c>
      <c r="AI1858" t="s">
        <v>30316</v>
      </c>
      <c r="AL1858" s="1">
        <v>44473.333472222221</v>
      </c>
      <c r="AM1858" s="1">
        <v>44396.338240740741</v>
      </c>
      <c r="AQ1858" t="s">
        <v>35042</v>
      </c>
      <c r="AR1858" t="s">
        <v>35043</v>
      </c>
      <c r="AT1858" t="s">
        <v>30323</v>
      </c>
      <c r="AU1858">
        <v>512</v>
      </c>
      <c r="AV1858" t="s">
        <v>35044</v>
      </c>
      <c r="AX1858" t="s">
        <v>35045</v>
      </c>
      <c r="AZ1858" s="1">
        <v>44195.656597222223</v>
      </c>
      <c r="BA1858" s="1">
        <v>44473.333784722221</v>
      </c>
      <c r="BB1858" t="s">
        <v>9703</v>
      </c>
      <c r="BC1858" t="s">
        <v>35046</v>
      </c>
    </row>
    <row r="1859" spans="1:55" x14ac:dyDescent="0.25">
      <c r="A1859" t="s">
        <v>29986</v>
      </c>
      <c r="B1859" t="s">
        <v>29987</v>
      </c>
      <c r="C1859" t="b">
        <v>1</v>
      </c>
      <c r="D1859" t="b">
        <v>0</v>
      </c>
      <c r="E1859" t="b">
        <v>0</v>
      </c>
      <c r="F1859" t="b">
        <v>0</v>
      </c>
      <c r="G1859" t="b">
        <v>0</v>
      </c>
      <c r="H1859" t="b">
        <v>0</v>
      </c>
      <c r="I1859" t="b">
        <v>1</v>
      </c>
      <c r="J1859" t="b">
        <v>0</v>
      </c>
      <c r="N1859" t="b">
        <v>0</v>
      </c>
      <c r="O1859" t="b">
        <v>0</v>
      </c>
      <c r="P1859">
        <v>20</v>
      </c>
      <c r="Q1859">
        <v>67</v>
      </c>
      <c r="R1859" t="b">
        <v>0</v>
      </c>
      <c r="S1859" t="b">
        <v>0</v>
      </c>
      <c r="T1859" t="b">
        <v>0</v>
      </c>
      <c r="U1859" t="b">
        <v>0</v>
      </c>
      <c r="V1859" t="b">
        <v>0</v>
      </c>
      <c r="AB1859">
        <v>513</v>
      </c>
      <c r="AC1859" t="s">
        <v>34471</v>
      </c>
      <c r="AE1859" t="b">
        <v>0</v>
      </c>
      <c r="AF1859" t="s">
        <v>34087</v>
      </c>
      <c r="AG1859" t="s">
        <v>30839</v>
      </c>
      <c r="AH1859" t="s">
        <v>15282</v>
      </c>
      <c r="AI1859" t="s">
        <v>30316</v>
      </c>
      <c r="AL1859" s="1">
        <v>44452.631782407407</v>
      </c>
      <c r="AM1859" s="1">
        <v>44405.474143518521</v>
      </c>
      <c r="AQ1859" t="s">
        <v>34472</v>
      </c>
      <c r="AR1859" t="s">
        <v>34473</v>
      </c>
      <c r="AT1859" t="s">
        <v>30323</v>
      </c>
      <c r="AU1859">
        <v>512</v>
      </c>
      <c r="AV1859" t="s">
        <v>18805</v>
      </c>
      <c r="AX1859" t="s">
        <v>34474</v>
      </c>
      <c r="AZ1859" s="1">
        <v>44399.452187499999</v>
      </c>
      <c r="BA1859" s="1">
        <v>44452.631782407407</v>
      </c>
      <c r="BB1859" t="s">
        <v>10478</v>
      </c>
      <c r="BC1859" t="s">
        <v>34475</v>
      </c>
    </row>
    <row r="1860" spans="1:55" x14ac:dyDescent="0.25">
      <c r="A1860" t="s">
        <v>29048</v>
      </c>
      <c r="B1860" t="s">
        <v>29049</v>
      </c>
      <c r="C1860" t="b">
        <v>1</v>
      </c>
      <c r="D1860" t="b">
        <v>1</v>
      </c>
      <c r="E1860" t="b">
        <v>0</v>
      </c>
      <c r="F1860" t="b">
        <v>0</v>
      </c>
      <c r="G1860" t="b">
        <v>0</v>
      </c>
      <c r="H1860" t="b">
        <v>0</v>
      </c>
      <c r="I1860" t="b">
        <v>1</v>
      </c>
      <c r="J1860" t="b">
        <v>0</v>
      </c>
      <c r="N1860" t="b">
        <v>0</v>
      </c>
      <c r="O1860" t="b">
        <v>0</v>
      </c>
      <c r="P1860">
        <v>345</v>
      </c>
      <c r="R1860" t="b">
        <v>1</v>
      </c>
      <c r="S1860" t="b">
        <v>0</v>
      </c>
      <c r="T1860" t="b">
        <v>0</v>
      </c>
      <c r="U1860" t="b">
        <v>1</v>
      </c>
      <c r="V1860" t="b">
        <v>0</v>
      </c>
      <c r="AB1860">
        <v>513</v>
      </c>
      <c r="AC1860" t="s">
        <v>38801</v>
      </c>
      <c r="AE1860" t="b">
        <v>0</v>
      </c>
      <c r="AF1860" t="s">
        <v>33401</v>
      </c>
      <c r="AI1860" t="s">
        <v>30316</v>
      </c>
      <c r="AL1860" s="1">
        <v>44128.000891203701</v>
      </c>
      <c r="AQ1860" t="s">
        <v>38802</v>
      </c>
      <c r="AR1860" t="s">
        <v>38803</v>
      </c>
      <c r="AT1860" t="s">
        <v>30323</v>
      </c>
      <c r="AU1860">
        <v>512</v>
      </c>
      <c r="AV1860" t="s">
        <v>38804</v>
      </c>
      <c r="AX1860" t="s">
        <v>38805</v>
      </c>
      <c r="AZ1860" s="1">
        <v>43343.672997685186</v>
      </c>
      <c r="BA1860" s="1">
        <v>44335.680104166669</v>
      </c>
      <c r="BB1860" t="s">
        <v>12905</v>
      </c>
      <c r="BC1860" t="s">
        <v>38806</v>
      </c>
    </row>
    <row r="1861" spans="1:55" x14ac:dyDescent="0.25">
      <c r="A1861" t="s">
        <v>29019</v>
      </c>
      <c r="B1861" t="s">
        <v>29020</v>
      </c>
      <c r="C1861" t="b">
        <v>1</v>
      </c>
      <c r="D1861" t="b">
        <v>0</v>
      </c>
      <c r="E1861" t="b">
        <v>0</v>
      </c>
      <c r="F1861" t="b">
        <v>0</v>
      </c>
      <c r="G1861" t="b">
        <v>0</v>
      </c>
      <c r="H1861" t="b">
        <v>0</v>
      </c>
      <c r="I1861" t="b">
        <v>1</v>
      </c>
      <c r="J1861" t="b">
        <v>0</v>
      </c>
      <c r="N1861" t="b">
        <v>0</v>
      </c>
      <c r="O1861" t="b">
        <v>0</v>
      </c>
      <c r="P1861">
        <v>11</v>
      </c>
      <c r="Q1861">
        <v>84</v>
      </c>
      <c r="R1861" t="b">
        <v>0</v>
      </c>
      <c r="S1861" t="b">
        <v>0</v>
      </c>
      <c r="T1861" t="b">
        <v>0</v>
      </c>
      <c r="U1861" t="b">
        <v>0</v>
      </c>
      <c r="V1861" t="b">
        <v>0</v>
      </c>
      <c r="AB1861">
        <v>513</v>
      </c>
      <c r="AC1861" t="s">
        <v>38843</v>
      </c>
      <c r="AE1861" t="b">
        <v>0</v>
      </c>
      <c r="AF1861" t="s">
        <v>35935</v>
      </c>
      <c r="AG1861" t="s">
        <v>30969</v>
      </c>
      <c r="AH1861" t="s">
        <v>30383</v>
      </c>
      <c r="AI1861" t="s">
        <v>30316</v>
      </c>
      <c r="AL1861" s="1">
        <v>44462.398287037038</v>
      </c>
      <c r="AM1861" s="1">
        <v>44389.367766203701</v>
      </c>
      <c r="AQ1861" t="s">
        <v>38844</v>
      </c>
      <c r="AR1861" t="s">
        <v>38845</v>
      </c>
      <c r="AT1861" t="s">
        <v>30323</v>
      </c>
      <c r="AU1861">
        <v>512</v>
      </c>
      <c r="AV1861" t="s">
        <v>31445</v>
      </c>
      <c r="AX1861" t="s">
        <v>38846</v>
      </c>
      <c r="AZ1861" s="1">
        <v>43754.667650462965</v>
      </c>
      <c r="BA1861" s="1">
        <v>44470.485567129632</v>
      </c>
      <c r="BB1861" t="s">
        <v>9824</v>
      </c>
      <c r="BC1861" t="s">
        <v>38847</v>
      </c>
    </row>
    <row r="1862" spans="1:55" x14ac:dyDescent="0.25">
      <c r="A1862" t="s">
        <v>27991</v>
      </c>
      <c r="B1862" t="s">
        <v>27992</v>
      </c>
      <c r="C1862" t="b">
        <v>1</v>
      </c>
      <c r="D1862" t="b">
        <v>0</v>
      </c>
      <c r="E1862" t="b">
        <v>0</v>
      </c>
      <c r="F1862" t="b">
        <v>0</v>
      </c>
      <c r="G1862" t="b">
        <v>0</v>
      </c>
      <c r="H1862" t="b">
        <v>0</v>
      </c>
      <c r="I1862" t="b">
        <v>1</v>
      </c>
      <c r="J1862" t="b">
        <v>0</v>
      </c>
      <c r="N1862" t="b">
        <v>0</v>
      </c>
      <c r="O1862" t="b">
        <v>0</v>
      </c>
      <c r="P1862">
        <v>397</v>
      </c>
      <c r="Q1862">
        <v>397</v>
      </c>
      <c r="R1862" t="b">
        <v>1</v>
      </c>
      <c r="S1862" t="b">
        <v>1</v>
      </c>
      <c r="T1862" t="b">
        <v>0</v>
      </c>
      <c r="U1862" t="b">
        <v>1</v>
      </c>
      <c r="V1862" t="b">
        <v>0</v>
      </c>
      <c r="AB1862">
        <v>513</v>
      </c>
      <c r="AC1862" t="s">
        <v>37855</v>
      </c>
      <c r="AE1862" t="b">
        <v>0</v>
      </c>
      <c r="AF1862" t="s">
        <v>31694</v>
      </c>
      <c r="AG1862" t="s">
        <v>31670</v>
      </c>
      <c r="AH1862" t="s">
        <v>30892</v>
      </c>
      <c r="AI1862" t="s">
        <v>30316</v>
      </c>
      <c r="AL1862" s="1">
        <v>44075.637812499997</v>
      </c>
      <c r="AM1862" s="1">
        <v>44075.636979166666</v>
      </c>
      <c r="AN1862" s="1">
        <v>44111</v>
      </c>
      <c r="AO1862">
        <v>-362</v>
      </c>
      <c r="AR1862" t="s">
        <v>37856</v>
      </c>
      <c r="AT1862" t="s">
        <v>30323</v>
      </c>
      <c r="AU1862">
        <v>512</v>
      </c>
      <c r="AV1862" t="s">
        <v>18805</v>
      </c>
      <c r="AX1862" t="s">
        <v>37857</v>
      </c>
      <c r="AY1862" t="s">
        <v>30339</v>
      </c>
      <c r="AZ1862" s="1">
        <v>44027.362384259257</v>
      </c>
      <c r="BA1862" s="1">
        <v>44335.680034722223</v>
      </c>
      <c r="BB1862" t="s">
        <v>10807</v>
      </c>
      <c r="BC1862" t="s">
        <v>37858</v>
      </c>
    </row>
    <row r="1863" spans="1:55" x14ac:dyDescent="0.25">
      <c r="A1863" t="s">
        <v>29192</v>
      </c>
      <c r="B1863" t="s">
        <v>29193</v>
      </c>
      <c r="C1863" t="b">
        <v>1</v>
      </c>
      <c r="D1863" t="b">
        <v>0</v>
      </c>
      <c r="E1863" t="b">
        <v>0</v>
      </c>
      <c r="F1863" t="b">
        <v>0</v>
      </c>
      <c r="G1863" t="b">
        <v>0</v>
      </c>
      <c r="H1863" t="b">
        <v>0</v>
      </c>
      <c r="I1863" t="b">
        <v>1</v>
      </c>
      <c r="J1863" t="b">
        <v>0</v>
      </c>
      <c r="N1863" t="b">
        <v>0</v>
      </c>
      <c r="O1863" t="b">
        <v>0</v>
      </c>
      <c r="P1863">
        <v>4</v>
      </c>
      <c r="Q1863">
        <v>48</v>
      </c>
      <c r="R1863" t="b">
        <v>0</v>
      </c>
      <c r="S1863" t="b">
        <v>0</v>
      </c>
      <c r="T1863" t="b">
        <v>0</v>
      </c>
      <c r="U1863" t="b">
        <v>0</v>
      </c>
      <c r="V1863" t="b">
        <v>0</v>
      </c>
      <c r="AB1863">
        <v>513</v>
      </c>
      <c r="AC1863" t="s">
        <v>36380</v>
      </c>
      <c r="AE1863" t="b">
        <v>0</v>
      </c>
      <c r="AF1863" t="s">
        <v>34978</v>
      </c>
      <c r="AG1863" t="s">
        <v>14927</v>
      </c>
      <c r="AH1863" t="s">
        <v>14927</v>
      </c>
      <c r="AI1863" t="s">
        <v>30316</v>
      </c>
      <c r="AL1863" s="1">
        <v>44469.252256944441</v>
      </c>
      <c r="AM1863" s="1">
        <v>44424.508356481485</v>
      </c>
      <c r="AQ1863" t="s">
        <v>36381</v>
      </c>
      <c r="AR1863" t="s">
        <v>36382</v>
      </c>
      <c r="AT1863" t="s">
        <v>30323</v>
      </c>
      <c r="AU1863">
        <v>512</v>
      </c>
      <c r="AV1863" t="s">
        <v>36383</v>
      </c>
      <c r="AX1863" t="s">
        <v>36384</v>
      </c>
      <c r="AY1863" t="s">
        <v>30339</v>
      </c>
      <c r="AZ1863" s="1">
        <v>44232.555763888886</v>
      </c>
      <c r="BA1863" s="1">
        <v>44469.252280092594</v>
      </c>
      <c r="BB1863" t="s">
        <v>12361</v>
      </c>
      <c r="BC1863" t="s">
        <v>36385</v>
      </c>
    </row>
    <row r="1864" spans="1:55" x14ac:dyDescent="0.25">
      <c r="A1864" t="s">
        <v>25728</v>
      </c>
      <c r="B1864" t="s">
        <v>25729</v>
      </c>
      <c r="C1864" t="b">
        <v>1</v>
      </c>
      <c r="D1864" t="b">
        <v>1</v>
      </c>
      <c r="E1864" t="b">
        <v>0</v>
      </c>
      <c r="F1864" t="b">
        <v>0</v>
      </c>
      <c r="G1864" t="b">
        <v>0</v>
      </c>
      <c r="H1864" t="b">
        <v>0</v>
      </c>
      <c r="I1864" t="b">
        <v>1</v>
      </c>
      <c r="J1864" t="b">
        <v>0</v>
      </c>
      <c r="N1864" t="b">
        <v>0</v>
      </c>
      <c r="O1864" t="b">
        <v>0</v>
      </c>
      <c r="P1864">
        <v>341</v>
      </c>
      <c r="R1864" t="b">
        <v>1</v>
      </c>
      <c r="S1864" t="b">
        <v>0</v>
      </c>
      <c r="T1864" t="b">
        <v>0</v>
      </c>
      <c r="U1864" t="b">
        <v>1</v>
      </c>
      <c r="V1864" t="b">
        <v>0</v>
      </c>
      <c r="AB1864">
        <v>513</v>
      </c>
      <c r="AC1864" t="s">
        <v>31442</v>
      </c>
      <c r="AE1864" t="b">
        <v>0</v>
      </c>
      <c r="AF1864" t="s">
        <v>14662</v>
      </c>
      <c r="AG1864" t="s">
        <v>14662</v>
      </c>
      <c r="AH1864" t="s">
        <v>30504</v>
      </c>
      <c r="AI1864" t="s">
        <v>30316</v>
      </c>
      <c r="AL1864" s="1">
        <v>44131.992175925923</v>
      </c>
      <c r="AQ1864" t="s">
        <v>31443</v>
      </c>
      <c r="AR1864" t="s">
        <v>31444</v>
      </c>
      <c r="AT1864" t="s">
        <v>30480</v>
      </c>
      <c r="AU1864">
        <v>512</v>
      </c>
      <c r="AV1864" t="s">
        <v>31445</v>
      </c>
      <c r="AX1864" t="s">
        <v>31446</v>
      </c>
      <c r="AZ1864" s="1">
        <v>44005.547939814816</v>
      </c>
      <c r="BA1864" s="1">
        <v>44335.680092592593</v>
      </c>
      <c r="BB1864" t="s">
        <v>11155</v>
      </c>
      <c r="BC1864" t="s">
        <v>31447</v>
      </c>
    </row>
    <row r="1865" spans="1:55" x14ac:dyDescent="0.25">
      <c r="A1865" t="s">
        <v>28989</v>
      </c>
      <c r="B1865" t="s">
        <v>28990</v>
      </c>
      <c r="C1865" t="b">
        <v>1</v>
      </c>
      <c r="D1865" t="b">
        <v>0</v>
      </c>
      <c r="E1865" t="b">
        <v>0</v>
      </c>
      <c r="F1865" t="b">
        <v>0</v>
      </c>
      <c r="G1865" t="b">
        <v>0</v>
      </c>
      <c r="H1865" t="b">
        <v>0</v>
      </c>
      <c r="I1865" t="b">
        <v>1</v>
      </c>
      <c r="J1865" t="b">
        <v>0</v>
      </c>
      <c r="N1865" t="b">
        <v>0</v>
      </c>
      <c r="O1865" t="b">
        <v>0</v>
      </c>
      <c r="P1865">
        <v>2</v>
      </c>
      <c r="Q1865">
        <v>4</v>
      </c>
      <c r="R1865" t="b">
        <v>0</v>
      </c>
      <c r="S1865" t="b">
        <v>0</v>
      </c>
      <c r="T1865" t="b">
        <v>0</v>
      </c>
      <c r="U1865" t="b">
        <v>0</v>
      </c>
      <c r="V1865" t="b">
        <v>0</v>
      </c>
      <c r="AB1865">
        <v>513</v>
      </c>
      <c r="AC1865" t="s">
        <v>38551</v>
      </c>
      <c r="AE1865" t="b">
        <v>0</v>
      </c>
      <c r="AF1865" t="s">
        <v>37743</v>
      </c>
      <c r="AG1865" t="s">
        <v>37743</v>
      </c>
      <c r="AH1865" t="s">
        <v>30405</v>
      </c>
      <c r="AI1865" t="s">
        <v>30316</v>
      </c>
      <c r="AL1865" s="1">
        <v>44470.702800925923</v>
      </c>
      <c r="AM1865" s="1">
        <v>44468.60765046296</v>
      </c>
      <c r="AQ1865" t="s">
        <v>38552</v>
      </c>
      <c r="AR1865" t="s">
        <v>38553</v>
      </c>
      <c r="AT1865" t="s">
        <v>30323</v>
      </c>
      <c r="AU1865">
        <v>512</v>
      </c>
      <c r="AV1865" t="s">
        <v>18805</v>
      </c>
      <c r="AX1865" t="s">
        <v>38554</v>
      </c>
      <c r="AZ1865" s="1">
        <v>42522.462916666664</v>
      </c>
      <c r="BA1865" s="1">
        <v>44470.702974537038</v>
      </c>
      <c r="BB1865" t="s">
        <v>10298</v>
      </c>
      <c r="BC1865" t="s">
        <v>38555</v>
      </c>
    </row>
    <row r="1866" spans="1:55" x14ac:dyDescent="0.25">
      <c r="A1866" t="s">
        <v>26343</v>
      </c>
      <c r="B1866" t="s">
        <v>26344</v>
      </c>
      <c r="C1866" t="b">
        <v>1</v>
      </c>
      <c r="D1866" t="b">
        <v>0</v>
      </c>
      <c r="E1866" t="b">
        <v>0</v>
      </c>
      <c r="F1866" t="b">
        <v>0</v>
      </c>
      <c r="G1866" t="b">
        <v>0</v>
      </c>
      <c r="H1866" t="b">
        <v>0</v>
      </c>
      <c r="I1866" t="b">
        <v>1</v>
      </c>
      <c r="J1866" t="b">
        <v>0</v>
      </c>
      <c r="N1866" t="b">
        <v>0</v>
      </c>
      <c r="O1866" t="b">
        <v>0</v>
      </c>
      <c r="P1866">
        <v>340</v>
      </c>
      <c r="Q1866">
        <v>923</v>
      </c>
      <c r="R1866" t="b">
        <v>1</v>
      </c>
      <c r="S1866" t="b">
        <v>1</v>
      </c>
      <c r="T1866" t="b">
        <v>0</v>
      </c>
      <c r="U1866" t="b">
        <v>1</v>
      </c>
      <c r="V1866" t="b">
        <v>0</v>
      </c>
      <c r="AB1866">
        <v>513</v>
      </c>
      <c r="AC1866" t="s">
        <v>35964</v>
      </c>
      <c r="AE1866" t="b">
        <v>0</v>
      </c>
      <c r="AF1866" t="s">
        <v>30382</v>
      </c>
      <c r="AG1866" t="s">
        <v>30372</v>
      </c>
      <c r="AH1866" t="s">
        <v>30383</v>
      </c>
      <c r="AI1866" t="s">
        <v>30316</v>
      </c>
      <c r="AL1866" s="1">
        <v>44132.976099537038</v>
      </c>
      <c r="AM1866" s="1">
        <v>43550.442974537036</v>
      </c>
      <c r="AQ1866" t="s">
        <v>35965</v>
      </c>
      <c r="AR1866" t="s">
        <v>35966</v>
      </c>
      <c r="AT1866" t="s">
        <v>30323</v>
      </c>
      <c r="AU1866">
        <v>512</v>
      </c>
      <c r="AV1866" t="s">
        <v>35880</v>
      </c>
      <c r="AX1866" t="s">
        <v>33309</v>
      </c>
      <c r="AZ1866" s="1">
        <v>43005.400787037041</v>
      </c>
      <c r="BA1866" s="1">
        <v>44335.680127314816</v>
      </c>
      <c r="BB1866" t="s">
        <v>9850</v>
      </c>
      <c r="BC1866" t="s">
        <v>35967</v>
      </c>
    </row>
    <row r="1867" spans="1:55" x14ac:dyDescent="0.25">
      <c r="A1867" t="s">
        <v>26228</v>
      </c>
      <c r="B1867" t="s">
        <v>26229</v>
      </c>
      <c r="C1867" t="b">
        <v>1</v>
      </c>
      <c r="D1867" t="b">
        <v>0</v>
      </c>
      <c r="E1867" t="b">
        <v>0</v>
      </c>
      <c r="F1867" t="b">
        <v>0</v>
      </c>
      <c r="G1867" t="b">
        <v>0</v>
      </c>
      <c r="H1867" t="b">
        <v>0</v>
      </c>
      <c r="I1867" t="b">
        <v>1</v>
      </c>
      <c r="J1867" t="b">
        <v>0</v>
      </c>
      <c r="N1867" t="b">
        <v>0</v>
      </c>
      <c r="O1867" t="b">
        <v>0</v>
      </c>
      <c r="P1867">
        <v>11</v>
      </c>
      <c r="Q1867">
        <v>11</v>
      </c>
      <c r="R1867" t="b">
        <v>0</v>
      </c>
      <c r="S1867" t="b">
        <v>0</v>
      </c>
      <c r="T1867" t="b">
        <v>0</v>
      </c>
      <c r="U1867" t="b">
        <v>0</v>
      </c>
      <c r="V1867" t="b">
        <v>0</v>
      </c>
      <c r="AB1867">
        <v>513</v>
      </c>
      <c r="AC1867" t="s">
        <v>32579</v>
      </c>
      <c r="AE1867" t="b">
        <v>0</v>
      </c>
      <c r="AF1867" t="s">
        <v>32580</v>
      </c>
      <c r="AG1867" t="s">
        <v>32580</v>
      </c>
      <c r="AI1867" t="s">
        <v>30316</v>
      </c>
      <c r="AL1867" s="1">
        <v>44462.441643518519</v>
      </c>
      <c r="AM1867" s="1">
        <v>44462.441550925927</v>
      </c>
      <c r="AQ1867" t="s">
        <v>32581</v>
      </c>
      <c r="AR1867" t="s">
        <v>32582</v>
      </c>
      <c r="AT1867" t="s">
        <v>30323</v>
      </c>
      <c r="AU1867">
        <v>512</v>
      </c>
      <c r="AV1867" t="s">
        <v>32583</v>
      </c>
      <c r="AX1867" t="s">
        <v>32584</v>
      </c>
      <c r="AZ1867" s="1">
        <v>43628.384074074071</v>
      </c>
      <c r="BA1867" s="1">
        <v>44462.441851851851</v>
      </c>
      <c r="BB1867" t="s">
        <v>11420</v>
      </c>
      <c r="BC1867" t="s">
        <v>32585</v>
      </c>
    </row>
    <row r="1868" spans="1:55" x14ac:dyDescent="0.25">
      <c r="A1868" t="s">
        <v>26316</v>
      </c>
      <c r="B1868" t="s">
        <v>26317</v>
      </c>
      <c r="C1868" t="b">
        <v>1</v>
      </c>
      <c r="D1868" t="b">
        <v>0</v>
      </c>
      <c r="E1868" t="b">
        <v>0</v>
      </c>
      <c r="F1868" t="b">
        <v>0</v>
      </c>
      <c r="G1868" t="b">
        <v>0</v>
      </c>
      <c r="H1868" t="b">
        <v>0</v>
      </c>
      <c r="I1868" t="b">
        <v>1</v>
      </c>
      <c r="J1868" t="b">
        <v>0</v>
      </c>
      <c r="N1868" t="b">
        <v>0</v>
      </c>
      <c r="O1868" t="b">
        <v>0</v>
      </c>
      <c r="P1868">
        <v>467</v>
      </c>
      <c r="Q1868">
        <v>467</v>
      </c>
      <c r="R1868" t="b">
        <v>1</v>
      </c>
      <c r="S1868" t="b">
        <v>1</v>
      </c>
      <c r="T1868" t="b">
        <v>0</v>
      </c>
      <c r="U1868" t="b">
        <v>1</v>
      </c>
      <c r="V1868" t="b">
        <v>0</v>
      </c>
      <c r="AB1868">
        <v>513</v>
      </c>
      <c r="AC1868" t="s">
        <v>33658</v>
      </c>
      <c r="AE1868" t="b">
        <v>0</v>
      </c>
      <c r="AH1868" t="s">
        <v>30887</v>
      </c>
      <c r="AI1868" t="s">
        <v>30316</v>
      </c>
      <c r="AL1868" s="1">
        <v>44005.660763888889</v>
      </c>
      <c r="AM1868" s="1">
        <v>44005.660081018519</v>
      </c>
      <c r="AU1868">
        <v>512</v>
      </c>
      <c r="AV1868" t="s">
        <v>33659</v>
      </c>
      <c r="AX1868" t="s">
        <v>33660</v>
      </c>
      <c r="AZ1868" s="1">
        <v>44005.467916666668</v>
      </c>
      <c r="BA1868" s="1">
        <v>44335.680023148147</v>
      </c>
      <c r="BB1868" t="s">
        <v>9879</v>
      </c>
      <c r="BC1868" t="s">
        <v>33661</v>
      </c>
    </row>
    <row r="1869" spans="1:55" x14ac:dyDescent="0.25">
      <c r="A1869" t="s">
        <v>29329</v>
      </c>
      <c r="B1869" t="s">
        <v>29330</v>
      </c>
      <c r="C1869" t="b">
        <v>1</v>
      </c>
      <c r="D1869" t="b">
        <v>0</v>
      </c>
      <c r="E1869" t="b">
        <v>0</v>
      </c>
      <c r="F1869" t="b">
        <v>0</v>
      </c>
      <c r="G1869" t="b">
        <v>0</v>
      </c>
      <c r="H1869" t="b">
        <v>0</v>
      </c>
      <c r="I1869" t="b">
        <v>1</v>
      </c>
      <c r="J1869" t="b">
        <v>0</v>
      </c>
      <c r="N1869" t="b">
        <v>0</v>
      </c>
      <c r="O1869" t="b">
        <v>0</v>
      </c>
      <c r="P1869">
        <v>0</v>
      </c>
      <c r="Q1869">
        <v>7</v>
      </c>
      <c r="R1869" t="b">
        <v>0</v>
      </c>
      <c r="S1869" t="b">
        <v>0</v>
      </c>
      <c r="T1869" t="b">
        <v>0</v>
      </c>
      <c r="U1869" t="b">
        <v>0</v>
      </c>
      <c r="V1869" t="b">
        <v>0</v>
      </c>
      <c r="AA1869">
        <v>1</v>
      </c>
      <c r="AB1869">
        <v>513</v>
      </c>
      <c r="AC1869" t="s">
        <v>39525</v>
      </c>
      <c r="AE1869" t="b">
        <v>0</v>
      </c>
      <c r="AF1869" t="s">
        <v>15282</v>
      </c>
      <c r="AG1869" t="s">
        <v>39526</v>
      </c>
      <c r="AH1869" t="s">
        <v>15282</v>
      </c>
      <c r="AI1869" t="s">
        <v>30316</v>
      </c>
      <c r="AL1869" s="1">
        <v>44473.39775462963</v>
      </c>
      <c r="AM1869" s="1">
        <v>44466.365057870367</v>
      </c>
      <c r="AQ1869" t="s">
        <v>39527</v>
      </c>
      <c r="AR1869" t="s">
        <v>39528</v>
      </c>
      <c r="AT1869" t="s">
        <v>30569</v>
      </c>
      <c r="AU1869">
        <v>512</v>
      </c>
      <c r="AV1869" t="s">
        <v>39529</v>
      </c>
      <c r="AX1869" t="s">
        <v>31463</v>
      </c>
      <c r="AZ1869" s="1">
        <v>40767.287951388891</v>
      </c>
      <c r="BA1869" s="1">
        <v>44473.397858796299</v>
      </c>
      <c r="BB1869" t="s">
        <v>9587</v>
      </c>
      <c r="BC1869" t="s">
        <v>39530</v>
      </c>
    </row>
    <row r="1870" spans="1:55" hidden="1" x14ac:dyDescent="0.25">
      <c r="A1870" t="s">
        <v>29052</v>
      </c>
      <c r="B1870" t="s">
        <v>29053</v>
      </c>
      <c r="C1870" t="b">
        <v>0</v>
      </c>
      <c r="D1870" t="b">
        <v>0</v>
      </c>
      <c r="E1870" t="b">
        <v>0</v>
      </c>
      <c r="F1870" t="b">
        <v>0</v>
      </c>
      <c r="G1870" t="b">
        <v>0</v>
      </c>
      <c r="H1870" t="b">
        <v>0</v>
      </c>
      <c r="I1870" t="b">
        <v>1</v>
      </c>
      <c r="J1870" t="b">
        <v>0</v>
      </c>
      <c r="N1870" t="b">
        <v>0</v>
      </c>
      <c r="O1870" t="b">
        <v>0</v>
      </c>
      <c r="P1870">
        <v>441</v>
      </c>
      <c r="Q1870">
        <v>523</v>
      </c>
      <c r="R1870" t="b">
        <v>1</v>
      </c>
      <c r="S1870" t="b">
        <v>1</v>
      </c>
      <c r="T1870" t="b">
        <v>0</v>
      </c>
      <c r="U1870" t="b">
        <v>1</v>
      </c>
      <c r="V1870" t="b">
        <v>0</v>
      </c>
      <c r="AB1870">
        <v>513</v>
      </c>
      <c r="AC1870" t="s">
        <v>38838</v>
      </c>
      <c r="AE1870" t="b">
        <v>0</v>
      </c>
      <c r="AF1870" t="s">
        <v>14927</v>
      </c>
      <c r="AG1870" t="s">
        <v>14927</v>
      </c>
      <c r="AH1870" t="s">
        <v>31553</v>
      </c>
      <c r="AI1870" t="s">
        <v>30316</v>
      </c>
      <c r="AL1870" s="1">
        <v>44032.317337962966</v>
      </c>
      <c r="AM1870" s="1">
        <v>43950.368888888886</v>
      </c>
      <c r="AR1870" t="s">
        <v>38839</v>
      </c>
      <c r="AT1870" t="s">
        <v>30323</v>
      </c>
      <c r="AU1870">
        <v>514</v>
      </c>
      <c r="AV1870" t="s">
        <v>38840</v>
      </c>
      <c r="AX1870" t="s">
        <v>32068</v>
      </c>
      <c r="AZ1870" s="1">
        <v>43403.424351851849</v>
      </c>
      <c r="BA1870" s="1">
        <v>44412.300821759258</v>
      </c>
      <c r="BB1870" t="s">
        <v>38841</v>
      </c>
      <c r="BC1870" t="s">
        <v>38842</v>
      </c>
    </row>
    <row r="1871" spans="1:55" hidden="1" x14ac:dyDescent="0.25">
      <c r="A1871" t="s">
        <v>27017</v>
      </c>
      <c r="B1871" t="s">
        <v>27018</v>
      </c>
      <c r="C1871" t="b">
        <v>0</v>
      </c>
      <c r="D1871" t="b">
        <v>1</v>
      </c>
      <c r="E1871" t="b">
        <v>0</v>
      </c>
      <c r="F1871" t="b">
        <v>0</v>
      </c>
      <c r="G1871" t="b">
        <v>0</v>
      </c>
      <c r="H1871" t="b">
        <v>0</v>
      </c>
      <c r="I1871" t="b">
        <v>1</v>
      </c>
      <c r="J1871" t="b">
        <v>0</v>
      </c>
      <c r="N1871" t="b">
        <v>0</v>
      </c>
      <c r="O1871" t="b">
        <v>1</v>
      </c>
      <c r="R1871" t="b">
        <v>0</v>
      </c>
      <c r="S1871" t="b">
        <v>0</v>
      </c>
      <c r="T1871" t="b">
        <v>0</v>
      </c>
      <c r="U1871" t="b">
        <v>1</v>
      </c>
      <c r="V1871" t="b">
        <v>0</v>
      </c>
      <c r="AB1871">
        <v>513</v>
      </c>
      <c r="AC1871" t="s">
        <v>36261</v>
      </c>
      <c r="AE1871" t="b">
        <v>0</v>
      </c>
      <c r="AF1871" t="s">
        <v>32560</v>
      </c>
      <c r="AI1871" t="s">
        <v>30316</v>
      </c>
      <c r="AQ1871" t="s">
        <v>36262</v>
      </c>
      <c r="AR1871" t="s">
        <v>36263</v>
      </c>
      <c r="AT1871" t="s">
        <v>30323</v>
      </c>
      <c r="AU1871">
        <v>514</v>
      </c>
      <c r="AV1871" t="s">
        <v>36264</v>
      </c>
      <c r="AX1871" t="s">
        <v>36265</v>
      </c>
      <c r="AZ1871" s="1">
        <v>41613.444247685184</v>
      </c>
      <c r="BA1871" s="1">
        <v>44335.680023148147</v>
      </c>
      <c r="BB1871" t="s">
        <v>36266</v>
      </c>
      <c r="BC1871" t="s">
        <v>36267</v>
      </c>
    </row>
    <row r="1872" spans="1:55" hidden="1" x14ac:dyDescent="0.25">
      <c r="A1872" t="s">
        <v>28204</v>
      </c>
      <c r="B1872" t="s">
        <v>28205</v>
      </c>
      <c r="C1872" t="b">
        <v>0</v>
      </c>
      <c r="D1872" t="b">
        <v>0</v>
      </c>
      <c r="E1872" t="b">
        <v>0</v>
      </c>
      <c r="F1872" t="b">
        <v>0</v>
      </c>
      <c r="G1872" t="b">
        <v>0</v>
      </c>
      <c r="H1872" t="b">
        <v>0</v>
      </c>
      <c r="I1872" t="b">
        <v>1</v>
      </c>
      <c r="J1872" t="b">
        <v>0</v>
      </c>
      <c r="N1872" t="b">
        <v>0</v>
      </c>
      <c r="O1872" t="b">
        <v>0</v>
      </c>
      <c r="P1872">
        <v>902</v>
      </c>
      <c r="Q1872">
        <v>902</v>
      </c>
      <c r="R1872" t="b">
        <v>1</v>
      </c>
      <c r="S1872" t="b">
        <v>1</v>
      </c>
      <c r="T1872" t="b">
        <v>0</v>
      </c>
      <c r="U1872" t="b">
        <v>1</v>
      </c>
      <c r="V1872" t="b">
        <v>0</v>
      </c>
      <c r="AB1872">
        <v>513</v>
      </c>
      <c r="AC1872" t="s">
        <v>35281</v>
      </c>
      <c r="AE1872" t="b">
        <v>0</v>
      </c>
      <c r="AF1872" t="s">
        <v>35282</v>
      </c>
      <c r="AG1872" t="s">
        <v>30720</v>
      </c>
      <c r="AH1872" t="s">
        <v>30334</v>
      </c>
      <c r="AI1872" t="s">
        <v>30316</v>
      </c>
      <c r="AL1872" s="1">
        <v>43571.356157407405</v>
      </c>
      <c r="AM1872" s="1">
        <v>43571.356157407405</v>
      </c>
      <c r="AR1872" t="s">
        <v>35283</v>
      </c>
      <c r="AT1872" t="s">
        <v>30323</v>
      </c>
      <c r="AU1872">
        <v>514</v>
      </c>
      <c r="AV1872" t="s">
        <v>33787</v>
      </c>
      <c r="AX1872" t="s">
        <v>35284</v>
      </c>
      <c r="AZ1872" s="1">
        <v>43388.370069444441</v>
      </c>
      <c r="BA1872" s="1">
        <v>44421.310555555552</v>
      </c>
      <c r="BB1872" t="s">
        <v>35285</v>
      </c>
      <c r="BC1872" t="s">
        <v>35286</v>
      </c>
    </row>
    <row r="1873" spans="1:55" x14ac:dyDescent="0.25">
      <c r="A1873" t="s">
        <v>26074</v>
      </c>
      <c r="B1873" t="s">
        <v>26075</v>
      </c>
      <c r="C1873" t="b">
        <v>1</v>
      </c>
      <c r="D1873" t="b">
        <v>0</v>
      </c>
      <c r="E1873" t="b">
        <v>0</v>
      </c>
      <c r="F1873" t="b">
        <v>0</v>
      </c>
      <c r="G1873" t="b">
        <v>0</v>
      </c>
      <c r="H1873" t="b">
        <v>0</v>
      </c>
      <c r="I1873" t="b">
        <v>1</v>
      </c>
      <c r="J1873" t="b">
        <v>0</v>
      </c>
      <c r="N1873" t="b">
        <v>0</v>
      </c>
      <c r="O1873" t="b">
        <v>0</v>
      </c>
      <c r="P1873">
        <v>195</v>
      </c>
      <c r="Q1873">
        <v>238</v>
      </c>
      <c r="R1873" t="b">
        <v>1</v>
      </c>
      <c r="S1873" t="b">
        <v>1</v>
      </c>
      <c r="T1873" t="b">
        <v>0</v>
      </c>
      <c r="U1873" t="b">
        <v>1</v>
      </c>
      <c r="V1873" t="b">
        <v>0</v>
      </c>
      <c r="AB1873">
        <v>513</v>
      </c>
      <c r="AC1873" t="s">
        <v>33240</v>
      </c>
      <c r="AE1873" t="b">
        <v>0</v>
      </c>
      <c r="AF1873" t="s">
        <v>33241</v>
      </c>
      <c r="AG1873" t="s">
        <v>14662</v>
      </c>
      <c r="AH1873" t="s">
        <v>30334</v>
      </c>
      <c r="AI1873" t="s">
        <v>30316</v>
      </c>
      <c r="AL1873" s="1">
        <v>44277.654953703706</v>
      </c>
      <c r="AM1873" s="1">
        <v>44235.406817129631</v>
      </c>
      <c r="AR1873" t="s">
        <v>33242</v>
      </c>
      <c r="AT1873" t="s">
        <v>30323</v>
      </c>
      <c r="AU1873">
        <v>512</v>
      </c>
      <c r="AV1873" t="s">
        <v>32280</v>
      </c>
      <c r="AX1873" t="s">
        <v>33243</v>
      </c>
      <c r="AZ1873" s="1">
        <v>43985.587256944447</v>
      </c>
      <c r="BA1873" s="1">
        <v>44335.68005787037</v>
      </c>
      <c r="BB1873" t="s">
        <v>12578</v>
      </c>
      <c r="BC1873" t="s">
        <v>33244</v>
      </c>
    </row>
    <row r="1874" spans="1:55" x14ac:dyDescent="0.25">
      <c r="A1874" t="s">
        <v>26684</v>
      </c>
      <c r="B1874" t="s">
        <v>26685</v>
      </c>
      <c r="C1874" t="b">
        <v>1</v>
      </c>
      <c r="D1874" t="b">
        <v>0</v>
      </c>
      <c r="E1874" t="b">
        <v>0</v>
      </c>
      <c r="F1874" t="b">
        <v>0</v>
      </c>
      <c r="G1874" t="b">
        <v>0</v>
      </c>
      <c r="H1874" t="b">
        <v>0</v>
      </c>
      <c r="I1874" t="b">
        <v>1</v>
      </c>
      <c r="J1874" t="b">
        <v>0</v>
      </c>
      <c r="N1874" t="b">
        <v>0</v>
      </c>
      <c r="O1874" t="b">
        <v>0</v>
      </c>
      <c r="P1874">
        <v>335</v>
      </c>
      <c r="Q1874">
        <v>1183</v>
      </c>
      <c r="R1874" t="b">
        <v>1</v>
      </c>
      <c r="S1874" t="b">
        <v>1</v>
      </c>
      <c r="T1874" t="b">
        <v>0</v>
      </c>
      <c r="U1874" t="b">
        <v>1</v>
      </c>
      <c r="V1874" t="b">
        <v>0</v>
      </c>
      <c r="AB1874">
        <v>513</v>
      </c>
      <c r="AC1874" t="s">
        <v>34275</v>
      </c>
      <c r="AE1874" t="b">
        <v>0</v>
      </c>
      <c r="AF1874" t="s">
        <v>30753</v>
      </c>
      <c r="AG1874" t="s">
        <v>30497</v>
      </c>
      <c r="AH1874" t="s">
        <v>30497</v>
      </c>
      <c r="AI1874" t="s">
        <v>30316</v>
      </c>
      <c r="AL1874" s="1">
        <v>44137.985347222224</v>
      </c>
      <c r="AM1874" s="1">
        <v>43290.355173611111</v>
      </c>
      <c r="AQ1874" t="s">
        <v>34276</v>
      </c>
      <c r="AR1874" t="s">
        <v>34277</v>
      </c>
      <c r="AT1874" t="s">
        <v>30323</v>
      </c>
      <c r="AU1874">
        <v>512</v>
      </c>
      <c r="AV1874" t="s">
        <v>34278</v>
      </c>
      <c r="AX1874" t="s">
        <v>34279</v>
      </c>
      <c r="AZ1874" s="1">
        <v>43287.346620370372</v>
      </c>
      <c r="BA1874" s="1">
        <v>44405.587870370371</v>
      </c>
      <c r="BB1874" t="s">
        <v>12189</v>
      </c>
      <c r="BC1874" t="s">
        <v>34280</v>
      </c>
    </row>
    <row r="1875" spans="1:55" x14ac:dyDescent="0.25">
      <c r="A1875" t="s">
        <v>29732</v>
      </c>
      <c r="B1875" t="s">
        <v>29733</v>
      </c>
      <c r="C1875" t="b">
        <v>1</v>
      </c>
      <c r="D1875" t="b">
        <v>0</v>
      </c>
      <c r="E1875" t="b">
        <v>0</v>
      </c>
      <c r="F1875" t="b">
        <v>0</v>
      </c>
      <c r="G1875" t="b">
        <v>0</v>
      </c>
      <c r="H1875" t="b">
        <v>0</v>
      </c>
      <c r="I1875" t="b">
        <v>1</v>
      </c>
      <c r="J1875" t="b">
        <v>0</v>
      </c>
      <c r="N1875" t="b">
        <v>0</v>
      </c>
      <c r="O1875" t="b">
        <v>0</v>
      </c>
      <c r="P1875">
        <v>112</v>
      </c>
      <c r="Q1875">
        <v>129</v>
      </c>
      <c r="R1875" t="b">
        <v>1</v>
      </c>
      <c r="S1875" t="b">
        <v>1</v>
      </c>
      <c r="T1875" t="b">
        <v>0</v>
      </c>
      <c r="U1875" t="b">
        <v>1</v>
      </c>
      <c r="V1875" t="b">
        <v>0</v>
      </c>
      <c r="AB1875">
        <v>513</v>
      </c>
      <c r="AC1875" t="s">
        <v>32774</v>
      </c>
      <c r="AE1875" t="b">
        <v>0</v>
      </c>
      <c r="AF1875" t="s">
        <v>32227</v>
      </c>
      <c r="AG1875" t="s">
        <v>30405</v>
      </c>
      <c r="AH1875" t="s">
        <v>30405</v>
      </c>
      <c r="AI1875" t="s">
        <v>30316</v>
      </c>
      <c r="AL1875" s="1">
        <v>44361.437893518516</v>
      </c>
      <c r="AM1875" s="1">
        <v>44344.395104166666</v>
      </c>
      <c r="AQ1875" t="s">
        <v>32775</v>
      </c>
      <c r="AR1875" t="s">
        <v>32776</v>
      </c>
      <c r="AT1875" t="s">
        <v>30323</v>
      </c>
      <c r="AU1875">
        <v>512</v>
      </c>
      <c r="AV1875" t="s">
        <v>32777</v>
      </c>
      <c r="AX1875" t="s">
        <v>32778</v>
      </c>
      <c r="AZ1875" s="1">
        <v>44341.728101851855</v>
      </c>
      <c r="BA1875" s="1">
        <v>44361.437893518516</v>
      </c>
      <c r="BB1875" t="s">
        <v>10260</v>
      </c>
      <c r="BC1875" t="s">
        <v>32779</v>
      </c>
    </row>
    <row r="1876" spans="1:55" hidden="1" x14ac:dyDescent="0.25">
      <c r="A1876" t="s">
        <v>29600</v>
      </c>
      <c r="B1876" t="s">
        <v>29601</v>
      </c>
      <c r="C1876" t="b">
        <v>0</v>
      </c>
      <c r="D1876" t="b">
        <v>0</v>
      </c>
      <c r="E1876" t="b">
        <v>0</v>
      </c>
      <c r="F1876" t="b">
        <v>0</v>
      </c>
      <c r="G1876" t="b">
        <v>0</v>
      </c>
      <c r="H1876" t="b">
        <v>0</v>
      </c>
      <c r="I1876" t="b">
        <v>1</v>
      </c>
      <c r="J1876" t="b">
        <v>0</v>
      </c>
      <c r="N1876" t="b">
        <v>0</v>
      </c>
      <c r="O1876" t="b">
        <v>0</v>
      </c>
      <c r="P1876">
        <v>735</v>
      </c>
      <c r="Q1876">
        <v>811</v>
      </c>
      <c r="R1876" t="b">
        <v>1</v>
      </c>
      <c r="S1876" t="b">
        <v>1</v>
      </c>
      <c r="T1876" t="b">
        <v>0</v>
      </c>
      <c r="U1876" t="b">
        <v>1</v>
      </c>
      <c r="V1876" t="b">
        <v>0</v>
      </c>
      <c r="AB1876">
        <v>513</v>
      </c>
      <c r="AC1876" t="s">
        <v>30370</v>
      </c>
      <c r="AE1876" t="b">
        <v>0</v>
      </c>
      <c r="AF1876" t="s">
        <v>30371</v>
      </c>
      <c r="AG1876" t="s">
        <v>30372</v>
      </c>
      <c r="AH1876" t="s">
        <v>30334</v>
      </c>
      <c r="AI1876" t="s">
        <v>30316</v>
      </c>
      <c r="AL1876" s="1">
        <v>43738.336226851854</v>
      </c>
      <c r="AM1876" s="1">
        <v>43661.490266203706</v>
      </c>
      <c r="AR1876" t="s">
        <v>30373</v>
      </c>
      <c r="AT1876" t="s">
        <v>30323</v>
      </c>
      <c r="AU1876">
        <v>514</v>
      </c>
      <c r="AV1876" t="s">
        <v>30374</v>
      </c>
      <c r="AX1876" t="s">
        <v>30375</v>
      </c>
      <c r="AZ1876" s="1">
        <v>42674.63753472222</v>
      </c>
      <c r="BA1876" s="1">
        <v>44412.300821759258</v>
      </c>
      <c r="BB1876" t="s">
        <v>30376</v>
      </c>
      <c r="BC1876" t="s">
        <v>30377</v>
      </c>
    </row>
    <row r="1877" spans="1:55" hidden="1" x14ac:dyDescent="0.25">
      <c r="A1877" t="s">
        <v>27582</v>
      </c>
      <c r="B1877" t="s">
        <v>27583</v>
      </c>
      <c r="C1877" t="b">
        <v>0</v>
      </c>
      <c r="D1877" t="b">
        <v>0</v>
      </c>
      <c r="E1877" t="b">
        <v>0</v>
      </c>
      <c r="F1877" t="b">
        <v>0</v>
      </c>
      <c r="G1877" t="b">
        <v>0</v>
      </c>
      <c r="H1877" t="b">
        <v>0</v>
      </c>
      <c r="I1877" t="b">
        <v>1</v>
      </c>
      <c r="J1877" t="b">
        <v>0</v>
      </c>
      <c r="N1877" t="b">
        <v>0</v>
      </c>
      <c r="O1877" t="b">
        <v>0</v>
      </c>
      <c r="P1877">
        <v>1039</v>
      </c>
      <c r="Q1877">
        <v>1117</v>
      </c>
      <c r="R1877" t="b">
        <v>1</v>
      </c>
      <c r="S1877" t="b">
        <v>1</v>
      </c>
      <c r="T1877" t="b">
        <v>0</v>
      </c>
      <c r="U1877" t="b">
        <v>1</v>
      </c>
      <c r="V1877" t="b">
        <v>0</v>
      </c>
      <c r="AB1877">
        <v>513</v>
      </c>
      <c r="AC1877" t="s">
        <v>38305</v>
      </c>
      <c r="AE1877" t="b">
        <v>0</v>
      </c>
      <c r="AF1877" t="s">
        <v>30636</v>
      </c>
      <c r="AI1877" t="s">
        <v>30316</v>
      </c>
      <c r="AL1877" s="1">
        <v>43433.609050925923</v>
      </c>
      <c r="AM1877" s="1">
        <v>43356.445902777778</v>
      </c>
      <c r="AT1877" t="s">
        <v>30480</v>
      </c>
      <c r="AU1877">
        <v>514</v>
      </c>
      <c r="AV1877" t="s">
        <v>26163</v>
      </c>
      <c r="AX1877" t="s">
        <v>38306</v>
      </c>
      <c r="AZ1877" s="1">
        <v>41865.500081018516</v>
      </c>
      <c r="BA1877" s="1">
        <v>44335.680023148147</v>
      </c>
      <c r="BB1877" t="s">
        <v>38307</v>
      </c>
      <c r="BC1877" t="s">
        <v>38308</v>
      </c>
    </row>
    <row r="1878" spans="1:55" hidden="1" x14ac:dyDescent="0.25">
      <c r="A1878" t="s">
        <v>25996</v>
      </c>
      <c r="B1878" t="s">
        <v>25997</v>
      </c>
      <c r="C1878" t="b">
        <v>0</v>
      </c>
      <c r="D1878" t="b">
        <v>0</v>
      </c>
      <c r="E1878" t="b">
        <v>0</v>
      </c>
      <c r="F1878" t="b">
        <v>0</v>
      </c>
      <c r="G1878" t="b">
        <v>0</v>
      </c>
      <c r="H1878" t="b">
        <v>0</v>
      </c>
      <c r="I1878" t="b">
        <v>1</v>
      </c>
      <c r="J1878" t="b">
        <v>0</v>
      </c>
      <c r="N1878" t="b">
        <v>0</v>
      </c>
      <c r="O1878" t="b">
        <v>0</v>
      </c>
      <c r="P1878">
        <v>341</v>
      </c>
      <c r="Q1878">
        <v>378</v>
      </c>
      <c r="R1878" t="b">
        <v>1</v>
      </c>
      <c r="S1878" t="b">
        <v>1</v>
      </c>
      <c r="T1878" t="b">
        <v>0</v>
      </c>
      <c r="U1878" t="b">
        <v>1</v>
      </c>
      <c r="V1878" t="b">
        <v>0</v>
      </c>
      <c r="AB1878">
        <v>513</v>
      </c>
      <c r="AC1878" t="s">
        <v>40353</v>
      </c>
      <c r="AE1878" t="b">
        <v>0</v>
      </c>
      <c r="AF1878" t="s">
        <v>30720</v>
      </c>
      <c r="AG1878" t="s">
        <v>30720</v>
      </c>
      <c r="AH1878" t="s">
        <v>30334</v>
      </c>
      <c r="AI1878" t="s">
        <v>30316</v>
      </c>
      <c r="AL1878" s="1">
        <v>44131.975277777776</v>
      </c>
      <c r="AM1878" s="1">
        <v>44095.31758101852</v>
      </c>
      <c r="AR1878" t="s">
        <v>40354</v>
      </c>
      <c r="AT1878" t="s">
        <v>30323</v>
      </c>
      <c r="AU1878">
        <v>514</v>
      </c>
      <c r="AV1878" t="s">
        <v>35852</v>
      </c>
      <c r="AX1878" t="s">
        <v>40355</v>
      </c>
      <c r="AZ1878" s="1">
        <v>43637.632638888892</v>
      </c>
      <c r="BA1878" s="1">
        <v>44421.310914351852</v>
      </c>
      <c r="BB1878" t="s">
        <v>40356</v>
      </c>
      <c r="BC1878" t="s">
        <v>40357</v>
      </c>
    </row>
    <row r="1879" spans="1:55" x14ac:dyDescent="0.25">
      <c r="A1879" t="s">
        <v>27066</v>
      </c>
      <c r="B1879" t="s">
        <v>27067</v>
      </c>
      <c r="C1879" t="b">
        <v>1</v>
      </c>
      <c r="D1879" t="b">
        <v>0</v>
      </c>
      <c r="E1879" t="b">
        <v>0</v>
      </c>
      <c r="F1879" t="b">
        <v>0</v>
      </c>
      <c r="G1879" t="b">
        <v>0</v>
      </c>
      <c r="H1879" t="b">
        <v>0</v>
      </c>
      <c r="I1879" t="b">
        <v>1</v>
      </c>
      <c r="J1879" t="b">
        <v>0</v>
      </c>
      <c r="N1879" t="b">
        <v>0</v>
      </c>
      <c r="O1879" t="b">
        <v>0</v>
      </c>
      <c r="P1879">
        <v>200</v>
      </c>
      <c r="Q1879">
        <v>217</v>
      </c>
      <c r="R1879" t="b">
        <v>1</v>
      </c>
      <c r="S1879" t="b">
        <v>1</v>
      </c>
      <c r="T1879" t="b">
        <v>0</v>
      </c>
      <c r="U1879" t="b">
        <v>1</v>
      </c>
      <c r="V1879" t="b">
        <v>0</v>
      </c>
      <c r="AB1879">
        <v>513</v>
      </c>
      <c r="AC1879" t="s">
        <v>38400</v>
      </c>
      <c r="AE1879" t="b">
        <v>0</v>
      </c>
      <c r="AF1879" t="s">
        <v>14927</v>
      </c>
      <c r="AG1879" t="s">
        <v>14927</v>
      </c>
      <c r="AH1879" t="s">
        <v>14927</v>
      </c>
      <c r="AI1879" t="s">
        <v>30316</v>
      </c>
      <c r="AL1879" s="1">
        <v>44273.36414351852</v>
      </c>
      <c r="AM1879" s="1">
        <v>44256.323171296295</v>
      </c>
      <c r="AQ1879" t="s">
        <v>38401</v>
      </c>
      <c r="AR1879" t="s">
        <v>38402</v>
      </c>
      <c r="AT1879" t="s">
        <v>30323</v>
      </c>
      <c r="AU1879">
        <v>512</v>
      </c>
      <c r="AV1879" t="s">
        <v>38403</v>
      </c>
      <c r="AX1879" t="s">
        <v>38404</v>
      </c>
      <c r="AY1879" t="s">
        <v>30339</v>
      </c>
      <c r="AZ1879" s="1">
        <v>43010.376342592594</v>
      </c>
      <c r="BA1879" s="1">
        <v>44397.824386574073</v>
      </c>
      <c r="BB1879" t="s">
        <v>10201</v>
      </c>
      <c r="BC1879" t="s">
        <v>38405</v>
      </c>
    </row>
    <row r="1880" spans="1:55" x14ac:dyDescent="0.25">
      <c r="A1880" t="s">
        <v>25902</v>
      </c>
      <c r="B1880" t="s">
        <v>25903</v>
      </c>
      <c r="C1880" t="b">
        <v>1</v>
      </c>
      <c r="D1880" t="b">
        <v>0</v>
      </c>
      <c r="E1880" t="b">
        <v>0</v>
      </c>
      <c r="F1880" t="b">
        <v>0</v>
      </c>
      <c r="G1880" t="b">
        <v>0</v>
      </c>
      <c r="H1880" t="b">
        <v>0</v>
      </c>
      <c r="I1880" t="b">
        <v>1</v>
      </c>
      <c r="J1880" t="b">
        <v>0</v>
      </c>
      <c r="N1880" t="b">
        <v>0</v>
      </c>
      <c r="O1880" t="b">
        <v>0</v>
      </c>
      <c r="P1880">
        <v>6</v>
      </c>
      <c r="Q1880">
        <v>34</v>
      </c>
      <c r="R1880" t="b">
        <v>0</v>
      </c>
      <c r="S1880" t="b">
        <v>0</v>
      </c>
      <c r="T1880" t="b">
        <v>0</v>
      </c>
      <c r="U1880" t="b">
        <v>0</v>
      </c>
      <c r="V1880" t="b">
        <v>0</v>
      </c>
      <c r="AB1880">
        <v>513</v>
      </c>
      <c r="AC1880" t="s">
        <v>35323</v>
      </c>
      <c r="AE1880" t="b">
        <v>0</v>
      </c>
      <c r="AF1880" t="s">
        <v>35324</v>
      </c>
      <c r="AG1880" t="s">
        <v>35325</v>
      </c>
      <c r="AH1880" t="s">
        <v>14927</v>
      </c>
      <c r="AI1880" t="s">
        <v>30316</v>
      </c>
      <c r="AL1880" s="1">
        <v>44466.554710648146</v>
      </c>
      <c r="AM1880" s="1">
        <v>44439.448738425926</v>
      </c>
      <c r="AQ1880" t="s">
        <v>35326</v>
      </c>
      <c r="AR1880" t="s">
        <v>35327</v>
      </c>
      <c r="AT1880" t="s">
        <v>30323</v>
      </c>
      <c r="AU1880">
        <v>512</v>
      </c>
      <c r="AV1880" t="s">
        <v>35328</v>
      </c>
      <c r="AX1880" t="s">
        <v>35329</v>
      </c>
      <c r="AY1880" t="s">
        <v>30339</v>
      </c>
      <c r="AZ1880" s="1">
        <v>42922.410844907405</v>
      </c>
      <c r="BA1880" s="1">
        <v>44470.313055555554</v>
      </c>
      <c r="BB1880" t="s">
        <v>10616</v>
      </c>
      <c r="BC1880" t="s">
        <v>35330</v>
      </c>
    </row>
    <row r="1881" spans="1:55" hidden="1" x14ac:dyDescent="0.25">
      <c r="A1881" t="s">
        <v>28504</v>
      </c>
      <c r="B1881" t="s">
        <v>28505</v>
      </c>
      <c r="C1881" t="b">
        <v>0</v>
      </c>
      <c r="D1881" t="b">
        <v>0</v>
      </c>
      <c r="E1881" t="b">
        <v>0</v>
      </c>
      <c r="F1881" t="b">
        <v>0</v>
      </c>
      <c r="G1881" t="b">
        <v>0</v>
      </c>
      <c r="H1881" t="b">
        <v>0</v>
      </c>
      <c r="I1881" t="b">
        <v>1</v>
      </c>
      <c r="J1881" t="b">
        <v>0</v>
      </c>
      <c r="N1881" t="b">
        <v>0</v>
      </c>
      <c r="O1881" t="b">
        <v>0</v>
      </c>
      <c r="P1881">
        <v>788</v>
      </c>
      <c r="Q1881">
        <v>840</v>
      </c>
      <c r="R1881" t="b">
        <v>1</v>
      </c>
      <c r="S1881" t="b">
        <v>1</v>
      </c>
      <c r="T1881" t="b">
        <v>0</v>
      </c>
      <c r="U1881" t="b">
        <v>1</v>
      </c>
      <c r="V1881" t="b">
        <v>0</v>
      </c>
      <c r="AB1881">
        <v>513</v>
      </c>
      <c r="AC1881" t="s">
        <v>35271</v>
      </c>
      <c r="AE1881" t="b">
        <v>0</v>
      </c>
      <c r="AF1881" t="s">
        <v>14927</v>
      </c>
      <c r="AG1881" t="s">
        <v>31352</v>
      </c>
      <c r="AI1881" t="s">
        <v>30316</v>
      </c>
      <c r="AL1881" s="1">
        <v>43685.41138888889</v>
      </c>
      <c r="AM1881" s="1">
        <v>43633.337708333333</v>
      </c>
      <c r="AR1881" t="s">
        <v>35272</v>
      </c>
      <c r="AT1881" t="s">
        <v>30323</v>
      </c>
      <c r="AU1881">
        <v>514</v>
      </c>
      <c r="AV1881" t="s">
        <v>35273</v>
      </c>
      <c r="AX1881" t="s">
        <v>35274</v>
      </c>
      <c r="AZ1881" s="1">
        <v>42660.835289351853</v>
      </c>
      <c r="BA1881" s="1">
        <v>44412.300821759258</v>
      </c>
      <c r="BB1881" t="s">
        <v>35275</v>
      </c>
      <c r="BC1881" t="s">
        <v>35276</v>
      </c>
    </row>
    <row r="1882" spans="1:55" x14ac:dyDescent="0.25">
      <c r="A1882" t="s">
        <v>29667</v>
      </c>
      <c r="B1882" t="s">
        <v>29668</v>
      </c>
      <c r="C1882" t="b">
        <v>1</v>
      </c>
      <c r="D1882" t="b">
        <v>0</v>
      </c>
      <c r="E1882" t="b">
        <v>0</v>
      </c>
      <c r="F1882" t="b">
        <v>0</v>
      </c>
      <c r="G1882" t="b">
        <v>0</v>
      </c>
      <c r="H1882" t="b">
        <v>0</v>
      </c>
      <c r="I1882" t="b">
        <v>1</v>
      </c>
      <c r="J1882" t="b">
        <v>0</v>
      </c>
      <c r="N1882" t="b">
        <v>0</v>
      </c>
      <c r="O1882" t="b">
        <v>0</v>
      </c>
      <c r="P1882">
        <v>189</v>
      </c>
      <c r="Q1882">
        <v>189</v>
      </c>
      <c r="R1882" t="b">
        <v>1</v>
      </c>
      <c r="S1882" t="b">
        <v>1</v>
      </c>
      <c r="T1882" t="b">
        <v>0</v>
      </c>
      <c r="U1882" t="b">
        <v>1</v>
      </c>
      <c r="V1882" t="b">
        <v>0</v>
      </c>
      <c r="AB1882">
        <v>513</v>
      </c>
      <c r="AC1882" t="s">
        <v>38556</v>
      </c>
      <c r="AE1882" t="b">
        <v>0</v>
      </c>
      <c r="AL1882" s="1">
        <v>44284.329618055555</v>
      </c>
      <c r="AM1882" s="1">
        <v>44284.326979166668</v>
      </c>
      <c r="AQ1882" t="s">
        <v>38557</v>
      </c>
      <c r="AU1882">
        <v>512</v>
      </c>
      <c r="AV1882" t="s">
        <v>26164</v>
      </c>
      <c r="AX1882" t="s">
        <v>30307</v>
      </c>
      <c r="AZ1882" s="1">
        <v>44284.326979166668</v>
      </c>
      <c r="BA1882" s="1">
        <v>44335.68005787037</v>
      </c>
      <c r="BB1882" t="s">
        <v>38558</v>
      </c>
      <c r="BC1882" t="s">
        <v>38559</v>
      </c>
    </row>
    <row r="1883" spans="1:55" x14ac:dyDescent="0.25">
      <c r="A1883" t="s">
        <v>28993</v>
      </c>
      <c r="B1883" t="s">
        <v>28994</v>
      </c>
      <c r="C1883" t="b">
        <v>1</v>
      </c>
      <c r="D1883" t="b">
        <v>1</v>
      </c>
      <c r="E1883" t="b">
        <v>0</v>
      </c>
      <c r="F1883" t="b">
        <v>0</v>
      </c>
      <c r="G1883" t="b">
        <v>0</v>
      </c>
      <c r="H1883" t="b">
        <v>0</v>
      </c>
      <c r="I1883" t="b">
        <v>1</v>
      </c>
      <c r="J1883" t="b">
        <v>0</v>
      </c>
      <c r="N1883" t="b">
        <v>0</v>
      </c>
      <c r="O1883" t="b">
        <v>0</v>
      </c>
      <c r="P1883">
        <v>335</v>
      </c>
      <c r="R1883" t="b">
        <v>1</v>
      </c>
      <c r="S1883" t="b">
        <v>0</v>
      </c>
      <c r="T1883" t="b">
        <v>0</v>
      </c>
      <c r="U1883" t="b">
        <v>1</v>
      </c>
      <c r="V1883" t="b">
        <v>0</v>
      </c>
      <c r="AB1883">
        <v>513</v>
      </c>
      <c r="AC1883" t="s">
        <v>38786</v>
      </c>
      <c r="AE1883" t="b">
        <v>0</v>
      </c>
      <c r="AF1883" t="s">
        <v>14662</v>
      </c>
      <c r="AG1883" t="s">
        <v>14662</v>
      </c>
      <c r="AH1883" t="s">
        <v>15282</v>
      </c>
      <c r="AI1883" t="s">
        <v>30316</v>
      </c>
      <c r="AL1883" s="1">
        <v>44137.992175925923</v>
      </c>
      <c r="AQ1883" t="s">
        <v>38787</v>
      </c>
      <c r="AR1883" t="s">
        <v>38788</v>
      </c>
      <c r="AT1883" t="s">
        <v>30569</v>
      </c>
      <c r="AU1883">
        <v>512</v>
      </c>
      <c r="AV1883" t="s">
        <v>38789</v>
      </c>
      <c r="AX1883" t="s">
        <v>38790</v>
      </c>
      <c r="AZ1883" s="1">
        <v>43844.696898148148</v>
      </c>
      <c r="BA1883" s="1">
        <v>44335.680127314816</v>
      </c>
      <c r="BB1883" t="s">
        <v>9501</v>
      </c>
      <c r="BC1883" t="s">
        <v>38791</v>
      </c>
    </row>
    <row r="1884" spans="1:55" x14ac:dyDescent="0.25">
      <c r="A1884" t="s">
        <v>26163</v>
      </c>
      <c r="B1884" t="s">
        <v>26164</v>
      </c>
      <c r="C1884" t="b">
        <v>1</v>
      </c>
      <c r="D1884" t="b">
        <v>0</v>
      </c>
      <c r="E1884" t="b">
        <v>1</v>
      </c>
      <c r="F1884" t="b">
        <v>0</v>
      </c>
      <c r="G1884" t="b">
        <v>0</v>
      </c>
      <c r="H1884" t="b">
        <v>0</v>
      </c>
      <c r="I1884" t="b">
        <v>1</v>
      </c>
      <c r="J1884" t="b">
        <v>0</v>
      </c>
      <c r="N1884" t="b">
        <v>0</v>
      </c>
      <c r="O1884" t="b">
        <v>0</v>
      </c>
      <c r="P1884">
        <v>688</v>
      </c>
      <c r="Q1884">
        <v>688</v>
      </c>
      <c r="R1884" t="b">
        <v>1</v>
      </c>
      <c r="S1884" t="b">
        <v>1</v>
      </c>
      <c r="T1884" t="b">
        <v>0</v>
      </c>
      <c r="U1884" t="b">
        <v>1</v>
      </c>
      <c r="V1884" t="b">
        <v>0</v>
      </c>
      <c r="AB1884">
        <v>513</v>
      </c>
      <c r="AC1884" t="s">
        <v>39599</v>
      </c>
      <c r="AE1884" t="b">
        <v>0</v>
      </c>
      <c r="AG1884" t="s">
        <v>30371</v>
      </c>
      <c r="AH1884" t="s">
        <v>30371</v>
      </c>
      <c r="AI1884" t="s">
        <v>30316</v>
      </c>
      <c r="AL1884" s="1">
        <v>43784.570868055554</v>
      </c>
      <c r="AM1884" s="1">
        <v>43784.570486111108</v>
      </c>
      <c r="AR1884" t="s">
        <v>39600</v>
      </c>
      <c r="AT1884" t="s">
        <v>30480</v>
      </c>
      <c r="AU1884">
        <v>512</v>
      </c>
      <c r="AV1884" t="s">
        <v>26164</v>
      </c>
      <c r="AZ1884" s="1">
        <v>43784.570486111108</v>
      </c>
      <c r="BA1884" s="1">
        <v>44454.573692129627</v>
      </c>
      <c r="BB1884" t="s">
        <v>13925</v>
      </c>
      <c r="BC1884" t="s">
        <v>39601</v>
      </c>
    </row>
    <row r="1885" spans="1:55" x14ac:dyDescent="0.25">
      <c r="A1885" t="s">
        <v>28386</v>
      </c>
      <c r="B1885" t="s">
        <v>28387</v>
      </c>
      <c r="C1885" t="b">
        <v>1</v>
      </c>
      <c r="D1885" t="b">
        <v>0</v>
      </c>
      <c r="E1885" t="b">
        <v>0</v>
      </c>
      <c r="F1885" t="b">
        <v>0</v>
      </c>
      <c r="G1885" t="b">
        <v>0</v>
      </c>
      <c r="H1885" t="b">
        <v>0</v>
      </c>
      <c r="I1885" t="b">
        <v>1</v>
      </c>
      <c r="J1885" t="b">
        <v>0</v>
      </c>
      <c r="N1885" t="b">
        <v>0</v>
      </c>
      <c r="O1885" t="b">
        <v>0</v>
      </c>
      <c r="P1885">
        <v>342</v>
      </c>
      <c r="Q1885">
        <v>657</v>
      </c>
      <c r="R1885" t="b">
        <v>1</v>
      </c>
      <c r="S1885" t="b">
        <v>1</v>
      </c>
      <c r="T1885" t="b">
        <v>0</v>
      </c>
      <c r="U1885" t="b">
        <v>1</v>
      </c>
      <c r="V1885" t="b">
        <v>0</v>
      </c>
      <c r="AB1885">
        <v>513</v>
      </c>
      <c r="AC1885" t="s">
        <v>38458</v>
      </c>
      <c r="AE1885" t="b">
        <v>0</v>
      </c>
      <c r="AG1885" t="s">
        <v>31352</v>
      </c>
      <c r="AH1885" t="s">
        <v>31352</v>
      </c>
      <c r="AI1885" t="s">
        <v>30316</v>
      </c>
      <c r="AL1885" s="1">
        <v>44130.98715277778</v>
      </c>
      <c r="AM1885" s="1">
        <v>43815.635983796295</v>
      </c>
      <c r="AQ1885" t="s">
        <v>38459</v>
      </c>
      <c r="AR1885" t="s">
        <v>38460</v>
      </c>
      <c r="AT1885" t="s">
        <v>30480</v>
      </c>
      <c r="AU1885">
        <v>512</v>
      </c>
      <c r="AV1885" t="s">
        <v>26164</v>
      </c>
      <c r="AX1885" t="s">
        <v>26164</v>
      </c>
      <c r="AZ1885" s="1">
        <v>43815.635983796295</v>
      </c>
      <c r="BA1885" s="1">
        <v>44454.573842592596</v>
      </c>
      <c r="BB1885" t="s">
        <v>9937</v>
      </c>
      <c r="BC1885" t="s">
        <v>38461</v>
      </c>
    </row>
    <row r="1886" spans="1:55" hidden="1" x14ac:dyDescent="0.25">
      <c r="A1886" t="s">
        <v>26331</v>
      </c>
      <c r="B1886" t="s">
        <v>26332</v>
      </c>
      <c r="C1886" t="b">
        <v>0</v>
      </c>
      <c r="D1886" t="b">
        <v>0</v>
      </c>
      <c r="E1886" t="b">
        <v>0</v>
      </c>
      <c r="F1886" t="b">
        <v>0</v>
      </c>
      <c r="G1886" t="b">
        <v>0</v>
      </c>
      <c r="H1886" t="b">
        <v>0</v>
      </c>
      <c r="I1886" t="b">
        <v>1</v>
      </c>
      <c r="J1886" t="b">
        <v>0</v>
      </c>
      <c r="N1886" t="b">
        <v>0</v>
      </c>
      <c r="O1886" t="b">
        <v>0</v>
      </c>
      <c r="P1886">
        <v>882</v>
      </c>
      <c r="Q1886">
        <v>882</v>
      </c>
      <c r="R1886" t="b">
        <v>1</v>
      </c>
      <c r="S1886" t="b">
        <v>1</v>
      </c>
      <c r="T1886" t="b">
        <v>0</v>
      </c>
      <c r="U1886" t="b">
        <v>1</v>
      </c>
      <c r="V1886" t="b">
        <v>0</v>
      </c>
      <c r="AB1886">
        <v>513</v>
      </c>
      <c r="AC1886" t="s">
        <v>32318</v>
      </c>
      <c r="AE1886" t="b">
        <v>0</v>
      </c>
      <c r="AF1886" t="s">
        <v>30636</v>
      </c>
      <c r="AI1886" t="s">
        <v>30316</v>
      </c>
      <c r="AL1886" s="1">
        <v>43591.414942129632</v>
      </c>
      <c r="AM1886" s="1">
        <v>43591.412245370368</v>
      </c>
      <c r="AU1886">
        <v>514</v>
      </c>
      <c r="AV1886" t="s">
        <v>26164</v>
      </c>
      <c r="AX1886" t="s">
        <v>30664</v>
      </c>
      <c r="AZ1886" s="1">
        <v>43591.412233796298</v>
      </c>
      <c r="BA1886" s="1">
        <v>44335.680023148147</v>
      </c>
      <c r="BB1886" t="s">
        <v>32319</v>
      </c>
      <c r="BC1886" t="s">
        <v>32320</v>
      </c>
    </row>
    <row r="1887" spans="1:55" x14ac:dyDescent="0.25">
      <c r="A1887" t="s">
        <v>29228</v>
      </c>
      <c r="B1887" t="s">
        <v>29229</v>
      </c>
      <c r="C1887" t="b">
        <v>1</v>
      </c>
      <c r="D1887" t="b">
        <v>1</v>
      </c>
      <c r="E1887" t="b">
        <v>0</v>
      </c>
      <c r="F1887" t="b">
        <v>0</v>
      </c>
      <c r="G1887" t="b">
        <v>0</v>
      </c>
      <c r="H1887" t="b">
        <v>0</v>
      </c>
      <c r="I1887" t="b">
        <v>1</v>
      </c>
      <c r="J1887" t="b">
        <v>0</v>
      </c>
      <c r="N1887" t="b">
        <v>0</v>
      </c>
      <c r="O1887" t="b">
        <v>0</v>
      </c>
      <c r="P1887">
        <v>341</v>
      </c>
      <c r="R1887" t="b">
        <v>1</v>
      </c>
      <c r="S1887" t="b">
        <v>0</v>
      </c>
      <c r="T1887" t="b">
        <v>0</v>
      </c>
      <c r="U1887" t="b">
        <v>1</v>
      </c>
      <c r="V1887" t="b">
        <v>0</v>
      </c>
      <c r="AB1887">
        <v>513</v>
      </c>
      <c r="AC1887" t="s">
        <v>39334</v>
      </c>
      <c r="AE1887" t="b">
        <v>0</v>
      </c>
      <c r="AF1887" t="s">
        <v>30826</v>
      </c>
      <c r="AH1887" t="s">
        <v>14927</v>
      </c>
      <c r="AI1887" t="s">
        <v>30316</v>
      </c>
      <c r="AJ1887" t="s">
        <v>9325</v>
      </c>
      <c r="AL1887" s="1">
        <v>44131.987453703703</v>
      </c>
      <c r="AQ1887" t="s">
        <v>39335</v>
      </c>
      <c r="AR1887" t="s">
        <v>39336</v>
      </c>
      <c r="AT1887" t="s">
        <v>30323</v>
      </c>
      <c r="AU1887">
        <v>512</v>
      </c>
      <c r="AV1887" t="s">
        <v>33626</v>
      </c>
      <c r="AX1887" t="s">
        <v>39337</v>
      </c>
      <c r="AZ1887" s="1">
        <v>43447.679386574076</v>
      </c>
      <c r="BA1887" s="1">
        <v>44335.680104166669</v>
      </c>
      <c r="BB1887" t="s">
        <v>12961</v>
      </c>
      <c r="BC1887" t="s">
        <v>39338</v>
      </c>
    </row>
    <row r="1888" spans="1:55" x14ac:dyDescent="0.25">
      <c r="A1888" t="s">
        <v>29903</v>
      </c>
      <c r="B1888" t="s">
        <v>29904</v>
      </c>
      <c r="C1888" t="b">
        <v>1</v>
      </c>
      <c r="D1888" t="b">
        <v>0</v>
      </c>
      <c r="E1888" t="b">
        <v>0</v>
      </c>
      <c r="F1888" t="b">
        <v>0</v>
      </c>
      <c r="G1888" t="b">
        <v>0</v>
      </c>
      <c r="H1888" t="b">
        <v>0</v>
      </c>
      <c r="I1888" t="b">
        <v>1</v>
      </c>
      <c r="J1888" t="b">
        <v>0</v>
      </c>
      <c r="N1888" t="b">
        <v>0</v>
      </c>
      <c r="O1888" t="b">
        <v>0</v>
      </c>
      <c r="P1888">
        <v>102</v>
      </c>
      <c r="Q1888">
        <v>164</v>
      </c>
      <c r="R1888" t="b">
        <v>1</v>
      </c>
      <c r="S1888" t="b">
        <v>1</v>
      </c>
      <c r="T1888" t="b">
        <v>0</v>
      </c>
      <c r="U1888" t="b">
        <v>1</v>
      </c>
      <c r="V1888" t="b">
        <v>0</v>
      </c>
      <c r="AB1888">
        <v>513</v>
      </c>
      <c r="AC1888" t="s">
        <v>31256</v>
      </c>
      <c r="AE1888" t="b">
        <v>0</v>
      </c>
      <c r="AF1888" t="s">
        <v>30371</v>
      </c>
      <c r="AG1888" t="s">
        <v>14662</v>
      </c>
      <c r="AH1888" t="s">
        <v>30428</v>
      </c>
      <c r="AI1888" t="s">
        <v>30316</v>
      </c>
      <c r="AL1888" s="1">
        <v>44371.400034722225</v>
      </c>
      <c r="AM1888" s="1">
        <v>44309.403287037036</v>
      </c>
      <c r="AQ1888" t="s">
        <v>31257</v>
      </c>
      <c r="AR1888" t="s">
        <v>31258</v>
      </c>
      <c r="AT1888" t="s">
        <v>30323</v>
      </c>
      <c r="AU1888">
        <v>512</v>
      </c>
      <c r="AV1888" t="s">
        <v>31259</v>
      </c>
      <c r="AX1888" t="s">
        <v>31260</v>
      </c>
      <c r="AZ1888" s="1">
        <v>44309.3903587963</v>
      </c>
      <c r="BA1888" s="1">
        <v>44454.572997685187</v>
      </c>
      <c r="BB1888" t="s">
        <v>10365</v>
      </c>
      <c r="BC1888" t="s">
        <v>31261</v>
      </c>
    </row>
    <row r="1889" spans="1:55" x14ac:dyDescent="0.25">
      <c r="A1889" t="s">
        <v>27075</v>
      </c>
      <c r="B1889" t="s">
        <v>27076</v>
      </c>
      <c r="C1889" t="b">
        <v>1</v>
      </c>
      <c r="D1889" t="b">
        <v>0</v>
      </c>
      <c r="E1889" t="b">
        <v>0</v>
      </c>
      <c r="F1889" t="b">
        <v>0</v>
      </c>
      <c r="G1889" t="b">
        <v>0</v>
      </c>
      <c r="H1889" t="b">
        <v>0</v>
      </c>
      <c r="I1889" t="b">
        <v>1</v>
      </c>
      <c r="J1889" t="b">
        <v>0</v>
      </c>
      <c r="N1889" t="b">
        <v>0</v>
      </c>
      <c r="O1889" t="b">
        <v>0</v>
      </c>
      <c r="P1889">
        <v>4</v>
      </c>
      <c r="Q1889">
        <v>42</v>
      </c>
      <c r="R1889" t="b">
        <v>0</v>
      </c>
      <c r="S1889" t="b">
        <v>0</v>
      </c>
      <c r="T1889" t="b">
        <v>0</v>
      </c>
      <c r="U1889" t="b">
        <v>0</v>
      </c>
      <c r="V1889" t="b">
        <v>0</v>
      </c>
      <c r="AB1889">
        <v>513</v>
      </c>
      <c r="AC1889" t="s">
        <v>35648</v>
      </c>
      <c r="AE1889" t="b">
        <v>0</v>
      </c>
      <c r="AF1889" t="s">
        <v>30891</v>
      </c>
      <c r="AG1889" t="s">
        <v>30891</v>
      </c>
      <c r="AH1889" t="s">
        <v>30892</v>
      </c>
      <c r="AI1889" t="s">
        <v>30316</v>
      </c>
      <c r="AL1889" s="1">
        <v>44469.31009259259</v>
      </c>
      <c r="AM1889" s="1">
        <v>44431.307905092595</v>
      </c>
      <c r="AQ1889" t="s">
        <v>35649</v>
      </c>
      <c r="AR1889" t="s">
        <v>35650</v>
      </c>
      <c r="AT1889" t="s">
        <v>30323</v>
      </c>
      <c r="AU1889">
        <v>512</v>
      </c>
      <c r="AV1889" t="s">
        <v>35651</v>
      </c>
      <c r="AX1889" t="s">
        <v>35652</v>
      </c>
      <c r="AY1889" t="s">
        <v>30339</v>
      </c>
      <c r="AZ1889" s="1">
        <v>44056.620555555557</v>
      </c>
      <c r="BA1889" s="1">
        <v>44469.310196759259</v>
      </c>
      <c r="BB1889" t="s">
        <v>10847</v>
      </c>
      <c r="BC1889" t="s">
        <v>35653</v>
      </c>
    </row>
    <row r="1890" spans="1:55" x14ac:dyDescent="0.25">
      <c r="A1890" t="s">
        <v>28839</v>
      </c>
      <c r="B1890" t="s">
        <v>28840</v>
      </c>
      <c r="C1890" t="b">
        <v>1</v>
      </c>
      <c r="D1890" t="b">
        <v>0</v>
      </c>
      <c r="E1890" t="b">
        <v>0</v>
      </c>
      <c r="F1890" t="b">
        <v>0</v>
      </c>
      <c r="G1890" t="b">
        <v>0</v>
      </c>
      <c r="H1890" t="b">
        <v>0</v>
      </c>
      <c r="I1890" t="b">
        <v>1</v>
      </c>
      <c r="J1890" t="b">
        <v>0</v>
      </c>
      <c r="N1890" t="b">
        <v>0</v>
      </c>
      <c r="O1890" t="b">
        <v>0</v>
      </c>
      <c r="P1890">
        <v>342</v>
      </c>
      <c r="Q1890">
        <v>1318</v>
      </c>
      <c r="R1890" t="b">
        <v>1</v>
      </c>
      <c r="S1890" t="b">
        <v>1</v>
      </c>
      <c r="T1890" t="b">
        <v>0</v>
      </c>
      <c r="U1890" t="b">
        <v>1</v>
      </c>
      <c r="V1890" t="b">
        <v>0</v>
      </c>
      <c r="AB1890">
        <v>513</v>
      </c>
      <c r="AC1890" t="s">
        <v>37796</v>
      </c>
      <c r="AE1890" t="b">
        <v>0</v>
      </c>
      <c r="AF1890" t="s">
        <v>30405</v>
      </c>
      <c r="AG1890" t="s">
        <v>30405</v>
      </c>
      <c r="AH1890" t="s">
        <v>30405</v>
      </c>
      <c r="AI1890" t="s">
        <v>30316</v>
      </c>
      <c r="AL1890" s="1">
        <v>44130.995451388888</v>
      </c>
      <c r="AM1890" s="1">
        <v>43154.573819444442</v>
      </c>
      <c r="AQ1890" t="s">
        <v>37797</v>
      </c>
      <c r="AR1890" t="s">
        <v>37798</v>
      </c>
      <c r="AT1890" t="s">
        <v>30323</v>
      </c>
      <c r="AU1890">
        <v>512</v>
      </c>
      <c r="AV1890" t="s">
        <v>31130</v>
      </c>
      <c r="AX1890" t="s">
        <v>37799</v>
      </c>
      <c r="AZ1890" s="1">
        <v>42664.396701388891</v>
      </c>
      <c r="BA1890" s="1">
        <v>44335.680104166669</v>
      </c>
      <c r="BB1890" t="s">
        <v>11934</v>
      </c>
      <c r="BC1890" t="s">
        <v>37800</v>
      </c>
    </row>
    <row r="1891" spans="1:55" x14ac:dyDescent="0.25">
      <c r="A1891" t="s">
        <v>28823</v>
      </c>
      <c r="B1891" t="s">
        <v>28824</v>
      </c>
      <c r="C1891" t="b">
        <v>1</v>
      </c>
      <c r="D1891" t="b">
        <v>0</v>
      </c>
      <c r="E1891" t="b">
        <v>0</v>
      </c>
      <c r="F1891" t="b">
        <v>0</v>
      </c>
      <c r="G1891" t="b">
        <v>0</v>
      </c>
      <c r="H1891" t="b">
        <v>0</v>
      </c>
      <c r="I1891" t="b">
        <v>1</v>
      </c>
      <c r="J1891" t="b">
        <v>0</v>
      </c>
      <c r="N1891" t="b">
        <v>0</v>
      </c>
      <c r="O1891" t="b">
        <v>0</v>
      </c>
      <c r="P1891">
        <v>342</v>
      </c>
      <c r="Q1891">
        <v>1020</v>
      </c>
      <c r="R1891" t="b">
        <v>1</v>
      </c>
      <c r="S1891" t="b">
        <v>1</v>
      </c>
      <c r="T1891" t="b">
        <v>0</v>
      </c>
      <c r="U1891" t="b">
        <v>1</v>
      </c>
      <c r="V1891" t="b">
        <v>0</v>
      </c>
      <c r="AB1891">
        <v>513</v>
      </c>
      <c r="AC1891" t="s">
        <v>36425</v>
      </c>
      <c r="AE1891" t="b">
        <v>0</v>
      </c>
      <c r="AF1891" t="s">
        <v>30826</v>
      </c>
      <c r="AH1891" t="s">
        <v>14927</v>
      </c>
      <c r="AI1891" t="s">
        <v>30316</v>
      </c>
      <c r="AJ1891" t="s">
        <v>9325</v>
      </c>
      <c r="AL1891" s="1">
        <v>44130.998692129629</v>
      </c>
      <c r="AM1891" s="1">
        <v>43452.600092592591</v>
      </c>
      <c r="AQ1891" t="s">
        <v>36426</v>
      </c>
      <c r="AR1891" t="s">
        <v>36427</v>
      </c>
      <c r="AT1891" t="s">
        <v>30323</v>
      </c>
      <c r="AU1891">
        <v>512</v>
      </c>
      <c r="AV1891" t="s">
        <v>36428</v>
      </c>
      <c r="AX1891" t="s">
        <v>36429</v>
      </c>
      <c r="AZ1891" s="1">
        <v>43447.672673611109</v>
      </c>
      <c r="BA1891" s="1">
        <v>44335.680092592593</v>
      </c>
      <c r="BB1891" t="s">
        <v>13575</v>
      </c>
      <c r="BC1891" t="s">
        <v>36430</v>
      </c>
    </row>
    <row r="1892" spans="1:55" x14ac:dyDescent="0.25">
      <c r="A1892" t="s">
        <v>27445</v>
      </c>
      <c r="B1892" t="s">
        <v>27446</v>
      </c>
      <c r="C1892" t="b">
        <v>1</v>
      </c>
      <c r="D1892" t="b">
        <v>0</v>
      </c>
      <c r="E1892" t="b">
        <v>0</v>
      </c>
      <c r="F1892" t="b">
        <v>0</v>
      </c>
      <c r="G1892" t="b">
        <v>0</v>
      </c>
      <c r="H1892" t="b">
        <v>0</v>
      </c>
      <c r="I1892" t="b">
        <v>1</v>
      </c>
      <c r="J1892" t="b">
        <v>0</v>
      </c>
      <c r="N1892" t="b">
        <v>0</v>
      </c>
      <c r="O1892" t="b">
        <v>0</v>
      </c>
      <c r="P1892">
        <v>0</v>
      </c>
      <c r="Q1892">
        <v>27</v>
      </c>
      <c r="R1892" t="b">
        <v>0</v>
      </c>
      <c r="S1892" t="b">
        <v>0</v>
      </c>
      <c r="T1892" t="b">
        <v>0</v>
      </c>
      <c r="U1892" t="b">
        <v>0</v>
      </c>
      <c r="V1892" t="b">
        <v>0</v>
      </c>
      <c r="AB1892">
        <v>513</v>
      </c>
      <c r="AC1892" t="s">
        <v>34259</v>
      </c>
      <c r="AE1892" t="b">
        <v>0</v>
      </c>
      <c r="AF1892" t="s">
        <v>30955</v>
      </c>
      <c r="AG1892" t="s">
        <v>30956</v>
      </c>
      <c r="AH1892" t="s">
        <v>30957</v>
      </c>
      <c r="AI1892" t="s">
        <v>30316</v>
      </c>
      <c r="AL1892" s="1">
        <v>44473.308391203704</v>
      </c>
      <c r="AM1892" s="1">
        <v>44446.307824074072</v>
      </c>
      <c r="AQ1892" t="s">
        <v>34260</v>
      </c>
      <c r="AR1892" t="s">
        <v>34261</v>
      </c>
      <c r="AT1892" t="s">
        <v>30323</v>
      </c>
      <c r="AU1892">
        <v>512</v>
      </c>
      <c r="AV1892" t="s">
        <v>18805</v>
      </c>
      <c r="AX1892" t="s">
        <v>34262</v>
      </c>
      <c r="AZ1892" s="1">
        <v>42824.339548611111</v>
      </c>
      <c r="BA1892" s="1">
        <v>44473.308599537035</v>
      </c>
      <c r="BB1892" t="s">
        <v>10300</v>
      </c>
      <c r="BC1892" t="s">
        <v>34263</v>
      </c>
    </row>
    <row r="1893" spans="1:55" hidden="1" x14ac:dyDescent="0.25">
      <c r="A1893" t="s">
        <v>26008</v>
      </c>
      <c r="B1893" t="s">
        <v>26009</v>
      </c>
      <c r="C1893" t="b">
        <v>0</v>
      </c>
      <c r="D1893" t="b">
        <v>0</v>
      </c>
      <c r="E1893" t="b">
        <v>0</v>
      </c>
      <c r="F1893" t="b">
        <v>0</v>
      </c>
      <c r="G1893" t="b">
        <v>0</v>
      </c>
      <c r="H1893" t="b">
        <v>0</v>
      </c>
      <c r="I1893" t="b">
        <v>1</v>
      </c>
      <c r="J1893" t="b">
        <v>0</v>
      </c>
      <c r="N1893" t="b">
        <v>0</v>
      </c>
      <c r="O1893" t="b">
        <v>0</v>
      </c>
      <c r="P1893">
        <v>844</v>
      </c>
      <c r="Q1893">
        <v>857</v>
      </c>
      <c r="R1893" t="b">
        <v>1</v>
      </c>
      <c r="S1893" t="b">
        <v>1</v>
      </c>
      <c r="T1893" t="b">
        <v>0</v>
      </c>
      <c r="U1893" t="b">
        <v>1</v>
      </c>
      <c r="V1893" t="b">
        <v>0</v>
      </c>
      <c r="AB1893">
        <v>513</v>
      </c>
      <c r="AC1893" t="s">
        <v>30510</v>
      </c>
      <c r="AE1893" t="b">
        <v>0</v>
      </c>
      <c r="AF1893" t="s">
        <v>30427</v>
      </c>
      <c r="AG1893" t="s">
        <v>14662</v>
      </c>
      <c r="AH1893" t="s">
        <v>30428</v>
      </c>
      <c r="AI1893" t="s">
        <v>30316</v>
      </c>
      <c r="AL1893" s="1">
        <v>43628.477118055554</v>
      </c>
      <c r="AM1893" s="1">
        <v>43616.360173611109</v>
      </c>
      <c r="AR1893" t="s">
        <v>30511</v>
      </c>
      <c r="AT1893" t="s">
        <v>30323</v>
      </c>
      <c r="AU1893">
        <v>514</v>
      </c>
      <c r="AV1893" t="s">
        <v>30512</v>
      </c>
      <c r="AX1893" t="s">
        <v>30513</v>
      </c>
      <c r="AZ1893" s="1">
        <v>43608.713599537034</v>
      </c>
      <c r="BA1893" s="1">
        <v>44335.680150462962</v>
      </c>
      <c r="BB1893" t="s">
        <v>13184</v>
      </c>
      <c r="BC1893" t="s">
        <v>30514</v>
      </c>
    </row>
    <row r="1894" spans="1:55" x14ac:dyDescent="0.25">
      <c r="A1894" t="s">
        <v>26599</v>
      </c>
      <c r="B1894" t="s">
        <v>26600</v>
      </c>
      <c r="C1894" t="b">
        <v>1</v>
      </c>
      <c r="D1894" t="b">
        <v>0</v>
      </c>
      <c r="E1894" t="b">
        <v>0</v>
      </c>
      <c r="F1894" t="b">
        <v>0</v>
      </c>
      <c r="G1894" t="b">
        <v>0</v>
      </c>
      <c r="H1894" t="b">
        <v>0</v>
      </c>
      <c r="I1894" t="b">
        <v>1</v>
      </c>
      <c r="J1894" t="b">
        <v>0</v>
      </c>
      <c r="N1894" t="b">
        <v>0</v>
      </c>
      <c r="O1894" t="b">
        <v>0</v>
      </c>
      <c r="P1894">
        <v>7</v>
      </c>
      <c r="Q1894">
        <v>17</v>
      </c>
      <c r="R1894" t="b">
        <v>0</v>
      </c>
      <c r="S1894" t="b">
        <v>0</v>
      </c>
      <c r="T1894" t="b">
        <v>0</v>
      </c>
      <c r="U1894" t="b">
        <v>0</v>
      </c>
      <c r="V1894" t="b">
        <v>0</v>
      </c>
      <c r="AB1894">
        <v>513</v>
      </c>
      <c r="AC1894" t="s">
        <v>37671</v>
      </c>
      <c r="AE1894" t="b">
        <v>0</v>
      </c>
      <c r="AF1894" t="s">
        <v>37672</v>
      </c>
      <c r="AG1894" t="s">
        <v>37673</v>
      </c>
      <c r="AH1894" t="s">
        <v>14927</v>
      </c>
      <c r="AI1894" t="s">
        <v>30316</v>
      </c>
      <c r="AJ1894" t="s">
        <v>9325</v>
      </c>
      <c r="AL1894" s="1">
        <v>44466.414722222224</v>
      </c>
      <c r="AM1894" s="1">
        <v>44455.506689814814</v>
      </c>
      <c r="AQ1894" t="s">
        <v>37674</v>
      </c>
      <c r="AR1894" t="s">
        <v>37675</v>
      </c>
      <c r="AT1894" t="s">
        <v>30323</v>
      </c>
      <c r="AU1894">
        <v>512</v>
      </c>
      <c r="AV1894" t="s">
        <v>32280</v>
      </c>
      <c r="AX1894" t="s">
        <v>31185</v>
      </c>
      <c r="AZ1894" s="1">
        <v>43217.565069444441</v>
      </c>
      <c r="BA1894" s="1">
        <v>44466.414907407408</v>
      </c>
      <c r="BB1894" t="s">
        <v>10203</v>
      </c>
      <c r="BC1894" t="s">
        <v>37676</v>
      </c>
    </row>
    <row r="1895" spans="1:55" x14ac:dyDescent="0.25">
      <c r="A1895" t="s">
        <v>27334</v>
      </c>
      <c r="B1895" t="s">
        <v>27335</v>
      </c>
      <c r="C1895" t="b">
        <v>1</v>
      </c>
      <c r="D1895" t="b">
        <v>1</v>
      </c>
      <c r="E1895" t="b">
        <v>0</v>
      </c>
      <c r="F1895" t="b">
        <v>0</v>
      </c>
      <c r="G1895" t="b">
        <v>0</v>
      </c>
      <c r="H1895" t="b">
        <v>0</v>
      </c>
      <c r="I1895" t="b">
        <v>1</v>
      </c>
      <c r="J1895" t="b">
        <v>0</v>
      </c>
      <c r="N1895" t="b">
        <v>0</v>
      </c>
      <c r="O1895" t="b">
        <v>0</v>
      </c>
      <c r="P1895">
        <v>340</v>
      </c>
      <c r="R1895" t="b">
        <v>1</v>
      </c>
      <c r="S1895" t="b">
        <v>0</v>
      </c>
      <c r="T1895" t="b">
        <v>0</v>
      </c>
      <c r="U1895" t="b">
        <v>1</v>
      </c>
      <c r="V1895" t="b">
        <v>0</v>
      </c>
      <c r="AB1895">
        <v>513</v>
      </c>
      <c r="AC1895" t="s">
        <v>39539</v>
      </c>
      <c r="AE1895" t="b">
        <v>0</v>
      </c>
      <c r="AF1895" t="s">
        <v>30955</v>
      </c>
      <c r="AG1895" t="s">
        <v>30956</v>
      </c>
      <c r="AH1895" t="s">
        <v>30957</v>
      </c>
      <c r="AI1895" t="s">
        <v>30316</v>
      </c>
      <c r="AL1895" s="1">
        <v>44132.984942129631</v>
      </c>
      <c r="AQ1895" t="s">
        <v>39540</v>
      </c>
      <c r="AR1895" t="s">
        <v>39541</v>
      </c>
      <c r="AT1895" t="s">
        <v>30323</v>
      </c>
      <c r="AU1895">
        <v>512</v>
      </c>
      <c r="AV1895" t="s">
        <v>39542</v>
      </c>
      <c r="AX1895" t="s">
        <v>39543</v>
      </c>
      <c r="AZ1895" s="1">
        <v>43567.387465277781</v>
      </c>
      <c r="BA1895" s="1">
        <v>44335.680092592593</v>
      </c>
      <c r="BB1895" t="s">
        <v>10292</v>
      </c>
      <c r="BC1895" t="s">
        <v>39544</v>
      </c>
    </row>
    <row r="1896" spans="1:55" hidden="1" x14ac:dyDescent="0.25">
      <c r="A1896" t="s">
        <v>26546</v>
      </c>
      <c r="B1896" t="s">
        <v>26547</v>
      </c>
      <c r="C1896" t="b">
        <v>0</v>
      </c>
      <c r="D1896" t="b">
        <v>0</v>
      </c>
      <c r="E1896" t="b">
        <v>0</v>
      </c>
      <c r="F1896" t="b">
        <v>0</v>
      </c>
      <c r="G1896" t="b">
        <v>0</v>
      </c>
      <c r="H1896" t="b">
        <v>0</v>
      </c>
      <c r="I1896" t="b">
        <v>1</v>
      </c>
      <c r="J1896" t="b">
        <v>0</v>
      </c>
      <c r="N1896" t="b">
        <v>0</v>
      </c>
      <c r="O1896" t="b">
        <v>1</v>
      </c>
      <c r="Q1896">
        <v>453</v>
      </c>
      <c r="R1896" t="b">
        <v>0</v>
      </c>
      <c r="S1896" t="b">
        <v>1</v>
      </c>
      <c r="T1896" t="b">
        <v>0</v>
      </c>
      <c r="U1896" t="b">
        <v>1</v>
      </c>
      <c r="V1896" t="b">
        <v>0</v>
      </c>
      <c r="AA1896">
        <v>1</v>
      </c>
      <c r="AB1896">
        <v>513</v>
      </c>
      <c r="AC1896" t="s">
        <v>34272</v>
      </c>
      <c r="AE1896" t="b">
        <v>0</v>
      </c>
      <c r="AF1896" t="s">
        <v>30874</v>
      </c>
      <c r="AG1896" t="s">
        <v>30874</v>
      </c>
      <c r="AH1896" t="s">
        <v>30554</v>
      </c>
      <c r="AI1896" t="s">
        <v>30316</v>
      </c>
      <c r="AJ1896" t="s">
        <v>9368</v>
      </c>
      <c r="AM1896" s="1">
        <v>44019.534375000003</v>
      </c>
      <c r="AQ1896" t="s">
        <v>34248</v>
      </c>
      <c r="AR1896" t="s">
        <v>34273</v>
      </c>
      <c r="AU1896">
        <v>514</v>
      </c>
      <c r="AV1896" t="s">
        <v>30649</v>
      </c>
      <c r="AX1896" t="s">
        <v>34251</v>
      </c>
      <c r="AY1896" t="s">
        <v>30339</v>
      </c>
      <c r="AZ1896" s="1">
        <v>44019.534375000003</v>
      </c>
      <c r="BA1896" s="1">
        <v>44468.457557870373</v>
      </c>
      <c r="BB1896" t="s">
        <v>9362</v>
      </c>
      <c r="BC1896" t="s">
        <v>34274</v>
      </c>
    </row>
    <row r="1897" spans="1:55" hidden="1" x14ac:dyDescent="0.25">
      <c r="A1897" t="s">
        <v>26533</v>
      </c>
      <c r="B1897" t="s">
        <v>26534</v>
      </c>
      <c r="C1897" t="b">
        <v>0</v>
      </c>
      <c r="D1897" t="b">
        <v>0</v>
      </c>
      <c r="E1897" t="b">
        <v>0</v>
      </c>
      <c r="F1897" t="b">
        <v>0</v>
      </c>
      <c r="G1897" t="b">
        <v>0</v>
      </c>
      <c r="H1897" t="b">
        <v>0</v>
      </c>
      <c r="I1897" t="b">
        <v>1</v>
      </c>
      <c r="J1897" t="b">
        <v>0</v>
      </c>
      <c r="N1897" t="b">
        <v>0</v>
      </c>
      <c r="O1897" t="b">
        <v>1</v>
      </c>
      <c r="Q1897">
        <v>453</v>
      </c>
      <c r="R1897" t="b">
        <v>0</v>
      </c>
      <c r="S1897" t="b">
        <v>1</v>
      </c>
      <c r="T1897" t="b">
        <v>0</v>
      </c>
      <c r="U1897" t="b">
        <v>1</v>
      </c>
      <c r="V1897" t="b">
        <v>0</v>
      </c>
      <c r="AA1897">
        <v>1</v>
      </c>
      <c r="AB1897">
        <v>513</v>
      </c>
      <c r="AC1897" t="s">
        <v>34246</v>
      </c>
      <c r="AE1897" t="b">
        <v>0</v>
      </c>
      <c r="AF1897" t="s">
        <v>34247</v>
      </c>
      <c r="AG1897" t="s">
        <v>30553</v>
      </c>
      <c r="AH1897" t="s">
        <v>30554</v>
      </c>
      <c r="AI1897" t="s">
        <v>30316</v>
      </c>
      <c r="AJ1897" t="s">
        <v>9366</v>
      </c>
      <c r="AM1897" s="1">
        <v>44019.524027777778</v>
      </c>
      <c r="AQ1897" t="s">
        <v>34248</v>
      </c>
      <c r="AR1897" t="s">
        <v>34249</v>
      </c>
      <c r="AU1897">
        <v>514</v>
      </c>
      <c r="AV1897" t="s">
        <v>34250</v>
      </c>
      <c r="AX1897" t="s">
        <v>34251</v>
      </c>
      <c r="AY1897" t="s">
        <v>30339</v>
      </c>
      <c r="AZ1897" s="1">
        <v>44019.523923611108</v>
      </c>
      <c r="BA1897" s="1">
        <v>44468.457557870373</v>
      </c>
      <c r="BB1897" t="s">
        <v>9364</v>
      </c>
      <c r="BC1897" t="s">
        <v>34252</v>
      </c>
    </row>
    <row r="1898" spans="1:55" hidden="1" x14ac:dyDescent="0.25">
      <c r="A1898" t="s">
        <v>28346</v>
      </c>
      <c r="B1898" t="s">
        <v>24273</v>
      </c>
      <c r="C1898" t="b">
        <v>0</v>
      </c>
      <c r="D1898" t="b">
        <v>0</v>
      </c>
      <c r="E1898" t="b">
        <v>0</v>
      </c>
      <c r="F1898" t="b">
        <v>0</v>
      </c>
      <c r="G1898" t="b">
        <v>0</v>
      </c>
      <c r="H1898" t="b">
        <v>0</v>
      </c>
      <c r="I1898" t="b">
        <v>1</v>
      </c>
      <c r="J1898" t="b">
        <v>0</v>
      </c>
      <c r="N1898" t="b">
        <v>0</v>
      </c>
      <c r="O1898" t="b">
        <v>0</v>
      </c>
      <c r="P1898">
        <v>22</v>
      </c>
      <c r="Q1898">
        <v>38</v>
      </c>
      <c r="R1898" t="b">
        <v>0</v>
      </c>
      <c r="S1898" t="b">
        <v>0</v>
      </c>
      <c r="T1898" t="b">
        <v>0</v>
      </c>
      <c r="U1898" t="b">
        <v>0</v>
      </c>
      <c r="V1898" t="b">
        <v>0</v>
      </c>
      <c r="AA1898">
        <v>1</v>
      </c>
      <c r="AB1898">
        <v>513</v>
      </c>
      <c r="AC1898" t="s">
        <v>34675</v>
      </c>
      <c r="AE1898" t="b">
        <v>0</v>
      </c>
      <c r="AF1898" t="s">
        <v>30948</v>
      </c>
      <c r="AH1898" t="s">
        <v>30554</v>
      </c>
      <c r="AI1898" t="s">
        <v>30316</v>
      </c>
      <c r="AJ1898" t="s">
        <v>9366</v>
      </c>
      <c r="AL1898" s="1">
        <v>44450.518009259256</v>
      </c>
      <c r="AM1898" s="1">
        <v>44434.672719907408</v>
      </c>
      <c r="AR1898" t="s">
        <v>34676</v>
      </c>
      <c r="AU1898">
        <v>514</v>
      </c>
      <c r="AV1898" t="s">
        <v>32783</v>
      </c>
      <c r="AX1898" t="s">
        <v>14962</v>
      </c>
      <c r="AY1898" t="s">
        <v>30339</v>
      </c>
      <c r="AZ1898" s="1">
        <v>42779.475601851853</v>
      </c>
      <c r="BA1898" s="1">
        <v>44462.664675925924</v>
      </c>
      <c r="BB1898" t="s">
        <v>9784</v>
      </c>
      <c r="BC1898" t="s">
        <v>34677</v>
      </c>
    </row>
    <row r="1899" spans="1:55" hidden="1" x14ac:dyDescent="0.25">
      <c r="A1899" t="s">
        <v>27094</v>
      </c>
      <c r="B1899" t="s">
        <v>27095</v>
      </c>
      <c r="C1899" t="b">
        <v>0</v>
      </c>
      <c r="D1899" t="b">
        <v>0</v>
      </c>
      <c r="E1899" t="b">
        <v>0</v>
      </c>
      <c r="F1899" t="b">
        <v>0</v>
      </c>
      <c r="G1899" t="b">
        <v>0</v>
      </c>
      <c r="H1899" t="b">
        <v>0</v>
      </c>
      <c r="I1899" t="b">
        <v>1</v>
      </c>
      <c r="J1899" t="b">
        <v>0</v>
      </c>
      <c r="N1899" t="b">
        <v>0</v>
      </c>
      <c r="O1899" t="b">
        <v>0</v>
      </c>
      <c r="P1899">
        <v>27</v>
      </c>
      <c r="Q1899">
        <v>49</v>
      </c>
      <c r="R1899" t="b">
        <v>0</v>
      </c>
      <c r="S1899" t="b">
        <v>0</v>
      </c>
      <c r="T1899" t="b">
        <v>0</v>
      </c>
      <c r="U1899" t="b">
        <v>0</v>
      </c>
      <c r="V1899" t="b">
        <v>0</v>
      </c>
      <c r="AA1899">
        <v>1</v>
      </c>
      <c r="AB1899">
        <v>513</v>
      </c>
      <c r="AC1899" t="s">
        <v>32780</v>
      </c>
      <c r="AE1899" t="b">
        <v>0</v>
      </c>
      <c r="AF1899" t="s">
        <v>30874</v>
      </c>
      <c r="AG1899" t="s">
        <v>30874</v>
      </c>
      <c r="AH1899" t="s">
        <v>30554</v>
      </c>
      <c r="AI1899" t="s">
        <v>30316</v>
      </c>
      <c r="AJ1899" t="s">
        <v>9368</v>
      </c>
      <c r="AL1899" s="1">
        <v>44446.311226851853</v>
      </c>
      <c r="AM1899" s="1">
        <v>44424.348113425927</v>
      </c>
      <c r="AQ1899" t="s">
        <v>32781</v>
      </c>
      <c r="AR1899" t="s">
        <v>32782</v>
      </c>
      <c r="AT1899" t="s">
        <v>30644</v>
      </c>
      <c r="AU1899">
        <v>514</v>
      </c>
      <c r="AV1899" t="s">
        <v>32783</v>
      </c>
      <c r="AX1899" t="s">
        <v>32784</v>
      </c>
      <c r="AY1899" t="s">
        <v>30339</v>
      </c>
      <c r="AZ1899" s="1">
        <v>42779.384189814817</v>
      </c>
      <c r="BA1899" s="1">
        <v>44462.673819444448</v>
      </c>
      <c r="BB1899" t="s">
        <v>9381</v>
      </c>
      <c r="BC1899" t="s">
        <v>32785</v>
      </c>
    </row>
    <row r="1900" spans="1:55" x14ac:dyDescent="0.25">
      <c r="A1900" t="s">
        <v>29766</v>
      </c>
      <c r="B1900" t="s">
        <v>29767</v>
      </c>
      <c r="C1900" t="b">
        <v>1</v>
      </c>
      <c r="D1900" t="b">
        <v>0</v>
      </c>
      <c r="E1900" t="b">
        <v>0</v>
      </c>
      <c r="F1900" t="b">
        <v>0</v>
      </c>
      <c r="G1900" t="b">
        <v>0</v>
      </c>
      <c r="H1900" t="b">
        <v>0</v>
      </c>
      <c r="I1900" t="b">
        <v>1</v>
      </c>
      <c r="J1900" t="b">
        <v>0</v>
      </c>
      <c r="N1900" t="b">
        <v>0</v>
      </c>
      <c r="O1900" t="b">
        <v>0</v>
      </c>
      <c r="P1900">
        <v>186</v>
      </c>
      <c r="Q1900">
        <v>209</v>
      </c>
      <c r="R1900" t="b">
        <v>1</v>
      </c>
      <c r="S1900" t="b">
        <v>1</v>
      </c>
      <c r="T1900" t="b">
        <v>0</v>
      </c>
      <c r="U1900" t="b">
        <v>1</v>
      </c>
      <c r="V1900" t="b">
        <v>0</v>
      </c>
      <c r="AB1900">
        <v>513</v>
      </c>
      <c r="AC1900" t="s">
        <v>32107</v>
      </c>
      <c r="AE1900" t="b">
        <v>0</v>
      </c>
      <c r="AF1900" t="s">
        <v>14662</v>
      </c>
      <c r="AG1900" t="s">
        <v>14662</v>
      </c>
      <c r="AH1900" t="s">
        <v>30383</v>
      </c>
      <c r="AI1900" t="s">
        <v>30316</v>
      </c>
      <c r="AL1900" s="1">
        <v>44286.61519675926</v>
      </c>
      <c r="AM1900" s="1">
        <v>44264.450428240743</v>
      </c>
      <c r="AQ1900" t="s">
        <v>32108</v>
      </c>
      <c r="AR1900" t="s">
        <v>32109</v>
      </c>
      <c r="AT1900" t="s">
        <v>30323</v>
      </c>
      <c r="AU1900">
        <v>512</v>
      </c>
      <c r="AV1900" t="s">
        <v>32110</v>
      </c>
      <c r="AX1900" t="s">
        <v>31604</v>
      </c>
      <c r="AZ1900" s="1">
        <v>42968.391689814816</v>
      </c>
      <c r="BA1900" s="1">
        <v>44405.615891203706</v>
      </c>
      <c r="BB1900" t="s">
        <v>12255</v>
      </c>
      <c r="BC1900" t="s">
        <v>32111</v>
      </c>
    </row>
    <row r="1901" spans="1:55" x14ac:dyDescent="0.25">
      <c r="A1901" t="s">
        <v>26535</v>
      </c>
      <c r="B1901" t="s">
        <v>26536</v>
      </c>
      <c r="C1901" t="b">
        <v>1</v>
      </c>
      <c r="D1901" t="b">
        <v>0</v>
      </c>
      <c r="E1901" t="b">
        <v>0</v>
      </c>
      <c r="F1901" t="b">
        <v>0</v>
      </c>
      <c r="G1901" t="b">
        <v>0</v>
      </c>
      <c r="H1901" t="b">
        <v>0</v>
      </c>
      <c r="I1901" t="b">
        <v>1</v>
      </c>
      <c r="J1901" t="b">
        <v>0</v>
      </c>
      <c r="N1901" t="b">
        <v>0</v>
      </c>
      <c r="O1901" t="b">
        <v>0</v>
      </c>
      <c r="P1901">
        <v>137</v>
      </c>
      <c r="Q1901">
        <v>151</v>
      </c>
      <c r="R1901" t="b">
        <v>1</v>
      </c>
      <c r="S1901" t="b">
        <v>1</v>
      </c>
      <c r="T1901" t="b">
        <v>0</v>
      </c>
      <c r="U1901" t="b">
        <v>1</v>
      </c>
      <c r="V1901" t="b">
        <v>0</v>
      </c>
      <c r="AB1901">
        <v>513</v>
      </c>
      <c r="AC1901" t="s">
        <v>36490</v>
      </c>
      <c r="AE1901" t="b">
        <v>0</v>
      </c>
      <c r="AF1901" t="s">
        <v>35682</v>
      </c>
      <c r="AG1901" t="s">
        <v>30497</v>
      </c>
      <c r="AH1901" t="s">
        <v>30497</v>
      </c>
      <c r="AI1901" t="s">
        <v>30316</v>
      </c>
      <c r="AL1901" s="1">
        <v>44335.502951388888</v>
      </c>
      <c r="AM1901" s="1">
        <v>44321.501805555556</v>
      </c>
      <c r="AQ1901" t="s">
        <v>36491</v>
      </c>
      <c r="AR1901" t="s">
        <v>36492</v>
      </c>
      <c r="AT1901" t="s">
        <v>30323</v>
      </c>
      <c r="AU1901">
        <v>512</v>
      </c>
      <c r="AV1901" t="s">
        <v>30374</v>
      </c>
      <c r="AX1901" t="s">
        <v>36493</v>
      </c>
      <c r="AZ1901" s="1">
        <v>42888.412037037036</v>
      </c>
      <c r="BA1901" s="1">
        <v>44405.59275462963</v>
      </c>
      <c r="BB1901" t="s">
        <v>12203</v>
      </c>
      <c r="BC1901" t="s">
        <v>36494</v>
      </c>
    </row>
    <row r="1902" spans="1:55" x14ac:dyDescent="0.25">
      <c r="A1902" t="s">
        <v>28886</v>
      </c>
      <c r="B1902" t="s">
        <v>28887</v>
      </c>
      <c r="C1902" t="b">
        <v>1</v>
      </c>
      <c r="D1902" t="b">
        <v>0</v>
      </c>
      <c r="E1902" t="b">
        <v>0</v>
      </c>
      <c r="F1902" t="b">
        <v>0</v>
      </c>
      <c r="G1902" t="b">
        <v>0</v>
      </c>
      <c r="H1902" t="b">
        <v>0</v>
      </c>
      <c r="I1902" t="b">
        <v>1</v>
      </c>
      <c r="J1902" t="b">
        <v>0</v>
      </c>
      <c r="N1902" t="b">
        <v>0</v>
      </c>
      <c r="O1902" t="b">
        <v>0</v>
      </c>
      <c r="P1902">
        <v>4</v>
      </c>
      <c r="Q1902">
        <v>70</v>
      </c>
      <c r="R1902" t="b">
        <v>0</v>
      </c>
      <c r="S1902" t="b">
        <v>0</v>
      </c>
      <c r="T1902" t="b">
        <v>0</v>
      </c>
      <c r="U1902" t="b">
        <v>0</v>
      </c>
      <c r="V1902" t="b">
        <v>0</v>
      </c>
      <c r="AB1902">
        <v>513</v>
      </c>
      <c r="AC1902" t="s">
        <v>35588</v>
      </c>
      <c r="AE1902" t="b">
        <v>0</v>
      </c>
      <c r="AF1902" t="s">
        <v>35589</v>
      </c>
      <c r="AG1902" t="s">
        <v>31344</v>
      </c>
      <c r="AH1902" t="s">
        <v>32278</v>
      </c>
      <c r="AI1902" t="s">
        <v>30316</v>
      </c>
      <c r="AL1902" s="1">
        <v>44469.3512962963</v>
      </c>
      <c r="AM1902" s="1">
        <v>44403.348854166667</v>
      </c>
      <c r="AQ1902" t="s">
        <v>35590</v>
      </c>
      <c r="AR1902" t="s">
        <v>35591</v>
      </c>
      <c r="AT1902" t="s">
        <v>30480</v>
      </c>
      <c r="AU1902">
        <v>512</v>
      </c>
      <c r="AV1902" t="s">
        <v>35592</v>
      </c>
      <c r="AX1902" t="s">
        <v>35593</v>
      </c>
      <c r="AZ1902" s="1">
        <v>44215.546134259261</v>
      </c>
      <c r="BA1902" s="1">
        <v>44469.351504629631</v>
      </c>
      <c r="BB1902" t="s">
        <v>12288</v>
      </c>
      <c r="BC1902" t="s">
        <v>35594</v>
      </c>
    </row>
    <row r="1903" spans="1:55" hidden="1" x14ac:dyDescent="0.25">
      <c r="A1903" t="s">
        <v>26558</v>
      </c>
      <c r="B1903" t="s">
        <v>26559</v>
      </c>
      <c r="C1903" t="b">
        <v>0</v>
      </c>
      <c r="D1903" t="b">
        <v>0</v>
      </c>
      <c r="E1903" t="b">
        <v>0</v>
      </c>
      <c r="F1903" t="b">
        <v>0</v>
      </c>
      <c r="G1903" t="b">
        <v>0</v>
      </c>
      <c r="H1903" t="b">
        <v>0</v>
      </c>
      <c r="I1903" t="b">
        <v>1</v>
      </c>
      <c r="J1903" t="b">
        <v>0</v>
      </c>
      <c r="N1903" t="b">
        <v>0</v>
      </c>
      <c r="O1903" t="b">
        <v>0</v>
      </c>
      <c r="P1903">
        <v>294</v>
      </c>
      <c r="Q1903">
        <v>293</v>
      </c>
      <c r="R1903" t="b">
        <v>1</v>
      </c>
      <c r="S1903" t="b">
        <v>1</v>
      </c>
      <c r="T1903" t="b">
        <v>0</v>
      </c>
      <c r="U1903" t="b">
        <v>1</v>
      </c>
      <c r="V1903" t="b">
        <v>0</v>
      </c>
      <c r="AB1903">
        <v>513</v>
      </c>
      <c r="AC1903" t="s">
        <v>32277</v>
      </c>
      <c r="AE1903" t="b">
        <v>0</v>
      </c>
      <c r="AF1903" t="s">
        <v>31344</v>
      </c>
      <c r="AG1903" t="s">
        <v>32278</v>
      </c>
      <c r="AH1903" t="s">
        <v>30334</v>
      </c>
      <c r="AI1903" t="s">
        <v>30316</v>
      </c>
      <c r="AL1903" s="1">
        <v>44179.391238425924</v>
      </c>
      <c r="AM1903" s="1">
        <v>44179.563819444447</v>
      </c>
      <c r="AR1903" t="s">
        <v>32279</v>
      </c>
      <c r="AT1903" t="s">
        <v>30323</v>
      </c>
      <c r="AU1903">
        <v>514</v>
      </c>
      <c r="AV1903" t="s">
        <v>32280</v>
      </c>
      <c r="AX1903" t="s">
        <v>32281</v>
      </c>
      <c r="AZ1903" s="1">
        <v>43640.332986111112</v>
      </c>
      <c r="BA1903" s="1">
        <v>44421.310914351852</v>
      </c>
      <c r="BB1903" t="s">
        <v>32282</v>
      </c>
      <c r="BC1903" t="s">
        <v>32283</v>
      </c>
    </row>
    <row r="1904" spans="1:55" hidden="1" x14ac:dyDescent="0.25">
      <c r="A1904" t="s">
        <v>28643</v>
      </c>
      <c r="B1904" t="s">
        <v>28644</v>
      </c>
      <c r="C1904" t="b">
        <v>0</v>
      </c>
      <c r="D1904" t="b">
        <v>0</v>
      </c>
      <c r="E1904" t="b">
        <v>0</v>
      </c>
      <c r="F1904" t="b">
        <v>0</v>
      </c>
      <c r="G1904" t="b">
        <v>0</v>
      </c>
      <c r="H1904" t="b">
        <v>0</v>
      </c>
      <c r="I1904" t="b">
        <v>1</v>
      </c>
      <c r="J1904" t="b">
        <v>0</v>
      </c>
      <c r="N1904" t="b">
        <v>0</v>
      </c>
      <c r="O1904" t="b">
        <v>0</v>
      </c>
      <c r="P1904">
        <v>832</v>
      </c>
      <c r="Q1904">
        <v>874</v>
      </c>
      <c r="R1904" t="b">
        <v>1</v>
      </c>
      <c r="S1904" t="b">
        <v>1</v>
      </c>
      <c r="T1904" t="b">
        <v>0</v>
      </c>
      <c r="U1904" t="b">
        <v>1</v>
      </c>
      <c r="V1904" t="b">
        <v>0</v>
      </c>
      <c r="AB1904">
        <v>513</v>
      </c>
      <c r="AC1904" t="s">
        <v>35795</v>
      </c>
      <c r="AE1904" t="b">
        <v>0</v>
      </c>
      <c r="AF1904" t="s">
        <v>14662</v>
      </c>
      <c r="AG1904" t="s">
        <v>14662</v>
      </c>
      <c r="AH1904" t="s">
        <v>30383</v>
      </c>
      <c r="AI1904" t="s">
        <v>30316</v>
      </c>
      <c r="AL1904" s="1">
        <v>43641.33284722222</v>
      </c>
      <c r="AM1904" s="1">
        <v>43599.327673611115</v>
      </c>
      <c r="AR1904" t="s">
        <v>35796</v>
      </c>
      <c r="AT1904" t="s">
        <v>30323</v>
      </c>
      <c r="AU1904">
        <v>514</v>
      </c>
      <c r="AV1904" t="s">
        <v>35651</v>
      </c>
      <c r="AX1904" t="s">
        <v>35797</v>
      </c>
      <c r="AZ1904" s="1">
        <v>42677.584918981483</v>
      </c>
      <c r="BA1904" s="1">
        <v>44412.300821759258</v>
      </c>
      <c r="BB1904" t="s">
        <v>35798</v>
      </c>
      <c r="BC1904" t="s">
        <v>35799</v>
      </c>
    </row>
    <row r="1905" spans="1:55" x14ac:dyDescent="0.25">
      <c r="A1905" t="s">
        <v>26242</v>
      </c>
      <c r="B1905" t="s">
        <v>26243</v>
      </c>
      <c r="C1905" t="b">
        <v>1</v>
      </c>
      <c r="D1905" t="b">
        <v>0</v>
      </c>
      <c r="E1905" t="b">
        <v>0</v>
      </c>
      <c r="F1905" t="b">
        <v>0</v>
      </c>
      <c r="G1905" t="b">
        <v>0</v>
      </c>
      <c r="H1905" t="b">
        <v>0</v>
      </c>
      <c r="I1905" t="b">
        <v>1</v>
      </c>
      <c r="J1905" t="b">
        <v>0</v>
      </c>
      <c r="N1905" t="b">
        <v>0</v>
      </c>
      <c r="O1905" t="b">
        <v>0</v>
      </c>
      <c r="P1905">
        <v>21</v>
      </c>
      <c r="Q1905">
        <v>83</v>
      </c>
      <c r="R1905" t="b">
        <v>0</v>
      </c>
      <c r="S1905" t="b">
        <v>0</v>
      </c>
      <c r="T1905" t="b">
        <v>0</v>
      </c>
      <c r="U1905" t="b">
        <v>0</v>
      </c>
      <c r="V1905" t="b">
        <v>0</v>
      </c>
      <c r="AB1905">
        <v>513</v>
      </c>
      <c r="AC1905" t="s">
        <v>40572</v>
      </c>
      <c r="AE1905" t="b">
        <v>0</v>
      </c>
      <c r="AF1905" t="s">
        <v>14927</v>
      </c>
      <c r="AG1905" t="s">
        <v>14927</v>
      </c>
      <c r="AH1905" t="s">
        <v>14927</v>
      </c>
      <c r="AI1905" t="s">
        <v>30316</v>
      </c>
      <c r="AL1905" s="1">
        <v>44452.458113425928</v>
      </c>
      <c r="AM1905" s="1">
        <v>44389.48710648148</v>
      </c>
      <c r="AQ1905" t="s">
        <v>40573</v>
      </c>
      <c r="AR1905" t="s">
        <v>40574</v>
      </c>
      <c r="AT1905" t="s">
        <v>30323</v>
      </c>
      <c r="AU1905">
        <v>512</v>
      </c>
      <c r="AV1905" t="s">
        <v>40575</v>
      </c>
      <c r="AX1905" t="s">
        <v>40576</v>
      </c>
      <c r="AY1905" t="s">
        <v>30339</v>
      </c>
      <c r="AZ1905" s="1">
        <v>43633.565879629627</v>
      </c>
      <c r="BA1905" s="1">
        <v>44452.458229166667</v>
      </c>
      <c r="BB1905" t="s">
        <v>10934</v>
      </c>
      <c r="BC1905" t="s">
        <v>40577</v>
      </c>
    </row>
    <row r="1906" spans="1:55" hidden="1" x14ac:dyDescent="0.25">
      <c r="A1906" t="s">
        <v>26307</v>
      </c>
      <c r="B1906" t="s">
        <v>26308</v>
      </c>
      <c r="C1906" t="b">
        <v>0</v>
      </c>
      <c r="D1906" t="b">
        <v>0</v>
      </c>
      <c r="E1906" t="b">
        <v>0</v>
      </c>
      <c r="F1906" t="b">
        <v>0</v>
      </c>
      <c r="G1906" t="b">
        <v>0</v>
      </c>
      <c r="H1906" t="b">
        <v>0</v>
      </c>
      <c r="I1906" t="b">
        <v>1</v>
      </c>
      <c r="J1906" t="b">
        <v>0</v>
      </c>
      <c r="N1906" t="b">
        <v>0</v>
      </c>
      <c r="O1906" t="b">
        <v>0</v>
      </c>
      <c r="P1906">
        <v>387</v>
      </c>
      <c r="Q1906">
        <v>385</v>
      </c>
      <c r="R1906" t="b">
        <v>1</v>
      </c>
      <c r="S1906" t="b">
        <v>1</v>
      </c>
      <c r="T1906" t="b">
        <v>0</v>
      </c>
      <c r="U1906" t="b">
        <v>1</v>
      </c>
      <c r="V1906" t="b">
        <v>0</v>
      </c>
      <c r="AB1906">
        <v>513</v>
      </c>
      <c r="AC1906" t="s">
        <v>35850</v>
      </c>
      <c r="AE1906" t="b">
        <v>0</v>
      </c>
      <c r="AF1906" t="s">
        <v>14927</v>
      </c>
      <c r="AG1906" t="s">
        <v>14927</v>
      </c>
      <c r="AH1906" t="s">
        <v>14927</v>
      </c>
      <c r="AI1906" t="s">
        <v>30316</v>
      </c>
      <c r="AJ1906" t="s">
        <v>9325</v>
      </c>
      <c r="AL1906" s="1">
        <v>44085.574907407405</v>
      </c>
      <c r="AM1906" s="1">
        <v>44088.341319444444</v>
      </c>
      <c r="AR1906" t="s">
        <v>35851</v>
      </c>
      <c r="AT1906" t="s">
        <v>30323</v>
      </c>
      <c r="AU1906">
        <v>514</v>
      </c>
      <c r="AV1906" t="s">
        <v>35852</v>
      </c>
      <c r="AX1906" t="s">
        <v>35853</v>
      </c>
      <c r="AZ1906" s="1">
        <v>43193.305648148147</v>
      </c>
      <c r="BA1906" s="1">
        <v>44412.300821759258</v>
      </c>
      <c r="BB1906" t="s">
        <v>35854</v>
      </c>
      <c r="BC1906" t="s">
        <v>35855</v>
      </c>
    </row>
    <row r="1907" spans="1:55" x14ac:dyDescent="0.25">
      <c r="A1907" t="s">
        <v>28660</v>
      </c>
      <c r="B1907" t="s">
        <v>28661</v>
      </c>
      <c r="C1907" t="b">
        <v>1</v>
      </c>
      <c r="D1907" t="b">
        <v>0</v>
      </c>
      <c r="E1907" t="b">
        <v>0</v>
      </c>
      <c r="F1907" t="b">
        <v>0</v>
      </c>
      <c r="G1907" t="b">
        <v>0</v>
      </c>
      <c r="H1907" t="b">
        <v>0</v>
      </c>
      <c r="I1907" t="b">
        <v>1</v>
      </c>
      <c r="J1907" t="b">
        <v>0</v>
      </c>
      <c r="N1907" t="b">
        <v>0</v>
      </c>
      <c r="O1907" t="b">
        <v>0</v>
      </c>
      <c r="P1907">
        <v>4</v>
      </c>
      <c r="Q1907">
        <v>62</v>
      </c>
      <c r="R1907" t="b">
        <v>0</v>
      </c>
      <c r="S1907" t="b">
        <v>0</v>
      </c>
      <c r="T1907" t="b">
        <v>0</v>
      </c>
      <c r="U1907" t="b">
        <v>0</v>
      </c>
      <c r="V1907" t="b">
        <v>0</v>
      </c>
      <c r="AA1907">
        <v>1</v>
      </c>
      <c r="AB1907">
        <v>513</v>
      </c>
      <c r="AC1907" t="s">
        <v>35876</v>
      </c>
      <c r="AE1907" t="b">
        <v>0</v>
      </c>
      <c r="AF1907" t="s">
        <v>14927</v>
      </c>
      <c r="AG1907" t="s">
        <v>35877</v>
      </c>
      <c r="AH1907" t="s">
        <v>14927</v>
      </c>
      <c r="AI1907" t="s">
        <v>30316</v>
      </c>
      <c r="AL1907" s="1">
        <v>44469.169050925928</v>
      </c>
      <c r="AM1907" s="1">
        <v>44411.226203703707</v>
      </c>
      <c r="AQ1907" t="s">
        <v>35878</v>
      </c>
      <c r="AR1907" t="s">
        <v>35879</v>
      </c>
      <c r="AT1907" t="s">
        <v>30323</v>
      </c>
      <c r="AU1907">
        <v>512</v>
      </c>
      <c r="AV1907" t="s">
        <v>35880</v>
      </c>
      <c r="AX1907" t="s">
        <v>35881</v>
      </c>
      <c r="AY1907" t="s">
        <v>30339</v>
      </c>
      <c r="AZ1907" s="1">
        <v>41211.614791666667</v>
      </c>
      <c r="BA1907" s="1">
        <v>44469.169259259259</v>
      </c>
      <c r="BB1907" t="s">
        <v>11004</v>
      </c>
      <c r="BC1907" t="s">
        <v>35882</v>
      </c>
    </row>
    <row r="1908" spans="1:55" x14ac:dyDescent="0.25">
      <c r="A1908" t="s">
        <v>29814</v>
      </c>
      <c r="B1908" t="s">
        <v>29815</v>
      </c>
      <c r="C1908" t="b">
        <v>1</v>
      </c>
      <c r="D1908" t="b">
        <v>0</v>
      </c>
      <c r="E1908" t="b">
        <v>0</v>
      </c>
      <c r="F1908" t="b">
        <v>0</v>
      </c>
      <c r="G1908" t="b">
        <v>0</v>
      </c>
      <c r="H1908" t="b">
        <v>0</v>
      </c>
      <c r="I1908" t="b">
        <v>1</v>
      </c>
      <c r="J1908" t="b">
        <v>0</v>
      </c>
      <c r="N1908" t="b">
        <v>0</v>
      </c>
      <c r="O1908" t="b">
        <v>0</v>
      </c>
      <c r="P1908">
        <v>2</v>
      </c>
      <c r="Q1908">
        <v>0</v>
      </c>
      <c r="R1908" t="b">
        <v>0</v>
      </c>
      <c r="S1908" t="b">
        <v>0</v>
      </c>
      <c r="T1908" t="b">
        <v>0</v>
      </c>
      <c r="U1908" t="b">
        <v>0</v>
      </c>
      <c r="V1908" t="b">
        <v>0</v>
      </c>
      <c r="AB1908">
        <v>513</v>
      </c>
      <c r="AC1908" t="s">
        <v>33185</v>
      </c>
      <c r="AE1908" t="b">
        <v>0</v>
      </c>
      <c r="AF1908" t="s">
        <v>33186</v>
      </c>
      <c r="AI1908" t="s">
        <v>30316</v>
      </c>
      <c r="AL1908" s="1">
        <v>44470.99428240741</v>
      </c>
      <c r="AM1908" s="1">
        <v>44473.358819444446</v>
      </c>
      <c r="AQ1908" t="s">
        <v>33187</v>
      </c>
      <c r="AR1908" t="s">
        <v>33188</v>
      </c>
      <c r="AT1908" t="s">
        <v>30323</v>
      </c>
      <c r="AU1908">
        <v>512</v>
      </c>
      <c r="AV1908" t="s">
        <v>33189</v>
      </c>
      <c r="AX1908" t="s">
        <v>33190</v>
      </c>
      <c r="AZ1908" s="1">
        <v>43208.360196759262</v>
      </c>
      <c r="BA1908" s="1">
        <v>44473.358819444446</v>
      </c>
      <c r="BB1908" t="s">
        <v>9571</v>
      </c>
      <c r="BC1908" t="s">
        <v>33191</v>
      </c>
    </row>
    <row r="1909" spans="1:55" x14ac:dyDescent="0.25">
      <c r="A1909" t="s">
        <v>29879</v>
      </c>
      <c r="B1909" t="s">
        <v>29880</v>
      </c>
      <c r="C1909" t="b">
        <v>1</v>
      </c>
      <c r="D1909" t="b">
        <v>1</v>
      </c>
      <c r="E1909" t="b">
        <v>0</v>
      </c>
      <c r="F1909" t="b">
        <v>0</v>
      </c>
      <c r="G1909" t="b">
        <v>0</v>
      </c>
      <c r="H1909" t="b">
        <v>0</v>
      </c>
      <c r="I1909" t="b">
        <v>1</v>
      </c>
      <c r="J1909" t="b">
        <v>0</v>
      </c>
      <c r="N1909" t="b">
        <v>0</v>
      </c>
      <c r="O1909" t="b">
        <v>1</v>
      </c>
      <c r="R1909" t="b">
        <v>0</v>
      </c>
      <c r="S1909" t="b">
        <v>0</v>
      </c>
      <c r="T1909" t="b">
        <v>0</v>
      </c>
      <c r="U1909" t="b">
        <v>1</v>
      </c>
      <c r="V1909" t="b">
        <v>0</v>
      </c>
      <c r="AB1909">
        <v>513</v>
      </c>
      <c r="AC1909" t="s">
        <v>33622</v>
      </c>
      <c r="AE1909" t="b">
        <v>0</v>
      </c>
      <c r="AF1909" t="s">
        <v>33623</v>
      </c>
      <c r="AG1909" t="s">
        <v>14927</v>
      </c>
      <c r="AH1909" t="s">
        <v>14927</v>
      </c>
      <c r="AI1909" t="s">
        <v>30316</v>
      </c>
      <c r="AQ1909" t="s">
        <v>33624</v>
      </c>
      <c r="AR1909" t="s">
        <v>33625</v>
      </c>
      <c r="AT1909" t="s">
        <v>30323</v>
      </c>
      <c r="AU1909">
        <v>512</v>
      </c>
      <c r="AV1909" t="s">
        <v>33626</v>
      </c>
      <c r="AX1909" t="s">
        <v>30709</v>
      </c>
      <c r="AY1909" t="s">
        <v>30339</v>
      </c>
      <c r="AZ1909" s="1">
        <v>44363.703888888886</v>
      </c>
      <c r="BA1909" s="1">
        <v>44414.622002314813</v>
      </c>
      <c r="BB1909" t="s">
        <v>12350</v>
      </c>
      <c r="BC1909" t="s">
        <v>33627</v>
      </c>
    </row>
    <row r="1910" spans="1:55" x14ac:dyDescent="0.25">
      <c r="A1910" t="s">
        <v>27973</v>
      </c>
      <c r="B1910" t="s">
        <v>27974</v>
      </c>
      <c r="C1910" t="b">
        <v>1</v>
      </c>
      <c r="D1910" t="b">
        <v>0</v>
      </c>
      <c r="E1910" t="b">
        <v>0</v>
      </c>
      <c r="F1910" t="b">
        <v>0</v>
      </c>
      <c r="G1910" t="b">
        <v>0</v>
      </c>
      <c r="H1910" t="b">
        <v>0</v>
      </c>
      <c r="I1910" t="b">
        <v>1</v>
      </c>
      <c r="J1910" t="b">
        <v>0</v>
      </c>
      <c r="N1910" t="b">
        <v>0</v>
      </c>
      <c r="O1910" t="b">
        <v>0</v>
      </c>
      <c r="P1910">
        <v>14</v>
      </c>
      <c r="Q1910">
        <v>88</v>
      </c>
      <c r="R1910" t="b">
        <v>0</v>
      </c>
      <c r="S1910" t="b">
        <v>0</v>
      </c>
      <c r="T1910" t="b">
        <v>0</v>
      </c>
      <c r="U1910" t="b">
        <v>0</v>
      </c>
      <c r="V1910" t="b">
        <v>0</v>
      </c>
      <c r="AB1910">
        <v>513</v>
      </c>
      <c r="AC1910" t="s">
        <v>33461</v>
      </c>
      <c r="AE1910" t="b">
        <v>0</v>
      </c>
      <c r="AF1910" t="s">
        <v>30891</v>
      </c>
      <c r="AG1910" t="s">
        <v>30891</v>
      </c>
      <c r="AH1910" t="s">
        <v>30892</v>
      </c>
      <c r="AI1910" t="s">
        <v>30316</v>
      </c>
      <c r="AL1910" s="1">
        <v>44459.336296296293</v>
      </c>
      <c r="AM1910" s="1">
        <v>44385.353344907409</v>
      </c>
      <c r="AQ1910" t="s">
        <v>33462</v>
      </c>
      <c r="AR1910" t="s">
        <v>33463</v>
      </c>
      <c r="AT1910" t="s">
        <v>30323</v>
      </c>
      <c r="AU1910">
        <v>512</v>
      </c>
      <c r="AV1910" t="s">
        <v>33464</v>
      </c>
      <c r="AX1910" t="s">
        <v>32057</v>
      </c>
      <c r="AY1910" t="s">
        <v>30339</v>
      </c>
      <c r="AZ1910" s="1">
        <v>43420.675995370373</v>
      </c>
      <c r="BA1910" s="1">
        <v>44459.336469907408</v>
      </c>
      <c r="BB1910" t="s">
        <v>10611</v>
      </c>
      <c r="BC1910" t="s">
        <v>33465</v>
      </c>
    </row>
    <row r="1911" spans="1:55" hidden="1" x14ac:dyDescent="0.25">
      <c r="A1911" t="s">
        <v>25190</v>
      </c>
      <c r="B1911" t="s">
        <v>25191</v>
      </c>
      <c r="C1911" t="b">
        <v>0</v>
      </c>
      <c r="D1911" t="b">
        <v>0</v>
      </c>
      <c r="E1911" t="b">
        <v>0</v>
      </c>
      <c r="F1911" t="b">
        <v>0</v>
      </c>
      <c r="G1911" t="b">
        <v>0</v>
      </c>
      <c r="H1911" t="b">
        <v>0</v>
      </c>
      <c r="I1911" t="b">
        <v>1</v>
      </c>
      <c r="J1911" t="b">
        <v>0</v>
      </c>
      <c r="N1911" t="b">
        <v>0</v>
      </c>
      <c r="O1911" t="b">
        <v>0</v>
      </c>
      <c r="P1911">
        <v>1217</v>
      </c>
      <c r="Q1911">
        <v>1267</v>
      </c>
      <c r="R1911" t="b">
        <v>1</v>
      </c>
      <c r="S1911" t="b">
        <v>1</v>
      </c>
      <c r="T1911" t="b">
        <v>0</v>
      </c>
      <c r="U1911" t="b">
        <v>1</v>
      </c>
      <c r="V1911" t="b">
        <v>0</v>
      </c>
      <c r="AB1911">
        <v>513</v>
      </c>
      <c r="AC1911" t="s">
        <v>30934</v>
      </c>
      <c r="AE1911" t="b">
        <v>0</v>
      </c>
      <c r="AF1911" t="s">
        <v>30935</v>
      </c>
      <c r="AG1911" t="s">
        <v>30936</v>
      </c>
      <c r="AI1911" t="s">
        <v>30316</v>
      </c>
      <c r="AL1911" s="1">
        <v>43256.346666666665</v>
      </c>
      <c r="AM1911" s="1">
        <v>43206.408414351848</v>
      </c>
      <c r="AR1911" t="s">
        <v>30937</v>
      </c>
      <c r="AT1911" t="s">
        <v>30323</v>
      </c>
      <c r="AU1911">
        <v>514</v>
      </c>
      <c r="AV1911" t="s">
        <v>30938</v>
      </c>
      <c r="AX1911" t="s">
        <v>30939</v>
      </c>
      <c r="AZ1911" s="1">
        <v>42839.380497685182</v>
      </c>
      <c r="BA1911" s="1">
        <v>44412.300821759258</v>
      </c>
      <c r="BB1911" t="s">
        <v>30940</v>
      </c>
      <c r="BC1911" t="s">
        <v>30941</v>
      </c>
    </row>
    <row r="1912" spans="1:55" x14ac:dyDescent="0.25">
      <c r="A1912" t="s">
        <v>29901</v>
      </c>
      <c r="B1912" t="s">
        <v>29902</v>
      </c>
      <c r="C1912" t="b">
        <v>1</v>
      </c>
      <c r="D1912" t="b">
        <v>0</v>
      </c>
      <c r="E1912" t="b">
        <v>0</v>
      </c>
      <c r="F1912" t="b">
        <v>0</v>
      </c>
      <c r="G1912" t="b">
        <v>0</v>
      </c>
      <c r="H1912" t="b">
        <v>0</v>
      </c>
      <c r="I1912" t="b">
        <v>1</v>
      </c>
      <c r="J1912" t="b">
        <v>0</v>
      </c>
      <c r="N1912" t="b">
        <v>0</v>
      </c>
      <c r="O1912" t="b">
        <v>0</v>
      </c>
      <c r="P1912">
        <v>49</v>
      </c>
      <c r="Q1912">
        <v>100</v>
      </c>
      <c r="R1912" t="b">
        <v>0</v>
      </c>
      <c r="S1912" t="b">
        <v>1</v>
      </c>
      <c r="T1912" t="b">
        <v>0</v>
      </c>
      <c r="U1912" t="b">
        <v>1</v>
      </c>
      <c r="V1912" t="b">
        <v>0</v>
      </c>
      <c r="AB1912">
        <v>513</v>
      </c>
      <c r="AC1912" t="s">
        <v>33764</v>
      </c>
      <c r="AE1912" t="b">
        <v>0</v>
      </c>
      <c r="AF1912" t="s">
        <v>31406</v>
      </c>
      <c r="AG1912" t="s">
        <v>14662</v>
      </c>
      <c r="AH1912" t="s">
        <v>30504</v>
      </c>
      <c r="AI1912" t="s">
        <v>30316</v>
      </c>
      <c r="AL1912" s="1">
        <v>44424.308900462966</v>
      </c>
      <c r="AM1912" s="1">
        <v>44372.459988425922</v>
      </c>
      <c r="AQ1912" t="s">
        <v>33765</v>
      </c>
      <c r="AR1912" t="s">
        <v>33766</v>
      </c>
      <c r="AT1912" t="s">
        <v>30480</v>
      </c>
      <c r="AU1912">
        <v>512</v>
      </c>
      <c r="AV1912" t="s">
        <v>33767</v>
      </c>
      <c r="AX1912" t="s">
        <v>33768</v>
      </c>
      <c r="AZ1912" s="1">
        <v>44371.648379629631</v>
      </c>
      <c r="BA1912" s="1">
        <v>44424.309074074074</v>
      </c>
      <c r="BB1912" t="s">
        <v>11130</v>
      </c>
      <c r="BC1912" t="s">
        <v>33769</v>
      </c>
    </row>
    <row r="1913" spans="1:55" x14ac:dyDescent="0.25">
      <c r="A1913" t="s">
        <v>29219</v>
      </c>
      <c r="B1913" t="s">
        <v>29220</v>
      </c>
      <c r="C1913" t="b">
        <v>1</v>
      </c>
      <c r="D1913" t="b">
        <v>1</v>
      </c>
      <c r="E1913" t="b">
        <v>0</v>
      </c>
      <c r="F1913" t="b">
        <v>0</v>
      </c>
      <c r="G1913" t="b">
        <v>0</v>
      </c>
      <c r="H1913" t="b">
        <v>0</v>
      </c>
      <c r="I1913" t="b">
        <v>1</v>
      </c>
      <c r="J1913" t="b">
        <v>0</v>
      </c>
      <c r="N1913" t="b">
        <v>0</v>
      </c>
      <c r="O1913" t="b">
        <v>1</v>
      </c>
      <c r="R1913" t="b">
        <v>0</v>
      </c>
      <c r="S1913" t="b">
        <v>0</v>
      </c>
      <c r="T1913" t="b">
        <v>0</v>
      </c>
      <c r="U1913" t="b">
        <v>1</v>
      </c>
      <c r="V1913" t="b">
        <v>0</v>
      </c>
      <c r="AB1913">
        <v>513</v>
      </c>
      <c r="AC1913" t="s">
        <v>32377</v>
      </c>
      <c r="AE1913" t="b">
        <v>0</v>
      </c>
      <c r="AF1913" t="s">
        <v>32378</v>
      </c>
      <c r="AG1913" t="s">
        <v>30405</v>
      </c>
      <c r="AH1913" t="s">
        <v>30405</v>
      </c>
      <c r="AI1913" t="s">
        <v>30316</v>
      </c>
      <c r="AQ1913" t="s">
        <v>32379</v>
      </c>
      <c r="AR1913" t="s">
        <v>32380</v>
      </c>
      <c r="AT1913" t="s">
        <v>30323</v>
      </c>
      <c r="AU1913">
        <v>512</v>
      </c>
      <c r="AV1913" t="s">
        <v>32381</v>
      </c>
      <c r="AX1913" t="s">
        <v>32382</v>
      </c>
      <c r="AZ1913" s="1">
        <v>44329.531030092592</v>
      </c>
      <c r="BA1913" s="1">
        <v>44344.431377314817</v>
      </c>
      <c r="BB1913" t="s">
        <v>10262</v>
      </c>
      <c r="BC1913" t="s">
        <v>32383</v>
      </c>
    </row>
    <row r="1914" spans="1:55" hidden="1" x14ac:dyDescent="0.25">
      <c r="A1914" t="s">
        <v>28295</v>
      </c>
      <c r="B1914" t="s">
        <v>28296</v>
      </c>
      <c r="C1914" t="b">
        <v>0</v>
      </c>
      <c r="D1914" t="b">
        <v>0</v>
      </c>
      <c r="E1914" t="b">
        <v>0</v>
      </c>
      <c r="F1914" t="b">
        <v>0</v>
      </c>
      <c r="G1914" t="b">
        <v>0</v>
      </c>
      <c r="H1914" t="b">
        <v>0</v>
      </c>
      <c r="I1914" t="b">
        <v>1</v>
      </c>
      <c r="J1914" t="b">
        <v>0</v>
      </c>
      <c r="N1914" t="b">
        <v>0</v>
      </c>
      <c r="O1914" t="b">
        <v>0</v>
      </c>
      <c r="P1914">
        <v>496</v>
      </c>
      <c r="Q1914">
        <v>574</v>
      </c>
      <c r="R1914" t="b">
        <v>1</v>
      </c>
      <c r="S1914" t="b">
        <v>1</v>
      </c>
      <c r="T1914" t="b">
        <v>0</v>
      </c>
      <c r="U1914" t="b">
        <v>1</v>
      </c>
      <c r="V1914" t="b">
        <v>0</v>
      </c>
      <c r="AB1914">
        <v>513</v>
      </c>
      <c r="AC1914" t="s">
        <v>37906</v>
      </c>
      <c r="AE1914" t="b">
        <v>0</v>
      </c>
      <c r="AF1914" t="s">
        <v>31352</v>
      </c>
      <c r="AG1914" t="s">
        <v>31351</v>
      </c>
      <c r="AH1914" t="s">
        <v>35</v>
      </c>
      <c r="AI1914" t="s">
        <v>30316</v>
      </c>
      <c r="AL1914" s="1">
        <v>43977.106354166666</v>
      </c>
      <c r="AM1914" s="1">
        <v>43899.396817129629</v>
      </c>
      <c r="AR1914" t="s">
        <v>37907</v>
      </c>
      <c r="AT1914" t="s">
        <v>30480</v>
      </c>
      <c r="AU1914">
        <v>514</v>
      </c>
      <c r="AV1914" t="s">
        <v>34866</v>
      </c>
      <c r="AX1914" t="s">
        <v>37908</v>
      </c>
      <c r="AZ1914" s="1">
        <v>43801.361354166664</v>
      </c>
      <c r="BA1914" s="1">
        <v>44421.310914351852</v>
      </c>
      <c r="BB1914" t="s">
        <v>37909</v>
      </c>
      <c r="BC1914" t="s">
        <v>37910</v>
      </c>
    </row>
    <row r="1915" spans="1:55" hidden="1" x14ac:dyDescent="0.25">
      <c r="A1915" t="s">
        <v>25788</v>
      </c>
      <c r="B1915" t="s">
        <v>25789</v>
      </c>
      <c r="C1915" t="b">
        <v>0</v>
      </c>
      <c r="D1915" t="b">
        <v>0</v>
      </c>
      <c r="E1915" t="b">
        <v>0</v>
      </c>
      <c r="F1915" t="b">
        <v>0</v>
      </c>
      <c r="G1915" t="b">
        <v>0</v>
      </c>
      <c r="H1915" t="b">
        <v>0</v>
      </c>
      <c r="I1915" t="b">
        <v>1</v>
      </c>
      <c r="J1915" t="b">
        <v>0</v>
      </c>
      <c r="N1915" t="b">
        <v>0</v>
      </c>
      <c r="O1915" t="b">
        <v>0</v>
      </c>
      <c r="P1915">
        <v>341</v>
      </c>
      <c r="Q1915">
        <v>818</v>
      </c>
      <c r="R1915" t="b">
        <v>1</v>
      </c>
      <c r="S1915" t="b">
        <v>1</v>
      </c>
      <c r="T1915" t="b">
        <v>0</v>
      </c>
      <c r="U1915" t="b">
        <v>1</v>
      </c>
      <c r="V1915" t="b">
        <v>0</v>
      </c>
      <c r="AB1915">
        <v>513</v>
      </c>
      <c r="AC1915" t="s">
        <v>40054</v>
      </c>
      <c r="AE1915" t="b">
        <v>0</v>
      </c>
      <c r="AF1915" t="s">
        <v>40055</v>
      </c>
      <c r="AG1915" t="s">
        <v>14662</v>
      </c>
      <c r="AH1915" t="s">
        <v>30383</v>
      </c>
      <c r="AI1915" t="s">
        <v>30316</v>
      </c>
      <c r="AL1915" s="1">
        <v>44131.982291666667</v>
      </c>
      <c r="AM1915" s="1">
        <v>43655.346261574072</v>
      </c>
      <c r="AQ1915" t="s">
        <v>40056</v>
      </c>
      <c r="AR1915" t="s">
        <v>40057</v>
      </c>
      <c r="AT1915" t="s">
        <v>30323</v>
      </c>
      <c r="AU1915">
        <v>514</v>
      </c>
      <c r="AV1915" t="s">
        <v>40058</v>
      </c>
      <c r="AX1915" t="s">
        <v>33318</v>
      </c>
      <c r="AZ1915" s="1">
        <v>43649.433171296296</v>
      </c>
      <c r="BA1915" s="1">
        <v>44427.498703703706</v>
      </c>
      <c r="BB1915" t="s">
        <v>10660</v>
      </c>
      <c r="BC1915" t="s">
        <v>40059</v>
      </c>
    </row>
    <row r="1916" spans="1:55" hidden="1" x14ac:dyDescent="0.25">
      <c r="A1916" t="s">
        <v>28631</v>
      </c>
      <c r="B1916" t="s">
        <v>28632</v>
      </c>
      <c r="C1916" t="b">
        <v>0</v>
      </c>
      <c r="D1916" t="b">
        <v>1</v>
      </c>
      <c r="E1916" t="b">
        <v>0</v>
      </c>
      <c r="F1916" t="b">
        <v>0</v>
      </c>
      <c r="G1916" t="b">
        <v>0</v>
      </c>
      <c r="H1916" t="b">
        <v>0</v>
      </c>
      <c r="I1916" t="b">
        <v>1</v>
      </c>
      <c r="J1916" t="b">
        <v>0</v>
      </c>
      <c r="N1916" t="b">
        <v>0</v>
      </c>
      <c r="O1916" t="b">
        <v>1</v>
      </c>
      <c r="R1916" t="b">
        <v>0</v>
      </c>
      <c r="S1916" t="b">
        <v>0</v>
      </c>
      <c r="T1916" t="b">
        <v>0</v>
      </c>
      <c r="U1916" t="b">
        <v>1</v>
      </c>
      <c r="V1916" t="b">
        <v>0</v>
      </c>
      <c r="AA1916">
        <v>1</v>
      </c>
      <c r="AB1916">
        <v>513</v>
      </c>
      <c r="AC1916" t="s">
        <v>35737</v>
      </c>
      <c r="AE1916" t="b">
        <v>0</v>
      </c>
      <c r="AF1916" t="s">
        <v>35738</v>
      </c>
      <c r="AH1916" t="s">
        <v>31352</v>
      </c>
      <c r="AI1916" t="s">
        <v>30316</v>
      </c>
      <c r="AR1916" t="s">
        <v>35739</v>
      </c>
      <c r="AT1916" t="s">
        <v>30323</v>
      </c>
      <c r="AU1916">
        <v>514</v>
      </c>
      <c r="AV1916" t="s">
        <v>18805</v>
      </c>
      <c r="AX1916" t="s">
        <v>35740</v>
      </c>
      <c r="AZ1916" s="1">
        <v>41571.379386574074</v>
      </c>
      <c r="BA1916" s="1">
        <v>44412.300821759258</v>
      </c>
      <c r="BB1916" t="s">
        <v>35741</v>
      </c>
      <c r="BC1916" t="s">
        <v>35742</v>
      </c>
    </row>
    <row r="1917" spans="1:55" x14ac:dyDescent="0.25">
      <c r="A1917" t="s">
        <v>27188</v>
      </c>
      <c r="B1917" t="s">
        <v>27189</v>
      </c>
      <c r="C1917" t="b">
        <v>1</v>
      </c>
      <c r="D1917" t="b">
        <v>1</v>
      </c>
      <c r="E1917" t="b">
        <v>0</v>
      </c>
      <c r="F1917" t="b">
        <v>0</v>
      </c>
      <c r="G1917" t="b">
        <v>0</v>
      </c>
      <c r="H1917" t="b">
        <v>0</v>
      </c>
      <c r="I1917" t="b">
        <v>1</v>
      </c>
      <c r="J1917" t="b">
        <v>0</v>
      </c>
      <c r="N1917" t="b">
        <v>0</v>
      </c>
      <c r="O1917" t="b">
        <v>0</v>
      </c>
      <c r="P1917">
        <v>342</v>
      </c>
      <c r="R1917" t="b">
        <v>1</v>
      </c>
      <c r="S1917" t="b">
        <v>0</v>
      </c>
      <c r="T1917" t="b">
        <v>0</v>
      </c>
      <c r="U1917" t="b">
        <v>1</v>
      </c>
      <c r="V1917" t="b">
        <v>0</v>
      </c>
      <c r="AB1917">
        <v>513</v>
      </c>
      <c r="AC1917" t="s">
        <v>36984</v>
      </c>
      <c r="AE1917" t="b">
        <v>0</v>
      </c>
      <c r="AF1917" t="s">
        <v>30371</v>
      </c>
      <c r="AG1917" t="s">
        <v>30371</v>
      </c>
      <c r="AH1917" t="s">
        <v>32207</v>
      </c>
      <c r="AI1917" t="s">
        <v>30316</v>
      </c>
      <c r="AL1917" s="1">
        <v>44130.986597222225</v>
      </c>
      <c r="AQ1917" t="s">
        <v>36985</v>
      </c>
      <c r="AR1917" t="s">
        <v>36986</v>
      </c>
      <c r="AT1917" t="s">
        <v>30323</v>
      </c>
      <c r="AU1917">
        <v>512</v>
      </c>
      <c r="AV1917" t="s">
        <v>32777</v>
      </c>
      <c r="AX1917" t="s">
        <v>32943</v>
      </c>
      <c r="AZ1917" s="1">
        <v>43738.395613425928</v>
      </c>
      <c r="BA1917" s="1">
        <v>44405.606192129628</v>
      </c>
      <c r="BB1917" t="s">
        <v>10066</v>
      </c>
      <c r="BC1917" t="s">
        <v>36987</v>
      </c>
    </row>
    <row r="1918" spans="1:55" x14ac:dyDescent="0.25">
      <c r="A1918" t="s">
        <v>28862</v>
      </c>
      <c r="B1918" t="s">
        <v>28863</v>
      </c>
      <c r="C1918" t="b">
        <v>1</v>
      </c>
      <c r="D1918" t="b">
        <v>1</v>
      </c>
      <c r="E1918" t="b">
        <v>0</v>
      </c>
      <c r="F1918" t="b">
        <v>0</v>
      </c>
      <c r="G1918" t="b">
        <v>0</v>
      </c>
      <c r="H1918" t="b">
        <v>0</v>
      </c>
      <c r="I1918" t="b">
        <v>1</v>
      </c>
      <c r="J1918" t="b">
        <v>0</v>
      </c>
      <c r="N1918" t="b">
        <v>0</v>
      </c>
      <c r="O1918" t="b">
        <v>0</v>
      </c>
      <c r="P1918">
        <v>342</v>
      </c>
      <c r="R1918" t="b">
        <v>1</v>
      </c>
      <c r="S1918" t="b">
        <v>0</v>
      </c>
      <c r="T1918" t="b">
        <v>0</v>
      </c>
      <c r="U1918" t="b">
        <v>1</v>
      </c>
      <c r="V1918" t="b">
        <v>0</v>
      </c>
      <c r="AB1918">
        <v>513</v>
      </c>
      <c r="AC1918" t="s">
        <v>36550</v>
      </c>
      <c r="AE1918" t="b">
        <v>0</v>
      </c>
      <c r="AF1918" t="s">
        <v>30826</v>
      </c>
      <c r="AH1918" t="s">
        <v>14927</v>
      </c>
      <c r="AI1918" t="s">
        <v>30316</v>
      </c>
      <c r="AJ1918" t="s">
        <v>9325</v>
      </c>
      <c r="AL1918" s="1">
        <v>44130.97252314815</v>
      </c>
      <c r="AQ1918" t="s">
        <v>36551</v>
      </c>
      <c r="AR1918" t="s">
        <v>36552</v>
      </c>
      <c r="AT1918" t="s">
        <v>30323</v>
      </c>
      <c r="AU1918">
        <v>512</v>
      </c>
      <c r="AV1918" t="s">
        <v>36553</v>
      </c>
      <c r="AX1918" t="s">
        <v>36554</v>
      </c>
      <c r="AZ1918" s="1">
        <v>43451.556898148148</v>
      </c>
      <c r="BA1918" s="1">
        <v>44335.680115740739</v>
      </c>
      <c r="BB1918" t="s">
        <v>12910</v>
      </c>
      <c r="BC1918" t="s">
        <v>36555</v>
      </c>
    </row>
    <row r="1919" spans="1:55" x14ac:dyDescent="0.25">
      <c r="A1919" t="s">
        <v>25974</v>
      </c>
      <c r="B1919" t="s">
        <v>25975</v>
      </c>
      <c r="C1919" t="b">
        <v>1</v>
      </c>
      <c r="D1919" t="b">
        <v>0</v>
      </c>
      <c r="E1919" t="b">
        <v>0</v>
      </c>
      <c r="F1919" t="b">
        <v>0</v>
      </c>
      <c r="G1919" t="b">
        <v>0</v>
      </c>
      <c r="H1919" t="b">
        <v>0</v>
      </c>
      <c r="I1919" t="b">
        <v>1</v>
      </c>
      <c r="J1919" t="b">
        <v>0</v>
      </c>
      <c r="N1919" t="b">
        <v>0</v>
      </c>
      <c r="O1919" t="b">
        <v>0</v>
      </c>
      <c r="P1919">
        <v>7</v>
      </c>
      <c r="Q1919">
        <v>27</v>
      </c>
      <c r="R1919" t="b">
        <v>0</v>
      </c>
      <c r="S1919" t="b">
        <v>0</v>
      </c>
      <c r="T1919" t="b">
        <v>0</v>
      </c>
      <c r="U1919" t="b">
        <v>0</v>
      </c>
      <c r="V1919" t="b">
        <v>0</v>
      </c>
      <c r="AB1919">
        <v>513</v>
      </c>
      <c r="AC1919" t="s">
        <v>39163</v>
      </c>
      <c r="AE1919" t="b">
        <v>0</v>
      </c>
      <c r="AF1919" t="s">
        <v>30936</v>
      </c>
      <c r="AG1919" t="s">
        <v>31344</v>
      </c>
      <c r="AH1919" t="s">
        <v>32278</v>
      </c>
      <c r="AI1919" t="s">
        <v>30316</v>
      </c>
      <c r="AL1919" s="1">
        <v>44465.495069444441</v>
      </c>
      <c r="AM1919" s="1">
        <v>44446.300405092596</v>
      </c>
      <c r="AQ1919" t="s">
        <v>39164</v>
      </c>
      <c r="AR1919" t="s">
        <v>39165</v>
      </c>
      <c r="AT1919" t="s">
        <v>30480</v>
      </c>
      <c r="AU1919">
        <v>512</v>
      </c>
      <c r="AV1919" t="s">
        <v>33626</v>
      </c>
      <c r="AX1919" t="s">
        <v>39166</v>
      </c>
      <c r="AZ1919" s="1">
        <v>43867.613761574074</v>
      </c>
      <c r="BA1919" s="1">
        <v>44465.495243055557</v>
      </c>
      <c r="BB1919" t="s">
        <v>12290</v>
      </c>
      <c r="BC1919" t="s">
        <v>39167</v>
      </c>
    </row>
    <row r="1920" spans="1:55" hidden="1" x14ac:dyDescent="0.25">
      <c r="A1920" t="s">
        <v>27080</v>
      </c>
      <c r="B1920" t="s">
        <v>27081</v>
      </c>
      <c r="C1920" t="b">
        <v>0</v>
      </c>
      <c r="D1920" t="b">
        <v>1</v>
      </c>
      <c r="E1920" t="b">
        <v>0</v>
      </c>
      <c r="F1920" t="b">
        <v>0</v>
      </c>
      <c r="G1920" t="b">
        <v>0</v>
      </c>
      <c r="H1920" t="b">
        <v>0</v>
      </c>
      <c r="I1920" t="b">
        <v>1</v>
      </c>
      <c r="J1920" t="b">
        <v>0</v>
      </c>
      <c r="N1920" t="b">
        <v>0</v>
      </c>
      <c r="O1920" t="b">
        <v>1</v>
      </c>
      <c r="R1920" t="b">
        <v>0</v>
      </c>
      <c r="S1920" t="b">
        <v>0</v>
      </c>
      <c r="T1920" t="b">
        <v>0</v>
      </c>
      <c r="U1920" t="b">
        <v>1</v>
      </c>
      <c r="V1920" t="b">
        <v>0</v>
      </c>
      <c r="AB1920">
        <v>513</v>
      </c>
      <c r="AC1920" t="s">
        <v>36538</v>
      </c>
      <c r="AE1920" t="b">
        <v>0</v>
      </c>
      <c r="AF1920" t="s">
        <v>31117</v>
      </c>
      <c r="AG1920" t="s">
        <v>30969</v>
      </c>
      <c r="AH1920" t="s">
        <v>30383</v>
      </c>
      <c r="AI1920" t="s">
        <v>30316</v>
      </c>
      <c r="AQ1920" t="s">
        <v>36539</v>
      </c>
      <c r="AR1920" t="s">
        <v>36540</v>
      </c>
      <c r="AT1920" t="s">
        <v>30323</v>
      </c>
      <c r="AU1920">
        <v>514</v>
      </c>
      <c r="AV1920" t="s">
        <v>32777</v>
      </c>
      <c r="AX1920" t="s">
        <v>36541</v>
      </c>
      <c r="AZ1920" s="1">
        <v>42989.335914351854</v>
      </c>
      <c r="BA1920" s="1">
        <v>44335.680023148147</v>
      </c>
      <c r="BB1920" t="s">
        <v>36542</v>
      </c>
      <c r="BC1920" t="s">
        <v>36543</v>
      </c>
    </row>
    <row r="1921" spans="1:55" hidden="1" x14ac:dyDescent="0.25">
      <c r="A1921" t="s">
        <v>26251</v>
      </c>
      <c r="B1921" t="s">
        <v>26252</v>
      </c>
      <c r="C1921" t="b">
        <v>0</v>
      </c>
      <c r="D1921" t="b">
        <v>0</v>
      </c>
      <c r="E1921" t="b">
        <v>0</v>
      </c>
      <c r="F1921" t="b">
        <v>0</v>
      </c>
      <c r="G1921" t="b">
        <v>0</v>
      </c>
      <c r="H1921" t="b">
        <v>0</v>
      </c>
      <c r="I1921" t="b">
        <v>1</v>
      </c>
      <c r="J1921" t="b">
        <v>0</v>
      </c>
      <c r="N1921" t="b">
        <v>0</v>
      </c>
      <c r="O1921" t="b">
        <v>0</v>
      </c>
      <c r="P1921">
        <v>968</v>
      </c>
      <c r="Q1921">
        <v>984</v>
      </c>
      <c r="R1921" t="b">
        <v>1</v>
      </c>
      <c r="S1921" t="b">
        <v>1</v>
      </c>
      <c r="T1921" t="b">
        <v>0</v>
      </c>
      <c r="U1921" t="b">
        <v>1</v>
      </c>
      <c r="V1921" t="b">
        <v>0</v>
      </c>
      <c r="AB1921">
        <v>513</v>
      </c>
      <c r="AC1921" t="s">
        <v>32643</v>
      </c>
      <c r="AE1921" t="b">
        <v>0</v>
      </c>
      <c r="AF1921" t="s">
        <v>30583</v>
      </c>
      <c r="AH1921" t="s">
        <v>30584</v>
      </c>
      <c r="AI1921" t="s">
        <v>30316</v>
      </c>
      <c r="AL1921" s="1">
        <v>43504.545370370368</v>
      </c>
      <c r="AM1921" s="1">
        <v>43488.661238425928</v>
      </c>
      <c r="AR1921" t="s">
        <v>32644</v>
      </c>
      <c r="AT1921" t="s">
        <v>31777</v>
      </c>
      <c r="AU1921">
        <v>514</v>
      </c>
      <c r="AV1921" t="s">
        <v>32645</v>
      </c>
      <c r="AX1921" t="s">
        <v>32646</v>
      </c>
      <c r="AZ1921" s="1">
        <v>43020.375625000001</v>
      </c>
      <c r="BA1921" s="1">
        <v>44335.680150462962</v>
      </c>
      <c r="BB1921" t="s">
        <v>13461</v>
      </c>
      <c r="BC1921" t="s">
        <v>32647</v>
      </c>
    </row>
    <row r="1922" spans="1:55" hidden="1" x14ac:dyDescent="0.25">
      <c r="A1922" t="s">
        <v>28316</v>
      </c>
      <c r="B1922" t="s">
        <v>28317</v>
      </c>
      <c r="C1922" t="b">
        <v>0</v>
      </c>
      <c r="D1922" t="b">
        <v>0</v>
      </c>
      <c r="E1922" t="b">
        <v>0</v>
      </c>
      <c r="F1922" t="b">
        <v>0</v>
      </c>
      <c r="G1922" t="b">
        <v>0</v>
      </c>
      <c r="H1922" t="b">
        <v>0</v>
      </c>
      <c r="I1922" t="b">
        <v>1</v>
      </c>
      <c r="J1922" t="b">
        <v>0</v>
      </c>
      <c r="N1922" t="b">
        <v>0</v>
      </c>
      <c r="O1922" t="b">
        <v>0</v>
      </c>
      <c r="P1922">
        <v>84</v>
      </c>
      <c r="Q1922">
        <v>94</v>
      </c>
      <c r="R1922" t="b">
        <v>0</v>
      </c>
      <c r="S1922" t="b">
        <v>1</v>
      </c>
      <c r="T1922" t="b">
        <v>0</v>
      </c>
      <c r="U1922" t="b">
        <v>1</v>
      </c>
      <c r="V1922" t="b">
        <v>0</v>
      </c>
      <c r="AB1922">
        <v>513</v>
      </c>
      <c r="AC1922" t="s">
        <v>35581</v>
      </c>
      <c r="AE1922" t="b">
        <v>0</v>
      </c>
      <c r="AF1922" t="s">
        <v>35582</v>
      </c>
      <c r="AG1922" t="s">
        <v>30371</v>
      </c>
      <c r="AH1922" t="s">
        <v>15275</v>
      </c>
      <c r="AI1922" t="s">
        <v>30316</v>
      </c>
      <c r="AL1922" s="1">
        <v>44389.321215277778</v>
      </c>
      <c r="AM1922" s="1">
        <v>44379.341134259259</v>
      </c>
      <c r="AQ1922" t="s">
        <v>35583</v>
      </c>
      <c r="AR1922" t="s">
        <v>35584</v>
      </c>
      <c r="AT1922" t="s">
        <v>30323</v>
      </c>
      <c r="AU1922">
        <v>514</v>
      </c>
      <c r="AV1922" t="s">
        <v>35585</v>
      </c>
      <c r="AX1922" t="s">
        <v>35586</v>
      </c>
      <c r="AZ1922" s="1">
        <v>43539.631354166668</v>
      </c>
      <c r="BA1922" s="1">
        <v>44426.55773148148</v>
      </c>
      <c r="BB1922" t="s">
        <v>10608</v>
      </c>
      <c r="BC1922" t="s">
        <v>35587</v>
      </c>
    </row>
    <row r="1923" spans="1:55" x14ac:dyDescent="0.25">
      <c r="A1923" t="s">
        <v>30003</v>
      </c>
      <c r="B1923" t="s">
        <v>30004</v>
      </c>
      <c r="C1923" t="b">
        <v>1</v>
      </c>
      <c r="D1923" t="b">
        <v>0</v>
      </c>
      <c r="E1923" t="b">
        <v>0</v>
      </c>
      <c r="F1923" t="b">
        <v>0</v>
      </c>
      <c r="G1923" t="b">
        <v>0</v>
      </c>
      <c r="H1923" t="b">
        <v>0</v>
      </c>
      <c r="I1923" t="b">
        <v>1</v>
      </c>
      <c r="J1923" t="b">
        <v>0</v>
      </c>
      <c r="N1923" t="b">
        <v>0</v>
      </c>
      <c r="O1923" t="b">
        <v>0</v>
      </c>
      <c r="P1923">
        <v>66</v>
      </c>
      <c r="Q1923">
        <v>62</v>
      </c>
      <c r="R1923" t="b">
        <v>0</v>
      </c>
      <c r="S1923" t="b">
        <v>0</v>
      </c>
      <c r="T1923" t="b">
        <v>0</v>
      </c>
      <c r="U1923" t="b">
        <v>0</v>
      </c>
      <c r="V1923" t="b">
        <v>0</v>
      </c>
      <c r="AB1923">
        <v>513</v>
      </c>
      <c r="AC1923" t="s">
        <v>34558</v>
      </c>
      <c r="AE1923" t="b">
        <v>0</v>
      </c>
      <c r="AF1923" t="s">
        <v>34559</v>
      </c>
      <c r="AI1923" t="s">
        <v>30316</v>
      </c>
      <c r="AL1923" s="1">
        <v>44406.631331018521</v>
      </c>
      <c r="AM1923" s="1">
        <v>44410.466006944444</v>
      </c>
      <c r="AQ1923" t="s">
        <v>34560</v>
      </c>
      <c r="AU1923">
        <v>512</v>
      </c>
      <c r="AV1923" t="s">
        <v>34561</v>
      </c>
      <c r="AX1923" t="s">
        <v>30878</v>
      </c>
      <c r="AZ1923" s="1">
        <v>44406.624965277777</v>
      </c>
      <c r="BA1923" s="1">
        <v>44412.302164351851</v>
      </c>
      <c r="BB1923" t="s">
        <v>12319</v>
      </c>
      <c r="BC1923" t="s">
        <v>34562</v>
      </c>
    </row>
    <row r="1924" spans="1:55" hidden="1" x14ac:dyDescent="0.25">
      <c r="A1924" t="s">
        <v>28074</v>
      </c>
      <c r="B1924" t="s">
        <v>28075</v>
      </c>
      <c r="C1924" t="b">
        <v>0</v>
      </c>
      <c r="D1924" t="b">
        <v>0</v>
      </c>
      <c r="E1924" t="b">
        <v>0</v>
      </c>
      <c r="F1924" t="b">
        <v>0</v>
      </c>
      <c r="G1924" t="b">
        <v>0</v>
      </c>
      <c r="H1924" t="b">
        <v>0</v>
      </c>
      <c r="I1924" t="b">
        <v>1</v>
      </c>
      <c r="J1924" t="b">
        <v>0</v>
      </c>
      <c r="N1924" t="b">
        <v>0</v>
      </c>
      <c r="O1924" t="b">
        <v>0</v>
      </c>
      <c r="P1924">
        <v>273</v>
      </c>
      <c r="Q1924">
        <v>294</v>
      </c>
      <c r="R1924" t="b">
        <v>1</v>
      </c>
      <c r="S1924" t="b">
        <v>1</v>
      </c>
      <c r="T1924" t="b">
        <v>0</v>
      </c>
      <c r="U1924" t="b">
        <v>1</v>
      </c>
      <c r="V1924" t="b">
        <v>0</v>
      </c>
      <c r="AB1924">
        <v>513</v>
      </c>
      <c r="AC1924" t="s">
        <v>34862</v>
      </c>
      <c r="AE1924" t="b">
        <v>0</v>
      </c>
      <c r="AF1924" t="s">
        <v>34863</v>
      </c>
      <c r="AG1924" t="s">
        <v>34864</v>
      </c>
      <c r="AL1924" s="1">
        <v>44200.374062499999</v>
      </c>
      <c r="AM1924" s="1">
        <v>44179.321608796294</v>
      </c>
      <c r="AR1924" t="s">
        <v>34865</v>
      </c>
      <c r="AT1924" t="s">
        <v>30323</v>
      </c>
      <c r="AU1924">
        <v>514</v>
      </c>
      <c r="AV1924" t="s">
        <v>34866</v>
      </c>
      <c r="AX1924" t="s">
        <v>32571</v>
      </c>
      <c r="AZ1924" s="1">
        <v>43539.631354166668</v>
      </c>
      <c r="BA1924" s="1">
        <v>44421.310555555552</v>
      </c>
      <c r="BB1924" t="s">
        <v>34867</v>
      </c>
      <c r="BC1924" t="s">
        <v>34868</v>
      </c>
    </row>
    <row r="1925" spans="1:55" hidden="1" x14ac:dyDescent="0.25">
      <c r="A1925" t="s">
        <v>28347</v>
      </c>
      <c r="B1925" t="s">
        <v>28348</v>
      </c>
      <c r="C1925" t="b">
        <v>0</v>
      </c>
      <c r="D1925" t="b">
        <v>0</v>
      </c>
      <c r="E1925" t="b">
        <v>0</v>
      </c>
      <c r="F1925" t="b">
        <v>0</v>
      </c>
      <c r="G1925" t="b">
        <v>0</v>
      </c>
      <c r="H1925" t="b">
        <v>0</v>
      </c>
      <c r="I1925" t="b">
        <v>1</v>
      </c>
      <c r="J1925" t="b">
        <v>0</v>
      </c>
      <c r="N1925" t="b">
        <v>0</v>
      </c>
      <c r="O1925" t="b">
        <v>0</v>
      </c>
      <c r="P1925">
        <v>469</v>
      </c>
      <c r="Q1925">
        <v>495</v>
      </c>
      <c r="R1925" t="b">
        <v>1</v>
      </c>
      <c r="S1925" t="b">
        <v>1</v>
      </c>
      <c r="T1925" t="b">
        <v>0</v>
      </c>
      <c r="U1925" t="b">
        <v>1</v>
      </c>
      <c r="V1925" t="b">
        <v>0</v>
      </c>
      <c r="AB1925">
        <v>513</v>
      </c>
      <c r="AC1925" t="s">
        <v>34921</v>
      </c>
      <c r="AE1925" t="b">
        <v>0</v>
      </c>
      <c r="AF1925" t="s">
        <v>34922</v>
      </c>
      <c r="AG1925" t="s">
        <v>30371</v>
      </c>
      <c r="AH1925" t="s">
        <v>30371</v>
      </c>
      <c r="AI1925" t="s">
        <v>30316</v>
      </c>
      <c r="AL1925" s="1">
        <v>44004.382604166669</v>
      </c>
      <c r="AM1925" s="1">
        <v>43978.325914351852</v>
      </c>
      <c r="AR1925" t="s">
        <v>34923</v>
      </c>
      <c r="AT1925" t="s">
        <v>30480</v>
      </c>
      <c r="AU1925">
        <v>514</v>
      </c>
      <c r="AV1925" t="s">
        <v>34924</v>
      </c>
      <c r="AX1925" t="s">
        <v>34925</v>
      </c>
      <c r="AZ1925" s="1">
        <v>42325.516944444447</v>
      </c>
      <c r="BA1925" s="1">
        <v>44412.300821759258</v>
      </c>
      <c r="BB1925" t="s">
        <v>34926</v>
      </c>
      <c r="BC1925" t="s">
        <v>34927</v>
      </c>
    </row>
    <row r="1926" spans="1:55" x14ac:dyDescent="0.25">
      <c r="A1926" t="s">
        <v>29905</v>
      </c>
      <c r="B1926" t="s">
        <v>29906</v>
      </c>
      <c r="C1926" t="b">
        <v>1</v>
      </c>
      <c r="D1926" t="b">
        <v>0</v>
      </c>
      <c r="E1926" t="b">
        <v>0</v>
      </c>
      <c r="F1926" t="b">
        <v>0</v>
      </c>
      <c r="G1926" t="b">
        <v>0</v>
      </c>
      <c r="H1926" t="b">
        <v>0</v>
      </c>
      <c r="I1926" t="b">
        <v>1</v>
      </c>
      <c r="J1926" t="b">
        <v>0</v>
      </c>
      <c r="N1926" t="b">
        <v>0</v>
      </c>
      <c r="O1926" t="b">
        <v>0</v>
      </c>
      <c r="P1926">
        <v>53</v>
      </c>
      <c r="Q1926">
        <v>53</v>
      </c>
      <c r="R1926" t="b">
        <v>0</v>
      </c>
      <c r="S1926" t="b">
        <v>0</v>
      </c>
      <c r="T1926" t="b">
        <v>0</v>
      </c>
      <c r="U1926" t="b">
        <v>0</v>
      </c>
      <c r="V1926" t="b">
        <v>0</v>
      </c>
      <c r="AB1926">
        <v>513</v>
      </c>
      <c r="AC1926" t="s">
        <v>33784</v>
      </c>
      <c r="AE1926" t="b">
        <v>0</v>
      </c>
      <c r="AF1926" t="s">
        <v>14927</v>
      </c>
      <c r="AG1926" t="s">
        <v>14927</v>
      </c>
      <c r="AH1926" t="s">
        <v>14927</v>
      </c>
      <c r="AI1926" t="s">
        <v>30316</v>
      </c>
      <c r="AL1926" s="1">
        <v>44419.656319444446</v>
      </c>
      <c r="AM1926" s="1">
        <v>44419.656226851854</v>
      </c>
      <c r="AQ1926" t="s">
        <v>33785</v>
      </c>
      <c r="AR1926" t="s">
        <v>33786</v>
      </c>
      <c r="AT1926" t="s">
        <v>30323</v>
      </c>
      <c r="AU1926">
        <v>512</v>
      </c>
      <c r="AV1926" t="s">
        <v>33787</v>
      </c>
      <c r="AX1926" t="s">
        <v>33788</v>
      </c>
      <c r="AY1926" t="s">
        <v>30339</v>
      </c>
      <c r="AZ1926" s="1">
        <v>44371.690115740741</v>
      </c>
      <c r="BA1926" s="1">
        <v>44419.660995370374</v>
      </c>
      <c r="BB1926" t="s">
        <v>12348</v>
      </c>
      <c r="BC1926" t="s">
        <v>33789</v>
      </c>
    </row>
    <row r="1927" spans="1:55" x14ac:dyDescent="0.25">
      <c r="A1927" t="s">
        <v>29869</v>
      </c>
      <c r="B1927" t="s">
        <v>29870</v>
      </c>
      <c r="C1927" t="b">
        <v>1</v>
      </c>
      <c r="D1927" t="b">
        <v>0</v>
      </c>
      <c r="E1927" t="b">
        <v>0</v>
      </c>
      <c r="F1927" t="b">
        <v>0</v>
      </c>
      <c r="G1927" t="b">
        <v>0</v>
      </c>
      <c r="H1927" t="b">
        <v>0</v>
      </c>
      <c r="I1927" t="b">
        <v>1</v>
      </c>
      <c r="J1927" t="b">
        <v>0</v>
      </c>
      <c r="N1927" t="b">
        <v>0</v>
      </c>
      <c r="O1927" t="b">
        <v>0</v>
      </c>
      <c r="P1927">
        <v>4</v>
      </c>
      <c r="Q1927">
        <v>20</v>
      </c>
      <c r="R1927" t="b">
        <v>0</v>
      </c>
      <c r="S1927" t="b">
        <v>0</v>
      </c>
      <c r="T1927" t="b">
        <v>0</v>
      </c>
      <c r="U1927" t="b">
        <v>0</v>
      </c>
      <c r="V1927" t="b">
        <v>0</v>
      </c>
      <c r="AB1927">
        <v>513</v>
      </c>
      <c r="AC1927" t="s">
        <v>33550</v>
      </c>
      <c r="AE1927" t="b">
        <v>0</v>
      </c>
      <c r="AF1927" t="s">
        <v>31560</v>
      </c>
      <c r="AG1927" t="s">
        <v>14662</v>
      </c>
      <c r="AH1927" t="s">
        <v>15282</v>
      </c>
      <c r="AI1927" t="s">
        <v>30316</v>
      </c>
      <c r="AL1927" s="1">
        <v>44469.33222222222</v>
      </c>
      <c r="AM1927" s="1">
        <v>44453.292754629627</v>
      </c>
      <c r="AQ1927" t="s">
        <v>33551</v>
      </c>
      <c r="AR1927" t="s">
        <v>33552</v>
      </c>
      <c r="AT1927" t="s">
        <v>30569</v>
      </c>
      <c r="AU1927">
        <v>512</v>
      </c>
      <c r="AV1927" t="s">
        <v>32280</v>
      </c>
      <c r="AX1927" t="s">
        <v>33553</v>
      </c>
      <c r="AZ1927" s="1">
        <v>44363.387766203705</v>
      </c>
      <c r="BA1927" s="1">
        <v>44469.332256944443</v>
      </c>
      <c r="BB1927" t="s">
        <v>9473</v>
      </c>
      <c r="BC1927" t="s">
        <v>33554</v>
      </c>
    </row>
    <row r="1928" spans="1:55" x14ac:dyDescent="0.25">
      <c r="A1928" t="s">
        <v>26431</v>
      </c>
      <c r="B1928" t="s">
        <v>26432</v>
      </c>
      <c r="C1928" t="b">
        <v>1</v>
      </c>
      <c r="D1928" t="b">
        <v>1</v>
      </c>
      <c r="E1928" t="b">
        <v>0</v>
      </c>
      <c r="F1928" t="b">
        <v>0</v>
      </c>
      <c r="G1928" t="b">
        <v>0</v>
      </c>
      <c r="H1928" t="b">
        <v>0</v>
      </c>
      <c r="I1928" t="b">
        <v>1</v>
      </c>
      <c r="J1928" t="b">
        <v>0</v>
      </c>
      <c r="N1928" t="b">
        <v>0</v>
      </c>
      <c r="O1928" t="b">
        <v>0</v>
      </c>
      <c r="P1928">
        <v>341</v>
      </c>
      <c r="R1928" t="b">
        <v>1</v>
      </c>
      <c r="S1928" t="b">
        <v>0</v>
      </c>
      <c r="T1928" t="b">
        <v>0</v>
      </c>
      <c r="U1928" t="b">
        <v>1</v>
      </c>
      <c r="V1928" t="b">
        <v>0</v>
      </c>
      <c r="AB1928">
        <v>513</v>
      </c>
      <c r="AC1928" t="s">
        <v>33863</v>
      </c>
      <c r="AE1928" t="b">
        <v>0</v>
      </c>
      <c r="AF1928" t="s">
        <v>33864</v>
      </c>
      <c r="AG1928" t="s">
        <v>30497</v>
      </c>
      <c r="AH1928" t="s">
        <v>30497</v>
      </c>
      <c r="AI1928" t="s">
        <v>30316</v>
      </c>
      <c r="AL1928" s="1">
        <v>44131.982638888891</v>
      </c>
      <c r="AQ1928" t="s">
        <v>33865</v>
      </c>
      <c r="AR1928" t="s">
        <v>33866</v>
      </c>
      <c r="AT1928" t="s">
        <v>30323</v>
      </c>
      <c r="AU1928">
        <v>512</v>
      </c>
      <c r="AV1928" t="s">
        <v>32783</v>
      </c>
      <c r="AX1928" t="s">
        <v>33867</v>
      </c>
      <c r="AZ1928" s="1">
        <v>44013.626666666663</v>
      </c>
      <c r="BA1928" s="1">
        <v>44405.59474537037</v>
      </c>
      <c r="BB1928" t="s">
        <v>12169</v>
      </c>
      <c r="BC1928" t="s">
        <v>33868</v>
      </c>
    </row>
    <row r="1929" spans="1:55" x14ac:dyDescent="0.25">
      <c r="A1929" t="s">
        <v>27060</v>
      </c>
      <c r="B1929" t="s">
        <v>27061</v>
      </c>
      <c r="C1929" t="b">
        <v>1</v>
      </c>
      <c r="D1929" t="b">
        <v>0</v>
      </c>
      <c r="E1929" t="b">
        <v>0</v>
      </c>
      <c r="F1929" t="b">
        <v>0</v>
      </c>
      <c r="G1929" t="b">
        <v>0</v>
      </c>
      <c r="H1929" t="b">
        <v>0</v>
      </c>
      <c r="I1929" t="b">
        <v>1</v>
      </c>
      <c r="J1929" t="b">
        <v>0</v>
      </c>
      <c r="N1929" t="b">
        <v>0</v>
      </c>
      <c r="O1929" t="b">
        <v>0</v>
      </c>
      <c r="P1929">
        <v>16</v>
      </c>
      <c r="Q1929">
        <v>26</v>
      </c>
      <c r="R1929" t="b">
        <v>0</v>
      </c>
      <c r="S1929" t="b">
        <v>0</v>
      </c>
      <c r="T1929" t="b">
        <v>0</v>
      </c>
      <c r="U1929" t="b">
        <v>0</v>
      </c>
      <c r="V1929" t="b">
        <v>0</v>
      </c>
      <c r="AB1929">
        <v>513</v>
      </c>
      <c r="AC1929" t="s">
        <v>36668</v>
      </c>
      <c r="AE1929" t="b">
        <v>0</v>
      </c>
      <c r="AF1929" t="s">
        <v>30496</v>
      </c>
      <c r="AG1929" t="s">
        <v>30497</v>
      </c>
      <c r="AH1929" t="s">
        <v>30497</v>
      </c>
      <c r="AI1929" t="s">
        <v>30316</v>
      </c>
      <c r="AL1929" s="1">
        <v>44456.681817129633</v>
      </c>
      <c r="AM1929" s="1">
        <v>44446.609826388885</v>
      </c>
      <c r="AQ1929" t="s">
        <v>36669</v>
      </c>
      <c r="AR1929" t="s">
        <v>36670</v>
      </c>
      <c r="AT1929" t="s">
        <v>30323</v>
      </c>
      <c r="AU1929">
        <v>512</v>
      </c>
      <c r="AV1929" t="s">
        <v>36671</v>
      </c>
      <c r="AX1929" t="s">
        <v>36672</v>
      </c>
      <c r="AZ1929" s="1">
        <v>43726.325844907406</v>
      </c>
      <c r="BA1929" s="1">
        <v>44456.682060185187</v>
      </c>
      <c r="BB1929" t="s">
        <v>12177</v>
      </c>
      <c r="BC1929" t="s">
        <v>36673</v>
      </c>
    </row>
    <row r="1930" spans="1:55" x14ac:dyDescent="0.25">
      <c r="A1930" t="s">
        <v>27208</v>
      </c>
      <c r="B1930" t="s">
        <v>27209</v>
      </c>
      <c r="C1930" t="b">
        <v>1</v>
      </c>
      <c r="D1930" t="b">
        <v>0</v>
      </c>
      <c r="E1930" t="b">
        <v>0</v>
      </c>
      <c r="F1930" t="b">
        <v>0</v>
      </c>
      <c r="G1930" t="b">
        <v>0</v>
      </c>
      <c r="H1930" t="b">
        <v>0</v>
      </c>
      <c r="I1930" t="b">
        <v>1</v>
      </c>
      <c r="J1930" t="b">
        <v>0</v>
      </c>
      <c r="N1930" t="b">
        <v>0</v>
      </c>
      <c r="O1930" t="b">
        <v>0</v>
      </c>
      <c r="P1930">
        <v>677</v>
      </c>
      <c r="Q1930">
        <v>697</v>
      </c>
      <c r="R1930" t="b">
        <v>1</v>
      </c>
      <c r="S1930" t="b">
        <v>1</v>
      </c>
      <c r="T1930" t="b">
        <v>0</v>
      </c>
      <c r="U1930" t="b">
        <v>1</v>
      </c>
      <c r="V1930" t="b">
        <v>0</v>
      </c>
      <c r="AB1930">
        <v>513</v>
      </c>
      <c r="AC1930" t="s">
        <v>39201</v>
      </c>
      <c r="AE1930" t="b">
        <v>0</v>
      </c>
      <c r="AI1930" t="s">
        <v>30316</v>
      </c>
      <c r="AL1930" s="1">
        <v>43795.64806712963</v>
      </c>
      <c r="AM1930" s="1">
        <v>43776.321562500001</v>
      </c>
      <c r="AQ1930" t="s">
        <v>39202</v>
      </c>
      <c r="AR1930" t="s">
        <v>39203</v>
      </c>
      <c r="AT1930" t="s">
        <v>30323</v>
      </c>
      <c r="AU1930">
        <v>512</v>
      </c>
      <c r="AV1930" t="s">
        <v>39204</v>
      </c>
      <c r="AX1930" t="s">
        <v>39205</v>
      </c>
      <c r="AZ1930" s="1">
        <v>43593.50885416667</v>
      </c>
      <c r="BA1930" s="1">
        <v>44454.48940972222</v>
      </c>
      <c r="BB1930" t="s">
        <v>12932</v>
      </c>
      <c r="BC1930" t="s">
        <v>39206</v>
      </c>
    </row>
    <row r="1931" spans="1:55" x14ac:dyDescent="0.25">
      <c r="A1931" t="s">
        <v>29245</v>
      </c>
      <c r="B1931" t="s">
        <v>29246</v>
      </c>
      <c r="C1931" t="b">
        <v>1</v>
      </c>
      <c r="D1931" t="b">
        <v>0</v>
      </c>
      <c r="E1931" t="b">
        <v>0</v>
      </c>
      <c r="F1931" t="b">
        <v>0</v>
      </c>
      <c r="G1931" t="b">
        <v>0</v>
      </c>
      <c r="H1931" t="b">
        <v>0</v>
      </c>
      <c r="I1931" t="b">
        <v>1</v>
      </c>
      <c r="J1931" t="b">
        <v>0</v>
      </c>
      <c r="N1931" t="b">
        <v>0</v>
      </c>
      <c r="O1931" t="b">
        <v>0</v>
      </c>
      <c r="P1931">
        <v>335</v>
      </c>
      <c r="Q1931">
        <v>1020</v>
      </c>
      <c r="R1931" t="b">
        <v>1</v>
      </c>
      <c r="S1931" t="b">
        <v>1</v>
      </c>
      <c r="T1931" t="b">
        <v>0</v>
      </c>
      <c r="U1931" t="b">
        <v>1</v>
      </c>
      <c r="V1931" t="b">
        <v>0</v>
      </c>
      <c r="AB1931">
        <v>513</v>
      </c>
      <c r="AC1931" t="s">
        <v>39401</v>
      </c>
      <c r="AE1931" t="b">
        <v>0</v>
      </c>
      <c r="AF1931" t="s">
        <v>30826</v>
      </c>
      <c r="AH1931" t="s">
        <v>14927</v>
      </c>
      <c r="AI1931" t="s">
        <v>30316</v>
      </c>
      <c r="AJ1931" t="s">
        <v>9325</v>
      </c>
      <c r="AL1931" s="1">
        <v>44137.982268518521</v>
      </c>
      <c r="AM1931" s="1">
        <v>43452.600104166668</v>
      </c>
      <c r="AQ1931" t="s">
        <v>39402</v>
      </c>
      <c r="AR1931" t="s">
        <v>39403</v>
      </c>
      <c r="AT1931" t="s">
        <v>30323</v>
      </c>
      <c r="AU1931">
        <v>512</v>
      </c>
      <c r="AV1931" t="s">
        <v>39404</v>
      </c>
      <c r="AX1931" t="s">
        <v>39405</v>
      </c>
      <c r="AZ1931" s="1">
        <v>43447.682453703703</v>
      </c>
      <c r="BA1931" s="1">
        <v>44335.680092592593</v>
      </c>
      <c r="BB1931" t="s">
        <v>13628</v>
      </c>
      <c r="BC1931" t="s">
        <v>39406</v>
      </c>
    </row>
    <row r="1932" spans="1:55" x14ac:dyDescent="0.25">
      <c r="A1932" t="s">
        <v>29343</v>
      </c>
      <c r="B1932" t="s">
        <v>29344</v>
      </c>
      <c r="C1932" t="b">
        <v>1</v>
      </c>
      <c r="D1932" t="b">
        <v>1</v>
      </c>
      <c r="E1932" t="b">
        <v>0</v>
      </c>
      <c r="F1932" t="b">
        <v>0</v>
      </c>
      <c r="G1932" t="b">
        <v>0</v>
      </c>
      <c r="H1932" t="b">
        <v>0</v>
      </c>
      <c r="I1932" t="b">
        <v>1</v>
      </c>
      <c r="J1932" t="b">
        <v>0</v>
      </c>
      <c r="N1932" t="b">
        <v>0</v>
      </c>
      <c r="O1932" t="b">
        <v>0</v>
      </c>
      <c r="P1932">
        <v>342</v>
      </c>
      <c r="R1932" t="b">
        <v>1</v>
      </c>
      <c r="S1932" t="b">
        <v>0</v>
      </c>
      <c r="T1932" t="b">
        <v>0</v>
      </c>
      <c r="U1932" t="b">
        <v>1</v>
      </c>
      <c r="V1932" t="b">
        <v>0</v>
      </c>
      <c r="AB1932">
        <v>513</v>
      </c>
      <c r="AC1932" t="s">
        <v>39714</v>
      </c>
      <c r="AE1932" t="b">
        <v>0</v>
      </c>
      <c r="AF1932" t="s">
        <v>30382</v>
      </c>
      <c r="AG1932" t="s">
        <v>30371</v>
      </c>
      <c r="AH1932" t="s">
        <v>30383</v>
      </c>
      <c r="AI1932" t="s">
        <v>30316</v>
      </c>
      <c r="AL1932" s="1">
        <v>44130.982245370367</v>
      </c>
      <c r="AQ1932" t="s">
        <v>39715</v>
      </c>
      <c r="AR1932" t="s">
        <v>39716</v>
      </c>
      <c r="AT1932" t="s">
        <v>30323</v>
      </c>
      <c r="AU1932">
        <v>512</v>
      </c>
      <c r="AV1932" t="s">
        <v>39717</v>
      </c>
      <c r="AX1932" t="s">
        <v>39718</v>
      </c>
      <c r="AZ1932" s="1">
        <v>43203.434120370373</v>
      </c>
      <c r="BA1932" s="1">
        <v>44335.680104166669</v>
      </c>
      <c r="BB1932" t="s">
        <v>9860</v>
      </c>
      <c r="BC1932" t="s">
        <v>39719</v>
      </c>
    </row>
    <row r="1933" spans="1:55" x14ac:dyDescent="0.25">
      <c r="A1933" t="s">
        <v>28148</v>
      </c>
      <c r="B1933" t="s">
        <v>28149</v>
      </c>
      <c r="C1933" t="b">
        <v>1</v>
      </c>
      <c r="D1933" t="b">
        <v>0</v>
      </c>
      <c r="E1933" t="b">
        <v>0</v>
      </c>
      <c r="F1933" t="b">
        <v>1</v>
      </c>
      <c r="G1933" t="b">
        <v>0</v>
      </c>
      <c r="H1933" t="b">
        <v>0</v>
      </c>
      <c r="I1933" t="b">
        <v>1</v>
      </c>
      <c r="J1933" t="b">
        <v>0</v>
      </c>
      <c r="N1933" t="b">
        <v>0</v>
      </c>
      <c r="O1933" t="b">
        <v>0</v>
      </c>
      <c r="P1933">
        <v>7</v>
      </c>
      <c r="Q1933">
        <v>1172</v>
      </c>
      <c r="R1933" t="b">
        <v>0</v>
      </c>
      <c r="S1933" t="b">
        <v>1</v>
      </c>
      <c r="T1933" t="b">
        <v>0</v>
      </c>
      <c r="U1933" t="b">
        <v>0</v>
      </c>
      <c r="V1933" t="b">
        <v>0</v>
      </c>
      <c r="AB1933">
        <v>513</v>
      </c>
      <c r="AC1933" t="s">
        <v>39172</v>
      </c>
      <c r="AE1933" t="b">
        <v>0</v>
      </c>
      <c r="AF1933" t="s">
        <v>14932</v>
      </c>
      <c r="AH1933" t="s">
        <v>15282</v>
      </c>
      <c r="AI1933" t="s">
        <v>30316</v>
      </c>
      <c r="AL1933" s="1">
        <v>44466.314293981479</v>
      </c>
      <c r="AM1933" s="1">
        <v>43301.415810185186</v>
      </c>
      <c r="AQ1933" t="s">
        <v>39173</v>
      </c>
      <c r="AR1933" t="s">
        <v>39174</v>
      </c>
      <c r="AT1933" t="s">
        <v>30323</v>
      </c>
      <c r="AU1933">
        <v>66048</v>
      </c>
      <c r="AV1933" t="s">
        <v>33626</v>
      </c>
      <c r="AX1933" t="s">
        <v>39175</v>
      </c>
      <c r="AZ1933" s="1">
        <v>43272.405868055554</v>
      </c>
      <c r="BA1933" s="1">
        <v>44466.314525462964</v>
      </c>
      <c r="BB1933" t="s">
        <v>10489</v>
      </c>
      <c r="BC1933" t="s">
        <v>39176</v>
      </c>
    </row>
    <row r="1934" spans="1:55" hidden="1" x14ac:dyDescent="0.25">
      <c r="A1934" t="s">
        <v>26334</v>
      </c>
      <c r="B1934" t="s">
        <v>26335</v>
      </c>
      <c r="C1934" t="b">
        <v>0</v>
      </c>
      <c r="D1934" t="b">
        <v>0</v>
      </c>
      <c r="E1934" t="b">
        <v>0</v>
      </c>
      <c r="F1934" t="b">
        <v>0</v>
      </c>
      <c r="G1934" t="b">
        <v>0</v>
      </c>
      <c r="H1934" t="b">
        <v>0</v>
      </c>
      <c r="I1934" t="b">
        <v>1</v>
      </c>
      <c r="J1934" t="b">
        <v>0</v>
      </c>
      <c r="N1934" t="b">
        <v>0</v>
      </c>
      <c r="O1934" t="b">
        <v>0</v>
      </c>
      <c r="P1934">
        <v>956</v>
      </c>
      <c r="Q1934">
        <v>976</v>
      </c>
      <c r="R1934" t="b">
        <v>1</v>
      </c>
      <c r="S1934" t="b">
        <v>1</v>
      </c>
      <c r="T1934" t="b">
        <v>0</v>
      </c>
      <c r="U1934" t="b">
        <v>1</v>
      </c>
      <c r="V1934" t="b">
        <v>0</v>
      </c>
      <c r="AB1934">
        <v>513</v>
      </c>
      <c r="AC1934" t="s">
        <v>33377</v>
      </c>
      <c r="AE1934" t="b">
        <v>0</v>
      </c>
      <c r="AF1934" t="s">
        <v>30826</v>
      </c>
      <c r="AG1934" t="s">
        <v>33378</v>
      </c>
      <c r="AH1934" t="s">
        <v>30826</v>
      </c>
      <c r="AI1934" t="s">
        <v>30316</v>
      </c>
      <c r="AL1934" s="1">
        <v>43517.458692129629</v>
      </c>
      <c r="AM1934" s="1">
        <v>43496.610717592594</v>
      </c>
      <c r="AR1934" t="s">
        <v>33379</v>
      </c>
      <c r="AT1934" t="s">
        <v>30323</v>
      </c>
      <c r="AU1934">
        <v>514</v>
      </c>
      <c r="AV1934" t="s">
        <v>33380</v>
      </c>
      <c r="AX1934" t="s">
        <v>33381</v>
      </c>
      <c r="AZ1934" s="1">
        <v>43494.335289351853</v>
      </c>
      <c r="BA1934" s="1">
        <v>44335.680150462962</v>
      </c>
      <c r="BB1934" t="s">
        <v>13454</v>
      </c>
      <c r="BC1934" t="s">
        <v>33382</v>
      </c>
    </row>
    <row r="1935" spans="1:55" x14ac:dyDescent="0.25">
      <c r="A1935" t="s">
        <v>27949</v>
      </c>
      <c r="B1935" t="s">
        <v>27950</v>
      </c>
      <c r="C1935" t="b">
        <v>1</v>
      </c>
      <c r="D1935" t="b">
        <v>0</v>
      </c>
      <c r="E1935" t="b">
        <v>0</v>
      </c>
      <c r="F1935" t="b">
        <v>0</v>
      </c>
      <c r="G1935" t="b">
        <v>0</v>
      </c>
      <c r="H1935" t="b">
        <v>0</v>
      </c>
      <c r="I1935" t="b">
        <v>1</v>
      </c>
      <c r="J1935" t="b">
        <v>0</v>
      </c>
      <c r="N1935" t="b">
        <v>0</v>
      </c>
      <c r="O1935" t="b">
        <v>0</v>
      </c>
      <c r="P1935">
        <v>741</v>
      </c>
      <c r="Q1935">
        <v>741</v>
      </c>
      <c r="R1935" t="b">
        <v>1</v>
      </c>
      <c r="S1935" t="b">
        <v>1</v>
      </c>
      <c r="T1935" t="b">
        <v>0</v>
      </c>
      <c r="U1935" t="b">
        <v>1</v>
      </c>
      <c r="V1935" t="b">
        <v>0</v>
      </c>
      <c r="AB1935">
        <v>513</v>
      </c>
      <c r="AC1935" t="s">
        <v>36416</v>
      </c>
      <c r="AE1935" t="b">
        <v>0</v>
      </c>
      <c r="AF1935" t="s">
        <v>32822</v>
      </c>
      <c r="AG1935" t="s">
        <v>14924</v>
      </c>
      <c r="AI1935" t="s">
        <v>30316</v>
      </c>
      <c r="AL1935" s="1">
        <v>43732.393726851849</v>
      </c>
      <c r="AM1935" s="1">
        <v>43732.393599537034</v>
      </c>
      <c r="AU1935">
        <v>512</v>
      </c>
      <c r="AV1935" t="s">
        <v>36417</v>
      </c>
      <c r="AX1935" t="s">
        <v>36418</v>
      </c>
      <c r="AZ1935" s="1">
        <v>43035.484293981484</v>
      </c>
      <c r="BA1935" s="1">
        <v>44335.680023148147</v>
      </c>
      <c r="BB1935" t="s">
        <v>12875</v>
      </c>
      <c r="BC1935" t="s">
        <v>36419</v>
      </c>
    </row>
    <row r="1936" spans="1:55" x14ac:dyDescent="0.25">
      <c r="A1936" t="s">
        <v>29768</v>
      </c>
      <c r="B1936" t="s">
        <v>29769</v>
      </c>
      <c r="C1936" t="b">
        <v>1</v>
      </c>
      <c r="D1936" t="b">
        <v>0</v>
      </c>
      <c r="E1936" t="b">
        <v>0</v>
      </c>
      <c r="F1936" t="b">
        <v>0</v>
      </c>
      <c r="G1936" t="b">
        <v>0</v>
      </c>
      <c r="H1936" t="b">
        <v>0</v>
      </c>
      <c r="I1936" t="b">
        <v>1</v>
      </c>
      <c r="J1936" t="b">
        <v>0</v>
      </c>
      <c r="N1936" t="b">
        <v>0</v>
      </c>
      <c r="O1936" t="b">
        <v>0</v>
      </c>
      <c r="P1936">
        <v>112</v>
      </c>
      <c r="Q1936">
        <v>125</v>
      </c>
      <c r="R1936" t="b">
        <v>1</v>
      </c>
      <c r="S1936" t="b">
        <v>1</v>
      </c>
      <c r="T1936" t="b">
        <v>0</v>
      </c>
      <c r="U1936" t="b">
        <v>1</v>
      </c>
      <c r="V1936" t="b">
        <v>0</v>
      </c>
      <c r="AB1936">
        <v>513</v>
      </c>
      <c r="AC1936" t="s">
        <v>32901</v>
      </c>
      <c r="AE1936" t="b">
        <v>0</v>
      </c>
      <c r="AF1936" t="s">
        <v>14927</v>
      </c>
      <c r="AG1936" t="s">
        <v>30342</v>
      </c>
      <c r="AH1936" t="s">
        <v>14927</v>
      </c>
      <c r="AI1936" t="s">
        <v>30316</v>
      </c>
      <c r="AJ1936" t="s">
        <v>9325</v>
      </c>
      <c r="AL1936" s="1">
        <v>44361.379780092589</v>
      </c>
      <c r="AM1936" s="1">
        <v>44348.42460648148</v>
      </c>
      <c r="AQ1936" t="s">
        <v>32902</v>
      </c>
      <c r="AR1936" t="s">
        <v>32903</v>
      </c>
      <c r="AT1936" t="s">
        <v>30323</v>
      </c>
      <c r="AU1936">
        <v>512</v>
      </c>
      <c r="AV1936" t="s">
        <v>32904</v>
      </c>
      <c r="AX1936" t="s">
        <v>30993</v>
      </c>
      <c r="AY1936" t="s">
        <v>30339</v>
      </c>
      <c r="AZ1936" s="1">
        <v>44344.704456018517</v>
      </c>
      <c r="BA1936" s="1">
        <v>44361.380023148151</v>
      </c>
      <c r="BB1936" t="s">
        <v>10784</v>
      </c>
      <c r="BC1936" t="s">
        <v>32905</v>
      </c>
    </row>
    <row r="1937" spans="1:55" x14ac:dyDescent="0.25">
      <c r="A1937" t="s">
        <v>28029</v>
      </c>
      <c r="B1937" t="s">
        <v>28029</v>
      </c>
      <c r="C1937" t="b">
        <v>1</v>
      </c>
      <c r="D1937" t="b">
        <v>0</v>
      </c>
      <c r="E1937" t="b">
        <v>0</v>
      </c>
      <c r="F1937" t="b">
        <v>0</v>
      </c>
      <c r="G1937" t="b">
        <v>0</v>
      </c>
      <c r="H1937" t="b">
        <v>0</v>
      </c>
      <c r="I1937" t="b">
        <v>1</v>
      </c>
      <c r="J1937" t="b">
        <v>0</v>
      </c>
      <c r="N1937" t="b">
        <v>0</v>
      </c>
      <c r="O1937" t="b">
        <v>0</v>
      </c>
      <c r="P1937">
        <v>118</v>
      </c>
      <c r="Q1937">
        <v>19</v>
      </c>
      <c r="R1937" t="b">
        <v>1</v>
      </c>
      <c r="S1937" t="b">
        <v>0</v>
      </c>
      <c r="T1937" t="b">
        <v>0</v>
      </c>
      <c r="U1937" t="b">
        <v>0</v>
      </c>
      <c r="V1937" t="b">
        <v>0</v>
      </c>
      <c r="Z1937" t="s">
        <v>28692</v>
      </c>
      <c r="AB1937">
        <v>513</v>
      </c>
      <c r="AC1937" t="s">
        <v>37578</v>
      </c>
      <c r="AE1937" t="b">
        <v>0</v>
      </c>
      <c r="AI1937" t="s">
        <v>30316</v>
      </c>
      <c r="AL1937" s="1">
        <v>44355.077511574076</v>
      </c>
      <c r="AM1937" s="1">
        <v>44454.378854166665</v>
      </c>
      <c r="AR1937" t="s">
        <v>24225</v>
      </c>
      <c r="AT1937" t="s">
        <v>32561</v>
      </c>
      <c r="AU1937">
        <v>512</v>
      </c>
      <c r="AV1937" t="s">
        <v>28029</v>
      </c>
      <c r="AZ1937" s="1">
        <v>43214.5315625</v>
      </c>
      <c r="BA1937" s="1">
        <v>44454.480937499997</v>
      </c>
      <c r="BB1937" t="s">
        <v>11175</v>
      </c>
      <c r="BC1937" t="s">
        <v>37579</v>
      </c>
    </row>
    <row r="1938" spans="1:55" hidden="1" x14ac:dyDescent="0.25">
      <c r="A1938" t="s">
        <v>27770</v>
      </c>
      <c r="B1938" t="s">
        <v>27771</v>
      </c>
      <c r="C1938" t="b">
        <v>0</v>
      </c>
      <c r="D1938" t="b">
        <v>0</v>
      </c>
      <c r="E1938" t="b">
        <v>1</v>
      </c>
      <c r="F1938" t="b">
        <v>1</v>
      </c>
      <c r="G1938" t="b">
        <v>0</v>
      </c>
      <c r="H1938" t="b">
        <v>0</v>
      </c>
      <c r="I1938" t="b">
        <v>1</v>
      </c>
      <c r="J1938" t="b">
        <v>0</v>
      </c>
      <c r="N1938" t="b">
        <v>0</v>
      </c>
      <c r="O1938" t="b">
        <v>0</v>
      </c>
      <c r="P1938">
        <v>991</v>
      </c>
      <c r="Q1938">
        <v>1334</v>
      </c>
      <c r="R1938" t="b">
        <v>1</v>
      </c>
      <c r="S1938" t="b">
        <v>1</v>
      </c>
      <c r="T1938" t="b">
        <v>0</v>
      </c>
      <c r="U1938" t="b">
        <v>0</v>
      </c>
      <c r="V1938" t="b">
        <v>0</v>
      </c>
      <c r="AB1938">
        <v>513</v>
      </c>
      <c r="AC1938" t="s">
        <v>39407</v>
      </c>
      <c r="AE1938" t="b">
        <v>0</v>
      </c>
      <c r="AF1938" t="s">
        <v>32092</v>
      </c>
      <c r="AI1938" t="s">
        <v>30316</v>
      </c>
      <c r="AL1938" s="1">
        <v>43482.356898148151</v>
      </c>
      <c r="AM1938" s="1">
        <v>43138.566006944442</v>
      </c>
      <c r="AU1938">
        <v>66050</v>
      </c>
      <c r="AV1938" t="s">
        <v>27771</v>
      </c>
      <c r="AZ1938" s="1">
        <v>43138.566006944442</v>
      </c>
      <c r="BA1938" s="1">
        <v>44335.680023148147</v>
      </c>
      <c r="BB1938" t="s">
        <v>39408</v>
      </c>
      <c r="BC1938" t="s">
        <v>39409</v>
      </c>
    </row>
    <row r="1939" spans="1:55" hidden="1" x14ac:dyDescent="0.25">
      <c r="A1939" t="s">
        <v>27762</v>
      </c>
      <c r="B1939" t="s">
        <v>27762</v>
      </c>
      <c r="C1939" t="b">
        <v>0</v>
      </c>
      <c r="D1939" t="b">
        <v>0</v>
      </c>
      <c r="E1939" t="b">
        <v>1</v>
      </c>
      <c r="F1939" t="b">
        <v>1</v>
      </c>
      <c r="G1939" t="b">
        <v>0</v>
      </c>
      <c r="H1939" t="b">
        <v>0</v>
      </c>
      <c r="I1939" t="b">
        <v>1</v>
      </c>
      <c r="J1939" t="b">
        <v>0</v>
      </c>
      <c r="N1939" t="b">
        <v>0</v>
      </c>
      <c r="O1939" t="b">
        <v>1</v>
      </c>
      <c r="Q1939">
        <v>1292</v>
      </c>
      <c r="R1939" t="b">
        <v>0</v>
      </c>
      <c r="S1939" t="b">
        <v>1</v>
      </c>
      <c r="T1939" t="b">
        <v>0</v>
      </c>
      <c r="U1939" t="b">
        <v>0</v>
      </c>
      <c r="V1939" t="b">
        <v>0</v>
      </c>
      <c r="AB1939">
        <v>513</v>
      </c>
      <c r="AC1939" t="s">
        <v>39371</v>
      </c>
      <c r="AE1939" t="b">
        <v>0</v>
      </c>
      <c r="AF1939" t="s">
        <v>32092</v>
      </c>
      <c r="AI1939" t="s">
        <v>30316</v>
      </c>
      <c r="AM1939" s="1">
        <v>43180.461099537039</v>
      </c>
      <c r="AU1939">
        <v>66050</v>
      </c>
      <c r="AV1939" t="s">
        <v>27762</v>
      </c>
      <c r="AZ1939" s="1">
        <v>43180.461087962962</v>
      </c>
      <c r="BA1939" s="1">
        <v>44335.680023148147</v>
      </c>
      <c r="BB1939" t="s">
        <v>39372</v>
      </c>
      <c r="BC1939" t="s">
        <v>39373</v>
      </c>
    </row>
    <row r="1940" spans="1:55" hidden="1" x14ac:dyDescent="0.25">
      <c r="A1940" t="s">
        <v>27780</v>
      </c>
      <c r="B1940" t="s">
        <v>27781</v>
      </c>
      <c r="C1940" t="b">
        <v>0</v>
      </c>
      <c r="D1940" t="b">
        <v>0</v>
      </c>
      <c r="E1940" t="b">
        <v>1</v>
      </c>
      <c r="F1940" t="b">
        <v>1</v>
      </c>
      <c r="G1940" t="b">
        <v>0</v>
      </c>
      <c r="H1940" t="b">
        <v>0</v>
      </c>
      <c r="I1940" t="b">
        <v>1</v>
      </c>
      <c r="J1940" t="b">
        <v>0</v>
      </c>
      <c r="N1940" t="b">
        <v>0</v>
      </c>
      <c r="O1940" t="b">
        <v>0</v>
      </c>
      <c r="P1940">
        <v>1250</v>
      </c>
      <c r="Q1940">
        <v>1334</v>
      </c>
      <c r="R1940" t="b">
        <v>1</v>
      </c>
      <c r="S1940" t="b">
        <v>1</v>
      </c>
      <c r="T1940" t="b">
        <v>0</v>
      </c>
      <c r="U1940" t="b">
        <v>0</v>
      </c>
      <c r="V1940" t="b">
        <v>0</v>
      </c>
      <c r="AB1940">
        <v>513</v>
      </c>
      <c r="AC1940" t="s">
        <v>39437</v>
      </c>
      <c r="AE1940" t="b">
        <v>0</v>
      </c>
      <c r="AF1940" t="s">
        <v>32092</v>
      </c>
      <c r="AI1940" t="s">
        <v>30316</v>
      </c>
      <c r="AL1940" s="1">
        <v>43222.471574074072</v>
      </c>
      <c r="AM1940" s="1">
        <v>43138.566458333335</v>
      </c>
      <c r="AU1940">
        <v>66050</v>
      </c>
      <c r="AV1940" t="s">
        <v>27781</v>
      </c>
      <c r="AZ1940" s="1">
        <v>43138.566458333335</v>
      </c>
      <c r="BA1940" s="1">
        <v>44335.680023148147</v>
      </c>
      <c r="BB1940" t="s">
        <v>39438</v>
      </c>
      <c r="BC1940" t="s">
        <v>39439</v>
      </c>
    </row>
    <row r="1941" spans="1:55" x14ac:dyDescent="0.25">
      <c r="A1941" t="s">
        <v>27993</v>
      </c>
      <c r="B1941" t="s">
        <v>27994</v>
      </c>
      <c r="C1941" t="b">
        <v>1</v>
      </c>
      <c r="D1941" t="b">
        <v>0</v>
      </c>
      <c r="E1941" t="b">
        <v>0</v>
      </c>
      <c r="F1941" t="b">
        <v>1</v>
      </c>
      <c r="G1941" t="b">
        <v>0</v>
      </c>
      <c r="H1941" t="b">
        <v>0</v>
      </c>
      <c r="I1941" t="b">
        <v>1</v>
      </c>
      <c r="J1941" t="b">
        <v>0</v>
      </c>
      <c r="N1941" t="b">
        <v>0</v>
      </c>
      <c r="O1941" t="b">
        <v>0</v>
      </c>
      <c r="P1941">
        <v>63</v>
      </c>
      <c r="Q1941">
        <v>776</v>
      </c>
      <c r="R1941" t="b">
        <v>0</v>
      </c>
      <c r="S1941" t="b">
        <v>1</v>
      </c>
      <c r="T1941" t="b">
        <v>0</v>
      </c>
      <c r="U1941" t="b">
        <v>0</v>
      </c>
      <c r="V1941" t="b">
        <v>0</v>
      </c>
      <c r="AB1941">
        <v>513</v>
      </c>
      <c r="AC1941" t="s">
        <v>36580</v>
      </c>
      <c r="AE1941" t="b">
        <v>0</v>
      </c>
      <c r="AI1941" t="s">
        <v>30316</v>
      </c>
      <c r="AL1941" s="1">
        <v>44410.434849537036</v>
      </c>
      <c r="AM1941" s="1">
        <v>43696.69121527778</v>
      </c>
      <c r="AU1941">
        <v>66048</v>
      </c>
      <c r="AV1941" t="s">
        <v>35</v>
      </c>
      <c r="AX1941" t="s">
        <v>36581</v>
      </c>
      <c r="AZ1941" s="1">
        <v>43109.418611111112</v>
      </c>
      <c r="BA1941" s="1">
        <v>44410.435231481482</v>
      </c>
      <c r="BB1941" t="s">
        <v>11515</v>
      </c>
      <c r="BC1941" t="s">
        <v>36582</v>
      </c>
    </row>
    <row r="1942" spans="1:55" x14ac:dyDescent="0.25">
      <c r="A1942" t="s">
        <v>28052</v>
      </c>
      <c r="B1942" t="s">
        <v>28053</v>
      </c>
      <c r="C1942" t="b">
        <v>1</v>
      </c>
      <c r="D1942" t="b">
        <v>0</v>
      </c>
      <c r="E1942" t="b">
        <v>0</v>
      </c>
      <c r="F1942" t="b">
        <v>1</v>
      </c>
      <c r="G1942" t="b">
        <v>0</v>
      </c>
      <c r="H1942" t="b">
        <v>0</v>
      </c>
      <c r="I1942" t="b">
        <v>1</v>
      </c>
      <c r="J1942" t="b">
        <v>0</v>
      </c>
      <c r="N1942" t="b">
        <v>0</v>
      </c>
      <c r="O1942" t="b">
        <v>0</v>
      </c>
      <c r="P1942">
        <v>63</v>
      </c>
      <c r="Q1942">
        <v>776</v>
      </c>
      <c r="R1942" t="b">
        <v>0</v>
      </c>
      <c r="S1942" t="b">
        <v>1</v>
      </c>
      <c r="T1942" t="b">
        <v>0</v>
      </c>
      <c r="U1942" t="b">
        <v>0</v>
      </c>
      <c r="V1942" t="b">
        <v>0</v>
      </c>
      <c r="AB1942">
        <v>513</v>
      </c>
      <c r="AC1942" t="s">
        <v>37631</v>
      </c>
      <c r="AE1942" t="b">
        <v>0</v>
      </c>
      <c r="AI1942" t="s">
        <v>30316</v>
      </c>
      <c r="AL1942" s="1">
        <v>44410.361041666663</v>
      </c>
      <c r="AM1942" s="1">
        <v>43696.691006944442</v>
      </c>
      <c r="AU1942">
        <v>66048</v>
      </c>
      <c r="AV1942" t="s">
        <v>35</v>
      </c>
      <c r="AX1942" t="s">
        <v>37632</v>
      </c>
      <c r="AZ1942" s="1">
        <v>43109.419166666667</v>
      </c>
      <c r="BA1942" s="1">
        <v>44410.36142361111</v>
      </c>
      <c r="BB1942" t="s">
        <v>11511</v>
      </c>
      <c r="BC1942" t="s">
        <v>37633</v>
      </c>
    </row>
    <row r="1943" spans="1:55" x14ac:dyDescent="0.25">
      <c r="A1943" t="s">
        <v>28070</v>
      </c>
      <c r="B1943" t="s">
        <v>28071</v>
      </c>
      <c r="C1943" t="b">
        <v>1</v>
      </c>
      <c r="D1943" t="b">
        <v>0</v>
      </c>
      <c r="E1943" t="b">
        <v>0</v>
      </c>
      <c r="F1943" t="b">
        <v>1</v>
      </c>
      <c r="G1943" t="b">
        <v>0</v>
      </c>
      <c r="H1943" t="b">
        <v>0</v>
      </c>
      <c r="I1943" t="b">
        <v>1</v>
      </c>
      <c r="J1943" t="b">
        <v>0</v>
      </c>
      <c r="N1943" t="b">
        <v>0</v>
      </c>
      <c r="O1943" t="b">
        <v>0</v>
      </c>
      <c r="P1943">
        <v>63</v>
      </c>
      <c r="Q1943">
        <v>776</v>
      </c>
      <c r="R1943" t="b">
        <v>0</v>
      </c>
      <c r="S1943" t="b">
        <v>1</v>
      </c>
      <c r="T1943" t="b">
        <v>0</v>
      </c>
      <c r="U1943" t="b">
        <v>0</v>
      </c>
      <c r="V1943" t="b">
        <v>0</v>
      </c>
      <c r="AB1943">
        <v>513</v>
      </c>
      <c r="AC1943" t="s">
        <v>37691</v>
      </c>
      <c r="AE1943" t="b">
        <v>0</v>
      </c>
      <c r="AI1943" t="s">
        <v>30316</v>
      </c>
      <c r="AL1943" s="1">
        <v>44410.355254629627</v>
      </c>
      <c r="AM1943" s="1">
        <v>43696.691331018519</v>
      </c>
      <c r="AU1943">
        <v>66048</v>
      </c>
      <c r="AV1943" t="s">
        <v>35</v>
      </c>
      <c r="AX1943" t="s">
        <v>37692</v>
      </c>
      <c r="AZ1943" s="1">
        <v>43109.419803240744</v>
      </c>
      <c r="BA1943" s="1">
        <v>44410.355636574073</v>
      </c>
      <c r="BB1943" t="s">
        <v>11509</v>
      </c>
      <c r="BC1943" t="s">
        <v>37693</v>
      </c>
    </row>
    <row r="1944" spans="1:55" x14ac:dyDescent="0.25">
      <c r="A1944" t="s">
        <v>28010</v>
      </c>
      <c r="B1944" t="s">
        <v>28011</v>
      </c>
      <c r="C1944" t="b">
        <v>1</v>
      </c>
      <c r="D1944" t="b">
        <v>0</v>
      </c>
      <c r="E1944" t="b">
        <v>0</v>
      </c>
      <c r="F1944" t="b">
        <v>1</v>
      </c>
      <c r="G1944" t="b">
        <v>0</v>
      </c>
      <c r="H1944" t="b">
        <v>0</v>
      </c>
      <c r="I1944" t="b">
        <v>1</v>
      </c>
      <c r="J1944" t="b">
        <v>0</v>
      </c>
      <c r="N1944" t="b">
        <v>0</v>
      </c>
      <c r="O1944" t="b">
        <v>0</v>
      </c>
      <c r="P1944">
        <v>60</v>
      </c>
      <c r="Q1944">
        <v>776</v>
      </c>
      <c r="R1944" t="b">
        <v>0</v>
      </c>
      <c r="S1944" t="b">
        <v>1</v>
      </c>
      <c r="T1944" t="b">
        <v>0</v>
      </c>
      <c r="U1944" t="b">
        <v>0</v>
      </c>
      <c r="V1944" t="b">
        <v>0</v>
      </c>
      <c r="AB1944">
        <v>513</v>
      </c>
      <c r="AC1944" t="s">
        <v>36607</v>
      </c>
      <c r="AE1944" t="b">
        <v>0</v>
      </c>
      <c r="AI1944" t="s">
        <v>30316</v>
      </c>
      <c r="AL1944" s="1">
        <v>44413.3516087963</v>
      </c>
      <c r="AM1944" s="1">
        <v>43696.691435185188</v>
      </c>
      <c r="AU1944">
        <v>66048</v>
      </c>
      <c r="AV1944" t="s">
        <v>35</v>
      </c>
      <c r="AX1944" t="s">
        <v>36608</v>
      </c>
      <c r="AZ1944" s="1">
        <v>43109.42015046296</v>
      </c>
      <c r="BA1944" s="1">
        <v>44413.35193287037</v>
      </c>
      <c r="BB1944" t="s">
        <v>11513</v>
      </c>
      <c r="BC1944" t="s">
        <v>36609</v>
      </c>
    </row>
    <row r="1945" spans="1:55" x14ac:dyDescent="0.25">
      <c r="A1945" t="s">
        <v>26527</v>
      </c>
      <c r="B1945" t="s">
        <v>26527</v>
      </c>
      <c r="C1945" t="b">
        <v>1</v>
      </c>
      <c r="D1945" t="b">
        <v>0</v>
      </c>
      <c r="E1945" t="b">
        <v>0</v>
      </c>
      <c r="F1945" t="b">
        <v>1</v>
      </c>
      <c r="G1945" t="b">
        <v>0</v>
      </c>
      <c r="H1945" t="b">
        <v>0</v>
      </c>
      <c r="I1945" t="b">
        <v>1</v>
      </c>
      <c r="J1945" t="b">
        <v>0</v>
      </c>
      <c r="N1945" t="b">
        <v>0</v>
      </c>
      <c r="O1945" t="b">
        <v>0</v>
      </c>
      <c r="P1945">
        <v>687</v>
      </c>
      <c r="Q1945">
        <v>1517</v>
      </c>
      <c r="R1945" t="b">
        <v>1</v>
      </c>
      <c r="S1945" t="b">
        <v>1</v>
      </c>
      <c r="T1945" t="b">
        <v>0</v>
      </c>
      <c r="U1945" t="b">
        <v>0</v>
      </c>
      <c r="V1945" t="b">
        <v>0</v>
      </c>
      <c r="AB1945">
        <v>513</v>
      </c>
      <c r="AC1945" t="s">
        <v>32978</v>
      </c>
      <c r="AE1945" t="b">
        <v>0</v>
      </c>
      <c r="AI1945" t="s">
        <v>30316</v>
      </c>
      <c r="AL1945" s="1">
        <v>43786.083240740743</v>
      </c>
      <c r="AM1945" s="1">
        <v>42955.461550925924</v>
      </c>
      <c r="AU1945">
        <v>66048</v>
      </c>
      <c r="AV1945" t="s">
        <v>26527</v>
      </c>
      <c r="AZ1945" s="1">
        <v>42955.461550925924</v>
      </c>
      <c r="BA1945" s="1">
        <v>44335.680023148147</v>
      </c>
      <c r="BB1945" t="s">
        <v>32979</v>
      </c>
      <c r="BC1945" t="s">
        <v>32980</v>
      </c>
    </row>
    <row r="1946" spans="1:55" x14ac:dyDescent="0.25">
      <c r="A1946" t="s">
        <v>26457</v>
      </c>
      <c r="B1946" t="s">
        <v>26457</v>
      </c>
      <c r="C1946" t="b">
        <v>1</v>
      </c>
      <c r="D1946" t="b">
        <v>0</v>
      </c>
      <c r="E1946" t="b">
        <v>0</v>
      </c>
      <c r="F1946" t="b">
        <v>1</v>
      </c>
      <c r="G1946" t="b">
        <v>0</v>
      </c>
      <c r="H1946" t="b">
        <v>0</v>
      </c>
      <c r="I1946" t="b">
        <v>1</v>
      </c>
      <c r="J1946" t="b">
        <v>0</v>
      </c>
      <c r="N1946" t="b">
        <v>0</v>
      </c>
      <c r="O1946" t="b">
        <v>0</v>
      </c>
      <c r="P1946">
        <v>679</v>
      </c>
      <c r="Q1946">
        <v>1517</v>
      </c>
      <c r="R1946" t="b">
        <v>1</v>
      </c>
      <c r="S1946" t="b">
        <v>1</v>
      </c>
      <c r="T1946" t="b">
        <v>0</v>
      </c>
      <c r="U1946" t="b">
        <v>0</v>
      </c>
      <c r="V1946" t="b">
        <v>0</v>
      </c>
      <c r="AB1946">
        <v>513</v>
      </c>
      <c r="AC1946" t="s">
        <v>32790</v>
      </c>
      <c r="AE1946" t="b">
        <v>0</v>
      </c>
      <c r="AI1946" t="s">
        <v>30316</v>
      </c>
      <c r="AL1946" s="1">
        <v>43794.396192129629</v>
      </c>
      <c r="AM1946" s="1">
        <v>42955.462523148148</v>
      </c>
      <c r="AU1946">
        <v>66048</v>
      </c>
      <c r="AV1946" t="s">
        <v>26457</v>
      </c>
      <c r="AZ1946" s="1">
        <v>42955.462523148148</v>
      </c>
      <c r="BA1946" s="1">
        <v>44335.680023148147</v>
      </c>
      <c r="BB1946" t="s">
        <v>32791</v>
      </c>
      <c r="BC1946" t="s">
        <v>32792</v>
      </c>
    </row>
    <row r="1947" spans="1:55" x14ac:dyDescent="0.25">
      <c r="A1947" t="s">
        <v>30165</v>
      </c>
      <c r="B1947" t="s">
        <v>30165</v>
      </c>
      <c r="C1947" t="b">
        <v>1</v>
      </c>
      <c r="D1947" t="b">
        <v>0</v>
      </c>
      <c r="E1947" t="b">
        <v>0</v>
      </c>
      <c r="F1947" t="b">
        <v>0</v>
      </c>
      <c r="G1947" t="b">
        <v>0</v>
      </c>
      <c r="H1947" t="b">
        <v>0</v>
      </c>
      <c r="I1947" t="b">
        <v>1</v>
      </c>
      <c r="J1947" t="b">
        <v>0</v>
      </c>
      <c r="N1947" t="b">
        <v>0</v>
      </c>
      <c r="O1947" t="b">
        <v>0</v>
      </c>
      <c r="P1947">
        <v>8</v>
      </c>
      <c r="Q1947">
        <v>18</v>
      </c>
      <c r="R1947" t="b">
        <v>0</v>
      </c>
      <c r="S1947" t="b">
        <v>0</v>
      </c>
      <c r="T1947" t="b">
        <v>0</v>
      </c>
      <c r="U1947" t="b">
        <v>0</v>
      </c>
      <c r="V1947" t="b">
        <v>0</v>
      </c>
      <c r="AB1947">
        <v>513</v>
      </c>
      <c r="AC1947" t="s">
        <v>37091</v>
      </c>
      <c r="AE1947" t="b">
        <v>0</v>
      </c>
      <c r="AI1947" t="s">
        <v>30316</v>
      </c>
      <c r="AL1947" s="1">
        <v>44465.455914351849</v>
      </c>
      <c r="AM1947" s="1">
        <v>44455.310613425929</v>
      </c>
      <c r="AR1947" t="s">
        <v>24225</v>
      </c>
      <c r="AT1947" t="s">
        <v>32561</v>
      </c>
      <c r="AU1947">
        <v>512</v>
      </c>
      <c r="AV1947" t="s">
        <v>30165</v>
      </c>
      <c r="AZ1947" s="1">
        <v>44455.310613425929</v>
      </c>
      <c r="BA1947" s="1">
        <v>44465.456134259257</v>
      </c>
      <c r="BB1947" t="s">
        <v>11122</v>
      </c>
      <c r="BC1947" t="s">
        <v>37092</v>
      </c>
    </row>
    <row r="1948" spans="1:55" x14ac:dyDescent="0.25">
      <c r="A1948" t="s">
        <v>30167</v>
      </c>
      <c r="B1948" t="s">
        <v>30167</v>
      </c>
      <c r="C1948" t="b">
        <v>1</v>
      </c>
      <c r="D1948" t="b">
        <v>0</v>
      </c>
      <c r="E1948" t="b">
        <v>0</v>
      </c>
      <c r="F1948" t="b">
        <v>0</v>
      </c>
      <c r="G1948" t="b">
        <v>0</v>
      </c>
      <c r="H1948" t="b">
        <v>0</v>
      </c>
      <c r="I1948" t="b">
        <v>1</v>
      </c>
      <c r="J1948" t="b">
        <v>0</v>
      </c>
      <c r="N1948" t="b">
        <v>0</v>
      </c>
      <c r="O1948" t="b">
        <v>0</v>
      </c>
      <c r="P1948">
        <v>7</v>
      </c>
      <c r="Q1948">
        <v>18</v>
      </c>
      <c r="R1948" t="b">
        <v>0</v>
      </c>
      <c r="S1948" t="b">
        <v>0</v>
      </c>
      <c r="T1948" t="b">
        <v>0</v>
      </c>
      <c r="U1948" t="b">
        <v>0</v>
      </c>
      <c r="V1948" t="b">
        <v>0</v>
      </c>
      <c r="AB1948">
        <v>513</v>
      </c>
      <c r="AC1948" t="s">
        <v>37149</v>
      </c>
      <c r="AE1948" t="b">
        <v>0</v>
      </c>
      <c r="AI1948" t="s">
        <v>30316</v>
      </c>
      <c r="AL1948" s="1">
        <v>44465.591643518521</v>
      </c>
      <c r="AM1948" s="1">
        <v>44455.312939814816</v>
      </c>
      <c r="AR1948" t="s">
        <v>24225</v>
      </c>
      <c r="AT1948" t="s">
        <v>32561</v>
      </c>
      <c r="AU1948">
        <v>512</v>
      </c>
      <c r="AV1948" t="s">
        <v>37150</v>
      </c>
      <c r="AZ1948" s="1">
        <v>44455.312939814816</v>
      </c>
      <c r="BA1948" s="1">
        <v>44465.591851851852</v>
      </c>
      <c r="BB1948" t="s">
        <v>11118</v>
      </c>
      <c r="BC1948" t="s">
        <v>37151</v>
      </c>
    </row>
    <row r="1949" spans="1:55" x14ac:dyDescent="0.25">
      <c r="A1949" t="s">
        <v>28018</v>
      </c>
      <c r="B1949" t="s">
        <v>28018</v>
      </c>
      <c r="C1949" t="b">
        <v>1</v>
      </c>
      <c r="D1949" t="b">
        <v>0</v>
      </c>
      <c r="E1949" t="b">
        <v>0</v>
      </c>
      <c r="F1949" t="b">
        <v>0</v>
      </c>
      <c r="G1949" t="b">
        <v>0</v>
      </c>
      <c r="H1949" t="b">
        <v>0</v>
      </c>
      <c r="I1949" t="b">
        <v>1</v>
      </c>
      <c r="J1949" t="b">
        <v>0</v>
      </c>
      <c r="N1949" t="b">
        <v>0</v>
      </c>
      <c r="O1949" t="b">
        <v>0</v>
      </c>
      <c r="P1949">
        <v>9</v>
      </c>
      <c r="Q1949">
        <v>11</v>
      </c>
      <c r="R1949" t="b">
        <v>0</v>
      </c>
      <c r="S1949" t="b">
        <v>0</v>
      </c>
      <c r="T1949" t="b">
        <v>0</v>
      </c>
      <c r="U1949" t="b">
        <v>0</v>
      </c>
      <c r="V1949" t="b">
        <v>0</v>
      </c>
      <c r="AB1949">
        <v>513</v>
      </c>
      <c r="AC1949" t="s">
        <v>37549</v>
      </c>
      <c r="AE1949" t="b">
        <v>0</v>
      </c>
      <c r="AI1949" t="s">
        <v>30316</v>
      </c>
      <c r="AL1949" s="1">
        <v>44464.209953703707</v>
      </c>
      <c r="AM1949" s="1">
        <v>44462.345335648148</v>
      </c>
      <c r="AR1949" t="s">
        <v>24225</v>
      </c>
      <c r="AT1949" t="s">
        <v>32561</v>
      </c>
      <c r="AU1949">
        <v>512</v>
      </c>
      <c r="AV1949" t="s">
        <v>28018</v>
      </c>
      <c r="AZ1949" s="1">
        <v>43138.561157407406</v>
      </c>
      <c r="BA1949" s="1">
        <v>44464.210173611114</v>
      </c>
      <c r="BB1949" t="s">
        <v>11177</v>
      </c>
      <c r="BC1949" t="s">
        <v>37550</v>
      </c>
    </row>
    <row r="1950" spans="1:55" x14ac:dyDescent="0.25">
      <c r="A1950" t="s">
        <v>30166</v>
      </c>
      <c r="B1950" t="s">
        <v>30166</v>
      </c>
      <c r="C1950" t="b">
        <v>1</v>
      </c>
      <c r="D1950" t="b">
        <v>0</v>
      </c>
      <c r="E1950" t="b">
        <v>0</v>
      </c>
      <c r="F1950" t="b">
        <v>0</v>
      </c>
      <c r="G1950" t="b">
        <v>0</v>
      </c>
      <c r="H1950" t="b">
        <v>0</v>
      </c>
      <c r="I1950" t="b">
        <v>1</v>
      </c>
      <c r="J1950" t="b">
        <v>0</v>
      </c>
      <c r="N1950" t="b">
        <v>0</v>
      </c>
      <c r="O1950" t="b">
        <v>0</v>
      </c>
      <c r="P1950">
        <v>7</v>
      </c>
      <c r="Q1950">
        <v>18</v>
      </c>
      <c r="R1950" t="b">
        <v>0</v>
      </c>
      <c r="S1950" t="b">
        <v>0</v>
      </c>
      <c r="T1950" t="b">
        <v>0</v>
      </c>
      <c r="U1950" t="b">
        <v>0</v>
      </c>
      <c r="V1950" t="b">
        <v>0</v>
      </c>
      <c r="AB1950">
        <v>513</v>
      </c>
      <c r="AC1950" t="s">
        <v>37119</v>
      </c>
      <c r="AE1950" t="b">
        <v>0</v>
      </c>
      <c r="AI1950" t="s">
        <v>30316</v>
      </c>
      <c r="AL1950" s="1">
        <v>44466.360289351855</v>
      </c>
      <c r="AM1950" s="1">
        <v>44455.311747685184</v>
      </c>
      <c r="AR1950" t="s">
        <v>24225</v>
      </c>
      <c r="AT1950" t="s">
        <v>32561</v>
      </c>
      <c r="AU1950">
        <v>512</v>
      </c>
      <c r="AV1950" t="s">
        <v>30166</v>
      </c>
      <c r="AZ1950" s="1">
        <v>44455.311747685184</v>
      </c>
      <c r="BA1950" s="1">
        <v>44466.360462962963</v>
      </c>
      <c r="BB1950" t="s">
        <v>11120</v>
      </c>
      <c r="BC1950" t="s">
        <v>37120</v>
      </c>
    </row>
    <row r="1951" spans="1:55" x14ac:dyDescent="0.25">
      <c r="A1951" t="s">
        <v>27600</v>
      </c>
      <c r="B1951" t="s">
        <v>27601</v>
      </c>
      <c r="C1951" t="b">
        <v>1</v>
      </c>
      <c r="D1951" t="b">
        <v>0</v>
      </c>
      <c r="E1951" t="b">
        <v>0</v>
      </c>
      <c r="F1951" t="b">
        <v>0</v>
      </c>
      <c r="G1951" t="b">
        <v>0</v>
      </c>
      <c r="H1951" t="b">
        <v>0</v>
      </c>
      <c r="I1951" t="b">
        <v>1</v>
      </c>
      <c r="J1951" t="b">
        <v>0</v>
      </c>
      <c r="N1951" t="b">
        <v>0</v>
      </c>
      <c r="O1951" t="b">
        <v>0</v>
      </c>
      <c r="P1951">
        <v>4</v>
      </c>
      <c r="Q1951">
        <v>82</v>
      </c>
      <c r="R1951" t="b">
        <v>0</v>
      </c>
      <c r="S1951" t="b">
        <v>0</v>
      </c>
      <c r="T1951" t="b">
        <v>0</v>
      </c>
      <c r="U1951" t="b">
        <v>0</v>
      </c>
      <c r="V1951" t="b">
        <v>0</v>
      </c>
      <c r="AB1951">
        <v>513</v>
      </c>
      <c r="AC1951" t="s">
        <v>37043</v>
      </c>
      <c r="AE1951" t="b">
        <v>0</v>
      </c>
      <c r="AF1951" t="s">
        <v>37044</v>
      </c>
      <c r="AG1951" t="s">
        <v>31670</v>
      </c>
      <c r="AH1951" t="s">
        <v>30892</v>
      </c>
      <c r="AI1951" t="s">
        <v>30316</v>
      </c>
      <c r="AL1951" s="1">
        <v>44469.415312500001</v>
      </c>
      <c r="AM1951" s="1">
        <v>44390.553368055553</v>
      </c>
      <c r="AQ1951" t="s">
        <v>37045</v>
      </c>
      <c r="AR1951" t="s">
        <v>37046</v>
      </c>
      <c r="AT1951" t="s">
        <v>30323</v>
      </c>
      <c r="AU1951">
        <v>512</v>
      </c>
      <c r="AV1951" t="s">
        <v>37047</v>
      </c>
      <c r="AX1951" t="s">
        <v>37048</v>
      </c>
      <c r="AY1951" t="s">
        <v>30339</v>
      </c>
      <c r="AZ1951" s="1">
        <v>44103.393310185187</v>
      </c>
      <c r="BA1951" s="1">
        <v>44469.415451388886</v>
      </c>
      <c r="BB1951" t="s">
        <v>10843</v>
      </c>
      <c r="BC1951" t="s">
        <v>37049</v>
      </c>
    </row>
    <row r="1952" spans="1:55" x14ac:dyDescent="0.25">
      <c r="A1952" t="s">
        <v>29091</v>
      </c>
      <c r="B1952" t="s">
        <v>29092</v>
      </c>
      <c r="C1952" t="b">
        <v>1</v>
      </c>
      <c r="D1952" t="b">
        <v>0</v>
      </c>
      <c r="E1952" t="b">
        <v>0</v>
      </c>
      <c r="F1952" t="b">
        <v>0</v>
      </c>
      <c r="G1952" t="b">
        <v>0</v>
      </c>
      <c r="H1952" t="b">
        <v>0</v>
      </c>
      <c r="I1952" t="b">
        <v>1</v>
      </c>
      <c r="J1952" t="b">
        <v>0</v>
      </c>
      <c r="N1952" t="b">
        <v>0</v>
      </c>
      <c r="O1952" t="b">
        <v>0</v>
      </c>
      <c r="P1952">
        <v>335</v>
      </c>
      <c r="Q1952">
        <v>370</v>
      </c>
      <c r="R1952" t="b">
        <v>1</v>
      </c>
      <c r="S1952" t="b">
        <v>1</v>
      </c>
      <c r="T1952" t="b">
        <v>0</v>
      </c>
      <c r="U1952" t="b">
        <v>1</v>
      </c>
      <c r="V1952" t="b">
        <v>0</v>
      </c>
      <c r="AB1952">
        <v>513</v>
      </c>
      <c r="AC1952" t="s">
        <v>38834</v>
      </c>
      <c r="AE1952" t="b">
        <v>0</v>
      </c>
      <c r="AF1952" t="s">
        <v>33730</v>
      </c>
      <c r="AG1952" t="s">
        <v>32925</v>
      </c>
      <c r="AH1952" t="s">
        <v>30334</v>
      </c>
      <c r="AI1952" t="s">
        <v>30316</v>
      </c>
      <c r="AL1952" s="1">
        <v>44137.970300925925</v>
      </c>
      <c r="AM1952" s="1">
        <v>44103.43478009259</v>
      </c>
      <c r="AR1952" t="s">
        <v>38835</v>
      </c>
      <c r="AT1952" t="s">
        <v>30323</v>
      </c>
      <c r="AU1952">
        <v>512</v>
      </c>
      <c r="AV1952" t="s">
        <v>35599</v>
      </c>
      <c r="AX1952" t="s">
        <v>34358</v>
      </c>
      <c r="AZ1952" s="1">
        <v>42655.448680555557</v>
      </c>
      <c r="BA1952" s="1">
        <v>44412.300821759258</v>
      </c>
      <c r="BB1952" t="s">
        <v>38836</v>
      </c>
      <c r="BC1952" t="s">
        <v>38837</v>
      </c>
    </row>
    <row r="1953" spans="1:55" x14ac:dyDescent="0.25">
      <c r="A1953" t="s">
        <v>26333</v>
      </c>
      <c r="B1953" t="s">
        <v>14556</v>
      </c>
      <c r="C1953" t="b">
        <v>1</v>
      </c>
      <c r="D1953" t="b">
        <v>0</v>
      </c>
      <c r="E1953" t="b">
        <v>0</v>
      </c>
      <c r="F1953" t="b">
        <v>1</v>
      </c>
      <c r="G1953" t="b">
        <v>0</v>
      </c>
      <c r="H1953" t="b">
        <v>0</v>
      </c>
      <c r="I1953" t="b">
        <v>1</v>
      </c>
      <c r="J1953" t="b">
        <v>0</v>
      </c>
      <c r="N1953" t="b">
        <v>0</v>
      </c>
      <c r="O1953" t="b">
        <v>0</v>
      </c>
      <c r="P1953">
        <v>467</v>
      </c>
      <c r="Q1953">
        <v>840</v>
      </c>
      <c r="R1953" t="b">
        <v>1</v>
      </c>
      <c r="S1953" t="b">
        <v>1</v>
      </c>
      <c r="T1953" t="b">
        <v>0</v>
      </c>
      <c r="U1953" t="b">
        <v>0</v>
      </c>
      <c r="V1953" t="b">
        <v>0</v>
      </c>
      <c r="AA1953">
        <v>1</v>
      </c>
      <c r="AB1953">
        <v>513</v>
      </c>
      <c r="AC1953" t="s">
        <v>30885</v>
      </c>
      <c r="AE1953" t="b">
        <v>0</v>
      </c>
      <c r="AF1953" t="s">
        <v>30886</v>
      </c>
      <c r="AH1953" t="s">
        <v>30887</v>
      </c>
      <c r="AI1953" t="s">
        <v>30316</v>
      </c>
      <c r="AK1953" t="s">
        <v>30822</v>
      </c>
      <c r="AL1953" s="1">
        <v>44005.686041666668</v>
      </c>
      <c r="AM1953" s="1">
        <v>43633.42355324074</v>
      </c>
      <c r="AU1953">
        <v>66048</v>
      </c>
      <c r="AV1953" t="s">
        <v>14556</v>
      </c>
      <c r="AZ1953" s="1">
        <v>40813.664907407408</v>
      </c>
      <c r="BA1953" s="1">
        <v>44335.68005787037</v>
      </c>
      <c r="BB1953" t="s">
        <v>9899</v>
      </c>
      <c r="BC1953" t="s">
        <v>30888</v>
      </c>
    </row>
    <row r="1954" spans="1:55" hidden="1" x14ac:dyDescent="0.25">
      <c r="A1954" t="s">
        <v>28983</v>
      </c>
      <c r="B1954" t="s">
        <v>28984</v>
      </c>
      <c r="C1954" t="b">
        <v>0</v>
      </c>
      <c r="D1954" t="b">
        <v>0</v>
      </c>
      <c r="E1954" t="b">
        <v>0</v>
      </c>
      <c r="F1954" t="b">
        <v>0</v>
      </c>
      <c r="G1954" t="b">
        <v>0</v>
      </c>
      <c r="H1954" t="b">
        <v>0</v>
      </c>
      <c r="I1954" t="b">
        <v>1</v>
      </c>
      <c r="J1954" t="b">
        <v>0</v>
      </c>
      <c r="N1954" t="b">
        <v>0</v>
      </c>
      <c r="O1954" t="b">
        <v>0</v>
      </c>
      <c r="P1954">
        <v>630</v>
      </c>
      <c r="Q1954">
        <v>682</v>
      </c>
      <c r="R1954" t="b">
        <v>1</v>
      </c>
      <c r="S1954" t="b">
        <v>1</v>
      </c>
      <c r="T1954" t="b">
        <v>0</v>
      </c>
      <c r="U1954" t="b">
        <v>1</v>
      </c>
      <c r="V1954" t="b">
        <v>0</v>
      </c>
      <c r="AB1954">
        <v>513</v>
      </c>
      <c r="AC1954" t="s">
        <v>38615</v>
      </c>
      <c r="AE1954" t="b">
        <v>0</v>
      </c>
      <c r="AF1954" t="s">
        <v>30371</v>
      </c>
      <c r="AG1954" t="s">
        <v>30372</v>
      </c>
      <c r="AH1954" t="s">
        <v>30334</v>
      </c>
      <c r="AI1954" t="s">
        <v>30316</v>
      </c>
      <c r="AL1954" s="1">
        <v>43843.349027777775</v>
      </c>
      <c r="AM1954" s="1">
        <v>43791.37158564815</v>
      </c>
      <c r="AR1954" t="s">
        <v>38616</v>
      </c>
      <c r="AT1954" t="s">
        <v>30323</v>
      </c>
      <c r="AU1954">
        <v>514</v>
      </c>
      <c r="AV1954" t="s">
        <v>38617</v>
      </c>
      <c r="AX1954" t="s">
        <v>38618</v>
      </c>
      <c r="AZ1954" s="1">
        <v>43388.398090277777</v>
      </c>
      <c r="BA1954" s="1">
        <v>44421.310520833336</v>
      </c>
      <c r="BB1954" t="s">
        <v>38619</v>
      </c>
      <c r="BC1954" t="s">
        <v>38620</v>
      </c>
    </row>
    <row r="1955" spans="1:55" hidden="1" x14ac:dyDescent="0.25">
      <c r="A1955" t="s">
        <v>25979</v>
      </c>
      <c r="B1955" t="s">
        <v>25980</v>
      </c>
      <c r="C1955" t="b">
        <v>0</v>
      </c>
      <c r="D1955" t="b">
        <v>0</v>
      </c>
      <c r="E1955" t="b">
        <v>0</v>
      </c>
      <c r="F1955" t="b">
        <v>0</v>
      </c>
      <c r="G1955" t="b">
        <v>0</v>
      </c>
      <c r="H1955" t="b">
        <v>0</v>
      </c>
      <c r="I1955" t="b">
        <v>1</v>
      </c>
      <c r="J1955" t="b">
        <v>0</v>
      </c>
      <c r="N1955" t="b">
        <v>0</v>
      </c>
      <c r="O1955" t="b">
        <v>0</v>
      </c>
      <c r="P1955">
        <v>847</v>
      </c>
      <c r="Q1955">
        <v>860</v>
      </c>
      <c r="R1955" t="b">
        <v>1</v>
      </c>
      <c r="S1955" t="b">
        <v>1</v>
      </c>
      <c r="T1955" t="b">
        <v>0</v>
      </c>
      <c r="U1955" t="b">
        <v>1</v>
      </c>
      <c r="V1955" t="b">
        <v>0</v>
      </c>
      <c r="AB1955">
        <v>513</v>
      </c>
      <c r="AC1955" t="s">
        <v>40458</v>
      </c>
      <c r="AE1955" t="b">
        <v>0</v>
      </c>
      <c r="AF1955" t="s">
        <v>30427</v>
      </c>
      <c r="AG1955" t="s">
        <v>14662</v>
      </c>
      <c r="AH1955" t="s">
        <v>30428</v>
      </c>
      <c r="AI1955" t="s">
        <v>30316</v>
      </c>
      <c r="AL1955" s="1">
        <v>43626.330520833333</v>
      </c>
      <c r="AM1955" s="1">
        <v>43613.324791666666</v>
      </c>
      <c r="AR1955" t="s">
        <v>40459</v>
      </c>
      <c r="AT1955" t="s">
        <v>30323</v>
      </c>
      <c r="AU1955">
        <v>514</v>
      </c>
      <c r="AV1955" t="s">
        <v>40460</v>
      </c>
      <c r="AX1955" t="s">
        <v>40461</v>
      </c>
      <c r="AZ1955" s="1">
        <v>43608.713541666664</v>
      </c>
      <c r="BA1955" s="1">
        <v>44335.680150462962</v>
      </c>
      <c r="BB1955" t="s">
        <v>13190</v>
      </c>
      <c r="BC1955" t="s">
        <v>40462</v>
      </c>
    </row>
    <row r="1956" spans="1:55" hidden="1" x14ac:dyDescent="0.25">
      <c r="A1956" t="s">
        <v>28245</v>
      </c>
      <c r="B1956" t="s">
        <v>28246</v>
      </c>
      <c r="C1956" t="b">
        <v>0</v>
      </c>
      <c r="D1956" t="b">
        <v>1</v>
      </c>
      <c r="E1956" t="b">
        <v>0</v>
      </c>
      <c r="F1956" t="b">
        <v>0</v>
      </c>
      <c r="G1956" t="b">
        <v>0</v>
      </c>
      <c r="H1956" t="b">
        <v>0</v>
      </c>
      <c r="I1956" t="b">
        <v>1</v>
      </c>
      <c r="J1956" t="b">
        <v>0</v>
      </c>
      <c r="N1956" t="b">
        <v>0</v>
      </c>
      <c r="O1956" t="b">
        <v>1</v>
      </c>
      <c r="R1956" t="b">
        <v>0</v>
      </c>
      <c r="S1956" t="b">
        <v>0</v>
      </c>
      <c r="T1956" t="b">
        <v>0</v>
      </c>
      <c r="U1956" t="b">
        <v>1</v>
      </c>
      <c r="V1956" t="b">
        <v>0</v>
      </c>
      <c r="AB1956">
        <v>513</v>
      </c>
      <c r="AC1956" t="s">
        <v>32169</v>
      </c>
      <c r="AE1956" t="b">
        <v>0</v>
      </c>
      <c r="AF1956" t="s">
        <v>31030</v>
      </c>
      <c r="AG1956" t="s">
        <v>14662</v>
      </c>
      <c r="AH1956" t="s">
        <v>30334</v>
      </c>
      <c r="AI1956" t="s">
        <v>30316</v>
      </c>
      <c r="AR1956" t="s">
        <v>32170</v>
      </c>
      <c r="AT1956" t="s">
        <v>30323</v>
      </c>
      <c r="AU1956">
        <v>514</v>
      </c>
      <c r="AV1956" t="s">
        <v>32171</v>
      </c>
      <c r="AX1956" t="s">
        <v>30966</v>
      </c>
      <c r="AZ1956" s="1">
        <v>43434.673680555556</v>
      </c>
      <c r="BA1956" s="1">
        <v>44335.680034722223</v>
      </c>
      <c r="BB1956" t="s">
        <v>32172</v>
      </c>
      <c r="BC1956" t="s">
        <v>32173</v>
      </c>
    </row>
    <row r="1957" spans="1:55" x14ac:dyDescent="0.25">
      <c r="A1957" t="s">
        <v>29111</v>
      </c>
      <c r="B1957" t="s">
        <v>29112</v>
      </c>
      <c r="C1957" t="b">
        <v>1</v>
      </c>
      <c r="D1957" t="b">
        <v>0</v>
      </c>
      <c r="E1957" t="b">
        <v>0</v>
      </c>
      <c r="F1957" t="b">
        <v>0</v>
      </c>
      <c r="G1957" t="b">
        <v>0</v>
      </c>
      <c r="H1957" t="b">
        <v>0</v>
      </c>
      <c r="I1957" t="b">
        <v>1</v>
      </c>
      <c r="J1957" t="b">
        <v>0</v>
      </c>
      <c r="N1957" t="b">
        <v>0</v>
      </c>
      <c r="O1957" t="b">
        <v>0</v>
      </c>
      <c r="P1957">
        <v>31</v>
      </c>
      <c r="Q1957">
        <v>110</v>
      </c>
      <c r="R1957" t="b">
        <v>0</v>
      </c>
      <c r="S1957" t="b">
        <v>1</v>
      </c>
      <c r="T1957" t="b">
        <v>0</v>
      </c>
      <c r="U1957" t="b">
        <v>1</v>
      </c>
      <c r="V1957" t="b">
        <v>0</v>
      </c>
      <c r="AB1957">
        <v>513</v>
      </c>
      <c r="AC1957" t="s">
        <v>30759</v>
      </c>
      <c r="AE1957" t="b">
        <v>0</v>
      </c>
      <c r="AF1957" t="s">
        <v>30720</v>
      </c>
      <c r="AG1957" t="s">
        <v>30720</v>
      </c>
      <c r="AH1957" t="s">
        <v>30334</v>
      </c>
      <c r="AI1957" t="s">
        <v>30316</v>
      </c>
      <c r="AL1957" s="1">
        <v>44441.598923611113</v>
      </c>
      <c r="AM1957" s="1">
        <v>44362.552534722221</v>
      </c>
      <c r="AQ1957" t="s">
        <v>30760</v>
      </c>
      <c r="AR1957" t="s">
        <v>30761</v>
      </c>
      <c r="AT1957" t="s">
        <v>30323</v>
      </c>
      <c r="AU1957">
        <v>512</v>
      </c>
      <c r="AV1957" t="s">
        <v>30762</v>
      </c>
      <c r="AX1957" t="s">
        <v>30763</v>
      </c>
      <c r="AZ1957" s="1">
        <v>44137.693923611114</v>
      </c>
      <c r="BA1957" s="1">
        <v>44441.599120370367</v>
      </c>
      <c r="BB1957" t="s">
        <v>11714</v>
      </c>
      <c r="BC1957" t="s">
        <v>30764</v>
      </c>
    </row>
    <row r="1958" spans="1:55" x14ac:dyDescent="0.25">
      <c r="A1958" t="s">
        <v>29913</v>
      </c>
      <c r="B1958" t="s">
        <v>29914</v>
      </c>
      <c r="C1958" t="b">
        <v>1</v>
      </c>
      <c r="D1958" t="b">
        <v>0</v>
      </c>
      <c r="E1958" t="b">
        <v>0</v>
      </c>
      <c r="F1958" t="b">
        <v>0</v>
      </c>
      <c r="G1958" t="b">
        <v>0</v>
      </c>
      <c r="H1958" t="b">
        <v>0</v>
      </c>
      <c r="I1958" t="b">
        <v>1</v>
      </c>
      <c r="J1958" t="b">
        <v>0</v>
      </c>
      <c r="N1958" t="b">
        <v>0</v>
      </c>
      <c r="O1958" t="b">
        <v>0</v>
      </c>
      <c r="P1958">
        <v>53</v>
      </c>
      <c r="Q1958">
        <v>53</v>
      </c>
      <c r="R1958" t="b">
        <v>0</v>
      </c>
      <c r="S1958" t="b">
        <v>0</v>
      </c>
      <c r="T1958" t="b">
        <v>0</v>
      </c>
      <c r="U1958" t="b">
        <v>0</v>
      </c>
      <c r="V1958" t="b">
        <v>0</v>
      </c>
      <c r="AB1958">
        <v>513</v>
      </c>
      <c r="AC1958" t="s">
        <v>33845</v>
      </c>
      <c r="AE1958" t="b">
        <v>0</v>
      </c>
      <c r="AG1958" t="s">
        <v>31966</v>
      </c>
      <c r="AH1958" t="s">
        <v>14927</v>
      </c>
      <c r="AI1958" t="s">
        <v>30316</v>
      </c>
      <c r="AJ1958" t="s">
        <v>9587</v>
      </c>
      <c r="AL1958" s="1">
        <v>44419.648344907408</v>
      </c>
      <c r="AM1958" s="1">
        <v>44419.648217592592</v>
      </c>
      <c r="AQ1958" t="s">
        <v>33846</v>
      </c>
      <c r="AR1958" t="s">
        <v>33847</v>
      </c>
      <c r="AT1958" t="s">
        <v>30323</v>
      </c>
      <c r="AU1958">
        <v>512</v>
      </c>
      <c r="AV1958" t="s">
        <v>33848</v>
      </c>
      <c r="AX1958" t="s">
        <v>33849</v>
      </c>
      <c r="AZ1958" s="1">
        <v>44372.328240740739</v>
      </c>
      <c r="BA1958" s="1">
        <v>44419.651643518519</v>
      </c>
      <c r="BB1958" t="s">
        <v>9641</v>
      </c>
      <c r="BC1958" t="s">
        <v>33850</v>
      </c>
    </row>
    <row r="1959" spans="1:55" x14ac:dyDescent="0.25">
      <c r="A1959" t="s">
        <v>28600</v>
      </c>
      <c r="B1959" t="s">
        <v>28601</v>
      </c>
      <c r="C1959" t="b">
        <v>1</v>
      </c>
      <c r="D1959" t="b">
        <v>0</v>
      </c>
      <c r="E1959" t="b">
        <v>0</v>
      </c>
      <c r="F1959" t="b">
        <v>0</v>
      </c>
      <c r="G1959" t="b">
        <v>0</v>
      </c>
      <c r="H1959" t="b">
        <v>0</v>
      </c>
      <c r="I1959" t="b">
        <v>1</v>
      </c>
      <c r="J1959" t="b">
        <v>0</v>
      </c>
      <c r="N1959" t="b">
        <v>0</v>
      </c>
      <c r="O1959" t="b">
        <v>0</v>
      </c>
      <c r="P1959">
        <v>342</v>
      </c>
      <c r="Q1959">
        <v>770</v>
      </c>
      <c r="R1959" t="b">
        <v>1</v>
      </c>
      <c r="S1959" t="b">
        <v>1</v>
      </c>
      <c r="T1959" t="b">
        <v>0</v>
      </c>
      <c r="U1959" t="b">
        <v>1</v>
      </c>
      <c r="V1959" t="b">
        <v>0</v>
      </c>
      <c r="AB1959">
        <v>513</v>
      </c>
      <c r="AC1959" t="s">
        <v>35595</v>
      </c>
      <c r="AE1959" t="b">
        <v>0</v>
      </c>
      <c r="AF1959" t="s">
        <v>35596</v>
      </c>
      <c r="AG1959" t="s">
        <v>14662</v>
      </c>
      <c r="AI1959" t="s">
        <v>30316</v>
      </c>
      <c r="AL1959" s="1">
        <v>44130.969583333332</v>
      </c>
      <c r="AM1959" s="1">
        <v>43703.40283564815</v>
      </c>
      <c r="AQ1959" t="s">
        <v>35597</v>
      </c>
      <c r="AR1959" t="s">
        <v>35598</v>
      </c>
      <c r="AT1959" t="s">
        <v>30323</v>
      </c>
      <c r="AU1959">
        <v>512</v>
      </c>
      <c r="AV1959" t="s">
        <v>35599</v>
      </c>
      <c r="AX1959" t="s">
        <v>35600</v>
      </c>
      <c r="AZ1959" s="1">
        <v>41996.52648148148</v>
      </c>
      <c r="BA1959" s="1">
        <v>44454.485439814816</v>
      </c>
      <c r="BB1959" t="s">
        <v>11335</v>
      </c>
      <c r="BC1959" t="s">
        <v>35601</v>
      </c>
    </row>
    <row r="1960" spans="1:55" x14ac:dyDescent="0.25">
      <c r="A1960" t="s">
        <v>28044</v>
      </c>
      <c r="B1960" t="s">
        <v>28045</v>
      </c>
      <c r="C1960" t="b">
        <v>1</v>
      </c>
      <c r="D1960" t="b">
        <v>0</v>
      </c>
      <c r="E1960" t="b">
        <v>0</v>
      </c>
      <c r="F1960" t="b">
        <v>0</v>
      </c>
      <c r="G1960" t="b">
        <v>0</v>
      </c>
      <c r="H1960" t="b">
        <v>0</v>
      </c>
      <c r="I1960" t="b">
        <v>1</v>
      </c>
      <c r="J1960" t="b">
        <v>0</v>
      </c>
      <c r="N1960" t="b">
        <v>0</v>
      </c>
      <c r="O1960" t="b">
        <v>0</v>
      </c>
      <c r="P1960">
        <v>6</v>
      </c>
      <c r="Q1960">
        <v>48</v>
      </c>
      <c r="R1960" t="b">
        <v>0</v>
      </c>
      <c r="S1960" t="b">
        <v>0</v>
      </c>
      <c r="T1960" t="b">
        <v>0</v>
      </c>
      <c r="U1960" t="b">
        <v>0</v>
      </c>
      <c r="V1960" t="b">
        <v>0</v>
      </c>
      <c r="AB1960">
        <v>513</v>
      </c>
      <c r="AC1960" t="s">
        <v>38030</v>
      </c>
      <c r="AE1960" t="b">
        <v>0</v>
      </c>
      <c r="AF1960" t="s">
        <v>14927</v>
      </c>
      <c r="AG1960" t="s">
        <v>14927</v>
      </c>
      <c r="AH1960" t="s">
        <v>14927</v>
      </c>
      <c r="AI1960" t="s">
        <v>30316</v>
      </c>
      <c r="AL1960" s="1">
        <v>44466.596863425926</v>
      </c>
      <c r="AM1960" s="1">
        <v>44425.339085648149</v>
      </c>
      <c r="AR1960" t="s">
        <v>38031</v>
      </c>
      <c r="AT1960" t="s">
        <v>30323</v>
      </c>
      <c r="AU1960">
        <v>512</v>
      </c>
      <c r="AV1960" t="s">
        <v>32171</v>
      </c>
      <c r="AX1960" t="s">
        <v>38032</v>
      </c>
      <c r="AY1960" t="s">
        <v>30339</v>
      </c>
      <c r="AZ1960" s="1">
        <v>44099.400393518517</v>
      </c>
      <c r="BA1960" s="1">
        <v>44466.597025462965</v>
      </c>
      <c r="BB1960" t="s">
        <v>12371</v>
      </c>
      <c r="BC1960" t="s">
        <v>38033</v>
      </c>
    </row>
    <row r="1961" spans="1:55" hidden="1" x14ac:dyDescent="0.25">
      <c r="A1961" t="s">
        <v>28520</v>
      </c>
      <c r="B1961" t="s">
        <v>28521</v>
      </c>
      <c r="C1961" t="b">
        <v>0</v>
      </c>
      <c r="D1961" t="b">
        <v>0</v>
      </c>
      <c r="E1961" t="b">
        <v>0</v>
      </c>
      <c r="F1961" t="b">
        <v>0</v>
      </c>
      <c r="G1961" t="b">
        <v>0</v>
      </c>
      <c r="H1961" t="b">
        <v>0</v>
      </c>
      <c r="I1961" t="b">
        <v>1</v>
      </c>
      <c r="J1961" t="b">
        <v>0</v>
      </c>
      <c r="N1961" t="b">
        <v>0</v>
      </c>
      <c r="O1961" t="b">
        <v>0</v>
      </c>
      <c r="P1961">
        <v>305</v>
      </c>
      <c r="Q1961">
        <v>364</v>
      </c>
      <c r="R1961" t="b">
        <v>1</v>
      </c>
      <c r="S1961" t="b">
        <v>1</v>
      </c>
      <c r="T1961" t="b">
        <v>0</v>
      </c>
      <c r="U1961" t="b">
        <v>1</v>
      </c>
      <c r="V1961" t="b">
        <v>0</v>
      </c>
      <c r="AB1961">
        <v>513</v>
      </c>
      <c r="AC1961" t="s">
        <v>38640</v>
      </c>
      <c r="AE1961" t="b">
        <v>0</v>
      </c>
      <c r="AF1961" t="s">
        <v>14927</v>
      </c>
      <c r="AG1961" t="s">
        <v>14927</v>
      </c>
      <c r="AH1961" t="s">
        <v>14927</v>
      </c>
      <c r="AI1961" t="s">
        <v>30316</v>
      </c>
      <c r="AL1961" s="1">
        <v>44168.370648148149</v>
      </c>
      <c r="AM1961" s="1">
        <v>44109.330509259256</v>
      </c>
      <c r="AR1961" t="s">
        <v>38641</v>
      </c>
      <c r="AT1961" t="s">
        <v>30323</v>
      </c>
      <c r="AU1961">
        <v>514</v>
      </c>
      <c r="AV1961" t="s">
        <v>32171</v>
      </c>
      <c r="AX1961" t="s">
        <v>38642</v>
      </c>
      <c r="AY1961" t="s">
        <v>30339</v>
      </c>
      <c r="AZ1961" s="1">
        <v>43830.435370370367</v>
      </c>
      <c r="BA1961" s="1">
        <v>44421.310914351852</v>
      </c>
      <c r="BB1961" t="s">
        <v>38643</v>
      </c>
      <c r="BC1961" t="s">
        <v>38644</v>
      </c>
    </row>
    <row r="1962" spans="1:55" x14ac:dyDescent="0.25">
      <c r="A1962" t="s">
        <v>26900</v>
      </c>
      <c r="B1962" t="s">
        <v>26901</v>
      </c>
      <c r="C1962" t="b">
        <v>1</v>
      </c>
      <c r="D1962" t="b">
        <v>0</v>
      </c>
      <c r="E1962" t="b">
        <v>0</v>
      </c>
      <c r="F1962" t="b">
        <v>0</v>
      </c>
      <c r="G1962" t="b">
        <v>0</v>
      </c>
      <c r="H1962" t="b">
        <v>0</v>
      </c>
      <c r="I1962" t="b">
        <v>1</v>
      </c>
      <c r="J1962" t="b">
        <v>0</v>
      </c>
      <c r="N1962" t="b">
        <v>0</v>
      </c>
      <c r="O1962" t="b">
        <v>0</v>
      </c>
      <c r="P1962">
        <v>305</v>
      </c>
      <c r="Q1962">
        <v>346</v>
      </c>
      <c r="R1962" t="b">
        <v>1</v>
      </c>
      <c r="S1962" t="b">
        <v>1</v>
      </c>
      <c r="T1962" t="b">
        <v>0</v>
      </c>
      <c r="U1962" t="b">
        <v>1</v>
      </c>
      <c r="V1962" t="b">
        <v>0</v>
      </c>
      <c r="AB1962">
        <v>513</v>
      </c>
      <c r="AC1962" t="s">
        <v>35298</v>
      </c>
      <c r="AE1962" t="b">
        <v>0</v>
      </c>
      <c r="AF1962" t="s">
        <v>14662</v>
      </c>
      <c r="AG1962" t="s">
        <v>14662</v>
      </c>
      <c r="AH1962" t="s">
        <v>30504</v>
      </c>
      <c r="AI1962" t="s">
        <v>30316</v>
      </c>
      <c r="AL1962" s="1">
        <v>44168.31490740741</v>
      </c>
      <c r="AM1962" s="1">
        <v>44126.527222222219</v>
      </c>
      <c r="AQ1962" t="s">
        <v>35299</v>
      </c>
      <c r="AR1962" t="s">
        <v>35300</v>
      </c>
      <c r="AT1962" t="s">
        <v>30480</v>
      </c>
      <c r="AU1962">
        <v>512</v>
      </c>
      <c r="AV1962" t="s">
        <v>32171</v>
      </c>
      <c r="AX1962" t="s">
        <v>35301</v>
      </c>
      <c r="AZ1962" s="1">
        <v>44039.298750000002</v>
      </c>
      <c r="BA1962" s="1">
        <v>44335.680104166669</v>
      </c>
      <c r="BB1962" t="s">
        <v>11147</v>
      </c>
      <c r="BC1962" t="s">
        <v>35302</v>
      </c>
    </row>
    <row r="1963" spans="1:55" x14ac:dyDescent="0.25">
      <c r="A1963" t="s">
        <v>30201</v>
      </c>
      <c r="B1963" t="s">
        <v>30202</v>
      </c>
      <c r="C1963" t="b">
        <v>1</v>
      </c>
      <c r="D1963" t="b">
        <v>1</v>
      </c>
      <c r="E1963" t="b">
        <v>0</v>
      </c>
      <c r="F1963" t="b">
        <v>0</v>
      </c>
      <c r="G1963" t="b">
        <v>0</v>
      </c>
      <c r="H1963" t="b">
        <v>0</v>
      </c>
      <c r="I1963" t="b">
        <v>1</v>
      </c>
      <c r="J1963" t="b">
        <v>0</v>
      </c>
      <c r="N1963" t="b">
        <v>0</v>
      </c>
      <c r="O1963" t="b">
        <v>1</v>
      </c>
      <c r="R1963" t="b">
        <v>0</v>
      </c>
      <c r="S1963" t="b">
        <v>0</v>
      </c>
      <c r="T1963" t="b">
        <v>0</v>
      </c>
      <c r="U1963" t="b">
        <v>1</v>
      </c>
      <c r="V1963" t="b">
        <v>0</v>
      </c>
      <c r="AB1963">
        <v>513</v>
      </c>
      <c r="AC1963" t="s">
        <v>38097</v>
      </c>
      <c r="AE1963" t="b">
        <v>0</v>
      </c>
      <c r="AF1963" t="s">
        <v>31068</v>
      </c>
      <c r="AG1963" t="s">
        <v>14927</v>
      </c>
      <c r="AH1963" t="s">
        <v>14927</v>
      </c>
      <c r="AI1963" t="s">
        <v>30316</v>
      </c>
      <c r="AQ1963" t="s">
        <v>38098</v>
      </c>
      <c r="AR1963" t="s">
        <v>38099</v>
      </c>
      <c r="AT1963" t="s">
        <v>30323</v>
      </c>
      <c r="AU1963">
        <v>512</v>
      </c>
      <c r="AV1963" t="s">
        <v>38100</v>
      </c>
      <c r="AX1963" t="s">
        <v>38101</v>
      </c>
      <c r="AY1963" t="s">
        <v>30339</v>
      </c>
      <c r="AZ1963" s="1">
        <v>44462.382800925923</v>
      </c>
      <c r="BA1963" s="1">
        <v>44467.361608796295</v>
      </c>
      <c r="BB1963" t="s">
        <v>12508</v>
      </c>
      <c r="BC1963" t="s">
        <v>38102</v>
      </c>
    </row>
    <row r="1964" spans="1:55" hidden="1" x14ac:dyDescent="0.25">
      <c r="A1964" t="s">
        <v>29289</v>
      </c>
      <c r="B1964" t="s">
        <v>29290</v>
      </c>
      <c r="C1964" t="b">
        <v>0</v>
      </c>
      <c r="D1964" t="b">
        <v>0</v>
      </c>
      <c r="E1964" t="b">
        <v>0</v>
      </c>
      <c r="F1964" t="b">
        <v>0</v>
      </c>
      <c r="G1964" t="b">
        <v>0</v>
      </c>
      <c r="H1964" t="b">
        <v>0</v>
      </c>
      <c r="I1964" t="b">
        <v>1</v>
      </c>
      <c r="J1964" t="b">
        <v>0</v>
      </c>
      <c r="N1964" t="b">
        <v>0</v>
      </c>
      <c r="O1964" t="b">
        <v>0</v>
      </c>
      <c r="P1964">
        <v>67</v>
      </c>
      <c r="Q1964">
        <v>133</v>
      </c>
      <c r="R1964" t="b">
        <v>0</v>
      </c>
      <c r="S1964" t="b">
        <v>1</v>
      </c>
      <c r="T1964" t="b">
        <v>0</v>
      </c>
      <c r="U1964" t="b">
        <v>1</v>
      </c>
      <c r="V1964" t="b">
        <v>0</v>
      </c>
      <c r="AB1964">
        <v>513</v>
      </c>
      <c r="AC1964" t="s">
        <v>31273</v>
      </c>
      <c r="AE1964" t="b">
        <v>0</v>
      </c>
      <c r="AF1964" t="s">
        <v>30371</v>
      </c>
      <c r="AG1964" t="s">
        <v>30371</v>
      </c>
      <c r="AH1964" t="s">
        <v>30727</v>
      </c>
      <c r="AI1964" t="s">
        <v>30316</v>
      </c>
      <c r="AL1964" s="1">
        <v>44406.357083333336</v>
      </c>
      <c r="AM1964" s="1">
        <v>44340.346273148149</v>
      </c>
      <c r="AR1964" t="s">
        <v>31274</v>
      </c>
      <c r="AT1964" t="s">
        <v>30480</v>
      </c>
      <c r="AU1964">
        <v>514</v>
      </c>
      <c r="AV1964" t="s">
        <v>31275</v>
      </c>
      <c r="AX1964" t="s">
        <v>31276</v>
      </c>
      <c r="AZ1964" s="1">
        <v>44155.551145833335</v>
      </c>
      <c r="BA1964" s="1">
        <v>44421.311238425929</v>
      </c>
      <c r="BB1964" t="s">
        <v>10710</v>
      </c>
      <c r="BC1964" t="s">
        <v>31277</v>
      </c>
    </row>
    <row r="1965" spans="1:55" x14ac:dyDescent="0.25">
      <c r="A1965" t="s">
        <v>25874</v>
      </c>
      <c r="B1965" t="s">
        <v>25875</v>
      </c>
      <c r="C1965" t="b">
        <v>1</v>
      </c>
      <c r="D1965" t="b">
        <v>0</v>
      </c>
      <c r="E1965" t="b">
        <v>0</v>
      </c>
      <c r="F1965" t="b">
        <v>0</v>
      </c>
      <c r="G1965" t="b">
        <v>0</v>
      </c>
      <c r="H1965" t="b">
        <v>0</v>
      </c>
      <c r="I1965" t="b">
        <v>1</v>
      </c>
      <c r="J1965" t="b">
        <v>0</v>
      </c>
      <c r="N1965" t="b">
        <v>0</v>
      </c>
      <c r="O1965" t="b">
        <v>0</v>
      </c>
      <c r="P1965">
        <v>383</v>
      </c>
      <c r="Q1965">
        <v>413</v>
      </c>
      <c r="R1965" t="b">
        <v>1</v>
      </c>
      <c r="S1965" t="b">
        <v>1</v>
      </c>
      <c r="T1965" t="b">
        <v>0</v>
      </c>
      <c r="U1965" t="b">
        <v>1</v>
      </c>
      <c r="V1965" t="b">
        <v>0</v>
      </c>
      <c r="AB1965">
        <v>513</v>
      </c>
      <c r="AC1965" t="s">
        <v>31668</v>
      </c>
      <c r="AE1965" t="b">
        <v>0</v>
      </c>
      <c r="AF1965" t="s">
        <v>31669</v>
      </c>
      <c r="AG1965" t="s">
        <v>31670</v>
      </c>
      <c r="AH1965" t="s">
        <v>30892</v>
      </c>
      <c r="AI1965" t="s">
        <v>30316</v>
      </c>
      <c r="AL1965" s="1">
        <v>44090.30878472222</v>
      </c>
      <c r="AM1965" s="1">
        <v>44060.3515625</v>
      </c>
      <c r="AN1965" s="1">
        <v>44106</v>
      </c>
      <c r="AO1965">
        <v>-367</v>
      </c>
      <c r="AR1965" t="s">
        <v>31671</v>
      </c>
      <c r="AT1965" t="s">
        <v>30323</v>
      </c>
      <c r="AU1965">
        <v>512</v>
      </c>
      <c r="AV1965" t="s">
        <v>31672</v>
      </c>
      <c r="AX1965" t="s">
        <v>31673</v>
      </c>
      <c r="AY1965" t="s">
        <v>30339</v>
      </c>
      <c r="AZ1965" s="1">
        <v>43991.648275462961</v>
      </c>
      <c r="BA1965" s="1">
        <v>44335.680034722223</v>
      </c>
      <c r="BB1965" t="s">
        <v>10868</v>
      </c>
      <c r="BC1965" t="s">
        <v>31674</v>
      </c>
    </row>
    <row r="1966" spans="1:55" x14ac:dyDescent="0.25">
      <c r="A1966" t="s">
        <v>26468</v>
      </c>
      <c r="B1966" t="s">
        <v>26469</v>
      </c>
      <c r="C1966" t="b">
        <v>1</v>
      </c>
      <c r="D1966" t="b">
        <v>0</v>
      </c>
      <c r="E1966" t="b">
        <v>0</v>
      </c>
      <c r="F1966" t="b">
        <v>0</v>
      </c>
      <c r="G1966" t="b">
        <v>0</v>
      </c>
      <c r="H1966" t="b">
        <v>0</v>
      </c>
      <c r="I1966" t="b">
        <v>1</v>
      </c>
      <c r="J1966" t="b">
        <v>0</v>
      </c>
      <c r="N1966" t="b">
        <v>0</v>
      </c>
      <c r="O1966" t="b">
        <v>0</v>
      </c>
      <c r="P1966">
        <v>0</v>
      </c>
      <c r="Q1966">
        <v>32</v>
      </c>
      <c r="R1966" t="b">
        <v>0</v>
      </c>
      <c r="S1966" t="b">
        <v>0</v>
      </c>
      <c r="T1966" t="b">
        <v>0</v>
      </c>
      <c r="U1966" t="b">
        <v>0</v>
      </c>
      <c r="V1966" t="b">
        <v>0</v>
      </c>
      <c r="AB1966">
        <v>513</v>
      </c>
      <c r="AC1966" t="s">
        <v>33691</v>
      </c>
      <c r="AE1966" t="b">
        <v>0</v>
      </c>
      <c r="AF1966" t="s">
        <v>14662</v>
      </c>
      <c r="AG1966" t="s">
        <v>30839</v>
      </c>
      <c r="AH1966" t="s">
        <v>30334</v>
      </c>
      <c r="AI1966" t="s">
        <v>30316</v>
      </c>
      <c r="AL1966" s="1">
        <v>44472.610879629632</v>
      </c>
      <c r="AM1966" s="1">
        <v>44441.34915509259</v>
      </c>
      <c r="AQ1966" t="s">
        <v>33692</v>
      </c>
      <c r="AR1966" t="s">
        <v>33693</v>
      </c>
      <c r="AT1966" t="s">
        <v>30323</v>
      </c>
      <c r="AU1966">
        <v>512</v>
      </c>
      <c r="AV1966" t="s">
        <v>33694</v>
      </c>
      <c r="AX1966" t="s">
        <v>32610</v>
      </c>
      <c r="AZ1966" s="1">
        <v>43354.530636574076</v>
      </c>
      <c r="BA1966" s="1">
        <v>44472.611041666663</v>
      </c>
      <c r="BB1966" t="s">
        <v>11803</v>
      </c>
      <c r="BC1966" t="s">
        <v>33695</v>
      </c>
    </row>
    <row r="1967" spans="1:55" x14ac:dyDescent="0.25">
      <c r="A1967" t="s">
        <v>30153</v>
      </c>
      <c r="B1967" t="s">
        <v>30154</v>
      </c>
      <c r="C1967" t="b">
        <v>1</v>
      </c>
      <c r="D1967" t="b">
        <v>0</v>
      </c>
      <c r="E1967" t="b">
        <v>0</v>
      </c>
      <c r="F1967" t="b">
        <v>0</v>
      </c>
      <c r="G1967" t="b">
        <v>0</v>
      </c>
      <c r="H1967" t="b">
        <v>0</v>
      </c>
      <c r="I1967" t="b">
        <v>1</v>
      </c>
      <c r="J1967" t="b">
        <v>0</v>
      </c>
      <c r="N1967" t="b">
        <v>0</v>
      </c>
      <c r="O1967" t="b">
        <v>0</v>
      </c>
      <c r="P1967">
        <v>2</v>
      </c>
      <c r="Q1967">
        <v>2</v>
      </c>
      <c r="R1967" t="b">
        <v>0</v>
      </c>
      <c r="S1967" t="b">
        <v>0</v>
      </c>
      <c r="T1967" t="b">
        <v>0</v>
      </c>
      <c r="U1967" t="b">
        <v>0</v>
      </c>
      <c r="V1967" t="b">
        <v>0</v>
      </c>
      <c r="AB1967">
        <v>513</v>
      </c>
      <c r="AC1967" t="s">
        <v>36906</v>
      </c>
      <c r="AE1967" t="b">
        <v>0</v>
      </c>
      <c r="AF1967" t="s">
        <v>36872</v>
      </c>
      <c r="AG1967" t="s">
        <v>30405</v>
      </c>
      <c r="AH1967" t="s">
        <v>30405</v>
      </c>
      <c r="AI1967" t="s">
        <v>30316</v>
      </c>
      <c r="AL1967" s="1">
        <v>44470.495868055557</v>
      </c>
      <c r="AM1967" s="1">
        <v>44470.537766203706</v>
      </c>
      <c r="AQ1967" t="s">
        <v>36907</v>
      </c>
      <c r="AR1967" t="s">
        <v>36908</v>
      </c>
      <c r="AT1967" t="s">
        <v>30323</v>
      </c>
      <c r="AU1967">
        <v>512</v>
      </c>
      <c r="AV1967" t="s">
        <v>36909</v>
      </c>
      <c r="AX1967" t="s">
        <v>36910</v>
      </c>
      <c r="AZ1967" s="1">
        <v>44447.520567129628</v>
      </c>
      <c r="BA1967" s="1">
        <v>44470.537870370368</v>
      </c>
      <c r="BB1967" t="s">
        <v>10247</v>
      </c>
      <c r="BC1967" t="s">
        <v>36911</v>
      </c>
    </row>
    <row r="1968" spans="1:55" x14ac:dyDescent="0.25">
      <c r="A1968" t="s">
        <v>26928</v>
      </c>
      <c r="B1968" t="s">
        <v>26929</v>
      </c>
      <c r="C1968" t="b">
        <v>1</v>
      </c>
      <c r="D1968" t="b">
        <v>0</v>
      </c>
      <c r="E1968" t="b">
        <v>0</v>
      </c>
      <c r="F1968" t="b">
        <v>0</v>
      </c>
      <c r="G1968" t="b">
        <v>0</v>
      </c>
      <c r="H1968" t="b">
        <v>0</v>
      </c>
      <c r="I1968" t="b">
        <v>1</v>
      </c>
      <c r="J1968" t="b">
        <v>0</v>
      </c>
      <c r="N1968" t="b">
        <v>0</v>
      </c>
      <c r="O1968" t="b">
        <v>0</v>
      </c>
      <c r="P1968">
        <v>657</v>
      </c>
      <c r="Q1968">
        <v>657</v>
      </c>
      <c r="R1968" t="b">
        <v>1</v>
      </c>
      <c r="S1968" t="b">
        <v>1</v>
      </c>
      <c r="T1968" t="b">
        <v>0</v>
      </c>
      <c r="U1968" t="b">
        <v>1</v>
      </c>
      <c r="V1968" t="b">
        <v>0</v>
      </c>
      <c r="AB1968">
        <v>513</v>
      </c>
      <c r="AC1968" t="s">
        <v>33778</v>
      </c>
      <c r="AE1968" t="b">
        <v>0</v>
      </c>
      <c r="AF1968" t="s">
        <v>30496</v>
      </c>
      <c r="AG1968" t="s">
        <v>30753</v>
      </c>
      <c r="AH1968" t="s">
        <v>30497</v>
      </c>
      <c r="AI1968" t="s">
        <v>30316</v>
      </c>
      <c r="AL1968" s="1">
        <v>43816.360115740739</v>
      </c>
      <c r="AM1968" s="1">
        <v>43816.360115740739</v>
      </c>
      <c r="AN1968" s="1">
        <v>43831</v>
      </c>
      <c r="AO1968">
        <v>-642</v>
      </c>
      <c r="AQ1968" t="s">
        <v>33779</v>
      </c>
      <c r="AR1968" t="s">
        <v>33780</v>
      </c>
      <c r="AT1968" t="s">
        <v>30323</v>
      </c>
      <c r="AU1968">
        <v>512</v>
      </c>
      <c r="AV1968" t="s">
        <v>33781</v>
      </c>
      <c r="AX1968" t="s">
        <v>33782</v>
      </c>
      <c r="AZ1968" s="1">
        <v>43703.383668981478</v>
      </c>
      <c r="BA1968" s="1">
        <v>44335.680034722223</v>
      </c>
      <c r="BB1968" t="s">
        <v>12181</v>
      </c>
      <c r="BC1968" t="s">
        <v>33783</v>
      </c>
    </row>
    <row r="1969" spans="1:55" x14ac:dyDescent="0.25">
      <c r="A1969" t="s">
        <v>27811</v>
      </c>
      <c r="B1969" t="s">
        <v>27812</v>
      </c>
      <c r="C1969" t="b">
        <v>1</v>
      </c>
      <c r="D1969" t="b">
        <v>0</v>
      </c>
      <c r="E1969" t="b">
        <v>0</v>
      </c>
      <c r="F1969" t="b">
        <v>0</v>
      </c>
      <c r="G1969" t="b">
        <v>0</v>
      </c>
      <c r="H1969" t="b">
        <v>0</v>
      </c>
      <c r="I1969" t="b">
        <v>1</v>
      </c>
      <c r="J1969" t="b">
        <v>0</v>
      </c>
      <c r="N1969" t="b">
        <v>0</v>
      </c>
      <c r="O1969" t="b">
        <v>0</v>
      </c>
      <c r="P1969">
        <v>345</v>
      </c>
      <c r="Q1969">
        <v>413</v>
      </c>
      <c r="R1969" t="b">
        <v>1</v>
      </c>
      <c r="S1969" t="b">
        <v>1</v>
      </c>
      <c r="T1969" t="b">
        <v>0</v>
      </c>
      <c r="U1969" t="b">
        <v>1</v>
      </c>
      <c r="V1969" t="b">
        <v>0</v>
      </c>
      <c r="AB1969">
        <v>513</v>
      </c>
      <c r="AC1969" t="s">
        <v>36022</v>
      </c>
      <c r="AE1969" t="b">
        <v>0</v>
      </c>
      <c r="AF1969" t="s">
        <v>30371</v>
      </c>
      <c r="AG1969" t="s">
        <v>14641</v>
      </c>
      <c r="AH1969" t="s">
        <v>30334</v>
      </c>
      <c r="AI1969" t="s">
        <v>30316</v>
      </c>
      <c r="AL1969" s="1">
        <v>44127.981909722221</v>
      </c>
      <c r="AM1969" s="1">
        <v>44060.364247685182</v>
      </c>
      <c r="AQ1969" t="s">
        <v>36023</v>
      </c>
      <c r="AR1969" t="s">
        <v>36024</v>
      </c>
      <c r="AT1969" t="s">
        <v>30323</v>
      </c>
      <c r="AU1969">
        <v>512</v>
      </c>
      <c r="AV1969" t="s">
        <v>36025</v>
      </c>
      <c r="AX1969" t="s">
        <v>36026</v>
      </c>
      <c r="AZ1969" s="1">
        <v>43469.729027777779</v>
      </c>
      <c r="BA1969" s="1">
        <v>44335.680104166669</v>
      </c>
      <c r="BB1969" t="s">
        <v>11791</v>
      </c>
      <c r="BC1969" t="s">
        <v>36027</v>
      </c>
    </row>
    <row r="1970" spans="1:55" x14ac:dyDescent="0.25">
      <c r="A1970" t="s">
        <v>28776</v>
      </c>
      <c r="B1970" t="s">
        <v>28777</v>
      </c>
      <c r="C1970" t="b">
        <v>1</v>
      </c>
      <c r="D1970" t="b">
        <v>0</v>
      </c>
      <c r="E1970" t="b">
        <v>0</v>
      </c>
      <c r="F1970" t="b">
        <v>0</v>
      </c>
      <c r="G1970" t="b">
        <v>0</v>
      </c>
      <c r="H1970" t="b">
        <v>0</v>
      </c>
      <c r="I1970" t="b">
        <v>1</v>
      </c>
      <c r="J1970" t="b">
        <v>0</v>
      </c>
      <c r="N1970" t="b">
        <v>0</v>
      </c>
      <c r="O1970" t="b">
        <v>0</v>
      </c>
      <c r="P1970">
        <v>4</v>
      </c>
      <c r="Q1970">
        <v>14</v>
      </c>
      <c r="R1970" t="b">
        <v>0</v>
      </c>
      <c r="S1970" t="b">
        <v>0</v>
      </c>
      <c r="T1970" t="b">
        <v>0</v>
      </c>
      <c r="U1970" t="b">
        <v>0</v>
      </c>
      <c r="V1970" t="b">
        <v>0</v>
      </c>
      <c r="AB1970">
        <v>513</v>
      </c>
      <c r="AC1970" t="s">
        <v>37666</v>
      </c>
      <c r="AE1970" t="b">
        <v>0</v>
      </c>
      <c r="AF1970" t="s">
        <v>30970</v>
      </c>
      <c r="AG1970" t="s">
        <v>30970</v>
      </c>
      <c r="AH1970" t="s">
        <v>30334</v>
      </c>
      <c r="AI1970" t="s">
        <v>30316</v>
      </c>
      <c r="AL1970" s="1">
        <v>44469.383310185185</v>
      </c>
      <c r="AM1970" s="1">
        <v>44459.383287037039</v>
      </c>
      <c r="AQ1970" t="s">
        <v>37667</v>
      </c>
      <c r="AR1970" t="s">
        <v>37668</v>
      </c>
      <c r="AT1970" t="s">
        <v>30323</v>
      </c>
      <c r="AU1970">
        <v>512</v>
      </c>
      <c r="AV1970" t="s">
        <v>37462</v>
      </c>
      <c r="AX1970" t="s">
        <v>37669</v>
      </c>
      <c r="AZ1970" s="1">
        <v>42845.486585648148</v>
      </c>
      <c r="BA1970" s="1">
        <v>44469.383472222224</v>
      </c>
      <c r="BB1970" t="s">
        <v>11878</v>
      </c>
      <c r="BC1970" t="s">
        <v>37670</v>
      </c>
    </row>
    <row r="1971" spans="1:55" hidden="1" x14ac:dyDescent="0.25">
      <c r="A1971" t="s">
        <v>27550</v>
      </c>
      <c r="B1971" t="s">
        <v>27551</v>
      </c>
      <c r="C1971" t="b">
        <v>0</v>
      </c>
      <c r="D1971" t="b">
        <v>0</v>
      </c>
      <c r="E1971" t="b">
        <v>0</v>
      </c>
      <c r="F1971" t="b">
        <v>0</v>
      </c>
      <c r="G1971" t="b">
        <v>0</v>
      </c>
      <c r="H1971" t="b">
        <v>0</v>
      </c>
      <c r="I1971" t="b">
        <v>1</v>
      </c>
      <c r="J1971" t="b">
        <v>0</v>
      </c>
      <c r="N1971" t="b">
        <v>0</v>
      </c>
      <c r="O1971" t="b">
        <v>0</v>
      </c>
      <c r="P1971">
        <v>998</v>
      </c>
      <c r="Q1971">
        <v>998</v>
      </c>
      <c r="R1971" t="b">
        <v>1</v>
      </c>
      <c r="S1971" t="b">
        <v>1</v>
      </c>
      <c r="T1971" t="b">
        <v>0</v>
      </c>
      <c r="U1971" t="b">
        <v>1</v>
      </c>
      <c r="V1971" t="b">
        <v>0</v>
      </c>
      <c r="AB1971">
        <v>513</v>
      </c>
      <c r="AC1971" t="s">
        <v>38223</v>
      </c>
      <c r="AE1971" t="b">
        <v>0</v>
      </c>
      <c r="AF1971" t="s">
        <v>30969</v>
      </c>
      <c r="AG1971" t="s">
        <v>30969</v>
      </c>
      <c r="AH1971" t="s">
        <v>30383</v>
      </c>
      <c r="AI1971" t="s">
        <v>30316</v>
      </c>
      <c r="AL1971" s="1">
        <v>43474.722962962966</v>
      </c>
      <c r="AM1971" s="1">
        <v>43474.722812499997</v>
      </c>
      <c r="AR1971" t="s">
        <v>38224</v>
      </c>
      <c r="AT1971" t="s">
        <v>30323</v>
      </c>
      <c r="AU1971">
        <v>514</v>
      </c>
      <c r="AV1971" t="s">
        <v>36909</v>
      </c>
      <c r="AX1971" t="s">
        <v>38225</v>
      </c>
      <c r="AZ1971" s="1">
        <v>42964.634664351855</v>
      </c>
      <c r="BA1971" s="1">
        <v>44335.680023148147</v>
      </c>
      <c r="BB1971" t="s">
        <v>38226</v>
      </c>
      <c r="BC1971" t="s">
        <v>38227</v>
      </c>
    </row>
    <row r="1972" spans="1:55" x14ac:dyDescent="0.25">
      <c r="A1972" t="s">
        <v>26483</v>
      </c>
      <c r="B1972" t="s">
        <v>26484</v>
      </c>
      <c r="C1972" t="b">
        <v>1</v>
      </c>
      <c r="D1972" t="b">
        <v>0</v>
      </c>
      <c r="E1972" t="b">
        <v>0</v>
      </c>
      <c r="F1972" t="b">
        <v>0</v>
      </c>
      <c r="G1972" t="b">
        <v>0</v>
      </c>
      <c r="H1972" t="b">
        <v>0</v>
      </c>
      <c r="I1972" t="b">
        <v>1</v>
      </c>
      <c r="J1972" t="b">
        <v>0</v>
      </c>
      <c r="N1972" t="b">
        <v>0</v>
      </c>
      <c r="O1972" t="b">
        <v>0</v>
      </c>
      <c r="P1972">
        <v>335</v>
      </c>
      <c r="Q1972">
        <v>1517</v>
      </c>
      <c r="R1972" t="b">
        <v>1</v>
      </c>
      <c r="S1972" t="b">
        <v>1</v>
      </c>
      <c r="T1972" t="b">
        <v>0</v>
      </c>
      <c r="U1972" t="b">
        <v>1</v>
      </c>
      <c r="V1972" t="b">
        <v>0</v>
      </c>
      <c r="AB1972">
        <v>513</v>
      </c>
      <c r="AC1972" t="s">
        <v>36320</v>
      </c>
      <c r="AE1972" t="b">
        <v>0</v>
      </c>
      <c r="AF1972" t="s">
        <v>14662</v>
      </c>
      <c r="AG1972" t="s">
        <v>14662</v>
      </c>
      <c r="AI1972" t="s">
        <v>30316</v>
      </c>
      <c r="AL1972" s="1">
        <v>44138.005312499998</v>
      </c>
      <c r="AM1972" s="1">
        <v>42955.67560185185</v>
      </c>
      <c r="AQ1972" t="s">
        <v>36321</v>
      </c>
      <c r="AR1972" t="s">
        <v>36322</v>
      </c>
      <c r="AT1972" t="s">
        <v>30323</v>
      </c>
      <c r="AU1972">
        <v>512</v>
      </c>
      <c r="AV1972" t="s">
        <v>35599</v>
      </c>
      <c r="AX1972" t="s">
        <v>36323</v>
      </c>
      <c r="AZ1972" s="1">
        <v>42955.650636574072</v>
      </c>
      <c r="BA1972" s="1">
        <v>44335.680104166669</v>
      </c>
      <c r="BB1972" t="s">
        <v>11297</v>
      </c>
      <c r="BC1972" t="s">
        <v>36324</v>
      </c>
    </row>
    <row r="1973" spans="1:55" x14ac:dyDescent="0.25">
      <c r="A1973" t="s">
        <v>26281</v>
      </c>
      <c r="B1973" t="s">
        <v>26282</v>
      </c>
      <c r="C1973" t="b">
        <v>1</v>
      </c>
      <c r="D1973" t="b">
        <v>0</v>
      </c>
      <c r="E1973" t="b">
        <v>0</v>
      </c>
      <c r="F1973" t="b">
        <v>0</v>
      </c>
      <c r="G1973" t="b">
        <v>0</v>
      </c>
      <c r="H1973" t="b">
        <v>0</v>
      </c>
      <c r="I1973" t="b">
        <v>1</v>
      </c>
      <c r="J1973" t="b">
        <v>0</v>
      </c>
      <c r="N1973" t="b">
        <v>0</v>
      </c>
      <c r="O1973" t="b">
        <v>0</v>
      </c>
      <c r="P1973">
        <v>341</v>
      </c>
      <c r="Q1973">
        <v>406</v>
      </c>
      <c r="R1973" t="b">
        <v>1</v>
      </c>
      <c r="S1973" t="b">
        <v>1</v>
      </c>
      <c r="T1973" t="b">
        <v>0</v>
      </c>
      <c r="U1973" t="b">
        <v>1</v>
      </c>
      <c r="V1973" t="b">
        <v>0</v>
      </c>
      <c r="AB1973">
        <v>513</v>
      </c>
      <c r="AC1973" t="s">
        <v>40609</v>
      </c>
      <c r="AE1973" t="b">
        <v>0</v>
      </c>
      <c r="AF1973" t="s">
        <v>14927</v>
      </c>
      <c r="AG1973" t="s">
        <v>31670</v>
      </c>
      <c r="AH1973" t="s">
        <v>30892</v>
      </c>
      <c r="AI1973" t="s">
        <v>30316</v>
      </c>
      <c r="AL1973" s="1">
        <v>44131.987800925926</v>
      </c>
      <c r="AM1973" s="1">
        <v>44067.184918981482</v>
      </c>
      <c r="AQ1973" t="s">
        <v>40610</v>
      </c>
      <c r="AR1973" t="s">
        <v>40611</v>
      </c>
      <c r="AT1973" t="s">
        <v>30323</v>
      </c>
      <c r="AU1973">
        <v>512</v>
      </c>
      <c r="AV1973" t="s">
        <v>40612</v>
      </c>
      <c r="AX1973" t="s">
        <v>40613</v>
      </c>
      <c r="AY1973" t="s">
        <v>30339</v>
      </c>
      <c r="AZ1973" s="1">
        <v>43699.678946759261</v>
      </c>
      <c r="BA1973" s="1">
        <v>44335.680104166669</v>
      </c>
      <c r="BB1973" t="s">
        <v>10932</v>
      </c>
      <c r="BC1973" t="s">
        <v>40614</v>
      </c>
    </row>
    <row r="1974" spans="1:55" x14ac:dyDescent="0.25">
      <c r="A1974" t="s">
        <v>26383</v>
      </c>
      <c r="B1974" t="s">
        <v>26384</v>
      </c>
      <c r="C1974" t="b">
        <v>1</v>
      </c>
      <c r="D1974" t="b">
        <v>0</v>
      </c>
      <c r="E1974" t="b">
        <v>0</v>
      </c>
      <c r="F1974" t="b">
        <v>0</v>
      </c>
      <c r="G1974" t="b">
        <v>0</v>
      </c>
      <c r="H1974" t="b">
        <v>0</v>
      </c>
      <c r="I1974" t="b">
        <v>1</v>
      </c>
      <c r="J1974" t="b">
        <v>0</v>
      </c>
      <c r="N1974" t="b">
        <v>0</v>
      </c>
      <c r="O1974" t="b">
        <v>0</v>
      </c>
      <c r="P1974">
        <v>342</v>
      </c>
      <c r="Q1974">
        <v>699</v>
      </c>
      <c r="R1974" t="b">
        <v>1</v>
      </c>
      <c r="S1974" t="b">
        <v>1</v>
      </c>
      <c r="T1974" t="b">
        <v>0</v>
      </c>
      <c r="U1974" t="b">
        <v>1</v>
      </c>
      <c r="V1974" t="b">
        <v>0</v>
      </c>
      <c r="AB1974">
        <v>513</v>
      </c>
      <c r="AC1974" t="s">
        <v>33494</v>
      </c>
      <c r="AE1974" t="b">
        <v>0</v>
      </c>
      <c r="AF1974" t="s">
        <v>31174</v>
      </c>
      <c r="AG1974" t="s">
        <v>31175</v>
      </c>
      <c r="AH1974" t="s">
        <v>14662</v>
      </c>
      <c r="AI1974" t="s">
        <v>30316</v>
      </c>
      <c r="AL1974" s="1">
        <v>44130.979166666664</v>
      </c>
      <c r="AM1974" s="1">
        <v>43774.416574074072</v>
      </c>
      <c r="AQ1974" t="s">
        <v>33495</v>
      </c>
      <c r="AR1974" t="s">
        <v>33496</v>
      </c>
      <c r="AT1974" t="s">
        <v>30323</v>
      </c>
      <c r="AU1974">
        <v>512</v>
      </c>
      <c r="AV1974" t="s">
        <v>30762</v>
      </c>
      <c r="AX1974" t="s">
        <v>33497</v>
      </c>
      <c r="AZ1974" s="1">
        <v>43332.612673611111</v>
      </c>
      <c r="BA1974" s="1">
        <v>44335.680104166669</v>
      </c>
      <c r="BB1974" t="s">
        <v>13175</v>
      </c>
      <c r="BC1974" t="s">
        <v>33498</v>
      </c>
    </row>
    <row r="1975" spans="1:55" hidden="1" x14ac:dyDescent="0.25">
      <c r="A1975" t="s">
        <v>28293</v>
      </c>
      <c r="B1975" t="s">
        <v>28294</v>
      </c>
      <c r="C1975" t="b">
        <v>0</v>
      </c>
      <c r="D1975" t="b">
        <v>0</v>
      </c>
      <c r="E1975" t="b">
        <v>0</v>
      </c>
      <c r="F1975" t="b">
        <v>0</v>
      </c>
      <c r="G1975" t="b">
        <v>0</v>
      </c>
      <c r="H1975" t="b">
        <v>0</v>
      </c>
      <c r="I1975" t="b">
        <v>1</v>
      </c>
      <c r="J1975" t="b">
        <v>0</v>
      </c>
      <c r="N1975" t="b">
        <v>0</v>
      </c>
      <c r="O1975" t="b">
        <v>0</v>
      </c>
      <c r="P1975">
        <v>931</v>
      </c>
      <c r="Q1975">
        <v>944</v>
      </c>
      <c r="R1975" t="b">
        <v>1</v>
      </c>
      <c r="S1975" t="b">
        <v>1</v>
      </c>
      <c r="T1975" t="b">
        <v>0</v>
      </c>
      <c r="U1975" t="b">
        <v>1</v>
      </c>
      <c r="V1975" t="b">
        <v>0</v>
      </c>
      <c r="AB1975">
        <v>513</v>
      </c>
      <c r="AC1975" t="s">
        <v>39635</v>
      </c>
      <c r="AE1975" t="b">
        <v>0</v>
      </c>
      <c r="AF1975" t="s">
        <v>30371</v>
      </c>
      <c r="AG1975" t="s">
        <v>30371</v>
      </c>
      <c r="AH1975" t="s">
        <v>30371</v>
      </c>
      <c r="AI1975" t="s">
        <v>30316</v>
      </c>
      <c r="AL1975" s="1">
        <v>43542.280694444446</v>
      </c>
      <c r="AM1975" s="1">
        <v>43529.343854166669</v>
      </c>
      <c r="AR1975" t="s">
        <v>39636</v>
      </c>
      <c r="AT1975" t="s">
        <v>30480</v>
      </c>
      <c r="AU1975">
        <v>514</v>
      </c>
      <c r="AV1975" t="s">
        <v>35388</v>
      </c>
      <c r="AX1975" t="s">
        <v>39637</v>
      </c>
      <c r="AZ1975" s="1">
        <v>43493.645219907405</v>
      </c>
      <c r="BA1975" s="1">
        <v>44421.310555555552</v>
      </c>
      <c r="BB1975" t="s">
        <v>39638</v>
      </c>
      <c r="BC1975" t="s">
        <v>39639</v>
      </c>
    </row>
    <row r="1976" spans="1:55" x14ac:dyDescent="0.25">
      <c r="A1976" t="s">
        <v>29590</v>
      </c>
      <c r="B1976" t="s">
        <v>29591</v>
      </c>
      <c r="C1976" t="b">
        <v>1</v>
      </c>
      <c r="D1976" t="b">
        <v>0</v>
      </c>
      <c r="E1976" t="b">
        <v>0</v>
      </c>
      <c r="F1976" t="b">
        <v>0</v>
      </c>
      <c r="G1976" t="b">
        <v>0</v>
      </c>
      <c r="H1976" t="b">
        <v>0</v>
      </c>
      <c r="I1976" t="b">
        <v>1</v>
      </c>
      <c r="J1976" t="b">
        <v>0</v>
      </c>
      <c r="N1976" t="b">
        <v>0</v>
      </c>
      <c r="O1976" t="b">
        <v>0</v>
      </c>
      <c r="P1976">
        <v>4</v>
      </c>
      <c r="Q1976">
        <v>40</v>
      </c>
      <c r="R1976" t="b">
        <v>0</v>
      </c>
      <c r="S1976" t="b">
        <v>0</v>
      </c>
      <c r="T1976" t="b">
        <v>0</v>
      </c>
      <c r="U1976" t="b">
        <v>0</v>
      </c>
      <c r="V1976" t="b">
        <v>0</v>
      </c>
      <c r="AB1976">
        <v>513</v>
      </c>
      <c r="AC1976" t="s">
        <v>30332</v>
      </c>
      <c r="AE1976" t="b">
        <v>0</v>
      </c>
      <c r="AF1976" t="s">
        <v>30333</v>
      </c>
      <c r="AG1976" t="s">
        <v>30333</v>
      </c>
      <c r="AH1976" t="s">
        <v>30334</v>
      </c>
      <c r="AI1976" t="s">
        <v>30316</v>
      </c>
      <c r="AL1976" s="1">
        <v>44469.379895833335</v>
      </c>
      <c r="AM1976" s="1">
        <v>44433.372361111113</v>
      </c>
      <c r="AQ1976" t="s">
        <v>30335</v>
      </c>
      <c r="AR1976" t="s">
        <v>30336</v>
      </c>
      <c r="AT1976" t="s">
        <v>30323</v>
      </c>
      <c r="AU1976">
        <v>512</v>
      </c>
      <c r="AV1976" t="s">
        <v>30337</v>
      </c>
      <c r="AX1976" t="s">
        <v>30338</v>
      </c>
      <c r="AY1976" t="s">
        <v>30339</v>
      </c>
      <c r="AZ1976" s="1">
        <v>42655.447094907409</v>
      </c>
      <c r="BA1976" s="1">
        <v>44469.38008101852</v>
      </c>
      <c r="BB1976" t="s">
        <v>10535</v>
      </c>
      <c r="BC1976" t="s">
        <v>30340</v>
      </c>
    </row>
    <row r="1977" spans="1:55" x14ac:dyDescent="0.25">
      <c r="A1977" t="s">
        <v>29234</v>
      </c>
      <c r="B1977" t="s">
        <v>29235</v>
      </c>
      <c r="C1977" t="b">
        <v>1</v>
      </c>
      <c r="D1977" t="b">
        <v>0</v>
      </c>
      <c r="E1977" t="b">
        <v>0</v>
      </c>
      <c r="F1977" t="b">
        <v>0</v>
      </c>
      <c r="G1977" t="b">
        <v>0</v>
      </c>
      <c r="H1977" t="b">
        <v>0</v>
      </c>
      <c r="I1977" t="b">
        <v>1</v>
      </c>
      <c r="J1977" t="b">
        <v>0</v>
      </c>
      <c r="N1977" t="b">
        <v>0</v>
      </c>
      <c r="O1977" t="b">
        <v>0</v>
      </c>
      <c r="P1977">
        <v>342</v>
      </c>
      <c r="Q1977">
        <v>709</v>
      </c>
      <c r="R1977" t="b">
        <v>1</v>
      </c>
      <c r="S1977" t="b">
        <v>1</v>
      </c>
      <c r="T1977" t="b">
        <v>0</v>
      </c>
      <c r="U1977" t="b">
        <v>1</v>
      </c>
      <c r="V1977" t="b">
        <v>0</v>
      </c>
      <c r="AB1977">
        <v>513</v>
      </c>
      <c r="AC1977" t="s">
        <v>39379</v>
      </c>
      <c r="AE1977" t="b">
        <v>0</v>
      </c>
      <c r="AF1977" t="s">
        <v>31167</v>
      </c>
      <c r="AG1977" t="s">
        <v>34631</v>
      </c>
      <c r="AI1977" t="s">
        <v>30316</v>
      </c>
      <c r="AL1977" s="1">
        <v>44130.997141203705</v>
      </c>
      <c r="AM1977" s="1">
        <v>43764.286747685182</v>
      </c>
      <c r="AQ1977" t="s">
        <v>39380</v>
      </c>
      <c r="AR1977" t="s">
        <v>39381</v>
      </c>
      <c r="AT1977" t="s">
        <v>30323</v>
      </c>
      <c r="AU1977">
        <v>512</v>
      </c>
      <c r="AV1977" t="s">
        <v>33781</v>
      </c>
      <c r="AX1977" t="s">
        <v>39382</v>
      </c>
      <c r="AZ1977" s="1">
        <v>41957.359074074076</v>
      </c>
      <c r="BA1977" s="1">
        <v>44335.680127314816</v>
      </c>
      <c r="BB1977" t="s">
        <v>10625</v>
      </c>
      <c r="BC1977" t="s">
        <v>39383</v>
      </c>
    </row>
    <row r="1978" spans="1:55" x14ac:dyDescent="0.25">
      <c r="A1978" t="s">
        <v>27128</v>
      </c>
      <c r="B1978" t="s">
        <v>27129</v>
      </c>
      <c r="C1978" t="b">
        <v>1</v>
      </c>
      <c r="D1978" t="b">
        <v>0</v>
      </c>
      <c r="E1978" t="b">
        <v>0</v>
      </c>
      <c r="F1978" t="b">
        <v>0</v>
      </c>
      <c r="G1978" t="b">
        <v>0</v>
      </c>
      <c r="H1978" t="b">
        <v>0</v>
      </c>
      <c r="I1978" t="b">
        <v>1</v>
      </c>
      <c r="J1978" t="b">
        <v>0</v>
      </c>
      <c r="N1978" t="b">
        <v>0</v>
      </c>
      <c r="O1978" t="b">
        <v>0</v>
      </c>
      <c r="P1978">
        <v>76</v>
      </c>
      <c r="Q1978">
        <v>76</v>
      </c>
      <c r="R1978" t="b">
        <v>0</v>
      </c>
      <c r="S1978" t="b">
        <v>0</v>
      </c>
      <c r="T1978" t="b">
        <v>0</v>
      </c>
      <c r="U1978" t="b">
        <v>0</v>
      </c>
      <c r="V1978" t="b">
        <v>0</v>
      </c>
      <c r="AB1978">
        <v>513</v>
      </c>
      <c r="AC1978" t="s">
        <v>36822</v>
      </c>
      <c r="AE1978" t="b">
        <v>0</v>
      </c>
      <c r="AI1978" t="s">
        <v>30316</v>
      </c>
      <c r="AL1978" s="1">
        <v>44397.411307870374</v>
      </c>
      <c r="AM1978" s="1">
        <v>44397.411180555559</v>
      </c>
      <c r="AQ1978" t="s">
        <v>36823</v>
      </c>
      <c r="AR1978" t="s">
        <v>36824</v>
      </c>
      <c r="AT1978" t="s">
        <v>30323</v>
      </c>
      <c r="AU1978">
        <v>512</v>
      </c>
      <c r="AV1978" t="s">
        <v>33781</v>
      </c>
      <c r="AX1978" t="s">
        <v>36825</v>
      </c>
      <c r="AZ1978" s="1">
        <v>43724.467847222222</v>
      </c>
      <c r="BA1978" s="1">
        <v>44397.411307870374</v>
      </c>
      <c r="BB1978" t="s">
        <v>12852</v>
      </c>
      <c r="BC1978" t="s">
        <v>36826</v>
      </c>
    </row>
    <row r="1979" spans="1:55" hidden="1" x14ac:dyDescent="0.25">
      <c r="A1979" t="s">
        <v>29309</v>
      </c>
      <c r="B1979" t="s">
        <v>29310</v>
      </c>
      <c r="C1979" t="b">
        <v>0</v>
      </c>
      <c r="D1979" t="b">
        <v>1</v>
      </c>
      <c r="E1979" t="b">
        <v>0</v>
      </c>
      <c r="F1979" t="b">
        <v>0</v>
      </c>
      <c r="G1979" t="b">
        <v>0</v>
      </c>
      <c r="H1979" t="b">
        <v>0</v>
      </c>
      <c r="I1979" t="b">
        <v>1</v>
      </c>
      <c r="J1979" t="b">
        <v>0</v>
      </c>
      <c r="N1979" t="b">
        <v>0</v>
      </c>
      <c r="O1979" t="b">
        <v>1</v>
      </c>
      <c r="R1979" t="b">
        <v>0</v>
      </c>
      <c r="S1979" t="b">
        <v>0</v>
      </c>
      <c r="T1979" t="b">
        <v>0</v>
      </c>
      <c r="U1979" t="b">
        <v>1</v>
      </c>
      <c r="V1979" t="b">
        <v>0</v>
      </c>
      <c r="AB1979">
        <v>513</v>
      </c>
      <c r="AC1979" t="s">
        <v>31393</v>
      </c>
      <c r="AE1979" t="b">
        <v>0</v>
      </c>
      <c r="AF1979" t="s">
        <v>31030</v>
      </c>
      <c r="AG1979" t="s">
        <v>30371</v>
      </c>
      <c r="AH1979" t="s">
        <v>30371</v>
      </c>
      <c r="AI1979" t="s">
        <v>30316</v>
      </c>
      <c r="AR1979" t="s">
        <v>31394</v>
      </c>
      <c r="AT1979" t="s">
        <v>30480</v>
      </c>
      <c r="AU1979">
        <v>514</v>
      </c>
      <c r="AV1979" t="s">
        <v>31395</v>
      </c>
      <c r="AX1979" t="s">
        <v>31396</v>
      </c>
      <c r="AZ1979" s="1">
        <v>42465.423425925925</v>
      </c>
      <c r="BA1979" s="1">
        <v>44335.680034722223</v>
      </c>
      <c r="BB1979" t="s">
        <v>31397</v>
      </c>
      <c r="BC1979" t="s">
        <v>31398</v>
      </c>
    </row>
    <row r="1980" spans="1:55" x14ac:dyDescent="0.25">
      <c r="A1980" t="s">
        <v>26107</v>
      </c>
      <c r="B1980" t="s">
        <v>26108</v>
      </c>
      <c r="C1980" t="b">
        <v>1</v>
      </c>
      <c r="D1980" t="b">
        <v>0</v>
      </c>
      <c r="E1980" t="b">
        <v>0</v>
      </c>
      <c r="F1980" t="b">
        <v>0</v>
      </c>
      <c r="G1980" t="b">
        <v>0</v>
      </c>
      <c r="H1980" t="b">
        <v>0</v>
      </c>
      <c r="I1980" t="b">
        <v>1</v>
      </c>
      <c r="J1980" t="b">
        <v>0</v>
      </c>
      <c r="N1980" t="b">
        <v>0</v>
      </c>
      <c r="O1980" t="b">
        <v>0</v>
      </c>
      <c r="P1980">
        <v>7</v>
      </c>
      <c r="Q1980">
        <v>70</v>
      </c>
      <c r="R1980" t="b">
        <v>0</v>
      </c>
      <c r="S1980" t="b">
        <v>0</v>
      </c>
      <c r="T1980" t="b">
        <v>0</v>
      </c>
      <c r="U1980" t="b">
        <v>0</v>
      </c>
      <c r="V1980" t="b">
        <v>0</v>
      </c>
      <c r="AB1980">
        <v>513</v>
      </c>
      <c r="AC1980" t="s">
        <v>40486</v>
      </c>
      <c r="AE1980" t="b">
        <v>0</v>
      </c>
      <c r="AF1980" t="s">
        <v>14662</v>
      </c>
      <c r="AG1980" t="s">
        <v>14662</v>
      </c>
      <c r="AH1980" t="s">
        <v>30383</v>
      </c>
      <c r="AI1980" t="s">
        <v>30316</v>
      </c>
      <c r="AL1980" s="1">
        <v>44466.334999999999</v>
      </c>
      <c r="AM1980" s="1">
        <v>44403.315694444442</v>
      </c>
      <c r="AQ1980" t="s">
        <v>40487</v>
      </c>
      <c r="AR1980" t="s">
        <v>40488</v>
      </c>
      <c r="AT1980" t="s">
        <v>30323</v>
      </c>
      <c r="AU1980">
        <v>512</v>
      </c>
      <c r="AV1980" t="s">
        <v>35599</v>
      </c>
      <c r="AX1980" t="s">
        <v>40489</v>
      </c>
      <c r="AZ1980" s="1">
        <v>43664.400243055556</v>
      </c>
      <c r="BA1980" s="1">
        <v>44466.335081018522</v>
      </c>
      <c r="BB1980" t="s">
        <v>10603</v>
      </c>
      <c r="BC1980" t="s">
        <v>40490</v>
      </c>
    </row>
    <row r="1981" spans="1:55" x14ac:dyDescent="0.25">
      <c r="A1981" t="s">
        <v>30181</v>
      </c>
      <c r="B1981" t="s">
        <v>30182</v>
      </c>
      <c r="C1981" t="b">
        <v>1</v>
      </c>
      <c r="D1981" t="b">
        <v>0</v>
      </c>
      <c r="E1981" t="b">
        <v>0</v>
      </c>
      <c r="F1981" t="b">
        <v>0</v>
      </c>
      <c r="G1981" t="b">
        <v>0</v>
      </c>
      <c r="H1981" t="b">
        <v>0</v>
      </c>
      <c r="I1981" t="b">
        <v>1</v>
      </c>
      <c r="J1981" t="b">
        <v>0</v>
      </c>
      <c r="N1981" t="b">
        <v>0</v>
      </c>
      <c r="O1981" t="b">
        <v>0</v>
      </c>
      <c r="P1981">
        <v>0</v>
      </c>
      <c r="Q1981">
        <v>11</v>
      </c>
      <c r="R1981" t="b">
        <v>0</v>
      </c>
      <c r="S1981" t="b">
        <v>0</v>
      </c>
      <c r="T1981" t="b">
        <v>0</v>
      </c>
      <c r="U1981" t="b">
        <v>0</v>
      </c>
      <c r="V1981" t="b">
        <v>0</v>
      </c>
      <c r="AB1981">
        <v>513</v>
      </c>
      <c r="AC1981" t="s">
        <v>37382</v>
      </c>
      <c r="AE1981" t="b">
        <v>0</v>
      </c>
      <c r="AF1981" t="s">
        <v>30891</v>
      </c>
      <c r="AG1981" t="s">
        <v>14927</v>
      </c>
      <c r="AH1981" t="s">
        <v>14927</v>
      </c>
      <c r="AI1981" t="s">
        <v>30316</v>
      </c>
      <c r="AL1981" s="1">
        <v>44472.863842592589</v>
      </c>
      <c r="AM1981" s="1">
        <v>44462.157800925925</v>
      </c>
      <c r="AQ1981" t="s">
        <v>37383</v>
      </c>
      <c r="AR1981" t="s">
        <v>37384</v>
      </c>
      <c r="AT1981" t="s">
        <v>30323</v>
      </c>
      <c r="AU1981">
        <v>512</v>
      </c>
      <c r="AV1981" t="s">
        <v>37385</v>
      </c>
      <c r="AX1981" t="s">
        <v>37386</v>
      </c>
      <c r="AY1981" t="s">
        <v>30339</v>
      </c>
      <c r="AZ1981" s="1">
        <v>44460.360509259262</v>
      </c>
      <c r="BA1981" s="1">
        <v>44472.863981481481</v>
      </c>
      <c r="BB1981" t="s">
        <v>12518</v>
      </c>
      <c r="BC1981" t="s">
        <v>37387</v>
      </c>
    </row>
    <row r="1982" spans="1:55" x14ac:dyDescent="0.25">
      <c r="A1982" t="s">
        <v>27108</v>
      </c>
      <c r="B1982" t="s">
        <v>27109</v>
      </c>
      <c r="C1982" t="b">
        <v>1</v>
      </c>
      <c r="D1982" t="b">
        <v>0</v>
      </c>
      <c r="E1982" t="b">
        <v>0</v>
      </c>
      <c r="F1982" t="b">
        <v>0</v>
      </c>
      <c r="G1982" t="b">
        <v>0</v>
      </c>
      <c r="H1982" t="b">
        <v>0</v>
      </c>
      <c r="I1982" t="b">
        <v>1</v>
      </c>
      <c r="J1982" t="b">
        <v>0</v>
      </c>
      <c r="N1982" t="b">
        <v>0</v>
      </c>
      <c r="O1982" t="b">
        <v>0</v>
      </c>
      <c r="P1982">
        <v>12</v>
      </c>
      <c r="Q1982">
        <v>80</v>
      </c>
      <c r="R1982" t="b">
        <v>0</v>
      </c>
      <c r="S1982" t="b">
        <v>0</v>
      </c>
      <c r="T1982" t="b">
        <v>0</v>
      </c>
      <c r="U1982" t="b">
        <v>0</v>
      </c>
      <c r="V1982" t="b">
        <v>0</v>
      </c>
      <c r="AB1982">
        <v>513</v>
      </c>
      <c r="AC1982" t="s">
        <v>40116</v>
      </c>
      <c r="AE1982" t="b">
        <v>0</v>
      </c>
      <c r="AG1982" t="s">
        <v>40117</v>
      </c>
      <c r="AH1982" t="s">
        <v>30554</v>
      </c>
      <c r="AI1982" t="s">
        <v>30316</v>
      </c>
      <c r="AL1982" s="1">
        <v>44460.513495370367</v>
      </c>
      <c r="AM1982" s="1">
        <v>44393.432916666665</v>
      </c>
      <c r="AQ1982" t="s">
        <v>40118</v>
      </c>
      <c r="AR1982" t="s">
        <v>40119</v>
      </c>
      <c r="AU1982">
        <v>512</v>
      </c>
      <c r="AV1982" t="s">
        <v>21508</v>
      </c>
      <c r="AX1982" t="s">
        <v>34608</v>
      </c>
      <c r="AZ1982" s="1">
        <v>43910.43949074074</v>
      </c>
      <c r="BA1982" s="1">
        <v>44460.513749999998</v>
      </c>
      <c r="BB1982" t="s">
        <v>10470</v>
      </c>
      <c r="BC1982" t="s">
        <v>40120</v>
      </c>
    </row>
    <row r="1983" spans="1:55" x14ac:dyDescent="0.25">
      <c r="A1983" t="s">
        <v>28683</v>
      </c>
      <c r="B1983" t="s">
        <v>28684</v>
      </c>
      <c r="C1983" t="b">
        <v>1</v>
      </c>
      <c r="D1983" t="b">
        <v>0</v>
      </c>
      <c r="E1983" t="b">
        <v>0</v>
      </c>
      <c r="F1983" t="b">
        <v>0</v>
      </c>
      <c r="G1983" t="b">
        <v>0</v>
      </c>
      <c r="H1983" t="b">
        <v>0</v>
      </c>
      <c r="I1983" t="b">
        <v>1</v>
      </c>
      <c r="J1983" t="b">
        <v>0</v>
      </c>
      <c r="N1983" t="b">
        <v>0</v>
      </c>
      <c r="O1983" t="b">
        <v>0</v>
      </c>
      <c r="P1983">
        <v>6</v>
      </c>
      <c r="Q1983">
        <v>77</v>
      </c>
      <c r="R1983" t="b">
        <v>0</v>
      </c>
      <c r="S1983" t="b">
        <v>0</v>
      </c>
      <c r="T1983" t="b">
        <v>0</v>
      </c>
      <c r="U1983" t="b">
        <v>0</v>
      </c>
      <c r="V1983" t="b">
        <v>0</v>
      </c>
      <c r="AB1983">
        <v>513</v>
      </c>
      <c r="AC1983" t="s">
        <v>34977</v>
      </c>
      <c r="AE1983" t="b">
        <v>0</v>
      </c>
      <c r="AF1983" t="s">
        <v>34978</v>
      </c>
      <c r="AG1983" t="s">
        <v>14927</v>
      </c>
      <c r="AH1983" t="s">
        <v>14927</v>
      </c>
      <c r="AI1983" t="s">
        <v>30316</v>
      </c>
      <c r="AL1983" s="1">
        <v>44467.3284375</v>
      </c>
      <c r="AM1983" s="1">
        <v>44396.382604166669</v>
      </c>
      <c r="AQ1983" t="s">
        <v>34979</v>
      </c>
      <c r="AR1983" t="s">
        <v>34980</v>
      </c>
      <c r="AT1983" t="s">
        <v>30323</v>
      </c>
      <c r="AU1983">
        <v>512</v>
      </c>
      <c r="AV1983" t="s">
        <v>34981</v>
      </c>
      <c r="AX1983" t="s">
        <v>34982</v>
      </c>
      <c r="AY1983" t="s">
        <v>30339</v>
      </c>
      <c r="AZ1983" s="1">
        <v>44186.436979166669</v>
      </c>
      <c r="BA1983" s="1">
        <v>44467.328576388885</v>
      </c>
      <c r="BB1983" t="s">
        <v>12364</v>
      </c>
      <c r="BC1983" t="s">
        <v>34983</v>
      </c>
    </row>
    <row r="1984" spans="1:55" x14ac:dyDescent="0.25">
      <c r="A1984" t="s">
        <v>27870</v>
      </c>
      <c r="B1984" t="s">
        <v>27871</v>
      </c>
      <c r="C1984" t="b">
        <v>1</v>
      </c>
      <c r="D1984" t="b">
        <v>0</v>
      </c>
      <c r="E1984" t="b">
        <v>0</v>
      </c>
      <c r="F1984" t="b">
        <v>0</v>
      </c>
      <c r="G1984" t="b">
        <v>0</v>
      </c>
      <c r="H1984" t="b">
        <v>0</v>
      </c>
      <c r="I1984" t="b">
        <v>1</v>
      </c>
      <c r="J1984" t="b">
        <v>0</v>
      </c>
      <c r="N1984" t="b">
        <v>0</v>
      </c>
      <c r="O1984" t="b">
        <v>0</v>
      </c>
      <c r="P1984">
        <v>0</v>
      </c>
      <c r="Q1984">
        <v>14</v>
      </c>
      <c r="R1984" t="b">
        <v>0</v>
      </c>
      <c r="S1984" t="b">
        <v>0</v>
      </c>
      <c r="T1984" t="b">
        <v>0</v>
      </c>
      <c r="U1984" t="b">
        <v>0</v>
      </c>
      <c r="V1984" t="b">
        <v>0</v>
      </c>
      <c r="AB1984">
        <v>513</v>
      </c>
      <c r="AC1984" t="s">
        <v>36201</v>
      </c>
      <c r="AE1984" t="b">
        <v>0</v>
      </c>
      <c r="AF1984" t="s">
        <v>14927</v>
      </c>
      <c r="AG1984" t="s">
        <v>14927</v>
      </c>
      <c r="AH1984" t="s">
        <v>34127</v>
      </c>
      <c r="AI1984" t="s">
        <v>30316</v>
      </c>
      <c r="AL1984" s="1">
        <v>44473.294629629629</v>
      </c>
      <c r="AM1984" s="1">
        <v>44459.304259259261</v>
      </c>
      <c r="AQ1984" t="s">
        <v>36202</v>
      </c>
      <c r="AR1984" t="s">
        <v>36203</v>
      </c>
      <c r="AT1984" t="s">
        <v>30323</v>
      </c>
      <c r="AU1984">
        <v>512</v>
      </c>
      <c r="AV1984" t="s">
        <v>36204</v>
      </c>
      <c r="AX1984" t="s">
        <v>34130</v>
      </c>
      <c r="AY1984" t="s">
        <v>30339</v>
      </c>
      <c r="AZ1984" s="1">
        <v>43381.303541666668</v>
      </c>
      <c r="BA1984" s="1">
        <v>44473.294722222221</v>
      </c>
      <c r="BB1984" t="s">
        <v>9649</v>
      </c>
      <c r="BC1984" t="s">
        <v>36205</v>
      </c>
    </row>
    <row r="1985" spans="1:55" x14ac:dyDescent="0.25">
      <c r="A1985" t="s">
        <v>28890</v>
      </c>
      <c r="B1985" t="s">
        <v>28891</v>
      </c>
      <c r="C1985" t="b">
        <v>1</v>
      </c>
      <c r="D1985" t="b">
        <v>0</v>
      </c>
      <c r="E1985" t="b">
        <v>0</v>
      </c>
      <c r="F1985" t="b">
        <v>0</v>
      </c>
      <c r="G1985" t="b">
        <v>0</v>
      </c>
      <c r="H1985" t="b">
        <v>0</v>
      </c>
      <c r="I1985" t="b">
        <v>1</v>
      </c>
      <c r="J1985" t="b">
        <v>0</v>
      </c>
      <c r="N1985" t="b">
        <v>0</v>
      </c>
      <c r="O1985" t="b">
        <v>0</v>
      </c>
      <c r="P1985">
        <v>11</v>
      </c>
      <c r="Q1985">
        <v>19</v>
      </c>
      <c r="R1985" t="b">
        <v>0</v>
      </c>
      <c r="S1985" t="b">
        <v>0</v>
      </c>
      <c r="T1985" t="b">
        <v>0</v>
      </c>
      <c r="U1985" t="b">
        <v>0</v>
      </c>
      <c r="V1985" t="b">
        <v>0</v>
      </c>
      <c r="AB1985">
        <v>513</v>
      </c>
      <c r="AC1985" t="s">
        <v>37972</v>
      </c>
      <c r="AE1985" t="b">
        <v>0</v>
      </c>
      <c r="AF1985" t="s">
        <v>14662</v>
      </c>
      <c r="AG1985" t="s">
        <v>14662</v>
      </c>
      <c r="AH1985" t="s">
        <v>30504</v>
      </c>
      <c r="AI1985" t="s">
        <v>30316</v>
      </c>
      <c r="AL1985" s="1">
        <v>44462.402025462965</v>
      </c>
      <c r="AM1985" s="1">
        <v>44453.745196759257</v>
      </c>
      <c r="AQ1985" t="s">
        <v>37973</v>
      </c>
      <c r="AR1985" t="s">
        <v>37974</v>
      </c>
      <c r="AT1985" t="s">
        <v>30480</v>
      </c>
      <c r="AU1985">
        <v>512</v>
      </c>
      <c r="AV1985" t="s">
        <v>35599</v>
      </c>
      <c r="AX1985" t="s">
        <v>30931</v>
      </c>
      <c r="AZ1985" s="1">
        <v>43521.299629629626</v>
      </c>
      <c r="BA1985" s="1">
        <v>44462.402233796296</v>
      </c>
      <c r="BB1985" t="s">
        <v>11181</v>
      </c>
      <c r="BC1985" t="s">
        <v>37975</v>
      </c>
    </row>
    <row r="1986" spans="1:55" x14ac:dyDescent="0.25">
      <c r="A1986" t="s">
        <v>30041</v>
      </c>
      <c r="B1986" t="s">
        <v>30042</v>
      </c>
      <c r="C1986" t="b">
        <v>1</v>
      </c>
      <c r="D1986" t="b">
        <v>0</v>
      </c>
      <c r="E1986" t="b">
        <v>0</v>
      </c>
      <c r="F1986" t="b">
        <v>0</v>
      </c>
      <c r="G1986" t="b">
        <v>0</v>
      </c>
      <c r="H1986" t="b">
        <v>0</v>
      </c>
      <c r="I1986" t="b">
        <v>1</v>
      </c>
      <c r="J1986" t="b">
        <v>0</v>
      </c>
      <c r="N1986" t="b">
        <v>0</v>
      </c>
      <c r="O1986" t="b">
        <v>0</v>
      </c>
      <c r="P1986">
        <v>1</v>
      </c>
      <c r="Q1986">
        <v>34</v>
      </c>
      <c r="R1986" t="b">
        <v>0</v>
      </c>
      <c r="S1986" t="b">
        <v>0</v>
      </c>
      <c r="T1986" t="b">
        <v>0</v>
      </c>
      <c r="U1986" t="b">
        <v>0</v>
      </c>
      <c r="V1986" t="b">
        <v>0</v>
      </c>
      <c r="AB1986">
        <v>513</v>
      </c>
      <c r="AC1986" t="s">
        <v>35883</v>
      </c>
      <c r="AE1986" t="b">
        <v>0</v>
      </c>
      <c r="AF1986" t="s">
        <v>30839</v>
      </c>
      <c r="AG1986" t="s">
        <v>30864</v>
      </c>
      <c r="AH1986" t="s">
        <v>14662</v>
      </c>
      <c r="AI1986" t="s">
        <v>30316</v>
      </c>
      <c r="AL1986" s="1">
        <v>44471.655798611115</v>
      </c>
      <c r="AM1986" s="1">
        <v>44438.551504629628</v>
      </c>
      <c r="AQ1986" t="s">
        <v>35884</v>
      </c>
      <c r="AR1986" t="s">
        <v>35885</v>
      </c>
      <c r="AT1986" t="s">
        <v>30323</v>
      </c>
      <c r="AU1986">
        <v>512</v>
      </c>
      <c r="AV1986" t="s">
        <v>35886</v>
      </c>
      <c r="AX1986" t="s">
        <v>33990</v>
      </c>
      <c r="AZ1986" s="1">
        <v>44414.399074074077</v>
      </c>
      <c r="BA1986" s="1">
        <v>44471.656087962961</v>
      </c>
      <c r="BB1986" t="s">
        <v>9672</v>
      </c>
      <c r="BC1986" t="s">
        <v>35887</v>
      </c>
    </row>
    <row r="1987" spans="1:55" hidden="1" x14ac:dyDescent="0.25">
      <c r="A1987" t="s">
        <v>25824</v>
      </c>
      <c r="B1987" t="s">
        <v>25825</v>
      </c>
      <c r="C1987" t="b">
        <v>0</v>
      </c>
      <c r="D1987" t="b">
        <v>0</v>
      </c>
      <c r="E1987" t="b">
        <v>0</v>
      </c>
      <c r="F1987" t="b">
        <v>0</v>
      </c>
      <c r="G1987" t="b">
        <v>0</v>
      </c>
      <c r="H1987" t="b">
        <v>0</v>
      </c>
      <c r="I1987" t="b">
        <v>1</v>
      </c>
      <c r="J1987" t="b">
        <v>0</v>
      </c>
      <c r="N1987" t="b">
        <v>0</v>
      </c>
      <c r="O1987" t="b">
        <v>0</v>
      </c>
      <c r="P1987">
        <v>852</v>
      </c>
      <c r="Q1987">
        <v>863</v>
      </c>
      <c r="R1987" t="b">
        <v>1</v>
      </c>
      <c r="S1987" t="b">
        <v>1</v>
      </c>
      <c r="T1987" t="b">
        <v>0</v>
      </c>
      <c r="U1987" t="b">
        <v>1</v>
      </c>
      <c r="V1987" t="b">
        <v>0</v>
      </c>
      <c r="AB1987">
        <v>513</v>
      </c>
      <c r="AC1987" t="s">
        <v>40231</v>
      </c>
      <c r="AE1987" t="b">
        <v>0</v>
      </c>
      <c r="AF1987" t="s">
        <v>30427</v>
      </c>
      <c r="AG1987" t="s">
        <v>14662</v>
      </c>
      <c r="AH1987" t="s">
        <v>30428</v>
      </c>
      <c r="AI1987" t="s">
        <v>30316</v>
      </c>
      <c r="AL1987" s="1">
        <v>43621.403101851851</v>
      </c>
      <c r="AM1987" s="1">
        <v>43609.53466435185</v>
      </c>
      <c r="AR1987" t="s">
        <v>40232</v>
      </c>
      <c r="AT1987" t="s">
        <v>30323</v>
      </c>
      <c r="AU1987">
        <v>514</v>
      </c>
      <c r="AV1987" t="s">
        <v>34891</v>
      </c>
      <c r="AX1987" t="s">
        <v>30868</v>
      </c>
      <c r="AZ1987" s="1">
        <v>43608.713530092595</v>
      </c>
      <c r="BA1987" s="1">
        <v>44335.680150462962</v>
      </c>
      <c r="BB1987" t="s">
        <v>13196</v>
      </c>
      <c r="BC1987" t="s">
        <v>40233</v>
      </c>
    </row>
    <row r="1988" spans="1:55" x14ac:dyDescent="0.25">
      <c r="A1988" t="s">
        <v>25759</v>
      </c>
      <c r="B1988" t="s">
        <v>25760</v>
      </c>
      <c r="C1988" t="b">
        <v>1</v>
      </c>
      <c r="D1988" t="b">
        <v>0</v>
      </c>
      <c r="E1988" t="b">
        <v>0</v>
      </c>
      <c r="F1988" t="b">
        <v>0</v>
      </c>
      <c r="G1988" t="b">
        <v>0</v>
      </c>
      <c r="H1988" t="b">
        <v>0</v>
      </c>
      <c r="I1988" t="b">
        <v>1</v>
      </c>
      <c r="J1988" t="b">
        <v>0</v>
      </c>
      <c r="N1988" t="b">
        <v>0</v>
      </c>
      <c r="O1988" t="b">
        <v>0</v>
      </c>
      <c r="P1988">
        <v>341</v>
      </c>
      <c r="Q1988">
        <v>635</v>
      </c>
      <c r="R1988" t="b">
        <v>1</v>
      </c>
      <c r="S1988" t="b">
        <v>1</v>
      </c>
      <c r="T1988" t="b">
        <v>0</v>
      </c>
      <c r="U1988" t="b">
        <v>1</v>
      </c>
      <c r="V1988" t="b">
        <v>0</v>
      </c>
      <c r="AB1988">
        <v>513</v>
      </c>
      <c r="AC1988" t="s">
        <v>40027</v>
      </c>
      <c r="AE1988" t="b">
        <v>0</v>
      </c>
      <c r="AF1988" t="s">
        <v>14662</v>
      </c>
      <c r="AG1988" t="s">
        <v>14662</v>
      </c>
      <c r="AH1988" t="s">
        <v>30383</v>
      </c>
      <c r="AI1988" t="s">
        <v>30316</v>
      </c>
      <c r="AL1988" s="1">
        <v>44131.991701388892</v>
      </c>
      <c r="AM1988" s="1">
        <v>43838.412303240744</v>
      </c>
      <c r="AQ1988" t="s">
        <v>40028</v>
      </c>
      <c r="AR1988" t="s">
        <v>40029</v>
      </c>
      <c r="AT1988" t="s">
        <v>30323</v>
      </c>
      <c r="AU1988">
        <v>512</v>
      </c>
      <c r="AV1988" t="s">
        <v>35599</v>
      </c>
      <c r="AX1988" t="s">
        <v>40030</v>
      </c>
      <c r="AZ1988" s="1">
        <v>43658.416377314818</v>
      </c>
      <c r="BA1988" s="1">
        <v>44405.629652777781</v>
      </c>
      <c r="BB1988" t="s">
        <v>10663</v>
      </c>
      <c r="BC1988" t="s">
        <v>40031</v>
      </c>
    </row>
    <row r="1989" spans="1:55" x14ac:dyDescent="0.25">
      <c r="A1989" t="s">
        <v>30195</v>
      </c>
      <c r="B1989" t="s">
        <v>30196</v>
      </c>
      <c r="C1989" t="b">
        <v>1</v>
      </c>
      <c r="D1989" t="b">
        <v>1</v>
      </c>
      <c r="E1989" t="b">
        <v>0</v>
      </c>
      <c r="F1989" t="b">
        <v>0</v>
      </c>
      <c r="G1989" t="b">
        <v>0</v>
      </c>
      <c r="H1989" t="b">
        <v>0</v>
      </c>
      <c r="I1989" t="b">
        <v>1</v>
      </c>
      <c r="J1989" t="b">
        <v>0</v>
      </c>
      <c r="N1989" t="b">
        <v>0</v>
      </c>
      <c r="O1989" t="b">
        <v>1</v>
      </c>
      <c r="R1989" t="b">
        <v>0</v>
      </c>
      <c r="S1989" t="b">
        <v>0</v>
      </c>
      <c r="T1989" t="b">
        <v>0</v>
      </c>
      <c r="U1989" t="b">
        <v>1</v>
      </c>
      <c r="V1989" t="b">
        <v>0</v>
      </c>
      <c r="AB1989">
        <v>513</v>
      </c>
      <c r="AC1989" t="s">
        <v>38034</v>
      </c>
      <c r="AE1989" t="b">
        <v>0</v>
      </c>
      <c r="AF1989" t="s">
        <v>31068</v>
      </c>
      <c r="AG1989" t="s">
        <v>31069</v>
      </c>
      <c r="AH1989" t="s">
        <v>31069</v>
      </c>
      <c r="AI1989" t="s">
        <v>30316</v>
      </c>
      <c r="AQ1989" t="s">
        <v>38035</v>
      </c>
      <c r="AR1989" t="s">
        <v>38036</v>
      </c>
      <c r="AT1989" t="s">
        <v>30323</v>
      </c>
      <c r="AU1989">
        <v>512</v>
      </c>
      <c r="AV1989" t="s">
        <v>38037</v>
      </c>
      <c r="AX1989" t="s">
        <v>38038</v>
      </c>
      <c r="AY1989" t="s">
        <v>30339</v>
      </c>
      <c r="AZ1989" s="1">
        <v>44461.630682870367</v>
      </c>
      <c r="BA1989" s="1">
        <v>44467.361493055556</v>
      </c>
      <c r="BB1989" t="s">
        <v>10006</v>
      </c>
      <c r="BC1989" t="s">
        <v>38039</v>
      </c>
    </row>
    <row r="1990" spans="1:55" x14ac:dyDescent="0.25">
      <c r="A1990" t="s">
        <v>26726</v>
      </c>
      <c r="B1990" t="s">
        <v>26727</v>
      </c>
      <c r="C1990" t="b">
        <v>1</v>
      </c>
      <c r="D1990" t="b">
        <v>0</v>
      </c>
      <c r="E1990" t="b">
        <v>0</v>
      </c>
      <c r="F1990" t="b">
        <v>1</v>
      </c>
      <c r="G1990" t="b">
        <v>0</v>
      </c>
      <c r="H1990" t="b">
        <v>0</v>
      </c>
      <c r="I1990" t="b">
        <v>1</v>
      </c>
      <c r="J1990" t="b">
        <v>0</v>
      </c>
      <c r="N1990" t="b">
        <v>0</v>
      </c>
      <c r="O1990" t="b">
        <v>0</v>
      </c>
      <c r="P1990">
        <v>7</v>
      </c>
      <c r="Q1990">
        <v>145</v>
      </c>
      <c r="R1990" t="b">
        <v>0</v>
      </c>
      <c r="S1990" t="b">
        <v>1</v>
      </c>
      <c r="T1990" t="b">
        <v>0</v>
      </c>
      <c r="U1990" t="b">
        <v>0</v>
      </c>
      <c r="V1990" t="b">
        <v>0</v>
      </c>
      <c r="AA1990">
        <v>1</v>
      </c>
      <c r="AB1990">
        <v>513</v>
      </c>
      <c r="AC1990" t="s">
        <v>31439</v>
      </c>
      <c r="AE1990" t="b">
        <v>0</v>
      </c>
      <c r="AL1990" s="1">
        <v>44466.207326388889</v>
      </c>
      <c r="AM1990" s="1">
        <v>44327.890740740739</v>
      </c>
      <c r="AU1990">
        <v>66048</v>
      </c>
      <c r="AV1990" t="s">
        <v>31440</v>
      </c>
      <c r="AX1990" t="s">
        <v>14962</v>
      </c>
      <c r="AZ1990" s="1">
        <v>44327.384131944447</v>
      </c>
      <c r="BA1990" s="1">
        <v>44466.207662037035</v>
      </c>
      <c r="BB1990" t="s">
        <v>10118</v>
      </c>
      <c r="BC1990" t="s">
        <v>31441</v>
      </c>
    </row>
    <row r="1991" spans="1:55" hidden="1" x14ac:dyDescent="0.25">
      <c r="A1991" t="s">
        <v>26426</v>
      </c>
      <c r="B1991" t="s">
        <v>26426</v>
      </c>
      <c r="C1991" t="b">
        <v>0</v>
      </c>
      <c r="D1991" t="b">
        <v>0</v>
      </c>
      <c r="E1991" t="b">
        <v>0</v>
      </c>
      <c r="F1991" t="b">
        <v>1</v>
      </c>
      <c r="G1991" t="b">
        <v>0</v>
      </c>
      <c r="H1991" t="b">
        <v>0</v>
      </c>
      <c r="I1991" t="b">
        <v>1</v>
      </c>
      <c r="J1991" t="b">
        <v>0</v>
      </c>
      <c r="N1991" t="b">
        <v>0</v>
      </c>
      <c r="O1991" t="b">
        <v>0</v>
      </c>
      <c r="P1991">
        <v>145</v>
      </c>
      <c r="Q1991">
        <v>145</v>
      </c>
      <c r="R1991" t="b">
        <v>1</v>
      </c>
      <c r="S1991" t="b">
        <v>1</v>
      </c>
      <c r="T1991" t="b">
        <v>0</v>
      </c>
      <c r="U1991" t="b">
        <v>0</v>
      </c>
      <c r="V1991" t="b">
        <v>0</v>
      </c>
      <c r="AA1991">
        <v>1</v>
      </c>
      <c r="AB1991">
        <v>513</v>
      </c>
      <c r="AC1991" t="s">
        <v>31036</v>
      </c>
      <c r="AE1991" t="b">
        <v>0</v>
      </c>
      <c r="AG1991" t="s">
        <v>30553</v>
      </c>
      <c r="AH1991" t="s">
        <v>30554</v>
      </c>
      <c r="AI1991" t="s">
        <v>30316</v>
      </c>
      <c r="AJ1991" t="s">
        <v>9366</v>
      </c>
      <c r="AL1991" s="1">
        <v>44327.887997685182</v>
      </c>
      <c r="AM1991" s="1">
        <v>44327.887858796297</v>
      </c>
      <c r="AR1991" t="s">
        <v>31037</v>
      </c>
      <c r="AU1991">
        <v>66050</v>
      </c>
      <c r="AV1991" t="s">
        <v>26426</v>
      </c>
      <c r="AY1991" t="s">
        <v>30339</v>
      </c>
      <c r="AZ1991" s="1">
        <v>44327.887858796297</v>
      </c>
      <c r="BA1991" s="1">
        <v>44335.680150462962</v>
      </c>
      <c r="BB1991" t="s">
        <v>31038</v>
      </c>
      <c r="BC1991" t="s">
        <v>31039</v>
      </c>
    </row>
    <row r="1992" spans="1:55" x14ac:dyDescent="0.25">
      <c r="A1992" t="s">
        <v>28971</v>
      </c>
      <c r="B1992" t="s">
        <v>28972</v>
      </c>
      <c r="C1992" t="b">
        <v>1</v>
      </c>
      <c r="D1992" t="b">
        <v>0</v>
      </c>
      <c r="E1992" t="b">
        <v>0</v>
      </c>
      <c r="F1992" t="b">
        <v>0</v>
      </c>
      <c r="G1992" t="b">
        <v>0</v>
      </c>
      <c r="H1992" t="b">
        <v>0</v>
      </c>
      <c r="I1992" t="b">
        <v>1</v>
      </c>
      <c r="J1992" t="b">
        <v>0</v>
      </c>
      <c r="N1992" t="b">
        <v>0</v>
      </c>
      <c r="O1992" t="b">
        <v>0</v>
      </c>
      <c r="P1992">
        <v>10</v>
      </c>
      <c r="Q1992">
        <v>10</v>
      </c>
      <c r="R1992" t="b">
        <v>0</v>
      </c>
      <c r="S1992" t="b">
        <v>0</v>
      </c>
      <c r="T1992" t="b">
        <v>0</v>
      </c>
      <c r="U1992" t="b">
        <v>0</v>
      </c>
      <c r="V1992" t="b">
        <v>0</v>
      </c>
      <c r="AB1992">
        <v>513</v>
      </c>
      <c r="AC1992" t="s">
        <v>38741</v>
      </c>
      <c r="AE1992" t="b">
        <v>0</v>
      </c>
      <c r="AF1992" t="s">
        <v>14927</v>
      </c>
      <c r="AG1992" t="s">
        <v>14927</v>
      </c>
      <c r="AH1992" t="s">
        <v>14927</v>
      </c>
      <c r="AI1992" t="s">
        <v>30316</v>
      </c>
      <c r="AL1992" s="1">
        <v>44462.778240740743</v>
      </c>
      <c r="AM1992" s="1">
        <v>44462.777905092589</v>
      </c>
      <c r="AQ1992" t="s">
        <v>38742</v>
      </c>
      <c r="AR1992" t="s">
        <v>38743</v>
      </c>
      <c r="AT1992" t="s">
        <v>30323</v>
      </c>
      <c r="AU1992">
        <v>512</v>
      </c>
      <c r="AV1992" t="s">
        <v>38744</v>
      </c>
      <c r="AX1992" t="s">
        <v>38745</v>
      </c>
      <c r="AY1992" t="s">
        <v>30339</v>
      </c>
      <c r="AZ1992" s="1">
        <v>43837.643090277779</v>
      </c>
      <c r="BA1992" s="1">
        <v>44462.778449074074</v>
      </c>
      <c r="BB1992" t="s">
        <v>12404</v>
      </c>
      <c r="BC1992" t="s">
        <v>38746</v>
      </c>
    </row>
    <row r="1993" spans="1:55" x14ac:dyDescent="0.25">
      <c r="A1993" t="s">
        <v>27411</v>
      </c>
      <c r="B1993" t="s">
        <v>27412</v>
      </c>
      <c r="C1993" t="b">
        <v>1</v>
      </c>
      <c r="D1993" t="b">
        <v>0</v>
      </c>
      <c r="E1993" t="b">
        <v>0</v>
      </c>
      <c r="F1993" t="b">
        <v>0</v>
      </c>
      <c r="G1993" t="b">
        <v>0</v>
      </c>
      <c r="H1993" t="b">
        <v>0</v>
      </c>
      <c r="I1993" t="b">
        <v>1</v>
      </c>
      <c r="J1993" t="b">
        <v>0</v>
      </c>
      <c r="N1993" t="b">
        <v>0</v>
      </c>
      <c r="O1993" t="b">
        <v>0</v>
      </c>
      <c r="P1993">
        <v>3</v>
      </c>
      <c r="Q1993">
        <v>46</v>
      </c>
      <c r="R1993" t="b">
        <v>0</v>
      </c>
      <c r="S1993" t="b">
        <v>0</v>
      </c>
      <c r="T1993" t="b">
        <v>0</v>
      </c>
      <c r="U1993" t="b">
        <v>0</v>
      </c>
      <c r="V1993" t="b">
        <v>0</v>
      </c>
      <c r="AB1993">
        <v>513</v>
      </c>
      <c r="AC1993" t="s">
        <v>36725</v>
      </c>
      <c r="AE1993" t="b">
        <v>0</v>
      </c>
      <c r="AF1993" t="s">
        <v>36726</v>
      </c>
      <c r="AG1993" t="s">
        <v>31670</v>
      </c>
      <c r="AH1993" t="s">
        <v>30892</v>
      </c>
      <c r="AI1993" t="s">
        <v>30316</v>
      </c>
      <c r="AL1993" s="1">
        <v>44469.489872685182</v>
      </c>
      <c r="AM1993" s="1">
        <v>44426.983043981483</v>
      </c>
      <c r="AQ1993" t="s">
        <v>36727</v>
      </c>
      <c r="AR1993" t="s">
        <v>36728</v>
      </c>
      <c r="AT1993" t="s">
        <v>30323</v>
      </c>
      <c r="AU1993">
        <v>512</v>
      </c>
      <c r="AV1993" t="s">
        <v>36729</v>
      </c>
      <c r="AX1993" t="s">
        <v>36730</v>
      </c>
      <c r="AY1993" t="s">
        <v>30339</v>
      </c>
      <c r="AZ1993" s="1">
        <v>44084.416180555556</v>
      </c>
      <c r="BA1993" s="1">
        <v>44469.489988425928</v>
      </c>
      <c r="BB1993" t="s">
        <v>10845</v>
      </c>
      <c r="BC1993" t="s">
        <v>36731</v>
      </c>
    </row>
    <row r="1994" spans="1:55" x14ac:dyDescent="0.25">
      <c r="A1994" t="s">
        <v>26155</v>
      </c>
      <c r="B1994" t="s">
        <v>26156</v>
      </c>
      <c r="C1994" t="b">
        <v>1</v>
      </c>
      <c r="D1994" t="b">
        <v>0</v>
      </c>
      <c r="E1994" t="b">
        <v>0</v>
      </c>
      <c r="F1994" t="b">
        <v>0</v>
      </c>
      <c r="G1994" t="b">
        <v>0</v>
      </c>
      <c r="H1994" t="b">
        <v>0</v>
      </c>
      <c r="I1994" t="b">
        <v>1</v>
      </c>
      <c r="J1994" t="b">
        <v>0</v>
      </c>
      <c r="N1994" t="b">
        <v>0</v>
      </c>
      <c r="O1994" t="b">
        <v>0</v>
      </c>
      <c r="P1994">
        <v>47</v>
      </c>
      <c r="Q1994">
        <v>47</v>
      </c>
      <c r="R1994" t="b">
        <v>0</v>
      </c>
      <c r="S1994" t="b">
        <v>0</v>
      </c>
      <c r="T1994" t="b">
        <v>0</v>
      </c>
      <c r="U1994" t="b">
        <v>0</v>
      </c>
      <c r="V1994" t="b">
        <v>0</v>
      </c>
      <c r="AB1994">
        <v>513</v>
      </c>
      <c r="AC1994" t="s">
        <v>39563</v>
      </c>
      <c r="AE1994" t="b">
        <v>0</v>
      </c>
      <c r="AG1994" t="s">
        <v>30497</v>
      </c>
      <c r="AH1994" t="s">
        <v>30497</v>
      </c>
      <c r="AI1994" t="s">
        <v>30316</v>
      </c>
      <c r="AL1994" s="1">
        <v>44425.64340277778</v>
      </c>
      <c r="AM1994" s="1">
        <v>44425.643206018518</v>
      </c>
      <c r="AP1994" t="s">
        <v>39564</v>
      </c>
      <c r="AQ1994" t="s">
        <v>39565</v>
      </c>
      <c r="AR1994" t="s">
        <v>39566</v>
      </c>
      <c r="AT1994" t="s">
        <v>30605</v>
      </c>
      <c r="AU1994">
        <v>512</v>
      </c>
      <c r="AV1994" t="s">
        <v>39567</v>
      </c>
      <c r="AX1994" t="s">
        <v>30779</v>
      </c>
      <c r="AZ1994" s="1">
        <v>43853.472326388888</v>
      </c>
      <c r="BA1994" s="1">
        <v>44425.64340277778</v>
      </c>
      <c r="BB1994" t="s">
        <v>12837</v>
      </c>
      <c r="BC1994" t="s">
        <v>39568</v>
      </c>
    </row>
    <row r="1995" spans="1:55" x14ac:dyDescent="0.25">
      <c r="A1995" t="s">
        <v>25320</v>
      </c>
      <c r="B1995" t="s">
        <v>25321</v>
      </c>
      <c r="C1995" t="b">
        <v>1</v>
      </c>
      <c r="D1995" t="b">
        <v>0</v>
      </c>
      <c r="E1995" t="b">
        <v>0</v>
      </c>
      <c r="F1995" t="b">
        <v>0</v>
      </c>
      <c r="G1995" t="b">
        <v>0</v>
      </c>
      <c r="H1995" t="b">
        <v>0</v>
      </c>
      <c r="I1995" t="b">
        <v>1</v>
      </c>
      <c r="J1995" t="b">
        <v>0</v>
      </c>
      <c r="N1995" t="b">
        <v>0</v>
      </c>
      <c r="O1995" t="b">
        <v>0</v>
      </c>
      <c r="P1995">
        <v>342</v>
      </c>
      <c r="Q1995">
        <v>1279</v>
      </c>
      <c r="R1995" t="b">
        <v>1</v>
      </c>
      <c r="S1995" t="b">
        <v>1</v>
      </c>
      <c r="T1995" t="b">
        <v>0</v>
      </c>
      <c r="U1995" t="b">
        <v>1</v>
      </c>
      <c r="V1995" t="b">
        <v>0</v>
      </c>
      <c r="AB1995">
        <v>513</v>
      </c>
      <c r="AC1995" t="s">
        <v>34041</v>
      </c>
      <c r="AE1995" t="b">
        <v>0</v>
      </c>
      <c r="AF1995" t="s">
        <v>30753</v>
      </c>
      <c r="AG1995" t="s">
        <v>30497</v>
      </c>
      <c r="AH1995" t="s">
        <v>30497</v>
      </c>
      <c r="AI1995" t="s">
        <v>30316</v>
      </c>
      <c r="AL1995" s="1">
        <v>44130.996886574074</v>
      </c>
      <c r="AM1995" s="1">
        <v>43193.589421296296</v>
      </c>
      <c r="AQ1995" t="s">
        <v>34042</v>
      </c>
      <c r="AR1995" t="s">
        <v>34043</v>
      </c>
      <c r="AT1995" t="s">
        <v>30323</v>
      </c>
      <c r="AU1995">
        <v>512</v>
      </c>
      <c r="AV1995" t="s">
        <v>34044</v>
      </c>
      <c r="AX1995" t="s">
        <v>34045</v>
      </c>
      <c r="AZ1995" s="1">
        <v>43193.446377314816</v>
      </c>
      <c r="BA1995" s="1">
        <v>44405.589849537035</v>
      </c>
      <c r="BB1995" t="s">
        <v>12207</v>
      </c>
      <c r="BC1995" t="s">
        <v>34046</v>
      </c>
    </row>
    <row r="1996" spans="1:55" x14ac:dyDescent="0.25">
      <c r="A1996" t="s">
        <v>28821</v>
      </c>
      <c r="B1996" t="s">
        <v>28822</v>
      </c>
      <c r="C1996" t="b">
        <v>1</v>
      </c>
      <c r="D1996" t="b">
        <v>0</v>
      </c>
      <c r="E1996" t="b">
        <v>0</v>
      </c>
      <c r="F1996" t="b">
        <v>0</v>
      </c>
      <c r="G1996" t="b">
        <v>0</v>
      </c>
      <c r="H1996" t="b">
        <v>0</v>
      </c>
      <c r="I1996" t="b">
        <v>1</v>
      </c>
      <c r="J1996" t="b">
        <v>0</v>
      </c>
      <c r="N1996" t="b">
        <v>0</v>
      </c>
      <c r="O1996" t="b">
        <v>0</v>
      </c>
      <c r="P1996">
        <v>7</v>
      </c>
      <c r="Q1996">
        <v>26</v>
      </c>
      <c r="R1996" t="b">
        <v>0</v>
      </c>
      <c r="S1996" t="b">
        <v>0</v>
      </c>
      <c r="T1996" t="b">
        <v>0</v>
      </c>
      <c r="U1996" t="b">
        <v>0</v>
      </c>
      <c r="V1996" t="b">
        <v>0</v>
      </c>
      <c r="AB1996">
        <v>513</v>
      </c>
      <c r="AC1996" t="s">
        <v>35385</v>
      </c>
      <c r="AE1996" t="b">
        <v>0</v>
      </c>
      <c r="AF1996" t="s">
        <v>14927</v>
      </c>
      <c r="AG1996" t="s">
        <v>14927</v>
      </c>
      <c r="AH1996" t="s">
        <v>14927</v>
      </c>
      <c r="AI1996" t="s">
        <v>30316</v>
      </c>
      <c r="AL1996" s="1">
        <v>44466.353206018517</v>
      </c>
      <c r="AM1996" s="1">
        <v>44447.341296296298</v>
      </c>
      <c r="AQ1996" t="s">
        <v>35386</v>
      </c>
      <c r="AR1996" t="s">
        <v>35387</v>
      </c>
      <c r="AT1996" t="s">
        <v>30323</v>
      </c>
      <c r="AU1996">
        <v>512</v>
      </c>
      <c r="AV1996" t="s">
        <v>35388</v>
      </c>
      <c r="AX1996" t="s">
        <v>35389</v>
      </c>
      <c r="AY1996" t="s">
        <v>30339</v>
      </c>
      <c r="AZ1996" s="1">
        <v>44207.477418981478</v>
      </c>
      <c r="BA1996" s="1">
        <v>44466.353206018517</v>
      </c>
      <c r="BB1996" t="s">
        <v>9644</v>
      </c>
      <c r="BC1996" t="s">
        <v>35390</v>
      </c>
    </row>
    <row r="1997" spans="1:55" x14ac:dyDescent="0.25">
      <c r="A1997" t="s">
        <v>25929</v>
      </c>
      <c r="B1997" t="s">
        <v>25930</v>
      </c>
      <c r="C1997" t="b">
        <v>1</v>
      </c>
      <c r="D1997" t="b">
        <v>0</v>
      </c>
      <c r="E1997" t="b">
        <v>0</v>
      </c>
      <c r="F1997" t="b">
        <v>0</v>
      </c>
      <c r="G1997" t="b">
        <v>0</v>
      </c>
      <c r="H1997" t="b">
        <v>0</v>
      </c>
      <c r="I1997" t="b">
        <v>1</v>
      </c>
      <c r="J1997" t="b">
        <v>0</v>
      </c>
      <c r="N1997" t="b">
        <v>0</v>
      </c>
      <c r="O1997" t="b">
        <v>0</v>
      </c>
      <c r="P1997">
        <v>345</v>
      </c>
      <c r="Q1997">
        <v>507</v>
      </c>
      <c r="R1997" t="b">
        <v>1</v>
      </c>
      <c r="S1997" t="b">
        <v>1</v>
      </c>
      <c r="T1997" t="b">
        <v>0</v>
      </c>
      <c r="U1997" t="b">
        <v>1</v>
      </c>
      <c r="V1997" t="b">
        <v>0</v>
      </c>
      <c r="AB1997">
        <v>513</v>
      </c>
      <c r="AC1997" t="s">
        <v>39088</v>
      </c>
      <c r="AE1997" t="b">
        <v>0</v>
      </c>
      <c r="AF1997" t="s">
        <v>31694</v>
      </c>
      <c r="AG1997" t="s">
        <v>31670</v>
      </c>
      <c r="AH1997" t="s">
        <v>30892</v>
      </c>
      <c r="AI1997" t="s">
        <v>30316</v>
      </c>
      <c r="AL1997" s="1">
        <v>44127.977847222224</v>
      </c>
      <c r="AM1997" s="1">
        <v>43966.35701388889</v>
      </c>
      <c r="AQ1997" t="s">
        <v>39089</v>
      </c>
      <c r="AR1997" t="s">
        <v>39090</v>
      </c>
      <c r="AT1997" t="s">
        <v>30323</v>
      </c>
      <c r="AU1997">
        <v>512</v>
      </c>
      <c r="AV1997" t="s">
        <v>39091</v>
      </c>
      <c r="AX1997" t="s">
        <v>39092</v>
      </c>
      <c r="AY1997" t="s">
        <v>30339</v>
      </c>
      <c r="AZ1997" s="1">
        <v>43822.697442129633</v>
      </c>
      <c r="BA1997" s="1">
        <v>44335.680104166669</v>
      </c>
      <c r="BB1997" t="s">
        <v>10884</v>
      </c>
      <c r="BC1997" t="s">
        <v>39093</v>
      </c>
    </row>
    <row r="1998" spans="1:55" hidden="1" x14ac:dyDescent="0.25">
      <c r="A1998" t="s">
        <v>27399</v>
      </c>
      <c r="B1998" t="s">
        <v>27400</v>
      </c>
      <c r="C1998" t="b">
        <v>0</v>
      </c>
      <c r="D1998" t="b">
        <v>0</v>
      </c>
      <c r="E1998" t="b">
        <v>0</v>
      </c>
      <c r="F1998" t="b">
        <v>0</v>
      </c>
      <c r="G1998" t="b">
        <v>0</v>
      </c>
      <c r="H1998" t="b">
        <v>0</v>
      </c>
      <c r="I1998" t="b">
        <v>1</v>
      </c>
      <c r="J1998" t="b">
        <v>0</v>
      </c>
      <c r="N1998" t="b">
        <v>0</v>
      </c>
      <c r="O1998" t="b">
        <v>1</v>
      </c>
      <c r="Q1998">
        <v>1428</v>
      </c>
      <c r="R1998" t="b">
        <v>0</v>
      </c>
      <c r="S1998" t="b">
        <v>1</v>
      </c>
      <c r="T1998" t="b">
        <v>0</v>
      </c>
      <c r="U1998" t="b">
        <v>1</v>
      </c>
      <c r="V1998" t="b">
        <v>0</v>
      </c>
      <c r="AB1998">
        <v>513</v>
      </c>
      <c r="AC1998" t="s">
        <v>37779</v>
      </c>
      <c r="AE1998" t="b">
        <v>0</v>
      </c>
      <c r="AF1998" t="s">
        <v>31117</v>
      </c>
      <c r="AG1998" t="s">
        <v>36517</v>
      </c>
      <c r="AI1998" t="s">
        <v>30316</v>
      </c>
      <c r="AM1998" s="1">
        <v>43045.340914351851</v>
      </c>
      <c r="AU1998">
        <v>514</v>
      </c>
      <c r="AV1998" t="s">
        <v>31275</v>
      </c>
      <c r="AX1998" t="s">
        <v>37780</v>
      </c>
      <c r="AZ1998" s="1">
        <v>43034.553506944445</v>
      </c>
      <c r="BA1998" s="1">
        <v>44335.680023148147</v>
      </c>
      <c r="BB1998" t="s">
        <v>37781</v>
      </c>
      <c r="BC1998" t="s">
        <v>37782</v>
      </c>
    </row>
    <row r="1999" spans="1:55" x14ac:dyDescent="0.25">
      <c r="A1999" t="s">
        <v>29582</v>
      </c>
      <c r="B1999" t="s">
        <v>29583</v>
      </c>
      <c r="C1999" t="b">
        <v>1</v>
      </c>
      <c r="D1999" t="b">
        <v>0</v>
      </c>
      <c r="E1999" t="b">
        <v>0</v>
      </c>
      <c r="F1999" t="b">
        <v>0</v>
      </c>
      <c r="G1999" t="b">
        <v>0</v>
      </c>
      <c r="H1999" t="b">
        <v>0</v>
      </c>
      <c r="I1999" t="b">
        <v>1</v>
      </c>
      <c r="J1999" t="b">
        <v>0</v>
      </c>
      <c r="N1999" t="b">
        <v>0</v>
      </c>
      <c r="O1999" t="b">
        <v>0</v>
      </c>
      <c r="P1999">
        <v>4</v>
      </c>
      <c r="Q1999">
        <v>40</v>
      </c>
      <c r="R1999" t="b">
        <v>0</v>
      </c>
      <c r="S1999" t="b">
        <v>0</v>
      </c>
      <c r="T1999" t="b">
        <v>0</v>
      </c>
      <c r="U1999" t="b">
        <v>0</v>
      </c>
      <c r="V1999" t="b">
        <v>0</v>
      </c>
      <c r="AA1999">
        <v>1</v>
      </c>
      <c r="AB1999">
        <v>513</v>
      </c>
      <c r="AC1999" t="s">
        <v>40220</v>
      </c>
      <c r="AE1999" t="b">
        <v>0</v>
      </c>
      <c r="AF1999" t="s">
        <v>31351</v>
      </c>
      <c r="AG1999" t="s">
        <v>31351</v>
      </c>
      <c r="AH1999" t="s">
        <v>31352</v>
      </c>
      <c r="AI1999" t="s">
        <v>30316</v>
      </c>
      <c r="AL1999" s="1">
        <v>44469.32675925926</v>
      </c>
      <c r="AM1999" s="1">
        <v>44433.310023148151</v>
      </c>
      <c r="AQ1999" t="s">
        <v>40221</v>
      </c>
      <c r="AR1999" t="s">
        <v>40222</v>
      </c>
      <c r="AT1999" t="s">
        <v>30480</v>
      </c>
      <c r="AU1999">
        <v>512</v>
      </c>
      <c r="AV1999" t="s">
        <v>30762</v>
      </c>
      <c r="AX1999" t="s">
        <v>40223</v>
      </c>
      <c r="AZ1999" s="1">
        <v>41129.466724537036</v>
      </c>
      <c r="BA1999" s="1">
        <v>44469.326967592591</v>
      </c>
      <c r="BB1999" t="s">
        <v>9942</v>
      </c>
      <c r="BC1999" t="s">
        <v>40224</v>
      </c>
    </row>
    <row r="2000" spans="1:55" hidden="1" x14ac:dyDescent="0.25">
      <c r="A2000" t="s">
        <v>28279</v>
      </c>
      <c r="B2000" t="s">
        <v>28280</v>
      </c>
      <c r="C2000" t="b">
        <v>0</v>
      </c>
      <c r="D2000" t="b">
        <v>0</v>
      </c>
      <c r="E2000" t="b">
        <v>0</v>
      </c>
      <c r="F2000" t="b">
        <v>0</v>
      </c>
      <c r="G2000" t="b">
        <v>0</v>
      </c>
      <c r="H2000" t="b">
        <v>0</v>
      </c>
      <c r="I2000" t="b">
        <v>1</v>
      </c>
      <c r="J2000" t="b">
        <v>0</v>
      </c>
      <c r="N2000" t="b">
        <v>0</v>
      </c>
      <c r="O2000" t="b">
        <v>0</v>
      </c>
      <c r="P2000">
        <v>1182</v>
      </c>
      <c r="Q2000">
        <v>1263</v>
      </c>
      <c r="R2000" t="b">
        <v>1</v>
      </c>
      <c r="S2000" t="b">
        <v>1</v>
      </c>
      <c r="T2000" t="b">
        <v>0</v>
      </c>
      <c r="U2000" t="b">
        <v>1</v>
      </c>
      <c r="V2000" t="b">
        <v>0</v>
      </c>
      <c r="AB2000">
        <v>513</v>
      </c>
      <c r="AC2000" t="s">
        <v>34888</v>
      </c>
      <c r="AE2000" t="b">
        <v>0</v>
      </c>
      <c r="AF2000" t="s">
        <v>34889</v>
      </c>
      <c r="AG2000" t="s">
        <v>31595</v>
      </c>
      <c r="AH2000" t="s">
        <v>14927</v>
      </c>
      <c r="AI2000" t="s">
        <v>30316</v>
      </c>
      <c r="AJ2000" t="s">
        <v>9325</v>
      </c>
      <c r="AL2000" s="1">
        <v>43291.35396990741</v>
      </c>
      <c r="AM2000" s="1">
        <v>43210.361296296294</v>
      </c>
      <c r="AR2000" t="s">
        <v>34890</v>
      </c>
      <c r="AT2000" t="s">
        <v>30323</v>
      </c>
      <c r="AU2000">
        <v>514</v>
      </c>
      <c r="AV2000" t="s">
        <v>34891</v>
      </c>
      <c r="AX2000" t="s">
        <v>34892</v>
      </c>
      <c r="AZ2000" s="1">
        <v>42776.55572916667</v>
      </c>
      <c r="BA2000" s="1">
        <v>44412.300821759258</v>
      </c>
      <c r="BB2000" t="s">
        <v>34893</v>
      </c>
      <c r="BC2000" t="s">
        <v>34894</v>
      </c>
    </row>
    <row r="2001" spans="1:55" x14ac:dyDescent="0.25">
      <c r="A2001" t="s">
        <v>25921</v>
      </c>
      <c r="B2001" t="s">
        <v>25922</v>
      </c>
      <c r="C2001" t="b">
        <v>1</v>
      </c>
      <c r="D2001" t="b">
        <v>0</v>
      </c>
      <c r="E2001" t="b">
        <v>0</v>
      </c>
      <c r="F2001" t="b">
        <v>0</v>
      </c>
      <c r="G2001" t="b">
        <v>0</v>
      </c>
      <c r="H2001" t="b">
        <v>0</v>
      </c>
      <c r="I2001" t="b">
        <v>1</v>
      </c>
      <c r="J2001" t="b">
        <v>0</v>
      </c>
      <c r="N2001" t="b">
        <v>0</v>
      </c>
      <c r="O2001" t="b">
        <v>0</v>
      </c>
      <c r="P2001">
        <v>346</v>
      </c>
      <c r="Q2001">
        <v>870</v>
      </c>
      <c r="R2001" t="b">
        <v>1</v>
      </c>
      <c r="S2001" t="b">
        <v>1</v>
      </c>
      <c r="T2001" t="b">
        <v>0</v>
      </c>
      <c r="U2001" t="b">
        <v>1</v>
      </c>
      <c r="V2001" t="b">
        <v>0</v>
      </c>
      <c r="AB2001">
        <v>513</v>
      </c>
      <c r="AC2001" t="s">
        <v>35350</v>
      </c>
      <c r="AE2001" t="b">
        <v>0</v>
      </c>
      <c r="AF2001" t="s">
        <v>30434</v>
      </c>
      <c r="AG2001" t="s">
        <v>30371</v>
      </c>
      <c r="AH2001" t="s">
        <v>30383</v>
      </c>
      <c r="AI2001" t="s">
        <v>30316</v>
      </c>
      <c r="AL2001" s="1">
        <v>44127.007187499999</v>
      </c>
      <c r="AM2001" s="1">
        <v>43603.406111111108</v>
      </c>
      <c r="AQ2001" t="s">
        <v>35351</v>
      </c>
      <c r="AR2001" t="s">
        <v>35352</v>
      </c>
      <c r="AT2001" t="s">
        <v>30323</v>
      </c>
      <c r="AU2001">
        <v>512</v>
      </c>
      <c r="AV2001" t="s">
        <v>30762</v>
      </c>
      <c r="AX2001" t="s">
        <v>35353</v>
      </c>
      <c r="AZ2001" s="1">
        <v>43147.702777777777</v>
      </c>
      <c r="BA2001" s="1">
        <v>44405.614155092589</v>
      </c>
      <c r="BB2001" t="s">
        <v>9764</v>
      </c>
      <c r="BC2001" t="s">
        <v>35354</v>
      </c>
    </row>
    <row r="2002" spans="1:55" x14ac:dyDescent="0.25">
      <c r="A2002" t="s">
        <v>25992</v>
      </c>
      <c r="B2002" t="s">
        <v>25993</v>
      </c>
      <c r="C2002" t="b">
        <v>1</v>
      </c>
      <c r="D2002" t="b">
        <v>0</v>
      </c>
      <c r="E2002" t="b">
        <v>0</v>
      </c>
      <c r="F2002" t="b">
        <v>0</v>
      </c>
      <c r="G2002" t="b">
        <v>0</v>
      </c>
      <c r="H2002" t="b">
        <v>0</v>
      </c>
      <c r="I2002" t="b">
        <v>1</v>
      </c>
      <c r="J2002" t="b">
        <v>0</v>
      </c>
      <c r="N2002" t="b">
        <v>0</v>
      </c>
      <c r="O2002" t="b">
        <v>0</v>
      </c>
      <c r="P2002">
        <v>6</v>
      </c>
      <c r="Q2002">
        <v>17</v>
      </c>
      <c r="R2002" t="b">
        <v>0</v>
      </c>
      <c r="S2002" t="b">
        <v>0</v>
      </c>
      <c r="T2002" t="b">
        <v>0</v>
      </c>
      <c r="U2002" t="b">
        <v>0</v>
      </c>
      <c r="V2002" t="b">
        <v>0</v>
      </c>
      <c r="AB2002">
        <v>513</v>
      </c>
      <c r="AC2002" t="s">
        <v>39207</v>
      </c>
      <c r="AE2002" t="b">
        <v>0</v>
      </c>
      <c r="AF2002" t="s">
        <v>39208</v>
      </c>
      <c r="AG2002" t="s">
        <v>39209</v>
      </c>
      <c r="AH2002" t="s">
        <v>30554</v>
      </c>
      <c r="AI2002" t="s">
        <v>30316</v>
      </c>
      <c r="AJ2002" t="s">
        <v>9366</v>
      </c>
      <c r="AL2002" s="1">
        <v>44467.283090277779</v>
      </c>
      <c r="AM2002" s="1">
        <v>44456.343055555553</v>
      </c>
      <c r="AQ2002" t="s">
        <v>39210</v>
      </c>
      <c r="AR2002" t="s">
        <v>39211</v>
      </c>
      <c r="AT2002" t="s">
        <v>30644</v>
      </c>
      <c r="AU2002">
        <v>512</v>
      </c>
      <c r="AV2002" t="s">
        <v>39212</v>
      </c>
      <c r="AX2002" t="s">
        <v>39213</v>
      </c>
      <c r="AY2002" t="s">
        <v>30339</v>
      </c>
      <c r="AZ2002" s="1">
        <v>43868.346712962964</v>
      </c>
      <c r="BA2002" s="1">
        <v>44469.325312499997</v>
      </c>
      <c r="BB2002" t="s">
        <v>9368</v>
      </c>
      <c r="BC2002" t="s">
        <v>39214</v>
      </c>
    </row>
    <row r="2003" spans="1:55" hidden="1" x14ac:dyDescent="0.25">
      <c r="A2003" t="s">
        <v>30102</v>
      </c>
      <c r="B2003" t="s">
        <v>30103</v>
      </c>
      <c r="C2003" t="b">
        <v>0</v>
      </c>
      <c r="D2003" t="b">
        <v>0</v>
      </c>
      <c r="E2003" t="b">
        <v>0</v>
      </c>
      <c r="F2003" t="b">
        <v>1</v>
      </c>
      <c r="G2003" t="b">
        <v>0</v>
      </c>
      <c r="H2003" t="b">
        <v>0</v>
      </c>
      <c r="I2003" t="b">
        <v>1</v>
      </c>
      <c r="J2003" t="b">
        <v>0</v>
      </c>
      <c r="N2003" t="b">
        <v>0</v>
      </c>
      <c r="O2003" t="b">
        <v>0</v>
      </c>
      <c r="P2003">
        <v>429</v>
      </c>
      <c r="Q2003">
        <v>429</v>
      </c>
      <c r="R2003" t="b">
        <v>1</v>
      </c>
      <c r="S2003" t="b">
        <v>1</v>
      </c>
      <c r="T2003" t="b">
        <v>0</v>
      </c>
      <c r="U2003" t="b">
        <v>0</v>
      </c>
      <c r="V2003" t="b">
        <v>0</v>
      </c>
      <c r="AB2003">
        <v>513</v>
      </c>
      <c r="AC2003" t="s">
        <v>31984</v>
      </c>
      <c r="AE2003" t="b">
        <v>0</v>
      </c>
      <c r="AL2003" s="1">
        <v>44043.539467592593</v>
      </c>
      <c r="AM2003" s="1">
        <v>44043.539004629631</v>
      </c>
      <c r="AU2003">
        <v>66050</v>
      </c>
      <c r="AV2003" t="s">
        <v>30102</v>
      </c>
      <c r="AX2003" t="s">
        <v>31985</v>
      </c>
      <c r="AZ2003" s="1">
        <v>44043.538993055554</v>
      </c>
      <c r="BA2003" s="1">
        <v>44335.680150462962</v>
      </c>
      <c r="BB2003" t="s">
        <v>31986</v>
      </c>
      <c r="BC2003" t="s">
        <v>31987</v>
      </c>
    </row>
    <row r="2004" spans="1:55" x14ac:dyDescent="0.25">
      <c r="A2004" t="s">
        <v>26597</v>
      </c>
      <c r="B2004" t="s">
        <v>26598</v>
      </c>
      <c r="C2004" t="b">
        <v>1</v>
      </c>
      <c r="D2004" t="b">
        <v>0</v>
      </c>
      <c r="E2004" t="b">
        <v>0</v>
      </c>
      <c r="F2004" t="b">
        <v>0</v>
      </c>
      <c r="G2004" t="b">
        <v>0</v>
      </c>
      <c r="H2004" t="b">
        <v>0</v>
      </c>
      <c r="I2004" t="b">
        <v>1</v>
      </c>
      <c r="J2004" t="b">
        <v>0</v>
      </c>
      <c r="N2004" t="b">
        <v>0</v>
      </c>
      <c r="O2004" t="b">
        <v>1</v>
      </c>
      <c r="Q2004">
        <v>681</v>
      </c>
      <c r="R2004" t="b">
        <v>0</v>
      </c>
      <c r="S2004" t="b">
        <v>1</v>
      </c>
      <c r="T2004" t="b">
        <v>0</v>
      </c>
      <c r="U2004" t="b">
        <v>1</v>
      </c>
      <c r="V2004" t="b">
        <v>0</v>
      </c>
      <c r="AB2004">
        <v>513</v>
      </c>
      <c r="AC2004" t="s">
        <v>33955</v>
      </c>
      <c r="AE2004" t="b">
        <v>0</v>
      </c>
      <c r="AI2004" t="s">
        <v>30316</v>
      </c>
      <c r="AM2004" s="1">
        <v>43791.52857638889</v>
      </c>
      <c r="AU2004">
        <v>512</v>
      </c>
      <c r="AV2004" t="s">
        <v>33956</v>
      </c>
      <c r="AX2004" t="s">
        <v>30997</v>
      </c>
      <c r="AZ2004" s="1">
        <v>43791.52857638889</v>
      </c>
      <c r="BA2004" s="1">
        <v>44335.680023148147</v>
      </c>
      <c r="BB2004" t="s">
        <v>33957</v>
      </c>
      <c r="BC2004" t="s">
        <v>33958</v>
      </c>
    </row>
    <row r="2005" spans="1:55" x14ac:dyDescent="0.25">
      <c r="A2005" t="s">
        <v>29604</v>
      </c>
      <c r="B2005" t="s">
        <v>25097</v>
      </c>
      <c r="C2005" t="b">
        <v>1</v>
      </c>
      <c r="D2005" t="b">
        <v>0</v>
      </c>
      <c r="E2005" t="b">
        <v>0</v>
      </c>
      <c r="F2005" t="b">
        <v>0</v>
      </c>
      <c r="G2005" t="b">
        <v>0</v>
      </c>
      <c r="H2005" t="b">
        <v>0</v>
      </c>
      <c r="I2005" t="b">
        <v>1</v>
      </c>
      <c r="J2005" t="b">
        <v>0</v>
      </c>
      <c r="N2005" t="b">
        <v>0</v>
      </c>
      <c r="O2005" t="b">
        <v>0</v>
      </c>
      <c r="P2005">
        <v>0</v>
      </c>
      <c r="Q2005">
        <v>62</v>
      </c>
      <c r="R2005" t="b">
        <v>0</v>
      </c>
      <c r="S2005" t="b">
        <v>0</v>
      </c>
      <c r="T2005" t="b">
        <v>0</v>
      </c>
      <c r="U2005" t="b">
        <v>0</v>
      </c>
      <c r="V2005" t="b">
        <v>0</v>
      </c>
      <c r="AB2005">
        <v>513</v>
      </c>
      <c r="AC2005" t="s">
        <v>30784</v>
      </c>
      <c r="AE2005" t="b">
        <v>0</v>
      </c>
      <c r="AF2005" t="s">
        <v>30785</v>
      </c>
      <c r="AG2005" t="s">
        <v>30786</v>
      </c>
      <c r="AH2005" t="s">
        <v>30554</v>
      </c>
      <c r="AI2005" t="s">
        <v>30316</v>
      </c>
      <c r="AJ2005" t="s">
        <v>9366</v>
      </c>
      <c r="AL2005" s="1">
        <v>44473.332488425927</v>
      </c>
      <c r="AM2005" s="1">
        <v>44411.335821759261</v>
      </c>
      <c r="AQ2005" t="s">
        <v>30787</v>
      </c>
      <c r="AR2005" t="s">
        <v>30788</v>
      </c>
      <c r="AT2005" t="s">
        <v>30644</v>
      </c>
      <c r="AU2005">
        <v>512</v>
      </c>
      <c r="AV2005" t="s">
        <v>30789</v>
      </c>
      <c r="AX2005" t="s">
        <v>30790</v>
      </c>
      <c r="AY2005" t="s">
        <v>30339</v>
      </c>
      <c r="AZ2005" s="1">
        <v>43238.436122685183</v>
      </c>
      <c r="BA2005" s="1">
        <v>44473.332708333335</v>
      </c>
      <c r="BB2005" t="s">
        <v>9376</v>
      </c>
      <c r="BC2005" t="s">
        <v>30791</v>
      </c>
    </row>
    <row r="2006" spans="1:55" x14ac:dyDescent="0.25">
      <c r="A2006" t="s">
        <v>27754</v>
      </c>
      <c r="B2006" t="s">
        <v>27755</v>
      </c>
      <c r="C2006" t="b">
        <v>1</v>
      </c>
      <c r="D2006" t="b">
        <v>1</v>
      </c>
      <c r="E2006" t="b">
        <v>0</v>
      </c>
      <c r="F2006" t="b">
        <v>0</v>
      </c>
      <c r="G2006" t="b">
        <v>0</v>
      </c>
      <c r="H2006" t="b">
        <v>0</v>
      </c>
      <c r="I2006" t="b">
        <v>1</v>
      </c>
      <c r="J2006" t="b">
        <v>0</v>
      </c>
      <c r="N2006" t="b">
        <v>0</v>
      </c>
      <c r="O2006" t="b">
        <v>0</v>
      </c>
      <c r="P2006">
        <v>342</v>
      </c>
      <c r="R2006" t="b">
        <v>1</v>
      </c>
      <c r="S2006" t="b">
        <v>0</v>
      </c>
      <c r="T2006" t="b">
        <v>0</v>
      </c>
      <c r="U2006" t="b">
        <v>1</v>
      </c>
      <c r="V2006" t="b">
        <v>0</v>
      </c>
      <c r="AB2006">
        <v>513</v>
      </c>
      <c r="AC2006" t="s">
        <v>32829</v>
      </c>
      <c r="AE2006" t="b">
        <v>0</v>
      </c>
      <c r="AF2006" t="s">
        <v>30371</v>
      </c>
      <c r="AG2006" t="s">
        <v>30371</v>
      </c>
      <c r="AH2006" t="s">
        <v>30727</v>
      </c>
      <c r="AI2006" t="s">
        <v>30316</v>
      </c>
      <c r="AL2006" s="1">
        <v>44130.99491898148</v>
      </c>
      <c r="AQ2006" t="s">
        <v>32830</v>
      </c>
      <c r="AR2006" t="s">
        <v>32831</v>
      </c>
      <c r="AT2006" t="s">
        <v>30480</v>
      </c>
      <c r="AU2006">
        <v>512</v>
      </c>
      <c r="AV2006" t="s">
        <v>32832</v>
      </c>
      <c r="AX2006" t="s">
        <v>32833</v>
      </c>
      <c r="AZ2006" s="1">
        <v>43392.6874537037</v>
      </c>
      <c r="BA2006" s="1">
        <v>44335.680104166669</v>
      </c>
      <c r="BB2006" t="s">
        <v>11098</v>
      </c>
      <c r="BC2006" t="s">
        <v>32834</v>
      </c>
    </row>
    <row r="2007" spans="1:55" x14ac:dyDescent="0.25">
      <c r="A2007" t="s">
        <v>26697</v>
      </c>
      <c r="B2007" t="s">
        <v>24259</v>
      </c>
      <c r="C2007" t="b">
        <v>1</v>
      </c>
      <c r="D2007" t="b">
        <v>0</v>
      </c>
      <c r="E2007" t="b">
        <v>0</v>
      </c>
      <c r="F2007" t="b">
        <v>0</v>
      </c>
      <c r="G2007" t="b">
        <v>0</v>
      </c>
      <c r="H2007" t="b">
        <v>0</v>
      </c>
      <c r="I2007" t="b">
        <v>1</v>
      </c>
      <c r="J2007" t="b">
        <v>0</v>
      </c>
      <c r="N2007" t="b">
        <v>0</v>
      </c>
      <c r="O2007" t="b">
        <v>0</v>
      </c>
      <c r="P2007">
        <v>4</v>
      </c>
      <c r="Q2007">
        <v>53</v>
      </c>
      <c r="R2007" t="b">
        <v>0</v>
      </c>
      <c r="S2007" t="b">
        <v>0</v>
      </c>
      <c r="T2007" t="b">
        <v>0</v>
      </c>
      <c r="U2007" t="b">
        <v>0</v>
      </c>
      <c r="V2007" t="b">
        <v>0</v>
      </c>
      <c r="AA2007">
        <v>1</v>
      </c>
      <c r="AB2007">
        <v>513</v>
      </c>
      <c r="AC2007" t="s">
        <v>31340</v>
      </c>
      <c r="AE2007" t="b">
        <v>0</v>
      </c>
      <c r="AF2007" t="s">
        <v>31341</v>
      </c>
      <c r="AH2007" t="s">
        <v>30554</v>
      </c>
      <c r="AI2007" t="s">
        <v>30316</v>
      </c>
      <c r="AJ2007" t="s">
        <v>9366</v>
      </c>
      <c r="AL2007" s="1">
        <v>44468.601979166669</v>
      </c>
      <c r="AM2007" s="1">
        <v>44419.681793981479</v>
      </c>
      <c r="AR2007" t="s">
        <v>30788</v>
      </c>
      <c r="AU2007">
        <v>512</v>
      </c>
      <c r="AV2007" t="s">
        <v>30789</v>
      </c>
      <c r="AX2007" t="s">
        <v>14962</v>
      </c>
      <c r="AY2007" t="s">
        <v>30339</v>
      </c>
      <c r="AZ2007" s="1">
        <v>43238.43346064815</v>
      </c>
      <c r="BA2007" s="1">
        <v>44468.602002314816</v>
      </c>
      <c r="BB2007" t="s">
        <v>9332</v>
      </c>
      <c r="BC2007" t="s">
        <v>31342</v>
      </c>
    </row>
    <row r="2008" spans="1:55" hidden="1" x14ac:dyDescent="0.25">
      <c r="A2008" t="s">
        <v>28251</v>
      </c>
      <c r="B2008" t="s">
        <v>28252</v>
      </c>
      <c r="C2008" t="b">
        <v>0</v>
      </c>
      <c r="D2008" t="b">
        <v>0</v>
      </c>
      <c r="E2008" t="b">
        <v>0</v>
      </c>
      <c r="F2008" t="b">
        <v>0</v>
      </c>
      <c r="G2008" t="b">
        <v>0</v>
      </c>
      <c r="H2008" t="b">
        <v>0</v>
      </c>
      <c r="I2008" t="b">
        <v>1</v>
      </c>
      <c r="J2008" t="b">
        <v>0</v>
      </c>
      <c r="N2008" t="b">
        <v>0</v>
      </c>
      <c r="O2008" t="b">
        <v>0</v>
      </c>
      <c r="P2008">
        <v>958</v>
      </c>
      <c r="Q2008">
        <v>958</v>
      </c>
      <c r="R2008" t="b">
        <v>1</v>
      </c>
      <c r="S2008" t="b">
        <v>1</v>
      </c>
      <c r="T2008" t="b">
        <v>0</v>
      </c>
      <c r="U2008" t="b">
        <v>1</v>
      </c>
      <c r="V2008" t="b">
        <v>0</v>
      </c>
      <c r="AB2008">
        <v>513</v>
      </c>
      <c r="AC2008" t="s">
        <v>32200</v>
      </c>
      <c r="AE2008" t="b">
        <v>0</v>
      </c>
      <c r="AH2008" t="s">
        <v>15282</v>
      </c>
      <c r="AI2008" t="s">
        <v>30316</v>
      </c>
      <c r="AL2008" s="1">
        <v>43514.461527777778</v>
      </c>
      <c r="AM2008" s="1">
        <v>43514.461018518516</v>
      </c>
      <c r="AQ2008" t="s">
        <v>32201</v>
      </c>
      <c r="AR2008" t="s">
        <v>32202</v>
      </c>
      <c r="AT2008" t="s">
        <v>30480</v>
      </c>
      <c r="AU2008">
        <v>514</v>
      </c>
      <c r="AV2008" t="s">
        <v>32203</v>
      </c>
      <c r="AX2008" t="s">
        <v>26164</v>
      </c>
      <c r="AZ2008" s="1">
        <v>43252.478587962964</v>
      </c>
      <c r="BA2008" s="1">
        <v>44335.680034722223</v>
      </c>
      <c r="BB2008" t="s">
        <v>32204</v>
      </c>
      <c r="BC2008" t="s">
        <v>32205</v>
      </c>
    </row>
    <row r="2009" spans="1:55" x14ac:dyDescent="0.25">
      <c r="A2009" t="s">
        <v>28466</v>
      </c>
      <c r="B2009" t="s">
        <v>28467</v>
      </c>
      <c r="C2009" t="b">
        <v>1</v>
      </c>
      <c r="D2009" t="b">
        <v>0</v>
      </c>
      <c r="E2009" t="b">
        <v>0</v>
      </c>
      <c r="F2009" t="b">
        <v>0</v>
      </c>
      <c r="G2009" t="b">
        <v>0</v>
      </c>
      <c r="H2009" t="b">
        <v>0</v>
      </c>
      <c r="I2009" t="b">
        <v>1</v>
      </c>
      <c r="J2009" t="b">
        <v>0</v>
      </c>
      <c r="N2009" t="b">
        <v>0</v>
      </c>
      <c r="O2009" t="b">
        <v>0</v>
      </c>
      <c r="P2009">
        <v>202</v>
      </c>
      <c r="Q2009">
        <v>202</v>
      </c>
      <c r="R2009" t="b">
        <v>1</v>
      </c>
      <c r="S2009" t="b">
        <v>1</v>
      </c>
      <c r="T2009" t="b">
        <v>0</v>
      </c>
      <c r="U2009" t="b">
        <v>1</v>
      </c>
      <c r="V2009" t="b">
        <v>0</v>
      </c>
      <c r="AB2009">
        <v>513</v>
      </c>
      <c r="AC2009" t="s">
        <v>36806</v>
      </c>
      <c r="AE2009" t="b">
        <v>0</v>
      </c>
      <c r="AF2009" t="s">
        <v>36807</v>
      </c>
      <c r="AG2009" t="s">
        <v>36807</v>
      </c>
      <c r="AI2009" t="s">
        <v>30316</v>
      </c>
      <c r="AL2009" s="1">
        <v>44271.401875000003</v>
      </c>
      <c r="AM2009" s="1">
        <v>44271.401412037034</v>
      </c>
      <c r="AQ2009" t="s">
        <v>36808</v>
      </c>
      <c r="AR2009" t="s">
        <v>36809</v>
      </c>
      <c r="AT2009" t="s">
        <v>30323</v>
      </c>
      <c r="AU2009">
        <v>512</v>
      </c>
      <c r="AV2009" t="s">
        <v>36810</v>
      </c>
      <c r="AX2009" t="s">
        <v>30877</v>
      </c>
      <c r="AZ2009" s="1">
        <v>43154.654699074075</v>
      </c>
      <c r="BA2009" s="1">
        <v>44335.680104166669</v>
      </c>
      <c r="BB2009" t="s">
        <v>12343</v>
      </c>
      <c r="BC2009" t="s">
        <v>36811</v>
      </c>
    </row>
    <row r="2010" spans="1:55" hidden="1" x14ac:dyDescent="0.25">
      <c r="A2010" t="s">
        <v>29728</v>
      </c>
      <c r="B2010" t="s">
        <v>29729</v>
      </c>
      <c r="C2010" t="b">
        <v>0</v>
      </c>
      <c r="D2010" t="b">
        <v>0</v>
      </c>
      <c r="E2010" t="b">
        <v>0</v>
      </c>
      <c r="F2010" t="b">
        <v>0</v>
      </c>
      <c r="G2010" t="b">
        <v>0</v>
      </c>
      <c r="H2010" t="b">
        <v>0</v>
      </c>
      <c r="I2010" t="b">
        <v>1</v>
      </c>
      <c r="J2010" t="b">
        <v>0</v>
      </c>
      <c r="N2010" t="b">
        <v>0</v>
      </c>
      <c r="O2010" t="b">
        <v>0</v>
      </c>
      <c r="P2010">
        <v>840</v>
      </c>
      <c r="Q2010">
        <v>857</v>
      </c>
      <c r="R2010" t="b">
        <v>1</v>
      </c>
      <c r="S2010" t="b">
        <v>1</v>
      </c>
      <c r="T2010" t="b">
        <v>0</v>
      </c>
      <c r="U2010" t="b">
        <v>1</v>
      </c>
      <c r="V2010" t="b">
        <v>0</v>
      </c>
      <c r="AB2010">
        <v>513</v>
      </c>
      <c r="AC2010" t="s">
        <v>31815</v>
      </c>
      <c r="AE2010" t="b">
        <v>0</v>
      </c>
      <c r="AF2010" t="s">
        <v>30434</v>
      </c>
      <c r="AG2010" t="s">
        <v>30371</v>
      </c>
      <c r="AH2010" t="s">
        <v>14875</v>
      </c>
      <c r="AI2010" t="s">
        <v>30316</v>
      </c>
      <c r="AL2010" s="1">
        <v>43633.315046296295</v>
      </c>
      <c r="AM2010" s="1">
        <v>43616.303993055553</v>
      </c>
      <c r="AR2010" t="s">
        <v>31816</v>
      </c>
      <c r="AT2010" t="s">
        <v>30323</v>
      </c>
      <c r="AU2010">
        <v>514</v>
      </c>
      <c r="AV2010" t="s">
        <v>31817</v>
      </c>
      <c r="AX2010" t="s">
        <v>31818</v>
      </c>
      <c r="AZ2010" s="1">
        <v>43187.342581018522</v>
      </c>
      <c r="BA2010" s="1">
        <v>44412.300821759258</v>
      </c>
      <c r="BB2010" t="s">
        <v>31819</v>
      </c>
      <c r="BC2010" t="s">
        <v>31820</v>
      </c>
    </row>
    <row r="2011" spans="1:55" x14ac:dyDescent="0.25">
      <c r="A2011" t="s">
        <v>29885</v>
      </c>
      <c r="B2011" t="s">
        <v>29886</v>
      </c>
      <c r="C2011" t="b">
        <v>1</v>
      </c>
      <c r="D2011" t="b">
        <v>0</v>
      </c>
      <c r="E2011" t="b">
        <v>0</v>
      </c>
      <c r="F2011" t="b">
        <v>0</v>
      </c>
      <c r="G2011" t="b">
        <v>0</v>
      </c>
      <c r="H2011" t="b">
        <v>0</v>
      </c>
      <c r="I2011" t="b">
        <v>1</v>
      </c>
      <c r="J2011" t="b">
        <v>0</v>
      </c>
      <c r="N2011" t="b">
        <v>0</v>
      </c>
      <c r="O2011" t="b">
        <v>0</v>
      </c>
      <c r="P2011">
        <v>89</v>
      </c>
      <c r="Q2011">
        <v>159</v>
      </c>
      <c r="R2011" t="b">
        <v>0</v>
      </c>
      <c r="S2011" t="b">
        <v>1</v>
      </c>
      <c r="T2011" t="b">
        <v>0</v>
      </c>
      <c r="U2011" t="b">
        <v>1</v>
      </c>
      <c r="V2011" t="b">
        <v>0</v>
      </c>
      <c r="AB2011">
        <v>513</v>
      </c>
      <c r="AC2011" t="s">
        <v>31097</v>
      </c>
      <c r="AE2011" t="b">
        <v>0</v>
      </c>
      <c r="AF2011" t="s">
        <v>31053</v>
      </c>
      <c r="AG2011" t="s">
        <v>30405</v>
      </c>
      <c r="AH2011" t="s">
        <v>30405</v>
      </c>
      <c r="AI2011" t="s">
        <v>30316</v>
      </c>
      <c r="AL2011" s="1">
        <v>44384.357175925928</v>
      </c>
      <c r="AM2011" s="1">
        <v>44313.626192129632</v>
      </c>
      <c r="AQ2011" t="s">
        <v>31098</v>
      </c>
      <c r="AR2011" t="s">
        <v>31099</v>
      </c>
      <c r="AT2011" t="s">
        <v>30323</v>
      </c>
      <c r="AU2011">
        <v>512</v>
      </c>
      <c r="AV2011" t="s">
        <v>31100</v>
      </c>
      <c r="AX2011" t="s">
        <v>31101</v>
      </c>
      <c r="AZ2011" s="1">
        <v>44308.39335648148</v>
      </c>
      <c r="BA2011" s="1">
        <v>44384.357349537036</v>
      </c>
      <c r="BB2011" t="s">
        <v>10280</v>
      </c>
      <c r="BC2011" t="s">
        <v>31102</v>
      </c>
    </row>
    <row r="2012" spans="1:55" x14ac:dyDescent="0.25">
      <c r="A2012" t="s">
        <v>28833</v>
      </c>
      <c r="B2012" t="s">
        <v>28834</v>
      </c>
      <c r="C2012" t="b">
        <v>1</v>
      </c>
      <c r="D2012" t="b">
        <v>0</v>
      </c>
      <c r="E2012" t="b">
        <v>0</v>
      </c>
      <c r="F2012" t="b">
        <v>0</v>
      </c>
      <c r="G2012" t="b">
        <v>0</v>
      </c>
      <c r="H2012" t="b">
        <v>0</v>
      </c>
      <c r="I2012" t="b">
        <v>1</v>
      </c>
      <c r="J2012" t="b">
        <v>0</v>
      </c>
      <c r="N2012" t="b">
        <v>0</v>
      </c>
      <c r="O2012" t="b">
        <v>0</v>
      </c>
      <c r="P2012">
        <v>340</v>
      </c>
      <c r="Q2012">
        <v>756</v>
      </c>
      <c r="R2012" t="b">
        <v>1</v>
      </c>
      <c r="S2012" t="b">
        <v>1</v>
      </c>
      <c r="T2012" t="b">
        <v>0</v>
      </c>
      <c r="U2012" t="b">
        <v>1</v>
      </c>
      <c r="V2012" t="b">
        <v>0</v>
      </c>
      <c r="AB2012">
        <v>513</v>
      </c>
      <c r="AC2012" t="s">
        <v>38077</v>
      </c>
      <c r="AE2012" t="b">
        <v>0</v>
      </c>
      <c r="AF2012" t="s">
        <v>30969</v>
      </c>
      <c r="AG2012" t="s">
        <v>30969</v>
      </c>
      <c r="AI2012" t="s">
        <v>30316</v>
      </c>
      <c r="AL2012" s="1">
        <v>44132.994143518517</v>
      </c>
      <c r="AM2012" s="1">
        <v>43717.356620370374</v>
      </c>
      <c r="AQ2012" t="s">
        <v>38078</v>
      </c>
      <c r="AR2012" t="s">
        <v>38079</v>
      </c>
      <c r="AT2012" t="s">
        <v>30323</v>
      </c>
      <c r="AU2012">
        <v>512</v>
      </c>
      <c r="AV2012" t="s">
        <v>31817</v>
      </c>
      <c r="AX2012" t="s">
        <v>38080</v>
      </c>
      <c r="AZ2012" s="1">
        <v>43440.610763888886</v>
      </c>
      <c r="BA2012" s="1">
        <v>44335.680104166669</v>
      </c>
      <c r="BB2012" t="s">
        <v>12968</v>
      </c>
      <c r="BC2012" t="s">
        <v>38081</v>
      </c>
    </row>
    <row r="2013" spans="1:55" x14ac:dyDescent="0.25">
      <c r="A2013" t="s">
        <v>27516</v>
      </c>
      <c r="B2013" t="s">
        <v>27517</v>
      </c>
      <c r="C2013" t="b">
        <v>1</v>
      </c>
      <c r="D2013" t="b">
        <v>0</v>
      </c>
      <c r="E2013" t="b">
        <v>0</v>
      </c>
      <c r="F2013" t="b">
        <v>0</v>
      </c>
      <c r="G2013" t="b">
        <v>0</v>
      </c>
      <c r="H2013" t="b">
        <v>0</v>
      </c>
      <c r="I2013" t="b">
        <v>1</v>
      </c>
      <c r="J2013" t="b">
        <v>0</v>
      </c>
      <c r="N2013" t="b">
        <v>0</v>
      </c>
      <c r="O2013" t="b">
        <v>0</v>
      </c>
      <c r="P2013">
        <v>263</v>
      </c>
      <c r="Q2013">
        <v>280</v>
      </c>
      <c r="R2013" t="b">
        <v>1</v>
      </c>
      <c r="S2013" t="b">
        <v>1</v>
      </c>
      <c r="T2013" t="b">
        <v>0</v>
      </c>
      <c r="U2013" t="b">
        <v>1</v>
      </c>
      <c r="V2013" t="b">
        <v>0</v>
      </c>
      <c r="AB2013">
        <v>513</v>
      </c>
      <c r="AC2013" t="s">
        <v>36895</v>
      </c>
      <c r="AE2013" t="b">
        <v>0</v>
      </c>
      <c r="AF2013" t="s">
        <v>30371</v>
      </c>
      <c r="AG2013" t="s">
        <v>30371</v>
      </c>
      <c r="AH2013" t="s">
        <v>30727</v>
      </c>
      <c r="AI2013" t="s">
        <v>30316</v>
      </c>
      <c r="AL2013" s="1">
        <v>44210.415081018517</v>
      </c>
      <c r="AM2013" s="1">
        <v>44193.316608796296</v>
      </c>
      <c r="AR2013" t="s">
        <v>36896</v>
      </c>
      <c r="AT2013" t="s">
        <v>30480</v>
      </c>
      <c r="AU2013">
        <v>512</v>
      </c>
      <c r="AV2013" t="s">
        <v>32832</v>
      </c>
      <c r="AX2013" t="s">
        <v>36897</v>
      </c>
      <c r="AZ2013" s="1">
        <v>44090.700219907405</v>
      </c>
      <c r="BA2013" s="1">
        <v>44421.311238425929</v>
      </c>
      <c r="BB2013" t="s">
        <v>36898</v>
      </c>
      <c r="BC2013" t="s">
        <v>36899</v>
      </c>
    </row>
    <row r="2014" spans="1:55" x14ac:dyDescent="0.25">
      <c r="A2014" t="s">
        <v>25333</v>
      </c>
      <c r="B2014" t="s">
        <v>25334</v>
      </c>
      <c r="C2014" t="b">
        <v>1</v>
      </c>
      <c r="D2014" t="b">
        <v>0</v>
      </c>
      <c r="E2014" t="b">
        <v>0</v>
      </c>
      <c r="F2014" t="b">
        <v>0</v>
      </c>
      <c r="G2014" t="b">
        <v>0</v>
      </c>
      <c r="H2014" t="b">
        <v>0</v>
      </c>
      <c r="I2014" t="b">
        <v>1</v>
      </c>
      <c r="J2014" t="b">
        <v>0</v>
      </c>
      <c r="N2014" t="b">
        <v>0</v>
      </c>
      <c r="O2014" t="b">
        <v>0</v>
      </c>
      <c r="P2014">
        <v>159</v>
      </c>
      <c r="Q2014">
        <v>171</v>
      </c>
      <c r="R2014" t="b">
        <v>1</v>
      </c>
      <c r="S2014" t="b">
        <v>1</v>
      </c>
      <c r="T2014" t="b">
        <v>0</v>
      </c>
      <c r="U2014" t="b">
        <v>1</v>
      </c>
      <c r="V2014" t="b">
        <v>0</v>
      </c>
      <c r="AB2014">
        <v>513</v>
      </c>
      <c r="AC2014" t="s">
        <v>40480</v>
      </c>
      <c r="AE2014" t="b">
        <v>0</v>
      </c>
      <c r="AG2014" t="s">
        <v>30553</v>
      </c>
      <c r="AH2014" t="s">
        <v>30554</v>
      </c>
      <c r="AI2014" t="s">
        <v>30316</v>
      </c>
      <c r="AJ2014" t="s">
        <v>9366</v>
      </c>
      <c r="AL2014" s="1">
        <v>44314.340185185189</v>
      </c>
      <c r="AM2014" s="1">
        <v>44301.499050925922</v>
      </c>
      <c r="AQ2014" t="s">
        <v>40481</v>
      </c>
      <c r="AR2014" t="s">
        <v>40482</v>
      </c>
      <c r="AU2014">
        <v>512</v>
      </c>
      <c r="AV2014" t="s">
        <v>36810</v>
      </c>
      <c r="AX2014" t="s">
        <v>40483</v>
      </c>
      <c r="AY2014" t="s">
        <v>30339</v>
      </c>
      <c r="AZ2014" s="1">
        <v>43964.510231481479</v>
      </c>
      <c r="BA2014" s="1">
        <v>44415.537476851852</v>
      </c>
      <c r="BB2014" t="s">
        <v>40484</v>
      </c>
      <c r="BC2014" t="s">
        <v>40485</v>
      </c>
    </row>
    <row r="2015" spans="1:55" hidden="1" x14ac:dyDescent="0.25">
      <c r="A2015" t="s">
        <v>27230</v>
      </c>
      <c r="B2015" t="s">
        <v>27231</v>
      </c>
      <c r="C2015" t="b">
        <v>0</v>
      </c>
      <c r="D2015" t="b">
        <v>1</v>
      </c>
      <c r="E2015" t="b">
        <v>0</v>
      </c>
      <c r="F2015" t="b">
        <v>0</v>
      </c>
      <c r="G2015" t="b">
        <v>0</v>
      </c>
      <c r="H2015" t="b">
        <v>0</v>
      </c>
      <c r="I2015" t="b">
        <v>1</v>
      </c>
      <c r="J2015" t="b">
        <v>0</v>
      </c>
      <c r="N2015" t="b">
        <v>0</v>
      </c>
      <c r="O2015" t="b">
        <v>1</v>
      </c>
      <c r="R2015" t="b">
        <v>0</v>
      </c>
      <c r="S2015" t="b">
        <v>0</v>
      </c>
      <c r="T2015" t="b">
        <v>0</v>
      </c>
      <c r="U2015" t="b">
        <v>1</v>
      </c>
      <c r="V2015" t="b">
        <v>0</v>
      </c>
      <c r="AB2015">
        <v>513</v>
      </c>
      <c r="AC2015" t="s">
        <v>37134</v>
      </c>
      <c r="AE2015" t="b">
        <v>0</v>
      </c>
      <c r="AF2015" t="s">
        <v>31117</v>
      </c>
      <c r="AH2015" t="s">
        <v>30584</v>
      </c>
      <c r="AI2015" t="s">
        <v>30316</v>
      </c>
      <c r="AR2015" t="s">
        <v>37135</v>
      </c>
      <c r="AT2015" t="s">
        <v>31777</v>
      </c>
      <c r="AU2015">
        <v>514</v>
      </c>
      <c r="AV2015" t="s">
        <v>31817</v>
      </c>
      <c r="AX2015" t="s">
        <v>37136</v>
      </c>
      <c r="AZ2015" s="1">
        <v>43020.375671296293</v>
      </c>
      <c r="BA2015" s="1">
        <v>44335.680023148147</v>
      </c>
      <c r="BB2015" t="s">
        <v>37137</v>
      </c>
      <c r="BC2015" t="s">
        <v>37138</v>
      </c>
    </row>
    <row r="2016" spans="1:55" x14ac:dyDescent="0.25">
      <c r="A2016" t="s">
        <v>28735</v>
      </c>
      <c r="B2016" t="s">
        <v>28736</v>
      </c>
      <c r="C2016" t="b">
        <v>1</v>
      </c>
      <c r="D2016" t="b">
        <v>0</v>
      </c>
      <c r="E2016" t="b">
        <v>0</v>
      </c>
      <c r="F2016" t="b">
        <v>1</v>
      </c>
      <c r="G2016" t="b">
        <v>0</v>
      </c>
      <c r="H2016" t="b">
        <v>0</v>
      </c>
      <c r="I2016" t="b">
        <v>1</v>
      </c>
      <c r="J2016" t="b">
        <v>0</v>
      </c>
      <c r="N2016" t="b">
        <v>0</v>
      </c>
      <c r="O2016" t="b">
        <v>0</v>
      </c>
      <c r="P2016">
        <v>24</v>
      </c>
      <c r="Q2016">
        <v>1159</v>
      </c>
      <c r="R2016" t="b">
        <v>0</v>
      </c>
      <c r="S2016" t="b">
        <v>1</v>
      </c>
      <c r="T2016" t="b">
        <v>0</v>
      </c>
      <c r="U2016" t="b">
        <v>0</v>
      </c>
      <c r="V2016" t="b">
        <v>0</v>
      </c>
      <c r="AB2016">
        <v>513</v>
      </c>
      <c r="AC2016" t="s">
        <v>36146</v>
      </c>
      <c r="AE2016" t="b">
        <v>0</v>
      </c>
      <c r="AF2016" t="s">
        <v>14932</v>
      </c>
      <c r="AH2016" t="s">
        <v>15282</v>
      </c>
      <c r="AI2016" t="s">
        <v>30316</v>
      </c>
      <c r="AL2016" s="1">
        <v>44448.614351851851</v>
      </c>
      <c r="AM2016" s="1">
        <v>43314.45590277778</v>
      </c>
      <c r="AQ2016" t="s">
        <v>36147</v>
      </c>
      <c r="AR2016" t="s">
        <v>36148</v>
      </c>
      <c r="AT2016" t="s">
        <v>30323</v>
      </c>
      <c r="AU2016">
        <v>66048</v>
      </c>
      <c r="AV2016" t="s">
        <v>31817</v>
      </c>
      <c r="AX2016" t="s">
        <v>36149</v>
      </c>
      <c r="AZ2016" s="1">
        <v>43272.40587962963</v>
      </c>
      <c r="BA2016" s="1">
        <v>44448.614351851851</v>
      </c>
      <c r="BB2016" t="s">
        <v>10495</v>
      </c>
      <c r="BC2016" t="s">
        <v>36150</v>
      </c>
    </row>
    <row r="2017" spans="1:55" x14ac:dyDescent="0.25">
      <c r="A2017" t="s">
        <v>28870</v>
      </c>
      <c r="B2017" t="s">
        <v>28871</v>
      </c>
      <c r="C2017" t="b">
        <v>1</v>
      </c>
      <c r="D2017" t="b">
        <v>0</v>
      </c>
      <c r="E2017" t="b">
        <v>0</v>
      </c>
      <c r="F2017" t="b">
        <v>0</v>
      </c>
      <c r="G2017" t="b">
        <v>0</v>
      </c>
      <c r="H2017" t="b">
        <v>0</v>
      </c>
      <c r="I2017" t="b">
        <v>1</v>
      </c>
      <c r="J2017" t="b">
        <v>0</v>
      </c>
      <c r="N2017" t="b">
        <v>0</v>
      </c>
      <c r="O2017" t="b">
        <v>0</v>
      </c>
      <c r="P2017">
        <v>342</v>
      </c>
      <c r="Q2017">
        <v>973</v>
      </c>
      <c r="R2017" t="b">
        <v>1</v>
      </c>
      <c r="S2017" t="b">
        <v>1</v>
      </c>
      <c r="T2017" t="b">
        <v>0</v>
      </c>
      <c r="U2017" t="b">
        <v>1</v>
      </c>
      <c r="V2017" t="b">
        <v>0</v>
      </c>
      <c r="AB2017">
        <v>513</v>
      </c>
      <c r="AC2017" t="s">
        <v>37875</v>
      </c>
      <c r="AE2017" t="b">
        <v>0</v>
      </c>
      <c r="AF2017" t="s">
        <v>32684</v>
      </c>
      <c r="AG2017" t="s">
        <v>32684</v>
      </c>
      <c r="AH2017" t="s">
        <v>15275</v>
      </c>
      <c r="AI2017" t="s">
        <v>30316</v>
      </c>
      <c r="AL2017" s="1">
        <v>44130.979548611111</v>
      </c>
      <c r="AM2017" s="1">
        <v>43500.339791666665</v>
      </c>
      <c r="AQ2017" t="s">
        <v>37876</v>
      </c>
      <c r="AR2017" t="s">
        <v>37877</v>
      </c>
      <c r="AT2017" t="s">
        <v>30323</v>
      </c>
      <c r="AU2017">
        <v>512</v>
      </c>
      <c r="AV2017" t="s">
        <v>31817</v>
      </c>
      <c r="AX2017" t="s">
        <v>37878</v>
      </c>
      <c r="AZ2017" s="1">
        <v>42773.604988425926</v>
      </c>
      <c r="BA2017" s="1">
        <v>44335.680104166669</v>
      </c>
      <c r="BB2017" t="s">
        <v>10687</v>
      </c>
      <c r="BC2017" t="s">
        <v>37879</v>
      </c>
    </row>
    <row r="2018" spans="1:55" x14ac:dyDescent="0.25">
      <c r="A2018" t="s">
        <v>28213</v>
      </c>
      <c r="B2018" t="s">
        <v>28214</v>
      </c>
      <c r="C2018" t="b">
        <v>1</v>
      </c>
      <c r="D2018" t="b">
        <v>0</v>
      </c>
      <c r="E2018" t="b">
        <v>0</v>
      </c>
      <c r="F2018" t="b">
        <v>0</v>
      </c>
      <c r="G2018" t="b">
        <v>0</v>
      </c>
      <c r="H2018" t="b">
        <v>0</v>
      </c>
      <c r="I2018" t="b">
        <v>1</v>
      </c>
      <c r="J2018" t="b">
        <v>0</v>
      </c>
      <c r="N2018" t="b">
        <v>0</v>
      </c>
      <c r="O2018" t="b">
        <v>0</v>
      </c>
      <c r="P2018">
        <v>3</v>
      </c>
      <c r="Q2018">
        <v>19</v>
      </c>
      <c r="R2018" t="b">
        <v>0</v>
      </c>
      <c r="S2018" t="b">
        <v>0</v>
      </c>
      <c r="T2018" t="b">
        <v>0</v>
      </c>
      <c r="U2018" t="b">
        <v>0</v>
      </c>
      <c r="V2018" t="b">
        <v>0</v>
      </c>
      <c r="AB2018">
        <v>513</v>
      </c>
      <c r="AC2018" t="s">
        <v>34793</v>
      </c>
      <c r="AE2018" t="b">
        <v>0</v>
      </c>
      <c r="AF2018" t="s">
        <v>34235</v>
      </c>
      <c r="AG2018" t="s">
        <v>34235</v>
      </c>
      <c r="AI2018" t="s">
        <v>34794</v>
      </c>
      <c r="AL2018" s="1">
        <v>44470.344884259262</v>
      </c>
      <c r="AM2018" s="1">
        <v>44453.465289351851</v>
      </c>
      <c r="AQ2018" t="s">
        <v>34795</v>
      </c>
      <c r="AR2018" t="s">
        <v>34796</v>
      </c>
      <c r="AT2018" t="s">
        <v>30323</v>
      </c>
      <c r="AU2018">
        <v>512</v>
      </c>
      <c r="AV2018" t="s">
        <v>34671</v>
      </c>
      <c r="AX2018" t="s">
        <v>30571</v>
      </c>
      <c r="AZ2018" s="1">
        <v>41617.462222222224</v>
      </c>
      <c r="BA2018" s="1">
        <v>44470.344918981478</v>
      </c>
      <c r="BB2018" t="s">
        <v>10053</v>
      </c>
      <c r="BC2018" t="s">
        <v>34797</v>
      </c>
    </row>
    <row r="2019" spans="1:55" hidden="1" x14ac:dyDescent="0.25">
      <c r="A2019" t="s">
        <v>27782</v>
      </c>
      <c r="B2019" t="s">
        <v>27783</v>
      </c>
      <c r="C2019" t="b">
        <v>0</v>
      </c>
      <c r="D2019" t="b">
        <v>0</v>
      </c>
      <c r="E2019" t="b">
        <v>0</v>
      </c>
      <c r="F2019" t="b">
        <v>0</v>
      </c>
      <c r="G2019" t="b">
        <v>0</v>
      </c>
      <c r="H2019" t="b">
        <v>0</v>
      </c>
      <c r="I2019" t="b">
        <v>1</v>
      </c>
      <c r="J2019" t="b">
        <v>0</v>
      </c>
      <c r="N2019" t="b">
        <v>0</v>
      </c>
      <c r="O2019" t="b">
        <v>0</v>
      </c>
      <c r="P2019">
        <v>742</v>
      </c>
      <c r="Q2019">
        <v>769</v>
      </c>
      <c r="R2019" t="b">
        <v>1</v>
      </c>
      <c r="S2019" t="b">
        <v>1</v>
      </c>
      <c r="T2019" t="b">
        <v>0</v>
      </c>
      <c r="U2019" t="b">
        <v>1</v>
      </c>
      <c r="V2019" t="b">
        <v>0</v>
      </c>
      <c r="AB2019">
        <v>513</v>
      </c>
      <c r="AC2019" t="s">
        <v>32916</v>
      </c>
      <c r="AE2019" t="b">
        <v>0</v>
      </c>
      <c r="AF2019" t="s">
        <v>14662</v>
      </c>
      <c r="AG2019" t="s">
        <v>14662</v>
      </c>
      <c r="AH2019" t="s">
        <v>30383</v>
      </c>
      <c r="AI2019" t="s">
        <v>30316</v>
      </c>
      <c r="AL2019" s="1">
        <v>43731.341481481482</v>
      </c>
      <c r="AM2019" s="1">
        <v>43704.438078703701</v>
      </c>
      <c r="AR2019" t="s">
        <v>32917</v>
      </c>
      <c r="AT2019" t="s">
        <v>30323</v>
      </c>
      <c r="AU2019">
        <v>514</v>
      </c>
      <c r="AV2019" t="s">
        <v>32918</v>
      </c>
      <c r="AX2019" t="s">
        <v>30549</v>
      </c>
      <c r="AZ2019" s="1">
        <v>43613.631712962961</v>
      </c>
      <c r="BA2019" s="1">
        <v>44421.310914351852</v>
      </c>
      <c r="BB2019" t="s">
        <v>32919</v>
      </c>
      <c r="BC2019" t="s">
        <v>32920</v>
      </c>
    </row>
    <row r="2020" spans="1:55" hidden="1" x14ac:dyDescent="0.25">
      <c r="A2020" t="s">
        <v>25632</v>
      </c>
      <c r="B2020" t="s">
        <v>25633</v>
      </c>
      <c r="C2020" t="b">
        <v>0</v>
      </c>
      <c r="D2020" t="b">
        <v>0</v>
      </c>
      <c r="E2020" t="b">
        <v>0</v>
      </c>
      <c r="F2020" t="b">
        <v>0</v>
      </c>
      <c r="G2020" t="b">
        <v>0</v>
      </c>
      <c r="H2020" t="b">
        <v>0</v>
      </c>
      <c r="I2020" t="b">
        <v>1</v>
      </c>
      <c r="J2020" t="b">
        <v>0</v>
      </c>
      <c r="N2020" t="b">
        <v>0</v>
      </c>
      <c r="O2020" t="b">
        <v>0</v>
      </c>
      <c r="P2020">
        <v>1393</v>
      </c>
      <c r="Q2020">
        <v>1428</v>
      </c>
      <c r="R2020" t="b">
        <v>1</v>
      </c>
      <c r="S2020" t="b">
        <v>1</v>
      </c>
      <c r="T2020" t="b">
        <v>0</v>
      </c>
      <c r="U2020" t="b">
        <v>1</v>
      </c>
      <c r="V2020" t="b">
        <v>0</v>
      </c>
      <c r="AB2020">
        <v>513</v>
      </c>
      <c r="AC2020" t="s">
        <v>34668</v>
      </c>
      <c r="AE2020" t="b">
        <v>0</v>
      </c>
      <c r="AF2020" t="s">
        <v>34669</v>
      </c>
      <c r="AG2020" t="s">
        <v>30371</v>
      </c>
      <c r="AH2020" t="s">
        <v>30371</v>
      </c>
      <c r="AI2020" t="s">
        <v>30316</v>
      </c>
      <c r="AL2020" s="1">
        <v>43080.335509259261</v>
      </c>
      <c r="AM2020" s="1">
        <v>43045.319733796299</v>
      </c>
      <c r="AR2020" t="s">
        <v>34670</v>
      </c>
      <c r="AT2020" t="s">
        <v>30480</v>
      </c>
      <c r="AU2020">
        <v>514</v>
      </c>
      <c r="AV2020" t="s">
        <v>34671</v>
      </c>
      <c r="AX2020" t="s">
        <v>34672</v>
      </c>
      <c r="AZ2020" s="1">
        <v>42948.341180555559</v>
      </c>
      <c r="BA2020" s="1">
        <v>44412.300821759258</v>
      </c>
      <c r="BB2020" t="s">
        <v>34673</v>
      </c>
      <c r="BC2020" t="s">
        <v>34674</v>
      </c>
    </row>
    <row r="2021" spans="1:55" x14ac:dyDescent="0.25">
      <c r="A2021" t="s">
        <v>29629</v>
      </c>
      <c r="B2021" t="s">
        <v>29630</v>
      </c>
      <c r="C2021" t="b">
        <v>1</v>
      </c>
      <c r="D2021" t="b">
        <v>0</v>
      </c>
      <c r="E2021" t="b">
        <v>0</v>
      </c>
      <c r="F2021" t="b">
        <v>0</v>
      </c>
      <c r="G2021" t="b">
        <v>0</v>
      </c>
      <c r="H2021" t="b">
        <v>0</v>
      </c>
      <c r="I2021" t="b">
        <v>1</v>
      </c>
      <c r="J2021" t="b">
        <v>0</v>
      </c>
      <c r="N2021" t="b">
        <v>0</v>
      </c>
      <c r="O2021" t="b">
        <v>0</v>
      </c>
      <c r="P2021">
        <v>0</v>
      </c>
      <c r="Q2021">
        <v>89</v>
      </c>
      <c r="R2021" t="b">
        <v>0</v>
      </c>
      <c r="S2021" t="b">
        <v>0</v>
      </c>
      <c r="T2021" t="b">
        <v>0</v>
      </c>
      <c r="U2021" t="b">
        <v>0</v>
      </c>
      <c r="V2021" t="b">
        <v>0</v>
      </c>
      <c r="AB2021">
        <v>513</v>
      </c>
      <c r="AC2021" t="s">
        <v>30962</v>
      </c>
      <c r="AE2021" t="b">
        <v>0</v>
      </c>
      <c r="AF2021" t="s">
        <v>30371</v>
      </c>
      <c r="AG2021" t="s">
        <v>30371</v>
      </c>
      <c r="AH2021" t="s">
        <v>15275</v>
      </c>
      <c r="AI2021" t="s">
        <v>30316</v>
      </c>
      <c r="AL2021" s="1">
        <v>44473.324791666666</v>
      </c>
      <c r="AM2021" s="1">
        <v>44384.342349537037</v>
      </c>
      <c r="AQ2021" t="s">
        <v>30963</v>
      </c>
      <c r="AR2021" t="s">
        <v>30964</v>
      </c>
      <c r="AT2021" t="s">
        <v>30323</v>
      </c>
      <c r="AU2021">
        <v>512</v>
      </c>
      <c r="AV2021" t="s">
        <v>30965</v>
      </c>
      <c r="AX2021" t="s">
        <v>30966</v>
      </c>
      <c r="AZ2021" s="1">
        <v>43006.369155092594</v>
      </c>
      <c r="BA2021" s="1">
        <v>44473.325115740743</v>
      </c>
      <c r="BB2021" t="s">
        <v>10619</v>
      </c>
      <c r="BC2021" t="s">
        <v>30967</v>
      </c>
    </row>
    <row r="2022" spans="1:55" hidden="1" x14ac:dyDescent="0.25">
      <c r="A2022" t="s">
        <v>26199</v>
      </c>
      <c r="B2022" t="s">
        <v>26200</v>
      </c>
      <c r="C2022" t="b">
        <v>0</v>
      </c>
      <c r="D2022" t="b">
        <v>0</v>
      </c>
      <c r="E2022" t="b">
        <v>0</v>
      </c>
      <c r="F2022" t="b">
        <v>0</v>
      </c>
      <c r="G2022" t="b">
        <v>0</v>
      </c>
      <c r="H2022" t="b">
        <v>0</v>
      </c>
      <c r="I2022" t="b">
        <v>1</v>
      </c>
      <c r="J2022" t="b">
        <v>0</v>
      </c>
      <c r="N2022" t="b">
        <v>0</v>
      </c>
      <c r="O2022" t="b">
        <v>1</v>
      </c>
      <c r="Q2022">
        <v>984</v>
      </c>
      <c r="R2022" t="b">
        <v>0</v>
      </c>
      <c r="S2022" t="b">
        <v>1</v>
      </c>
      <c r="T2022" t="b">
        <v>0</v>
      </c>
      <c r="U2022" t="b">
        <v>1</v>
      </c>
      <c r="V2022" t="b">
        <v>0</v>
      </c>
      <c r="AB2022">
        <v>513</v>
      </c>
      <c r="AC2022" t="s">
        <v>31827</v>
      </c>
      <c r="AE2022" t="b">
        <v>0</v>
      </c>
      <c r="AF2022" t="s">
        <v>31030</v>
      </c>
      <c r="AG2022" t="s">
        <v>30583</v>
      </c>
      <c r="AH2022" t="s">
        <v>30584</v>
      </c>
      <c r="AI2022" t="s">
        <v>30316</v>
      </c>
      <c r="AM2022" s="1">
        <v>43488.661238425928</v>
      </c>
      <c r="AR2022" t="s">
        <v>31828</v>
      </c>
      <c r="AT2022" t="s">
        <v>30323</v>
      </c>
      <c r="AU2022">
        <v>514</v>
      </c>
      <c r="AV2022" t="s">
        <v>31829</v>
      </c>
      <c r="AX2022" t="s">
        <v>31830</v>
      </c>
      <c r="AZ2022" s="1">
        <v>43487.69908564815</v>
      </c>
      <c r="BA2022" s="1">
        <v>44335.680023148147</v>
      </c>
      <c r="BB2022" t="s">
        <v>31831</v>
      </c>
      <c r="BC2022" t="s">
        <v>31832</v>
      </c>
    </row>
    <row r="2023" spans="1:55" x14ac:dyDescent="0.25">
      <c r="A2023" t="s">
        <v>28068</v>
      </c>
      <c r="B2023" t="s">
        <v>28069</v>
      </c>
      <c r="C2023" t="b">
        <v>1</v>
      </c>
      <c r="D2023" t="b">
        <v>0</v>
      </c>
      <c r="E2023" t="b">
        <v>0</v>
      </c>
      <c r="F2023" t="b">
        <v>0</v>
      </c>
      <c r="G2023" t="b">
        <v>0</v>
      </c>
      <c r="H2023" t="b">
        <v>0</v>
      </c>
      <c r="I2023" t="b">
        <v>1</v>
      </c>
      <c r="J2023" t="b">
        <v>0</v>
      </c>
      <c r="N2023" t="b">
        <v>0</v>
      </c>
      <c r="O2023" t="b">
        <v>0</v>
      </c>
      <c r="P2023">
        <v>342</v>
      </c>
      <c r="Q2023">
        <v>997</v>
      </c>
      <c r="R2023" t="b">
        <v>1</v>
      </c>
      <c r="S2023" t="b">
        <v>1</v>
      </c>
      <c r="T2023" t="b">
        <v>0</v>
      </c>
      <c r="U2023" t="b">
        <v>1</v>
      </c>
      <c r="V2023" t="b">
        <v>0</v>
      </c>
      <c r="AB2023">
        <v>513</v>
      </c>
      <c r="AC2023" t="s">
        <v>34831</v>
      </c>
      <c r="AE2023" t="b">
        <v>0</v>
      </c>
      <c r="AF2023" t="s">
        <v>30826</v>
      </c>
      <c r="AH2023" t="s">
        <v>14927</v>
      </c>
      <c r="AI2023" t="s">
        <v>30316</v>
      </c>
      <c r="AJ2023" t="s">
        <v>9325</v>
      </c>
      <c r="AL2023" s="1">
        <v>44130.966736111113</v>
      </c>
      <c r="AM2023" s="1">
        <v>43475.608159722222</v>
      </c>
      <c r="AQ2023" t="s">
        <v>34832</v>
      </c>
      <c r="AR2023" t="s">
        <v>34833</v>
      </c>
      <c r="AT2023" t="s">
        <v>30323</v>
      </c>
      <c r="AU2023">
        <v>512</v>
      </c>
      <c r="AV2023" t="s">
        <v>34834</v>
      </c>
      <c r="AX2023" t="s">
        <v>34835</v>
      </c>
      <c r="AZ2023" s="1">
        <v>43447.685370370367</v>
      </c>
      <c r="BA2023" s="1">
        <v>44335.680104166669</v>
      </c>
      <c r="BB2023" t="s">
        <v>13586</v>
      </c>
      <c r="BC2023" t="s">
        <v>34836</v>
      </c>
    </row>
    <row r="2024" spans="1:55" hidden="1" x14ac:dyDescent="0.25">
      <c r="A2024" t="s">
        <v>29584</v>
      </c>
      <c r="B2024" t="s">
        <v>29585</v>
      </c>
      <c r="C2024" t="b">
        <v>0</v>
      </c>
      <c r="D2024" t="b">
        <v>0</v>
      </c>
      <c r="E2024" t="b">
        <v>0</v>
      </c>
      <c r="F2024" t="b">
        <v>0</v>
      </c>
      <c r="G2024" t="b">
        <v>0</v>
      </c>
      <c r="H2024" t="b">
        <v>0</v>
      </c>
      <c r="I2024" t="b">
        <v>1</v>
      </c>
      <c r="J2024" t="b">
        <v>0</v>
      </c>
      <c r="N2024" t="b">
        <v>0</v>
      </c>
      <c r="O2024" t="b">
        <v>0</v>
      </c>
      <c r="P2024">
        <v>1248</v>
      </c>
      <c r="Q2024">
        <v>1305</v>
      </c>
      <c r="R2024" t="b">
        <v>1</v>
      </c>
      <c r="S2024" t="b">
        <v>1</v>
      </c>
      <c r="T2024" t="b">
        <v>0</v>
      </c>
      <c r="U2024" t="b">
        <v>1</v>
      </c>
      <c r="V2024" t="b">
        <v>0</v>
      </c>
      <c r="AB2024">
        <v>513</v>
      </c>
      <c r="AC2024" t="s">
        <v>30745</v>
      </c>
      <c r="AE2024" t="b">
        <v>0</v>
      </c>
      <c r="AF2024" t="s">
        <v>30371</v>
      </c>
      <c r="AG2024" t="s">
        <v>30371</v>
      </c>
      <c r="AH2024" t="s">
        <v>30371</v>
      </c>
      <c r="AI2024" t="s">
        <v>30316</v>
      </c>
      <c r="AL2024" s="1">
        <v>43224.775462962964</v>
      </c>
      <c r="AM2024" s="1">
        <v>43167.68509259259</v>
      </c>
      <c r="AR2024" t="s">
        <v>30746</v>
      </c>
      <c r="AS2024" t="s">
        <v>30747</v>
      </c>
      <c r="AT2024" t="s">
        <v>30480</v>
      </c>
      <c r="AU2024">
        <v>514</v>
      </c>
      <c r="AV2024" t="s">
        <v>30748</v>
      </c>
      <c r="AX2024" t="s">
        <v>30749</v>
      </c>
      <c r="AZ2024" s="1">
        <v>43153.647314814814</v>
      </c>
      <c r="BA2024" s="1">
        <v>44412.300821759258</v>
      </c>
      <c r="BB2024" t="s">
        <v>30750</v>
      </c>
      <c r="BC2024" t="s">
        <v>30751</v>
      </c>
    </row>
    <row r="2025" spans="1:55" hidden="1" x14ac:dyDescent="0.25">
      <c r="A2025" t="s">
        <v>27704</v>
      </c>
      <c r="B2025" t="s">
        <v>27705</v>
      </c>
      <c r="C2025" t="b">
        <v>0</v>
      </c>
      <c r="D2025" t="b">
        <v>0</v>
      </c>
      <c r="E2025" t="b">
        <v>0</v>
      </c>
      <c r="F2025" t="b">
        <v>0</v>
      </c>
      <c r="G2025" t="b">
        <v>0</v>
      </c>
      <c r="H2025" t="b">
        <v>0</v>
      </c>
      <c r="I2025" t="b">
        <v>1</v>
      </c>
      <c r="J2025" t="b">
        <v>0</v>
      </c>
      <c r="N2025" t="b">
        <v>0</v>
      </c>
      <c r="O2025" t="b">
        <v>1</v>
      </c>
      <c r="Q2025">
        <v>984</v>
      </c>
      <c r="R2025" t="b">
        <v>0</v>
      </c>
      <c r="S2025" t="b">
        <v>1</v>
      </c>
      <c r="T2025" t="b">
        <v>0</v>
      </c>
      <c r="U2025" t="b">
        <v>1</v>
      </c>
      <c r="V2025" t="b">
        <v>0</v>
      </c>
      <c r="AB2025">
        <v>513</v>
      </c>
      <c r="AC2025" t="s">
        <v>38775</v>
      </c>
      <c r="AE2025" t="b">
        <v>0</v>
      </c>
      <c r="AF2025" t="s">
        <v>31030</v>
      </c>
      <c r="AH2025" t="s">
        <v>30584</v>
      </c>
      <c r="AI2025" t="s">
        <v>30316</v>
      </c>
      <c r="AM2025" s="1">
        <v>43488.661238425928</v>
      </c>
      <c r="AR2025" t="s">
        <v>38776</v>
      </c>
      <c r="AT2025" t="s">
        <v>31777</v>
      </c>
      <c r="AU2025">
        <v>514</v>
      </c>
      <c r="AV2025" t="s">
        <v>38777</v>
      </c>
      <c r="AX2025" t="s">
        <v>38778</v>
      </c>
      <c r="AZ2025" s="1">
        <v>43020.375659722224</v>
      </c>
      <c r="BA2025" s="1">
        <v>44335.680023148147</v>
      </c>
      <c r="BB2025" t="s">
        <v>38779</v>
      </c>
      <c r="BC2025" t="s">
        <v>38780</v>
      </c>
    </row>
    <row r="2026" spans="1:55" hidden="1" x14ac:dyDescent="0.25">
      <c r="A2026" t="s">
        <v>27858</v>
      </c>
      <c r="B2026" t="s">
        <v>27859</v>
      </c>
      <c r="C2026" t="b">
        <v>0</v>
      </c>
      <c r="D2026" t="b">
        <v>0</v>
      </c>
      <c r="E2026" t="b">
        <v>0</v>
      </c>
      <c r="F2026" t="b">
        <v>0</v>
      </c>
      <c r="G2026" t="b">
        <v>0</v>
      </c>
      <c r="H2026" t="b">
        <v>0</v>
      </c>
      <c r="I2026" t="b">
        <v>1</v>
      </c>
      <c r="J2026" t="b">
        <v>0</v>
      </c>
      <c r="N2026" t="b">
        <v>0</v>
      </c>
      <c r="O2026" t="b">
        <v>0</v>
      </c>
      <c r="P2026">
        <v>31</v>
      </c>
      <c r="Q2026">
        <v>56</v>
      </c>
      <c r="R2026" t="b">
        <v>0</v>
      </c>
      <c r="S2026" t="b">
        <v>0</v>
      </c>
      <c r="T2026" t="b">
        <v>0</v>
      </c>
      <c r="U2026" t="b">
        <v>0</v>
      </c>
      <c r="V2026" t="b">
        <v>0</v>
      </c>
      <c r="AB2026">
        <v>513</v>
      </c>
      <c r="AC2026" t="s">
        <v>33152</v>
      </c>
      <c r="AE2026" t="b">
        <v>0</v>
      </c>
      <c r="AF2026" t="s">
        <v>33153</v>
      </c>
      <c r="AG2026" t="s">
        <v>30371</v>
      </c>
      <c r="AH2026" t="s">
        <v>30383</v>
      </c>
      <c r="AI2026" t="s">
        <v>30316</v>
      </c>
      <c r="AL2026" s="1">
        <v>44441.54482638889</v>
      </c>
      <c r="AM2026" s="1">
        <v>44417.323275462964</v>
      </c>
      <c r="AQ2026" t="s">
        <v>33154</v>
      </c>
      <c r="AR2026" t="s">
        <v>33155</v>
      </c>
      <c r="AT2026" t="s">
        <v>30323</v>
      </c>
      <c r="AU2026">
        <v>514</v>
      </c>
      <c r="AV2026" t="s">
        <v>33156</v>
      </c>
      <c r="AX2026" t="s">
        <v>32057</v>
      </c>
      <c r="AZ2026" s="1">
        <v>43367.322731481479</v>
      </c>
      <c r="BA2026" s="1">
        <v>44462.494722222225</v>
      </c>
      <c r="BB2026" t="s">
        <v>10672</v>
      </c>
      <c r="BC2026" t="s">
        <v>33157</v>
      </c>
    </row>
    <row r="2027" spans="1:55" x14ac:dyDescent="0.25">
      <c r="A2027" t="s">
        <v>29562</v>
      </c>
      <c r="B2027" t="s">
        <v>29563</v>
      </c>
      <c r="C2027" t="b">
        <v>1</v>
      </c>
      <c r="D2027" t="b">
        <v>0</v>
      </c>
      <c r="E2027" t="b">
        <v>0</v>
      </c>
      <c r="F2027" t="b">
        <v>0</v>
      </c>
      <c r="G2027" t="b">
        <v>0</v>
      </c>
      <c r="H2027" t="b">
        <v>0</v>
      </c>
      <c r="I2027" t="b">
        <v>1</v>
      </c>
      <c r="J2027" t="b">
        <v>0</v>
      </c>
      <c r="N2027" t="b">
        <v>0</v>
      </c>
      <c r="O2027" t="b">
        <v>0</v>
      </c>
      <c r="P2027">
        <v>341</v>
      </c>
      <c r="Q2027">
        <v>608</v>
      </c>
      <c r="R2027" t="b">
        <v>1</v>
      </c>
      <c r="S2027" t="b">
        <v>1</v>
      </c>
      <c r="T2027" t="b">
        <v>0</v>
      </c>
      <c r="U2027" t="b">
        <v>1</v>
      </c>
      <c r="V2027" t="b">
        <v>0</v>
      </c>
      <c r="AB2027">
        <v>513</v>
      </c>
      <c r="AC2027" t="s">
        <v>40172</v>
      </c>
      <c r="AE2027" t="b">
        <v>0</v>
      </c>
      <c r="AF2027" t="s">
        <v>30516</v>
      </c>
      <c r="AG2027" t="s">
        <v>30503</v>
      </c>
      <c r="AH2027" t="s">
        <v>30517</v>
      </c>
      <c r="AI2027" t="s">
        <v>30316</v>
      </c>
      <c r="AL2027" s="1">
        <v>44131.976747685185</v>
      </c>
      <c r="AM2027" s="1">
        <v>43865.30877314815</v>
      </c>
      <c r="AQ2027" t="s">
        <v>40173</v>
      </c>
      <c r="AR2027" t="s">
        <v>40174</v>
      </c>
      <c r="AT2027" t="s">
        <v>30323</v>
      </c>
      <c r="AU2027">
        <v>512</v>
      </c>
      <c r="AV2027" t="s">
        <v>34671</v>
      </c>
      <c r="AX2027" t="s">
        <v>40175</v>
      </c>
      <c r="AZ2027" s="1">
        <v>42807.355914351851</v>
      </c>
      <c r="BA2027" s="1">
        <v>44335.680104166669</v>
      </c>
      <c r="BB2027" t="s">
        <v>12457</v>
      </c>
      <c r="BC2027" t="s">
        <v>40176</v>
      </c>
    </row>
    <row r="2028" spans="1:55" hidden="1" x14ac:dyDescent="0.25">
      <c r="A2028" t="s">
        <v>28273</v>
      </c>
      <c r="B2028" t="s">
        <v>28274</v>
      </c>
      <c r="C2028" t="b">
        <v>0</v>
      </c>
      <c r="D2028" t="b">
        <v>1</v>
      </c>
      <c r="E2028" t="b">
        <v>0</v>
      </c>
      <c r="F2028" t="b">
        <v>0</v>
      </c>
      <c r="G2028" t="b">
        <v>0</v>
      </c>
      <c r="H2028" t="b">
        <v>0</v>
      </c>
      <c r="I2028" t="b">
        <v>1</v>
      </c>
      <c r="J2028" t="b">
        <v>0</v>
      </c>
      <c r="N2028" t="b">
        <v>0</v>
      </c>
      <c r="O2028" t="b">
        <v>1</v>
      </c>
      <c r="R2028" t="b">
        <v>0</v>
      </c>
      <c r="S2028" t="b">
        <v>0</v>
      </c>
      <c r="T2028" t="b">
        <v>0</v>
      </c>
      <c r="U2028" t="b">
        <v>1</v>
      </c>
      <c r="V2028" t="b">
        <v>0</v>
      </c>
      <c r="AB2028">
        <v>513</v>
      </c>
      <c r="AC2028" t="s">
        <v>37880</v>
      </c>
      <c r="AE2028" t="b">
        <v>0</v>
      </c>
      <c r="AF2028" t="s">
        <v>31922</v>
      </c>
      <c r="AG2028" t="s">
        <v>30371</v>
      </c>
      <c r="AH2028" t="s">
        <v>30383</v>
      </c>
      <c r="AI2028" t="s">
        <v>30316</v>
      </c>
      <c r="AR2028" t="s">
        <v>37881</v>
      </c>
      <c r="AT2028" t="s">
        <v>30323</v>
      </c>
      <c r="AU2028">
        <v>514</v>
      </c>
      <c r="AV2028" t="s">
        <v>37882</v>
      </c>
      <c r="AX2028" t="s">
        <v>37883</v>
      </c>
      <c r="AZ2028" s="1">
        <v>43795.568530092591</v>
      </c>
      <c r="BA2028" s="1">
        <v>44335.679976851854</v>
      </c>
      <c r="BB2028" t="s">
        <v>37884</v>
      </c>
      <c r="BC2028" t="s">
        <v>37885</v>
      </c>
    </row>
    <row r="2029" spans="1:55" x14ac:dyDescent="0.25">
      <c r="A2029" t="s">
        <v>25774</v>
      </c>
      <c r="B2029" t="s">
        <v>25775</v>
      </c>
      <c r="C2029" t="b">
        <v>1</v>
      </c>
      <c r="D2029" t="b">
        <v>0</v>
      </c>
      <c r="E2029" t="b">
        <v>0</v>
      </c>
      <c r="F2029" t="b">
        <v>0</v>
      </c>
      <c r="G2029" t="b">
        <v>0</v>
      </c>
      <c r="H2029" t="b">
        <v>0</v>
      </c>
      <c r="I2029" t="b">
        <v>1</v>
      </c>
      <c r="J2029" t="b">
        <v>0</v>
      </c>
      <c r="N2029" t="b">
        <v>0</v>
      </c>
      <c r="O2029" t="b">
        <v>0</v>
      </c>
      <c r="P2029">
        <v>11</v>
      </c>
      <c r="Q2029">
        <v>67</v>
      </c>
      <c r="R2029" t="b">
        <v>0</v>
      </c>
      <c r="S2029" t="b">
        <v>0</v>
      </c>
      <c r="T2029" t="b">
        <v>0</v>
      </c>
      <c r="U2029" t="b">
        <v>0</v>
      </c>
      <c r="V2029" t="b">
        <v>0</v>
      </c>
      <c r="AB2029">
        <v>513</v>
      </c>
      <c r="AC2029" t="s">
        <v>40040</v>
      </c>
      <c r="AE2029" t="b">
        <v>0</v>
      </c>
      <c r="AF2029" t="s">
        <v>14662</v>
      </c>
      <c r="AG2029" t="s">
        <v>14662</v>
      </c>
      <c r="AH2029" t="s">
        <v>30504</v>
      </c>
      <c r="AI2029" t="s">
        <v>30316</v>
      </c>
      <c r="AL2029" s="1">
        <v>44462.338923611111</v>
      </c>
      <c r="AM2029" s="1">
        <v>44406.312476851854</v>
      </c>
      <c r="AQ2029" t="s">
        <v>40041</v>
      </c>
      <c r="AR2029" t="s">
        <v>40042</v>
      </c>
      <c r="AT2029" t="s">
        <v>30480</v>
      </c>
      <c r="AU2029">
        <v>512</v>
      </c>
      <c r="AV2029" t="s">
        <v>40043</v>
      </c>
      <c r="AX2029" t="s">
        <v>40044</v>
      </c>
      <c r="AZ2029" s="1">
        <v>43630.698113425926</v>
      </c>
      <c r="BA2029" s="1">
        <v>44466.324340277781</v>
      </c>
      <c r="BB2029" t="s">
        <v>11170</v>
      </c>
      <c r="BC2029" t="s">
        <v>40045</v>
      </c>
    </row>
    <row r="2030" spans="1:55" x14ac:dyDescent="0.25">
      <c r="A2030" t="s">
        <v>28808</v>
      </c>
      <c r="B2030" t="s">
        <v>28809</v>
      </c>
      <c r="C2030" t="b">
        <v>1</v>
      </c>
      <c r="D2030" t="b">
        <v>0</v>
      </c>
      <c r="E2030" t="b">
        <v>0</v>
      </c>
      <c r="F2030" t="b">
        <v>0</v>
      </c>
      <c r="G2030" t="b">
        <v>0</v>
      </c>
      <c r="H2030" t="b">
        <v>0</v>
      </c>
      <c r="I2030" t="b">
        <v>1</v>
      </c>
      <c r="J2030" t="b">
        <v>0</v>
      </c>
      <c r="N2030" t="b">
        <v>0</v>
      </c>
      <c r="O2030" t="b">
        <v>0</v>
      </c>
      <c r="P2030">
        <v>3</v>
      </c>
      <c r="Q2030">
        <v>73</v>
      </c>
      <c r="R2030" t="b">
        <v>0</v>
      </c>
      <c r="S2030" t="b">
        <v>0</v>
      </c>
      <c r="T2030" t="b">
        <v>0</v>
      </c>
      <c r="U2030" t="b">
        <v>0</v>
      </c>
      <c r="V2030" t="b">
        <v>0</v>
      </c>
      <c r="AB2030">
        <v>513</v>
      </c>
      <c r="AC2030" t="s">
        <v>37470</v>
      </c>
      <c r="AE2030" t="b">
        <v>0</v>
      </c>
      <c r="AF2030" t="s">
        <v>31804</v>
      </c>
      <c r="AG2030" t="s">
        <v>30839</v>
      </c>
      <c r="AH2030" t="s">
        <v>15282</v>
      </c>
      <c r="AI2030" t="s">
        <v>30316</v>
      </c>
      <c r="AL2030" s="1">
        <v>44470.436712962961</v>
      </c>
      <c r="AM2030" s="1">
        <v>44400.300312500003</v>
      </c>
      <c r="AQ2030" t="s">
        <v>37471</v>
      </c>
      <c r="AR2030" t="s">
        <v>37472</v>
      </c>
      <c r="AT2030" t="s">
        <v>30323</v>
      </c>
      <c r="AU2030">
        <v>512</v>
      </c>
      <c r="AV2030" t="s">
        <v>33156</v>
      </c>
      <c r="AX2030" t="s">
        <v>37473</v>
      </c>
      <c r="AZ2030" s="1">
        <v>43264.566608796296</v>
      </c>
      <c r="BA2030" s="1">
        <v>44470.436921296299</v>
      </c>
      <c r="BB2030" t="s">
        <v>10508</v>
      </c>
      <c r="BC2030" t="s">
        <v>37474</v>
      </c>
    </row>
    <row r="2031" spans="1:55" hidden="1" x14ac:dyDescent="0.25">
      <c r="A2031" t="s">
        <v>27495</v>
      </c>
      <c r="B2031" t="s">
        <v>27496</v>
      </c>
      <c r="C2031" t="b">
        <v>0</v>
      </c>
      <c r="D2031" t="b">
        <v>0</v>
      </c>
      <c r="E2031" t="b">
        <v>0</v>
      </c>
      <c r="F2031" t="b">
        <v>0</v>
      </c>
      <c r="G2031" t="b">
        <v>0</v>
      </c>
      <c r="H2031" t="b">
        <v>0</v>
      </c>
      <c r="I2031" t="b">
        <v>1</v>
      </c>
      <c r="J2031" t="b">
        <v>0</v>
      </c>
      <c r="N2031" t="b">
        <v>0</v>
      </c>
      <c r="O2031" t="b">
        <v>0</v>
      </c>
      <c r="P2031">
        <v>1199</v>
      </c>
      <c r="Q2031">
        <v>1199</v>
      </c>
      <c r="R2031" t="b">
        <v>1</v>
      </c>
      <c r="S2031" t="b">
        <v>1</v>
      </c>
      <c r="T2031" t="b">
        <v>0</v>
      </c>
      <c r="U2031" t="b">
        <v>1</v>
      </c>
      <c r="V2031" t="b">
        <v>0</v>
      </c>
      <c r="AB2031">
        <v>513</v>
      </c>
      <c r="AC2031" t="s">
        <v>38088</v>
      </c>
      <c r="AE2031" t="b">
        <v>0</v>
      </c>
      <c r="AF2031" t="s">
        <v>30636</v>
      </c>
      <c r="AI2031" t="s">
        <v>30316</v>
      </c>
      <c r="AL2031" s="1">
        <v>43273.460960648146</v>
      </c>
      <c r="AM2031" s="1">
        <v>43273.458831018521</v>
      </c>
      <c r="AU2031">
        <v>514</v>
      </c>
      <c r="AV2031" t="s">
        <v>33156</v>
      </c>
      <c r="AX2031" t="s">
        <v>30931</v>
      </c>
      <c r="AZ2031" s="1">
        <v>43132.402025462965</v>
      </c>
      <c r="BA2031" s="1">
        <v>44335.680023148147</v>
      </c>
      <c r="BB2031" t="s">
        <v>38089</v>
      </c>
      <c r="BC2031" t="s">
        <v>38090</v>
      </c>
    </row>
    <row r="2032" spans="1:55" x14ac:dyDescent="0.25">
      <c r="A2032" t="s">
        <v>29401</v>
      </c>
      <c r="B2032" t="s">
        <v>29402</v>
      </c>
      <c r="C2032" t="b">
        <v>1</v>
      </c>
      <c r="D2032" t="b">
        <v>0</v>
      </c>
      <c r="E2032" t="b">
        <v>0</v>
      </c>
      <c r="F2032" t="b">
        <v>0</v>
      </c>
      <c r="G2032" t="b">
        <v>0</v>
      </c>
      <c r="H2032" t="b">
        <v>0</v>
      </c>
      <c r="I2032" t="b">
        <v>1</v>
      </c>
      <c r="J2032" t="b">
        <v>0</v>
      </c>
      <c r="N2032" t="b">
        <v>0</v>
      </c>
      <c r="O2032" t="b">
        <v>0</v>
      </c>
      <c r="P2032">
        <v>1</v>
      </c>
      <c r="Q2032">
        <v>35</v>
      </c>
      <c r="R2032" t="b">
        <v>0</v>
      </c>
      <c r="S2032" t="b">
        <v>0</v>
      </c>
      <c r="T2032" t="b">
        <v>0</v>
      </c>
      <c r="U2032" t="b">
        <v>0</v>
      </c>
      <c r="V2032" t="b">
        <v>0</v>
      </c>
      <c r="AB2032">
        <v>513</v>
      </c>
      <c r="AC2032" t="s">
        <v>36912</v>
      </c>
      <c r="AE2032" t="b">
        <v>0</v>
      </c>
      <c r="AF2032" t="s">
        <v>36913</v>
      </c>
      <c r="AG2032" t="s">
        <v>30371</v>
      </c>
      <c r="AH2032" t="s">
        <v>30334</v>
      </c>
      <c r="AI2032" t="s">
        <v>30316</v>
      </c>
      <c r="AL2032" s="1">
        <v>44472.362071759257</v>
      </c>
      <c r="AM2032" s="1">
        <v>44438.407638888886</v>
      </c>
      <c r="AQ2032" t="s">
        <v>36914</v>
      </c>
      <c r="AR2032" t="s">
        <v>36915</v>
      </c>
      <c r="AT2032" t="s">
        <v>30323</v>
      </c>
      <c r="AU2032">
        <v>512</v>
      </c>
      <c r="AV2032" t="s">
        <v>36916</v>
      </c>
      <c r="AX2032" t="s">
        <v>36917</v>
      </c>
      <c r="AZ2032" s="1">
        <v>44256.398738425924</v>
      </c>
      <c r="BA2032" s="1">
        <v>44472.362268518518</v>
      </c>
      <c r="BB2032" t="s">
        <v>10160</v>
      </c>
      <c r="BC2032" t="s">
        <v>36918</v>
      </c>
    </row>
    <row r="2033" spans="1:55" hidden="1" x14ac:dyDescent="0.25">
      <c r="A2033" t="s">
        <v>26374</v>
      </c>
      <c r="B2033" t="s">
        <v>26375</v>
      </c>
      <c r="C2033" t="b">
        <v>0</v>
      </c>
      <c r="D2033" t="b">
        <v>0</v>
      </c>
      <c r="E2033" t="b">
        <v>0</v>
      </c>
      <c r="F2033" t="b">
        <v>0</v>
      </c>
      <c r="G2033" t="b">
        <v>0</v>
      </c>
      <c r="H2033" t="b">
        <v>0</v>
      </c>
      <c r="I2033" t="b">
        <v>1</v>
      </c>
      <c r="J2033" t="b">
        <v>0</v>
      </c>
      <c r="N2033" t="b">
        <v>0</v>
      </c>
      <c r="O2033" t="b">
        <v>0</v>
      </c>
      <c r="P2033">
        <v>1186</v>
      </c>
      <c r="Q2033">
        <v>1196</v>
      </c>
      <c r="R2033" t="b">
        <v>1</v>
      </c>
      <c r="S2033" t="b">
        <v>1</v>
      </c>
      <c r="T2033" t="b">
        <v>0</v>
      </c>
      <c r="U2033" t="b">
        <v>1</v>
      </c>
      <c r="V2033" t="b">
        <v>0</v>
      </c>
      <c r="AB2033">
        <v>513</v>
      </c>
      <c r="AC2033" t="s">
        <v>36066</v>
      </c>
      <c r="AE2033" t="b">
        <v>0</v>
      </c>
      <c r="AF2033" t="s">
        <v>36067</v>
      </c>
      <c r="AG2033" t="s">
        <v>30371</v>
      </c>
      <c r="AH2033" t="s">
        <v>30383</v>
      </c>
      <c r="AI2033" t="s">
        <v>30316</v>
      </c>
      <c r="AL2033" s="1">
        <v>43286.520601851851</v>
      </c>
      <c r="AM2033" s="1">
        <v>43276.578321759262</v>
      </c>
      <c r="AR2033" t="s">
        <v>36068</v>
      </c>
      <c r="AT2033" t="s">
        <v>30323</v>
      </c>
      <c r="AU2033">
        <v>514</v>
      </c>
      <c r="AV2033" t="s">
        <v>36069</v>
      </c>
      <c r="AX2033" t="s">
        <v>33990</v>
      </c>
      <c r="AZ2033" s="1">
        <v>43045.472708333335</v>
      </c>
      <c r="BA2033" s="1">
        <v>44412.300821759258</v>
      </c>
      <c r="BB2033" t="s">
        <v>36070</v>
      </c>
      <c r="BC2033" t="s">
        <v>36071</v>
      </c>
    </row>
    <row r="2034" spans="1:55" x14ac:dyDescent="0.25">
      <c r="A2034" t="s">
        <v>26496</v>
      </c>
      <c r="B2034" t="s">
        <v>26497</v>
      </c>
      <c r="C2034" t="b">
        <v>1</v>
      </c>
      <c r="D2034" t="b">
        <v>0</v>
      </c>
      <c r="E2034" t="b">
        <v>0</v>
      </c>
      <c r="F2034" t="b">
        <v>1</v>
      </c>
      <c r="G2034" t="b">
        <v>0</v>
      </c>
      <c r="H2034" t="b">
        <v>0</v>
      </c>
      <c r="I2034" t="b">
        <v>1</v>
      </c>
      <c r="J2034" t="b">
        <v>0</v>
      </c>
      <c r="N2034" t="b">
        <v>0</v>
      </c>
      <c r="O2034" t="b">
        <v>0</v>
      </c>
      <c r="P2034">
        <v>1</v>
      </c>
      <c r="Q2034">
        <v>151</v>
      </c>
      <c r="R2034" t="b">
        <v>0</v>
      </c>
      <c r="S2034" t="b">
        <v>1</v>
      </c>
      <c r="T2034" t="b">
        <v>0</v>
      </c>
      <c r="U2034" t="b">
        <v>0</v>
      </c>
      <c r="V2034" t="b">
        <v>0</v>
      </c>
      <c r="AA2034">
        <v>1</v>
      </c>
      <c r="AB2034">
        <v>513</v>
      </c>
      <c r="AC2034" t="s">
        <v>31122</v>
      </c>
      <c r="AE2034" t="b">
        <v>0</v>
      </c>
      <c r="AG2034" t="s">
        <v>30553</v>
      </c>
      <c r="AH2034" t="s">
        <v>30554</v>
      </c>
      <c r="AI2034" t="s">
        <v>30316</v>
      </c>
      <c r="AJ2034" t="s">
        <v>9366</v>
      </c>
      <c r="AL2034" s="1">
        <v>44472.260277777779</v>
      </c>
      <c r="AM2034" s="1">
        <v>44322.396527777775</v>
      </c>
      <c r="AR2034" t="s">
        <v>31123</v>
      </c>
      <c r="AU2034">
        <v>66048</v>
      </c>
      <c r="AV2034" t="s">
        <v>31124</v>
      </c>
      <c r="AX2034" t="s">
        <v>14962</v>
      </c>
      <c r="AY2034" t="s">
        <v>30339</v>
      </c>
      <c r="AZ2034" s="1">
        <v>44235.413715277777</v>
      </c>
      <c r="BA2034" s="1">
        <v>44472.260289351849</v>
      </c>
      <c r="BB2034" t="s">
        <v>9333</v>
      </c>
      <c r="BC2034" t="s">
        <v>31125</v>
      </c>
    </row>
    <row r="2035" spans="1:55" x14ac:dyDescent="0.25">
      <c r="A2035" t="s">
        <v>29140</v>
      </c>
      <c r="B2035" t="s">
        <v>29141</v>
      </c>
      <c r="C2035" t="b">
        <v>1</v>
      </c>
      <c r="D2035" t="b">
        <v>0</v>
      </c>
      <c r="E2035" t="b">
        <v>0</v>
      </c>
      <c r="F2035" t="b">
        <v>0</v>
      </c>
      <c r="G2035" t="b">
        <v>0</v>
      </c>
      <c r="H2035" t="b">
        <v>0</v>
      </c>
      <c r="I2035" t="b">
        <v>1</v>
      </c>
      <c r="J2035" t="b">
        <v>0</v>
      </c>
      <c r="N2035" t="b">
        <v>0</v>
      </c>
      <c r="O2035" t="b">
        <v>0</v>
      </c>
      <c r="P2035">
        <v>1</v>
      </c>
      <c r="Q2035">
        <v>63</v>
      </c>
      <c r="R2035" t="b">
        <v>0</v>
      </c>
      <c r="S2035" t="b">
        <v>0</v>
      </c>
      <c r="T2035" t="b">
        <v>0</v>
      </c>
      <c r="U2035" t="b">
        <v>0</v>
      </c>
      <c r="V2035" t="b">
        <v>0</v>
      </c>
      <c r="AB2035">
        <v>513</v>
      </c>
      <c r="AC2035" t="s">
        <v>36228</v>
      </c>
      <c r="AE2035" t="b">
        <v>0</v>
      </c>
      <c r="AF2035" t="s">
        <v>30641</v>
      </c>
      <c r="AG2035" t="s">
        <v>30641</v>
      </c>
      <c r="AH2035" t="s">
        <v>30554</v>
      </c>
      <c r="AI2035" t="s">
        <v>30316</v>
      </c>
      <c r="AJ2035" t="s">
        <v>9366</v>
      </c>
      <c r="AL2035" s="1">
        <v>44472.296886574077</v>
      </c>
      <c r="AM2035" s="1">
        <v>44410.267442129632</v>
      </c>
      <c r="AQ2035" t="s">
        <v>36229</v>
      </c>
      <c r="AR2035" t="s">
        <v>36230</v>
      </c>
      <c r="AT2035" t="s">
        <v>30644</v>
      </c>
      <c r="AU2035">
        <v>512</v>
      </c>
      <c r="AV2035" t="s">
        <v>36231</v>
      </c>
      <c r="AX2035" t="s">
        <v>36232</v>
      </c>
      <c r="AY2035" t="s">
        <v>30339</v>
      </c>
      <c r="AZ2035" s="1">
        <v>44231.658113425925</v>
      </c>
      <c r="BA2035" s="1">
        <v>44472.297268518516</v>
      </c>
      <c r="BB2035" t="s">
        <v>9354</v>
      </c>
      <c r="BC2035" t="s">
        <v>36233</v>
      </c>
    </row>
    <row r="2036" spans="1:55" x14ac:dyDescent="0.25">
      <c r="A2036" t="s">
        <v>26325</v>
      </c>
      <c r="B2036" t="s">
        <v>26326</v>
      </c>
      <c r="C2036" t="b">
        <v>1</v>
      </c>
      <c r="D2036" t="b">
        <v>0</v>
      </c>
      <c r="E2036" t="b">
        <v>0</v>
      </c>
      <c r="F2036" t="b">
        <v>0</v>
      </c>
      <c r="G2036" t="b">
        <v>0</v>
      </c>
      <c r="H2036" t="b">
        <v>0</v>
      </c>
      <c r="I2036" t="b">
        <v>1</v>
      </c>
      <c r="J2036" t="b">
        <v>0</v>
      </c>
      <c r="N2036" t="b">
        <v>0</v>
      </c>
      <c r="O2036" t="b">
        <v>0</v>
      </c>
      <c r="P2036">
        <v>342</v>
      </c>
      <c r="Q2036">
        <v>524</v>
      </c>
      <c r="R2036" t="b">
        <v>1</v>
      </c>
      <c r="S2036" t="b">
        <v>1</v>
      </c>
      <c r="T2036" t="b">
        <v>0</v>
      </c>
      <c r="U2036" t="b">
        <v>1</v>
      </c>
      <c r="V2036" t="b">
        <v>0</v>
      </c>
      <c r="AB2036">
        <v>513</v>
      </c>
      <c r="AC2036" t="s">
        <v>31476</v>
      </c>
      <c r="AE2036" t="b">
        <v>0</v>
      </c>
      <c r="AF2036" t="s">
        <v>30371</v>
      </c>
      <c r="AG2036" t="s">
        <v>30371</v>
      </c>
      <c r="AH2036" t="s">
        <v>30334</v>
      </c>
      <c r="AI2036" t="s">
        <v>30316</v>
      </c>
      <c r="AL2036" s="1">
        <v>44130.982592592591</v>
      </c>
      <c r="AM2036" s="1">
        <v>43949.350428240738</v>
      </c>
      <c r="AQ2036" t="s">
        <v>31477</v>
      </c>
      <c r="AR2036" t="s">
        <v>31478</v>
      </c>
      <c r="AT2036" t="s">
        <v>30323</v>
      </c>
      <c r="AU2036">
        <v>512</v>
      </c>
      <c r="AV2036" t="s">
        <v>31479</v>
      </c>
      <c r="AX2036" t="s">
        <v>31480</v>
      </c>
      <c r="AZ2036" s="1">
        <v>43682.528900462959</v>
      </c>
      <c r="BA2036" s="1">
        <v>44335.680104166669</v>
      </c>
      <c r="BB2036" t="s">
        <v>10387</v>
      </c>
      <c r="BC2036" t="s">
        <v>31481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4"/>
  <sheetViews>
    <sheetView workbookViewId="0"/>
  </sheetViews>
  <sheetFormatPr defaultRowHeight="15" x14ac:dyDescent="0.25"/>
  <cols>
    <col min="1" max="1" width="16.42578125" bestFit="1" customWidth="1"/>
    <col min="2" max="2" width="32.5703125" bestFit="1" customWidth="1"/>
    <col min="3" max="3" width="10.42578125" bestFit="1" customWidth="1"/>
    <col min="4" max="4" width="11.85546875" bestFit="1" customWidth="1"/>
    <col min="5" max="5" width="35.5703125" bestFit="1" customWidth="1"/>
    <col min="6" max="6" width="19" bestFit="1" customWidth="1"/>
    <col min="7" max="7" width="52" bestFit="1" customWidth="1"/>
    <col min="8" max="8" width="18.140625" bestFit="1" customWidth="1"/>
    <col min="9" max="9" width="255.7109375" bestFit="1" customWidth="1"/>
  </cols>
  <sheetData>
    <row r="1" spans="1:9" x14ac:dyDescent="0.25">
      <c r="A1" t="s">
        <v>30231</v>
      </c>
      <c r="B1" t="s">
        <v>12</v>
      </c>
      <c r="C1" t="s">
        <v>3804</v>
      </c>
      <c r="D1" t="s">
        <v>14970</v>
      </c>
      <c r="E1" t="s">
        <v>30232</v>
      </c>
      <c r="F1" t="s">
        <v>30233</v>
      </c>
      <c r="G1" t="s">
        <v>55</v>
      </c>
      <c r="H1" t="s">
        <v>30234</v>
      </c>
      <c r="I1" t="s">
        <v>30235</v>
      </c>
    </row>
    <row r="2" spans="1:9" x14ac:dyDescent="0.25">
      <c r="A2" t="s">
        <v>25837</v>
      </c>
      <c r="B2" t="s">
        <v>25837</v>
      </c>
      <c r="C2" t="b">
        <v>0</v>
      </c>
      <c r="D2" t="s">
        <v>30236</v>
      </c>
      <c r="E2" t="s">
        <v>30237</v>
      </c>
      <c r="F2" s="1">
        <v>43567.701770833337</v>
      </c>
      <c r="G2" t="s">
        <v>30238</v>
      </c>
      <c r="H2">
        <v>513</v>
      </c>
      <c r="I2" t="s">
        <v>30239</v>
      </c>
    </row>
    <row r="3" spans="1:9" x14ac:dyDescent="0.25">
      <c r="A3" t="s">
        <v>25837</v>
      </c>
      <c r="B3" t="s">
        <v>25837</v>
      </c>
      <c r="C3" t="b">
        <v>0</v>
      </c>
      <c r="D3" t="s">
        <v>30236</v>
      </c>
      <c r="E3" t="s">
        <v>23795</v>
      </c>
      <c r="F3" s="1">
        <v>43567.701770833337</v>
      </c>
      <c r="G3" t="s">
        <v>30238</v>
      </c>
      <c r="H3">
        <v>513</v>
      </c>
      <c r="I3" t="s">
        <v>30239</v>
      </c>
    </row>
    <row r="4" spans="1:9" x14ac:dyDescent="0.25">
      <c r="A4" t="s">
        <v>25856</v>
      </c>
      <c r="B4" t="s">
        <v>25857</v>
      </c>
      <c r="C4" t="b">
        <v>0</v>
      </c>
      <c r="D4" t="s">
        <v>30236</v>
      </c>
      <c r="E4" t="s">
        <v>30240</v>
      </c>
      <c r="F4" s="1">
        <v>43557.602152777778</v>
      </c>
      <c r="G4" t="s">
        <v>30241</v>
      </c>
      <c r="H4">
        <v>513</v>
      </c>
    </row>
    <row r="5" spans="1:9" x14ac:dyDescent="0.25">
      <c r="A5" t="s">
        <v>25856</v>
      </c>
      <c r="B5" t="s">
        <v>25857</v>
      </c>
      <c r="C5" t="b">
        <v>0</v>
      </c>
      <c r="D5" t="s">
        <v>30236</v>
      </c>
      <c r="E5" t="s">
        <v>23610</v>
      </c>
      <c r="F5" s="1">
        <v>43557.602152777778</v>
      </c>
      <c r="G5" t="s">
        <v>30241</v>
      </c>
      <c r="H5">
        <v>513</v>
      </c>
    </row>
    <row r="6" spans="1:9" x14ac:dyDescent="0.25">
      <c r="A6" t="s">
        <v>25856</v>
      </c>
      <c r="B6" t="s">
        <v>25857</v>
      </c>
      <c r="C6" t="b">
        <v>0</v>
      </c>
      <c r="D6" t="s">
        <v>30236</v>
      </c>
      <c r="E6" t="s">
        <v>30242</v>
      </c>
      <c r="F6" s="1">
        <v>43557.602152777778</v>
      </c>
      <c r="G6" t="s">
        <v>30241</v>
      </c>
      <c r="H6">
        <v>513</v>
      </c>
    </row>
    <row r="7" spans="1:9" x14ac:dyDescent="0.25">
      <c r="A7" t="s">
        <v>25856</v>
      </c>
      <c r="B7" t="s">
        <v>25857</v>
      </c>
      <c r="C7" t="b">
        <v>0</v>
      </c>
      <c r="D7" t="s">
        <v>30236</v>
      </c>
      <c r="E7" t="s">
        <v>30243</v>
      </c>
      <c r="F7" s="1">
        <v>43557.602152777778</v>
      </c>
      <c r="G7" t="s">
        <v>30241</v>
      </c>
      <c r="H7">
        <v>513</v>
      </c>
    </row>
    <row r="8" spans="1:9" x14ac:dyDescent="0.25">
      <c r="A8" t="s">
        <v>25937</v>
      </c>
      <c r="B8" t="s">
        <v>25938</v>
      </c>
      <c r="C8" t="b">
        <v>1</v>
      </c>
      <c r="D8" t="s">
        <v>30244</v>
      </c>
      <c r="E8" t="s">
        <v>30245</v>
      </c>
      <c r="F8" s="1">
        <v>43959.461145833331</v>
      </c>
      <c r="G8" t="s">
        <v>30246</v>
      </c>
      <c r="H8">
        <v>513</v>
      </c>
      <c r="I8" t="s">
        <v>30247</v>
      </c>
    </row>
    <row r="9" spans="1:9" x14ac:dyDescent="0.25">
      <c r="A9" t="s">
        <v>26233</v>
      </c>
      <c r="B9" t="s">
        <v>26234</v>
      </c>
      <c r="C9" t="b">
        <v>1</v>
      </c>
      <c r="D9" t="s">
        <v>30236</v>
      </c>
      <c r="E9" t="s">
        <v>30248</v>
      </c>
      <c r="F9" s="1">
        <v>43557.602175925924</v>
      </c>
      <c r="G9" t="s">
        <v>30249</v>
      </c>
      <c r="H9">
        <v>513</v>
      </c>
      <c r="I9" t="s">
        <v>30250</v>
      </c>
    </row>
    <row r="10" spans="1:9" x14ac:dyDescent="0.25">
      <c r="A10" t="s">
        <v>26233</v>
      </c>
      <c r="B10" t="s">
        <v>26234</v>
      </c>
      <c r="C10" t="b">
        <v>1</v>
      </c>
      <c r="D10" t="s">
        <v>30236</v>
      </c>
      <c r="E10" t="s">
        <v>30251</v>
      </c>
      <c r="F10" s="1">
        <v>43557.602175925924</v>
      </c>
      <c r="G10" t="s">
        <v>30249</v>
      </c>
      <c r="H10">
        <v>513</v>
      </c>
      <c r="I10" t="s">
        <v>30250</v>
      </c>
    </row>
    <row r="11" spans="1:9" x14ac:dyDescent="0.25">
      <c r="A11" t="s">
        <v>26233</v>
      </c>
      <c r="B11" t="s">
        <v>26234</v>
      </c>
      <c r="C11" t="b">
        <v>1</v>
      </c>
      <c r="D11" t="s">
        <v>30236</v>
      </c>
      <c r="E11" t="s">
        <v>30252</v>
      </c>
      <c r="F11" s="1">
        <v>43557.602175925924</v>
      </c>
      <c r="G11" t="s">
        <v>30249</v>
      </c>
      <c r="H11">
        <v>513</v>
      </c>
      <c r="I11" t="s">
        <v>30250</v>
      </c>
    </row>
    <row r="12" spans="1:9" x14ac:dyDescent="0.25">
      <c r="A12" t="s">
        <v>26233</v>
      </c>
      <c r="B12" t="s">
        <v>26234</v>
      </c>
      <c r="C12" t="b">
        <v>1</v>
      </c>
      <c r="D12" t="s">
        <v>30236</v>
      </c>
      <c r="E12" t="s">
        <v>30253</v>
      </c>
      <c r="F12" s="1">
        <v>43557.602175925924</v>
      </c>
      <c r="G12" t="s">
        <v>30249</v>
      </c>
      <c r="H12">
        <v>513</v>
      </c>
      <c r="I12" t="s">
        <v>30250</v>
      </c>
    </row>
    <row r="13" spans="1:9" x14ac:dyDescent="0.25">
      <c r="A13" t="s">
        <v>26233</v>
      </c>
      <c r="B13" t="s">
        <v>26234</v>
      </c>
      <c r="C13" t="b">
        <v>1</v>
      </c>
      <c r="D13" t="s">
        <v>30236</v>
      </c>
      <c r="E13" t="s">
        <v>30254</v>
      </c>
      <c r="F13" s="1">
        <v>43557.602175925924</v>
      </c>
      <c r="G13" t="s">
        <v>30249</v>
      </c>
      <c r="H13">
        <v>513</v>
      </c>
      <c r="I13" t="s">
        <v>30250</v>
      </c>
    </row>
    <row r="14" spans="1:9" x14ac:dyDescent="0.25">
      <c r="A14" t="s">
        <v>26233</v>
      </c>
      <c r="B14" t="s">
        <v>26234</v>
      </c>
      <c r="C14" t="b">
        <v>1</v>
      </c>
      <c r="D14" t="s">
        <v>30236</v>
      </c>
      <c r="E14" t="s">
        <v>30255</v>
      </c>
      <c r="F14" s="1">
        <v>43557.602175925924</v>
      </c>
      <c r="G14" t="s">
        <v>30249</v>
      </c>
      <c r="H14">
        <v>513</v>
      </c>
      <c r="I14" t="s">
        <v>30250</v>
      </c>
    </row>
    <row r="15" spans="1:9" x14ac:dyDescent="0.25">
      <c r="A15" t="s">
        <v>26233</v>
      </c>
      <c r="B15" t="s">
        <v>26234</v>
      </c>
      <c r="C15" t="b">
        <v>1</v>
      </c>
      <c r="D15" t="s">
        <v>30236</v>
      </c>
      <c r="E15" t="s">
        <v>30256</v>
      </c>
      <c r="F15" s="1">
        <v>43557.602175925924</v>
      </c>
      <c r="G15" t="s">
        <v>30249</v>
      </c>
      <c r="H15">
        <v>513</v>
      </c>
      <c r="I15" t="s">
        <v>30250</v>
      </c>
    </row>
    <row r="16" spans="1:9" x14ac:dyDescent="0.25">
      <c r="A16" t="s">
        <v>26350</v>
      </c>
      <c r="B16" t="s">
        <v>26350</v>
      </c>
      <c r="C16" t="b">
        <v>0</v>
      </c>
      <c r="D16" t="s">
        <v>30257</v>
      </c>
      <c r="E16" t="s">
        <v>30258</v>
      </c>
      <c r="F16" s="1">
        <v>41919.661759259259</v>
      </c>
      <c r="G16" t="s">
        <v>30259</v>
      </c>
      <c r="H16">
        <v>513</v>
      </c>
      <c r="I16" t="s">
        <v>9427</v>
      </c>
    </row>
    <row r="17" spans="1:9" x14ac:dyDescent="0.25">
      <c r="A17" t="s">
        <v>26632</v>
      </c>
      <c r="B17" t="s">
        <v>26633</v>
      </c>
      <c r="C17" t="b">
        <v>1</v>
      </c>
      <c r="D17" t="s">
        <v>30260</v>
      </c>
      <c r="E17" t="s">
        <v>23544</v>
      </c>
      <c r="F17" s="1">
        <v>44049.449629629627</v>
      </c>
      <c r="H17">
        <v>513</v>
      </c>
      <c r="I17" t="s">
        <v>30261</v>
      </c>
    </row>
    <row r="18" spans="1:9" x14ac:dyDescent="0.25">
      <c r="A18" t="s">
        <v>26632</v>
      </c>
      <c r="B18" t="s">
        <v>26633</v>
      </c>
      <c r="C18" t="b">
        <v>1</v>
      </c>
      <c r="D18" t="s">
        <v>30260</v>
      </c>
      <c r="E18" t="s">
        <v>30262</v>
      </c>
      <c r="F18" s="1">
        <v>44049.449629629627</v>
      </c>
      <c r="H18">
        <v>513</v>
      </c>
      <c r="I18" t="s">
        <v>30261</v>
      </c>
    </row>
    <row r="19" spans="1:9" x14ac:dyDescent="0.25">
      <c r="A19" t="s">
        <v>26249</v>
      </c>
      <c r="B19" t="s">
        <v>26250</v>
      </c>
      <c r="C19" t="b">
        <v>1</v>
      </c>
      <c r="D19" t="s">
        <v>30263</v>
      </c>
      <c r="E19" t="s">
        <v>30264</v>
      </c>
      <c r="F19" s="1">
        <v>43780.370763888888</v>
      </c>
      <c r="H19">
        <v>513</v>
      </c>
      <c r="I19" t="s">
        <v>10426</v>
      </c>
    </row>
    <row r="20" spans="1:9" x14ac:dyDescent="0.25">
      <c r="A20" t="s">
        <v>26327</v>
      </c>
      <c r="B20" t="s">
        <v>26328</v>
      </c>
      <c r="C20" t="b">
        <v>1</v>
      </c>
      <c r="D20" t="s">
        <v>30236</v>
      </c>
      <c r="E20" t="s">
        <v>30265</v>
      </c>
      <c r="F20" s="1">
        <v>43998.698252314818</v>
      </c>
      <c r="H20">
        <v>513</v>
      </c>
      <c r="I20" t="s">
        <v>10426</v>
      </c>
    </row>
    <row r="21" spans="1:9" x14ac:dyDescent="0.25">
      <c r="A21" t="s">
        <v>26327</v>
      </c>
      <c r="B21" t="s">
        <v>26328</v>
      </c>
      <c r="C21" t="b">
        <v>1</v>
      </c>
      <c r="D21" t="s">
        <v>30236</v>
      </c>
      <c r="E21" t="s">
        <v>23644</v>
      </c>
      <c r="F21" s="1">
        <v>43998.698252314818</v>
      </c>
      <c r="H21">
        <v>513</v>
      </c>
      <c r="I21" t="s">
        <v>10426</v>
      </c>
    </row>
    <row r="22" spans="1:9" x14ac:dyDescent="0.25">
      <c r="A22" t="s">
        <v>26327</v>
      </c>
      <c r="B22" t="s">
        <v>26328</v>
      </c>
      <c r="C22" t="b">
        <v>1</v>
      </c>
      <c r="D22" t="s">
        <v>30236</v>
      </c>
      <c r="E22" t="s">
        <v>30266</v>
      </c>
      <c r="F22" s="1">
        <v>43998.698252314818</v>
      </c>
      <c r="H22">
        <v>513</v>
      </c>
      <c r="I22" t="s">
        <v>10426</v>
      </c>
    </row>
    <row r="23" spans="1:9" x14ac:dyDescent="0.25">
      <c r="A23" t="s">
        <v>26327</v>
      </c>
      <c r="B23" t="s">
        <v>26328</v>
      </c>
      <c r="C23" t="b">
        <v>1</v>
      </c>
      <c r="D23" t="s">
        <v>30236</v>
      </c>
      <c r="E23" t="s">
        <v>23649</v>
      </c>
      <c r="F23" s="1">
        <v>43998.698252314818</v>
      </c>
      <c r="H23">
        <v>513</v>
      </c>
      <c r="I23" t="s">
        <v>10426</v>
      </c>
    </row>
    <row r="24" spans="1:9" x14ac:dyDescent="0.25">
      <c r="A24" t="s">
        <v>26718</v>
      </c>
      <c r="B24" t="s">
        <v>26719</v>
      </c>
      <c r="C24" t="b">
        <v>1</v>
      </c>
      <c r="D24" t="s">
        <v>30236</v>
      </c>
      <c r="E24" t="s">
        <v>23795</v>
      </c>
      <c r="F24" s="1">
        <v>43557.602175925924</v>
      </c>
      <c r="G24" t="s">
        <v>30267</v>
      </c>
      <c r="H24">
        <v>513</v>
      </c>
    </row>
    <row r="25" spans="1:9" x14ac:dyDescent="0.25">
      <c r="A25" t="s">
        <v>26718</v>
      </c>
      <c r="B25" t="s">
        <v>26719</v>
      </c>
      <c r="C25" t="b">
        <v>1</v>
      </c>
      <c r="D25" t="s">
        <v>30236</v>
      </c>
      <c r="E25" t="s">
        <v>30237</v>
      </c>
      <c r="F25" s="1">
        <v>43557.602175925924</v>
      </c>
      <c r="G25" t="s">
        <v>30267</v>
      </c>
      <c r="H25">
        <v>513</v>
      </c>
    </row>
    <row r="26" spans="1:9" x14ac:dyDescent="0.25">
      <c r="A26" t="s">
        <v>26718</v>
      </c>
      <c r="B26" t="s">
        <v>26719</v>
      </c>
      <c r="C26" t="b">
        <v>1</v>
      </c>
      <c r="D26" t="s">
        <v>30236</v>
      </c>
      <c r="E26" t="s">
        <v>30268</v>
      </c>
      <c r="F26" s="1">
        <v>43557.602175925924</v>
      </c>
      <c r="G26" t="s">
        <v>30267</v>
      </c>
      <c r="H26">
        <v>513</v>
      </c>
    </row>
    <row r="27" spans="1:9" x14ac:dyDescent="0.25">
      <c r="A27" t="s">
        <v>26718</v>
      </c>
      <c r="B27" t="s">
        <v>26719</v>
      </c>
      <c r="C27" t="b">
        <v>1</v>
      </c>
      <c r="D27" t="s">
        <v>30236</v>
      </c>
      <c r="E27" t="s">
        <v>30269</v>
      </c>
      <c r="F27" s="1">
        <v>43557.602175925924</v>
      </c>
      <c r="G27" t="s">
        <v>30267</v>
      </c>
      <c r="H27">
        <v>513</v>
      </c>
    </row>
    <row r="28" spans="1:9" x14ac:dyDescent="0.25">
      <c r="A28" t="s">
        <v>30055</v>
      </c>
      <c r="B28" t="s">
        <v>30056</v>
      </c>
      <c r="C28" t="b">
        <v>1</v>
      </c>
      <c r="D28" t="s">
        <v>30236</v>
      </c>
      <c r="E28" t="s">
        <v>23963</v>
      </c>
      <c r="F28" s="1">
        <v>44258.309108796297</v>
      </c>
      <c r="H28">
        <v>513</v>
      </c>
      <c r="I28" t="s">
        <v>10426</v>
      </c>
    </row>
    <row r="29" spans="1:9" x14ac:dyDescent="0.25">
      <c r="A29" t="s">
        <v>30055</v>
      </c>
      <c r="B29" t="s">
        <v>30056</v>
      </c>
      <c r="C29" t="b">
        <v>1</v>
      </c>
      <c r="D29" t="s">
        <v>30236</v>
      </c>
      <c r="E29" t="s">
        <v>30270</v>
      </c>
      <c r="F29" s="1">
        <v>44258.309108796297</v>
      </c>
      <c r="H29">
        <v>513</v>
      </c>
      <c r="I29" t="s">
        <v>10426</v>
      </c>
    </row>
    <row r="30" spans="1:9" x14ac:dyDescent="0.25">
      <c r="A30" t="s">
        <v>30055</v>
      </c>
      <c r="B30" t="s">
        <v>30056</v>
      </c>
      <c r="C30" t="b">
        <v>1</v>
      </c>
      <c r="D30" t="s">
        <v>30236</v>
      </c>
      <c r="E30" t="s">
        <v>30271</v>
      </c>
      <c r="F30" s="1">
        <v>44258.309108796297</v>
      </c>
      <c r="H30">
        <v>513</v>
      </c>
      <c r="I30" t="s">
        <v>10426</v>
      </c>
    </row>
    <row r="31" spans="1:9" x14ac:dyDescent="0.25">
      <c r="A31" t="s">
        <v>29227</v>
      </c>
      <c r="B31" t="s">
        <v>29227</v>
      </c>
      <c r="C31" t="b">
        <v>1</v>
      </c>
      <c r="D31" t="s">
        <v>30263</v>
      </c>
      <c r="E31" t="s">
        <v>30272</v>
      </c>
      <c r="F31" s="1">
        <v>43605.683344907404</v>
      </c>
      <c r="H31">
        <v>513</v>
      </c>
    </row>
    <row r="32" spans="1:9" x14ac:dyDescent="0.25">
      <c r="A32" t="s">
        <v>29227</v>
      </c>
      <c r="B32" t="s">
        <v>29227</v>
      </c>
      <c r="C32" t="b">
        <v>1</v>
      </c>
      <c r="D32" t="s">
        <v>30263</v>
      </c>
      <c r="E32" t="s">
        <v>30273</v>
      </c>
      <c r="F32" s="1">
        <v>43605.683344907404</v>
      </c>
      <c r="H32">
        <v>513</v>
      </c>
    </row>
    <row r="33" spans="1:8" x14ac:dyDescent="0.25">
      <c r="A33" t="s">
        <v>29227</v>
      </c>
      <c r="B33" t="s">
        <v>29227</v>
      </c>
      <c r="C33" t="b">
        <v>1</v>
      </c>
      <c r="D33" t="s">
        <v>30263</v>
      </c>
      <c r="E33" t="s">
        <v>30274</v>
      </c>
      <c r="F33" s="1">
        <v>43605.683344907404</v>
      </c>
      <c r="H33">
        <v>513</v>
      </c>
    </row>
    <row r="34" spans="1:8" x14ac:dyDescent="0.25">
      <c r="A34" t="s">
        <v>29227</v>
      </c>
      <c r="B34" t="s">
        <v>29227</v>
      </c>
      <c r="C34" t="b">
        <v>1</v>
      </c>
      <c r="D34" t="s">
        <v>30263</v>
      </c>
      <c r="E34" t="s">
        <v>30275</v>
      </c>
      <c r="F34" s="1">
        <v>43605.683344907404</v>
      </c>
      <c r="H34">
        <v>513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547"/>
  <sheetViews>
    <sheetView workbookViewId="0"/>
  </sheetViews>
  <sheetFormatPr defaultRowHeight="15" x14ac:dyDescent="0.25"/>
  <cols>
    <col min="1" max="1" width="61.140625" bestFit="1" customWidth="1"/>
    <col min="2" max="2" width="24" bestFit="1" customWidth="1"/>
    <col min="3" max="3" width="62.5703125" bestFit="1" customWidth="1"/>
    <col min="4" max="4" width="22.7109375" bestFit="1" customWidth="1"/>
  </cols>
  <sheetData>
    <row r="1" spans="1:4" x14ac:dyDescent="0.25">
      <c r="A1" t="s">
        <v>9278</v>
      </c>
      <c r="B1" t="s">
        <v>25150</v>
      </c>
      <c r="C1" t="s">
        <v>25151</v>
      </c>
      <c r="D1" t="s">
        <v>25152</v>
      </c>
    </row>
    <row r="2" spans="1:4" x14ac:dyDescent="0.25">
      <c r="A2" t="s">
        <v>12339</v>
      </c>
      <c r="B2" t="s">
        <v>25182</v>
      </c>
      <c r="C2" t="s">
        <v>25183</v>
      </c>
      <c r="D2" t="s">
        <v>25156</v>
      </c>
    </row>
    <row r="3" spans="1:4" x14ac:dyDescent="0.25">
      <c r="A3" t="s">
        <v>12339</v>
      </c>
      <c r="B3" t="s">
        <v>25337</v>
      </c>
      <c r="C3" t="s">
        <v>25338</v>
      </c>
      <c r="D3" t="s">
        <v>25156</v>
      </c>
    </row>
    <row r="4" spans="1:4" x14ac:dyDescent="0.25">
      <c r="A4" t="s">
        <v>12339</v>
      </c>
      <c r="B4" t="s">
        <v>27137</v>
      </c>
      <c r="C4" t="s">
        <v>27138</v>
      </c>
      <c r="D4" t="s">
        <v>25156</v>
      </c>
    </row>
    <row r="5" spans="1:4" x14ac:dyDescent="0.25">
      <c r="A5" t="s">
        <v>12339</v>
      </c>
      <c r="B5" t="s">
        <v>27373</v>
      </c>
      <c r="C5" t="s">
        <v>27374</v>
      </c>
      <c r="D5" t="s">
        <v>25156</v>
      </c>
    </row>
    <row r="6" spans="1:4" x14ac:dyDescent="0.25">
      <c r="A6" t="s">
        <v>12339</v>
      </c>
      <c r="B6" t="s">
        <v>28466</v>
      </c>
      <c r="C6" t="s">
        <v>28467</v>
      </c>
      <c r="D6" t="s">
        <v>25156</v>
      </c>
    </row>
    <row r="7" spans="1:4" x14ac:dyDescent="0.25">
      <c r="A7" t="s">
        <v>12339</v>
      </c>
      <c r="B7" t="s">
        <v>28721</v>
      </c>
      <c r="C7" t="s">
        <v>28722</v>
      </c>
      <c r="D7" t="s">
        <v>25156</v>
      </c>
    </row>
    <row r="8" spans="1:4" x14ac:dyDescent="0.25">
      <c r="A8" t="s">
        <v>12339</v>
      </c>
      <c r="B8" t="s">
        <v>28804</v>
      </c>
      <c r="C8" t="s">
        <v>28805</v>
      </c>
      <c r="D8" t="s">
        <v>25156</v>
      </c>
    </row>
    <row r="9" spans="1:4" x14ac:dyDescent="0.25">
      <c r="A9" t="s">
        <v>12339</v>
      </c>
      <c r="B9" t="s">
        <v>29329</v>
      </c>
      <c r="C9" t="s">
        <v>29330</v>
      </c>
      <c r="D9" t="s">
        <v>25156</v>
      </c>
    </row>
    <row r="10" spans="1:4" x14ac:dyDescent="0.25">
      <c r="A10" t="s">
        <v>12339</v>
      </c>
      <c r="B10" t="s">
        <v>29378</v>
      </c>
      <c r="C10" t="s">
        <v>29379</v>
      </c>
      <c r="D10" t="s">
        <v>25156</v>
      </c>
    </row>
    <row r="11" spans="1:4" x14ac:dyDescent="0.25">
      <c r="A11" t="s">
        <v>10422</v>
      </c>
      <c r="B11" t="s">
        <v>26010</v>
      </c>
      <c r="C11" t="s">
        <v>26011</v>
      </c>
      <c r="D11" t="s">
        <v>25156</v>
      </c>
    </row>
    <row r="12" spans="1:4" x14ac:dyDescent="0.25">
      <c r="A12" t="s">
        <v>10422</v>
      </c>
      <c r="B12" t="s">
        <v>7</v>
      </c>
      <c r="C12" t="s">
        <v>26022</v>
      </c>
      <c r="D12" t="s">
        <v>25156</v>
      </c>
    </row>
    <row r="13" spans="1:4" x14ac:dyDescent="0.25">
      <c r="A13" t="s">
        <v>10422</v>
      </c>
      <c r="B13" t="s">
        <v>26113</v>
      </c>
      <c r="C13" t="s">
        <v>24889</v>
      </c>
      <c r="D13" t="s">
        <v>25156</v>
      </c>
    </row>
    <row r="14" spans="1:4" x14ac:dyDescent="0.25">
      <c r="A14" t="s">
        <v>10422</v>
      </c>
      <c r="B14" t="s">
        <v>26463</v>
      </c>
      <c r="C14" t="s">
        <v>26463</v>
      </c>
      <c r="D14" t="s">
        <v>25156</v>
      </c>
    </row>
    <row r="15" spans="1:4" x14ac:dyDescent="0.25">
      <c r="A15" t="s">
        <v>10422</v>
      </c>
      <c r="B15" t="s">
        <v>27037</v>
      </c>
      <c r="C15" t="s">
        <v>24650</v>
      </c>
      <c r="D15" t="s">
        <v>25156</v>
      </c>
    </row>
    <row r="16" spans="1:4" x14ac:dyDescent="0.25">
      <c r="A16" t="s">
        <v>10422</v>
      </c>
      <c r="B16" t="s">
        <v>28087</v>
      </c>
      <c r="C16" t="s">
        <v>28088</v>
      </c>
      <c r="D16" t="s">
        <v>25156</v>
      </c>
    </row>
    <row r="17" spans="1:4" x14ac:dyDescent="0.25">
      <c r="A17" t="s">
        <v>10422</v>
      </c>
      <c r="B17" t="s">
        <v>29140</v>
      </c>
      <c r="C17" t="s">
        <v>29141</v>
      </c>
      <c r="D17" t="s">
        <v>25156</v>
      </c>
    </row>
    <row r="18" spans="1:4" x14ac:dyDescent="0.25">
      <c r="A18" t="s">
        <v>10422</v>
      </c>
      <c r="B18" t="s">
        <v>29604</v>
      </c>
      <c r="C18" t="s">
        <v>25097</v>
      </c>
      <c r="D18" t="s">
        <v>25156</v>
      </c>
    </row>
    <row r="19" spans="1:4" x14ac:dyDescent="0.25">
      <c r="A19" t="s">
        <v>10348</v>
      </c>
      <c r="B19" t="s">
        <v>26306</v>
      </c>
      <c r="C19" t="s">
        <v>26306</v>
      </c>
      <c r="D19" t="s">
        <v>25156</v>
      </c>
    </row>
    <row r="20" spans="1:4" x14ac:dyDescent="0.25">
      <c r="A20" t="s">
        <v>10348</v>
      </c>
      <c r="B20" t="s">
        <v>26595</v>
      </c>
      <c r="C20" t="s">
        <v>26596</v>
      </c>
      <c r="D20" t="s">
        <v>25156</v>
      </c>
    </row>
    <row r="21" spans="1:4" x14ac:dyDescent="0.25">
      <c r="A21" t="s">
        <v>10348</v>
      </c>
      <c r="B21" t="s">
        <v>9233</v>
      </c>
      <c r="C21" t="s">
        <v>10414</v>
      </c>
      <c r="D21" t="s">
        <v>25153</v>
      </c>
    </row>
    <row r="22" spans="1:4" x14ac:dyDescent="0.25">
      <c r="A22" t="s">
        <v>11890</v>
      </c>
      <c r="B22" t="s">
        <v>7</v>
      </c>
      <c r="C22" t="s">
        <v>26022</v>
      </c>
      <c r="D22" t="s">
        <v>25156</v>
      </c>
    </row>
    <row r="23" spans="1:4" x14ac:dyDescent="0.25">
      <c r="A23" t="s">
        <v>11890</v>
      </c>
      <c r="B23" t="s">
        <v>26113</v>
      </c>
      <c r="C23" t="s">
        <v>24889</v>
      </c>
      <c r="D23" t="s">
        <v>25156</v>
      </c>
    </row>
    <row r="24" spans="1:4" x14ac:dyDescent="0.25">
      <c r="A24" t="s">
        <v>11890</v>
      </c>
      <c r="B24" t="s">
        <v>26463</v>
      </c>
      <c r="C24" t="s">
        <v>26463</v>
      </c>
      <c r="D24" t="s">
        <v>25156</v>
      </c>
    </row>
    <row r="25" spans="1:4" x14ac:dyDescent="0.25">
      <c r="A25" t="s">
        <v>11890</v>
      </c>
      <c r="B25" t="s">
        <v>26697</v>
      </c>
      <c r="C25" t="s">
        <v>24259</v>
      </c>
      <c r="D25" t="s">
        <v>25156</v>
      </c>
    </row>
    <row r="26" spans="1:4" x14ac:dyDescent="0.25">
      <c r="A26" t="s">
        <v>11890</v>
      </c>
      <c r="B26" t="s">
        <v>26762</v>
      </c>
      <c r="C26" t="s">
        <v>24198</v>
      </c>
      <c r="D26" t="s">
        <v>25156</v>
      </c>
    </row>
    <row r="27" spans="1:4" x14ac:dyDescent="0.25">
      <c r="A27" t="s">
        <v>11890</v>
      </c>
      <c r="B27" t="s">
        <v>27037</v>
      </c>
      <c r="C27" t="s">
        <v>24650</v>
      </c>
      <c r="D27" t="s">
        <v>25156</v>
      </c>
    </row>
    <row r="28" spans="1:4" x14ac:dyDescent="0.25">
      <c r="A28" t="s">
        <v>11890</v>
      </c>
      <c r="B28" t="s">
        <v>28087</v>
      </c>
      <c r="C28" t="s">
        <v>28088</v>
      </c>
      <c r="D28" t="s">
        <v>25156</v>
      </c>
    </row>
    <row r="29" spans="1:4" x14ac:dyDescent="0.25">
      <c r="A29" t="s">
        <v>11890</v>
      </c>
      <c r="B29" t="s">
        <v>29604</v>
      </c>
      <c r="C29" t="s">
        <v>25097</v>
      </c>
      <c r="D29" t="s">
        <v>25156</v>
      </c>
    </row>
    <row r="30" spans="1:4" x14ac:dyDescent="0.25">
      <c r="A30" t="s">
        <v>9445</v>
      </c>
      <c r="B30" t="s">
        <v>9233</v>
      </c>
      <c r="C30" t="s">
        <v>9907</v>
      </c>
      <c r="D30" t="s">
        <v>25153</v>
      </c>
    </row>
    <row r="31" spans="1:4" x14ac:dyDescent="0.25">
      <c r="A31" t="s">
        <v>9445</v>
      </c>
      <c r="B31" t="s">
        <v>25837</v>
      </c>
      <c r="C31" t="s">
        <v>25837</v>
      </c>
      <c r="D31" t="s">
        <v>25156</v>
      </c>
    </row>
    <row r="32" spans="1:4" x14ac:dyDescent="0.25">
      <c r="A32" t="s">
        <v>9445</v>
      </c>
      <c r="B32" t="s">
        <v>26072</v>
      </c>
      <c r="C32" t="s">
        <v>26073</v>
      </c>
      <c r="D32" t="s">
        <v>25156</v>
      </c>
    </row>
    <row r="33" spans="1:4" x14ac:dyDescent="0.25">
      <c r="A33" t="s">
        <v>9445</v>
      </c>
      <c r="B33" t="s">
        <v>9233</v>
      </c>
      <c r="C33" t="s">
        <v>9345</v>
      </c>
      <c r="D33" t="s">
        <v>25153</v>
      </c>
    </row>
    <row r="34" spans="1:4" x14ac:dyDescent="0.25">
      <c r="A34" t="s">
        <v>9445</v>
      </c>
      <c r="B34" t="s">
        <v>9233</v>
      </c>
      <c r="C34" t="s">
        <v>10112</v>
      </c>
      <c r="D34" t="s">
        <v>25153</v>
      </c>
    </row>
    <row r="35" spans="1:4" x14ac:dyDescent="0.25">
      <c r="A35" t="s">
        <v>9445</v>
      </c>
      <c r="B35" t="s">
        <v>26632</v>
      </c>
      <c r="C35" t="s">
        <v>26633</v>
      </c>
      <c r="D35" t="s">
        <v>25156</v>
      </c>
    </row>
    <row r="36" spans="1:4" x14ac:dyDescent="0.25">
      <c r="A36" t="s">
        <v>9445</v>
      </c>
      <c r="B36" t="s">
        <v>9233</v>
      </c>
      <c r="C36" t="s">
        <v>10426</v>
      </c>
      <c r="D36" t="s">
        <v>25153</v>
      </c>
    </row>
    <row r="37" spans="1:4" x14ac:dyDescent="0.25">
      <c r="A37" t="s">
        <v>25188</v>
      </c>
      <c r="B37" t="s">
        <v>9233</v>
      </c>
      <c r="C37" t="s">
        <v>25189</v>
      </c>
      <c r="D37" t="s">
        <v>25153</v>
      </c>
    </row>
    <row r="38" spans="1:4" x14ac:dyDescent="0.25">
      <c r="A38" t="s">
        <v>25188</v>
      </c>
      <c r="B38" t="s">
        <v>9233</v>
      </c>
      <c r="C38" t="s">
        <v>9667</v>
      </c>
      <c r="D38" t="s">
        <v>25153</v>
      </c>
    </row>
    <row r="39" spans="1:4" x14ac:dyDescent="0.25">
      <c r="A39" t="s">
        <v>25188</v>
      </c>
      <c r="B39" t="s">
        <v>9233</v>
      </c>
      <c r="C39" t="s">
        <v>10472</v>
      </c>
      <c r="D39" t="s">
        <v>25153</v>
      </c>
    </row>
    <row r="40" spans="1:4" x14ac:dyDescent="0.25">
      <c r="A40" t="s">
        <v>25188</v>
      </c>
      <c r="B40" t="s">
        <v>9233</v>
      </c>
      <c r="C40" t="s">
        <v>24370</v>
      </c>
      <c r="D40" t="s">
        <v>25153</v>
      </c>
    </row>
    <row r="41" spans="1:4" x14ac:dyDescent="0.25">
      <c r="A41" t="s">
        <v>25188</v>
      </c>
      <c r="B41" t="s">
        <v>9233</v>
      </c>
      <c r="C41" t="s">
        <v>13885</v>
      </c>
      <c r="D41" t="s">
        <v>25153</v>
      </c>
    </row>
    <row r="42" spans="1:4" x14ac:dyDescent="0.25">
      <c r="A42" t="s">
        <v>25188</v>
      </c>
      <c r="B42" t="s">
        <v>9233</v>
      </c>
      <c r="C42" t="s">
        <v>13899</v>
      </c>
      <c r="D42" t="s">
        <v>25153</v>
      </c>
    </row>
    <row r="43" spans="1:4" x14ac:dyDescent="0.25">
      <c r="A43" t="s">
        <v>25188</v>
      </c>
      <c r="B43" t="s">
        <v>9233</v>
      </c>
      <c r="C43" t="s">
        <v>14028</v>
      </c>
      <c r="D43" t="s">
        <v>25153</v>
      </c>
    </row>
    <row r="44" spans="1:4" x14ac:dyDescent="0.25">
      <c r="A44" t="s">
        <v>25188</v>
      </c>
      <c r="B44" t="s">
        <v>9233</v>
      </c>
      <c r="C44" t="s">
        <v>25319</v>
      </c>
      <c r="D44" t="s">
        <v>25153</v>
      </c>
    </row>
    <row r="45" spans="1:4" x14ac:dyDescent="0.25">
      <c r="A45" t="s">
        <v>25188</v>
      </c>
      <c r="B45" t="s">
        <v>9233</v>
      </c>
      <c r="C45" t="s">
        <v>12287</v>
      </c>
      <c r="D45" t="s">
        <v>25153</v>
      </c>
    </row>
    <row r="46" spans="1:4" x14ac:dyDescent="0.25">
      <c r="A46" t="s">
        <v>25188</v>
      </c>
      <c r="B46" t="s">
        <v>9233</v>
      </c>
      <c r="C46" t="s">
        <v>12114</v>
      </c>
      <c r="D46" t="s">
        <v>25153</v>
      </c>
    </row>
    <row r="47" spans="1:4" x14ac:dyDescent="0.25">
      <c r="A47" t="s">
        <v>25188</v>
      </c>
      <c r="B47" t="s">
        <v>9233</v>
      </c>
      <c r="C47" t="s">
        <v>10637</v>
      </c>
      <c r="D47" t="s">
        <v>25153</v>
      </c>
    </row>
    <row r="48" spans="1:4" x14ac:dyDescent="0.25">
      <c r="A48" t="s">
        <v>25188</v>
      </c>
      <c r="B48" t="s">
        <v>9233</v>
      </c>
      <c r="C48" t="s">
        <v>11644</v>
      </c>
      <c r="D48" t="s">
        <v>25153</v>
      </c>
    </row>
    <row r="49" spans="1:4" x14ac:dyDescent="0.25">
      <c r="A49" t="s">
        <v>25188</v>
      </c>
      <c r="B49" t="s">
        <v>9233</v>
      </c>
      <c r="C49" t="s">
        <v>12481</v>
      </c>
      <c r="D49" t="s">
        <v>25153</v>
      </c>
    </row>
    <row r="50" spans="1:4" x14ac:dyDescent="0.25">
      <c r="A50" t="s">
        <v>25460</v>
      </c>
      <c r="B50" t="s">
        <v>9233</v>
      </c>
      <c r="C50" t="s">
        <v>9667</v>
      </c>
      <c r="D50" t="s">
        <v>25153</v>
      </c>
    </row>
    <row r="51" spans="1:4" x14ac:dyDescent="0.25">
      <c r="A51" t="s">
        <v>25460</v>
      </c>
      <c r="B51" t="s">
        <v>9233</v>
      </c>
      <c r="C51" t="s">
        <v>10472</v>
      </c>
      <c r="D51" t="s">
        <v>25153</v>
      </c>
    </row>
    <row r="52" spans="1:4" x14ac:dyDescent="0.25">
      <c r="A52" t="s">
        <v>25460</v>
      </c>
      <c r="B52" t="s">
        <v>9233</v>
      </c>
      <c r="C52" t="s">
        <v>14028</v>
      </c>
      <c r="D52" t="s">
        <v>25153</v>
      </c>
    </row>
    <row r="53" spans="1:4" x14ac:dyDescent="0.25">
      <c r="A53" t="s">
        <v>25460</v>
      </c>
      <c r="B53" t="s">
        <v>9233</v>
      </c>
      <c r="C53" t="s">
        <v>12114</v>
      </c>
      <c r="D53" t="s">
        <v>25153</v>
      </c>
    </row>
    <row r="54" spans="1:4" x14ac:dyDescent="0.25">
      <c r="A54" t="s">
        <v>25460</v>
      </c>
      <c r="B54" t="s">
        <v>9233</v>
      </c>
      <c r="C54" t="s">
        <v>10637</v>
      </c>
      <c r="D54" t="s">
        <v>25153</v>
      </c>
    </row>
    <row r="55" spans="1:4" x14ac:dyDescent="0.25">
      <c r="A55" t="s">
        <v>25460</v>
      </c>
      <c r="B55" t="s">
        <v>9233</v>
      </c>
      <c r="C55" t="s">
        <v>11644</v>
      </c>
      <c r="D55" t="s">
        <v>25153</v>
      </c>
    </row>
    <row r="56" spans="1:4" x14ac:dyDescent="0.25">
      <c r="A56" t="s">
        <v>13009</v>
      </c>
      <c r="B56" t="s">
        <v>25177</v>
      </c>
      <c r="C56" t="s">
        <v>25178</v>
      </c>
      <c r="D56" t="s">
        <v>25156</v>
      </c>
    </row>
    <row r="57" spans="1:4" x14ac:dyDescent="0.25">
      <c r="A57" t="s">
        <v>13009</v>
      </c>
      <c r="B57" t="s">
        <v>25237</v>
      </c>
      <c r="C57" t="s">
        <v>25238</v>
      </c>
      <c r="D57" t="s">
        <v>25156</v>
      </c>
    </row>
    <row r="58" spans="1:4" x14ac:dyDescent="0.25">
      <c r="A58" t="s">
        <v>13009</v>
      </c>
      <c r="B58" t="s">
        <v>25910</v>
      </c>
      <c r="C58" t="s">
        <v>25911</v>
      </c>
      <c r="D58" t="s">
        <v>25156</v>
      </c>
    </row>
    <row r="59" spans="1:4" x14ac:dyDescent="0.25">
      <c r="A59" t="s">
        <v>13009</v>
      </c>
      <c r="B59" t="s">
        <v>25966</v>
      </c>
      <c r="C59" t="s">
        <v>25967</v>
      </c>
      <c r="D59" t="s">
        <v>25156</v>
      </c>
    </row>
    <row r="60" spans="1:4" x14ac:dyDescent="0.25">
      <c r="A60" t="s">
        <v>13009</v>
      </c>
      <c r="B60" t="s">
        <v>26919</v>
      </c>
      <c r="C60" t="s">
        <v>26920</v>
      </c>
      <c r="D60" t="s">
        <v>25156</v>
      </c>
    </row>
    <row r="61" spans="1:4" x14ac:dyDescent="0.25">
      <c r="A61" t="s">
        <v>13009</v>
      </c>
      <c r="B61" t="s">
        <v>27264</v>
      </c>
      <c r="C61" t="s">
        <v>27265</v>
      </c>
      <c r="D61" t="s">
        <v>25156</v>
      </c>
    </row>
    <row r="62" spans="1:4" x14ac:dyDescent="0.25">
      <c r="A62" t="s">
        <v>13009</v>
      </c>
      <c r="B62" t="s">
        <v>27449</v>
      </c>
      <c r="C62" t="s">
        <v>27450</v>
      </c>
      <c r="D62" t="s">
        <v>25156</v>
      </c>
    </row>
    <row r="63" spans="1:4" x14ac:dyDescent="0.25">
      <c r="A63" t="s">
        <v>13009</v>
      </c>
      <c r="B63" t="s">
        <v>27702</v>
      </c>
      <c r="C63" t="s">
        <v>27703</v>
      </c>
      <c r="D63" t="s">
        <v>25156</v>
      </c>
    </row>
    <row r="64" spans="1:4" x14ac:dyDescent="0.25">
      <c r="A64" t="s">
        <v>13009</v>
      </c>
      <c r="B64" t="s">
        <v>28518</v>
      </c>
      <c r="C64" t="s">
        <v>28519</v>
      </c>
      <c r="D64" t="s">
        <v>25156</v>
      </c>
    </row>
    <row r="65" spans="1:4" x14ac:dyDescent="0.25">
      <c r="A65" t="s">
        <v>13009</v>
      </c>
      <c r="B65" t="s">
        <v>29596</v>
      </c>
      <c r="C65" t="s">
        <v>29597</v>
      </c>
      <c r="D65" t="s">
        <v>25156</v>
      </c>
    </row>
    <row r="66" spans="1:4" x14ac:dyDescent="0.25">
      <c r="A66" t="s">
        <v>13009</v>
      </c>
      <c r="B66" t="s">
        <v>29692</v>
      </c>
      <c r="C66" t="s">
        <v>29693</v>
      </c>
      <c r="D66" t="s">
        <v>25156</v>
      </c>
    </row>
    <row r="67" spans="1:4" x14ac:dyDescent="0.25">
      <c r="A67" t="s">
        <v>13009</v>
      </c>
      <c r="B67" t="s">
        <v>30162</v>
      </c>
      <c r="C67" t="s">
        <v>30163</v>
      </c>
      <c r="D67" t="s">
        <v>25156</v>
      </c>
    </row>
    <row r="68" spans="1:4" x14ac:dyDescent="0.25">
      <c r="A68" t="s">
        <v>13009</v>
      </c>
      <c r="B68" t="s">
        <v>30215</v>
      </c>
      <c r="C68" t="s">
        <v>30216</v>
      </c>
      <c r="D68" t="s">
        <v>25156</v>
      </c>
    </row>
    <row r="69" spans="1:4" x14ac:dyDescent="0.25">
      <c r="A69" t="s">
        <v>10308</v>
      </c>
      <c r="B69" t="s">
        <v>25444</v>
      </c>
      <c r="C69" t="s">
        <v>25445</v>
      </c>
      <c r="D69" t="s">
        <v>25156</v>
      </c>
    </row>
    <row r="70" spans="1:4" x14ac:dyDescent="0.25">
      <c r="A70" t="s">
        <v>10308</v>
      </c>
      <c r="B70" t="s">
        <v>27248</v>
      </c>
      <c r="C70" t="s">
        <v>27249</v>
      </c>
      <c r="D70" t="s">
        <v>25156</v>
      </c>
    </row>
    <row r="71" spans="1:4" x14ac:dyDescent="0.25">
      <c r="A71" t="s">
        <v>10308</v>
      </c>
      <c r="B71" t="s">
        <v>28677</v>
      </c>
      <c r="C71" t="s">
        <v>28678</v>
      </c>
      <c r="D71" t="s">
        <v>25156</v>
      </c>
    </row>
    <row r="72" spans="1:4" x14ac:dyDescent="0.25">
      <c r="A72" t="s">
        <v>10308</v>
      </c>
      <c r="B72" t="s">
        <v>28704</v>
      </c>
      <c r="C72" t="s">
        <v>28705</v>
      </c>
      <c r="D72" t="s">
        <v>25156</v>
      </c>
    </row>
    <row r="73" spans="1:4" x14ac:dyDescent="0.25">
      <c r="A73" t="s">
        <v>10341</v>
      </c>
      <c r="B73" t="s">
        <v>25937</v>
      </c>
      <c r="C73" t="s">
        <v>25938</v>
      </c>
      <c r="D73" t="s">
        <v>25156</v>
      </c>
    </row>
    <row r="74" spans="1:4" x14ac:dyDescent="0.25">
      <c r="A74" t="s">
        <v>10341</v>
      </c>
      <c r="B74" t="s">
        <v>25998</v>
      </c>
      <c r="C74" t="s">
        <v>25999</v>
      </c>
      <c r="D74" t="s">
        <v>25156</v>
      </c>
    </row>
    <row r="75" spans="1:4" x14ac:dyDescent="0.25">
      <c r="A75" t="s">
        <v>10341</v>
      </c>
      <c r="B75" t="s">
        <v>7</v>
      </c>
      <c r="C75" t="s">
        <v>26022</v>
      </c>
      <c r="D75" t="s">
        <v>25156</v>
      </c>
    </row>
    <row r="76" spans="1:4" x14ac:dyDescent="0.25">
      <c r="A76" t="s">
        <v>10341</v>
      </c>
      <c r="B76" t="s">
        <v>26072</v>
      </c>
      <c r="C76" t="s">
        <v>26073</v>
      </c>
      <c r="D76" t="s">
        <v>25156</v>
      </c>
    </row>
    <row r="77" spans="1:4" x14ac:dyDescent="0.25">
      <c r="A77" t="s">
        <v>10341</v>
      </c>
      <c r="B77" t="s">
        <v>26333</v>
      </c>
      <c r="C77" t="s">
        <v>14556</v>
      </c>
      <c r="D77" t="s">
        <v>25156</v>
      </c>
    </row>
    <row r="78" spans="1:4" x14ac:dyDescent="0.25">
      <c r="A78" t="s">
        <v>10341</v>
      </c>
      <c r="B78" t="s">
        <v>26463</v>
      </c>
      <c r="C78" t="s">
        <v>26463</v>
      </c>
      <c r="D78" t="s">
        <v>25156</v>
      </c>
    </row>
    <row r="79" spans="1:4" x14ac:dyDescent="0.25">
      <c r="A79" t="s">
        <v>10341</v>
      </c>
      <c r="B79" t="s">
        <v>26632</v>
      </c>
      <c r="C79" t="s">
        <v>26633</v>
      </c>
      <c r="D79" t="s">
        <v>25156</v>
      </c>
    </row>
    <row r="80" spans="1:4" x14ac:dyDescent="0.25">
      <c r="A80" t="s">
        <v>10341</v>
      </c>
      <c r="B80" t="s">
        <v>26645</v>
      </c>
      <c r="C80" t="s">
        <v>26646</v>
      </c>
      <c r="D80" t="s">
        <v>25156</v>
      </c>
    </row>
    <row r="81" spans="1:4" x14ac:dyDescent="0.25">
      <c r="A81" t="s">
        <v>9314</v>
      </c>
      <c r="B81" t="s">
        <v>25910</v>
      </c>
      <c r="C81" t="s">
        <v>25911</v>
      </c>
      <c r="D81" t="s">
        <v>25156</v>
      </c>
    </row>
    <row r="82" spans="1:4" x14ac:dyDescent="0.25">
      <c r="A82" t="s">
        <v>9314</v>
      </c>
      <c r="B82" t="s">
        <v>27202</v>
      </c>
      <c r="C82" t="s">
        <v>27203</v>
      </c>
      <c r="D82" t="s">
        <v>25156</v>
      </c>
    </row>
    <row r="83" spans="1:4" x14ac:dyDescent="0.25">
      <c r="A83" t="s">
        <v>9314</v>
      </c>
      <c r="B83" t="s">
        <v>27459</v>
      </c>
      <c r="C83" t="s">
        <v>27460</v>
      </c>
      <c r="D83" t="s">
        <v>25156</v>
      </c>
    </row>
    <row r="84" spans="1:4" x14ac:dyDescent="0.25">
      <c r="A84" t="s">
        <v>25393</v>
      </c>
      <c r="B84" t="s">
        <v>25390</v>
      </c>
      <c r="C84" t="s">
        <v>25391</v>
      </c>
      <c r="D84" t="s">
        <v>25156</v>
      </c>
    </row>
    <row r="85" spans="1:4" x14ac:dyDescent="0.25">
      <c r="A85" t="s">
        <v>25393</v>
      </c>
      <c r="B85" t="s">
        <v>25721</v>
      </c>
      <c r="C85" t="s">
        <v>25722</v>
      </c>
      <c r="D85" t="s">
        <v>25156</v>
      </c>
    </row>
    <row r="86" spans="1:4" x14ac:dyDescent="0.25">
      <c r="A86" t="s">
        <v>25393</v>
      </c>
      <c r="B86" t="s">
        <v>27870</v>
      </c>
      <c r="C86" t="s">
        <v>27871</v>
      </c>
      <c r="D86" t="s">
        <v>25156</v>
      </c>
    </row>
    <row r="87" spans="1:4" x14ac:dyDescent="0.25">
      <c r="A87" t="s">
        <v>25393</v>
      </c>
      <c r="B87" t="s">
        <v>28096</v>
      </c>
      <c r="C87" t="s">
        <v>28097</v>
      </c>
      <c r="D87" t="s">
        <v>25156</v>
      </c>
    </row>
    <row r="88" spans="1:4" x14ac:dyDescent="0.25">
      <c r="A88" t="s">
        <v>25393</v>
      </c>
      <c r="B88" t="s">
        <v>28609</v>
      </c>
      <c r="C88" t="s">
        <v>28610</v>
      </c>
      <c r="D88" t="s">
        <v>25156</v>
      </c>
    </row>
    <row r="89" spans="1:4" x14ac:dyDescent="0.25">
      <c r="A89" t="s">
        <v>25393</v>
      </c>
      <c r="B89" t="s">
        <v>28626</v>
      </c>
      <c r="C89" t="s">
        <v>28627</v>
      </c>
      <c r="D89" t="s">
        <v>25156</v>
      </c>
    </row>
    <row r="90" spans="1:4" x14ac:dyDescent="0.25">
      <c r="A90" t="s">
        <v>25393</v>
      </c>
      <c r="B90" t="s">
        <v>28821</v>
      </c>
      <c r="C90" t="s">
        <v>28822</v>
      </c>
      <c r="D90" t="s">
        <v>25156</v>
      </c>
    </row>
    <row r="91" spans="1:4" x14ac:dyDescent="0.25">
      <c r="A91" t="s">
        <v>25393</v>
      </c>
      <c r="B91" t="s">
        <v>29322</v>
      </c>
      <c r="C91" t="s">
        <v>29323</v>
      </c>
      <c r="D91" t="s">
        <v>25156</v>
      </c>
    </row>
    <row r="92" spans="1:4" x14ac:dyDescent="0.25">
      <c r="A92" t="s">
        <v>25393</v>
      </c>
      <c r="B92" t="s">
        <v>29329</v>
      </c>
      <c r="C92" t="s">
        <v>29330</v>
      </c>
      <c r="D92" t="s">
        <v>25156</v>
      </c>
    </row>
    <row r="93" spans="1:4" x14ac:dyDescent="0.25">
      <c r="A93" t="s">
        <v>25393</v>
      </c>
      <c r="B93" t="s">
        <v>29416</v>
      </c>
      <c r="C93" t="s">
        <v>29417</v>
      </c>
      <c r="D93" t="s">
        <v>25156</v>
      </c>
    </row>
    <row r="94" spans="1:4" x14ac:dyDescent="0.25">
      <c r="A94" t="s">
        <v>25181</v>
      </c>
      <c r="B94" t="s">
        <v>25179</v>
      </c>
      <c r="C94" t="s">
        <v>25180</v>
      </c>
      <c r="D94" t="s">
        <v>25156</v>
      </c>
    </row>
    <row r="95" spans="1:4" x14ac:dyDescent="0.25">
      <c r="A95" t="s">
        <v>25181</v>
      </c>
      <c r="B95" t="s">
        <v>25390</v>
      </c>
      <c r="C95" t="s">
        <v>25391</v>
      </c>
      <c r="D95" t="s">
        <v>25156</v>
      </c>
    </row>
    <row r="96" spans="1:4" x14ac:dyDescent="0.25">
      <c r="A96" t="s">
        <v>25181</v>
      </c>
      <c r="B96" t="s">
        <v>25721</v>
      </c>
      <c r="C96" t="s">
        <v>25722</v>
      </c>
      <c r="D96" t="s">
        <v>25156</v>
      </c>
    </row>
    <row r="97" spans="1:4" x14ac:dyDescent="0.25">
      <c r="A97" t="s">
        <v>25181</v>
      </c>
      <c r="B97" t="s">
        <v>27870</v>
      </c>
      <c r="C97" t="s">
        <v>27871</v>
      </c>
      <c r="D97" t="s">
        <v>25156</v>
      </c>
    </row>
    <row r="98" spans="1:4" x14ac:dyDescent="0.25">
      <c r="A98" t="s">
        <v>25181</v>
      </c>
      <c r="B98" t="s">
        <v>28096</v>
      </c>
      <c r="C98" t="s">
        <v>28097</v>
      </c>
      <c r="D98" t="s">
        <v>25156</v>
      </c>
    </row>
    <row r="99" spans="1:4" x14ac:dyDescent="0.25">
      <c r="A99" t="s">
        <v>25181</v>
      </c>
      <c r="B99" t="s">
        <v>28609</v>
      </c>
      <c r="C99" t="s">
        <v>28610</v>
      </c>
      <c r="D99" t="s">
        <v>25156</v>
      </c>
    </row>
    <row r="100" spans="1:4" x14ac:dyDescent="0.25">
      <c r="A100" t="s">
        <v>25181</v>
      </c>
      <c r="B100" t="s">
        <v>28626</v>
      </c>
      <c r="C100" t="s">
        <v>28627</v>
      </c>
      <c r="D100" t="s">
        <v>25156</v>
      </c>
    </row>
    <row r="101" spans="1:4" x14ac:dyDescent="0.25">
      <c r="A101" t="s">
        <v>25181</v>
      </c>
      <c r="B101" t="s">
        <v>28821</v>
      </c>
      <c r="C101" t="s">
        <v>28822</v>
      </c>
      <c r="D101" t="s">
        <v>25156</v>
      </c>
    </row>
    <row r="102" spans="1:4" x14ac:dyDescent="0.25">
      <c r="A102" t="s">
        <v>25181</v>
      </c>
      <c r="B102" t="s">
        <v>29322</v>
      </c>
      <c r="C102" t="s">
        <v>29323</v>
      </c>
      <c r="D102" t="s">
        <v>25156</v>
      </c>
    </row>
    <row r="103" spans="1:4" x14ac:dyDescent="0.25">
      <c r="A103" t="s">
        <v>25181</v>
      </c>
      <c r="B103" t="s">
        <v>29329</v>
      </c>
      <c r="C103" t="s">
        <v>29330</v>
      </c>
      <c r="D103" t="s">
        <v>25156</v>
      </c>
    </row>
    <row r="104" spans="1:4" x14ac:dyDescent="0.25">
      <c r="A104" t="s">
        <v>25181</v>
      </c>
      <c r="B104" t="s">
        <v>29349</v>
      </c>
      <c r="C104" t="s">
        <v>29350</v>
      </c>
      <c r="D104" t="s">
        <v>25156</v>
      </c>
    </row>
    <row r="105" spans="1:4" x14ac:dyDescent="0.25">
      <c r="A105" t="s">
        <v>25181</v>
      </c>
      <c r="B105" t="s">
        <v>29416</v>
      </c>
      <c r="C105" t="s">
        <v>29417</v>
      </c>
      <c r="D105" t="s">
        <v>25156</v>
      </c>
    </row>
    <row r="106" spans="1:4" x14ac:dyDescent="0.25">
      <c r="A106" t="s">
        <v>25181</v>
      </c>
      <c r="B106" t="s">
        <v>29913</v>
      </c>
      <c r="C106" t="s">
        <v>29914</v>
      </c>
      <c r="D106" t="s">
        <v>25156</v>
      </c>
    </row>
    <row r="107" spans="1:4" x14ac:dyDescent="0.25">
      <c r="A107" t="s">
        <v>10082</v>
      </c>
      <c r="B107" t="s">
        <v>25862</v>
      </c>
      <c r="C107" t="s">
        <v>25863</v>
      </c>
      <c r="D107" t="s">
        <v>25156</v>
      </c>
    </row>
    <row r="108" spans="1:4" x14ac:dyDescent="0.25">
      <c r="A108" t="s">
        <v>10082</v>
      </c>
      <c r="B108" t="s">
        <v>26716</v>
      </c>
      <c r="C108" t="s">
        <v>26717</v>
      </c>
      <c r="D108" t="s">
        <v>25156</v>
      </c>
    </row>
    <row r="109" spans="1:4" x14ac:dyDescent="0.25">
      <c r="A109" t="s">
        <v>10082</v>
      </c>
      <c r="B109" t="s">
        <v>26768</v>
      </c>
      <c r="C109" t="s">
        <v>26769</v>
      </c>
      <c r="D109" t="s">
        <v>25156</v>
      </c>
    </row>
    <row r="110" spans="1:4" x14ac:dyDescent="0.25">
      <c r="A110" t="s">
        <v>10082</v>
      </c>
      <c r="B110" t="s">
        <v>26790</v>
      </c>
      <c r="C110" t="s">
        <v>26791</v>
      </c>
      <c r="D110" t="s">
        <v>25156</v>
      </c>
    </row>
    <row r="111" spans="1:4" x14ac:dyDescent="0.25">
      <c r="A111" t="s">
        <v>10082</v>
      </c>
      <c r="B111" t="s">
        <v>27300</v>
      </c>
      <c r="C111" t="s">
        <v>27301</v>
      </c>
      <c r="D111" t="s">
        <v>25156</v>
      </c>
    </row>
    <row r="112" spans="1:4" x14ac:dyDescent="0.25">
      <c r="A112" t="s">
        <v>10082</v>
      </c>
      <c r="B112" t="s">
        <v>28581</v>
      </c>
      <c r="C112" t="s">
        <v>28582</v>
      </c>
      <c r="D112" t="s">
        <v>25156</v>
      </c>
    </row>
    <row r="113" spans="1:4" x14ac:dyDescent="0.25">
      <c r="A113" t="s">
        <v>10082</v>
      </c>
      <c r="B113" t="s">
        <v>28882</v>
      </c>
      <c r="C113" t="s">
        <v>28883</v>
      </c>
      <c r="D113" t="s">
        <v>25156</v>
      </c>
    </row>
    <row r="114" spans="1:4" x14ac:dyDescent="0.25">
      <c r="A114" t="s">
        <v>10082</v>
      </c>
      <c r="B114" t="s">
        <v>29774</v>
      </c>
      <c r="C114" t="s">
        <v>29775</v>
      </c>
      <c r="D114" t="s">
        <v>25156</v>
      </c>
    </row>
    <row r="115" spans="1:4" x14ac:dyDescent="0.25">
      <c r="A115" t="s">
        <v>13022</v>
      </c>
      <c r="B115" t="s">
        <v>28076</v>
      </c>
      <c r="C115" t="s">
        <v>28077</v>
      </c>
      <c r="D115" t="s">
        <v>25156</v>
      </c>
    </row>
    <row r="116" spans="1:4" x14ac:dyDescent="0.25">
      <c r="A116" t="s">
        <v>13022</v>
      </c>
      <c r="B116" t="s">
        <v>28080</v>
      </c>
      <c r="C116" t="s">
        <v>28081</v>
      </c>
      <c r="D116" t="s">
        <v>25156</v>
      </c>
    </row>
    <row r="117" spans="1:4" x14ac:dyDescent="0.25">
      <c r="A117" t="s">
        <v>13022</v>
      </c>
      <c r="B117" t="s">
        <v>28089</v>
      </c>
      <c r="C117" t="s">
        <v>28090</v>
      </c>
      <c r="D117" t="s">
        <v>25156</v>
      </c>
    </row>
    <row r="118" spans="1:4" x14ac:dyDescent="0.25">
      <c r="A118" t="s">
        <v>13022</v>
      </c>
      <c r="B118" t="s">
        <v>28092</v>
      </c>
      <c r="C118" t="s">
        <v>28093</v>
      </c>
      <c r="D118" t="s">
        <v>25156</v>
      </c>
    </row>
    <row r="119" spans="1:4" x14ac:dyDescent="0.25">
      <c r="A119" t="s">
        <v>9903</v>
      </c>
      <c r="B119" t="s">
        <v>9233</v>
      </c>
      <c r="C119" t="s">
        <v>10079</v>
      </c>
      <c r="D119" t="s">
        <v>25153</v>
      </c>
    </row>
    <row r="120" spans="1:4" x14ac:dyDescent="0.25">
      <c r="A120" t="s">
        <v>10079</v>
      </c>
      <c r="B120" t="s">
        <v>7</v>
      </c>
      <c r="C120" t="s">
        <v>26022</v>
      </c>
      <c r="D120" t="s">
        <v>25156</v>
      </c>
    </row>
    <row r="121" spans="1:4" x14ac:dyDescent="0.25">
      <c r="A121" t="s">
        <v>10079</v>
      </c>
      <c r="B121" t="s">
        <v>26139</v>
      </c>
      <c r="C121" t="s">
        <v>24320</v>
      </c>
      <c r="D121" t="s">
        <v>25156</v>
      </c>
    </row>
    <row r="122" spans="1:4" x14ac:dyDescent="0.25">
      <c r="A122" t="s">
        <v>10079</v>
      </c>
      <c r="B122" t="s">
        <v>26463</v>
      </c>
      <c r="C122" t="s">
        <v>26463</v>
      </c>
      <c r="D122" t="s">
        <v>25156</v>
      </c>
    </row>
    <row r="123" spans="1:4" x14ac:dyDescent="0.25">
      <c r="A123" t="s">
        <v>10079</v>
      </c>
      <c r="B123" t="s">
        <v>26496</v>
      </c>
      <c r="C123" t="s">
        <v>26497</v>
      </c>
      <c r="D123" t="s">
        <v>25156</v>
      </c>
    </row>
    <row r="124" spans="1:4" x14ac:dyDescent="0.25">
      <c r="A124" t="s">
        <v>10079</v>
      </c>
      <c r="B124" t="s">
        <v>26697</v>
      </c>
      <c r="C124" t="s">
        <v>24259</v>
      </c>
      <c r="D124" t="s">
        <v>25156</v>
      </c>
    </row>
    <row r="125" spans="1:4" x14ac:dyDescent="0.25">
      <c r="A125" t="s">
        <v>10079</v>
      </c>
      <c r="B125" t="s">
        <v>26762</v>
      </c>
      <c r="C125" t="s">
        <v>24198</v>
      </c>
      <c r="D125" t="s">
        <v>25156</v>
      </c>
    </row>
    <row r="126" spans="1:4" x14ac:dyDescent="0.25">
      <c r="A126" t="s">
        <v>10139</v>
      </c>
      <c r="B126" t="s">
        <v>26407</v>
      </c>
      <c r="C126" t="s">
        <v>16200</v>
      </c>
      <c r="D126" t="s">
        <v>25203</v>
      </c>
    </row>
    <row r="127" spans="1:4" x14ac:dyDescent="0.25">
      <c r="A127" t="s">
        <v>9298</v>
      </c>
      <c r="B127" t="s">
        <v>9233</v>
      </c>
      <c r="C127" t="s">
        <v>24472</v>
      </c>
      <c r="D127" t="s">
        <v>25153</v>
      </c>
    </row>
    <row r="128" spans="1:4" x14ac:dyDescent="0.25">
      <c r="A128" t="s">
        <v>9298</v>
      </c>
      <c r="B128" t="s">
        <v>26178</v>
      </c>
      <c r="D128" t="s">
        <v>26179</v>
      </c>
    </row>
    <row r="129" spans="1:4" x14ac:dyDescent="0.25">
      <c r="A129" t="s">
        <v>9298</v>
      </c>
      <c r="B129" t="s">
        <v>26187</v>
      </c>
      <c r="D129" t="s">
        <v>26179</v>
      </c>
    </row>
    <row r="130" spans="1:4" x14ac:dyDescent="0.25">
      <c r="A130" t="s">
        <v>29157</v>
      </c>
      <c r="B130" t="s">
        <v>29155</v>
      </c>
      <c r="C130" t="s">
        <v>29156</v>
      </c>
      <c r="D130" t="s">
        <v>25156</v>
      </c>
    </row>
    <row r="131" spans="1:4" x14ac:dyDescent="0.25">
      <c r="A131" t="s">
        <v>29157</v>
      </c>
      <c r="B131" t="s">
        <v>29170</v>
      </c>
      <c r="C131" t="s">
        <v>29171</v>
      </c>
      <c r="D131" t="s">
        <v>25156</v>
      </c>
    </row>
    <row r="132" spans="1:4" x14ac:dyDescent="0.25">
      <c r="A132" t="s">
        <v>29157</v>
      </c>
      <c r="B132" t="s">
        <v>29186</v>
      </c>
      <c r="C132" t="s">
        <v>29187</v>
      </c>
      <c r="D132" t="s">
        <v>25156</v>
      </c>
    </row>
    <row r="133" spans="1:4" x14ac:dyDescent="0.25">
      <c r="A133" t="s">
        <v>29157</v>
      </c>
      <c r="B133" t="s">
        <v>29203</v>
      </c>
      <c r="C133" t="s">
        <v>29204</v>
      </c>
      <c r="D133" t="s">
        <v>25156</v>
      </c>
    </row>
    <row r="134" spans="1:4" x14ac:dyDescent="0.25">
      <c r="A134" t="s">
        <v>29157</v>
      </c>
      <c r="B134" t="s">
        <v>29219</v>
      </c>
      <c r="C134" t="s">
        <v>29220</v>
      </c>
      <c r="D134" t="s">
        <v>25156</v>
      </c>
    </row>
    <row r="135" spans="1:4" x14ac:dyDescent="0.25">
      <c r="A135" t="s">
        <v>29157</v>
      </c>
      <c r="B135" t="s">
        <v>29732</v>
      </c>
      <c r="C135" t="s">
        <v>29733</v>
      </c>
      <c r="D135" t="s">
        <v>25156</v>
      </c>
    </row>
    <row r="136" spans="1:4" x14ac:dyDescent="0.25">
      <c r="A136" t="s">
        <v>29157</v>
      </c>
      <c r="B136" t="s">
        <v>29742</v>
      </c>
      <c r="C136" t="s">
        <v>29743</v>
      </c>
      <c r="D136" t="s">
        <v>25156</v>
      </c>
    </row>
    <row r="137" spans="1:4" x14ac:dyDescent="0.25">
      <c r="A137" t="s">
        <v>29157</v>
      </c>
      <c r="B137" t="s">
        <v>29881</v>
      </c>
      <c r="C137" t="s">
        <v>29882</v>
      </c>
      <c r="D137" t="s">
        <v>25156</v>
      </c>
    </row>
    <row r="138" spans="1:4" x14ac:dyDescent="0.25">
      <c r="A138" t="s">
        <v>29157</v>
      </c>
      <c r="B138" t="s">
        <v>29885</v>
      </c>
      <c r="C138" t="s">
        <v>29886</v>
      </c>
      <c r="D138" t="s">
        <v>25156</v>
      </c>
    </row>
    <row r="139" spans="1:4" x14ac:dyDescent="0.25">
      <c r="A139" t="s">
        <v>29157</v>
      </c>
      <c r="B139" t="s">
        <v>29895</v>
      </c>
      <c r="C139" t="s">
        <v>29896</v>
      </c>
      <c r="D139" t="s">
        <v>25156</v>
      </c>
    </row>
    <row r="140" spans="1:4" x14ac:dyDescent="0.25">
      <c r="A140" t="s">
        <v>29157</v>
      </c>
      <c r="B140" t="s">
        <v>29899</v>
      </c>
      <c r="C140" t="s">
        <v>29900</v>
      </c>
      <c r="D140" t="s">
        <v>25156</v>
      </c>
    </row>
    <row r="141" spans="1:4" x14ac:dyDescent="0.25">
      <c r="A141" t="s">
        <v>29157</v>
      </c>
      <c r="B141" t="s">
        <v>29909</v>
      </c>
      <c r="C141" t="s">
        <v>29910</v>
      </c>
      <c r="D141" t="s">
        <v>25156</v>
      </c>
    </row>
    <row r="142" spans="1:4" x14ac:dyDescent="0.25">
      <c r="A142" t="s">
        <v>29157</v>
      </c>
      <c r="B142" t="s">
        <v>29917</v>
      </c>
      <c r="C142" t="s">
        <v>29918</v>
      </c>
      <c r="D142" t="s">
        <v>25156</v>
      </c>
    </row>
    <row r="143" spans="1:4" x14ac:dyDescent="0.25">
      <c r="A143" t="s">
        <v>29157</v>
      </c>
      <c r="B143" t="s">
        <v>29971</v>
      </c>
      <c r="C143" t="s">
        <v>29972</v>
      </c>
      <c r="D143" t="s">
        <v>25156</v>
      </c>
    </row>
    <row r="144" spans="1:4" x14ac:dyDescent="0.25">
      <c r="A144" t="s">
        <v>29157</v>
      </c>
      <c r="B144" t="s">
        <v>29974</v>
      </c>
      <c r="C144" t="s">
        <v>29975</v>
      </c>
      <c r="D144" t="s">
        <v>25156</v>
      </c>
    </row>
    <row r="145" spans="1:4" x14ac:dyDescent="0.25">
      <c r="A145" t="s">
        <v>29157</v>
      </c>
      <c r="B145" t="s">
        <v>30151</v>
      </c>
      <c r="C145" t="s">
        <v>30152</v>
      </c>
      <c r="D145" t="s">
        <v>25156</v>
      </c>
    </row>
    <row r="146" spans="1:4" x14ac:dyDescent="0.25">
      <c r="A146" t="s">
        <v>29157</v>
      </c>
      <c r="B146" t="s">
        <v>30153</v>
      </c>
      <c r="C146" t="s">
        <v>30154</v>
      </c>
      <c r="D146" t="s">
        <v>25156</v>
      </c>
    </row>
    <row r="147" spans="1:4" x14ac:dyDescent="0.25">
      <c r="A147" t="s">
        <v>11017</v>
      </c>
      <c r="B147" t="s">
        <v>9233</v>
      </c>
      <c r="C147" t="s">
        <v>11014</v>
      </c>
      <c r="D147" t="s">
        <v>25153</v>
      </c>
    </row>
    <row r="148" spans="1:4" x14ac:dyDescent="0.25">
      <c r="A148" t="s">
        <v>11014</v>
      </c>
      <c r="B148" t="s">
        <v>28087</v>
      </c>
      <c r="C148" t="s">
        <v>28088</v>
      </c>
      <c r="D148" t="s">
        <v>25156</v>
      </c>
    </row>
    <row r="149" spans="1:4" x14ac:dyDescent="0.25">
      <c r="A149" t="s">
        <v>12107</v>
      </c>
      <c r="B149" t="s">
        <v>9233</v>
      </c>
      <c r="C149" t="s">
        <v>12102</v>
      </c>
      <c r="D149" t="s">
        <v>25153</v>
      </c>
    </row>
    <row r="150" spans="1:4" x14ac:dyDescent="0.25">
      <c r="A150" t="s">
        <v>12102</v>
      </c>
      <c r="B150" t="s">
        <v>26113</v>
      </c>
      <c r="C150" t="s">
        <v>24889</v>
      </c>
      <c r="D150" t="s">
        <v>25156</v>
      </c>
    </row>
    <row r="151" spans="1:4" x14ac:dyDescent="0.25">
      <c r="A151" t="s">
        <v>12102</v>
      </c>
      <c r="B151" t="s">
        <v>27037</v>
      </c>
      <c r="C151" t="s">
        <v>24650</v>
      </c>
      <c r="D151" t="s">
        <v>25156</v>
      </c>
    </row>
    <row r="152" spans="1:4" x14ac:dyDescent="0.25">
      <c r="A152" t="s">
        <v>12102</v>
      </c>
      <c r="B152" t="s">
        <v>28087</v>
      </c>
      <c r="C152" t="s">
        <v>28088</v>
      </c>
      <c r="D152" t="s">
        <v>25156</v>
      </c>
    </row>
    <row r="153" spans="1:4" x14ac:dyDescent="0.25">
      <c r="A153" t="s">
        <v>12102</v>
      </c>
      <c r="B153" t="s">
        <v>29140</v>
      </c>
      <c r="C153" t="s">
        <v>29141</v>
      </c>
      <c r="D153" t="s">
        <v>25156</v>
      </c>
    </row>
    <row r="154" spans="1:4" x14ac:dyDescent="0.25">
      <c r="A154" t="s">
        <v>12102</v>
      </c>
      <c r="B154" t="s">
        <v>29604</v>
      </c>
      <c r="C154" t="s">
        <v>25097</v>
      </c>
      <c r="D154" t="s">
        <v>25156</v>
      </c>
    </row>
    <row r="155" spans="1:4" x14ac:dyDescent="0.25">
      <c r="A155" t="s">
        <v>11479</v>
      </c>
      <c r="B155" t="s">
        <v>9233</v>
      </c>
      <c r="C155" t="s">
        <v>24980</v>
      </c>
      <c r="D155" t="s">
        <v>25153</v>
      </c>
    </row>
    <row r="156" spans="1:4" x14ac:dyDescent="0.25">
      <c r="A156" t="s">
        <v>12076</v>
      </c>
      <c r="B156" t="s">
        <v>9233</v>
      </c>
      <c r="C156" t="s">
        <v>12098</v>
      </c>
      <c r="D156" t="s">
        <v>25153</v>
      </c>
    </row>
    <row r="157" spans="1:4" x14ac:dyDescent="0.25">
      <c r="A157" t="s">
        <v>12098</v>
      </c>
      <c r="B157" t="s">
        <v>25349</v>
      </c>
      <c r="C157" t="s">
        <v>24176</v>
      </c>
      <c r="D157" t="s">
        <v>25156</v>
      </c>
    </row>
    <row r="158" spans="1:4" x14ac:dyDescent="0.25">
      <c r="A158" t="s">
        <v>12098</v>
      </c>
      <c r="B158" t="s">
        <v>25444</v>
      </c>
      <c r="C158" t="s">
        <v>25445</v>
      </c>
      <c r="D158" t="s">
        <v>25156</v>
      </c>
    </row>
    <row r="159" spans="1:4" x14ac:dyDescent="0.25">
      <c r="A159" t="s">
        <v>12098</v>
      </c>
      <c r="B159" t="s">
        <v>25992</v>
      </c>
      <c r="C159" t="s">
        <v>25993</v>
      </c>
      <c r="D159" t="s">
        <v>25156</v>
      </c>
    </row>
    <row r="160" spans="1:4" x14ac:dyDescent="0.25">
      <c r="A160" t="s">
        <v>12098</v>
      </c>
      <c r="B160" t="s">
        <v>26010</v>
      </c>
      <c r="C160" t="s">
        <v>26011</v>
      </c>
      <c r="D160" t="s">
        <v>25156</v>
      </c>
    </row>
    <row r="161" spans="1:4" x14ac:dyDescent="0.25">
      <c r="A161" t="s">
        <v>12098</v>
      </c>
      <c r="B161" t="s">
        <v>26113</v>
      </c>
      <c r="C161" t="s">
        <v>24889</v>
      </c>
      <c r="D161" t="s">
        <v>25156</v>
      </c>
    </row>
    <row r="162" spans="1:4" x14ac:dyDescent="0.25">
      <c r="A162" t="s">
        <v>12098</v>
      </c>
      <c r="B162" t="s">
        <v>26582</v>
      </c>
      <c r="C162" t="s">
        <v>26583</v>
      </c>
      <c r="D162" t="s">
        <v>25156</v>
      </c>
    </row>
    <row r="163" spans="1:4" x14ac:dyDescent="0.25">
      <c r="A163" t="s">
        <v>12098</v>
      </c>
      <c r="B163" t="s">
        <v>27037</v>
      </c>
      <c r="C163" t="s">
        <v>24650</v>
      </c>
      <c r="D163" t="s">
        <v>25156</v>
      </c>
    </row>
    <row r="164" spans="1:4" x14ac:dyDescent="0.25">
      <c r="A164" t="s">
        <v>12098</v>
      </c>
      <c r="B164" t="s">
        <v>27248</v>
      </c>
      <c r="C164" t="s">
        <v>27249</v>
      </c>
      <c r="D164" t="s">
        <v>25156</v>
      </c>
    </row>
    <row r="165" spans="1:4" x14ac:dyDescent="0.25">
      <c r="A165" t="s">
        <v>12098</v>
      </c>
      <c r="B165" t="s">
        <v>28087</v>
      </c>
      <c r="C165" t="s">
        <v>28088</v>
      </c>
      <c r="D165" t="s">
        <v>25156</v>
      </c>
    </row>
    <row r="166" spans="1:4" x14ac:dyDescent="0.25">
      <c r="A166" t="s">
        <v>12098</v>
      </c>
      <c r="B166" t="s">
        <v>28677</v>
      </c>
      <c r="C166" t="s">
        <v>28678</v>
      </c>
      <c r="D166" t="s">
        <v>25156</v>
      </c>
    </row>
    <row r="167" spans="1:4" x14ac:dyDescent="0.25">
      <c r="A167" t="s">
        <v>12098</v>
      </c>
      <c r="B167" t="s">
        <v>28704</v>
      </c>
      <c r="C167" t="s">
        <v>28705</v>
      </c>
      <c r="D167" t="s">
        <v>25156</v>
      </c>
    </row>
    <row r="168" spans="1:4" x14ac:dyDescent="0.25">
      <c r="A168" t="s">
        <v>12098</v>
      </c>
      <c r="B168" t="s">
        <v>28825</v>
      </c>
      <c r="C168" t="s">
        <v>28826</v>
      </c>
      <c r="D168" t="s">
        <v>25156</v>
      </c>
    </row>
    <row r="169" spans="1:4" x14ac:dyDescent="0.25">
      <c r="A169" t="s">
        <v>12098</v>
      </c>
      <c r="B169" t="s">
        <v>29140</v>
      </c>
      <c r="C169" t="s">
        <v>29141</v>
      </c>
      <c r="D169" t="s">
        <v>25156</v>
      </c>
    </row>
    <row r="170" spans="1:4" x14ac:dyDescent="0.25">
      <c r="A170" t="s">
        <v>12098</v>
      </c>
      <c r="B170" t="s">
        <v>29151</v>
      </c>
      <c r="C170" t="s">
        <v>29152</v>
      </c>
      <c r="D170" t="s">
        <v>25156</v>
      </c>
    </row>
    <row r="171" spans="1:4" x14ac:dyDescent="0.25">
      <c r="A171" t="s">
        <v>12098</v>
      </c>
      <c r="B171" t="s">
        <v>29604</v>
      </c>
      <c r="C171" t="s">
        <v>25097</v>
      </c>
      <c r="D171" t="s">
        <v>25156</v>
      </c>
    </row>
    <row r="172" spans="1:4" x14ac:dyDescent="0.25">
      <c r="A172" t="s">
        <v>12098</v>
      </c>
      <c r="B172" t="s">
        <v>30164</v>
      </c>
      <c r="C172" t="s">
        <v>30006</v>
      </c>
      <c r="D172" t="s">
        <v>25156</v>
      </c>
    </row>
    <row r="173" spans="1:4" x14ac:dyDescent="0.25">
      <c r="A173" t="s">
        <v>12110</v>
      </c>
      <c r="B173" t="s">
        <v>9233</v>
      </c>
      <c r="C173" t="s">
        <v>25146</v>
      </c>
      <c r="D173" t="s">
        <v>25153</v>
      </c>
    </row>
    <row r="174" spans="1:4" x14ac:dyDescent="0.25">
      <c r="A174" t="s">
        <v>12041</v>
      </c>
      <c r="B174" t="s">
        <v>9233</v>
      </c>
      <c r="C174" t="s">
        <v>12026</v>
      </c>
      <c r="D174" t="s">
        <v>25153</v>
      </c>
    </row>
    <row r="175" spans="1:4" x14ac:dyDescent="0.25">
      <c r="A175" t="s">
        <v>12026</v>
      </c>
      <c r="B175" t="s">
        <v>7</v>
      </c>
      <c r="C175" t="s">
        <v>26022</v>
      </c>
      <c r="D175" t="s">
        <v>25156</v>
      </c>
    </row>
    <row r="176" spans="1:4" x14ac:dyDescent="0.25">
      <c r="A176" t="s">
        <v>12026</v>
      </c>
      <c r="B176" t="s">
        <v>26072</v>
      </c>
      <c r="C176" t="s">
        <v>26073</v>
      </c>
      <c r="D176" t="s">
        <v>25156</v>
      </c>
    </row>
    <row r="177" spans="1:4" x14ac:dyDescent="0.25">
      <c r="A177" t="s">
        <v>12026</v>
      </c>
      <c r="B177" t="s">
        <v>26113</v>
      </c>
      <c r="C177" t="s">
        <v>24889</v>
      </c>
      <c r="D177" t="s">
        <v>25156</v>
      </c>
    </row>
    <row r="178" spans="1:4" x14ac:dyDescent="0.25">
      <c r="A178" t="s">
        <v>12026</v>
      </c>
      <c r="B178" t="s">
        <v>26272</v>
      </c>
      <c r="C178" t="s">
        <v>26272</v>
      </c>
      <c r="D178" t="s">
        <v>25156</v>
      </c>
    </row>
    <row r="179" spans="1:4" x14ac:dyDescent="0.25">
      <c r="A179" t="s">
        <v>12026</v>
      </c>
      <c r="B179" t="s">
        <v>26463</v>
      </c>
      <c r="C179" t="s">
        <v>26463</v>
      </c>
      <c r="D179" t="s">
        <v>25156</v>
      </c>
    </row>
    <row r="180" spans="1:4" x14ac:dyDescent="0.25">
      <c r="A180" t="s">
        <v>12026</v>
      </c>
      <c r="B180" t="s">
        <v>26496</v>
      </c>
      <c r="C180" t="s">
        <v>26497</v>
      </c>
      <c r="D180" t="s">
        <v>25156</v>
      </c>
    </row>
    <row r="181" spans="1:4" x14ac:dyDescent="0.25">
      <c r="A181" t="s">
        <v>12026</v>
      </c>
      <c r="B181" t="s">
        <v>27037</v>
      </c>
      <c r="C181" t="s">
        <v>24650</v>
      </c>
      <c r="D181" t="s">
        <v>25156</v>
      </c>
    </row>
    <row r="182" spans="1:4" x14ac:dyDescent="0.25">
      <c r="A182" t="s">
        <v>12026</v>
      </c>
      <c r="B182" t="s">
        <v>28087</v>
      </c>
      <c r="C182" t="s">
        <v>28088</v>
      </c>
      <c r="D182" t="s">
        <v>25156</v>
      </c>
    </row>
    <row r="183" spans="1:4" x14ac:dyDescent="0.25">
      <c r="A183" t="s">
        <v>12026</v>
      </c>
      <c r="B183" t="s">
        <v>29140</v>
      </c>
      <c r="C183" t="s">
        <v>29141</v>
      </c>
      <c r="D183" t="s">
        <v>25156</v>
      </c>
    </row>
    <row r="184" spans="1:4" x14ac:dyDescent="0.25">
      <c r="A184" t="s">
        <v>12026</v>
      </c>
      <c r="B184" t="s">
        <v>29604</v>
      </c>
      <c r="C184" t="s">
        <v>25097</v>
      </c>
      <c r="D184" t="s">
        <v>25156</v>
      </c>
    </row>
    <row r="185" spans="1:4" x14ac:dyDescent="0.25">
      <c r="A185" t="s">
        <v>12044</v>
      </c>
      <c r="B185" t="s">
        <v>9233</v>
      </c>
      <c r="C185" t="s">
        <v>12048</v>
      </c>
      <c r="D185" t="s">
        <v>25153</v>
      </c>
    </row>
    <row r="186" spans="1:4" x14ac:dyDescent="0.25">
      <c r="A186" t="s">
        <v>12048</v>
      </c>
      <c r="B186" t="s">
        <v>25349</v>
      </c>
      <c r="C186" t="s">
        <v>24176</v>
      </c>
      <c r="D186" t="s">
        <v>25156</v>
      </c>
    </row>
    <row r="187" spans="1:4" x14ac:dyDescent="0.25">
      <c r="A187" t="s">
        <v>12048</v>
      </c>
      <c r="B187" t="s">
        <v>25992</v>
      </c>
      <c r="C187" t="s">
        <v>25993</v>
      </c>
      <c r="D187" t="s">
        <v>25156</v>
      </c>
    </row>
    <row r="188" spans="1:4" x14ac:dyDescent="0.25">
      <c r="A188" t="s">
        <v>12048</v>
      </c>
      <c r="B188" t="s">
        <v>26582</v>
      </c>
      <c r="C188" t="s">
        <v>26583</v>
      </c>
      <c r="D188" t="s">
        <v>25156</v>
      </c>
    </row>
    <row r="189" spans="1:4" x14ac:dyDescent="0.25">
      <c r="A189" t="s">
        <v>12048</v>
      </c>
      <c r="B189" t="s">
        <v>27094</v>
      </c>
      <c r="C189" t="s">
        <v>27095</v>
      </c>
      <c r="D189" t="s">
        <v>25156</v>
      </c>
    </row>
    <row r="190" spans="1:4" x14ac:dyDescent="0.25">
      <c r="A190" t="s">
        <v>12048</v>
      </c>
      <c r="B190" t="s">
        <v>28825</v>
      </c>
      <c r="C190" t="s">
        <v>28826</v>
      </c>
      <c r="D190" t="s">
        <v>25156</v>
      </c>
    </row>
    <row r="191" spans="1:4" x14ac:dyDescent="0.25">
      <c r="A191" t="s">
        <v>12048</v>
      </c>
      <c r="B191" t="s">
        <v>29151</v>
      </c>
      <c r="C191" t="s">
        <v>29152</v>
      </c>
      <c r="D191" t="s">
        <v>25156</v>
      </c>
    </row>
    <row r="192" spans="1:4" x14ac:dyDescent="0.25">
      <c r="A192" t="s">
        <v>13887</v>
      </c>
      <c r="B192" t="s">
        <v>25362</v>
      </c>
      <c r="C192" t="s">
        <v>25363</v>
      </c>
      <c r="D192" t="s">
        <v>25156</v>
      </c>
    </row>
    <row r="193" spans="1:4" x14ac:dyDescent="0.25">
      <c r="A193" t="s">
        <v>13887</v>
      </c>
      <c r="B193" t="s">
        <v>26697</v>
      </c>
      <c r="C193" t="s">
        <v>24259</v>
      </c>
      <c r="D193" t="s">
        <v>25156</v>
      </c>
    </row>
    <row r="194" spans="1:4" x14ac:dyDescent="0.25">
      <c r="A194" t="s">
        <v>13887</v>
      </c>
      <c r="B194" t="s">
        <v>27856</v>
      </c>
      <c r="C194" t="s">
        <v>27857</v>
      </c>
      <c r="D194" t="s">
        <v>25156</v>
      </c>
    </row>
    <row r="195" spans="1:4" x14ac:dyDescent="0.25">
      <c r="A195" t="s">
        <v>13887</v>
      </c>
      <c r="B195" t="s">
        <v>27866</v>
      </c>
      <c r="C195" t="s">
        <v>27867</v>
      </c>
      <c r="D195" t="s">
        <v>25156</v>
      </c>
    </row>
    <row r="196" spans="1:4" x14ac:dyDescent="0.25">
      <c r="A196" t="s">
        <v>13887</v>
      </c>
      <c r="B196" t="s">
        <v>28593</v>
      </c>
      <c r="C196" t="s">
        <v>28594</v>
      </c>
      <c r="D196" t="s">
        <v>25156</v>
      </c>
    </row>
    <row r="197" spans="1:4" x14ac:dyDescent="0.25">
      <c r="A197" t="s">
        <v>12493</v>
      </c>
      <c r="B197" t="s">
        <v>25349</v>
      </c>
      <c r="C197" t="s">
        <v>24176</v>
      </c>
      <c r="D197" t="s">
        <v>25156</v>
      </c>
    </row>
    <row r="198" spans="1:4" x14ac:dyDescent="0.25">
      <c r="A198" t="s">
        <v>12493</v>
      </c>
      <c r="B198" t="s">
        <v>25444</v>
      </c>
      <c r="C198" t="s">
        <v>25445</v>
      </c>
      <c r="D198" t="s">
        <v>25156</v>
      </c>
    </row>
    <row r="199" spans="1:4" x14ac:dyDescent="0.25">
      <c r="A199" t="s">
        <v>12493</v>
      </c>
      <c r="B199" t="s">
        <v>26113</v>
      </c>
      <c r="C199" t="s">
        <v>24889</v>
      </c>
      <c r="D199" t="s">
        <v>25156</v>
      </c>
    </row>
    <row r="200" spans="1:4" x14ac:dyDescent="0.25">
      <c r="A200" t="s">
        <v>12493</v>
      </c>
      <c r="B200" t="s">
        <v>26533</v>
      </c>
      <c r="C200" t="s">
        <v>26534</v>
      </c>
      <c r="D200" t="s">
        <v>25156</v>
      </c>
    </row>
    <row r="201" spans="1:4" x14ac:dyDescent="0.25">
      <c r="A201" t="s">
        <v>12493</v>
      </c>
      <c r="B201" t="s">
        <v>26546</v>
      </c>
      <c r="C201" t="s">
        <v>26547</v>
      </c>
      <c r="D201" t="s">
        <v>25156</v>
      </c>
    </row>
    <row r="202" spans="1:4" x14ac:dyDescent="0.25">
      <c r="A202" t="s">
        <v>12493</v>
      </c>
      <c r="B202" t="s">
        <v>26582</v>
      </c>
      <c r="C202" t="s">
        <v>26583</v>
      </c>
      <c r="D202" t="s">
        <v>25156</v>
      </c>
    </row>
    <row r="203" spans="1:4" x14ac:dyDescent="0.25">
      <c r="A203" t="s">
        <v>12493</v>
      </c>
      <c r="B203" t="s">
        <v>27037</v>
      </c>
      <c r="C203" t="s">
        <v>24650</v>
      </c>
      <c r="D203" t="s">
        <v>25156</v>
      </c>
    </row>
    <row r="204" spans="1:4" x14ac:dyDescent="0.25">
      <c r="A204" t="s">
        <v>12493</v>
      </c>
      <c r="B204" t="s">
        <v>27094</v>
      </c>
      <c r="C204" t="s">
        <v>27095</v>
      </c>
      <c r="D204" t="s">
        <v>25156</v>
      </c>
    </row>
    <row r="205" spans="1:4" x14ac:dyDescent="0.25">
      <c r="A205" t="s">
        <v>12493</v>
      </c>
      <c r="B205" t="s">
        <v>27248</v>
      </c>
      <c r="C205" t="s">
        <v>27249</v>
      </c>
      <c r="D205" t="s">
        <v>25156</v>
      </c>
    </row>
    <row r="206" spans="1:4" x14ac:dyDescent="0.25">
      <c r="A206" t="s">
        <v>12493</v>
      </c>
      <c r="B206" t="s">
        <v>28087</v>
      </c>
      <c r="C206" t="s">
        <v>28088</v>
      </c>
      <c r="D206" t="s">
        <v>25156</v>
      </c>
    </row>
    <row r="207" spans="1:4" x14ac:dyDescent="0.25">
      <c r="A207" t="s">
        <v>12493</v>
      </c>
      <c r="B207" t="s">
        <v>28677</v>
      </c>
      <c r="C207" t="s">
        <v>28678</v>
      </c>
      <c r="D207" t="s">
        <v>25156</v>
      </c>
    </row>
    <row r="208" spans="1:4" x14ac:dyDescent="0.25">
      <c r="A208" t="s">
        <v>12493</v>
      </c>
      <c r="B208" t="s">
        <v>28704</v>
      </c>
      <c r="C208" t="s">
        <v>28705</v>
      </c>
      <c r="D208" t="s">
        <v>25156</v>
      </c>
    </row>
    <row r="209" spans="1:4" x14ac:dyDescent="0.25">
      <c r="A209" t="s">
        <v>12493</v>
      </c>
      <c r="B209" t="s">
        <v>28825</v>
      </c>
      <c r="C209" t="s">
        <v>28826</v>
      </c>
      <c r="D209" t="s">
        <v>25156</v>
      </c>
    </row>
    <row r="210" spans="1:4" x14ac:dyDescent="0.25">
      <c r="A210" t="s">
        <v>12493</v>
      </c>
      <c r="B210" t="s">
        <v>29140</v>
      </c>
      <c r="C210" t="s">
        <v>29141</v>
      </c>
      <c r="D210" t="s">
        <v>25156</v>
      </c>
    </row>
    <row r="211" spans="1:4" x14ac:dyDescent="0.25">
      <c r="A211" t="s">
        <v>12493</v>
      </c>
      <c r="B211" t="s">
        <v>29151</v>
      </c>
      <c r="C211" t="s">
        <v>29152</v>
      </c>
      <c r="D211" t="s">
        <v>25156</v>
      </c>
    </row>
    <row r="212" spans="1:4" x14ac:dyDescent="0.25">
      <c r="A212" t="s">
        <v>12493</v>
      </c>
      <c r="B212" t="s">
        <v>29604</v>
      </c>
      <c r="C212" t="s">
        <v>25097</v>
      </c>
      <c r="D212" t="s">
        <v>25156</v>
      </c>
    </row>
    <row r="213" spans="1:4" x14ac:dyDescent="0.25">
      <c r="A213" t="s">
        <v>9427</v>
      </c>
      <c r="B213" t="s">
        <v>9233</v>
      </c>
      <c r="C213" t="s">
        <v>9998</v>
      </c>
      <c r="D213" t="s">
        <v>25153</v>
      </c>
    </row>
    <row r="214" spans="1:4" x14ac:dyDescent="0.25">
      <c r="A214" t="s">
        <v>9427</v>
      </c>
      <c r="B214" t="s">
        <v>9233</v>
      </c>
      <c r="C214" t="s">
        <v>9345</v>
      </c>
      <c r="D214" t="s">
        <v>25153</v>
      </c>
    </row>
    <row r="215" spans="1:4" x14ac:dyDescent="0.25">
      <c r="A215" t="s">
        <v>9427</v>
      </c>
      <c r="B215" t="s">
        <v>9233</v>
      </c>
      <c r="C215" t="s">
        <v>10112</v>
      </c>
      <c r="D215" t="s">
        <v>25153</v>
      </c>
    </row>
    <row r="216" spans="1:4" x14ac:dyDescent="0.25">
      <c r="A216" t="s">
        <v>9427</v>
      </c>
      <c r="B216" t="s">
        <v>9233</v>
      </c>
      <c r="C216" t="s">
        <v>10139</v>
      </c>
      <c r="D216" t="s">
        <v>25153</v>
      </c>
    </row>
    <row r="217" spans="1:4" x14ac:dyDescent="0.25">
      <c r="A217" t="s">
        <v>9427</v>
      </c>
      <c r="B217" t="s">
        <v>9233</v>
      </c>
      <c r="C217" t="s">
        <v>10357</v>
      </c>
      <c r="D217" t="s">
        <v>25153</v>
      </c>
    </row>
    <row r="218" spans="1:4" x14ac:dyDescent="0.25">
      <c r="A218" t="s">
        <v>9427</v>
      </c>
      <c r="B218" t="s">
        <v>26350</v>
      </c>
      <c r="C218" t="s">
        <v>26350</v>
      </c>
      <c r="D218" t="s">
        <v>25156</v>
      </c>
    </row>
    <row r="219" spans="1:4" x14ac:dyDescent="0.25">
      <c r="A219" t="s">
        <v>9427</v>
      </c>
      <c r="B219" t="s">
        <v>9233</v>
      </c>
      <c r="C219" t="s">
        <v>25041</v>
      </c>
      <c r="D219" t="s">
        <v>25153</v>
      </c>
    </row>
    <row r="220" spans="1:4" x14ac:dyDescent="0.25">
      <c r="A220" t="s">
        <v>9427</v>
      </c>
      <c r="B220" t="s">
        <v>9233</v>
      </c>
      <c r="C220" t="s">
        <v>14530</v>
      </c>
      <c r="D220" t="s">
        <v>25153</v>
      </c>
    </row>
    <row r="221" spans="1:4" x14ac:dyDescent="0.25">
      <c r="A221" t="s">
        <v>13157</v>
      </c>
      <c r="B221" t="s">
        <v>26283</v>
      </c>
      <c r="C221" t="s">
        <v>26284</v>
      </c>
      <c r="D221" t="s">
        <v>25156</v>
      </c>
    </row>
    <row r="222" spans="1:4" x14ac:dyDescent="0.25">
      <c r="A222" t="s">
        <v>13157</v>
      </c>
      <c r="B222" t="s">
        <v>9233</v>
      </c>
      <c r="C222" t="s">
        <v>10406</v>
      </c>
      <c r="D222" t="s">
        <v>25153</v>
      </c>
    </row>
    <row r="223" spans="1:4" x14ac:dyDescent="0.25">
      <c r="A223" t="s">
        <v>11263</v>
      </c>
      <c r="B223" t="s">
        <v>9233</v>
      </c>
      <c r="C223" t="s">
        <v>10414</v>
      </c>
      <c r="D223" t="s">
        <v>25153</v>
      </c>
    </row>
    <row r="224" spans="1:4" x14ac:dyDescent="0.25">
      <c r="A224" t="s">
        <v>13121</v>
      </c>
      <c r="B224" t="s">
        <v>9233</v>
      </c>
      <c r="C224" t="s">
        <v>10406</v>
      </c>
      <c r="D224" t="s">
        <v>25153</v>
      </c>
    </row>
    <row r="225" spans="1:4" x14ac:dyDescent="0.25">
      <c r="A225" t="s">
        <v>25379</v>
      </c>
      <c r="B225" t="s">
        <v>9233</v>
      </c>
      <c r="C225" t="s">
        <v>12274</v>
      </c>
      <c r="D225" t="s">
        <v>25153</v>
      </c>
    </row>
    <row r="226" spans="1:4" x14ac:dyDescent="0.25">
      <c r="A226" t="s">
        <v>10112</v>
      </c>
      <c r="B226" t="s">
        <v>25837</v>
      </c>
      <c r="C226" t="s">
        <v>25837</v>
      </c>
      <c r="D226" t="s">
        <v>25156</v>
      </c>
    </row>
    <row r="227" spans="1:4" x14ac:dyDescent="0.25">
      <c r="A227" t="s">
        <v>10112</v>
      </c>
      <c r="B227" t="s">
        <v>25925</v>
      </c>
      <c r="C227" t="s">
        <v>25926</v>
      </c>
      <c r="D227" t="s">
        <v>25156</v>
      </c>
    </row>
    <row r="228" spans="1:4" x14ac:dyDescent="0.25">
      <c r="A228" t="s">
        <v>10112</v>
      </c>
      <c r="B228" t="s">
        <v>25937</v>
      </c>
      <c r="C228" t="s">
        <v>25938</v>
      </c>
      <c r="D228" t="s">
        <v>25156</v>
      </c>
    </row>
    <row r="229" spans="1:4" x14ac:dyDescent="0.25">
      <c r="A229" t="s">
        <v>10112</v>
      </c>
      <c r="B229" t="s">
        <v>25998</v>
      </c>
      <c r="C229" t="s">
        <v>25999</v>
      </c>
      <c r="D229" t="s">
        <v>25156</v>
      </c>
    </row>
    <row r="230" spans="1:4" x14ac:dyDescent="0.25">
      <c r="A230" t="s">
        <v>10112</v>
      </c>
      <c r="B230" t="s">
        <v>7</v>
      </c>
      <c r="C230" t="s">
        <v>26022</v>
      </c>
      <c r="D230" t="s">
        <v>25156</v>
      </c>
    </row>
    <row r="231" spans="1:4" x14ac:dyDescent="0.25">
      <c r="A231" t="s">
        <v>10112</v>
      </c>
      <c r="B231" t="s">
        <v>26072</v>
      </c>
      <c r="C231" t="s">
        <v>26073</v>
      </c>
      <c r="D231" t="s">
        <v>25156</v>
      </c>
    </row>
    <row r="232" spans="1:4" x14ac:dyDescent="0.25">
      <c r="A232" t="s">
        <v>10112</v>
      </c>
      <c r="B232" t="s">
        <v>26139</v>
      </c>
      <c r="C232" t="s">
        <v>24320</v>
      </c>
      <c r="D232" t="s">
        <v>25156</v>
      </c>
    </row>
    <row r="233" spans="1:4" x14ac:dyDescent="0.25">
      <c r="A233" t="s">
        <v>10112</v>
      </c>
      <c r="B233" t="s">
        <v>26233</v>
      </c>
      <c r="C233" t="s">
        <v>26234</v>
      </c>
      <c r="D233" t="s">
        <v>25156</v>
      </c>
    </row>
    <row r="234" spans="1:4" x14ac:dyDescent="0.25">
      <c r="A234" t="s">
        <v>10112</v>
      </c>
      <c r="B234" t="s">
        <v>26306</v>
      </c>
      <c r="C234" t="s">
        <v>26306</v>
      </c>
      <c r="D234" t="s">
        <v>25156</v>
      </c>
    </row>
    <row r="235" spans="1:4" x14ac:dyDescent="0.25">
      <c r="A235" t="s">
        <v>10112</v>
      </c>
      <c r="B235" t="s">
        <v>26418</v>
      </c>
      <c r="C235" t="s">
        <v>26419</v>
      </c>
      <c r="D235" t="s">
        <v>25156</v>
      </c>
    </row>
    <row r="236" spans="1:4" x14ac:dyDescent="0.25">
      <c r="A236" t="s">
        <v>10112</v>
      </c>
      <c r="B236" t="s">
        <v>26463</v>
      </c>
      <c r="C236" t="s">
        <v>26463</v>
      </c>
      <c r="D236" t="s">
        <v>25156</v>
      </c>
    </row>
    <row r="237" spans="1:4" x14ac:dyDescent="0.25">
      <c r="A237" t="s">
        <v>10112</v>
      </c>
      <c r="B237" t="s">
        <v>26496</v>
      </c>
      <c r="C237" t="s">
        <v>26497</v>
      </c>
      <c r="D237" t="s">
        <v>25156</v>
      </c>
    </row>
    <row r="238" spans="1:4" x14ac:dyDescent="0.25">
      <c r="A238" t="s">
        <v>10112</v>
      </c>
      <c r="B238" t="s">
        <v>26632</v>
      </c>
      <c r="C238" t="s">
        <v>26633</v>
      </c>
      <c r="D238" t="s">
        <v>25156</v>
      </c>
    </row>
    <row r="239" spans="1:4" x14ac:dyDescent="0.25">
      <c r="A239" t="s">
        <v>10112</v>
      </c>
      <c r="B239" t="s">
        <v>26645</v>
      </c>
      <c r="C239" t="s">
        <v>26646</v>
      </c>
      <c r="D239" t="s">
        <v>25156</v>
      </c>
    </row>
    <row r="240" spans="1:4" x14ac:dyDescent="0.25">
      <c r="A240" t="s">
        <v>10112</v>
      </c>
      <c r="B240" t="s">
        <v>26673</v>
      </c>
      <c r="C240" t="s">
        <v>26674</v>
      </c>
      <c r="D240" t="s">
        <v>25156</v>
      </c>
    </row>
    <row r="241" spans="1:4" x14ac:dyDescent="0.25">
      <c r="A241" t="s">
        <v>10112</v>
      </c>
      <c r="B241" t="s">
        <v>26697</v>
      </c>
      <c r="C241" t="s">
        <v>24259</v>
      </c>
      <c r="D241" t="s">
        <v>25156</v>
      </c>
    </row>
    <row r="242" spans="1:4" x14ac:dyDescent="0.25">
      <c r="A242" t="s">
        <v>10112</v>
      </c>
      <c r="B242" t="s">
        <v>26708</v>
      </c>
      <c r="C242" t="s">
        <v>26709</v>
      </c>
      <c r="D242" t="s">
        <v>25156</v>
      </c>
    </row>
    <row r="243" spans="1:4" x14ac:dyDescent="0.25">
      <c r="A243" t="s">
        <v>10112</v>
      </c>
      <c r="B243" t="s">
        <v>26726</v>
      </c>
      <c r="C243" t="s">
        <v>26727</v>
      </c>
      <c r="D243" t="s">
        <v>25156</v>
      </c>
    </row>
    <row r="244" spans="1:4" x14ac:dyDescent="0.25">
      <c r="A244" t="s">
        <v>10112</v>
      </c>
      <c r="B244" t="s">
        <v>26736</v>
      </c>
      <c r="C244" t="s">
        <v>26737</v>
      </c>
      <c r="D244" t="s">
        <v>25156</v>
      </c>
    </row>
    <row r="245" spans="1:4" x14ac:dyDescent="0.25">
      <c r="A245" t="s">
        <v>10112</v>
      </c>
      <c r="B245" t="s">
        <v>26762</v>
      </c>
      <c r="C245" t="s">
        <v>24198</v>
      </c>
      <c r="D245" t="s">
        <v>25156</v>
      </c>
    </row>
    <row r="246" spans="1:4" x14ac:dyDescent="0.25">
      <c r="A246" t="s">
        <v>10112</v>
      </c>
      <c r="B246" t="s">
        <v>26774</v>
      </c>
      <c r="C246" t="s">
        <v>26775</v>
      </c>
      <c r="D246" t="s">
        <v>25156</v>
      </c>
    </row>
    <row r="247" spans="1:4" x14ac:dyDescent="0.25">
      <c r="A247" t="s">
        <v>24412</v>
      </c>
      <c r="B247" t="s">
        <v>25201</v>
      </c>
      <c r="C247" t="s">
        <v>25202</v>
      </c>
      <c r="D247" t="s">
        <v>25203</v>
      </c>
    </row>
    <row r="248" spans="1:4" x14ac:dyDescent="0.25">
      <c r="A248" t="s">
        <v>24412</v>
      </c>
      <c r="B248" t="s">
        <v>25209</v>
      </c>
      <c r="C248" t="s">
        <v>19033</v>
      </c>
      <c r="D248" t="s">
        <v>25203</v>
      </c>
    </row>
    <row r="249" spans="1:4" x14ac:dyDescent="0.25">
      <c r="A249" t="s">
        <v>24412</v>
      </c>
      <c r="B249" t="s">
        <v>25212</v>
      </c>
      <c r="C249" t="s">
        <v>25213</v>
      </c>
      <c r="D249" t="s">
        <v>25203</v>
      </c>
    </row>
    <row r="250" spans="1:4" x14ac:dyDescent="0.25">
      <c r="A250" t="s">
        <v>24412</v>
      </c>
      <c r="B250" t="s">
        <v>25218</v>
      </c>
      <c r="C250" t="s">
        <v>25219</v>
      </c>
      <c r="D250" t="s">
        <v>25203</v>
      </c>
    </row>
    <row r="251" spans="1:4" x14ac:dyDescent="0.25">
      <c r="A251" t="s">
        <v>24412</v>
      </c>
      <c r="B251" t="s">
        <v>25220</v>
      </c>
      <c r="C251" t="s">
        <v>25221</v>
      </c>
      <c r="D251" t="s">
        <v>25203</v>
      </c>
    </row>
    <row r="252" spans="1:4" x14ac:dyDescent="0.25">
      <c r="A252" t="s">
        <v>24412</v>
      </c>
      <c r="B252" t="s">
        <v>25224</v>
      </c>
      <c r="C252" t="s">
        <v>25225</v>
      </c>
      <c r="D252" t="s">
        <v>25203</v>
      </c>
    </row>
    <row r="253" spans="1:4" x14ac:dyDescent="0.25">
      <c r="A253" t="s">
        <v>24412</v>
      </c>
      <c r="B253" t="s">
        <v>25228</v>
      </c>
      <c r="C253" t="s">
        <v>25229</v>
      </c>
      <c r="D253" t="s">
        <v>25203</v>
      </c>
    </row>
    <row r="254" spans="1:4" x14ac:dyDescent="0.25">
      <c r="A254" t="s">
        <v>24412</v>
      </c>
      <c r="B254" t="s">
        <v>25235</v>
      </c>
      <c r="C254" t="s">
        <v>25236</v>
      </c>
      <c r="D254" t="s">
        <v>25203</v>
      </c>
    </row>
    <row r="255" spans="1:4" x14ac:dyDescent="0.25">
      <c r="A255" t="s">
        <v>24412</v>
      </c>
      <c r="B255" t="s">
        <v>25240</v>
      </c>
      <c r="C255" t="s">
        <v>25241</v>
      </c>
      <c r="D255" t="s">
        <v>25203</v>
      </c>
    </row>
    <row r="256" spans="1:4" x14ac:dyDescent="0.25">
      <c r="A256" t="s">
        <v>24412</v>
      </c>
      <c r="B256" t="s">
        <v>25244</v>
      </c>
      <c r="C256" t="s">
        <v>25245</v>
      </c>
      <c r="D256" t="s">
        <v>25203</v>
      </c>
    </row>
    <row r="257" spans="1:4" x14ac:dyDescent="0.25">
      <c r="A257" t="s">
        <v>24412</v>
      </c>
      <c r="B257" t="s">
        <v>25249</v>
      </c>
      <c r="C257" t="s">
        <v>25250</v>
      </c>
      <c r="D257" t="s">
        <v>25203</v>
      </c>
    </row>
    <row r="258" spans="1:4" x14ac:dyDescent="0.25">
      <c r="A258" t="s">
        <v>24412</v>
      </c>
      <c r="B258" t="s">
        <v>25253</v>
      </c>
      <c r="C258" t="s">
        <v>25254</v>
      </c>
      <c r="D258" t="s">
        <v>25203</v>
      </c>
    </row>
    <row r="259" spans="1:4" x14ac:dyDescent="0.25">
      <c r="A259" t="s">
        <v>24412</v>
      </c>
      <c r="B259" t="s">
        <v>25255</v>
      </c>
      <c r="C259" t="s">
        <v>25256</v>
      </c>
      <c r="D259" t="s">
        <v>25203</v>
      </c>
    </row>
    <row r="260" spans="1:4" x14ac:dyDescent="0.25">
      <c r="A260" t="s">
        <v>24412</v>
      </c>
      <c r="B260" t="s">
        <v>25257</v>
      </c>
      <c r="C260" t="s">
        <v>25258</v>
      </c>
      <c r="D260" t="s">
        <v>25203</v>
      </c>
    </row>
    <row r="261" spans="1:4" x14ac:dyDescent="0.25">
      <c r="A261" t="s">
        <v>24412</v>
      </c>
      <c r="B261" t="s">
        <v>25261</v>
      </c>
      <c r="C261" t="s">
        <v>25262</v>
      </c>
      <c r="D261" t="s">
        <v>25203</v>
      </c>
    </row>
    <row r="262" spans="1:4" x14ac:dyDescent="0.25">
      <c r="A262" t="s">
        <v>24412</v>
      </c>
      <c r="B262" t="s">
        <v>25265</v>
      </c>
      <c r="C262" t="s">
        <v>25266</v>
      </c>
      <c r="D262" t="s">
        <v>25203</v>
      </c>
    </row>
    <row r="263" spans="1:4" x14ac:dyDescent="0.25">
      <c r="A263" t="s">
        <v>24412</v>
      </c>
      <c r="B263" t="s">
        <v>25269</v>
      </c>
      <c r="C263" t="s">
        <v>25270</v>
      </c>
      <c r="D263" t="s">
        <v>25203</v>
      </c>
    </row>
    <row r="264" spans="1:4" x14ac:dyDescent="0.25">
      <c r="A264" t="s">
        <v>24412</v>
      </c>
      <c r="B264" t="s">
        <v>25275</v>
      </c>
      <c r="C264" t="s">
        <v>25276</v>
      </c>
      <c r="D264" t="s">
        <v>25203</v>
      </c>
    </row>
    <row r="265" spans="1:4" x14ac:dyDescent="0.25">
      <c r="A265" t="s">
        <v>24412</v>
      </c>
      <c r="B265" t="s">
        <v>25277</v>
      </c>
      <c r="C265" t="s">
        <v>25278</v>
      </c>
      <c r="D265" t="s">
        <v>25203</v>
      </c>
    </row>
    <row r="266" spans="1:4" x14ac:dyDescent="0.25">
      <c r="A266" t="s">
        <v>24412</v>
      </c>
      <c r="B266" t="s">
        <v>25285</v>
      </c>
      <c r="C266" t="s">
        <v>17032</v>
      </c>
      <c r="D266" t="s">
        <v>25203</v>
      </c>
    </row>
    <row r="267" spans="1:4" x14ac:dyDescent="0.25">
      <c r="A267" t="s">
        <v>24412</v>
      </c>
      <c r="B267" t="s">
        <v>25286</v>
      </c>
      <c r="C267" t="s">
        <v>25287</v>
      </c>
      <c r="D267" t="s">
        <v>25203</v>
      </c>
    </row>
    <row r="268" spans="1:4" x14ac:dyDescent="0.25">
      <c r="A268" t="s">
        <v>24412</v>
      </c>
      <c r="B268" t="s">
        <v>25292</v>
      </c>
      <c r="C268" t="s">
        <v>25293</v>
      </c>
      <c r="D268" t="s">
        <v>25203</v>
      </c>
    </row>
    <row r="269" spans="1:4" x14ac:dyDescent="0.25">
      <c r="A269" t="s">
        <v>24412</v>
      </c>
      <c r="B269" t="s">
        <v>25294</v>
      </c>
      <c r="C269" t="s">
        <v>25295</v>
      </c>
      <c r="D269" t="s">
        <v>25203</v>
      </c>
    </row>
    <row r="270" spans="1:4" x14ac:dyDescent="0.25">
      <c r="A270" t="s">
        <v>24412</v>
      </c>
      <c r="B270" t="s">
        <v>25304</v>
      </c>
      <c r="C270" t="s">
        <v>25305</v>
      </c>
      <c r="D270" t="s">
        <v>25203</v>
      </c>
    </row>
    <row r="271" spans="1:4" x14ac:dyDescent="0.25">
      <c r="A271" t="s">
        <v>24412</v>
      </c>
      <c r="B271" t="s">
        <v>25306</v>
      </c>
      <c r="C271" t="s">
        <v>25307</v>
      </c>
      <c r="D271" t="s">
        <v>25203</v>
      </c>
    </row>
    <row r="272" spans="1:4" x14ac:dyDescent="0.25">
      <c r="A272" t="s">
        <v>24412</v>
      </c>
      <c r="B272" t="s">
        <v>25312</v>
      </c>
      <c r="C272" t="s">
        <v>25313</v>
      </c>
      <c r="D272" t="s">
        <v>25203</v>
      </c>
    </row>
    <row r="273" spans="1:4" x14ac:dyDescent="0.25">
      <c r="A273" t="s">
        <v>24412</v>
      </c>
      <c r="B273" t="s">
        <v>25315</v>
      </c>
      <c r="C273" t="s">
        <v>25316</v>
      </c>
      <c r="D273" t="s">
        <v>25203</v>
      </c>
    </row>
    <row r="274" spans="1:4" x14ac:dyDescent="0.25">
      <c r="A274" t="s">
        <v>24412</v>
      </c>
      <c r="B274" t="s">
        <v>25322</v>
      </c>
      <c r="C274" t="s">
        <v>25323</v>
      </c>
      <c r="D274" t="s">
        <v>25203</v>
      </c>
    </row>
    <row r="275" spans="1:4" x14ac:dyDescent="0.25">
      <c r="A275" t="s">
        <v>24412</v>
      </c>
      <c r="B275" t="s">
        <v>25324</v>
      </c>
      <c r="C275" t="s">
        <v>25325</v>
      </c>
      <c r="D275" t="s">
        <v>25203</v>
      </c>
    </row>
    <row r="276" spans="1:4" x14ac:dyDescent="0.25">
      <c r="A276" t="s">
        <v>24412</v>
      </c>
      <c r="B276" t="s">
        <v>25330</v>
      </c>
      <c r="C276" t="s">
        <v>25331</v>
      </c>
      <c r="D276" t="s">
        <v>25203</v>
      </c>
    </row>
    <row r="277" spans="1:4" x14ac:dyDescent="0.25">
      <c r="A277" t="s">
        <v>24412</v>
      </c>
      <c r="B277" t="s">
        <v>25332</v>
      </c>
      <c r="C277" t="s">
        <v>18925</v>
      </c>
      <c r="D277" t="s">
        <v>25203</v>
      </c>
    </row>
    <row r="278" spans="1:4" x14ac:dyDescent="0.25">
      <c r="A278" t="s">
        <v>24412</v>
      </c>
      <c r="B278" t="s">
        <v>25335</v>
      </c>
      <c r="C278" t="s">
        <v>25336</v>
      </c>
      <c r="D278" t="s">
        <v>25203</v>
      </c>
    </row>
    <row r="279" spans="1:4" x14ac:dyDescent="0.25">
      <c r="A279" t="s">
        <v>24412</v>
      </c>
      <c r="B279" t="s">
        <v>25341</v>
      </c>
      <c r="C279" t="s">
        <v>25342</v>
      </c>
      <c r="D279" t="s">
        <v>25203</v>
      </c>
    </row>
    <row r="280" spans="1:4" x14ac:dyDescent="0.25">
      <c r="A280" t="s">
        <v>24412</v>
      </c>
      <c r="B280" t="s">
        <v>25343</v>
      </c>
      <c r="C280" t="s">
        <v>25344</v>
      </c>
      <c r="D280" t="s">
        <v>25203</v>
      </c>
    </row>
    <row r="281" spans="1:4" x14ac:dyDescent="0.25">
      <c r="A281" t="s">
        <v>24412</v>
      </c>
      <c r="B281" t="s">
        <v>25347</v>
      </c>
      <c r="C281" t="s">
        <v>25348</v>
      </c>
      <c r="D281" t="s">
        <v>25203</v>
      </c>
    </row>
    <row r="282" spans="1:4" x14ac:dyDescent="0.25">
      <c r="A282" t="s">
        <v>24412</v>
      </c>
      <c r="B282" t="s">
        <v>25352</v>
      </c>
      <c r="C282" t="s">
        <v>25353</v>
      </c>
      <c r="D282" t="s">
        <v>25203</v>
      </c>
    </row>
    <row r="283" spans="1:4" x14ac:dyDescent="0.25">
      <c r="A283" t="s">
        <v>24412</v>
      </c>
      <c r="B283" t="s">
        <v>25358</v>
      </c>
      <c r="C283" t="s">
        <v>25359</v>
      </c>
      <c r="D283" t="s">
        <v>25203</v>
      </c>
    </row>
    <row r="284" spans="1:4" x14ac:dyDescent="0.25">
      <c r="A284" t="s">
        <v>24412</v>
      </c>
      <c r="B284" t="s">
        <v>25360</v>
      </c>
      <c r="C284" t="s">
        <v>25361</v>
      </c>
      <c r="D284" t="s">
        <v>25203</v>
      </c>
    </row>
    <row r="285" spans="1:4" x14ac:dyDescent="0.25">
      <c r="A285" t="s">
        <v>24412</v>
      </c>
      <c r="B285" t="s">
        <v>25366</v>
      </c>
      <c r="C285" t="s">
        <v>25367</v>
      </c>
      <c r="D285" t="s">
        <v>25203</v>
      </c>
    </row>
    <row r="286" spans="1:4" x14ac:dyDescent="0.25">
      <c r="A286" t="s">
        <v>24412</v>
      </c>
      <c r="B286" t="s">
        <v>25368</v>
      </c>
      <c r="C286" t="s">
        <v>15877</v>
      </c>
      <c r="D286" t="s">
        <v>25203</v>
      </c>
    </row>
    <row r="287" spans="1:4" x14ac:dyDescent="0.25">
      <c r="A287" t="s">
        <v>24412</v>
      </c>
      <c r="B287" t="s">
        <v>25375</v>
      </c>
      <c r="C287" t="s">
        <v>25376</v>
      </c>
      <c r="D287" t="s">
        <v>25203</v>
      </c>
    </row>
    <row r="288" spans="1:4" x14ac:dyDescent="0.25">
      <c r="A288" t="s">
        <v>24412</v>
      </c>
      <c r="B288" t="s">
        <v>25377</v>
      </c>
      <c r="C288" t="s">
        <v>25378</v>
      </c>
      <c r="D288" t="s">
        <v>25203</v>
      </c>
    </row>
    <row r="289" spans="1:4" x14ac:dyDescent="0.25">
      <c r="A289" t="s">
        <v>24412</v>
      </c>
      <c r="B289" t="s">
        <v>25382</v>
      </c>
      <c r="C289" t="s">
        <v>25383</v>
      </c>
      <c r="D289" t="s">
        <v>25203</v>
      </c>
    </row>
    <row r="290" spans="1:4" x14ac:dyDescent="0.25">
      <c r="A290" t="s">
        <v>24412</v>
      </c>
      <c r="B290" t="s">
        <v>25384</v>
      </c>
      <c r="C290" t="s">
        <v>25385</v>
      </c>
      <c r="D290" t="s">
        <v>25203</v>
      </c>
    </row>
    <row r="291" spans="1:4" x14ac:dyDescent="0.25">
      <c r="A291" t="s">
        <v>24412</v>
      </c>
      <c r="B291" t="s">
        <v>25388</v>
      </c>
      <c r="C291" t="s">
        <v>25389</v>
      </c>
      <c r="D291" t="s">
        <v>25203</v>
      </c>
    </row>
    <row r="292" spans="1:4" x14ac:dyDescent="0.25">
      <c r="A292" t="s">
        <v>24412</v>
      </c>
      <c r="B292" t="s">
        <v>25396</v>
      </c>
      <c r="C292" t="s">
        <v>25397</v>
      </c>
      <c r="D292" t="s">
        <v>25203</v>
      </c>
    </row>
    <row r="293" spans="1:4" x14ac:dyDescent="0.25">
      <c r="A293" t="s">
        <v>24412</v>
      </c>
      <c r="B293" t="s">
        <v>25400</v>
      </c>
      <c r="C293" t="s">
        <v>25401</v>
      </c>
      <c r="D293" t="s">
        <v>25203</v>
      </c>
    </row>
    <row r="294" spans="1:4" x14ac:dyDescent="0.25">
      <c r="A294" t="s">
        <v>24412</v>
      </c>
      <c r="B294" t="s">
        <v>25408</v>
      </c>
      <c r="C294" t="s">
        <v>25409</v>
      </c>
      <c r="D294" t="s">
        <v>25203</v>
      </c>
    </row>
    <row r="295" spans="1:4" x14ac:dyDescent="0.25">
      <c r="A295" t="s">
        <v>24412</v>
      </c>
      <c r="B295" t="s">
        <v>25410</v>
      </c>
      <c r="C295" t="s">
        <v>25411</v>
      </c>
      <c r="D295" t="s">
        <v>25203</v>
      </c>
    </row>
    <row r="296" spans="1:4" x14ac:dyDescent="0.25">
      <c r="A296" t="s">
        <v>24412</v>
      </c>
      <c r="B296" t="s">
        <v>25414</v>
      </c>
      <c r="C296" t="s">
        <v>25415</v>
      </c>
      <c r="D296" t="s">
        <v>25203</v>
      </c>
    </row>
    <row r="297" spans="1:4" x14ac:dyDescent="0.25">
      <c r="A297" t="s">
        <v>24412</v>
      </c>
      <c r="B297" t="s">
        <v>25416</v>
      </c>
      <c r="C297" t="s">
        <v>25417</v>
      </c>
      <c r="D297" t="s">
        <v>25203</v>
      </c>
    </row>
    <row r="298" spans="1:4" x14ac:dyDescent="0.25">
      <c r="A298" t="s">
        <v>24412</v>
      </c>
      <c r="B298" t="s">
        <v>25424</v>
      </c>
      <c r="C298" t="s">
        <v>25425</v>
      </c>
      <c r="D298" t="s">
        <v>25203</v>
      </c>
    </row>
    <row r="299" spans="1:4" x14ac:dyDescent="0.25">
      <c r="A299" t="s">
        <v>24412</v>
      </c>
      <c r="B299" t="s">
        <v>25426</v>
      </c>
      <c r="C299" t="s">
        <v>25427</v>
      </c>
      <c r="D299" t="s">
        <v>25203</v>
      </c>
    </row>
    <row r="300" spans="1:4" x14ac:dyDescent="0.25">
      <c r="A300" t="s">
        <v>24412</v>
      </c>
      <c r="B300" t="s">
        <v>25430</v>
      </c>
      <c r="C300" t="s">
        <v>25431</v>
      </c>
      <c r="D300" t="s">
        <v>25203</v>
      </c>
    </row>
    <row r="301" spans="1:4" x14ac:dyDescent="0.25">
      <c r="A301" t="s">
        <v>24412</v>
      </c>
      <c r="B301" t="s">
        <v>25432</v>
      </c>
      <c r="C301" t="s">
        <v>25433</v>
      </c>
      <c r="D301" t="s">
        <v>25203</v>
      </c>
    </row>
    <row r="302" spans="1:4" x14ac:dyDescent="0.25">
      <c r="A302" t="s">
        <v>24412</v>
      </c>
      <c r="B302" t="s">
        <v>25436</v>
      </c>
      <c r="C302" t="s">
        <v>25437</v>
      </c>
      <c r="D302" t="s">
        <v>25203</v>
      </c>
    </row>
    <row r="303" spans="1:4" x14ac:dyDescent="0.25">
      <c r="A303" t="s">
        <v>24412</v>
      </c>
      <c r="B303" t="s">
        <v>25446</v>
      </c>
      <c r="C303" t="s">
        <v>25447</v>
      </c>
      <c r="D303" t="s">
        <v>25203</v>
      </c>
    </row>
    <row r="304" spans="1:4" x14ac:dyDescent="0.25">
      <c r="A304" t="s">
        <v>24412</v>
      </c>
      <c r="B304" t="s">
        <v>25448</v>
      </c>
      <c r="C304" t="s">
        <v>25449</v>
      </c>
      <c r="D304" t="s">
        <v>25203</v>
      </c>
    </row>
    <row r="305" spans="1:4" x14ac:dyDescent="0.25">
      <c r="A305" t="s">
        <v>24412</v>
      </c>
      <c r="B305" t="s">
        <v>25452</v>
      </c>
      <c r="C305" t="s">
        <v>25453</v>
      </c>
      <c r="D305" t="s">
        <v>25203</v>
      </c>
    </row>
    <row r="306" spans="1:4" x14ac:dyDescent="0.25">
      <c r="A306" t="s">
        <v>24412</v>
      </c>
      <c r="B306" t="s">
        <v>25454</v>
      </c>
      <c r="C306" t="s">
        <v>25455</v>
      </c>
      <c r="D306" t="s">
        <v>25203</v>
      </c>
    </row>
    <row r="307" spans="1:4" x14ac:dyDescent="0.25">
      <c r="A307" t="s">
        <v>24412</v>
      </c>
      <c r="B307" t="s">
        <v>25456</v>
      </c>
      <c r="C307" t="s">
        <v>25457</v>
      </c>
      <c r="D307" t="s">
        <v>25203</v>
      </c>
    </row>
    <row r="308" spans="1:4" x14ac:dyDescent="0.25">
      <c r="A308" t="s">
        <v>24412</v>
      </c>
      <c r="B308" t="s">
        <v>25465</v>
      </c>
      <c r="C308" t="s">
        <v>25466</v>
      </c>
      <c r="D308" t="s">
        <v>25203</v>
      </c>
    </row>
    <row r="309" spans="1:4" x14ac:dyDescent="0.25">
      <c r="A309" t="s">
        <v>24412</v>
      </c>
      <c r="B309" t="s">
        <v>25467</v>
      </c>
      <c r="C309" t="s">
        <v>25468</v>
      </c>
      <c r="D309" t="s">
        <v>25203</v>
      </c>
    </row>
    <row r="310" spans="1:4" x14ac:dyDescent="0.25">
      <c r="A310" t="s">
        <v>24412</v>
      </c>
      <c r="B310" t="s">
        <v>25471</v>
      </c>
      <c r="C310" t="s">
        <v>25472</v>
      </c>
      <c r="D310" t="s">
        <v>25203</v>
      </c>
    </row>
    <row r="311" spans="1:4" x14ac:dyDescent="0.25">
      <c r="A311" t="s">
        <v>24412</v>
      </c>
      <c r="B311" t="s">
        <v>25473</v>
      </c>
      <c r="C311" t="s">
        <v>25474</v>
      </c>
      <c r="D311" t="s">
        <v>25203</v>
      </c>
    </row>
    <row r="312" spans="1:4" x14ac:dyDescent="0.25">
      <c r="A312" t="s">
        <v>24412</v>
      </c>
      <c r="B312" t="s">
        <v>25475</v>
      </c>
      <c r="C312" t="s">
        <v>25476</v>
      </c>
      <c r="D312" t="s">
        <v>25203</v>
      </c>
    </row>
    <row r="313" spans="1:4" x14ac:dyDescent="0.25">
      <c r="A313" t="s">
        <v>24412</v>
      </c>
      <c r="B313" t="s">
        <v>25479</v>
      </c>
      <c r="C313" t="s">
        <v>25480</v>
      </c>
      <c r="D313" t="s">
        <v>25203</v>
      </c>
    </row>
    <row r="314" spans="1:4" x14ac:dyDescent="0.25">
      <c r="A314" t="s">
        <v>24412</v>
      </c>
      <c r="B314" t="s">
        <v>25481</v>
      </c>
      <c r="C314" t="s">
        <v>25482</v>
      </c>
      <c r="D314" t="s">
        <v>25203</v>
      </c>
    </row>
    <row r="315" spans="1:4" x14ac:dyDescent="0.25">
      <c r="A315" t="s">
        <v>24412</v>
      </c>
      <c r="B315" t="s">
        <v>25487</v>
      </c>
      <c r="C315" t="s">
        <v>25488</v>
      </c>
      <c r="D315" t="s">
        <v>25203</v>
      </c>
    </row>
    <row r="316" spans="1:4" x14ac:dyDescent="0.25">
      <c r="A316" t="s">
        <v>24412</v>
      </c>
      <c r="B316" t="s">
        <v>25489</v>
      </c>
      <c r="C316" t="s">
        <v>25490</v>
      </c>
      <c r="D316" t="s">
        <v>25203</v>
      </c>
    </row>
    <row r="317" spans="1:4" x14ac:dyDescent="0.25">
      <c r="A317" t="s">
        <v>24412</v>
      </c>
      <c r="B317" t="s">
        <v>25493</v>
      </c>
      <c r="C317" t="s">
        <v>25494</v>
      </c>
      <c r="D317" t="s">
        <v>25203</v>
      </c>
    </row>
    <row r="318" spans="1:4" x14ac:dyDescent="0.25">
      <c r="A318" t="s">
        <v>24412</v>
      </c>
      <c r="B318" t="s">
        <v>25497</v>
      </c>
      <c r="C318" t="s">
        <v>25498</v>
      </c>
      <c r="D318" t="s">
        <v>25203</v>
      </c>
    </row>
    <row r="319" spans="1:4" x14ac:dyDescent="0.25">
      <c r="A319" t="s">
        <v>24412</v>
      </c>
      <c r="B319" t="s">
        <v>25499</v>
      </c>
      <c r="C319" t="s">
        <v>25500</v>
      </c>
      <c r="D319" t="s">
        <v>25203</v>
      </c>
    </row>
    <row r="320" spans="1:4" x14ac:dyDescent="0.25">
      <c r="A320" t="s">
        <v>24412</v>
      </c>
      <c r="B320" t="s">
        <v>25503</v>
      </c>
      <c r="C320" t="s">
        <v>25504</v>
      </c>
      <c r="D320" t="s">
        <v>25203</v>
      </c>
    </row>
    <row r="321" spans="1:4" x14ac:dyDescent="0.25">
      <c r="A321" t="s">
        <v>24412</v>
      </c>
      <c r="B321" t="s">
        <v>25505</v>
      </c>
      <c r="C321" t="s">
        <v>25506</v>
      </c>
      <c r="D321" t="s">
        <v>25203</v>
      </c>
    </row>
    <row r="322" spans="1:4" x14ac:dyDescent="0.25">
      <c r="A322" t="s">
        <v>24412</v>
      </c>
      <c r="B322" t="s">
        <v>25513</v>
      </c>
      <c r="C322" t="s">
        <v>25514</v>
      </c>
      <c r="D322" t="s">
        <v>25203</v>
      </c>
    </row>
    <row r="323" spans="1:4" x14ac:dyDescent="0.25">
      <c r="A323" t="s">
        <v>24412</v>
      </c>
      <c r="B323" t="s">
        <v>25515</v>
      </c>
      <c r="C323" t="s">
        <v>25516</v>
      </c>
      <c r="D323" t="s">
        <v>25203</v>
      </c>
    </row>
    <row r="324" spans="1:4" x14ac:dyDescent="0.25">
      <c r="A324" t="s">
        <v>24412</v>
      </c>
      <c r="B324" t="s">
        <v>25521</v>
      </c>
      <c r="C324" t="s">
        <v>25522</v>
      </c>
      <c r="D324" t="s">
        <v>25203</v>
      </c>
    </row>
    <row r="325" spans="1:4" x14ac:dyDescent="0.25">
      <c r="A325" t="s">
        <v>24412</v>
      </c>
      <c r="B325" t="s">
        <v>25523</v>
      </c>
      <c r="C325" t="s">
        <v>25524</v>
      </c>
      <c r="D325" t="s">
        <v>25203</v>
      </c>
    </row>
    <row r="326" spans="1:4" x14ac:dyDescent="0.25">
      <c r="A326" t="s">
        <v>24412</v>
      </c>
      <c r="B326" t="s">
        <v>25527</v>
      </c>
      <c r="C326" t="s">
        <v>25528</v>
      </c>
      <c r="D326" t="s">
        <v>25203</v>
      </c>
    </row>
    <row r="327" spans="1:4" x14ac:dyDescent="0.25">
      <c r="A327" t="s">
        <v>24412</v>
      </c>
      <c r="B327" t="s">
        <v>25529</v>
      </c>
      <c r="C327" t="s">
        <v>25530</v>
      </c>
      <c r="D327" t="s">
        <v>25203</v>
      </c>
    </row>
    <row r="328" spans="1:4" x14ac:dyDescent="0.25">
      <c r="A328" t="s">
        <v>24412</v>
      </c>
      <c r="B328" t="s">
        <v>25535</v>
      </c>
      <c r="C328" t="s">
        <v>25536</v>
      </c>
      <c r="D328" t="s">
        <v>25203</v>
      </c>
    </row>
    <row r="329" spans="1:4" x14ac:dyDescent="0.25">
      <c r="A329" t="s">
        <v>24412</v>
      </c>
      <c r="B329" t="s">
        <v>25537</v>
      </c>
      <c r="C329" t="s">
        <v>25538</v>
      </c>
      <c r="D329" t="s">
        <v>25203</v>
      </c>
    </row>
    <row r="330" spans="1:4" x14ac:dyDescent="0.25">
      <c r="A330" t="s">
        <v>24412</v>
      </c>
      <c r="B330" t="s">
        <v>25545</v>
      </c>
      <c r="C330" t="s">
        <v>25546</v>
      </c>
      <c r="D330" t="s">
        <v>25203</v>
      </c>
    </row>
    <row r="331" spans="1:4" x14ac:dyDescent="0.25">
      <c r="A331" t="s">
        <v>24412</v>
      </c>
      <c r="B331" t="s">
        <v>25549</v>
      </c>
      <c r="C331" t="s">
        <v>25550</v>
      </c>
      <c r="D331" t="s">
        <v>25203</v>
      </c>
    </row>
    <row r="332" spans="1:4" x14ac:dyDescent="0.25">
      <c r="A332" t="s">
        <v>24412</v>
      </c>
      <c r="B332" t="s">
        <v>25551</v>
      </c>
      <c r="C332" t="s">
        <v>25552</v>
      </c>
      <c r="D332" t="s">
        <v>25203</v>
      </c>
    </row>
    <row r="333" spans="1:4" x14ac:dyDescent="0.25">
      <c r="A333" t="s">
        <v>24412</v>
      </c>
      <c r="B333" t="s">
        <v>25555</v>
      </c>
      <c r="C333" t="s">
        <v>25556</v>
      </c>
      <c r="D333" t="s">
        <v>25203</v>
      </c>
    </row>
    <row r="334" spans="1:4" x14ac:dyDescent="0.25">
      <c r="A334" t="s">
        <v>24412</v>
      </c>
      <c r="B334" t="s">
        <v>25557</v>
      </c>
      <c r="C334" t="s">
        <v>25558</v>
      </c>
      <c r="D334" t="s">
        <v>25203</v>
      </c>
    </row>
    <row r="335" spans="1:4" x14ac:dyDescent="0.25">
      <c r="A335" t="s">
        <v>24412</v>
      </c>
      <c r="B335" t="s">
        <v>25563</v>
      </c>
      <c r="C335" t="s">
        <v>17571</v>
      </c>
      <c r="D335" t="s">
        <v>25203</v>
      </c>
    </row>
    <row r="336" spans="1:4" x14ac:dyDescent="0.25">
      <c r="A336" t="s">
        <v>24412</v>
      </c>
      <c r="B336" t="s">
        <v>25564</v>
      </c>
      <c r="C336" t="s">
        <v>25565</v>
      </c>
      <c r="D336" t="s">
        <v>25203</v>
      </c>
    </row>
    <row r="337" spans="1:4" x14ac:dyDescent="0.25">
      <c r="A337" t="s">
        <v>24412</v>
      </c>
      <c r="B337" t="s">
        <v>25566</v>
      </c>
      <c r="C337" t="s">
        <v>25567</v>
      </c>
      <c r="D337" t="s">
        <v>25203</v>
      </c>
    </row>
    <row r="338" spans="1:4" x14ac:dyDescent="0.25">
      <c r="A338" t="s">
        <v>24412</v>
      </c>
      <c r="B338" t="s">
        <v>25576</v>
      </c>
      <c r="C338" t="s">
        <v>25577</v>
      </c>
      <c r="D338" t="s">
        <v>25203</v>
      </c>
    </row>
    <row r="339" spans="1:4" x14ac:dyDescent="0.25">
      <c r="A339" t="s">
        <v>24412</v>
      </c>
      <c r="B339" t="s">
        <v>25578</v>
      </c>
      <c r="C339" t="s">
        <v>25579</v>
      </c>
      <c r="D339" t="s">
        <v>25203</v>
      </c>
    </row>
    <row r="340" spans="1:4" x14ac:dyDescent="0.25">
      <c r="A340" t="s">
        <v>24412</v>
      </c>
      <c r="B340" t="s">
        <v>25584</v>
      </c>
      <c r="C340" t="s">
        <v>16773</v>
      </c>
      <c r="D340" t="s">
        <v>25203</v>
      </c>
    </row>
    <row r="341" spans="1:4" x14ac:dyDescent="0.25">
      <c r="A341" t="s">
        <v>24412</v>
      </c>
      <c r="B341" t="s">
        <v>25587</v>
      </c>
      <c r="C341" t="s">
        <v>25588</v>
      </c>
      <c r="D341" t="s">
        <v>25203</v>
      </c>
    </row>
    <row r="342" spans="1:4" x14ac:dyDescent="0.25">
      <c r="A342" t="s">
        <v>24412</v>
      </c>
      <c r="B342" t="s">
        <v>25589</v>
      </c>
      <c r="C342" t="s">
        <v>25590</v>
      </c>
      <c r="D342" t="s">
        <v>25203</v>
      </c>
    </row>
    <row r="343" spans="1:4" x14ac:dyDescent="0.25">
      <c r="A343" t="s">
        <v>24412</v>
      </c>
      <c r="B343" t="s">
        <v>25595</v>
      </c>
      <c r="C343" t="s">
        <v>25596</v>
      </c>
      <c r="D343" t="s">
        <v>25203</v>
      </c>
    </row>
    <row r="344" spans="1:4" x14ac:dyDescent="0.25">
      <c r="A344" t="s">
        <v>24412</v>
      </c>
      <c r="B344" t="s">
        <v>25597</v>
      </c>
      <c r="C344" t="s">
        <v>25598</v>
      </c>
      <c r="D344" t="s">
        <v>25203</v>
      </c>
    </row>
    <row r="345" spans="1:4" x14ac:dyDescent="0.25">
      <c r="A345" t="s">
        <v>24412</v>
      </c>
      <c r="B345" t="s">
        <v>25601</v>
      </c>
      <c r="C345" t="s">
        <v>25602</v>
      </c>
      <c r="D345" t="s">
        <v>25203</v>
      </c>
    </row>
    <row r="346" spans="1:4" x14ac:dyDescent="0.25">
      <c r="A346" t="s">
        <v>24412</v>
      </c>
      <c r="B346" t="s">
        <v>25603</v>
      </c>
      <c r="C346" t="s">
        <v>25604</v>
      </c>
      <c r="D346" t="s">
        <v>25203</v>
      </c>
    </row>
    <row r="347" spans="1:4" x14ac:dyDescent="0.25">
      <c r="A347" t="s">
        <v>24412</v>
      </c>
      <c r="B347" t="s">
        <v>25607</v>
      </c>
      <c r="C347" t="s">
        <v>25608</v>
      </c>
      <c r="D347" t="s">
        <v>25203</v>
      </c>
    </row>
    <row r="348" spans="1:4" x14ac:dyDescent="0.25">
      <c r="A348" t="s">
        <v>24412</v>
      </c>
      <c r="B348" t="s">
        <v>25611</v>
      </c>
      <c r="C348" t="s">
        <v>25612</v>
      </c>
      <c r="D348" t="s">
        <v>25203</v>
      </c>
    </row>
    <row r="349" spans="1:4" x14ac:dyDescent="0.25">
      <c r="A349" t="s">
        <v>24412</v>
      </c>
      <c r="B349" t="s">
        <v>25613</v>
      </c>
      <c r="C349" t="s">
        <v>25614</v>
      </c>
      <c r="D349" t="s">
        <v>25203</v>
      </c>
    </row>
    <row r="350" spans="1:4" x14ac:dyDescent="0.25">
      <c r="A350" t="s">
        <v>24412</v>
      </c>
      <c r="B350" t="s">
        <v>25619</v>
      </c>
      <c r="C350" t="s">
        <v>25620</v>
      </c>
      <c r="D350" t="s">
        <v>25203</v>
      </c>
    </row>
    <row r="351" spans="1:4" x14ac:dyDescent="0.25">
      <c r="A351" t="s">
        <v>24412</v>
      </c>
      <c r="B351" t="s">
        <v>25621</v>
      </c>
      <c r="C351" t="s">
        <v>25622</v>
      </c>
      <c r="D351" t="s">
        <v>25203</v>
      </c>
    </row>
    <row r="352" spans="1:4" x14ac:dyDescent="0.25">
      <c r="A352" t="s">
        <v>24412</v>
      </c>
      <c r="B352" t="s">
        <v>25625</v>
      </c>
      <c r="C352" t="s">
        <v>25626</v>
      </c>
      <c r="D352" t="s">
        <v>25203</v>
      </c>
    </row>
    <row r="353" spans="1:4" x14ac:dyDescent="0.25">
      <c r="A353" t="s">
        <v>24412</v>
      </c>
      <c r="B353" t="s">
        <v>25628</v>
      </c>
      <c r="C353" t="s">
        <v>25629</v>
      </c>
      <c r="D353" t="s">
        <v>25203</v>
      </c>
    </row>
    <row r="354" spans="1:4" x14ac:dyDescent="0.25">
      <c r="A354" t="s">
        <v>24412</v>
      </c>
      <c r="B354" t="s">
        <v>25630</v>
      </c>
      <c r="C354" t="s">
        <v>25631</v>
      </c>
      <c r="D354" t="s">
        <v>25203</v>
      </c>
    </row>
    <row r="355" spans="1:4" x14ac:dyDescent="0.25">
      <c r="A355" t="s">
        <v>24412</v>
      </c>
      <c r="B355" t="s">
        <v>25634</v>
      </c>
      <c r="C355" t="s">
        <v>25635</v>
      </c>
      <c r="D355" t="s">
        <v>25203</v>
      </c>
    </row>
    <row r="356" spans="1:4" x14ac:dyDescent="0.25">
      <c r="A356" t="s">
        <v>24412</v>
      </c>
      <c r="B356" t="s">
        <v>25636</v>
      </c>
      <c r="C356" t="s">
        <v>25637</v>
      </c>
      <c r="D356" t="s">
        <v>25203</v>
      </c>
    </row>
    <row r="357" spans="1:4" x14ac:dyDescent="0.25">
      <c r="A357" t="s">
        <v>24412</v>
      </c>
      <c r="B357" t="s">
        <v>25638</v>
      </c>
      <c r="C357" t="s">
        <v>25639</v>
      </c>
      <c r="D357" t="s">
        <v>25203</v>
      </c>
    </row>
    <row r="358" spans="1:4" x14ac:dyDescent="0.25">
      <c r="A358" t="s">
        <v>24412</v>
      </c>
      <c r="B358" t="s">
        <v>25640</v>
      </c>
      <c r="C358" t="s">
        <v>25641</v>
      </c>
      <c r="D358" t="s">
        <v>25203</v>
      </c>
    </row>
    <row r="359" spans="1:4" x14ac:dyDescent="0.25">
      <c r="A359" t="s">
        <v>24412</v>
      </c>
      <c r="B359" t="s">
        <v>25645</v>
      </c>
      <c r="C359" t="s">
        <v>25646</v>
      </c>
      <c r="D359" t="s">
        <v>25203</v>
      </c>
    </row>
    <row r="360" spans="1:4" x14ac:dyDescent="0.25">
      <c r="A360" t="s">
        <v>24412</v>
      </c>
      <c r="B360" t="s">
        <v>25647</v>
      </c>
      <c r="C360" t="s">
        <v>16306</v>
      </c>
      <c r="D360" t="s">
        <v>25203</v>
      </c>
    </row>
    <row r="361" spans="1:4" x14ac:dyDescent="0.25">
      <c r="A361" t="s">
        <v>24412</v>
      </c>
      <c r="B361" t="s">
        <v>25650</v>
      </c>
      <c r="C361" t="s">
        <v>25651</v>
      </c>
      <c r="D361" t="s">
        <v>25203</v>
      </c>
    </row>
    <row r="362" spans="1:4" x14ac:dyDescent="0.25">
      <c r="A362" t="s">
        <v>24412</v>
      </c>
      <c r="B362" t="s">
        <v>25654</v>
      </c>
      <c r="C362" t="s">
        <v>25655</v>
      </c>
      <c r="D362" t="s">
        <v>25203</v>
      </c>
    </row>
    <row r="363" spans="1:4" x14ac:dyDescent="0.25">
      <c r="A363" t="s">
        <v>24412</v>
      </c>
      <c r="B363" t="s">
        <v>25662</v>
      </c>
      <c r="C363" t="s">
        <v>25663</v>
      </c>
      <c r="D363" t="s">
        <v>25203</v>
      </c>
    </row>
    <row r="364" spans="1:4" x14ac:dyDescent="0.25">
      <c r="A364" t="s">
        <v>24412</v>
      </c>
      <c r="B364" t="s">
        <v>25664</v>
      </c>
      <c r="C364" t="s">
        <v>19101</v>
      </c>
      <c r="D364" t="s">
        <v>25203</v>
      </c>
    </row>
    <row r="365" spans="1:4" x14ac:dyDescent="0.25">
      <c r="A365" t="s">
        <v>24412</v>
      </c>
      <c r="B365" t="s">
        <v>25665</v>
      </c>
      <c r="C365" t="s">
        <v>25666</v>
      </c>
      <c r="D365" t="s">
        <v>25203</v>
      </c>
    </row>
    <row r="366" spans="1:4" x14ac:dyDescent="0.25">
      <c r="A366" t="s">
        <v>24412</v>
      </c>
      <c r="B366" t="s">
        <v>25669</v>
      </c>
      <c r="C366" t="s">
        <v>25670</v>
      </c>
      <c r="D366" t="s">
        <v>25203</v>
      </c>
    </row>
    <row r="367" spans="1:4" x14ac:dyDescent="0.25">
      <c r="A367" t="s">
        <v>24412</v>
      </c>
      <c r="B367" t="s">
        <v>25671</v>
      </c>
      <c r="C367" t="s">
        <v>25672</v>
      </c>
      <c r="D367" t="s">
        <v>25203</v>
      </c>
    </row>
    <row r="368" spans="1:4" x14ac:dyDescent="0.25">
      <c r="A368" t="s">
        <v>24412</v>
      </c>
      <c r="B368" t="s">
        <v>25675</v>
      </c>
      <c r="C368" t="s">
        <v>25676</v>
      </c>
      <c r="D368" t="s">
        <v>25203</v>
      </c>
    </row>
    <row r="369" spans="1:4" x14ac:dyDescent="0.25">
      <c r="A369" t="s">
        <v>24412</v>
      </c>
      <c r="B369" t="s">
        <v>25679</v>
      </c>
      <c r="C369" t="s">
        <v>25680</v>
      </c>
      <c r="D369" t="s">
        <v>25203</v>
      </c>
    </row>
    <row r="370" spans="1:4" x14ac:dyDescent="0.25">
      <c r="A370" t="s">
        <v>24412</v>
      </c>
      <c r="B370" t="s">
        <v>25686</v>
      </c>
      <c r="C370" t="s">
        <v>25687</v>
      </c>
      <c r="D370" t="s">
        <v>25203</v>
      </c>
    </row>
    <row r="371" spans="1:4" x14ac:dyDescent="0.25">
      <c r="A371" t="s">
        <v>24412</v>
      </c>
      <c r="B371" t="s">
        <v>25690</v>
      </c>
      <c r="C371" t="s">
        <v>25691</v>
      </c>
      <c r="D371" t="s">
        <v>25203</v>
      </c>
    </row>
    <row r="372" spans="1:4" x14ac:dyDescent="0.25">
      <c r="A372" t="s">
        <v>24412</v>
      </c>
      <c r="B372" t="s">
        <v>25696</v>
      </c>
      <c r="C372" t="s">
        <v>25697</v>
      </c>
      <c r="D372" t="s">
        <v>25203</v>
      </c>
    </row>
    <row r="373" spans="1:4" x14ac:dyDescent="0.25">
      <c r="A373" t="s">
        <v>24412</v>
      </c>
      <c r="B373" t="s">
        <v>25702</v>
      </c>
      <c r="C373" t="s">
        <v>25703</v>
      </c>
      <c r="D373" t="s">
        <v>25203</v>
      </c>
    </row>
    <row r="374" spans="1:4" x14ac:dyDescent="0.25">
      <c r="A374" t="s">
        <v>24412</v>
      </c>
      <c r="B374" t="s">
        <v>25710</v>
      </c>
      <c r="C374" t="s">
        <v>25711</v>
      </c>
      <c r="D374" t="s">
        <v>25203</v>
      </c>
    </row>
    <row r="375" spans="1:4" x14ac:dyDescent="0.25">
      <c r="A375" t="s">
        <v>24412</v>
      </c>
      <c r="B375" t="s">
        <v>25714</v>
      </c>
      <c r="C375" t="s">
        <v>18632</v>
      </c>
      <c r="D375" t="s">
        <v>25203</v>
      </c>
    </row>
    <row r="376" spans="1:4" x14ac:dyDescent="0.25">
      <c r="A376" t="s">
        <v>24412</v>
      </c>
      <c r="B376" t="s">
        <v>25723</v>
      </c>
      <c r="C376" t="s">
        <v>16415</v>
      </c>
      <c r="D376" t="s">
        <v>25203</v>
      </c>
    </row>
    <row r="377" spans="1:4" x14ac:dyDescent="0.25">
      <c r="A377" t="s">
        <v>24412</v>
      </c>
      <c r="B377" t="s">
        <v>25730</v>
      </c>
      <c r="C377" t="s">
        <v>18522</v>
      </c>
      <c r="D377" t="s">
        <v>25203</v>
      </c>
    </row>
    <row r="378" spans="1:4" x14ac:dyDescent="0.25">
      <c r="A378" t="s">
        <v>24412</v>
      </c>
      <c r="B378" t="s">
        <v>25733</v>
      </c>
      <c r="C378" t="s">
        <v>25734</v>
      </c>
      <c r="D378" t="s">
        <v>25203</v>
      </c>
    </row>
    <row r="379" spans="1:4" x14ac:dyDescent="0.25">
      <c r="A379" t="s">
        <v>24412</v>
      </c>
      <c r="B379" t="s">
        <v>25737</v>
      </c>
      <c r="C379" t="s">
        <v>25738</v>
      </c>
      <c r="D379" t="s">
        <v>25203</v>
      </c>
    </row>
    <row r="380" spans="1:4" x14ac:dyDescent="0.25">
      <c r="A380" t="s">
        <v>24412</v>
      </c>
      <c r="B380" t="s">
        <v>25739</v>
      </c>
      <c r="C380" t="s">
        <v>16553</v>
      </c>
      <c r="D380" t="s">
        <v>25203</v>
      </c>
    </row>
    <row r="381" spans="1:4" x14ac:dyDescent="0.25">
      <c r="A381" t="s">
        <v>24412</v>
      </c>
      <c r="B381" t="s">
        <v>25744</v>
      </c>
      <c r="C381" t="s">
        <v>25745</v>
      </c>
      <c r="D381" t="s">
        <v>25203</v>
      </c>
    </row>
    <row r="382" spans="1:4" x14ac:dyDescent="0.25">
      <c r="A382" t="s">
        <v>24412</v>
      </c>
      <c r="B382" t="s">
        <v>25746</v>
      </c>
      <c r="C382" t="s">
        <v>18928</v>
      </c>
      <c r="D382" t="s">
        <v>25203</v>
      </c>
    </row>
    <row r="383" spans="1:4" x14ac:dyDescent="0.25">
      <c r="A383" t="s">
        <v>24412</v>
      </c>
      <c r="B383" t="s">
        <v>25751</v>
      </c>
      <c r="C383" t="s">
        <v>25752</v>
      </c>
      <c r="D383" t="s">
        <v>25203</v>
      </c>
    </row>
    <row r="384" spans="1:4" x14ac:dyDescent="0.25">
      <c r="A384" t="s">
        <v>24412</v>
      </c>
      <c r="B384" t="s">
        <v>25753</v>
      </c>
      <c r="C384" t="s">
        <v>25754</v>
      </c>
      <c r="D384" t="s">
        <v>25203</v>
      </c>
    </row>
    <row r="385" spans="1:4" x14ac:dyDescent="0.25">
      <c r="A385" t="s">
        <v>24412</v>
      </c>
      <c r="B385" t="s">
        <v>25761</v>
      </c>
      <c r="C385" t="s">
        <v>25762</v>
      </c>
      <c r="D385" t="s">
        <v>25203</v>
      </c>
    </row>
    <row r="386" spans="1:4" x14ac:dyDescent="0.25">
      <c r="A386" t="s">
        <v>24412</v>
      </c>
      <c r="B386" t="s">
        <v>25763</v>
      </c>
      <c r="C386" t="s">
        <v>25764</v>
      </c>
      <c r="D386" t="s">
        <v>25203</v>
      </c>
    </row>
    <row r="387" spans="1:4" x14ac:dyDescent="0.25">
      <c r="A387" t="s">
        <v>24412</v>
      </c>
      <c r="B387" t="s">
        <v>25771</v>
      </c>
      <c r="C387" t="s">
        <v>23517</v>
      </c>
      <c r="D387" t="s">
        <v>25203</v>
      </c>
    </row>
    <row r="388" spans="1:4" x14ac:dyDescent="0.25">
      <c r="A388" t="s">
        <v>24412</v>
      </c>
      <c r="B388" t="s">
        <v>25780</v>
      </c>
      <c r="C388" t="s">
        <v>25781</v>
      </c>
      <c r="D388" t="s">
        <v>25203</v>
      </c>
    </row>
    <row r="389" spans="1:4" x14ac:dyDescent="0.25">
      <c r="A389" t="s">
        <v>24412</v>
      </c>
      <c r="B389" t="s">
        <v>25784</v>
      </c>
      <c r="C389" t="s">
        <v>25785</v>
      </c>
      <c r="D389" t="s">
        <v>25203</v>
      </c>
    </row>
    <row r="390" spans="1:4" x14ac:dyDescent="0.25">
      <c r="A390" t="s">
        <v>24412</v>
      </c>
      <c r="B390" t="s">
        <v>25790</v>
      </c>
      <c r="C390" t="s">
        <v>25791</v>
      </c>
      <c r="D390" t="s">
        <v>25203</v>
      </c>
    </row>
    <row r="391" spans="1:4" x14ac:dyDescent="0.25">
      <c r="A391" t="s">
        <v>24412</v>
      </c>
      <c r="B391" t="s">
        <v>25798</v>
      </c>
      <c r="C391" t="s">
        <v>25799</v>
      </c>
      <c r="D391" t="s">
        <v>25203</v>
      </c>
    </row>
    <row r="392" spans="1:4" x14ac:dyDescent="0.25">
      <c r="A392" t="s">
        <v>24412</v>
      </c>
      <c r="B392" t="s">
        <v>25802</v>
      </c>
      <c r="C392" t="s">
        <v>25803</v>
      </c>
      <c r="D392" t="s">
        <v>25203</v>
      </c>
    </row>
    <row r="393" spans="1:4" x14ac:dyDescent="0.25">
      <c r="A393" t="s">
        <v>24412</v>
      </c>
      <c r="B393" t="s">
        <v>25804</v>
      </c>
      <c r="C393" t="s">
        <v>25805</v>
      </c>
      <c r="D393" t="s">
        <v>25203</v>
      </c>
    </row>
    <row r="394" spans="1:4" x14ac:dyDescent="0.25">
      <c r="A394" t="s">
        <v>24412</v>
      </c>
      <c r="B394" t="s">
        <v>25808</v>
      </c>
      <c r="C394" t="s">
        <v>25809</v>
      </c>
      <c r="D394" t="s">
        <v>25203</v>
      </c>
    </row>
    <row r="395" spans="1:4" x14ac:dyDescent="0.25">
      <c r="A395" t="s">
        <v>24412</v>
      </c>
      <c r="B395" t="s">
        <v>25812</v>
      </c>
      <c r="C395" t="s">
        <v>25813</v>
      </c>
      <c r="D395" t="s">
        <v>25203</v>
      </c>
    </row>
    <row r="396" spans="1:4" x14ac:dyDescent="0.25">
      <c r="A396" t="s">
        <v>24412</v>
      </c>
      <c r="B396" t="s">
        <v>25814</v>
      </c>
      <c r="C396" t="s">
        <v>25815</v>
      </c>
      <c r="D396" t="s">
        <v>25203</v>
      </c>
    </row>
    <row r="397" spans="1:4" x14ac:dyDescent="0.25">
      <c r="A397" t="s">
        <v>24412</v>
      </c>
      <c r="B397" t="s">
        <v>25816</v>
      </c>
      <c r="C397" t="s">
        <v>25817</v>
      </c>
      <c r="D397" t="s">
        <v>25203</v>
      </c>
    </row>
    <row r="398" spans="1:4" x14ac:dyDescent="0.25">
      <c r="A398" t="s">
        <v>24412</v>
      </c>
      <c r="B398" t="s">
        <v>25822</v>
      </c>
      <c r="C398" t="s">
        <v>25823</v>
      </c>
      <c r="D398" t="s">
        <v>25203</v>
      </c>
    </row>
    <row r="399" spans="1:4" x14ac:dyDescent="0.25">
      <c r="A399" t="s">
        <v>24412</v>
      </c>
      <c r="B399" t="s">
        <v>25848</v>
      </c>
      <c r="C399" t="s">
        <v>25849</v>
      </c>
      <c r="D399" t="s">
        <v>25203</v>
      </c>
    </row>
    <row r="400" spans="1:4" x14ac:dyDescent="0.25">
      <c r="A400" t="s">
        <v>24412</v>
      </c>
      <c r="B400" t="s">
        <v>25854</v>
      </c>
      <c r="C400" t="s">
        <v>25855</v>
      </c>
      <c r="D400" t="s">
        <v>25203</v>
      </c>
    </row>
    <row r="401" spans="1:4" x14ac:dyDescent="0.25">
      <c r="A401" t="s">
        <v>24412</v>
      </c>
      <c r="B401" t="s">
        <v>25864</v>
      </c>
      <c r="C401" t="s">
        <v>25865</v>
      </c>
      <c r="D401" t="s">
        <v>25203</v>
      </c>
    </row>
    <row r="402" spans="1:4" x14ac:dyDescent="0.25">
      <c r="A402" t="s">
        <v>24412</v>
      </c>
      <c r="B402" t="s">
        <v>25882</v>
      </c>
      <c r="C402" t="s">
        <v>25883</v>
      </c>
      <c r="D402" t="s">
        <v>25203</v>
      </c>
    </row>
    <row r="403" spans="1:4" x14ac:dyDescent="0.25">
      <c r="A403" t="s">
        <v>24412</v>
      </c>
      <c r="B403" t="s">
        <v>26016</v>
      </c>
      <c r="C403" t="s">
        <v>26017</v>
      </c>
      <c r="D403" t="s">
        <v>25203</v>
      </c>
    </row>
    <row r="404" spans="1:4" x14ac:dyDescent="0.25">
      <c r="A404" t="s">
        <v>24412</v>
      </c>
      <c r="B404" t="s">
        <v>26027</v>
      </c>
      <c r="C404" t="s">
        <v>26028</v>
      </c>
      <c r="D404" t="s">
        <v>25203</v>
      </c>
    </row>
    <row r="405" spans="1:4" x14ac:dyDescent="0.25">
      <c r="A405" t="s">
        <v>24412</v>
      </c>
      <c r="B405" t="s">
        <v>26040</v>
      </c>
      <c r="C405" t="s">
        <v>26041</v>
      </c>
      <c r="D405" t="s">
        <v>25203</v>
      </c>
    </row>
    <row r="406" spans="1:4" x14ac:dyDescent="0.25">
      <c r="A406" t="s">
        <v>24412</v>
      </c>
      <c r="B406" t="s">
        <v>26044</v>
      </c>
      <c r="C406" t="s">
        <v>16856</v>
      </c>
      <c r="D406" t="s">
        <v>25203</v>
      </c>
    </row>
    <row r="407" spans="1:4" x14ac:dyDescent="0.25">
      <c r="A407" t="s">
        <v>24412</v>
      </c>
      <c r="B407" t="s">
        <v>26051</v>
      </c>
      <c r="C407" t="s">
        <v>18381</v>
      </c>
      <c r="D407" t="s">
        <v>25203</v>
      </c>
    </row>
    <row r="408" spans="1:4" x14ac:dyDescent="0.25">
      <c r="A408" t="s">
        <v>24412</v>
      </c>
      <c r="B408" t="s">
        <v>26060</v>
      </c>
      <c r="C408" t="s">
        <v>18235</v>
      </c>
      <c r="D408" t="s">
        <v>25203</v>
      </c>
    </row>
    <row r="409" spans="1:4" x14ac:dyDescent="0.25">
      <c r="A409" t="s">
        <v>24412</v>
      </c>
      <c r="B409" t="s">
        <v>26067</v>
      </c>
      <c r="C409" t="s">
        <v>17434</v>
      </c>
      <c r="D409" t="s">
        <v>25203</v>
      </c>
    </row>
    <row r="410" spans="1:4" x14ac:dyDescent="0.25">
      <c r="A410" t="s">
        <v>24412</v>
      </c>
      <c r="B410" t="s">
        <v>26132</v>
      </c>
      <c r="C410" t="s">
        <v>26133</v>
      </c>
      <c r="D410" t="s">
        <v>25203</v>
      </c>
    </row>
    <row r="411" spans="1:4" x14ac:dyDescent="0.25">
      <c r="A411" t="s">
        <v>24412</v>
      </c>
      <c r="B411" t="s">
        <v>26184</v>
      </c>
      <c r="C411" t="s">
        <v>15958</v>
      </c>
      <c r="D411" t="s">
        <v>25203</v>
      </c>
    </row>
    <row r="412" spans="1:4" x14ac:dyDescent="0.25">
      <c r="A412" t="s">
        <v>24412</v>
      </c>
      <c r="B412" t="s">
        <v>26190</v>
      </c>
      <c r="C412" t="s">
        <v>15916</v>
      </c>
      <c r="D412" t="s">
        <v>25203</v>
      </c>
    </row>
    <row r="413" spans="1:4" x14ac:dyDescent="0.25">
      <c r="A413" t="s">
        <v>24412</v>
      </c>
      <c r="B413" t="s">
        <v>26201</v>
      </c>
      <c r="C413" t="s">
        <v>15922</v>
      </c>
      <c r="D413" t="s">
        <v>25203</v>
      </c>
    </row>
    <row r="414" spans="1:4" x14ac:dyDescent="0.25">
      <c r="A414" t="s">
        <v>24412</v>
      </c>
      <c r="B414" t="s">
        <v>26211</v>
      </c>
      <c r="C414" t="s">
        <v>16616</v>
      </c>
      <c r="D414" t="s">
        <v>25203</v>
      </c>
    </row>
    <row r="415" spans="1:4" x14ac:dyDescent="0.25">
      <c r="A415" t="s">
        <v>24412</v>
      </c>
      <c r="B415" t="s">
        <v>26218</v>
      </c>
      <c r="C415" t="s">
        <v>16544</v>
      </c>
      <c r="D415" t="s">
        <v>25203</v>
      </c>
    </row>
    <row r="416" spans="1:4" x14ac:dyDescent="0.25">
      <c r="A416" t="s">
        <v>24412</v>
      </c>
      <c r="B416" t="s">
        <v>26227</v>
      </c>
      <c r="C416" t="s">
        <v>16601</v>
      </c>
      <c r="D416" t="s">
        <v>25203</v>
      </c>
    </row>
    <row r="417" spans="1:4" x14ac:dyDescent="0.25">
      <c r="A417" t="s">
        <v>24412</v>
      </c>
      <c r="B417" t="s">
        <v>26232</v>
      </c>
      <c r="C417" t="s">
        <v>15778</v>
      </c>
      <c r="D417" t="s">
        <v>25203</v>
      </c>
    </row>
    <row r="418" spans="1:4" x14ac:dyDescent="0.25">
      <c r="A418" t="s">
        <v>24412</v>
      </c>
      <c r="B418" t="s">
        <v>26241</v>
      </c>
      <c r="C418" t="s">
        <v>17257</v>
      </c>
      <c r="D418" t="s">
        <v>25203</v>
      </c>
    </row>
    <row r="419" spans="1:4" x14ac:dyDescent="0.25">
      <c r="A419" t="s">
        <v>24412</v>
      </c>
      <c r="B419" t="s">
        <v>26244</v>
      </c>
      <c r="C419" t="s">
        <v>15754</v>
      </c>
      <c r="D419" t="s">
        <v>25203</v>
      </c>
    </row>
    <row r="420" spans="1:4" x14ac:dyDescent="0.25">
      <c r="A420" t="s">
        <v>24412</v>
      </c>
      <c r="B420" t="s">
        <v>26255</v>
      </c>
      <c r="C420" t="s">
        <v>15892</v>
      </c>
      <c r="D420" t="s">
        <v>25203</v>
      </c>
    </row>
    <row r="421" spans="1:4" x14ac:dyDescent="0.25">
      <c r="A421" t="s">
        <v>24412</v>
      </c>
      <c r="B421" t="s">
        <v>26269</v>
      </c>
      <c r="C421" t="s">
        <v>15904</v>
      </c>
      <c r="D421" t="s">
        <v>25203</v>
      </c>
    </row>
    <row r="422" spans="1:4" x14ac:dyDescent="0.25">
      <c r="A422" t="s">
        <v>24412</v>
      </c>
      <c r="B422" t="s">
        <v>26279</v>
      </c>
      <c r="C422" t="s">
        <v>26280</v>
      </c>
      <c r="D422" t="s">
        <v>25203</v>
      </c>
    </row>
    <row r="423" spans="1:4" x14ac:dyDescent="0.25">
      <c r="A423" t="s">
        <v>24412</v>
      </c>
      <c r="B423" t="s">
        <v>26291</v>
      </c>
      <c r="C423" t="s">
        <v>15940</v>
      </c>
      <c r="D423" t="s">
        <v>25203</v>
      </c>
    </row>
    <row r="424" spans="1:4" x14ac:dyDescent="0.25">
      <c r="A424" t="s">
        <v>24412</v>
      </c>
      <c r="B424" t="s">
        <v>26300</v>
      </c>
      <c r="C424" t="s">
        <v>15925</v>
      </c>
      <c r="D424" t="s">
        <v>25203</v>
      </c>
    </row>
    <row r="425" spans="1:4" x14ac:dyDescent="0.25">
      <c r="A425" t="s">
        <v>24412</v>
      </c>
      <c r="B425" t="s">
        <v>26303</v>
      </c>
      <c r="C425" t="s">
        <v>17535</v>
      </c>
      <c r="D425" t="s">
        <v>25203</v>
      </c>
    </row>
    <row r="426" spans="1:4" x14ac:dyDescent="0.25">
      <c r="A426" t="s">
        <v>24412</v>
      </c>
      <c r="B426" t="s">
        <v>26309</v>
      </c>
      <c r="C426" t="s">
        <v>18110</v>
      </c>
      <c r="D426" t="s">
        <v>25203</v>
      </c>
    </row>
    <row r="427" spans="1:4" x14ac:dyDescent="0.25">
      <c r="A427" t="s">
        <v>24412</v>
      </c>
      <c r="B427" t="s">
        <v>26322</v>
      </c>
      <c r="C427" t="s">
        <v>16685</v>
      </c>
      <c r="D427" t="s">
        <v>25203</v>
      </c>
    </row>
    <row r="428" spans="1:4" x14ac:dyDescent="0.25">
      <c r="A428" t="s">
        <v>24412</v>
      </c>
      <c r="B428" t="s">
        <v>26336</v>
      </c>
      <c r="C428" t="s">
        <v>18591</v>
      </c>
      <c r="D428" t="s">
        <v>25203</v>
      </c>
    </row>
    <row r="429" spans="1:4" x14ac:dyDescent="0.25">
      <c r="A429" t="s">
        <v>24412</v>
      </c>
      <c r="B429" t="s">
        <v>26345</v>
      </c>
      <c r="C429" t="s">
        <v>17086</v>
      </c>
      <c r="D429" t="s">
        <v>25203</v>
      </c>
    </row>
    <row r="430" spans="1:4" x14ac:dyDescent="0.25">
      <c r="A430" t="s">
        <v>24412</v>
      </c>
      <c r="B430" t="s">
        <v>26351</v>
      </c>
      <c r="C430" t="s">
        <v>26352</v>
      </c>
      <c r="D430" t="s">
        <v>25203</v>
      </c>
    </row>
    <row r="431" spans="1:4" x14ac:dyDescent="0.25">
      <c r="A431" t="s">
        <v>24412</v>
      </c>
      <c r="B431" t="s">
        <v>26356</v>
      </c>
      <c r="C431" t="s">
        <v>26357</v>
      </c>
      <c r="D431" t="s">
        <v>25203</v>
      </c>
    </row>
    <row r="432" spans="1:4" x14ac:dyDescent="0.25">
      <c r="A432" t="s">
        <v>24412</v>
      </c>
      <c r="B432" t="s">
        <v>26362</v>
      </c>
      <c r="C432" t="s">
        <v>16820</v>
      </c>
      <c r="D432" t="s">
        <v>25203</v>
      </c>
    </row>
    <row r="433" spans="1:4" x14ac:dyDescent="0.25">
      <c r="A433" t="s">
        <v>24412</v>
      </c>
      <c r="B433" t="s">
        <v>26371</v>
      </c>
      <c r="C433" t="s">
        <v>17574</v>
      </c>
      <c r="D433" t="s">
        <v>25203</v>
      </c>
    </row>
    <row r="434" spans="1:4" x14ac:dyDescent="0.25">
      <c r="A434" t="s">
        <v>24412</v>
      </c>
      <c r="B434" t="s">
        <v>26380</v>
      </c>
      <c r="C434" t="s">
        <v>17308</v>
      </c>
      <c r="D434" t="s">
        <v>25203</v>
      </c>
    </row>
    <row r="435" spans="1:4" x14ac:dyDescent="0.25">
      <c r="A435" t="s">
        <v>24412</v>
      </c>
      <c r="B435" t="s">
        <v>26391</v>
      </c>
      <c r="C435" t="s">
        <v>17745</v>
      </c>
      <c r="D435" t="s">
        <v>25203</v>
      </c>
    </row>
    <row r="436" spans="1:4" x14ac:dyDescent="0.25">
      <c r="A436" t="s">
        <v>24412</v>
      </c>
      <c r="B436" t="s">
        <v>26397</v>
      </c>
      <c r="C436" t="s">
        <v>26398</v>
      </c>
      <c r="D436" t="s">
        <v>25203</v>
      </c>
    </row>
    <row r="437" spans="1:4" x14ac:dyDescent="0.25">
      <c r="A437" t="s">
        <v>24412</v>
      </c>
      <c r="B437" t="s">
        <v>26407</v>
      </c>
      <c r="C437" t="s">
        <v>16200</v>
      </c>
      <c r="D437" t="s">
        <v>25203</v>
      </c>
    </row>
    <row r="438" spans="1:4" x14ac:dyDescent="0.25">
      <c r="A438" t="s">
        <v>24412</v>
      </c>
      <c r="B438" t="s">
        <v>26408</v>
      </c>
      <c r="C438" t="s">
        <v>17556</v>
      </c>
      <c r="D438" t="s">
        <v>25203</v>
      </c>
    </row>
    <row r="439" spans="1:4" x14ac:dyDescent="0.25">
      <c r="A439" t="s">
        <v>24412</v>
      </c>
      <c r="B439" t="s">
        <v>26417</v>
      </c>
      <c r="C439" t="s">
        <v>16925</v>
      </c>
      <c r="D439" t="s">
        <v>25203</v>
      </c>
    </row>
    <row r="440" spans="1:4" x14ac:dyDescent="0.25">
      <c r="A440" t="s">
        <v>24412</v>
      </c>
      <c r="B440" t="s">
        <v>26425</v>
      </c>
      <c r="C440" t="s">
        <v>18291</v>
      </c>
      <c r="D440" t="s">
        <v>25203</v>
      </c>
    </row>
    <row r="441" spans="1:4" x14ac:dyDescent="0.25">
      <c r="A441" t="s">
        <v>24412</v>
      </c>
      <c r="B441" t="s">
        <v>26435</v>
      </c>
      <c r="C441" t="s">
        <v>18525</v>
      </c>
      <c r="D441" t="s">
        <v>25203</v>
      </c>
    </row>
    <row r="442" spans="1:4" x14ac:dyDescent="0.25">
      <c r="A442" t="s">
        <v>24412</v>
      </c>
      <c r="B442" t="s">
        <v>26440</v>
      </c>
      <c r="C442" t="s">
        <v>16972</v>
      </c>
      <c r="D442" t="s">
        <v>25203</v>
      </c>
    </row>
    <row r="443" spans="1:4" x14ac:dyDescent="0.25">
      <c r="A443" t="s">
        <v>24412</v>
      </c>
      <c r="B443" t="s">
        <v>26449</v>
      </c>
      <c r="C443" t="s">
        <v>17059</v>
      </c>
      <c r="D443" t="s">
        <v>25203</v>
      </c>
    </row>
    <row r="444" spans="1:4" x14ac:dyDescent="0.25">
      <c r="A444" t="s">
        <v>24412</v>
      </c>
      <c r="B444" t="s">
        <v>26453</v>
      </c>
      <c r="C444" t="s">
        <v>26454</v>
      </c>
      <c r="D444" t="s">
        <v>25203</v>
      </c>
    </row>
    <row r="445" spans="1:4" x14ac:dyDescent="0.25">
      <c r="A445" t="s">
        <v>24412</v>
      </c>
      <c r="B445" t="s">
        <v>26462</v>
      </c>
      <c r="C445" t="s">
        <v>16853</v>
      </c>
      <c r="D445" t="s">
        <v>25203</v>
      </c>
    </row>
    <row r="446" spans="1:4" x14ac:dyDescent="0.25">
      <c r="A446" t="s">
        <v>24412</v>
      </c>
      <c r="B446" t="s">
        <v>26470</v>
      </c>
      <c r="C446" t="s">
        <v>26471</v>
      </c>
      <c r="D446" t="s">
        <v>25203</v>
      </c>
    </row>
    <row r="447" spans="1:4" x14ac:dyDescent="0.25">
      <c r="A447" t="s">
        <v>24412</v>
      </c>
      <c r="B447" t="s">
        <v>26478</v>
      </c>
      <c r="C447" t="s">
        <v>26479</v>
      </c>
      <c r="D447" t="s">
        <v>25203</v>
      </c>
    </row>
    <row r="448" spans="1:4" x14ac:dyDescent="0.25">
      <c r="A448" t="s">
        <v>24412</v>
      </c>
      <c r="B448" t="s">
        <v>26487</v>
      </c>
      <c r="C448" t="s">
        <v>18543</v>
      </c>
      <c r="D448" t="s">
        <v>25203</v>
      </c>
    </row>
    <row r="449" spans="1:4" x14ac:dyDescent="0.25">
      <c r="A449" t="s">
        <v>24412</v>
      </c>
      <c r="B449" t="s">
        <v>26494</v>
      </c>
      <c r="C449" t="s">
        <v>26495</v>
      </c>
      <c r="D449" t="s">
        <v>25203</v>
      </c>
    </row>
    <row r="450" spans="1:4" x14ac:dyDescent="0.25">
      <c r="A450" t="s">
        <v>24412</v>
      </c>
      <c r="B450" t="s">
        <v>26499</v>
      </c>
      <c r="C450" t="s">
        <v>16517</v>
      </c>
      <c r="D450" t="s">
        <v>25203</v>
      </c>
    </row>
    <row r="451" spans="1:4" x14ac:dyDescent="0.25">
      <c r="A451" t="s">
        <v>24412</v>
      </c>
      <c r="B451" t="s">
        <v>26505</v>
      </c>
      <c r="C451" t="s">
        <v>16535</v>
      </c>
      <c r="D451" t="s">
        <v>25203</v>
      </c>
    </row>
    <row r="452" spans="1:4" x14ac:dyDescent="0.25">
      <c r="A452" t="s">
        <v>24412</v>
      </c>
      <c r="B452" t="s">
        <v>26508</v>
      </c>
      <c r="C452" t="s">
        <v>16463</v>
      </c>
      <c r="D452" t="s">
        <v>25203</v>
      </c>
    </row>
    <row r="453" spans="1:4" x14ac:dyDescent="0.25">
      <c r="A453" t="s">
        <v>24412</v>
      </c>
      <c r="B453" t="s">
        <v>26513</v>
      </c>
      <c r="C453" t="s">
        <v>26514</v>
      </c>
      <c r="D453" t="s">
        <v>25203</v>
      </c>
    </row>
    <row r="454" spans="1:4" x14ac:dyDescent="0.25">
      <c r="A454" t="s">
        <v>24412</v>
      </c>
      <c r="B454" t="s">
        <v>26519</v>
      </c>
      <c r="C454" t="s">
        <v>16817</v>
      </c>
      <c r="D454" t="s">
        <v>25203</v>
      </c>
    </row>
    <row r="455" spans="1:4" x14ac:dyDescent="0.25">
      <c r="A455" t="s">
        <v>24412</v>
      </c>
      <c r="B455" t="s">
        <v>26526</v>
      </c>
      <c r="C455" t="s">
        <v>15581</v>
      </c>
      <c r="D455" t="s">
        <v>25203</v>
      </c>
    </row>
    <row r="456" spans="1:4" x14ac:dyDescent="0.25">
      <c r="A456" t="s">
        <v>24412</v>
      </c>
      <c r="B456" t="s">
        <v>26528</v>
      </c>
      <c r="C456" t="s">
        <v>18050</v>
      </c>
      <c r="D456" t="s">
        <v>25203</v>
      </c>
    </row>
    <row r="457" spans="1:4" x14ac:dyDescent="0.25">
      <c r="A457" t="s">
        <v>24412</v>
      </c>
      <c r="B457" t="s">
        <v>26543</v>
      </c>
      <c r="C457" t="s">
        <v>15584</v>
      </c>
      <c r="D457" t="s">
        <v>25203</v>
      </c>
    </row>
    <row r="458" spans="1:4" x14ac:dyDescent="0.25">
      <c r="A458" t="s">
        <v>24412</v>
      </c>
      <c r="B458" t="s">
        <v>26550</v>
      </c>
      <c r="C458" t="s">
        <v>26551</v>
      </c>
      <c r="D458" t="s">
        <v>25203</v>
      </c>
    </row>
    <row r="459" spans="1:4" x14ac:dyDescent="0.25">
      <c r="A459" t="s">
        <v>24412</v>
      </c>
      <c r="B459" t="s">
        <v>26560</v>
      </c>
      <c r="C459" t="s">
        <v>18689</v>
      </c>
      <c r="D459" t="s">
        <v>25203</v>
      </c>
    </row>
    <row r="460" spans="1:4" x14ac:dyDescent="0.25">
      <c r="A460" t="s">
        <v>24412</v>
      </c>
      <c r="B460" t="s">
        <v>26571</v>
      </c>
      <c r="C460" t="s">
        <v>26572</v>
      </c>
      <c r="D460" t="s">
        <v>25203</v>
      </c>
    </row>
    <row r="461" spans="1:4" x14ac:dyDescent="0.25">
      <c r="A461" t="s">
        <v>24412</v>
      </c>
      <c r="B461" t="s">
        <v>26584</v>
      </c>
      <c r="C461" t="s">
        <v>16583</v>
      </c>
      <c r="D461" t="s">
        <v>25203</v>
      </c>
    </row>
    <row r="462" spans="1:4" x14ac:dyDescent="0.25">
      <c r="A462" t="s">
        <v>24412</v>
      </c>
      <c r="B462" t="s">
        <v>26607</v>
      </c>
      <c r="C462" t="s">
        <v>19060</v>
      </c>
      <c r="D462" t="s">
        <v>25203</v>
      </c>
    </row>
    <row r="463" spans="1:4" x14ac:dyDescent="0.25">
      <c r="A463" t="s">
        <v>24412</v>
      </c>
      <c r="B463" t="s">
        <v>26610</v>
      </c>
      <c r="C463" t="s">
        <v>26611</v>
      </c>
      <c r="D463" t="s">
        <v>25203</v>
      </c>
    </row>
    <row r="464" spans="1:4" x14ac:dyDescent="0.25">
      <c r="A464" t="s">
        <v>24412</v>
      </c>
      <c r="B464" t="s">
        <v>26620</v>
      </c>
      <c r="C464" t="s">
        <v>18552</v>
      </c>
      <c r="D464" t="s">
        <v>25203</v>
      </c>
    </row>
    <row r="465" spans="1:4" x14ac:dyDescent="0.25">
      <c r="A465" t="s">
        <v>24412</v>
      </c>
      <c r="B465" t="s">
        <v>26625</v>
      </c>
      <c r="C465" t="s">
        <v>26626</v>
      </c>
      <c r="D465" t="s">
        <v>25203</v>
      </c>
    </row>
    <row r="466" spans="1:4" x14ac:dyDescent="0.25">
      <c r="A466" t="s">
        <v>24412</v>
      </c>
      <c r="B466" t="s">
        <v>26629</v>
      </c>
      <c r="C466" t="s">
        <v>18790</v>
      </c>
      <c r="D466" t="s">
        <v>25203</v>
      </c>
    </row>
    <row r="467" spans="1:4" x14ac:dyDescent="0.25">
      <c r="A467" t="s">
        <v>24412</v>
      </c>
      <c r="B467" t="s">
        <v>26642</v>
      </c>
      <c r="C467" t="s">
        <v>26643</v>
      </c>
      <c r="D467" t="s">
        <v>25203</v>
      </c>
    </row>
    <row r="468" spans="1:4" x14ac:dyDescent="0.25">
      <c r="A468" t="s">
        <v>24412</v>
      </c>
      <c r="B468" t="s">
        <v>26651</v>
      </c>
      <c r="C468" t="s">
        <v>26652</v>
      </c>
      <c r="D468" t="s">
        <v>25203</v>
      </c>
    </row>
    <row r="469" spans="1:4" x14ac:dyDescent="0.25">
      <c r="A469" t="s">
        <v>24412</v>
      </c>
      <c r="B469" t="s">
        <v>26659</v>
      </c>
      <c r="C469" t="s">
        <v>26660</v>
      </c>
      <c r="D469" t="s">
        <v>25203</v>
      </c>
    </row>
    <row r="470" spans="1:4" x14ac:dyDescent="0.25">
      <c r="A470" t="s">
        <v>24412</v>
      </c>
      <c r="B470" t="s">
        <v>26669</v>
      </c>
      <c r="C470" t="s">
        <v>17410</v>
      </c>
      <c r="D470" t="s">
        <v>25203</v>
      </c>
    </row>
    <row r="471" spans="1:4" x14ac:dyDescent="0.25">
      <c r="A471" t="s">
        <v>24412</v>
      </c>
      <c r="B471" t="s">
        <v>26677</v>
      </c>
      <c r="C471" t="s">
        <v>18755</v>
      </c>
      <c r="D471" t="s">
        <v>25203</v>
      </c>
    </row>
    <row r="472" spans="1:4" x14ac:dyDescent="0.25">
      <c r="A472" t="s">
        <v>24412</v>
      </c>
      <c r="B472" t="s">
        <v>26688</v>
      </c>
      <c r="C472" t="s">
        <v>18176</v>
      </c>
      <c r="D472" t="s">
        <v>25203</v>
      </c>
    </row>
    <row r="473" spans="1:4" x14ac:dyDescent="0.25">
      <c r="A473" t="s">
        <v>24412</v>
      </c>
      <c r="B473" t="s">
        <v>26748</v>
      </c>
      <c r="C473" t="s">
        <v>26749</v>
      </c>
      <c r="D473" t="s">
        <v>25203</v>
      </c>
    </row>
    <row r="474" spans="1:4" x14ac:dyDescent="0.25">
      <c r="A474" t="s">
        <v>24412</v>
      </c>
      <c r="B474" t="s">
        <v>26752</v>
      </c>
      <c r="C474" t="s">
        <v>26753</v>
      </c>
      <c r="D474" t="s">
        <v>25203</v>
      </c>
    </row>
    <row r="475" spans="1:4" x14ac:dyDescent="0.25">
      <c r="A475" t="s">
        <v>24412</v>
      </c>
      <c r="B475" t="s">
        <v>26763</v>
      </c>
      <c r="C475" t="s">
        <v>26764</v>
      </c>
      <c r="D475" t="s">
        <v>25203</v>
      </c>
    </row>
    <row r="476" spans="1:4" x14ac:dyDescent="0.25">
      <c r="A476" t="s">
        <v>24412</v>
      </c>
      <c r="B476" t="s">
        <v>26765</v>
      </c>
      <c r="C476" t="s">
        <v>17643</v>
      </c>
      <c r="D476" t="s">
        <v>25203</v>
      </c>
    </row>
    <row r="477" spans="1:4" x14ac:dyDescent="0.25">
      <c r="A477" t="s">
        <v>24412</v>
      </c>
      <c r="B477" t="s">
        <v>26772</v>
      </c>
      <c r="C477" t="s">
        <v>26773</v>
      </c>
      <c r="D477" t="s">
        <v>25203</v>
      </c>
    </row>
    <row r="478" spans="1:4" x14ac:dyDescent="0.25">
      <c r="A478" t="s">
        <v>24412</v>
      </c>
      <c r="B478" t="s">
        <v>26776</v>
      </c>
      <c r="C478" t="s">
        <v>26777</v>
      </c>
      <c r="D478" t="s">
        <v>25203</v>
      </c>
    </row>
    <row r="479" spans="1:4" x14ac:dyDescent="0.25">
      <c r="A479" t="s">
        <v>24412</v>
      </c>
      <c r="B479" t="s">
        <v>26782</v>
      </c>
      <c r="C479" t="s">
        <v>15476</v>
      </c>
      <c r="D479" t="s">
        <v>25203</v>
      </c>
    </row>
    <row r="480" spans="1:4" x14ac:dyDescent="0.25">
      <c r="A480" t="s">
        <v>24412</v>
      </c>
      <c r="B480" t="s">
        <v>26792</v>
      </c>
      <c r="C480" t="s">
        <v>17908</v>
      </c>
      <c r="D480" t="s">
        <v>25203</v>
      </c>
    </row>
    <row r="481" spans="1:4" x14ac:dyDescent="0.25">
      <c r="A481" t="s">
        <v>24412</v>
      </c>
      <c r="B481" t="s">
        <v>26797</v>
      </c>
      <c r="C481" t="s">
        <v>26798</v>
      </c>
      <c r="D481" t="s">
        <v>25203</v>
      </c>
    </row>
    <row r="482" spans="1:4" x14ac:dyDescent="0.25">
      <c r="A482" t="s">
        <v>24412</v>
      </c>
      <c r="B482" t="s">
        <v>26806</v>
      </c>
      <c r="C482" t="s">
        <v>26807</v>
      </c>
      <c r="D482" t="s">
        <v>25203</v>
      </c>
    </row>
    <row r="483" spans="1:4" x14ac:dyDescent="0.25">
      <c r="A483" t="s">
        <v>24412</v>
      </c>
      <c r="B483" t="s">
        <v>26812</v>
      </c>
      <c r="C483" t="s">
        <v>26813</v>
      </c>
      <c r="D483" t="s">
        <v>25203</v>
      </c>
    </row>
    <row r="484" spans="1:4" x14ac:dyDescent="0.25">
      <c r="A484" t="s">
        <v>24412</v>
      </c>
      <c r="B484" t="s">
        <v>26820</v>
      </c>
      <c r="C484" t="s">
        <v>26821</v>
      </c>
      <c r="D484" t="s">
        <v>25203</v>
      </c>
    </row>
    <row r="485" spans="1:4" x14ac:dyDescent="0.25">
      <c r="A485" t="s">
        <v>24412</v>
      </c>
      <c r="B485" t="s">
        <v>26822</v>
      </c>
      <c r="C485" t="s">
        <v>26823</v>
      </c>
      <c r="D485" t="s">
        <v>25203</v>
      </c>
    </row>
    <row r="486" spans="1:4" x14ac:dyDescent="0.25">
      <c r="A486" t="s">
        <v>24412</v>
      </c>
      <c r="B486" t="s">
        <v>26828</v>
      </c>
      <c r="C486" t="s">
        <v>26829</v>
      </c>
      <c r="D486" t="s">
        <v>25203</v>
      </c>
    </row>
    <row r="487" spans="1:4" x14ac:dyDescent="0.25">
      <c r="A487" t="s">
        <v>24412</v>
      </c>
      <c r="B487" t="s">
        <v>26830</v>
      </c>
      <c r="C487" t="s">
        <v>26831</v>
      </c>
      <c r="D487" t="s">
        <v>25203</v>
      </c>
    </row>
    <row r="488" spans="1:4" x14ac:dyDescent="0.25">
      <c r="A488" t="s">
        <v>24412</v>
      </c>
      <c r="B488" t="s">
        <v>26864</v>
      </c>
      <c r="C488" t="s">
        <v>26865</v>
      </c>
      <c r="D488" t="s">
        <v>25203</v>
      </c>
    </row>
    <row r="489" spans="1:4" x14ac:dyDescent="0.25">
      <c r="A489" t="s">
        <v>24412</v>
      </c>
      <c r="B489" t="s">
        <v>26868</v>
      </c>
      <c r="C489" t="s">
        <v>21583</v>
      </c>
      <c r="D489" t="s">
        <v>25203</v>
      </c>
    </row>
    <row r="490" spans="1:4" x14ac:dyDescent="0.25">
      <c r="A490" t="s">
        <v>24412</v>
      </c>
      <c r="B490" t="s">
        <v>26869</v>
      </c>
      <c r="C490" t="s">
        <v>26870</v>
      </c>
      <c r="D490" t="s">
        <v>25203</v>
      </c>
    </row>
    <row r="491" spans="1:4" x14ac:dyDescent="0.25">
      <c r="A491" t="s">
        <v>24412</v>
      </c>
      <c r="B491" t="s">
        <v>26875</v>
      </c>
      <c r="C491" t="s">
        <v>26876</v>
      </c>
      <c r="D491" t="s">
        <v>25203</v>
      </c>
    </row>
    <row r="492" spans="1:4" x14ac:dyDescent="0.25">
      <c r="A492" t="s">
        <v>24412</v>
      </c>
      <c r="B492" t="s">
        <v>26879</v>
      </c>
      <c r="C492" t="s">
        <v>26880</v>
      </c>
      <c r="D492" t="s">
        <v>25203</v>
      </c>
    </row>
    <row r="493" spans="1:4" x14ac:dyDescent="0.25">
      <c r="A493" t="s">
        <v>24412</v>
      </c>
      <c r="B493" t="s">
        <v>26881</v>
      </c>
      <c r="C493" t="s">
        <v>18620</v>
      </c>
      <c r="D493" t="s">
        <v>25203</v>
      </c>
    </row>
    <row r="494" spans="1:4" x14ac:dyDescent="0.25">
      <c r="A494" t="s">
        <v>24412</v>
      </c>
      <c r="B494" t="s">
        <v>26884</v>
      </c>
      <c r="C494" t="s">
        <v>26885</v>
      </c>
      <c r="D494" t="s">
        <v>25203</v>
      </c>
    </row>
    <row r="495" spans="1:4" x14ac:dyDescent="0.25">
      <c r="A495" t="s">
        <v>24412</v>
      </c>
      <c r="B495" t="s">
        <v>26888</v>
      </c>
      <c r="C495" t="s">
        <v>26889</v>
      </c>
      <c r="D495" t="s">
        <v>25203</v>
      </c>
    </row>
    <row r="496" spans="1:4" x14ac:dyDescent="0.25">
      <c r="A496" t="s">
        <v>24412</v>
      </c>
      <c r="B496" t="s">
        <v>26894</v>
      </c>
      <c r="C496" t="s">
        <v>26895</v>
      </c>
      <c r="D496" t="s">
        <v>25203</v>
      </c>
    </row>
    <row r="497" spans="1:4" x14ac:dyDescent="0.25">
      <c r="A497" t="s">
        <v>24412</v>
      </c>
      <c r="B497" t="s">
        <v>26902</v>
      </c>
      <c r="C497" t="s">
        <v>26903</v>
      </c>
      <c r="D497" t="s">
        <v>25203</v>
      </c>
    </row>
    <row r="498" spans="1:4" x14ac:dyDescent="0.25">
      <c r="A498" t="s">
        <v>24412</v>
      </c>
      <c r="B498" t="s">
        <v>26910</v>
      </c>
      <c r="C498" t="s">
        <v>16541</v>
      </c>
      <c r="D498" t="s">
        <v>25203</v>
      </c>
    </row>
    <row r="499" spans="1:4" x14ac:dyDescent="0.25">
      <c r="A499" t="s">
        <v>24412</v>
      </c>
      <c r="B499" t="s">
        <v>26911</v>
      </c>
      <c r="C499" t="s">
        <v>26912</v>
      </c>
      <c r="D499" t="s">
        <v>25203</v>
      </c>
    </row>
    <row r="500" spans="1:4" x14ac:dyDescent="0.25">
      <c r="A500" t="s">
        <v>24412</v>
      </c>
      <c r="B500" t="s">
        <v>26917</v>
      </c>
      <c r="C500" t="s">
        <v>26918</v>
      </c>
      <c r="D500" t="s">
        <v>25203</v>
      </c>
    </row>
    <row r="501" spans="1:4" x14ac:dyDescent="0.25">
      <c r="A501" t="s">
        <v>24412</v>
      </c>
      <c r="B501" t="s">
        <v>26921</v>
      </c>
      <c r="C501" t="s">
        <v>26922</v>
      </c>
      <c r="D501" t="s">
        <v>25203</v>
      </c>
    </row>
    <row r="502" spans="1:4" x14ac:dyDescent="0.25">
      <c r="A502" t="s">
        <v>24412</v>
      </c>
      <c r="B502" t="s">
        <v>26927</v>
      </c>
      <c r="C502" t="s">
        <v>23523</v>
      </c>
      <c r="D502" t="s">
        <v>25203</v>
      </c>
    </row>
    <row r="503" spans="1:4" x14ac:dyDescent="0.25">
      <c r="A503" t="s">
        <v>24412</v>
      </c>
      <c r="B503" t="s">
        <v>26930</v>
      </c>
      <c r="C503" t="s">
        <v>26931</v>
      </c>
      <c r="D503" t="s">
        <v>25203</v>
      </c>
    </row>
    <row r="504" spans="1:4" x14ac:dyDescent="0.25">
      <c r="A504" t="s">
        <v>24412</v>
      </c>
      <c r="B504" t="s">
        <v>26934</v>
      </c>
      <c r="C504" t="s">
        <v>26935</v>
      </c>
      <c r="D504" t="s">
        <v>25203</v>
      </c>
    </row>
    <row r="505" spans="1:4" x14ac:dyDescent="0.25">
      <c r="A505" t="s">
        <v>24412</v>
      </c>
      <c r="B505" t="s">
        <v>26940</v>
      </c>
      <c r="C505" t="s">
        <v>26941</v>
      </c>
      <c r="D505" t="s">
        <v>25203</v>
      </c>
    </row>
    <row r="506" spans="1:4" x14ac:dyDescent="0.25">
      <c r="A506" t="s">
        <v>24412</v>
      </c>
      <c r="B506" t="s">
        <v>26946</v>
      </c>
      <c r="C506" t="s">
        <v>26947</v>
      </c>
      <c r="D506" t="s">
        <v>25203</v>
      </c>
    </row>
    <row r="507" spans="1:4" x14ac:dyDescent="0.25">
      <c r="A507" t="s">
        <v>24412</v>
      </c>
      <c r="B507" t="s">
        <v>26954</v>
      </c>
      <c r="C507" t="s">
        <v>26955</v>
      </c>
      <c r="D507" t="s">
        <v>25203</v>
      </c>
    </row>
    <row r="508" spans="1:4" x14ac:dyDescent="0.25">
      <c r="A508" t="s">
        <v>24412</v>
      </c>
      <c r="B508" t="s">
        <v>26956</v>
      </c>
      <c r="C508" t="s">
        <v>26957</v>
      </c>
      <c r="D508" t="s">
        <v>25203</v>
      </c>
    </row>
    <row r="509" spans="1:4" x14ac:dyDescent="0.25">
      <c r="A509" t="s">
        <v>24412</v>
      </c>
      <c r="B509" t="s">
        <v>26964</v>
      </c>
      <c r="C509" t="s">
        <v>16502</v>
      </c>
      <c r="D509" t="s">
        <v>25203</v>
      </c>
    </row>
    <row r="510" spans="1:4" x14ac:dyDescent="0.25">
      <c r="A510" t="s">
        <v>24412</v>
      </c>
      <c r="B510" t="s">
        <v>26973</v>
      </c>
      <c r="C510" t="s">
        <v>26974</v>
      </c>
      <c r="D510" t="s">
        <v>25203</v>
      </c>
    </row>
    <row r="511" spans="1:4" x14ac:dyDescent="0.25">
      <c r="A511" t="s">
        <v>24412</v>
      </c>
      <c r="B511" t="s">
        <v>26979</v>
      </c>
      <c r="C511" t="s">
        <v>26980</v>
      </c>
      <c r="D511" t="s">
        <v>25203</v>
      </c>
    </row>
    <row r="512" spans="1:4" x14ac:dyDescent="0.25">
      <c r="A512" t="s">
        <v>24412</v>
      </c>
      <c r="B512" t="s">
        <v>26985</v>
      </c>
      <c r="C512" t="s">
        <v>26986</v>
      </c>
      <c r="D512" t="s">
        <v>25203</v>
      </c>
    </row>
    <row r="513" spans="1:4" x14ac:dyDescent="0.25">
      <c r="A513" t="s">
        <v>24412</v>
      </c>
      <c r="B513" t="s">
        <v>26987</v>
      </c>
      <c r="C513" t="s">
        <v>26988</v>
      </c>
      <c r="D513" t="s">
        <v>25203</v>
      </c>
    </row>
    <row r="514" spans="1:4" x14ac:dyDescent="0.25">
      <c r="A514" t="s">
        <v>24412</v>
      </c>
      <c r="B514" t="s">
        <v>26993</v>
      </c>
      <c r="C514" t="s">
        <v>26994</v>
      </c>
      <c r="D514" t="s">
        <v>25203</v>
      </c>
    </row>
    <row r="515" spans="1:4" x14ac:dyDescent="0.25">
      <c r="A515" t="s">
        <v>24412</v>
      </c>
      <c r="B515" t="s">
        <v>27001</v>
      </c>
      <c r="C515" t="s">
        <v>27002</v>
      </c>
      <c r="D515" t="s">
        <v>25203</v>
      </c>
    </row>
    <row r="516" spans="1:4" x14ac:dyDescent="0.25">
      <c r="A516" t="s">
        <v>24412</v>
      </c>
      <c r="B516" t="s">
        <v>27007</v>
      </c>
      <c r="C516" t="s">
        <v>27008</v>
      </c>
      <c r="D516" t="s">
        <v>25203</v>
      </c>
    </row>
    <row r="517" spans="1:4" x14ac:dyDescent="0.25">
      <c r="A517" t="s">
        <v>24412</v>
      </c>
      <c r="B517" t="s">
        <v>27009</v>
      </c>
      <c r="C517" t="s">
        <v>27010</v>
      </c>
      <c r="D517" t="s">
        <v>25203</v>
      </c>
    </row>
    <row r="518" spans="1:4" x14ac:dyDescent="0.25">
      <c r="A518" t="s">
        <v>24412</v>
      </c>
      <c r="B518" t="s">
        <v>27015</v>
      </c>
      <c r="C518" t="s">
        <v>27016</v>
      </c>
      <c r="D518" t="s">
        <v>25203</v>
      </c>
    </row>
    <row r="519" spans="1:4" x14ac:dyDescent="0.25">
      <c r="A519" t="s">
        <v>24412</v>
      </c>
      <c r="B519" t="s">
        <v>27019</v>
      </c>
      <c r="C519" t="s">
        <v>27020</v>
      </c>
      <c r="D519" t="s">
        <v>25203</v>
      </c>
    </row>
    <row r="520" spans="1:4" x14ac:dyDescent="0.25">
      <c r="A520" t="s">
        <v>24412</v>
      </c>
      <c r="B520" t="s">
        <v>27029</v>
      </c>
      <c r="C520" t="s">
        <v>27030</v>
      </c>
      <c r="D520" t="s">
        <v>25203</v>
      </c>
    </row>
    <row r="521" spans="1:4" x14ac:dyDescent="0.25">
      <c r="A521" t="s">
        <v>24412</v>
      </c>
      <c r="B521" t="s">
        <v>27040</v>
      </c>
      <c r="C521" t="s">
        <v>27041</v>
      </c>
      <c r="D521" t="s">
        <v>25203</v>
      </c>
    </row>
    <row r="522" spans="1:4" x14ac:dyDescent="0.25">
      <c r="A522" t="s">
        <v>24412</v>
      </c>
      <c r="B522" t="s">
        <v>27054</v>
      </c>
      <c r="C522" t="s">
        <v>27055</v>
      </c>
      <c r="D522" t="s">
        <v>25203</v>
      </c>
    </row>
    <row r="523" spans="1:4" x14ac:dyDescent="0.25">
      <c r="A523" t="s">
        <v>24412</v>
      </c>
      <c r="B523" t="s">
        <v>27058</v>
      </c>
      <c r="C523" t="s">
        <v>27059</v>
      </c>
      <c r="D523" t="s">
        <v>25203</v>
      </c>
    </row>
    <row r="524" spans="1:4" x14ac:dyDescent="0.25">
      <c r="A524" t="s">
        <v>24412</v>
      </c>
      <c r="B524" t="s">
        <v>27062</v>
      </c>
      <c r="C524" t="s">
        <v>27063</v>
      </c>
      <c r="D524" t="s">
        <v>25203</v>
      </c>
    </row>
    <row r="525" spans="1:4" x14ac:dyDescent="0.25">
      <c r="A525" t="s">
        <v>24412</v>
      </c>
      <c r="B525" t="s">
        <v>27068</v>
      </c>
      <c r="C525" t="s">
        <v>17200</v>
      </c>
      <c r="D525" t="s">
        <v>25203</v>
      </c>
    </row>
    <row r="526" spans="1:4" x14ac:dyDescent="0.25">
      <c r="A526" t="s">
        <v>24412</v>
      </c>
      <c r="B526" t="s">
        <v>27079</v>
      </c>
      <c r="C526" t="s">
        <v>17146</v>
      </c>
      <c r="D526" t="s">
        <v>25203</v>
      </c>
    </row>
    <row r="527" spans="1:4" x14ac:dyDescent="0.25">
      <c r="A527" t="s">
        <v>24412</v>
      </c>
      <c r="B527" t="s">
        <v>27082</v>
      </c>
      <c r="C527" t="s">
        <v>27083</v>
      </c>
      <c r="D527" t="s">
        <v>25203</v>
      </c>
    </row>
    <row r="528" spans="1:4" x14ac:dyDescent="0.25">
      <c r="A528" t="s">
        <v>24412</v>
      </c>
      <c r="B528" t="s">
        <v>27110</v>
      </c>
      <c r="C528" t="s">
        <v>27111</v>
      </c>
      <c r="D528" t="s">
        <v>25203</v>
      </c>
    </row>
    <row r="529" spans="1:4" x14ac:dyDescent="0.25">
      <c r="A529" t="s">
        <v>24412</v>
      </c>
      <c r="B529" t="s">
        <v>27120</v>
      </c>
      <c r="C529" t="s">
        <v>17610</v>
      </c>
      <c r="D529" t="s">
        <v>25203</v>
      </c>
    </row>
    <row r="530" spans="1:4" x14ac:dyDescent="0.25">
      <c r="A530" t="s">
        <v>24412</v>
      </c>
      <c r="B530" t="s">
        <v>27127</v>
      </c>
      <c r="C530" t="s">
        <v>17248</v>
      </c>
      <c r="D530" t="s">
        <v>25203</v>
      </c>
    </row>
    <row r="531" spans="1:4" x14ac:dyDescent="0.25">
      <c r="A531" t="s">
        <v>24412</v>
      </c>
      <c r="B531" t="s">
        <v>27136</v>
      </c>
      <c r="C531" t="s">
        <v>17173</v>
      </c>
      <c r="D531" t="s">
        <v>25203</v>
      </c>
    </row>
    <row r="532" spans="1:4" x14ac:dyDescent="0.25">
      <c r="A532" t="s">
        <v>24412</v>
      </c>
      <c r="B532" t="s">
        <v>27158</v>
      </c>
      <c r="C532" t="s">
        <v>27159</v>
      </c>
      <c r="D532" t="s">
        <v>25203</v>
      </c>
    </row>
    <row r="533" spans="1:4" x14ac:dyDescent="0.25">
      <c r="A533" t="s">
        <v>24412</v>
      </c>
      <c r="B533" t="s">
        <v>27170</v>
      </c>
      <c r="C533" t="s">
        <v>27171</v>
      </c>
      <c r="D533" t="s">
        <v>25203</v>
      </c>
    </row>
    <row r="534" spans="1:4" x14ac:dyDescent="0.25">
      <c r="A534" t="s">
        <v>24412</v>
      </c>
      <c r="B534" t="s">
        <v>27220</v>
      </c>
      <c r="C534" t="s">
        <v>27221</v>
      </c>
      <c r="D534" t="s">
        <v>25203</v>
      </c>
    </row>
    <row r="535" spans="1:4" x14ac:dyDescent="0.25">
      <c r="A535" t="s">
        <v>24412</v>
      </c>
      <c r="B535" t="s">
        <v>27232</v>
      </c>
      <c r="C535" t="s">
        <v>27233</v>
      </c>
      <c r="D535" t="s">
        <v>25203</v>
      </c>
    </row>
    <row r="536" spans="1:4" x14ac:dyDescent="0.25">
      <c r="A536" t="s">
        <v>24412</v>
      </c>
      <c r="B536" t="s">
        <v>27250</v>
      </c>
      <c r="C536" t="s">
        <v>23488</v>
      </c>
      <c r="D536" t="s">
        <v>25203</v>
      </c>
    </row>
    <row r="537" spans="1:4" x14ac:dyDescent="0.25">
      <c r="A537" t="s">
        <v>24412</v>
      </c>
      <c r="B537" t="s">
        <v>27254</v>
      </c>
      <c r="C537" t="s">
        <v>27255</v>
      </c>
      <c r="D537" t="s">
        <v>25203</v>
      </c>
    </row>
    <row r="538" spans="1:4" x14ac:dyDescent="0.25">
      <c r="A538" t="s">
        <v>24412</v>
      </c>
      <c r="B538" t="s">
        <v>27256</v>
      </c>
      <c r="C538" t="s">
        <v>27257</v>
      </c>
      <c r="D538" t="s">
        <v>25203</v>
      </c>
    </row>
    <row r="539" spans="1:4" x14ac:dyDescent="0.25">
      <c r="A539" t="s">
        <v>24412</v>
      </c>
      <c r="B539" t="s">
        <v>27266</v>
      </c>
      <c r="C539" t="s">
        <v>27267</v>
      </c>
      <c r="D539" t="s">
        <v>25203</v>
      </c>
    </row>
    <row r="540" spans="1:4" x14ac:dyDescent="0.25">
      <c r="A540" t="s">
        <v>24412</v>
      </c>
      <c r="B540" t="s">
        <v>27274</v>
      </c>
      <c r="C540" t="s">
        <v>27275</v>
      </c>
      <c r="D540" t="s">
        <v>25203</v>
      </c>
    </row>
    <row r="541" spans="1:4" x14ac:dyDescent="0.25">
      <c r="A541" t="s">
        <v>24412</v>
      </c>
      <c r="B541" t="s">
        <v>27280</v>
      </c>
      <c r="C541" t="s">
        <v>27281</v>
      </c>
      <c r="D541" t="s">
        <v>25203</v>
      </c>
    </row>
    <row r="542" spans="1:4" x14ac:dyDescent="0.25">
      <c r="A542" t="s">
        <v>24412</v>
      </c>
      <c r="B542" t="s">
        <v>27282</v>
      </c>
      <c r="C542" t="s">
        <v>27283</v>
      </c>
      <c r="D542" t="s">
        <v>25203</v>
      </c>
    </row>
    <row r="543" spans="1:4" x14ac:dyDescent="0.25">
      <c r="A543" t="s">
        <v>24412</v>
      </c>
      <c r="B543" t="s">
        <v>27290</v>
      </c>
      <c r="C543" t="s">
        <v>27291</v>
      </c>
      <c r="D543" t="s">
        <v>25203</v>
      </c>
    </row>
    <row r="544" spans="1:4" x14ac:dyDescent="0.25">
      <c r="A544" t="s">
        <v>24412</v>
      </c>
      <c r="B544" t="s">
        <v>27298</v>
      </c>
      <c r="C544" t="s">
        <v>27299</v>
      </c>
      <c r="D544" t="s">
        <v>25203</v>
      </c>
    </row>
    <row r="545" spans="1:4" x14ac:dyDescent="0.25">
      <c r="A545" t="s">
        <v>24412</v>
      </c>
      <c r="B545" t="s">
        <v>27304</v>
      </c>
      <c r="C545" t="s">
        <v>17972</v>
      </c>
      <c r="D545" t="s">
        <v>25203</v>
      </c>
    </row>
    <row r="546" spans="1:4" x14ac:dyDescent="0.25">
      <c r="A546" t="s">
        <v>24412</v>
      </c>
      <c r="B546" t="s">
        <v>27313</v>
      </c>
      <c r="C546" t="s">
        <v>18369</v>
      </c>
      <c r="D546" t="s">
        <v>25203</v>
      </c>
    </row>
    <row r="547" spans="1:4" x14ac:dyDescent="0.25">
      <c r="A547" t="s">
        <v>24412</v>
      </c>
      <c r="B547" t="s">
        <v>27326</v>
      </c>
      <c r="C547" t="s">
        <v>27327</v>
      </c>
      <c r="D547" t="s">
        <v>25203</v>
      </c>
    </row>
    <row r="548" spans="1:4" x14ac:dyDescent="0.25">
      <c r="A548" t="s">
        <v>24412</v>
      </c>
      <c r="B548" t="s">
        <v>27330</v>
      </c>
      <c r="C548" t="s">
        <v>27331</v>
      </c>
      <c r="D548" t="s">
        <v>25203</v>
      </c>
    </row>
    <row r="549" spans="1:4" x14ac:dyDescent="0.25">
      <c r="A549" t="s">
        <v>24412</v>
      </c>
      <c r="B549" t="s">
        <v>27336</v>
      </c>
      <c r="C549" t="s">
        <v>15373</v>
      </c>
      <c r="D549" t="s">
        <v>25203</v>
      </c>
    </row>
    <row r="550" spans="1:4" x14ac:dyDescent="0.25">
      <c r="A550" t="s">
        <v>24412</v>
      </c>
      <c r="B550" t="s">
        <v>27343</v>
      </c>
      <c r="C550" t="s">
        <v>27344</v>
      </c>
      <c r="D550" t="s">
        <v>25203</v>
      </c>
    </row>
    <row r="551" spans="1:4" x14ac:dyDescent="0.25">
      <c r="A551" t="s">
        <v>24412</v>
      </c>
      <c r="B551" t="s">
        <v>27353</v>
      </c>
      <c r="C551" t="s">
        <v>27354</v>
      </c>
      <c r="D551" t="s">
        <v>25203</v>
      </c>
    </row>
    <row r="552" spans="1:4" x14ac:dyDescent="0.25">
      <c r="A552" t="s">
        <v>24412</v>
      </c>
      <c r="B552" t="s">
        <v>27363</v>
      </c>
      <c r="C552" t="s">
        <v>27364</v>
      </c>
      <c r="D552" t="s">
        <v>25203</v>
      </c>
    </row>
    <row r="553" spans="1:4" x14ac:dyDescent="0.25">
      <c r="A553" t="s">
        <v>24412</v>
      </c>
      <c r="B553" t="s">
        <v>27365</v>
      </c>
      <c r="C553" t="s">
        <v>27366</v>
      </c>
      <c r="D553" t="s">
        <v>25203</v>
      </c>
    </row>
    <row r="554" spans="1:4" x14ac:dyDescent="0.25">
      <c r="A554" t="s">
        <v>24412</v>
      </c>
      <c r="B554" t="s">
        <v>27423</v>
      </c>
      <c r="C554" t="s">
        <v>27424</v>
      </c>
      <c r="D554" t="s">
        <v>25203</v>
      </c>
    </row>
    <row r="555" spans="1:4" x14ac:dyDescent="0.25">
      <c r="A555" t="s">
        <v>24412</v>
      </c>
      <c r="B555" t="s">
        <v>27453</v>
      </c>
      <c r="C555" t="s">
        <v>27454</v>
      </c>
      <c r="D555" t="s">
        <v>25203</v>
      </c>
    </row>
    <row r="556" spans="1:4" x14ac:dyDescent="0.25">
      <c r="A556" t="s">
        <v>24412</v>
      </c>
      <c r="B556" t="s">
        <v>27461</v>
      </c>
      <c r="C556" t="s">
        <v>27462</v>
      </c>
      <c r="D556" t="s">
        <v>25203</v>
      </c>
    </row>
    <row r="557" spans="1:4" x14ac:dyDescent="0.25">
      <c r="A557" t="s">
        <v>24412</v>
      </c>
      <c r="B557" t="s">
        <v>27465</v>
      </c>
      <c r="C557" t="s">
        <v>27466</v>
      </c>
      <c r="D557" t="s">
        <v>25203</v>
      </c>
    </row>
    <row r="558" spans="1:4" x14ac:dyDescent="0.25">
      <c r="A558" t="s">
        <v>24412</v>
      </c>
      <c r="B558" t="s">
        <v>27469</v>
      </c>
      <c r="C558" t="s">
        <v>18784</v>
      </c>
      <c r="D558" t="s">
        <v>25203</v>
      </c>
    </row>
    <row r="559" spans="1:4" x14ac:dyDescent="0.25">
      <c r="A559" t="s">
        <v>24412</v>
      </c>
      <c r="B559" t="s">
        <v>27474</v>
      </c>
      <c r="C559" t="s">
        <v>27475</v>
      </c>
      <c r="D559" t="s">
        <v>25203</v>
      </c>
    </row>
    <row r="560" spans="1:4" x14ac:dyDescent="0.25">
      <c r="A560" t="s">
        <v>24412</v>
      </c>
      <c r="B560" t="s">
        <v>27476</v>
      </c>
      <c r="C560" t="s">
        <v>27477</v>
      </c>
      <c r="D560" t="s">
        <v>25203</v>
      </c>
    </row>
    <row r="561" spans="1:4" x14ac:dyDescent="0.25">
      <c r="A561" t="s">
        <v>24412</v>
      </c>
      <c r="B561" t="s">
        <v>27484</v>
      </c>
      <c r="C561" t="s">
        <v>27485</v>
      </c>
      <c r="D561" t="s">
        <v>25203</v>
      </c>
    </row>
    <row r="562" spans="1:4" x14ac:dyDescent="0.25">
      <c r="A562" t="s">
        <v>24412</v>
      </c>
      <c r="B562" t="s">
        <v>27488</v>
      </c>
      <c r="C562" t="s">
        <v>17893</v>
      </c>
      <c r="D562" t="s">
        <v>25203</v>
      </c>
    </row>
    <row r="563" spans="1:4" x14ac:dyDescent="0.25">
      <c r="A563" t="s">
        <v>24412</v>
      </c>
      <c r="B563" t="s">
        <v>27497</v>
      </c>
      <c r="C563" t="s">
        <v>27498</v>
      </c>
      <c r="D563" t="s">
        <v>25203</v>
      </c>
    </row>
    <row r="564" spans="1:4" x14ac:dyDescent="0.25">
      <c r="A564" t="s">
        <v>24412</v>
      </c>
      <c r="B564" t="s">
        <v>27505</v>
      </c>
      <c r="C564" t="s">
        <v>27506</v>
      </c>
      <c r="D564" t="s">
        <v>25203</v>
      </c>
    </row>
    <row r="565" spans="1:4" x14ac:dyDescent="0.25">
      <c r="A565" t="s">
        <v>24412</v>
      </c>
      <c r="B565" t="s">
        <v>27509</v>
      </c>
      <c r="C565" t="s">
        <v>17628</v>
      </c>
      <c r="D565" t="s">
        <v>25203</v>
      </c>
    </row>
    <row r="566" spans="1:4" x14ac:dyDescent="0.25">
      <c r="A566" t="s">
        <v>24412</v>
      </c>
      <c r="B566" t="s">
        <v>27522</v>
      </c>
      <c r="C566" t="s">
        <v>27523</v>
      </c>
      <c r="D566" t="s">
        <v>25203</v>
      </c>
    </row>
    <row r="567" spans="1:4" x14ac:dyDescent="0.25">
      <c r="A567" t="s">
        <v>24412</v>
      </c>
      <c r="B567" t="s">
        <v>27526</v>
      </c>
      <c r="C567" t="s">
        <v>27527</v>
      </c>
      <c r="D567" t="s">
        <v>25203</v>
      </c>
    </row>
    <row r="568" spans="1:4" x14ac:dyDescent="0.25">
      <c r="A568" t="s">
        <v>24412</v>
      </c>
      <c r="B568" t="s">
        <v>27530</v>
      </c>
      <c r="C568" t="s">
        <v>27531</v>
      </c>
      <c r="D568" t="s">
        <v>25203</v>
      </c>
    </row>
    <row r="569" spans="1:4" x14ac:dyDescent="0.25">
      <c r="A569" t="s">
        <v>24412</v>
      </c>
      <c r="B569" t="s">
        <v>27534</v>
      </c>
      <c r="C569" t="s">
        <v>27535</v>
      </c>
      <c r="D569" t="s">
        <v>25203</v>
      </c>
    </row>
    <row r="570" spans="1:4" x14ac:dyDescent="0.25">
      <c r="A570" t="s">
        <v>24412</v>
      </c>
      <c r="B570" t="s">
        <v>27536</v>
      </c>
      <c r="C570" t="s">
        <v>27537</v>
      </c>
      <c r="D570" t="s">
        <v>25203</v>
      </c>
    </row>
    <row r="571" spans="1:4" x14ac:dyDescent="0.25">
      <c r="A571" t="s">
        <v>24412</v>
      </c>
      <c r="B571" t="s">
        <v>27544</v>
      </c>
      <c r="C571" t="s">
        <v>27545</v>
      </c>
      <c r="D571" t="s">
        <v>25203</v>
      </c>
    </row>
    <row r="572" spans="1:4" x14ac:dyDescent="0.25">
      <c r="A572" t="s">
        <v>24412</v>
      </c>
      <c r="B572" t="s">
        <v>27546</v>
      </c>
      <c r="C572" t="s">
        <v>27547</v>
      </c>
      <c r="D572" t="s">
        <v>25203</v>
      </c>
    </row>
    <row r="573" spans="1:4" x14ac:dyDescent="0.25">
      <c r="A573" t="s">
        <v>24412</v>
      </c>
      <c r="B573" t="s">
        <v>27552</v>
      </c>
      <c r="C573" t="s">
        <v>18020</v>
      </c>
      <c r="D573" t="s">
        <v>25203</v>
      </c>
    </row>
    <row r="574" spans="1:4" x14ac:dyDescent="0.25">
      <c r="A574" t="s">
        <v>24412</v>
      </c>
      <c r="B574" t="s">
        <v>27553</v>
      </c>
      <c r="C574" t="s">
        <v>27554</v>
      </c>
      <c r="D574" t="s">
        <v>25203</v>
      </c>
    </row>
    <row r="575" spans="1:4" x14ac:dyDescent="0.25">
      <c r="A575" t="s">
        <v>24412</v>
      </c>
      <c r="B575" t="s">
        <v>27565</v>
      </c>
      <c r="C575" t="s">
        <v>27566</v>
      </c>
      <c r="D575" t="s">
        <v>25203</v>
      </c>
    </row>
    <row r="576" spans="1:4" x14ac:dyDescent="0.25">
      <c r="A576" t="s">
        <v>24412</v>
      </c>
      <c r="B576" t="s">
        <v>27574</v>
      </c>
      <c r="C576" t="s">
        <v>27575</v>
      </c>
      <c r="D576" t="s">
        <v>25203</v>
      </c>
    </row>
    <row r="577" spans="1:4" x14ac:dyDescent="0.25">
      <c r="A577" t="s">
        <v>24412</v>
      </c>
      <c r="B577" t="s">
        <v>27584</v>
      </c>
      <c r="C577" t="s">
        <v>27585</v>
      </c>
      <c r="D577" t="s">
        <v>25203</v>
      </c>
    </row>
    <row r="578" spans="1:4" x14ac:dyDescent="0.25">
      <c r="A578" t="s">
        <v>24412</v>
      </c>
      <c r="B578" t="s">
        <v>27618</v>
      </c>
      <c r="C578" t="s">
        <v>27619</v>
      </c>
      <c r="D578" t="s">
        <v>25203</v>
      </c>
    </row>
    <row r="579" spans="1:4" x14ac:dyDescent="0.25">
      <c r="A579" t="s">
        <v>24412</v>
      </c>
      <c r="B579" t="s">
        <v>27628</v>
      </c>
      <c r="C579" t="s">
        <v>17218</v>
      </c>
      <c r="D579" t="s">
        <v>25203</v>
      </c>
    </row>
    <row r="580" spans="1:4" x14ac:dyDescent="0.25">
      <c r="A580" t="s">
        <v>24412</v>
      </c>
      <c r="B580" t="s">
        <v>27641</v>
      </c>
      <c r="C580" t="s">
        <v>27642</v>
      </c>
      <c r="D580" t="s">
        <v>25203</v>
      </c>
    </row>
    <row r="581" spans="1:4" x14ac:dyDescent="0.25">
      <c r="A581" t="s">
        <v>24412</v>
      </c>
      <c r="B581" t="s">
        <v>27653</v>
      </c>
      <c r="C581" t="s">
        <v>27654</v>
      </c>
      <c r="D581" t="s">
        <v>25203</v>
      </c>
    </row>
    <row r="582" spans="1:4" x14ac:dyDescent="0.25">
      <c r="A582" t="s">
        <v>24412</v>
      </c>
      <c r="B582" t="s">
        <v>27663</v>
      </c>
      <c r="C582" t="s">
        <v>27664</v>
      </c>
      <c r="D582" t="s">
        <v>25203</v>
      </c>
    </row>
    <row r="583" spans="1:4" x14ac:dyDescent="0.25">
      <c r="A583" t="s">
        <v>24412</v>
      </c>
      <c r="B583" t="s">
        <v>27670</v>
      </c>
      <c r="C583" t="s">
        <v>27671</v>
      </c>
      <c r="D583" t="s">
        <v>25203</v>
      </c>
    </row>
    <row r="584" spans="1:4" x14ac:dyDescent="0.25">
      <c r="A584" t="s">
        <v>24412</v>
      </c>
      <c r="B584" t="s">
        <v>27680</v>
      </c>
      <c r="C584" t="s">
        <v>27681</v>
      </c>
      <c r="D584" t="s">
        <v>25203</v>
      </c>
    </row>
    <row r="585" spans="1:4" x14ac:dyDescent="0.25">
      <c r="A585" t="s">
        <v>24412</v>
      </c>
      <c r="B585" t="s">
        <v>27688</v>
      </c>
      <c r="C585" t="s">
        <v>27689</v>
      </c>
      <c r="D585" t="s">
        <v>25203</v>
      </c>
    </row>
    <row r="586" spans="1:4" x14ac:dyDescent="0.25">
      <c r="A586" t="s">
        <v>24412</v>
      </c>
      <c r="B586" t="s">
        <v>27698</v>
      </c>
      <c r="C586" t="s">
        <v>27699</v>
      </c>
      <c r="D586" t="s">
        <v>25203</v>
      </c>
    </row>
    <row r="587" spans="1:4" x14ac:dyDescent="0.25">
      <c r="A587" t="s">
        <v>24412</v>
      </c>
      <c r="B587" t="s">
        <v>27708</v>
      </c>
      <c r="C587" t="s">
        <v>17083</v>
      </c>
      <c r="D587" t="s">
        <v>25203</v>
      </c>
    </row>
    <row r="588" spans="1:4" x14ac:dyDescent="0.25">
      <c r="A588" t="s">
        <v>24412</v>
      </c>
      <c r="B588" t="s">
        <v>27717</v>
      </c>
      <c r="C588" t="s">
        <v>18414</v>
      </c>
      <c r="D588" t="s">
        <v>25203</v>
      </c>
    </row>
    <row r="589" spans="1:4" x14ac:dyDescent="0.25">
      <c r="A589" t="s">
        <v>24412</v>
      </c>
      <c r="B589" t="s">
        <v>27724</v>
      </c>
      <c r="C589" t="s">
        <v>17565</v>
      </c>
      <c r="D589" t="s">
        <v>25203</v>
      </c>
    </row>
    <row r="590" spans="1:4" x14ac:dyDescent="0.25">
      <c r="A590" t="s">
        <v>24412</v>
      </c>
      <c r="B590" t="s">
        <v>27731</v>
      </c>
      <c r="C590" t="s">
        <v>27732</v>
      </c>
      <c r="D590" t="s">
        <v>25203</v>
      </c>
    </row>
    <row r="591" spans="1:4" x14ac:dyDescent="0.25">
      <c r="A591" t="s">
        <v>24412</v>
      </c>
      <c r="B591" t="s">
        <v>27741</v>
      </c>
      <c r="C591" t="s">
        <v>27742</v>
      </c>
      <c r="D591" t="s">
        <v>25203</v>
      </c>
    </row>
    <row r="592" spans="1:4" x14ac:dyDescent="0.25">
      <c r="A592" t="s">
        <v>24412</v>
      </c>
      <c r="B592" t="s">
        <v>27751</v>
      </c>
      <c r="C592" t="s">
        <v>17715</v>
      </c>
      <c r="D592" t="s">
        <v>25203</v>
      </c>
    </row>
    <row r="593" spans="1:4" x14ac:dyDescent="0.25">
      <c r="A593" t="s">
        <v>24412</v>
      </c>
      <c r="B593" t="s">
        <v>27758</v>
      </c>
      <c r="C593" t="s">
        <v>27759</v>
      </c>
      <c r="D593" t="s">
        <v>25203</v>
      </c>
    </row>
    <row r="594" spans="1:4" x14ac:dyDescent="0.25">
      <c r="A594" t="s">
        <v>24412</v>
      </c>
      <c r="B594" t="s">
        <v>27769</v>
      </c>
      <c r="C594" t="s">
        <v>16750</v>
      </c>
      <c r="D594" t="s">
        <v>25203</v>
      </c>
    </row>
    <row r="595" spans="1:4" x14ac:dyDescent="0.25">
      <c r="A595" t="s">
        <v>24412</v>
      </c>
      <c r="B595" t="s">
        <v>27779</v>
      </c>
      <c r="C595" t="s">
        <v>16736</v>
      </c>
      <c r="D595" t="s">
        <v>25203</v>
      </c>
    </row>
    <row r="596" spans="1:4" x14ac:dyDescent="0.25">
      <c r="A596" t="s">
        <v>24412</v>
      </c>
      <c r="B596" t="s">
        <v>27788</v>
      </c>
      <c r="C596" t="s">
        <v>27789</v>
      </c>
      <c r="D596" t="s">
        <v>25203</v>
      </c>
    </row>
    <row r="597" spans="1:4" x14ac:dyDescent="0.25">
      <c r="A597" t="s">
        <v>24412</v>
      </c>
      <c r="B597" t="s">
        <v>27798</v>
      </c>
      <c r="C597" t="s">
        <v>17188</v>
      </c>
      <c r="D597" t="s">
        <v>25203</v>
      </c>
    </row>
    <row r="598" spans="1:4" x14ac:dyDescent="0.25">
      <c r="A598" t="s">
        <v>24412</v>
      </c>
      <c r="B598" t="s">
        <v>27862</v>
      </c>
      <c r="C598" t="s">
        <v>27863</v>
      </c>
      <c r="D598" t="s">
        <v>25203</v>
      </c>
    </row>
    <row r="599" spans="1:4" x14ac:dyDescent="0.25">
      <c r="A599" t="s">
        <v>24412</v>
      </c>
      <c r="B599" t="s">
        <v>27872</v>
      </c>
      <c r="C599" t="s">
        <v>27873</v>
      </c>
      <c r="D599" t="s">
        <v>25203</v>
      </c>
    </row>
    <row r="600" spans="1:4" x14ac:dyDescent="0.25">
      <c r="A600" t="s">
        <v>24412</v>
      </c>
      <c r="B600" t="s">
        <v>27880</v>
      </c>
      <c r="C600" t="s">
        <v>27881</v>
      </c>
      <c r="D600" t="s">
        <v>25203</v>
      </c>
    </row>
    <row r="601" spans="1:4" x14ac:dyDescent="0.25">
      <c r="A601" t="s">
        <v>24412</v>
      </c>
      <c r="B601" t="s">
        <v>27892</v>
      </c>
      <c r="C601" t="s">
        <v>27893</v>
      </c>
      <c r="D601" t="s">
        <v>25203</v>
      </c>
    </row>
    <row r="602" spans="1:4" x14ac:dyDescent="0.25">
      <c r="A602" t="s">
        <v>24412</v>
      </c>
      <c r="B602" t="s">
        <v>27902</v>
      </c>
      <c r="C602" t="s">
        <v>27903</v>
      </c>
      <c r="D602" t="s">
        <v>25203</v>
      </c>
    </row>
    <row r="603" spans="1:4" x14ac:dyDescent="0.25">
      <c r="A603" t="s">
        <v>24412</v>
      </c>
      <c r="B603" t="s">
        <v>27912</v>
      </c>
      <c r="C603" t="s">
        <v>27913</v>
      </c>
      <c r="D603" t="s">
        <v>25203</v>
      </c>
    </row>
    <row r="604" spans="1:4" x14ac:dyDescent="0.25">
      <c r="A604" t="s">
        <v>24412</v>
      </c>
      <c r="B604" t="s">
        <v>27925</v>
      </c>
      <c r="C604" t="s">
        <v>27926</v>
      </c>
      <c r="D604" t="s">
        <v>25203</v>
      </c>
    </row>
    <row r="605" spans="1:4" x14ac:dyDescent="0.25">
      <c r="A605" t="s">
        <v>24412</v>
      </c>
      <c r="B605" t="s">
        <v>27937</v>
      </c>
      <c r="C605" t="s">
        <v>27938</v>
      </c>
      <c r="D605" t="s">
        <v>25203</v>
      </c>
    </row>
    <row r="606" spans="1:4" x14ac:dyDescent="0.25">
      <c r="A606" t="s">
        <v>24412</v>
      </c>
      <c r="B606" t="s">
        <v>27945</v>
      </c>
      <c r="C606" t="s">
        <v>27946</v>
      </c>
      <c r="D606" t="s">
        <v>25203</v>
      </c>
    </row>
    <row r="607" spans="1:4" x14ac:dyDescent="0.25">
      <c r="A607" t="s">
        <v>24412</v>
      </c>
      <c r="B607" t="s">
        <v>27955</v>
      </c>
      <c r="C607" t="s">
        <v>27956</v>
      </c>
      <c r="D607" t="s">
        <v>25203</v>
      </c>
    </row>
    <row r="608" spans="1:4" x14ac:dyDescent="0.25">
      <c r="A608" t="s">
        <v>24412</v>
      </c>
      <c r="B608" t="s">
        <v>27963</v>
      </c>
      <c r="C608" t="s">
        <v>27964</v>
      </c>
      <c r="D608" t="s">
        <v>25203</v>
      </c>
    </row>
    <row r="609" spans="1:4" x14ac:dyDescent="0.25">
      <c r="A609" t="s">
        <v>24412</v>
      </c>
      <c r="B609" t="s">
        <v>27971</v>
      </c>
      <c r="C609" t="s">
        <v>27972</v>
      </c>
      <c r="D609" t="s">
        <v>25203</v>
      </c>
    </row>
    <row r="610" spans="1:4" x14ac:dyDescent="0.25">
      <c r="A610" t="s">
        <v>24412</v>
      </c>
      <c r="B610" t="s">
        <v>27975</v>
      </c>
      <c r="C610" t="s">
        <v>16214</v>
      </c>
      <c r="D610" t="s">
        <v>25203</v>
      </c>
    </row>
    <row r="611" spans="1:4" x14ac:dyDescent="0.25">
      <c r="A611" t="s">
        <v>24412</v>
      </c>
      <c r="B611" t="s">
        <v>27984</v>
      </c>
      <c r="C611" t="s">
        <v>17818</v>
      </c>
      <c r="D611" t="s">
        <v>25203</v>
      </c>
    </row>
    <row r="612" spans="1:4" x14ac:dyDescent="0.25">
      <c r="A612" t="s">
        <v>24412</v>
      </c>
      <c r="B612" t="s">
        <v>27989</v>
      </c>
      <c r="C612" t="s">
        <v>27990</v>
      </c>
      <c r="D612" t="s">
        <v>25203</v>
      </c>
    </row>
    <row r="613" spans="1:4" x14ac:dyDescent="0.25">
      <c r="A613" t="s">
        <v>24412</v>
      </c>
      <c r="B613" t="s">
        <v>27999</v>
      </c>
      <c r="C613" t="s">
        <v>28000</v>
      </c>
      <c r="D613" t="s">
        <v>25203</v>
      </c>
    </row>
    <row r="614" spans="1:4" x14ac:dyDescent="0.25">
      <c r="A614" t="s">
        <v>24412</v>
      </c>
      <c r="B614" t="s">
        <v>28082</v>
      </c>
      <c r="C614" t="s">
        <v>17993</v>
      </c>
      <c r="D614" t="s">
        <v>25203</v>
      </c>
    </row>
    <row r="615" spans="1:4" x14ac:dyDescent="0.25">
      <c r="A615" t="s">
        <v>24412</v>
      </c>
      <c r="B615" t="s">
        <v>28091</v>
      </c>
      <c r="C615" t="s">
        <v>16170</v>
      </c>
      <c r="D615" t="s">
        <v>25203</v>
      </c>
    </row>
    <row r="616" spans="1:4" x14ac:dyDescent="0.25">
      <c r="A616" t="s">
        <v>24412</v>
      </c>
      <c r="B616" t="s">
        <v>28098</v>
      </c>
      <c r="C616" t="s">
        <v>18044</v>
      </c>
      <c r="D616" t="s">
        <v>25203</v>
      </c>
    </row>
    <row r="617" spans="1:4" x14ac:dyDescent="0.25">
      <c r="A617" t="s">
        <v>24412</v>
      </c>
      <c r="B617" t="s">
        <v>28101</v>
      </c>
      <c r="C617" t="s">
        <v>15596</v>
      </c>
      <c r="D617" t="s">
        <v>25203</v>
      </c>
    </row>
    <row r="618" spans="1:4" x14ac:dyDescent="0.25">
      <c r="A618" t="s">
        <v>24412</v>
      </c>
      <c r="B618" t="s">
        <v>28110</v>
      </c>
      <c r="C618" t="s">
        <v>16394</v>
      </c>
      <c r="D618" t="s">
        <v>25203</v>
      </c>
    </row>
    <row r="619" spans="1:4" x14ac:dyDescent="0.25">
      <c r="A619" t="s">
        <v>24412</v>
      </c>
      <c r="B619" t="s">
        <v>28127</v>
      </c>
      <c r="C619" t="s">
        <v>28128</v>
      </c>
      <c r="D619" t="s">
        <v>25203</v>
      </c>
    </row>
    <row r="620" spans="1:4" x14ac:dyDescent="0.25">
      <c r="A620" t="s">
        <v>24412</v>
      </c>
      <c r="B620" t="s">
        <v>28135</v>
      </c>
      <c r="C620" t="s">
        <v>28136</v>
      </c>
      <c r="D620" t="s">
        <v>25203</v>
      </c>
    </row>
    <row r="621" spans="1:4" x14ac:dyDescent="0.25">
      <c r="A621" t="s">
        <v>24412</v>
      </c>
      <c r="B621" t="s">
        <v>28143</v>
      </c>
      <c r="C621" t="s">
        <v>18641</v>
      </c>
      <c r="D621" t="s">
        <v>25203</v>
      </c>
    </row>
    <row r="622" spans="1:4" x14ac:dyDescent="0.25">
      <c r="A622" t="s">
        <v>24412</v>
      </c>
      <c r="B622" t="s">
        <v>28154</v>
      </c>
      <c r="C622" t="s">
        <v>28155</v>
      </c>
      <c r="D622" t="s">
        <v>25203</v>
      </c>
    </row>
    <row r="623" spans="1:4" x14ac:dyDescent="0.25">
      <c r="A623" t="s">
        <v>24412</v>
      </c>
      <c r="B623" t="s">
        <v>28158</v>
      </c>
      <c r="C623" t="s">
        <v>28159</v>
      </c>
      <c r="D623" t="s">
        <v>25203</v>
      </c>
    </row>
    <row r="624" spans="1:4" x14ac:dyDescent="0.25">
      <c r="A624" t="s">
        <v>24412</v>
      </c>
      <c r="B624" t="s">
        <v>28166</v>
      </c>
      <c r="C624" t="s">
        <v>28167</v>
      </c>
      <c r="D624" t="s">
        <v>25203</v>
      </c>
    </row>
    <row r="625" spans="1:4" x14ac:dyDescent="0.25">
      <c r="A625" t="s">
        <v>24412</v>
      </c>
      <c r="B625" t="s">
        <v>28170</v>
      </c>
      <c r="C625" t="s">
        <v>18513</v>
      </c>
      <c r="D625" t="s">
        <v>25203</v>
      </c>
    </row>
    <row r="626" spans="1:4" x14ac:dyDescent="0.25">
      <c r="A626" t="s">
        <v>24412</v>
      </c>
      <c r="B626" t="s">
        <v>28175</v>
      </c>
      <c r="C626" t="s">
        <v>28176</v>
      </c>
      <c r="D626" t="s">
        <v>25203</v>
      </c>
    </row>
    <row r="627" spans="1:4" x14ac:dyDescent="0.25">
      <c r="A627" t="s">
        <v>24412</v>
      </c>
      <c r="B627" t="s">
        <v>28185</v>
      </c>
      <c r="C627" t="s">
        <v>28186</v>
      </c>
      <c r="D627" t="s">
        <v>25203</v>
      </c>
    </row>
    <row r="628" spans="1:4" x14ac:dyDescent="0.25">
      <c r="A628" t="s">
        <v>24412</v>
      </c>
      <c r="B628" t="s">
        <v>28192</v>
      </c>
      <c r="C628" t="s">
        <v>28193</v>
      </c>
      <c r="D628" t="s">
        <v>25203</v>
      </c>
    </row>
    <row r="629" spans="1:4" x14ac:dyDescent="0.25">
      <c r="A629" t="s">
        <v>24412</v>
      </c>
      <c r="B629" t="s">
        <v>28202</v>
      </c>
      <c r="C629" t="s">
        <v>28203</v>
      </c>
      <c r="D629" t="s">
        <v>25203</v>
      </c>
    </row>
    <row r="630" spans="1:4" x14ac:dyDescent="0.25">
      <c r="A630" t="s">
        <v>24412</v>
      </c>
      <c r="B630" t="s">
        <v>28212</v>
      </c>
      <c r="C630" t="s">
        <v>18047</v>
      </c>
      <c r="D630" t="s">
        <v>25203</v>
      </c>
    </row>
    <row r="631" spans="1:4" x14ac:dyDescent="0.25">
      <c r="A631" t="s">
        <v>24412</v>
      </c>
      <c r="B631" t="s">
        <v>28221</v>
      </c>
      <c r="C631" t="s">
        <v>28222</v>
      </c>
      <c r="D631" t="s">
        <v>25203</v>
      </c>
    </row>
    <row r="632" spans="1:4" x14ac:dyDescent="0.25">
      <c r="A632" t="s">
        <v>24412</v>
      </c>
      <c r="B632" t="s">
        <v>28241</v>
      </c>
      <c r="C632" t="s">
        <v>28242</v>
      </c>
      <c r="D632" t="s">
        <v>25203</v>
      </c>
    </row>
    <row r="633" spans="1:4" x14ac:dyDescent="0.25">
      <c r="A633" t="s">
        <v>24412</v>
      </c>
      <c r="B633" t="s">
        <v>28285</v>
      </c>
      <c r="C633" t="s">
        <v>28286</v>
      </c>
      <c r="D633" t="s">
        <v>25203</v>
      </c>
    </row>
    <row r="634" spans="1:4" x14ac:dyDescent="0.25">
      <c r="A634" t="s">
        <v>24412</v>
      </c>
      <c r="B634" t="s">
        <v>28313</v>
      </c>
      <c r="C634" t="s">
        <v>28314</v>
      </c>
      <c r="D634" t="s">
        <v>25203</v>
      </c>
    </row>
    <row r="635" spans="1:4" x14ac:dyDescent="0.25">
      <c r="A635" t="s">
        <v>24412</v>
      </c>
      <c r="B635" t="s">
        <v>28320</v>
      </c>
      <c r="C635" t="s">
        <v>16484</v>
      </c>
      <c r="D635" t="s">
        <v>25203</v>
      </c>
    </row>
    <row r="636" spans="1:4" x14ac:dyDescent="0.25">
      <c r="A636" t="s">
        <v>24412</v>
      </c>
      <c r="B636" t="s">
        <v>28327</v>
      </c>
      <c r="C636" t="s">
        <v>28328</v>
      </c>
      <c r="D636" t="s">
        <v>25203</v>
      </c>
    </row>
    <row r="637" spans="1:4" x14ac:dyDescent="0.25">
      <c r="A637" t="s">
        <v>24412</v>
      </c>
      <c r="B637" t="s">
        <v>28344</v>
      </c>
      <c r="C637" t="s">
        <v>28345</v>
      </c>
      <c r="D637" t="s">
        <v>25203</v>
      </c>
    </row>
    <row r="638" spans="1:4" x14ac:dyDescent="0.25">
      <c r="A638" t="s">
        <v>24412</v>
      </c>
      <c r="B638" t="s">
        <v>28361</v>
      </c>
      <c r="C638" t="s">
        <v>28362</v>
      </c>
      <c r="D638" t="s">
        <v>25203</v>
      </c>
    </row>
    <row r="639" spans="1:4" x14ac:dyDescent="0.25">
      <c r="A639" t="s">
        <v>24412</v>
      </c>
      <c r="B639" t="s">
        <v>28369</v>
      </c>
      <c r="C639" t="s">
        <v>28370</v>
      </c>
      <c r="D639" t="s">
        <v>25203</v>
      </c>
    </row>
    <row r="640" spans="1:4" x14ac:dyDescent="0.25">
      <c r="A640" t="s">
        <v>24412</v>
      </c>
      <c r="B640" t="s">
        <v>28402</v>
      </c>
      <c r="C640" t="s">
        <v>15566</v>
      </c>
      <c r="D640" t="s">
        <v>25203</v>
      </c>
    </row>
    <row r="641" spans="1:4" x14ac:dyDescent="0.25">
      <c r="A641" t="s">
        <v>24412</v>
      </c>
      <c r="B641" t="s">
        <v>28409</v>
      </c>
      <c r="C641" t="s">
        <v>15443</v>
      </c>
      <c r="D641" t="s">
        <v>25203</v>
      </c>
    </row>
    <row r="642" spans="1:4" x14ac:dyDescent="0.25">
      <c r="A642" t="s">
        <v>24412</v>
      </c>
      <c r="B642" t="s">
        <v>28414</v>
      </c>
      <c r="C642" t="s">
        <v>28415</v>
      </c>
      <c r="D642" t="s">
        <v>25203</v>
      </c>
    </row>
    <row r="643" spans="1:4" x14ac:dyDescent="0.25">
      <c r="A643" t="s">
        <v>24412</v>
      </c>
      <c r="B643" t="s">
        <v>28418</v>
      </c>
      <c r="C643" t="s">
        <v>28419</v>
      </c>
      <c r="D643" t="s">
        <v>25203</v>
      </c>
    </row>
    <row r="644" spans="1:4" x14ac:dyDescent="0.25">
      <c r="A644" t="s">
        <v>24412</v>
      </c>
      <c r="B644" t="s">
        <v>28420</v>
      </c>
      <c r="C644" t="s">
        <v>15802</v>
      </c>
      <c r="D644" t="s">
        <v>25203</v>
      </c>
    </row>
    <row r="645" spans="1:4" x14ac:dyDescent="0.25">
      <c r="A645" t="s">
        <v>24412</v>
      </c>
      <c r="B645" t="s">
        <v>28425</v>
      </c>
      <c r="C645" t="s">
        <v>15955</v>
      </c>
      <c r="D645" t="s">
        <v>25203</v>
      </c>
    </row>
    <row r="646" spans="1:4" x14ac:dyDescent="0.25">
      <c r="A646" t="s">
        <v>24412</v>
      </c>
      <c r="B646" t="s">
        <v>28426</v>
      </c>
      <c r="C646" t="s">
        <v>28427</v>
      </c>
      <c r="D646" t="s">
        <v>25203</v>
      </c>
    </row>
    <row r="647" spans="1:4" x14ac:dyDescent="0.25">
      <c r="A647" t="s">
        <v>24412</v>
      </c>
      <c r="B647" t="s">
        <v>28428</v>
      </c>
      <c r="C647" t="s">
        <v>17589</v>
      </c>
      <c r="D647" t="s">
        <v>25203</v>
      </c>
    </row>
    <row r="648" spans="1:4" x14ac:dyDescent="0.25">
      <c r="A648" t="s">
        <v>24412</v>
      </c>
      <c r="B648" t="s">
        <v>28429</v>
      </c>
      <c r="C648" t="s">
        <v>15973</v>
      </c>
      <c r="D648" t="s">
        <v>25203</v>
      </c>
    </row>
    <row r="649" spans="1:4" x14ac:dyDescent="0.25">
      <c r="A649" t="s">
        <v>24412</v>
      </c>
      <c r="B649" t="s">
        <v>28432</v>
      </c>
      <c r="C649" t="s">
        <v>17365</v>
      </c>
      <c r="D649" t="s">
        <v>25203</v>
      </c>
    </row>
    <row r="650" spans="1:4" x14ac:dyDescent="0.25">
      <c r="A650" t="s">
        <v>24412</v>
      </c>
      <c r="B650" t="s">
        <v>28435</v>
      </c>
      <c r="C650" t="s">
        <v>17896</v>
      </c>
      <c r="D650" t="s">
        <v>25203</v>
      </c>
    </row>
    <row r="651" spans="1:4" x14ac:dyDescent="0.25">
      <c r="A651" t="s">
        <v>24412</v>
      </c>
      <c r="B651" t="s">
        <v>28436</v>
      </c>
      <c r="C651" t="s">
        <v>28437</v>
      </c>
      <c r="D651" t="s">
        <v>25203</v>
      </c>
    </row>
    <row r="652" spans="1:4" x14ac:dyDescent="0.25">
      <c r="A652" t="s">
        <v>24412</v>
      </c>
      <c r="B652" t="s">
        <v>28442</v>
      </c>
      <c r="C652" t="s">
        <v>28443</v>
      </c>
      <c r="D652" t="s">
        <v>25203</v>
      </c>
    </row>
    <row r="653" spans="1:4" x14ac:dyDescent="0.25">
      <c r="A653" t="s">
        <v>24412</v>
      </c>
      <c r="B653" t="s">
        <v>28444</v>
      </c>
      <c r="C653" t="s">
        <v>17499</v>
      </c>
      <c r="D653" t="s">
        <v>25203</v>
      </c>
    </row>
    <row r="654" spans="1:4" x14ac:dyDescent="0.25">
      <c r="A654" t="s">
        <v>24412</v>
      </c>
      <c r="B654" t="s">
        <v>28449</v>
      </c>
      <c r="C654" t="s">
        <v>15979</v>
      </c>
      <c r="D654" t="s">
        <v>25203</v>
      </c>
    </row>
    <row r="655" spans="1:4" x14ac:dyDescent="0.25">
      <c r="A655" t="s">
        <v>24412</v>
      </c>
      <c r="B655" t="s">
        <v>28450</v>
      </c>
      <c r="C655" t="s">
        <v>16880</v>
      </c>
      <c r="D655" t="s">
        <v>25203</v>
      </c>
    </row>
    <row r="656" spans="1:4" x14ac:dyDescent="0.25">
      <c r="A656" t="s">
        <v>24412</v>
      </c>
      <c r="B656" t="s">
        <v>28455</v>
      </c>
      <c r="C656" t="s">
        <v>18089</v>
      </c>
      <c r="D656" t="s">
        <v>25203</v>
      </c>
    </row>
    <row r="657" spans="1:4" x14ac:dyDescent="0.25">
      <c r="A657" t="s">
        <v>24412</v>
      </c>
      <c r="B657" t="s">
        <v>28456</v>
      </c>
      <c r="C657" t="s">
        <v>28457</v>
      </c>
      <c r="D657" t="s">
        <v>25203</v>
      </c>
    </row>
    <row r="658" spans="1:4" x14ac:dyDescent="0.25">
      <c r="A658" t="s">
        <v>24412</v>
      </c>
      <c r="B658" t="s">
        <v>28460</v>
      </c>
      <c r="C658" t="s">
        <v>28461</v>
      </c>
      <c r="D658" t="s">
        <v>25203</v>
      </c>
    </row>
    <row r="659" spans="1:4" x14ac:dyDescent="0.25">
      <c r="A659" t="s">
        <v>24412</v>
      </c>
      <c r="B659" t="s">
        <v>28468</v>
      </c>
      <c r="C659" t="s">
        <v>15781</v>
      </c>
      <c r="D659" t="s">
        <v>25203</v>
      </c>
    </row>
    <row r="660" spans="1:4" x14ac:dyDescent="0.25">
      <c r="A660" t="s">
        <v>24412</v>
      </c>
      <c r="B660" t="s">
        <v>28471</v>
      </c>
      <c r="C660" t="s">
        <v>18309</v>
      </c>
      <c r="D660" t="s">
        <v>25203</v>
      </c>
    </row>
    <row r="661" spans="1:4" x14ac:dyDescent="0.25">
      <c r="A661" t="s">
        <v>24412</v>
      </c>
      <c r="B661" t="s">
        <v>28474</v>
      </c>
      <c r="C661" t="s">
        <v>18038</v>
      </c>
      <c r="D661" t="s">
        <v>25203</v>
      </c>
    </row>
    <row r="662" spans="1:4" x14ac:dyDescent="0.25">
      <c r="A662" t="s">
        <v>24412</v>
      </c>
      <c r="B662" t="s">
        <v>28477</v>
      </c>
      <c r="C662" t="s">
        <v>16194</v>
      </c>
      <c r="D662" t="s">
        <v>25203</v>
      </c>
    </row>
    <row r="663" spans="1:4" x14ac:dyDescent="0.25">
      <c r="A663" t="s">
        <v>24412</v>
      </c>
      <c r="B663" t="s">
        <v>28484</v>
      </c>
      <c r="C663" t="s">
        <v>28485</v>
      </c>
      <c r="D663" t="s">
        <v>25203</v>
      </c>
    </row>
    <row r="664" spans="1:4" x14ac:dyDescent="0.25">
      <c r="A664" t="s">
        <v>24412</v>
      </c>
      <c r="B664" t="s">
        <v>28488</v>
      </c>
      <c r="C664" t="s">
        <v>28489</v>
      </c>
      <c r="D664" t="s">
        <v>25203</v>
      </c>
    </row>
    <row r="665" spans="1:4" x14ac:dyDescent="0.25">
      <c r="A665" t="s">
        <v>24412</v>
      </c>
      <c r="B665" t="s">
        <v>28494</v>
      </c>
      <c r="C665" t="s">
        <v>18961</v>
      </c>
      <c r="D665" t="s">
        <v>25203</v>
      </c>
    </row>
    <row r="666" spans="1:4" x14ac:dyDescent="0.25">
      <c r="A666" t="s">
        <v>24412</v>
      </c>
      <c r="B666" t="s">
        <v>28495</v>
      </c>
      <c r="C666" t="s">
        <v>28496</v>
      </c>
      <c r="D666" t="s">
        <v>25203</v>
      </c>
    </row>
    <row r="667" spans="1:4" x14ac:dyDescent="0.25">
      <c r="A667" t="s">
        <v>24412</v>
      </c>
      <c r="B667" t="s">
        <v>28499</v>
      </c>
      <c r="C667" t="s">
        <v>18005</v>
      </c>
      <c r="D667" t="s">
        <v>25203</v>
      </c>
    </row>
    <row r="668" spans="1:4" x14ac:dyDescent="0.25">
      <c r="A668" t="s">
        <v>24412</v>
      </c>
      <c r="B668" t="s">
        <v>28509</v>
      </c>
      <c r="C668" t="s">
        <v>28510</v>
      </c>
      <c r="D668" t="s">
        <v>25203</v>
      </c>
    </row>
    <row r="669" spans="1:4" x14ac:dyDescent="0.25">
      <c r="A669" t="s">
        <v>24412</v>
      </c>
      <c r="B669" t="s">
        <v>28515</v>
      </c>
      <c r="C669" t="s">
        <v>17338</v>
      </c>
      <c r="D669" t="s">
        <v>25203</v>
      </c>
    </row>
    <row r="670" spans="1:4" x14ac:dyDescent="0.25">
      <c r="A670" t="s">
        <v>24412</v>
      </c>
      <c r="B670" t="s">
        <v>28524</v>
      </c>
      <c r="C670" t="s">
        <v>16070</v>
      </c>
      <c r="D670" t="s">
        <v>25203</v>
      </c>
    </row>
    <row r="671" spans="1:4" x14ac:dyDescent="0.25">
      <c r="A671" t="s">
        <v>24412</v>
      </c>
      <c r="B671" t="s">
        <v>28535</v>
      </c>
      <c r="C671" t="s">
        <v>17089</v>
      </c>
      <c r="D671" t="s">
        <v>25203</v>
      </c>
    </row>
    <row r="672" spans="1:4" x14ac:dyDescent="0.25">
      <c r="A672" t="s">
        <v>24412</v>
      </c>
      <c r="B672" t="s">
        <v>28542</v>
      </c>
      <c r="C672" t="s">
        <v>15422</v>
      </c>
      <c r="D672" t="s">
        <v>25203</v>
      </c>
    </row>
    <row r="673" spans="1:4" x14ac:dyDescent="0.25">
      <c r="A673" t="s">
        <v>24412</v>
      </c>
      <c r="B673" t="s">
        <v>28547</v>
      </c>
      <c r="C673" t="s">
        <v>28548</v>
      </c>
      <c r="D673" t="s">
        <v>25203</v>
      </c>
    </row>
    <row r="674" spans="1:4" x14ac:dyDescent="0.25">
      <c r="A674" t="s">
        <v>24412</v>
      </c>
      <c r="B674" t="s">
        <v>28551</v>
      </c>
      <c r="C674" t="s">
        <v>15745</v>
      </c>
      <c r="D674" t="s">
        <v>25203</v>
      </c>
    </row>
    <row r="675" spans="1:4" x14ac:dyDescent="0.25">
      <c r="A675" t="s">
        <v>24412</v>
      </c>
      <c r="B675" t="s">
        <v>28554</v>
      </c>
      <c r="C675" t="s">
        <v>28555</v>
      </c>
      <c r="D675" t="s">
        <v>25203</v>
      </c>
    </row>
    <row r="676" spans="1:4" x14ac:dyDescent="0.25">
      <c r="A676" t="s">
        <v>24412</v>
      </c>
      <c r="B676" t="s">
        <v>28558</v>
      </c>
      <c r="C676" t="s">
        <v>15479</v>
      </c>
      <c r="D676" t="s">
        <v>25203</v>
      </c>
    </row>
    <row r="677" spans="1:4" x14ac:dyDescent="0.25">
      <c r="A677" t="s">
        <v>24412</v>
      </c>
      <c r="B677" t="s">
        <v>28563</v>
      </c>
      <c r="C677" t="s">
        <v>18155</v>
      </c>
      <c r="D677" t="s">
        <v>25203</v>
      </c>
    </row>
    <row r="678" spans="1:4" x14ac:dyDescent="0.25">
      <c r="A678" t="s">
        <v>24412</v>
      </c>
      <c r="B678" t="s">
        <v>28568</v>
      </c>
      <c r="C678" t="s">
        <v>28569</v>
      </c>
      <c r="D678" t="s">
        <v>25203</v>
      </c>
    </row>
    <row r="679" spans="1:4" x14ac:dyDescent="0.25">
      <c r="A679" t="s">
        <v>24412</v>
      </c>
      <c r="B679" t="s">
        <v>28574</v>
      </c>
      <c r="C679" t="s">
        <v>28575</v>
      </c>
      <c r="D679" t="s">
        <v>25203</v>
      </c>
    </row>
    <row r="680" spans="1:4" x14ac:dyDescent="0.25">
      <c r="A680" t="s">
        <v>24412</v>
      </c>
      <c r="B680" t="s">
        <v>28580</v>
      </c>
      <c r="C680" t="s">
        <v>17296</v>
      </c>
      <c r="D680" t="s">
        <v>25203</v>
      </c>
    </row>
    <row r="681" spans="1:4" x14ac:dyDescent="0.25">
      <c r="A681" t="s">
        <v>24412</v>
      </c>
      <c r="B681" t="s">
        <v>28583</v>
      </c>
      <c r="C681" t="s">
        <v>18829</v>
      </c>
      <c r="D681" t="s">
        <v>25203</v>
      </c>
    </row>
    <row r="682" spans="1:4" x14ac:dyDescent="0.25">
      <c r="A682" t="s">
        <v>24412</v>
      </c>
      <c r="B682" t="s">
        <v>28590</v>
      </c>
      <c r="C682" t="s">
        <v>16282</v>
      </c>
      <c r="D682" t="s">
        <v>25203</v>
      </c>
    </row>
    <row r="683" spans="1:4" x14ac:dyDescent="0.25">
      <c r="A683" t="s">
        <v>24412</v>
      </c>
      <c r="B683" t="s">
        <v>28597</v>
      </c>
      <c r="C683" t="s">
        <v>15691</v>
      </c>
      <c r="D683" t="s">
        <v>25203</v>
      </c>
    </row>
    <row r="684" spans="1:4" x14ac:dyDescent="0.25">
      <c r="A684" t="s">
        <v>24412</v>
      </c>
      <c r="B684" t="s">
        <v>28606</v>
      </c>
      <c r="C684" t="s">
        <v>17827</v>
      </c>
      <c r="D684" t="s">
        <v>25203</v>
      </c>
    </row>
    <row r="685" spans="1:4" x14ac:dyDescent="0.25">
      <c r="A685" t="s">
        <v>24412</v>
      </c>
      <c r="B685" t="s">
        <v>28611</v>
      </c>
      <c r="C685" t="s">
        <v>15524</v>
      </c>
      <c r="D685" t="s">
        <v>25203</v>
      </c>
    </row>
    <row r="686" spans="1:4" x14ac:dyDescent="0.25">
      <c r="A686" t="s">
        <v>24412</v>
      </c>
      <c r="B686" t="s">
        <v>28614</v>
      </c>
      <c r="C686" t="s">
        <v>28615</v>
      </c>
      <c r="D686" t="s">
        <v>25203</v>
      </c>
    </row>
    <row r="687" spans="1:4" x14ac:dyDescent="0.25">
      <c r="A687" t="s">
        <v>24412</v>
      </c>
      <c r="B687" t="s">
        <v>28618</v>
      </c>
      <c r="C687" t="s">
        <v>18002</v>
      </c>
      <c r="D687" t="s">
        <v>25203</v>
      </c>
    </row>
    <row r="688" spans="1:4" x14ac:dyDescent="0.25">
      <c r="A688" t="s">
        <v>24412</v>
      </c>
      <c r="B688" t="s">
        <v>28621</v>
      </c>
      <c r="C688" t="s">
        <v>28622</v>
      </c>
      <c r="D688" t="s">
        <v>25203</v>
      </c>
    </row>
    <row r="689" spans="1:4" x14ac:dyDescent="0.25">
      <c r="A689" t="s">
        <v>24412</v>
      </c>
      <c r="B689" t="s">
        <v>28623</v>
      </c>
      <c r="C689" t="s">
        <v>17607</v>
      </c>
      <c r="D689" t="s">
        <v>25203</v>
      </c>
    </row>
    <row r="690" spans="1:4" x14ac:dyDescent="0.25">
      <c r="A690" t="s">
        <v>24412</v>
      </c>
      <c r="B690" t="s">
        <v>28635</v>
      </c>
      <c r="C690" t="s">
        <v>28636</v>
      </c>
      <c r="D690" t="s">
        <v>25203</v>
      </c>
    </row>
    <row r="691" spans="1:4" x14ac:dyDescent="0.25">
      <c r="A691" t="s">
        <v>24412</v>
      </c>
      <c r="B691" t="s">
        <v>28645</v>
      </c>
      <c r="C691" t="s">
        <v>17236</v>
      </c>
      <c r="D691" t="s">
        <v>25203</v>
      </c>
    </row>
    <row r="692" spans="1:4" x14ac:dyDescent="0.25">
      <c r="A692" t="s">
        <v>24412</v>
      </c>
      <c r="B692" t="s">
        <v>28646</v>
      </c>
      <c r="C692" t="s">
        <v>17110</v>
      </c>
      <c r="D692" t="s">
        <v>25203</v>
      </c>
    </row>
    <row r="693" spans="1:4" x14ac:dyDescent="0.25">
      <c r="A693" t="s">
        <v>24412</v>
      </c>
      <c r="B693" t="s">
        <v>28653</v>
      </c>
      <c r="C693" t="s">
        <v>17011</v>
      </c>
      <c r="D693" t="s">
        <v>25203</v>
      </c>
    </row>
    <row r="694" spans="1:4" x14ac:dyDescent="0.25">
      <c r="A694" t="s">
        <v>24412</v>
      </c>
      <c r="B694" t="s">
        <v>28662</v>
      </c>
      <c r="C694" t="s">
        <v>17341</v>
      </c>
      <c r="D694" t="s">
        <v>25203</v>
      </c>
    </row>
    <row r="695" spans="1:4" x14ac:dyDescent="0.25">
      <c r="A695" t="s">
        <v>24412</v>
      </c>
      <c r="B695" t="s">
        <v>28667</v>
      </c>
      <c r="C695" t="s">
        <v>28668</v>
      </c>
      <c r="D695" t="s">
        <v>25203</v>
      </c>
    </row>
    <row r="696" spans="1:4" x14ac:dyDescent="0.25">
      <c r="A696" t="s">
        <v>24412</v>
      </c>
      <c r="B696" t="s">
        <v>28673</v>
      </c>
      <c r="C696" t="s">
        <v>28674</v>
      </c>
      <c r="D696" t="s">
        <v>25203</v>
      </c>
    </row>
    <row r="697" spans="1:4" x14ac:dyDescent="0.25">
      <c r="A697" t="s">
        <v>24412</v>
      </c>
      <c r="B697" t="s">
        <v>28681</v>
      </c>
      <c r="C697" t="s">
        <v>28682</v>
      </c>
      <c r="D697" t="s">
        <v>25203</v>
      </c>
    </row>
    <row r="698" spans="1:4" x14ac:dyDescent="0.25">
      <c r="A698" t="s">
        <v>24412</v>
      </c>
      <c r="B698" t="s">
        <v>28691</v>
      </c>
      <c r="C698" t="s">
        <v>28692</v>
      </c>
      <c r="D698" t="s">
        <v>25203</v>
      </c>
    </row>
    <row r="699" spans="1:4" x14ac:dyDescent="0.25">
      <c r="A699" t="s">
        <v>24412</v>
      </c>
      <c r="B699" t="s">
        <v>28693</v>
      </c>
      <c r="C699" t="s">
        <v>28694</v>
      </c>
      <c r="D699" t="s">
        <v>25203</v>
      </c>
    </row>
    <row r="700" spans="1:4" x14ac:dyDescent="0.25">
      <c r="A700" t="s">
        <v>24412</v>
      </c>
      <c r="B700" t="s">
        <v>28697</v>
      </c>
      <c r="C700" t="s">
        <v>28698</v>
      </c>
      <c r="D700" t="s">
        <v>25203</v>
      </c>
    </row>
    <row r="701" spans="1:4" x14ac:dyDescent="0.25">
      <c r="A701" t="s">
        <v>24412</v>
      </c>
      <c r="B701" t="s">
        <v>28699</v>
      </c>
      <c r="C701" t="s">
        <v>18411</v>
      </c>
      <c r="D701" t="s">
        <v>25203</v>
      </c>
    </row>
    <row r="702" spans="1:4" x14ac:dyDescent="0.25">
      <c r="A702" t="s">
        <v>24412</v>
      </c>
      <c r="B702" t="s">
        <v>28702</v>
      </c>
      <c r="C702" t="s">
        <v>28703</v>
      </c>
      <c r="D702" t="s">
        <v>25203</v>
      </c>
    </row>
    <row r="703" spans="1:4" x14ac:dyDescent="0.25">
      <c r="A703" t="s">
        <v>24412</v>
      </c>
      <c r="B703" t="s">
        <v>28708</v>
      </c>
      <c r="C703" t="s">
        <v>17867</v>
      </c>
      <c r="D703" t="s">
        <v>25203</v>
      </c>
    </row>
    <row r="704" spans="1:4" x14ac:dyDescent="0.25">
      <c r="A704" t="s">
        <v>24412</v>
      </c>
      <c r="B704" t="s">
        <v>28711</v>
      </c>
      <c r="C704" t="s">
        <v>28712</v>
      </c>
      <c r="D704" t="s">
        <v>25203</v>
      </c>
    </row>
    <row r="705" spans="1:4" x14ac:dyDescent="0.25">
      <c r="A705" t="s">
        <v>24412</v>
      </c>
      <c r="B705" t="s">
        <v>28713</v>
      </c>
      <c r="C705" t="s">
        <v>28714</v>
      </c>
      <c r="D705" t="s">
        <v>25203</v>
      </c>
    </row>
    <row r="706" spans="1:4" x14ac:dyDescent="0.25">
      <c r="A706" t="s">
        <v>24412</v>
      </c>
      <c r="B706" t="s">
        <v>28725</v>
      </c>
      <c r="C706" t="s">
        <v>16439</v>
      </c>
      <c r="D706" t="s">
        <v>25203</v>
      </c>
    </row>
    <row r="707" spans="1:4" x14ac:dyDescent="0.25">
      <c r="A707" t="s">
        <v>24412</v>
      </c>
      <c r="B707" t="s">
        <v>28732</v>
      </c>
      <c r="C707" t="s">
        <v>15760</v>
      </c>
      <c r="D707" t="s">
        <v>25203</v>
      </c>
    </row>
    <row r="708" spans="1:4" x14ac:dyDescent="0.25">
      <c r="A708" t="s">
        <v>24412</v>
      </c>
      <c r="B708" t="s">
        <v>28741</v>
      </c>
      <c r="C708" t="s">
        <v>17170</v>
      </c>
      <c r="D708" t="s">
        <v>25203</v>
      </c>
    </row>
    <row r="709" spans="1:4" x14ac:dyDescent="0.25">
      <c r="A709" t="s">
        <v>24412</v>
      </c>
      <c r="B709" t="s">
        <v>28752</v>
      </c>
      <c r="C709" t="s">
        <v>16526</v>
      </c>
      <c r="D709" t="s">
        <v>25203</v>
      </c>
    </row>
    <row r="710" spans="1:4" x14ac:dyDescent="0.25">
      <c r="A710" t="s">
        <v>24412</v>
      </c>
      <c r="B710" t="s">
        <v>28757</v>
      </c>
      <c r="C710" t="s">
        <v>15841</v>
      </c>
      <c r="D710" t="s">
        <v>25203</v>
      </c>
    </row>
    <row r="711" spans="1:4" x14ac:dyDescent="0.25">
      <c r="A711" t="s">
        <v>24412</v>
      </c>
      <c r="B711" t="s">
        <v>28766</v>
      </c>
      <c r="C711" t="s">
        <v>28767</v>
      </c>
      <c r="D711" t="s">
        <v>25203</v>
      </c>
    </row>
    <row r="712" spans="1:4" x14ac:dyDescent="0.25">
      <c r="A712" t="s">
        <v>24412</v>
      </c>
      <c r="B712" t="s">
        <v>28778</v>
      </c>
      <c r="C712" t="s">
        <v>28779</v>
      </c>
      <c r="D712" t="s">
        <v>25203</v>
      </c>
    </row>
    <row r="713" spans="1:4" x14ac:dyDescent="0.25">
      <c r="A713" t="s">
        <v>24412</v>
      </c>
      <c r="B713" t="s">
        <v>28820</v>
      </c>
      <c r="C713" t="s">
        <v>18336</v>
      </c>
      <c r="D713" t="s">
        <v>25203</v>
      </c>
    </row>
    <row r="714" spans="1:4" x14ac:dyDescent="0.25">
      <c r="A714" t="s">
        <v>24412</v>
      </c>
      <c r="B714" t="s">
        <v>28864</v>
      </c>
      <c r="C714" t="s">
        <v>28865</v>
      </c>
      <c r="D714" t="s">
        <v>25203</v>
      </c>
    </row>
    <row r="715" spans="1:4" x14ac:dyDescent="0.25">
      <c r="A715" t="s">
        <v>24412</v>
      </c>
      <c r="B715" t="s">
        <v>28874</v>
      </c>
      <c r="C715" t="s">
        <v>28875</v>
      </c>
      <c r="D715" t="s">
        <v>25203</v>
      </c>
    </row>
    <row r="716" spans="1:4" x14ac:dyDescent="0.25">
      <c r="A716" t="s">
        <v>24412</v>
      </c>
      <c r="B716" t="s">
        <v>28876</v>
      </c>
      <c r="C716" t="s">
        <v>28877</v>
      </c>
      <c r="D716" t="s">
        <v>25203</v>
      </c>
    </row>
    <row r="717" spans="1:4" x14ac:dyDescent="0.25">
      <c r="A717" t="s">
        <v>24412</v>
      </c>
      <c r="B717" t="s">
        <v>28880</v>
      </c>
      <c r="C717" t="s">
        <v>28881</v>
      </c>
      <c r="D717" t="s">
        <v>25203</v>
      </c>
    </row>
    <row r="718" spans="1:4" x14ac:dyDescent="0.25">
      <c r="A718" t="s">
        <v>24412</v>
      </c>
      <c r="B718" t="s">
        <v>28893</v>
      </c>
      <c r="C718" t="s">
        <v>28894</v>
      </c>
      <c r="D718" t="s">
        <v>25203</v>
      </c>
    </row>
    <row r="719" spans="1:4" x14ac:dyDescent="0.25">
      <c r="A719" t="s">
        <v>24412</v>
      </c>
      <c r="B719" t="s">
        <v>28901</v>
      </c>
      <c r="C719" t="s">
        <v>16598</v>
      </c>
      <c r="D719" t="s">
        <v>25203</v>
      </c>
    </row>
    <row r="720" spans="1:4" x14ac:dyDescent="0.25">
      <c r="A720" t="s">
        <v>24412</v>
      </c>
      <c r="B720" t="s">
        <v>28906</v>
      </c>
      <c r="C720" t="s">
        <v>18799</v>
      </c>
      <c r="D720" t="s">
        <v>25203</v>
      </c>
    </row>
    <row r="721" spans="1:4" x14ac:dyDescent="0.25">
      <c r="A721" t="s">
        <v>24412</v>
      </c>
      <c r="B721" t="s">
        <v>28911</v>
      </c>
      <c r="C721" t="s">
        <v>28912</v>
      </c>
      <c r="D721" t="s">
        <v>25203</v>
      </c>
    </row>
    <row r="722" spans="1:4" x14ac:dyDescent="0.25">
      <c r="A722" t="s">
        <v>24412</v>
      </c>
      <c r="B722" t="s">
        <v>28919</v>
      </c>
      <c r="C722" t="s">
        <v>28920</v>
      </c>
      <c r="D722" t="s">
        <v>25203</v>
      </c>
    </row>
    <row r="723" spans="1:4" x14ac:dyDescent="0.25">
      <c r="A723" t="s">
        <v>24412</v>
      </c>
      <c r="B723" t="s">
        <v>28929</v>
      </c>
      <c r="C723" t="s">
        <v>28930</v>
      </c>
      <c r="D723" t="s">
        <v>25203</v>
      </c>
    </row>
    <row r="724" spans="1:4" x14ac:dyDescent="0.25">
      <c r="A724" t="s">
        <v>24412</v>
      </c>
      <c r="B724" t="s">
        <v>28937</v>
      </c>
      <c r="C724" t="s">
        <v>28938</v>
      </c>
      <c r="D724" t="s">
        <v>25203</v>
      </c>
    </row>
    <row r="725" spans="1:4" x14ac:dyDescent="0.25">
      <c r="A725" t="s">
        <v>24412</v>
      </c>
      <c r="B725" t="s">
        <v>28969</v>
      </c>
      <c r="C725" t="s">
        <v>28970</v>
      </c>
      <c r="D725" t="s">
        <v>25203</v>
      </c>
    </row>
    <row r="726" spans="1:4" x14ac:dyDescent="0.25">
      <c r="A726" t="s">
        <v>24412</v>
      </c>
      <c r="B726" t="s">
        <v>28982</v>
      </c>
      <c r="C726" t="s">
        <v>18029</v>
      </c>
      <c r="D726" t="s">
        <v>25203</v>
      </c>
    </row>
    <row r="727" spans="1:4" x14ac:dyDescent="0.25">
      <c r="A727" t="s">
        <v>24412</v>
      </c>
      <c r="B727" t="s">
        <v>29050</v>
      </c>
      <c r="C727" t="s">
        <v>29051</v>
      </c>
      <c r="D727" t="s">
        <v>25203</v>
      </c>
    </row>
    <row r="728" spans="1:4" x14ac:dyDescent="0.25">
      <c r="A728" t="s">
        <v>24412</v>
      </c>
      <c r="B728" t="s">
        <v>29066</v>
      </c>
      <c r="C728" t="s">
        <v>15853</v>
      </c>
      <c r="D728" t="s">
        <v>25203</v>
      </c>
    </row>
    <row r="729" spans="1:4" x14ac:dyDescent="0.25">
      <c r="A729" t="s">
        <v>24412</v>
      </c>
      <c r="B729" t="s">
        <v>29067</v>
      </c>
      <c r="C729" t="s">
        <v>17858</v>
      </c>
      <c r="D729" t="s">
        <v>25203</v>
      </c>
    </row>
    <row r="730" spans="1:4" x14ac:dyDescent="0.25">
      <c r="A730" t="s">
        <v>24412</v>
      </c>
      <c r="B730" t="s">
        <v>29070</v>
      </c>
      <c r="C730" t="s">
        <v>18134</v>
      </c>
      <c r="D730" t="s">
        <v>25203</v>
      </c>
    </row>
    <row r="731" spans="1:4" x14ac:dyDescent="0.25">
      <c r="A731" t="s">
        <v>24412</v>
      </c>
      <c r="B731" t="s">
        <v>29079</v>
      </c>
      <c r="C731" t="s">
        <v>29080</v>
      </c>
      <c r="D731" t="s">
        <v>25203</v>
      </c>
    </row>
    <row r="732" spans="1:4" x14ac:dyDescent="0.25">
      <c r="A732" t="s">
        <v>24412</v>
      </c>
      <c r="B732" t="s">
        <v>29097</v>
      </c>
      <c r="C732" t="s">
        <v>17185</v>
      </c>
      <c r="D732" t="s">
        <v>25203</v>
      </c>
    </row>
    <row r="733" spans="1:4" x14ac:dyDescent="0.25">
      <c r="A733" t="s">
        <v>24412</v>
      </c>
      <c r="B733" t="s">
        <v>29100</v>
      </c>
      <c r="C733" t="s">
        <v>15385</v>
      </c>
      <c r="D733" t="s">
        <v>25203</v>
      </c>
    </row>
    <row r="734" spans="1:4" x14ac:dyDescent="0.25">
      <c r="A734" t="s">
        <v>24412</v>
      </c>
      <c r="B734" t="s">
        <v>29107</v>
      </c>
      <c r="C734" t="s">
        <v>29108</v>
      </c>
      <c r="D734" t="s">
        <v>25203</v>
      </c>
    </row>
    <row r="735" spans="1:4" x14ac:dyDescent="0.25">
      <c r="A735" t="s">
        <v>24412</v>
      </c>
      <c r="B735" t="s">
        <v>29113</v>
      </c>
      <c r="C735" t="s">
        <v>18083</v>
      </c>
      <c r="D735" t="s">
        <v>25203</v>
      </c>
    </row>
    <row r="736" spans="1:4" x14ac:dyDescent="0.25">
      <c r="A736" t="s">
        <v>24412</v>
      </c>
      <c r="B736" t="s">
        <v>29118</v>
      </c>
      <c r="C736" t="s">
        <v>29119</v>
      </c>
      <c r="D736" t="s">
        <v>25203</v>
      </c>
    </row>
    <row r="737" spans="1:4" x14ac:dyDescent="0.25">
      <c r="A737" t="s">
        <v>24412</v>
      </c>
      <c r="B737" t="s">
        <v>29126</v>
      </c>
      <c r="C737" t="s">
        <v>17727</v>
      </c>
      <c r="D737" t="s">
        <v>25203</v>
      </c>
    </row>
    <row r="738" spans="1:4" x14ac:dyDescent="0.25">
      <c r="A738" t="s">
        <v>24412</v>
      </c>
      <c r="B738" t="s">
        <v>29129</v>
      </c>
      <c r="C738" t="s">
        <v>17963</v>
      </c>
      <c r="D738" t="s">
        <v>25203</v>
      </c>
    </row>
    <row r="739" spans="1:4" x14ac:dyDescent="0.25">
      <c r="A739" t="s">
        <v>24412</v>
      </c>
      <c r="B739" t="s">
        <v>29134</v>
      </c>
      <c r="C739" t="s">
        <v>16285</v>
      </c>
      <c r="D739" t="s">
        <v>25203</v>
      </c>
    </row>
    <row r="740" spans="1:4" x14ac:dyDescent="0.25">
      <c r="A740" t="s">
        <v>24412</v>
      </c>
      <c r="B740" t="s">
        <v>29139</v>
      </c>
      <c r="C740" t="s">
        <v>16018</v>
      </c>
      <c r="D740" t="s">
        <v>25203</v>
      </c>
    </row>
    <row r="741" spans="1:4" x14ac:dyDescent="0.25">
      <c r="A741" t="s">
        <v>24412</v>
      </c>
      <c r="B741" t="s">
        <v>29144</v>
      </c>
      <c r="C741" t="s">
        <v>18098</v>
      </c>
      <c r="D741" t="s">
        <v>25203</v>
      </c>
    </row>
    <row r="742" spans="1:4" x14ac:dyDescent="0.25">
      <c r="A742" t="s">
        <v>24412</v>
      </c>
      <c r="B742" t="s">
        <v>29184</v>
      </c>
      <c r="C742" t="s">
        <v>29185</v>
      </c>
      <c r="D742" t="s">
        <v>25203</v>
      </c>
    </row>
    <row r="743" spans="1:4" x14ac:dyDescent="0.25">
      <c r="A743" t="s">
        <v>24412</v>
      </c>
      <c r="B743" t="s">
        <v>29194</v>
      </c>
      <c r="C743" t="s">
        <v>18787</v>
      </c>
      <c r="D743" t="s">
        <v>25203</v>
      </c>
    </row>
    <row r="744" spans="1:4" x14ac:dyDescent="0.25">
      <c r="A744" t="s">
        <v>24412</v>
      </c>
      <c r="B744" t="s">
        <v>29213</v>
      </c>
      <c r="C744" t="s">
        <v>29214</v>
      </c>
      <c r="D744" t="s">
        <v>25203</v>
      </c>
    </row>
    <row r="745" spans="1:4" x14ac:dyDescent="0.25">
      <c r="A745" t="s">
        <v>24412</v>
      </c>
      <c r="B745" t="s">
        <v>29232</v>
      </c>
      <c r="C745" t="s">
        <v>29233</v>
      </c>
      <c r="D745" t="s">
        <v>25203</v>
      </c>
    </row>
    <row r="746" spans="1:4" x14ac:dyDescent="0.25">
      <c r="A746" t="s">
        <v>24412</v>
      </c>
      <c r="B746" t="s">
        <v>29240</v>
      </c>
      <c r="C746" t="s">
        <v>16613</v>
      </c>
      <c r="D746" t="s">
        <v>25203</v>
      </c>
    </row>
    <row r="747" spans="1:4" x14ac:dyDescent="0.25">
      <c r="A747" t="s">
        <v>24412</v>
      </c>
      <c r="B747" t="s">
        <v>29247</v>
      </c>
      <c r="C747" t="s">
        <v>18158</v>
      </c>
      <c r="D747" t="s">
        <v>25203</v>
      </c>
    </row>
    <row r="748" spans="1:4" x14ac:dyDescent="0.25">
      <c r="A748" t="s">
        <v>24412</v>
      </c>
      <c r="B748" t="s">
        <v>29248</v>
      </c>
      <c r="C748" t="s">
        <v>29249</v>
      </c>
      <c r="D748" t="s">
        <v>25203</v>
      </c>
    </row>
    <row r="749" spans="1:4" x14ac:dyDescent="0.25">
      <c r="A749" t="s">
        <v>24412</v>
      </c>
      <c r="B749" t="s">
        <v>29252</v>
      </c>
      <c r="C749" t="s">
        <v>16330</v>
      </c>
      <c r="D749" t="s">
        <v>25203</v>
      </c>
    </row>
    <row r="750" spans="1:4" x14ac:dyDescent="0.25">
      <c r="A750" t="s">
        <v>24412</v>
      </c>
      <c r="B750" t="s">
        <v>29253</v>
      </c>
      <c r="C750" t="s">
        <v>29254</v>
      </c>
      <c r="D750" t="s">
        <v>25203</v>
      </c>
    </row>
    <row r="751" spans="1:4" x14ac:dyDescent="0.25">
      <c r="A751" t="s">
        <v>24412</v>
      </c>
      <c r="B751" t="s">
        <v>29257</v>
      </c>
      <c r="C751" t="s">
        <v>17646</v>
      </c>
      <c r="D751" t="s">
        <v>25203</v>
      </c>
    </row>
    <row r="752" spans="1:4" x14ac:dyDescent="0.25">
      <c r="A752" t="s">
        <v>24412</v>
      </c>
      <c r="B752" t="s">
        <v>29260</v>
      </c>
      <c r="C752" t="s">
        <v>29261</v>
      </c>
      <c r="D752" t="s">
        <v>25203</v>
      </c>
    </row>
    <row r="753" spans="1:4" x14ac:dyDescent="0.25">
      <c r="A753" t="s">
        <v>24412</v>
      </c>
      <c r="B753" t="s">
        <v>29264</v>
      </c>
      <c r="C753" t="s">
        <v>16164</v>
      </c>
      <c r="D753" t="s">
        <v>25203</v>
      </c>
    </row>
    <row r="754" spans="1:4" x14ac:dyDescent="0.25">
      <c r="A754" t="s">
        <v>24412</v>
      </c>
      <c r="B754" t="s">
        <v>29267</v>
      </c>
      <c r="C754" t="s">
        <v>29268</v>
      </c>
      <c r="D754" t="s">
        <v>25203</v>
      </c>
    </row>
    <row r="755" spans="1:4" x14ac:dyDescent="0.25">
      <c r="A755" t="s">
        <v>24412</v>
      </c>
      <c r="B755" t="s">
        <v>29269</v>
      </c>
      <c r="C755" t="s">
        <v>17020</v>
      </c>
      <c r="D755" t="s">
        <v>25203</v>
      </c>
    </row>
    <row r="756" spans="1:4" x14ac:dyDescent="0.25">
      <c r="A756" t="s">
        <v>24412</v>
      </c>
      <c r="B756" t="s">
        <v>29272</v>
      </c>
      <c r="C756" t="s">
        <v>16577</v>
      </c>
      <c r="D756" t="s">
        <v>25203</v>
      </c>
    </row>
    <row r="757" spans="1:4" x14ac:dyDescent="0.25">
      <c r="A757" t="s">
        <v>24412</v>
      </c>
      <c r="B757" t="s">
        <v>29281</v>
      </c>
      <c r="C757" t="s">
        <v>17140</v>
      </c>
      <c r="D757" t="s">
        <v>25203</v>
      </c>
    </row>
    <row r="758" spans="1:4" x14ac:dyDescent="0.25">
      <c r="A758" t="s">
        <v>24412</v>
      </c>
      <c r="B758" t="s">
        <v>29284</v>
      </c>
      <c r="C758" t="s">
        <v>29285</v>
      </c>
      <c r="D758" t="s">
        <v>25203</v>
      </c>
    </row>
    <row r="759" spans="1:4" x14ac:dyDescent="0.25">
      <c r="A759" t="s">
        <v>24412</v>
      </c>
      <c r="B759" t="s">
        <v>29288</v>
      </c>
      <c r="C759" t="s">
        <v>16388</v>
      </c>
      <c r="D759" t="s">
        <v>25203</v>
      </c>
    </row>
    <row r="760" spans="1:4" x14ac:dyDescent="0.25">
      <c r="A760" t="s">
        <v>24412</v>
      </c>
      <c r="B760" t="s">
        <v>29293</v>
      </c>
      <c r="C760" t="s">
        <v>18483</v>
      </c>
      <c r="D760" t="s">
        <v>25203</v>
      </c>
    </row>
    <row r="761" spans="1:4" x14ac:dyDescent="0.25">
      <c r="A761" t="s">
        <v>24412</v>
      </c>
      <c r="B761" t="s">
        <v>29298</v>
      </c>
      <c r="C761" t="s">
        <v>18534</v>
      </c>
      <c r="D761" t="s">
        <v>25203</v>
      </c>
    </row>
    <row r="762" spans="1:4" x14ac:dyDescent="0.25">
      <c r="A762" t="s">
        <v>24412</v>
      </c>
      <c r="B762" t="s">
        <v>29307</v>
      </c>
      <c r="C762" t="s">
        <v>29308</v>
      </c>
      <c r="D762" t="s">
        <v>25203</v>
      </c>
    </row>
    <row r="763" spans="1:4" x14ac:dyDescent="0.25">
      <c r="A763" t="s">
        <v>24412</v>
      </c>
      <c r="B763" t="s">
        <v>29315</v>
      </c>
      <c r="C763" t="s">
        <v>16143</v>
      </c>
      <c r="D763" t="s">
        <v>25203</v>
      </c>
    </row>
    <row r="764" spans="1:4" x14ac:dyDescent="0.25">
      <c r="A764" t="s">
        <v>24412</v>
      </c>
      <c r="B764" t="s">
        <v>29326</v>
      </c>
      <c r="C764" t="s">
        <v>18071</v>
      </c>
      <c r="D764" t="s">
        <v>25203</v>
      </c>
    </row>
    <row r="765" spans="1:4" x14ac:dyDescent="0.25">
      <c r="A765" t="s">
        <v>24412</v>
      </c>
      <c r="B765" t="s">
        <v>29335</v>
      </c>
      <c r="C765" t="s">
        <v>16300</v>
      </c>
      <c r="D765" t="s">
        <v>25203</v>
      </c>
    </row>
    <row r="766" spans="1:4" x14ac:dyDescent="0.25">
      <c r="A766" t="s">
        <v>24412</v>
      </c>
      <c r="B766" t="s">
        <v>29342</v>
      </c>
      <c r="C766" t="s">
        <v>17245</v>
      </c>
      <c r="D766" t="s">
        <v>25203</v>
      </c>
    </row>
    <row r="767" spans="1:4" x14ac:dyDescent="0.25">
      <c r="A767" t="s">
        <v>24412</v>
      </c>
      <c r="B767" t="s">
        <v>29351</v>
      </c>
      <c r="C767" t="s">
        <v>17613</v>
      </c>
      <c r="D767" t="s">
        <v>25203</v>
      </c>
    </row>
    <row r="768" spans="1:4" x14ac:dyDescent="0.25">
      <c r="A768" t="s">
        <v>24412</v>
      </c>
      <c r="B768" t="s">
        <v>29352</v>
      </c>
      <c r="C768" t="s">
        <v>15575</v>
      </c>
      <c r="D768" t="s">
        <v>25203</v>
      </c>
    </row>
    <row r="769" spans="1:4" x14ac:dyDescent="0.25">
      <c r="A769" t="s">
        <v>24412</v>
      </c>
      <c r="B769" t="s">
        <v>29353</v>
      </c>
      <c r="C769" t="s">
        <v>17529</v>
      </c>
      <c r="D769" t="s">
        <v>25203</v>
      </c>
    </row>
    <row r="770" spans="1:4" x14ac:dyDescent="0.25">
      <c r="A770" t="s">
        <v>24412</v>
      </c>
      <c r="B770" t="s">
        <v>29354</v>
      </c>
      <c r="C770" t="s">
        <v>16339</v>
      </c>
      <c r="D770" t="s">
        <v>25203</v>
      </c>
    </row>
    <row r="771" spans="1:4" x14ac:dyDescent="0.25">
      <c r="A771" t="s">
        <v>24412</v>
      </c>
      <c r="B771" t="s">
        <v>29357</v>
      </c>
      <c r="C771" t="s">
        <v>29358</v>
      </c>
      <c r="D771" t="s">
        <v>25203</v>
      </c>
    </row>
    <row r="772" spans="1:4" x14ac:dyDescent="0.25">
      <c r="A772" t="s">
        <v>24412</v>
      </c>
      <c r="B772" t="s">
        <v>29361</v>
      </c>
      <c r="C772" t="s">
        <v>18199</v>
      </c>
      <c r="D772" t="s">
        <v>25203</v>
      </c>
    </row>
    <row r="773" spans="1:4" x14ac:dyDescent="0.25">
      <c r="A773" t="s">
        <v>24412</v>
      </c>
      <c r="B773" t="s">
        <v>29370</v>
      </c>
      <c r="C773" t="s">
        <v>29371</v>
      </c>
      <c r="D773" t="s">
        <v>25203</v>
      </c>
    </row>
    <row r="774" spans="1:4" x14ac:dyDescent="0.25">
      <c r="A774" t="s">
        <v>24412</v>
      </c>
      <c r="B774" t="s">
        <v>29374</v>
      </c>
      <c r="C774" t="s">
        <v>29375</v>
      </c>
      <c r="D774" t="s">
        <v>25203</v>
      </c>
    </row>
    <row r="775" spans="1:4" x14ac:dyDescent="0.25">
      <c r="A775" t="s">
        <v>24412</v>
      </c>
      <c r="B775" t="s">
        <v>29382</v>
      </c>
      <c r="C775" t="s">
        <v>29383</v>
      </c>
      <c r="D775" t="s">
        <v>25203</v>
      </c>
    </row>
    <row r="776" spans="1:4" x14ac:dyDescent="0.25">
      <c r="A776" t="s">
        <v>24412</v>
      </c>
      <c r="B776" t="s">
        <v>29388</v>
      </c>
      <c r="C776" t="s">
        <v>29389</v>
      </c>
      <c r="D776" t="s">
        <v>25203</v>
      </c>
    </row>
    <row r="777" spans="1:4" x14ac:dyDescent="0.25">
      <c r="A777" t="s">
        <v>24412</v>
      </c>
      <c r="B777" t="s">
        <v>29394</v>
      </c>
      <c r="C777" t="s">
        <v>18564</v>
      </c>
      <c r="D777" t="s">
        <v>25203</v>
      </c>
    </row>
    <row r="778" spans="1:4" x14ac:dyDescent="0.25">
      <c r="A778" t="s">
        <v>24412</v>
      </c>
      <c r="B778" t="s">
        <v>29397</v>
      </c>
      <c r="C778" t="s">
        <v>29398</v>
      </c>
      <c r="D778" t="s">
        <v>25203</v>
      </c>
    </row>
    <row r="779" spans="1:4" x14ac:dyDescent="0.25">
      <c r="A779" t="s">
        <v>24412</v>
      </c>
      <c r="B779" t="s">
        <v>29411</v>
      </c>
      <c r="C779" t="s">
        <v>16943</v>
      </c>
      <c r="D779" t="s">
        <v>25203</v>
      </c>
    </row>
    <row r="780" spans="1:4" x14ac:dyDescent="0.25">
      <c r="A780" t="s">
        <v>24412</v>
      </c>
      <c r="B780" t="s">
        <v>29420</v>
      </c>
      <c r="C780" t="s">
        <v>18767</v>
      </c>
      <c r="D780" t="s">
        <v>25203</v>
      </c>
    </row>
    <row r="781" spans="1:4" x14ac:dyDescent="0.25">
      <c r="A781" t="s">
        <v>24412</v>
      </c>
      <c r="B781" t="s">
        <v>29421</v>
      </c>
      <c r="C781" t="s">
        <v>29422</v>
      </c>
      <c r="D781" t="s">
        <v>25203</v>
      </c>
    </row>
    <row r="782" spans="1:4" x14ac:dyDescent="0.25">
      <c r="A782" t="s">
        <v>24412</v>
      </c>
      <c r="B782" t="s">
        <v>29427</v>
      </c>
      <c r="C782" t="s">
        <v>29428</v>
      </c>
      <c r="D782" t="s">
        <v>25203</v>
      </c>
    </row>
    <row r="783" spans="1:4" x14ac:dyDescent="0.25">
      <c r="A783" t="s">
        <v>24412</v>
      </c>
      <c r="B783" t="s">
        <v>29435</v>
      </c>
      <c r="C783" t="s">
        <v>29436</v>
      </c>
      <c r="D783" t="s">
        <v>25203</v>
      </c>
    </row>
    <row r="784" spans="1:4" x14ac:dyDescent="0.25">
      <c r="A784" t="s">
        <v>24412</v>
      </c>
      <c r="B784" t="s">
        <v>29443</v>
      </c>
      <c r="C784" t="s">
        <v>15772</v>
      </c>
      <c r="D784" t="s">
        <v>25203</v>
      </c>
    </row>
    <row r="785" spans="1:4" x14ac:dyDescent="0.25">
      <c r="A785" t="s">
        <v>24412</v>
      </c>
      <c r="B785" t="s">
        <v>29448</v>
      </c>
      <c r="C785" t="s">
        <v>16949</v>
      </c>
      <c r="D785" t="s">
        <v>25203</v>
      </c>
    </row>
    <row r="786" spans="1:4" x14ac:dyDescent="0.25">
      <c r="A786" t="s">
        <v>24412</v>
      </c>
      <c r="B786" t="s">
        <v>29455</v>
      </c>
      <c r="C786" t="s">
        <v>29456</v>
      </c>
      <c r="D786" t="s">
        <v>25203</v>
      </c>
    </row>
    <row r="787" spans="1:4" x14ac:dyDescent="0.25">
      <c r="A787" t="s">
        <v>24412</v>
      </c>
      <c r="B787" t="s">
        <v>29461</v>
      </c>
      <c r="C787" t="s">
        <v>29462</v>
      </c>
      <c r="D787" t="s">
        <v>25203</v>
      </c>
    </row>
    <row r="788" spans="1:4" x14ac:dyDescent="0.25">
      <c r="A788" t="s">
        <v>24412</v>
      </c>
      <c r="B788" t="s">
        <v>29467</v>
      </c>
      <c r="C788" t="s">
        <v>29468</v>
      </c>
      <c r="D788" t="s">
        <v>25203</v>
      </c>
    </row>
    <row r="789" spans="1:4" x14ac:dyDescent="0.25">
      <c r="A789" t="s">
        <v>24412</v>
      </c>
      <c r="B789" t="s">
        <v>29471</v>
      </c>
      <c r="C789" t="s">
        <v>29472</v>
      </c>
      <c r="D789" t="s">
        <v>25203</v>
      </c>
    </row>
    <row r="790" spans="1:4" x14ac:dyDescent="0.25">
      <c r="A790" t="s">
        <v>24412</v>
      </c>
      <c r="B790" t="s">
        <v>29475</v>
      </c>
      <c r="C790" t="s">
        <v>29476</v>
      </c>
      <c r="D790" t="s">
        <v>25203</v>
      </c>
    </row>
    <row r="791" spans="1:4" x14ac:dyDescent="0.25">
      <c r="A791" t="s">
        <v>24412</v>
      </c>
      <c r="B791" t="s">
        <v>29483</v>
      </c>
      <c r="C791" t="s">
        <v>15874</v>
      </c>
      <c r="D791" t="s">
        <v>25203</v>
      </c>
    </row>
    <row r="792" spans="1:4" x14ac:dyDescent="0.25">
      <c r="A792" t="s">
        <v>24412</v>
      </c>
      <c r="B792" t="s">
        <v>29488</v>
      </c>
      <c r="C792" t="s">
        <v>17685</v>
      </c>
      <c r="D792" t="s">
        <v>25203</v>
      </c>
    </row>
    <row r="793" spans="1:4" x14ac:dyDescent="0.25">
      <c r="A793" t="s">
        <v>24412</v>
      </c>
      <c r="B793" t="s">
        <v>29491</v>
      </c>
      <c r="C793" t="s">
        <v>15554</v>
      </c>
      <c r="D793" t="s">
        <v>25203</v>
      </c>
    </row>
    <row r="794" spans="1:4" x14ac:dyDescent="0.25">
      <c r="A794" t="s">
        <v>24412</v>
      </c>
      <c r="B794" t="s">
        <v>29498</v>
      </c>
      <c r="C794" t="s">
        <v>18722</v>
      </c>
      <c r="D794" t="s">
        <v>25203</v>
      </c>
    </row>
    <row r="795" spans="1:4" x14ac:dyDescent="0.25">
      <c r="A795" t="s">
        <v>24412</v>
      </c>
      <c r="B795" t="s">
        <v>29501</v>
      </c>
      <c r="C795" t="s">
        <v>18916</v>
      </c>
      <c r="D795" t="s">
        <v>25203</v>
      </c>
    </row>
    <row r="796" spans="1:4" x14ac:dyDescent="0.25">
      <c r="A796" t="s">
        <v>24412</v>
      </c>
      <c r="B796" t="s">
        <v>29506</v>
      </c>
      <c r="C796" t="s">
        <v>17978</v>
      </c>
      <c r="D796" t="s">
        <v>25203</v>
      </c>
    </row>
    <row r="797" spans="1:4" x14ac:dyDescent="0.25">
      <c r="A797" t="s">
        <v>24412</v>
      </c>
      <c r="B797" t="s">
        <v>29509</v>
      </c>
      <c r="C797" t="s">
        <v>29510</v>
      </c>
      <c r="D797" t="s">
        <v>25203</v>
      </c>
    </row>
    <row r="798" spans="1:4" x14ac:dyDescent="0.25">
      <c r="A798" t="s">
        <v>24412</v>
      </c>
      <c r="B798" t="s">
        <v>29515</v>
      </c>
      <c r="C798" t="s">
        <v>29516</v>
      </c>
      <c r="D798" t="s">
        <v>25203</v>
      </c>
    </row>
    <row r="799" spans="1:4" x14ac:dyDescent="0.25">
      <c r="A799" t="s">
        <v>24412</v>
      </c>
      <c r="B799" t="s">
        <v>29521</v>
      </c>
      <c r="C799" t="s">
        <v>29522</v>
      </c>
      <c r="D799" t="s">
        <v>25203</v>
      </c>
    </row>
    <row r="800" spans="1:4" x14ac:dyDescent="0.25">
      <c r="A800" t="s">
        <v>24412</v>
      </c>
      <c r="B800" t="s">
        <v>29526</v>
      </c>
      <c r="C800" t="s">
        <v>29527</v>
      </c>
      <c r="D800" t="s">
        <v>25203</v>
      </c>
    </row>
    <row r="801" spans="1:4" x14ac:dyDescent="0.25">
      <c r="A801" t="s">
        <v>24412</v>
      </c>
      <c r="B801" t="s">
        <v>29530</v>
      </c>
      <c r="C801" t="s">
        <v>29531</v>
      </c>
      <c r="D801" t="s">
        <v>25203</v>
      </c>
    </row>
    <row r="802" spans="1:4" x14ac:dyDescent="0.25">
      <c r="A802" t="s">
        <v>24412</v>
      </c>
      <c r="B802" t="s">
        <v>29536</v>
      </c>
      <c r="C802" t="s">
        <v>29537</v>
      </c>
      <c r="D802" t="s">
        <v>25203</v>
      </c>
    </row>
    <row r="803" spans="1:4" x14ac:dyDescent="0.25">
      <c r="A803" t="s">
        <v>24412</v>
      </c>
      <c r="B803" t="s">
        <v>29550</v>
      </c>
      <c r="C803" t="s">
        <v>29551</v>
      </c>
      <c r="D803" t="s">
        <v>25203</v>
      </c>
    </row>
    <row r="804" spans="1:4" x14ac:dyDescent="0.25">
      <c r="A804" t="s">
        <v>24412</v>
      </c>
      <c r="B804" t="s">
        <v>29594</v>
      </c>
      <c r="C804" t="s">
        <v>29595</v>
      </c>
      <c r="D804" t="s">
        <v>25203</v>
      </c>
    </row>
    <row r="805" spans="1:4" x14ac:dyDescent="0.25">
      <c r="A805" t="s">
        <v>24412</v>
      </c>
      <c r="B805" t="s">
        <v>29602</v>
      </c>
      <c r="C805" t="s">
        <v>29603</v>
      </c>
      <c r="D805" t="s">
        <v>25203</v>
      </c>
    </row>
    <row r="806" spans="1:4" x14ac:dyDescent="0.25">
      <c r="A806" t="s">
        <v>24412</v>
      </c>
      <c r="B806" t="s">
        <v>29607</v>
      </c>
      <c r="C806" t="s">
        <v>29608</v>
      </c>
      <c r="D806" t="s">
        <v>25203</v>
      </c>
    </row>
    <row r="807" spans="1:4" x14ac:dyDescent="0.25">
      <c r="A807" t="s">
        <v>24412</v>
      </c>
      <c r="B807" t="s">
        <v>29609</v>
      </c>
      <c r="C807" t="s">
        <v>16892</v>
      </c>
      <c r="D807" t="s">
        <v>25203</v>
      </c>
    </row>
    <row r="808" spans="1:4" x14ac:dyDescent="0.25">
      <c r="A808" t="s">
        <v>24412</v>
      </c>
      <c r="B808" t="s">
        <v>29616</v>
      </c>
      <c r="C808" t="s">
        <v>15667</v>
      </c>
      <c r="D808" t="s">
        <v>25203</v>
      </c>
    </row>
    <row r="809" spans="1:4" x14ac:dyDescent="0.25">
      <c r="A809" t="s">
        <v>24412</v>
      </c>
      <c r="B809" t="s">
        <v>29621</v>
      </c>
      <c r="C809" t="s">
        <v>18474</v>
      </c>
      <c r="D809" t="s">
        <v>25203</v>
      </c>
    </row>
    <row r="810" spans="1:4" x14ac:dyDescent="0.25">
      <c r="A810" t="s">
        <v>24412</v>
      </c>
      <c r="B810" t="s">
        <v>29628</v>
      </c>
      <c r="C810" t="s">
        <v>16934</v>
      </c>
      <c r="D810" t="s">
        <v>25203</v>
      </c>
    </row>
    <row r="811" spans="1:4" x14ac:dyDescent="0.25">
      <c r="A811" t="s">
        <v>24412</v>
      </c>
      <c r="B811" t="s">
        <v>29643</v>
      </c>
      <c r="C811" t="s">
        <v>18208</v>
      </c>
      <c r="D811" t="s">
        <v>25203</v>
      </c>
    </row>
    <row r="812" spans="1:4" x14ac:dyDescent="0.25">
      <c r="A812" t="s">
        <v>24412</v>
      </c>
      <c r="B812" t="s">
        <v>29644</v>
      </c>
      <c r="C812" t="s">
        <v>16955</v>
      </c>
      <c r="D812" t="s">
        <v>25203</v>
      </c>
    </row>
    <row r="813" spans="1:4" x14ac:dyDescent="0.25">
      <c r="A813" t="s">
        <v>24412</v>
      </c>
      <c r="B813" t="s">
        <v>29645</v>
      </c>
      <c r="C813" t="s">
        <v>15661</v>
      </c>
      <c r="D813" t="s">
        <v>25203</v>
      </c>
    </row>
    <row r="814" spans="1:4" x14ac:dyDescent="0.25">
      <c r="A814" t="s">
        <v>24412</v>
      </c>
      <c r="B814" t="s">
        <v>29648</v>
      </c>
      <c r="C814" t="s">
        <v>15497</v>
      </c>
      <c r="D814" t="s">
        <v>25203</v>
      </c>
    </row>
    <row r="815" spans="1:4" x14ac:dyDescent="0.25">
      <c r="A815" t="s">
        <v>24412</v>
      </c>
      <c r="B815" t="s">
        <v>29653</v>
      </c>
      <c r="C815" t="s">
        <v>18498</v>
      </c>
      <c r="D815" t="s">
        <v>25203</v>
      </c>
    </row>
    <row r="816" spans="1:4" x14ac:dyDescent="0.25">
      <c r="A816" t="s">
        <v>24412</v>
      </c>
      <c r="B816" t="s">
        <v>29656</v>
      </c>
      <c r="C816" t="s">
        <v>18444</v>
      </c>
      <c r="D816" t="s">
        <v>25203</v>
      </c>
    </row>
    <row r="817" spans="1:4" x14ac:dyDescent="0.25">
      <c r="A817" t="s">
        <v>24412</v>
      </c>
      <c r="B817" t="s">
        <v>29659</v>
      </c>
      <c r="C817" t="s">
        <v>29660</v>
      </c>
      <c r="D817" t="s">
        <v>25203</v>
      </c>
    </row>
    <row r="818" spans="1:4" x14ac:dyDescent="0.25">
      <c r="A818" t="s">
        <v>24412</v>
      </c>
      <c r="B818" t="s">
        <v>29663</v>
      </c>
      <c r="C818" t="s">
        <v>18835</v>
      </c>
      <c r="D818" t="s">
        <v>25203</v>
      </c>
    </row>
    <row r="819" spans="1:4" x14ac:dyDescent="0.25">
      <c r="A819" t="s">
        <v>24412</v>
      </c>
      <c r="B819" t="s">
        <v>29666</v>
      </c>
      <c r="C819" t="s">
        <v>16355</v>
      </c>
      <c r="D819" t="s">
        <v>25203</v>
      </c>
    </row>
    <row r="820" spans="1:4" x14ac:dyDescent="0.25">
      <c r="A820" t="s">
        <v>24412</v>
      </c>
      <c r="B820" t="s">
        <v>29671</v>
      </c>
      <c r="C820" t="s">
        <v>15713</v>
      </c>
      <c r="D820" t="s">
        <v>25203</v>
      </c>
    </row>
    <row r="821" spans="1:4" x14ac:dyDescent="0.25">
      <c r="A821" t="s">
        <v>24412</v>
      </c>
      <c r="B821" t="s">
        <v>29676</v>
      </c>
      <c r="C821" t="s">
        <v>19110</v>
      </c>
      <c r="D821" t="s">
        <v>25203</v>
      </c>
    </row>
    <row r="822" spans="1:4" x14ac:dyDescent="0.25">
      <c r="A822" t="s">
        <v>24412</v>
      </c>
      <c r="B822" t="s">
        <v>29679</v>
      </c>
      <c r="C822" t="s">
        <v>18462</v>
      </c>
      <c r="D822" t="s">
        <v>25203</v>
      </c>
    </row>
    <row r="823" spans="1:4" x14ac:dyDescent="0.25">
      <c r="A823" t="s">
        <v>24412</v>
      </c>
      <c r="B823" t="s">
        <v>29682</v>
      </c>
      <c r="C823" t="s">
        <v>17604</v>
      </c>
      <c r="D823" t="s">
        <v>25203</v>
      </c>
    </row>
    <row r="824" spans="1:4" x14ac:dyDescent="0.25">
      <c r="A824" t="s">
        <v>24412</v>
      </c>
      <c r="B824" t="s">
        <v>29687</v>
      </c>
      <c r="C824" t="s">
        <v>29688</v>
      </c>
      <c r="D824" t="s">
        <v>25203</v>
      </c>
    </row>
    <row r="825" spans="1:4" x14ac:dyDescent="0.25">
      <c r="A825" t="s">
        <v>24412</v>
      </c>
      <c r="B825" t="s">
        <v>29704</v>
      </c>
      <c r="C825" t="s">
        <v>29705</v>
      </c>
      <c r="D825" t="s">
        <v>25203</v>
      </c>
    </row>
    <row r="826" spans="1:4" x14ac:dyDescent="0.25">
      <c r="A826" t="s">
        <v>24412</v>
      </c>
      <c r="B826" t="s">
        <v>29712</v>
      </c>
      <c r="C826" t="s">
        <v>29713</v>
      </c>
      <c r="D826" t="s">
        <v>25203</v>
      </c>
    </row>
    <row r="827" spans="1:4" x14ac:dyDescent="0.25">
      <c r="A827" t="s">
        <v>24412</v>
      </c>
      <c r="B827" t="s">
        <v>29734</v>
      </c>
      <c r="C827" t="s">
        <v>29735</v>
      </c>
      <c r="D827" t="s">
        <v>25203</v>
      </c>
    </row>
    <row r="828" spans="1:4" x14ac:dyDescent="0.25">
      <c r="A828" t="s">
        <v>24412</v>
      </c>
      <c r="B828" t="s">
        <v>29748</v>
      </c>
      <c r="C828" t="s">
        <v>29749</v>
      </c>
      <c r="D828" t="s">
        <v>25203</v>
      </c>
    </row>
    <row r="829" spans="1:4" x14ac:dyDescent="0.25">
      <c r="A829" t="s">
        <v>24412</v>
      </c>
      <c r="B829" t="s">
        <v>29752</v>
      </c>
      <c r="C829" t="s">
        <v>29753</v>
      </c>
      <c r="D829" t="s">
        <v>25203</v>
      </c>
    </row>
    <row r="830" spans="1:4" x14ac:dyDescent="0.25">
      <c r="A830" t="s">
        <v>24412</v>
      </c>
      <c r="B830" t="s">
        <v>29770</v>
      </c>
      <c r="C830" t="s">
        <v>16273</v>
      </c>
      <c r="D830" t="s">
        <v>25203</v>
      </c>
    </row>
    <row r="831" spans="1:4" x14ac:dyDescent="0.25">
      <c r="A831" t="s">
        <v>24412</v>
      </c>
      <c r="B831" t="s">
        <v>29773</v>
      </c>
      <c r="C831" t="s">
        <v>18214</v>
      </c>
      <c r="D831" t="s">
        <v>25203</v>
      </c>
    </row>
    <row r="832" spans="1:4" x14ac:dyDescent="0.25">
      <c r="A832" t="s">
        <v>24412</v>
      </c>
      <c r="B832" t="s">
        <v>29778</v>
      </c>
      <c r="C832" t="s">
        <v>16303</v>
      </c>
      <c r="D832" t="s">
        <v>25203</v>
      </c>
    </row>
    <row r="833" spans="1:4" x14ac:dyDescent="0.25">
      <c r="A833" t="s">
        <v>24412</v>
      </c>
      <c r="B833" t="s">
        <v>29779</v>
      </c>
      <c r="C833" t="s">
        <v>29780</v>
      </c>
      <c r="D833" t="s">
        <v>25203</v>
      </c>
    </row>
    <row r="834" spans="1:4" x14ac:dyDescent="0.25">
      <c r="A834" t="s">
        <v>24412</v>
      </c>
      <c r="B834" t="s">
        <v>29798</v>
      </c>
      <c r="C834" t="s">
        <v>29799</v>
      </c>
      <c r="D834" t="s">
        <v>25203</v>
      </c>
    </row>
    <row r="835" spans="1:4" x14ac:dyDescent="0.25">
      <c r="A835" t="s">
        <v>24412</v>
      </c>
      <c r="B835" t="s">
        <v>29804</v>
      </c>
      <c r="C835" t="s">
        <v>29805</v>
      </c>
      <c r="D835" t="s">
        <v>25203</v>
      </c>
    </row>
    <row r="836" spans="1:4" x14ac:dyDescent="0.25">
      <c r="A836" t="s">
        <v>24412</v>
      </c>
      <c r="B836" t="s">
        <v>29847</v>
      </c>
      <c r="C836" t="s">
        <v>29848</v>
      </c>
      <c r="D836" t="s">
        <v>25203</v>
      </c>
    </row>
    <row r="837" spans="1:4" x14ac:dyDescent="0.25">
      <c r="A837" t="s">
        <v>24412</v>
      </c>
      <c r="B837" t="s">
        <v>29855</v>
      </c>
      <c r="C837" t="s">
        <v>29856</v>
      </c>
      <c r="D837" t="s">
        <v>25203</v>
      </c>
    </row>
    <row r="838" spans="1:4" x14ac:dyDescent="0.25">
      <c r="A838" t="s">
        <v>24412</v>
      </c>
      <c r="B838" t="s">
        <v>29859</v>
      </c>
      <c r="C838" t="s">
        <v>29860</v>
      </c>
      <c r="D838" t="s">
        <v>25203</v>
      </c>
    </row>
    <row r="839" spans="1:4" x14ac:dyDescent="0.25">
      <c r="A839" t="s">
        <v>24412</v>
      </c>
      <c r="B839" t="s">
        <v>29871</v>
      </c>
      <c r="C839" t="s">
        <v>29872</v>
      </c>
      <c r="D839" t="s">
        <v>25203</v>
      </c>
    </row>
    <row r="840" spans="1:4" x14ac:dyDescent="0.25">
      <c r="A840" t="s">
        <v>24412</v>
      </c>
      <c r="B840" t="s">
        <v>29893</v>
      </c>
      <c r="C840" t="s">
        <v>29894</v>
      </c>
      <c r="D840" t="s">
        <v>25203</v>
      </c>
    </row>
    <row r="841" spans="1:4" x14ac:dyDescent="0.25">
      <c r="A841" t="s">
        <v>24412</v>
      </c>
      <c r="B841" t="s">
        <v>29921</v>
      </c>
      <c r="C841" t="s">
        <v>17374</v>
      </c>
      <c r="D841" t="s">
        <v>25203</v>
      </c>
    </row>
    <row r="842" spans="1:4" x14ac:dyDescent="0.25">
      <c r="A842" t="s">
        <v>24412</v>
      </c>
      <c r="B842" t="s">
        <v>29924</v>
      </c>
      <c r="C842" t="s">
        <v>15536</v>
      </c>
      <c r="D842" t="s">
        <v>25203</v>
      </c>
    </row>
    <row r="843" spans="1:4" x14ac:dyDescent="0.25">
      <c r="A843" t="s">
        <v>24412</v>
      </c>
      <c r="B843" t="s">
        <v>29927</v>
      </c>
      <c r="C843" t="s">
        <v>15527</v>
      </c>
      <c r="D843" t="s">
        <v>25203</v>
      </c>
    </row>
    <row r="844" spans="1:4" x14ac:dyDescent="0.25">
      <c r="A844" t="s">
        <v>24412</v>
      </c>
      <c r="B844" t="s">
        <v>29928</v>
      </c>
      <c r="C844" t="s">
        <v>16625</v>
      </c>
      <c r="D844" t="s">
        <v>25203</v>
      </c>
    </row>
    <row r="845" spans="1:4" x14ac:dyDescent="0.25">
      <c r="A845" t="s">
        <v>24412</v>
      </c>
      <c r="B845" t="s">
        <v>29931</v>
      </c>
      <c r="C845" t="s">
        <v>29932</v>
      </c>
      <c r="D845" t="s">
        <v>25203</v>
      </c>
    </row>
    <row r="846" spans="1:4" x14ac:dyDescent="0.25">
      <c r="A846" t="s">
        <v>24412</v>
      </c>
      <c r="B846" t="s">
        <v>29940</v>
      </c>
      <c r="C846" t="s">
        <v>16716</v>
      </c>
      <c r="D846" t="s">
        <v>25203</v>
      </c>
    </row>
    <row r="847" spans="1:4" x14ac:dyDescent="0.25">
      <c r="A847" t="s">
        <v>24412</v>
      </c>
      <c r="B847" t="s">
        <v>29947</v>
      </c>
      <c r="C847" t="s">
        <v>29948</v>
      </c>
      <c r="D847" t="s">
        <v>25203</v>
      </c>
    </row>
    <row r="848" spans="1:4" x14ac:dyDescent="0.25">
      <c r="A848" t="s">
        <v>24412</v>
      </c>
      <c r="B848" t="s">
        <v>29953</v>
      </c>
      <c r="C848" t="s">
        <v>29954</v>
      </c>
      <c r="D848" t="s">
        <v>25203</v>
      </c>
    </row>
    <row r="849" spans="1:4" x14ac:dyDescent="0.25">
      <c r="A849" t="s">
        <v>24412</v>
      </c>
      <c r="B849" t="s">
        <v>29959</v>
      </c>
      <c r="C849" t="s">
        <v>17320</v>
      </c>
      <c r="D849" t="s">
        <v>25203</v>
      </c>
    </row>
    <row r="850" spans="1:4" x14ac:dyDescent="0.25">
      <c r="A850" t="s">
        <v>24412</v>
      </c>
      <c r="B850" t="s">
        <v>29962</v>
      </c>
      <c r="C850" t="s">
        <v>29963</v>
      </c>
      <c r="D850" t="s">
        <v>25203</v>
      </c>
    </row>
    <row r="851" spans="1:4" x14ac:dyDescent="0.25">
      <c r="A851" t="s">
        <v>24412</v>
      </c>
      <c r="B851" t="s">
        <v>29966</v>
      </c>
      <c r="C851" t="s">
        <v>29967</v>
      </c>
      <c r="D851" t="s">
        <v>25203</v>
      </c>
    </row>
    <row r="852" spans="1:4" x14ac:dyDescent="0.25">
      <c r="A852" t="s">
        <v>24412</v>
      </c>
      <c r="B852" t="s">
        <v>29970</v>
      </c>
      <c r="C852" t="s">
        <v>16946</v>
      </c>
      <c r="D852" t="s">
        <v>25203</v>
      </c>
    </row>
    <row r="853" spans="1:4" x14ac:dyDescent="0.25">
      <c r="A853" t="s">
        <v>24412</v>
      </c>
      <c r="B853" t="s">
        <v>29973</v>
      </c>
      <c r="C853" t="s">
        <v>17924</v>
      </c>
      <c r="D853" t="s">
        <v>25203</v>
      </c>
    </row>
    <row r="854" spans="1:4" x14ac:dyDescent="0.25">
      <c r="A854" t="s">
        <v>24412</v>
      </c>
      <c r="B854" t="s">
        <v>29976</v>
      </c>
      <c r="C854" t="s">
        <v>29977</v>
      </c>
      <c r="D854" t="s">
        <v>25203</v>
      </c>
    </row>
    <row r="855" spans="1:4" x14ac:dyDescent="0.25">
      <c r="A855" t="s">
        <v>24412</v>
      </c>
      <c r="B855" t="s">
        <v>29982</v>
      </c>
      <c r="C855" t="s">
        <v>16969</v>
      </c>
      <c r="D855" t="s">
        <v>25203</v>
      </c>
    </row>
    <row r="856" spans="1:4" x14ac:dyDescent="0.25">
      <c r="A856" t="s">
        <v>24412</v>
      </c>
      <c r="B856" t="s">
        <v>29985</v>
      </c>
      <c r="C856" t="s">
        <v>17902</v>
      </c>
      <c r="D856" t="s">
        <v>25203</v>
      </c>
    </row>
    <row r="857" spans="1:4" x14ac:dyDescent="0.25">
      <c r="A857" t="s">
        <v>24412</v>
      </c>
      <c r="B857" t="s">
        <v>29988</v>
      </c>
      <c r="C857" t="s">
        <v>29989</v>
      </c>
      <c r="D857" t="s">
        <v>25203</v>
      </c>
    </row>
    <row r="858" spans="1:4" x14ac:dyDescent="0.25">
      <c r="A858" t="s">
        <v>24412</v>
      </c>
      <c r="B858" t="s">
        <v>29990</v>
      </c>
      <c r="C858" t="s">
        <v>16547</v>
      </c>
      <c r="D858" t="s">
        <v>25203</v>
      </c>
    </row>
    <row r="859" spans="1:4" x14ac:dyDescent="0.25">
      <c r="A859" t="s">
        <v>24412</v>
      </c>
      <c r="B859" t="s">
        <v>29993</v>
      </c>
      <c r="C859" t="s">
        <v>29994</v>
      </c>
      <c r="D859" t="s">
        <v>25203</v>
      </c>
    </row>
    <row r="860" spans="1:4" x14ac:dyDescent="0.25">
      <c r="A860" t="s">
        <v>24412</v>
      </c>
      <c r="B860" t="s">
        <v>29999</v>
      </c>
      <c r="C860" t="s">
        <v>30000</v>
      </c>
      <c r="D860" t="s">
        <v>25203</v>
      </c>
    </row>
    <row r="861" spans="1:4" x14ac:dyDescent="0.25">
      <c r="A861" t="s">
        <v>24412</v>
      </c>
      <c r="B861" t="s">
        <v>30007</v>
      </c>
      <c r="C861" t="s">
        <v>16466</v>
      </c>
      <c r="D861" t="s">
        <v>25203</v>
      </c>
    </row>
    <row r="862" spans="1:4" x14ac:dyDescent="0.25">
      <c r="A862" t="s">
        <v>24412</v>
      </c>
      <c r="B862" t="s">
        <v>30018</v>
      </c>
      <c r="C862" t="s">
        <v>30019</v>
      </c>
      <c r="D862" t="s">
        <v>25203</v>
      </c>
    </row>
    <row r="863" spans="1:4" x14ac:dyDescent="0.25">
      <c r="A863" t="s">
        <v>24412</v>
      </c>
      <c r="B863" t="s">
        <v>30024</v>
      </c>
      <c r="C863" t="s">
        <v>16185</v>
      </c>
      <c r="D863" t="s">
        <v>25203</v>
      </c>
    </row>
    <row r="864" spans="1:4" x14ac:dyDescent="0.25">
      <c r="A864" t="s">
        <v>24412</v>
      </c>
      <c r="B864" t="s">
        <v>30027</v>
      </c>
      <c r="C864" t="s">
        <v>30028</v>
      </c>
      <c r="D864" t="s">
        <v>25203</v>
      </c>
    </row>
    <row r="865" spans="1:4" x14ac:dyDescent="0.25">
      <c r="A865" t="s">
        <v>24412</v>
      </c>
      <c r="B865" t="s">
        <v>30040</v>
      </c>
      <c r="C865" t="s">
        <v>17855</v>
      </c>
      <c r="D865" t="s">
        <v>25203</v>
      </c>
    </row>
    <row r="866" spans="1:4" x14ac:dyDescent="0.25">
      <c r="A866" t="s">
        <v>24412</v>
      </c>
      <c r="B866" t="s">
        <v>30045</v>
      </c>
      <c r="C866" t="s">
        <v>18282</v>
      </c>
      <c r="D866" t="s">
        <v>25203</v>
      </c>
    </row>
    <row r="867" spans="1:4" x14ac:dyDescent="0.25">
      <c r="A867" t="s">
        <v>24412</v>
      </c>
      <c r="B867" t="s">
        <v>30048</v>
      </c>
      <c r="C867" t="s">
        <v>30049</v>
      </c>
      <c r="D867" t="s">
        <v>25203</v>
      </c>
    </row>
    <row r="868" spans="1:4" x14ac:dyDescent="0.25">
      <c r="A868" t="s">
        <v>24412</v>
      </c>
      <c r="B868" t="s">
        <v>30052</v>
      </c>
      <c r="C868" t="s">
        <v>18546</v>
      </c>
      <c r="D868" t="s">
        <v>25203</v>
      </c>
    </row>
    <row r="869" spans="1:4" x14ac:dyDescent="0.25">
      <c r="A869" t="s">
        <v>24412</v>
      </c>
      <c r="B869" t="s">
        <v>30059</v>
      </c>
      <c r="C869" t="s">
        <v>16115</v>
      </c>
      <c r="D869" t="s">
        <v>25203</v>
      </c>
    </row>
    <row r="870" spans="1:4" x14ac:dyDescent="0.25">
      <c r="A870" t="s">
        <v>24412</v>
      </c>
      <c r="B870" t="s">
        <v>30070</v>
      </c>
      <c r="C870" t="s">
        <v>30071</v>
      </c>
      <c r="D870" t="s">
        <v>25203</v>
      </c>
    </row>
    <row r="871" spans="1:4" x14ac:dyDescent="0.25">
      <c r="A871" t="s">
        <v>24412</v>
      </c>
      <c r="B871" t="s">
        <v>30074</v>
      </c>
      <c r="C871" t="s">
        <v>16376</v>
      </c>
      <c r="D871" t="s">
        <v>25203</v>
      </c>
    </row>
    <row r="872" spans="1:4" x14ac:dyDescent="0.25">
      <c r="A872" t="s">
        <v>24412</v>
      </c>
      <c r="B872" t="s">
        <v>30075</v>
      </c>
      <c r="C872" t="s">
        <v>30076</v>
      </c>
      <c r="D872" t="s">
        <v>25203</v>
      </c>
    </row>
    <row r="873" spans="1:4" x14ac:dyDescent="0.25">
      <c r="A873" t="s">
        <v>24412</v>
      </c>
      <c r="B873" t="s">
        <v>30079</v>
      </c>
      <c r="C873" t="s">
        <v>30080</v>
      </c>
      <c r="D873" t="s">
        <v>25203</v>
      </c>
    </row>
    <row r="874" spans="1:4" x14ac:dyDescent="0.25">
      <c r="A874" t="s">
        <v>24412</v>
      </c>
      <c r="B874" t="s">
        <v>30083</v>
      </c>
      <c r="C874" t="s">
        <v>30084</v>
      </c>
      <c r="D874" t="s">
        <v>25203</v>
      </c>
    </row>
    <row r="875" spans="1:4" x14ac:dyDescent="0.25">
      <c r="A875" t="s">
        <v>24412</v>
      </c>
      <c r="B875" t="s">
        <v>30089</v>
      </c>
      <c r="C875" t="s">
        <v>18211</v>
      </c>
      <c r="D875" t="s">
        <v>25203</v>
      </c>
    </row>
    <row r="876" spans="1:4" x14ac:dyDescent="0.25">
      <c r="A876" t="s">
        <v>24412</v>
      </c>
      <c r="B876" t="s">
        <v>30090</v>
      </c>
      <c r="C876" t="s">
        <v>16361</v>
      </c>
      <c r="D876" t="s">
        <v>25203</v>
      </c>
    </row>
    <row r="877" spans="1:4" x14ac:dyDescent="0.25">
      <c r="A877" t="s">
        <v>24412</v>
      </c>
      <c r="B877" t="s">
        <v>30095</v>
      </c>
      <c r="C877" t="s">
        <v>17878</v>
      </c>
      <c r="D877" t="s">
        <v>25203</v>
      </c>
    </row>
    <row r="878" spans="1:4" x14ac:dyDescent="0.25">
      <c r="A878" t="s">
        <v>24412</v>
      </c>
      <c r="B878" t="s">
        <v>30098</v>
      </c>
      <c r="C878" t="s">
        <v>17786</v>
      </c>
      <c r="D878" t="s">
        <v>25203</v>
      </c>
    </row>
    <row r="879" spans="1:4" x14ac:dyDescent="0.25">
      <c r="A879" t="s">
        <v>24412</v>
      </c>
      <c r="B879" t="s">
        <v>30099</v>
      </c>
      <c r="C879" t="s">
        <v>18719</v>
      </c>
      <c r="D879" t="s">
        <v>25203</v>
      </c>
    </row>
    <row r="880" spans="1:4" x14ac:dyDescent="0.25">
      <c r="A880" t="s">
        <v>24412</v>
      </c>
      <c r="B880" t="s">
        <v>30104</v>
      </c>
      <c r="C880" t="s">
        <v>16747</v>
      </c>
      <c r="D880" t="s">
        <v>25203</v>
      </c>
    </row>
    <row r="881" spans="1:4" x14ac:dyDescent="0.25">
      <c r="A881" t="s">
        <v>24412</v>
      </c>
      <c r="B881" t="s">
        <v>30105</v>
      </c>
      <c r="C881" t="s">
        <v>30106</v>
      </c>
      <c r="D881" t="s">
        <v>25203</v>
      </c>
    </row>
    <row r="882" spans="1:4" x14ac:dyDescent="0.25">
      <c r="A882" t="s">
        <v>24412</v>
      </c>
      <c r="B882" t="s">
        <v>30117</v>
      </c>
      <c r="C882" t="s">
        <v>30118</v>
      </c>
      <c r="D882" t="s">
        <v>25203</v>
      </c>
    </row>
    <row r="883" spans="1:4" x14ac:dyDescent="0.25">
      <c r="A883" t="s">
        <v>24412</v>
      </c>
      <c r="B883" t="s">
        <v>30119</v>
      </c>
      <c r="C883" t="s">
        <v>16628</v>
      </c>
      <c r="D883" t="s">
        <v>25203</v>
      </c>
    </row>
    <row r="884" spans="1:4" x14ac:dyDescent="0.25">
      <c r="A884" t="s">
        <v>24412</v>
      </c>
      <c r="B884" t="s">
        <v>30126</v>
      </c>
      <c r="C884" t="s">
        <v>17230</v>
      </c>
      <c r="D884" t="s">
        <v>25203</v>
      </c>
    </row>
    <row r="885" spans="1:4" x14ac:dyDescent="0.25">
      <c r="A885" t="s">
        <v>24412</v>
      </c>
      <c r="B885" t="s">
        <v>30131</v>
      </c>
      <c r="C885" t="s">
        <v>17476</v>
      </c>
      <c r="D885" t="s">
        <v>25203</v>
      </c>
    </row>
    <row r="886" spans="1:4" x14ac:dyDescent="0.25">
      <c r="A886" t="s">
        <v>24412</v>
      </c>
      <c r="B886" t="s">
        <v>30132</v>
      </c>
      <c r="C886" t="s">
        <v>17532</v>
      </c>
      <c r="D886" t="s">
        <v>25203</v>
      </c>
    </row>
    <row r="887" spans="1:4" x14ac:dyDescent="0.25">
      <c r="A887" t="s">
        <v>24412</v>
      </c>
      <c r="B887" t="s">
        <v>30133</v>
      </c>
      <c r="C887" t="s">
        <v>17592</v>
      </c>
      <c r="D887" t="s">
        <v>25203</v>
      </c>
    </row>
    <row r="888" spans="1:4" x14ac:dyDescent="0.25">
      <c r="A888" t="s">
        <v>24412</v>
      </c>
      <c r="B888" t="s">
        <v>30134</v>
      </c>
      <c r="C888" t="s">
        <v>17640</v>
      </c>
      <c r="D888" t="s">
        <v>25203</v>
      </c>
    </row>
    <row r="889" spans="1:4" x14ac:dyDescent="0.25">
      <c r="A889" t="s">
        <v>24412</v>
      </c>
      <c r="B889" t="s">
        <v>30135</v>
      </c>
      <c r="C889" t="s">
        <v>18113</v>
      </c>
      <c r="D889" t="s">
        <v>25203</v>
      </c>
    </row>
    <row r="890" spans="1:4" x14ac:dyDescent="0.25">
      <c r="A890" t="s">
        <v>24412</v>
      </c>
      <c r="B890" t="s">
        <v>30136</v>
      </c>
      <c r="C890" t="s">
        <v>18167</v>
      </c>
      <c r="D890" t="s">
        <v>25203</v>
      </c>
    </row>
    <row r="891" spans="1:4" x14ac:dyDescent="0.25">
      <c r="A891" t="s">
        <v>24412</v>
      </c>
      <c r="B891" t="s">
        <v>30137</v>
      </c>
      <c r="C891" t="s">
        <v>18202</v>
      </c>
      <c r="D891" t="s">
        <v>25203</v>
      </c>
    </row>
    <row r="892" spans="1:4" x14ac:dyDescent="0.25">
      <c r="A892" t="s">
        <v>24412</v>
      </c>
      <c r="B892" t="s">
        <v>30138</v>
      </c>
      <c r="C892" t="s">
        <v>18468</v>
      </c>
      <c r="D892" t="s">
        <v>25203</v>
      </c>
    </row>
    <row r="893" spans="1:4" x14ac:dyDescent="0.25">
      <c r="A893" t="s">
        <v>24412</v>
      </c>
      <c r="B893" t="s">
        <v>30139</v>
      </c>
      <c r="C893" t="s">
        <v>18731</v>
      </c>
      <c r="D893" t="s">
        <v>25203</v>
      </c>
    </row>
    <row r="894" spans="1:4" x14ac:dyDescent="0.25">
      <c r="A894" t="s">
        <v>24412</v>
      </c>
      <c r="B894" t="s">
        <v>30140</v>
      </c>
      <c r="C894" t="s">
        <v>18898</v>
      </c>
      <c r="D894" t="s">
        <v>25203</v>
      </c>
    </row>
    <row r="895" spans="1:4" x14ac:dyDescent="0.25">
      <c r="A895" t="s">
        <v>24412</v>
      </c>
      <c r="B895" t="s">
        <v>30141</v>
      </c>
      <c r="C895" t="s">
        <v>19072</v>
      </c>
      <c r="D895" t="s">
        <v>25203</v>
      </c>
    </row>
    <row r="896" spans="1:4" x14ac:dyDescent="0.25">
      <c r="A896" t="s">
        <v>24412</v>
      </c>
      <c r="B896" t="s">
        <v>30142</v>
      </c>
      <c r="C896" t="s">
        <v>15590</v>
      </c>
      <c r="D896" t="s">
        <v>25203</v>
      </c>
    </row>
    <row r="897" spans="1:4" x14ac:dyDescent="0.25">
      <c r="A897" t="s">
        <v>24412</v>
      </c>
      <c r="B897" t="s">
        <v>30145</v>
      </c>
      <c r="C897" t="s">
        <v>16188</v>
      </c>
      <c r="D897" t="s">
        <v>25203</v>
      </c>
    </row>
    <row r="898" spans="1:4" x14ac:dyDescent="0.25">
      <c r="A898" t="s">
        <v>24412</v>
      </c>
      <c r="B898" t="s">
        <v>30146</v>
      </c>
      <c r="C898" t="s">
        <v>16229</v>
      </c>
      <c r="D898" t="s">
        <v>25203</v>
      </c>
    </row>
    <row r="899" spans="1:4" x14ac:dyDescent="0.25">
      <c r="A899" t="s">
        <v>24412</v>
      </c>
      <c r="B899" t="s">
        <v>30147</v>
      </c>
      <c r="C899" t="s">
        <v>16499</v>
      </c>
      <c r="D899" t="s">
        <v>25203</v>
      </c>
    </row>
    <row r="900" spans="1:4" x14ac:dyDescent="0.25">
      <c r="A900" t="s">
        <v>24412</v>
      </c>
      <c r="B900" t="s">
        <v>30148</v>
      </c>
      <c r="C900" t="s">
        <v>16631</v>
      </c>
      <c r="D900" t="s">
        <v>25203</v>
      </c>
    </row>
    <row r="901" spans="1:4" x14ac:dyDescent="0.25">
      <c r="A901" t="s">
        <v>24412</v>
      </c>
      <c r="B901" t="s">
        <v>30149</v>
      </c>
      <c r="C901" t="s">
        <v>17002</v>
      </c>
      <c r="D901" t="s">
        <v>25203</v>
      </c>
    </row>
    <row r="902" spans="1:4" x14ac:dyDescent="0.25">
      <c r="A902" t="s">
        <v>24412</v>
      </c>
      <c r="B902" t="s">
        <v>30150</v>
      </c>
      <c r="C902" t="s">
        <v>17035</v>
      </c>
      <c r="D902" t="s">
        <v>25203</v>
      </c>
    </row>
    <row r="903" spans="1:4" x14ac:dyDescent="0.25">
      <c r="A903" t="s">
        <v>24412</v>
      </c>
      <c r="B903" t="s">
        <v>30157</v>
      </c>
      <c r="C903" t="s">
        <v>17275</v>
      </c>
      <c r="D903" t="s">
        <v>25203</v>
      </c>
    </row>
    <row r="904" spans="1:4" x14ac:dyDescent="0.25">
      <c r="A904" t="s">
        <v>14530</v>
      </c>
      <c r="B904" t="s">
        <v>25881</v>
      </c>
      <c r="C904" t="s">
        <v>9268</v>
      </c>
      <c r="D904" t="s">
        <v>25203</v>
      </c>
    </row>
    <row r="905" spans="1:4" x14ac:dyDescent="0.25">
      <c r="A905" t="s">
        <v>14530</v>
      </c>
      <c r="B905" t="s">
        <v>25982</v>
      </c>
      <c r="C905" t="s">
        <v>9271</v>
      </c>
      <c r="D905" t="s">
        <v>25203</v>
      </c>
    </row>
    <row r="906" spans="1:4" x14ac:dyDescent="0.25">
      <c r="A906" t="s">
        <v>14530</v>
      </c>
      <c r="B906" t="s">
        <v>26146</v>
      </c>
      <c r="C906" t="s">
        <v>9274</v>
      </c>
      <c r="D906" t="s">
        <v>25203</v>
      </c>
    </row>
    <row r="907" spans="1:4" x14ac:dyDescent="0.25">
      <c r="A907" t="s">
        <v>14530</v>
      </c>
      <c r="B907" t="s">
        <v>29691</v>
      </c>
      <c r="C907" t="s">
        <v>9276</v>
      </c>
      <c r="D907" t="s">
        <v>25203</v>
      </c>
    </row>
    <row r="908" spans="1:4" x14ac:dyDescent="0.25">
      <c r="A908" t="s">
        <v>24429</v>
      </c>
      <c r="B908" t="s">
        <v>26196</v>
      </c>
      <c r="C908" t="s">
        <v>26196</v>
      </c>
      <c r="D908" t="s">
        <v>25156</v>
      </c>
    </row>
    <row r="909" spans="1:4" x14ac:dyDescent="0.25">
      <c r="A909" t="s">
        <v>24472</v>
      </c>
      <c r="B909" t="s">
        <v>25154</v>
      </c>
      <c r="C909" t="s">
        <v>25155</v>
      </c>
      <c r="D909" t="s">
        <v>25156</v>
      </c>
    </row>
    <row r="910" spans="1:4" x14ac:dyDescent="0.25">
      <c r="A910" t="s">
        <v>24472</v>
      </c>
      <c r="B910" t="s">
        <v>25157</v>
      </c>
      <c r="C910" t="s">
        <v>25158</v>
      </c>
      <c r="D910" t="s">
        <v>25156</v>
      </c>
    </row>
    <row r="911" spans="1:4" x14ac:dyDescent="0.25">
      <c r="A911" t="s">
        <v>24472</v>
      </c>
      <c r="B911" t="s">
        <v>25159</v>
      </c>
      <c r="C911" t="s">
        <v>25160</v>
      </c>
      <c r="D911" t="s">
        <v>25156</v>
      </c>
    </row>
    <row r="912" spans="1:4" x14ac:dyDescent="0.25">
      <c r="A912" t="s">
        <v>24472</v>
      </c>
      <c r="B912" t="s">
        <v>25161</v>
      </c>
      <c r="C912" t="s">
        <v>25162</v>
      </c>
      <c r="D912" t="s">
        <v>25156</v>
      </c>
    </row>
    <row r="913" spans="1:4" x14ac:dyDescent="0.25">
      <c r="A913" t="s">
        <v>24472</v>
      </c>
      <c r="B913" t="s">
        <v>25163</v>
      </c>
      <c r="C913" t="s">
        <v>25164</v>
      </c>
      <c r="D913" t="s">
        <v>25156</v>
      </c>
    </row>
    <row r="914" spans="1:4" x14ac:dyDescent="0.25">
      <c r="A914" t="s">
        <v>24472</v>
      </c>
      <c r="B914" t="s">
        <v>25165</v>
      </c>
      <c r="C914" t="s">
        <v>25166</v>
      </c>
      <c r="D914" t="s">
        <v>25156</v>
      </c>
    </row>
    <row r="915" spans="1:4" x14ac:dyDescent="0.25">
      <c r="A915" t="s">
        <v>24472</v>
      </c>
      <c r="B915" t="s">
        <v>25167</v>
      </c>
      <c r="C915" t="s">
        <v>25168</v>
      </c>
      <c r="D915" t="s">
        <v>25156</v>
      </c>
    </row>
    <row r="916" spans="1:4" x14ac:dyDescent="0.25">
      <c r="A916" t="s">
        <v>24472</v>
      </c>
      <c r="B916" t="s">
        <v>25169</v>
      </c>
      <c r="C916" t="s">
        <v>25170</v>
      </c>
      <c r="D916" t="s">
        <v>25156</v>
      </c>
    </row>
    <row r="917" spans="1:4" x14ac:dyDescent="0.25">
      <c r="A917" t="s">
        <v>24472</v>
      </c>
      <c r="B917" t="s">
        <v>25171</v>
      </c>
      <c r="C917" t="s">
        <v>25172</v>
      </c>
      <c r="D917" t="s">
        <v>25156</v>
      </c>
    </row>
    <row r="918" spans="1:4" x14ac:dyDescent="0.25">
      <c r="A918" t="s">
        <v>24472</v>
      </c>
      <c r="B918" t="s">
        <v>25173</v>
      </c>
      <c r="C918" t="s">
        <v>25174</v>
      </c>
      <c r="D918" t="s">
        <v>25156</v>
      </c>
    </row>
    <row r="919" spans="1:4" x14ac:dyDescent="0.25">
      <c r="A919" t="s">
        <v>24472</v>
      </c>
      <c r="B919" t="s">
        <v>25175</v>
      </c>
      <c r="C919" t="s">
        <v>25176</v>
      </c>
      <c r="D919" t="s">
        <v>25156</v>
      </c>
    </row>
    <row r="920" spans="1:4" x14ac:dyDescent="0.25">
      <c r="A920" t="s">
        <v>24472</v>
      </c>
      <c r="B920" t="s">
        <v>25177</v>
      </c>
      <c r="C920" t="s">
        <v>25178</v>
      </c>
      <c r="D920" t="s">
        <v>25156</v>
      </c>
    </row>
    <row r="921" spans="1:4" x14ac:dyDescent="0.25">
      <c r="A921" t="s">
        <v>24472</v>
      </c>
      <c r="B921" t="s">
        <v>25179</v>
      </c>
      <c r="C921" t="s">
        <v>25180</v>
      </c>
      <c r="D921" t="s">
        <v>25156</v>
      </c>
    </row>
    <row r="922" spans="1:4" x14ac:dyDescent="0.25">
      <c r="A922" t="s">
        <v>24472</v>
      </c>
      <c r="B922" t="s">
        <v>25182</v>
      </c>
      <c r="C922" t="s">
        <v>25183</v>
      </c>
      <c r="D922" t="s">
        <v>25156</v>
      </c>
    </row>
    <row r="923" spans="1:4" x14ac:dyDescent="0.25">
      <c r="A923" t="s">
        <v>24472</v>
      </c>
      <c r="B923" t="s">
        <v>25184</v>
      </c>
      <c r="C923" t="s">
        <v>25185</v>
      </c>
      <c r="D923" t="s">
        <v>25156</v>
      </c>
    </row>
    <row r="924" spans="1:4" x14ac:dyDescent="0.25">
      <c r="A924" t="s">
        <v>24472</v>
      </c>
      <c r="B924" t="s">
        <v>25186</v>
      </c>
      <c r="C924" t="s">
        <v>25187</v>
      </c>
      <c r="D924" t="s">
        <v>25156</v>
      </c>
    </row>
    <row r="925" spans="1:4" x14ac:dyDescent="0.25">
      <c r="A925" t="s">
        <v>24472</v>
      </c>
      <c r="B925" t="s">
        <v>25190</v>
      </c>
      <c r="C925" t="s">
        <v>25191</v>
      </c>
      <c r="D925" t="s">
        <v>25156</v>
      </c>
    </row>
    <row r="926" spans="1:4" x14ac:dyDescent="0.25">
      <c r="A926" t="s">
        <v>24472</v>
      </c>
      <c r="B926" t="s">
        <v>25192</v>
      </c>
      <c r="C926" t="s">
        <v>25193</v>
      </c>
      <c r="D926" t="s">
        <v>25156</v>
      </c>
    </row>
    <row r="927" spans="1:4" x14ac:dyDescent="0.25">
      <c r="A927" t="s">
        <v>24472</v>
      </c>
      <c r="B927" t="s">
        <v>25194</v>
      </c>
      <c r="C927" t="s">
        <v>25195</v>
      </c>
      <c r="D927" t="s">
        <v>25156</v>
      </c>
    </row>
    <row r="928" spans="1:4" x14ac:dyDescent="0.25">
      <c r="A928" t="s">
        <v>24472</v>
      </c>
      <c r="B928" t="s">
        <v>25196</v>
      </c>
      <c r="C928" t="s">
        <v>25197</v>
      </c>
      <c r="D928" t="s">
        <v>25156</v>
      </c>
    </row>
    <row r="929" spans="1:4" x14ac:dyDescent="0.25">
      <c r="A929" t="s">
        <v>24472</v>
      </c>
      <c r="B929" t="s">
        <v>25199</v>
      </c>
      <c r="C929" t="s">
        <v>25200</v>
      </c>
      <c r="D929" t="s">
        <v>25156</v>
      </c>
    </row>
    <row r="930" spans="1:4" x14ac:dyDescent="0.25">
      <c r="A930" t="s">
        <v>24472</v>
      </c>
      <c r="B930" t="s">
        <v>25204</v>
      </c>
      <c r="C930" t="s">
        <v>25205</v>
      </c>
      <c r="D930" t="s">
        <v>25156</v>
      </c>
    </row>
    <row r="931" spans="1:4" x14ac:dyDescent="0.25">
      <c r="A931" t="s">
        <v>24472</v>
      </c>
      <c r="B931" t="s">
        <v>25207</v>
      </c>
      <c r="C931" t="s">
        <v>25208</v>
      </c>
      <c r="D931" t="s">
        <v>25156</v>
      </c>
    </row>
    <row r="932" spans="1:4" x14ac:dyDescent="0.25">
      <c r="A932" t="s">
        <v>24472</v>
      </c>
      <c r="B932" t="s">
        <v>25210</v>
      </c>
      <c r="C932" t="s">
        <v>25211</v>
      </c>
      <c r="D932" t="s">
        <v>25156</v>
      </c>
    </row>
    <row r="933" spans="1:4" x14ac:dyDescent="0.25">
      <c r="A933" t="s">
        <v>24472</v>
      </c>
      <c r="B933" t="s">
        <v>25214</v>
      </c>
      <c r="C933" t="s">
        <v>25215</v>
      </c>
      <c r="D933" t="s">
        <v>25156</v>
      </c>
    </row>
    <row r="934" spans="1:4" x14ac:dyDescent="0.25">
      <c r="A934" t="s">
        <v>24472</v>
      </c>
      <c r="B934" t="s">
        <v>25216</v>
      </c>
      <c r="C934" t="s">
        <v>25217</v>
      </c>
      <c r="D934" t="s">
        <v>25156</v>
      </c>
    </row>
    <row r="935" spans="1:4" x14ac:dyDescent="0.25">
      <c r="A935" t="s">
        <v>24472</v>
      </c>
      <c r="B935" t="s">
        <v>25222</v>
      </c>
      <c r="C935" t="s">
        <v>25223</v>
      </c>
      <c r="D935" t="s">
        <v>25156</v>
      </c>
    </row>
    <row r="936" spans="1:4" x14ac:dyDescent="0.25">
      <c r="A936" t="s">
        <v>24472</v>
      </c>
      <c r="B936" t="s">
        <v>25226</v>
      </c>
      <c r="C936" t="s">
        <v>25227</v>
      </c>
      <c r="D936" t="s">
        <v>25156</v>
      </c>
    </row>
    <row r="937" spans="1:4" x14ac:dyDescent="0.25">
      <c r="A937" t="s">
        <v>24472</v>
      </c>
      <c r="B937" t="s">
        <v>25230</v>
      </c>
      <c r="C937" t="s">
        <v>25231</v>
      </c>
      <c r="D937" t="s">
        <v>25156</v>
      </c>
    </row>
    <row r="938" spans="1:4" x14ac:dyDescent="0.25">
      <c r="A938" t="s">
        <v>24472</v>
      </c>
      <c r="B938" t="s">
        <v>25232</v>
      </c>
      <c r="C938" t="s">
        <v>25233</v>
      </c>
      <c r="D938" t="s">
        <v>25156</v>
      </c>
    </row>
    <row r="939" spans="1:4" x14ac:dyDescent="0.25">
      <c r="A939" t="s">
        <v>24472</v>
      </c>
      <c r="B939" t="s">
        <v>25237</v>
      </c>
      <c r="C939" t="s">
        <v>25238</v>
      </c>
      <c r="D939" t="s">
        <v>25156</v>
      </c>
    </row>
    <row r="940" spans="1:4" x14ac:dyDescent="0.25">
      <c r="A940" t="s">
        <v>24472</v>
      </c>
      <c r="B940" t="s">
        <v>25242</v>
      </c>
      <c r="C940" t="s">
        <v>25243</v>
      </c>
      <c r="D940" t="s">
        <v>25156</v>
      </c>
    </row>
    <row r="941" spans="1:4" x14ac:dyDescent="0.25">
      <c r="A941" t="s">
        <v>24472</v>
      </c>
      <c r="B941" t="s">
        <v>25246</v>
      </c>
      <c r="C941" t="s">
        <v>25246</v>
      </c>
      <c r="D941" t="s">
        <v>25156</v>
      </c>
    </row>
    <row r="942" spans="1:4" x14ac:dyDescent="0.25">
      <c r="A942" t="s">
        <v>24472</v>
      </c>
      <c r="B942" t="s">
        <v>25247</v>
      </c>
      <c r="C942" t="s">
        <v>25248</v>
      </c>
      <c r="D942" t="s">
        <v>25156</v>
      </c>
    </row>
    <row r="943" spans="1:4" x14ac:dyDescent="0.25">
      <c r="A943" t="s">
        <v>24472</v>
      </c>
      <c r="B943" t="s">
        <v>25251</v>
      </c>
      <c r="C943" t="s">
        <v>25252</v>
      </c>
      <c r="D943" t="s">
        <v>25156</v>
      </c>
    </row>
    <row r="944" spans="1:4" x14ac:dyDescent="0.25">
      <c r="A944" t="s">
        <v>24472</v>
      </c>
      <c r="B944" t="s">
        <v>25259</v>
      </c>
      <c r="C944" t="s">
        <v>25260</v>
      </c>
      <c r="D944" t="s">
        <v>25156</v>
      </c>
    </row>
    <row r="945" spans="1:4" x14ac:dyDescent="0.25">
      <c r="A945" t="s">
        <v>24472</v>
      </c>
      <c r="B945" t="s">
        <v>25263</v>
      </c>
      <c r="C945" t="s">
        <v>25264</v>
      </c>
      <c r="D945" t="s">
        <v>25156</v>
      </c>
    </row>
    <row r="946" spans="1:4" x14ac:dyDescent="0.25">
      <c r="A946" t="s">
        <v>24472</v>
      </c>
      <c r="B946" t="s">
        <v>25267</v>
      </c>
      <c r="C946" t="s">
        <v>25268</v>
      </c>
      <c r="D946" t="s">
        <v>25156</v>
      </c>
    </row>
    <row r="947" spans="1:4" x14ac:dyDescent="0.25">
      <c r="A947" t="s">
        <v>24472</v>
      </c>
      <c r="B947" t="s">
        <v>25271</v>
      </c>
      <c r="C947" t="s">
        <v>25272</v>
      </c>
      <c r="D947" t="s">
        <v>25156</v>
      </c>
    </row>
    <row r="948" spans="1:4" x14ac:dyDescent="0.25">
      <c r="A948" t="s">
        <v>24472</v>
      </c>
      <c r="B948" t="s">
        <v>25273</v>
      </c>
      <c r="C948" t="s">
        <v>25274</v>
      </c>
      <c r="D948" t="s">
        <v>25156</v>
      </c>
    </row>
    <row r="949" spans="1:4" x14ac:dyDescent="0.25">
      <c r="A949" t="s">
        <v>24472</v>
      </c>
      <c r="B949" t="s">
        <v>25279</v>
      </c>
      <c r="C949" t="s">
        <v>25280</v>
      </c>
      <c r="D949" t="s">
        <v>25156</v>
      </c>
    </row>
    <row r="950" spans="1:4" x14ac:dyDescent="0.25">
      <c r="A950" t="s">
        <v>24472</v>
      </c>
      <c r="B950" t="s">
        <v>25281</v>
      </c>
      <c r="C950" t="s">
        <v>25282</v>
      </c>
      <c r="D950" t="s">
        <v>25156</v>
      </c>
    </row>
    <row r="951" spans="1:4" x14ac:dyDescent="0.25">
      <c r="A951" t="s">
        <v>24472</v>
      </c>
      <c r="B951" t="s">
        <v>25283</v>
      </c>
      <c r="C951" t="s">
        <v>25284</v>
      </c>
      <c r="D951" t="s">
        <v>25156</v>
      </c>
    </row>
    <row r="952" spans="1:4" x14ac:dyDescent="0.25">
      <c r="A952" t="s">
        <v>24472</v>
      </c>
      <c r="B952" t="s">
        <v>25288</v>
      </c>
      <c r="C952" t="s">
        <v>25289</v>
      </c>
      <c r="D952" t="s">
        <v>25156</v>
      </c>
    </row>
    <row r="953" spans="1:4" x14ac:dyDescent="0.25">
      <c r="A953" t="s">
        <v>24472</v>
      </c>
      <c r="B953" t="s">
        <v>25290</v>
      </c>
      <c r="C953" t="s">
        <v>25291</v>
      </c>
      <c r="D953" t="s">
        <v>25156</v>
      </c>
    </row>
    <row r="954" spans="1:4" x14ac:dyDescent="0.25">
      <c r="A954" t="s">
        <v>24472</v>
      </c>
      <c r="B954" t="s">
        <v>25296</v>
      </c>
      <c r="C954" t="s">
        <v>25297</v>
      </c>
      <c r="D954" t="s">
        <v>25156</v>
      </c>
    </row>
    <row r="955" spans="1:4" x14ac:dyDescent="0.25">
      <c r="A955" t="s">
        <v>24472</v>
      </c>
      <c r="B955" t="s">
        <v>25298</v>
      </c>
      <c r="C955" t="s">
        <v>25299</v>
      </c>
      <c r="D955" t="s">
        <v>25156</v>
      </c>
    </row>
    <row r="956" spans="1:4" x14ac:dyDescent="0.25">
      <c r="A956" t="s">
        <v>24472</v>
      </c>
      <c r="B956" t="s">
        <v>25300</v>
      </c>
      <c r="C956" t="s">
        <v>25301</v>
      </c>
      <c r="D956" t="s">
        <v>25156</v>
      </c>
    </row>
    <row r="957" spans="1:4" x14ac:dyDescent="0.25">
      <c r="A957" t="s">
        <v>24472</v>
      </c>
      <c r="B957" t="s">
        <v>25302</v>
      </c>
      <c r="C957" t="s">
        <v>25303</v>
      </c>
      <c r="D957" t="s">
        <v>25156</v>
      </c>
    </row>
    <row r="958" spans="1:4" x14ac:dyDescent="0.25">
      <c r="A958" t="s">
        <v>24472</v>
      </c>
      <c r="B958" t="s">
        <v>25308</v>
      </c>
      <c r="C958" t="s">
        <v>25309</v>
      </c>
      <c r="D958" t="s">
        <v>25156</v>
      </c>
    </row>
    <row r="959" spans="1:4" x14ac:dyDescent="0.25">
      <c r="A959" t="s">
        <v>24472</v>
      </c>
      <c r="B959" t="s">
        <v>25310</v>
      </c>
      <c r="C959" t="s">
        <v>25311</v>
      </c>
      <c r="D959" t="s">
        <v>25156</v>
      </c>
    </row>
    <row r="960" spans="1:4" x14ac:dyDescent="0.25">
      <c r="A960" t="s">
        <v>24472</v>
      </c>
      <c r="B960" t="s">
        <v>25314</v>
      </c>
      <c r="C960" t="s">
        <v>25314</v>
      </c>
      <c r="D960" t="s">
        <v>25156</v>
      </c>
    </row>
    <row r="961" spans="1:4" x14ac:dyDescent="0.25">
      <c r="A961" t="s">
        <v>24472</v>
      </c>
      <c r="B961" t="s">
        <v>25317</v>
      </c>
      <c r="C961" t="s">
        <v>25318</v>
      </c>
      <c r="D961" t="s">
        <v>25156</v>
      </c>
    </row>
    <row r="962" spans="1:4" x14ac:dyDescent="0.25">
      <c r="A962" t="s">
        <v>24472</v>
      </c>
      <c r="B962" t="s">
        <v>25320</v>
      </c>
      <c r="C962" t="s">
        <v>25321</v>
      </c>
      <c r="D962" t="s">
        <v>25156</v>
      </c>
    </row>
    <row r="963" spans="1:4" x14ac:dyDescent="0.25">
      <c r="A963" t="s">
        <v>24472</v>
      </c>
      <c r="B963" t="s">
        <v>25326</v>
      </c>
      <c r="C963" t="s">
        <v>25327</v>
      </c>
      <c r="D963" t="s">
        <v>25156</v>
      </c>
    </row>
    <row r="964" spans="1:4" x14ac:dyDescent="0.25">
      <c r="A964" t="s">
        <v>24472</v>
      </c>
      <c r="B964" t="s">
        <v>25328</v>
      </c>
      <c r="C964" t="s">
        <v>25329</v>
      </c>
      <c r="D964" t="s">
        <v>25156</v>
      </c>
    </row>
    <row r="965" spans="1:4" x14ac:dyDescent="0.25">
      <c r="A965" t="s">
        <v>24472</v>
      </c>
      <c r="B965" t="s">
        <v>25333</v>
      </c>
      <c r="C965" t="s">
        <v>25334</v>
      </c>
      <c r="D965" t="s">
        <v>25156</v>
      </c>
    </row>
    <row r="966" spans="1:4" x14ac:dyDescent="0.25">
      <c r="A966" t="s">
        <v>24472</v>
      </c>
      <c r="B966" t="s">
        <v>25337</v>
      </c>
      <c r="C966" t="s">
        <v>25338</v>
      </c>
      <c r="D966" t="s">
        <v>25156</v>
      </c>
    </row>
    <row r="967" spans="1:4" x14ac:dyDescent="0.25">
      <c r="A967" t="s">
        <v>24472</v>
      </c>
      <c r="B967" t="s">
        <v>25339</v>
      </c>
      <c r="C967" t="s">
        <v>25340</v>
      </c>
      <c r="D967" t="s">
        <v>25156</v>
      </c>
    </row>
    <row r="968" spans="1:4" x14ac:dyDescent="0.25">
      <c r="A968" t="s">
        <v>24472</v>
      </c>
      <c r="B968" t="s">
        <v>25345</v>
      </c>
      <c r="C968" t="s">
        <v>25346</v>
      </c>
      <c r="D968" t="s">
        <v>25156</v>
      </c>
    </row>
    <row r="969" spans="1:4" x14ac:dyDescent="0.25">
      <c r="A969" t="s">
        <v>24472</v>
      </c>
      <c r="B969" t="s">
        <v>25349</v>
      </c>
      <c r="C969" t="s">
        <v>24176</v>
      </c>
      <c r="D969" t="s">
        <v>25156</v>
      </c>
    </row>
    <row r="970" spans="1:4" x14ac:dyDescent="0.25">
      <c r="A970" t="s">
        <v>24472</v>
      </c>
      <c r="B970" t="s">
        <v>25350</v>
      </c>
      <c r="C970" t="s">
        <v>25351</v>
      </c>
      <c r="D970" t="s">
        <v>25156</v>
      </c>
    </row>
    <row r="971" spans="1:4" x14ac:dyDescent="0.25">
      <c r="A971" t="s">
        <v>24472</v>
      </c>
      <c r="B971" t="s">
        <v>25354</v>
      </c>
      <c r="C971" t="s">
        <v>25355</v>
      </c>
      <c r="D971" t="s">
        <v>25156</v>
      </c>
    </row>
    <row r="972" spans="1:4" x14ac:dyDescent="0.25">
      <c r="A972" t="s">
        <v>24472</v>
      </c>
      <c r="B972" t="s">
        <v>25356</v>
      </c>
      <c r="C972" t="s">
        <v>25357</v>
      </c>
      <c r="D972" t="s">
        <v>25156</v>
      </c>
    </row>
    <row r="973" spans="1:4" x14ac:dyDescent="0.25">
      <c r="A973" t="s">
        <v>24472</v>
      </c>
      <c r="B973" t="s">
        <v>25362</v>
      </c>
      <c r="C973" t="s">
        <v>25363</v>
      </c>
      <c r="D973" t="s">
        <v>25156</v>
      </c>
    </row>
    <row r="974" spans="1:4" x14ac:dyDescent="0.25">
      <c r="A974" t="s">
        <v>24472</v>
      </c>
      <c r="B974" t="s">
        <v>25364</v>
      </c>
      <c r="C974" t="s">
        <v>25365</v>
      </c>
      <c r="D974" t="s">
        <v>25156</v>
      </c>
    </row>
    <row r="975" spans="1:4" x14ac:dyDescent="0.25">
      <c r="A975" t="s">
        <v>24472</v>
      </c>
      <c r="B975" t="s">
        <v>25369</v>
      </c>
      <c r="C975" t="s">
        <v>25370</v>
      </c>
      <c r="D975" t="s">
        <v>25156</v>
      </c>
    </row>
    <row r="976" spans="1:4" x14ac:dyDescent="0.25">
      <c r="A976" t="s">
        <v>24472</v>
      </c>
      <c r="B976" t="s">
        <v>25371</v>
      </c>
      <c r="C976" t="s">
        <v>25372</v>
      </c>
      <c r="D976" t="s">
        <v>25156</v>
      </c>
    </row>
    <row r="977" spans="1:4" x14ac:dyDescent="0.25">
      <c r="A977" t="s">
        <v>24472</v>
      </c>
      <c r="B977" t="s">
        <v>25373</v>
      </c>
      <c r="C977" t="s">
        <v>25374</v>
      </c>
      <c r="D977" t="s">
        <v>25156</v>
      </c>
    </row>
    <row r="978" spans="1:4" x14ac:dyDescent="0.25">
      <c r="A978" t="s">
        <v>24472</v>
      </c>
      <c r="B978" t="s">
        <v>25380</v>
      </c>
      <c r="C978" t="s">
        <v>25381</v>
      </c>
      <c r="D978" t="s">
        <v>25156</v>
      </c>
    </row>
    <row r="979" spans="1:4" x14ac:dyDescent="0.25">
      <c r="A979" t="s">
        <v>24472</v>
      </c>
      <c r="B979" t="s">
        <v>25386</v>
      </c>
      <c r="C979" t="s">
        <v>25387</v>
      </c>
      <c r="D979" t="s">
        <v>25156</v>
      </c>
    </row>
    <row r="980" spans="1:4" x14ac:dyDescent="0.25">
      <c r="A980" t="s">
        <v>24472</v>
      </c>
      <c r="B980" t="s">
        <v>25390</v>
      </c>
      <c r="C980" t="s">
        <v>25391</v>
      </c>
      <c r="D980" t="s">
        <v>25156</v>
      </c>
    </row>
    <row r="981" spans="1:4" x14ac:dyDescent="0.25">
      <c r="A981" t="s">
        <v>24472</v>
      </c>
      <c r="B981" t="s">
        <v>25394</v>
      </c>
      <c r="C981" t="s">
        <v>25395</v>
      </c>
      <c r="D981" t="s">
        <v>25156</v>
      </c>
    </row>
    <row r="982" spans="1:4" x14ac:dyDescent="0.25">
      <c r="A982" t="s">
        <v>24472</v>
      </c>
      <c r="B982" t="s">
        <v>25398</v>
      </c>
      <c r="C982" t="s">
        <v>25399</v>
      </c>
      <c r="D982" t="s">
        <v>25156</v>
      </c>
    </row>
    <row r="983" spans="1:4" x14ac:dyDescent="0.25">
      <c r="A983" t="s">
        <v>24472</v>
      </c>
      <c r="B983" t="s">
        <v>25402</v>
      </c>
      <c r="C983" t="s">
        <v>25403</v>
      </c>
      <c r="D983" t="s">
        <v>25156</v>
      </c>
    </row>
    <row r="984" spans="1:4" x14ac:dyDescent="0.25">
      <c r="A984" t="s">
        <v>24472</v>
      </c>
      <c r="B984" t="s">
        <v>25404</v>
      </c>
      <c r="C984" t="s">
        <v>25405</v>
      </c>
      <c r="D984" t="s">
        <v>25156</v>
      </c>
    </row>
    <row r="985" spans="1:4" x14ac:dyDescent="0.25">
      <c r="A985" t="s">
        <v>24472</v>
      </c>
      <c r="B985" t="s">
        <v>25406</v>
      </c>
      <c r="C985" t="s">
        <v>25407</v>
      </c>
      <c r="D985" t="s">
        <v>25156</v>
      </c>
    </row>
    <row r="986" spans="1:4" x14ac:dyDescent="0.25">
      <c r="A986" t="s">
        <v>24472</v>
      </c>
      <c r="B986" t="s">
        <v>25412</v>
      </c>
      <c r="C986" t="s">
        <v>25413</v>
      </c>
      <c r="D986" t="s">
        <v>25156</v>
      </c>
    </row>
    <row r="987" spans="1:4" x14ac:dyDescent="0.25">
      <c r="A987" t="s">
        <v>24472</v>
      </c>
      <c r="B987" t="s">
        <v>25418</v>
      </c>
      <c r="C987" t="s">
        <v>25419</v>
      </c>
      <c r="D987" t="s">
        <v>25156</v>
      </c>
    </row>
    <row r="988" spans="1:4" x14ac:dyDescent="0.25">
      <c r="A988" t="s">
        <v>24472</v>
      </c>
      <c r="B988" t="s">
        <v>25420</v>
      </c>
      <c r="C988" t="s">
        <v>25421</v>
      </c>
      <c r="D988" t="s">
        <v>25156</v>
      </c>
    </row>
    <row r="989" spans="1:4" x14ac:dyDescent="0.25">
      <c r="A989" t="s">
        <v>24472</v>
      </c>
      <c r="B989" t="s">
        <v>25422</v>
      </c>
      <c r="C989" t="s">
        <v>25423</v>
      </c>
      <c r="D989" t="s">
        <v>25156</v>
      </c>
    </row>
    <row r="990" spans="1:4" x14ac:dyDescent="0.25">
      <c r="A990" t="s">
        <v>24472</v>
      </c>
      <c r="B990" t="s">
        <v>25428</v>
      </c>
      <c r="C990" t="s">
        <v>25429</v>
      </c>
      <c r="D990" t="s">
        <v>25156</v>
      </c>
    </row>
    <row r="991" spans="1:4" x14ac:dyDescent="0.25">
      <c r="A991" t="s">
        <v>24472</v>
      </c>
      <c r="B991" t="s">
        <v>25434</v>
      </c>
      <c r="C991" t="s">
        <v>25435</v>
      </c>
      <c r="D991" t="s">
        <v>25156</v>
      </c>
    </row>
    <row r="992" spans="1:4" x14ac:dyDescent="0.25">
      <c r="A992" t="s">
        <v>24472</v>
      </c>
      <c r="B992" t="s">
        <v>25438</v>
      </c>
      <c r="C992" t="s">
        <v>25439</v>
      </c>
      <c r="D992" t="s">
        <v>25156</v>
      </c>
    </row>
    <row r="993" spans="1:4" x14ac:dyDescent="0.25">
      <c r="A993" t="s">
        <v>24472</v>
      </c>
      <c r="B993" t="s">
        <v>25440</v>
      </c>
      <c r="C993" t="s">
        <v>25441</v>
      </c>
      <c r="D993" t="s">
        <v>25156</v>
      </c>
    </row>
    <row r="994" spans="1:4" x14ac:dyDescent="0.25">
      <c r="A994" t="s">
        <v>24472</v>
      </c>
      <c r="B994" t="s">
        <v>25442</v>
      </c>
      <c r="C994" t="s">
        <v>25443</v>
      </c>
      <c r="D994" t="s">
        <v>25156</v>
      </c>
    </row>
    <row r="995" spans="1:4" x14ac:dyDescent="0.25">
      <c r="A995" t="s">
        <v>24472</v>
      </c>
      <c r="B995" t="s">
        <v>25444</v>
      </c>
      <c r="C995" t="s">
        <v>25445</v>
      </c>
      <c r="D995" t="s">
        <v>25156</v>
      </c>
    </row>
    <row r="996" spans="1:4" x14ac:dyDescent="0.25">
      <c r="A996" t="s">
        <v>24472</v>
      </c>
      <c r="B996" t="s">
        <v>25450</v>
      </c>
      <c r="C996" t="s">
        <v>25451</v>
      </c>
      <c r="D996" t="s">
        <v>25156</v>
      </c>
    </row>
    <row r="997" spans="1:4" x14ac:dyDescent="0.25">
      <c r="A997" t="s">
        <v>24472</v>
      </c>
      <c r="B997" t="s">
        <v>25458</v>
      </c>
      <c r="C997" t="s">
        <v>25459</v>
      </c>
      <c r="D997" t="s">
        <v>25156</v>
      </c>
    </row>
    <row r="998" spans="1:4" x14ac:dyDescent="0.25">
      <c r="A998" t="s">
        <v>24472</v>
      </c>
      <c r="B998" t="s">
        <v>25461</v>
      </c>
      <c r="C998" t="s">
        <v>25462</v>
      </c>
      <c r="D998" t="s">
        <v>25156</v>
      </c>
    </row>
    <row r="999" spans="1:4" x14ac:dyDescent="0.25">
      <c r="A999" t="s">
        <v>24472</v>
      </c>
      <c r="B999" t="s">
        <v>25463</v>
      </c>
      <c r="C999" t="s">
        <v>25464</v>
      </c>
      <c r="D999" t="s">
        <v>25156</v>
      </c>
    </row>
    <row r="1000" spans="1:4" x14ac:dyDescent="0.25">
      <c r="A1000" t="s">
        <v>24472</v>
      </c>
      <c r="B1000" t="s">
        <v>25469</v>
      </c>
      <c r="C1000" t="s">
        <v>25470</v>
      </c>
      <c r="D1000" t="s">
        <v>25156</v>
      </c>
    </row>
    <row r="1001" spans="1:4" x14ac:dyDescent="0.25">
      <c r="A1001" t="s">
        <v>24472</v>
      </c>
      <c r="B1001" t="s">
        <v>25477</v>
      </c>
      <c r="C1001" t="s">
        <v>25478</v>
      </c>
      <c r="D1001" t="s">
        <v>25156</v>
      </c>
    </row>
    <row r="1002" spans="1:4" x14ac:dyDescent="0.25">
      <c r="A1002" t="s">
        <v>24472</v>
      </c>
      <c r="B1002" t="s">
        <v>25483</v>
      </c>
      <c r="C1002" t="s">
        <v>25484</v>
      </c>
      <c r="D1002" t="s">
        <v>25156</v>
      </c>
    </row>
    <row r="1003" spans="1:4" x14ac:dyDescent="0.25">
      <c r="A1003" t="s">
        <v>24472</v>
      </c>
      <c r="B1003" t="s">
        <v>25485</v>
      </c>
      <c r="C1003" t="s">
        <v>25486</v>
      </c>
      <c r="D1003" t="s">
        <v>25156</v>
      </c>
    </row>
    <row r="1004" spans="1:4" x14ac:dyDescent="0.25">
      <c r="A1004" t="s">
        <v>24472</v>
      </c>
      <c r="B1004" t="s">
        <v>25491</v>
      </c>
      <c r="C1004" t="s">
        <v>25492</v>
      </c>
      <c r="D1004" t="s">
        <v>25156</v>
      </c>
    </row>
    <row r="1005" spans="1:4" x14ac:dyDescent="0.25">
      <c r="A1005" t="s">
        <v>24472</v>
      </c>
      <c r="B1005" t="s">
        <v>25495</v>
      </c>
      <c r="C1005" t="s">
        <v>25496</v>
      </c>
      <c r="D1005" t="s">
        <v>25156</v>
      </c>
    </row>
    <row r="1006" spans="1:4" x14ac:dyDescent="0.25">
      <c r="A1006" t="s">
        <v>24472</v>
      </c>
      <c r="B1006" t="s">
        <v>25501</v>
      </c>
      <c r="C1006" t="s">
        <v>25502</v>
      </c>
      <c r="D1006" t="s">
        <v>25156</v>
      </c>
    </row>
    <row r="1007" spans="1:4" x14ac:dyDescent="0.25">
      <c r="A1007" t="s">
        <v>24472</v>
      </c>
      <c r="B1007" t="s">
        <v>25507</v>
      </c>
      <c r="C1007" t="s">
        <v>25508</v>
      </c>
      <c r="D1007" t="s">
        <v>25156</v>
      </c>
    </row>
    <row r="1008" spans="1:4" x14ac:dyDescent="0.25">
      <c r="A1008" t="s">
        <v>24472</v>
      </c>
      <c r="B1008" t="s">
        <v>25509</v>
      </c>
      <c r="C1008" t="s">
        <v>25510</v>
      </c>
      <c r="D1008" t="s">
        <v>25156</v>
      </c>
    </row>
    <row r="1009" spans="1:4" x14ac:dyDescent="0.25">
      <c r="A1009" t="s">
        <v>24472</v>
      </c>
      <c r="B1009" t="s">
        <v>25511</v>
      </c>
      <c r="C1009" t="s">
        <v>25512</v>
      </c>
      <c r="D1009" t="s">
        <v>25156</v>
      </c>
    </row>
    <row r="1010" spans="1:4" x14ac:dyDescent="0.25">
      <c r="A1010" t="s">
        <v>24472</v>
      </c>
      <c r="B1010" t="s">
        <v>25517</v>
      </c>
      <c r="C1010" t="s">
        <v>25518</v>
      </c>
      <c r="D1010" t="s">
        <v>25156</v>
      </c>
    </row>
    <row r="1011" spans="1:4" x14ac:dyDescent="0.25">
      <c r="A1011" t="s">
        <v>24472</v>
      </c>
      <c r="B1011" t="s">
        <v>25519</v>
      </c>
      <c r="C1011" t="s">
        <v>25520</v>
      </c>
      <c r="D1011" t="s">
        <v>25156</v>
      </c>
    </row>
    <row r="1012" spans="1:4" x14ac:dyDescent="0.25">
      <c r="A1012" t="s">
        <v>24472</v>
      </c>
      <c r="B1012" t="s">
        <v>25525</v>
      </c>
      <c r="C1012" t="s">
        <v>25526</v>
      </c>
      <c r="D1012" t="s">
        <v>25156</v>
      </c>
    </row>
    <row r="1013" spans="1:4" x14ac:dyDescent="0.25">
      <c r="A1013" t="s">
        <v>24472</v>
      </c>
      <c r="B1013" t="s">
        <v>25531</v>
      </c>
      <c r="C1013" t="s">
        <v>25532</v>
      </c>
      <c r="D1013" t="s">
        <v>25156</v>
      </c>
    </row>
    <row r="1014" spans="1:4" x14ac:dyDescent="0.25">
      <c r="A1014" t="s">
        <v>24472</v>
      </c>
      <c r="B1014" t="s">
        <v>25533</v>
      </c>
      <c r="C1014" t="s">
        <v>25534</v>
      </c>
      <c r="D1014" t="s">
        <v>25156</v>
      </c>
    </row>
    <row r="1015" spans="1:4" x14ac:dyDescent="0.25">
      <c r="A1015" t="s">
        <v>24472</v>
      </c>
      <c r="B1015" t="s">
        <v>25539</v>
      </c>
      <c r="C1015" t="s">
        <v>25540</v>
      </c>
      <c r="D1015" t="s">
        <v>25156</v>
      </c>
    </row>
    <row r="1016" spans="1:4" x14ac:dyDescent="0.25">
      <c r="A1016" t="s">
        <v>24472</v>
      </c>
      <c r="B1016" t="s">
        <v>25541</v>
      </c>
      <c r="C1016" t="s">
        <v>25542</v>
      </c>
      <c r="D1016" t="s">
        <v>25156</v>
      </c>
    </row>
    <row r="1017" spans="1:4" x14ac:dyDescent="0.25">
      <c r="A1017" t="s">
        <v>24472</v>
      </c>
      <c r="B1017" t="s">
        <v>25543</v>
      </c>
      <c r="C1017" t="s">
        <v>25544</v>
      </c>
      <c r="D1017" t="s">
        <v>25156</v>
      </c>
    </row>
    <row r="1018" spans="1:4" x14ac:dyDescent="0.25">
      <c r="A1018" t="s">
        <v>24472</v>
      </c>
      <c r="B1018" t="s">
        <v>25547</v>
      </c>
      <c r="C1018" t="s">
        <v>25548</v>
      </c>
      <c r="D1018" t="s">
        <v>25156</v>
      </c>
    </row>
    <row r="1019" spans="1:4" x14ac:dyDescent="0.25">
      <c r="A1019" t="s">
        <v>24472</v>
      </c>
      <c r="B1019" t="s">
        <v>25553</v>
      </c>
      <c r="C1019" t="s">
        <v>25554</v>
      </c>
      <c r="D1019" t="s">
        <v>25156</v>
      </c>
    </row>
    <row r="1020" spans="1:4" x14ac:dyDescent="0.25">
      <c r="A1020" t="s">
        <v>24472</v>
      </c>
      <c r="B1020" t="s">
        <v>25559</v>
      </c>
      <c r="C1020" t="s">
        <v>25560</v>
      </c>
      <c r="D1020" t="s">
        <v>25156</v>
      </c>
    </row>
    <row r="1021" spans="1:4" x14ac:dyDescent="0.25">
      <c r="A1021" t="s">
        <v>24472</v>
      </c>
      <c r="B1021" t="s">
        <v>25561</v>
      </c>
      <c r="C1021" t="s">
        <v>25562</v>
      </c>
      <c r="D1021" t="s">
        <v>25156</v>
      </c>
    </row>
    <row r="1022" spans="1:4" x14ac:dyDescent="0.25">
      <c r="A1022" t="s">
        <v>24472</v>
      </c>
      <c r="B1022" t="s">
        <v>25568</v>
      </c>
      <c r="C1022" t="s">
        <v>25569</v>
      </c>
      <c r="D1022" t="s">
        <v>25156</v>
      </c>
    </row>
    <row r="1023" spans="1:4" x14ac:dyDescent="0.25">
      <c r="A1023" t="s">
        <v>24472</v>
      </c>
      <c r="B1023" t="s">
        <v>25570</v>
      </c>
      <c r="C1023" t="s">
        <v>25571</v>
      </c>
      <c r="D1023" t="s">
        <v>25156</v>
      </c>
    </row>
    <row r="1024" spans="1:4" x14ac:dyDescent="0.25">
      <c r="A1024" t="s">
        <v>24472</v>
      </c>
      <c r="B1024" t="s">
        <v>25572</v>
      </c>
      <c r="C1024" t="s">
        <v>25573</v>
      </c>
      <c r="D1024" t="s">
        <v>25156</v>
      </c>
    </row>
    <row r="1025" spans="1:4" x14ac:dyDescent="0.25">
      <c r="A1025" t="s">
        <v>24472</v>
      </c>
      <c r="B1025" t="s">
        <v>25574</v>
      </c>
      <c r="C1025" t="s">
        <v>25575</v>
      </c>
      <c r="D1025" t="s">
        <v>25156</v>
      </c>
    </row>
    <row r="1026" spans="1:4" x14ac:dyDescent="0.25">
      <c r="A1026" t="s">
        <v>24472</v>
      </c>
      <c r="B1026" t="s">
        <v>25580</v>
      </c>
      <c r="C1026" t="s">
        <v>25581</v>
      </c>
      <c r="D1026" t="s">
        <v>25156</v>
      </c>
    </row>
    <row r="1027" spans="1:4" x14ac:dyDescent="0.25">
      <c r="A1027" t="s">
        <v>24472</v>
      </c>
      <c r="B1027" t="s">
        <v>25582</v>
      </c>
      <c r="C1027" t="s">
        <v>25583</v>
      </c>
      <c r="D1027" t="s">
        <v>25156</v>
      </c>
    </row>
    <row r="1028" spans="1:4" x14ac:dyDescent="0.25">
      <c r="A1028" t="s">
        <v>24472</v>
      </c>
      <c r="B1028" t="s">
        <v>25585</v>
      </c>
      <c r="C1028" t="s">
        <v>25586</v>
      </c>
      <c r="D1028" t="s">
        <v>25156</v>
      </c>
    </row>
    <row r="1029" spans="1:4" x14ac:dyDescent="0.25">
      <c r="A1029" t="s">
        <v>24472</v>
      </c>
      <c r="B1029" t="s">
        <v>25591</v>
      </c>
      <c r="C1029" t="s">
        <v>25592</v>
      </c>
      <c r="D1029" t="s">
        <v>25156</v>
      </c>
    </row>
    <row r="1030" spans="1:4" x14ac:dyDescent="0.25">
      <c r="A1030" t="s">
        <v>24472</v>
      </c>
      <c r="B1030" t="s">
        <v>25593</v>
      </c>
      <c r="C1030" t="s">
        <v>25594</v>
      </c>
      <c r="D1030" t="s">
        <v>25156</v>
      </c>
    </row>
    <row r="1031" spans="1:4" x14ac:dyDescent="0.25">
      <c r="A1031" t="s">
        <v>24472</v>
      </c>
      <c r="B1031" t="s">
        <v>25599</v>
      </c>
      <c r="C1031" t="s">
        <v>25600</v>
      </c>
      <c r="D1031" t="s">
        <v>25156</v>
      </c>
    </row>
    <row r="1032" spans="1:4" x14ac:dyDescent="0.25">
      <c r="A1032" t="s">
        <v>24472</v>
      </c>
      <c r="B1032" t="s">
        <v>25605</v>
      </c>
      <c r="C1032" t="s">
        <v>25606</v>
      </c>
      <c r="D1032" t="s">
        <v>25156</v>
      </c>
    </row>
    <row r="1033" spans="1:4" x14ac:dyDescent="0.25">
      <c r="A1033" t="s">
        <v>24472</v>
      </c>
      <c r="B1033" t="s">
        <v>25609</v>
      </c>
      <c r="C1033" t="s">
        <v>25610</v>
      </c>
      <c r="D1033" t="s">
        <v>25156</v>
      </c>
    </row>
    <row r="1034" spans="1:4" x14ac:dyDescent="0.25">
      <c r="A1034" t="s">
        <v>24472</v>
      </c>
      <c r="B1034" t="s">
        <v>25615</v>
      </c>
      <c r="C1034" t="s">
        <v>25616</v>
      </c>
      <c r="D1034" t="s">
        <v>25156</v>
      </c>
    </row>
    <row r="1035" spans="1:4" x14ac:dyDescent="0.25">
      <c r="A1035" t="s">
        <v>24472</v>
      </c>
      <c r="B1035" t="s">
        <v>25617</v>
      </c>
      <c r="C1035" t="s">
        <v>25618</v>
      </c>
      <c r="D1035" t="s">
        <v>25156</v>
      </c>
    </row>
    <row r="1036" spans="1:4" x14ac:dyDescent="0.25">
      <c r="A1036" t="s">
        <v>24472</v>
      </c>
      <c r="B1036" t="s">
        <v>25623</v>
      </c>
      <c r="C1036" t="s">
        <v>25624</v>
      </c>
      <c r="D1036" t="s">
        <v>25156</v>
      </c>
    </row>
    <row r="1037" spans="1:4" x14ac:dyDescent="0.25">
      <c r="A1037" t="s">
        <v>24472</v>
      </c>
      <c r="B1037" t="s">
        <v>25627</v>
      </c>
      <c r="C1037" t="s">
        <v>25627</v>
      </c>
      <c r="D1037" t="s">
        <v>25156</v>
      </c>
    </row>
    <row r="1038" spans="1:4" x14ac:dyDescent="0.25">
      <c r="A1038" t="s">
        <v>24472</v>
      </c>
      <c r="B1038" t="s">
        <v>25632</v>
      </c>
      <c r="C1038" t="s">
        <v>25633</v>
      </c>
      <c r="D1038" t="s">
        <v>25156</v>
      </c>
    </row>
    <row r="1039" spans="1:4" x14ac:dyDescent="0.25">
      <c r="A1039" t="s">
        <v>24472</v>
      </c>
      <c r="B1039" t="s">
        <v>25642</v>
      </c>
      <c r="C1039" t="s">
        <v>25642</v>
      </c>
      <c r="D1039" t="s">
        <v>25156</v>
      </c>
    </row>
    <row r="1040" spans="1:4" x14ac:dyDescent="0.25">
      <c r="A1040" t="s">
        <v>24472</v>
      </c>
      <c r="B1040" t="s">
        <v>25643</v>
      </c>
      <c r="C1040" t="s">
        <v>25644</v>
      </c>
      <c r="D1040" t="s">
        <v>25156</v>
      </c>
    </row>
    <row r="1041" spans="1:4" x14ac:dyDescent="0.25">
      <c r="A1041" t="s">
        <v>24472</v>
      </c>
      <c r="B1041" t="s">
        <v>25648</v>
      </c>
      <c r="C1041" t="s">
        <v>25649</v>
      </c>
      <c r="D1041" t="s">
        <v>25156</v>
      </c>
    </row>
    <row r="1042" spans="1:4" x14ac:dyDescent="0.25">
      <c r="A1042" t="s">
        <v>24472</v>
      </c>
      <c r="B1042" t="s">
        <v>25652</v>
      </c>
      <c r="C1042" t="s">
        <v>25653</v>
      </c>
      <c r="D1042" t="s">
        <v>25156</v>
      </c>
    </row>
    <row r="1043" spans="1:4" x14ac:dyDescent="0.25">
      <c r="A1043" t="s">
        <v>24472</v>
      </c>
      <c r="B1043" t="s">
        <v>25656</v>
      </c>
      <c r="C1043" t="s">
        <v>25657</v>
      </c>
      <c r="D1043" t="s">
        <v>25156</v>
      </c>
    </row>
    <row r="1044" spans="1:4" x14ac:dyDescent="0.25">
      <c r="A1044" t="s">
        <v>24472</v>
      </c>
      <c r="B1044" t="s">
        <v>25658</v>
      </c>
      <c r="C1044" t="s">
        <v>25659</v>
      </c>
      <c r="D1044" t="s">
        <v>25156</v>
      </c>
    </row>
    <row r="1045" spans="1:4" x14ac:dyDescent="0.25">
      <c r="A1045" t="s">
        <v>24472</v>
      </c>
      <c r="B1045" t="s">
        <v>25660</v>
      </c>
      <c r="C1045" t="s">
        <v>25661</v>
      </c>
      <c r="D1045" t="s">
        <v>25156</v>
      </c>
    </row>
    <row r="1046" spans="1:4" x14ac:dyDescent="0.25">
      <c r="A1046" t="s">
        <v>24472</v>
      </c>
      <c r="B1046" t="s">
        <v>25667</v>
      </c>
      <c r="C1046" t="s">
        <v>25668</v>
      </c>
      <c r="D1046" t="s">
        <v>25156</v>
      </c>
    </row>
    <row r="1047" spans="1:4" x14ac:dyDescent="0.25">
      <c r="A1047" t="s">
        <v>24472</v>
      </c>
      <c r="B1047" t="s">
        <v>25673</v>
      </c>
      <c r="C1047" t="s">
        <v>25674</v>
      </c>
      <c r="D1047" t="s">
        <v>25156</v>
      </c>
    </row>
    <row r="1048" spans="1:4" x14ac:dyDescent="0.25">
      <c r="A1048" t="s">
        <v>24472</v>
      </c>
      <c r="B1048" t="s">
        <v>25677</v>
      </c>
      <c r="C1048" t="s">
        <v>25678</v>
      </c>
      <c r="D1048" t="s">
        <v>25156</v>
      </c>
    </row>
    <row r="1049" spans="1:4" x14ac:dyDescent="0.25">
      <c r="A1049" t="s">
        <v>24472</v>
      </c>
      <c r="B1049" t="s">
        <v>25681</v>
      </c>
      <c r="C1049" t="s">
        <v>25682</v>
      </c>
      <c r="D1049" t="s">
        <v>25156</v>
      </c>
    </row>
    <row r="1050" spans="1:4" x14ac:dyDescent="0.25">
      <c r="A1050" t="s">
        <v>24472</v>
      </c>
      <c r="B1050" t="s">
        <v>25683</v>
      </c>
      <c r="C1050" t="s">
        <v>25683</v>
      </c>
      <c r="D1050" t="s">
        <v>25156</v>
      </c>
    </row>
    <row r="1051" spans="1:4" x14ac:dyDescent="0.25">
      <c r="A1051" t="s">
        <v>24472</v>
      </c>
      <c r="B1051" t="s">
        <v>25684</v>
      </c>
      <c r="C1051" t="s">
        <v>25685</v>
      </c>
      <c r="D1051" t="s">
        <v>25156</v>
      </c>
    </row>
    <row r="1052" spans="1:4" x14ac:dyDescent="0.25">
      <c r="A1052" t="s">
        <v>24472</v>
      </c>
      <c r="B1052" t="s">
        <v>25688</v>
      </c>
      <c r="C1052" t="s">
        <v>25689</v>
      </c>
      <c r="D1052" t="s">
        <v>25156</v>
      </c>
    </row>
    <row r="1053" spans="1:4" x14ac:dyDescent="0.25">
      <c r="A1053" t="s">
        <v>24472</v>
      </c>
      <c r="B1053" t="s">
        <v>25692</v>
      </c>
      <c r="C1053" t="s">
        <v>25693</v>
      </c>
      <c r="D1053" t="s">
        <v>25156</v>
      </c>
    </row>
    <row r="1054" spans="1:4" x14ac:dyDescent="0.25">
      <c r="A1054" t="s">
        <v>24472</v>
      </c>
      <c r="B1054" t="s">
        <v>25694</v>
      </c>
      <c r="C1054" t="s">
        <v>25695</v>
      </c>
      <c r="D1054" t="s">
        <v>25156</v>
      </c>
    </row>
    <row r="1055" spans="1:4" x14ac:dyDescent="0.25">
      <c r="A1055" t="s">
        <v>24472</v>
      </c>
      <c r="B1055" t="s">
        <v>25698</v>
      </c>
      <c r="C1055" t="s">
        <v>25699</v>
      </c>
      <c r="D1055" t="s">
        <v>25156</v>
      </c>
    </row>
    <row r="1056" spans="1:4" x14ac:dyDescent="0.25">
      <c r="A1056" t="s">
        <v>24472</v>
      </c>
      <c r="B1056" t="s">
        <v>25700</v>
      </c>
      <c r="C1056" t="s">
        <v>25701</v>
      </c>
      <c r="D1056" t="s">
        <v>25156</v>
      </c>
    </row>
    <row r="1057" spans="1:4" x14ac:dyDescent="0.25">
      <c r="A1057" t="s">
        <v>24472</v>
      </c>
      <c r="B1057" t="s">
        <v>25704</v>
      </c>
      <c r="C1057" t="s">
        <v>25705</v>
      </c>
      <c r="D1057" t="s">
        <v>25156</v>
      </c>
    </row>
    <row r="1058" spans="1:4" x14ac:dyDescent="0.25">
      <c r="A1058" t="s">
        <v>24472</v>
      </c>
      <c r="B1058" t="s">
        <v>25706</v>
      </c>
      <c r="C1058" t="s">
        <v>25707</v>
      </c>
      <c r="D1058" t="s">
        <v>25156</v>
      </c>
    </row>
    <row r="1059" spans="1:4" x14ac:dyDescent="0.25">
      <c r="A1059" t="s">
        <v>24472</v>
      </c>
      <c r="B1059" t="s">
        <v>25708</v>
      </c>
      <c r="C1059" t="s">
        <v>25709</v>
      </c>
      <c r="D1059" t="s">
        <v>25156</v>
      </c>
    </row>
    <row r="1060" spans="1:4" x14ac:dyDescent="0.25">
      <c r="A1060" t="s">
        <v>24472</v>
      </c>
      <c r="B1060" t="s">
        <v>25712</v>
      </c>
      <c r="C1060" t="s">
        <v>25713</v>
      </c>
      <c r="D1060" t="s">
        <v>25156</v>
      </c>
    </row>
    <row r="1061" spans="1:4" x14ac:dyDescent="0.25">
      <c r="A1061" t="s">
        <v>24472</v>
      </c>
      <c r="B1061" t="s">
        <v>25715</v>
      </c>
      <c r="C1061" t="s">
        <v>25716</v>
      </c>
      <c r="D1061" t="s">
        <v>25156</v>
      </c>
    </row>
    <row r="1062" spans="1:4" x14ac:dyDescent="0.25">
      <c r="A1062" t="s">
        <v>24472</v>
      </c>
      <c r="B1062" t="s">
        <v>25717</v>
      </c>
      <c r="C1062" t="s">
        <v>25718</v>
      </c>
      <c r="D1062" t="s">
        <v>25156</v>
      </c>
    </row>
    <row r="1063" spans="1:4" x14ac:dyDescent="0.25">
      <c r="A1063" t="s">
        <v>24472</v>
      </c>
      <c r="B1063" t="s">
        <v>25719</v>
      </c>
      <c r="C1063" t="s">
        <v>25720</v>
      </c>
      <c r="D1063" t="s">
        <v>25156</v>
      </c>
    </row>
    <row r="1064" spans="1:4" x14ac:dyDescent="0.25">
      <c r="A1064" t="s">
        <v>24472</v>
      </c>
      <c r="B1064" t="s">
        <v>25721</v>
      </c>
      <c r="C1064" t="s">
        <v>25722</v>
      </c>
      <c r="D1064" t="s">
        <v>25156</v>
      </c>
    </row>
    <row r="1065" spans="1:4" x14ac:dyDescent="0.25">
      <c r="A1065" t="s">
        <v>24472</v>
      </c>
      <c r="B1065" t="s">
        <v>25724</v>
      </c>
      <c r="C1065" t="s">
        <v>25725</v>
      </c>
      <c r="D1065" t="s">
        <v>25156</v>
      </c>
    </row>
    <row r="1066" spans="1:4" x14ac:dyDescent="0.25">
      <c r="A1066" t="s">
        <v>24472</v>
      </c>
      <c r="B1066" t="s">
        <v>25726</v>
      </c>
      <c r="C1066" t="s">
        <v>25727</v>
      </c>
      <c r="D1066" t="s">
        <v>25156</v>
      </c>
    </row>
    <row r="1067" spans="1:4" x14ac:dyDescent="0.25">
      <c r="A1067" t="s">
        <v>24472</v>
      </c>
      <c r="B1067" t="s">
        <v>25728</v>
      </c>
      <c r="C1067" t="s">
        <v>25729</v>
      </c>
      <c r="D1067" t="s">
        <v>25156</v>
      </c>
    </row>
    <row r="1068" spans="1:4" x14ac:dyDescent="0.25">
      <c r="A1068" t="s">
        <v>24472</v>
      </c>
      <c r="B1068" t="s">
        <v>25731</v>
      </c>
      <c r="C1068" t="s">
        <v>25732</v>
      </c>
      <c r="D1068" t="s">
        <v>25156</v>
      </c>
    </row>
    <row r="1069" spans="1:4" x14ac:dyDescent="0.25">
      <c r="A1069" t="s">
        <v>24472</v>
      </c>
      <c r="B1069" t="s">
        <v>25735</v>
      </c>
      <c r="C1069" t="s">
        <v>25736</v>
      </c>
      <c r="D1069" t="s">
        <v>25156</v>
      </c>
    </row>
    <row r="1070" spans="1:4" x14ac:dyDescent="0.25">
      <c r="A1070" t="s">
        <v>24472</v>
      </c>
      <c r="B1070" t="s">
        <v>25740</v>
      </c>
      <c r="C1070" t="s">
        <v>25741</v>
      </c>
      <c r="D1070" t="s">
        <v>25156</v>
      </c>
    </row>
    <row r="1071" spans="1:4" x14ac:dyDescent="0.25">
      <c r="A1071" t="s">
        <v>24472</v>
      </c>
      <c r="B1071" t="s">
        <v>25742</v>
      </c>
      <c r="C1071" t="s">
        <v>25743</v>
      </c>
      <c r="D1071" t="s">
        <v>25156</v>
      </c>
    </row>
    <row r="1072" spans="1:4" x14ac:dyDescent="0.25">
      <c r="A1072" t="s">
        <v>24472</v>
      </c>
      <c r="B1072" t="s">
        <v>25747</v>
      </c>
      <c r="C1072" t="s">
        <v>25748</v>
      </c>
      <c r="D1072" t="s">
        <v>25156</v>
      </c>
    </row>
    <row r="1073" spans="1:4" x14ac:dyDescent="0.25">
      <c r="A1073" t="s">
        <v>24472</v>
      </c>
      <c r="B1073" t="s">
        <v>25749</v>
      </c>
      <c r="C1073" t="s">
        <v>25750</v>
      </c>
      <c r="D1073" t="s">
        <v>25156</v>
      </c>
    </row>
    <row r="1074" spans="1:4" x14ac:dyDescent="0.25">
      <c r="A1074" t="s">
        <v>24472</v>
      </c>
      <c r="B1074" t="s">
        <v>25755</v>
      </c>
      <c r="C1074" t="s">
        <v>25756</v>
      </c>
      <c r="D1074" t="s">
        <v>25156</v>
      </c>
    </row>
    <row r="1075" spans="1:4" x14ac:dyDescent="0.25">
      <c r="A1075" t="s">
        <v>24472</v>
      </c>
      <c r="B1075" t="s">
        <v>25757</v>
      </c>
      <c r="C1075" t="s">
        <v>25758</v>
      </c>
      <c r="D1075" t="s">
        <v>25156</v>
      </c>
    </row>
    <row r="1076" spans="1:4" x14ac:dyDescent="0.25">
      <c r="A1076" t="s">
        <v>24472</v>
      </c>
      <c r="B1076" t="s">
        <v>25759</v>
      </c>
      <c r="C1076" t="s">
        <v>25760</v>
      </c>
      <c r="D1076" t="s">
        <v>25156</v>
      </c>
    </row>
    <row r="1077" spans="1:4" x14ac:dyDescent="0.25">
      <c r="A1077" t="s">
        <v>24472</v>
      </c>
      <c r="B1077" t="s">
        <v>25765</v>
      </c>
      <c r="C1077" t="s">
        <v>25766</v>
      </c>
      <c r="D1077" t="s">
        <v>25156</v>
      </c>
    </row>
    <row r="1078" spans="1:4" x14ac:dyDescent="0.25">
      <c r="A1078" t="s">
        <v>24472</v>
      </c>
      <c r="B1078" t="s">
        <v>25767</v>
      </c>
      <c r="C1078" t="s">
        <v>25768</v>
      </c>
      <c r="D1078" t="s">
        <v>25156</v>
      </c>
    </row>
    <row r="1079" spans="1:4" x14ac:dyDescent="0.25">
      <c r="A1079" t="s">
        <v>24472</v>
      </c>
      <c r="B1079" t="s">
        <v>25769</v>
      </c>
      <c r="C1079" t="s">
        <v>25770</v>
      </c>
      <c r="D1079" t="s">
        <v>25156</v>
      </c>
    </row>
    <row r="1080" spans="1:4" x14ac:dyDescent="0.25">
      <c r="A1080" t="s">
        <v>24472</v>
      </c>
      <c r="B1080" t="s">
        <v>25772</v>
      </c>
      <c r="C1080" t="s">
        <v>25773</v>
      </c>
      <c r="D1080" t="s">
        <v>25156</v>
      </c>
    </row>
    <row r="1081" spans="1:4" x14ac:dyDescent="0.25">
      <c r="A1081" t="s">
        <v>24472</v>
      </c>
      <c r="B1081" t="s">
        <v>25774</v>
      </c>
      <c r="C1081" t="s">
        <v>25775</v>
      </c>
      <c r="D1081" t="s">
        <v>25156</v>
      </c>
    </row>
    <row r="1082" spans="1:4" x14ac:dyDescent="0.25">
      <c r="A1082" t="s">
        <v>24472</v>
      </c>
      <c r="B1082" t="s">
        <v>25776</v>
      </c>
      <c r="C1082" t="s">
        <v>25777</v>
      </c>
      <c r="D1082" t="s">
        <v>25156</v>
      </c>
    </row>
    <row r="1083" spans="1:4" x14ac:dyDescent="0.25">
      <c r="A1083" t="s">
        <v>24472</v>
      </c>
      <c r="B1083" t="s">
        <v>25778</v>
      </c>
      <c r="C1083" t="s">
        <v>25779</v>
      </c>
      <c r="D1083" t="s">
        <v>25156</v>
      </c>
    </row>
    <row r="1084" spans="1:4" x14ac:dyDescent="0.25">
      <c r="A1084" t="s">
        <v>24472</v>
      </c>
      <c r="B1084" t="s">
        <v>25782</v>
      </c>
      <c r="C1084" t="s">
        <v>25783</v>
      </c>
      <c r="D1084" t="s">
        <v>25156</v>
      </c>
    </row>
    <row r="1085" spans="1:4" x14ac:dyDescent="0.25">
      <c r="A1085" t="s">
        <v>24472</v>
      </c>
      <c r="B1085" t="s">
        <v>25786</v>
      </c>
      <c r="C1085" t="s">
        <v>25787</v>
      </c>
      <c r="D1085" t="s">
        <v>25156</v>
      </c>
    </row>
    <row r="1086" spans="1:4" x14ac:dyDescent="0.25">
      <c r="A1086" t="s">
        <v>24472</v>
      </c>
      <c r="B1086" t="s">
        <v>25788</v>
      </c>
      <c r="C1086" t="s">
        <v>25789</v>
      </c>
      <c r="D1086" t="s">
        <v>25156</v>
      </c>
    </row>
    <row r="1087" spans="1:4" x14ac:dyDescent="0.25">
      <c r="A1087" t="s">
        <v>24472</v>
      </c>
      <c r="B1087" t="s">
        <v>25792</v>
      </c>
      <c r="C1087" t="s">
        <v>25793</v>
      </c>
      <c r="D1087" t="s">
        <v>25156</v>
      </c>
    </row>
    <row r="1088" spans="1:4" x14ac:dyDescent="0.25">
      <c r="A1088" t="s">
        <v>24472</v>
      </c>
      <c r="B1088" t="s">
        <v>25794</v>
      </c>
      <c r="C1088" t="s">
        <v>25795</v>
      </c>
      <c r="D1088" t="s">
        <v>25156</v>
      </c>
    </row>
    <row r="1089" spans="1:4" x14ac:dyDescent="0.25">
      <c r="A1089" t="s">
        <v>24472</v>
      </c>
      <c r="B1089" t="s">
        <v>25796</v>
      </c>
      <c r="C1089" t="s">
        <v>25797</v>
      </c>
      <c r="D1089" t="s">
        <v>25156</v>
      </c>
    </row>
    <row r="1090" spans="1:4" x14ac:dyDescent="0.25">
      <c r="A1090" t="s">
        <v>24472</v>
      </c>
      <c r="B1090" t="s">
        <v>25800</v>
      </c>
      <c r="C1090" t="s">
        <v>25801</v>
      </c>
      <c r="D1090" t="s">
        <v>25156</v>
      </c>
    </row>
    <row r="1091" spans="1:4" x14ac:dyDescent="0.25">
      <c r="A1091" t="s">
        <v>24472</v>
      </c>
      <c r="B1091" t="s">
        <v>25806</v>
      </c>
      <c r="C1091" t="s">
        <v>25807</v>
      </c>
      <c r="D1091" t="s">
        <v>25156</v>
      </c>
    </row>
    <row r="1092" spans="1:4" x14ac:dyDescent="0.25">
      <c r="A1092" t="s">
        <v>24472</v>
      </c>
      <c r="B1092" t="s">
        <v>25810</v>
      </c>
      <c r="C1092" t="s">
        <v>25811</v>
      </c>
      <c r="D1092" t="s">
        <v>25156</v>
      </c>
    </row>
    <row r="1093" spans="1:4" x14ac:dyDescent="0.25">
      <c r="A1093" t="s">
        <v>24472</v>
      </c>
      <c r="B1093" t="s">
        <v>25818</v>
      </c>
      <c r="C1093" t="s">
        <v>25819</v>
      </c>
      <c r="D1093" t="s">
        <v>25156</v>
      </c>
    </row>
    <row r="1094" spans="1:4" x14ac:dyDescent="0.25">
      <c r="A1094" t="s">
        <v>24472</v>
      </c>
      <c r="B1094" t="s">
        <v>25820</v>
      </c>
      <c r="C1094" t="s">
        <v>25821</v>
      </c>
      <c r="D1094" t="s">
        <v>25156</v>
      </c>
    </row>
    <row r="1095" spans="1:4" x14ac:dyDescent="0.25">
      <c r="A1095" t="s">
        <v>24472</v>
      </c>
      <c r="B1095" t="s">
        <v>25824</v>
      </c>
      <c r="C1095" t="s">
        <v>25825</v>
      </c>
      <c r="D1095" t="s">
        <v>25156</v>
      </c>
    </row>
    <row r="1096" spans="1:4" x14ac:dyDescent="0.25">
      <c r="A1096" t="s">
        <v>24472</v>
      </c>
      <c r="B1096" t="s">
        <v>25826</v>
      </c>
      <c r="C1096" t="s">
        <v>25827</v>
      </c>
      <c r="D1096" t="s">
        <v>25156</v>
      </c>
    </row>
    <row r="1097" spans="1:4" x14ac:dyDescent="0.25">
      <c r="A1097" t="s">
        <v>24472</v>
      </c>
      <c r="B1097" t="s">
        <v>25828</v>
      </c>
      <c r="C1097" t="s">
        <v>25829</v>
      </c>
      <c r="D1097" t="s">
        <v>25156</v>
      </c>
    </row>
    <row r="1098" spans="1:4" x14ac:dyDescent="0.25">
      <c r="A1098" t="s">
        <v>24472</v>
      </c>
      <c r="B1098" t="s">
        <v>25830</v>
      </c>
      <c r="C1098" t="s">
        <v>25831</v>
      </c>
      <c r="D1098" t="s">
        <v>25156</v>
      </c>
    </row>
    <row r="1099" spans="1:4" x14ac:dyDescent="0.25">
      <c r="A1099" t="s">
        <v>24472</v>
      </c>
      <c r="B1099" t="s">
        <v>25833</v>
      </c>
      <c r="C1099" t="s">
        <v>25834</v>
      </c>
      <c r="D1099" t="s">
        <v>25156</v>
      </c>
    </row>
    <row r="1100" spans="1:4" x14ac:dyDescent="0.25">
      <c r="A1100" t="s">
        <v>24472</v>
      </c>
      <c r="B1100" t="s">
        <v>25835</v>
      </c>
      <c r="C1100" t="s">
        <v>25836</v>
      </c>
      <c r="D1100" t="s">
        <v>25156</v>
      </c>
    </row>
    <row r="1101" spans="1:4" x14ac:dyDescent="0.25">
      <c r="A1101" t="s">
        <v>24472</v>
      </c>
      <c r="B1101" t="s">
        <v>25837</v>
      </c>
      <c r="C1101" t="s">
        <v>25837</v>
      </c>
      <c r="D1101" t="s">
        <v>25156</v>
      </c>
    </row>
    <row r="1102" spans="1:4" x14ac:dyDescent="0.25">
      <c r="A1102" t="s">
        <v>24472</v>
      </c>
      <c r="B1102" t="s">
        <v>25838</v>
      </c>
      <c r="C1102" t="s">
        <v>25839</v>
      </c>
      <c r="D1102" t="s">
        <v>25156</v>
      </c>
    </row>
    <row r="1103" spans="1:4" x14ac:dyDescent="0.25">
      <c r="A1103" t="s">
        <v>24472</v>
      </c>
      <c r="B1103" t="s">
        <v>25840</v>
      </c>
      <c r="C1103" t="s">
        <v>25841</v>
      </c>
      <c r="D1103" t="s">
        <v>25156</v>
      </c>
    </row>
    <row r="1104" spans="1:4" x14ac:dyDescent="0.25">
      <c r="A1104" t="s">
        <v>24472</v>
      </c>
      <c r="B1104" t="s">
        <v>25842</v>
      </c>
      <c r="C1104" t="s">
        <v>25843</v>
      </c>
      <c r="D1104" t="s">
        <v>25156</v>
      </c>
    </row>
    <row r="1105" spans="1:4" x14ac:dyDescent="0.25">
      <c r="A1105" t="s">
        <v>24472</v>
      </c>
      <c r="B1105" t="s">
        <v>25844</v>
      </c>
      <c r="C1105" t="s">
        <v>25845</v>
      </c>
      <c r="D1105" t="s">
        <v>25156</v>
      </c>
    </row>
    <row r="1106" spans="1:4" x14ac:dyDescent="0.25">
      <c r="A1106" t="s">
        <v>24472</v>
      </c>
      <c r="B1106" t="s">
        <v>25846</v>
      </c>
      <c r="C1106" t="s">
        <v>25847</v>
      </c>
      <c r="D1106" t="s">
        <v>25156</v>
      </c>
    </row>
    <row r="1107" spans="1:4" x14ac:dyDescent="0.25">
      <c r="A1107" t="s">
        <v>24472</v>
      </c>
      <c r="B1107" t="s">
        <v>25850</v>
      </c>
      <c r="C1107" t="s">
        <v>25851</v>
      </c>
      <c r="D1107" t="s">
        <v>25156</v>
      </c>
    </row>
    <row r="1108" spans="1:4" x14ac:dyDescent="0.25">
      <c r="A1108" t="s">
        <v>24472</v>
      </c>
      <c r="B1108" t="s">
        <v>25852</v>
      </c>
      <c r="C1108" t="s">
        <v>25853</v>
      </c>
      <c r="D1108" t="s">
        <v>25156</v>
      </c>
    </row>
    <row r="1109" spans="1:4" x14ac:dyDescent="0.25">
      <c r="A1109" t="s">
        <v>24472</v>
      </c>
      <c r="B1109" t="s">
        <v>25856</v>
      </c>
      <c r="C1109" t="s">
        <v>25857</v>
      </c>
      <c r="D1109" t="s">
        <v>25156</v>
      </c>
    </row>
    <row r="1110" spans="1:4" x14ac:dyDescent="0.25">
      <c r="A1110" t="s">
        <v>24472</v>
      </c>
      <c r="B1110" t="s">
        <v>25858</v>
      </c>
      <c r="C1110" t="s">
        <v>25859</v>
      </c>
      <c r="D1110" t="s">
        <v>25156</v>
      </c>
    </row>
    <row r="1111" spans="1:4" x14ac:dyDescent="0.25">
      <c r="A1111" t="s">
        <v>24472</v>
      </c>
      <c r="B1111" t="s">
        <v>25860</v>
      </c>
      <c r="C1111" t="s">
        <v>25861</v>
      </c>
      <c r="D1111" t="s">
        <v>25156</v>
      </c>
    </row>
    <row r="1112" spans="1:4" x14ac:dyDescent="0.25">
      <c r="A1112" t="s">
        <v>24472</v>
      </c>
      <c r="B1112" t="s">
        <v>25862</v>
      </c>
      <c r="C1112" t="s">
        <v>25863</v>
      </c>
      <c r="D1112" t="s">
        <v>25156</v>
      </c>
    </row>
    <row r="1113" spans="1:4" x14ac:dyDescent="0.25">
      <c r="A1113" t="s">
        <v>24472</v>
      </c>
      <c r="B1113" t="s">
        <v>25866</v>
      </c>
      <c r="C1113" t="s">
        <v>25867</v>
      </c>
      <c r="D1113" t="s">
        <v>25156</v>
      </c>
    </row>
    <row r="1114" spans="1:4" x14ac:dyDescent="0.25">
      <c r="A1114" t="s">
        <v>24472</v>
      </c>
      <c r="B1114" t="s">
        <v>25868</v>
      </c>
      <c r="C1114" t="s">
        <v>25869</v>
      </c>
      <c r="D1114" t="s">
        <v>25156</v>
      </c>
    </row>
    <row r="1115" spans="1:4" x14ac:dyDescent="0.25">
      <c r="A1115" t="s">
        <v>24472</v>
      </c>
      <c r="B1115" t="s">
        <v>25870</v>
      </c>
      <c r="C1115" t="s">
        <v>25871</v>
      </c>
      <c r="D1115" t="s">
        <v>25156</v>
      </c>
    </row>
    <row r="1116" spans="1:4" x14ac:dyDescent="0.25">
      <c r="A1116" t="s">
        <v>24472</v>
      </c>
      <c r="B1116" t="s">
        <v>25872</v>
      </c>
      <c r="C1116" t="s">
        <v>25873</v>
      </c>
      <c r="D1116" t="s">
        <v>25156</v>
      </c>
    </row>
    <row r="1117" spans="1:4" x14ac:dyDescent="0.25">
      <c r="A1117" t="s">
        <v>24472</v>
      </c>
      <c r="B1117" t="s">
        <v>25874</v>
      </c>
      <c r="C1117" t="s">
        <v>25875</v>
      </c>
      <c r="D1117" t="s">
        <v>25156</v>
      </c>
    </row>
    <row r="1118" spans="1:4" x14ac:dyDescent="0.25">
      <c r="A1118" t="s">
        <v>24472</v>
      </c>
      <c r="B1118" t="s">
        <v>25876</v>
      </c>
      <c r="C1118" t="s">
        <v>25876</v>
      </c>
      <c r="D1118" t="s">
        <v>25156</v>
      </c>
    </row>
    <row r="1119" spans="1:4" x14ac:dyDescent="0.25">
      <c r="A1119" t="s">
        <v>24472</v>
      </c>
      <c r="B1119" t="s">
        <v>25877</v>
      </c>
      <c r="C1119" t="s">
        <v>25878</v>
      </c>
      <c r="D1119" t="s">
        <v>25156</v>
      </c>
    </row>
    <row r="1120" spans="1:4" x14ac:dyDescent="0.25">
      <c r="A1120" t="s">
        <v>24472</v>
      </c>
      <c r="B1120" t="s">
        <v>25879</v>
      </c>
      <c r="C1120" t="s">
        <v>25880</v>
      </c>
      <c r="D1120" t="s">
        <v>25156</v>
      </c>
    </row>
    <row r="1121" spans="1:4" x14ac:dyDescent="0.25">
      <c r="A1121" t="s">
        <v>24472</v>
      </c>
      <c r="B1121" t="s">
        <v>25884</v>
      </c>
      <c r="C1121" t="s">
        <v>25885</v>
      </c>
      <c r="D1121" t="s">
        <v>25156</v>
      </c>
    </row>
    <row r="1122" spans="1:4" x14ac:dyDescent="0.25">
      <c r="A1122" t="s">
        <v>24472</v>
      </c>
      <c r="B1122" t="s">
        <v>25886</v>
      </c>
      <c r="C1122" t="s">
        <v>25887</v>
      </c>
      <c r="D1122" t="s">
        <v>25156</v>
      </c>
    </row>
    <row r="1123" spans="1:4" x14ac:dyDescent="0.25">
      <c r="A1123" t="s">
        <v>24472</v>
      </c>
      <c r="B1123" t="s">
        <v>25888</v>
      </c>
      <c r="C1123" t="s">
        <v>25889</v>
      </c>
      <c r="D1123" t="s">
        <v>25156</v>
      </c>
    </row>
    <row r="1124" spans="1:4" x14ac:dyDescent="0.25">
      <c r="A1124" t="s">
        <v>24472</v>
      </c>
      <c r="B1124" t="s">
        <v>25890</v>
      </c>
      <c r="C1124" t="s">
        <v>25891</v>
      </c>
      <c r="D1124" t="s">
        <v>25156</v>
      </c>
    </row>
    <row r="1125" spans="1:4" x14ac:dyDescent="0.25">
      <c r="A1125" t="s">
        <v>24472</v>
      </c>
      <c r="B1125" t="s">
        <v>25892</v>
      </c>
      <c r="C1125" t="s">
        <v>25893</v>
      </c>
      <c r="D1125" t="s">
        <v>25156</v>
      </c>
    </row>
    <row r="1126" spans="1:4" x14ac:dyDescent="0.25">
      <c r="A1126" t="s">
        <v>24472</v>
      </c>
      <c r="B1126" t="s">
        <v>25894</v>
      </c>
      <c r="C1126" t="s">
        <v>25895</v>
      </c>
      <c r="D1126" t="s">
        <v>25156</v>
      </c>
    </row>
    <row r="1127" spans="1:4" x14ac:dyDescent="0.25">
      <c r="A1127" t="s">
        <v>24472</v>
      </c>
      <c r="B1127" t="s">
        <v>25896</v>
      </c>
      <c r="C1127" t="s">
        <v>25897</v>
      </c>
      <c r="D1127" t="s">
        <v>25156</v>
      </c>
    </row>
    <row r="1128" spans="1:4" x14ac:dyDescent="0.25">
      <c r="A1128" t="s">
        <v>24472</v>
      </c>
      <c r="B1128" t="s">
        <v>25898</v>
      </c>
      <c r="C1128" t="s">
        <v>25899</v>
      </c>
      <c r="D1128" t="s">
        <v>25156</v>
      </c>
    </row>
    <row r="1129" spans="1:4" x14ac:dyDescent="0.25">
      <c r="A1129" t="s">
        <v>24472</v>
      </c>
      <c r="B1129" t="s">
        <v>25900</v>
      </c>
      <c r="C1129" t="s">
        <v>25901</v>
      </c>
      <c r="D1129" t="s">
        <v>25156</v>
      </c>
    </row>
    <row r="1130" spans="1:4" x14ac:dyDescent="0.25">
      <c r="A1130" t="s">
        <v>24472</v>
      </c>
      <c r="B1130" t="s">
        <v>25902</v>
      </c>
      <c r="C1130" t="s">
        <v>25903</v>
      </c>
      <c r="D1130" t="s">
        <v>25156</v>
      </c>
    </row>
    <row r="1131" spans="1:4" x14ac:dyDescent="0.25">
      <c r="A1131" t="s">
        <v>24472</v>
      </c>
      <c r="B1131" t="s">
        <v>25904</v>
      </c>
      <c r="C1131" t="s">
        <v>25905</v>
      </c>
      <c r="D1131" t="s">
        <v>25156</v>
      </c>
    </row>
    <row r="1132" spans="1:4" x14ac:dyDescent="0.25">
      <c r="A1132" t="s">
        <v>24472</v>
      </c>
      <c r="B1132" t="s">
        <v>25906</v>
      </c>
      <c r="C1132" t="s">
        <v>25907</v>
      </c>
      <c r="D1132" t="s">
        <v>25156</v>
      </c>
    </row>
    <row r="1133" spans="1:4" x14ac:dyDescent="0.25">
      <c r="A1133" t="s">
        <v>24472</v>
      </c>
      <c r="B1133" t="s">
        <v>25908</v>
      </c>
      <c r="C1133" t="s">
        <v>25909</v>
      </c>
      <c r="D1133" t="s">
        <v>25156</v>
      </c>
    </row>
    <row r="1134" spans="1:4" x14ac:dyDescent="0.25">
      <c r="A1134" t="s">
        <v>24472</v>
      </c>
      <c r="B1134" t="s">
        <v>25910</v>
      </c>
      <c r="C1134" t="s">
        <v>25911</v>
      </c>
      <c r="D1134" t="s">
        <v>25156</v>
      </c>
    </row>
    <row r="1135" spans="1:4" x14ac:dyDescent="0.25">
      <c r="A1135" t="s">
        <v>24472</v>
      </c>
      <c r="B1135" t="s">
        <v>25912</v>
      </c>
      <c r="C1135" t="s">
        <v>25913</v>
      </c>
      <c r="D1135" t="s">
        <v>25156</v>
      </c>
    </row>
    <row r="1136" spans="1:4" x14ac:dyDescent="0.25">
      <c r="A1136" t="s">
        <v>24472</v>
      </c>
      <c r="B1136" t="s">
        <v>25914</v>
      </c>
      <c r="C1136" t="s">
        <v>25915</v>
      </c>
      <c r="D1136" t="s">
        <v>25156</v>
      </c>
    </row>
    <row r="1137" spans="1:4" x14ac:dyDescent="0.25">
      <c r="A1137" t="s">
        <v>24472</v>
      </c>
      <c r="B1137" t="s">
        <v>25916</v>
      </c>
      <c r="C1137" t="s">
        <v>25917</v>
      </c>
      <c r="D1137" t="s">
        <v>25156</v>
      </c>
    </row>
    <row r="1138" spans="1:4" x14ac:dyDescent="0.25">
      <c r="A1138" t="s">
        <v>24472</v>
      </c>
      <c r="B1138" t="s">
        <v>25918</v>
      </c>
      <c r="C1138" t="s">
        <v>25919</v>
      </c>
      <c r="D1138" t="s">
        <v>25156</v>
      </c>
    </row>
    <row r="1139" spans="1:4" x14ac:dyDescent="0.25">
      <c r="A1139" t="s">
        <v>24472</v>
      </c>
      <c r="B1139" t="s">
        <v>25920</v>
      </c>
      <c r="C1139" t="s">
        <v>25920</v>
      </c>
      <c r="D1139" t="s">
        <v>25156</v>
      </c>
    </row>
    <row r="1140" spans="1:4" x14ac:dyDescent="0.25">
      <c r="A1140" t="s">
        <v>24472</v>
      </c>
      <c r="B1140" t="s">
        <v>25921</v>
      </c>
      <c r="C1140" t="s">
        <v>25922</v>
      </c>
      <c r="D1140" t="s">
        <v>25156</v>
      </c>
    </row>
    <row r="1141" spans="1:4" x14ac:dyDescent="0.25">
      <c r="A1141" t="s">
        <v>24472</v>
      </c>
      <c r="B1141" t="s">
        <v>25923</v>
      </c>
      <c r="C1141" t="s">
        <v>25924</v>
      </c>
      <c r="D1141" t="s">
        <v>25156</v>
      </c>
    </row>
    <row r="1142" spans="1:4" x14ac:dyDescent="0.25">
      <c r="A1142" t="s">
        <v>24472</v>
      </c>
      <c r="B1142" t="s">
        <v>25925</v>
      </c>
      <c r="C1142" t="s">
        <v>25926</v>
      </c>
      <c r="D1142" t="s">
        <v>25156</v>
      </c>
    </row>
    <row r="1143" spans="1:4" x14ac:dyDescent="0.25">
      <c r="A1143" t="s">
        <v>24472</v>
      </c>
      <c r="B1143" t="s">
        <v>25927</v>
      </c>
      <c r="C1143" t="s">
        <v>25928</v>
      </c>
      <c r="D1143" t="s">
        <v>25156</v>
      </c>
    </row>
    <row r="1144" spans="1:4" x14ac:dyDescent="0.25">
      <c r="A1144" t="s">
        <v>24472</v>
      </c>
      <c r="B1144" t="s">
        <v>25929</v>
      </c>
      <c r="C1144" t="s">
        <v>25930</v>
      </c>
      <c r="D1144" t="s">
        <v>25156</v>
      </c>
    </row>
    <row r="1145" spans="1:4" x14ac:dyDescent="0.25">
      <c r="A1145" t="s">
        <v>24472</v>
      </c>
      <c r="B1145" t="s">
        <v>25931</v>
      </c>
      <c r="C1145" t="s">
        <v>25932</v>
      </c>
      <c r="D1145" t="s">
        <v>25156</v>
      </c>
    </row>
    <row r="1146" spans="1:4" x14ac:dyDescent="0.25">
      <c r="A1146" t="s">
        <v>24472</v>
      </c>
      <c r="B1146" t="s">
        <v>25933</v>
      </c>
      <c r="C1146" t="s">
        <v>25934</v>
      </c>
      <c r="D1146" t="s">
        <v>25156</v>
      </c>
    </row>
    <row r="1147" spans="1:4" x14ac:dyDescent="0.25">
      <c r="A1147" t="s">
        <v>24472</v>
      </c>
      <c r="B1147" t="s">
        <v>25935</v>
      </c>
      <c r="C1147" t="s">
        <v>25936</v>
      </c>
      <c r="D1147" t="s">
        <v>25156</v>
      </c>
    </row>
    <row r="1148" spans="1:4" x14ac:dyDescent="0.25">
      <c r="A1148" t="s">
        <v>24472</v>
      </c>
      <c r="B1148" t="s">
        <v>25937</v>
      </c>
      <c r="C1148" t="s">
        <v>25938</v>
      </c>
      <c r="D1148" t="s">
        <v>25156</v>
      </c>
    </row>
    <row r="1149" spans="1:4" x14ac:dyDescent="0.25">
      <c r="A1149" t="s">
        <v>24472</v>
      </c>
      <c r="B1149" t="s">
        <v>25939</v>
      </c>
      <c r="C1149" t="s">
        <v>25940</v>
      </c>
      <c r="D1149" t="s">
        <v>25156</v>
      </c>
    </row>
    <row r="1150" spans="1:4" x14ac:dyDescent="0.25">
      <c r="A1150" t="s">
        <v>24472</v>
      </c>
      <c r="B1150" t="s">
        <v>25941</v>
      </c>
      <c r="C1150" t="s">
        <v>25942</v>
      </c>
      <c r="D1150" t="s">
        <v>25156</v>
      </c>
    </row>
    <row r="1151" spans="1:4" x14ac:dyDescent="0.25">
      <c r="A1151" t="s">
        <v>24472</v>
      </c>
      <c r="B1151" t="s">
        <v>25943</v>
      </c>
      <c r="C1151" t="s">
        <v>25944</v>
      </c>
      <c r="D1151" t="s">
        <v>25156</v>
      </c>
    </row>
    <row r="1152" spans="1:4" x14ac:dyDescent="0.25">
      <c r="A1152" t="s">
        <v>24472</v>
      </c>
      <c r="B1152" t="s">
        <v>25945</v>
      </c>
      <c r="C1152" t="s">
        <v>25946</v>
      </c>
      <c r="D1152" t="s">
        <v>25156</v>
      </c>
    </row>
    <row r="1153" spans="1:4" x14ac:dyDescent="0.25">
      <c r="A1153" t="s">
        <v>24472</v>
      </c>
      <c r="B1153" t="s">
        <v>25947</v>
      </c>
      <c r="C1153" t="s">
        <v>25948</v>
      </c>
      <c r="D1153" t="s">
        <v>25156</v>
      </c>
    </row>
    <row r="1154" spans="1:4" x14ac:dyDescent="0.25">
      <c r="A1154" t="s">
        <v>24472</v>
      </c>
      <c r="B1154" t="s">
        <v>25949</v>
      </c>
      <c r="C1154" t="s">
        <v>25949</v>
      </c>
      <c r="D1154" t="s">
        <v>25156</v>
      </c>
    </row>
    <row r="1155" spans="1:4" x14ac:dyDescent="0.25">
      <c r="A1155" t="s">
        <v>24472</v>
      </c>
      <c r="B1155" t="s">
        <v>25950</v>
      </c>
      <c r="C1155" t="s">
        <v>25951</v>
      </c>
      <c r="D1155" t="s">
        <v>25156</v>
      </c>
    </row>
    <row r="1156" spans="1:4" x14ac:dyDescent="0.25">
      <c r="A1156" t="s">
        <v>24472</v>
      </c>
      <c r="B1156" t="s">
        <v>25953</v>
      </c>
      <c r="C1156" t="s">
        <v>25954</v>
      </c>
      <c r="D1156" t="s">
        <v>25156</v>
      </c>
    </row>
    <row r="1157" spans="1:4" x14ac:dyDescent="0.25">
      <c r="A1157" t="s">
        <v>24472</v>
      </c>
      <c r="B1157" t="s">
        <v>25955</v>
      </c>
      <c r="C1157" t="s">
        <v>25956</v>
      </c>
      <c r="D1157" t="s">
        <v>25156</v>
      </c>
    </row>
    <row r="1158" spans="1:4" x14ac:dyDescent="0.25">
      <c r="A1158" t="s">
        <v>24472</v>
      </c>
      <c r="B1158" t="s">
        <v>25957</v>
      </c>
      <c r="C1158" t="s">
        <v>25958</v>
      </c>
      <c r="D1158" t="s">
        <v>25156</v>
      </c>
    </row>
    <row r="1159" spans="1:4" x14ac:dyDescent="0.25">
      <c r="A1159" t="s">
        <v>24472</v>
      </c>
      <c r="B1159" t="s">
        <v>25959</v>
      </c>
      <c r="C1159" t="s">
        <v>25960</v>
      </c>
      <c r="D1159" t="s">
        <v>25156</v>
      </c>
    </row>
    <row r="1160" spans="1:4" x14ac:dyDescent="0.25">
      <c r="A1160" t="s">
        <v>24472</v>
      </c>
      <c r="B1160" t="s">
        <v>25961</v>
      </c>
      <c r="C1160" t="s">
        <v>14662</v>
      </c>
      <c r="D1160" t="s">
        <v>25156</v>
      </c>
    </row>
    <row r="1161" spans="1:4" x14ac:dyDescent="0.25">
      <c r="A1161" t="s">
        <v>24472</v>
      </c>
      <c r="B1161" t="s">
        <v>25962</v>
      </c>
      <c r="C1161" t="s">
        <v>25963</v>
      </c>
      <c r="D1161" t="s">
        <v>25156</v>
      </c>
    </row>
    <row r="1162" spans="1:4" x14ac:dyDescent="0.25">
      <c r="A1162" t="s">
        <v>24472</v>
      </c>
      <c r="B1162" t="s">
        <v>25964</v>
      </c>
      <c r="C1162" t="s">
        <v>25965</v>
      </c>
      <c r="D1162" t="s">
        <v>25156</v>
      </c>
    </row>
    <row r="1163" spans="1:4" x14ac:dyDescent="0.25">
      <c r="A1163" t="s">
        <v>24472</v>
      </c>
      <c r="B1163" t="s">
        <v>25966</v>
      </c>
      <c r="C1163" t="s">
        <v>25967</v>
      </c>
      <c r="D1163" t="s">
        <v>25156</v>
      </c>
    </row>
    <row r="1164" spans="1:4" x14ac:dyDescent="0.25">
      <c r="A1164" t="s">
        <v>24472</v>
      </c>
      <c r="B1164" t="s">
        <v>25968</v>
      </c>
      <c r="C1164" t="s">
        <v>25969</v>
      </c>
      <c r="D1164" t="s">
        <v>25156</v>
      </c>
    </row>
    <row r="1165" spans="1:4" x14ac:dyDescent="0.25">
      <c r="A1165" t="s">
        <v>24472</v>
      </c>
      <c r="B1165" t="s">
        <v>25970</v>
      </c>
      <c r="C1165" t="s">
        <v>25971</v>
      </c>
      <c r="D1165" t="s">
        <v>25156</v>
      </c>
    </row>
    <row r="1166" spans="1:4" x14ac:dyDescent="0.25">
      <c r="A1166" t="s">
        <v>24472</v>
      </c>
      <c r="B1166" t="s">
        <v>25972</v>
      </c>
      <c r="C1166" t="s">
        <v>25973</v>
      </c>
      <c r="D1166" t="s">
        <v>25156</v>
      </c>
    </row>
    <row r="1167" spans="1:4" x14ac:dyDescent="0.25">
      <c r="A1167" t="s">
        <v>24472</v>
      </c>
      <c r="B1167" t="s">
        <v>25974</v>
      </c>
      <c r="C1167" t="s">
        <v>25975</v>
      </c>
      <c r="D1167" t="s">
        <v>25156</v>
      </c>
    </row>
    <row r="1168" spans="1:4" x14ac:dyDescent="0.25">
      <c r="A1168" t="s">
        <v>24472</v>
      </c>
      <c r="B1168" t="s">
        <v>25976</v>
      </c>
      <c r="C1168" t="s">
        <v>25977</v>
      </c>
      <c r="D1168" t="s">
        <v>25156</v>
      </c>
    </row>
    <row r="1169" spans="1:4" x14ac:dyDescent="0.25">
      <c r="A1169" t="s">
        <v>24472</v>
      </c>
      <c r="B1169" t="s">
        <v>25978</v>
      </c>
      <c r="C1169" t="s">
        <v>25978</v>
      </c>
      <c r="D1169" t="s">
        <v>25156</v>
      </c>
    </row>
    <row r="1170" spans="1:4" x14ac:dyDescent="0.25">
      <c r="A1170" t="s">
        <v>24472</v>
      </c>
      <c r="B1170" t="s">
        <v>25979</v>
      </c>
      <c r="C1170" t="s">
        <v>25980</v>
      </c>
      <c r="D1170" t="s">
        <v>25156</v>
      </c>
    </row>
    <row r="1171" spans="1:4" x14ac:dyDescent="0.25">
      <c r="A1171" t="s">
        <v>24472</v>
      </c>
      <c r="B1171" t="s">
        <v>14641</v>
      </c>
      <c r="C1171" t="s">
        <v>25981</v>
      </c>
      <c r="D1171" t="s">
        <v>25156</v>
      </c>
    </row>
    <row r="1172" spans="1:4" x14ac:dyDescent="0.25">
      <c r="A1172" t="s">
        <v>24472</v>
      </c>
      <c r="B1172" t="s">
        <v>25983</v>
      </c>
      <c r="C1172" t="s">
        <v>25984</v>
      </c>
      <c r="D1172" t="s">
        <v>25156</v>
      </c>
    </row>
    <row r="1173" spans="1:4" x14ac:dyDescent="0.25">
      <c r="A1173" t="s">
        <v>24472</v>
      </c>
      <c r="B1173" t="s">
        <v>25985</v>
      </c>
      <c r="C1173" t="s">
        <v>25986</v>
      </c>
      <c r="D1173" t="s">
        <v>25156</v>
      </c>
    </row>
    <row r="1174" spans="1:4" x14ac:dyDescent="0.25">
      <c r="A1174" t="s">
        <v>24472</v>
      </c>
      <c r="B1174" t="s">
        <v>25987</v>
      </c>
      <c r="C1174" t="s">
        <v>25987</v>
      </c>
      <c r="D1174" t="s">
        <v>25156</v>
      </c>
    </row>
    <row r="1175" spans="1:4" x14ac:dyDescent="0.25">
      <c r="A1175" t="s">
        <v>24472</v>
      </c>
      <c r="B1175" t="s">
        <v>25988</v>
      </c>
      <c r="C1175" t="s">
        <v>25989</v>
      </c>
      <c r="D1175" t="s">
        <v>25156</v>
      </c>
    </row>
    <row r="1176" spans="1:4" x14ac:dyDescent="0.25">
      <c r="A1176" t="s">
        <v>24472</v>
      </c>
      <c r="B1176" t="s">
        <v>25990</v>
      </c>
      <c r="C1176" t="s">
        <v>25991</v>
      </c>
      <c r="D1176" t="s">
        <v>25156</v>
      </c>
    </row>
    <row r="1177" spans="1:4" x14ac:dyDescent="0.25">
      <c r="A1177" t="s">
        <v>24472</v>
      </c>
      <c r="B1177" t="s">
        <v>25992</v>
      </c>
      <c r="C1177" t="s">
        <v>25993</v>
      </c>
      <c r="D1177" t="s">
        <v>25156</v>
      </c>
    </row>
    <row r="1178" spans="1:4" x14ac:dyDescent="0.25">
      <c r="A1178" t="s">
        <v>24472</v>
      </c>
      <c r="B1178" t="s">
        <v>25994</v>
      </c>
      <c r="C1178" t="s">
        <v>25995</v>
      </c>
      <c r="D1178" t="s">
        <v>25156</v>
      </c>
    </row>
    <row r="1179" spans="1:4" x14ac:dyDescent="0.25">
      <c r="A1179" t="s">
        <v>24472</v>
      </c>
      <c r="B1179" t="s">
        <v>25996</v>
      </c>
      <c r="C1179" t="s">
        <v>25997</v>
      </c>
      <c r="D1179" t="s">
        <v>25156</v>
      </c>
    </row>
    <row r="1180" spans="1:4" x14ac:dyDescent="0.25">
      <c r="A1180" t="s">
        <v>24472</v>
      </c>
      <c r="B1180" t="s">
        <v>25998</v>
      </c>
      <c r="C1180" t="s">
        <v>25999</v>
      </c>
      <c r="D1180" t="s">
        <v>25156</v>
      </c>
    </row>
    <row r="1181" spans="1:4" x14ac:dyDescent="0.25">
      <c r="A1181" t="s">
        <v>24472</v>
      </c>
      <c r="B1181" t="s">
        <v>26000</v>
      </c>
      <c r="C1181" t="s">
        <v>26001</v>
      </c>
      <c r="D1181" t="s">
        <v>25156</v>
      </c>
    </row>
    <row r="1182" spans="1:4" x14ac:dyDescent="0.25">
      <c r="A1182" t="s">
        <v>24472</v>
      </c>
      <c r="B1182" t="s">
        <v>26002</v>
      </c>
      <c r="C1182" t="s">
        <v>26003</v>
      </c>
      <c r="D1182" t="s">
        <v>25156</v>
      </c>
    </row>
    <row r="1183" spans="1:4" x14ac:dyDescent="0.25">
      <c r="A1183" t="s">
        <v>24472</v>
      </c>
      <c r="B1183" t="s">
        <v>26004</v>
      </c>
      <c r="C1183" t="s">
        <v>26005</v>
      </c>
      <c r="D1183" t="s">
        <v>25156</v>
      </c>
    </row>
    <row r="1184" spans="1:4" x14ac:dyDescent="0.25">
      <c r="A1184" t="s">
        <v>24472</v>
      </c>
      <c r="B1184" t="s">
        <v>26006</v>
      </c>
      <c r="C1184" t="s">
        <v>26007</v>
      </c>
      <c r="D1184" t="s">
        <v>25156</v>
      </c>
    </row>
    <row r="1185" spans="1:4" x14ac:dyDescent="0.25">
      <c r="A1185" t="s">
        <v>24472</v>
      </c>
      <c r="B1185" t="s">
        <v>26008</v>
      </c>
      <c r="C1185" t="s">
        <v>26009</v>
      </c>
      <c r="D1185" t="s">
        <v>25156</v>
      </c>
    </row>
    <row r="1186" spans="1:4" x14ac:dyDescent="0.25">
      <c r="A1186" t="s">
        <v>24472</v>
      </c>
      <c r="B1186" t="s">
        <v>26010</v>
      </c>
      <c r="C1186" t="s">
        <v>26011</v>
      </c>
      <c r="D1186" t="s">
        <v>25156</v>
      </c>
    </row>
    <row r="1187" spans="1:4" x14ac:dyDescent="0.25">
      <c r="A1187" t="s">
        <v>24472</v>
      </c>
      <c r="B1187" t="s">
        <v>26012</v>
      </c>
      <c r="C1187" t="s">
        <v>26013</v>
      </c>
      <c r="D1187" t="s">
        <v>25156</v>
      </c>
    </row>
    <row r="1188" spans="1:4" x14ac:dyDescent="0.25">
      <c r="A1188" t="s">
        <v>24472</v>
      </c>
      <c r="B1188" t="s">
        <v>26014</v>
      </c>
      <c r="C1188" t="s">
        <v>26015</v>
      </c>
      <c r="D1188" t="s">
        <v>25156</v>
      </c>
    </row>
    <row r="1189" spans="1:4" x14ac:dyDescent="0.25">
      <c r="A1189" t="s">
        <v>24472</v>
      </c>
      <c r="B1189" t="s">
        <v>26018</v>
      </c>
      <c r="C1189" t="s">
        <v>26019</v>
      </c>
      <c r="D1189" t="s">
        <v>25156</v>
      </c>
    </row>
    <row r="1190" spans="1:4" x14ac:dyDescent="0.25">
      <c r="A1190" t="s">
        <v>24472</v>
      </c>
      <c r="B1190" t="s">
        <v>26020</v>
      </c>
      <c r="C1190" t="s">
        <v>26021</v>
      </c>
      <c r="D1190" t="s">
        <v>25156</v>
      </c>
    </row>
    <row r="1191" spans="1:4" x14ac:dyDescent="0.25">
      <c r="A1191" t="s">
        <v>24472</v>
      </c>
      <c r="B1191" t="s">
        <v>7</v>
      </c>
      <c r="C1191" t="s">
        <v>26022</v>
      </c>
      <c r="D1191" t="s">
        <v>25156</v>
      </c>
    </row>
    <row r="1192" spans="1:4" x14ac:dyDescent="0.25">
      <c r="A1192" t="s">
        <v>24472</v>
      </c>
      <c r="B1192" t="s">
        <v>26023</v>
      </c>
      <c r="C1192" t="s">
        <v>26024</v>
      </c>
      <c r="D1192" t="s">
        <v>25156</v>
      </c>
    </row>
    <row r="1193" spans="1:4" x14ac:dyDescent="0.25">
      <c r="A1193" t="s">
        <v>24472</v>
      </c>
      <c r="B1193" t="s">
        <v>26025</v>
      </c>
      <c r="C1193" t="s">
        <v>26026</v>
      </c>
      <c r="D1193" t="s">
        <v>25156</v>
      </c>
    </row>
    <row r="1194" spans="1:4" x14ac:dyDescent="0.25">
      <c r="A1194" t="s">
        <v>24472</v>
      </c>
      <c r="B1194" t="s">
        <v>26029</v>
      </c>
      <c r="C1194" t="s">
        <v>26030</v>
      </c>
      <c r="D1194" t="s">
        <v>25156</v>
      </c>
    </row>
    <row r="1195" spans="1:4" x14ac:dyDescent="0.25">
      <c r="A1195" t="s">
        <v>24472</v>
      </c>
      <c r="B1195" t="s">
        <v>26031</v>
      </c>
      <c r="C1195" t="s">
        <v>26032</v>
      </c>
      <c r="D1195" t="s">
        <v>25156</v>
      </c>
    </row>
    <row r="1196" spans="1:4" x14ac:dyDescent="0.25">
      <c r="A1196" t="s">
        <v>24472</v>
      </c>
      <c r="B1196" t="s">
        <v>26033</v>
      </c>
      <c r="C1196" t="s">
        <v>26034</v>
      </c>
      <c r="D1196" t="s">
        <v>25156</v>
      </c>
    </row>
    <row r="1197" spans="1:4" x14ac:dyDescent="0.25">
      <c r="A1197" t="s">
        <v>24472</v>
      </c>
      <c r="B1197" t="s">
        <v>26035</v>
      </c>
      <c r="C1197" t="s">
        <v>26036</v>
      </c>
      <c r="D1197" t="s">
        <v>25156</v>
      </c>
    </row>
    <row r="1198" spans="1:4" x14ac:dyDescent="0.25">
      <c r="A1198" t="s">
        <v>24472</v>
      </c>
      <c r="B1198" t="s">
        <v>26037</v>
      </c>
      <c r="C1198" t="s">
        <v>26037</v>
      </c>
      <c r="D1198" t="s">
        <v>25156</v>
      </c>
    </row>
    <row r="1199" spans="1:4" x14ac:dyDescent="0.25">
      <c r="A1199" t="s">
        <v>24472</v>
      </c>
      <c r="B1199" t="s">
        <v>26038</v>
      </c>
      <c r="C1199" t="s">
        <v>26039</v>
      </c>
      <c r="D1199" t="s">
        <v>25156</v>
      </c>
    </row>
    <row r="1200" spans="1:4" x14ac:dyDescent="0.25">
      <c r="A1200" t="s">
        <v>24472</v>
      </c>
      <c r="B1200" t="s">
        <v>26042</v>
      </c>
      <c r="C1200" t="s">
        <v>26043</v>
      </c>
      <c r="D1200" t="s">
        <v>25156</v>
      </c>
    </row>
    <row r="1201" spans="1:4" x14ac:dyDescent="0.25">
      <c r="A1201" t="s">
        <v>24472</v>
      </c>
      <c r="B1201" t="s">
        <v>26045</v>
      </c>
      <c r="C1201" t="s">
        <v>26046</v>
      </c>
      <c r="D1201" t="s">
        <v>25156</v>
      </c>
    </row>
    <row r="1202" spans="1:4" x14ac:dyDescent="0.25">
      <c r="A1202" t="s">
        <v>24472</v>
      </c>
      <c r="B1202" t="s">
        <v>26047</v>
      </c>
      <c r="C1202" t="s">
        <v>26048</v>
      </c>
      <c r="D1202" t="s">
        <v>25156</v>
      </c>
    </row>
    <row r="1203" spans="1:4" x14ac:dyDescent="0.25">
      <c r="A1203" t="s">
        <v>24472</v>
      </c>
      <c r="B1203" t="s">
        <v>26049</v>
      </c>
      <c r="C1203" t="s">
        <v>26050</v>
      </c>
      <c r="D1203" t="s">
        <v>25156</v>
      </c>
    </row>
    <row r="1204" spans="1:4" x14ac:dyDescent="0.25">
      <c r="A1204" t="s">
        <v>24472</v>
      </c>
      <c r="B1204" t="s">
        <v>26052</v>
      </c>
      <c r="C1204" t="s">
        <v>26053</v>
      </c>
      <c r="D1204" t="s">
        <v>25156</v>
      </c>
    </row>
    <row r="1205" spans="1:4" x14ac:dyDescent="0.25">
      <c r="A1205" t="s">
        <v>24472</v>
      </c>
      <c r="B1205" t="s">
        <v>26054</v>
      </c>
      <c r="C1205" t="s">
        <v>26055</v>
      </c>
      <c r="D1205" t="s">
        <v>25156</v>
      </c>
    </row>
    <row r="1206" spans="1:4" x14ac:dyDescent="0.25">
      <c r="A1206" t="s">
        <v>24472</v>
      </c>
      <c r="B1206" t="s">
        <v>26056</v>
      </c>
      <c r="C1206" t="s">
        <v>26057</v>
      </c>
      <c r="D1206" t="s">
        <v>25156</v>
      </c>
    </row>
    <row r="1207" spans="1:4" x14ac:dyDescent="0.25">
      <c r="A1207" t="s">
        <v>24472</v>
      </c>
      <c r="B1207" t="s">
        <v>26058</v>
      </c>
      <c r="C1207" t="s">
        <v>26059</v>
      </c>
      <c r="D1207" t="s">
        <v>25156</v>
      </c>
    </row>
    <row r="1208" spans="1:4" x14ac:dyDescent="0.25">
      <c r="A1208" t="s">
        <v>24472</v>
      </c>
      <c r="B1208" t="s">
        <v>26061</v>
      </c>
      <c r="C1208" t="s">
        <v>26062</v>
      </c>
      <c r="D1208" t="s">
        <v>25156</v>
      </c>
    </row>
    <row r="1209" spans="1:4" x14ac:dyDescent="0.25">
      <c r="A1209" t="s">
        <v>24472</v>
      </c>
      <c r="B1209" t="s">
        <v>26063</v>
      </c>
      <c r="C1209" t="s">
        <v>26064</v>
      </c>
      <c r="D1209" t="s">
        <v>25156</v>
      </c>
    </row>
    <row r="1210" spans="1:4" x14ac:dyDescent="0.25">
      <c r="A1210" t="s">
        <v>24472</v>
      </c>
      <c r="B1210" t="s">
        <v>26065</v>
      </c>
      <c r="C1210" t="s">
        <v>26066</v>
      </c>
      <c r="D1210" t="s">
        <v>25156</v>
      </c>
    </row>
    <row r="1211" spans="1:4" x14ac:dyDescent="0.25">
      <c r="A1211" t="s">
        <v>24472</v>
      </c>
      <c r="B1211" t="s">
        <v>26068</v>
      </c>
      <c r="C1211" t="s">
        <v>26069</v>
      </c>
      <c r="D1211" t="s">
        <v>25156</v>
      </c>
    </row>
    <row r="1212" spans="1:4" x14ac:dyDescent="0.25">
      <c r="A1212" t="s">
        <v>24472</v>
      </c>
      <c r="B1212" t="s">
        <v>26070</v>
      </c>
      <c r="C1212" t="s">
        <v>26071</v>
      </c>
      <c r="D1212" t="s">
        <v>25156</v>
      </c>
    </row>
    <row r="1213" spans="1:4" x14ac:dyDescent="0.25">
      <c r="A1213" t="s">
        <v>24472</v>
      </c>
      <c r="B1213" t="s">
        <v>26072</v>
      </c>
      <c r="C1213" t="s">
        <v>26073</v>
      </c>
      <c r="D1213" t="s">
        <v>25156</v>
      </c>
    </row>
    <row r="1214" spans="1:4" x14ac:dyDescent="0.25">
      <c r="A1214" t="s">
        <v>24472</v>
      </c>
      <c r="B1214" t="s">
        <v>26074</v>
      </c>
      <c r="C1214" t="s">
        <v>26075</v>
      </c>
      <c r="D1214" t="s">
        <v>25156</v>
      </c>
    </row>
    <row r="1215" spans="1:4" x14ac:dyDescent="0.25">
      <c r="A1215" t="s">
        <v>24472</v>
      </c>
      <c r="B1215" t="s">
        <v>26076</v>
      </c>
      <c r="C1215" t="s">
        <v>26077</v>
      </c>
      <c r="D1215" t="s">
        <v>25156</v>
      </c>
    </row>
    <row r="1216" spans="1:4" x14ac:dyDescent="0.25">
      <c r="A1216" t="s">
        <v>24472</v>
      </c>
      <c r="B1216" t="s">
        <v>26078</v>
      </c>
      <c r="C1216" t="s">
        <v>26079</v>
      </c>
      <c r="D1216" t="s">
        <v>25156</v>
      </c>
    </row>
    <row r="1217" spans="1:4" x14ac:dyDescent="0.25">
      <c r="A1217" t="s">
        <v>24472</v>
      </c>
      <c r="B1217" t="s">
        <v>26080</v>
      </c>
      <c r="C1217" t="s">
        <v>26081</v>
      </c>
      <c r="D1217" t="s">
        <v>25156</v>
      </c>
    </row>
    <row r="1218" spans="1:4" x14ac:dyDescent="0.25">
      <c r="A1218" t="s">
        <v>24472</v>
      </c>
      <c r="B1218" t="s">
        <v>26082</v>
      </c>
      <c r="C1218" t="s">
        <v>26083</v>
      </c>
      <c r="D1218" t="s">
        <v>25156</v>
      </c>
    </row>
    <row r="1219" spans="1:4" x14ac:dyDescent="0.25">
      <c r="A1219" t="s">
        <v>24472</v>
      </c>
      <c r="B1219" t="s">
        <v>26084</v>
      </c>
      <c r="C1219" t="s">
        <v>26085</v>
      </c>
      <c r="D1219" t="s">
        <v>25156</v>
      </c>
    </row>
    <row r="1220" spans="1:4" x14ac:dyDescent="0.25">
      <c r="A1220" t="s">
        <v>24472</v>
      </c>
      <c r="B1220" t="s">
        <v>26086</v>
      </c>
      <c r="C1220" t="s">
        <v>26086</v>
      </c>
      <c r="D1220" t="s">
        <v>25156</v>
      </c>
    </row>
    <row r="1221" spans="1:4" x14ac:dyDescent="0.25">
      <c r="A1221" t="s">
        <v>24472</v>
      </c>
      <c r="B1221" t="s">
        <v>26087</v>
      </c>
      <c r="C1221" t="s">
        <v>26088</v>
      </c>
      <c r="D1221" t="s">
        <v>25156</v>
      </c>
    </row>
    <row r="1222" spans="1:4" x14ac:dyDescent="0.25">
      <c r="A1222" t="s">
        <v>24472</v>
      </c>
      <c r="B1222" t="s">
        <v>26089</v>
      </c>
      <c r="C1222" t="s">
        <v>26090</v>
      </c>
      <c r="D1222" t="s">
        <v>25156</v>
      </c>
    </row>
    <row r="1223" spans="1:4" x14ac:dyDescent="0.25">
      <c r="A1223" t="s">
        <v>24472</v>
      </c>
      <c r="B1223" t="s">
        <v>26091</v>
      </c>
      <c r="C1223" t="s">
        <v>26092</v>
      </c>
      <c r="D1223" t="s">
        <v>25156</v>
      </c>
    </row>
    <row r="1224" spans="1:4" x14ac:dyDescent="0.25">
      <c r="A1224" t="s">
        <v>24472</v>
      </c>
      <c r="B1224" t="s">
        <v>26093</v>
      </c>
      <c r="C1224" t="s">
        <v>26094</v>
      </c>
      <c r="D1224" t="s">
        <v>25156</v>
      </c>
    </row>
    <row r="1225" spans="1:4" x14ac:dyDescent="0.25">
      <c r="A1225" t="s">
        <v>24472</v>
      </c>
      <c r="B1225" t="s">
        <v>26095</v>
      </c>
      <c r="C1225" t="s">
        <v>26096</v>
      </c>
      <c r="D1225" t="s">
        <v>25156</v>
      </c>
    </row>
    <row r="1226" spans="1:4" x14ac:dyDescent="0.25">
      <c r="A1226" t="s">
        <v>24472</v>
      </c>
      <c r="B1226" t="s">
        <v>26097</v>
      </c>
      <c r="C1226" t="s">
        <v>26098</v>
      </c>
      <c r="D1226" t="s">
        <v>25156</v>
      </c>
    </row>
    <row r="1227" spans="1:4" x14ac:dyDescent="0.25">
      <c r="A1227" t="s">
        <v>24472</v>
      </c>
      <c r="B1227" t="s">
        <v>26099</v>
      </c>
      <c r="C1227" t="s">
        <v>26100</v>
      </c>
      <c r="D1227" t="s">
        <v>25156</v>
      </c>
    </row>
    <row r="1228" spans="1:4" x14ac:dyDescent="0.25">
      <c r="A1228" t="s">
        <v>24472</v>
      </c>
      <c r="B1228" t="s">
        <v>26101</v>
      </c>
      <c r="C1228" t="s">
        <v>26102</v>
      </c>
      <c r="D1228" t="s">
        <v>25156</v>
      </c>
    </row>
    <row r="1229" spans="1:4" x14ac:dyDescent="0.25">
      <c r="A1229" t="s">
        <v>24472</v>
      </c>
      <c r="B1229" t="s">
        <v>26103</v>
      </c>
      <c r="C1229" t="s">
        <v>26104</v>
      </c>
      <c r="D1229" t="s">
        <v>25156</v>
      </c>
    </row>
    <row r="1230" spans="1:4" x14ac:dyDescent="0.25">
      <c r="A1230" t="s">
        <v>24472</v>
      </c>
      <c r="B1230" t="s">
        <v>26105</v>
      </c>
      <c r="C1230" t="s">
        <v>26106</v>
      </c>
      <c r="D1230" t="s">
        <v>25156</v>
      </c>
    </row>
    <row r="1231" spans="1:4" x14ac:dyDescent="0.25">
      <c r="A1231" t="s">
        <v>24472</v>
      </c>
      <c r="B1231" t="s">
        <v>26107</v>
      </c>
      <c r="C1231" t="s">
        <v>26108</v>
      </c>
      <c r="D1231" t="s">
        <v>25156</v>
      </c>
    </row>
    <row r="1232" spans="1:4" x14ac:dyDescent="0.25">
      <c r="A1232" t="s">
        <v>24472</v>
      </c>
      <c r="B1232" t="s">
        <v>26109</v>
      </c>
      <c r="C1232" t="s">
        <v>26110</v>
      </c>
      <c r="D1232" t="s">
        <v>25156</v>
      </c>
    </row>
    <row r="1233" spans="1:4" x14ac:dyDescent="0.25">
      <c r="A1233" t="s">
        <v>24472</v>
      </c>
      <c r="B1233" t="s">
        <v>26111</v>
      </c>
      <c r="C1233" t="s">
        <v>26112</v>
      </c>
      <c r="D1233" t="s">
        <v>25156</v>
      </c>
    </row>
    <row r="1234" spans="1:4" x14ac:dyDescent="0.25">
      <c r="A1234" t="s">
        <v>24472</v>
      </c>
      <c r="B1234" t="s">
        <v>26113</v>
      </c>
      <c r="C1234" t="s">
        <v>24889</v>
      </c>
      <c r="D1234" t="s">
        <v>25156</v>
      </c>
    </row>
    <row r="1235" spans="1:4" x14ac:dyDescent="0.25">
      <c r="A1235" t="s">
        <v>24472</v>
      </c>
      <c r="B1235" t="s">
        <v>26116</v>
      </c>
      <c r="C1235" t="s">
        <v>26117</v>
      </c>
      <c r="D1235" t="s">
        <v>25156</v>
      </c>
    </row>
    <row r="1236" spans="1:4" x14ac:dyDescent="0.25">
      <c r="A1236" t="s">
        <v>24472</v>
      </c>
      <c r="B1236" t="s">
        <v>26118</v>
      </c>
      <c r="C1236" t="s">
        <v>26119</v>
      </c>
      <c r="D1236" t="s">
        <v>25156</v>
      </c>
    </row>
    <row r="1237" spans="1:4" x14ac:dyDescent="0.25">
      <c r="A1237" t="s">
        <v>24472</v>
      </c>
      <c r="B1237" t="s">
        <v>26120</v>
      </c>
      <c r="C1237" t="s">
        <v>26121</v>
      </c>
      <c r="D1237" t="s">
        <v>25156</v>
      </c>
    </row>
    <row r="1238" spans="1:4" x14ac:dyDescent="0.25">
      <c r="A1238" t="s">
        <v>24472</v>
      </c>
      <c r="B1238" t="s">
        <v>26122</v>
      </c>
      <c r="C1238" t="s">
        <v>26123</v>
      </c>
      <c r="D1238" t="s">
        <v>25156</v>
      </c>
    </row>
    <row r="1239" spans="1:4" x14ac:dyDescent="0.25">
      <c r="A1239" t="s">
        <v>24472</v>
      </c>
      <c r="B1239" t="s">
        <v>26124</v>
      </c>
      <c r="C1239" t="s">
        <v>26125</v>
      </c>
      <c r="D1239" t="s">
        <v>25156</v>
      </c>
    </row>
    <row r="1240" spans="1:4" x14ac:dyDescent="0.25">
      <c r="A1240" t="s">
        <v>24472</v>
      </c>
      <c r="B1240" t="s">
        <v>26126</v>
      </c>
      <c r="C1240" t="s">
        <v>26127</v>
      </c>
      <c r="D1240" t="s">
        <v>25156</v>
      </c>
    </row>
    <row r="1241" spans="1:4" x14ac:dyDescent="0.25">
      <c r="A1241" t="s">
        <v>24472</v>
      </c>
      <c r="B1241" t="s">
        <v>26128</v>
      </c>
      <c r="C1241" t="s">
        <v>26129</v>
      </c>
      <c r="D1241" t="s">
        <v>25156</v>
      </c>
    </row>
    <row r="1242" spans="1:4" x14ac:dyDescent="0.25">
      <c r="A1242" t="s">
        <v>24472</v>
      </c>
      <c r="B1242" t="s">
        <v>26130</v>
      </c>
      <c r="C1242" t="s">
        <v>26131</v>
      </c>
      <c r="D1242" t="s">
        <v>25156</v>
      </c>
    </row>
    <row r="1243" spans="1:4" x14ac:dyDescent="0.25">
      <c r="A1243" t="s">
        <v>24472</v>
      </c>
      <c r="B1243" t="s">
        <v>26134</v>
      </c>
      <c r="C1243" t="s">
        <v>14662</v>
      </c>
      <c r="D1243" t="s">
        <v>25156</v>
      </c>
    </row>
    <row r="1244" spans="1:4" x14ac:dyDescent="0.25">
      <c r="A1244" t="s">
        <v>24472</v>
      </c>
      <c r="B1244" t="s">
        <v>26135</v>
      </c>
      <c r="C1244" t="s">
        <v>26136</v>
      </c>
      <c r="D1244" t="s">
        <v>25156</v>
      </c>
    </row>
    <row r="1245" spans="1:4" x14ac:dyDescent="0.25">
      <c r="A1245" t="s">
        <v>24472</v>
      </c>
      <c r="B1245" t="s">
        <v>26137</v>
      </c>
      <c r="C1245" t="s">
        <v>26138</v>
      </c>
      <c r="D1245" t="s">
        <v>25156</v>
      </c>
    </row>
    <row r="1246" spans="1:4" x14ac:dyDescent="0.25">
      <c r="A1246" t="s">
        <v>24472</v>
      </c>
      <c r="B1246" t="s">
        <v>26139</v>
      </c>
      <c r="C1246" t="s">
        <v>24320</v>
      </c>
      <c r="D1246" t="s">
        <v>25156</v>
      </c>
    </row>
    <row r="1247" spans="1:4" x14ac:dyDescent="0.25">
      <c r="A1247" t="s">
        <v>24472</v>
      </c>
      <c r="B1247" t="s">
        <v>26140</v>
      </c>
      <c r="C1247" t="s">
        <v>26141</v>
      </c>
      <c r="D1247" t="s">
        <v>25156</v>
      </c>
    </row>
    <row r="1248" spans="1:4" x14ac:dyDescent="0.25">
      <c r="A1248" t="s">
        <v>24472</v>
      </c>
      <c r="B1248" t="s">
        <v>26142</v>
      </c>
      <c r="C1248" t="s">
        <v>26143</v>
      </c>
      <c r="D1248" t="s">
        <v>25156</v>
      </c>
    </row>
    <row r="1249" spans="1:4" x14ac:dyDescent="0.25">
      <c r="A1249" t="s">
        <v>24472</v>
      </c>
      <c r="B1249" t="s">
        <v>26144</v>
      </c>
      <c r="C1249" t="s">
        <v>26145</v>
      </c>
      <c r="D1249" t="s">
        <v>25156</v>
      </c>
    </row>
    <row r="1250" spans="1:4" x14ac:dyDescent="0.25">
      <c r="A1250" t="s">
        <v>24472</v>
      </c>
      <c r="B1250" t="s">
        <v>26147</v>
      </c>
      <c r="C1250" t="s">
        <v>26148</v>
      </c>
      <c r="D1250" t="s">
        <v>25156</v>
      </c>
    </row>
    <row r="1251" spans="1:4" x14ac:dyDescent="0.25">
      <c r="A1251" t="s">
        <v>24472</v>
      </c>
      <c r="B1251" t="s">
        <v>26149</v>
      </c>
      <c r="C1251" t="s">
        <v>26150</v>
      </c>
      <c r="D1251" t="s">
        <v>25156</v>
      </c>
    </row>
    <row r="1252" spans="1:4" x14ac:dyDescent="0.25">
      <c r="A1252" t="s">
        <v>24472</v>
      </c>
      <c r="B1252" t="s">
        <v>26151</v>
      </c>
      <c r="C1252" t="s">
        <v>26152</v>
      </c>
      <c r="D1252" t="s">
        <v>25156</v>
      </c>
    </row>
    <row r="1253" spans="1:4" x14ac:dyDescent="0.25">
      <c r="A1253" t="s">
        <v>24472</v>
      </c>
      <c r="B1253" t="s">
        <v>26153</v>
      </c>
      <c r="C1253" t="s">
        <v>26154</v>
      </c>
      <c r="D1253" t="s">
        <v>25156</v>
      </c>
    </row>
    <row r="1254" spans="1:4" x14ac:dyDescent="0.25">
      <c r="A1254" t="s">
        <v>24472</v>
      </c>
      <c r="B1254" t="s">
        <v>26155</v>
      </c>
      <c r="C1254" t="s">
        <v>26156</v>
      </c>
      <c r="D1254" t="s">
        <v>25156</v>
      </c>
    </row>
    <row r="1255" spans="1:4" x14ac:dyDescent="0.25">
      <c r="A1255" t="s">
        <v>24472</v>
      </c>
      <c r="B1255" t="s">
        <v>26157</v>
      </c>
      <c r="C1255" t="s">
        <v>26158</v>
      </c>
      <c r="D1255" t="s">
        <v>25156</v>
      </c>
    </row>
    <row r="1256" spans="1:4" x14ac:dyDescent="0.25">
      <c r="A1256" t="s">
        <v>24472</v>
      </c>
      <c r="B1256" t="s">
        <v>26159</v>
      </c>
      <c r="C1256" t="s">
        <v>26160</v>
      </c>
      <c r="D1256" t="s">
        <v>25156</v>
      </c>
    </row>
    <row r="1257" spans="1:4" x14ac:dyDescent="0.25">
      <c r="A1257" t="s">
        <v>24472</v>
      </c>
      <c r="B1257" t="s">
        <v>26161</v>
      </c>
      <c r="C1257" t="s">
        <v>26162</v>
      </c>
      <c r="D1257" t="s">
        <v>25156</v>
      </c>
    </row>
    <row r="1258" spans="1:4" x14ac:dyDescent="0.25">
      <c r="A1258" t="s">
        <v>24472</v>
      </c>
      <c r="B1258" t="s">
        <v>26163</v>
      </c>
      <c r="C1258" t="s">
        <v>26164</v>
      </c>
      <c r="D1258" t="s">
        <v>25156</v>
      </c>
    </row>
    <row r="1259" spans="1:4" x14ac:dyDescent="0.25">
      <c r="A1259" t="s">
        <v>24472</v>
      </c>
      <c r="B1259" t="s">
        <v>26165</v>
      </c>
      <c r="C1259" t="s">
        <v>26166</v>
      </c>
      <c r="D1259" t="s">
        <v>25156</v>
      </c>
    </row>
    <row r="1260" spans="1:4" x14ac:dyDescent="0.25">
      <c r="A1260" t="s">
        <v>24472</v>
      </c>
      <c r="B1260" t="s">
        <v>26167</v>
      </c>
      <c r="C1260" t="s">
        <v>26167</v>
      </c>
      <c r="D1260" t="s">
        <v>25156</v>
      </c>
    </row>
    <row r="1261" spans="1:4" x14ac:dyDescent="0.25">
      <c r="A1261" t="s">
        <v>24472</v>
      </c>
      <c r="B1261" t="s">
        <v>26168</v>
      </c>
      <c r="C1261" t="s">
        <v>26169</v>
      </c>
      <c r="D1261" t="s">
        <v>25156</v>
      </c>
    </row>
    <row r="1262" spans="1:4" x14ac:dyDescent="0.25">
      <c r="A1262" t="s">
        <v>24472</v>
      </c>
      <c r="B1262" t="s">
        <v>26170</v>
      </c>
      <c r="C1262" t="s">
        <v>26171</v>
      </c>
      <c r="D1262" t="s">
        <v>25156</v>
      </c>
    </row>
    <row r="1263" spans="1:4" x14ac:dyDescent="0.25">
      <c r="A1263" t="s">
        <v>24472</v>
      </c>
      <c r="B1263" t="s">
        <v>26172</v>
      </c>
      <c r="C1263" t="s">
        <v>26173</v>
      </c>
      <c r="D1263" t="s">
        <v>25156</v>
      </c>
    </row>
    <row r="1264" spans="1:4" x14ac:dyDescent="0.25">
      <c r="A1264" t="s">
        <v>24472</v>
      </c>
      <c r="B1264" t="s">
        <v>26174</v>
      </c>
      <c r="C1264" t="s">
        <v>26175</v>
      </c>
      <c r="D1264" t="s">
        <v>25156</v>
      </c>
    </row>
    <row r="1265" spans="1:4" x14ac:dyDescent="0.25">
      <c r="A1265" t="s">
        <v>24472</v>
      </c>
      <c r="B1265" t="s">
        <v>26176</v>
      </c>
      <c r="C1265" t="s">
        <v>26177</v>
      </c>
      <c r="D1265" t="s">
        <v>25156</v>
      </c>
    </row>
    <row r="1266" spans="1:4" x14ac:dyDescent="0.25">
      <c r="A1266" t="s">
        <v>24472</v>
      </c>
      <c r="B1266" t="s">
        <v>26180</v>
      </c>
      <c r="C1266" t="s">
        <v>26181</v>
      </c>
      <c r="D1266" t="s">
        <v>25156</v>
      </c>
    </row>
    <row r="1267" spans="1:4" x14ac:dyDescent="0.25">
      <c r="A1267" t="s">
        <v>24472</v>
      </c>
      <c r="B1267" t="s">
        <v>26182</v>
      </c>
      <c r="C1267" t="s">
        <v>26183</v>
      </c>
      <c r="D1267" t="s">
        <v>25156</v>
      </c>
    </row>
    <row r="1268" spans="1:4" x14ac:dyDescent="0.25">
      <c r="A1268" t="s">
        <v>24472</v>
      </c>
      <c r="B1268" t="s">
        <v>26185</v>
      </c>
      <c r="C1268" t="s">
        <v>26186</v>
      </c>
      <c r="D1268" t="s">
        <v>25156</v>
      </c>
    </row>
    <row r="1269" spans="1:4" x14ac:dyDescent="0.25">
      <c r="A1269" t="s">
        <v>24472</v>
      </c>
      <c r="B1269" t="s">
        <v>26188</v>
      </c>
      <c r="C1269" t="s">
        <v>26189</v>
      </c>
      <c r="D1269" t="s">
        <v>25156</v>
      </c>
    </row>
    <row r="1270" spans="1:4" x14ac:dyDescent="0.25">
      <c r="A1270" t="s">
        <v>24472</v>
      </c>
      <c r="B1270" t="s">
        <v>26191</v>
      </c>
      <c r="C1270" t="s">
        <v>26192</v>
      </c>
      <c r="D1270" t="s">
        <v>25156</v>
      </c>
    </row>
    <row r="1271" spans="1:4" x14ac:dyDescent="0.25">
      <c r="A1271" t="s">
        <v>24472</v>
      </c>
      <c r="B1271" t="s">
        <v>26193</v>
      </c>
      <c r="C1271" t="s">
        <v>26194</v>
      </c>
      <c r="D1271" t="s">
        <v>25156</v>
      </c>
    </row>
    <row r="1272" spans="1:4" x14ac:dyDescent="0.25">
      <c r="A1272" t="s">
        <v>24472</v>
      </c>
      <c r="B1272" t="s">
        <v>26195</v>
      </c>
      <c r="C1272" t="s">
        <v>26195</v>
      </c>
      <c r="D1272" t="s">
        <v>25156</v>
      </c>
    </row>
    <row r="1273" spans="1:4" x14ac:dyDescent="0.25">
      <c r="A1273" t="s">
        <v>24472</v>
      </c>
      <c r="B1273" t="s">
        <v>26197</v>
      </c>
      <c r="C1273" t="s">
        <v>26198</v>
      </c>
      <c r="D1273" t="s">
        <v>25156</v>
      </c>
    </row>
    <row r="1274" spans="1:4" x14ac:dyDescent="0.25">
      <c r="A1274" t="s">
        <v>24472</v>
      </c>
      <c r="B1274" t="s">
        <v>26199</v>
      </c>
      <c r="C1274" t="s">
        <v>26200</v>
      </c>
      <c r="D1274" t="s">
        <v>25156</v>
      </c>
    </row>
    <row r="1275" spans="1:4" x14ac:dyDescent="0.25">
      <c r="A1275" t="s">
        <v>24472</v>
      </c>
      <c r="B1275" t="s">
        <v>26202</v>
      </c>
      <c r="C1275" t="s">
        <v>26203</v>
      </c>
      <c r="D1275" t="s">
        <v>25156</v>
      </c>
    </row>
    <row r="1276" spans="1:4" x14ac:dyDescent="0.25">
      <c r="A1276" t="s">
        <v>24472</v>
      </c>
      <c r="B1276" t="s">
        <v>26204</v>
      </c>
      <c r="C1276" t="s">
        <v>26205</v>
      </c>
      <c r="D1276" t="s">
        <v>25156</v>
      </c>
    </row>
    <row r="1277" spans="1:4" x14ac:dyDescent="0.25">
      <c r="A1277" t="s">
        <v>24472</v>
      </c>
      <c r="B1277" t="s">
        <v>26206</v>
      </c>
      <c r="C1277" t="s">
        <v>26206</v>
      </c>
      <c r="D1277" t="s">
        <v>25156</v>
      </c>
    </row>
    <row r="1278" spans="1:4" x14ac:dyDescent="0.25">
      <c r="A1278" t="s">
        <v>24472</v>
      </c>
      <c r="B1278" t="s">
        <v>26207</v>
      </c>
      <c r="C1278" t="s">
        <v>26208</v>
      </c>
      <c r="D1278" t="s">
        <v>25156</v>
      </c>
    </row>
    <row r="1279" spans="1:4" x14ac:dyDescent="0.25">
      <c r="A1279" t="s">
        <v>24472</v>
      </c>
      <c r="B1279" t="s">
        <v>26209</v>
      </c>
      <c r="C1279" t="s">
        <v>26210</v>
      </c>
      <c r="D1279" t="s">
        <v>25156</v>
      </c>
    </row>
    <row r="1280" spans="1:4" x14ac:dyDescent="0.25">
      <c r="A1280" t="s">
        <v>24472</v>
      </c>
      <c r="B1280" t="s">
        <v>26212</v>
      </c>
      <c r="C1280" t="s">
        <v>26213</v>
      </c>
      <c r="D1280" t="s">
        <v>25156</v>
      </c>
    </row>
    <row r="1281" spans="1:4" x14ac:dyDescent="0.25">
      <c r="A1281" t="s">
        <v>24472</v>
      </c>
      <c r="B1281" t="s">
        <v>26214</v>
      </c>
      <c r="C1281" t="s">
        <v>26215</v>
      </c>
      <c r="D1281" t="s">
        <v>25156</v>
      </c>
    </row>
    <row r="1282" spans="1:4" x14ac:dyDescent="0.25">
      <c r="A1282" t="s">
        <v>24472</v>
      </c>
      <c r="B1282" t="s">
        <v>26216</v>
      </c>
      <c r="C1282" t="s">
        <v>26217</v>
      </c>
      <c r="D1282" t="s">
        <v>25156</v>
      </c>
    </row>
    <row r="1283" spans="1:4" x14ac:dyDescent="0.25">
      <c r="A1283" t="s">
        <v>24472</v>
      </c>
      <c r="B1283" t="s">
        <v>26219</v>
      </c>
      <c r="C1283" t="s">
        <v>26220</v>
      </c>
      <c r="D1283" t="s">
        <v>25156</v>
      </c>
    </row>
    <row r="1284" spans="1:4" x14ac:dyDescent="0.25">
      <c r="A1284" t="s">
        <v>24472</v>
      </c>
      <c r="B1284" t="s">
        <v>26221</v>
      </c>
      <c r="C1284" t="s">
        <v>26222</v>
      </c>
      <c r="D1284" t="s">
        <v>25156</v>
      </c>
    </row>
    <row r="1285" spans="1:4" x14ac:dyDescent="0.25">
      <c r="A1285" t="s">
        <v>24472</v>
      </c>
      <c r="B1285" t="s">
        <v>26223</v>
      </c>
      <c r="C1285" t="s">
        <v>26224</v>
      </c>
      <c r="D1285" t="s">
        <v>25156</v>
      </c>
    </row>
    <row r="1286" spans="1:4" x14ac:dyDescent="0.25">
      <c r="A1286" t="s">
        <v>24472</v>
      </c>
      <c r="B1286" t="s">
        <v>26225</v>
      </c>
      <c r="C1286" t="s">
        <v>26226</v>
      </c>
      <c r="D1286" t="s">
        <v>25156</v>
      </c>
    </row>
    <row r="1287" spans="1:4" x14ac:dyDescent="0.25">
      <c r="A1287" t="s">
        <v>24472</v>
      </c>
      <c r="B1287" t="s">
        <v>26228</v>
      </c>
      <c r="C1287" t="s">
        <v>26229</v>
      </c>
      <c r="D1287" t="s">
        <v>25156</v>
      </c>
    </row>
    <row r="1288" spans="1:4" x14ac:dyDescent="0.25">
      <c r="A1288" t="s">
        <v>24472</v>
      </c>
      <c r="B1288" t="s">
        <v>26230</v>
      </c>
      <c r="C1288" t="s">
        <v>26231</v>
      </c>
      <c r="D1288" t="s">
        <v>25156</v>
      </c>
    </row>
    <row r="1289" spans="1:4" x14ac:dyDescent="0.25">
      <c r="A1289" t="s">
        <v>24472</v>
      </c>
      <c r="B1289" t="s">
        <v>26233</v>
      </c>
      <c r="C1289" t="s">
        <v>26234</v>
      </c>
      <c r="D1289" t="s">
        <v>25156</v>
      </c>
    </row>
    <row r="1290" spans="1:4" x14ac:dyDescent="0.25">
      <c r="A1290" t="s">
        <v>24472</v>
      </c>
      <c r="B1290" t="s">
        <v>26235</v>
      </c>
      <c r="C1290" t="s">
        <v>26236</v>
      </c>
      <c r="D1290" t="s">
        <v>25156</v>
      </c>
    </row>
    <row r="1291" spans="1:4" x14ac:dyDescent="0.25">
      <c r="A1291" t="s">
        <v>24472</v>
      </c>
      <c r="B1291" t="s">
        <v>26237</v>
      </c>
      <c r="C1291" t="s">
        <v>26238</v>
      </c>
      <c r="D1291" t="s">
        <v>25156</v>
      </c>
    </row>
    <row r="1292" spans="1:4" x14ac:dyDescent="0.25">
      <c r="A1292" t="s">
        <v>24472</v>
      </c>
      <c r="B1292" t="s">
        <v>26239</v>
      </c>
      <c r="C1292" t="s">
        <v>26240</v>
      </c>
      <c r="D1292" t="s">
        <v>25156</v>
      </c>
    </row>
    <row r="1293" spans="1:4" x14ac:dyDescent="0.25">
      <c r="A1293" t="s">
        <v>24472</v>
      </c>
      <c r="B1293" t="s">
        <v>26242</v>
      </c>
      <c r="C1293" t="s">
        <v>26243</v>
      </c>
      <c r="D1293" t="s">
        <v>25156</v>
      </c>
    </row>
    <row r="1294" spans="1:4" x14ac:dyDescent="0.25">
      <c r="A1294" t="s">
        <v>24472</v>
      </c>
      <c r="B1294" t="s">
        <v>26245</v>
      </c>
      <c r="C1294" t="s">
        <v>26246</v>
      </c>
      <c r="D1294" t="s">
        <v>25156</v>
      </c>
    </row>
    <row r="1295" spans="1:4" x14ac:dyDescent="0.25">
      <c r="A1295" t="s">
        <v>24472</v>
      </c>
      <c r="B1295" t="s">
        <v>26247</v>
      </c>
      <c r="C1295" t="s">
        <v>26248</v>
      </c>
      <c r="D1295" t="s">
        <v>25156</v>
      </c>
    </row>
    <row r="1296" spans="1:4" x14ac:dyDescent="0.25">
      <c r="A1296" t="s">
        <v>24472</v>
      </c>
      <c r="B1296" t="s">
        <v>26249</v>
      </c>
      <c r="C1296" t="s">
        <v>26250</v>
      </c>
      <c r="D1296" t="s">
        <v>25156</v>
      </c>
    </row>
    <row r="1297" spans="1:4" x14ac:dyDescent="0.25">
      <c r="A1297" t="s">
        <v>24472</v>
      </c>
      <c r="B1297" t="s">
        <v>26251</v>
      </c>
      <c r="C1297" t="s">
        <v>26252</v>
      </c>
      <c r="D1297" t="s">
        <v>25156</v>
      </c>
    </row>
    <row r="1298" spans="1:4" x14ac:dyDescent="0.25">
      <c r="A1298" t="s">
        <v>24472</v>
      </c>
      <c r="B1298" t="s">
        <v>26253</v>
      </c>
      <c r="C1298" t="s">
        <v>26254</v>
      </c>
      <c r="D1298" t="s">
        <v>25156</v>
      </c>
    </row>
    <row r="1299" spans="1:4" x14ac:dyDescent="0.25">
      <c r="A1299" t="s">
        <v>24472</v>
      </c>
      <c r="B1299" t="s">
        <v>26256</v>
      </c>
      <c r="C1299" t="s">
        <v>26257</v>
      </c>
      <c r="D1299" t="s">
        <v>25156</v>
      </c>
    </row>
    <row r="1300" spans="1:4" x14ac:dyDescent="0.25">
      <c r="A1300" t="s">
        <v>24472</v>
      </c>
      <c r="B1300" t="s">
        <v>26258</v>
      </c>
      <c r="C1300" t="s">
        <v>26259</v>
      </c>
      <c r="D1300" t="s">
        <v>25156</v>
      </c>
    </row>
    <row r="1301" spans="1:4" x14ac:dyDescent="0.25">
      <c r="A1301" t="s">
        <v>24472</v>
      </c>
      <c r="B1301" t="s">
        <v>26260</v>
      </c>
      <c r="C1301" t="s">
        <v>26261</v>
      </c>
      <c r="D1301" t="s">
        <v>25156</v>
      </c>
    </row>
    <row r="1302" spans="1:4" x14ac:dyDescent="0.25">
      <c r="A1302" t="s">
        <v>24472</v>
      </c>
      <c r="B1302" t="s">
        <v>26263</v>
      </c>
      <c r="C1302" t="s">
        <v>26264</v>
      </c>
      <c r="D1302" t="s">
        <v>25156</v>
      </c>
    </row>
    <row r="1303" spans="1:4" x14ac:dyDescent="0.25">
      <c r="A1303" t="s">
        <v>24472</v>
      </c>
      <c r="B1303" t="s">
        <v>26265</v>
      </c>
      <c r="C1303" t="s">
        <v>26266</v>
      </c>
      <c r="D1303" t="s">
        <v>25156</v>
      </c>
    </row>
    <row r="1304" spans="1:4" x14ac:dyDescent="0.25">
      <c r="A1304" t="s">
        <v>24472</v>
      </c>
      <c r="B1304" t="s">
        <v>26267</v>
      </c>
      <c r="C1304" t="s">
        <v>26268</v>
      </c>
      <c r="D1304" t="s">
        <v>25156</v>
      </c>
    </row>
    <row r="1305" spans="1:4" x14ac:dyDescent="0.25">
      <c r="A1305" t="s">
        <v>24472</v>
      </c>
      <c r="B1305" t="s">
        <v>26270</v>
      </c>
      <c r="C1305" t="s">
        <v>26271</v>
      </c>
      <c r="D1305" t="s">
        <v>25156</v>
      </c>
    </row>
    <row r="1306" spans="1:4" x14ac:dyDescent="0.25">
      <c r="A1306" t="s">
        <v>24472</v>
      </c>
      <c r="B1306" t="s">
        <v>26272</v>
      </c>
      <c r="C1306" t="s">
        <v>26272</v>
      </c>
      <c r="D1306" t="s">
        <v>25156</v>
      </c>
    </row>
    <row r="1307" spans="1:4" x14ac:dyDescent="0.25">
      <c r="A1307" t="s">
        <v>24472</v>
      </c>
      <c r="B1307" t="s">
        <v>26273</v>
      </c>
      <c r="C1307" t="s">
        <v>26274</v>
      </c>
      <c r="D1307" t="s">
        <v>25156</v>
      </c>
    </row>
    <row r="1308" spans="1:4" x14ac:dyDescent="0.25">
      <c r="A1308" t="s">
        <v>24472</v>
      </c>
      <c r="B1308" t="s">
        <v>26275</v>
      </c>
      <c r="C1308" t="s">
        <v>26276</v>
      </c>
      <c r="D1308" t="s">
        <v>25156</v>
      </c>
    </row>
    <row r="1309" spans="1:4" x14ac:dyDescent="0.25">
      <c r="A1309" t="s">
        <v>24472</v>
      </c>
      <c r="B1309" t="s">
        <v>26277</v>
      </c>
      <c r="C1309" t="s">
        <v>26278</v>
      </c>
      <c r="D1309" t="s">
        <v>25156</v>
      </c>
    </row>
    <row r="1310" spans="1:4" x14ac:dyDescent="0.25">
      <c r="A1310" t="s">
        <v>24472</v>
      </c>
      <c r="B1310" t="s">
        <v>26281</v>
      </c>
      <c r="C1310" t="s">
        <v>26282</v>
      </c>
      <c r="D1310" t="s">
        <v>25156</v>
      </c>
    </row>
    <row r="1311" spans="1:4" x14ac:dyDescent="0.25">
      <c r="A1311" t="s">
        <v>24472</v>
      </c>
      <c r="B1311" t="s">
        <v>26283</v>
      </c>
      <c r="C1311" t="s">
        <v>26284</v>
      </c>
      <c r="D1311" t="s">
        <v>25156</v>
      </c>
    </row>
    <row r="1312" spans="1:4" x14ac:dyDescent="0.25">
      <c r="A1312" t="s">
        <v>24472</v>
      </c>
      <c r="B1312" t="s">
        <v>26285</v>
      </c>
      <c r="C1312" t="s">
        <v>26286</v>
      </c>
      <c r="D1312" t="s">
        <v>25156</v>
      </c>
    </row>
    <row r="1313" spans="1:4" x14ac:dyDescent="0.25">
      <c r="A1313" t="s">
        <v>24472</v>
      </c>
      <c r="B1313" t="s">
        <v>26287</v>
      </c>
      <c r="C1313" t="s">
        <v>26288</v>
      </c>
      <c r="D1313" t="s">
        <v>25156</v>
      </c>
    </row>
    <row r="1314" spans="1:4" x14ac:dyDescent="0.25">
      <c r="A1314" t="s">
        <v>24472</v>
      </c>
      <c r="B1314" t="s">
        <v>26289</v>
      </c>
      <c r="C1314" t="s">
        <v>26290</v>
      </c>
      <c r="D1314" t="s">
        <v>25156</v>
      </c>
    </row>
    <row r="1315" spans="1:4" x14ac:dyDescent="0.25">
      <c r="A1315" t="s">
        <v>24472</v>
      </c>
      <c r="B1315" t="s">
        <v>26292</v>
      </c>
      <c r="C1315" t="s">
        <v>26293</v>
      </c>
      <c r="D1315" t="s">
        <v>25156</v>
      </c>
    </row>
    <row r="1316" spans="1:4" x14ac:dyDescent="0.25">
      <c r="A1316" t="s">
        <v>24472</v>
      </c>
      <c r="B1316" t="s">
        <v>26294</v>
      </c>
      <c r="C1316" t="s">
        <v>26295</v>
      </c>
      <c r="D1316" t="s">
        <v>25156</v>
      </c>
    </row>
    <row r="1317" spans="1:4" x14ac:dyDescent="0.25">
      <c r="A1317" t="s">
        <v>24472</v>
      </c>
      <c r="B1317" t="s">
        <v>26296</v>
      </c>
      <c r="C1317" t="s">
        <v>26297</v>
      </c>
      <c r="D1317" t="s">
        <v>25156</v>
      </c>
    </row>
    <row r="1318" spans="1:4" x14ac:dyDescent="0.25">
      <c r="A1318" t="s">
        <v>24472</v>
      </c>
      <c r="B1318" t="s">
        <v>26298</v>
      </c>
      <c r="C1318" t="s">
        <v>26299</v>
      </c>
      <c r="D1318" t="s">
        <v>25156</v>
      </c>
    </row>
    <row r="1319" spans="1:4" x14ac:dyDescent="0.25">
      <c r="A1319" t="s">
        <v>24472</v>
      </c>
      <c r="B1319" t="s">
        <v>26301</v>
      </c>
      <c r="C1319" t="s">
        <v>26302</v>
      </c>
      <c r="D1319" t="s">
        <v>25156</v>
      </c>
    </row>
    <row r="1320" spans="1:4" x14ac:dyDescent="0.25">
      <c r="A1320" t="s">
        <v>24472</v>
      </c>
      <c r="B1320" t="s">
        <v>26304</v>
      </c>
      <c r="C1320" t="s">
        <v>26305</v>
      </c>
      <c r="D1320" t="s">
        <v>25156</v>
      </c>
    </row>
    <row r="1321" spans="1:4" x14ac:dyDescent="0.25">
      <c r="A1321" t="s">
        <v>24472</v>
      </c>
      <c r="B1321" t="s">
        <v>26306</v>
      </c>
      <c r="C1321" t="s">
        <v>26306</v>
      </c>
      <c r="D1321" t="s">
        <v>25156</v>
      </c>
    </row>
    <row r="1322" spans="1:4" x14ac:dyDescent="0.25">
      <c r="A1322" t="s">
        <v>24472</v>
      </c>
      <c r="B1322" t="s">
        <v>26307</v>
      </c>
      <c r="C1322" t="s">
        <v>26308</v>
      </c>
      <c r="D1322" t="s">
        <v>25156</v>
      </c>
    </row>
    <row r="1323" spans="1:4" x14ac:dyDescent="0.25">
      <c r="A1323" t="s">
        <v>24472</v>
      </c>
      <c r="B1323" t="s">
        <v>26310</v>
      </c>
      <c r="C1323" t="s">
        <v>26311</v>
      </c>
      <c r="D1323" t="s">
        <v>25156</v>
      </c>
    </row>
    <row r="1324" spans="1:4" x14ac:dyDescent="0.25">
      <c r="A1324" t="s">
        <v>24472</v>
      </c>
      <c r="B1324" t="s">
        <v>26312</v>
      </c>
      <c r="C1324" t="s">
        <v>26313</v>
      </c>
      <c r="D1324" t="s">
        <v>25156</v>
      </c>
    </row>
    <row r="1325" spans="1:4" x14ac:dyDescent="0.25">
      <c r="A1325" t="s">
        <v>24472</v>
      </c>
      <c r="B1325" t="s">
        <v>26314</v>
      </c>
      <c r="C1325" t="s">
        <v>26315</v>
      </c>
      <c r="D1325" t="s">
        <v>25156</v>
      </c>
    </row>
    <row r="1326" spans="1:4" x14ac:dyDescent="0.25">
      <c r="A1326" t="s">
        <v>24472</v>
      </c>
      <c r="B1326" t="s">
        <v>26316</v>
      </c>
      <c r="C1326" t="s">
        <v>26317</v>
      </c>
      <c r="D1326" t="s">
        <v>25156</v>
      </c>
    </row>
    <row r="1327" spans="1:4" x14ac:dyDescent="0.25">
      <c r="A1327" t="s">
        <v>24472</v>
      </c>
      <c r="B1327" t="s">
        <v>26318</v>
      </c>
      <c r="C1327" t="s">
        <v>26319</v>
      </c>
      <c r="D1327" t="s">
        <v>25156</v>
      </c>
    </row>
    <row r="1328" spans="1:4" x14ac:dyDescent="0.25">
      <c r="A1328" t="s">
        <v>24472</v>
      </c>
      <c r="B1328" t="s">
        <v>26320</v>
      </c>
      <c r="C1328" t="s">
        <v>26321</v>
      </c>
      <c r="D1328" t="s">
        <v>25156</v>
      </c>
    </row>
    <row r="1329" spans="1:4" x14ac:dyDescent="0.25">
      <c r="A1329" t="s">
        <v>24472</v>
      </c>
      <c r="B1329" t="s">
        <v>26323</v>
      </c>
      <c r="C1329" t="s">
        <v>26324</v>
      </c>
      <c r="D1329" t="s">
        <v>25156</v>
      </c>
    </row>
    <row r="1330" spans="1:4" x14ac:dyDescent="0.25">
      <c r="A1330" t="s">
        <v>24472</v>
      </c>
      <c r="B1330" t="s">
        <v>26325</v>
      </c>
      <c r="C1330" t="s">
        <v>26326</v>
      </c>
      <c r="D1330" t="s">
        <v>25156</v>
      </c>
    </row>
    <row r="1331" spans="1:4" x14ac:dyDescent="0.25">
      <c r="A1331" t="s">
        <v>24472</v>
      </c>
      <c r="B1331" t="s">
        <v>26327</v>
      </c>
      <c r="C1331" t="s">
        <v>26328</v>
      </c>
      <c r="D1331" t="s">
        <v>25156</v>
      </c>
    </row>
    <row r="1332" spans="1:4" x14ac:dyDescent="0.25">
      <c r="A1332" t="s">
        <v>24472</v>
      </c>
      <c r="B1332" t="s">
        <v>26329</v>
      </c>
      <c r="C1332" t="s">
        <v>26330</v>
      </c>
      <c r="D1332" t="s">
        <v>25156</v>
      </c>
    </row>
    <row r="1333" spans="1:4" x14ac:dyDescent="0.25">
      <c r="A1333" t="s">
        <v>24472</v>
      </c>
      <c r="B1333" t="s">
        <v>26331</v>
      </c>
      <c r="C1333" t="s">
        <v>26332</v>
      </c>
      <c r="D1333" t="s">
        <v>25156</v>
      </c>
    </row>
    <row r="1334" spans="1:4" x14ac:dyDescent="0.25">
      <c r="A1334" t="s">
        <v>24472</v>
      </c>
      <c r="B1334" t="s">
        <v>26333</v>
      </c>
      <c r="C1334" t="s">
        <v>14556</v>
      </c>
      <c r="D1334" t="s">
        <v>25156</v>
      </c>
    </row>
    <row r="1335" spans="1:4" x14ac:dyDescent="0.25">
      <c r="A1335" t="s">
        <v>24472</v>
      </c>
      <c r="B1335" t="s">
        <v>26334</v>
      </c>
      <c r="C1335" t="s">
        <v>26335</v>
      </c>
      <c r="D1335" t="s">
        <v>25156</v>
      </c>
    </row>
    <row r="1336" spans="1:4" x14ac:dyDescent="0.25">
      <c r="A1336" t="s">
        <v>24472</v>
      </c>
      <c r="B1336" t="s">
        <v>26337</v>
      </c>
      <c r="C1336" t="s">
        <v>26338</v>
      </c>
      <c r="D1336" t="s">
        <v>25156</v>
      </c>
    </row>
    <row r="1337" spans="1:4" x14ac:dyDescent="0.25">
      <c r="A1337" t="s">
        <v>24472</v>
      </c>
      <c r="B1337" t="s">
        <v>26339</v>
      </c>
      <c r="C1337" t="s">
        <v>26340</v>
      </c>
      <c r="D1337" t="s">
        <v>25156</v>
      </c>
    </row>
    <row r="1338" spans="1:4" x14ac:dyDescent="0.25">
      <c r="A1338" t="s">
        <v>24472</v>
      </c>
      <c r="B1338" t="s">
        <v>26341</v>
      </c>
      <c r="C1338" t="s">
        <v>26342</v>
      </c>
      <c r="D1338" t="s">
        <v>25156</v>
      </c>
    </row>
    <row r="1339" spans="1:4" x14ac:dyDescent="0.25">
      <c r="A1339" t="s">
        <v>24472</v>
      </c>
      <c r="B1339" t="s">
        <v>26343</v>
      </c>
      <c r="C1339" t="s">
        <v>26344</v>
      </c>
      <c r="D1339" t="s">
        <v>25156</v>
      </c>
    </row>
    <row r="1340" spans="1:4" x14ac:dyDescent="0.25">
      <c r="A1340" t="s">
        <v>24472</v>
      </c>
      <c r="B1340" t="s">
        <v>26346</v>
      </c>
      <c r="C1340" t="s">
        <v>26347</v>
      </c>
      <c r="D1340" t="s">
        <v>25156</v>
      </c>
    </row>
    <row r="1341" spans="1:4" x14ac:dyDescent="0.25">
      <c r="A1341" t="s">
        <v>24472</v>
      </c>
      <c r="B1341" t="s">
        <v>26348</v>
      </c>
      <c r="C1341" t="s">
        <v>26349</v>
      </c>
      <c r="D1341" t="s">
        <v>25156</v>
      </c>
    </row>
    <row r="1342" spans="1:4" x14ac:dyDescent="0.25">
      <c r="A1342" t="s">
        <v>24472</v>
      </c>
      <c r="B1342" t="s">
        <v>26350</v>
      </c>
      <c r="C1342" t="s">
        <v>26350</v>
      </c>
      <c r="D1342" t="s">
        <v>25156</v>
      </c>
    </row>
    <row r="1343" spans="1:4" x14ac:dyDescent="0.25">
      <c r="A1343" t="s">
        <v>24472</v>
      </c>
      <c r="B1343" t="s">
        <v>26353</v>
      </c>
      <c r="C1343" t="s">
        <v>26353</v>
      </c>
      <c r="D1343" t="s">
        <v>25156</v>
      </c>
    </row>
    <row r="1344" spans="1:4" x14ac:dyDescent="0.25">
      <c r="A1344" t="s">
        <v>24472</v>
      </c>
      <c r="B1344" t="s">
        <v>26354</v>
      </c>
      <c r="C1344" t="s">
        <v>26355</v>
      </c>
      <c r="D1344" t="s">
        <v>25156</v>
      </c>
    </row>
    <row r="1345" spans="1:4" x14ac:dyDescent="0.25">
      <c r="A1345" t="s">
        <v>24472</v>
      </c>
      <c r="B1345" t="s">
        <v>26358</v>
      </c>
      <c r="C1345" t="s">
        <v>26359</v>
      </c>
      <c r="D1345" t="s">
        <v>25156</v>
      </c>
    </row>
    <row r="1346" spans="1:4" x14ac:dyDescent="0.25">
      <c r="A1346" t="s">
        <v>24472</v>
      </c>
      <c r="B1346" t="s">
        <v>26360</v>
      </c>
      <c r="C1346" t="s">
        <v>26361</v>
      </c>
      <c r="D1346" t="s">
        <v>25156</v>
      </c>
    </row>
    <row r="1347" spans="1:4" x14ac:dyDescent="0.25">
      <c r="A1347" t="s">
        <v>24472</v>
      </c>
      <c r="B1347" t="s">
        <v>26363</v>
      </c>
      <c r="C1347" t="s">
        <v>26364</v>
      </c>
      <c r="D1347" t="s">
        <v>25156</v>
      </c>
    </row>
    <row r="1348" spans="1:4" x14ac:dyDescent="0.25">
      <c r="A1348" t="s">
        <v>24472</v>
      </c>
      <c r="B1348" t="s">
        <v>26365</v>
      </c>
      <c r="C1348" t="s">
        <v>26366</v>
      </c>
      <c r="D1348" t="s">
        <v>25156</v>
      </c>
    </row>
    <row r="1349" spans="1:4" x14ac:dyDescent="0.25">
      <c r="A1349" t="s">
        <v>24472</v>
      </c>
      <c r="B1349" t="s">
        <v>26367</v>
      </c>
      <c r="C1349" t="s">
        <v>26368</v>
      </c>
      <c r="D1349" t="s">
        <v>25156</v>
      </c>
    </row>
    <row r="1350" spans="1:4" x14ac:dyDescent="0.25">
      <c r="A1350" t="s">
        <v>24472</v>
      </c>
      <c r="B1350" t="s">
        <v>26369</v>
      </c>
      <c r="C1350" t="s">
        <v>26370</v>
      </c>
      <c r="D1350" t="s">
        <v>25156</v>
      </c>
    </row>
    <row r="1351" spans="1:4" x14ac:dyDescent="0.25">
      <c r="A1351" t="s">
        <v>24472</v>
      </c>
      <c r="B1351" t="s">
        <v>26372</v>
      </c>
      <c r="C1351" t="s">
        <v>26373</v>
      </c>
      <c r="D1351" t="s">
        <v>25156</v>
      </c>
    </row>
    <row r="1352" spans="1:4" x14ac:dyDescent="0.25">
      <c r="A1352" t="s">
        <v>24472</v>
      </c>
      <c r="B1352" t="s">
        <v>26374</v>
      </c>
      <c r="C1352" t="s">
        <v>26375</v>
      </c>
      <c r="D1352" t="s">
        <v>25156</v>
      </c>
    </row>
    <row r="1353" spans="1:4" x14ac:dyDescent="0.25">
      <c r="A1353" t="s">
        <v>24472</v>
      </c>
      <c r="B1353" t="s">
        <v>26376</v>
      </c>
      <c r="C1353" t="s">
        <v>26377</v>
      </c>
      <c r="D1353" t="s">
        <v>25156</v>
      </c>
    </row>
    <row r="1354" spans="1:4" x14ac:dyDescent="0.25">
      <c r="A1354" t="s">
        <v>24472</v>
      </c>
      <c r="B1354" t="s">
        <v>26378</v>
      </c>
      <c r="C1354" t="s">
        <v>26379</v>
      </c>
      <c r="D1354" t="s">
        <v>25156</v>
      </c>
    </row>
    <row r="1355" spans="1:4" x14ac:dyDescent="0.25">
      <c r="A1355" t="s">
        <v>24472</v>
      </c>
      <c r="B1355" t="s">
        <v>26381</v>
      </c>
      <c r="C1355" t="s">
        <v>26382</v>
      </c>
      <c r="D1355" t="s">
        <v>25156</v>
      </c>
    </row>
    <row r="1356" spans="1:4" x14ac:dyDescent="0.25">
      <c r="A1356" t="s">
        <v>24472</v>
      </c>
      <c r="B1356" t="s">
        <v>26383</v>
      </c>
      <c r="C1356" t="s">
        <v>26384</v>
      </c>
      <c r="D1356" t="s">
        <v>25156</v>
      </c>
    </row>
    <row r="1357" spans="1:4" x14ac:dyDescent="0.25">
      <c r="A1357" t="s">
        <v>24472</v>
      </c>
      <c r="B1357" t="s">
        <v>26385</v>
      </c>
      <c r="C1357" t="s">
        <v>26386</v>
      </c>
      <c r="D1357" t="s">
        <v>25156</v>
      </c>
    </row>
    <row r="1358" spans="1:4" x14ac:dyDescent="0.25">
      <c r="A1358" t="s">
        <v>24472</v>
      </c>
      <c r="B1358" t="s">
        <v>26387</v>
      </c>
      <c r="C1358" t="s">
        <v>26388</v>
      </c>
      <c r="D1358" t="s">
        <v>25156</v>
      </c>
    </row>
    <row r="1359" spans="1:4" x14ac:dyDescent="0.25">
      <c r="A1359" t="s">
        <v>24472</v>
      </c>
      <c r="B1359" t="s">
        <v>26389</v>
      </c>
      <c r="C1359" t="s">
        <v>26390</v>
      </c>
      <c r="D1359" t="s">
        <v>25156</v>
      </c>
    </row>
    <row r="1360" spans="1:4" x14ac:dyDescent="0.25">
      <c r="A1360" t="s">
        <v>24472</v>
      </c>
      <c r="B1360" t="s">
        <v>14543</v>
      </c>
      <c r="C1360" t="s">
        <v>14543</v>
      </c>
      <c r="D1360" t="s">
        <v>25156</v>
      </c>
    </row>
    <row r="1361" spans="1:4" x14ac:dyDescent="0.25">
      <c r="A1361" t="s">
        <v>24472</v>
      </c>
      <c r="B1361" t="s">
        <v>26392</v>
      </c>
      <c r="C1361" t="s">
        <v>26392</v>
      </c>
      <c r="D1361" t="s">
        <v>25156</v>
      </c>
    </row>
    <row r="1362" spans="1:4" x14ac:dyDescent="0.25">
      <c r="A1362" t="s">
        <v>24472</v>
      </c>
      <c r="B1362" t="s">
        <v>26393</v>
      </c>
      <c r="C1362" t="s">
        <v>26394</v>
      </c>
      <c r="D1362" t="s">
        <v>25156</v>
      </c>
    </row>
    <row r="1363" spans="1:4" x14ac:dyDescent="0.25">
      <c r="A1363" t="s">
        <v>24472</v>
      </c>
      <c r="B1363" t="s">
        <v>26395</v>
      </c>
      <c r="C1363" t="s">
        <v>26396</v>
      </c>
      <c r="D1363" t="s">
        <v>25156</v>
      </c>
    </row>
    <row r="1364" spans="1:4" x14ac:dyDescent="0.25">
      <c r="A1364" t="s">
        <v>24472</v>
      </c>
      <c r="B1364" t="s">
        <v>26399</v>
      </c>
      <c r="C1364" t="s">
        <v>26400</v>
      </c>
      <c r="D1364" t="s">
        <v>25156</v>
      </c>
    </row>
    <row r="1365" spans="1:4" x14ac:dyDescent="0.25">
      <c r="A1365" t="s">
        <v>24472</v>
      </c>
      <c r="B1365" t="s">
        <v>26401</v>
      </c>
      <c r="C1365" t="s">
        <v>26402</v>
      </c>
      <c r="D1365" t="s">
        <v>25156</v>
      </c>
    </row>
    <row r="1366" spans="1:4" x14ac:dyDescent="0.25">
      <c r="A1366" t="s">
        <v>24472</v>
      </c>
      <c r="B1366" t="s">
        <v>26403</v>
      </c>
      <c r="C1366" t="s">
        <v>26404</v>
      </c>
      <c r="D1366" t="s">
        <v>25156</v>
      </c>
    </row>
    <row r="1367" spans="1:4" x14ac:dyDescent="0.25">
      <c r="A1367" t="s">
        <v>24472</v>
      </c>
      <c r="B1367" t="s">
        <v>26405</v>
      </c>
      <c r="C1367" t="s">
        <v>26406</v>
      </c>
      <c r="D1367" t="s">
        <v>25156</v>
      </c>
    </row>
    <row r="1368" spans="1:4" x14ac:dyDescent="0.25">
      <c r="A1368" t="s">
        <v>24472</v>
      </c>
      <c r="B1368" t="s">
        <v>26409</v>
      </c>
      <c r="C1368" t="s">
        <v>26410</v>
      </c>
      <c r="D1368" t="s">
        <v>25156</v>
      </c>
    </row>
    <row r="1369" spans="1:4" x14ac:dyDescent="0.25">
      <c r="A1369" t="s">
        <v>24472</v>
      </c>
      <c r="B1369" t="s">
        <v>26411</v>
      </c>
      <c r="C1369" t="s">
        <v>26412</v>
      </c>
      <c r="D1369" t="s">
        <v>25156</v>
      </c>
    </row>
    <row r="1370" spans="1:4" x14ac:dyDescent="0.25">
      <c r="A1370" t="s">
        <v>24472</v>
      </c>
      <c r="B1370" t="s">
        <v>26413</v>
      </c>
      <c r="C1370" t="s">
        <v>26414</v>
      </c>
      <c r="D1370" t="s">
        <v>25156</v>
      </c>
    </row>
    <row r="1371" spans="1:4" x14ac:dyDescent="0.25">
      <c r="A1371" t="s">
        <v>24472</v>
      </c>
      <c r="B1371" t="s">
        <v>26415</v>
      </c>
      <c r="C1371" t="s">
        <v>26416</v>
      </c>
      <c r="D1371" t="s">
        <v>25156</v>
      </c>
    </row>
    <row r="1372" spans="1:4" x14ac:dyDescent="0.25">
      <c r="A1372" t="s">
        <v>24472</v>
      </c>
      <c r="B1372" t="s">
        <v>26418</v>
      </c>
      <c r="C1372" t="s">
        <v>26419</v>
      </c>
      <c r="D1372" t="s">
        <v>25156</v>
      </c>
    </row>
    <row r="1373" spans="1:4" x14ac:dyDescent="0.25">
      <c r="A1373" t="s">
        <v>24472</v>
      </c>
      <c r="B1373" t="s">
        <v>26420</v>
      </c>
      <c r="C1373" t="s">
        <v>26421</v>
      </c>
      <c r="D1373" t="s">
        <v>25156</v>
      </c>
    </row>
    <row r="1374" spans="1:4" x14ac:dyDescent="0.25">
      <c r="A1374" t="s">
        <v>24472</v>
      </c>
      <c r="B1374" t="s">
        <v>26422</v>
      </c>
      <c r="C1374" t="s">
        <v>26423</v>
      </c>
      <c r="D1374" t="s">
        <v>25156</v>
      </c>
    </row>
    <row r="1375" spans="1:4" x14ac:dyDescent="0.25">
      <c r="A1375" t="s">
        <v>24472</v>
      </c>
      <c r="B1375" t="s">
        <v>26424</v>
      </c>
      <c r="C1375" t="s">
        <v>26424</v>
      </c>
      <c r="D1375" t="s">
        <v>25156</v>
      </c>
    </row>
    <row r="1376" spans="1:4" x14ac:dyDescent="0.25">
      <c r="A1376" t="s">
        <v>24472</v>
      </c>
      <c r="B1376" t="s">
        <v>26426</v>
      </c>
      <c r="C1376" t="s">
        <v>26426</v>
      </c>
      <c r="D1376" t="s">
        <v>25156</v>
      </c>
    </row>
    <row r="1377" spans="1:4" x14ac:dyDescent="0.25">
      <c r="A1377" t="s">
        <v>24472</v>
      </c>
      <c r="B1377" t="s">
        <v>26427</v>
      </c>
      <c r="C1377" t="s">
        <v>26428</v>
      </c>
      <c r="D1377" t="s">
        <v>25156</v>
      </c>
    </row>
    <row r="1378" spans="1:4" x14ac:dyDescent="0.25">
      <c r="A1378" t="s">
        <v>24472</v>
      </c>
      <c r="B1378" t="s">
        <v>26429</v>
      </c>
      <c r="C1378" t="s">
        <v>26430</v>
      </c>
      <c r="D1378" t="s">
        <v>25156</v>
      </c>
    </row>
    <row r="1379" spans="1:4" x14ac:dyDescent="0.25">
      <c r="A1379" t="s">
        <v>24472</v>
      </c>
      <c r="B1379" t="s">
        <v>26431</v>
      </c>
      <c r="C1379" t="s">
        <v>26432</v>
      </c>
      <c r="D1379" t="s">
        <v>25156</v>
      </c>
    </row>
    <row r="1380" spans="1:4" x14ac:dyDescent="0.25">
      <c r="A1380" t="s">
        <v>24472</v>
      </c>
      <c r="B1380" t="s">
        <v>26433</v>
      </c>
      <c r="C1380" t="s">
        <v>26434</v>
      </c>
      <c r="D1380" t="s">
        <v>25156</v>
      </c>
    </row>
    <row r="1381" spans="1:4" x14ac:dyDescent="0.25">
      <c r="A1381" t="s">
        <v>24472</v>
      </c>
      <c r="B1381" t="s">
        <v>26436</v>
      </c>
      <c r="C1381" t="s">
        <v>26437</v>
      </c>
      <c r="D1381" t="s">
        <v>25156</v>
      </c>
    </row>
    <row r="1382" spans="1:4" x14ac:dyDescent="0.25">
      <c r="A1382" t="s">
        <v>24472</v>
      </c>
      <c r="B1382" t="s">
        <v>26438</v>
      </c>
      <c r="C1382" t="s">
        <v>26439</v>
      </c>
      <c r="D1382" t="s">
        <v>25156</v>
      </c>
    </row>
    <row r="1383" spans="1:4" x14ac:dyDescent="0.25">
      <c r="A1383" t="s">
        <v>24472</v>
      </c>
      <c r="B1383" t="s">
        <v>26441</v>
      </c>
      <c r="C1383" t="s">
        <v>26442</v>
      </c>
      <c r="D1383" t="s">
        <v>25156</v>
      </c>
    </row>
    <row r="1384" spans="1:4" x14ac:dyDescent="0.25">
      <c r="A1384" t="s">
        <v>24472</v>
      </c>
      <c r="B1384" t="s">
        <v>26443</v>
      </c>
      <c r="C1384" t="s">
        <v>26444</v>
      </c>
      <c r="D1384" t="s">
        <v>25156</v>
      </c>
    </row>
    <row r="1385" spans="1:4" x14ac:dyDescent="0.25">
      <c r="A1385" t="s">
        <v>24472</v>
      </c>
      <c r="B1385" t="s">
        <v>26445</v>
      </c>
      <c r="C1385" t="s">
        <v>26446</v>
      </c>
      <c r="D1385" t="s">
        <v>25156</v>
      </c>
    </row>
    <row r="1386" spans="1:4" x14ac:dyDescent="0.25">
      <c r="A1386" t="s">
        <v>24472</v>
      </c>
      <c r="B1386" t="s">
        <v>26447</v>
      </c>
      <c r="C1386" t="s">
        <v>26448</v>
      </c>
      <c r="D1386" t="s">
        <v>25156</v>
      </c>
    </row>
    <row r="1387" spans="1:4" x14ac:dyDescent="0.25">
      <c r="A1387" t="s">
        <v>24472</v>
      </c>
      <c r="B1387" t="s">
        <v>26450</v>
      </c>
      <c r="C1387" t="s">
        <v>26451</v>
      </c>
      <c r="D1387" t="s">
        <v>25156</v>
      </c>
    </row>
    <row r="1388" spans="1:4" x14ac:dyDescent="0.25">
      <c r="A1388" t="s">
        <v>24472</v>
      </c>
      <c r="B1388" t="s">
        <v>26455</v>
      </c>
      <c r="C1388" t="s">
        <v>26456</v>
      </c>
      <c r="D1388" t="s">
        <v>25156</v>
      </c>
    </row>
    <row r="1389" spans="1:4" x14ac:dyDescent="0.25">
      <c r="A1389" t="s">
        <v>24472</v>
      </c>
      <c r="B1389" t="s">
        <v>26457</v>
      </c>
      <c r="C1389" t="s">
        <v>26457</v>
      </c>
      <c r="D1389" t="s">
        <v>25156</v>
      </c>
    </row>
    <row r="1390" spans="1:4" x14ac:dyDescent="0.25">
      <c r="A1390" t="s">
        <v>24472</v>
      </c>
      <c r="B1390" t="s">
        <v>26458</v>
      </c>
      <c r="C1390" t="s">
        <v>26459</v>
      </c>
      <c r="D1390" t="s">
        <v>25156</v>
      </c>
    </row>
    <row r="1391" spans="1:4" x14ac:dyDescent="0.25">
      <c r="A1391" t="s">
        <v>24472</v>
      </c>
      <c r="B1391" t="s">
        <v>26460</v>
      </c>
      <c r="C1391" t="s">
        <v>26461</v>
      </c>
      <c r="D1391" t="s">
        <v>25156</v>
      </c>
    </row>
    <row r="1392" spans="1:4" x14ac:dyDescent="0.25">
      <c r="A1392" t="s">
        <v>24472</v>
      </c>
      <c r="B1392" t="s">
        <v>26463</v>
      </c>
      <c r="C1392" t="s">
        <v>26463</v>
      </c>
      <c r="D1392" t="s">
        <v>25156</v>
      </c>
    </row>
    <row r="1393" spans="1:4" x14ac:dyDescent="0.25">
      <c r="A1393" t="s">
        <v>24472</v>
      </c>
      <c r="B1393" t="s">
        <v>26464</v>
      </c>
      <c r="C1393" t="s">
        <v>26465</v>
      </c>
      <c r="D1393" t="s">
        <v>25156</v>
      </c>
    </row>
    <row r="1394" spans="1:4" x14ac:dyDescent="0.25">
      <c r="A1394" t="s">
        <v>24472</v>
      </c>
      <c r="B1394" t="s">
        <v>26466</v>
      </c>
      <c r="C1394" t="s">
        <v>26467</v>
      </c>
      <c r="D1394" t="s">
        <v>25156</v>
      </c>
    </row>
    <row r="1395" spans="1:4" x14ac:dyDescent="0.25">
      <c r="A1395" t="s">
        <v>24472</v>
      </c>
      <c r="B1395" t="s">
        <v>26468</v>
      </c>
      <c r="C1395" t="s">
        <v>26469</v>
      </c>
      <c r="D1395" t="s">
        <v>25156</v>
      </c>
    </row>
    <row r="1396" spans="1:4" x14ac:dyDescent="0.25">
      <c r="A1396" t="s">
        <v>24472</v>
      </c>
      <c r="B1396" t="s">
        <v>26472</v>
      </c>
      <c r="C1396" t="s">
        <v>26473</v>
      </c>
      <c r="D1396" t="s">
        <v>25156</v>
      </c>
    </row>
    <row r="1397" spans="1:4" x14ac:dyDescent="0.25">
      <c r="A1397" t="s">
        <v>24472</v>
      </c>
      <c r="B1397" t="s">
        <v>26474</v>
      </c>
      <c r="C1397" t="s">
        <v>26475</v>
      </c>
      <c r="D1397" t="s">
        <v>25156</v>
      </c>
    </row>
    <row r="1398" spans="1:4" x14ac:dyDescent="0.25">
      <c r="A1398" t="s">
        <v>24472</v>
      </c>
      <c r="B1398" t="s">
        <v>26476</v>
      </c>
      <c r="C1398" t="s">
        <v>26477</v>
      </c>
      <c r="D1398" t="s">
        <v>25156</v>
      </c>
    </row>
    <row r="1399" spans="1:4" x14ac:dyDescent="0.25">
      <c r="A1399" t="s">
        <v>24472</v>
      </c>
      <c r="B1399" t="s">
        <v>26480</v>
      </c>
      <c r="C1399" t="s">
        <v>26481</v>
      </c>
      <c r="D1399" t="s">
        <v>25156</v>
      </c>
    </row>
    <row r="1400" spans="1:4" x14ac:dyDescent="0.25">
      <c r="A1400" t="s">
        <v>24472</v>
      </c>
      <c r="B1400" t="s">
        <v>26482</v>
      </c>
      <c r="C1400" t="s">
        <v>26482</v>
      </c>
      <c r="D1400" t="s">
        <v>25156</v>
      </c>
    </row>
    <row r="1401" spans="1:4" x14ac:dyDescent="0.25">
      <c r="A1401" t="s">
        <v>24472</v>
      </c>
      <c r="B1401" t="s">
        <v>26483</v>
      </c>
      <c r="C1401" t="s">
        <v>26484</v>
      </c>
      <c r="D1401" t="s">
        <v>25156</v>
      </c>
    </row>
    <row r="1402" spans="1:4" x14ac:dyDescent="0.25">
      <c r="A1402" t="s">
        <v>24472</v>
      </c>
      <c r="B1402" t="s">
        <v>26485</v>
      </c>
      <c r="C1402" t="s">
        <v>26486</v>
      </c>
      <c r="D1402" t="s">
        <v>25156</v>
      </c>
    </row>
    <row r="1403" spans="1:4" x14ac:dyDescent="0.25">
      <c r="A1403" t="s">
        <v>24472</v>
      </c>
      <c r="B1403" t="s">
        <v>26488</v>
      </c>
      <c r="C1403" t="s">
        <v>26489</v>
      </c>
      <c r="D1403" t="s">
        <v>25156</v>
      </c>
    </row>
    <row r="1404" spans="1:4" x14ac:dyDescent="0.25">
      <c r="A1404" t="s">
        <v>24472</v>
      </c>
      <c r="B1404" t="s">
        <v>26490</v>
      </c>
      <c r="C1404" t="s">
        <v>26491</v>
      </c>
      <c r="D1404" t="s">
        <v>25156</v>
      </c>
    </row>
    <row r="1405" spans="1:4" x14ac:dyDescent="0.25">
      <c r="A1405" t="s">
        <v>24472</v>
      </c>
      <c r="B1405" t="s">
        <v>26492</v>
      </c>
      <c r="C1405" t="s">
        <v>26493</v>
      </c>
      <c r="D1405" t="s">
        <v>25156</v>
      </c>
    </row>
    <row r="1406" spans="1:4" x14ac:dyDescent="0.25">
      <c r="A1406" t="s">
        <v>24472</v>
      </c>
      <c r="B1406" t="s">
        <v>26496</v>
      </c>
      <c r="C1406" t="s">
        <v>26497</v>
      </c>
      <c r="D1406" t="s">
        <v>25156</v>
      </c>
    </row>
    <row r="1407" spans="1:4" x14ac:dyDescent="0.25">
      <c r="A1407" t="s">
        <v>24472</v>
      </c>
      <c r="B1407" t="s">
        <v>26498</v>
      </c>
      <c r="C1407" t="s">
        <v>26498</v>
      </c>
      <c r="D1407" t="s">
        <v>25156</v>
      </c>
    </row>
    <row r="1408" spans="1:4" x14ac:dyDescent="0.25">
      <c r="A1408" t="s">
        <v>24472</v>
      </c>
      <c r="B1408" t="s">
        <v>26500</v>
      </c>
      <c r="C1408" t="s">
        <v>26501</v>
      </c>
      <c r="D1408" t="s">
        <v>25156</v>
      </c>
    </row>
    <row r="1409" spans="1:4" x14ac:dyDescent="0.25">
      <c r="A1409" t="s">
        <v>24472</v>
      </c>
      <c r="B1409" t="s">
        <v>26502</v>
      </c>
      <c r="C1409" t="s">
        <v>26502</v>
      </c>
      <c r="D1409" t="s">
        <v>25156</v>
      </c>
    </row>
    <row r="1410" spans="1:4" x14ac:dyDescent="0.25">
      <c r="A1410" t="s">
        <v>24472</v>
      </c>
      <c r="B1410" t="s">
        <v>26503</v>
      </c>
      <c r="C1410" t="s">
        <v>26504</v>
      </c>
      <c r="D1410" t="s">
        <v>25156</v>
      </c>
    </row>
    <row r="1411" spans="1:4" x14ac:dyDescent="0.25">
      <c r="A1411" t="s">
        <v>24472</v>
      </c>
      <c r="B1411" t="s">
        <v>26506</v>
      </c>
      <c r="C1411" t="s">
        <v>26507</v>
      </c>
      <c r="D1411" t="s">
        <v>25156</v>
      </c>
    </row>
    <row r="1412" spans="1:4" x14ac:dyDescent="0.25">
      <c r="A1412" t="s">
        <v>24472</v>
      </c>
      <c r="B1412" t="s">
        <v>26509</v>
      </c>
      <c r="C1412" t="s">
        <v>26510</v>
      </c>
      <c r="D1412" t="s">
        <v>25156</v>
      </c>
    </row>
    <row r="1413" spans="1:4" x14ac:dyDescent="0.25">
      <c r="A1413" t="s">
        <v>24472</v>
      </c>
      <c r="B1413" t="s">
        <v>26511</v>
      </c>
      <c r="C1413" t="s">
        <v>26512</v>
      </c>
      <c r="D1413" t="s">
        <v>25156</v>
      </c>
    </row>
    <row r="1414" spans="1:4" x14ac:dyDescent="0.25">
      <c r="A1414" t="s">
        <v>24472</v>
      </c>
      <c r="B1414" t="s">
        <v>26515</v>
      </c>
      <c r="C1414" t="s">
        <v>26516</v>
      </c>
      <c r="D1414" t="s">
        <v>25156</v>
      </c>
    </row>
    <row r="1415" spans="1:4" x14ac:dyDescent="0.25">
      <c r="A1415" t="s">
        <v>24472</v>
      </c>
      <c r="B1415" t="s">
        <v>26517</v>
      </c>
      <c r="C1415" t="s">
        <v>26518</v>
      </c>
      <c r="D1415" t="s">
        <v>25156</v>
      </c>
    </row>
    <row r="1416" spans="1:4" x14ac:dyDescent="0.25">
      <c r="A1416" t="s">
        <v>24472</v>
      </c>
      <c r="B1416" t="s">
        <v>26520</v>
      </c>
      <c r="C1416" t="s">
        <v>26521</v>
      </c>
      <c r="D1416" t="s">
        <v>25156</v>
      </c>
    </row>
    <row r="1417" spans="1:4" x14ac:dyDescent="0.25">
      <c r="A1417" t="s">
        <v>24472</v>
      </c>
      <c r="B1417" t="s">
        <v>26522</v>
      </c>
      <c r="C1417" t="s">
        <v>26523</v>
      </c>
      <c r="D1417" t="s">
        <v>25156</v>
      </c>
    </row>
    <row r="1418" spans="1:4" x14ac:dyDescent="0.25">
      <c r="A1418" t="s">
        <v>24472</v>
      </c>
      <c r="B1418" t="s">
        <v>26524</v>
      </c>
      <c r="C1418" t="s">
        <v>26525</v>
      </c>
      <c r="D1418" t="s">
        <v>25156</v>
      </c>
    </row>
    <row r="1419" spans="1:4" x14ac:dyDescent="0.25">
      <c r="A1419" t="s">
        <v>24472</v>
      </c>
      <c r="B1419" t="s">
        <v>26527</v>
      </c>
      <c r="C1419" t="s">
        <v>26527</v>
      </c>
      <c r="D1419" t="s">
        <v>25156</v>
      </c>
    </row>
    <row r="1420" spans="1:4" x14ac:dyDescent="0.25">
      <c r="A1420" t="s">
        <v>24472</v>
      </c>
      <c r="B1420" t="s">
        <v>26529</v>
      </c>
      <c r="C1420" t="s">
        <v>26530</v>
      </c>
      <c r="D1420" t="s">
        <v>25156</v>
      </c>
    </row>
    <row r="1421" spans="1:4" x14ac:dyDescent="0.25">
      <c r="A1421" t="s">
        <v>24472</v>
      </c>
      <c r="B1421" t="s">
        <v>26531</v>
      </c>
      <c r="C1421" t="s">
        <v>26532</v>
      </c>
      <c r="D1421" t="s">
        <v>25156</v>
      </c>
    </row>
    <row r="1422" spans="1:4" x14ac:dyDescent="0.25">
      <c r="A1422" t="s">
        <v>24472</v>
      </c>
      <c r="B1422" t="s">
        <v>26533</v>
      </c>
      <c r="C1422" t="s">
        <v>26534</v>
      </c>
      <c r="D1422" t="s">
        <v>25156</v>
      </c>
    </row>
    <row r="1423" spans="1:4" x14ac:dyDescent="0.25">
      <c r="A1423" t="s">
        <v>24472</v>
      </c>
      <c r="B1423" t="s">
        <v>26535</v>
      </c>
      <c r="C1423" t="s">
        <v>26536</v>
      </c>
      <c r="D1423" t="s">
        <v>25156</v>
      </c>
    </row>
    <row r="1424" spans="1:4" x14ac:dyDescent="0.25">
      <c r="A1424" t="s">
        <v>24472</v>
      </c>
      <c r="B1424" t="s">
        <v>26537</v>
      </c>
      <c r="C1424" t="s">
        <v>26538</v>
      </c>
      <c r="D1424" t="s">
        <v>25156</v>
      </c>
    </row>
    <row r="1425" spans="1:4" x14ac:dyDescent="0.25">
      <c r="A1425" t="s">
        <v>24472</v>
      </c>
      <c r="B1425" t="s">
        <v>26539</v>
      </c>
      <c r="C1425" t="s">
        <v>26540</v>
      </c>
      <c r="D1425" t="s">
        <v>25156</v>
      </c>
    </row>
    <row r="1426" spans="1:4" x14ac:dyDescent="0.25">
      <c r="A1426" t="s">
        <v>24472</v>
      </c>
      <c r="B1426" t="s">
        <v>26541</v>
      </c>
      <c r="C1426" t="s">
        <v>26542</v>
      </c>
      <c r="D1426" t="s">
        <v>25156</v>
      </c>
    </row>
    <row r="1427" spans="1:4" x14ac:dyDescent="0.25">
      <c r="A1427" t="s">
        <v>24472</v>
      </c>
      <c r="B1427" t="s">
        <v>26544</v>
      </c>
      <c r="C1427" t="s">
        <v>26545</v>
      </c>
      <c r="D1427" t="s">
        <v>25156</v>
      </c>
    </row>
    <row r="1428" spans="1:4" x14ac:dyDescent="0.25">
      <c r="A1428" t="s">
        <v>24472</v>
      </c>
      <c r="B1428" t="s">
        <v>26546</v>
      </c>
      <c r="C1428" t="s">
        <v>26547</v>
      </c>
      <c r="D1428" t="s">
        <v>25156</v>
      </c>
    </row>
    <row r="1429" spans="1:4" x14ac:dyDescent="0.25">
      <c r="A1429" t="s">
        <v>24472</v>
      </c>
      <c r="B1429" t="s">
        <v>26548</v>
      </c>
      <c r="C1429" t="s">
        <v>26549</v>
      </c>
      <c r="D1429" t="s">
        <v>25156</v>
      </c>
    </row>
    <row r="1430" spans="1:4" x14ac:dyDescent="0.25">
      <c r="A1430" t="s">
        <v>24472</v>
      </c>
      <c r="B1430" t="s">
        <v>26552</v>
      </c>
      <c r="C1430" t="s">
        <v>26553</v>
      </c>
      <c r="D1430" t="s">
        <v>25156</v>
      </c>
    </row>
    <row r="1431" spans="1:4" x14ac:dyDescent="0.25">
      <c r="A1431" t="s">
        <v>24472</v>
      </c>
      <c r="B1431" t="s">
        <v>26554</v>
      </c>
      <c r="C1431" t="s">
        <v>26555</v>
      </c>
      <c r="D1431" t="s">
        <v>25156</v>
      </c>
    </row>
    <row r="1432" spans="1:4" x14ac:dyDescent="0.25">
      <c r="A1432" t="s">
        <v>24472</v>
      </c>
      <c r="B1432" t="s">
        <v>26556</v>
      </c>
      <c r="C1432" t="s">
        <v>26557</v>
      </c>
      <c r="D1432" t="s">
        <v>25156</v>
      </c>
    </row>
    <row r="1433" spans="1:4" x14ac:dyDescent="0.25">
      <c r="A1433" t="s">
        <v>24472</v>
      </c>
      <c r="B1433" t="s">
        <v>26558</v>
      </c>
      <c r="C1433" t="s">
        <v>26559</v>
      </c>
      <c r="D1433" t="s">
        <v>25156</v>
      </c>
    </row>
    <row r="1434" spans="1:4" x14ac:dyDescent="0.25">
      <c r="A1434" t="s">
        <v>24472</v>
      </c>
      <c r="B1434" t="s">
        <v>26561</v>
      </c>
      <c r="C1434" t="s">
        <v>26562</v>
      </c>
      <c r="D1434" t="s">
        <v>25156</v>
      </c>
    </row>
    <row r="1435" spans="1:4" x14ac:dyDescent="0.25">
      <c r="A1435" t="s">
        <v>24472</v>
      </c>
      <c r="B1435" t="s">
        <v>26563</v>
      </c>
      <c r="C1435" t="s">
        <v>26564</v>
      </c>
      <c r="D1435" t="s">
        <v>25156</v>
      </c>
    </row>
    <row r="1436" spans="1:4" x14ac:dyDescent="0.25">
      <c r="A1436" t="s">
        <v>24472</v>
      </c>
      <c r="B1436" t="s">
        <v>26565</v>
      </c>
      <c r="C1436" t="s">
        <v>26566</v>
      </c>
      <c r="D1436" t="s">
        <v>25156</v>
      </c>
    </row>
    <row r="1437" spans="1:4" x14ac:dyDescent="0.25">
      <c r="A1437" t="s">
        <v>24472</v>
      </c>
      <c r="B1437" t="s">
        <v>26567</v>
      </c>
      <c r="C1437" t="s">
        <v>26568</v>
      </c>
      <c r="D1437" t="s">
        <v>25156</v>
      </c>
    </row>
    <row r="1438" spans="1:4" x14ac:dyDescent="0.25">
      <c r="A1438" t="s">
        <v>24472</v>
      </c>
      <c r="B1438" t="s">
        <v>26569</v>
      </c>
      <c r="C1438" t="s">
        <v>26570</v>
      </c>
      <c r="D1438" t="s">
        <v>25156</v>
      </c>
    </row>
    <row r="1439" spans="1:4" x14ac:dyDescent="0.25">
      <c r="A1439" t="s">
        <v>24472</v>
      </c>
      <c r="B1439" t="s">
        <v>26573</v>
      </c>
      <c r="C1439" t="s">
        <v>26574</v>
      </c>
      <c r="D1439" t="s">
        <v>25156</v>
      </c>
    </row>
    <row r="1440" spans="1:4" x14ac:dyDescent="0.25">
      <c r="A1440" t="s">
        <v>24472</v>
      </c>
      <c r="B1440" t="s">
        <v>26575</v>
      </c>
      <c r="C1440" t="s">
        <v>26576</v>
      </c>
      <c r="D1440" t="s">
        <v>25156</v>
      </c>
    </row>
    <row r="1441" spans="1:4" x14ac:dyDescent="0.25">
      <c r="A1441" t="s">
        <v>24472</v>
      </c>
      <c r="B1441" t="s">
        <v>26577</v>
      </c>
      <c r="C1441" t="s">
        <v>26578</v>
      </c>
      <c r="D1441" t="s">
        <v>25156</v>
      </c>
    </row>
    <row r="1442" spans="1:4" x14ac:dyDescent="0.25">
      <c r="A1442" t="s">
        <v>24472</v>
      </c>
      <c r="B1442" t="s">
        <v>26579</v>
      </c>
      <c r="C1442" t="s">
        <v>26579</v>
      </c>
      <c r="D1442" t="s">
        <v>25156</v>
      </c>
    </row>
    <row r="1443" spans="1:4" x14ac:dyDescent="0.25">
      <c r="A1443" t="s">
        <v>24472</v>
      </c>
      <c r="B1443" t="s">
        <v>26580</v>
      </c>
      <c r="C1443" t="s">
        <v>26581</v>
      </c>
      <c r="D1443" t="s">
        <v>25156</v>
      </c>
    </row>
    <row r="1444" spans="1:4" x14ac:dyDescent="0.25">
      <c r="A1444" t="s">
        <v>24472</v>
      </c>
      <c r="B1444" t="s">
        <v>26582</v>
      </c>
      <c r="C1444" t="s">
        <v>26583</v>
      </c>
      <c r="D1444" t="s">
        <v>25156</v>
      </c>
    </row>
    <row r="1445" spans="1:4" x14ac:dyDescent="0.25">
      <c r="A1445" t="s">
        <v>24472</v>
      </c>
      <c r="B1445" t="s">
        <v>26585</v>
      </c>
      <c r="C1445" t="s">
        <v>26586</v>
      </c>
      <c r="D1445" t="s">
        <v>25156</v>
      </c>
    </row>
    <row r="1446" spans="1:4" x14ac:dyDescent="0.25">
      <c r="A1446" t="s">
        <v>24472</v>
      </c>
      <c r="B1446" t="s">
        <v>26587</v>
      </c>
      <c r="C1446" t="s">
        <v>26588</v>
      </c>
      <c r="D1446" t="s">
        <v>25156</v>
      </c>
    </row>
    <row r="1447" spans="1:4" x14ac:dyDescent="0.25">
      <c r="A1447" t="s">
        <v>24472</v>
      </c>
      <c r="B1447" t="s">
        <v>26589</v>
      </c>
      <c r="C1447" t="s">
        <v>26590</v>
      </c>
      <c r="D1447" t="s">
        <v>25156</v>
      </c>
    </row>
    <row r="1448" spans="1:4" x14ac:dyDescent="0.25">
      <c r="A1448" t="s">
        <v>24472</v>
      </c>
      <c r="B1448" t="s">
        <v>26591</v>
      </c>
      <c r="C1448" t="s">
        <v>26592</v>
      </c>
      <c r="D1448" t="s">
        <v>25156</v>
      </c>
    </row>
    <row r="1449" spans="1:4" x14ac:dyDescent="0.25">
      <c r="A1449" t="s">
        <v>24472</v>
      </c>
      <c r="B1449" t="s">
        <v>26593</v>
      </c>
      <c r="C1449" t="s">
        <v>26594</v>
      </c>
      <c r="D1449" t="s">
        <v>25156</v>
      </c>
    </row>
    <row r="1450" spans="1:4" x14ac:dyDescent="0.25">
      <c r="A1450" t="s">
        <v>24472</v>
      </c>
      <c r="B1450" t="s">
        <v>26595</v>
      </c>
      <c r="C1450" t="s">
        <v>26596</v>
      </c>
      <c r="D1450" t="s">
        <v>25156</v>
      </c>
    </row>
    <row r="1451" spans="1:4" x14ac:dyDescent="0.25">
      <c r="A1451" t="s">
        <v>24472</v>
      </c>
      <c r="B1451" t="s">
        <v>26597</v>
      </c>
      <c r="C1451" t="s">
        <v>26598</v>
      </c>
      <c r="D1451" t="s">
        <v>25156</v>
      </c>
    </row>
    <row r="1452" spans="1:4" x14ac:dyDescent="0.25">
      <c r="A1452" t="s">
        <v>24472</v>
      </c>
      <c r="B1452" t="s">
        <v>26599</v>
      </c>
      <c r="C1452" t="s">
        <v>26600</v>
      </c>
      <c r="D1452" t="s">
        <v>25156</v>
      </c>
    </row>
    <row r="1453" spans="1:4" x14ac:dyDescent="0.25">
      <c r="A1453" t="s">
        <v>24472</v>
      </c>
      <c r="B1453" t="s">
        <v>26601</v>
      </c>
      <c r="C1453" t="s">
        <v>26602</v>
      </c>
      <c r="D1453" t="s">
        <v>25156</v>
      </c>
    </row>
    <row r="1454" spans="1:4" x14ac:dyDescent="0.25">
      <c r="A1454" t="s">
        <v>24472</v>
      </c>
      <c r="B1454" t="s">
        <v>26603</v>
      </c>
      <c r="C1454" t="s">
        <v>26604</v>
      </c>
      <c r="D1454" t="s">
        <v>25156</v>
      </c>
    </row>
    <row r="1455" spans="1:4" x14ac:dyDescent="0.25">
      <c r="A1455" t="s">
        <v>24472</v>
      </c>
      <c r="B1455" t="s">
        <v>26605</v>
      </c>
      <c r="C1455" t="s">
        <v>26606</v>
      </c>
      <c r="D1455" t="s">
        <v>25156</v>
      </c>
    </row>
    <row r="1456" spans="1:4" x14ac:dyDescent="0.25">
      <c r="A1456" t="s">
        <v>24472</v>
      </c>
      <c r="B1456" t="s">
        <v>26608</v>
      </c>
      <c r="C1456" t="s">
        <v>26609</v>
      </c>
      <c r="D1456" t="s">
        <v>25156</v>
      </c>
    </row>
    <row r="1457" spans="1:4" x14ac:dyDescent="0.25">
      <c r="A1457" t="s">
        <v>24472</v>
      </c>
      <c r="B1457" t="s">
        <v>26612</v>
      </c>
      <c r="C1457" t="s">
        <v>26613</v>
      </c>
      <c r="D1457" t="s">
        <v>25156</v>
      </c>
    </row>
    <row r="1458" spans="1:4" x14ac:dyDescent="0.25">
      <c r="A1458" t="s">
        <v>24472</v>
      </c>
      <c r="B1458" t="s">
        <v>26614</v>
      </c>
      <c r="C1458" t="s">
        <v>26615</v>
      </c>
      <c r="D1458" t="s">
        <v>25156</v>
      </c>
    </row>
    <row r="1459" spans="1:4" x14ac:dyDescent="0.25">
      <c r="A1459" t="s">
        <v>24472</v>
      </c>
      <c r="B1459" t="s">
        <v>26616</v>
      </c>
      <c r="C1459" t="s">
        <v>26617</v>
      </c>
      <c r="D1459" t="s">
        <v>25156</v>
      </c>
    </row>
    <row r="1460" spans="1:4" x14ac:dyDescent="0.25">
      <c r="A1460" t="s">
        <v>24472</v>
      </c>
      <c r="B1460" t="s">
        <v>26618</v>
      </c>
      <c r="C1460" t="s">
        <v>26619</v>
      </c>
      <c r="D1460" t="s">
        <v>25156</v>
      </c>
    </row>
    <row r="1461" spans="1:4" x14ac:dyDescent="0.25">
      <c r="A1461" t="s">
        <v>24472</v>
      </c>
      <c r="B1461" t="s">
        <v>26621</v>
      </c>
      <c r="C1461" t="s">
        <v>26622</v>
      </c>
      <c r="D1461" t="s">
        <v>25156</v>
      </c>
    </row>
    <row r="1462" spans="1:4" x14ac:dyDescent="0.25">
      <c r="A1462" t="s">
        <v>24472</v>
      </c>
      <c r="B1462" t="s">
        <v>26623</v>
      </c>
      <c r="C1462" t="s">
        <v>26624</v>
      </c>
      <c r="D1462" t="s">
        <v>25156</v>
      </c>
    </row>
    <row r="1463" spans="1:4" x14ac:dyDescent="0.25">
      <c r="A1463" t="s">
        <v>24472</v>
      </c>
      <c r="B1463" t="s">
        <v>26627</v>
      </c>
      <c r="C1463" t="s">
        <v>26628</v>
      </c>
      <c r="D1463" t="s">
        <v>25156</v>
      </c>
    </row>
    <row r="1464" spans="1:4" x14ac:dyDescent="0.25">
      <c r="A1464" t="s">
        <v>24472</v>
      </c>
      <c r="B1464" t="s">
        <v>26630</v>
      </c>
      <c r="C1464" t="s">
        <v>26631</v>
      </c>
      <c r="D1464" t="s">
        <v>25156</v>
      </c>
    </row>
    <row r="1465" spans="1:4" x14ac:dyDescent="0.25">
      <c r="A1465" t="s">
        <v>24472</v>
      </c>
      <c r="B1465" t="s">
        <v>26632</v>
      </c>
      <c r="C1465" t="s">
        <v>26633</v>
      </c>
      <c r="D1465" t="s">
        <v>25156</v>
      </c>
    </row>
    <row r="1466" spans="1:4" x14ac:dyDescent="0.25">
      <c r="A1466" t="s">
        <v>24472</v>
      </c>
      <c r="B1466" t="s">
        <v>26634</v>
      </c>
      <c r="C1466" t="s">
        <v>26635</v>
      </c>
      <c r="D1466" t="s">
        <v>25156</v>
      </c>
    </row>
    <row r="1467" spans="1:4" x14ac:dyDescent="0.25">
      <c r="A1467" t="s">
        <v>24472</v>
      </c>
      <c r="B1467" t="s">
        <v>26636</v>
      </c>
      <c r="C1467" t="s">
        <v>26637</v>
      </c>
      <c r="D1467" t="s">
        <v>25156</v>
      </c>
    </row>
    <row r="1468" spans="1:4" x14ac:dyDescent="0.25">
      <c r="A1468" t="s">
        <v>24472</v>
      </c>
      <c r="B1468" t="s">
        <v>26638</v>
      </c>
      <c r="C1468" t="s">
        <v>26639</v>
      </c>
      <c r="D1468" t="s">
        <v>25156</v>
      </c>
    </row>
    <row r="1469" spans="1:4" x14ac:dyDescent="0.25">
      <c r="A1469" t="s">
        <v>24472</v>
      </c>
      <c r="B1469" t="s">
        <v>26640</v>
      </c>
      <c r="C1469" t="s">
        <v>26641</v>
      </c>
      <c r="D1469" t="s">
        <v>25156</v>
      </c>
    </row>
    <row r="1470" spans="1:4" x14ac:dyDescent="0.25">
      <c r="A1470" t="s">
        <v>24472</v>
      </c>
      <c r="B1470" t="s">
        <v>26644</v>
      </c>
      <c r="C1470" t="s">
        <v>26644</v>
      </c>
      <c r="D1470" t="s">
        <v>25156</v>
      </c>
    </row>
    <row r="1471" spans="1:4" x14ac:dyDescent="0.25">
      <c r="A1471" t="s">
        <v>24472</v>
      </c>
      <c r="B1471" t="s">
        <v>26645</v>
      </c>
      <c r="C1471" t="s">
        <v>26646</v>
      </c>
      <c r="D1471" t="s">
        <v>25156</v>
      </c>
    </row>
    <row r="1472" spans="1:4" x14ac:dyDescent="0.25">
      <c r="A1472" t="s">
        <v>24472</v>
      </c>
      <c r="B1472" t="s">
        <v>26647</v>
      </c>
      <c r="C1472" t="s">
        <v>26648</v>
      </c>
      <c r="D1472" t="s">
        <v>25156</v>
      </c>
    </row>
    <row r="1473" spans="1:4" x14ac:dyDescent="0.25">
      <c r="A1473" t="s">
        <v>24472</v>
      </c>
      <c r="B1473" t="s">
        <v>26649</v>
      </c>
      <c r="C1473" t="s">
        <v>26650</v>
      </c>
      <c r="D1473" t="s">
        <v>25156</v>
      </c>
    </row>
    <row r="1474" spans="1:4" x14ac:dyDescent="0.25">
      <c r="A1474" t="s">
        <v>24472</v>
      </c>
      <c r="B1474" t="s">
        <v>26653</v>
      </c>
      <c r="C1474" t="s">
        <v>26654</v>
      </c>
      <c r="D1474" t="s">
        <v>25156</v>
      </c>
    </row>
    <row r="1475" spans="1:4" x14ac:dyDescent="0.25">
      <c r="A1475" t="s">
        <v>24472</v>
      </c>
      <c r="B1475" t="s">
        <v>26655</v>
      </c>
      <c r="C1475" t="s">
        <v>26656</v>
      </c>
      <c r="D1475" t="s">
        <v>25156</v>
      </c>
    </row>
    <row r="1476" spans="1:4" x14ac:dyDescent="0.25">
      <c r="A1476" t="s">
        <v>24472</v>
      </c>
      <c r="B1476" t="s">
        <v>26657</v>
      </c>
      <c r="C1476" t="s">
        <v>26658</v>
      </c>
      <c r="D1476" t="s">
        <v>25156</v>
      </c>
    </row>
    <row r="1477" spans="1:4" x14ac:dyDescent="0.25">
      <c r="A1477" t="s">
        <v>24472</v>
      </c>
      <c r="B1477" t="s">
        <v>26661</v>
      </c>
      <c r="C1477" t="s">
        <v>26662</v>
      </c>
      <c r="D1477" t="s">
        <v>25156</v>
      </c>
    </row>
    <row r="1478" spans="1:4" x14ac:dyDescent="0.25">
      <c r="A1478" t="s">
        <v>24472</v>
      </c>
      <c r="B1478" t="s">
        <v>26663</v>
      </c>
      <c r="C1478" t="s">
        <v>26664</v>
      </c>
      <c r="D1478" t="s">
        <v>25156</v>
      </c>
    </row>
    <row r="1479" spans="1:4" x14ac:dyDescent="0.25">
      <c r="A1479" t="s">
        <v>24472</v>
      </c>
      <c r="B1479" t="s">
        <v>26665</v>
      </c>
      <c r="C1479" t="s">
        <v>26666</v>
      </c>
      <c r="D1479" t="s">
        <v>25156</v>
      </c>
    </row>
    <row r="1480" spans="1:4" x14ac:dyDescent="0.25">
      <c r="A1480" t="s">
        <v>24472</v>
      </c>
      <c r="B1480" t="s">
        <v>26667</v>
      </c>
      <c r="C1480" t="s">
        <v>26668</v>
      </c>
      <c r="D1480" t="s">
        <v>25156</v>
      </c>
    </row>
    <row r="1481" spans="1:4" x14ac:dyDescent="0.25">
      <c r="A1481" t="s">
        <v>24472</v>
      </c>
      <c r="B1481" t="s">
        <v>26670</v>
      </c>
      <c r="C1481" t="s">
        <v>26671</v>
      </c>
      <c r="D1481" t="s">
        <v>25156</v>
      </c>
    </row>
    <row r="1482" spans="1:4" x14ac:dyDescent="0.25">
      <c r="A1482" t="s">
        <v>24472</v>
      </c>
      <c r="B1482" t="s">
        <v>26672</v>
      </c>
      <c r="C1482" t="s">
        <v>26672</v>
      </c>
      <c r="D1482" t="s">
        <v>25156</v>
      </c>
    </row>
    <row r="1483" spans="1:4" x14ac:dyDescent="0.25">
      <c r="A1483" t="s">
        <v>24472</v>
      </c>
      <c r="B1483" t="s">
        <v>26673</v>
      </c>
      <c r="C1483" t="s">
        <v>26674</v>
      </c>
      <c r="D1483" t="s">
        <v>25156</v>
      </c>
    </row>
    <row r="1484" spans="1:4" x14ac:dyDescent="0.25">
      <c r="A1484" t="s">
        <v>24472</v>
      </c>
      <c r="B1484" t="s">
        <v>26675</v>
      </c>
      <c r="C1484" t="s">
        <v>26676</v>
      </c>
      <c r="D1484" t="s">
        <v>25156</v>
      </c>
    </row>
    <row r="1485" spans="1:4" x14ac:dyDescent="0.25">
      <c r="A1485" t="s">
        <v>24472</v>
      </c>
      <c r="B1485" t="s">
        <v>26678</v>
      </c>
      <c r="C1485" t="s">
        <v>26679</v>
      </c>
      <c r="D1485" t="s">
        <v>25156</v>
      </c>
    </row>
    <row r="1486" spans="1:4" x14ac:dyDescent="0.25">
      <c r="A1486" t="s">
        <v>24472</v>
      </c>
      <c r="B1486" t="s">
        <v>26680</v>
      </c>
      <c r="C1486" t="s">
        <v>26681</v>
      </c>
      <c r="D1486" t="s">
        <v>25156</v>
      </c>
    </row>
    <row r="1487" spans="1:4" x14ac:dyDescent="0.25">
      <c r="A1487" t="s">
        <v>24472</v>
      </c>
      <c r="B1487" t="s">
        <v>26682</v>
      </c>
      <c r="C1487" t="s">
        <v>26683</v>
      </c>
      <c r="D1487" t="s">
        <v>25156</v>
      </c>
    </row>
    <row r="1488" spans="1:4" x14ac:dyDescent="0.25">
      <c r="A1488" t="s">
        <v>24472</v>
      </c>
      <c r="B1488" t="s">
        <v>26684</v>
      </c>
      <c r="C1488" t="s">
        <v>26685</v>
      </c>
      <c r="D1488" t="s">
        <v>25156</v>
      </c>
    </row>
    <row r="1489" spans="1:4" x14ac:dyDescent="0.25">
      <c r="A1489" t="s">
        <v>24472</v>
      </c>
      <c r="B1489" t="s">
        <v>26686</v>
      </c>
      <c r="C1489" t="s">
        <v>26687</v>
      </c>
      <c r="D1489" t="s">
        <v>25156</v>
      </c>
    </row>
    <row r="1490" spans="1:4" x14ac:dyDescent="0.25">
      <c r="A1490" t="s">
        <v>24472</v>
      </c>
      <c r="B1490" t="s">
        <v>26689</v>
      </c>
      <c r="C1490" t="s">
        <v>26690</v>
      </c>
      <c r="D1490" t="s">
        <v>25156</v>
      </c>
    </row>
    <row r="1491" spans="1:4" x14ac:dyDescent="0.25">
      <c r="A1491" t="s">
        <v>24472</v>
      </c>
      <c r="B1491" t="s">
        <v>26691</v>
      </c>
      <c r="C1491" t="s">
        <v>26692</v>
      </c>
      <c r="D1491" t="s">
        <v>25156</v>
      </c>
    </row>
    <row r="1492" spans="1:4" x14ac:dyDescent="0.25">
      <c r="A1492" t="s">
        <v>24472</v>
      </c>
      <c r="B1492" t="s">
        <v>26693</v>
      </c>
      <c r="C1492" t="s">
        <v>26694</v>
      </c>
      <c r="D1492" t="s">
        <v>25156</v>
      </c>
    </row>
    <row r="1493" spans="1:4" x14ac:dyDescent="0.25">
      <c r="A1493" t="s">
        <v>24472</v>
      </c>
      <c r="B1493" t="s">
        <v>26695</v>
      </c>
      <c r="C1493" t="s">
        <v>26696</v>
      </c>
      <c r="D1493" t="s">
        <v>25156</v>
      </c>
    </row>
    <row r="1494" spans="1:4" x14ac:dyDescent="0.25">
      <c r="A1494" t="s">
        <v>24472</v>
      </c>
      <c r="B1494" t="s">
        <v>26697</v>
      </c>
      <c r="C1494" t="s">
        <v>24259</v>
      </c>
      <c r="D1494" t="s">
        <v>25156</v>
      </c>
    </row>
    <row r="1495" spans="1:4" x14ac:dyDescent="0.25">
      <c r="A1495" t="s">
        <v>24472</v>
      </c>
      <c r="B1495" t="s">
        <v>26698</v>
      </c>
      <c r="C1495" t="s">
        <v>26699</v>
      </c>
      <c r="D1495" t="s">
        <v>25156</v>
      </c>
    </row>
    <row r="1496" spans="1:4" x14ac:dyDescent="0.25">
      <c r="A1496" t="s">
        <v>24472</v>
      </c>
      <c r="B1496" t="s">
        <v>26700</v>
      </c>
      <c r="C1496" t="s">
        <v>26701</v>
      </c>
      <c r="D1496" t="s">
        <v>25156</v>
      </c>
    </row>
    <row r="1497" spans="1:4" x14ac:dyDescent="0.25">
      <c r="A1497" t="s">
        <v>24472</v>
      </c>
      <c r="B1497" t="s">
        <v>26702</v>
      </c>
      <c r="C1497" t="s">
        <v>26703</v>
      </c>
      <c r="D1497" t="s">
        <v>25156</v>
      </c>
    </row>
    <row r="1498" spans="1:4" x14ac:dyDescent="0.25">
      <c r="A1498" t="s">
        <v>24472</v>
      </c>
      <c r="B1498" t="s">
        <v>26704</v>
      </c>
      <c r="C1498" t="s">
        <v>26705</v>
      </c>
      <c r="D1498" t="s">
        <v>25156</v>
      </c>
    </row>
    <row r="1499" spans="1:4" x14ac:dyDescent="0.25">
      <c r="A1499" t="s">
        <v>24472</v>
      </c>
      <c r="B1499" t="s">
        <v>26706</v>
      </c>
      <c r="C1499" t="s">
        <v>26707</v>
      </c>
      <c r="D1499" t="s">
        <v>25156</v>
      </c>
    </row>
    <row r="1500" spans="1:4" x14ac:dyDescent="0.25">
      <c r="A1500" t="s">
        <v>24472</v>
      </c>
      <c r="B1500" t="s">
        <v>26708</v>
      </c>
      <c r="C1500" t="s">
        <v>26709</v>
      </c>
      <c r="D1500" t="s">
        <v>25156</v>
      </c>
    </row>
    <row r="1501" spans="1:4" x14ac:dyDescent="0.25">
      <c r="A1501" t="s">
        <v>24472</v>
      </c>
      <c r="B1501" t="s">
        <v>26710</v>
      </c>
      <c r="C1501" t="s">
        <v>26711</v>
      </c>
      <c r="D1501" t="s">
        <v>25156</v>
      </c>
    </row>
    <row r="1502" spans="1:4" x14ac:dyDescent="0.25">
      <c r="A1502" t="s">
        <v>24472</v>
      </c>
      <c r="B1502" t="s">
        <v>26712</v>
      </c>
      <c r="C1502" t="s">
        <v>26713</v>
      </c>
      <c r="D1502" t="s">
        <v>25156</v>
      </c>
    </row>
    <row r="1503" spans="1:4" x14ac:dyDescent="0.25">
      <c r="A1503" t="s">
        <v>24472</v>
      </c>
      <c r="B1503" t="s">
        <v>26714</v>
      </c>
      <c r="C1503" t="s">
        <v>26715</v>
      </c>
      <c r="D1503" t="s">
        <v>25156</v>
      </c>
    </row>
    <row r="1504" spans="1:4" x14ac:dyDescent="0.25">
      <c r="A1504" t="s">
        <v>24472</v>
      </c>
      <c r="B1504" t="s">
        <v>26716</v>
      </c>
      <c r="C1504" t="s">
        <v>26717</v>
      </c>
      <c r="D1504" t="s">
        <v>25156</v>
      </c>
    </row>
    <row r="1505" spans="1:4" x14ac:dyDescent="0.25">
      <c r="A1505" t="s">
        <v>24472</v>
      </c>
      <c r="B1505" t="s">
        <v>26718</v>
      </c>
      <c r="C1505" t="s">
        <v>26719</v>
      </c>
      <c r="D1505" t="s">
        <v>25156</v>
      </c>
    </row>
    <row r="1506" spans="1:4" x14ac:dyDescent="0.25">
      <c r="A1506" t="s">
        <v>24472</v>
      </c>
      <c r="B1506" t="s">
        <v>26720</v>
      </c>
      <c r="C1506" t="s">
        <v>26721</v>
      </c>
      <c r="D1506" t="s">
        <v>25156</v>
      </c>
    </row>
    <row r="1507" spans="1:4" x14ac:dyDescent="0.25">
      <c r="A1507" t="s">
        <v>24472</v>
      </c>
      <c r="B1507" t="s">
        <v>26722</v>
      </c>
      <c r="C1507" t="s">
        <v>26723</v>
      </c>
      <c r="D1507" t="s">
        <v>25156</v>
      </c>
    </row>
    <row r="1508" spans="1:4" x14ac:dyDescent="0.25">
      <c r="A1508" t="s">
        <v>24472</v>
      </c>
      <c r="B1508" t="s">
        <v>26724</v>
      </c>
      <c r="C1508" t="s">
        <v>26725</v>
      </c>
      <c r="D1508" t="s">
        <v>25156</v>
      </c>
    </row>
    <row r="1509" spans="1:4" x14ac:dyDescent="0.25">
      <c r="A1509" t="s">
        <v>24472</v>
      </c>
      <c r="B1509" t="s">
        <v>26726</v>
      </c>
      <c r="C1509" t="s">
        <v>26727</v>
      </c>
      <c r="D1509" t="s">
        <v>25156</v>
      </c>
    </row>
    <row r="1510" spans="1:4" x14ac:dyDescent="0.25">
      <c r="A1510" t="s">
        <v>24472</v>
      </c>
      <c r="B1510" t="s">
        <v>26728</v>
      </c>
      <c r="C1510" t="s">
        <v>26729</v>
      </c>
      <c r="D1510" t="s">
        <v>25156</v>
      </c>
    </row>
    <row r="1511" spans="1:4" x14ac:dyDescent="0.25">
      <c r="A1511" t="s">
        <v>24472</v>
      </c>
      <c r="B1511" t="s">
        <v>26730</v>
      </c>
      <c r="C1511" t="s">
        <v>26731</v>
      </c>
      <c r="D1511" t="s">
        <v>25156</v>
      </c>
    </row>
    <row r="1512" spans="1:4" x14ac:dyDescent="0.25">
      <c r="A1512" t="s">
        <v>24472</v>
      </c>
      <c r="B1512" t="s">
        <v>26732</v>
      </c>
      <c r="C1512" t="s">
        <v>26733</v>
      </c>
      <c r="D1512" t="s">
        <v>25156</v>
      </c>
    </row>
    <row r="1513" spans="1:4" x14ac:dyDescent="0.25">
      <c r="A1513" t="s">
        <v>24472</v>
      </c>
      <c r="B1513" t="s">
        <v>26734</v>
      </c>
      <c r="C1513" t="s">
        <v>26735</v>
      </c>
      <c r="D1513" t="s">
        <v>25156</v>
      </c>
    </row>
    <row r="1514" spans="1:4" x14ac:dyDescent="0.25">
      <c r="A1514" t="s">
        <v>24472</v>
      </c>
      <c r="B1514" t="s">
        <v>26736</v>
      </c>
      <c r="C1514" t="s">
        <v>26737</v>
      </c>
      <c r="D1514" t="s">
        <v>25156</v>
      </c>
    </row>
    <row r="1515" spans="1:4" x14ac:dyDescent="0.25">
      <c r="A1515" t="s">
        <v>24472</v>
      </c>
      <c r="B1515" t="s">
        <v>26738</v>
      </c>
      <c r="C1515" t="s">
        <v>26739</v>
      </c>
      <c r="D1515" t="s">
        <v>25156</v>
      </c>
    </row>
    <row r="1516" spans="1:4" x14ac:dyDescent="0.25">
      <c r="A1516" t="s">
        <v>24472</v>
      </c>
      <c r="B1516" t="s">
        <v>26740</v>
      </c>
      <c r="C1516" t="s">
        <v>26741</v>
      </c>
      <c r="D1516" t="s">
        <v>25156</v>
      </c>
    </row>
    <row r="1517" spans="1:4" x14ac:dyDescent="0.25">
      <c r="A1517" t="s">
        <v>24472</v>
      </c>
      <c r="B1517" t="s">
        <v>26742</v>
      </c>
      <c r="C1517" t="s">
        <v>26743</v>
      </c>
      <c r="D1517" t="s">
        <v>25156</v>
      </c>
    </row>
    <row r="1518" spans="1:4" x14ac:dyDescent="0.25">
      <c r="A1518" t="s">
        <v>24472</v>
      </c>
      <c r="B1518" t="s">
        <v>26744</v>
      </c>
      <c r="C1518" t="s">
        <v>26745</v>
      </c>
      <c r="D1518" t="s">
        <v>25156</v>
      </c>
    </row>
    <row r="1519" spans="1:4" x14ac:dyDescent="0.25">
      <c r="A1519" t="s">
        <v>24472</v>
      </c>
      <c r="B1519" t="s">
        <v>26746</v>
      </c>
      <c r="C1519" t="s">
        <v>26747</v>
      </c>
      <c r="D1519" t="s">
        <v>25156</v>
      </c>
    </row>
    <row r="1520" spans="1:4" x14ac:dyDescent="0.25">
      <c r="A1520" t="s">
        <v>24472</v>
      </c>
      <c r="B1520" t="s">
        <v>26750</v>
      </c>
      <c r="C1520" t="s">
        <v>26751</v>
      </c>
      <c r="D1520" t="s">
        <v>25156</v>
      </c>
    </row>
    <row r="1521" spans="1:4" x14ac:dyDescent="0.25">
      <c r="A1521" t="s">
        <v>24472</v>
      </c>
      <c r="B1521" t="s">
        <v>26754</v>
      </c>
      <c r="C1521" t="s">
        <v>26755</v>
      </c>
      <c r="D1521" t="s">
        <v>25156</v>
      </c>
    </row>
    <row r="1522" spans="1:4" x14ac:dyDescent="0.25">
      <c r="A1522" t="s">
        <v>24472</v>
      </c>
      <c r="B1522" t="s">
        <v>26756</v>
      </c>
      <c r="C1522" t="s">
        <v>26757</v>
      </c>
      <c r="D1522" t="s">
        <v>25156</v>
      </c>
    </row>
    <row r="1523" spans="1:4" x14ac:dyDescent="0.25">
      <c r="A1523" t="s">
        <v>24472</v>
      </c>
      <c r="B1523" t="s">
        <v>26758</v>
      </c>
      <c r="C1523" t="s">
        <v>26759</v>
      </c>
      <c r="D1523" t="s">
        <v>25156</v>
      </c>
    </row>
    <row r="1524" spans="1:4" x14ac:dyDescent="0.25">
      <c r="A1524" t="s">
        <v>24472</v>
      </c>
      <c r="B1524" t="s">
        <v>26760</v>
      </c>
      <c r="C1524" t="s">
        <v>26761</v>
      </c>
      <c r="D1524" t="s">
        <v>25156</v>
      </c>
    </row>
    <row r="1525" spans="1:4" x14ac:dyDescent="0.25">
      <c r="A1525" t="s">
        <v>24472</v>
      </c>
      <c r="B1525" t="s">
        <v>26762</v>
      </c>
      <c r="C1525" t="s">
        <v>24198</v>
      </c>
      <c r="D1525" t="s">
        <v>25156</v>
      </c>
    </row>
    <row r="1526" spans="1:4" x14ac:dyDescent="0.25">
      <c r="A1526" t="s">
        <v>24472</v>
      </c>
      <c r="B1526" t="s">
        <v>26766</v>
      </c>
      <c r="C1526" t="s">
        <v>26767</v>
      </c>
      <c r="D1526" t="s">
        <v>25156</v>
      </c>
    </row>
    <row r="1527" spans="1:4" x14ac:dyDescent="0.25">
      <c r="A1527" t="s">
        <v>24472</v>
      </c>
      <c r="B1527" t="s">
        <v>26768</v>
      </c>
      <c r="C1527" t="s">
        <v>26769</v>
      </c>
      <c r="D1527" t="s">
        <v>25156</v>
      </c>
    </row>
    <row r="1528" spans="1:4" x14ac:dyDescent="0.25">
      <c r="A1528" t="s">
        <v>24472</v>
      </c>
      <c r="B1528" t="s">
        <v>26770</v>
      </c>
      <c r="C1528" t="s">
        <v>26771</v>
      </c>
      <c r="D1528" t="s">
        <v>25156</v>
      </c>
    </row>
    <row r="1529" spans="1:4" x14ac:dyDescent="0.25">
      <c r="A1529" t="s">
        <v>24472</v>
      </c>
      <c r="B1529" t="s">
        <v>26774</v>
      </c>
      <c r="C1529" t="s">
        <v>26775</v>
      </c>
      <c r="D1529" t="s">
        <v>25156</v>
      </c>
    </row>
    <row r="1530" spans="1:4" x14ac:dyDescent="0.25">
      <c r="A1530" t="s">
        <v>24472</v>
      </c>
      <c r="B1530" t="s">
        <v>26778</v>
      </c>
      <c r="C1530" t="s">
        <v>26779</v>
      </c>
      <c r="D1530" t="s">
        <v>25156</v>
      </c>
    </row>
    <row r="1531" spans="1:4" x14ac:dyDescent="0.25">
      <c r="A1531" t="s">
        <v>24472</v>
      </c>
      <c r="B1531" t="s">
        <v>26780</v>
      </c>
      <c r="C1531" t="s">
        <v>26781</v>
      </c>
      <c r="D1531" t="s">
        <v>25156</v>
      </c>
    </row>
    <row r="1532" spans="1:4" x14ac:dyDescent="0.25">
      <c r="A1532" t="s">
        <v>24472</v>
      </c>
      <c r="B1532" t="s">
        <v>26783</v>
      </c>
      <c r="C1532" t="s">
        <v>26784</v>
      </c>
      <c r="D1532" t="s">
        <v>25156</v>
      </c>
    </row>
    <row r="1533" spans="1:4" x14ac:dyDescent="0.25">
      <c r="A1533" t="s">
        <v>24472</v>
      </c>
      <c r="B1533" t="s">
        <v>26785</v>
      </c>
      <c r="C1533" t="s">
        <v>26786</v>
      </c>
      <c r="D1533" t="s">
        <v>25156</v>
      </c>
    </row>
    <row r="1534" spans="1:4" x14ac:dyDescent="0.25">
      <c r="A1534" t="s">
        <v>24472</v>
      </c>
      <c r="B1534" t="s">
        <v>26787</v>
      </c>
      <c r="C1534" t="s">
        <v>26788</v>
      </c>
      <c r="D1534" t="s">
        <v>25156</v>
      </c>
    </row>
    <row r="1535" spans="1:4" x14ac:dyDescent="0.25">
      <c r="A1535" t="s">
        <v>24472</v>
      </c>
      <c r="B1535" t="s">
        <v>26789</v>
      </c>
      <c r="C1535" t="s">
        <v>26789</v>
      </c>
      <c r="D1535" t="s">
        <v>25156</v>
      </c>
    </row>
    <row r="1536" spans="1:4" x14ac:dyDescent="0.25">
      <c r="A1536" t="s">
        <v>24472</v>
      </c>
      <c r="B1536" t="s">
        <v>26790</v>
      </c>
      <c r="C1536" t="s">
        <v>26791</v>
      </c>
      <c r="D1536" t="s">
        <v>25156</v>
      </c>
    </row>
    <row r="1537" spans="1:4" x14ac:dyDescent="0.25">
      <c r="A1537" t="s">
        <v>24472</v>
      </c>
      <c r="B1537" t="s">
        <v>26793</v>
      </c>
      <c r="C1537" t="s">
        <v>26794</v>
      </c>
      <c r="D1537" t="s">
        <v>25156</v>
      </c>
    </row>
    <row r="1538" spans="1:4" x14ac:dyDescent="0.25">
      <c r="A1538" t="s">
        <v>24472</v>
      </c>
      <c r="B1538" t="s">
        <v>26795</v>
      </c>
      <c r="C1538" t="s">
        <v>26796</v>
      </c>
      <c r="D1538" t="s">
        <v>25156</v>
      </c>
    </row>
    <row r="1539" spans="1:4" x14ac:dyDescent="0.25">
      <c r="A1539" t="s">
        <v>24472</v>
      </c>
      <c r="B1539" t="s">
        <v>26799</v>
      </c>
      <c r="C1539" t="s">
        <v>26800</v>
      </c>
      <c r="D1539" t="s">
        <v>25156</v>
      </c>
    </row>
    <row r="1540" spans="1:4" x14ac:dyDescent="0.25">
      <c r="A1540" t="s">
        <v>24472</v>
      </c>
      <c r="B1540" t="s">
        <v>26801</v>
      </c>
      <c r="C1540" t="s">
        <v>26802</v>
      </c>
      <c r="D1540" t="s">
        <v>25156</v>
      </c>
    </row>
    <row r="1541" spans="1:4" x14ac:dyDescent="0.25">
      <c r="A1541" t="s">
        <v>24472</v>
      </c>
      <c r="B1541" t="s">
        <v>26803</v>
      </c>
      <c r="C1541" t="s">
        <v>26804</v>
      </c>
      <c r="D1541" t="s">
        <v>25156</v>
      </c>
    </row>
    <row r="1542" spans="1:4" x14ac:dyDescent="0.25">
      <c r="A1542" t="s">
        <v>24472</v>
      </c>
      <c r="B1542" t="s">
        <v>26805</v>
      </c>
      <c r="C1542" t="s">
        <v>26805</v>
      </c>
      <c r="D1542" t="s">
        <v>25156</v>
      </c>
    </row>
    <row r="1543" spans="1:4" x14ac:dyDescent="0.25">
      <c r="A1543" t="s">
        <v>24472</v>
      </c>
      <c r="B1543" t="s">
        <v>26808</v>
      </c>
      <c r="C1543" t="s">
        <v>26809</v>
      </c>
      <c r="D1543" t="s">
        <v>25156</v>
      </c>
    </row>
    <row r="1544" spans="1:4" x14ac:dyDescent="0.25">
      <c r="A1544" t="s">
        <v>24472</v>
      </c>
      <c r="B1544" t="s">
        <v>26810</v>
      </c>
      <c r="C1544" t="s">
        <v>26811</v>
      </c>
      <c r="D1544" t="s">
        <v>25156</v>
      </c>
    </row>
    <row r="1545" spans="1:4" x14ac:dyDescent="0.25">
      <c r="A1545" t="s">
        <v>24472</v>
      </c>
      <c r="B1545" t="s">
        <v>26814</v>
      </c>
      <c r="C1545" t="s">
        <v>26815</v>
      </c>
      <c r="D1545" t="s">
        <v>25156</v>
      </c>
    </row>
    <row r="1546" spans="1:4" x14ac:dyDescent="0.25">
      <c r="A1546" t="s">
        <v>24472</v>
      </c>
      <c r="B1546" t="s">
        <v>26816</v>
      </c>
      <c r="C1546" t="s">
        <v>26817</v>
      </c>
      <c r="D1546" t="s">
        <v>25156</v>
      </c>
    </row>
    <row r="1547" spans="1:4" x14ac:dyDescent="0.25">
      <c r="A1547" t="s">
        <v>24472</v>
      </c>
      <c r="B1547" t="s">
        <v>26818</v>
      </c>
      <c r="C1547" t="s">
        <v>26819</v>
      </c>
      <c r="D1547" t="s">
        <v>25156</v>
      </c>
    </row>
    <row r="1548" spans="1:4" x14ac:dyDescent="0.25">
      <c r="A1548" t="s">
        <v>24472</v>
      </c>
      <c r="B1548" t="s">
        <v>26824</v>
      </c>
      <c r="C1548" t="s">
        <v>26825</v>
      </c>
      <c r="D1548" t="s">
        <v>25156</v>
      </c>
    </row>
    <row r="1549" spans="1:4" x14ac:dyDescent="0.25">
      <c r="A1549" t="s">
        <v>24472</v>
      </c>
      <c r="B1549" t="s">
        <v>26826</v>
      </c>
      <c r="C1549" t="s">
        <v>26827</v>
      </c>
      <c r="D1549" t="s">
        <v>25156</v>
      </c>
    </row>
    <row r="1550" spans="1:4" x14ac:dyDescent="0.25">
      <c r="A1550" t="s">
        <v>24472</v>
      </c>
      <c r="B1550" t="s">
        <v>26832</v>
      </c>
      <c r="C1550" t="s">
        <v>26833</v>
      </c>
      <c r="D1550" t="s">
        <v>25156</v>
      </c>
    </row>
    <row r="1551" spans="1:4" x14ac:dyDescent="0.25">
      <c r="A1551" t="s">
        <v>24472</v>
      </c>
      <c r="B1551" t="s">
        <v>26834</v>
      </c>
      <c r="C1551" t="s">
        <v>26835</v>
      </c>
      <c r="D1551" t="s">
        <v>25156</v>
      </c>
    </row>
    <row r="1552" spans="1:4" x14ac:dyDescent="0.25">
      <c r="A1552" t="s">
        <v>24472</v>
      </c>
      <c r="B1552" t="s">
        <v>26836</v>
      </c>
      <c r="C1552" t="s">
        <v>26837</v>
      </c>
      <c r="D1552" t="s">
        <v>25156</v>
      </c>
    </row>
    <row r="1553" spans="1:4" x14ac:dyDescent="0.25">
      <c r="A1553" t="s">
        <v>24472</v>
      </c>
      <c r="B1553" t="s">
        <v>26838</v>
      </c>
      <c r="C1553" t="s">
        <v>26839</v>
      </c>
      <c r="D1553" t="s">
        <v>25156</v>
      </c>
    </row>
    <row r="1554" spans="1:4" x14ac:dyDescent="0.25">
      <c r="A1554" t="s">
        <v>24472</v>
      </c>
      <c r="B1554" t="s">
        <v>26840</v>
      </c>
      <c r="C1554" t="s">
        <v>26841</v>
      </c>
      <c r="D1554" t="s">
        <v>25156</v>
      </c>
    </row>
    <row r="1555" spans="1:4" x14ac:dyDescent="0.25">
      <c r="A1555" t="s">
        <v>24472</v>
      </c>
      <c r="B1555" t="s">
        <v>26842</v>
      </c>
      <c r="C1555" t="s">
        <v>26843</v>
      </c>
      <c r="D1555" t="s">
        <v>25156</v>
      </c>
    </row>
    <row r="1556" spans="1:4" x14ac:dyDescent="0.25">
      <c r="A1556" t="s">
        <v>24472</v>
      </c>
      <c r="B1556" t="s">
        <v>26844</v>
      </c>
      <c r="C1556" t="s">
        <v>26845</v>
      </c>
      <c r="D1556" t="s">
        <v>25156</v>
      </c>
    </row>
    <row r="1557" spans="1:4" x14ac:dyDescent="0.25">
      <c r="A1557" t="s">
        <v>24472</v>
      </c>
      <c r="B1557" t="s">
        <v>26846</v>
      </c>
      <c r="C1557" t="s">
        <v>26847</v>
      </c>
      <c r="D1557" t="s">
        <v>25156</v>
      </c>
    </row>
    <row r="1558" spans="1:4" x14ac:dyDescent="0.25">
      <c r="A1558" t="s">
        <v>24472</v>
      </c>
      <c r="B1558" t="s">
        <v>26848</v>
      </c>
      <c r="C1558" t="s">
        <v>26849</v>
      </c>
      <c r="D1558" t="s">
        <v>25156</v>
      </c>
    </row>
    <row r="1559" spans="1:4" x14ac:dyDescent="0.25">
      <c r="A1559" t="s">
        <v>24472</v>
      </c>
      <c r="B1559" t="s">
        <v>26850</v>
      </c>
      <c r="C1559" t="s">
        <v>26851</v>
      </c>
      <c r="D1559" t="s">
        <v>25156</v>
      </c>
    </row>
    <row r="1560" spans="1:4" x14ac:dyDescent="0.25">
      <c r="A1560" t="s">
        <v>24472</v>
      </c>
      <c r="B1560" t="s">
        <v>26852</v>
      </c>
      <c r="C1560" t="s">
        <v>26853</v>
      </c>
      <c r="D1560" t="s">
        <v>25156</v>
      </c>
    </row>
    <row r="1561" spans="1:4" x14ac:dyDescent="0.25">
      <c r="A1561" t="s">
        <v>24472</v>
      </c>
      <c r="B1561" t="s">
        <v>26854</v>
      </c>
      <c r="C1561" t="s">
        <v>26855</v>
      </c>
      <c r="D1561" t="s">
        <v>25156</v>
      </c>
    </row>
    <row r="1562" spans="1:4" x14ac:dyDescent="0.25">
      <c r="A1562" t="s">
        <v>24472</v>
      </c>
      <c r="B1562" t="s">
        <v>26856</v>
      </c>
      <c r="C1562" t="s">
        <v>26857</v>
      </c>
      <c r="D1562" t="s">
        <v>25156</v>
      </c>
    </row>
    <row r="1563" spans="1:4" x14ac:dyDescent="0.25">
      <c r="A1563" t="s">
        <v>24472</v>
      </c>
      <c r="B1563" t="s">
        <v>26858</v>
      </c>
      <c r="C1563" t="s">
        <v>26859</v>
      </c>
      <c r="D1563" t="s">
        <v>25156</v>
      </c>
    </row>
    <row r="1564" spans="1:4" x14ac:dyDescent="0.25">
      <c r="A1564" t="s">
        <v>24472</v>
      </c>
      <c r="B1564" t="s">
        <v>26860</v>
      </c>
      <c r="C1564" t="s">
        <v>26861</v>
      </c>
      <c r="D1564" t="s">
        <v>25156</v>
      </c>
    </row>
    <row r="1565" spans="1:4" x14ac:dyDescent="0.25">
      <c r="A1565" t="s">
        <v>24472</v>
      </c>
      <c r="B1565" t="s">
        <v>26862</v>
      </c>
      <c r="C1565" t="s">
        <v>26863</v>
      </c>
      <c r="D1565" t="s">
        <v>25156</v>
      </c>
    </row>
    <row r="1566" spans="1:4" x14ac:dyDescent="0.25">
      <c r="A1566" t="s">
        <v>24472</v>
      </c>
      <c r="B1566" t="s">
        <v>26866</v>
      </c>
      <c r="C1566" t="s">
        <v>26867</v>
      </c>
      <c r="D1566" t="s">
        <v>25156</v>
      </c>
    </row>
    <row r="1567" spans="1:4" x14ac:dyDescent="0.25">
      <c r="A1567" t="s">
        <v>24472</v>
      </c>
      <c r="B1567" t="s">
        <v>26871</v>
      </c>
      <c r="C1567" t="s">
        <v>26872</v>
      </c>
      <c r="D1567" t="s">
        <v>25156</v>
      </c>
    </row>
    <row r="1568" spans="1:4" x14ac:dyDescent="0.25">
      <c r="A1568" t="s">
        <v>24472</v>
      </c>
      <c r="B1568" t="s">
        <v>26873</v>
      </c>
      <c r="C1568" t="s">
        <v>26874</v>
      </c>
      <c r="D1568" t="s">
        <v>25156</v>
      </c>
    </row>
    <row r="1569" spans="1:4" x14ac:dyDescent="0.25">
      <c r="A1569" t="s">
        <v>24472</v>
      </c>
      <c r="B1569" t="s">
        <v>26877</v>
      </c>
      <c r="C1569" t="s">
        <v>26878</v>
      </c>
      <c r="D1569" t="s">
        <v>25156</v>
      </c>
    </row>
    <row r="1570" spans="1:4" x14ac:dyDescent="0.25">
      <c r="A1570" t="s">
        <v>24472</v>
      </c>
      <c r="B1570" t="s">
        <v>26882</v>
      </c>
      <c r="C1570" t="s">
        <v>26883</v>
      </c>
      <c r="D1570" t="s">
        <v>25156</v>
      </c>
    </row>
    <row r="1571" spans="1:4" x14ac:dyDescent="0.25">
      <c r="A1571" t="s">
        <v>24472</v>
      </c>
      <c r="B1571" t="s">
        <v>26886</v>
      </c>
      <c r="C1571" t="s">
        <v>26887</v>
      </c>
      <c r="D1571" t="s">
        <v>25156</v>
      </c>
    </row>
    <row r="1572" spans="1:4" x14ac:dyDescent="0.25">
      <c r="A1572" t="s">
        <v>24472</v>
      </c>
      <c r="B1572" t="s">
        <v>26890</v>
      </c>
      <c r="C1572" t="s">
        <v>26891</v>
      </c>
      <c r="D1572" t="s">
        <v>25156</v>
      </c>
    </row>
    <row r="1573" spans="1:4" x14ac:dyDescent="0.25">
      <c r="A1573" t="s">
        <v>24472</v>
      </c>
      <c r="B1573" t="s">
        <v>26892</v>
      </c>
      <c r="C1573" t="s">
        <v>26893</v>
      </c>
      <c r="D1573" t="s">
        <v>25156</v>
      </c>
    </row>
    <row r="1574" spans="1:4" x14ac:dyDescent="0.25">
      <c r="A1574" t="s">
        <v>24472</v>
      </c>
      <c r="B1574" t="s">
        <v>26896</v>
      </c>
      <c r="C1574" t="s">
        <v>26897</v>
      </c>
      <c r="D1574" t="s">
        <v>25156</v>
      </c>
    </row>
    <row r="1575" spans="1:4" x14ac:dyDescent="0.25">
      <c r="A1575" t="s">
        <v>24472</v>
      </c>
      <c r="B1575" t="s">
        <v>26898</v>
      </c>
      <c r="C1575" t="s">
        <v>26899</v>
      </c>
      <c r="D1575" t="s">
        <v>25156</v>
      </c>
    </row>
    <row r="1576" spans="1:4" x14ac:dyDescent="0.25">
      <c r="A1576" t="s">
        <v>24472</v>
      </c>
      <c r="B1576" t="s">
        <v>26900</v>
      </c>
      <c r="C1576" t="s">
        <v>26901</v>
      </c>
      <c r="D1576" t="s">
        <v>25156</v>
      </c>
    </row>
    <row r="1577" spans="1:4" x14ac:dyDescent="0.25">
      <c r="A1577" t="s">
        <v>24472</v>
      </c>
      <c r="B1577" t="s">
        <v>26904</v>
      </c>
      <c r="C1577" t="s">
        <v>26905</v>
      </c>
      <c r="D1577" t="s">
        <v>25156</v>
      </c>
    </row>
    <row r="1578" spans="1:4" x14ac:dyDescent="0.25">
      <c r="A1578" t="s">
        <v>24472</v>
      </c>
      <c r="B1578" t="s">
        <v>26906</v>
      </c>
      <c r="C1578" t="s">
        <v>26907</v>
      </c>
      <c r="D1578" t="s">
        <v>25156</v>
      </c>
    </row>
    <row r="1579" spans="1:4" x14ac:dyDescent="0.25">
      <c r="A1579" t="s">
        <v>24472</v>
      </c>
      <c r="B1579" t="s">
        <v>26908</v>
      </c>
      <c r="C1579" t="s">
        <v>26909</v>
      </c>
      <c r="D1579" t="s">
        <v>25156</v>
      </c>
    </row>
    <row r="1580" spans="1:4" x14ac:dyDescent="0.25">
      <c r="A1580" t="s">
        <v>24472</v>
      </c>
      <c r="B1580" t="s">
        <v>26913</v>
      </c>
      <c r="C1580" t="s">
        <v>26914</v>
      </c>
      <c r="D1580" t="s">
        <v>25156</v>
      </c>
    </row>
    <row r="1581" spans="1:4" x14ac:dyDescent="0.25">
      <c r="A1581" t="s">
        <v>24472</v>
      </c>
      <c r="B1581" t="s">
        <v>26915</v>
      </c>
      <c r="C1581" t="s">
        <v>26916</v>
      </c>
      <c r="D1581" t="s">
        <v>25156</v>
      </c>
    </row>
    <row r="1582" spans="1:4" x14ac:dyDescent="0.25">
      <c r="A1582" t="s">
        <v>24472</v>
      </c>
      <c r="B1582" t="s">
        <v>26919</v>
      </c>
      <c r="C1582" t="s">
        <v>26920</v>
      </c>
      <c r="D1582" t="s">
        <v>25156</v>
      </c>
    </row>
    <row r="1583" spans="1:4" x14ac:dyDescent="0.25">
      <c r="A1583" t="s">
        <v>24472</v>
      </c>
      <c r="B1583" t="s">
        <v>26923</v>
      </c>
      <c r="C1583" t="s">
        <v>26924</v>
      </c>
      <c r="D1583" t="s">
        <v>25156</v>
      </c>
    </row>
    <row r="1584" spans="1:4" x14ac:dyDescent="0.25">
      <c r="A1584" t="s">
        <v>24472</v>
      </c>
      <c r="B1584" t="s">
        <v>26925</v>
      </c>
      <c r="C1584" t="s">
        <v>26926</v>
      </c>
      <c r="D1584" t="s">
        <v>25156</v>
      </c>
    </row>
    <row r="1585" spans="1:4" x14ac:dyDescent="0.25">
      <c r="A1585" t="s">
        <v>24472</v>
      </c>
      <c r="B1585" t="s">
        <v>26928</v>
      </c>
      <c r="C1585" t="s">
        <v>26929</v>
      </c>
      <c r="D1585" t="s">
        <v>25156</v>
      </c>
    </row>
    <row r="1586" spans="1:4" x14ac:dyDescent="0.25">
      <c r="A1586" t="s">
        <v>24472</v>
      </c>
      <c r="B1586" t="s">
        <v>26932</v>
      </c>
      <c r="C1586" t="s">
        <v>26933</v>
      </c>
      <c r="D1586" t="s">
        <v>25156</v>
      </c>
    </row>
    <row r="1587" spans="1:4" x14ac:dyDescent="0.25">
      <c r="A1587" t="s">
        <v>24472</v>
      </c>
      <c r="B1587" t="s">
        <v>26936</v>
      </c>
      <c r="C1587" t="s">
        <v>26937</v>
      </c>
      <c r="D1587" t="s">
        <v>25156</v>
      </c>
    </row>
    <row r="1588" spans="1:4" x14ac:dyDescent="0.25">
      <c r="A1588" t="s">
        <v>24472</v>
      </c>
      <c r="B1588" t="s">
        <v>26938</v>
      </c>
      <c r="C1588" t="s">
        <v>26939</v>
      </c>
      <c r="D1588" t="s">
        <v>25156</v>
      </c>
    </row>
    <row r="1589" spans="1:4" x14ac:dyDescent="0.25">
      <c r="A1589" t="s">
        <v>24472</v>
      </c>
      <c r="B1589" t="s">
        <v>26942</v>
      </c>
      <c r="C1589" t="s">
        <v>26943</v>
      </c>
      <c r="D1589" t="s">
        <v>25156</v>
      </c>
    </row>
    <row r="1590" spans="1:4" x14ac:dyDescent="0.25">
      <c r="A1590" t="s">
        <v>24472</v>
      </c>
      <c r="B1590" t="s">
        <v>26944</v>
      </c>
      <c r="C1590" t="s">
        <v>26945</v>
      </c>
      <c r="D1590" t="s">
        <v>25156</v>
      </c>
    </row>
    <row r="1591" spans="1:4" x14ac:dyDescent="0.25">
      <c r="A1591" t="s">
        <v>24472</v>
      </c>
      <c r="B1591" t="s">
        <v>26948</v>
      </c>
      <c r="C1591" t="s">
        <v>26949</v>
      </c>
      <c r="D1591" t="s">
        <v>25156</v>
      </c>
    </row>
    <row r="1592" spans="1:4" x14ac:dyDescent="0.25">
      <c r="A1592" t="s">
        <v>24472</v>
      </c>
      <c r="B1592" t="s">
        <v>26950</v>
      </c>
      <c r="C1592" t="s">
        <v>26951</v>
      </c>
      <c r="D1592" t="s">
        <v>25156</v>
      </c>
    </row>
    <row r="1593" spans="1:4" x14ac:dyDescent="0.25">
      <c r="A1593" t="s">
        <v>24472</v>
      </c>
      <c r="B1593" t="s">
        <v>26952</v>
      </c>
      <c r="C1593" t="s">
        <v>26953</v>
      </c>
      <c r="D1593" t="s">
        <v>25156</v>
      </c>
    </row>
    <row r="1594" spans="1:4" x14ac:dyDescent="0.25">
      <c r="A1594" t="s">
        <v>24472</v>
      </c>
      <c r="B1594" t="s">
        <v>26958</v>
      </c>
      <c r="C1594" t="s">
        <v>26959</v>
      </c>
      <c r="D1594" t="s">
        <v>25156</v>
      </c>
    </row>
    <row r="1595" spans="1:4" x14ac:dyDescent="0.25">
      <c r="A1595" t="s">
        <v>24472</v>
      </c>
      <c r="B1595" t="s">
        <v>26960</v>
      </c>
      <c r="C1595" t="s">
        <v>26961</v>
      </c>
      <c r="D1595" t="s">
        <v>25156</v>
      </c>
    </row>
    <row r="1596" spans="1:4" x14ac:dyDescent="0.25">
      <c r="A1596" t="s">
        <v>24472</v>
      </c>
      <c r="B1596" t="s">
        <v>26962</v>
      </c>
      <c r="C1596" t="s">
        <v>26963</v>
      </c>
      <c r="D1596" t="s">
        <v>25156</v>
      </c>
    </row>
    <row r="1597" spans="1:4" x14ac:dyDescent="0.25">
      <c r="A1597" t="s">
        <v>24472</v>
      </c>
      <c r="B1597" t="s">
        <v>26965</v>
      </c>
      <c r="C1597" t="s">
        <v>26966</v>
      </c>
      <c r="D1597" t="s">
        <v>25156</v>
      </c>
    </row>
    <row r="1598" spans="1:4" x14ac:dyDescent="0.25">
      <c r="A1598" t="s">
        <v>24472</v>
      </c>
      <c r="B1598" t="s">
        <v>26967</v>
      </c>
      <c r="C1598" t="s">
        <v>26968</v>
      </c>
      <c r="D1598" t="s">
        <v>25156</v>
      </c>
    </row>
    <row r="1599" spans="1:4" x14ac:dyDescent="0.25">
      <c r="A1599" t="s">
        <v>24472</v>
      </c>
      <c r="B1599" t="s">
        <v>26969</v>
      </c>
      <c r="C1599" t="s">
        <v>26970</v>
      </c>
      <c r="D1599" t="s">
        <v>25156</v>
      </c>
    </row>
    <row r="1600" spans="1:4" x14ac:dyDescent="0.25">
      <c r="A1600" t="s">
        <v>24472</v>
      </c>
      <c r="B1600" t="s">
        <v>26971</v>
      </c>
      <c r="C1600" t="s">
        <v>26972</v>
      </c>
      <c r="D1600" t="s">
        <v>25156</v>
      </c>
    </row>
    <row r="1601" spans="1:4" x14ac:dyDescent="0.25">
      <c r="A1601" t="s">
        <v>24472</v>
      </c>
      <c r="B1601" t="s">
        <v>26975</v>
      </c>
      <c r="C1601" t="s">
        <v>26976</v>
      </c>
      <c r="D1601" t="s">
        <v>25156</v>
      </c>
    </row>
    <row r="1602" spans="1:4" x14ac:dyDescent="0.25">
      <c r="A1602" t="s">
        <v>24472</v>
      </c>
      <c r="B1602" t="s">
        <v>26977</v>
      </c>
      <c r="C1602" t="s">
        <v>26978</v>
      </c>
      <c r="D1602" t="s">
        <v>25156</v>
      </c>
    </row>
    <row r="1603" spans="1:4" x14ac:dyDescent="0.25">
      <c r="A1603" t="s">
        <v>24472</v>
      </c>
      <c r="B1603" t="s">
        <v>26981</v>
      </c>
      <c r="C1603" t="s">
        <v>26982</v>
      </c>
      <c r="D1603" t="s">
        <v>25156</v>
      </c>
    </row>
    <row r="1604" spans="1:4" x14ac:dyDescent="0.25">
      <c r="A1604" t="s">
        <v>24472</v>
      </c>
      <c r="B1604" t="s">
        <v>26983</v>
      </c>
      <c r="C1604" t="s">
        <v>26984</v>
      </c>
      <c r="D1604" t="s">
        <v>25156</v>
      </c>
    </row>
    <row r="1605" spans="1:4" x14ac:dyDescent="0.25">
      <c r="A1605" t="s">
        <v>24472</v>
      </c>
      <c r="B1605" t="s">
        <v>26989</v>
      </c>
      <c r="C1605" t="s">
        <v>26990</v>
      </c>
      <c r="D1605" t="s">
        <v>25156</v>
      </c>
    </row>
    <row r="1606" spans="1:4" x14ac:dyDescent="0.25">
      <c r="A1606" t="s">
        <v>24472</v>
      </c>
      <c r="B1606" t="s">
        <v>26991</v>
      </c>
      <c r="C1606" t="s">
        <v>26992</v>
      </c>
      <c r="D1606" t="s">
        <v>25156</v>
      </c>
    </row>
    <row r="1607" spans="1:4" x14ac:dyDescent="0.25">
      <c r="A1607" t="s">
        <v>24472</v>
      </c>
      <c r="B1607" t="s">
        <v>26995</v>
      </c>
      <c r="C1607" t="s">
        <v>26996</v>
      </c>
      <c r="D1607" t="s">
        <v>25156</v>
      </c>
    </row>
    <row r="1608" spans="1:4" x14ac:dyDescent="0.25">
      <c r="A1608" t="s">
        <v>24472</v>
      </c>
      <c r="B1608" t="s">
        <v>26997</v>
      </c>
      <c r="C1608" t="s">
        <v>26998</v>
      </c>
      <c r="D1608" t="s">
        <v>25156</v>
      </c>
    </row>
    <row r="1609" spans="1:4" x14ac:dyDescent="0.25">
      <c r="A1609" t="s">
        <v>24472</v>
      </c>
      <c r="B1609" t="s">
        <v>26999</v>
      </c>
      <c r="C1609" t="s">
        <v>27000</v>
      </c>
      <c r="D1609" t="s">
        <v>25156</v>
      </c>
    </row>
    <row r="1610" spans="1:4" x14ac:dyDescent="0.25">
      <c r="A1610" t="s">
        <v>24472</v>
      </c>
      <c r="B1610" t="s">
        <v>27003</v>
      </c>
      <c r="C1610" t="s">
        <v>27004</v>
      </c>
      <c r="D1610" t="s">
        <v>25156</v>
      </c>
    </row>
    <row r="1611" spans="1:4" x14ac:dyDescent="0.25">
      <c r="A1611" t="s">
        <v>24472</v>
      </c>
      <c r="B1611" t="s">
        <v>27005</v>
      </c>
      <c r="C1611" t="s">
        <v>27006</v>
      </c>
      <c r="D1611" t="s">
        <v>25156</v>
      </c>
    </row>
    <row r="1612" spans="1:4" x14ac:dyDescent="0.25">
      <c r="A1612" t="s">
        <v>24472</v>
      </c>
      <c r="B1612" t="s">
        <v>27011</v>
      </c>
      <c r="C1612" t="s">
        <v>27012</v>
      </c>
      <c r="D1612" t="s">
        <v>25156</v>
      </c>
    </row>
    <row r="1613" spans="1:4" x14ac:dyDescent="0.25">
      <c r="A1613" t="s">
        <v>24472</v>
      </c>
      <c r="B1613" t="s">
        <v>27013</v>
      </c>
      <c r="C1613" t="s">
        <v>27014</v>
      </c>
      <c r="D1613" t="s">
        <v>25156</v>
      </c>
    </row>
    <row r="1614" spans="1:4" x14ac:dyDescent="0.25">
      <c r="A1614" t="s">
        <v>24472</v>
      </c>
      <c r="B1614" t="s">
        <v>27017</v>
      </c>
      <c r="C1614" t="s">
        <v>27018</v>
      </c>
      <c r="D1614" t="s">
        <v>25156</v>
      </c>
    </row>
    <row r="1615" spans="1:4" x14ac:dyDescent="0.25">
      <c r="A1615" t="s">
        <v>24472</v>
      </c>
      <c r="B1615" t="s">
        <v>27021</v>
      </c>
      <c r="C1615" t="s">
        <v>27022</v>
      </c>
      <c r="D1615" t="s">
        <v>25156</v>
      </c>
    </row>
    <row r="1616" spans="1:4" x14ac:dyDescent="0.25">
      <c r="A1616" t="s">
        <v>24472</v>
      </c>
      <c r="B1616" t="s">
        <v>27023</v>
      </c>
      <c r="C1616" t="s">
        <v>27024</v>
      </c>
      <c r="D1616" t="s">
        <v>25156</v>
      </c>
    </row>
    <row r="1617" spans="1:4" x14ac:dyDescent="0.25">
      <c r="A1617" t="s">
        <v>24472</v>
      </c>
      <c r="B1617" t="s">
        <v>27025</v>
      </c>
      <c r="C1617" t="s">
        <v>27026</v>
      </c>
      <c r="D1617" t="s">
        <v>25156</v>
      </c>
    </row>
    <row r="1618" spans="1:4" x14ac:dyDescent="0.25">
      <c r="A1618" t="s">
        <v>24472</v>
      </c>
      <c r="B1618" t="s">
        <v>27027</v>
      </c>
      <c r="C1618" t="s">
        <v>27028</v>
      </c>
      <c r="D1618" t="s">
        <v>25156</v>
      </c>
    </row>
    <row r="1619" spans="1:4" x14ac:dyDescent="0.25">
      <c r="A1619" t="s">
        <v>24472</v>
      </c>
      <c r="B1619" t="s">
        <v>27031</v>
      </c>
      <c r="C1619" t="s">
        <v>27032</v>
      </c>
      <c r="D1619" t="s">
        <v>25156</v>
      </c>
    </row>
    <row r="1620" spans="1:4" x14ac:dyDescent="0.25">
      <c r="A1620" t="s">
        <v>24472</v>
      </c>
      <c r="B1620" t="s">
        <v>27033</v>
      </c>
      <c r="C1620" t="s">
        <v>27034</v>
      </c>
      <c r="D1620" t="s">
        <v>25156</v>
      </c>
    </row>
    <row r="1621" spans="1:4" x14ac:dyDescent="0.25">
      <c r="A1621" t="s">
        <v>24472</v>
      </c>
      <c r="B1621" t="s">
        <v>27035</v>
      </c>
      <c r="C1621" t="s">
        <v>27036</v>
      </c>
      <c r="D1621" t="s">
        <v>25156</v>
      </c>
    </row>
    <row r="1622" spans="1:4" x14ac:dyDescent="0.25">
      <c r="A1622" t="s">
        <v>24472</v>
      </c>
      <c r="B1622" t="s">
        <v>27037</v>
      </c>
      <c r="C1622" t="s">
        <v>24650</v>
      </c>
      <c r="D1622" t="s">
        <v>25156</v>
      </c>
    </row>
    <row r="1623" spans="1:4" x14ac:dyDescent="0.25">
      <c r="A1623" t="s">
        <v>24472</v>
      </c>
      <c r="B1623" t="s">
        <v>27042</v>
      </c>
      <c r="C1623" t="s">
        <v>27043</v>
      </c>
      <c r="D1623" t="s">
        <v>25156</v>
      </c>
    </row>
    <row r="1624" spans="1:4" x14ac:dyDescent="0.25">
      <c r="A1624" t="s">
        <v>24472</v>
      </c>
      <c r="B1624" t="s">
        <v>27044</v>
      </c>
      <c r="C1624" t="s">
        <v>27045</v>
      </c>
      <c r="D1624" t="s">
        <v>25156</v>
      </c>
    </row>
    <row r="1625" spans="1:4" x14ac:dyDescent="0.25">
      <c r="A1625" t="s">
        <v>24472</v>
      </c>
      <c r="B1625" t="s">
        <v>27046</v>
      </c>
      <c r="C1625" t="s">
        <v>27047</v>
      </c>
      <c r="D1625" t="s">
        <v>25156</v>
      </c>
    </row>
    <row r="1626" spans="1:4" x14ac:dyDescent="0.25">
      <c r="A1626" t="s">
        <v>24472</v>
      </c>
      <c r="B1626" t="s">
        <v>27048</v>
      </c>
      <c r="C1626" t="s">
        <v>27049</v>
      </c>
      <c r="D1626" t="s">
        <v>25156</v>
      </c>
    </row>
    <row r="1627" spans="1:4" x14ac:dyDescent="0.25">
      <c r="A1627" t="s">
        <v>24472</v>
      </c>
      <c r="B1627" t="s">
        <v>27050</v>
      </c>
      <c r="C1627" t="s">
        <v>27051</v>
      </c>
      <c r="D1627" t="s">
        <v>25156</v>
      </c>
    </row>
    <row r="1628" spans="1:4" x14ac:dyDescent="0.25">
      <c r="A1628" t="s">
        <v>24472</v>
      </c>
      <c r="B1628" t="s">
        <v>27052</v>
      </c>
      <c r="C1628" t="s">
        <v>27053</v>
      </c>
      <c r="D1628" t="s">
        <v>25156</v>
      </c>
    </row>
    <row r="1629" spans="1:4" x14ac:dyDescent="0.25">
      <c r="A1629" t="s">
        <v>24472</v>
      </c>
      <c r="B1629" t="s">
        <v>27056</v>
      </c>
      <c r="C1629" t="s">
        <v>27057</v>
      </c>
      <c r="D1629" t="s">
        <v>25156</v>
      </c>
    </row>
    <row r="1630" spans="1:4" x14ac:dyDescent="0.25">
      <c r="A1630" t="s">
        <v>24472</v>
      </c>
      <c r="B1630" t="s">
        <v>27060</v>
      </c>
      <c r="C1630" t="s">
        <v>27061</v>
      </c>
      <c r="D1630" t="s">
        <v>25156</v>
      </c>
    </row>
    <row r="1631" spans="1:4" x14ac:dyDescent="0.25">
      <c r="A1631" t="s">
        <v>24472</v>
      </c>
      <c r="B1631" t="s">
        <v>27064</v>
      </c>
      <c r="C1631" t="s">
        <v>27065</v>
      </c>
      <c r="D1631" t="s">
        <v>25156</v>
      </c>
    </row>
    <row r="1632" spans="1:4" x14ac:dyDescent="0.25">
      <c r="A1632" t="s">
        <v>24472</v>
      </c>
      <c r="B1632" t="s">
        <v>27066</v>
      </c>
      <c r="C1632" t="s">
        <v>27067</v>
      </c>
      <c r="D1632" t="s">
        <v>25156</v>
      </c>
    </row>
    <row r="1633" spans="1:4" x14ac:dyDescent="0.25">
      <c r="A1633" t="s">
        <v>24472</v>
      </c>
      <c r="B1633" t="s">
        <v>27069</v>
      </c>
      <c r="C1633" t="s">
        <v>27070</v>
      </c>
      <c r="D1633" t="s">
        <v>25156</v>
      </c>
    </row>
    <row r="1634" spans="1:4" x14ac:dyDescent="0.25">
      <c r="A1634" t="s">
        <v>24472</v>
      </c>
      <c r="B1634" t="s">
        <v>27071</v>
      </c>
      <c r="C1634" t="s">
        <v>27072</v>
      </c>
      <c r="D1634" t="s">
        <v>25156</v>
      </c>
    </row>
    <row r="1635" spans="1:4" x14ac:dyDescent="0.25">
      <c r="A1635" t="s">
        <v>24472</v>
      </c>
      <c r="B1635" t="s">
        <v>27073</v>
      </c>
      <c r="C1635" t="s">
        <v>27074</v>
      </c>
      <c r="D1635" t="s">
        <v>25156</v>
      </c>
    </row>
    <row r="1636" spans="1:4" x14ac:dyDescent="0.25">
      <c r="A1636" t="s">
        <v>24472</v>
      </c>
      <c r="B1636" t="s">
        <v>27075</v>
      </c>
      <c r="C1636" t="s">
        <v>27076</v>
      </c>
      <c r="D1636" t="s">
        <v>25156</v>
      </c>
    </row>
    <row r="1637" spans="1:4" x14ac:dyDescent="0.25">
      <c r="A1637" t="s">
        <v>24472</v>
      </c>
      <c r="B1637" t="s">
        <v>27077</v>
      </c>
      <c r="C1637" t="s">
        <v>27078</v>
      </c>
      <c r="D1637" t="s">
        <v>25156</v>
      </c>
    </row>
    <row r="1638" spans="1:4" x14ac:dyDescent="0.25">
      <c r="A1638" t="s">
        <v>24472</v>
      </c>
      <c r="B1638" t="s">
        <v>27080</v>
      </c>
      <c r="C1638" t="s">
        <v>27081</v>
      </c>
      <c r="D1638" t="s">
        <v>25156</v>
      </c>
    </row>
    <row r="1639" spans="1:4" x14ac:dyDescent="0.25">
      <c r="A1639" t="s">
        <v>24472</v>
      </c>
      <c r="B1639" t="s">
        <v>27084</v>
      </c>
      <c r="C1639" t="s">
        <v>27085</v>
      </c>
      <c r="D1639" t="s">
        <v>25156</v>
      </c>
    </row>
    <row r="1640" spans="1:4" x14ac:dyDescent="0.25">
      <c r="A1640" t="s">
        <v>24472</v>
      </c>
      <c r="B1640" t="s">
        <v>27086</v>
      </c>
      <c r="C1640" t="s">
        <v>27087</v>
      </c>
      <c r="D1640" t="s">
        <v>25156</v>
      </c>
    </row>
    <row r="1641" spans="1:4" x14ac:dyDescent="0.25">
      <c r="A1641" t="s">
        <v>24472</v>
      </c>
      <c r="B1641" t="s">
        <v>27088</v>
      </c>
      <c r="C1641" t="s">
        <v>27089</v>
      </c>
      <c r="D1641" t="s">
        <v>25156</v>
      </c>
    </row>
    <row r="1642" spans="1:4" x14ac:dyDescent="0.25">
      <c r="A1642" t="s">
        <v>24472</v>
      </c>
      <c r="B1642" t="s">
        <v>27090</v>
      </c>
      <c r="C1642" t="s">
        <v>27091</v>
      </c>
      <c r="D1642" t="s">
        <v>25156</v>
      </c>
    </row>
    <row r="1643" spans="1:4" x14ac:dyDescent="0.25">
      <c r="A1643" t="s">
        <v>24472</v>
      </c>
      <c r="B1643" t="s">
        <v>27092</v>
      </c>
      <c r="C1643" t="s">
        <v>27093</v>
      </c>
      <c r="D1643" t="s">
        <v>25156</v>
      </c>
    </row>
    <row r="1644" spans="1:4" x14ac:dyDescent="0.25">
      <c r="A1644" t="s">
        <v>24472</v>
      </c>
      <c r="B1644" t="s">
        <v>27094</v>
      </c>
      <c r="C1644" t="s">
        <v>27095</v>
      </c>
      <c r="D1644" t="s">
        <v>25156</v>
      </c>
    </row>
    <row r="1645" spans="1:4" x14ac:dyDescent="0.25">
      <c r="A1645" t="s">
        <v>24472</v>
      </c>
      <c r="B1645" t="s">
        <v>27096</v>
      </c>
      <c r="C1645" t="s">
        <v>27097</v>
      </c>
      <c r="D1645" t="s">
        <v>25156</v>
      </c>
    </row>
    <row r="1646" spans="1:4" x14ac:dyDescent="0.25">
      <c r="A1646" t="s">
        <v>24472</v>
      </c>
      <c r="B1646" t="s">
        <v>27098</v>
      </c>
      <c r="C1646" t="s">
        <v>27099</v>
      </c>
      <c r="D1646" t="s">
        <v>25156</v>
      </c>
    </row>
    <row r="1647" spans="1:4" x14ac:dyDescent="0.25">
      <c r="A1647" t="s">
        <v>24472</v>
      </c>
      <c r="B1647" t="s">
        <v>27100</v>
      </c>
      <c r="C1647" t="s">
        <v>27101</v>
      </c>
      <c r="D1647" t="s">
        <v>25156</v>
      </c>
    </row>
    <row r="1648" spans="1:4" x14ac:dyDescent="0.25">
      <c r="A1648" t="s">
        <v>24472</v>
      </c>
      <c r="B1648" t="s">
        <v>27102</v>
      </c>
      <c r="C1648" t="s">
        <v>27103</v>
      </c>
      <c r="D1648" t="s">
        <v>25156</v>
      </c>
    </row>
    <row r="1649" spans="1:4" x14ac:dyDescent="0.25">
      <c r="A1649" t="s">
        <v>24472</v>
      </c>
      <c r="B1649" t="s">
        <v>27104</v>
      </c>
      <c r="C1649" t="s">
        <v>27105</v>
      </c>
      <c r="D1649" t="s">
        <v>25156</v>
      </c>
    </row>
    <row r="1650" spans="1:4" x14ac:dyDescent="0.25">
      <c r="A1650" t="s">
        <v>24472</v>
      </c>
      <c r="B1650" t="s">
        <v>27106</v>
      </c>
      <c r="C1650" t="s">
        <v>27107</v>
      </c>
      <c r="D1650" t="s">
        <v>25156</v>
      </c>
    </row>
    <row r="1651" spans="1:4" x14ac:dyDescent="0.25">
      <c r="A1651" t="s">
        <v>24472</v>
      </c>
      <c r="B1651" t="s">
        <v>27108</v>
      </c>
      <c r="C1651" t="s">
        <v>27109</v>
      </c>
      <c r="D1651" t="s">
        <v>25156</v>
      </c>
    </row>
    <row r="1652" spans="1:4" x14ac:dyDescent="0.25">
      <c r="A1652" t="s">
        <v>24472</v>
      </c>
      <c r="B1652" t="s">
        <v>27112</v>
      </c>
      <c r="C1652" t="s">
        <v>27113</v>
      </c>
      <c r="D1652" t="s">
        <v>25156</v>
      </c>
    </row>
    <row r="1653" spans="1:4" x14ac:dyDescent="0.25">
      <c r="A1653" t="s">
        <v>24472</v>
      </c>
      <c r="B1653" t="s">
        <v>27114</v>
      </c>
      <c r="C1653" t="s">
        <v>27115</v>
      </c>
      <c r="D1653" t="s">
        <v>25156</v>
      </c>
    </row>
    <row r="1654" spans="1:4" x14ac:dyDescent="0.25">
      <c r="A1654" t="s">
        <v>24472</v>
      </c>
      <c r="B1654" t="s">
        <v>27116</v>
      </c>
      <c r="C1654" t="s">
        <v>27117</v>
      </c>
      <c r="D1654" t="s">
        <v>25156</v>
      </c>
    </row>
    <row r="1655" spans="1:4" x14ac:dyDescent="0.25">
      <c r="A1655" t="s">
        <v>24472</v>
      </c>
      <c r="B1655" t="s">
        <v>27118</v>
      </c>
      <c r="C1655" t="s">
        <v>27119</v>
      </c>
      <c r="D1655" t="s">
        <v>25156</v>
      </c>
    </row>
    <row r="1656" spans="1:4" x14ac:dyDescent="0.25">
      <c r="A1656" t="s">
        <v>24472</v>
      </c>
      <c r="B1656" t="s">
        <v>27121</v>
      </c>
      <c r="C1656" t="s">
        <v>27122</v>
      </c>
      <c r="D1656" t="s">
        <v>25156</v>
      </c>
    </row>
    <row r="1657" spans="1:4" x14ac:dyDescent="0.25">
      <c r="A1657" t="s">
        <v>24472</v>
      </c>
      <c r="B1657" t="s">
        <v>27123</v>
      </c>
      <c r="C1657" t="s">
        <v>27124</v>
      </c>
      <c r="D1657" t="s">
        <v>25156</v>
      </c>
    </row>
    <row r="1658" spans="1:4" x14ac:dyDescent="0.25">
      <c r="A1658" t="s">
        <v>24472</v>
      </c>
      <c r="B1658" t="s">
        <v>27125</v>
      </c>
      <c r="C1658" t="s">
        <v>27126</v>
      </c>
      <c r="D1658" t="s">
        <v>25156</v>
      </c>
    </row>
    <row r="1659" spans="1:4" x14ac:dyDescent="0.25">
      <c r="A1659" t="s">
        <v>24472</v>
      </c>
      <c r="B1659" t="s">
        <v>27128</v>
      </c>
      <c r="C1659" t="s">
        <v>27129</v>
      </c>
      <c r="D1659" t="s">
        <v>25156</v>
      </c>
    </row>
    <row r="1660" spans="1:4" x14ac:dyDescent="0.25">
      <c r="A1660" t="s">
        <v>24472</v>
      </c>
      <c r="B1660" t="s">
        <v>27130</v>
      </c>
      <c r="C1660" t="s">
        <v>27131</v>
      </c>
      <c r="D1660" t="s">
        <v>25156</v>
      </c>
    </row>
    <row r="1661" spans="1:4" x14ac:dyDescent="0.25">
      <c r="A1661" t="s">
        <v>24472</v>
      </c>
      <c r="B1661" t="s">
        <v>27132</v>
      </c>
      <c r="C1661" t="s">
        <v>27133</v>
      </c>
      <c r="D1661" t="s">
        <v>25156</v>
      </c>
    </row>
    <row r="1662" spans="1:4" x14ac:dyDescent="0.25">
      <c r="A1662" t="s">
        <v>24472</v>
      </c>
      <c r="B1662" t="s">
        <v>27134</v>
      </c>
      <c r="C1662" t="s">
        <v>27135</v>
      </c>
      <c r="D1662" t="s">
        <v>25156</v>
      </c>
    </row>
    <row r="1663" spans="1:4" x14ac:dyDescent="0.25">
      <c r="A1663" t="s">
        <v>24472</v>
      </c>
      <c r="B1663" t="s">
        <v>27137</v>
      </c>
      <c r="C1663" t="s">
        <v>27138</v>
      </c>
      <c r="D1663" t="s">
        <v>25156</v>
      </c>
    </row>
    <row r="1664" spans="1:4" x14ac:dyDescent="0.25">
      <c r="A1664" t="s">
        <v>24472</v>
      </c>
      <c r="B1664" t="s">
        <v>27139</v>
      </c>
      <c r="C1664" t="s">
        <v>27140</v>
      </c>
      <c r="D1664" t="s">
        <v>25156</v>
      </c>
    </row>
    <row r="1665" spans="1:4" x14ac:dyDescent="0.25">
      <c r="A1665" t="s">
        <v>24472</v>
      </c>
      <c r="B1665" t="s">
        <v>27141</v>
      </c>
      <c r="C1665" t="s">
        <v>27142</v>
      </c>
      <c r="D1665" t="s">
        <v>25156</v>
      </c>
    </row>
    <row r="1666" spans="1:4" x14ac:dyDescent="0.25">
      <c r="A1666" t="s">
        <v>24472</v>
      </c>
      <c r="B1666" t="s">
        <v>27143</v>
      </c>
      <c r="C1666" t="s">
        <v>27144</v>
      </c>
      <c r="D1666" t="s">
        <v>25156</v>
      </c>
    </row>
    <row r="1667" spans="1:4" x14ac:dyDescent="0.25">
      <c r="A1667" t="s">
        <v>24472</v>
      </c>
      <c r="B1667" t="s">
        <v>27145</v>
      </c>
      <c r="C1667" t="s">
        <v>27146</v>
      </c>
      <c r="D1667" t="s">
        <v>25156</v>
      </c>
    </row>
    <row r="1668" spans="1:4" x14ac:dyDescent="0.25">
      <c r="A1668" t="s">
        <v>24472</v>
      </c>
      <c r="B1668" t="s">
        <v>27147</v>
      </c>
      <c r="C1668" t="s">
        <v>27148</v>
      </c>
      <c r="D1668" t="s">
        <v>25156</v>
      </c>
    </row>
    <row r="1669" spans="1:4" x14ac:dyDescent="0.25">
      <c r="A1669" t="s">
        <v>24472</v>
      </c>
      <c r="B1669" t="s">
        <v>27149</v>
      </c>
      <c r="C1669" t="s">
        <v>24520</v>
      </c>
      <c r="D1669" t="s">
        <v>25156</v>
      </c>
    </row>
    <row r="1670" spans="1:4" x14ac:dyDescent="0.25">
      <c r="A1670" t="s">
        <v>24472</v>
      </c>
      <c r="B1670" t="s">
        <v>27150</v>
      </c>
      <c r="C1670" t="s">
        <v>27151</v>
      </c>
      <c r="D1670" t="s">
        <v>25156</v>
      </c>
    </row>
    <row r="1671" spans="1:4" x14ac:dyDescent="0.25">
      <c r="A1671" t="s">
        <v>24472</v>
      </c>
      <c r="B1671" t="s">
        <v>27152</v>
      </c>
      <c r="C1671" t="s">
        <v>27153</v>
      </c>
      <c r="D1671" t="s">
        <v>25156</v>
      </c>
    </row>
    <row r="1672" spans="1:4" x14ac:dyDescent="0.25">
      <c r="A1672" t="s">
        <v>24472</v>
      </c>
      <c r="B1672" t="s">
        <v>27154</v>
      </c>
      <c r="C1672" t="s">
        <v>27155</v>
      </c>
      <c r="D1672" t="s">
        <v>25156</v>
      </c>
    </row>
    <row r="1673" spans="1:4" x14ac:dyDescent="0.25">
      <c r="A1673" t="s">
        <v>24472</v>
      </c>
      <c r="B1673" t="s">
        <v>27156</v>
      </c>
      <c r="C1673" t="s">
        <v>27157</v>
      </c>
      <c r="D1673" t="s">
        <v>25156</v>
      </c>
    </row>
    <row r="1674" spans="1:4" x14ac:dyDescent="0.25">
      <c r="A1674" t="s">
        <v>24472</v>
      </c>
      <c r="B1674" t="s">
        <v>27160</v>
      </c>
      <c r="C1674" t="s">
        <v>27161</v>
      </c>
      <c r="D1674" t="s">
        <v>25156</v>
      </c>
    </row>
    <row r="1675" spans="1:4" x14ac:dyDescent="0.25">
      <c r="A1675" t="s">
        <v>24472</v>
      </c>
      <c r="B1675" t="s">
        <v>27162</v>
      </c>
      <c r="C1675" t="s">
        <v>27163</v>
      </c>
      <c r="D1675" t="s">
        <v>25156</v>
      </c>
    </row>
    <row r="1676" spans="1:4" x14ac:dyDescent="0.25">
      <c r="A1676" t="s">
        <v>24472</v>
      </c>
      <c r="B1676" t="s">
        <v>27164</v>
      </c>
      <c r="C1676" t="s">
        <v>27165</v>
      </c>
      <c r="D1676" t="s">
        <v>25156</v>
      </c>
    </row>
    <row r="1677" spans="1:4" x14ac:dyDescent="0.25">
      <c r="A1677" t="s">
        <v>24472</v>
      </c>
      <c r="B1677" t="s">
        <v>27166</v>
      </c>
      <c r="C1677" t="s">
        <v>27167</v>
      </c>
      <c r="D1677" t="s">
        <v>25156</v>
      </c>
    </row>
    <row r="1678" spans="1:4" x14ac:dyDescent="0.25">
      <c r="A1678" t="s">
        <v>24472</v>
      </c>
      <c r="B1678" t="s">
        <v>27168</v>
      </c>
      <c r="C1678" t="s">
        <v>27169</v>
      </c>
      <c r="D1678" t="s">
        <v>25156</v>
      </c>
    </row>
    <row r="1679" spans="1:4" x14ac:dyDescent="0.25">
      <c r="A1679" t="s">
        <v>24472</v>
      </c>
      <c r="B1679" t="s">
        <v>27172</v>
      </c>
      <c r="C1679" t="s">
        <v>27173</v>
      </c>
      <c r="D1679" t="s">
        <v>25156</v>
      </c>
    </row>
    <row r="1680" spans="1:4" x14ac:dyDescent="0.25">
      <c r="A1680" t="s">
        <v>24472</v>
      </c>
      <c r="B1680" t="s">
        <v>27174</v>
      </c>
      <c r="C1680" t="s">
        <v>27175</v>
      </c>
      <c r="D1680" t="s">
        <v>25156</v>
      </c>
    </row>
    <row r="1681" spans="1:4" x14ac:dyDescent="0.25">
      <c r="A1681" t="s">
        <v>24472</v>
      </c>
      <c r="B1681" t="s">
        <v>27176</v>
      </c>
      <c r="C1681" t="s">
        <v>27177</v>
      </c>
      <c r="D1681" t="s">
        <v>25156</v>
      </c>
    </row>
    <row r="1682" spans="1:4" x14ac:dyDescent="0.25">
      <c r="A1682" t="s">
        <v>24472</v>
      </c>
      <c r="B1682" t="s">
        <v>27178</v>
      </c>
      <c r="C1682" t="s">
        <v>27179</v>
      </c>
      <c r="D1682" t="s">
        <v>25156</v>
      </c>
    </row>
    <row r="1683" spans="1:4" x14ac:dyDescent="0.25">
      <c r="A1683" t="s">
        <v>24472</v>
      </c>
      <c r="B1683" t="s">
        <v>27180</v>
      </c>
      <c r="C1683" t="s">
        <v>27181</v>
      </c>
      <c r="D1683" t="s">
        <v>25156</v>
      </c>
    </row>
    <row r="1684" spans="1:4" x14ac:dyDescent="0.25">
      <c r="A1684" t="s">
        <v>24472</v>
      </c>
      <c r="B1684" t="s">
        <v>27182</v>
      </c>
      <c r="C1684" t="s">
        <v>27183</v>
      </c>
      <c r="D1684" t="s">
        <v>25156</v>
      </c>
    </row>
    <row r="1685" spans="1:4" x14ac:dyDescent="0.25">
      <c r="A1685" t="s">
        <v>24472</v>
      </c>
      <c r="B1685" t="s">
        <v>27184</v>
      </c>
      <c r="C1685" t="s">
        <v>27185</v>
      </c>
      <c r="D1685" t="s">
        <v>25156</v>
      </c>
    </row>
    <row r="1686" spans="1:4" x14ac:dyDescent="0.25">
      <c r="A1686" t="s">
        <v>24472</v>
      </c>
      <c r="B1686" t="s">
        <v>27186</v>
      </c>
      <c r="C1686" t="s">
        <v>27187</v>
      </c>
      <c r="D1686" t="s">
        <v>25156</v>
      </c>
    </row>
    <row r="1687" spans="1:4" x14ac:dyDescent="0.25">
      <c r="A1687" t="s">
        <v>24472</v>
      </c>
      <c r="B1687" t="s">
        <v>27188</v>
      </c>
      <c r="C1687" t="s">
        <v>27189</v>
      </c>
      <c r="D1687" t="s">
        <v>25156</v>
      </c>
    </row>
    <row r="1688" spans="1:4" x14ac:dyDescent="0.25">
      <c r="A1688" t="s">
        <v>24472</v>
      </c>
      <c r="B1688" t="s">
        <v>27190</v>
      </c>
      <c r="C1688" t="s">
        <v>27191</v>
      </c>
      <c r="D1688" t="s">
        <v>25156</v>
      </c>
    </row>
    <row r="1689" spans="1:4" x14ac:dyDescent="0.25">
      <c r="A1689" t="s">
        <v>24472</v>
      </c>
      <c r="B1689" t="s">
        <v>27192</v>
      </c>
      <c r="C1689" t="s">
        <v>27193</v>
      </c>
      <c r="D1689" t="s">
        <v>25156</v>
      </c>
    </row>
    <row r="1690" spans="1:4" x14ac:dyDescent="0.25">
      <c r="A1690" t="s">
        <v>24472</v>
      </c>
      <c r="B1690" t="s">
        <v>27194</v>
      </c>
      <c r="C1690" t="s">
        <v>27195</v>
      </c>
      <c r="D1690" t="s">
        <v>25156</v>
      </c>
    </row>
    <row r="1691" spans="1:4" x14ac:dyDescent="0.25">
      <c r="A1691" t="s">
        <v>24472</v>
      </c>
      <c r="B1691" t="s">
        <v>27196</v>
      </c>
      <c r="C1691" t="s">
        <v>27197</v>
      </c>
      <c r="D1691" t="s">
        <v>25156</v>
      </c>
    </row>
    <row r="1692" spans="1:4" x14ac:dyDescent="0.25">
      <c r="A1692" t="s">
        <v>24472</v>
      </c>
      <c r="B1692" t="s">
        <v>27198</v>
      </c>
      <c r="C1692" t="s">
        <v>27199</v>
      </c>
      <c r="D1692" t="s">
        <v>25156</v>
      </c>
    </row>
    <row r="1693" spans="1:4" x14ac:dyDescent="0.25">
      <c r="A1693" t="s">
        <v>24472</v>
      </c>
      <c r="B1693" t="s">
        <v>27200</v>
      </c>
      <c r="C1693" t="s">
        <v>27201</v>
      </c>
      <c r="D1693" t="s">
        <v>25156</v>
      </c>
    </row>
    <row r="1694" spans="1:4" x14ac:dyDescent="0.25">
      <c r="A1694" t="s">
        <v>24472</v>
      </c>
      <c r="B1694" t="s">
        <v>27202</v>
      </c>
      <c r="C1694" t="s">
        <v>27203</v>
      </c>
      <c r="D1694" t="s">
        <v>25156</v>
      </c>
    </row>
    <row r="1695" spans="1:4" x14ac:dyDescent="0.25">
      <c r="A1695" t="s">
        <v>24472</v>
      </c>
      <c r="B1695" t="s">
        <v>27204</v>
      </c>
      <c r="C1695" t="s">
        <v>27205</v>
      </c>
      <c r="D1695" t="s">
        <v>25156</v>
      </c>
    </row>
    <row r="1696" spans="1:4" x14ac:dyDescent="0.25">
      <c r="A1696" t="s">
        <v>24472</v>
      </c>
      <c r="B1696" t="s">
        <v>27206</v>
      </c>
      <c r="C1696" t="s">
        <v>27207</v>
      </c>
      <c r="D1696" t="s">
        <v>25156</v>
      </c>
    </row>
    <row r="1697" spans="1:4" x14ac:dyDescent="0.25">
      <c r="A1697" t="s">
        <v>24472</v>
      </c>
      <c r="B1697" t="s">
        <v>27208</v>
      </c>
      <c r="C1697" t="s">
        <v>27209</v>
      </c>
      <c r="D1697" t="s">
        <v>25156</v>
      </c>
    </row>
    <row r="1698" spans="1:4" x14ac:dyDescent="0.25">
      <c r="A1698" t="s">
        <v>24472</v>
      </c>
      <c r="B1698" t="s">
        <v>27210</v>
      </c>
      <c r="C1698" t="s">
        <v>27211</v>
      </c>
      <c r="D1698" t="s">
        <v>25156</v>
      </c>
    </row>
    <row r="1699" spans="1:4" x14ac:dyDescent="0.25">
      <c r="A1699" t="s">
        <v>24472</v>
      </c>
      <c r="B1699" t="s">
        <v>27212</v>
      </c>
      <c r="C1699" t="s">
        <v>27213</v>
      </c>
      <c r="D1699" t="s">
        <v>25156</v>
      </c>
    </row>
    <row r="1700" spans="1:4" x14ac:dyDescent="0.25">
      <c r="A1700" t="s">
        <v>24472</v>
      </c>
      <c r="B1700" t="s">
        <v>27214</v>
      </c>
      <c r="C1700" t="s">
        <v>27215</v>
      </c>
      <c r="D1700" t="s">
        <v>25156</v>
      </c>
    </row>
    <row r="1701" spans="1:4" x14ac:dyDescent="0.25">
      <c r="A1701" t="s">
        <v>24472</v>
      </c>
      <c r="B1701" t="s">
        <v>27216</v>
      </c>
      <c r="C1701" t="s">
        <v>27217</v>
      </c>
      <c r="D1701" t="s">
        <v>25156</v>
      </c>
    </row>
    <row r="1702" spans="1:4" x14ac:dyDescent="0.25">
      <c r="A1702" t="s">
        <v>24472</v>
      </c>
      <c r="B1702" t="s">
        <v>27218</v>
      </c>
      <c r="C1702" t="s">
        <v>27219</v>
      </c>
      <c r="D1702" t="s">
        <v>25156</v>
      </c>
    </row>
    <row r="1703" spans="1:4" x14ac:dyDescent="0.25">
      <c r="A1703" t="s">
        <v>24472</v>
      </c>
      <c r="B1703" t="s">
        <v>27222</v>
      </c>
      <c r="C1703" t="s">
        <v>27223</v>
      </c>
      <c r="D1703" t="s">
        <v>25156</v>
      </c>
    </row>
    <row r="1704" spans="1:4" x14ac:dyDescent="0.25">
      <c r="A1704" t="s">
        <v>24472</v>
      </c>
      <c r="B1704" t="s">
        <v>27224</v>
      </c>
      <c r="C1704" t="s">
        <v>27225</v>
      </c>
      <c r="D1704" t="s">
        <v>25156</v>
      </c>
    </row>
    <row r="1705" spans="1:4" x14ac:dyDescent="0.25">
      <c r="A1705" t="s">
        <v>24472</v>
      </c>
      <c r="B1705" t="s">
        <v>27226</v>
      </c>
      <c r="C1705" t="s">
        <v>27227</v>
      </c>
      <c r="D1705" t="s">
        <v>25156</v>
      </c>
    </row>
    <row r="1706" spans="1:4" x14ac:dyDescent="0.25">
      <c r="A1706" t="s">
        <v>24472</v>
      </c>
      <c r="B1706" t="s">
        <v>27228</v>
      </c>
      <c r="C1706" t="s">
        <v>27229</v>
      </c>
      <c r="D1706" t="s">
        <v>25156</v>
      </c>
    </row>
    <row r="1707" spans="1:4" x14ac:dyDescent="0.25">
      <c r="A1707" t="s">
        <v>24472</v>
      </c>
      <c r="B1707" t="s">
        <v>27230</v>
      </c>
      <c r="C1707" t="s">
        <v>27231</v>
      </c>
      <c r="D1707" t="s">
        <v>25156</v>
      </c>
    </row>
    <row r="1708" spans="1:4" x14ac:dyDescent="0.25">
      <c r="A1708" t="s">
        <v>24472</v>
      </c>
      <c r="B1708" t="s">
        <v>27234</v>
      </c>
      <c r="C1708" t="s">
        <v>27235</v>
      </c>
      <c r="D1708" t="s">
        <v>25156</v>
      </c>
    </row>
    <row r="1709" spans="1:4" x14ac:dyDescent="0.25">
      <c r="A1709" t="s">
        <v>24472</v>
      </c>
      <c r="B1709" t="s">
        <v>27236</v>
      </c>
      <c r="C1709" t="s">
        <v>27237</v>
      </c>
      <c r="D1709" t="s">
        <v>25156</v>
      </c>
    </row>
    <row r="1710" spans="1:4" x14ac:dyDescent="0.25">
      <c r="A1710" t="s">
        <v>24472</v>
      </c>
      <c r="B1710" t="s">
        <v>27238</v>
      </c>
      <c r="C1710" t="s">
        <v>27239</v>
      </c>
      <c r="D1710" t="s">
        <v>25156</v>
      </c>
    </row>
    <row r="1711" spans="1:4" x14ac:dyDescent="0.25">
      <c r="A1711" t="s">
        <v>24472</v>
      </c>
      <c r="B1711" t="s">
        <v>27240</v>
      </c>
      <c r="C1711" t="s">
        <v>27241</v>
      </c>
      <c r="D1711" t="s">
        <v>25156</v>
      </c>
    </row>
    <row r="1712" spans="1:4" x14ac:dyDescent="0.25">
      <c r="A1712" t="s">
        <v>24472</v>
      </c>
      <c r="B1712" t="s">
        <v>27242</v>
      </c>
      <c r="C1712" t="s">
        <v>27243</v>
      </c>
      <c r="D1712" t="s">
        <v>25156</v>
      </c>
    </row>
    <row r="1713" spans="1:4" x14ac:dyDescent="0.25">
      <c r="A1713" t="s">
        <v>24472</v>
      </c>
      <c r="B1713" t="s">
        <v>27244</v>
      </c>
      <c r="C1713" t="s">
        <v>27245</v>
      </c>
      <c r="D1713" t="s">
        <v>25156</v>
      </c>
    </row>
    <row r="1714" spans="1:4" x14ac:dyDescent="0.25">
      <c r="A1714" t="s">
        <v>24472</v>
      </c>
      <c r="B1714" t="s">
        <v>27246</v>
      </c>
      <c r="C1714" t="s">
        <v>27247</v>
      </c>
      <c r="D1714" t="s">
        <v>25156</v>
      </c>
    </row>
    <row r="1715" spans="1:4" x14ac:dyDescent="0.25">
      <c r="A1715" t="s">
        <v>24472</v>
      </c>
      <c r="B1715" t="s">
        <v>27248</v>
      </c>
      <c r="C1715" t="s">
        <v>27249</v>
      </c>
      <c r="D1715" t="s">
        <v>25156</v>
      </c>
    </row>
    <row r="1716" spans="1:4" x14ac:dyDescent="0.25">
      <c r="A1716" t="s">
        <v>24472</v>
      </c>
      <c r="B1716" t="s">
        <v>27251</v>
      </c>
      <c r="C1716" t="s">
        <v>25121</v>
      </c>
      <c r="D1716" t="s">
        <v>25156</v>
      </c>
    </row>
    <row r="1717" spans="1:4" x14ac:dyDescent="0.25">
      <c r="A1717" t="s">
        <v>24472</v>
      </c>
      <c r="B1717" t="s">
        <v>27252</v>
      </c>
      <c r="C1717" t="s">
        <v>27253</v>
      </c>
      <c r="D1717" t="s">
        <v>25156</v>
      </c>
    </row>
    <row r="1718" spans="1:4" x14ac:dyDescent="0.25">
      <c r="A1718" t="s">
        <v>24472</v>
      </c>
      <c r="B1718" t="s">
        <v>27258</v>
      </c>
      <c r="C1718" t="s">
        <v>27259</v>
      </c>
      <c r="D1718" t="s">
        <v>25156</v>
      </c>
    </row>
    <row r="1719" spans="1:4" x14ac:dyDescent="0.25">
      <c r="A1719" t="s">
        <v>24472</v>
      </c>
      <c r="B1719" t="s">
        <v>27260</v>
      </c>
      <c r="C1719" t="s">
        <v>27261</v>
      </c>
      <c r="D1719" t="s">
        <v>25156</v>
      </c>
    </row>
    <row r="1720" spans="1:4" x14ac:dyDescent="0.25">
      <c r="A1720" t="s">
        <v>24472</v>
      </c>
      <c r="B1720" t="s">
        <v>27262</v>
      </c>
      <c r="C1720" t="s">
        <v>27263</v>
      </c>
      <c r="D1720" t="s">
        <v>25156</v>
      </c>
    </row>
    <row r="1721" spans="1:4" x14ac:dyDescent="0.25">
      <c r="A1721" t="s">
        <v>24472</v>
      </c>
      <c r="B1721" t="s">
        <v>27264</v>
      </c>
      <c r="C1721" t="s">
        <v>27265</v>
      </c>
      <c r="D1721" t="s">
        <v>25156</v>
      </c>
    </row>
    <row r="1722" spans="1:4" x14ac:dyDescent="0.25">
      <c r="A1722" t="s">
        <v>24472</v>
      </c>
      <c r="B1722" t="s">
        <v>27268</v>
      </c>
      <c r="C1722" t="s">
        <v>27269</v>
      </c>
      <c r="D1722" t="s">
        <v>25156</v>
      </c>
    </row>
    <row r="1723" spans="1:4" x14ac:dyDescent="0.25">
      <c r="A1723" t="s">
        <v>24472</v>
      </c>
      <c r="B1723" t="s">
        <v>27270</v>
      </c>
      <c r="C1723" t="s">
        <v>27271</v>
      </c>
      <c r="D1723" t="s">
        <v>25156</v>
      </c>
    </row>
    <row r="1724" spans="1:4" x14ac:dyDescent="0.25">
      <c r="A1724" t="s">
        <v>24472</v>
      </c>
      <c r="B1724" t="s">
        <v>27272</v>
      </c>
      <c r="C1724" t="s">
        <v>27273</v>
      </c>
      <c r="D1724" t="s">
        <v>25156</v>
      </c>
    </row>
    <row r="1725" spans="1:4" x14ac:dyDescent="0.25">
      <c r="A1725" t="s">
        <v>24472</v>
      </c>
      <c r="B1725" t="s">
        <v>27276</v>
      </c>
      <c r="C1725" t="s">
        <v>27277</v>
      </c>
      <c r="D1725" t="s">
        <v>25156</v>
      </c>
    </row>
    <row r="1726" spans="1:4" x14ac:dyDescent="0.25">
      <c r="A1726" t="s">
        <v>24472</v>
      </c>
      <c r="B1726" t="s">
        <v>27278</v>
      </c>
      <c r="C1726" t="s">
        <v>27279</v>
      </c>
      <c r="D1726" t="s">
        <v>25156</v>
      </c>
    </row>
    <row r="1727" spans="1:4" x14ac:dyDescent="0.25">
      <c r="A1727" t="s">
        <v>24472</v>
      </c>
      <c r="B1727" t="s">
        <v>27284</v>
      </c>
      <c r="C1727" t="s">
        <v>27285</v>
      </c>
      <c r="D1727" t="s">
        <v>25156</v>
      </c>
    </row>
    <row r="1728" spans="1:4" x14ac:dyDescent="0.25">
      <c r="A1728" t="s">
        <v>24472</v>
      </c>
      <c r="B1728" t="s">
        <v>27286</v>
      </c>
      <c r="C1728" t="s">
        <v>27287</v>
      </c>
      <c r="D1728" t="s">
        <v>25156</v>
      </c>
    </row>
    <row r="1729" spans="1:4" x14ac:dyDescent="0.25">
      <c r="A1729" t="s">
        <v>24472</v>
      </c>
      <c r="B1729" t="s">
        <v>27288</v>
      </c>
      <c r="C1729" t="s">
        <v>27289</v>
      </c>
      <c r="D1729" t="s">
        <v>25156</v>
      </c>
    </row>
    <row r="1730" spans="1:4" x14ac:dyDescent="0.25">
      <c r="A1730" t="s">
        <v>24472</v>
      </c>
      <c r="B1730" t="s">
        <v>27292</v>
      </c>
      <c r="C1730" t="s">
        <v>27293</v>
      </c>
      <c r="D1730" t="s">
        <v>25156</v>
      </c>
    </row>
    <row r="1731" spans="1:4" x14ac:dyDescent="0.25">
      <c r="A1731" t="s">
        <v>24472</v>
      </c>
      <c r="B1731" t="s">
        <v>27294</v>
      </c>
      <c r="C1731" t="s">
        <v>27295</v>
      </c>
      <c r="D1731" t="s">
        <v>25156</v>
      </c>
    </row>
    <row r="1732" spans="1:4" x14ac:dyDescent="0.25">
      <c r="A1732" t="s">
        <v>24472</v>
      </c>
      <c r="B1732" t="s">
        <v>27296</v>
      </c>
      <c r="C1732" t="s">
        <v>27297</v>
      </c>
      <c r="D1732" t="s">
        <v>25156</v>
      </c>
    </row>
    <row r="1733" spans="1:4" x14ac:dyDescent="0.25">
      <c r="A1733" t="s">
        <v>24472</v>
      </c>
      <c r="B1733" t="s">
        <v>27300</v>
      </c>
      <c r="C1733" t="s">
        <v>27301</v>
      </c>
      <c r="D1733" t="s">
        <v>25156</v>
      </c>
    </row>
    <row r="1734" spans="1:4" x14ac:dyDescent="0.25">
      <c r="A1734" t="s">
        <v>24472</v>
      </c>
      <c r="B1734" t="s">
        <v>27302</v>
      </c>
      <c r="C1734" t="s">
        <v>27303</v>
      </c>
      <c r="D1734" t="s">
        <v>25156</v>
      </c>
    </row>
    <row r="1735" spans="1:4" x14ac:dyDescent="0.25">
      <c r="A1735" t="s">
        <v>24472</v>
      </c>
      <c r="B1735" t="s">
        <v>27305</v>
      </c>
      <c r="C1735" t="s">
        <v>27306</v>
      </c>
      <c r="D1735" t="s">
        <v>25156</v>
      </c>
    </row>
    <row r="1736" spans="1:4" x14ac:dyDescent="0.25">
      <c r="A1736" t="s">
        <v>24472</v>
      </c>
      <c r="B1736" t="s">
        <v>27307</v>
      </c>
      <c r="C1736" t="s">
        <v>27308</v>
      </c>
      <c r="D1736" t="s">
        <v>25156</v>
      </c>
    </row>
    <row r="1737" spans="1:4" x14ac:dyDescent="0.25">
      <c r="A1737" t="s">
        <v>24472</v>
      </c>
      <c r="B1737" t="s">
        <v>27309</v>
      </c>
      <c r="C1737" t="s">
        <v>27310</v>
      </c>
      <c r="D1737" t="s">
        <v>25156</v>
      </c>
    </row>
    <row r="1738" spans="1:4" x14ac:dyDescent="0.25">
      <c r="A1738" t="s">
        <v>24472</v>
      </c>
      <c r="B1738" t="s">
        <v>27311</v>
      </c>
      <c r="C1738" t="s">
        <v>27312</v>
      </c>
      <c r="D1738" t="s">
        <v>25156</v>
      </c>
    </row>
    <row r="1739" spans="1:4" x14ac:dyDescent="0.25">
      <c r="A1739" t="s">
        <v>24472</v>
      </c>
      <c r="B1739" t="s">
        <v>27314</v>
      </c>
      <c r="C1739" t="s">
        <v>27315</v>
      </c>
      <c r="D1739" t="s">
        <v>25156</v>
      </c>
    </row>
    <row r="1740" spans="1:4" x14ac:dyDescent="0.25">
      <c r="A1740" t="s">
        <v>24472</v>
      </c>
      <c r="B1740" t="s">
        <v>27316</v>
      </c>
      <c r="C1740" t="s">
        <v>27317</v>
      </c>
      <c r="D1740" t="s">
        <v>25156</v>
      </c>
    </row>
    <row r="1741" spans="1:4" x14ac:dyDescent="0.25">
      <c r="A1741" t="s">
        <v>24472</v>
      </c>
      <c r="B1741" t="s">
        <v>27318</v>
      </c>
      <c r="C1741" t="s">
        <v>27319</v>
      </c>
      <c r="D1741" t="s">
        <v>25156</v>
      </c>
    </row>
    <row r="1742" spans="1:4" x14ac:dyDescent="0.25">
      <c r="A1742" t="s">
        <v>24472</v>
      </c>
      <c r="B1742" t="s">
        <v>27320</v>
      </c>
      <c r="C1742" t="s">
        <v>27321</v>
      </c>
      <c r="D1742" t="s">
        <v>25156</v>
      </c>
    </row>
    <row r="1743" spans="1:4" x14ac:dyDescent="0.25">
      <c r="A1743" t="s">
        <v>24472</v>
      </c>
      <c r="B1743" t="s">
        <v>27322</v>
      </c>
      <c r="C1743" t="s">
        <v>27323</v>
      </c>
      <c r="D1743" t="s">
        <v>25156</v>
      </c>
    </row>
    <row r="1744" spans="1:4" x14ac:dyDescent="0.25">
      <c r="A1744" t="s">
        <v>24472</v>
      </c>
      <c r="B1744" t="s">
        <v>27324</v>
      </c>
      <c r="C1744" t="s">
        <v>27325</v>
      </c>
      <c r="D1744" t="s">
        <v>25156</v>
      </c>
    </row>
    <row r="1745" spans="1:4" x14ac:dyDescent="0.25">
      <c r="A1745" t="s">
        <v>24472</v>
      </c>
      <c r="B1745" t="s">
        <v>27328</v>
      </c>
      <c r="C1745" t="s">
        <v>27329</v>
      </c>
      <c r="D1745" t="s">
        <v>25156</v>
      </c>
    </row>
    <row r="1746" spans="1:4" x14ac:dyDescent="0.25">
      <c r="A1746" t="s">
        <v>24472</v>
      </c>
      <c r="B1746" t="s">
        <v>27332</v>
      </c>
      <c r="C1746" t="s">
        <v>27333</v>
      </c>
      <c r="D1746" t="s">
        <v>25156</v>
      </c>
    </row>
    <row r="1747" spans="1:4" x14ac:dyDescent="0.25">
      <c r="A1747" t="s">
        <v>24472</v>
      </c>
      <c r="B1747" t="s">
        <v>27334</v>
      </c>
      <c r="C1747" t="s">
        <v>27335</v>
      </c>
      <c r="D1747" t="s">
        <v>25156</v>
      </c>
    </row>
    <row r="1748" spans="1:4" x14ac:dyDescent="0.25">
      <c r="A1748" t="s">
        <v>24472</v>
      </c>
      <c r="B1748" t="s">
        <v>27337</v>
      </c>
      <c r="C1748" t="s">
        <v>27338</v>
      </c>
      <c r="D1748" t="s">
        <v>25156</v>
      </c>
    </row>
    <row r="1749" spans="1:4" x14ac:dyDescent="0.25">
      <c r="A1749" t="s">
        <v>24472</v>
      </c>
      <c r="B1749" t="s">
        <v>27339</v>
      </c>
      <c r="C1749" t="s">
        <v>27340</v>
      </c>
      <c r="D1749" t="s">
        <v>25156</v>
      </c>
    </row>
    <row r="1750" spans="1:4" x14ac:dyDescent="0.25">
      <c r="A1750" t="s">
        <v>24472</v>
      </c>
      <c r="B1750" t="s">
        <v>27341</v>
      </c>
      <c r="C1750" t="s">
        <v>27342</v>
      </c>
      <c r="D1750" t="s">
        <v>25156</v>
      </c>
    </row>
    <row r="1751" spans="1:4" x14ac:dyDescent="0.25">
      <c r="A1751" t="s">
        <v>24472</v>
      </c>
      <c r="B1751" t="s">
        <v>27345</v>
      </c>
      <c r="C1751" t="s">
        <v>27346</v>
      </c>
      <c r="D1751" t="s">
        <v>25156</v>
      </c>
    </row>
    <row r="1752" spans="1:4" x14ac:dyDescent="0.25">
      <c r="A1752" t="s">
        <v>24472</v>
      </c>
      <c r="B1752" t="s">
        <v>27347</v>
      </c>
      <c r="C1752" t="s">
        <v>27348</v>
      </c>
      <c r="D1752" t="s">
        <v>25156</v>
      </c>
    </row>
    <row r="1753" spans="1:4" x14ac:dyDescent="0.25">
      <c r="A1753" t="s">
        <v>24472</v>
      </c>
      <c r="B1753" t="s">
        <v>27349</v>
      </c>
      <c r="C1753" t="s">
        <v>27350</v>
      </c>
      <c r="D1753" t="s">
        <v>25156</v>
      </c>
    </row>
    <row r="1754" spans="1:4" x14ac:dyDescent="0.25">
      <c r="A1754" t="s">
        <v>24472</v>
      </c>
      <c r="B1754" t="s">
        <v>27351</v>
      </c>
      <c r="C1754" t="s">
        <v>27352</v>
      </c>
      <c r="D1754" t="s">
        <v>25156</v>
      </c>
    </row>
    <row r="1755" spans="1:4" x14ac:dyDescent="0.25">
      <c r="A1755" t="s">
        <v>24472</v>
      </c>
      <c r="B1755" t="s">
        <v>27355</v>
      </c>
      <c r="C1755" t="s">
        <v>27356</v>
      </c>
      <c r="D1755" t="s">
        <v>25156</v>
      </c>
    </row>
    <row r="1756" spans="1:4" x14ac:dyDescent="0.25">
      <c r="A1756" t="s">
        <v>24472</v>
      </c>
      <c r="B1756" t="s">
        <v>27357</v>
      </c>
      <c r="C1756" t="s">
        <v>27358</v>
      </c>
      <c r="D1756" t="s">
        <v>25156</v>
      </c>
    </row>
    <row r="1757" spans="1:4" x14ac:dyDescent="0.25">
      <c r="A1757" t="s">
        <v>24472</v>
      </c>
      <c r="B1757" t="s">
        <v>27359</v>
      </c>
      <c r="C1757" t="s">
        <v>27360</v>
      </c>
      <c r="D1757" t="s">
        <v>25156</v>
      </c>
    </row>
    <row r="1758" spans="1:4" x14ac:dyDescent="0.25">
      <c r="A1758" t="s">
        <v>24472</v>
      </c>
      <c r="B1758" t="s">
        <v>27361</v>
      </c>
      <c r="C1758" t="s">
        <v>27362</v>
      </c>
      <c r="D1758" t="s">
        <v>25156</v>
      </c>
    </row>
    <row r="1759" spans="1:4" x14ac:dyDescent="0.25">
      <c r="A1759" t="s">
        <v>24472</v>
      </c>
      <c r="B1759" t="s">
        <v>27367</v>
      </c>
      <c r="C1759" t="s">
        <v>27368</v>
      </c>
      <c r="D1759" t="s">
        <v>25156</v>
      </c>
    </row>
    <row r="1760" spans="1:4" x14ac:dyDescent="0.25">
      <c r="A1760" t="s">
        <v>24472</v>
      </c>
      <c r="B1760" t="s">
        <v>27369</v>
      </c>
      <c r="C1760" t="s">
        <v>27370</v>
      </c>
      <c r="D1760" t="s">
        <v>25156</v>
      </c>
    </row>
    <row r="1761" spans="1:4" x14ac:dyDescent="0.25">
      <c r="A1761" t="s">
        <v>24472</v>
      </c>
      <c r="B1761" t="s">
        <v>27371</v>
      </c>
      <c r="C1761" t="s">
        <v>27372</v>
      </c>
      <c r="D1761" t="s">
        <v>25156</v>
      </c>
    </row>
    <row r="1762" spans="1:4" x14ac:dyDescent="0.25">
      <c r="A1762" t="s">
        <v>24472</v>
      </c>
      <c r="B1762" t="s">
        <v>27373</v>
      </c>
      <c r="C1762" t="s">
        <v>27374</v>
      </c>
      <c r="D1762" t="s">
        <v>25156</v>
      </c>
    </row>
    <row r="1763" spans="1:4" x14ac:dyDescent="0.25">
      <c r="A1763" t="s">
        <v>24472</v>
      </c>
      <c r="B1763" t="s">
        <v>27375</v>
      </c>
      <c r="C1763" t="s">
        <v>27376</v>
      </c>
      <c r="D1763" t="s">
        <v>25156</v>
      </c>
    </row>
    <row r="1764" spans="1:4" x14ac:dyDescent="0.25">
      <c r="A1764" t="s">
        <v>24472</v>
      </c>
      <c r="B1764" t="s">
        <v>27377</v>
      </c>
      <c r="C1764" t="s">
        <v>27378</v>
      </c>
      <c r="D1764" t="s">
        <v>25156</v>
      </c>
    </row>
    <row r="1765" spans="1:4" x14ac:dyDescent="0.25">
      <c r="A1765" t="s">
        <v>24472</v>
      </c>
      <c r="B1765" t="s">
        <v>27379</v>
      </c>
      <c r="C1765" t="s">
        <v>27380</v>
      </c>
      <c r="D1765" t="s">
        <v>25156</v>
      </c>
    </row>
    <row r="1766" spans="1:4" x14ac:dyDescent="0.25">
      <c r="A1766" t="s">
        <v>24472</v>
      </c>
      <c r="B1766" t="s">
        <v>27381</v>
      </c>
      <c r="C1766" t="s">
        <v>27382</v>
      </c>
      <c r="D1766" t="s">
        <v>25156</v>
      </c>
    </row>
    <row r="1767" spans="1:4" x14ac:dyDescent="0.25">
      <c r="A1767" t="s">
        <v>24472</v>
      </c>
      <c r="B1767" t="s">
        <v>27383</v>
      </c>
      <c r="C1767" t="s">
        <v>27384</v>
      </c>
      <c r="D1767" t="s">
        <v>25156</v>
      </c>
    </row>
    <row r="1768" spans="1:4" x14ac:dyDescent="0.25">
      <c r="A1768" t="s">
        <v>24472</v>
      </c>
      <c r="B1768" t="s">
        <v>27385</v>
      </c>
      <c r="C1768" t="s">
        <v>27386</v>
      </c>
      <c r="D1768" t="s">
        <v>25156</v>
      </c>
    </row>
    <row r="1769" spans="1:4" x14ac:dyDescent="0.25">
      <c r="A1769" t="s">
        <v>24472</v>
      </c>
      <c r="B1769" t="s">
        <v>27387</v>
      </c>
      <c r="C1769" t="s">
        <v>27388</v>
      </c>
      <c r="D1769" t="s">
        <v>25156</v>
      </c>
    </row>
    <row r="1770" spans="1:4" x14ac:dyDescent="0.25">
      <c r="A1770" t="s">
        <v>24472</v>
      </c>
      <c r="B1770" t="s">
        <v>27389</v>
      </c>
      <c r="C1770" t="s">
        <v>27390</v>
      </c>
      <c r="D1770" t="s">
        <v>25156</v>
      </c>
    </row>
    <row r="1771" spans="1:4" x14ac:dyDescent="0.25">
      <c r="A1771" t="s">
        <v>24472</v>
      </c>
      <c r="B1771" t="s">
        <v>27391</v>
      </c>
      <c r="C1771" t="s">
        <v>27392</v>
      </c>
      <c r="D1771" t="s">
        <v>25156</v>
      </c>
    </row>
    <row r="1772" spans="1:4" x14ac:dyDescent="0.25">
      <c r="A1772" t="s">
        <v>24472</v>
      </c>
      <c r="B1772" t="s">
        <v>27393</v>
      </c>
      <c r="C1772" t="s">
        <v>27394</v>
      </c>
      <c r="D1772" t="s">
        <v>25156</v>
      </c>
    </row>
    <row r="1773" spans="1:4" x14ac:dyDescent="0.25">
      <c r="A1773" t="s">
        <v>24472</v>
      </c>
      <c r="B1773" t="s">
        <v>27395</v>
      </c>
      <c r="C1773" t="s">
        <v>27396</v>
      </c>
      <c r="D1773" t="s">
        <v>25156</v>
      </c>
    </row>
    <row r="1774" spans="1:4" x14ac:dyDescent="0.25">
      <c r="A1774" t="s">
        <v>24472</v>
      </c>
      <c r="B1774" t="s">
        <v>27397</v>
      </c>
      <c r="C1774" t="s">
        <v>27398</v>
      </c>
      <c r="D1774" t="s">
        <v>25156</v>
      </c>
    </row>
    <row r="1775" spans="1:4" x14ac:dyDescent="0.25">
      <c r="A1775" t="s">
        <v>24472</v>
      </c>
      <c r="B1775" t="s">
        <v>27399</v>
      </c>
      <c r="C1775" t="s">
        <v>27400</v>
      </c>
      <c r="D1775" t="s">
        <v>25156</v>
      </c>
    </row>
    <row r="1776" spans="1:4" x14ac:dyDescent="0.25">
      <c r="A1776" t="s">
        <v>24472</v>
      </c>
      <c r="B1776" t="s">
        <v>27401</v>
      </c>
      <c r="C1776" t="s">
        <v>27402</v>
      </c>
      <c r="D1776" t="s">
        <v>25156</v>
      </c>
    </row>
    <row r="1777" spans="1:4" x14ac:dyDescent="0.25">
      <c r="A1777" t="s">
        <v>24472</v>
      </c>
      <c r="B1777" t="s">
        <v>27403</v>
      </c>
      <c r="C1777" t="s">
        <v>27404</v>
      </c>
      <c r="D1777" t="s">
        <v>25156</v>
      </c>
    </row>
    <row r="1778" spans="1:4" x14ac:dyDescent="0.25">
      <c r="A1778" t="s">
        <v>24472</v>
      </c>
      <c r="B1778" t="s">
        <v>27405</v>
      </c>
      <c r="C1778" t="s">
        <v>27406</v>
      </c>
      <c r="D1778" t="s">
        <v>25156</v>
      </c>
    </row>
    <row r="1779" spans="1:4" x14ac:dyDescent="0.25">
      <c r="A1779" t="s">
        <v>24472</v>
      </c>
      <c r="B1779" t="s">
        <v>27407</v>
      </c>
      <c r="C1779" t="s">
        <v>27408</v>
      </c>
      <c r="D1779" t="s">
        <v>25156</v>
      </c>
    </row>
    <row r="1780" spans="1:4" x14ac:dyDescent="0.25">
      <c r="A1780" t="s">
        <v>24472</v>
      </c>
      <c r="B1780" t="s">
        <v>27409</v>
      </c>
      <c r="C1780" t="s">
        <v>27410</v>
      </c>
      <c r="D1780" t="s">
        <v>25156</v>
      </c>
    </row>
    <row r="1781" spans="1:4" x14ac:dyDescent="0.25">
      <c r="A1781" t="s">
        <v>24472</v>
      </c>
      <c r="B1781" t="s">
        <v>27411</v>
      </c>
      <c r="C1781" t="s">
        <v>27412</v>
      </c>
      <c r="D1781" t="s">
        <v>25156</v>
      </c>
    </row>
    <row r="1782" spans="1:4" x14ac:dyDescent="0.25">
      <c r="A1782" t="s">
        <v>24472</v>
      </c>
      <c r="B1782" t="s">
        <v>27413</v>
      </c>
      <c r="C1782" t="s">
        <v>27414</v>
      </c>
      <c r="D1782" t="s">
        <v>25156</v>
      </c>
    </row>
    <row r="1783" spans="1:4" x14ac:dyDescent="0.25">
      <c r="A1783" t="s">
        <v>24472</v>
      </c>
      <c r="B1783" t="s">
        <v>27415</v>
      </c>
      <c r="C1783" t="s">
        <v>27416</v>
      </c>
      <c r="D1783" t="s">
        <v>25156</v>
      </c>
    </row>
    <row r="1784" spans="1:4" x14ac:dyDescent="0.25">
      <c r="A1784" t="s">
        <v>24472</v>
      </c>
      <c r="B1784" t="s">
        <v>27417</v>
      </c>
      <c r="C1784" t="s">
        <v>27418</v>
      </c>
      <c r="D1784" t="s">
        <v>25156</v>
      </c>
    </row>
    <row r="1785" spans="1:4" x14ac:dyDescent="0.25">
      <c r="A1785" t="s">
        <v>24472</v>
      </c>
      <c r="B1785" t="s">
        <v>27419</v>
      </c>
      <c r="C1785" t="s">
        <v>27420</v>
      </c>
      <c r="D1785" t="s">
        <v>25156</v>
      </c>
    </row>
    <row r="1786" spans="1:4" x14ac:dyDescent="0.25">
      <c r="A1786" t="s">
        <v>24472</v>
      </c>
      <c r="B1786" t="s">
        <v>27421</v>
      </c>
      <c r="C1786" t="s">
        <v>27422</v>
      </c>
      <c r="D1786" t="s">
        <v>25156</v>
      </c>
    </row>
    <row r="1787" spans="1:4" x14ac:dyDescent="0.25">
      <c r="A1787" t="s">
        <v>24472</v>
      </c>
      <c r="B1787" t="s">
        <v>27425</v>
      </c>
      <c r="C1787" t="s">
        <v>27426</v>
      </c>
      <c r="D1787" t="s">
        <v>25156</v>
      </c>
    </row>
    <row r="1788" spans="1:4" x14ac:dyDescent="0.25">
      <c r="A1788" t="s">
        <v>24472</v>
      </c>
      <c r="B1788" t="s">
        <v>27427</v>
      </c>
      <c r="C1788" t="s">
        <v>27428</v>
      </c>
      <c r="D1788" t="s">
        <v>25156</v>
      </c>
    </row>
    <row r="1789" spans="1:4" x14ac:dyDescent="0.25">
      <c r="A1789" t="s">
        <v>24472</v>
      </c>
      <c r="B1789" t="s">
        <v>27429</v>
      </c>
      <c r="C1789" t="s">
        <v>27430</v>
      </c>
      <c r="D1789" t="s">
        <v>25156</v>
      </c>
    </row>
    <row r="1790" spans="1:4" x14ac:dyDescent="0.25">
      <c r="A1790" t="s">
        <v>24472</v>
      </c>
      <c r="B1790" t="s">
        <v>27431</v>
      </c>
      <c r="C1790" t="s">
        <v>27432</v>
      </c>
      <c r="D1790" t="s">
        <v>25156</v>
      </c>
    </row>
    <row r="1791" spans="1:4" x14ac:dyDescent="0.25">
      <c r="A1791" t="s">
        <v>24472</v>
      </c>
      <c r="B1791" t="s">
        <v>27433</v>
      </c>
      <c r="C1791" t="s">
        <v>27434</v>
      </c>
      <c r="D1791" t="s">
        <v>25156</v>
      </c>
    </row>
    <row r="1792" spans="1:4" x14ac:dyDescent="0.25">
      <c r="A1792" t="s">
        <v>24472</v>
      </c>
      <c r="B1792" t="s">
        <v>27435</v>
      </c>
      <c r="C1792" t="s">
        <v>27436</v>
      </c>
      <c r="D1792" t="s">
        <v>25156</v>
      </c>
    </row>
    <row r="1793" spans="1:4" x14ac:dyDescent="0.25">
      <c r="A1793" t="s">
        <v>24472</v>
      </c>
      <c r="B1793" t="s">
        <v>27437</v>
      </c>
      <c r="C1793" t="s">
        <v>27438</v>
      </c>
      <c r="D1793" t="s">
        <v>25156</v>
      </c>
    </row>
    <row r="1794" spans="1:4" x14ac:dyDescent="0.25">
      <c r="A1794" t="s">
        <v>24472</v>
      </c>
      <c r="B1794" t="s">
        <v>27439</v>
      </c>
      <c r="C1794" t="s">
        <v>27440</v>
      </c>
      <c r="D1794" t="s">
        <v>25156</v>
      </c>
    </row>
    <row r="1795" spans="1:4" x14ac:dyDescent="0.25">
      <c r="A1795" t="s">
        <v>24472</v>
      </c>
      <c r="B1795" t="s">
        <v>27441</v>
      </c>
      <c r="C1795" t="s">
        <v>27442</v>
      </c>
      <c r="D1795" t="s">
        <v>25156</v>
      </c>
    </row>
    <row r="1796" spans="1:4" x14ac:dyDescent="0.25">
      <c r="A1796" t="s">
        <v>24472</v>
      </c>
      <c r="B1796" t="s">
        <v>27443</v>
      </c>
      <c r="C1796" t="s">
        <v>27444</v>
      </c>
      <c r="D1796" t="s">
        <v>25156</v>
      </c>
    </row>
    <row r="1797" spans="1:4" x14ac:dyDescent="0.25">
      <c r="A1797" t="s">
        <v>24472</v>
      </c>
      <c r="B1797" t="s">
        <v>27445</v>
      </c>
      <c r="C1797" t="s">
        <v>27446</v>
      </c>
      <c r="D1797" t="s">
        <v>25156</v>
      </c>
    </row>
    <row r="1798" spans="1:4" x14ac:dyDescent="0.25">
      <c r="A1798" t="s">
        <v>24472</v>
      </c>
      <c r="B1798" t="s">
        <v>27447</v>
      </c>
      <c r="C1798" t="s">
        <v>27448</v>
      </c>
      <c r="D1798" t="s">
        <v>25156</v>
      </c>
    </row>
    <row r="1799" spans="1:4" x14ac:dyDescent="0.25">
      <c r="A1799" t="s">
        <v>24472</v>
      </c>
      <c r="B1799" t="s">
        <v>27449</v>
      </c>
      <c r="C1799" t="s">
        <v>27450</v>
      </c>
      <c r="D1799" t="s">
        <v>25156</v>
      </c>
    </row>
    <row r="1800" spans="1:4" x14ac:dyDescent="0.25">
      <c r="A1800" t="s">
        <v>24472</v>
      </c>
      <c r="B1800" t="s">
        <v>27451</v>
      </c>
      <c r="C1800" t="s">
        <v>27452</v>
      </c>
      <c r="D1800" t="s">
        <v>25156</v>
      </c>
    </row>
    <row r="1801" spans="1:4" x14ac:dyDescent="0.25">
      <c r="A1801" t="s">
        <v>24472</v>
      </c>
      <c r="B1801" t="s">
        <v>27455</v>
      </c>
      <c r="C1801" t="s">
        <v>27456</v>
      </c>
      <c r="D1801" t="s">
        <v>25156</v>
      </c>
    </row>
    <row r="1802" spans="1:4" x14ac:dyDescent="0.25">
      <c r="A1802" t="s">
        <v>24472</v>
      </c>
      <c r="B1802" t="s">
        <v>27457</v>
      </c>
      <c r="C1802" t="s">
        <v>27458</v>
      </c>
      <c r="D1802" t="s">
        <v>25156</v>
      </c>
    </row>
    <row r="1803" spans="1:4" x14ac:dyDescent="0.25">
      <c r="A1803" t="s">
        <v>24472</v>
      </c>
      <c r="B1803" t="s">
        <v>27459</v>
      </c>
      <c r="C1803" t="s">
        <v>27460</v>
      </c>
      <c r="D1803" t="s">
        <v>25156</v>
      </c>
    </row>
    <row r="1804" spans="1:4" x14ac:dyDescent="0.25">
      <c r="A1804" t="s">
        <v>24472</v>
      </c>
      <c r="B1804" t="s">
        <v>27463</v>
      </c>
      <c r="C1804" t="s">
        <v>27464</v>
      </c>
      <c r="D1804" t="s">
        <v>25156</v>
      </c>
    </row>
    <row r="1805" spans="1:4" x14ac:dyDescent="0.25">
      <c r="A1805" t="s">
        <v>24472</v>
      </c>
      <c r="B1805" t="s">
        <v>27467</v>
      </c>
      <c r="C1805" t="s">
        <v>27468</v>
      </c>
      <c r="D1805" t="s">
        <v>25156</v>
      </c>
    </row>
    <row r="1806" spans="1:4" x14ac:dyDescent="0.25">
      <c r="A1806" t="s">
        <v>24472</v>
      </c>
      <c r="B1806" t="s">
        <v>27470</v>
      </c>
      <c r="C1806" t="s">
        <v>27471</v>
      </c>
      <c r="D1806" t="s">
        <v>25156</v>
      </c>
    </row>
    <row r="1807" spans="1:4" x14ac:dyDescent="0.25">
      <c r="A1807" t="s">
        <v>24472</v>
      </c>
      <c r="B1807" t="s">
        <v>27472</v>
      </c>
      <c r="C1807" t="s">
        <v>27473</v>
      </c>
      <c r="D1807" t="s">
        <v>25156</v>
      </c>
    </row>
    <row r="1808" spans="1:4" x14ac:dyDescent="0.25">
      <c r="A1808" t="s">
        <v>24472</v>
      </c>
      <c r="B1808" t="s">
        <v>27478</v>
      </c>
      <c r="C1808" t="s">
        <v>27479</v>
      </c>
      <c r="D1808" t="s">
        <v>25156</v>
      </c>
    </row>
    <row r="1809" spans="1:4" x14ac:dyDescent="0.25">
      <c r="A1809" t="s">
        <v>24472</v>
      </c>
      <c r="B1809" t="s">
        <v>27480</v>
      </c>
      <c r="C1809" t="s">
        <v>27481</v>
      </c>
      <c r="D1809" t="s">
        <v>25156</v>
      </c>
    </row>
    <row r="1810" spans="1:4" x14ac:dyDescent="0.25">
      <c r="A1810" t="s">
        <v>24472</v>
      </c>
      <c r="B1810" t="s">
        <v>27482</v>
      </c>
      <c r="C1810" t="s">
        <v>27483</v>
      </c>
      <c r="D1810" t="s">
        <v>25156</v>
      </c>
    </row>
    <row r="1811" spans="1:4" x14ac:dyDescent="0.25">
      <c r="A1811" t="s">
        <v>24472</v>
      </c>
      <c r="B1811" t="s">
        <v>27486</v>
      </c>
      <c r="C1811" t="s">
        <v>27487</v>
      </c>
      <c r="D1811" t="s">
        <v>25156</v>
      </c>
    </row>
    <row r="1812" spans="1:4" x14ac:dyDescent="0.25">
      <c r="A1812" t="s">
        <v>24472</v>
      </c>
      <c r="B1812" t="s">
        <v>27489</v>
      </c>
      <c r="C1812" t="s">
        <v>27490</v>
      </c>
      <c r="D1812" t="s">
        <v>25156</v>
      </c>
    </row>
    <row r="1813" spans="1:4" x14ac:dyDescent="0.25">
      <c r="A1813" t="s">
        <v>24472</v>
      </c>
      <c r="B1813" t="s">
        <v>27491</v>
      </c>
      <c r="C1813" t="s">
        <v>27492</v>
      </c>
      <c r="D1813" t="s">
        <v>25156</v>
      </c>
    </row>
    <row r="1814" spans="1:4" x14ac:dyDescent="0.25">
      <c r="A1814" t="s">
        <v>24472</v>
      </c>
      <c r="B1814" t="s">
        <v>27493</v>
      </c>
      <c r="C1814" t="s">
        <v>27494</v>
      </c>
      <c r="D1814" t="s">
        <v>25156</v>
      </c>
    </row>
    <row r="1815" spans="1:4" x14ac:dyDescent="0.25">
      <c r="A1815" t="s">
        <v>24472</v>
      </c>
      <c r="B1815" t="s">
        <v>27495</v>
      </c>
      <c r="C1815" t="s">
        <v>27496</v>
      </c>
      <c r="D1815" t="s">
        <v>25156</v>
      </c>
    </row>
    <row r="1816" spans="1:4" x14ac:dyDescent="0.25">
      <c r="A1816" t="s">
        <v>24472</v>
      </c>
      <c r="B1816" t="s">
        <v>27499</v>
      </c>
      <c r="C1816" t="s">
        <v>27500</v>
      </c>
      <c r="D1816" t="s">
        <v>25156</v>
      </c>
    </row>
    <row r="1817" spans="1:4" x14ac:dyDescent="0.25">
      <c r="A1817" t="s">
        <v>24472</v>
      </c>
      <c r="B1817" t="s">
        <v>27501</v>
      </c>
      <c r="C1817" t="s">
        <v>27502</v>
      </c>
      <c r="D1817" t="s">
        <v>25156</v>
      </c>
    </row>
    <row r="1818" spans="1:4" x14ac:dyDescent="0.25">
      <c r="A1818" t="s">
        <v>24472</v>
      </c>
      <c r="B1818" t="s">
        <v>27503</v>
      </c>
      <c r="C1818" t="s">
        <v>27504</v>
      </c>
      <c r="D1818" t="s">
        <v>25156</v>
      </c>
    </row>
    <row r="1819" spans="1:4" x14ac:dyDescent="0.25">
      <c r="A1819" t="s">
        <v>24472</v>
      </c>
      <c r="B1819" t="s">
        <v>27507</v>
      </c>
      <c r="C1819" t="s">
        <v>27508</v>
      </c>
      <c r="D1819" t="s">
        <v>25156</v>
      </c>
    </row>
    <row r="1820" spans="1:4" x14ac:dyDescent="0.25">
      <c r="A1820" t="s">
        <v>24472</v>
      </c>
      <c r="B1820" t="s">
        <v>27510</v>
      </c>
      <c r="C1820" t="s">
        <v>27511</v>
      </c>
      <c r="D1820" t="s">
        <v>25156</v>
      </c>
    </row>
    <row r="1821" spans="1:4" x14ac:dyDescent="0.25">
      <c r="A1821" t="s">
        <v>24472</v>
      </c>
      <c r="B1821" t="s">
        <v>27512</v>
      </c>
      <c r="C1821" t="s">
        <v>27513</v>
      </c>
      <c r="D1821" t="s">
        <v>25156</v>
      </c>
    </row>
    <row r="1822" spans="1:4" x14ac:dyDescent="0.25">
      <c r="A1822" t="s">
        <v>24472</v>
      </c>
      <c r="B1822" t="s">
        <v>27514</v>
      </c>
      <c r="C1822" t="s">
        <v>27515</v>
      </c>
      <c r="D1822" t="s">
        <v>25156</v>
      </c>
    </row>
    <row r="1823" spans="1:4" x14ac:dyDescent="0.25">
      <c r="A1823" t="s">
        <v>24472</v>
      </c>
      <c r="B1823" t="s">
        <v>27516</v>
      </c>
      <c r="C1823" t="s">
        <v>27517</v>
      </c>
      <c r="D1823" t="s">
        <v>25156</v>
      </c>
    </row>
    <row r="1824" spans="1:4" x14ac:dyDescent="0.25">
      <c r="A1824" t="s">
        <v>24472</v>
      </c>
      <c r="B1824" t="s">
        <v>27518</v>
      </c>
      <c r="C1824" t="s">
        <v>27519</v>
      </c>
      <c r="D1824" t="s">
        <v>25156</v>
      </c>
    </row>
    <row r="1825" spans="1:4" x14ac:dyDescent="0.25">
      <c r="A1825" t="s">
        <v>24472</v>
      </c>
      <c r="B1825" t="s">
        <v>27520</v>
      </c>
      <c r="C1825" t="s">
        <v>27521</v>
      </c>
      <c r="D1825" t="s">
        <v>25156</v>
      </c>
    </row>
    <row r="1826" spans="1:4" x14ac:dyDescent="0.25">
      <c r="A1826" t="s">
        <v>24472</v>
      </c>
      <c r="B1826" t="s">
        <v>27524</v>
      </c>
      <c r="C1826" t="s">
        <v>27525</v>
      </c>
      <c r="D1826" t="s">
        <v>25156</v>
      </c>
    </row>
    <row r="1827" spans="1:4" x14ac:dyDescent="0.25">
      <c r="A1827" t="s">
        <v>24472</v>
      </c>
      <c r="B1827" t="s">
        <v>27528</v>
      </c>
      <c r="C1827" t="s">
        <v>27529</v>
      </c>
      <c r="D1827" t="s">
        <v>25156</v>
      </c>
    </row>
    <row r="1828" spans="1:4" x14ac:dyDescent="0.25">
      <c r="A1828" t="s">
        <v>24472</v>
      </c>
      <c r="B1828" t="s">
        <v>27532</v>
      </c>
      <c r="C1828" t="s">
        <v>27533</v>
      </c>
      <c r="D1828" t="s">
        <v>25156</v>
      </c>
    </row>
    <row r="1829" spans="1:4" x14ac:dyDescent="0.25">
      <c r="A1829" t="s">
        <v>24472</v>
      </c>
      <c r="B1829" t="s">
        <v>27538</v>
      </c>
      <c r="C1829" t="s">
        <v>27539</v>
      </c>
      <c r="D1829" t="s">
        <v>25156</v>
      </c>
    </row>
    <row r="1830" spans="1:4" x14ac:dyDescent="0.25">
      <c r="A1830" t="s">
        <v>24472</v>
      </c>
      <c r="B1830" t="s">
        <v>27540</v>
      </c>
      <c r="C1830" t="s">
        <v>27541</v>
      </c>
      <c r="D1830" t="s">
        <v>25156</v>
      </c>
    </row>
    <row r="1831" spans="1:4" x14ac:dyDescent="0.25">
      <c r="A1831" t="s">
        <v>24472</v>
      </c>
      <c r="B1831" t="s">
        <v>27542</v>
      </c>
      <c r="C1831" t="s">
        <v>27543</v>
      </c>
      <c r="D1831" t="s">
        <v>25156</v>
      </c>
    </row>
    <row r="1832" spans="1:4" x14ac:dyDescent="0.25">
      <c r="A1832" t="s">
        <v>24472</v>
      </c>
      <c r="B1832" t="s">
        <v>27548</v>
      </c>
      <c r="C1832" t="s">
        <v>27549</v>
      </c>
      <c r="D1832" t="s">
        <v>25156</v>
      </c>
    </row>
    <row r="1833" spans="1:4" x14ac:dyDescent="0.25">
      <c r="A1833" t="s">
        <v>24472</v>
      </c>
      <c r="B1833" t="s">
        <v>27550</v>
      </c>
      <c r="C1833" t="s">
        <v>27551</v>
      </c>
      <c r="D1833" t="s">
        <v>25156</v>
      </c>
    </row>
    <row r="1834" spans="1:4" x14ac:dyDescent="0.25">
      <c r="A1834" t="s">
        <v>24472</v>
      </c>
      <c r="B1834" t="s">
        <v>27555</v>
      </c>
      <c r="C1834" t="s">
        <v>27556</v>
      </c>
      <c r="D1834" t="s">
        <v>25156</v>
      </c>
    </row>
    <row r="1835" spans="1:4" x14ac:dyDescent="0.25">
      <c r="A1835" t="s">
        <v>24472</v>
      </c>
      <c r="B1835" t="s">
        <v>27557</v>
      </c>
      <c r="C1835" t="s">
        <v>27558</v>
      </c>
      <c r="D1835" t="s">
        <v>25156</v>
      </c>
    </row>
    <row r="1836" spans="1:4" x14ac:dyDescent="0.25">
      <c r="A1836" t="s">
        <v>24472</v>
      </c>
      <c r="B1836" t="s">
        <v>27559</v>
      </c>
      <c r="C1836" t="s">
        <v>27560</v>
      </c>
      <c r="D1836" t="s">
        <v>25156</v>
      </c>
    </row>
    <row r="1837" spans="1:4" x14ac:dyDescent="0.25">
      <c r="A1837" t="s">
        <v>24472</v>
      </c>
      <c r="B1837" t="s">
        <v>27561</v>
      </c>
      <c r="C1837" t="s">
        <v>27562</v>
      </c>
      <c r="D1837" t="s">
        <v>25156</v>
      </c>
    </row>
    <row r="1838" spans="1:4" x14ac:dyDescent="0.25">
      <c r="A1838" t="s">
        <v>24472</v>
      </c>
      <c r="B1838" t="s">
        <v>27563</v>
      </c>
      <c r="C1838" t="s">
        <v>27564</v>
      </c>
      <c r="D1838" t="s">
        <v>25156</v>
      </c>
    </row>
    <row r="1839" spans="1:4" x14ac:dyDescent="0.25">
      <c r="A1839" t="s">
        <v>24472</v>
      </c>
      <c r="B1839" t="s">
        <v>27567</v>
      </c>
      <c r="C1839" t="s">
        <v>27568</v>
      </c>
      <c r="D1839" t="s">
        <v>25156</v>
      </c>
    </row>
    <row r="1840" spans="1:4" x14ac:dyDescent="0.25">
      <c r="A1840" t="s">
        <v>24472</v>
      </c>
      <c r="B1840" t="s">
        <v>27569</v>
      </c>
      <c r="C1840" t="s">
        <v>27570</v>
      </c>
      <c r="D1840" t="s">
        <v>25156</v>
      </c>
    </row>
    <row r="1841" spans="1:4" x14ac:dyDescent="0.25">
      <c r="A1841" t="s">
        <v>24472</v>
      </c>
      <c r="B1841" t="s">
        <v>27571</v>
      </c>
      <c r="C1841" t="s">
        <v>27572</v>
      </c>
      <c r="D1841" t="s">
        <v>25156</v>
      </c>
    </row>
    <row r="1842" spans="1:4" x14ac:dyDescent="0.25">
      <c r="A1842" t="s">
        <v>24472</v>
      </c>
      <c r="B1842" t="s">
        <v>27573</v>
      </c>
      <c r="C1842" t="s">
        <v>27573</v>
      </c>
      <c r="D1842" t="s">
        <v>25156</v>
      </c>
    </row>
    <row r="1843" spans="1:4" x14ac:dyDescent="0.25">
      <c r="A1843" t="s">
        <v>24472</v>
      </c>
      <c r="B1843" t="s">
        <v>27576</v>
      </c>
      <c r="C1843" t="s">
        <v>27577</v>
      </c>
      <c r="D1843" t="s">
        <v>25156</v>
      </c>
    </row>
    <row r="1844" spans="1:4" x14ac:dyDescent="0.25">
      <c r="A1844" t="s">
        <v>24472</v>
      </c>
      <c r="B1844" t="s">
        <v>27578</v>
      </c>
      <c r="C1844" t="s">
        <v>27579</v>
      </c>
      <c r="D1844" t="s">
        <v>25156</v>
      </c>
    </row>
    <row r="1845" spans="1:4" x14ac:dyDescent="0.25">
      <c r="A1845" t="s">
        <v>24472</v>
      </c>
      <c r="B1845" t="s">
        <v>27580</v>
      </c>
      <c r="C1845" t="s">
        <v>27581</v>
      </c>
      <c r="D1845" t="s">
        <v>25156</v>
      </c>
    </row>
    <row r="1846" spans="1:4" x14ac:dyDescent="0.25">
      <c r="A1846" t="s">
        <v>24472</v>
      </c>
      <c r="B1846" t="s">
        <v>27582</v>
      </c>
      <c r="C1846" t="s">
        <v>27583</v>
      </c>
      <c r="D1846" t="s">
        <v>25156</v>
      </c>
    </row>
    <row r="1847" spans="1:4" x14ac:dyDescent="0.25">
      <c r="A1847" t="s">
        <v>24472</v>
      </c>
      <c r="B1847" t="s">
        <v>27586</v>
      </c>
      <c r="C1847" t="s">
        <v>27587</v>
      </c>
      <c r="D1847" t="s">
        <v>25156</v>
      </c>
    </row>
    <row r="1848" spans="1:4" x14ac:dyDescent="0.25">
      <c r="A1848" t="s">
        <v>24472</v>
      </c>
      <c r="B1848" t="s">
        <v>27588</v>
      </c>
      <c r="C1848" t="s">
        <v>27589</v>
      </c>
      <c r="D1848" t="s">
        <v>25156</v>
      </c>
    </row>
    <row r="1849" spans="1:4" x14ac:dyDescent="0.25">
      <c r="A1849" t="s">
        <v>24472</v>
      </c>
      <c r="B1849" t="s">
        <v>27590</v>
      </c>
      <c r="C1849" t="s">
        <v>27591</v>
      </c>
      <c r="D1849" t="s">
        <v>25156</v>
      </c>
    </row>
    <row r="1850" spans="1:4" x14ac:dyDescent="0.25">
      <c r="A1850" t="s">
        <v>24472</v>
      </c>
      <c r="B1850" t="s">
        <v>27592</v>
      </c>
      <c r="C1850" t="s">
        <v>27593</v>
      </c>
      <c r="D1850" t="s">
        <v>25156</v>
      </c>
    </row>
    <row r="1851" spans="1:4" x14ac:dyDescent="0.25">
      <c r="A1851" t="s">
        <v>24472</v>
      </c>
      <c r="B1851" t="s">
        <v>27594</v>
      </c>
      <c r="C1851" t="s">
        <v>27595</v>
      </c>
      <c r="D1851" t="s">
        <v>25156</v>
      </c>
    </row>
    <row r="1852" spans="1:4" x14ac:dyDescent="0.25">
      <c r="A1852" t="s">
        <v>24472</v>
      </c>
      <c r="B1852" t="s">
        <v>27596</v>
      </c>
      <c r="C1852" t="s">
        <v>27597</v>
      </c>
      <c r="D1852" t="s">
        <v>25156</v>
      </c>
    </row>
    <row r="1853" spans="1:4" x14ac:dyDescent="0.25">
      <c r="A1853" t="s">
        <v>24472</v>
      </c>
      <c r="B1853" t="s">
        <v>27598</v>
      </c>
      <c r="C1853" t="s">
        <v>27599</v>
      </c>
      <c r="D1853" t="s">
        <v>25156</v>
      </c>
    </row>
    <row r="1854" spans="1:4" x14ac:dyDescent="0.25">
      <c r="A1854" t="s">
        <v>24472</v>
      </c>
      <c r="B1854" t="s">
        <v>27600</v>
      </c>
      <c r="C1854" t="s">
        <v>27601</v>
      </c>
      <c r="D1854" t="s">
        <v>25156</v>
      </c>
    </row>
    <row r="1855" spans="1:4" x14ac:dyDescent="0.25">
      <c r="A1855" t="s">
        <v>24472</v>
      </c>
      <c r="B1855" t="s">
        <v>27602</v>
      </c>
      <c r="C1855" t="s">
        <v>27603</v>
      </c>
      <c r="D1855" t="s">
        <v>25156</v>
      </c>
    </row>
    <row r="1856" spans="1:4" x14ac:dyDescent="0.25">
      <c r="A1856" t="s">
        <v>24472</v>
      </c>
      <c r="B1856" t="s">
        <v>27604</v>
      </c>
      <c r="C1856" t="s">
        <v>27605</v>
      </c>
      <c r="D1856" t="s">
        <v>25156</v>
      </c>
    </row>
    <row r="1857" spans="1:4" x14ac:dyDescent="0.25">
      <c r="A1857" t="s">
        <v>24472</v>
      </c>
      <c r="B1857" t="s">
        <v>27606</v>
      </c>
      <c r="C1857" t="s">
        <v>27607</v>
      </c>
      <c r="D1857" t="s">
        <v>25156</v>
      </c>
    </row>
    <row r="1858" spans="1:4" x14ac:dyDescent="0.25">
      <c r="A1858" t="s">
        <v>24472</v>
      </c>
      <c r="B1858" t="s">
        <v>27608</v>
      </c>
      <c r="C1858" t="s">
        <v>27609</v>
      </c>
      <c r="D1858" t="s">
        <v>25156</v>
      </c>
    </row>
    <row r="1859" spans="1:4" x14ac:dyDescent="0.25">
      <c r="A1859" t="s">
        <v>24472</v>
      </c>
      <c r="B1859" t="s">
        <v>27610</v>
      </c>
      <c r="C1859" t="s">
        <v>27611</v>
      </c>
      <c r="D1859" t="s">
        <v>25156</v>
      </c>
    </row>
    <row r="1860" spans="1:4" x14ac:dyDescent="0.25">
      <c r="A1860" t="s">
        <v>24472</v>
      </c>
      <c r="B1860" t="s">
        <v>27612</v>
      </c>
      <c r="C1860" t="s">
        <v>27613</v>
      </c>
      <c r="D1860" t="s">
        <v>25156</v>
      </c>
    </row>
    <row r="1861" spans="1:4" x14ac:dyDescent="0.25">
      <c r="A1861" t="s">
        <v>24472</v>
      </c>
      <c r="B1861" t="s">
        <v>27614</v>
      </c>
      <c r="C1861" t="s">
        <v>27615</v>
      </c>
      <c r="D1861" t="s">
        <v>25156</v>
      </c>
    </row>
    <row r="1862" spans="1:4" x14ac:dyDescent="0.25">
      <c r="A1862" t="s">
        <v>24472</v>
      </c>
      <c r="B1862" t="s">
        <v>27616</v>
      </c>
      <c r="C1862" t="s">
        <v>27617</v>
      </c>
      <c r="D1862" t="s">
        <v>25156</v>
      </c>
    </row>
    <row r="1863" spans="1:4" x14ac:dyDescent="0.25">
      <c r="A1863" t="s">
        <v>24472</v>
      </c>
      <c r="B1863" t="s">
        <v>27620</v>
      </c>
      <c r="C1863" t="s">
        <v>27621</v>
      </c>
      <c r="D1863" t="s">
        <v>25156</v>
      </c>
    </row>
    <row r="1864" spans="1:4" x14ac:dyDescent="0.25">
      <c r="A1864" t="s">
        <v>24472</v>
      </c>
      <c r="B1864" t="s">
        <v>27622</v>
      </c>
      <c r="C1864" t="s">
        <v>27623</v>
      </c>
      <c r="D1864" t="s">
        <v>25156</v>
      </c>
    </row>
    <row r="1865" spans="1:4" x14ac:dyDescent="0.25">
      <c r="A1865" t="s">
        <v>24472</v>
      </c>
      <c r="B1865" t="s">
        <v>27624</v>
      </c>
      <c r="C1865" t="s">
        <v>27625</v>
      </c>
      <c r="D1865" t="s">
        <v>25156</v>
      </c>
    </row>
    <row r="1866" spans="1:4" x14ac:dyDescent="0.25">
      <c r="A1866" t="s">
        <v>24472</v>
      </c>
      <c r="B1866" t="s">
        <v>27626</v>
      </c>
      <c r="C1866" t="s">
        <v>27627</v>
      </c>
      <c r="D1866" t="s">
        <v>25156</v>
      </c>
    </row>
    <row r="1867" spans="1:4" x14ac:dyDescent="0.25">
      <c r="A1867" t="s">
        <v>24472</v>
      </c>
      <c r="B1867" t="s">
        <v>27629</v>
      </c>
      <c r="C1867" t="s">
        <v>27630</v>
      </c>
      <c r="D1867" t="s">
        <v>25156</v>
      </c>
    </row>
    <row r="1868" spans="1:4" x14ac:dyDescent="0.25">
      <c r="A1868" t="s">
        <v>24472</v>
      </c>
      <c r="B1868" t="s">
        <v>27631</v>
      </c>
      <c r="C1868" t="s">
        <v>27632</v>
      </c>
      <c r="D1868" t="s">
        <v>25156</v>
      </c>
    </row>
    <row r="1869" spans="1:4" x14ac:dyDescent="0.25">
      <c r="A1869" t="s">
        <v>24472</v>
      </c>
      <c r="B1869" t="s">
        <v>27633</v>
      </c>
      <c r="C1869" t="s">
        <v>27634</v>
      </c>
      <c r="D1869" t="s">
        <v>25156</v>
      </c>
    </row>
    <row r="1870" spans="1:4" x14ac:dyDescent="0.25">
      <c r="A1870" t="s">
        <v>24472</v>
      </c>
      <c r="B1870" t="s">
        <v>27635</v>
      </c>
      <c r="C1870" t="s">
        <v>27636</v>
      </c>
      <c r="D1870" t="s">
        <v>25156</v>
      </c>
    </row>
    <row r="1871" spans="1:4" x14ac:dyDescent="0.25">
      <c r="A1871" t="s">
        <v>24472</v>
      </c>
      <c r="B1871" t="s">
        <v>27637</v>
      </c>
      <c r="C1871" t="s">
        <v>27638</v>
      </c>
      <c r="D1871" t="s">
        <v>25156</v>
      </c>
    </row>
    <row r="1872" spans="1:4" x14ac:dyDescent="0.25">
      <c r="A1872" t="s">
        <v>24472</v>
      </c>
      <c r="B1872" t="s">
        <v>27639</v>
      </c>
      <c r="C1872" t="s">
        <v>27640</v>
      </c>
      <c r="D1872" t="s">
        <v>25156</v>
      </c>
    </row>
    <row r="1873" spans="1:4" x14ac:dyDescent="0.25">
      <c r="A1873" t="s">
        <v>24472</v>
      </c>
      <c r="B1873" t="s">
        <v>27643</v>
      </c>
      <c r="C1873" t="s">
        <v>27644</v>
      </c>
      <c r="D1873" t="s">
        <v>25156</v>
      </c>
    </row>
    <row r="1874" spans="1:4" x14ac:dyDescent="0.25">
      <c r="A1874" t="s">
        <v>24472</v>
      </c>
      <c r="B1874" t="s">
        <v>27645</v>
      </c>
      <c r="C1874" t="s">
        <v>27646</v>
      </c>
      <c r="D1874" t="s">
        <v>25156</v>
      </c>
    </row>
    <row r="1875" spans="1:4" x14ac:dyDescent="0.25">
      <c r="A1875" t="s">
        <v>24472</v>
      </c>
      <c r="B1875" t="s">
        <v>27647</v>
      </c>
      <c r="C1875" t="s">
        <v>27648</v>
      </c>
      <c r="D1875" t="s">
        <v>25156</v>
      </c>
    </row>
    <row r="1876" spans="1:4" x14ac:dyDescent="0.25">
      <c r="A1876" t="s">
        <v>24472</v>
      </c>
      <c r="B1876" t="s">
        <v>27649</v>
      </c>
      <c r="C1876" t="s">
        <v>27650</v>
      </c>
      <c r="D1876" t="s">
        <v>25156</v>
      </c>
    </row>
    <row r="1877" spans="1:4" x14ac:dyDescent="0.25">
      <c r="A1877" t="s">
        <v>24472</v>
      </c>
      <c r="B1877" t="s">
        <v>27651</v>
      </c>
      <c r="C1877" t="s">
        <v>27652</v>
      </c>
      <c r="D1877" t="s">
        <v>25156</v>
      </c>
    </row>
    <row r="1878" spans="1:4" x14ac:dyDescent="0.25">
      <c r="A1878" t="s">
        <v>24472</v>
      </c>
      <c r="B1878" t="s">
        <v>27655</v>
      </c>
      <c r="C1878" t="s">
        <v>27656</v>
      </c>
      <c r="D1878" t="s">
        <v>25156</v>
      </c>
    </row>
    <row r="1879" spans="1:4" x14ac:dyDescent="0.25">
      <c r="A1879" t="s">
        <v>24472</v>
      </c>
      <c r="B1879" t="s">
        <v>27657</v>
      </c>
      <c r="C1879" t="s">
        <v>27658</v>
      </c>
      <c r="D1879" t="s">
        <v>25156</v>
      </c>
    </row>
    <row r="1880" spans="1:4" x14ac:dyDescent="0.25">
      <c r="A1880" t="s">
        <v>24472</v>
      </c>
      <c r="B1880" t="s">
        <v>27659</v>
      </c>
      <c r="C1880" t="s">
        <v>27660</v>
      </c>
      <c r="D1880" t="s">
        <v>25156</v>
      </c>
    </row>
    <row r="1881" spans="1:4" x14ac:dyDescent="0.25">
      <c r="A1881" t="s">
        <v>24472</v>
      </c>
      <c r="B1881" t="s">
        <v>27661</v>
      </c>
      <c r="C1881" t="s">
        <v>27662</v>
      </c>
      <c r="D1881" t="s">
        <v>25156</v>
      </c>
    </row>
    <row r="1882" spans="1:4" x14ac:dyDescent="0.25">
      <c r="A1882" t="s">
        <v>24472</v>
      </c>
      <c r="B1882" t="s">
        <v>27665</v>
      </c>
      <c r="C1882" t="s">
        <v>27666</v>
      </c>
      <c r="D1882" t="s">
        <v>25156</v>
      </c>
    </row>
    <row r="1883" spans="1:4" x14ac:dyDescent="0.25">
      <c r="A1883" t="s">
        <v>24472</v>
      </c>
      <c r="B1883" t="s">
        <v>27667</v>
      </c>
      <c r="C1883" t="s">
        <v>27668</v>
      </c>
      <c r="D1883" t="s">
        <v>25156</v>
      </c>
    </row>
    <row r="1884" spans="1:4" x14ac:dyDescent="0.25">
      <c r="A1884" t="s">
        <v>24472</v>
      </c>
      <c r="B1884" t="s">
        <v>17443</v>
      </c>
      <c r="C1884" t="s">
        <v>27669</v>
      </c>
      <c r="D1884" t="s">
        <v>25156</v>
      </c>
    </row>
    <row r="1885" spans="1:4" x14ac:dyDescent="0.25">
      <c r="A1885" t="s">
        <v>24472</v>
      </c>
      <c r="B1885" t="s">
        <v>27672</v>
      </c>
      <c r="C1885" t="s">
        <v>27673</v>
      </c>
      <c r="D1885" t="s">
        <v>25156</v>
      </c>
    </row>
    <row r="1886" spans="1:4" x14ac:dyDescent="0.25">
      <c r="A1886" t="s">
        <v>24472</v>
      </c>
      <c r="B1886" t="s">
        <v>27674</v>
      </c>
      <c r="C1886" t="s">
        <v>27675</v>
      </c>
      <c r="D1886" t="s">
        <v>25156</v>
      </c>
    </row>
    <row r="1887" spans="1:4" x14ac:dyDescent="0.25">
      <c r="A1887" t="s">
        <v>24472</v>
      </c>
      <c r="B1887" t="s">
        <v>27676</v>
      </c>
      <c r="C1887" t="s">
        <v>27677</v>
      </c>
      <c r="D1887" t="s">
        <v>25156</v>
      </c>
    </row>
    <row r="1888" spans="1:4" x14ac:dyDescent="0.25">
      <c r="A1888" t="s">
        <v>24472</v>
      </c>
      <c r="B1888" t="s">
        <v>27678</v>
      </c>
      <c r="C1888" t="s">
        <v>27679</v>
      </c>
      <c r="D1888" t="s">
        <v>25156</v>
      </c>
    </row>
    <row r="1889" spans="1:4" x14ac:dyDescent="0.25">
      <c r="A1889" t="s">
        <v>24472</v>
      </c>
      <c r="B1889" t="s">
        <v>27682</v>
      </c>
      <c r="C1889" t="s">
        <v>27683</v>
      </c>
      <c r="D1889" t="s">
        <v>25156</v>
      </c>
    </row>
    <row r="1890" spans="1:4" x14ac:dyDescent="0.25">
      <c r="A1890" t="s">
        <v>24472</v>
      </c>
      <c r="B1890" t="s">
        <v>27684</v>
      </c>
      <c r="C1890" t="s">
        <v>27685</v>
      </c>
      <c r="D1890" t="s">
        <v>25156</v>
      </c>
    </row>
    <row r="1891" spans="1:4" x14ac:dyDescent="0.25">
      <c r="A1891" t="s">
        <v>24472</v>
      </c>
      <c r="B1891" t="s">
        <v>27686</v>
      </c>
      <c r="C1891" t="s">
        <v>27687</v>
      </c>
      <c r="D1891" t="s">
        <v>25156</v>
      </c>
    </row>
    <row r="1892" spans="1:4" x14ac:dyDescent="0.25">
      <c r="A1892" t="s">
        <v>24472</v>
      </c>
      <c r="B1892" t="s">
        <v>27690</v>
      </c>
      <c r="C1892" t="s">
        <v>27691</v>
      </c>
      <c r="D1892" t="s">
        <v>25156</v>
      </c>
    </row>
    <row r="1893" spans="1:4" x14ac:dyDescent="0.25">
      <c r="A1893" t="s">
        <v>24472</v>
      </c>
      <c r="B1893" t="s">
        <v>27692</v>
      </c>
      <c r="C1893" t="s">
        <v>27693</v>
      </c>
      <c r="D1893" t="s">
        <v>25156</v>
      </c>
    </row>
    <row r="1894" spans="1:4" x14ac:dyDescent="0.25">
      <c r="A1894" t="s">
        <v>24472</v>
      </c>
      <c r="B1894" t="s">
        <v>27694</v>
      </c>
      <c r="C1894" t="s">
        <v>27695</v>
      </c>
      <c r="D1894" t="s">
        <v>25156</v>
      </c>
    </row>
    <row r="1895" spans="1:4" x14ac:dyDescent="0.25">
      <c r="A1895" t="s">
        <v>24472</v>
      </c>
      <c r="B1895" t="s">
        <v>27696</v>
      </c>
      <c r="C1895" t="s">
        <v>27697</v>
      </c>
      <c r="D1895" t="s">
        <v>25156</v>
      </c>
    </row>
    <row r="1896" spans="1:4" x14ac:dyDescent="0.25">
      <c r="A1896" t="s">
        <v>24472</v>
      </c>
      <c r="B1896" t="s">
        <v>27700</v>
      </c>
      <c r="C1896" t="s">
        <v>27701</v>
      </c>
      <c r="D1896" t="s">
        <v>25156</v>
      </c>
    </row>
    <row r="1897" spans="1:4" x14ac:dyDescent="0.25">
      <c r="A1897" t="s">
        <v>24472</v>
      </c>
      <c r="B1897" t="s">
        <v>27702</v>
      </c>
      <c r="C1897" t="s">
        <v>27703</v>
      </c>
      <c r="D1897" t="s">
        <v>25156</v>
      </c>
    </row>
    <row r="1898" spans="1:4" x14ac:dyDescent="0.25">
      <c r="A1898" t="s">
        <v>24472</v>
      </c>
      <c r="B1898" t="s">
        <v>27704</v>
      </c>
      <c r="C1898" t="s">
        <v>27705</v>
      </c>
      <c r="D1898" t="s">
        <v>25156</v>
      </c>
    </row>
    <row r="1899" spans="1:4" x14ac:dyDescent="0.25">
      <c r="A1899" t="s">
        <v>24472</v>
      </c>
      <c r="B1899" t="s">
        <v>27706</v>
      </c>
      <c r="C1899" t="s">
        <v>27707</v>
      </c>
      <c r="D1899" t="s">
        <v>25156</v>
      </c>
    </row>
    <row r="1900" spans="1:4" x14ac:dyDescent="0.25">
      <c r="A1900" t="s">
        <v>24472</v>
      </c>
      <c r="B1900" t="s">
        <v>27709</v>
      </c>
      <c r="C1900" t="s">
        <v>27710</v>
      </c>
      <c r="D1900" t="s">
        <v>25156</v>
      </c>
    </row>
    <row r="1901" spans="1:4" x14ac:dyDescent="0.25">
      <c r="A1901" t="s">
        <v>24472</v>
      </c>
      <c r="B1901" t="s">
        <v>27711</v>
      </c>
      <c r="C1901" t="s">
        <v>27712</v>
      </c>
      <c r="D1901" t="s">
        <v>25156</v>
      </c>
    </row>
    <row r="1902" spans="1:4" x14ac:dyDescent="0.25">
      <c r="A1902" t="s">
        <v>24472</v>
      </c>
      <c r="B1902" t="s">
        <v>27713</v>
      </c>
      <c r="C1902" t="s">
        <v>27714</v>
      </c>
      <c r="D1902" t="s">
        <v>25156</v>
      </c>
    </row>
    <row r="1903" spans="1:4" x14ac:dyDescent="0.25">
      <c r="A1903" t="s">
        <v>24472</v>
      </c>
      <c r="B1903" t="s">
        <v>27715</v>
      </c>
      <c r="C1903" t="s">
        <v>27716</v>
      </c>
      <c r="D1903" t="s">
        <v>25156</v>
      </c>
    </row>
    <row r="1904" spans="1:4" x14ac:dyDescent="0.25">
      <c r="A1904" t="s">
        <v>24472</v>
      </c>
      <c r="B1904" t="s">
        <v>27718</v>
      </c>
      <c r="C1904" t="s">
        <v>27719</v>
      </c>
      <c r="D1904" t="s">
        <v>25156</v>
      </c>
    </row>
    <row r="1905" spans="1:4" x14ac:dyDescent="0.25">
      <c r="A1905" t="s">
        <v>24472</v>
      </c>
      <c r="B1905" t="s">
        <v>27720</v>
      </c>
      <c r="C1905" t="s">
        <v>27721</v>
      </c>
      <c r="D1905" t="s">
        <v>25156</v>
      </c>
    </row>
    <row r="1906" spans="1:4" x14ac:dyDescent="0.25">
      <c r="A1906" t="s">
        <v>24472</v>
      </c>
      <c r="B1906" t="s">
        <v>27722</v>
      </c>
      <c r="C1906" t="s">
        <v>27723</v>
      </c>
      <c r="D1906" t="s">
        <v>25156</v>
      </c>
    </row>
    <row r="1907" spans="1:4" x14ac:dyDescent="0.25">
      <c r="A1907" t="s">
        <v>24472</v>
      </c>
      <c r="B1907" t="s">
        <v>27725</v>
      </c>
      <c r="C1907" t="s">
        <v>27726</v>
      </c>
      <c r="D1907" t="s">
        <v>25156</v>
      </c>
    </row>
    <row r="1908" spans="1:4" x14ac:dyDescent="0.25">
      <c r="A1908" t="s">
        <v>24472</v>
      </c>
      <c r="B1908" t="s">
        <v>27727</v>
      </c>
      <c r="C1908" t="s">
        <v>27728</v>
      </c>
      <c r="D1908" t="s">
        <v>25156</v>
      </c>
    </row>
    <row r="1909" spans="1:4" x14ac:dyDescent="0.25">
      <c r="A1909" t="s">
        <v>24472</v>
      </c>
      <c r="B1909" t="s">
        <v>27729</v>
      </c>
      <c r="C1909" t="s">
        <v>27730</v>
      </c>
      <c r="D1909" t="s">
        <v>25156</v>
      </c>
    </row>
    <row r="1910" spans="1:4" x14ac:dyDescent="0.25">
      <c r="A1910" t="s">
        <v>24472</v>
      </c>
      <c r="B1910" t="s">
        <v>27733</v>
      </c>
      <c r="C1910" t="s">
        <v>27734</v>
      </c>
      <c r="D1910" t="s">
        <v>25156</v>
      </c>
    </row>
    <row r="1911" spans="1:4" x14ac:dyDescent="0.25">
      <c r="A1911" t="s">
        <v>24472</v>
      </c>
      <c r="B1911" t="s">
        <v>27735</v>
      </c>
      <c r="C1911" t="s">
        <v>27736</v>
      </c>
      <c r="D1911" t="s">
        <v>25156</v>
      </c>
    </row>
    <row r="1912" spans="1:4" x14ac:dyDescent="0.25">
      <c r="A1912" t="s">
        <v>24472</v>
      </c>
      <c r="B1912" t="s">
        <v>27737</v>
      </c>
      <c r="C1912" t="s">
        <v>27738</v>
      </c>
      <c r="D1912" t="s">
        <v>25156</v>
      </c>
    </row>
    <row r="1913" spans="1:4" x14ac:dyDescent="0.25">
      <c r="A1913" t="s">
        <v>24472</v>
      </c>
      <c r="B1913" t="s">
        <v>27739</v>
      </c>
      <c r="C1913" t="s">
        <v>27740</v>
      </c>
      <c r="D1913" t="s">
        <v>25156</v>
      </c>
    </row>
    <row r="1914" spans="1:4" x14ac:dyDescent="0.25">
      <c r="A1914" t="s">
        <v>24472</v>
      </c>
      <c r="B1914" t="s">
        <v>27743</v>
      </c>
      <c r="C1914" t="s">
        <v>27744</v>
      </c>
      <c r="D1914" t="s">
        <v>25156</v>
      </c>
    </row>
    <row r="1915" spans="1:4" x14ac:dyDescent="0.25">
      <c r="A1915" t="s">
        <v>24472</v>
      </c>
      <c r="B1915" t="s">
        <v>27745</v>
      </c>
      <c r="C1915" t="s">
        <v>27746</v>
      </c>
      <c r="D1915" t="s">
        <v>25156</v>
      </c>
    </row>
    <row r="1916" spans="1:4" x14ac:dyDescent="0.25">
      <c r="A1916" t="s">
        <v>24472</v>
      </c>
      <c r="B1916" t="s">
        <v>27747</v>
      </c>
      <c r="C1916" t="s">
        <v>27748</v>
      </c>
      <c r="D1916" t="s">
        <v>25156</v>
      </c>
    </row>
    <row r="1917" spans="1:4" x14ac:dyDescent="0.25">
      <c r="A1917" t="s">
        <v>24472</v>
      </c>
      <c r="B1917" t="s">
        <v>27749</v>
      </c>
      <c r="C1917" t="s">
        <v>27750</v>
      </c>
      <c r="D1917" t="s">
        <v>25156</v>
      </c>
    </row>
    <row r="1918" spans="1:4" x14ac:dyDescent="0.25">
      <c r="A1918" t="s">
        <v>24472</v>
      </c>
      <c r="B1918" t="s">
        <v>27752</v>
      </c>
      <c r="C1918" t="s">
        <v>27753</v>
      </c>
      <c r="D1918" t="s">
        <v>25156</v>
      </c>
    </row>
    <row r="1919" spans="1:4" x14ac:dyDescent="0.25">
      <c r="A1919" t="s">
        <v>24472</v>
      </c>
      <c r="B1919" t="s">
        <v>27754</v>
      </c>
      <c r="C1919" t="s">
        <v>27755</v>
      </c>
      <c r="D1919" t="s">
        <v>25156</v>
      </c>
    </row>
    <row r="1920" spans="1:4" x14ac:dyDescent="0.25">
      <c r="A1920" t="s">
        <v>24472</v>
      </c>
      <c r="B1920" t="s">
        <v>27756</v>
      </c>
      <c r="C1920" t="s">
        <v>27757</v>
      </c>
      <c r="D1920" t="s">
        <v>25156</v>
      </c>
    </row>
    <row r="1921" spans="1:4" x14ac:dyDescent="0.25">
      <c r="A1921" t="s">
        <v>24472</v>
      </c>
      <c r="B1921" t="s">
        <v>27760</v>
      </c>
      <c r="C1921" t="s">
        <v>27761</v>
      </c>
      <c r="D1921" t="s">
        <v>25156</v>
      </c>
    </row>
    <row r="1922" spans="1:4" x14ac:dyDescent="0.25">
      <c r="A1922" t="s">
        <v>24472</v>
      </c>
      <c r="B1922" t="s">
        <v>27762</v>
      </c>
      <c r="C1922" t="s">
        <v>27762</v>
      </c>
      <c r="D1922" t="s">
        <v>25156</v>
      </c>
    </row>
    <row r="1923" spans="1:4" x14ac:dyDescent="0.25">
      <c r="A1923" t="s">
        <v>24472</v>
      </c>
      <c r="B1923" t="s">
        <v>27763</v>
      </c>
      <c r="C1923" t="s">
        <v>27764</v>
      </c>
      <c r="D1923" t="s">
        <v>25156</v>
      </c>
    </row>
    <row r="1924" spans="1:4" x14ac:dyDescent="0.25">
      <c r="A1924" t="s">
        <v>24472</v>
      </c>
      <c r="B1924" t="s">
        <v>27765</v>
      </c>
      <c r="C1924" t="s">
        <v>27766</v>
      </c>
      <c r="D1924" t="s">
        <v>25156</v>
      </c>
    </row>
    <row r="1925" spans="1:4" x14ac:dyDescent="0.25">
      <c r="A1925" t="s">
        <v>24472</v>
      </c>
      <c r="B1925" t="s">
        <v>27767</v>
      </c>
      <c r="C1925" t="s">
        <v>27768</v>
      </c>
      <c r="D1925" t="s">
        <v>25156</v>
      </c>
    </row>
    <row r="1926" spans="1:4" x14ac:dyDescent="0.25">
      <c r="A1926" t="s">
        <v>24472</v>
      </c>
      <c r="B1926" t="s">
        <v>27770</v>
      </c>
      <c r="C1926" t="s">
        <v>27771</v>
      </c>
      <c r="D1926" t="s">
        <v>25156</v>
      </c>
    </row>
    <row r="1927" spans="1:4" x14ac:dyDescent="0.25">
      <c r="A1927" t="s">
        <v>24472</v>
      </c>
      <c r="B1927" t="s">
        <v>27772</v>
      </c>
      <c r="C1927" t="s">
        <v>27773</v>
      </c>
      <c r="D1927" t="s">
        <v>25156</v>
      </c>
    </row>
    <row r="1928" spans="1:4" x14ac:dyDescent="0.25">
      <c r="A1928" t="s">
        <v>24472</v>
      </c>
      <c r="B1928" t="s">
        <v>27774</v>
      </c>
      <c r="C1928" t="s">
        <v>27774</v>
      </c>
      <c r="D1928" t="s">
        <v>25156</v>
      </c>
    </row>
    <row r="1929" spans="1:4" x14ac:dyDescent="0.25">
      <c r="A1929" t="s">
        <v>24472</v>
      </c>
      <c r="B1929" t="s">
        <v>27775</v>
      </c>
      <c r="C1929" t="s">
        <v>27776</v>
      </c>
      <c r="D1929" t="s">
        <v>25156</v>
      </c>
    </row>
    <row r="1930" spans="1:4" x14ac:dyDescent="0.25">
      <c r="A1930" t="s">
        <v>24472</v>
      </c>
      <c r="B1930" t="s">
        <v>27777</v>
      </c>
      <c r="C1930" t="s">
        <v>27778</v>
      </c>
      <c r="D1930" t="s">
        <v>25156</v>
      </c>
    </row>
    <row r="1931" spans="1:4" x14ac:dyDescent="0.25">
      <c r="A1931" t="s">
        <v>24472</v>
      </c>
      <c r="B1931" t="s">
        <v>27780</v>
      </c>
      <c r="C1931" t="s">
        <v>27781</v>
      </c>
      <c r="D1931" t="s">
        <v>25156</v>
      </c>
    </row>
    <row r="1932" spans="1:4" x14ac:dyDescent="0.25">
      <c r="A1932" t="s">
        <v>24472</v>
      </c>
      <c r="B1932" t="s">
        <v>27782</v>
      </c>
      <c r="C1932" t="s">
        <v>27783</v>
      </c>
      <c r="D1932" t="s">
        <v>25156</v>
      </c>
    </row>
    <row r="1933" spans="1:4" x14ac:dyDescent="0.25">
      <c r="A1933" t="s">
        <v>24472</v>
      </c>
      <c r="B1933" t="s">
        <v>27784</v>
      </c>
      <c r="C1933" t="s">
        <v>27785</v>
      </c>
      <c r="D1933" t="s">
        <v>25156</v>
      </c>
    </row>
    <row r="1934" spans="1:4" x14ac:dyDescent="0.25">
      <c r="A1934" t="s">
        <v>24472</v>
      </c>
      <c r="B1934" t="s">
        <v>27786</v>
      </c>
      <c r="C1934" t="s">
        <v>27787</v>
      </c>
      <c r="D1934" t="s">
        <v>25156</v>
      </c>
    </row>
    <row r="1935" spans="1:4" x14ac:dyDescent="0.25">
      <c r="A1935" t="s">
        <v>24472</v>
      </c>
      <c r="B1935" t="s">
        <v>27790</v>
      </c>
      <c r="C1935" t="s">
        <v>27791</v>
      </c>
      <c r="D1935" t="s">
        <v>25156</v>
      </c>
    </row>
    <row r="1936" spans="1:4" x14ac:dyDescent="0.25">
      <c r="A1936" t="s">
        <v>24472</v>
      </c>
      <c r="B1936" t="s">
        <v>27792</v>
      </c>
      <c r="C1936" t="s">
        <v>27793</v>
      </c>
      <c r="D1936" t="s">
        <v>25156</v>
      </c>
    </row>
    <row r="1937" spans="1:4" x14ac:dyDescent="0.25">
      <c r="A1937" t="s">
        <v>24472</v>
      </c>
      <c r="B1937" t="s">
        <v>27794</v>
      </c>
      <c r="C1937" t="s">
        <v>27795</v>
      </c>
      <c r="D1937" t="s">
        <v>25156</v>
      </c>
    </row>
    <row r="1938" spans="1:4" x14ac:dyDescent="0.25">
      <c r="A1938" t="s">
        <v>24472</v>
      </c>
      <c r="B1938" t="s">
        <v>27796</v>
      </c>
      <c r="C1938" t="s">
        <v>27797</v>
      </c>
      <c r="D1938" t="s">
        <v>25156</v>
      </c>
    </row>
    <row r="1939" spans="1:4" x14ac:dyDescent="0.25">
      <c r="A1939" t="s">
        <v>24472</v>
      </c>
      <c r="B1939" t="s">
        <v>27799</v>
      </c>
      <c r="C1939" t="s">
        <v>27800</v>
      </c>
      <c r="D1939" t="s">
        <v>25156</v>
      </c>
    </row>
    <row r="1940" spans="1:4" x14ac:dyDescent="0.25">
      <c r="A1940" t="s">
        <v>24472</v>
      </c>
      <c r="B1940" t="s">
        <v>27801</v>
      </c>
      <c r="C1940" t="s">
        <v>27802</v>
      </c>
      <c r="D1940" t="s">
        <v>25156</v>
      </c>
    </row>
    <row r="1941" spans="1:4" x14ac:dyDescent="0.25">
      <c r="A1941" t="s">
        <v>24472</v>
      </c>
      <c r="B1941" t="s">
        <v>27803</v>
      </c>
      <c r="C1941" t="s">
        <v>27804</v>
      </c>
      <c r="D1941" t="s">
        <v>25156</v>
      </c>
    </row>
    <row r="1942" spans="1:4" x14ac:dyDescent="0.25">
      <c r="A1942" t="s">
        <v>24472</v>
      </c>
      <c r="B1942" t="s">
        <v>27805</v>
      </c>
      <c r="C1942" t="s">
        <v>27806</v>
      </c>
      <c r="D1942" t="s">
        <v>25156</v>
      </c>
    </row>
    <row r="1943" spans="1:4" x14ac:dyDescent="0.25">
      <c r="A1943" t="s">
        <v>24472</v>
      </c>
      <c r="B1943" t="s">
        <v>27807</v>
      </c>
      <c r="C1943" t="s">
        <v>27808</v>
      </c>
      <c r="D1943" t="s">
        <v>25156</v>
      </c>
    </row>
    <row r="1944" spans="1:4" x14ac:dyDescent="0.25">
      <c r="A1944" t="s">
        <v>24472</v>
      </c>
      <c r="B1944" t="s">
        <v>27809</v>
      </c>
      <c r="C1944" t="s">
        <v>27810</v>
      </c>
      <c r="D1944" t="s">
        <v>25156</v>
      </c>
    </row>
    <row r="1945" spans="1:4" x14ac:dyDescent="0.25">
      <c r="A1945" t="s">
        <v>24472</v>
      </c>
      <c r="B1945" t="s">
        <v>27811</v>
      </c>
      <c r="C1945" t="s">
        <v>27812</v>
      </c>
      <c r="D1945" t="s">
        <v>25156</v>
      </c>
    </row>
    <row r="1946" spans="1:4" x14ac:dyDescent="0.25">
      <c r="A1946" t="s">
        <v>24472</v>
      </c>
      <c r="B1946" t="s">
        <v>27813</v>
      </c>
      <c r="C1946" t="s">
        <v>27814</v>
      </c>
      <c r="D1946" t="s">
        <v>25156</v>
      </c>
    </row>
    <row r="1947" spans="1:4" x14ac:dyDescent="0.25">
      <c r="A1947" t="s">
        <v>24472</v>
      </c>
      <c r="B1947" t="s">
        <v>27815</v>
      </c>
      <c r="C1947" t="s">
        <v>27816</v>
      </c>
      <c r="D1947" t="s">
        <v>25156</v>
      </c>
    </row>
    <row r="1948" spans="1:4" x14ac:dyDescent="0.25">
      <c r="A1948" t="s">
        <v>24472</v>
      </c>
      <c r="B1948" t="s">
        <v>27817</v>
      </c>
      <c r="C1948" t="s">
        <v>27818</v>
      </c>
      <c r="D1948" t="s">
        <v>25156</v>
      </c>
    </row>
    <row r="1949" spans="1:4" x14ac:dyDescent="0.25">
      <c r="A1949" t="s">
        <v>24472</v>
      </c>
      <c r="B1949" t="s">
        <v>27819</v>
      </c>
      <c r="C1949" t="s">
        <v>27819</v>
      </c>
      <c r="D1949" t="s">
        <v>25156</v>
      </c>
    </row>
    <row r="1950" spans="1:4" x14ac:dyDescent="0.25">
      <c r="A1950" t="s">
        <v>24472</v>
      </c>
      <c r="B1950" t="s">
        <v>27820</v>
      </c>
      <c r="C1950" t="s">
        <v>27821</v>
      </c>
      <c r="D1950" t="s">
        <v>25156</v>
      </c>
    </row>
    <row r="1951" spans="1:4" x14ac:dyDescent="0.25">
      <c r="A1951" t="s">
        <v>24472</v>
      </c>
      <c r="B1951" t="s">
        <v>27822</v>
      </c>
      <c r="C1951" t="s">
        <v>27823</v>
      </c>
      <c r="D1951" t="s">
        <v>25156</v>
      </c>
    </row>
    <row r="1952" spans="1:4" x14ac:dyDescent="0.25">
      <c r="A1952" t="s">
        <v>24472</v>
      </c>
      <c r="B1952" t="s">
        <v>27824</v>
      </c>
      <c r="C1952" t="s">
        <v>27825</v>
      </c>
      <c r="D1952" t="s">
        <v>25156</v>
      </c>
    </row>
    <row r="1953" spans="1:4" x14ac:dyDescent="0.25">
      <c r="A1953" t="s">
        <v>24472</v>
      </c>
      <c r="B1953" t="s">
        <v>27826</v>
      </c>
      <c r="C1953" t="s">
        <v>27827</v>
      </c>
      <c r="D1953" t="s">
        <v>25156</v>
      </c>
    </row>
    <row r="1954" spans="1:4" x14ac:dyDescent="0.25">
      <c r="A1954" t="s">
        <v>24472</v>
      </c>
      <c r="B1954" t="s">
        <v>27828</v>
      </c>
      <c r="C1954" t="s">
        <v>27829</v>
      </c>
      <c r="D1954" t="s">
        <v>25156</v>
      </c>
    </row>
    <row r="1955" spans="1:4" x14ac:dyDescent="0.25">
      <c r="A1955" t="s">
        <v>24472</v>
      </c>
      <c r="B1955" t="s">
        <v>27830</v>
      </c>
      <c r="C1955" t="s">
        <v>27831</v>
      </c>
      <c r="D1955" t="s">
        <v>25156</v>
      </c>
    </row>
    <row r="1956" spans="1:4" x14ac:dyDescent="0.25">
      <c r="A1956" t="s">
        <v>24472</v>
      </c>
      <c r="B1956" t="s">
        <v>27832</v>
      </c>
      <c r="C1956" t="s">
        <v>27833</v>
      </c>
      <c r="D1956" t="s">
        <v>25156</v>
      </c>
    </row>
    <row r="1957" spans="1:4" x14ac:dyDescent="0.25">
      <c r="A1957" t="s">
        <v>24472</v>
      </c>
      <c r="B1957" t="s">
        <v>27834</v>
      </c>
      <c r="C1957" t="s">
        <v>27835</v>
      </c>
      <c r="D1957" t="s">
        <v>25156</v>
      </c>
    </row>
    <row r="1958" spans="1:4" x14ac:dyDescent="0.25">
      <c r="A1958" t="s">
        <v>24472</v>
      </c>
      <c r="B1958" t="s">
        <v>27836</v>
      </c>
      <c r="C1958" t="s">
        <v>27837</v>
      </c>
      <c r="D1958" t="s">
        <v>25156</v>
      </c>
    </row>
    <row r="1959" spans="1:4" x14ac:dyDescent="0.25">
      <c r="A1959" t="s">
        <v>24472</v>
      </c>
      <c r="B1959" t="s">
        <v>27838</v>
      </c>
      <c r="C1959" t="s">
        <v>27839</v>
      </c>
      <c r="D1959" t="s">
        <v>25156</v>
      </c>
    </row>
    <row r="1960" spans="1:4" x14ac:dyDescent="0.25">
      <c r="A1960" t="s">
        <v>24472</v>
      </c>
      <c r="B1960" t="s">
        <v>27840</v>
      </c>
      <c r="C1960" t="s">
        <v>27841</v>
      </c>
      <c r="D1960" t="s">
        <v>25156</v>
      </c>
    </row>
    <row r="1961" spans="1:4" x14ac:dyDescent="0.25">
      <c r="A1961" t="s">
        <v>24472</v>
      </c>
      <c r="B1961" t="s">
        <v>27842</v>
      </c>
      <c r="C1961" t="s">
        <v>27843</v>
      </c>
      <c r="D1961" t="s">
        <v>25156</v>
      </c>
    </row>
    <row r="1962" spans="1:4" x14ac:dyDescent="0.25">
      <c r="A1962" t="s">
        <v>24472</v>
      </c>
      <c r="B1962" t="s">
        <v>27844</v>
      </c>
      <c r="C1962" t="s">
        <v>27845</v>
      </c>
      <c r="D1962" t="s">
        <v>25156</v>
      </c>
    </row>
    <row r="1963" spans="1:4" x14ac:dyDescent="0.25">
      <c r="A1963" t="s">
        <v>24472</v>
      </c>
      <c r="B1963" t="s">
        <v>27846</v>
      </c>
      <c r="C1963" t="s">
        <v>27847</v>
      </c>
      <c r="D1963" t="s">
        <v>25156</v>
      </c>
    </row>
    <row r="1964" spans="1:4" x14ac:dyDescent="0.25">
      <c r="A1964" t="s">
        <v>24472</v>
      </c>
      <c r="B1964" t="s">
        <v>27848</v>
      </c>
      <c r="C1964" t="s">
        <v>27849</v>
      </c>
      <c r="D1964" t="s">
        <v>25156</v>
      </c>
    </row>
    <row r="1965" spans="1:4" x14ac:dyDescent="0.25">
      <c r="A1965" t="s">
        <v>24472</v>
      </c>
      <c r="B1965" t="s">
        <v>27850</v>
      </c>
      <c r="C1965" t="s">
        <v>27851</v>
      </c>
      <c r="D1965" t="s">
        <v>25156</v>
      </c>
    </row>
    <row r="1966" spans="1:4" x14ac:dyDescent="0.25">
      <c r="A1966" t="s">
        <v>24472</v>
      </c>
      <c r="B1966" t="s">
        <v>27852</v>
      </c>
      <c r="C1966" t="s">
        <v>27853</v>
      </c>
      <c r="D1966" t="s">
        <v>25156</v>
      </c>
    </row>
    <row r="1967" spans="1:4" x14ac:dyDescent="0.25">
      <c r="A1967" t="s">
        <v>24472</v>
      </c>
      <c r="B1967" t="s">
        <v>27854</v>
      </c>
      <c r="C1967" t="s">
        <v>27855</v>
      </c>
      <c r="D1967" t="s">
        <v>25156</v>
      </c>
    </row>
    <row r="1968" spans="1:4" x14ac:dyDescent="0.25">
      <c r="A1968" t="s">
        <v>24472</v>
      </c>
      <c r="B1968" t="s">
        <v>27856</v>
      </c>
      <c r="C1968" t="s">
        <v>27857</v>
      </c>
      <c r="D1968" t="s">
        <v>25156</v>
      </c>
    </row>
    <row r="1969" spans="1:4" x14ac:dyDescent="0.25">
      <c r="A1969" t="s">
        <v>24472</v>
      </c>
      <c r="B1969" t="s">
        <v>27858</v>
      </c>
      <c r="C1969" t="s">
        <v>27859</v>
      </c>
      <c r="D1969" t="s">
        <v>25156</v>
      </c>
    </row>
    <row r="1970" spans="1:4" x14ac:dyDescent="0.25">
      <c r="A1970" t="s">
        <v>24472</v>
      </c>
      <c r="B1970" t="s">
        <v>27860</v>
      </c>
      <c r="C1970" t="s">
        <v>27861</v>
      </c>
      <c r="D1970" t="s">
        <v>25156</v>
      </c>
    </row>
    <row r="1971" spans="1:4" x14ac:dyDescent="0.25">
      <c r="A1971" t="s">
        <v>24472</v>
      </c>
      <c r="B1971" t="s">
        <v>27864</v>
      </c>
      <c r="C1971" t="s">
        <v>27865</v>
      </c>
      <c r="D1971" t="s">
        <v>25156</v>
      </c>
    </row>
    <row r="1972" spans="1:4" x14ac:dyDescent="0.25">
      <c r="A1972" t="s">
        <v>24472</v>
      </c>
      <c r="B1972" t="s">
        <v>27866</v>
      </c>
      <c r="C1972" t="s">
        <v>27867</v>
      </c>
      <c r="D1972" t="s">
        <v>25156</v>
      </c>
    </row>
    <row r="1973" spans="1:4" x14ac:dyDescent="0.25">
      <c r="A1973" t="s">
        <v>24472</v>
      </c>
      <c r="B1973" t="s">
        <v>27868</v>
      </c>
      <c r="C1973" t="s">
        <v>27869</v>
      </c>
      <c r="D1973" t="s">
        <v>25156</v>
      </c>
    </row>
    <row r="1974" spans="1:4" x14ac:dyDescent="0.25">
      <c r="A1974" t="s">
        <v>24472</v>
      </c>
      <c r="B1974" t="s">
        <v>27870</v>
      </c>
      <c r="C1974" t="s">
        <v>27871</v>
      </c>
      <c r="D1974" t="s">
        <v>25156</v>
      </c>
    </row>
    <row r="1975" spans="1:4" x14ac:dyDescent="0.25">
      <c r="A1975" t="s">
        <v>24472</v>
      </c>
      <c r="B1975" t="s">
        <v>27874</v>
      </c>
      <c r="C1975" t="s">
        <v>27875</v>
      </c>
      <c r="D1975" t="s">
        <v>25156</v>
      </c>
    </row>
    <row r="1976" spans="1:4" x14ac:dyDescent="0.25">
      <c r="A1976" t="s">
        <v>24472</v>
      </c>
      <c r="B1976" t="s">
        <v>27876</v>
      </c>
      <c r="C1976" t="s">
        <v>27877</v>
      </c>
      <c r="D1976" t="s">
        <v>25156</v>
      </c>
    </row>
    <row r="1977" spans="1:4" x14ac:dyDescent="0.25">
      <c r="A1977" t="s">
        <v>24472</v>
      </c>
      <c r="B1977" t="s">
        <v>27878</v>
      </c>
      <c r="C1977" t="s">
        <v>27879</v>
      </c>
      <c r="D1977" t="s">
        <v>25156</v>
      </c>
    </row>
    <row r="1978" spans="1:4" x14ac:dyDescent="0.25">
      <c r="A1978" t="s">
        <v>24472</v>
      </c>
      <c r="B1978" t="s">
        <v>27882</v>
      </c>
      <c r="C1978" t="s">
        <v>27883</v>
      </c>
      <c r="D1978" t="s">
        <v>25156</v>
      </c>
    </row>
    <row r="1979" spans="1:4" x14ac:dyDescent="0.25">
      <c r="A1979" t="s">
        <v>24472</v>
      </c>
      <c r="B1979" t="s">
        <v>27884</v>
      </c>
      <c r="C1979" t="s">
        <v>27885</v>
      </c>
      <c r="D1979" t="s">
        <v>25156</v>
      </c>
    </row>
    <row r="1980" spans="1:4" x14ac:dyDescent="0.25">
      <c r="A1980" t="s">
        <v>24472</v>
      </c>
      <c r="B1980" t="s">
        <v>27886</v>
      </c>
      <c r="C1980" t="s">
        <v>27887</v>
      </c>
      <c r="D1980" t="s">
        <v>25156</v>
      </c>
    </row>
    <row r="1981" spans="1:4" x14ac:dyDescent="0.25">
      <c r="A1981" t="s">
        <v>24472</v>
      </c>
      <c r="B1981" t="s">
        <v>27888</v>
      </c>
      <c r="C1981" t="s">
        <v>27889</v>
      </c>
      <c r="D1981" t="s">
        <v>25156</v>
      </c>
    </row>
    <row r="1982" spans="1:4" x14ac:dyDescent="0.25">
      <c r="A1982" t="s">
        <v>24472</v>
      </c>
      <c r="B1982" t="s">
        <v>27890</v>
      </c>
      <c r="C1982" t="s">
        <v>27891</v>
      </c>
      <c r="D1982" t="s">
        <v>25156</v>
      </c>
    </row>
    <row r="1983" spans="1:4" x14ac:dyDescent="0.25">
      <c r="A1983" t="s">
        <v>24472</v>
      </c>
      <c r="B1983" t="s">
        <v>27894</v>
      </c>
      <c r="C1983" t="s">
        <v>27895</v>
      </c>
      <c r="D1983" t="s">
        <v>25156</v>
      </c>
    </row>
    <row r="1984" spans="1:4" x14ac:dyDescent="0.25">
      <c r="A1984" t="s">
        <v>24472</v>
      </c>
      <c r="B1984" t="s">
        <v>27896</v>
      </c>
      <c r="C1984" t="s">
        <v>27897</v>
      </c>
      <c r="D1984" t="s">
        <v>25156</v>
      </c>
    </row>
    <row r="1985" spans="1:4" x14ac:dyDescent="0.25">
      <c r="A1985" t="s">
        <v>24472</v>
      </c>
      <c r="B1985" t="s">
        <v>27898</v>
      </c>
      <c r="C1985" t="s">
        <v>27899</v>
      </c>
      <c r="D1985" t="s">
        <v>25156</v>
      </c>
    </row>
    <row r="1986" spans="1:4" x14ac:dyDescent="0.25">
      <c r="A1986" t="s">
        <v>24472</v>
      </c>
      <c r="B1986" t="s">
        <v>27900</v>
      </c>
      <c r="C1986" t="s">
        <v>27901</v>
      </c>
      <c r="D1986" t="s">
        <v>25156</v>
      </c>
    </row>
    <row r="1987" spans="1:4" x14ac:dyDescent="0.25">
      <c r="A1987" t="s">
        <v>24472</v>
      </c>
      <c r="B1987" t="s">
        <v>27904</v>
      </c>
      <c r="C1987" t="s">
        <v>27905</v>
      </c>
      <c r="D1987" t="s">
        <v>25156</v>
      </c>
    </row>
    <row r="1988" spans="1:4" x14ac:dyDescent="0.25">
      <c r="A1988" t="s">
        <v>24472</v>
      </c>
      <c r="B1988" t="s">
        <v>27906</v>
      </c>
      <c r="C1988" t="s">
        <v>27907</v>
      </c>
      <c r="D1988" t="s">
        <v>25156</v>
      </c>
    </row>
    <row r="1989" spans="1:4" x14ac:dyDescent="0.25">
      <c r="A1989" t="s">
        <v>24472</v>
      </c>
      <c r="B1989" t="s">
        <v>27908</v>
      </c>
      <c r="C1989" t="s">
        <v>27909</v>
      </c>
      <c r="D1989" t="s">
        <v>25156</v>
      </c>
    </row>
    <row r="1990" spans="1:4" x14ac:dyDescent="0.25">
      <c r="A1990" t="s">
        <v>24472</v>
      </c>
      <c r="B1990" t="s">
        <v>27910</v>
      </c>
      <c r="C1990" t="s">
        <v>27911</v>
      </c>
      <c r="D1990" t="s">
        <v>25156</v>
      </c>
    </row>
    <row r="1991" spans="1:4" x14ac:dyDescent="0.25">
      <c r="A1991" t="s">
        <v>24472</v>
      </c>
      <c r="B1991" t="s">
        <v>27914</v>
      </c>
      <c r="C1991" t="s">
        <v>27914</v>
      </c>
      <c r="D1991" t="s">
        <v>25156</v>
      </c>
    </row>
    <row r="1992" spans="1:4" x14ac:dyDescent="0.25">
      <c r="A1992" t="s">
        <v>24472</v>
      </c>
      <c r="B1992" t="s">
        <v>27915</v>
      </c>
      <c r="C1992" t="s">
        <v>27916</v>
      </c>
      <c r="D1992" t="s">
        <v>25156</v>
      </c>
    </row>
    <row r="1993" spans="1:4" x14ac:dyDescent="0.25">
      <c r="A1993" t="s">
        <v>24472</v>
      </c>
      <c r="B1993" t="s">
        <v>27917</v>
      </c>
      <c r="C1993" t="s">
        <v>27918</v>
      </c>
      <c r="D1993" t="s">
        <v>25156</v>
      </c>
    </row>
    <row r="1994" spans="1:4" x14ac:dyDescent="0.25">
      <c r="A1994" t="s">
        <v>24472</v>
      </c>
      <c r="B1994" t="s">
        <v>27919</v>
      </c>
      <c r="C1994" t="s">
        <v>27920</v>
      </c>
      <c r="D1994" t="s">
        <v>25156</v>
      </c>
    </row>
    <row r="1995" spans="1:4" x14ac:dyDescent="0.25">
      <c r="A1995" t="s">
        <v>24472</v>
      </c>
      <c r="B1995" t="s">
        <v>27921</v>
      </c>
      <c r="C1995" t="s">
        <v>27922</v>
      </c>
      <c r="D1995" t="s">
        <v>25156</v>
      </c>
    </row>
    <row r="1996" spans="1:4" x14ac:dyDescent="0.25">
      <c r="A1996" t="s">
        <v>24472</v>
      </c>
      <c r="B1996" t="s">
        <v>27923</v>
      </c>
      <c r="C1996" t="s">
        <v>27924</v>
      </c>
      <c r="D1996" t="s">
        <v>25156</v>
      </c>
    </row>
    <row r="1997" spans="1:4" x14ac:dyDescent="0.25">
      <c r="A1997" t="s">
        <v>24472</v>
      </c>
      <c r="B1997" t="s">
        <v>27927</v>
      </c>
      <c r="C1997" t="s">
        <v>27928</v>
      </c>
      <c r="D1997" t="s">
        <v>25156</v>
      </c>
    </row>
    <row r="1998" spans="1:4" x14ac:dyDescent="0.25">
      <c r="A1998" t="s">
        <v>24472</v>
      </c>
      <c r="B1998" t="s">
        <v>27929</v>
      </c>
      <c r="C1998" t="s">
        <v>27930</v>
      </c>
      <c r="D1998" t="s">
        <v>25156</v>
      </c>
    </row>
    <row r="1999" spans="1:4" x14ac:dyDescent="0.25">
      <c r="A1999" t="s">
        <v>24472</v>
      </c>
      <c r="B1999" t="s">
        <v>27931</v>
      </c>
      <c r="C1999" t="s">
        <v>27932</v>
      </c>
      <c r="D1999" t="s">
        <v>25156</v>
      </c>
    </row>
    <row r="2000" spans="1:4" x14ac:dyDescent="0.25">
      <c r="A2000" t="s">
        <v>24472</v>
      </c>
      <c r="B2000" t="s">
        <v>27933</v>
      </c>
      <c r="C2000" t="s">
        <v>27934</v>
      </c>
      <c r="D2000" t="s">
        <v>25156</v>
      </c>
    </row>
    <row r="2001" spans="1:4" x14ac:dyDescent="0.25">
      <c r="A2001" t="s">
        <v>24472</v>
      </c>
      <c r="B2001" t="s">
        <v>27935</v>
      </c>
      <c r="C2001" t="s">
        <v>27936</v>
      </c>
      <c r="D2001" t="s">
        <v>25156</v>
      </c>
    </row>
    <row r="2002" spans="1:4" x14ac:dyDescent="0.25">
      <c r="A2002" t="s">
        <v>24472</v>
      </c>
      <c r="B2002" t="s">
        <v>27939</v>
      </c>
      <c r="C2002" t="s">
        <v>27940</v>
      </c>
      <c r="D2002" t="s">
        <v>25156</v>
      </c>
    </row>
    <row r="2003" spans="1:4" x14ac:dyDescent="0.25">
      <c r="A2003" t="s">
        <v>24472</v>
      </c>
      <c r="B2003" t="s">
        <v>27941</v>
      </c>
      <c r="C2003" t="s">
        <v>27942</v>
      </c>
      <c r="D2003" t="s">
        <v>25156</v>
      </c>
    </row>
    <row r="2004" spans="1:4" x14ac:dyDescent="0.25">
      <c r="A2004" t="s">
        <v>24472</v>
      </c>
      <c r="B2004" t="s">
        <v>27943</v>
      </c>
      <c r="C2004" t="s">
        <v>27944</v>
      </c>
      <c r="D2004" t="s">
        <v>25156</v>
      </c>
    </row>
    <row r="2005" spans="1:4" x14ac:dyDescent="0.25">
      <c r="A2005" t="s">
        <v>24472</v>
      </c>
      <c r="B2005" t="s">
        <v>27947</v>
      </c>
      <c r="C2005" t="s">
        <v>27948</v>
      </c>
      <c r="D2005" t="s">
        <v>25156</v>
      </c>
    </row>
    <row r="2006" spans="1:4" x14ac:dyDescent="0.25">
      <c r="A2006" t="s">
        <v>24472</v>
      </c>
      <c r="B2006" t="s">
        <v>27949</v>
      </c>
      <c r="C2006" t="s">
        <v>27950</v>
      </c>
      <c r="D2006" t="s">
        <v>25156</v>
      </c>
    </row>
    <row r="2007" spans="1:4" x14ac:dyDescent="0.25">
      <c r="A2007" t="s">
        <v>24472</v>
      </c>
      <c r="B2007" t="s">
        <v>27951</v>
      </c>
      <c r="C2007" t="s">
        <v>27952</v>
      </c>
      <c r="D2007" t="s">
        <v>25156</v>
      </c>
    </row>
    <row r="2008" spans="1:4" x14ac:dyDescent="0.25">
      <c r="A2008" t="s">
        <v>24472</v>
      </c>
      <c r="B2008" t="s">
        <v>27953</v>
      </c>
      <c r="C2008" t="s">
        <v>27954</v>
      </c>
      <c r="D2008" t="s">
        <v>25156</v>
      </c>
    </row>
    <row r="2009" spans="1:4" x14ac:dyDescent="0.25">
      <c r="A2009" t="s">
        <v>24472</v>
      </c>
      <c r="B2009" t="s">
        <v>27957</v>
      </c>
      <c r="C2009" t="s">
        <v>27958</v>
      </c>
      <c r="D2009" t="s">
        <v>25156</v>
      </c>
    </row>
    <row r="2010" spans="1:4" x14ac:dyDescent="0.25">
      <c r="A2010" t="s">
        <v>24472</v>
      </c>
      <c r="B2010" t="s">
        <v>27959</v>
      </c>
      <c r="C2010" t="s">
        <v>27960</v>
      </c>
      <c r="D2010" t="s">
        <v>25156</v>
      </c>
    </row>
    <row r="2011" spans="1:4" x14ac:dyDescent="0.25">
      <c r="A2011" t="s">
        <v>24472</v>
      </c>
      <c r="B2011" t="s">
        <v>27961</v>
      </c>
      <c r="C2011" t="s">
        <v>27962</v>
      </c>
      <c r="D2011" t="s">
        <v>25156</v>
      </c>
    </row>
    <row r="2012" spans="1:4" x14ac:dyDescent="0.25">
      <c r="A2012" t="s">
        <v>24472</v>
      </c>
      <c r="B2012" t="s">
        <v>27965</v>
      </c>
      <c r="C2012" t="s">
        <v>27966</v>
      </c>
      <c r="D2012" t="s">
        <v>25156</v>
      </c>
    </row>
    <row r="2013" spans="1:4" x14ac:dyDescent="0.25">
      <c r="A2013" t="s">
        <v>24472</v>
      </c>
      <c r="B2013" t="s">
        <v>27967</v>
      </c>
      <c r="C2013" t="s">
        <v>27968</v>
      </c>
      <c r="D2013" t="s">
        <v>25156</v>
      </c>
    </row>
    <row r="2014" spans="1:4" x14ac:dyDescent="0.25">
      <c r="A2014" t="s">
        <v>24472</v>
      </c>
      <c r="B2014" t="s">
        <v>27969</v>
      </c>
      <c r="C2014" t="s">
        <v>27970</v>
      </c>
      <c r="D2014" t="s">
        <v>25156</v>
      </c>
    </row>
    <row r="2015" spans="1:4" x14ac:dyDescent="0.25">
      <c r="A2015" t="s">
        <v>24472</v>
      </c>
      <c r="B2015" t="s">
        <v>27973</v>
      </c>
      <c r="C2015" t="s">
        <v>27974</v>
      </c>
      <c r="D2015" t="s">
        <v>25156</v>
      </c>
    </row>
    <row r="2016" spans="1:4" x14ac:dyDescent="0.25">
      <c r="A2016" t="s">
        <v>24472</v>
      </c>
      <c r="B2016" t="s">
        <v>27976</v>
      </c>
      <c r="C2016" t="s">
        <v>27977</v>
      </c>
      <c r="D2016" t="s">
        <v>25156</v>
      </c>
    </row>
    <row r="2017" spans="1:4" x14ac:dyDescent="0.25">
      <c r="A2017" t="s">
        <v>24472</v>
      </c>
      <c r="B2017" t="s">
        <v>27978</v>
      </c>
      <c r="C2017" t="s">
        <v>27979</v>
      </c>
      <c r="D2017" t="s">
        <v>25156</v>
      </c>
    </row>
    <row r="2018" spans="1:4" x14ac:dyDescent="0.25">
      <c r="A2018" t="s">
        <v>24472</v>
      </c>
      <c r="B2018" t="s">
        <v>27980</v>
      </c>
      <c r="C2018" t="s">
        <v>27981</v>
      </c>
      <c r="D2018" t="s">
        <v>25156</v>
      </c>
    </row>
    <row r="2019" spans="1:4" x14ac:dyDescent="0.25">
      <c r="A2019" t="s">
        <v>24472</v>
      </c>
      <c r="B2019" t="s">
        <v>27982</v>
      </c>
      <c r="C2019" t="s">
        <v>27983</v>
      </c>
      <c r="D2019" t="s">
        <v>25156</v>
      </c>
    </row>
    <row r="2020" spans="1:4" x14ac:dyDescent="0.25">
      <c r="A2020" t="s">
        <v>24472</v>
      </c>
      <c r="B2020" t="s">
        <v>27985</v>
      </c>
      <c r="C2020" t="s">
        <v>27986</v>
      </c>
      <c r="D2020" t="s">
        <v>25156</v>
      </c>
    </row>
    <row r="2021" spans="1:4" x14ac:dyDescent="0.25">
      <c r="A2021" t="s">
        <v>24472</v>
      </c>
      <c r="B2021" t="s">
        <v>27987</v>
      </c>
      <c r="C2021" t="s">
        <v>27988</v>
      </c>
      <c r="D2021" t="s">
        <v>25156</v>
      </c>
    </row>
    <row r="2022" spans="1:4" x14ac:dyDescent="0.25">
      <c r="A2022" t="s">
        <v>24472</v>
      </c>
      <c r="B2022" t="s">
        <v>27991</v>
      </c>
      <c r="C2022" t="s">
        <v>27992</v>
      </c>
      <c r="D2022" t="s">
        <v>25156</v>
      </c>
    </row>
    <row r="2023" spans="1:4" x14ac:dyDescent="0.25">
      <c r="A2023" t="s">
        <v>24472</v>
      </c>
      <c r="B2023" t="s">
        <v>27993</v>
      </c>
      <c r="C2023" t="s">
        <v>27994</v>
      </c>
      <c r="D2023" t="s">
        <v>25156</v>
      </c>
    </row>
    <row r="2024" spans="1:4" x14ac:dyDescent="0.25">
      <c r="A2024" t="s">
        <v>24472</v>
      </c>
      <c r="B2024" t="s">
        <v>27995</v>
      </c>
      <c r="C2024" t="s">
        <v>27996</v>
      </c>
      <c r="D2024" t="s">
        <v>25156</v>
      </c>
    </row>
    <row r="2025" spans="1:4" x14ac:dyDescent="0.25">
      <c r="A2025" t="s">
        <v>24472</v>
      </c>
      <c r="B2025" t="s">
        <v>27997</v>
      </c>
      <c r="C2025" t="s">
        <v>27998</v>
      </c>
      <c r="D2025" t="s">
        <v>25156</v>
      </c>
    </row>
    <row r="2026" spans="1:4" x14ac:dyDescent="0.25">
      <c r="A2026" t="s">
        <v>24472</v>
      </c>
      <c r="B2026" t="s">
        <v>28001</v>
      </c>
      <c r="C2026" t="s">
        <v>28002</v>
      </c>
      <c r="D2026" t="s">
        <v>25156</v>
      </c>
    </row>
    <row r="2027" spans="1:4" x14ac:dyDescent="0.25">
      <c r="A2027" t="s">
        <v>24472</v>
      </c>
      <c r="B2027" t="s">
        <v>28003</v>
      </c>
      <c r="C2027" t="s">
        <v>28004</v>
      </c>
      <c r="D2027" t="s">
        <v>25156</v>
      </c>
    </row>
    <row r="2028" spans="1:4" x14ac:dyDescent="0.25">
      <c r="A2028" t="s">
        <v>24472</v>
      </c>
      <c r="B2028" t="s">
        <v>28005</v>
      </c>
      <c r="C2028" t="s">
        <v>28006</v>
      </c>
      <c r="D2028" t="s">
        <v>25156</v>
      </c>
    </row>
    <row r="2029" spans="1:4" x14ac:dyDescent="0.25">
      <c r="A2029" t="s">
        <v>24472</v>
      </c>
      <c r="B2029" t="s">
        <v>28007</v>
      </c>
      <c r="C2029" t="s">
        <v>28008</v>
      </c>
      <c r="D2029" t="s">
        <v>25156</v>
      </c>
    </row>
    <row r="2030" spans="1:4" x14ac:dyDescent="0.25">
      <c r="A2030" t="s">
        <v>24472</v>
      </c>
      <c r="B2030" t="s">
        <v>28010</v>
      </c>
      <c r="C2030" t="s">
        <v>28011</v>
      </c>
      <c r="D2030" t="s">
        <v>25156</v>
      </c>
    </row>
    <row r="2031" spans="1:4" x14ac:dyDescent="0.25">
      <c r="A2031" t="s">
        <v>24472</v>
      </c>
      <c r="B2031" t="s">
        <v>28012</v>
      </c>
      <c r="C2031" t="s">
        <v>28013</v>
      </c>
      <c r="D2031" t="s">
        <v>25156</v>
      </c>
    </row>
    <row r="2032" spans="1:4" x14ac:dyDescent="0.25">
      <c r="A2032" t="s">
        <v>24472</v>
      </c>
      <c r="B2032" t="s">
        <v>28014</v>
      </c>
      <c r="C2032" t="s">
        <v>28015</v>
      </c>
      <c r="D2032" t="s">
        <v>25156</v>
      </c>
    </row>
    <row r="2033" spans="1:4" x14ac:dyDescent="0.25">
      <c r="A2033" t="s">
        <v>24472</v>
      </c>
      <c r="B2033" t="s">
        <v>28016</v>
      </c>
      <c r="C2033" t="s">
        <v>28017</v>
      </c>
      <c r="D2033" t="s">
        <v>25156</v>
      </c>
    </row>
    <row r="2034" spans="1:4" x14ac:dyDescent="0.25">
      <c r="A2034" t="s">
        <v>24472</v>
      </c>
      <c r="B2034" t="s">
        <v>28018</v>
      </c>
      <c r="C2034" t="s">
        <v>28018</v>
      </c>
      <c r="D2034" t="s">
        <v>25156</v>
      </c>
    </row>
    <row r="2035" spans="1:4" x14ac:dyDescent="0.25">
      <c r="A2035" t="s">
        <v>24472</v>
      </c>
      <c r="B2035" t="s">
        <v>28019</v>
      </c>
      <c r="C2035" t="s">
        <v>28020</v>
      </c>
      <c r="D2035" t="s">
        <v>25156</v>
      </c>
    </row>
    <row r="2036" spans="1:4" x14ac:dyDescent="0.25">
      <c r="A2036" t="s">
        <v>24472</v>
      </c>
      <c r="B2036" t="s">
        <v>28021</v>
      </c>
      <c r="C2036" t="s">
        <v>28022</v>
      </c>
      <c r="D2036" t="s">
        <v>25156</v>
      </c>
    </row>
    <row r="2037" spans="1:4" x14ac:dyDescent="0.25">
      <c r="A2037" t="s">
        <v>24472</v>
      </c>
      <c r="B2037" t="s">
        <v>28023</v>
      </c>
      <c r="C2037" t="s">
        <v>28024</v>
      </c>
      <c r="D2037" t="s">
        <v>25156</v>
      </c>
    </row>
    <row r="2038" spans="1:4" x14ac:dyDescent="0.25">
      <c r="A2038" t="s">
        <v>24472</v>
      </c>
      <c r="B2038" t="s">
        <v>28025</v>
      </c>
      <c r="C2038" t="s">
        <v>28026</v>
      </c>
      <c r="D2038" t="s">
        <v>25156</v>
      </c>
    </row>
    <row r="2039" spans="1:4" x14ac:dyDescent="0.25">
      <c r="A2039" t="s">
        <v>24472</v>
      </c>
      <c r="B2039" t="s">
        <v>28027</v>
      </c>
      <c r="C2039" t="s">
        <v>28028</v>
      </c>
      <c r="D2039" t="s">
        <v>25156</v>
      </c>
    </row>
    <row r="2040" spans="1:4" x14ac:dyDescent="0.25">
      <c r="A2040" t="s">
        <v>24472</v>
      </c>
      <c r="B2040" t="s">
        <v>28029</v>
      </c>
      <c r="C2040" t="s">
        <v>28029</v>
      </c>
      <c r="D2040" t="s">
        <v>25156</v>
      </c>
    </row>
    <row r="2041" spans="1:4" x14ac:dyDescent="0.25">
      <c r="A2041" t="s">
        <v>24472</v>
      </c>
      <c r="B2041" t="s">
        <v>28030</v>
      </c>
      <c r="C2041" t="s">
        <v>28031</v>
      </c>
      <c r="D2041" t="s">
        <v>25156</v>
      </c>
    </row>
    <row r="2042" spans="1:4" x14ac:dyDescent="0.25">
      <c r="A2042" t="s">
        <v>24472</v>
      </c>
      <c r="B2042" t="s">
        <v>28032</v>
      </c>
      <c r="C2042" t="s">
        <v>28033</v>
      </c>
      <c r="D2042" t="s">
        <v>25156</v>
      </c>
    </row>
    <row r="2043" spans="1:4" x14ac:dyDescent="0.25">
      <c r="A2043" t="s">
        <v>24472</v>
      </c>
      <c r="B2043" t="s">
        <v>28034</v>
      </c>
      <c r="C2043" t="s">
        <v>28035</v>
      </c>
      <c r="D2043" t="s">
        <v>25156</v>
      </c>
    </row>
    <row r="2044" spans="1:4" x14ac:dyDescent="0.25">
      <c r="A2044" t="s">
        <v>24472</v>
      </c>
      <c r="B2044" t="s">
        <v>28036</v>
      </c>
      <c r="C2044" t="s">
        <v>28037</v>
      </c>
      <c r="D2044" t="s">
        <v>25156</v>
      </c>
    </row>
    <row r="2045" spans="1:4" x14ac:dyDescent="0.25">
      <c r="A2045" t="s">
        <v>24472</v>
      </c>
      <c r="B2045" t="s">
        <v>28038</v>
      </c>
      <c r="C2045" t="s">
        <v>28039</v>
      </c>
      <c r="D2045" t="s">
        <v>25156</v>
      </c>
    </row>
    <row r="2046" spans="1:4" x14ac:dyDescent="0.25">
      <c r="A2046" t="s">
        <v>24472</v>
      </c>
      <c r="B2046" t="s">
        <v>28040</v>
      </c>
      <c r="C2046" t="s">
        <v>28041</v>
      </c>
      <c r="D2046" t="s">
        <v>25156</v>
      </c>
    </row>
    <row r="2047" spans="1:4" x14ac:dyDescent="0.25">
      <c r="A2047" t="s">
        <v>24472</v>
      </c>
      <c r="B2047" t="s">
        <v>28042</v>
      </c>
      <c r="C2047" t="s">
        <v>28043</v>
      </c>
      <c r="D2047" t="s">
        <v>25156</v>
      </c>
    </row>
    <row r="2048" spans="1:4" x14ac:dyDescent="0.25">
      <c r="A2048" t="s">
        <v>24472</v>
      </c>
      <c r="B2048" t="s">
        <v>28044</v>
      </c>
      <c r="C2048" t="s">
        <v>28045</v>
      </c>
      <c r="D2048" t="s">
        <v>25156</v>
      </c>
    </row>
    <row r="2049" spans="1:4" x14ac:dyDescent="0.25">
      <c r="A2049" t="s">
        <v>24472</v>
      </c>
      <c r="B2049" t="s">
        <v>28046</v>
      </c>
      <c r="C2049" t="s">
        <v>28047</v>
      </c>
      <c r="D2049" t="s">
        <v>25156</v>
      </c>
    </row>
    <row r="2050" spans="1:4" x14ac:dyDescent="0.25">
      <c r="A2050" t="s">
        <v>24472</v>
      </c>
      <c r="B2050" t="s">
        <v>28048</v>
      </c>
      <c r="C2050" t="s">
        <v>28049</v>
      </c>
      <c r="D2050" t="s">
        <v>25156</v>
      </c>
    </row>
    <row r="2051" spans="1:4" x14ac:dyDescent="0.25">
      <c r="A2051" t="s">
        <v>24472</v>
      </c>
      <c r="B2051" t="s">
        <v>28050</v>
      </c>
      <c r="C2051" t="s">
        <v>28051</v>
      </c>
      <c r="D2051" t="s">
        <v>25156</v>
      </c>
    </row>
    <row r="2052" spans="1:4" x14ac:dyDescent="0.25">
      <c r="A2052" t="s">
        <v>24472</v>
      </c>
      <c r="B2052" t="s">
        <v>28052</v>
      </c>
      <c r="C2052" t="s">
        <v>28053</v>
      </c>
      <c r="D2052" t="s">
        <v>25156</v>
      </c>
    </row>
    <row r="2053" spans="1:4" x14ac:dyDescent="0.25">
      <c r="A2053" t="s">
        <v>24472</v>
      </c>
      <c r="B2053" t="s">
        <v>28054</v>
      </c>
      <c r="C2053" t="s">
        <v>28055</v>
      </c>
      <c r="D2053" t="s">
        <v>25156</v>
      </c>
    </row>
    <row r="2054" spans="1:4" x14ac:dyDescent="0.25">
      <c r="A2054" t="s">
        <v>24472</v>
      </c>
      <c r="B2054" t="s">
        <v>28056</v>
      </c>
      <c r="C2054" t="s">
        <v>28057</v>
      </c>
      <c r="D2054" t="s">
        <v>25156</v>
      </c>
    </row>
    <row r="2055" spans="1:4" x14ac:dyDescent="0.25">
      <c r="A2055" t="s">
        <v>24472</v>
      </c>
      <c r="B2055" t="s">
        <v>28058</v>
      </c>
      <c r="C2055" t="s">
        <v>28059</v>
      </c>
      <c r="D2055" t="s">
        <v>25156</v>
      </c>
    </row>
    <row r="2056" spans="1:4" x14ac:dyDescent="0.25">
      <c r="A2056" t="s">
        <v>24472</v>
      </c>
      <c r="B2056" t="s">
        <v>28060</v>
      </c>
      <c r="C2056" t="s">
        <v>28061</v>
      </c>
      <c r="D2056" t="s">
        <v>25156</v>
      </c>
    </row>
    <row r="2057" spans="1:4" x14ac:dyDescent="0.25">
      <c r="A2057" t="s">
        <v>24472</v>
      </c>
      <c r="B2057" t="s">
        <v>28062</v>
      </c>
      <c r="C2057" t="s">
        <v>28063</v>
      </c>
      <c r="D2057" t="s">
        <v>25156</v>
      </c>
    </row>
    <row r="2058" spans="1:4" x14ac:dyDescent="0.25">
      <c r="A2058" t="s">
        <v>24472</v>
      </c>
      <c r="B2058" t="s">
        <v>28064</v>
      </c>
      <c r="C2058" t="s">
        <v>28065</v>
      </c>
      <c r="D2058" t="s">
        <v>25156</v>
      </c>
    </row>
    <row r="2059" spans="1:4" x14ac:dyDescent="0.25">
      <c r="A2059" t="s">
        <v>24472</v>
      </c>
      <c r="B2059" t="s">
        <v>28066</v>
      </c>
      <c r="C2059" t="s">
        <v>28067</v>
      </c>
      <c r="D2059" t="s">
        <v>25156</v>
      </c>
    </row>
    <row r="2060" spans="1:4" x14ac:dyDescent="0.25">
      <c r="A2060" t="s">
        <v>24472</v>
      </c>
      <c r="B2060" t="s">
        <v>28068</v>
      </c>
      <c r="C2060" t="s">
        <v>28069</v>
      </c>
      <c r="D2060" t="s">
        <v>25156</v>
      </c>
    </row>
    <row r="2061" spans="1:4" x14ac:dyDescent="0.25">
      <c r="A2061" t="s">
        <v>24472</v>
      </c>
      <c r="B2061" t="s">
        <v>28070</v>
      </c>
      <c r="C2061" t="s">
        <v>28071</v>
      </c>
      <c r="D2061" t="s">
        <v>25156</v>
      </c>
    </row>
    <row r="2062" spans="1:4" x14ac:dyDescent="0.25">
      <c r="A2062" t="s">
        <v>24472</v>
      </c>
      <c r="B2062" t="s">
        <v>28072</v>
      </c>
      <c r="C2062" t="s">
        <v>28073</v>
      </c>
      <c r="D2062" t="s">
        <v>25156</v>
      </c>
    </row>
    <row r="2063" spans="1:4" x14ac:dyDescent="0.25">
      <c r="A2063" t="s">
        <v>24472</v>
      </c>
      <c r="B2063" t="s">
        <v>28074</v>
      </c>
      <c r="C2063" t="s">
        <v>28075</v>
      </c>
      <c r="D2063" t="s">
        <v>25156</v>
      </c>
    </row>
    <row r="2064" spans="1:4" x14ac:dyDescent="0.25">
      <c r="A2064" t="s">
        <v>24472</v>
      </c>
      <c r="B2064" t="s">
        <v>28076</v>
      </c>
      <c r="C2064" t="s">
        <v>28077</v>
      </c>
      <c r="D2064" t="s">
        <v>25156</v>
      </c>
    </row>
    <row r="2065" spans="1:4" x14ac:dyDescent="0.25">
      <c r="A2065" t="s">
        <v>24472</v>
      </c>
      <c r="B2065" t="s">
        <v>28078</v>
      </c>
      <c r="C2065" t="s">
        <v>28079</v>
      </c>
      <c r="D2065" t="s">
        <v>25156</v>
      </c>
    </row>
    <row r="2066" spans="1:4" x14ac:dyDescent="0.25">
      <c r="A2066" t="s">
        <v>24472</v>
      </c>
      <c r="B2066" t="s">
        <v>28080</v>
      </c>
      <c r="C2066" t="s">
        <v>28081</v>
      </c>
      <c r="D2066" t="s">
        <v>25156</v>
      </c>
    </row>
    <row r="2067" spans="1:4" x14ac:dyDescent="0.25">
      <c r="A2067" t="s">
        <v>24472</v>
      </c>
      <c r="B2067" t="s">
        <v>28083</v>
      </c>
      <c r="C2067" t="s">
        <v>28084</v>
      </c>
      <c r="D2067" t="s">
        <v>25156</v>
      </c>
    </row>
    <row r="2068" spans="1:4" x14ac:dyDescent="0.25">
      <c r="A2068" t="s">
        <v>24472</v>
      </c>
      <c r="B2068" t="s">
        <v>28085</v>
      </c>
      <c r="C2068" t="s">
        <v>28086</v>
      </c>
      <c r="D2068" t="s">
        <v>25156</v>
      </c>
    </row>
    <row r="2069" spans="1:4" x14ac:dyDescent="0.25">
      <c r="A2069" t="s">
        <v>24472</v>
      </c>
      <c r="B2069" t="s">
        <v>28087</v>
      </c>
      <c r="C2069" t="s">
        <v>28088</v>
      </c>
      <c r="D2069" t="s">
        <v>25156</v>
      </c>
    </row>
    <row r="2070" spans="1:4" x14ac:dyDescent="0.25">
      <c r="A2070" t="s">
        <v>24472</v>
      </c>
      <c r="B2070" t="s">
        <v>28089</v>
      </c>
      <c r="C2070" t="s">
        <v>28090</v>
      </c>
      <c r="D2070" t="s">
        <v>25156</v>
      </c>
    </row>
    <row r="2071" spans="1:4" x14ac:dyDescent="0.25">
      <c r="A2071" t="s">
        <v>24472</v>
      </c>
      <c r="B2071" t="s">
        <v>28092</v>
      </c>
      <c r="C2071" t="s">
        <v>28093</v>
      </c>
      <c r="D2071" t="s">
        <v>25156</v>
      </c>
    </row>
    <row r="2072" spans="1:4" x14ac:dyDescent="0.25">
      <c r="A2072" t="s">
        <v>24472</v>
      </c>
      <c r="B2072" t="s">
        <v>28094</v>
      </c>
      <c r="C2072" t="s">
        <v>28095</v>
      </c>
      <c r="D2072" t="s">
        <v>25156</v>
      </c>
    </row>
    <row r="2073" spans="1:4" x14ac:dyDescent="0.25">
      <c r="A2073" t="s">
        <v>24472</v>
      </c>
      <c r="B2073" t="s">
        <v>28096</v>
      </c>
      <c r="C2073" t="s">
        <v>28097</v>
      </c>
      <c r="D2073" t="s">
        <v>25156</v>
      </c>
    </row>
    <row r="2074" spans="1:4" x14ac:dyDescent="0.25">
      <c r="A2074" t="s">
        <v>24472</v>
      </c>
      <c r="B2074" t="s">
        <v>28099</v>
      </c>
      <c r="C2074" t="s">
        <v>28100</v>
      </c>
      <c r="D2074" t="s">
        <v>25156</v>
      </c>
    </row>
    <row r="2075" spans="1:4" x14ac:dyDescent="0.25">
      <c r="A2075" t="s">
        <v>24472</v>
      </c>
      <c r="B2075" t="s">
        <v>28102</v>
      </c>
      <c r="C2075" t="s">
        <v>28103</v>
      </c>
      <c r="D2075" t="s">
        <v>25156</v>
      </c>
    </row>
    <row r="2076" spans="1:4" x14ac:dyDescent="0.25">
      <c r="A2076" t="s">
        <v>24472</v>
      </c>
      <c r="B2076" t="s">
        <v>28104</v>
      </c>
      <c r="C2076" t="s">
        <v>28105</v>
      </c>
      <c r="D2076" t="s">
        <v>25156</v>
      </c>
    </row>
    <row r="2077" spans="1:4" x14ac:dyDescent="0.25">
      <c r="A2077" t="s">
        <v>24472</v>
      </c>
      <c r="B2077" t="s">
        <v>28106</v>
      </c>
      <c r="C2077" t="s">
        <v>28107</v>
      </c>
      <c r="D2077" t="s">
        <v>25156</v>
      </c>
    </row>
    <row r="2078" spans="1:4" x14ac:dyDescent="0.25">
      <c r="A2078" t="s">
        <v>24472</v>
      </c>
      <c r="B2078" t="s">
        <v>28108</v>
      </c>
      <c r="C2078" t="s">
        <v>28109</v>
      </c>
      <c r="D2078" t="s">
        <v>25156</v>
      </c>
    </row>
    <row r="2079" spans="1:4" x14ac:dyDescent="0.25">
      <c r="A2079" t="s">
        <v>24472</v>
      </c>
      <c r="B2079" t="s">
        <v>28111</v>
      </c>
      <c r="C2079" t="s">
        <v>28112</v>
      </c>
      <c r="D2079" t="s">
        <v>25156</v>
      </c>
    </row>
    <row r="2080" spans="1:4" x14ac:dyDescent="0.25">
      <c r="A2080" t="s">
        <v>24472</v>
      </c>
      <c r="B2080" t="s">
        <v>28113</v>
      </c>
      <c r="C2080" t="s">
        <v>28114</v>
      </c>
      <c r="D2080" t="s">
        <v>25156</v>
      </c>
    </row>
    <row r="2081" spans="1:4" x14ac:dyDescent="0.25">
      <c r="A2081" t="s">
        <v>24472</v>
      </c>
      <c r="B2081" t="s">
        <v>28115</v>
      </c>
      <c r="C2081" t="s">
        <v>28116</v>
      </c>
      <c r="D2081" t="s">
        <v>25156</v>
      </c>
    </row>
    <row r="2082" spans="1:4" x14ac:dyDescent="0.25">
      <c r="A2082" t="s">
        <v>24472</v>
      </c>
      <c r="B2082" t="s">
        <v>28117</v>
      </c>
      <c r="C2082" t="s">
        <v>28118</v>
      </c>
      <c r="D2082" t="s">
        <v>25156</v>
      </c>
    </row>
    <row r="2083" spans="1:4" x14ac:dyDescent="0.25">
      <c r="A2083" t="s">
        <v>24472</v>
      </c>
      <c r="B2083" t="s">
        <v>28119</v>
      </c>
      <c r="C2083" t="s">
        <v>28120</v>
      </c>
      <c r="D2083" t="s">
        <v>25156</v>
      </c>
    </row>
    <row r="2084" spans="1:4" x14ac:dyDescent="0.25">
      <c r="A2084" t="s">
        <v>24472</v>
      </c>
      <c r="B2084" t="s">
        <v>28121</v>
      </c>
      <c r="C2084" t="s">
        <v>28122</v>
      </c>
      <c r="D2084" t="s">
        <v>25156</v>
      </c>
    </row>
    <row r="2085" spans="1:4" x14ac:dyDescent="0.25">
      <c r="A2085" t="s">
        <v>24472</v>
      </c>
      <c r="B2085" t="s">
        <v>28123</v>
      </c>
      <c r="C2085" t="s">
        <v>28124</v>
      </c>
      <c r="D2085" t="s">
        <v>25156</v>
      </c>
    </row>
    <row r="2086" spans="1:4" x14ac:dyDescent="0.25">
      <c r="A2086" t="s">
        <v>24472</v>
      </c>
      <c r="B2086" t="s">
        <v>28125</v>
      </c>
      <c r="C2086" t="s">
        <v>28126</v>
      </c>
      <c r="D2086" t="s">
        <v>25156</v>
      </c>
    </row>
    <row r="2087" spans="1:4" x14ac:dyDescent="0.25">
      <c r="A2087" t="s">
        <v>24472</v>
      </c>
      <c r="B2087" t="s">
        <v>28129</v>
      </c>
      <c r="C2087" t="s">
        <v>28130</v>
      </c>
      <c r="D2087" t="s">
        <v>25156</v>
      </c>
    </row>
    <row r="2088" spans="1:4" x14ac:dyDescent="0.25">
      <c r="A2088" t="s">
        <v>24472</v>
      </c>
      <c r="B2088" t="s">
        <v>28131</v>
      </c>
      <c r="C2088" t="s">
        <v>28132</v>
      </c>
      <c r="D2088" t="s">
        <v>25156</v>
      </c>
    </row>
    <row r="2089" spans="1:4" x14ac:dyDescent="0.25">
      <c r="A2089" t="s">
        <v>24472</v>
      </c>
      <c r="B2089" t="s">
        <v>28133</v>
      </c>
      <c r="C2089" t="s">
        <v>28134</v>
      </c>
      <c r="D2089" t="s">
        <v>25156</v>
      </c>
    </row>
    <row r="2090" spans="1:4" x14ac:dyDescent="0.25">
      <c r="A2090" t="s">
        <v>24472</v>
      </c>
      <c r="B2090" t="s">
        <v>28137</v>
      </c>
      <c r="C2090" t="s">
        <v>28138</v>
      </c>
      <c r="D2090" t="s">
        <v>25156</v>
      </c>
    </row>
    <row r="2091" spans="1:4" x14ac:dyDescent="0.25">
      <c r="A2091" t="s">
        <v>24472</v>
      </c>
      <c r="B2091" t="s">
        <v>28139</v>
      </c>
      <c r="C2091" t="s">
        <v>28140</v>
      </c>
      <c r="D2091" t="s">
        <v>25156</v>
      </c>
    </row>
    <row r="2092" spans="1:4" x14ac:dyDescent="0.25">
      <c r="A2092" t="s">
        <v>24472</v>
      </c>
      <c r="B2092" t="s">
        <v>28141</v>
      </c>
      <c r="C2092" t="s">
        <v>28142</v>
      </c>
      <c r="D2092" t="s">
        <v>25156</v>
      </c>
    </row>
    <row r="2093" spans="1:4" x14ac:dyDescent="0.25">
      <c r="A2093" t="s">
        <v>24472</v>
      </c>
      <c r="B2093" t="s">
        <v>28144</v>
      </c>
      <c r="C2093" t="s">
        <v>28145</v>
      </c>
      <c r="D2093" t="s">
        <v>25156</v>
      </c>
    </row>
    <row r="2094" spans="1:4" x14ac:dyDescent="0.25">
      <c r="A2094" t="s">
        <v>24472</v>
      </c>
      <c r="B2094" t="s">
        <v>28146</v>
      </c>
      <c r="C2094" t="s">
        <v>28147</v>
      </c>
      <c r="D2094" t="s">
        <v>25156</v>
      </c>
    </row>
    <row r="2095" spans="1:4" x14ac:dyDescent="0.25">
      <c r="A2095" t="s">
        <v>24472</v>
      </c>
      <c r="B2095" t="s">
        <v>28148</v>
      </c>
      <c r="C2095" t="s">
        <v>28149</v>
      </c>
      <c r="D2095" t="s">
        <v>25156</v>
      </c>
    </row>
    <row r="2096" spans="1:4" x14ac:dyDescent="0.25">
      <c r="A2096" t="s">
        <v>24472</v>
      </c>
      <c r="B2096" t="s">
        <v>28150</v>
      </c>
      <c r="C2096" t="s">
        <v>28151</v>
      </c>
      <c r="D2096" t="s">
        <v>25156</v>
      </c>
    </row>
    <row r="2097" spans="1:4" x14ac:dyDescent="0.25">
      <c r="A2097" t="s">
        <v>24472</v>
      </c>
      <c r="B2097" t="s">
        <v>28152</v>
      </c>
      <c r="C2097" t="s">
        <v>28153</v>
      </c>
      <c r="D2097" t="s">
        <v>25156</v>
      </c>
    </row>
    <row r="2098" spans="1:4" x14ac:dyDescent="0.25">
      <c r="A2098" t="s">
        <v>24472</v>
      </c>
      <c r="B2098" t="s">
        <v>28156</v>
      </c>
      <c r="C2098" t="s">
        <v>28157</v>
      </c>
      <c r="D2098" t="s">
        <v>25156</v>
      </c>
    </row>
    <row r="2099" spans="1:4" x14ac:dyDescent="0.25">
      <c r="A2099" t="s">
        <v>24472</v>
      </c>
      <c r="B2099" t="s">
        <v>28160</v>
      </c>
      <c r="C2099" t="s">
        <v>28161</v>
      </c>
      <c r="D2099" t="s">
        <v>25156</v>
      </c>
    </row>
    <row r="2100" spans="1:4" x14ac:dyDescent="0.25">
      <c r="A2100" t="s">
        <v>24472</v>
      </c>
      <c r="B2100" t="s">
        <v>28162</v>
      </c>
      <c r="C2100" t="s">
        <v>28163</v>
      </c>
      <c r="D2100" t="s">
        <v>25156</v>
      </c>
    </row>
    <row r="2101" spans="1:4" x14ac:dyDescent="0.25">
      <c r="A2101" t="s">
        <v>24472</v>
      </c>
      <c r="B2101" t="s">
        <v>28164</v>
      </c>
      <c r="C2101" t="s">
        <v>28165</v>
      </c>
      <c r="D2101" t="s">
        <v>25156</v>
      </c>
    </row>
    <row r="2102" spans="1:4" x14ac:dyDescent="0.25">
      <c r="A2102" t="s">
        <v>24472</v>
      </c>
      <c r="B2102" t="s">
        <v>28168</v>
      </c>
      <c r="C2102" t="s">
        <v>28169</v>
      </c>
      <c r="D2102" t="s">
        <v>25156</v>
      </c>
    </row>
    <row r="2103" spans="1:4" x14ac:dyDescent="0.25">
      <c r="A2103" t="s">
        <v>24472</v>
      </c>
      <c r="B2103" t="s">
        <v>28171</v>
      </c>
      <c r="C2103" t="s">
        <v>28172</v>
      </c>
      <c r="D2103" t="s">
        <v>25156</v>
      </c>
    </row>
    <row r="2104" spans="1:4" x14ac:dyDescent="0.25">
      <c r="A2104" t="s">
        <v>24472</v>
      </c>
      <c r="B2104" t="s">
        <v>28173</v>
      </c>
      <c r="C2104" t="s">
        <v>28174</v>
      </c>
      <c r="D2104" t="s">
        <v>25156</v>
      </c>
    </row>
    <row r="2105" spans="1:4" x14ac:dyDescent="0.25">
      <c r="A2105" t="s">
        <v>24472</v>
      </c>
      <c r="B2105" t="s">
        <v>28177</v>
      </c>
      <c r="C2105" t="s">
        <v>28178</v>
      </c>
      <c r="D2105" t="s">
        <v>25156</v>
      </c>
    </row>
    <row r="2106" spans="1:4" x14ac:dyDescent="0.25">
      <c r="A2106" t="s">
        <v>24472</v>
      </c>
      <c r="B2106" t="s">
        <v>28179</v>
      </c>
      <c r="C2106" t="s">
        <v>28180</v>
      </c>
      <c r="D2106" t="s">
        <v>25156</v>
      </c>
    </row>
    <row r="2107" spans="1:4" x14ac:dyDescent="0.25">
      <c r="A2107" t="s">
        <v>24472</v>
      </c>
      <c r="B2107" t="s">
        <v>28181</v>
      </c>
      <c r="C2107" t="s">
        <v>28182</v>
      </c>
      <c r="D2107" t="s">
        <v>25156</v>
      </c>
    </row>
    <row r="2108" spans="1:4" x14ac:dyDescent="0.25">
      <c r="A2108" t="s">
        <v>24472</v>
      </c>
      <c r="B2108" t="s">
        <v>28183</v>
      </c>
      <c r="C2108" t="s">
        <v>28184</v>
      </c>
      <c r="D2108" t="s">
        <v>25156</v>
      </c>
    </row>
    <row r="2109" spans="1:4" x14ac:dyDescent="0.25">
      <c r="A2109" t="s">
        <v>24472</v>
      </c>
      <c r="B2109" t="s">
        <v>28187</v>
      </c>
      <c r="C2109" t="s">
        <v>28188</v>
      </c>
      <c r="D2109" t="s">
        <v>25156</v>
      </c>
    </row>
    <row r="2110" spans="1:4" x14ac:dyDescent="0.25">
      <c r="A2110" t="s">
        <v>24472</v>
      </c>
      <c r="B2110" t="s">
        <v>28189</v>
      </c>
      <c r="C2110" t="s">
        <v>28189</v>
      </c>
      <c r="D2110" t="s">
        <v>25156</v>
      </c>
    </row>
    <row r="2111" spans="1:4" x14ac:dyDescent="0.25">
      <c r="A2111" t="s">
        <v>24472</v>
      </c>
      <c r="B2111" t="s">
        <v>28190</v>
      </c>
      <c r="C2111" t="s">
        <v>28191</v>
      </c>
      <c r="D2111" t="s">
        <v>25156</v>
      </c>
    </row>
    <row r="2112" spans="1:4" x14ac:dyDescent="0.25">
      <c r="A2112" t="s">
        <v>24472</v>
      </c>
      <c r="B2112" t="s">
        <v>28194</v>
      </c>
      <c r="C2112" t="s">
        <v>28195</v>
      </c>
      <c r="D2112" t="s">
        <v>25156</v>
      </c>
    </row>
    <row r="2113" spans="1:4" x14ac:dyDescent="0.25">
      <c r="A2113" t="s">
        <v>24472</v>
      </c>
      <c r="B2113" t="s">
        <v>28196</v>
      </c>
      <c r="C2113" t="s">
        <v>28197</v>
      </c>
      <c r="D2113" t="s">
        <v>25156</v>
      </c>
    </row>
    <row r="2114" spans="1:4" x14ac:dyDescent="0.25">
      <c r="A2114" t="s">
        <v>24472</v>
      </c>
      <c r="B2114" t="s">
        <v>28198</v>
      </c>
      <c r="C2114" t="s">
        <v>28199</v>
      </c>
      <c r="D2114" t="s">
        <v>25156</v>
      </c>
    </row>
    <row r="2115" spans="1:4" x14ac:dyDescent="0.25">
      <c r="A2115" t="s">
        <v>24472</v>
      </c>
      <c r="B2115" t="s">
        <v>28200</v>
      </c>
      <c r="C2115" t="s">
        <v>28201</v>
      </c>
      <c r="D2115" t="s">
        <v>25156</v>
      </c>
    </row>
    <row r="2116" spans="1:4" x14ac:dyDescent="0.25">
      <c r="A2116" t="s">
        <v>24472</v>
      </c>
      <c r="B2116" t="s">
        <v>28204</v>
      </c>
      <c r="C2116" t="s">
        <v>28205</v>
      </c>
      <c r="D2116" t="s">
        <v>25156</v>
      </c>
    </row>
    <row r="2117" spans="1:4" x14ac:dyDescent="0.25">
      <c r="A2117" t="s">
        <v>24472</v>
      </c>
      <c r="B2117" t="s">
        <v>28206</v>
      </c>
      <c r="C2117" t="s">
        <v>28207</v>
      </c>
      <c r="D2117" t="s">
        <v>25156</v>
      </c>
    </row>
    <row r="2118" spans="1:4" x14ac:dyDescent="0.25">
      <c r="A2118" t="s">
        <v>24472</v>
      </c>
      <c r="B2118" t="s">
        <v>28208</v>
      </c>
      <c r="C2118" t="s">
        <v>28209</v>
      </c>
      <c r="D2118" t="s">
        <v>25156</v>
      </c>
    </row>
    <row r="2119" spans="1:4" x14ac:dyDescent="0.25">
      <c r="A2119" t="s">
        <v>24472</v>
      </c>
      <c r="B2119" t="s">
        <v>28210</v>
      </c>
      <c r="C2119" t="s">
        <v>28211</v>
      </c>
      <c r="D2119" t="s">
        <v>25156</v>
      </c>
    </row>
    <row r="2120" spans="1:4" x14ac:dyDescent="0.25">
      <c r="A2120" t="s">
        <v>24472</v>
      </c>
      <c r="B2120" t="s">
        <v>28213</v>
      </c>
      <c r="C2120" t="s">
        <v>28214</v>
      </c>
      <c r="D2120" t="s">
        <v>25156</v>
      </c>
    </row>
    <row r="2121" spans="1:4" x14ac:dyDescent="0.25">
      <c r="A2121" t="s">
        <v>24472</v>
      </c>
      <c r="B2121" t="s">
        <v>28215</v>
      </c>
      <c r="C2121" t="s">
        <v>28216</v>
      </c>
      <c r="D2121" t="s">
        <v>25156</v>
      </c>
    </row>
    <row r="2122" spans="1:4" x14ac:dyDescent="0.25">
      <c r="A2122" t="s">
        <v>24472</v>
      </c>
      <c r="B2122" t="s">
        <v>28217</v>
      </c>
      <c r="C2122" t="s">
        <v>28218</v>
      </c>
      <c r="D2122" t="s">
        <v>25156</v>
      </c>
    </row>
    <row r="2123" spans="1:4" x14ac:dyDescent="0.25">
      <c r="A2123" t="s">
        <v>24472</v>
      </c>
      <c r="B2123" t="s">
        <v>28219</v>
      </c>
      <c r="C2123" t="s">
        <v>28220</v>
      </c>
      <c r="D2123" t="s">
        <v>25156</v>
      </c>
    </row>
    <row r="2124" spans="1:4" x14ac:dyDescent="0.25">
      <c r="A2124" t="s">
        <v>24472</v>
      </c>
      <c r="B2124" t="s">
        <v>28223</v>
      </c>
      <c r="C2124" t="s">
        <v>28224</v>
      </c>
      <c r="D2124" t="s">
        <v>25156</v>
      </c>
    </row>
    <row r="2125" spans="1:4" x14ac:dyDescent="0.25">
      <c r="A2125" t="s">
        <v>24472</v>
      </c>
      <c r="B2125" t="s">
        <v>28225</v>
      </c>
      <c r="C2125" t="s">
        <v>28226</v>
      </c>
      <c r="D2125" t="s">
        <v>25156</v>
      </c>
    </row>
    <row r="2126" spans="1:4" x14ac:dyDescent="0.25">
      <c r="A2126" t="s">
        <v>24472</v>
      </c>
      <c r="B2126" t="s">
        <v>28227</v>
      </c>
      <c r="C2126" t="s">
        <v>28228</v>
      </c>
      <c r="D2126" t="s">
        <v>25156</v>
      </c>
    </row>
    <row r="2127" spans="1:4" x14ac:dyDescent="0.25">
      <c r="A2127" t="s">
        <v>24472</v>
      </c>
      <c r="B2127" t="s">
        <v>28229</v>
      </c>
      <c r="C2127" t="s">
        <v>28230</v>
      </c>
      <c r="D2127" t="s">
        <v>25156</v>
      </c>
    </row>
    <row r="2128" spans="1:4" x14ac:dyDescent="0.25">
      <c r="A2128" t="s">
        <v>24472</v>
      </c>
      <c r="B2128" t="s">
        <v>28231</v>
      </c>
      <c r="C2128" t="s">
        <v>28232</v>
      </c>
      <c r="D2128" t="s">
        <v>25156</v>
      </c>
    </row>
    <row r="2129" spans="1:4" x14ac:dyDescent="0.25">
      <c r="A2129" t="s">
        <v>24472</v>
      </c>
      <c r="B2129" t="s">
        <v>28233</v>
      </c>
      <c r="C2129" t="s">
        <v>28234</v>
      </c>
      <c r="D2129" t="s">
        <v>25156</v>
      </c>
    </row>
    <row r="2130" spans="1:4" x14ac:dyDescent="0.25">
      <c r="A2130" t="s">
        <v>24472</v>
      </c>
      <c r="B2130" t="s">
        <v>28235</v>
      </c>
      <c r="C2130" t="s">
        <v>28236</v>
      </c>
      <c r="D2130" t="s">
        <v>25156</v>
      </c>
    </row>
    <row r="2131" spans="1:4" x14ac:dyDescent="0.25">
      <c r="A2131" t="s">
        <v>24472</v>
      </c>
      <c r="B2131" t="s">
        <v>28237</v>
      </c>
      <c r="C2131" t="s">
        <v>28238</v>
      </c>
      <c r="D2131" t="s">
        <v>25156</v>
      </c>
    </row>
    <row r="2132" spans="1:4" x14ac:dyDescent="0.25">
      <c r="A2132" t="s">
        <v>24472</v>
      </c>
      <c r="B2132" t="s">
        <v>28239</v>
      </c>
      <c r="C2132" t="s">
        <v>28240</v>
      </c>
      <c r="D2132" t="s">
        <v>25156</v>
      </c>
    </row>
    <row r="2133" spans="1:4" x14ac:dyDescent="0.25">
      <c r="A2133" t="s">
        <v>24472</v>
      </c>
      <c r="B2133" t="s">
        <v>28243</v>
      </c>
      <c r="C2133" t="s">
        <v>28244</v>
      </c>
      <c r="D2133" t="s">
        <v>25156</v>
      </c>
    </row>
    <row r="2134" spans="1:4" x14ac:dyDescent="0.25">
      <c r="A2134" t="s">
        <v>24472</v>
      </c>
      <c r="B2134" t="s">
        <v>28245</v>
      </c>
      <c r="C2134" t="s">
        <v>28246</v>
      </c>
      <c r="D2134" t="s">
        <v>25156</v>
      </c>
    </row>
    <row r="2135" spans="1:4" x14ac:dyDescent="0.25">
      <c r="A2135" t="s">
        <v>24472</v>
      </c>
      <c r="B2135" t="s">
        <v>28247</v>
      </c>
      <c r="C2135" t="s">
        <v>28248</v>
      </c>
      <c r="D2135" t="s">
        <v>25156</v>
      </c>
    </row>
    <row r="2136" spans="1:4" x14ac:dyDescent="0.25">
      <c r="A2136" t="s">
        <v>24472</v>
      </c>
      <c r="B2136" t="s">
        <v>28249</v>
      </c>
      <c r="C2136" t="s">
        <v>28250</v>
      </c>
      <c r="D2136" t="s">
        <v>25156</v>
      </c>
    </row>
    <row r="2137" spans="1:4" x14ac:dyDescent="0.25">
      <c r="A2137" t="s">
        <v>24472</v>
      </c>
      <c r="B2137" t="s">
        <v>28251</v>
      </c>
      <c r="C2137" t="s">
        <v>28252</v>
      </c>
      <c r="D2137" t="s">
        <v>25156</v>
      </c>
    </row>
    <row r="2138" spans="1:4" x14ac:dyDescent="0.25">
      <c r="A2138" t="s">
        <v>24472</v>
      </c>
      <c r="B2138" t="s">
        <v>28253</v>
      </c>
      <c r="C2138" t="s">
        <v>28254</v>
      </c>
      <c r="D2138" t="s">
        <v>25156</v>
      </c>
    </row>
    <row r="2139" spans="1:4" x14ac:dyDescent="0.25">
      <c r="A2139" t="s">
        <v>24472</v>
      </c>
      <c r="B2139" t="s">
        <v>28255</v>
      </c>
      <c r="C2139" t="s">
        <v>28256</v>
      </c>
      <c r="D2139" t="s">
        <v>25156</v>
      </c>
    </row>
    <row r="2140" spans="1:4" x14ac:dyDescent="0.25">
      <c r="A2140" t="s">
        <v>24472</v>
      </c>
      <c r="B2140" t="s">
        <v>28257</v>
      </c>
      <c r="C2140" t="s">
        <v>28258</v>
      </c>
      <c r="D2140" t="s">
        <v>25156</v>
      </c>
    </row>
    <row r="2141" spans="1:4" x14ac:dyDescent="0.25">
      <c r="A2141" t="s">
        <v>24472</v>
      </c>
      <c r="B2141" t="s">
        <v>28259</v>
      </c>
      <c r="C2141" t="s">
        <v>28260</v>
      </c>
      <c r="D2141" t="s">
        <v>25156</v>
      </c>
    </row>
    <row r="2142" spans="1:4" x14ac:dyDescent="0.25">
      <c r="A2142" t="s">
        <v>24472</v>
      </c>
      <c r="B2142" t="s">
        <v>28261</v>
      </c>
      <c r="C2142" t="s">
        <v>28262</v>
      </c>
      <c r="D2142" t="s">
        <v>25156</v>
      </c>
    </row>
    <row r="2143" spans="1:4" x14ac:dyDescent="0.25">
      <c r="A2143" t="s">
        <v>24472</v>
      </c>
      <c r="B2143" t="s">
        <v>28263</v>
      </c>
      <c r="C2143" t="s">
        <v>28264</v>
      </c>
      <c r="D2143" t="s">
        <v>25156</v>
      </c>
    </row>
    <row r="2144" spans="1:4" x14ac:dyDescent="0.25">
      <c r="A2144" t="s">
        <v>24472</v>
      </c>
      <c r="B2144" t="s">
        <v>28265</v>
      </c>
      <c r="C2144" t="s">
        <v>28266</v>
      </c>
      <c r="D2144" t="s">
        <v>25156</v>
      </c>
    </row>
    <row r="2145" spans="1:4" x14ac:dyDescent="0.25">
      <c r="A2145" t="s">
        <v>24472</v>
      </c>
      <c r="B2145" t="s">
        <v>28267</v>
      </c>
      <c r="C2145" t="s">
        <v>28268</v>
      </c>
      <c r="D2145" t="s">
        <v>25156</v>
      </c>
    </row>
    <row r="2146" spans="1:4" x14ac:dyDescent="0.25">
      <c r="A2146" t="s">
        <v>24472</v>
      </c>
      <c r="B2146" t="s">
        <v>28269</v>
      </c>
      <c r="C2146" t="s">
        <v>28270</v>
      </c>
      <c r="D2146" t="s">
        <v>25156</v>
      </c>
    </row>
    <row r="2147" spans="1:4" x14ac:dyDescent="0.25">
      <c r="A2147" t="s">
        <v>24472</v>
      </c>
      <c r="B2147" t="s">
        <v>28271</v>
      </c>
      <c r="C2147" t="s">
        <v>28272</v>
      </c>
      <c r="D2147" t="s">
        <v>25156</v>
      </c>
    </row>
    <row r="2148" spans="1:4" x14ac:dyDescent="0.25">
      <c r="A2148" t="s">
        <v>24472</v>
      </c>
      <c r="B2148" t="s">
        <v>28273</v>
      </c>
      <c r="C2148" t="s">
        <v>28274</v>
      </c>
      <c r="D2148" t="s">
        <v>25156</v>
      </c>
    </row>
    <row r="2149" spans="1:4" x14ac:dyDescent="0.25">
      <c r="A2149" t="s">
        <v>24472</v>
      </c>
      <c r="B2149" t="s">
        <v>28275</v>
      </c>
      <c r="C2149" t="s">
        <v>28276</v>
      </c>
      <c r="D2149" t="s">
        <v>25156</v>
      </c>
    </row>
    <row r="2150" spans="1:4" x14ac:dyDescent="0.25">
      <c r="A2150" t="s">
        <v>24472</v>
      </c>
      <c r="B2150" t="s">
        <v>28277</v>
      </c>
      <c r="C2150" t="s">
        <v>28278</v>
      </c>
      <c r="D2150" t="s">
        <v>25156</v>
      </c>
    </row>
    <row r="2151" spans="1:4" x14ac:dyDescent="0.25">
      <c r="A2151" t="s">
        <v>24472</v>
      </c>
      <c r="B2151" t="s">
        <v>28279</v>
      </c>
      <c r="C2151" t="s">
        <v>28280</v>
      </c>
      <c r="D2151" t="s">
        <v>25156</v>
      </c>
    </row>
    <row r="2152" spans="1:4" x14ac:dyDescent="0.25">
      <c r="A2152" t="s">
        <v>24472</v>
      </c>
      <c r="B2152" t="s">
        <v>28281</v>
      </c>
      <c r="C2152" t="s">
        <v>28282</v>
      </c>
      <c r="D2152" t="s">
        <v>25156</v>
      </c>
    </row>
    <row r="2153" spans="1:4" x14ac:dyDescent="0.25">
      <c r="A2153" t="s">
        <v>24472</v>
      </c>
      <c r="B2153" t="s">
        <v>28283</v>
      </c>
      <c r="C2153" t="s">
        <v>28284</v>
      </c>
      <c r="D2153" t="s">
        <v>25156</v>
      </c>
    </row>
    <row r="2154" spans="1:4" x14ac:dyDescent="0.25">
      <c r="A2154" t="s">
        <v>24472</v>
      </c>
      <c r="B2154" t="s">
        <v>28287</v>
      </c>
      <c r="C2154" t="s">
        <v>28288</v>
      </c>
      <c r="D2154" t="s">
        <v>25156</v>
      </c>
    </row>
    <row r="2155" spans="1:4" x14ac:dyDescent="0.25">
      <c r="A2155" t="s">
        <v>24472</v>
      </c>
      <c r="B2155" t="s">
        <v>28289</v>
      </c>
      <c r="C2155" t="s">
        <v>28290</v>
      </c>
      <c r="D2155" t="s">
        <v>25156</v>
      </c>
    </row>
    <row r="2156" spans="1:4" x14ac:dyDescent="0.25">
      <c r="A2156" t="s">
        <v>24472</v>
      </c>
      <c r="B2156" t="s">
        <v>28291</v>
      </c>
      <c r="C2156" t="s">
        <v>28292</v>
      </c>
      <c r="D2156" t="s">
        <v>25156</v>
      </c>
    </row>
    <row r="2157" spans="1:4" x14ac:dyDescent="0.25">
      <c r="A2157" t="s">
        <v>24472</v>
      </c>
      <c r="B2157" t="s">
        <v>28293</v>
      </c>
      <c r="C2157" t="s">
        <v>28294</v>
      </c>
      <c r="D2157" t="s">
        <v>25156</v>
      </c>
    </row>
    <row r="2158" spans="1:4" x14ac:dyDescent="0.25">
      <c r="A2158" t="s">
        <v>24472</v>
      </c>
      <c r="B2158" t="s">
        <v>28295</v>
      </c>
      <c r="C2158" t="s">
        <v>28296</v>
      </c>
      <c r="D2158" t="s">
        <v>25156</v>
      </c>
    </row>
    <row r="2159" spans="1:4" x14ac:dyDescent="0.25">
      <c r="A2159" t="s">
        <v>24472</v>
      </c>
      <c r="B2159" t="s">
        <v>28297</v>
      </c>
      <c r="C2159" t="s">
        <v>28298</v>
      </c>
      <c r="D2159" t="s">
        <v>25156</v>
      </c>
    </row>
    <row r="2160" spans="1:4" x14ac:dyDescent="0.25">
      <c r="A2160" t="s">
        <v>24472</v>
      </c>
      <c r="B2160" t="s">
        <v>28299</v>
      </c>
      <c r="C2160" t="s">
        <v>28300</v>
      </c>
      <c r="D2160" t="s">
        <v>25156</v>
      </c>
    </row>
    <row r="2161" spans="1:4" x14ac:dyDescent="0.25">
      <c r="A2161" t="s">
        <v>24472</v>
      </c>
      <c r="B2161" t="s">
        <v>28301</v>
      </c>
      <c r="C2161" t="s">
        <v>28302</v>
      </c>
      <c r="D2161" t="s">
        <v>25156</v>
      </c>
    </row>
    <row r="2162" spans="1:4" x14ac:dyDescent="0.25">
      <c r="A2162" t="s">
        <v>24472</v>
      </c>
      <c r="B2162" t="s">
        <v>28303</v>
      </c>
      <c r="C2162" t="s">
        <v>28304</v>
      </c>
      <c r="D2162" t="s">
        <v>25156</v>
      </c>
    </row>
    <row r="2163" spans="1:4" x14ac:dyDescent="0.25">
      <c r="A2163" t="s">
        <v>24472</v>
      </c>
      <c r="B2163" t="s">
        <v>28305</v>
      </c>
      <c r="C2163" t="s">
        <v>28306</v>
      </c>
      <c r="D2163" t="s">
        <v>25156</v>
      </c>
    </row>
    <row r="2164" spans="1:4" x14ac:dyDescent="0.25">
      <c r="A2164" t="s">
        <v>24472</v>
      </c>
      <c r="B2164" t="s">
        <v>28307</v>
      </c>
      <c r="C2164" t="s">
        <v>28308</v>
      </c>
      <c r="D2164" t="s">
        <v>25156</v>
      </c>
    </row>
    <row r="2165" spans="1:4" x14ac:dyDescent="0.25">
      <c r="A2165" t="s">
        <v>24472</v>
      </c>
      <c r="B2165" t="s">
        <v>28309</v>
      </c>
      <c r="C2165" t="s">
        <v>28310</v>
      </c>
      <c r="D2165" t="s">
        <v>25156</v>
      </c>
    </row>
    <row r="2166" spans="1:4" x14ac:dyDescent="0.25">
      <c r="A2166" t="s">
        <v>24472</v>
      </c>
      <c r="B2166" t="s">
        <v>28311</v>
      </c>
      <c r="C2166" t="s">
        <v>28312</v>
      </c>
      <c r="D2166" t="s">
        <v>25156</v>
      </c>
    </row>
    <row r="2167" spans="1:4" x14ac:dyDescent="0.25">
      <c r="A2167" t="s">
        <v>24472</v>
      </c>
      <c r="B2167" t="s">
        <v>28316</v>
      </c>
      <c r="C2167" t="s">
        <v>28317</v>
      </c>
      <c r="D2167" t="s">
        <v>25156</v>
      </c>
    </row>
    <row r="2168" spans="1:4" x14ac:dyDescent="0.25">
      <c r="A2168" t="s">
        <v>24472</v>
      </c>
      <c r="B2168" t="s">
        <v>28318</v>
      </c>
      <c r="C2168" t="s">
        <v>28319</v>
      </c>
      <c r="D2168" t="s">
        <v>25156</v>
      </c>
    </row>
    <row r="2169" spans="1:4" x14ac:dyDescent="0.25">
      <c r="A2169" t="s">
        <v>24472</v>
      </c>
      <c r="B2169" t="s">
        <v>28321</v>
      </c>
      <c r="C2169" t="s">
        <v>28322</v>
      </c>
      <c r="D2169" t="s">
        <v>25156</v>
      </c>
    </row>
    <row r="2170" spans="1:4" x14ac:dyDescent="0.25">
      <c r="A2170" t="s">
        <v>24472</v>
      </c>
      <c r="B2170" t="s">
        <v>28323</v>
      </c>
      <c r="C2170" t="s">
        <v>28324</v>
      </c>
      <c r="D2170" t="s">
        <v>25156</v>
      </c>
    </row>
    <row r="2171" spans="1:4" x14ac:dyDescent="0.25">
      <c r="A2171" t="s">
        <v>24472</v>
      </c>
      <c r="B2171" t="s">
        <v>28325</v>
      </c>
      <c r="C2171" t="s">
        <v>28326</v>
      </c>
      <c r="D2171" t="s">
        <v>25156</v>
      </c>
    </row>
    <row r="2172" spans="1:4" x14ac:dyDescent="0.25">
      <c r="A2172" t="s">
        <v>24472</v>
      </c>
      <c r="B2172" t="s">
        <v>28329</v>
      </c>
      <c r="C2172" t="s">
        <v>28330</v>
      </c>
      <c r="D2172" t="s">
        <v>25156</v>
      </c>
    </row>
    <row r="2173" spans="1:4" x14ac:dyDescent="0.25">
      <c r="A2173" t="s">
        <v>24472</v>
      </c>
      <c r="B2173" t="s">
        <v>28331</v>
      </c>
      <c r="C2173" t="s">
        <v>28332</v>
      </c>
      <c r="D2173" t="s">
        <v>25156</v>
      </c>
    </row>
    <row r="2174" spans="1:4" x14ac:dyDescent="0.25">
      <c r="A2174" t="s">
        <v>24472</v>
      </c>
      <c r="B2174" t="s">
        <v>28333</v>
      </c>
      <c r="C2174" t="s">
        <v>24650</v>
      </c>
      <c r="D2174" t="s">
        <v>25156</v>
      </c>
    </row>
    <row r="2175" spans="1:4" x14ac:dyDescent="0.25">
      <c r="A2175" t="s">
        <v>24472</v>
      </c>
      <c r="B2175" t="s">
        <v>28334</v>
      </c>
      <c r="C2175" t="s">
        <v>28335</v>
      </c>
      <c r="D2175" t="s">
        <v>25156</v>
      </c>
    </row>
    <row r="2176" spans="1:4" x14ac:dyDescent="0.25">
      <c r="A2176" t="s">
        <v>24472</v>
      </c>
      <c r="B2176" t="s">
        <v>28336</v>
      </c>
      <c r="C2176" t="s">
        <v>28337</v>
      </c>
      <c r="D2176" t="s">
        <v>25156</v>
      </c>
    </row>
    <row r="2177" spans="1:4" x14ac:dyDescent="0.25">
      <c r="A2177" t="s">
        <v>24472</v>
      </c>
      <c r="B2177" t="s">
        <v>28338</v>
      </c>
      <c r="C2177" t="s">
        <v>28339</v>
      </c>
      <c r="D2177" t="s">
        <v>25156</v>
      </c>
    </row>
    <row r="2178" spans="1:4" x14ac:dyDescent="0.25">
      <c r="A2178" t="s">
        <v>24472</v>
      </c>
      <c r="B2178" t="s">
        <v>28340</v>
      </c>
      <c r="C2178" t="s">
        <v>28341</v>
      </c>
      <c r="D2178" t="s">
        <v>25156</v>
      </c>
    </row>
    <row r="2179" spans="1:4" x14ac:dyDescent="0.25">
      <c r="A2179" t="s">
        <v>24472</v>
      </c>
      <c r="B2179" t="s">
        <v>28342</v>
      </c>
      <c r="C2179" t="s">
        <v>28343</v>
      </c>
      <c r="D2179" t="s">
        <v>25156</v>
      </c>
    </row>
    <row r="2180" spans="1:4" x14ac:dyDescent="0.25">
      <c r="A2180" t="s">
        <v>24472</v>
      </c>
      <c r="B2180" t="s">
        <v>28346</v>
      </c>
      <c r="C2180" t="s">
        <v>24273</v>
      </c>
      <c r="D2180" t="s">
        <v>25156</v>
      </c>
    </row>
    <row r="2181" spans="1:4" x14ac:dyDescent="0.25">
      <c r="A2181" t="s">
        <v>24472</v>
      </c>
      <c r="B2181" t="s">
        <v>28347</v>
      </c>
      <c r="C2181" t="s">
        <v>28348</v>
      </c>
      <c r="D2181" t="s">
        <v>25156</v>
      </c>
    </row>
    <row r="2182" spans="1:4" x14ac:dyDescent="0.25">
      <c r="A2182" t="s">
        <v>24472</v>
      </c>
      <c r="B2182" t="s">
        <v>28349</v>
      </c>
      <c r="C2182" t="s">
        <v>28350</v>
      </c>
      <c r="D2182" t="s">
        <v>25156</v>
      </c>
    </row>
    <row r="2183" spans="1:4" x14ac:dyDescent="0.25">
      <c r="A2183" t="s">
        <v>24472</v>
      </c>
      <c r="B2183" t="s">
        <v>28351</v>
      </c>
      <c r="C2183" t="s">
        <v>28352</v>
      </c>
      <c r="D2183" t="s">
        <v>25156</v>
      </c>
    </row>
    <row r="2184" spans="1:4" x14ac:dyDescent="0.25">
      <c r="A2184" t="s">
        <v>24472</v>
      </c>
      <c r="B2184" t="s">
        <v>28353</v>
      </c>
      <c r="C2184" t="s">
        <v>28354</v>
      </c>
      <c r="D2184" t="s">
        <v>25156</v>
      </c>
    </row>
    <row r="2185" spans="1:4" x14ac:dyDescent="0.25">
      <c r="A2185" t="s">
        <v>24472</v>
      </c>
      <c r="B2185" t="s">
        <v>28355</v>
      </c>
      <c r="C2185" t="s">
        <v>28356</v>
      </c>
      <c r="D2185" t="s">
        <v>25156</v>
      </c>
    </row>
    <row r="2186" spans="1:4" x14ac:dyDescent="0.25">
      <c r="A2186" t="s">
        <v>24472</v>
      </c>
      <c r="B2186" t="s">
        <v>28357</v>
      </c>
      <c r="C2186" t="s">
        <v>28358</v>
      </c>
      <c r="D2186" t="s">
        <v>25156</v>
      </c>
    </row>
    <row r="2187" spans="1:4" x14ac:dyDescent="0.25">
      <c r="A2187" t="s">
        <v>24472</v>
      </c>
      <c r="B2187" t="s">
        <v>28359</v>
      </c>
      <c r="C2187" t="s">
        <v>28360</v>
      </c>
      <c r="D2187" t="s">
        <v>25156</v>
      </c>
    </row>
    <row r="2188" spans="1:4" x14ac:dyDescent="0.25">
      <c r="A2188" t="s">
        <v>24472</v>
      </c>
      <c r="B2188" t="s">
        <v>28363</v>
      </c>
      <c r="C2188" t="s">
        <v>28364</v>
      </c>
      <c r="D2188" t="s">
        <v>25156</v>
      </c>
    </row>
    <row r="2189" spans="1:4" x14ac:dyDescent="0.25">
      <c r="A2189" t="s">
        <v>24472</v>
      </c>
      <c r="B2189" t="s">
        <v>28365</v>
      </c>
      <c r="C2189" t="s">
        <v>28366</v>
      </c>
      <c r="D2189" t="s">
        <v>25156</v>
      </c>
    </row>
    <row r="2190" spans="1:4" x14ac:dyDescent="0.25">
      <c r="A2190" t="s">
        <v>24472</v>
      </c>
      <c r="B2190" t="s">
        <v>28367</v>
      </c>
      <c r="C2190" t="s">
        <v>28368</v>
      </c>
      <c r="D2190" t="s">
        <v>25156</v>
      </c>
    </row>
    <row r="2191" spans="1:4" x14ac:dyDescent="0.25">
      <c r="A2191" t="s">
        <v>24472</v>
      </c>
      <c r="B2191" t="s">
        <v>28371</v>
      </c>
      <c r="C2191" t="s">
        <v>28372</v>
      </c>
      <c r="D2191" t="s">
        <v>25156</v>
      </c>
    </row>
    <row r="2192" spans="1:4" x14ac:dyDescent="0.25">
      <c r="A2192" t="s">
        <v>24472</v>
      </c>
      <c r="B2192" t="s">
        <v>28373</v>
      </c>
      <c r="C2192" t="s">
        <v>28373</v>
      </c>
      <c r="D2192" t="s">
        <v>25156</v>
      </c>
    </row>
    <row r="2193" spans="1:4" x14ac:dyDescent="0.25">
      <c r="A2193" t="s">
        <v>24472</v>
      </c>
      <c r="B2193" t="s">
        <v>28374</v>
      </c>
      <c r="C2193" t="s">
        <v>28375</v>
      </c>
      <c r="D2193" t="s">
        <v>25156</v>
      </c>
    </row>
    <row r="2194" spans="1:4" x14ac:dyDescent="0.25">
      <c r="A2194" t="s">
        <v>24472</v>
      </c>
      <c r="B2194" t="s">
        <v>28376</v>
      </c>
      <c r="C2194" t="s">
        <v>28377</v>
      </c>
      <c r="D2194" t="s">
        <v>25156</v>
      </c>
    </row>
    <row r="2195" spans="1:4" x14ac:dyDescent="0.25">
      <c r="A2195" t="s">
        <v>24472</v>
      </c>
      <c r="B2195" t="s">
        <v>28378</v>
      </c>
      <c r="C2195" t="s">
        <v>28379</v>
      </c>
      <c r="D2195" t="s">
        <v>25156</v>
      </c>
    </row>
    <row r="2196" spans="1:4" x14ac:dyDescent="0.25">
      <c r="A2196" t="s">
        <v>24472</v>
      </c>
      <c r="B2196" t="s">
        <v>28380</v>
      </c>
      <c r="C2196" t="s">
        <v>28381</v>
      </c>
      <c r="D2196" t="s">
        <v>25156</v>
      </c>
    </row>
    <row r="2197" spans="1:4" x14ac:dyDescent="0.25">
      <c r="A2197" t="s">
        <v>24472</v>
      </c>
      <c r="B2197" t="s">
        <v>28382</v>
      </c>
      <c r="C2197" t="s">
        <v>28383</v>
      </c>
      <c r="D2197" t="s">
        <v>25156</v>
      </c>
    </row>
    <row r="2198" spans="1:4" x14ac:dyDescent="0.25">
      <c r="A2198" t="s">
        <v>24472</v>
      </c>
      <c r="B2198" t="s">
        <v>28384</v>
      </c>
      <c r="C2198" t="s">
        <v>28385</v>
      </c>
      <c r="D2198" t="s">
        <v>25156</v>
      </c>
    </row>
    <row r="2199" spans="1:4" x14ac:dyDescent="0.25">
      <c r="A2199" t="s">
        <v>24472</v>
      </c>
      <c r="B2199" t="s">
        <v>28386</v>
      </c>
      <c r="C2199" t="s">
        <v>28387</v>
      </c>
      <c r="D2199" t="s">
        <v>25156</v>
      </c>
    </row>
    <row r="2200" spans="1:4" x14ac:dyDescent="0.25">
      <c r="A2200" t="s">
        <v>24472</v>
      </c>
      <c r="B2200" t="s">
        <v>28388</v>
      </c>
      <c r="C2200" t="s">
        <v>28389</v>
      </c>
      <c r="D2200" t="s">
        <v>25156</v>
      </c>
    </row>
    <row r="2201" spans="1:4" x14ac:dyDescent="0.25">
      <c r="A2201" t="s">
        <v>24472</v>
      </c>
      <c r="B2201" t="s">
        <v>28390</v>
      </c>
      <c r="C2201" t="s">
        <v>28391</v>
      </c>
      <c r="D2201" t="s">
        <v>25156</v>
      </c>
    </row>
    <row r="2202" spans="1:4" x14ac:dyDescent="0.25">
      <c r="A2202" t="s">
        <v>24472</v>
      </c>
      <c r="B2202" t="s">
        <v>28392</v>
      </c>
      <c r="C2202" t="s">
        <v>28393</v>
      </c>
      <c r="D2202" t="s">
        <v>25156</v>
      </c>
    </row>
    <row r="2203" spans="1:4" x14ac:dyDescent="0.25">
      <c r="A2203" t="s">
        <v>24472</v>
      </c>
      <c r="B2203" t="s">
        <v>28394</v>
      </c>
      <c r="C2203" t="s">
        <v>28395</v>
      </c>
      <c r="D2203" t="s">
        <v>25156</v>
      </c>
    </row>
    <row r="2204" spans="1:4" x14ac:dyDescent="0.25">
      <c r="A2204" t="s">
        <v>24472</v>
      </c>
      <c r="B2204" t="s">
        <v>28396</v>
      </c>
      <c r="C2204" t="s">
        <v>28397</v>
      </c>
      <c r="D2204" t="s">
        <v>25156</v>
      </c>
    </row>
    <row r="2205" spans="1:4" x14ac:dyDescent="0.25">
      <c r="A2205" t="s">
        <v>24472</v>
      </c>
      <c r="B2205" t="s">
        <v>28398</v>
      </c>
      <c r="C2205" t="s">
        <v>28399</v>
      </c>
      <c r="D2205" t="s">
        <v>25156</v>
      </c>
    </row>
    <row r="2206" spans="1:4" x14ac:dyDescent="0.25">
      <c r="A2206" t="s">
        <v>24472</v>
      </c>
      <c r="B2206" t="s">
        <v>28400</v>
      </c>
      <c r="C2206" t="s">
        <v>28401</v>
      </c>
      <c r="D2206" t="s">
        <v>25156</v>
      </c>
    </row>
    <row r="2207" spans="1:4" x14ac:dyDescent="0.25">
      <c r="A2207" t="s">
        <v>24472</v>
      </c>
      <c r="B2207" t="s">
        <v>28403</v>
      </c>
      <c r="C2207" t="s">
        <v>28404</v>
      </c>
      <c r="D2207" t="s">
        <v>25156</v>
      </c>
    </row>
    <row r="2208" spans="1:4" x14ac:dyDescent="0.25">
      <c r="A2208" t="s">
        <v>24472</v>
      </c>
      <c r="B2208" t="s">
        <v>28405</v>
      </c>
      <c r="C2208" t="s">
        <v>28406</v>
      </c>
      <c r="D2208" t="s">
        <v>25156</v>
      </c>
    </row>
    <row r="2209" spans="1:4" x14ac:dyDescent="0.25">
      <c r="A2209" t="s">
        <v>24472</v>
      </c>
      <c r="B2209" t="s">
        <v>28407</v>
      </c>
      <c r="C2209" t="s">
        <v>28408</v>
      </c>
      <c r="D2209" t="s">
        <v>25156</v>
      </c>
    </row>
    <row r="2210" spans="1:4" x14ac:dyDescent="0.25">
      <c r="A2210" t="s">
        <v>24472</v>
      </c>
      <c r="B2210" t="s">
        <v>28410</v>
      </c>
      <c r="C2210" t="s">
        <v>28411</v>
      </c>
      <c r="D2210" t="s">
        <v>25156</v>
      </c>
    </row>
    <row r="2211" spans="1:4" x14ac:dyDescent="0.25">
      <c r="A2211" t="s">
        <v>24472</v>
      </c>
      <c r="B2211" t="s">
        <v>28412</v>
      </c>
      <c r="C2211" t="s">
        <v>28413</v>
      </c>
      <c r="D2211" t="s">
        <v>25156</v>
      </c>
    </row>
    <row r="2212" spans="1:4" x14ac:dyDescent="0.25">
      <c r="A2212" t="s">
        <v>24472</v>
      </c>
      <c r="B2212" t="s">
        <v>28416</v>
      </c>
      <c r="C2212" t="s">
        <v>28417</v>
      </c>
      <c r="D2212" t="s">
        <v>25156</v>
      </c>
    </row>
    <row r="2213" spans="1:4" x14ac:dyDescent="0.25">
      <c r="A2213" t="s">
        <v>24472</v>
      </c>
      <c r="B2213" t="s">
        <v>28421</v>
      </c>
      <c r="C2213" t="s">
        <v>28422</v>
      </c>
      <c r="D2213" t="s">
        <v>25156</v>
      </c>
    </row>
    <row r="2214" spans="1:4" x14ac:dyDescent="0.25">
      <c r="A2214" t="s">
        <v>24472</v>
      </c>
      <c r="B2214" t="s">
        <v>28423</v>
      </c>
      <c r="C2214" t="s">
        <v>28424</v>
      </c>
      <c r="D2214" t="s">
        <v>25156</v>
      </c>
    </row>
    <row r="2215" spans="1:4" x14ac:dyDescent="0.25">
      <c r="A2215" t="s">
        <v>24472</v>
      </c>
      <c r="B2215" t="s">
        <v>28430</v>
      </c>
      <c r="C2215" t="s">
        <v>28431</v>
      </c>
      <c r="D2215" t="s">
        <v>25156</v>
      </c>
    </row>
    <row r="2216" spans="1:4" x14ac:dyDescent="0.25">
      <c r="A2216" t="s">
        <v>24472</v>
      </c>
      <c r="B2216" t="s">
        <v>28433</v>
      </c>
      <c r="C2216" t="s">
        <v>28434</v>
      </c>
      <c r="D2216" t="s">
        <v>25156</v>
      </c>
    </row>
    <row r="2217" spans="1:4" x14ac:dyDescent="0.25">
      <c r="A2217" t="s">
        <v>24472</v>
      </c>
      <c r="B2217" t="s">
        <v>28438</v>
      </c>
      <c r="C2217" t="s">
        <v>28439</v>
      </c>
      <c r="D2217" t="s">
        <v>25156</v>
      </c>
    </row>
    <row r="2218" spans="1:4" x14ac:dyDescent="0.25">
      <c r="A2218" t="s">
        <v>24472</v>
      </c>
      <c r="B2218" t="s">
        <v>28440</v>
      </c>
      <c r="C2218" t="s">
        <v>28441</v>
      </c>
      <c r="D2218" t="s">
        <v>25156</v>
      </c>
    </row>
    <row r="2219" spans="1:4" x14ac:dyDescent="0.25">
      <c r="A2219" t="s">
        <v>24472</v>
      </c>
      <c r="B2219" t="s">
        <v>28445</v>
      </c>
      <c r="C2219" t="s">
        <v>28446</v>
      </c>
      <c r="D2219" t="s">
        <v>25156</v>
      </c>
    </row>
    <row r="2220" spans="1:4" x14ac:dyDescent="0.25">
      <c r="A2220" t="s">
        <v>24472</v>
      </c>
      <c r="B2220" t="s">
        <v>28447</v>
      </c>
      <c r="C2220" t="s">
        <v>28448</v>
      </c>
      <c r="D2220" t="s">
        <v>25156</v>
      </c>
    </row>
    <row r="2221" spans="1:4" x14ac:dyDescent="0.25">
      <c r="A2221" t="s">
        <v>24472</v>
      </c>
      <c r="B2221" t="s">
        <v>28451</v>
      </c>
      <c r="C2221" t="s">
        <v>28452</v>
      </c>
      <c r="D2221" t="s">
        <v>25156</v>
      </c>
    </row>
    <row r="2222" spans="1:4" x14ac:dyDescent="0.25">
      <c r="A2222" t="s">
        <v>24472</v>
      </c>
      <c r="B2222" t="s">
        <v>28453</v>
      </c>
      <c r="C2222" t="s">
        <v>28454</v>
      </c>
      <c r="D2222" t="s">
        <v>25156</v>
      </c>
    </row>
    <row r="2223" spans="1:4" x14ac:dyDescent="0.25">
      <c r="A2223" t="s">
        <v>24472</v>
      </c>
      <c r="B2223" t="s">
        <v>28458</v>
      </c>
      <c r="C2223" t="s">
        <v>28459</v>
      </c>
      <c r="D2223" t="s">
        <v>25156</v>
      </c>
    </row>
    <row r="2224" spans="1:4" x14ac:dyDescent="0.25">
      <c r="A2224" t="s">
        <v>24472</v>
      </c>
      <c r="B2224" t="s">
        <v>28462</v>
      </c>
      <c r="C2224" t="s">
        <v>28463</v>
      </c>
      <c r="D2224" t="s">
        <v>25156</v>
      </c>
    </row>
    <row r="2225" spans="1:4" x14ac:dyDescent="0.25">
      <c r="A2225" t="s">
        <v>24472</v>
      </c>
      <c r="B2225" t="s">
        <v>28464</v>
      </c>
      <c r="C2225" t="s">
        <v>28465</v>
      </c>
      <c r="D2225" t="s">
        <v>25156</v>
      </c>
    </row>
    <row r="2226" spans="1:4" x14ac:dyDescent="0.25">
      <c r="A2226" t="s">
        <v>24472</v>
      </c>
      <c r="B2226" t="s">
        <v>28466</v>
      </c>
      <c r="C2226" t="s">
        <v>28467</v>
      </c>
      <c r="D2226" t="s">
        <v>25156</v>
      </c>
    </row>
    <row r="2227" spans="1:4" x14ac:dyDescent="0.25">
      <c r="A2227" t="s">
        <v>24472</v>
      </c>
      <c r="B2227" t="s">
        <v>28469</v>
      </c>
      <c r="C2227" t="s">
        <v>28470</v>
      </c>
      <c r="D2227" t="s">
        <v>25156</v>
      </c>
    </row>
    <row r="2228" spans="1:4" x14ac:dyDescent="0.25">
      <c r="A2228" t="s">
        <v>24472</v>
      </c>
      <c r="B2228" t="s">
        <v>28472</v>
      </c>
      <c r="C2228" t="s">
        <v>28473</v>
      </c>
      <c r="D2228" t="s">
        <v>25156</v>
      </c>
    </row>
    <row r="2229" spans="1:4" x14ac:dyDescent="0.25">
      <c r="A2229" t="s">
        <v>24472</v>
      </c>
      <c r="B2229" t="s">
        <v>28475</v>
      </c>
      <c r="C2229" t="s">
        <v>28476</v>
      </c>
      <c r="D2229" t="s">
        <v>25156</v>
      </c>
    </row>
    <row r="2230" spans="1:4" x14ac:dyDescent="0.25">
      <c r="A2230" t="s">
        <v>24472</v>
      </c>
      <c r="B2230" t="s">
        <v>28478</v>
      </c>
      <c r="C2230" t="s">
        <v>28479</v>
      </c>
      <c r="D2230" t="s">
        <v>25156</v>
      </c>
    </row>
    <row r="2231" spans="1:4" x14ac:dyDescent="0.25">
      <c r="A2231" t="s">
        <v>24472</v>
      </c>
      <c r="B2231" t="s">
        <v>28480</v>
      </c>
      <c r="C2231" t="s">
        <v>28481</v>
      </c>
      <c r="D2231" t="s">
        <v>25156</v>
      </c>
    </row>
    <row r="2232" spans="1:4" x14ac:dyDescent="0.25">
      <c r="A2232" t="s">
        <v>24472</v>
      </c>
      <c r="B2232" t="s">
        <v>28482</v>
      </c>
      <c r="C2232" t="s">
        <v>28483</v>
      </c>
      <c r="D2232" t="s">
        <v>25156</v>
      </c>
    </row>
    <row r="2233" spans="1:4" x14ac:dyDescent="0.25">
      <c r="A2233" t="s">
        <v>24472</v>
      </c>
      <c r="B2233" t="s">
        <v>28486</v>
      </c>
      <c r="C2233" t="s">
        <v>28487</v>
      </c>
      <c r="D2233" t="s">
        <v>25156</v>
      </c>
    </row>
    <row r="2234" spans="1:4" x14ac:dyDescent="0.25">
      <c r="A2234" t="s">
        <v>24472</v>
      </c>
      <c r="B2234" t="s">
        <v>28490</v>
      </c>
      <c r="C2234" t="s">
        <v>28491</v>
      </c>
      <c r="D2234" t="s">
        <v>25156</v>
      </c>
    </row>
    <row r="2235" spans="1:4" x14ac:dyDescent="0.25">
      <c r="A2235" t="s">
        <v>24472</v>
      </c>
      <c r="B2235" t="s">
        <v>28492</v>
      </c>
      <c r="C2235" t="s">
        <v>28493</v>
      </c>
      <c r="D2235" t="s">
        <v>25156</v>
      </c>
    </row>
    <row r="2236" spans="1:4" x14ac:dyDescent="0.25">
      <c r="A2236" t="s">
        <v>24472</v>
      </c>
      <c r="B2236" t="s">
        <v>28497</v>
      </c>
      <c r="C2236" t="s">
        <v>28498</v>
      </c>
      <c r="D2236" t="s">
        <v>25156</v>
      </c>
    </row>
    <row r="2237" spans="1:4" x14ac:dyDescent="0.25">
      <c r="A2237" t="s">
        <v>24472</v>
      </c>
      <c r="B2237" t="s">
        <v>28500</v>
      </c>
      <c r="C2237" t="s">
        <v>28501</v>
      </c>
      <c r="D2237" t="s">
        <v>25156</v>
      </c>
    </row>
    <row r="2238" spans="1:4" x14ac:dyDescent="0.25">
      <c r="A2238" t="s">
        <v>24472</v>
      </c>
      <c r="B2238" t="s">
        <v>28502</v>
      </c>
      <c r="C2238" t="s">
        <v>28503</v>
      </c>
      <c r="D2238" t="s">
        <v>25156</v>
      </c>
    </row>
    <row r="2239" spans="1:4" x14ac:dyDescent="0.25">
      <c r="A2239" t="s">
        <v>24472</v>
      </c>
      <c r="B2239" t="s">
        <v>28504</v>
      </c>
      <c r="C2239" t="s">
        <v>28505</v>
      </c>
      <c r="D2239" t="s">
        <v>25156</v>
      </c>
    </row>
    <row r="2240" spans="1:4" x14ac:dyDescent="0.25">
      <c r="A2240" t="s">
        <v>24472</v>
      </c>
      <c r="B2240" t="s">
        <v>28506</v>
      </c>
      <c r="C2240" t="s">
        <v>26194</v>
      </c>
      <c r="D2240" t="s">
        <v>25156</v>
      </c>
    </row>
    <row r="2241" spans="1:4" x14ac:dyDescent="0.25">
      <c r="A2241" t="s">
        <v>24472</v>
      </c>
      <c r="B2241" t="s">
        <v>28507</v>
      </c>
      <c r="C2241" t="s">
        <v>28508</v>
      </c>
      <c r="D2241" t="s">
        <v>25156</v>
      </c>
    </row>
    <row r="2242" spans="1:4" x14ac:dyDescent="0.25">
      <c r="A2242" t="s">
        <v>24472</v>
      </c>
      <c r="B2242" t="s">
        <v>28511</v>
      </c>
      <c r="C2242" t="s">
        <v>28512</v>
      </c>
      <c r="D2242" t="s">
        <v>25156</v>
      </c>
    </row>
    <row r="2243" spans="1:4" x14ac:dyDescent="0.25">
      <c r="A2243" t="s">
        <v>24472</v>
      </c>
      <c r="B2243" t="s">
        <v>28513</v>
      </c>
      <c r="C2243" t="s">
        <v>28514</v>
      </c>
      <c r="D2243" t="s">
        <v>25156</v>
      </c>
    </row>
    <row r="2244" spans="1:4" x14ac:dyDescent="0.25">
      <c r="A2244" t="s">
        <v>24472</v>
      </c>
      <c r="B2244" t="s">
        <v>28516</v>
      </c>
      <c r="C2244" t="s">
        <v>28517</v>
      </c>
      <c r="D2244" t="s">
        <v>25156</v>
      </c>
    </row>
    <row r="2245" spans="1:4" x14ac:dyDescent="0.25">
      <c r="A2245" t="s">
        <v>24472</v>
      </c>
      <c r="B2245" t="s">
        <v>28518</v>
      </c>
      <c r="C2245" t="s">
        <v>28519</v>
      </c>
      <c r="D2245" t="s">
        <v>25156</v>
      </c>
    </row>
    <row r="2246" spans="1:4" x14ac:dyDescent="0.25">
      <c r="A2246" t="s">
        <v>24472</v>
      </c>
      <c r="B2246" t="s">
        <v>28520</v>
      </c>
      <c r="C2246" t="s">
        <v>28521</v>
      </c>
      <c r="D2246" t="s">
        <v>25156</v>
      </c>
    </row>
    <row r="2247" spans="1:4" x14ac:dyDescent="0.25">
      <c r="A2247" t="s">
        <v>24472</v>
      </c>
      <c r="B2247" t="s">
        <v>28522</v>
      </c>
      <c r="C2247" t="s">
        <v>28523</v>
      </c>
      <c r="D2247" t="s">
        <v>25156</v>
      </c>
    </row>
    <row r="2248" spans="1:4" x14ac:dyDescent="0.25">
      <c r="A2248" t="s">
        <v>24472</v>
      </c>
      <c r="B2248" t="s">
        <v>28525</v>
      </c>
      <c r="C2248" t="s">
        <v>28526</v>
      </c>
      <c r="D2248" t="s">
        <v>25156</v>
      </c>
    </row>
    <row r="2249" spans="1:4" x14ac:dyDescent="0.25">
      <c r="A2249" t="s">
        <v>24472</v>
      </c>
      <c r="B2249" t="s">
        <v>28527</v>
      </c>
      <c r="C2249" t="s">
        <v>28528</v>
      </c>
      <c r="D2249" t="s">
        <v>25156</v>
      </c>
    </row>
    <row r="2250" spans="1:4" x14ac:dyDescent="0.25">
      <c r="A2250" t="s">
        <v>24472</v>
      </c>
      <c r="B2250" t="s">
        <v>28529</v>
      </c>
      <c r="C2250" t="s">
        <v>28530</v>
      </c>
      <c r="D2250" t="s">
        <v>25156</v>
      </c>
    </row>
    <row r="2251" spans="1:4" x14ac:dyDescent="0.25">
      <c r="A2251" t="s">
        <v>24472</v>
      </c>
      <c r="B2251" t="s">
        <v>28531</v>
      </c>
      <c r="C2251" t="s">
        <v>28532</v>
      </c>
      <c r="D2251" t="s">
        <v>25156</v>
      </c>
    </row>
    <row r="2252" spans="1:4" x14ac:dyDescent="0.25">
      <c r="A2252" t="s">
        <v>24472</v>
      </c>
      <c r="B2252" t="s">
        <v>28533</v>
      </c>
      <c r="C2252" t="s">
        <v>28534</v>
      </c>
      <c r="D2252" t="s">
        <v>25156</v>
      </c>
    </row>
    <row r="2253" spans="1:4" x14ac:dyDescent="0.25">
      <c r="A2253" t="s">
        <v>24472</v>
      </c>
      <c r="B2253" t="s">
        <v>28536</v>
      </c>
      <c r="C2253" t="s">
        <v>28537</v>
      </c>
      <c r="D2253" t="s">
        <v>25156</v>
      </c>
    </row>
    <row r="2254" spans="1:4" x14ac:dyDescent="0.25">
      <c r="A2254" t="s">
        <v>24472</v>
      </c>
      <c r="B2254" t="s">
        <v>28538</v>
      </c>
      <c r="C2254" t="s">
        <v>28539</v>
      </c>
      <c r="D2254" t="s">
        <v>25156</v>
      </c>
    </row>
    <row r="2255" spans="1:4" x14ac:dyDescent="0.25">
      <c r="A2255" t="s">
        <v>24472</v>
      </c>
      <c r="B2255" t="s">
        <v>28540</v>
      </c>
      <c r="C2255" t="s">
        <v>28541</v>
      </c>
      <c r="D2255" t="s">
        <v>25156</v>
      </c>
    </row>
    <row r="2256" spans="1:4" x14ac:dyDescent="0.25">
      <c r="A2256" t="s">
        <v>24472</v>
      </c>
      <c r="B2256" t="s">
        <v>28543</v>
      </c>
      <c r="C2256" t="s">
        <v>28544</v>
      </c>
      <c r="D2256" t="s">
        <v>25156</v>
      </c>
    </row>
    <row r="2257" spans="1:4" x14ac:dyDescent="0.25">
      <c r="A2257" t="s">
        <v>24472</v>
      </c>
      <c r="B2257" t="s">
        <v>28545</v>
      </c>
      <c r="C2257" t="s">
        <v>28546</v>
      </c>
      <c r="D2257" t="s">
        <v>25156</v>
      </c>
    </row>
    <row r="2258" spans="1:4" x14ac:dyDescent="0.25">
      <c r="A2258" t="s">
        <v>24472</v>
      </c>
      <c r="B2258" t="s">
        <v>28549</v>
      </c>
      <c r="C2258" t="s">
        <v>28550</v>
      </c>
      <c r="D2258" t="s">
        <v>25156</v>
      </c>
    </row>
    <row r="2259" spans="1:4" x14ac:dyDescent="0.25">
      <c r="A2259" t="s">
        <v>24472</v>
      </c>
      <c r="B2259" t="s">
        <v>28552</v>
      </c>
      <c r="C2259" t="s">
        <v>28553</v>
      </c>
      <c r="D2259" t="s">
        <v>25156</v>
      </c>
    </row>
    <row r="2260" spans="1:4" x14ac:dyDescent="0.25">
      <c r="A2260" t="s">
        <v>24472</v>
      </c>
      <c r="B2260" t="s">
        <v>28556</v>
      </c>
      <c r="C2260" t="s">
        <v>28557</v>
      </c>
      <c r="D2260" t="s">
        <v>25156</v>
      </c>
    </row>
    <row r="2261" spans="1:4" x14ac:dyDescent="0.25">
      <c r="A2261" t="s">
        <v>24472</v>
      </c>
      <c r="B2261" t="s">
        <v>28559</v>
      </c>
      <c r="C2261" t="s">
        <v>28560</v>
      </c>
      <c r="D2261" t="s">
        <v>25156</v>
      </c>
    </row>
    <row r="2262" spans="1:4" x14ac:dyDescent="0.25">
      <c r="A2262" t="s">
        <v>24472</v>
      </c>
      <c r="B2262" t="s">
        <v>28561</v>
      </c>
      <c r="C2262" t="s">
        <v>28562</v>
      </c>
      <c r="D2262" t="s">
        <v>25156</v>
      </c>
    </row>
    <row r="2263" spans="1:4" x14ac:dyDescent="0.25">
      <c r="A2263" t="s">
        <v>24472</v>
      </c>
      <c r="B2263" t="s">
        <v>28564</v>
      </c>
      <c r="C2263" t="s">
        <v>28565</v>
      </c>
      <c r="D2263" t="s">
        <v>25156</v>
      </c>
    </row>
    <row r="2264" spans="1:4" x14ac:dyDescent="0.25">
      <c r="A2264" t="s">
        <v>24472</v>
      </c>
      <c r="B2264" t="s">
        <v>28566</v>
      </c>
      <c r="C2264" t="s">
        <v>28567</v>
      </c>
      <c r="D2264" t="s">
        <v>25156</v>
      </c>
    </row>
    <row r="2265" spans="1:4" x14ac:dyDescent="0.25">
      <c r="A2265" t="s">
        <v>24472</v>
      </c>
      <c r="B2265" t="s">
        <v>28570</v>
      </c>
      <c r="C2265" t="s">
        <v>28571</v>
      </c>
      <c r="D2265" t="s">
        <v>25156</v>
      </c>
    </row>
    <row r="2266" spans="1:4" x14ac:dyDescent="0.25">
      <c r="A2266" t="s">
        <v>24472</v>
      </c>
      <c r="B2266" t="s">
        <v>28572</v>
      </c>
      <c r="C2266" t="s">
        <v>28573</v>
      </c>
      <c r="D2266" t="s">
        <v>25156</v>
      </c>
    </row>
    <row r="2267" spans="1:4" x14ac:dyDescent="0.25">
      <c r="A2267" t="s">
        <v>24472</v>
      </c>
      <c r="B2267" t="s">
        <v>28576</v>
      </c>
      <c r="C2267" t="s">
        <v>28577</v>
      </c>
      <c r="D2267" t="s">
        <v>25156</v>
      </c>
    </row>
    <row r="2268" spans="1:4" x14ac:dyDescent="0.25">
      <c r="A2268" t="s">
        <v>24472</v>
      </c>
      <c r="B2268" t="s">
        <v>28578</v>
      </c>
      <c r="C2268" t="s">
        <v>28579</v>
      </c>
      <c r="D2268" t="s">
        <v>25156</v>
      </c>
    </row>
    <row r="2269" spans="1:4" x14ac:dyDescent="0.25">
      <c r="A2269" t="s">
        <v>24472</v>
      </c>
      <c r="B2269" t="s">
        <v>28581</v>
      </c>
      <c r="C2269" t="s">
        <v>28582</v>
      </c>
      <c r="D2269" t="s">
        <v>25156</v>
      </c>
    </row>
    <row r="2270" spans="1:4" x14ac:dyDescent="0.25">
      <c r="A2270" t="s">
        <v>24472</v>
      </c>
      <c r="B2270" t="s">
        <v>28584</v>
      </c>
      <c r="C2270" t="s">
        <v>28585</v>
      </c>
      <c r="D2270" t="s">
        <v>25156</v>
      </c>
    </row>
    <row r="2271" spans="1:4" x14ac:dyDescent="0.25">
      <c r="A2271" t="s">
        <v>24472</v>
      </c>
      <c r="B2271" t="s">
        <v>28586</v>
      </c>
      <c r="C2271" t="s">
        <v>28587</v>
      </c>
      <c r="D2271" t="s">
        <v>25156</v>
      </c>
    </row>
    <row r="2272" spans="1:4" x14ac:dyDescent="0.25">
      <c r="A2272" t="s">
        <v>24472</v>
      </c>
      <c r="B2272" t="s">
        <v>28588</v>
      </c>
      <c r="C2272" t="s">
        <v>28589</v>
      </c>
      <c r="D2272" t="s">
        <v>25156</v>
      </c>
    </row>
    <row r="2273" spans="1:4" x14ac:dyDescent="0.25">
      <c r="A2273" t="s">
        <v>24472</v>
      </c>
      <c r="B2273" t="s">
        <v>28591</v>
      </c>
      <c r="C2273" t="s">
        <v>28592</v>
      </c>
      <c r="D2273" t="s">
        <v>25156</v>
      </c>
    </row>
    <row r="2274" spans="1:4" x14ac:dyDescent="0.25">
      <c r="A2274" t="s">
        <v>24472</v>
      </c>
      <c r="B2274" t="s">
        <v>28593</v>
      </c>
      <c r="C2274" t="s">
        <v>28594</v>
      </c>
      <c r="D2274" t="s">
        <v>25156</v>
      </c>
    </row>
    <row r="2275" spans="1:4" x14ac:dyDescent="0.25">
      <c r="A2275" t="s">
        <v>24472</v>
      </c>
      <c r="B2275" t="s">
        <v>28595</v>
      </c>
      <c r="C2275" t="s">
        <v>28596</v>
      </c>
      <c r="D2275" t="s">
        <v>25156</v>
      </c>
    </row>
    <row r="2276" spans="1:4" x14ac:dyDescent="0.25">
      <c r="A2276" t="s">
        <v>24472</v>
      </c>
      <c r="B2276" t="s">
        <v>28598</v>
      </c>
      <c r="C2276" t="s">
        <v>28599</v>
      </c>
      <c r="D2276" t="s">
        <v>25156</v>
      </c>
    </row>
    <row r="2277" spans="1:4" x14ac:dyDescent="0.25">
      <c r="A2277" t="s">
        <v>24472</v>
      </c>
      <c r="B2277" t="s">
        <v>28600</v>
      </c>
      <c r="C2277" t="s">
        <v>28601</v>
      </c>
      <c r="D2277" t="s">
        <v>25156</v>
      </c>
    </row>
    <row r="2278" spans="1:4" x14ac:dyDescent="0.25">
      <c r="A2278" t="s">
        <v>24472</v>
      </c>
      <c r="B2278" t="s">
        <v>28602</v>
      </c>
      <c r="C2278" t="s">
        <v>28603</v>
      </c>
      <c r="D2278" t="s">
        <v>25156</v>
      </c>
    </row>
    <row r="2279" spans="1:4" x14ac:dyDescent="0.25">
      <c r="A2279" t="s">
        <v>24472</v>
      </c>
      <c r="B2279" t="s">
        <v>28604</v>
      </c>
      <c r="C2279" t="s">
        <v>28605</v>
      </c>
      <c r="D2279" t="s">
        <v>25156</v>
      </c>
    </row>
    <row r="2280" spans="1:4" x14ac:dyDescent="0.25">
      <c r="A2280" t="s">
        <v>24472</v>
      </c>
      <c r="B2280" t="s">
        <v>28607</v>
      </c>
      <c r="C2280" t="s">
        <v>28608</v>
      </c>
      <c r="D2280" t="s">
        <v>25156</v>
      </c>
    </row>
    <row r="2281" spans="1:4" x14ac:dyDescent="0.25">
      <c r="A2281" t="s">
        <v>24472</v>
      </c>
      <c r="B2281" t="s">
        <v>28609</v>
      </c>
      <c r="C2281" t="s">
        <v>28610</v>
      </c>
      <c r="D2281" t="s">
        <v>25156</v>
      </c>
    </row>
    <row r="2282" spans="1:4" x14ac:dyDescent="0.25">
      <c r="A2282" t="s">
        <v>24472</v>
      </c>
      <c r="B2282" t="s">
        <v>28612</v>
      </c>
      <c r="C2282" t="s">
        <v>28613</v>
      </c>
      <c r="D2282" t="s">
        <v>25156</v>
      </c>
    </row>
    <row r="2283" spans="1:4" x14ac:dyDescent="0.25">
      <c r="A2283" t="s">
        <v>24472</v>
      </c>
      <c r="B2283" t="s">
        <v>28616</v>
      </c>
      <c r="C2283" t="s">
        <v>28617</v>
      </c>
      <c r="D2283" t="s">
        <v>25156</v>
      </c>
    </row>
    <row r="2284" spans="1:4" x14ac:dyDescent="0.25">
      <c r="A2284" t="s">
        <v>24472</v>
      </c>
      <c r="B2284" t="s">
        <v>28619</v>
      </c>
      <c r="C2284" t="s">
        <v>28620</v>
      </c>
      <c r="D2284" t="s">
        <v>25156</v>
      </c>
    </row>
    <row r="2285" spans="1:4" x14ac:dyDescent="0.25">
      <c r="A2285" t="s">
        <v>24472</v>
      </c>
      <c r="B2285" t="s">
        <v>28624</v>
      </c>
      <c r="C2285" t="s">
        <v>28625</v>
      </c>
      <c r="D2285" t="s">
        <v>25156</v>
      </c>
    </row>
    <row r="2286" spans="1:4" x14ac:dyDescent="0.25">
      <c r="A2286" t="s">
        <v>24472</v>
      </c>
      <c r="B2286" t="s">
        <v>28626</v>
      </c>
      <c r="C2286" t="s">
        <v>28627</v>
      </c>
      <c r="D2286" t="s">
        <v>25156</v>
      </c>
    </row>
    <row r="2287" spans="1:4" x14ac:dyDescent="0.25">
      <c r="A2287" t="s">
        <v>24472</v>
      </c>
      <c r="B2287" t="s">
        <v>28629</v>
      </c>
      <c r="C2287" t="s">
        <v>28630</v>
      </c>
      <c r="D2287" t="s">
        <v>25156</v>
      </c>
    </row>
    <row r="2288" spans="1:4" x14ac:dyDescent="0.25">
      <c r="A2288" t="s">
        <v>24472</v>
      </c>
      <c r="B2288" t="s">
        <v>28631</v>
      </c>
      <c r="C2288" t="s">
        <v>28632</v>
      </c>
      <c r="D2288" t="s">
        <v>25156</v>
      </c>
    </row>
    <row r="2289" spans="1:4" x14ac:dyDescent="0.25">
      <c r="A2289" t="s">
        <v>24472</v>
      </c>
      <c r="B2289" t="s">
        <v>28633</v>
      </c>
      <c r="C2289" t="s">
        <v>28634</v>
      </c>
      <c r="D2289" t="s">
        <v>25156</v>
      </c>
    </row>
    <row r="2290" spans="1:4" x14ac:dyDescent="0.25">
      <c r="A2290" t="s">
        <v>24472</v>
      </c>
      <c r="B2290" t="s">
        <v>28637</v>
      </c>
      <c r="C2290" t="s">
        <v>28638</v>
      </c>
      <c r="D2290" t="s">
        <v>25156</v>
      </c>
    </row>
    <row r="2291" spans="1:4" x14ac:dyDescent="0.25">
      <c r="A2291" t="s">
        <v>24472</v>
      </c>
      <c r="B2291" t="s">
        <v>28639</v>
      </c>
      <c r="C2291" t="s">
        <v>28640</v>
      </c>
      <c r="D2291" t="s">
        <v>25156</v>
      </c>
    </row>
    <row r="2292" spans="1:4" x14ac:dyDescent="0.25">
      <c r="A2292" t="s">
        <v>24472</v>
      </c>
      <c r="B2292" t="s">
        <v>28641</v>
      </c>
      <c r="C2292" t="s">
        <v>28642</v>
      </c>
      <c r="D2292" t="s">
        <v>25156</v>
      </c>
    </row>
    <row r="2293" spans="1:4" x14ac:dyDescent="0.25">
      <c r="A2293" t="s">
        <v>24472</v>
      </c>
      <c r="B2293" t="s">
        <v>28643</v>
      </c>
      <c r="C2293" t="s">
        <v>28644</v>
      </c>
      <c r="D2293" t="s">
        <v>25156</v>
      </c>
    </row>
    <row r="2294" spans="1:4" x14ac:dyDescent="0.25">
      <c r="A2294" t="s">
        <v>24472</v>
      </c>
      <c r="B2294" t="s">
        <v>28647</v>
      </c>
      <c r="C2294" t="s">
        <v>28648</v>
      </c>
      <c r="D2294" t="s">
        <v>25156</v>
      </c>
    </row>
    <row r="2295" spans="1:4" x14ac:dyDescent="0.25">
      <c r="A2295" t="s">
        <v>24472</v>
      </c>
      <c r="B2295" t="s">
        <v>28649</v>
      </c>
      <c r="C2295" t="s">
        <v>28650</v>
      </c>
      <c r="D2295" t="s">
        <v>25156</v>
      </c>
    </row>
    <row r="2296" spans="1:4" x14ac:dyDescent="0.25">
      <c r="A2296" t="s">
        <v>24472</v>
      </c>
      <c r="B2296" t="s">
        <v>28651</v>
      </c>
      <c r="C2296" t="s">
        <v>28652</v>
      </c>
      <c r="D2296" t="s">
        <v>25156</v>
      </c>
    </row>
    <row r="2297" spans="1:4" x14ac:dyDescent="0.25">
      <c r="A2297" t="s">
        <v>24472</v>
      </c>
      <c r="B2297" t="s">
        <v>28654</v>
      </c>
      <c r="C2297" t="s">
        <v>28655</v>
      </c>
      <c r="D2297" t="s">
        <v>25156</v>
      </c>
    </row>
    <row r="2298" spans="1:4" x14ac:dyDescent="0.25">
      <c r="A2298" t="s">
        <v>24472</v>
      </c>
      <c r="B2298" t="s">
        <v>28656</v>
      </c>
      <c r="C2298" t="s">
        <v>28657</v>
      </c>
      <c r="D2298" t="s">
        <v>25156</v>
      </c>
    </row>
    <row r="2299" spans="1:4" x14ac:dyDescent="0.25">
      <c r="A2299" t="s">
        <v>24472</v>
      </c>
      <c r="B2299" t="s">
        <v>28658</v>
      </c>
      <c r="C2299" t="s">
        <v>28659</v>
      </c>
      <c r="D2299" t="s">
        <v>25156</v>
      </c>
    </row>
    <row r="2300" spans="1:4" x14ac:dyDescent="0.25">
      <c r="A2300" t="s">
        <v>24472</v>
      </c>
      <c r="B2300" t="s">
        <v>28660</v>
      </c>
      <c r="C2300" t="s">
        <v>28661</v>
      </c>
      <c r="D2300" t="s">
        <v>25156</v>
      </c>
    </row>
    <row r="2301" spans="1:4" x14ac:dyDescent="0.25">
      <c r="A2301" t="s">
        <v>24472</v>
      </c>
      <c r="B2301" t="s">
        <v>28663</v>
      </c>
      <c r="C2301" t="s">
        <v>28664</v>
      </c>
      <c r="D2301" t="s">
        <v>25156</v>
      </c>
    </row>
    <row r="2302" spans="1:4" x14ac:dyDescent="0.25">
      <c r="A2302" t="s">
        <v>24472</v>
      </c>
      <c r="B2302" t="s">
        <v>28665</v>
      </c>
      <c r="C2302" t="s">
        <v>28666</v>
      </c>
      <c r="D2302" t="s">
        <v>25156</v>
      </c>
    </row>
    <row r="2303" spans="1:4" x14ac:dyDescent="0.25">
      <c r="A2303" t="s">
        <v>24472</v>
      </c>
      <c r="B2303" t="s">
        <v>28669</v>
      </c>
      <c r="C2303" t="s">
        <v>28670</v>
      </c>
      <c r="D2303" t="s">
        <v>25156</v>
      </c>
    </row>
    <row r="2304" spans="1:4" x14ac:dyDescent="0.25">
      <c r="A2304" t="s">
        <v>24472</v>
      </c>
      <c r="B2304" t="s">
        <v>28671</v>
      </c>
      <c r="C2304" t="s">
        <v>28672</v>
      </c>
      <c r="D2304" t="s">
        <v>25156</v>
      </c>
    </row>
    <row r="2305" spans="1:4" x14ac:dyDescent="0.25">
      <c r="A2305" t="s">
        <v>24472</v>
      </c>
      <c r="B2305" t="s">
        <v>28675</v>
      </c>
      <c r="C2305" t="s">
        <v>28676</v>
      </c>
      <c r="D2305" t="s">
        <v>25156</v>
      </c>
    </row>
    <row r="2306" spans="1:4" x14ac:dyDescent="0.25">
      <c r="A2306" t="s">
        <v>24472</v>
      </c>
      <c r="B2306" t="s">
        <v>28677</v>
      </c>
      <c r="C2306" t="s">
        <v>28678</v>
      </c>
      <c r="D2306" t="s">
        <v>25156</v>
      </c>
    </row>
    <row r="2307" spans="1:4" x14ac:dyDescent="0.25">
      <c r="A2307" t="s">
        <v>24472</v>
      </c>
      <c r="B2307" t="s">
        <v>28679</v>
      </c>
      <c r="C2307" t="s">
        <v>28680</v>
      </c>
      <c r="D2307" t="s">
        <v>25156</v>
      </c>
    </row>
    <row r="2308" spans="1:4" x14ac:dyDescent="0.25">
      <c r="A2308" t="s">
        <v>24472</v>
      </c>
      <c r="B2308" t="s">
        <v>28683</v>
      </c>
      <c r="C2308" t="s">
        <v>28684</v>
      </c>
      <c r="D2308" t="s">
        <v>25156</v>
      </c>
    </row>
    <row r="2309" spans="1:4" x14ac:dyDescent="0.25">
      <c r="A2309" t="s">
        <v>24472</v>
      </c>
      <c r="B2309" t="s">
        <v>28685</v>
      </c>
      <c r="C2309" t="s">
        <v>28686</v>
      </c>
      <c r="D2309" t="s">
        <v>25156</v>
      </c>
    </row>
    <row r="2310" spans="1:4" x14ac:dyDescent="0.25">
      <c r="A2310" t="s">
        <v>24472</v>
      </c>
      <c r="B2310" t="s">
        <v>28687</v>
      </c>
      <c r="C2310" t="s">
        <v>28688</v>
      </c>
      <c r="D2310" t="s">
        <v>25156</v>
      </c>
    </row>
    <row r="2311" spans="1:4" x14ac:dyDescent="0.25">
      <c r="A2311" t="s">
        <v>24472</v>
      </c>
      <c r="B2311" t="s">
        <v>28689</v>
      </c>
      <c r="C2311" t="s">
        <v>28690</v>
      </c>
      <c r="D2311" t="s">
        <v>25156</v>
      </c>
    </row>
    <row r="2312" spans="1:4" x14ac:dyDescent="0.25">
      <c r="A2312" t="s">
        <v>24472</v>
      </c>
      <c r="B2312" t="s">
        <v>28695</v>
      </c>
      <c r="C2312" t="s">
        <v>28696</v>
      </c>
      <c r="D2312" t="s">
        <v>25156</v>
      </c>
    </row>
    <row r="2313" spans="1:4" x14ac:dyDescent="0.25">
      <c r="A2313" t="s">
        <v>24472</v>
      </c>
      <c r="B2313" t="s">
        <v>28700</v>
      </c>
      <c r="C2313" t="s">
        <v>28701</v>
      </c>
      <c r="D2313" t="s">
        <v>25156</v>
      </c>
    </row>
    <row r="2314" spans="1:4" x14ac:dyDescent="0.25">
      <c r="A2314" t="s">
        <v>24472</v>
      </c>
      <c r="B2314" t="s">
        <v>28704</v>
      </c>
      <c r="C2314" t="s">
        <v>28705</v>
      </c>
      <c r="D2314" t="s">
        <v>25156</v>
      </c>
    </row>
    <row r="2315" spans="1:4" x14ac:dyDescent="0.25">
      <c r="A2315" t="s">
        <v>24472</v>
      </c>
      <c r="B2315" t="s">
        <v>28706</v>
      </c>
      <c r="C2315" t="s">
        <v>28707</v>
      </c>
      <c r="D2315" t="s">
        <v>25156</v>
      </c>
    </row>
    <row r="2316" spans="1:4" x14ac:dyDescent="0.25">
      <c r="A2316" t="s">
        <v>24472</v>
      </c>
      <c r="B2316" t="s">
        <v>28709</v>
      </c>
      <c r="C2316" t="s">
        <v>28710</v>
      </c>
      <c r="D2316" t="s">
        <v>25156</v>
      </c>
    </row>
    <row r="2317" spans="1:4" x14ac:dyDescent="0.25">
      <c r="A2317" t="s">
        <v>24472</v>
      </c>
      <c r="B2317" t="s">
        <v>28715</v>
      </c>
      <c r="C2317" t="s">
        <v>28716</v>
      </c>
      <c r="D2317" t="s">
        <v>25156</v>
      </c>
    </row>
    <row r="2318" spans="1:4" x14ac:dyDescent="0.25">
      <c r="A2318" t="s">
        <v>24472</v>
      </c>
      <c r="B2318" t="s">
        <v>28717</v>
      </c>
      <c r="C2318" t="s">
        <v>28718</v>
      </c>
      <c r="D2318" t="s">
        <v>25156</v>
      </c>
    </row>
    <row r="2319" spans="1:4" x14ac:dyDescent="0.25">
      <c r="A2319" t="s">
        <v>24472</v>
      </c>
      <c r="B2319" t="s">
        <v>28719</v>
      </c>
      <c r="C2319" t="s">
        <v>28720</v>
      </c>
      <c r="D2319" t="s">
        <v>25156</v>
      </c>
    </row>
    <row r="2320" spans="1:4" x14ac:dyDescent="0.25">
      <c r="A2320" t="s">
        <v>24472</v>
      </c>
      <c r="B2320" t="s">
        <v>28721</v>
      </c>
      <c r="C2320" t="s">
        <v>28722</v>
      </c>
      <c r="D2320" t="s">
        <v>25156</v>
      </c>
    </row>
    <row r="2321" spans="1:4" x14ac:dyDescent="0.25">
      <c r="A2321" t="s">
        <v>24472</v>
      </c>
      <c r="B2321" t="s">
        <v>28723</v>
      </c>
      <c r="C2321" t="s">
        <v>28724</v>
      </c>
      <c r="D2321" t="s">
        <v>25156</v>
      </c>
    </row>
    <row r="2322" spans="1:4" x14ac:dyDescent="0.25">
      <c r="A2322" t="s">
        <v>24472</v>
      </c>
      <c r="B2322" t="s">
        <v>28726</v>
      </c>
      <c r="C2322" t="s">
        <v>28727</v>
      </c>
      <c r="D2322" t="s">
        <v>25156</v>
      </c>
    </row>
    <row r="2323" spans="1:4" x14ac:dyDescent="0.25">
      <c r="A2323" t="s">
        <v>24472</v>
      </c>
      <c r="B2323" t="s">
        <v>28728</v>
      </c>
      <c r="C2323" t="s">
        <v>28729</v>
      </c>
      <c r="D2323" t="s">
        <v>25156</v>
      </c>
    </row>
    <row r="2324" spans="1:4" x14ac:dyDescent="0.25">
      <c r="A2324" t="s">
        <v>24472</v>
      </c>
      <c r="B2324" t="s">
        <v>28730</v>
      </c>
      <c r="C2324" t="s">
        <v>28731</v>
      </c>
      <c r="D2324" t="s">
        <v>25156</v>
      </c>
    </row>
    <row r="2325" spans="1:4" x14ac:dyDescent="0.25">
      <c r="A2325" t="s">
        <v>24472</v>
      </c>
      <c r="B2325" t="s">
        <v>28733</v>
      </c>
      <c r="C2325" t="s">
        <v>28734</v>
      </c>
      <c r="D2325" t="s">
        <v>25156</v>
      </c>
    </row>
    <row r="2326" spans="1:4" x14ac:dyDescent="0.25">
      <c r="A2326" t="s">
        <v>24472</v>
      </c>
      <c r="B2326" t="s">
        <v>28735</v>
      </c>
      <c r="C2326" t="s">
        <v>28736</v>
      </c>
      <c r="D2326" t="s">
        <v>25156</v>
      </c>
    </row>
    <row r="2327" spans="1:4" x14ac:dyDescent="0.25">
      <c r="A2327" t="s">
        <v>24472</v>
      </c>
      <c r="B2327" t="s">
        <v>28737</v>
      </c>
      <c r="C2327" t="s">
        <v>28738</v>
      </c>
      <c r="D2327" t="s">
        <v>25156</v>
      </c>
    </row>
    <row r="2328" spans="1:4" x14ac:dyDescent="0.25">
      <c r="A2328" t="s">
        <v>24472</v>
      </c>
      <c r="B2328" t="s">
        <v>28739</v>
      </c>
      <c r="C2328" t="s">
        <v>28740</v>
      </c>
      <c r="D2328" t="s">
        <v>25156</v>
      </c>
    </row>
    <row r="2329" spans="1:4" x14ac:dyDescent="0.25">
      <c r="A2329" t="s">
        <v>24472</v>
      </c>
      <c r="B2329" t="s">
        <v>28742</v>
      </c>
      <c r="C2329" t="s">
        <v>28743</v>
      </c>
      <c r="D2329" t="s">
        <v>25156</v>
      </c>
    </row>
    <row r="2330" spans="1:4" x14ac:dyDescent="0.25">
      <c r="A2330" t="s">
        <v>24472</v>
      </c>
      <c r="B2330" t="s">
        <v>28744</v>
      </c>
      <c r="C2330" t="s">
        <v>28745</v>
      </c>
      <c r="D2330" t="s">
        <v>25156</v>
      </c>
    </row>
    <row r="2331" spans="1:4" x14ac:dyDescent="0.25">
      <c r="A2331" t="s">
        <v>24472</v>
      </c>
      <c r="B2331" t="s">
        <v>28746</v>
      </c>
      <c r="C2331" t="s">
        <v>28747</v>
      </c>
      <c r="D2331" t="s">
        <v>25156</v>
      </c>
    </row>
    <row r="2332" spans="1:4" x14ac:dyDescent="0.25">
      <c r="A2332" t="s">
        <v>24472</v>
      </c>
      <c r="B2332" t="s">
        <v>28748</v>
      </c>
      <c r="C2332" t="s">
        <v>28749</v>
      </c>
      <c r="D2332" t="s">
        <v>25156</v>
      </c>
    </row>
    <row r="2333" spans="1:4" x14ac:dyDescent="0.25">
      <c r="A2333" t="s">
        <v>24472</v>
      </c>
      <c r="B2333" t="s">
        <v>28750</v>
      </c>
      <c r="C2333" t="s">
        <v>28751</v>
      </c>
      <c r="D2333" t="s">
        <v>25156</v>
      </c>
    </row>
    <row r="2334" spans="1:4" x14ac:dyDescent="0.25">
      <c r="A2334" t="s">
        <v>24472</v>
      </c>
      <c r="B2334" t="s">
        <v>28753</v>
      </c>
      <c r="C2334" t="s">
        <v>28754</v>
      </c>
      <c r="D2334" t="s">
        <v>25156</v>
      </c>
    </row>
    <row r="2335" spans="1:4" x14ac:dyDescent="0.25">
      <c r="A2335" t="s">
        <v>24472</v>
      </c>
      <c r="B2335" t="s">
        <v>28755</v>
      </c>
      <c r="C2335" t="s">
        <v>28756</v>
      </c>
      <c r="D2335" t="s">
        <v>25156</v>
      </c>
    </row>
    <row r="2336" spans="1:4" x14ac:dyDescent="0.25">
      <c r="A2336" t="s">
        <v>24472</v>
      </c>
      <c r="B2336" t="s">
        <v>28758</v>
      </c>
      <c r="C2336" t="s">
        <v>28759</v>
      </c>
      <c r="D2336" t="s">
        <v>25156</v>
      </c>
    </row>
    <row r="2337" spans="1:4" x14ac:dyDescent="0.25">
      <c r="A2337" t="s">
        <v>24472</v>
      </c>
      <c r="B2337" t="s">
        <v>28760</v>
      </c>
      <c r="C2337" t="s">
        <v>28761</v>
      </c>
      <c r="D2337" t="s">
        <v>25156</v>
      </c>
    </row>
    <row r="2338" spans="1:4" x14ac:dyDescent="0.25">
      <c r="A2338" t="s">
        <v>24472</v>
      </c>
      <c r="B2338" t="s">
        <v>28762</v>
      </c>
      <c r="C2338" t="s">
        <v>28763</v>
      </c>
      <c r="D2338" t="s">
        <v>25156</v>
      </c>
    </row>
    <row r="2339" spans="1:4" x14ac:dyDescent="0.25">
      <c r="A2339" t="s">
        <v>24472</v>
      </c>
      <c r="B2339" t="s">
        <v>28764</v>
      </c>
      <c r="C2339" t="s">
        <v>28765</v>
      </c>
      <c r="D2339" t="s">
        <v>25156</v>
      </c>
    </row>
    <row r="2340" spans="1:4" x14ac:dyDescent="0.25">
      <c r="A2340" t="s">
        <v>24472</v>
      </c>
      <c r="B2340" t="s">
        <v>28768</v>
      </c>
      <c r="C2340" t="s">
        <v>28769</v>
      </c>
      <c r="D2340" t="s">
        <v>25156</v>
      </c>
    </row>
    <row r="2341" spans="1:4" x14ac:dyDescent="0.25">
      <c r="A2341" t="s">
        <v>24472</v>
      </c>
      <c r="B2341" t="s">
        <v>28770</v>
      </c>
      <c r="C2341" t="s">
        <v>28771</v>
      </c>
      <c r="D2341" t="s">
        <v>25156</v>
      </c>
    </row>
    <row r="2342" spans="1:4" x14ac:dyDescent="0.25">
      <c r="A2342" t="s">
        <v>24472</v>
      </c>
      <c r="B2342" t="s">
        <v>28772</v>
      </c>
      <c r="C2342" t="s">
        <v>28773</v>
      </c>
      <c r="D2342" t="s">
        <v>25156</v>
      </c>
    </row>
    <row r="2343" spans="1:4" x14ac:dyDescent="0.25">
      <c r="A2343" t="s">
        <v>24472</v>
      </c>
      <c r="B2343" t="s">
        <v>28774</v>
      </c>
      <c r="C2343" t="s">
        <v>28775</v>
      </c>
      <c r="D2343" t="s">
        <v>25156</v>
      </c>
    </row>
    <row r="2344" spans="1:4" x14ac:dyDescent="0.25">
      <c r="A2344" t="s">
        <v>24472</v>
      </c>
      <c r="B2344" t="s">
        <v>28776</v>
      </c>
      <c r="C2344" t="s">
        <v>28777</v>
      </c>
      <c r="D2344" t="s">
        <v>25156</v>
      </c>
    </row>
    <row r="2345" spans="1:4" x14ac:dyDescent="0.25">
      <c r="A2345" t="s">
        <v>24472</v>
      </c>
      <c r="B2345" t="s">
        <v>28780</v>
      </c>
      <c r="C2345" t="s">
        <v>28781</v>
      </c>
      <c r="D2345" t="s">
        <v>25156</v>
      </c>
    </row>
    <row r="2346" spans="1:4" x14ac:dyDescent="0.25">
      <c r="A2346" t="s">
        <v>24472</v>
      </c>
      <c r="B2346" t="s">
        <v>28782</v>
      </c>
      <c r="C2346" t="s">
        <v>28783</v>
      </c>
      <c r="D2346" t="s">
        <v>25156</v>
      </c>
    </row>
    <row r="2347" spans="1:4" x14ac:dyDescent="0.25">
      <c r="A2347" t="s">
        <v>24472</v>
      </c>
      <c r="B2347" t="s">
        <v>28784</v>
      </c>
      <c r="C2347" t="s">
        <v>28785</v>
      </c>
      <c r="D2347" t="s">
        <v>25156</v>
      </c>
    </row>
    <row r="2348" spans="1:4" x14ac:dyDescent="0.25">
      <c r="A2348" t="s">
        <v>24472</v>
      </c>
      <c r="B2348" t="s">
        <v>28786</v>
      </c>
      <c r="C2348" t="s">
        <v>28787</v>
      </c>
      <c r="D2348" t="s">
        <v>25156</v>
      </c>
    </row>
    <row r="2349" spans="1:4" x14ac:dyDescent="0.25">
      <c r="A2349" t="s">
        <v>24472</v>
      </c>
      <c r="B2349" t="s">
        <v>28788</v>
      </c>
      <c r="C2349" t="s">
        <v>28789</v>
      </c>
      <c r="D2349" t="s">
        <v>25156</v>
      </c>
    </row>
    <row r="2350" spans="1:4" x14ac:dyDescent="0.25">
      <c r="A2350" t="s">
        <v>24472</v>
      </c>
      <c r="B2350" t="s">
        <v>28790</v>
      </c>
      <c r="C2350" t="s">
        <v>28791</v>
      </c>
      <c r="D2350" t="s">
        <v>25156</v>
      </c>
    </row>
    <row r="2351" spans="1:4" x14ac:dyDescent="0.25">
      <c r="A2351" t="s">
        <v>24472</v>
      </c>
      <c r="B2351" t="s">
        <v>28792</v>
      </c>
      <c r="C2351" t="s">
        <v>28793</v>
      </c>
      <c r="D2351" t="s">
        <v>25156</v>
      </c>
    </row>
    <row r="2352" spans="1:4" x14ac:dyDescent="0.25">
      <c r="A2352" t="s">
        <v>24472</v>
      </c>
      <c r="B2352" t="s">
        <v>28794</v>
      </c>
      <c r="C2352" t="s">
        <v>28795</v>
      </c>
      <c r="D2352" t="s">
        <v>25156</v>
      </c>
    </row>
    <row r="2353" spans="1:4" x14ac:dyDescent="0.25">
      <c r="A2353" t="s">
        <v>24472</v>
      </c>
      <c r="B2353" t="s">
        <v>28796</v>
      </c>
      <c r="C2353" t="s">
        <v>28797</v>
      </c>
      <c r="D2353" t="s">
        <v>25156</v>
      </c>
    </row>
    <row r="2354" spans="1:4" x14ac:dyDescent="0.25">
      <c r="A2354" t="s">
        <v>24472</v>
      </c>
      <c r="B2354" t="s">
        <v>28798</v>
      </c>
      <c r="C2354" t="s">
        <v>28799</v>
      </c>
      <c r="D2354" t="s">
        <v>25156</v>
      </c>
    </row>
    <row r="2355" spans="1:4" x14ac:dyDescent="0.25">
      <c r="A2355" t="s">
        <v>24472</v>
      </c>
      <c r="B2355" t="s">
        <v>28800</v>
      </c>
      <c r="C2355" t="s">
        <v>28801</v>
      </c>
      <c r="D2355" t="s">
        <v>25156</v>
      </c>
    </row>
    <row r="2356" spans="1:4" x14ac:dyDescent="0.25">
      <c r="A2356" t="s">
        <v>24472</v>
      </c>
      <c r="B2356" t="s">
        <v>28802</v>
      </c>
      <c r="C2356" t="s">
        <v>28803</v>
      </c>
      <c r="D2356" t="s">
        <v>25156</v>
      </c>
    </row>
    <row r="2357" spans="1:4" x14ac:dyDescent="0.25">
      <c r="A2357" t="s">
        <v>24472</v>
      </c>
      <c r="B2357" t="s">
        <v>28804</v>
      </c>
      <c r="C2357" t="s">
        <v>28805</v>
      </c>
      <c r="D2357" t="s">
        <v>25156</v>
      </c>
    </row>
    <row r="2358" spans="1:4" x14ac:dyDescent="0.25">
      <c r="A2358" t="s">
        <v>24472</v>
      </c>
      <c r="B2358" t="s">
        <v>28806</v>
      </c>
      <c r="C2358" t="s">
        <v>28807</v>
      </c>
      <c r="D2358" t="s">
        <v>25156</v>
      </c>
    </row>
    <row r="2359" spans="1:4" x14ac:dyDescent="0.25">
      <c r="A2359" t="s">
        <v>24472</v>
      </c>
      <c r="B2359" t="s">
        <v>28808</v>
      </c>
      <c r="C2359" t="s">
        <v>28809</v>
      </c>
      <c r="D2359" t="s">
        <v>25156</v>
      </c>
    </row>
    <row r="2360" spans="1:4" x14ac:dyDescent="0.25">
      <c r="A2360" t="s">
        <v>24472</v>
      </c>
      <c r="B2360" t="s">
        <v>28810</v>
      </c>
      <c r="C2360" t="s">
        <v>28811</v>
      </c>
      <c r="D2360" t="s">
        <v>25156</v>
      </c>
    </row>
    <row r="2361" spans="1:4" x14ac:dyDescent="0.25">
      <c r="A2361" t="s">
        <v>24472</v>
      </c>
      <c r="B2361" t="s">
        <v>28812</v>
      </c>
      <c r="C2361" t="s">
        <v>28813</v>
      </c>
      <c r="D2361" t="s">
        <v>25156</v>
      </c>
    </row>
    <row r="2362" spans="1:4" x14ac:dyDescent="0.25">
      <c r="A2362" t="s">
        <v>24472</v>
      </c>
      <c r="B2362" t="s">
        <v>28814</v>
      </c>
      <c r="C2362" t="s">
        <v>28815</v>
      </c>
      <c r="D2362" t="s">
        <v>25156</v>
      </c>
    </row>
    <row r="2363" spans="1:4" x14ac:dyDescent="0.25">
      <c r="A2363" t="s">
        <v>24472</v>
      </c>
      <c r="B2363" t="s">
        <v>28816</v>
      </c>
      <c r="C2363" t="s">
        <v>28817</v>
      </c>
      <c r="D2363" t="s">
        <v>25156</v>
      </c>
    </row>
    <row r="2364" spans="1:4" x14ac:dyDescent="0.25">
      <c r="A2364" t="s">
        <v>24472</v>
      </c>
      <c r="B2364" t="s">
        <v>28818</v>
      </c>
      <c r="C2364" t="s">
        <v>28819</v>
      </c>
      <c r="D2364" t="s">
        <v>25156</v>
      </c>
    </row>
    <row r="2365" spans="1:4" x14ac:dyDescent="0.25">
      <c r="A2365" t="s">
        <v>24472</v>
      </c>
      <c r="B2365" t="s">
        <v>28821</v>
      </c>
      <c r="C2365" t="s">
        <v>28822</v>
      </c>
      <c r="D2365" t="s">
        <v>25156</v>
      </c>
    </row>
    <row r="2366" spans="1:4" x14ac:dyDescent="0.25">
      <c r="A2366" t="s">
        <v>24472</v>
      </c>
      <c r="B2366" t="s">
        <v>28823</v>
      </c>
      <c r="C2366" t="s">
        <v>28824</v>
      </c>
      <c r="D2366" t="s">
        <v>25156</v>
      </c>
    </row>
    <row r="2367" spans="1:4" x14ac:dyDescent="0.25">
      <c r="A2367" t="s">
        <v>24472</v>
      </c>
      <c r="B2367" t="s">
        <v>28825</v>
      </c>
      <c r="C2367" t="s">
        <v>28826</v>
      </c>
      <c r="D2367" t="s">
        <v>25156</v>
      </c>
    </row>
    <row r="2368" spans="1:4" x14ac:dyDescent="0.25">
      <c r="A2368" t="s">
        <v>24472</v>
      </c>
      <c r="B2368" t="s">
        <v>28827</v>
      </c>
      <c r="C2368" t="s">
        <v>28828</v>
      </c>
      <c r="D2368" t="s">
        <v>25156</v>
      </c>
    </row>
    <row r="2369" spans="1:4" x14ac:dyDescent="0.25">
      <c r="A2369" t="s">
        <v>24472</v>
      </c>
      <c r="B2369" t="s">
        <v>28829</v>
      </c>
      <c r="C2369" t="s">
        <v>28830</v>
      </c>
      <c r="D2369" t="s">
        <v>25156</v>
      </c>
    </row>
    <row r="2370" spans="1:4" x14ac:dyDescent="0.25">
      <c r="A2370" t="s">
        <v>24472</v>
      </c>
      <c r="B2370" t="s">
        <v>28831</v>
      </c>
      <c r="C2370" t="s">
        <v>28832</v>
      </c>
      <c r="D2370" t="s">
        <v>25156</v>
      </c>
    </row>
    <row r="2371" spans="1:4" x14ac:dyDescent="0.25">
      <c r="A2371" t="s">
        <v>24472</v>
      </c>
      <c r="B2371" t="s">
        <v>28833</v>
      </c>
      <c r="C2371" t="s">
        <v>28834</v>
      </c>
      <c r="D2371" t="s">
        <v>25156</v>
      </c>
    </row>
    <row r="2372" spans="1:4" x14ac:dyDescent="0.25">
      <c r="A2372" t="s">
        <v>24472</v>
      </c>
      <c r="B2372" t="s">
        <v>28835</v>
      </c>
      <c r="C2372" t="s">
        <v>28836</v>
      </c>
      <c r="D2372" t="s">
        <v>25156</v>
      </c>
    </row>
    <row r="2373" spans="1:4" x14ac:dyDescent="0.25">
      <c r="A2373" t="s">
        <v>24472</v>
      </c>
      <c r="B2373" t="s">
        <v>28837</v>
      </c>
      <c r="C2373" t="s">
        <v>25106</v>
      </c>
      <c r="D2373" t="s">
        <v>25156</v>
      </c>
    </row>
    <row r="2374" spans="1:4" x14ac:dyDescent="0.25">
      <c r="A2374" t="s">
        <v>24472</v>
      </c>
      <c r="B2374" t="s">
        <v>28839</v>
      </c>
      <c r="C2374" t="s">
        <v>28840</v>
      </c>
      <c r="D2374" t="s">
        <v>25156</v>
      </c>
    </row>
    <row r="2375" spans="1:4" x14ac:dyDescent="0.25">
      <c r="A2375" t="s">
        <v>24472</v>
      </c>
      <c r="B2375" t="s">
        <v>28841</v>
      </c>
      <c r="C2375" t="s">
        <v>28842</v>
      </c>
      <c r="D2375" t="s">
        <v>25156</v>
      </c>
    </row>
    <row r="2376" spans="1:4" x14ac:dyDescent="0.25">
      <c r="A2376" t="s">
        <v>24472</v>
      </c>
      <c r="B2376" t="s">
        <v>28843</v>
      </c>
      <c r="C2376" t="s">
        <v>28844</v>
      </c>
      <c r="D2376" t="s">
        <v>25156</v>
      </c>
    </row>
    <row r="2377" spans="1:4" x14ac:dyDescent="0.25">
      <c r="A2377" t="s">
        <v>24472</v>
      </c>
      <c r="B2377" t="s">
        <v>28845</v>
      </c>
      <c r="C2377" t="s">
        <v>28620</v>
      </c>
      <c r="D2377" t="s">
        <v>25156</v>
      </c>
    </row>
    <row r="2378" spans="1:4" x14ac:dyDescent="0.25">
      <c r="A2378" t="s">
        <v>24472</v>
      </c>
      <c r="B2378" t="s">
        <v>28846</v>
      </c>
      <c r="C2378" t="s">
        <v>28847</v>
      </c>
      <c r="D2378" t="s">
        <v>25156</v>
      </c>
    </row>
    <row r="2379" spans="1:4" x14ac:dyDescent="0.25">
      <c r="A2379" t="s">
        <v>24472</v>
      </c>
      <c r="B2379" t="s">
        <v>28848</v>
      </c>
      <c r="C2379" t="s">
        <v>28849</v>
      </c>
      <c r="D2379" t="s">
        <v>25156</v>
      </c>
    </row>
    <row r="2380" spans="1:4" x14ac:dyDescent="0.25">
      <c r="A2380" t="s">
        <v>24472</v>
      </c>
      <c r="B2380" t="s">
        <v>28850</v>
      </c>
      <c r="C2380" t="s">
        <v>28851</v>
      </c>
      <c r="D2380" t="s">
        <v>25156</v>
      </c>
    </row>
    <row r="2381" spans="1:4" x14ac:dyDescent="0.25">
      <c r="A2381" t="s">
        <v>24472</v>
      </c>
      <c r="B2381" t="s">
        <v>28852</v>
      </c>
      <c r="C2381" t="s">
        <v>28853</v>
      </c>
      <c r="D2381" t="s">
        <v>25156</v>
      </c>
    </row>
    <row r="2382" spans="1:4" x14ac:dyDescent="0.25">
      <c r="A2382" t="s">
        <v>24472</v>
      </c>
      <c r="B2382" t="s">
        <v>28854</v>
      </c>
      <c r="C2382" t="s">
        <v>28855</v>
      </c>
      <c r="D2382" t="s">
        <v>25156</v>
      </c>
    </row>
    <row r="2383" spans="1:4" x14ac:dyDescent="0.25">
      <c r="A2383" t="s">
        <v>24472</v>
      </c>
      <c r="B2383" t="s">
        <v>28856</v>
      </c>
      <c r="C2383" t="s">
        <v>28857</v>
      </c>
      <c r="D2383" t="s">
        <v>25156</v>
      </c>
    </row>
    <row r="2384" spans="1:4" x14ac:dyDescent="0.25">
      <c r="A2384" t="s">
        <v>24472</v>
      </c>
      <c r="B2384" t="s">
        <v>28858</v>
      </c>
      <c r="C2384" t="s">
        <v>28859</v>
      </c>
      <c r="D2384" t="s">
        <v>25156</v>
      </c>
    </row>
    <row r="2385" spans="1:4" x14ac:dyDescent="0.25">
      <c r="A2385" t="s">
        <v>24472</v>
      </c>
      <c r="B2385" t="s">
        <v>28860</v>
      </c>
      <c r="C2385" t="s">
        <v>28861</v>
      </c>
      <c r="D2385" t="s">
        <v>25156</v>
      </c>
    </row>
    <row r="2386" spans="1:4" x14ac:dyDescent="0.25">
      <c r="A2386" t="s">
        <v>24472</v>
      </c>
      <c r="B2386" t="s">
        <v>28862</v>
      </c>
      <c r="C2386" t="s">
        <v>28863</v>
      </c>
      <c r="D2386" t="s">
        <v>25156</v>
      </c>
    </row>
    <row r="2387" spans="1:4" x14ac:dyDescent="0.25">
      <c r="A2387" t="s">
        <v>24472</v>
      </c>
      <c r="B2387" t="s">
        <v>28866</v>
      </c>
      <c r="C2387" t="s">
        <v>28867</v>
      </c>
      <c r="D2387" t="s">
        <v>25156</v>
      </c>
    </row>
    <row r="2388" spans="1:4" x14ac:dyDescent="0.25">
      <c r="A2388" t="s">
        <v>24472</v>
      </c>
      <c r="B2388" t="s">
        <v>28868</v>
      </c>
      <c r="C2388" t="s">
        <v>28869</v>
      </c>
      <c r="D2388" t="s">
        <v>25156</v>
      </c>
    </row>
    <row r="2389" spans="1:4" x14ac:dyDescent="0.25">
      <c r="A2389" t="s">
        <v>24472</v>
      </c>
      <c r="B2389" t="s">
        <v>28870</v>
      </c>
      <c r="C2389" t="s">
        <v>28871</v>
      </c>
      <c r="D2389" t="s">
        <v>25156</v>
      </c>
    </row>
    <row r="2390" spans="1:4" x14ac:dyDescent="0.25">
      <c r="A2390" t="s">
        <v>24472</v>
      </c>
      <c r="B2390" t="s">
        <v>28872</v>
      </c>
      <c r="C2390" t="s">
        <v>28873</v>
      </c>
      <c r="D2390" t="s">
        <v>25156</v>
      </c>
    </row>
    <row r="2391" spans="1:4" x14ac:dyDescent="0.25">
      <c r="A2391" t="s">
        <v>24472</v>
      </c>
      <c r="B2391" t="s">
        <v>28878</v>
      </c>
      <c r="C2391" t="s">
        <v>28879</v>
      </c>
      <c r="D2391" t="s">
        <v>25156</v>
      </c>
    </row>
    <row r="2392" spans="1:4" x14ac:dyDescent="0.25">
      <c r="A2392" t="s">
        <v>24472</v>
      </c>
      <c r="B2392" t="s">
        <v>28882</v>
      </c>
      <c r="C2392" t="s">
        <v>28883</v>
      </c>
      <c r="D2392" t="s">
        <v>25156</v>
      </c>
    </row>
    <row r="2393" spans="1:4" x14ac:dyDescent="0.25">
      <c r="A2393" t="s">
        <v>24472</v>
      </c>
      <c r="B2393" t="s">
        <v>28884</v>
      </c>
      <c r="C2393" t="s">
        <v>28885</v>
      </c>
      <c r="D2393" t="s">
        <v>25156</v>
      </c>
    </row>
    <row r="2394" spans="1:4" x14ac:dyDescent="0.25">
      <c r="A2394" t="s">
        <v>24472</v>
      </c>
      <c r="B2394" t="s">
        <v>28886</v>
      </c>
      <c r="C2394" t="s">
        <v>28887</v>
      </c>
      <c r="D2394" t="s">
        <v>25156</v>
      </c>
    </row>
    <row r="2395" spans="1:4" x14ac:dyDescent="0.25">
      <c r="A2395" t="s">
        <v>24472</v>
      </c>
      <c r="B2395" t="s">
        <v>28888</v>
      </c>
      <c r="C2395" t="s">
        <v>28889</v>
      </c>
      <c r="D2395" t="s">
        <v>25156</v>
      </c>
    </row>
    <row r="2396" spans="1:4" x14ac:dyDescent="0.25">
      <c r="A2396" t="s">
        <v>24472</v>
      </c>
      <c r="B2396" t="s">
        <v>28890</v>
      </c>
      <c r="C2396" t="s">
        <v>28891</v>
      </c>
      <c r="D2396" t="s">
        <v>25156</v>
      </c>
    </row>
    <row r="2397" spans="1:4" x14ac:dyDescent="0.25">
      <c r="A2397" t="s">
        <v>24472</v>
      </c>
      <c r="B2397" t="s">
        <v>28892</v>
      </c>
      <c r="C2397" t="s">
        <v>25128</v>
      </c>
      <c r="D2397" t="s">
        <v>25156</v>
      </c>
    </row>
    <row r="2398" spans="1:4" x14ac:dyDescent="0.25">
      <c r="A2398" t="s">
        <v>24472</v>
      </c>
      <c r="B2398" t="s">
        <v>28895</v>
      </c>
      <c r="C2398" t="s">
        <v>28896</v>
      </c>
      <c r="D2398" t="s">
        <v>25156</v>
      </c>
    </row>
    <row r="2399" spans="1:4" x14ac:dyDescent="0.25">
      <c r="A2399" t="s">
        <v>24472</v>
      </c>
      <c r="B2399" t="s">
        <v>28897</v>
      </c>
      <c r="C2399" t="s">
        <v>28898</v>
      </c>
      <c r="D2399" t="s">
        <v>25156</v>
      </c>
    </row>
    <row r="2400" spans="1:4" x14ac:dyDescent="0.25">
      <c r="A2400" t="s">
        <v>24472</v>
      </c>
      <c r="B2400" t="s">
        <v>28899</v>
      </c>
      <c r="C2400" t="s">
        <v>28900</v>
      </c>
      <c r="D2400" t="s">
        <v>25156</v>
      </c>
    </row>
    <row r="2401" spans="1:4" x14ac:dyDescent="0.25">
      <c r="A2401" t="s">
        <v>24472</v>
      </c>
      <c r="B2401" t="s">
        <v>28902</v>
      </c>
      <c r="C2401" t="s">
        <v>28903</v>
      </c>
      <c r="D2401" t="s">
        <v>25156</v>
      </c>
    </row>
    <row r="2402" spans="1:4" x14ac:dyDescent="0.25">
      <c r="A2402" t="s">
        <v>24472</v>
      </c>
      <c r="B2402" t="s">
        <v>28904</v>
      </c>
      <c r="C2402" t="s">
        <v>28905</v>
      </c>
      <c r="D2402" t="s">
        <v>25156</v>
      </c>
    </row>
    <row r="2403" spans="1:4" x14ac:dyDescent="0.25">
      <c r="A2403" t="s">
        <v>24472</v>
      </c>
      <c r="B2403" t="s">
        <v>28907</v>
      </c>
      <c r="C2403" t="s">
        <v>28908</v>
      </c>
      <c r="D2403" t="s">
        <v>25156</v>
      </c>
    </row>
    <row r="2404" spans="1:4" x14ac:dyDescent="0.25">
      <c r="A2404" t="s">
        <v>24472</v>
      </c>
      <c r="B2404" t="s">
        <v>28909</v>
      </c>
      <c r="C2404" t="s">
        <v>28910</v>
      </c>
      <c r="D2404" t="s">
        <v>25156</v>
      </c>
    </row>
    <row r="2405" spans="1:4" x14ac:dyDescent="0.25">
      <c r="A2405" t="s">
        <v>24472</v>
      </c>
      <c r="B2405" t="s">
        <v>28913</v>
      </c>
      <c r="C2405" t="s">
        <v>28914</v>
      </c>
      <c r="D2405" t="s">
        <v>25156</v>
      </c>
    </row>
    <row r="2406" spans="1:4" x14ac:dyDescent="0.25">
      <c r="A2406" t="s">
        <v>24472</v>
      </c>
      <c r="B2406" t="s">
        <v>28915</v>
      </c>
      <c r="C2406" t="s">
        <v>28916</v>
      </c>
      <c r="D2406" t="s">
        <v>25156</v>
      </c>
    </row>
    <row r="2407" spans="1:4" x14ac:dyDescent="0.25">
      <c r="A2407" t="s">
        <v>24472</v>
      </c>
      <c r="B2407" t="s">
        <v>28917</v>
      </c>
      <c r="C2407" t="s">
        <v>28918</v>
      </c>
      <c r="D2407" t="s">
        <v>25156</v>
      </c>
    </row>
    <row r="2408" spans="1:4" x14ac:dyDescent="0.25">
      <c r="A2408" t="s">
        <v>24472</v>
      </c>
      <c r="B2408" t="s">
        <v>28921</v>
      </c>
      <c r="C2408" t="s">
        <v>28922</v>
      </c>
      <c r="D2408" t="s">
        <v>25156</v>
      </c>
    </row>
    <row r="2409" spans="1:4" x14ac:dyDescent="0.25">
      <c r="A2409" t="s">
        <v>24472</v>
      </c>
      <c r="B2409" t="s">
        <v>28923</v>
      </c>
      <c r="C2409" t="s">
        <v>28924</v>
      </c>
      <c r="D2409" t="s">
        <v>25156</v>
      </c>
    </row>
    <row r="2410" spans="1:4" x14ac:dyDescent="0.25">
      <c r="A2410" t="s">
        <v>24472</v>
      </c>
      <c r="B2410" t="s">
        <v>28925</v>
      </c>
      <c r="C2410" t="s">
        <v>28926</v>
      </c>
      <c r="D2410" t="s">
        <v>25156</v>
      </c>
    </row>
    <row r="2411" spans="1:4" x14ac:dyDescent="0.25">
      <c r="A2411" t="s">
        <v>24472</v>
      </c>
      <c r="B2411" t="s">
        <v>28927</v>
      </c>
      <c r="C2411" t="s">
        <v>28928</v>
      </c>
      <c r="D2411" t="s">
        <v>25156</v>
      </c>
    </row>
    <row r="2412" spans="1:4" x14ac:dyDescent="0.25">
      <c r="A2412" t="s">
        <v>24472</v>
      </c>
      <c r="B2412" t="s">
        <v>28931</v>
      </c>
      <c r="C2412" t="s">
        <v>28932</v>
      </c>
      <c r="D2412" t="s">
        <v>25156</v>
      </c>
    </row>
    <row r="2413" spans="1:4" x14ac:dyDescent="0.25">
      <c r="A2413" t="s">
        <v>24472</v>
      </c>
      <c r="B2413" t="s">
        <v>28933</v>
      </c>
      <c r="C2413" t="s">
        <v>28934</v>
      </c>
      <c r="D2413" t="s">
        <v>25156</v>
      </c>
    </row>
    <row r="2414" spans="1:4" x14ac:dyDescent="0.25">
      <c r="A2414" t="s">
        <v>24472</v>
      </c>
      <c r="B2414" t="s">
        <v>28935</v>
      </c>
      <c r="C2414" t="s">
        <v>28936</v>
      </c>
      <c r="D2414" t="s">
        <v>25156</v>
      </c>
    </row>
    <row r="2415" spans="1:4" x14ac:dyDescent="0.25">
      <c r="A2415" t="s">
        <v>24472</v>
      </c>
      <c r="B2415" t="s">
        <v>28939</v>
      </c>
      <c r="C2415" t="s">
        <v>28940</v>
      </c>
      <c r="D2415" t="s">
        <v>25156</v>
      </c>
    </row>
    <row r="2416" spans="1:4" x14ac:dyDescent="0.25">
      <c r="A2416" t="s">
        <v>24472</v>
      </c>
      <c r="B2416" t="s">
        <v>28941</v>
      </c>
      <c r="C2416" t="s">
        <v>28942</v>
      </c>
      <c r="D2416" t="s">
        <v>25156</v>
      </c>
    </row>
    <row r="2417" spans="1:4" x14ac:dyDescent="0.25">
      <c r="A2417" t="s">
        <v>24472</v>
      </c>
      <c r="B2417" t="s">
        <v>28943</v>
      </c>
      <c r="C2417" t="s">
        <v>28944</v>
      </c>
      <c r="D2417" t="s">
        <v>25156</v>
      </c>
    </row>
    <row r="2418" spans="1:4" x14ac:dyDescent="0.25">
      <c r="A2418" t="s">
        <v>24472</v>
      </c>
      <c r="B2418" t="s">
        <v>28945</v>
      </c>
      <c r="C2418" t="s">
        <v>28946</v>
      </c>
      <c r="D2418" t="s">
        <v>25156</v>
      </c>
    </row>
    <row r="2419" spans="1:4" x14ac:dyDescent="0.25">
      <c r="A2419" t="s">
        <v>24472</v>
      </c>
      <c r="B2419" t="s">
        <v>28947</v>
      </c>
      <c r="C2419" t="s">
        <v>28948</v>
      </c>
      <c r="D2419" t="s">
        <v>25156</v>
      </c>
    </row>
    <row r="2420" spans="1:4" x14ac:dyDescent="0.25">
      <c r="A2420" t="s">
        <v>24472</v>
      </c>
      <c r="B2420" t="s">
        <v>28949</v>
      </c>
      <c r="C2420" t="s">
        <v>28950</v>
      </c>
      <c r="D2420" t="s">
        <v>25156</v>
      </c>
    </row>
    <row r="2421" spans="1:4" x14ac:dyDescent="0.25">
      <c r="A2421" t="s">
        <v>24472</v>
      </c>
      <c r="B2421" t="s">
        <v>28951</v>
      </c>
      <c r="C2421" t="s">
        <v>28952</v>
      </c>
      <c r="D2421" t="s">
        <v>25156</v>
      </c>
    </row>
    <row r="2422" spans="1:4" x14ac:dyDescent="0.25">
      <c r="A2422" t="s">
        <v>24472</v>
      </c>
      <c r="B2422" t="s">
        <v>28953</v>
      </c>
      <c r="C2422" t="s">
        <v>28954</v>
      </c>
      <c r="D2422" t="s">
        <v>25156</v>
      </c>
    </row>
    <row r="2423" spans="1:4" x14ac:dyDescent="0.25">
      <c r="A2423" t="s">
        <v>24472</v>
      </c>
      <c r="B2423" t="s">
        <v>28955</v>
      </c>
      <c r="C2423" t="s">
        <v>28956</v>
      </c>
      <c r="D2423" t="s">
        <v>25156</v>
      </c>
    </row>
    <row r="2424" spans="1:4" x14ac:dyDescent="0.25">
      <c r="A2424" t="s">
        <v>24472</v>
      </c>
      <c r="B2424" t="s">
        <v>28957</v>
      </c>
      <c r="C2424" t="s">
        <v>28958</v>
      </c>
      <c r="D2424" t="s">
        <v>25156</v>
      </c>
    </row>
    <row r="2425" spans="1:4" x14ac:dyDescent="0.25">
      <c r="A2425" t="s">
        <v>24472</v>
      </c>
      <c r="B2425" t="s">
        <v>28959</v>
      </c>
      <c r="C2425" t="s">
        <v>28960</v>
      </c>
      <c r="D2425" t="s">
        <v>25156</v>
      </c>
    </row>
    <row r="2426" spans="1:4" x14ac:dyDescent="0.25">
      <c r="A2426" t="s">
        <v>24472</v>
      </c>
      <c r="B2426" t="s">
        <v>28961</v>
      </c>
      <c r="C2426" t="s">
        <v>28962</v>
      </c>
      <c r="D2426" t="s">
        <v>25156</v>
      </c>
    </row>
    <row r="2427" spans="1:4" x14ac:dyDescent="0.25">
      <c r="A2427" t="s">
        <v>24472</v>
      </c>
      <c r="B2427" t="s">
        <v>28963</v>
      </c>
      <c r="C2427" t="s">
        <v>28964</v>
      </c>
      <c r="D2427" t="s">
        <v>25156</v>
      </c>
    </row>
    <row r="2428" spans="1:4" x14ac:dyDescent="0.25">
      <c r="A2428" t="s">
        <v>24472</v>
      </c>
      <c r="B2428" t="s">
        <v>28965</v>
      </c>
      <c r="C2428" t="s">
        <v>28966</v>
      </c>
      <c r="D2428" t="s">
        <v>25156</v>
      </c>
    </row>
    <row r="2429" spans="1:4" x14ac:dyDescent="0.25">
      <c r="A2429" t="s">
        <v>24472</v>
      </c>
      <c r="B2429" t="s">
        <v>28967</v>
      </c>
      <c r="C2429" t="s">
        <v>28968</v>
      </c>
      <c r="D2429" t="s">
        <v>25156</v>
      </c>
    </row>
    <row r="2430" spans="1:4" x14ac:dyDescent="0.25">
      <c r="A2430" t="s">
        <v>24472</v>
      </c>
      <c r="B2430" t="s">
        <v>28971</v>
      </c>
      <c r="C2430" t="s">
        <v>28972</v>
      </c>
      <c r="D2430" t="s">
        <v>25156</v>
      </c>
    </row>
    <row r="2431" spans="1:4" x14ac:dyDescent="0.25">
      <c r="A2431" t="s">
        <v>24472</v>
      </c>
      <c r="B2431" t="s">
        <v>19039</v>
      </c>
      <c r="C2431" t="s">
        <v>9420</v>
      </c>
      <c r="D2431" t="s">
        <v>25156</v>
      </c>
    </row>
    <row r="2432" spans="1:4" x14ac:dyDescent="0.25">
      <c r="A2432" t="s">
        <v>24472</v>
      </c>
      <c r="B2432" t="s">
        <v>28973</v>
      </c>
      <c r="C2432" t="s">
        <v>28974</v>
      </c>
      <c r="D2432" t="s">
        <v>25156</v>
      </c>
    </row>
    <row r="2433" spans="1:4" x14ac:dyDescent="0.25">
      <c r="A2433" t="s">
        <v>24472</v>
      </c>
      <c r="B2433" t="s">
        <v>28975</v>
      </c>
      <c r="C2433" t="s">
        <v>28976</v>
      </c>
      <c r="D2433" t="s">
        <v>25156</v>
      </c>
    </row>
    <row r="2434" spans="1:4" x14ac:dyDescent="0.25">
      <c r="A2434" t="s">
        <v>24472</v>
      </c>
      <c r="B2434" t="s">
        <v>28977</v>
      </c>
      <c r="C2434" t="s">
        <v>28978</v>
      </c>
      <c r="D2434" t="s">
        <v>25156</v>
      </c>
    </row>
    <row r="2435" spans="1:4" x14ac:dyDescent="0.25">
      <c r="A2435" t="s">
        <v>24472</v>
      </c>
      <c r="B2435" t="s">
        <v>28980</v>
      </c>
      <c r="C2435" t="s">
        <v>28981</v>
      </c>
      <c r="D2435" t="s">
        <v>25156</v>
      </c>
    </row>
    <row r="2436" spans="1:4" x14ac:dyDescent="0.25">
      <c r="A2436" t="s">
        <v>24472</v>
      </c>
      <c r="B2436" t="s">
        <v>28983</v>
      </c>
      <c r="C2436" t="s">
        <v>28984</v>
      </c>
      <c r="D2436" t="s">
        <v>25156</v>
      </c>
    </row>
    <row r="2437" spans="1:4" x14ac:dyDescent="0.25">
      <c r="A2437" t="s">
        <v>24472</v>
      </c>
      <c r="B2437" t="s">
        <v>28985</v>
      </c>
      <c r="C2437" t="s">
        <v>28986</v>
      </c>
      <c r="D2437" t="s">
        <v>25156</v>
      </c>
    </row>
    <row r="2438" spans="1:4" x14ac:dyDescent="0.25">
      <c r="A2438" t="s">
        <v>24472</v>
      </c>
      <c r="B2438" t="s">
        <v>28987</v>
      </c>
      <c r="C2438" t="s">
        <v>28988</v>
      </c>
      <c r="D2438" t="s">
        <v>25156</v>
      </c>
    </row>
    <row r="2439" spans="1:4" x14ac:dyDescent="0.25">
      <c r="A2439" t="s">
        <v>24472</v>
      </c>
      <c r="B2439" t="s">
        <v>28989</v>
      </c>
      <c r="C2439" t="s">
        <v>28990</v>
      </c>
      <c r="D2439" t="s">
        <v>25156</v>
      </c>
    </row>
    <row r="2440" spans="1:4" x14ac:dyDescent="0.25">
      <c r="A2440" t="s">
        <v>24472</v>
      </c>
      <c r="B2440" t="s">
        <v>28991</v>
      </c>
      <c r="C2440" t="s">
        <v>28992</v>
      </c>
      <c r="D2440" t="s">
        <v>25156</v>
      </c>
    </row>
    <row r="2441" spans="1:4" x14ac:dyDescent="0.25">
      <c r="A2441" t="s">
        <v>24472</v>
      </c>
      <c r="B2441" t="s">
        <v>28993</v>
      </c>
      <c r="C2441" t="s">
        <v>28994</v>
      </c>
      <c r="D2441" t="s">
        <v>25156</v>
      </c>
    </row>
    <row r="2442" spans="1:4" x14ac:dyDescent="0.25">
      <c r="A2442" t="s">
        <v>24472</v>
      </c>
      <c r="B2442" t="s">
        <v>28995</v>
      </c>
      <c r="C2442" t="s">
        <v>28996</v>
      </c>
      <c r="D2442" t="s">
        <v>25156</v>
      </c>
    </row>
    <row r="2443" spans="1:4" x14ac:dyDescent="0.25">
      <c r="A2443" t="s">
        <v>24472</v>
      </c>
      <c r="B2443" t="s">
        <v>28997</v>
      </c>
      <c r="C2443" t="s">
        <v>28998</v>
      </c>
      <c r="D2443" t="s">
        <v>25156</v>
      </c>
    </row>
    <row r="2444" spans="1:4" x14ac:dyDescent="0.25">
      <c r="A2444" t="s">
        <v>24472</v>
      </c>
      <c r="B2444" t="s">
        <v>28999</v>
      </c>
      <c r="C2444" t="s">
        <v>29000</v>
      </c>
      <c r="D2444" t="s">
        <v>25156</v>
      </c>
    </row>
    <row r="2445" spans="1:4" x14ac:dyDescent="0.25">
      <c r="A2445" t="s">
        <v>24472</v>
      </c>
      <c r="B2445" t="s">
        <v>29001</v>
      </c>
      <c r="C2445" t="s">
        <v>29002</v>
      </c>
      <c r="D2445" t="s">
        <v>25156</v>
      </c>
    </row>
    <row r="2446" spans="1:4" x14ac:dyDescent="0.25">
      <c r="A2446" t="s">
        <v>24472</v>
      </c>
      <c r="B2446" t="s">
        <v>29003</v>
      </c>
      <c r="C2446" t="s">
        <v>29004</v>
      </c>
      <c r="D2446" t="s">
        <v>25156</v>
      </c>
    </row>
    <row r="2447" spans="1:4" x14ac:dyDescent="0.25">
      <c r="A2447" t="s">
        <v>24472</v>
      </c>
      <c r="B2447" t="s">
        <v>29005</v>
      </c>
      <c r="C2447" t="s">
        <v>29006</v>
      </c>
      <c r="D2447" t="s">
        <v>25156</v>
      </c>
    </row>
    <row r="2448" spans="1:4" x14ac:dyDescent="0.25">
      <c r="A2448" t="s">
        <v>24472</v>
      </c>
      <c r="B2448" t="s">
        <v>29007</v>
      </c>
      <c r="C2448" t="s">
        <v>29008</v>
      </c>
      <c r="D2448" t="s">
        <v>25156</v>
      </c>
    </row>
    <row r="2449" spans="1:4" x14ac:dyDescent="0.25">
      <c r="A2449" t="s">
        <v>24472</v>
      </c>
      <c r="B2449" t="s">
        <v>29009</v>
      </c>
      <c r="C2449" t="s">
        <v>29010</v>
      </c>
      <c r="D2449" t="s">
        <v>25156</v>
      </c>
    </row>
    <row r="2450" spans="1:4" x14ac:dyDescent="0.25">
      <c r="A2450" t="s">
        <v>24472</v>
      </c>
      <c r="B2450" t="s">
        <v>29011</v>
      </c>
      <c r="C2450" t="s">
        <v>29012</v>
      </c>
      <c r="D2450" t="s">
        <v>25156</v>
      </c>
    </row>
    <row r="2451" spans="1:4" x14ac:dyDescent="0.25">
      <c r="A2451" t="s">
        <v>24472</v>
      </c>
      <c r="B2451" t="s">
        <v>29013</v>
      </c>
      <c r="C2451" t="s">
        <v>29014</v>
      </c>
      <c r="D2451" t="s">
        <v>25156</v>
      </c>
    </row>
    <row r="2452" spans="1:4" x14ac:dyDescent="0.25">
      <c r="A2452" t="s">
        <v>24472</v>
      </c>
      <c r="B2452" t="s">
        <v>29015</v>
      </c>
      <c r="C2452" t="s">
        <v>29016</v>
      </c>
      <c r="D2452" t="s">
        <v>25156</v>
      </c>
    </row>
    <row r="2453" spans="1:4" x14ac:dyDescent="0.25">
      <c r="A2453" t="s">
        <v>24472</v>
      </c>
      <c r="B2453" t="s">
        <v>29017</v>
      </c>
      <c r="C2453" t="s">
        <v>29018</v>
      </c>
      <c r="D2453" t="s">
        <v>25156</v>
      </c>
    </row>
    <row r="2454" spans="1:4" x14ac:dyDescent="0.25">
      <c r="A2454" t="s">
        <v>24472</v>
      </c>
      <c r="B2454" t="s">
        <v>29019</v>
      </c>
      <c r="C2454" t="s">
        <v>29020</v>
      </c>
      <c r="D2454" t="s">
        <v>25156</v>
      </c>
    </row>
    <row r="2455" spans="1:4" x14ac:dyDescent="0.25">
      <c r="A2455" t="s">
        <v>24472</v>
      </c>
      <c r="B2455" t="s">
        <v>29021</v>
      </c>
      <c r="C2455" t="s">
        <v>29022</v>
      </c>
      <c r="D2455" t="s">
        <v>25156</v>
      </c>
    </row>
    <row r="2456" spans="1:4" x14ac:dyDescent="0.25">
      <c r="A2456" t="s">
        <v>24472</v>
      </c>
      <c r="B2456" t="s">
        <v>29023</v>
      </c>
      <c r="C2456" t="s">
        <v>29024</v>
      </c>
      <c r="D2456" t="s">
        <v>25156</v>
      </c>
    </row>
    <row r="2457" spans="1:4" x14ac:dyDescent="0.25">
      <c r="A2457" t="s">
        <v>24472</v>
      </c>
      <c r="B2457" t="s">
        <v>29025</v>
      </c>
      <c r="C2457" t="s">
        <v>29026</v>
      </c>
      <c r="D2457" t="s">
        <v>25156</v>
      </c>
    </row>
    <row r="2458" spans="1:4" x14ac:dyDescent="0.25">
      <c r="A2458" t="s">
        <v>24472</v>
      </c>
      <c r="B2458" t="s">
        <v>29027</v>
      </c>
      <c r="C2458" t="s">
        <v>29028</v>
      </c>
      <c r="D2458" t="s">
        <v>25156</v>
      </c>
    </row>
    <row r="2459" spans="1:4" x14ac:dyDescent="0.25">
      <c r="A2459" t="s">
        <v>24472</v>
      </c>
      <c r="B2459" t="s">
        <v>29029</v>
      </c>
      <c r="C2459" t="s">
        <v>29030</v>
      </c>
      <c r="D2459" t="s">
        <v>25156</v>
      </c>
    </row>
    <row r="2460" spans="1:4" x14ac:dyDescent="0.25">
      <c r="A2460" t="s">
        <v>24472</v>
      </c>
      <c r="B2460" t="s">
        <v>29031</v>
      </c>
      <c r="C2460" t="s">
        <v>29032</v>
      </c>
      <c r="D2460" t="s">
        <v>25156</v>
      </c>
    </row>
    <row r="2461" spans="1:4" x14ac:dyDescent="0.25">
      <c r="A2461" t="s">
        <v>24472</v>
      </c>
      <c r="B2461" t="s">
        <v>29033</v>
      </c>
      <c r="C2461" t="s">
        <v>29034</v>
      </c>
      <c r="D2461" t="s">
        <v>25156</v>
      </c>
    </row>
    <row r="2462" spans="1:4" x14ac:dyDescent="0.25">
      <c r="A2462" t="s">
        <v>24472</v>
      </c>
      <c r="B2462" t="s">
        <v>29035</v>
      </c>
      <c r="C2462" t="s">
        <v>29036</v>
      </c>
      <c r="D2462" t="s">
        <v>25156</v>
      </c>
    </row>
    <row r="2463" spans="1:4" x14ac:dyDescent="0.25">
      <c r="A2463" t="s">
        <v>24472</v>
      </c>
      <c r="B2463" t="s">
        <v>29037</v>
      </c>
      <c r="C2463" t="s">
        <v>29038</v>
      </c>
      <c r="D2463" t="s">
        <v>25156</v>
      </c>
    </row>
    <row r="2464" spans="1:4" x14ac:dyDescent="0.25">
      <c r="A2464" t="s">
        <v>24472</v>
      </c>
      <c r="B2464" t="s">
        <v>29039</v>
      </c>
      <c r="C2464" t="s">
        <v>29040</v>
      </c>
      <c r="D2464" t="s">
        <v>25156</v>
      </c>
    </row>
    <row r="2465" spans="1:4" x14ac:dyDescent="0.25">
      <c r="A2465" t="s">
        <v>24472</v>
      </c>
      <c r="B2465" t="s">
        <v>29041</v>
      </c>
      <c r="C2465" t="s">
        <v>29042</v>
      </c>
      <c r="D2465" t="s">
        <v>25156</v>
      </c>
    </row>
    <row r="2466" spans="1:4" x14ac:dyDescent="0.25">
      <c r="A2466" t="s">
        <v>24472</v>
      </c>
      <c r="B2466" t="s">
        <v>29043</v>
      </c>
      <c r="C2466" t="s">
        <v>29044</v>
      </c>
      <c r="D2466" t="s">
        <v>25156</v>
      </c>
    </row>
    <row r="2467" spans="1:4" x14ac:dyDescent="0.25">
      <c r="A2467" t="s">
        <v>24472</v>
      </c>
      <c r="B2467" t="s">
        <v>29045</v>
      </c>
      <c r="C2467" t="s">
        <v>29046</v>
      </c>
      <c r="D2467" t="s">
        <v>25156</v>
      </c>
    </row>
    <row r="2468" spans="1:4" x14ac:dyDescent="0.25">
      <c r="A2468" t="s">
        <v>24472</v>
      </c>
      <c r="B2468" t="s">
        <v>29047</v>
      </c>
      <c r="C2468" t="s">
        <v>25045</v>
      </c>
      <c r="D2468" t="s">
        <v>25156</v>
      </c>
    </row>
    <row r="2469" spans="1:4" x14ac:dyDescent="0.25">
      <c r="A2469" t="s">
        <v>24472</v>
      </c>
      <c r="B2469" t="s">
        <v>29048</v>
      </c>
      <c r="C2469" t="s">
        <v>29049</v>
      </c>
      <c r="D2469" t="s">
        <v>25156</v>
      </c>
    </row>
    <row r="2470" spans="1:4" x14ac:dyDescent="0.25">
      <c r="A2470" t="s">
        <v>24472</v>
      </c>
      <c r="B2470" t="s">
        <v>29052</v>
      </c>
      <c r="C2470" t="s">
        <v>29053</v>
      </c>
      <c r="D2470" t="s">
        <v>25156</v>
      </c>
    </row>
    <row r="2471" spans="1:4" x14ac:dyDescent="0.25">
      <c r="A2471" t="s">
        <v>24472</v>
      </c>
      <c r="B2471" t="s">
        <v>29054</v>
      </c>
      <c r="C2471" t="s">
        <v>29055</v>
      </c>
      <c r="D2471" t="s">
        <v>25156</v>
      </c>
    </row>
    <row r="2472" spans="1:4" x14ac:dyDescent="0.25">
      <c r="A2472" t="s">
        <v>24472</v>
      </c>
      <c r="B2472" t="s">
        <v>29056</v>
      </c>
      <c r="C2472" t="s">
        <v>29057</v>
      </c>
      <c r="D2472" t="s">
        <v>25156</v>
      </c>
    </row>
    <row r="2473" spans="1:4" x14ac:dyDescent="0.25">
      <c r="A2473" t="s">
        <v>24472</v>
      </c>
      <c r="B2473" t="s">
        <v>29058</v>
      </c>
      <c r="C2473" t="s">
        <v>29059</v>
      </c>
      <c r="D2473" t="s">
        <v>25156</v>
      </c>
    </row>
    <row r="2474" spans="1:4" x14ac:dyDescent="0.25">
      <c r="A2474" t="s">
        <v>24472</v>
      </c>
      <c r="B2474" t="s">
        <v>29060</v>
      </c>
      <c r="C2474" t="s">
        <v>29061</v>
      </c>
      <c r="D2474" t="s">
        <v>25156</v>
      </c>
    </row>
    <row r="2475" spans="1:4" x14ac:dyDescent="0.25">
      <c r="A2475" t="s">
        <v>24472</v>
      </c>
      <c r="B2475" t="s">
        <v>29062</v>
      </c>
      <c r="C2475" t="s">
        <v>29063</v>
      </c>
      <c r="D2475" t="s">
        <v>25156</v>
      </c>
    </row>
    <row r="2476" spans="1:4" x14ac:dyDescent="0.25">
      <c r="A2476" t="s">
        <v>24472</v>
      </c>
      <c r="B2476" t="s">
        <v>29064</v>
      </c>
      <c r="C2476" t="s">
        <v>29065</v>
      </c>
      <c r="D2476" t="s">
        <v>25156</v>
      </c>
    </row>
    <row r="2477" spans="1:4" x14ac:dyDescent="0.25">
      <c r="A2477" t="s">
        <v>24472</v>
      </c>
      <c r="B2477" t="s">
        <v>29068</v>
      </c>
      <c r="C2477" t="s">
        <v>29069</v>
      </c>
      <c r="D2477" t="s">
        <v>25156</v>
      </c>
    </row>
    <row r="2478" spans="1:4" x14ac:dyDescent="0.25">
      <c r="A2478" t="s">
        <v>24472</v>
      </c>
      <c r="B2478" t="s">
        <v>29071</v>
      </c>
      <c r="C2478" t="s">
        <v>29072</v>
      </c>
      <c r="D2478" t="s">
        <v>25156</v>
      </c>
    </row>
    <row r="2479" spans="1:4" x14ac:dyDescent="0.25">
      <c r="A2479" t="s">
        <v>24472</v>
      </c>
      <c r="B2479" t="s">
        <v>29073</v>
      </c>
      <c r="C2479" t="s">
        <v>29074</v>
      </c>
      <c r="D2479" t="s">
        <v>25156</v>
      </c>
    </row>
    <row r="2480" spans="1:4" x14ac:dyDescent="0.25">
      <c r="A2480" t="s">
        <v>24472</v>
      </c>
      <c r="B2480" t="s">
        <v>29075</v>
      </c>
      <c r="C2480" t="s">
        <v>29076</v>
      </c>
      <c r="D2480" t="s">
        <v>25156</v>
      </c>
    </row>
    <row r="2481" spans="1:4" x14ac:dyDescent="0.25">
      <c r="A2481" t="s">
        <v>24472</v>
      </c>
      <c r="B2481" t="s">
        <v>29077</v>
      </c>
      <c r="C2481" t="s">
        <v>29078</v>
      </c>
      <c r="D2481" t="s">
        <v>25156</v>
      </c>
    </row>
    <row r="2482" spans="1:4" x14ac:dyDescent="0.25">
      <c r="A2482" t="s">
        <v>24472</v>
      </c>
      <c r="B2482" t="s">
        <v>29081</v>
      </c>
      <c r="C2482" t="s">
        <v>29082</v>
      </c>
      <c r="D2482" t="s">
        <v>25156</v>
      </c>
    </row>
    <row r="2483" spans="1:4" x14ac:dyDescent="0.25">
      <c r="A2483" t="s">
        <v>24472</v>
      </c>
      <c r="B2483" t="s">
        <v>29083</v>
      </c>
      <c r="C2483" t="s">
        <v>29084</v>
      </c>
      <c r="D2483" t="s">
        <v>25156</v>
      </c>
    </row>
    <row r="2484" spans="1:4" x14ac:dyDescent="0.25">
      <c r="A2484" t="s">
        <v>24472</v>
      </c>
      <c r="B2484" t="s">
        <v>29085</v>
      </c>
      <c r="C2484" t="s">
        <v>29086</v>
      </c>
      <c r="D2484" t="s">
        <v>25156</v>
      </c>
    </row>
    <row r="2485" spans="1:4" x14ac:dyDescent="0.25">
      <c r="A2485" t="s">
        <v>24472</v>
      </c>
      <c r="B2485" t="s">
        <v>29087</v>
      </c>
      <c r="C2485" t="s">
        <v>29088</v>
      </c>
      <c r="D2485" t="s">
        <v>25156</v>
      </c>
    </row>
    <row r="2486" spans="1:4" x14ac:dyDescent="0.25">
      <c r="A2486" t="s">
        <v>24472</v>
      </c>
      <c r="B2486" t="s">
        <v>29089</v>
      </c>
      <c r="C2486" t="s">
        <v>29090</v>
      </c>
      <c r="D2486" t="s">
        <v>25156</v>
      </c>
    </row>
    <row r="2487" spans="1:4" x14ac:dyDescent="0.25">
      <c r="A2487" t="s">
        <v>24472</v>
      </c>
      <c r="B2487" t="s">
        <v>29091</v>
      </c>
      <c r="C2487" t="s">
        <v>29092</v>
      </c>
      <c r="D2487" t="s">
        <v>25156</v>
      </c>
    </row>
    <row r="2488" spans="1:4" x14ac:dyDescent="0.25">
      <c r="A2488" t="s">
        <v>24472</v>
      </c>
      <c r="B2488" t="s">
        <v>29093</v>
      </c>
      <c r="C2488" t="s">
        <v>29094</v>
      </c>
      <c r="D2488" t="s">
        <v>25156</v>
      </c>
    </row>
    <row r="2489" spans="1:4" x14ac:dyDescent="0.25">
      <c r="A2489" t="s">
        <v>24472</v>
      </c>
      <c r="B2489" t="s">
        <v>29095</v>
      </c>
      <c r="C2489" t="s">
        <v>29096</v>
      </c>
      <c r="D2489" t="s">
        <v>25156</v>
      </c>
    </row>
    <row r="2490" spans="1:4" x14ac:dyDescent="0.25">
      <c r="A2490" t="s">
        <v>24472</v>
      </c>
      <c r="B2490" t="s">
        <v>29098</v>
      </c>
      <c r="C2490" t="s">
        <v>29099</v>
      </c>
      <c r="D2490" t="s">
        <v>25156</v>
      </c>
    </row>
    <row r="2491" spans="1:4" x14ac:dyDescent="0.25">
      <c r="A2491" t="s">
        <v>24472</v>
      </c>
      <c r="B2491" t="s">
        <v>29101</v>
      </c>
      <c r="C2491" t="s">
        <v>29102</v>
      </c>
      <c r="D2491" t="s">
        <v>25156</v>
      </c>
    </row>
    <row r="2492" spans="1:4" x14ac:dyDescent="0.25">
      <c r="A2492" t="s">
        <v>24472</v>
      </c>
      <c r="B2492" t="s">
        <v>29103</v>
      </c>
      <c r="C2492" t="s">
        <v>29104</v>
      </c>
      <c r="D2492" t="s">
        <v>25156</v>
      </c>
    </row>
    <row r="2493" spans="1:4" x14ac:dyDescent="0.25">
      <c r="A2493" t="s">
        <v>24472</v>
      </c>
      <c r="B2493" t="s">
        <v>29105</v>
      </c>
      <c r="C2493" t="s">
        <v>29106</v>
      </c>
      <c r="D2493" t="s">
        <v>25156</v>
      </c>
    </row>
    <row r="2494" spans="1:4" x14ac:dyDescent="0.25">
      <c r="A2494" t="s">
        <v>24472</v>
      </c>
      <c r="B2494" t="s">
        <v>29109</v>
      </c>
      <c r="C2494" t="s">
        <v>29110</v>
      </c>
      <c r="D2494" t="s">
        <v>25156</v>
      </c>
    </row>
    <row r="2495" spans="1:4" x14ac:dyDescent="0.25">
      <c r="A2495" t="s">
        <v>24472</v>
      </c>
      <c r="B2495" t="s">
        <v>29111</v>
      </c>
      <c r="C2495" t="s">
        <v>29112</v>
      </c>
      <c r="D2495" t="s">
        <v>25156</v>
      </c>
    </row>
    <row r="2496" spans="1:4" x14ac:dyDescent="0.25">
      <c r="A2496" t="s">
        <v>24472</v>
      </c>
      <c r="B2496" t="s">
        <v>29114</v>
      </c>
      <c r="C2496" t="s">
        <v>29115</v>
      </c>
      <c r="D2496" t="s">
        <v>25156</v>
      </c>
    </row>
    <row r="2497" spans="1:4" x14ac:dyDescent="0.25">
      <c r="A2497" t="s">
        <v>24472</v>
      </c>
      <c r="B2497" t="s">
        <v>29116</v>
      </c>
      <c r="C2497" t="s">
        <v>29117</v>
      </c>
      <c r="D2497" t="s">
        <v>25156</v>
      </c>
    </row>
    <row r="2498" spans="1:4" x14ac:dyDescent="0.25">
      <c r="A2498" t="s">
        <v>24472</v>
      </c>
      <c r="B2498" t="s">
        <v>29120</v>
      </c>
      <c r="C2498" t="s">
        <v>29121</v>
      </c>
      <c r="D2498" t="s">
        <v>25156</v>
      </c>
    </row>
    <row r="2499" spans="1:4" x14ac:dyDescent="0.25">
      <c r="A2499" t="s">
        <v>24472</v>
      </c>
      <c r="B2499" t="s">
        <v>29122</v>
      </c>
      <c r="C2499" t="s">
        <v>29123</v>
      </c>
      <c r="D2499" t="s">
        <v>25156</v>
      </c>
    </row>
    <row r="2500" spans="1:4" x14ac:dyDescent="0.25">
      <c r="A2500" t="s">
        <v>24472</v>
      </c>
      <c r="B2500" t="s">
        <v>29124</v>
      </c>
      <c r="C2500" t="s">
        <v>29125</v>
      </c>
      <c r="D2500" t="s">
        <v>25156</v>
      </c>
    </row>
    <row r="2501" spans="1:4" x14ac:dyDescent="0.25">
      <c r="A2501" t="s">
        <v>24472</v>
      </c>
      <c r="B2501" t="s">
        <v>29127</v>
      </c>
      <c r="C2501" t="s">
        <v>29128</v>
      </c>
      <c r="D2501" t="s">
        <v>25156</v>
      </c>
    </row>
    <row r="2502" spans="1:4" x14ac:dyDescent="0.25">
      <c r="A2502" t="s">
        <v>24472</v>
      </c>
      <c r="B2502" t="s">
        <v>29130</v>
      </c>
      <c r="C2502" t="s">
        <v>29131</v>
      </c>
      <c r="D2502" t="s">
        <v>25156</v>
      </c>
    </row>
    <row r="2503" spans="1:4" x14ac:dyDescent="0.25">
      <c r="A2503" t="s">
        <v>24472</v>
      </c>
      <c r="B2503" t="s">
        <v>29132</v>
      </c>
      <c r="C2503" t="s">
        <v>29133</v>
      </c>
      <c r="D2503" t="s">
        <v>25156</v>
      </c>
    </row>
    <row r="2504" spans="1:4" x14ac:dyDescent="0.25">
      <c r="A2504" t="s">
        <v>24472</v>
      </c>
      <c r="B2504" t="s">
        <v>29135</v>
      </c>
      <c r="C2504" t="s">
        <v>29136</v>
      </c>
      <c r="D2504" t="s">
        <v>25156</v>
      </c>
    </row>
    <row r="2505" spans="1:4" x14ac:dyDescent="0.25">
      <c r="A2505" t="s">
        <v>24472</v>
      </c>
      <c r="B2505" t="s">
        <v>29137</v>
      </c>
      <c r="C2505" t="s">
        <v>29138</v>
      </c>
      <c r="D2505" t="s">
        <v>25156</v>
      </c>
    </row>
    <row r="2506" spans="1:4" x14ac:dyDescent="0.25">
      <c r="A2506" t="s">
        <v>24472</v>
      </c>
      <c r="B2506" t="s">
        <v>29140</v>
      </c>
      <c r="C2506" t="s">
        <v>29141</v>
      </c>
      <c r="D2506" t="s">
        <v>25156</v>
      </c>
    </row>
    <row r="2507" spans="1:4" x14ac:dyDescent="0.25">
      <c r="A2507" t="s">
        <v>24472</v>
      </c>
      <c r="B2507" t="s">
        <v>29142</v>
      </c>
      <c r="C2507" t="s">
        <v>29143</v>
      </c>
      <c r="D2507" t="s">
        <v>25156</v>
      </c>
    </row>
    <row r="2508" spans="1:4" x14ac:dyDescent="0.25">
      <c r="A2508" t="s">
        <v>24472</v>
      </c>
      <c r="B2508" t="s">
        <v>29145</v>
      </c>
      <c r="C2508" t="s">
        <v>29146</v>
      </c>
      <c r="D2508" t="s">
        <v>25156</v>
      </c>
    </row>
    <row r="2509" spans="1:4" x14ac:dyDescent="0.25">
      <c r="A2509" t="s">
        <v>24472</v>
      </c>
      <c r="B2509" t="s">
        <v>29147</v>
      </c>
      <c r="C2509" t="s">
        <v>29148</v>
      </c>
      <c r="D2509" t="s">
        <v>25156</v>
      </c>
    </row>
    <row r="2510" spans="1:4" x14ac:dyDescent="0.25">
      <c r="A2510" t="s">
        <v>24472</v>
      </c>
      <c r="B2510" t="s">
        <v>29149</v>
      </c>
      <c r="C2510" t="s">
        <v>29150</v>
      </c>
      <c r="D2510" t="s">
        <v>25156</v>
      </c>
    </row>
    <row r="2511" spans="1:4" x14ac:dyDescent="0.25">
      <c r="A2511" t="s">
        <v>24472</v>
      </c>
      <c r="B2511" t="s">
        <v>29151</v>
      </c>
      <c r="C2511" t="s">
        <v>29152</v>
      </c>
      <c r="D2511" t="s">
        <v>25156</v>
      </c>
    </row>
    <row r="2512" spans="1:4" x14ac:dyDescent="0.25">
      <c r="A2512" t="s">
        <v>24472</v>
      </c>
      <c r="B2512" t="s">
        <v>29153</v>
      </c>
      <c r="C2512" t="s">
        <v>29154</v>
      </c>
      <c r="D2512" t="s">
        <v>25156</v>
      </c>
    </row>
    <row r="2513" spans="1:4" x14ac:dyDescent="0.25">
      <c r="A2513" t="s">
        <v>24472</v>
      </c>
      <c r="B2513" t="s">
        <v>29155</v>
      </c>
      <c r="C2513" t="s">
        <v>29156</v>
      </c>
      <c r="D2513" t="s">
        <v>25156</v>
      </c>
    </row>
    <row r="2514" spans="1:4" x14ac:dyDescent="0.25">
      <c r="A2514" t="s">
        <v>24472</v>
      </c>
      <c r="B2514" t="s">
        <v>29158</v>
      </c>
      <c r="C2514" t="s">
        <v>29159</v>
      </c>
      <c r="D2514" t="s">
        <v>25156</v>
      </c>
    </row>
    <row r="2515" spans="1:4" x14ac:dyDescent="0.25">
      <c r="A2515" t="s">
        <v>24472</v>
      </c>
      <c r="B2515" t="s">
        <v>29160</v>
      </c>
      <c r="C2515" t="s">
        <v>29161</v>
      </c>
      <c r="D2515" t="s">
        <v>25156</v>
      </c>
    </row>
    <row r="2516" spans="1:4" x14ac:dyDescent="0.25">
      <c r="A2516" t="s">
        <v>24472</v>
      </c>
      <c r="B2516" t="s">
        <v>29162</v>
      </c>
      <c r="C2516" t="s">
        <v>29163</v>
      </c>
      <c r="D2516" t="s">
        <v>25156</v>
      </c>
    </row>
    <row r="2517" spans="1:4" x14ac:dyDescent="0.25">
      <c r="A2517" t="s">
        <v>24472</v>
      </c>
      <c r="B2517" t="s">
        <v>29164</v>
      </c>
      <c r="C2517" t="s">
        <v>29165</v>
      </c>
      <c r="D2517" t="s">
        <v>25156</v>
      </c>
    </row>
    <row r="2518" spans="1:4" x14ac:dyDescent="0.25">
      <c r="A2518" t="s">
        <v>24472</v>
      </c>
      <c r="B2518" t="s">
        <v>29166</v>
      </c>
      <c r="C2518" t="s">
        <v>29167</v>
      </c>
      <c r="D2518" t="s">
        <v>25156</v>
      </c>
    </row>
    <row r="2519" spans="1:4" x14ac:dyDescent="0.25">
      <c r="A2519" t="s">
        <v>24472</v>
      </c>
      <c r="B2519" t="s">
        <v>29168</v>
      </c>
      <c r="C2519" t="s">
        <v>29169</v>
      </c>
      <c r="D2519" t="s">
        <v>25156</v>
      </c>
    </row>
    <row r="2520" spans="1:4" x14ac:dyDescent="0.25">
      <c r="A2520" t="s">
        <v>24472</v>
      </c>
      <c r="B2520" t="s">
        <v>29170</v>
      </c>
      <c r="C2520" t="s">
        <v>29171</v>
      </c>
      <c r="D2520" t="s">
        <v>25156</v>
      </c>
    </row>
    <row r="2521" spans="1:4" x14ac:dyDescent="0.25">
      <c r="A2521" t="s">
        <v>24472</v>
      </c>
      <c r="B2521" t="s">
        <v>29172</v>
      </c>
      <c r="C2521" t="s">
        <v>29173</v>
      </c>
      <c r="D2521" t="s">
        <v>25156</v>
      </c>
    </row>
    <row r="2522" spans="1:4" x14ac:dyDescent="0.25">
      <c r="A2522" t="s">
        <v>24472</v>
      </c>
      <c r="B2522" t="s">
        <v>29174</v>
      </c>
      <c r="C2522" t="s">
        <v>29175</v>
      </c>
      <c r="D2522" t="s">
        <v>25156</v>
      </c>
    </row>
    <row r="2523" spans="1:4" x14ac:dyDescent="0.25">
      <c r="A2523" t="s">
        <v>24472</v>
      </c>
      <c r="B2523" t="s">
        <v>29176</v>
      </c>
      <c r="C2523" t="s">
        <v>29177</v>
      </c>
      <c r="D2523" t="s">
        <v>25156</v>
      </c>
    </row>
    <row r="2524" spans="1:4" x14ac:dyDescent="0.25">
      <c r="A2524" t="s">
        <v>24472</v>
      </c>
      <c r="B2524" t="s">
        <v>29178</v>
      </c>
      <c r="C2524" t="s">
        <v>29179</v>
      </c>
      <c r="D2524" t="s">
        <v>25156</v>
      </c>
    </row>
    <row r="2525" spans="1:4" x14ac:dyDescent="0.25">
      <c r="A2525" t="s">
        <v>24472</v>
      </c>
      <c r="B2525" t="s">
        <v>29180</v>
      </c>
      <c r="C2525" t="s">
        <v>29181</v>
      </c>
      <c r="D2525" t="s">
        <v>25156</v>
      </c>
    </row>
    <row r="2526" spans="1:4" x14ac:dyDescent="0.25">
      <c r="A2526" t="s">
        <v>24472</v>
      </c>
      <c r="B2526" t="s">
        <v>29182</v>
      </c>
      <c r="C2526" t="s">
        <v>29183</v>
      </c>
      <c r="D2526" t="s">
        <v>25156</v>
      </c>
    </row>
    <row r="2527" spans="1:4" x14ac:dyDescent="0.25">
      <c r="A2527" t="s">
        <v>24472</v>
      </c>
      <c r="B2527" t="s">
        <v>29186</v>
      </c>
      <c r="C2527" t="s">
        <v>29187</v>
      </c>
      <c r="D2527" t="s">
        <v>25156</v>
      </c>
    </row>
    <row r="2528" spans="1:4" x14ac:dyDescent="0.25">
      <c r="A2528" t="s">
        <v>24472</v>
      </c>
      <c r="B2528" t="s">
        <v>29188</v>
      </c>
      <c r="C2528" t="s">
        <v>29189</v>
      </c>
      <c r="D2528" t="s">
        <v>25156</v>
      </c>
    </row>
    <row r="2529" spans="1:4" x14ac:dyDescent="0.25">
      <c r="A2529" t="s">
        <v>24472</v>
      </c>
      <c r="B2529" t="s">
        <v>29190</v>
      </c>
      <c r="C2529" t="s">
        <v>29191</v>
      </c>
      <c r="D2529" t="s">
        <v>25156</v>
      </c>
    </row>
    <row r="2530" spans="1:4" x14ac:dyDescent="0.25">
      <c r="A2530" t="s">
        <v>24472</v>
      </c>
      <c r="B2530" t="s">
        <v>29192</v>
      </c>
      <c r="C2530" t="s">
        <v>29193</v>
      </c>
      <c r="D2530" t="s">
        <v>25156</v>
      </c>
    </row>
    <row r="2531" spans="1:4" x14ac:dyDescent="0.25">
      <c r="A2531" t="s">
        <v>24472</v>
      </c>
      <c r="B2531" t="s">
        <v>29195</v>
      </c>
      <c r="C2531" t="s">
        <v>29196</v>
      </c>
      <c r="D2531" t="s">
        <v>25156</v>
      </c>
    </row>
    <row r="2532" spans="1:4" x14ac:dyDescent="0.25">
      <c r="A2532" t="s">
        <v>24472</v>
      </c>
      <c r="B2532" t="s">
        <v>29197</v>
      </c>
      <c r="C2532" t="s">
        <v>29198</v>
      </c>
      <c r="D2532" t="s">
        <v>25156</v>
      </c>
    </row>
    <row r="2533" spans="1:4" x14ac:dyDescent="0.25">
      <c r="A2533" t="s">
        <v>24472</v>
      </c>
      <c r="B2533" t="s">
        <v>29199</v>
      </c>
      <c r="C2533" t="s">
        <v>29200</v>
      </c>
      <c r="D2533" t="s">
        <v>25156</v>
      </c>
    </row>
    <row r="2534" spans="1:4" x14ac:dyDescent="0.25">
      <c r="A2534" t="s">
        <v>24472</v>
      </c>
      <c r="B2534" t="s">
        <v>29201</v>
      </c>
      <c r="C2534" t="s">
        <v>29202</v>
      </c>
      <c r="D2534" t="s">
        <v>25156</v>
      </c>
    </row>
    <row r="2535" spans="1:4" x14ac:dyDescent="0.25">
      <c r="A2535" t="s">
        <v>24472</v>
      </c>
      <c r="B2535" t="s">
        <v>29203</v>
      </c>
      <c r="C2535" t="s">
        <v>29204</v>
      </c>
      <c r="D2535" t="s">
        <v>25156</v>
      </c>
    </row>
    <row r="2536" spans="1:4" x14ac:dyDescent="0.25">
      <c r="A2536" t="s">
        <v>24472</v>
      </c>
      <c r="B2536" t="s">
        <v>29205</v>
      </c>
      <c r="C2536" t="s">
        <v>29206</v>
      </c>
      <c r="D2536" t="s">
        <v>25156</v>
      </c>
    </row>
    <row r="2537" spans="1:4" x14ac:dyDescent="0.25">
      <c r="A2537" t="s">
        <v>24472</v>
      </c>
      <c r="B2537" t="s">
        <v>29207</v>
      </c>
      <c r="C2537" t="s">
        <v>29208</v>
      </c>
      <c r="D2537" t="s">
        <v>25156</v>
      </c>
    </row>
    <row r="2538" spans="1:4" x14ac:dyDescent="0.25">
      <c r="A2538" t="s">
        <v>24472</v>
      </c>
      <c r="B2538" t="s">
        <v>29209</v>
      </c>
      <c r="C2538" t="s">
        <v>29210</v>
      </c>
      <c r="D2538" t="s">
        <v>25156</v>
      </c>
    </row>
    <row r="2539" spans="1:4" x14ac:dyDescent="0.25">
      <c r="A2539" t="s">
        <v>24472</v>
      </c>
      <c r="B2539" t="s">
        <v>29211</v>
      </c>
      <c r="C2539" t="s">
        <v>29212</v>
      </c>
      <c r="D2539" t="s">
        <v>25156</v>
      </c>
    </row>
    <row r="2540" spans="1:4" x14ac:dyDescent="0.25">
      <c r="A2540" t="s">
        <v>24472</v>
      </c>
      <c r="B2540" t="s">
        <v>29215</v>
      </c>
      <c r="C2540" t="s">
        <v>29216</v>
      </c>
      <c r="D2540" t="s">
        <v>25156</v>
      </c>
    </row>
    <row r="2541" spans="1:4" x14ac:dyDescent="0.25">
      <c r="A2541" t="s">
        <v>24472</v>
      </c>
      <c r="B2541" t="s">
        <v>29217</v>
      </c>
      <c r="C2541" t="s">
        <v>29218</v>
      </c>
      <c r="D2541" t="s">
        <v>25156</v>
      </c>
    </row>
    <row r="2542" spans="1:4" x14ac:dyDescent="0.25">
      <c r="A2542" t="s">
        <v>24472</v>
      </c>
      <c r="B2542" t="s">
        <v>29219</v>
      </c>
      <c r="C2542" t="s">
        <v>29220</v>
      </c>
      <c r="D2542" t="s">
        <v>25156</v>
      </c>
    </row>
    <row r="2543" spans="1:4" x14ac:dyDescent="0.25">
      <c r="A2543" t="s">
        <v>24472</v>
      </c>
      <c r="B2543" t="s">
        <v>29221</v>
      </c>
      <c r="C2543" t="s">
        <v>29222</v>
      </c>
      <c r="D2543" t="s">
        <v>25156</v>
      </c>
    </row>
    <row r="2544" spans="1:4" x14ac:dyDescent="0.25">
      <c r="A2544" t="s">
        <v>24472</v>
      </c>
      <c r="B2544" t="s">
        <v>29223</v>
      </c>
      <c r="C2544" t="s">
        <v>29224</v>
      </c>
      <c r="D2544" t="s">
        <v>25156</v>
      </c>
    </row>
    <row r="2545" spans="1:4" x14ac:dyDescent="0.25">
      <c r="A2545" t="s">
        <v>24472</v>
      </c>
      <c r="B2545" t="s">
        <v>29225</v>
      </c>
      <c r="C2545" t="s">
        <v>29226</v>
      </c>
      <c r="D2545" t="s">
        <v>25156</v>
      </c>
    </row>
    <row r="2546" spans="1:4" x14ac:dyDescent="0.25">
      <c r="A2546" t="s">
        <v>24472</v>
      </c>
      <c r="B2546" t="s">
        <v>29227</v>
      </c>
      <c r="C2546" t="s">
        <v>29227</v>
      </c>
      <c r="D2546" t="s">
        <v>25156</v>
      </c>
    </row>
    <row r="2547" spans="1:4" x14ac:dyDescent="0.25">
      <c r="A2547" t="s">
        <v>24472</v>
      </c>
      <c r="B2547" t="s">
        <v>29228</v>
      </c>
      <c r="C2547" t="s">
        <v>29229</v>
      </c>
      <c r="D2547" t="s">
        <v>25156</v>
      </c>
    </row>
    <row r="2548" spans="1:4" x14ac:dyDescent="0.25">
      <c r="A2548" t="s">
        <v>24472</v>
      </c>
      <c r="B2548" t="s">
        <v>29230</v>
      </c>
      <c r="C2548" t="s">
        <v>29231</v>
      </c>
      <c r="D2548" t="s">
        <v>25156</v>
      </c>
    </row>
    <row r="2549" spans="1:4" x14ac:dyDescent="0.25">
      <c r="A2549" t="s">
        <v>24472</v>
      </c>
      <c r="B2549" t="s">
        <v>29234</v>
      </c>
      <c r="C2549" t="s">
        <v>29235</v>
      </c>
      <c r="D2549" t="s">
        <v>25156</v>
      </c>
    </row>
    <row r="2550" spans="1:4" x14ac:dyDescent="0.25">
      <c r="A2550" t="s">
        <v>24472</v>
      </c>
      <c r="B2550" t="s">
        <v>29236</v>
      </c>
      <c r="C2550" t="s">
        <v>29237</v>
      </c>
      <c r="D2550" t="s">
        <v>25156</v>
      </c>
    </row>
    <row r="2551" spans="1:4" x14ac:dyDescent="0.25">
      <c r="A2551" t="s">
        <v>24472</v>
      </c>
      <c r="B2551" t="s">
        <v>29238</v>
      </c>
      <c r="C2551" t="s">
        <v>29239</v>
      </c>
      <c r="D2551" t="s">
        <v>25156</v>
      </c>
    </row>
    <row r="2552" spans="1:4" x14ac:dyDescent="0.25">
      <c r="A2552" t="s">
        <v>24472</v>
      </c>
      <c r="B2552" t="s">
        <v>29241</v>
      </c>
      <c r="C2552" t="s">
        <v>29242</v>
      </c>
      <c r="D2552" t="s">
        <v>25156</v>
      </c>
    </row>
    <row r="2553" spans="1:4" x14ac:dyDescent="0.25">
      <c r="A2553" t="s">
        <v>24472</v>
      </c>
      <c r="B2553" t="s">
        <v>29243</v>
      </c>
      <c r="C2553" t="s">
        <v>29244</v>
      </c>
      <c r="D2553" t="s">
        <v>25156</v>
      </c>
    </row>
    <row r="2554" spans="1:4" x14ac:dyDescent="0.25">
      <c r="A2554" t="s">
        <v>24472</v>
      </c>
      <c r="B2554" t="s">
        <v>29245</v>
      </c>
      <c r="C2554" t="s">
        <v>29246</v>
      </c>
      <c r="D2554" t="s">
        <v>25156</v>
      </c>
    </row>
    <row r="2555" spans="1:4" x14ac:dyDescent="0.25">
      <c r="A2555" t="s">
        <v>24472</v>
      </c>
      <c r="B2555" t="s">
        <v>29250</v>
      </c>
      <c r="C2555" t="s">
        <v>29251</v>
      </c>
      <c r="D2555" t="s">
        <v>25156</v>
      </c>
    </row>
    <row r="2556" spans="1:4" x14ac:dyDescent="0.25">
      <c r="A2556" t="s">
        <v>24472</v>
      </c>
      <c r="B2556" t="s">
        <v>29255</v>
      </c>
      <c r="C2556" t="s">
        <v>29256</v>
      </c>
      <c r="D2556" t="s">
        <v>25156</v>
      </c>
    </row>
    <row r="2557" spans="1:4" x14ac:dyDescent="0.25">
      <c r="A2557" t="s">
        <v>24472</v>
      </c>
      <c r="B2557" t="s">
        <v>29258</v>
      </c>
      <c r="C2557" t="s">
        <v>29259</v>
      </c>
      <c r="D2557" t="s">
        <v>25156</v>
      </c>
    </row>
    <row r="2558" spans="1:4" x14ac:dyDescent="0.25">
      <c r="A2558" t="s">
        <v>24472</v>
      </c>
      <c r="B2558" t="s">
        <v>29262</v>
      </c>
      <c r="C2558" t="s">
        <v>29263</v>
      </c>
      <c r="D2558" t="s">
        <v>25156</v>
      </c>
    </row>
    <row r="2559" spans="1:4" x14ac:dyDescent="0.25">
      <c r="A2559" t="s">
        <v>24472</v>
      </c>
      <c r="B2559" t="s">
        <v>29265</v>
      </c>
      <c r="C2559" t="s">
        <v>29266</v>
      </c>
      <c r="D2559" t="s">
        <v>25156</v>
      </c>
    </row>
    <row r="2560" spans="1:4" x14ac:dyDescent="0.25">
      <c r="A2560" t="s">
        <v>24472</v>
      </c>
      <c r="B2560" t="s">
        <v>29270</v>
      </c>
      <c r="C2560" t="s">
        <v>29271</v>
      </c>
      <c r="D2560" t="s">
        <v>25156</v>
      </c>
    </row>
    <row r="2561" spans="1:4" x14ac:dyDescent="0.25">
      <c r="A2561" t="s">
        <v>24472</v>
      </c>
      <c r="B2561" t="s">
        <v>29273</v>
      </c>
      <c r="C2561" t="s">
        <v>29274</v>
      </c>
      <c r="D2561" t="s">
        <v>25156</v>
      </c>
    </row>
    <row r="2562" spans="1:4" x14ac:dyDescent="0.25">
      <c r="A2562" t="s">
        <v>24472</v>
      </c>
      <c r="B2562" t="s">
        <v>29275</v>
      </c>
      <c r="C2562" t="s">
        <v>29276</v>
      </c>
      <c r="D2562" t="s">
        <v>25156</v>
      </c>
    </row>
    <row r="2563" spans="1:4" x14ac:dyDescent="0.25">
      <c r="A2563" t="s">
        <v>24472</v>
      </c>
      <c r="B2563" t="s">
        <v>29277</v>
      </c>
      <c r="C2563" t="s">
        <v>29278</v>
      </c>
      <c r="D2563" t="s">
        <v>25156</v>
      </c>
    </row>
    <row r="2564" spans="1:4" x14ac:dyDescent="0.25">
      <c r="A2564" t="s">
        <v>24472</v>
      </c>
      <c r="B2564" t="s">
        <v>29279</v>
      </c>
      <c r="C2564" t="s">
        <v>29280</v>
      </c>
      <c r="D2564" t="s">
        <v>25156</v>
      </c>
    </row>
    <row r="2565" spans="1:4" x14ac:dyDescent="0.25">
      <c r="A2565" t="s">
        <v>24472</v>
      </c>
      <c r="B2565" t="s">
        <v>29282</v>
      </c>
      <c r="C2565" t="s">
        <v>29283</v>
      </c>
      <c r="D2565" t="s">
        <v>25156</v>
      </c>
    </row>
    <row r="2566" spans="1:4" x14ac:dyDescent="0.25">
      <c r="A2566" t="s">
        <v>24472</v>
      </c>
      <c r="B2566" t="s">
        <v>29286</v>
      </c>
      <c r="C2566" t="s">
        <v>29287</v>
      </c>
      <c r="D2566" t="s">
        <v>25156</v>
      </c>
    </row>
    <row r="2567" spans="1:4" x14ac:dyDescent="0.25">
      <c r="A2567" t="s">
        <v>24472</v>
      </c>
      <c r="B2567" t="s">
        <v>29289</v>
      </c>
      <c r="C2567" t="s">
        <v>29290</v>
      </c>
      <c r="D2567" t="s">
        <v>25156</v>
      </c>
    </row>
    <row r="2568" spans="1:4" x14ac:dyDescent="0.25">
      <c r="A2568" t="s">
        <v>24472</v>
      </c>
      <c r="B2568" t="s">
        <v>29291</v>
      </c>
      <c r="C2568" t="s">
        <v>29292</v>
      </c>
      <c r="D2568" t="s">
        <v>25156</v>
      </c>
    </row>
    <row r="2569" spans="1:4" x14ac:dyDescent="0.25">
      <c r="A2569" t="s">
        <v>24472</v>
      </c>
      <c r="B2569" t="s">
        <v>29294</v>
      </c>
      <c r="C2569" t="s">
        <v>29295</v>
      </c>
      <c r="D2569" t="s">
        <v>25156</v>
      </c>
    </row>
    <row r="2570" spans="1:4" x14ac:dyDescent="0.25">
      <c r="A2570" t="s">
        <v>24472</v>
      </c>
      <c r="B2570" t="s">
        <v>29296</v>
      </c>
      <c r="C2570" t="s">
        <v>29297</v>
      </c>
      <c r="D2570" t="s">
        <v>25156</v>
      </c>
    </row>
    <row r="2571" spans="1:4" x14ac:dyDescent="0.25">
      <c r="A2571" t="s">
        <v>24472</v>
      </c>
      <c r="B2571" t="s">
        <v>29299</v>
      </c>
      <c r="C2571" t="s">
        <v>29300</v>
      </c>
      <c r="D2571" t="s">
        <v>25156</v>
      </c>
    </row>
    <row r="2572" spans="1:4" x14ac:dyDescent="0.25">
      <c r="A2572" t="s">
        <v>24472</v>
      </c>
      <c r="B2572" t="s">
        <v>29301</v>
      </c>
      <c r="C2572" t="s">
        <v>29302</v>
      </c>
      <c r="D2572" t="s">
        <v>25156</v>
      </c>
    </row>
    <row r="2573" spans="1:4" x14ac:dyDescent="0.25">
      <c r="A2573" t="s">
        <v>24472</v>
      </c>
      <c r="B2573" t="s">
        <v>29303</v>
      </c>
      <c r="C2573" t="s">
        <v>29304</v>
      </c>
      <c r="D2573" t="s">
        <v>25156</v>
      </c>
    </row>
    <row r="2574" spans="1:4" x14ac:dyDescent="0.25">
      <c r="A2574" t="s">
        <v>24472</v>
      </c>
      <c r="B2574" t="s">
        <v>29305</v>
      </c>
      <c r="C2574" t="s">
        <v>29306</v>
      </c>
      <c r="D2574" t="s">
        <v>25156</v>
      </c>
    </row>
    <row r="2575" spans="1:4" x14ac:dyDescent="0.25">
      <c r="A2575" t="s">
        <v>24472</v>
      </c>
      <c r="B2575" t="s">
        <v>29309</v>
      </c>
      <c r="C2575" t="s">
        <v>29310</v>
      </c>
      <c r="D2575" t="s">
        <v>25156</v>
      </c>
    </row>
    <row r="2576" spans="1:4" x14ac:dyDescent="0.25">
      <c r="A2576" t="s">
        <v>24472</v>
      </c>
      <c r="B2576" t="s">
        <v>29311</v>
      </c>
      <c r="C2576" t="s">
        <v>29312</v>
      </c>
      <c r="D2576" t="s">
        <v>25156</v>
      </c>
    </row>
    <row r="2577" spans="1:4" x14ac:dyDescent="0.25">
      <c r="A2577" t="s">
        <v>24472</v>
      </c>
      <c r="B2577" t="s">
        <v>29313</v>
      </c>
      <c r="C2577" t="s">
        <v>29314</v>
      </c>
      <c r="D2577" t="s">
        <v>25156</v>
      </c>
    </row>
    <row r="2578" spans="1:4" x14ac:dyDescent="0.25">
      <c r="A2578" t="s">
        <v>24472</v>
      </c>
      <c r="B2578" t="s">
        <v>29316</v>
      </c>
      <c r="C2578" t="s">
        <v>29317</v>
      </c>
      <c r="D2578" t="s">
        <v>25156</v>
      </c>
    </row>
    <row r="2579" spans="1:4" x14ac:dyDescent="0.25">
      <c r="A2579" t="s">
        <v>24472</v>
      </c>
      <c r="B2579" t="s">
        <v>29318</v>
      </c>
      <c r="C2579" t="s">
        <v>29319</v>
      </c>
      <c r="D2579" t="s">
        <v>25156</v>
      </c>
    </row>
    <row r="2580" spans="1:4" x14ac:dyDescent="0.25">
      <c r="A2580" t="s">
        <v>24472</v>
      </c>
      <c r="B2580" t="s">
        <v>29320</v>
      </c>
      <c r="C2580" t="s">
        <v>29321</v>
      </c>
      <c r="D2580" t="s">
        <v>25156</v>
      </c>
    </row>
    <row r="2581" spans="1:4" x14ac:dyDescent="0.25">
      <c r="A2581" t="s">
        <v>24472</v>
      </c>
      <c r="B2581" t="s">
        <v>29322</v>
      </c>
      <c r="C2581" t="s">
        <v>29323</v>
      </c>
      <c r="D2581" t="s">
        <v>25156</v>
      </c>
    </row>
    <row r="2582" spans="1:4" x14ac:dyDescent="0.25">
      <c r="A2582" t="s">
        <v>24472</v>
      </c>
      <c r="B2582" t="s">
        <v>29324</v>
      </c>
      <c r="C2582" t="s">
        <v>29325</v>
      </c>
      <c r="D2582" t="s">
        <v>25156</v>
      </c>
    </row>
    <row r="2583" spans="1:4" x14ac:dyDescent="0.25">
      <c r="A2583" t="s">
        <v>24472</v>
      </c>
      <c r="B2583" t="s">
        <v>29327</v>
      </c>
      <c r="C2583" t="s">
        <v>29328</v>
      </c>
      <c r="D2583" t="s">
        <v>25156</v>
      </c>
    </row>
    <row r="2584" spans="1:4" x14ac:dyDescent="0.25">
      <c r="A2584" t="s">
        <v>24472</v>
      </c>
      <c r="B2584" t="s">
        <v>29329</v>
      </c>
      <c r="C2584" t="s">
        <v>29330</v>
      </c>
      <c r="D2584" t="s">
        <v>25156</v>
      </c>
    </row>
    <row r="2585" spans="1:4" x14ac:dyDescent="0.25">
      <c r="A2585" t="s">
        <v>24472</v>
      </c>
      <c r="B2585" t="s">
        <v>29331</v>
      </c>
      <c r="C2585" t="s">
        <v>29332</v>
      </c>
      <c r="D2585" t="s">
        <v>25156</v>
      </c>
    </row>
    <row r="2586" spans="1:4" x14ac:dyDescent="0.25">
      <c r="A2586" t="s">
        <v>24472</v>
      </c>
      <c r="B2586" t="s">
        <v>29333</v>
      </c>
      <c r="C2586" t="s">
        <v>29334</v>
      </c>
      <c r="D2586" t="s">
        <v>25156</v>
      </c>
    </row>
    <row r="2587" spans="1:4" x14ac:dyDescent="0.25">
      <c r="A2587" t="s">
        <v>24472</v>
      </c>
      <c r="B2587" t="s">
        <v>29336</v>
      </c>
      <c r="C2587" t="s">
        <v>29337</v>
      </c>
      <c r="D2587" t="s">
        <v>25156</v>
      </c>
    </row>
    <row r="2588" spans="1:4" x14ac:dyDescent="0.25">
      <c r="A2588" t="s">
        <v>24472</v>
      </c>
      <c r="B2588" t="s">
        <v>29338</v>
      </c>
      <c r="C2588" t="s">
        <v>29339</v>
      </c>
      <c r="D2588" t="s">
        <v>25156</v>
      </c>
    </row>
    <row r="2589" spans="1:4" x14ac:dyDescent="0.25">
      <c r="A2589" t="s">
        <v>24472</v>
      </c>
      <c r="B2589" t="s">
        <v>29340</v>
      </c>
      <c r="C2589" t="s">
        <v>29341</v>
      </c>
      <c r="D2589" t="s">
        <v>25156</v>
      </c>
    </row>
    <row r="2590" spans="1:4" x14ac:dyDescent="0.25">
      <c r="A2590" t="s">
        <v>24472</v>
      </c>
      <c r="B2590" t="s">
        <v>29343</v>
      </c>
      <c r="C2590" t="s">
        <v>29344</v>
      </c>
      <c r="D2590" t="s">
        <v>25156</v>
      </c>
    </row>
    <row r="2591" spans="1:4" x14ac:dyDescent="0.25">
      <c r="A2591" t="s">
        <v>24472</v>
      </c>
      <c r="B2591" t="s">
        <v>29345</v>
      </c>
      <c r="C2591" t="s">
        <v>29346</v>
      </c>
      <c r="D2591" t="s">
        <v>25156</v>
      </c>
    </row>
    <row r="2592" spans="1:4" x14ac:dyDescent="0.25">
      <c r="A2592" t="s">
        <v>24472</v>
      </c>
      <c r="B2592" t="s">
        <v>29347</v>
      </c>
      <c r="C2592" t="s">
        <v>29348</v>
      </c>
      <c r="D2592" t="s">
        <v>25156</v>
      </c>
    </row>
    <row r="2593" spans="1:4" x14ac:dyDescent="0.25">
      <c r="A2593" t="s">
        <v>24472</v>
      </c>
      <c r="B2593" t="s">
        <v>29349</v>
      </c>
      <c r="C2593" t="s">
        <v>29350</v>
      </c>
      <c r="D2593" t="s">
        <v>25156</v>
      </c>
    </row>
    <row r="2594" spans="1:4" x14ac:dyDescent="0.25">
      <c r="A2594" t="s">
        <v>24472</v>
      </c>
      <c r="B2594" t="s">
        <v>29355</v>
      </c>
      <c r="C2594" t="s">
        <v>29356</v>
      </c>
      <c r="D2594" t="s">
        <v>25156</v>
      </c>
    </row>
    <row r="2595" spans="1:4" x14ac:dyDescent="0.25">
      <c r="A2595" t="s">
        <v>24472</v>
      </c>
      <c r="B2595" t="s">
        <v>29359</v>
      </c>
      <c r="C2595" t="s">
        <v>29360</v>
      </c>
      <c r="D2595" t="s">
        <v>25156</v>
      </c>
    </row>
    <row r="2596" spans="1:4" x14ac:dyDescent="0.25">
      <c r="A2596" t="s">
        <v>24472</v>
      </c>
      <c r="B2596" t="s">
        <v>29362</v>
      </c>
      <c r="C2596" t="s">
        <v>29363</v>
      </c>
      <c r="D2596" t="s">
        <v>25156</v>
      </c>
    </row>
    <row r="2597" spans="1:4" x14ac:dyDescent="0.25">
      <c r="A2597" t="s">
        <v>24472</v>
      </c>
      <c r="B2597" t="s">
        <v>29364</v>
      </c>
      <c r="C2597" t="s">
        <v>29365</v>
      </c>
      <c r="D2597" t="s">
        <v>25156</v>
      </c>
    </row>
    <row r="2598" spans="1:4" x14ac:dyDescent="0.25">
      <c r="A2598" t="s">
        <v>24472</v>
      </c>
      <c r="B2598" t="s">
        <v>29366</v>
      </c>
      <c r="C2598" t="s">
        <v>29367</v>
      </c>
      <c r="D2598" t="s">
        <v>25156</v>
      </c>
    </row>
    <row r="2599" spans="1:4" x14ac:dyDescent="0.25">
      <c r="A2599" t="s">
        <v>24472</v>
      </c>
      <c r="B2599" t="s">
        <v>29368</v>
      </c>
      <c r="C2599" t="s">
        <v>29369</v>
      </c>
      <c r="D2599" t="s">
        <v>25156</v>
      </c>
    </row>
    <row r="2600" spans="1:4" x14ac:dyDescent="0.25">
      <c r="A2600" t="s">
        <v>24472</v>
      </c>
      <c r="B2600" t="s">
        <v>29372</v>
      </c>
      <c r="C2600" t="s">
        <v>29373</v>
      </c>
      <c r="D2600" t="s">
        <v>25156</v>
      </c>
    </row>
    <row r="2601" spans="1:4" x14ac:dyDescent="0.25">
      <c r="A2601" t="s">
        <v>24472</v>
      </c>
      <c r="B2601" t="s">
        <v>29376</v>
      </c>
      <c r="C2601" t="s">
        <v>29377</v>
      </c>
      <c r="D2601" t="s">
        <v>25156</v>
      </c>
    </row>
    <row r="2602" spans="1:4" x14ac:dyDescent="0.25">
      <c r="A2602" t="s">
        <v>24472</v>
      </c>
      <c r="B2602" t="s">
        <v>29378</v>
      </c>
      <c r="C2602" t="s">
        <v>29379</v>
      </c>
      <c r="D2602" t="s">
        <v>25156</v>
      </c>
    </row>
    <row r="2603" spans="1:4" x14ac:dyDescent="0.25">
      <c r="A2603" t="s">
        <v>24472</v>
      </c>
      <c r="B2603" t="s">
        <v>29380</v>
      </c>
      <c r="C2603" t="s">
        <v>29381</v>
      </c>
      <c r="D2603" t="s">
        <v>25156</v>
      </c>
    </row>
    <row r="2604" spans="1:4" x14ac:dyDescent="0.25">
      <c r="A2604" t="s">
        <v>24472</v>
      </c>
      <c r="B2604" t="s">
        <v>29384</v>
      </c>
      <c r="C2604" t="s">
        <v>29385</v>
      </c>
      <c r="D2604" t="s">
        <v>25156</v>
      </c>
    </row>
    <row r="2605" spans="1:4" x14ac:dyDescent="0.25">
      <c r="A2605" t="s">
        <v>24472</v>
      </c>
      <c r="B2605" t="s">
        <v>29386</v>
      </c>
      <c r="C2605" t="s">
        <v>29387</v>
      </c>
      <c r="D2605" t="s">
        <v>25156</v>
      </c>
    </row>
    <row r="2606" spans="1:4" x14ac:dyDescent="0.25">
      <c r="A2606" t="s">
        <v>24472</v>
      </c>
      <c r="B2606" t="s">
        <v>29390</v>
      </c>
      <c r="C2606" t="s">
        <v>29391</v>
      </c>
      <c r="D2606" t="s">
        <v>25156</v>
      </c>
    </row>
    <row r="2607" spans="1:4" x14ac:dyDescent="0.25">
      <c r="A2607" t="s">
        <v>24472</v>
      </c>
      <c r="B2607" t="s">
        <v>29392</v>
      </c>
      <c r="C2607" t="s">
        <v>29393</v>
      </c>
      <c r="D2607" t="s">
        <v>25156</v>
      </c>
    </row>
    <row r="2608" spans="1:4" x14ac:dyDescent="0.25">
      <c r="A2608" t="s">
        <v>24472</v>
      </c>
      <c r="B2608" t="s">
        <v>29395</v>
      </c>
      <c r="C2608" t="s">
        <v>29396</v>
      </c>
      <c r="D2608" t="s">
        <v>25156</v>
      </c>
    </row>
    <row r="2609" spans="1:4" x14ac:dyDescent="0.25">
      <c r="A2609" t="s">
        <v>24472</v>
      </c>
      <c r="B2609" t="s">
        <v>29399</v>
      </c>
      <c r="C2609" t="s">
        <v>29400</v>
      </c>
      <c r="D2609" t="s">
        <v>25156</v>
      </c>
    </row>
    <row r="2610" spans="1:4" x14ac:dyDescent="0.25">
      <c r="A2610" t="s">
        <v>24472</v>
      </c>
      <c r="B2610" t="s">
        <v>29401</v>
      </c>
      <c r="C2610" t="s">
        <v>29402</v>
      </c>
      <c r="D2610" t="s">
        <v>25156</v>
      </c>
    </row>
    <row r="2611" spans="1:4" x14ac:dyDescent="0.25">
      <c r="A2611" t="s">
        <v>24472</v>
      </c>
      <c r="B2611" t="s">
        <v>29403</v>
      </c>
      <c r="C2611" t="s">
        <v>29404</v>
      </c>
      <c r="D2611" t="s">
        <v>25156</v>
      </c>
    </row>
    <row r="2612" spans="1:4" x14ac:dyDescent="0.25">
      <c r="A2612" t="s">
        <v>24472</v>
      </c>
      <c r="B2612" t="s">
        <v>29405</v>
      </c>
      <c r="C2612" t="s">
        <v>29406</v>
      </c>
      <c r="D2612" t="s">
        <v>25156</v>
      </c>
    </row>
    <row r="2613" spans="1:4" x14ac:dyDescent="0.25">
      <c r="A2613" t="s">
        <v>24472</v>
      </c>
      <c r="B2613" t="s">
        <v>29407</v>
      </c>
      <c r="C2613" t="s">
        <v>29408</v>
      </c>
      <c r="D2613" t="s">
        <v>25156</v>
      </c>
    </row>
    <row r="2614" spans="1:4" x14ac:dyDescent="0.25">
      <c r="A2614" t="s">
        <v>24472</v>
      </c>
      <c r="B2614" t="s">
        <v>29409</v>
      </c>
      <c r="C2614" t="s">
        <v>29410</v>
      </c>
      <c r="D2614" t="s">
        <v>25156</v>
      </c>
    </row>
    <row r="2615" spans="1:4" x14ac:dyDescent="0.25">
      <c r="A2615" t="s">
        <v>24472</v>
      </c>
      <c r="B2615" t="s">
        <v>29412</v>
      </c>
      <c r="C2615" t="s">
        <v>29413</v>
      </c>
      <c r="D2615" t="s">
        <v>25156</v>
      </c>
    </row>
    <row r="2616" spans="1:4" x14ac:dyDescent="0.25">
      <c r="A2616" t="s">
        <v>24472</v>
      </c>
      <c r="B2616" t="s">
        <v>29414</v>
      </c>
      <c r="C2616" t="s">
        <v>29415</v>
      </c>
      <c r="D2616" t="s">
        <v>25156</v>
      </c>
    </row>
    <row r="2617" spans="1:4" x14ac:dyDescent="0.25">
      <c r="A2617" t="s">
        <v>24472</v>
      </c>
      <c r="B2617" t="s">
        <v>29416</v>
      </c>
      <c r="C2617" t="s">
        <v>29417</v>
      </c>
      <c r="D2617" t="s">
        <v>25156</v>
      </c>
    </row>
    <row r="2618" spans="1:4" x14ac:dyDescent="0.25">
      <c r="A2618" t="s">
        <v>24472</v>
      </c>
      <c r="B2618" t="s">
        <v>29418</v>
      </c>
      <c r="C2618" t="s">
        <v>29419</v>
      </c>
      <c r="D2618" t="s">
        <v>25156</v>
      </c>
    </row>
    <row r="2619" spans="1:4" x14ac:dyDescent="0.25">
      <c r="A2619" t="s">
        <v>24472</v>
      </c>
      <c r="B2619" t="s">
        <v>29423</v>
      </c>
      <c r="C2619" t="s">
        <v>29424</v>
      </c>
      <c r="D2619" t="s">
        <v>25156</v>
      </c>
    </row>
    <row r="2620" spans="1:4" x14ac:dyDescent="0.25">
      <c r="A2620" t="s">
        <v>24472</v>
      </c>
      <c r="B2620" t="s">
        <v>29425</v>
      </c>
      <c r="C2620" t="s">
        <v>29426</v>
      </c>
      <c r="D2620" t="s">
        <v>25156</v>
      </c>
    </row>
    <row r="2621" spans="1:4" x14ac:dyDescent="0.25">
      <c r="A2621" t="s">
        <v>24472</v>
      </c>
      <c r="B2621" t="s">
        <v>29429</v>
      </c>
      <c r="C2621" t="s">
        <v>29430</v>
      </c>
      <c r="D2621" t="s">
        <v>25156</v>
      </c>
    </row>
    <row r="2622" spans="1:4" x14ac:dyDescent="0.25">
      <c r="A2622" t="s">
        <v>24472</v>
      </c>
      <c r="B2622" t="s">
        <v>29431</v>
      </c>
      <c r="C2622" t="s">
        <v>29432</v>
      </c>
      <c r="D2622" t="s">
        <v>25156</v>
      </c>
    </row>
    <row r="2623" spans="1:4" x14ac:dyDescent="0.25">
      <c r="A2623" t="s">
        <v>24472</v>
      </c>
      <c r="B2623" t="s">
        <v>29433</v>
      </c>
      <c r="C2623" t="s">
        <v>29434</v>
      </c>
      <c r="D2623" t="s">
        <v>25156</v>
      </c>
    </row>
    <row r="2624" spans="1:4" x14ac:dyDescent="0.25">
      <c r="A2624" t="s">
        <v>24472</v>
      </c>
      <c r="B2624" t="s">
        <v>29437</v>
      </c>
      <c r="C2624" t="s">
        <v>29438</v>
      </c>
      <c r="D2624" t="s">
        <v>25156</v>
      </c>
    </row>
    <row r="2625" spans="1:4" x14ac:dyDescent="0.25">
      <c r="A2625" t="s">
        <v>24472</v>
      </c>
      <c r="B2625" t="s">
        <v>29439</v>
      </c>
      <c r="C2625" t="s">
        <v>29440</v>
      </c>
      <c r="D2625" t="s">
        <v>25156</v>
      </c>
    </row>
    <row r="2626" spans="1:4" x14ac:dyDescent="0.25">
      <c r="A2626" t="s">
        <v>24472</v>
      </c>
      <c r="B2626" t="s">
        <v>29441</v>
      </c>
      <c r="C2626" t="s">
        <v>29442</v>
      </c>
      <c r="D2626" t="s">
        <v>25156</v>
      </c>
    </row>
    <row r="2627" spans="1:4" x14ac:dyDescent="0.25">
      <c r="A2627" t="s">
        <v>24472</v>
      </c>
      <c r="B2627" t="s">
        <v>29444</v>
      </c>
      <c r="C2627" t="s">
        <v>29445</v>
      </c>
      <c r="D2627" t="s">
        <v>25156</v>
      </c>
    </row>
    <row r="2628" spans="1:4" x14ac:dyDescent="0.25">
      <c r="A2628" t="s">
        <v>24472</v>
      </c>
      <c r="B2628" t="s">
        <v>29446</v>
      </c>
      <c r="C2628" t="s">
        <v>29447</v>
      </c>
      <c r="D2628" t="s">
        <v>25156</v>
      </c>
    </row>
    <row r="2629" spans="1:4" x14ac:dyDescent="0.25">
      <c r="A2629" t="s">
        <v>24472</v>
      </c>
      <c r="B2629" t="s">
        <v>29449</v>
      </c>
      <c r="C2629" t="s">
        <v>29450</v>
      </c>
      <c r="D2629" t="s">
        <v>25156</v>
      </c>
    </row>
    <row r="2630" spans="1:4" x14ac:dyDescent="0.25">
      <c r="A2630" t="s">
        <v>24472</v>
      </c>
      <c r="B2630" t="s">
        <v>29451</v>
      </c>
      <c r="C2630" t="s">
        <v>29452</v>
      </c>
      <c r="D2630" t="s">
        <v>25156</v>
      </c>
    </row>
    <row r="2631" spans="1:4" x14ac:dyDescent="0.25">
      <c r="A2631" t="s">
        <v>24472</v>
      </c>
      <c r="B2631" t="s">
        <v>29453</v>
      </c>
      <c r="C2631" t="s">
        <v>29454</v>
      </c>
      <c r="D2631" t="s">
        <v>25156</v>
      </c>
    </row>
    <row r="2632" spans="1:4" x14ac:dyDescent="0.25">
      <c r="A2632" t="s">
        <v>24472</v>
      </c>
      <c r="B2632" t="s">
        <v>29457</v>
      </c>
      <c r="C2632" t="s">
        <v>29458</v>
      </c>
      <c r="D2632" t="s">
        <v>25156</v>
      </c>
    </row>
    <row r="2633" spans="1:4" x14ac:dyDescent="0.25">
      <c r="A2633" t="s">
        <v>24472</v>
      </c>
      <c r="B2633" t="s">
        <v>29459</v>
      </c>
      <c r="C2633" t="s">
        <v>29460</v>
      </c>
      <c r="D2633" t="s">
        <v>25156</v>
      </c>
    </row>
    <row r="2634" spans="1:4" x14ac:dyDescent="0.25">
      <c r="A2634" t="s">
        <v>24472</v>
      </c>
      <c r="B2634" t="s">
        <v>29463</v>
      </c>
      <c r="C2634" t="s">
        <v>29464</v>
      </c>
      <c r="D2634" t="s">
        <v>25156</v>
      </c>
    </row>
    <row r="2635" spans="1:4" x14ac:dyDescent="0.25">
      <c r="A2635" t="s">
        <v>24472</v>
      </c>
      <c r="B2635" t="s">
        <v>29465</v>
      </c>
      <c r="C2635" t="s">
        <v>29466</v>
      </c>
      <c r="D2635" t="s">
        <v>25156</v>
      </c>
    </row>
    <row r="2636" spans="1:4" x14ac:dyDescent="0.25">
      <c r="A2636" t="s">
        <v>24472</v>
      </c>
      <c r="B2636" t="s">
        <v>29469</v>
      </c>
      <c r="C2636" t="s">
        <v>29470</v>
      </c>
      <c r="D2636" t="s">
        <v>25156</v>
      </c>
    </row>
    <row r="2637" spans="1:4" x14ac:dyDescent="0.25">
      <c r="A2637" t="s">
        <v>24472</v>
      </c>
      <c r="B2637" t="s">
        <v>29473</v>
      </c>
      <c r="C2637" t="s">
        <v>29474</v>
      </c>
      <c r="D2637" t="s">
        <v>25156</v>
      </c>
    </row>
    <row r="2638" spans="1:4" x14ac:dyDescent="0.25">
      <c r="A2638" t="s">
        <v>24472</v>
      </c>
      <c r="B2638" t="s">
        <v>29477</v>
      </c>
      <c r="C2638" t="s">
        <v>29478</v>
      </c>
      <c r="D2638" t="s">
        <v>25156</v>
      </c>
    </row>
    <row r="2639" spans="1:4" x14ac:dyDescent="0.25">
      <c r="A2639" t="s">
        <v>24472</v>
      </c>
      <c r="B2639" t="s">
        <v>29479</v>
      </c>
      <c r="C2639" t="s">
        <v>29480</v>
      </c>
      <c r="D2639" t="s">
        <v>25156</v>
      </c>
    </row>
    <row r="2640" spans="1:4" x14ac:dyDescent="0.25">
      <c r="A2640" t="s">
        <v>24472</v>
      </c>
      <c r="B2640" t="s">
        <v>29481</v>
      </c>
      <c r="C2640" t="s">
        <v>29482</v>
      </c>
      <c r="D2640" t="s">
        <v>25156</v>
      </c>
    </row>
    <row r="2641" spans="1:4" x14ac:dyDescent="0.25">
      <c r="A2641" t="s">
        <v>24472</v>
      </c>
      <c r="B2641" t="s">
        <v>29484</v>
      </c>
      <c r="C2641" t="s">
        <v>29485</v>
      </c>
      <c r="D2641" t="s">
        <v>25156</v>
      </c>
    </row>
    <row r="2642" spans="1:4" x14ac:dyDescent="0.25">
      <c r="A2642" t="s">
        <v>24472</v>
      </c>
      <c r="B2642" t="s">
        <v>29486</v>
      </c>
      <c r="C2642" t="s">
        <v>29487</v>
      </c>
      <c r="D2642" t="s">
        <v>25156</v>
      </c>
    </row>
    <row r="2643" spans="1:4" x14ac:dyDescent="0.25">
      <c r="A2643" t="s">
        <v>24472</v>
      </c>
      <c r="B2643" t="s">
        <v>29489</v>
      </c>
      <c r="C2643" t="s">
        <v>29490</v>
      </c>
      <c r="D2643" t="s">
        <v>25156</v>
      </c>
    </row>
    <row r="2644" spans="1:4" x14ac:dyDescent="0.25">
      <c r="A2644" t="s">
        <v>24472</v>
      </c>
      <c r="B2644" t="s">
        <v>29492</v>
      </c>
      <c r="C2644" t="s">
        <v>29493</v>
      </c>
      <c r="D2644" t="s">
        <v>25156</v>
      </c>
    </row>
    <row r="2645" spans="1:4" x14ac:dyDescent="0.25">
      <c r="A2645" t="s">
        <v>24472</v>
      </c>
      <c r="B2645" t="s">
        <v>29494</v>
      </c>
      <c r="C2645" t="s">
        <v>29495</v>
      </c>
      <c r="D2645" t="s">
        <v>25156</v>
      </c>
    </row>
    <row r="2646" spans="1:4" x14ac:dyDescent="0.25">
      <c r="A2646" t="s">
        <v>24472</v>
      </c>
      <c r="B2646" t="s">
        <v>29496</v>
      </c>
      <c r="C2646" t="s">
        <v>29497</v>
      </c>
      <c r="D2646" t="s">
        <v>25156</v>
      </c>
    </row>
    <row r="2647" spans="1:4" x14ac:dyDescent="0.25">
      <c r="A2647" t="s">
        <v>24472</v>
      </c>
      <c r="B2647" t="s">
        <v>29499</v>
      </c>
      <c r="C2647" t="s">
        <v>29500</v>
      </c>
      <c r="D2647" t="s">
        <v>25156</v>
      </c>
    </row>
    <row r="2648" spans="1:4" x14ac:dyDescent="0.25">
      <c r="A2648" t="s">
        <v>24472</v>
      </c>
      <c r="B2648" t="s">
        <v>29502</v>
      </c>
      <c r="C2648" t="s">
        <v>29503</v>
      </c>
      <c r="D2648" t="s">
        <v>25156</v>
      </c>
    </row>
    <row r="2649" spans="1:4" x14ac:dyDescent="0.25">
      <c r="A2649" t="s">
        <v>24472</v>
      </c>
      <c r="B2649" t="s">
        <v>29504</v>
      </c>
      <c r="C2649" t="s">
        <v>29505</v>
      </c>
      <c r="D2649" t="s">
        <v>25156</v>
      </c>
    </row>
    <row r="2650" spans="1:4" x14ac:dyDescent="0.25">
      <c r="A2650" t="s">
        <v>24472</v>
      </c>
      <c r="B2650" t="s">
        <v>29507</v>
      </c>
      <c r="C2650" t="s">
        <v>29508</v>
      </c>
      <c r="D2650" t="s">
        <v>25156</v>
      </c>
    </row>
    <row r="2651" spans="1:4" x14ac:dyDescent="0.25">
      <c r="A2651" t="s">
        <v>24472</v>
      </c>
      <c r="B2651" t="s">
        <v>29511</v>
      </c>
      <c r="C2651" t="s">
        <v>29512</v>
      </c>
      <c r="D2651" t="s">
        <v>25156</v>
      </c>
    </row>
    <row r="2652" spans="1:4" x14ac:dyDescent="0.25">
      <c r="A2652" t="s">
        <v>24472</v>
      </c>
      <c r="B2652" t="s">
        <v>29513</v>
      </c>
      <c r="C2652" t="s">
        <v>29514</v>
      </c>
      <c r="D2652" t="s">
        <v>25156</v>
      </c>
    </row>
    <row r="2653" spans="1:4" x14ac:dyDescent="0.25">
      <c r="A2653" t="s">
        <v>24472</v>
      </c>
      <c r="B2653" t="s">
        <v>29517</v>
      </c>
      <c r="C2653" t="s">
        <v>29518</v>
      </c>
      <c r="D2653" t="s">
        <v>25156</v>
      </c>
    </row>
    <row r="2654" spans="1:4" x14ac:dyDescent="0.25">
      <c r="A2654" t="s">
        <v>24472</v>
      </c>
      <c r="B2654" t="s">
        <v>29519</v>
      </c>
      <c r="C2654" t="s">
        <v>29520</v>
      </c>
      <c r="D2654" t="s">
        <v>25156</v>
      </c>
    </row>
    <row r="2655" spans="1:4" x14ac:dyDescent="0.25">
      <c r="A2655" t="s">
        <v>24472</v>
      </c>
      <c r="B2655" t="s">
        <v>29523</v>
      </c>
      <c r="C2655" t="s">
        <v>29523</v>
      </c>
      <c r="D2655" t="s">
        <v>25156</v>
      </c>
    </row>
    <row r="2656" spans="1:4" x14ac:dyDescent="0.25">
      <c r="A2656" t="s">
        <v>24472</v>
      </c>
      <c r="B2656" t="s">
        <v>29524</v>
      </c>
      <c r="C2656" t="s">
        <v>29525</v>
      </c>
      <c r="D2656" t="s">
        <v>25156</v>
      </c>
    </row>
    <row r="2657" spans="1:4" x14ac:dyDescent="0.25">
      <c r="A2657" t="s">
        <v>24472</v>
      </c>
      <c r="B2657" t="s">
        <v>29528</v>
      </c>
      <c r="C2657" t="s">
        <v>29529</v>
      </c>
      <c r="D2657" t="s">
        <v>25156</v>
      </c>
    </row>
    <row r="2658" spans="1:4" x14ac:dyDescent="0.25">
      <c r="A2658" t="s">
        <v>24472</v>
      </c>
      <c r="B2658" t="s">
        <v>29532</v>
      </c>
      <c r="C2658" t="s">
        <v>29533</v>
      </c>
      <c r="D2658" t="s">
        <v>25156</v>
      </c>
    </row>
    <row r="2659" spans="1:4" x14ac:dyDescent="0.25">
      <c r="A2659" t="s">
        <v>24472</v>
      </c>
      <c r="B2659" t="s">
        <v>29534</v>
      </c>
      <c r="C2659" t="s">
        <v>29535</v>
      </c>
      <c r="D2659" t="s">
        <v>25156</v>
      </c>
    </row>
    <row r="2660" spans="1:4" x14ac:dyDescent="0.25">
      <c r="A2660" t="s">
        <v>24472</v>
      </c>
      <c r="B2660" t="s">
        <v>29538</v>
      </c>
      <c r="C2660" t="s">
        <v>29539</v>
      </c>
      <c r="D2660" t="s">
        <v>25156</v>
      </c>
    </row>
    <row r="2661" spans="1:4" x14ac:dyDescent="0.25">
      <c r="A2661" t="s">
        <v>24472</v>
      </c>
      <c r="B2661" t="s">
        <v>29540</v>
      </c>
      <c r="C2661" t="s">
        <v>29541</v>
      </c>
      <c r="D2661" t="s">
        <v>25156</v>
      </c>
    </row>
    <row r="2662" spans="1:4" x14ac:dyDescent="0.25">
      <c r="A2662" t="s">
        <v>24472</v>
      </c>
      <c r="B2662" t="s">
        <v>29542</v>
      </c>
      <c r="C2662" t="s">
        <v>29543</v>
      </c>
      <c r="D2662" t="s">
        <v>25156</v>
      </c>
    </row>
    <row r="2663" spans="1:4" x14ac:dyDescent="0.25">
      <c r="A2663" t="s">
        <v>24472</v>
      </c>
      <c r="B2663" t="s">
        <v>29544</v>
      </c>
      <c r="C2663" t="s">
        <v>29545</v>
      </c>
      <c r="D2663" t="s">
        <v>25156</v>
      </c>
    </row>
    <row r="2664" spans="1:4" x14ac:dyDescent="0.25">
      <c r="A2664" t="s">
        <v>24472</v>
      </c>
      <c r="B2664" t="s">
        <v>29546</v>
      </c>
      <c r="C2664" t="s">
        <v>29547</v>
      </c>
      <c r="D2664" t="s">
        <v>25156</v>
      </c>
    </row>
    <row r="2665" spans="1:4" x14ac:dyDescent="0.25">
      <c r="A2665" t="s">
        <v>24472</v>
      </c>
      <c r="B2665" t="s">
        <v>29548</v>
      </c>
      <c r="C2665" t="s">
        <v>29549</v>
      </c>
      <c r="D2665" t="s">
        <v>25156</v>
      </c>
    </row>
    <row r="2666" spans="1:4" x14ac:dyDescent="0.25">
      <c r="A2666" t="s">
        <v>24472</v>
      </c>
      <c r="B2666" t="s">
        <v>29552</v>
      </c>
      <c r="C2666" t="s">
        <v>29553</v>
      </c>
      <c r="D2666" t="s">
        <v>25156</v>
      </c>
    </row>
    <row r="2667" spans="1:4" x14ac:dyDescent="0.25">
      <c r="A2667" t="s">
        <v>24472</v>
      </c>
      <c r="B2667" t="s">
        <v>29554</v>
      </c>
      <c r="C2667" t="s">
        <v>29555</v>
      </c>
      <c r="D2667" t="s">
        <v>25156</v>
      </c>
    </row>
    <row r="2668" spans="1:4" x14ac:dyDescent="0.25">
      <c r="A2668" t="s">
        <v>24472</v>
      </c>
      <c r="B2668" t="s">
        <v>29556</v>
      </c>
      <c r="C2668" t="s">
        <v>29557</v>
      </c>
      <c r="D2668" t="s">
        <v>25156</v>
      </c>
    </row>
    <row r="2669" spans="1:4" x14ac:dyDescent="0.25">
      <c r="A2669" t="s">
        <v>24472</v>
      </c>
      <c r="B2669" t="s">
        <v>29558</v>
      </c>
      <c r="C2669" t="s">
        <v>29559</v>
      </c>
      <c r="D2669" t="s">
        <v>25156</v>
      </c>
    </row>
    <row r="2670" spans="1:4" x14ac:dyDescent="0.25">
      <c r="A2670" t="s">
        <v>24472</v>
      </c>
      <c r="B2670" t="s">
        <v>29560</v>
      </c>
      <c r="C2670" t="s">
        <v>29561</v>
      </c>
      <c r="D2670" t="s">
        <v>25156</v>
      </c>
    </row>
    <row r="2671" spans="1:4" x14ac:dyDescent="0.25">
      <c r="A2671" t="s">
        <v>24472</v>
      </c>
      <c r="B2671" t="s">
        <v>29562</v>
      </c>
      <c r="C2671" t="s">
        <v>29563</v>
      </c>
      <c r="D2671" t="s">
        <v>25156</v>
      </c>
    </row>
    <row r="2672" spans="1:4" x14ac:dyDescent="0.25">
      <c r="A2672" t="s">
        <v>24472</v>
      </c>
      <c r="B2672" t="s">
        <v>29564</v>
      </c>
      <c r="C2672" t="s">
        <v>29565</v>
      </c>
      <c r="D2672" t="s">
        <v>25156</v>
      </c>
    </row>
    <row r="2673" spans="1:4" x14ac:dyDescent="0.25">
      <c r="A2673" t="s">
        <v>24472</v>
      </c>
      <c r="B2673" t="s">
        <v>29566</v>
      </c>
      <c r="C2673" t="s">
        <v>29567</v>
      </c>
      <c r="D2673" t="s">
        <v>25156</v>
      </c>
    </row>
    <row r="2674" spans="1:4" x14ac:dyDescent="0.25">
      <c r="A2674" t="s">
        <v>24472</v>
      </c>
      <c r="B2674" t="s">
        <v>29568</v>
      </c>
      <c r="C2674" t="s">
        <v>29569</v>
      </c>
      <c r="D2674" t="s">
        <v>25156</v>
      </c>
    </row>
    <row r="2675" spans="1:4" x14ac:dyDescent="0.25">
      <c r="A2675" t="s">
        <v>24472</v>
      </c>
      <c r="B2675" t="s">
        <v>29570</v>
      </c>
      <c r="C2675" t="s">
        <v>29571</v>
      </c>
      <c r="D2675" t="s">
        <v>25156</v>
      </c>
    </row>
    <row r="2676" spans="1:4" x14ac:dyDescent="0.25">
      <c r="A2676" t="s">
        <v>24472</v>
      </c>
      <c r="B2676" t="s">
        <v>29572</v>
      </c>
      <c r="C2676" t="s">
        <v>29573</v>
      </c>
      <c r="D2676" t="s">
        <v>25156</v>
      </c>
    </row>
    <row r="2677" spans="1:4" x14ac:dyDescent="0.25">
      <c r="A2677" t="s">
        <v>24472</v>
      </c>
      <c r="B2677" t="s">
        <v>29574</v>
      </c>
      <c r="C2677" t="s">
        <v>29575</v>
      </c>
      <c r="D2677" t="s">
        <v>25156</v>
      </c>
    </row>
    <row r="2678" spans="1:4" x14ac:dyDescent="0.25">
      <c r="A2678" t="s">
        <v>24472</v>
      </c>
      <c r="B2678" t="s">
        <v>29576</v>
      </c>
      <c r="C2678" t="s">
        <v>29577</v>
      </c>
      <c r="D2678" t="s">
        <v>25156</v>
      </c>
    </row>
    <row r="2679" spans="1:4" x14ac:dyDescent="0.25">
      <c r="A2679" t="s">
        <v>24472</v>
      </c>
      <c r="B2679" t="s">
        <v>29578</v>
      </c>
      <c r="C2679" t="s">
        <v>29579</v>
      </c>
      <c r="D2679" t="s">
        <v>25156</v>
      </c>
    </row>
    <row r="2680" spans="1:4" x14ac:dyDescent="0.25">
      <c r="A2680" t="s">
        <v>24472</v>
      </c>
      <c r="B2680" t="s">
        <v>29580</v>
      </c>
      <c r="C2680" t="s">
        <v>29581</v>
      </c>
      <c r="D2680" t="s">
        <v>25156</v>
      </c>
    </row>
    <row r="2681" spans="1:4" x14ac:dyDescent="0.25">
      <c r="A2681" t="s">
        <v>24472</v>
      </c>
      <c r="B2681" t="s">
        <v>29582</v>
      </c>
      <c r="C2681" t="s">
        <v>29583</v>
      </c>
      <c r="D2681" t="s">
        <v>25156</v>
      </c>
    </row>
    <row r="2682" spans="1:4" x14ac:dyDescent="0.25">
      <c r="A2682" t="s">
        <v>24472</v>
      </c>
      <c r="B2682" t="s">
        <v>29584</v>
      </c>
      <c r="C2682" t="s">
        <v>29585</v>
      </c>
      <c r="D2682" t="s">
        <v>25156</v>
      </c>
    </row>
    <row r="2683" spans="1:4" x14ac:dyDescent="0.25">
      <c r="A2683" t="s">
        <v>24472</v>
      </c>
      <c r="B2683" t="s">
        <v>29586</v>
      </c>
      <c r="C2683" t="s">
        <v>29587</v>
      </c>
      <c r="D2683" t="s">
        <v>25156</v>
      </c>
    </row>
    <row r="2684" spans="1:4" x14ac:dyDescent="0.25">
      <c r="A2684" t="s">
        <v>24472</v>
      </c>
      <c r="B2684" t="s">
        <v>29588</v>
      </c>
      <c r="C2684" t="s">
        <v>29589</v>
      </c>
      <c r="D2684" t="s">
        <v>25156</v>
      </c>
    </row>
    <row r="2685" spans="1:4" x14ac:dyDescent="0.25">
      <c r="A2685" t="s">
        <v>24472</v>
      </c>
      <c r="B2685" t="s">
        <v>29590</v>
      </c>
      <c r="C2685" t="s">
        <v>29591</v>
      </c>
      <c r="D2685" t="s">
        <v>25156</v>
      </c>
    </row>
    <row r="2686" spans="1:4" x14ac:dyDescent="0.25">
      <c r="A2686" t="s">
        <v>24472</v>
      </c>
      <c r="B2686" t="s">
        <v>29592</v>
      </c>
      <c r="C2686" t="s">
        <v>29593</v>
      </c>
      <c r="D2686" t="s">
        <v>25156</v>
      </c>
    </row>
    <row r="2687" spans="1:4" x14ac:dyDescent="0.25">
      <c r="A2687" t="s">
        <v>24472</v>
      </c>
      <c r="B2687" t="s">
        <v>29596</v>
      </c>
      <c r="C2687" t="s">
        <v>29597</v>
      </c>
      <c r="D2687" t="s">
        <v>25156</v>
      </c>
    </row>
    <row r="2688" spans="1:4" x14ac:dyDescent="0.25">
      <c r="A2688" t="s">
        <v>24472</v>
      </c>
      <c r="B2688" t="s">
        <v>29598</v>
      </c>
      <c r="C2688" t="s">
        <v>29599</v>
      </c>
      <c r="D2688" t="s">
        <v>25156</v>
      </c>
    </row>
    <row r="2689" spans="1:4" x14ac:dyDescent="0.25">
      <c r="A2689" t="s">
        <v>24472</v>
      </c>
      <c r="B2689" t="s">
        <v>29600</v>
      </c>
      <c r="C2689" t="s">
        <v>29601</v>
      </c>
      <c r="D2689" t="s">
        <v>25156</v>
      </c>
    </row>
    <row r="2690" spans="1:4" x14ac:dyDescent="0.25">
      <c r="A2690" t="s">
        <v>24472</v>
      </c>
      <c r="B2690" t="s">
        <v>29604</v>
      </c>
      <c r="C2690" t="s">
        <v>25097</v>
      </c>
      <c r="D2690" t="s">
        <v>25156</v>
      </c>
    </row>
    <row r="2691" spans="1:4" x14ac:dyDescent="0.25">
      <c r="A2691" t="s">
        <v>24472</v>
      </c>
      <c r="B2691" t="s">
        <v>29605</v>
      </c>
      <c r="C2691" t="s">
        <v>29606</v>
      </c>
      <c r="D2691" t="s">
        <v>25156</v>
      </c>
    </row>
    <row r="2692" spans="1:4" x14ac:dyDescent="0.25">
      <c r="A2692" t="s">
        <v>24472</v>
      </c>
      <c r="B2692" t="s">
        <v>29610</v>
      </c>
      <c r="C2692" t="s">
        <v>29611</v>
      </c>
      <c r="D2692" t="s">
        <v>25156</v>
      </c>
    </row>
    <row r="2693" spans="1:4" x14ac:dyDescent="0.25">
      <c r="A2693" t="s">
        <v>24472</v>
      </c>
      <c r="B2693" t="s">
        <v>29612</v>
      </c>
      <c r="C2693" t="s">
        <v>29613</v>
      </c>
      <c r="D2693" t="s">
        <v>25156</v>
      </c>
    </row>
    <row r="2694" spans="1:4" x14ac:dyDescent="0.25">
      <c r="A2694" t="s">
        <v>24472</v>
      </c>
      <c r="B2694" t="s">
        <v>29614</v>
      </c>
      <c r="C2694" t="s">
        <v>29615</v>
      </c>
      <c r="D2694" t="s">
        <v>25156</v>
      </c>
    </row>
    <row r="2695" spans="1:4" x14ac:dyDescent="0.25">
      <c r="A2695" t="s">
        <v>24472</v>
      </c>
      <c r="B2695" t="s">
        <v>29617</v>
      </c>
      <c r="C2695" t="s">
        <v>29618</v>
      </c>
      <c r="D2695" t="s">
        <v>25156</v>
      </c>
    </row>
    <row r="2696" spans="1:4" x14ac:dyDescent="0.25">
      <c r="A2696" t="s">
        <v>24472</v>
      </c>
      <c r="B2696" t="s">
        <v>29619</v>
      </c>
      <c r="C2696" t="s">
        <v>29620</v>
      </c>
      <c r="D2696" t="s">
        <v>25156</v>
      </c>
    </row>
    <row r="2697" spans="1:4" x14ac:dyDescent="0.25">
      <c r="A2697" t="s">
        <v>24472</v>
      </c>
      <c r="B2697" t="s">
        <v>29622</v>
      </c>
      <c r="C2697" t="s">
        <v>29623</v>
      </c>
      <c r="D2697" t="s">
        <v>25156</v>
      </c>
    </row>
    <row r="2698" spans="1:4" x14ac:dyDescent="0.25">
      <c r="A2698" t="s">
        <v>24472</v>
      </c>
      <c r="B2698" t="s">
        <v>29624</v>
      </c>
      <c r="C2698" t="s">
        <v>29625</v>
      </c>
      <c r="D2698" t="s">
        <v>25156</v>
      </c>
    </row>
    <row r="2699" spans="1:4" x14ac:dyDescent="0.25">
      <c r="A2699" t="s">
        <v>24472</v>
      </c>
      <c r="B2699" t="s">
        <v>29626</v>
      </c>
      <c r="C2699" t="s">
        <v>29627</v>
      </c>
      <c r="D2699" t="s">
        <v>25156</v>
      </c>
    </row>
    <row r="2700" spans="1:4" x14ac:dyDescent="0.25">
      <c r="A2700" t="s">
        <v>24472</v>
      </c>
      <c r="B2700" t="s">
        <v>29629</v>
      </c>
      <c r="C2700" t="s">
        <v>29630</v>
      </c>
      <c r="D2700" t="s">
        <v>25156</v>
      </c>
    </row>
    <row r="2701" spans="1:4" x14ac:dyDescent="0.25">
      <c r="A2701" t="s">
        <v>24472</v>
      </c>
      <c r="B2701" t="s">
        <v>29631</v>
      </c>
      <c r="C2701" t="s">
        <v>29632</v>
      </c>
      <c r="D2701" t="s">
        <v>25156</v>
      </c>
    </row>
    <row r="2702" spans="1:4" x14ac:dyDescent="0.25">
      <c r="A2702" t="s">
        <v>24472</v>
      </c>
      <c r="B2702" t="s">
        <v>29633</v>
      </c>
      <c r="C2702" t="s">
        <v>29634</v>
      </c>
      <c r="D2702" t="s">
        <v>25156</v>
      </c>
    </row>
    <row r="2703" spans="1:4" x14ac:dyDescent="0.25">
      <c r="A2703" t="s">
        <v>24472</v>
      </c>
      <c r="B2703" t="s">
        <v>29635</v>
      </c>
      <c r="C2703" t="s">
        <v>29636</v>
      </c>
      <c r="D2703" t="s">
        <v>25156</v>
      </c>
    </row>
    <row r="2704" spans="1:4" x14ac:dyDescent="0.25">
      <c r="A2704" t="s">
        <v>24472</v>
      </c>
      <c r="B2704" t="s">
        <v>29637</v>
      </c>
      <c r="C2704" t="s">
        <v>29638</v>
      </c>
      <c r="D2704" t="s">
        <v>25156</v>
      </c>
    </row>
    <row r="2705" spans="1:4" x14ac:dyDescent="0.25">
      <c r="A2705" t="s">
        <v>24472</v>
      </c>
      <c r="B2705" t="s">
        <v>29639</v>
      </c>
      <c r="C2705" t="s">
        <v>29640</v>
      </c>
      <c r="D2705" t="s">
        <v>25156</v>
      </c>
    </row>
    <row r="2706" spans="1:4" x14ac:dyDescent="0.25">
      <c r="A2706" t="s">
        <v>24472</v>
      </c>
      <c r="B2706" t="s">
        <v>29641</v>
      </c>
      <c r="C2706" t="s">
        <v>29642</v>
      </c>
      <c r="D2706" t="s">
        <v>25156</v>
      </c>
    </row>
    <row r="2707" spans="1:4" x14ac:dyDescent="0.25">
      <c r="A2707" t="s">
        <v>24472</v>
      </c>
      <c r="B2707" t="s">
        <v>29646</v>
      </c>
      <c r="C2707" t="s">
        <v>29647</v>
      </c>
      <c r="D2707" t="s">
        <v>25156</v>
      </c>
    </row>
    <row r="2708" spans="1:4" x14ac:dyDescent="0.25">
      <c r="A2708" t="s">
        <v>24472</v>
      </c>
      <c r="B2708" t="s">
        <v>29649</v>
      </c>
      <c r="C2708" t="s">
        <v>29650</v>
      </c>
      <c r="D2708" t="s">
        <v>25156</v>
      </c>
    </row>
    <row r="2709" spans="1:4" x14ac:dyDescent="0.25">
      <c r="A2709" t="s">
        <v>24472</v>
      </c>
      <c r="B2709" t="s">
        <v>29651</v>
      </c>
      <c r="C2709" t="s">
        <v>29652</v>
      </c>
      <c r="D2709" t="s">
        <v>25156</v>
      </c>
    </row>
    <row r="2710" spans="1:4" x14ac:dyDescent="0.25">
      <c r="A2710" t="s">
        <v>24472</v>
      </c>
      <c r="B2710" t="s">
        <v>29654</v>
      </c>
      <c r="C2710" t="s">
        <v>29655</v>
      </c>
      <c r="D2710" t="s">
        <v>25156</v>
      </c>
    </row>
    <row r="2711" spans="1:4" x14ac:dyDescent="0.25">
      <c r="A2711" t="s">
        <v>24472</v>
      </c>
      <c r="B2711" t="s">
        <v>29657</v>
      </c>
      <c r="C2711" t="s">
        <v>29658</v>
      </c>
      <c r="D2711" t="s">
        <v>25156</v>
      </c>
    </row>
    <row r="2712" spans="1:4" x14ac:dyDescent="0.25">
      <c r="A2712" t="s">
        <v>24472</v>
      </c>
      <c r="B2712" t="s">
        <v>29661</v>
      </c>
      <c r="C2712" t="s">
        <v>29662</v>
      </c>
      <c r="D2712" t="s">
        <v>25156</v>
      </c>
    </row>
    <row r="2713" spans="1:4" x14ac:dyDescent="0.25">
      <c r="A2713" t="s">
        <v>24472</v>
      </c>
      <c r="B2713" t="s">
        <v>29664</v>
      </c>
      <c r="C2713" t="s">
        <v>29665</v>
      </c>
      <c r="D2713" t="s">
        <v>25156</v>
      </c>
    </row>
    <row r="2714" spans="1:4" x14ac:dyDescent="0.25">
      <c r="A2714" t="s">
        <v>24472</v>
      </c>
      <c r="B2714" t="s">
        <v>29667</v>
      </c>
      <c r="C2714" t="s">
        <v>29668</v>
      </c>
      <c r="D2714" t="s">
        <v>25156</v>
      </c>
    </row>
    <row r="2715" spans="1:4" x14ac:dyDescent="0.25">
      <c r="A2715" t="s">
        <v>24472</v>
      </c>
      <c r="B2715" t="s">
        <v>29669</v>
      </c>
      <c r="C2715" t="s">
        <v>29670</v>
      </c>
      <c r="D2715" t="s">
        <v>25156</v>
      </c>
    </row>
    <row r="2716" spans="1:4" x14ac:dyDescent="0.25">
      <c r="A2716" t="s">
        <v>24472</v>
      </c>
      <c r="B2716" t="s">
        <v>29672</v>
      </c>
      <c r="C2716" t="s">
        <v>29673</v>
      </c>
      <c r="D2716" t="s">
        <v>25156</v>
      </c>
    </row>
    <row r="2717" spans="1:4" x14ac:dyDescent="0.25">
      <c r="A2717" t="s">
        <v>24472</v>
      </c>
      <c r="B2717" t="s">
        <v>29674</v>
      </c>
      <c r="C2717" t="s">
        <v>29675</v>
      </c>
      <c r="D2717" t="s">
        <v>25156</v>
      </c>
    </row>
    <row r="2718" spans="1:4" x14ac:dyDescent="0.25">
      <c r="A2718" t="s">
        <v>24472</v>
      </c>
      <c r="B2718" t="s">
        <v>29677</v>
      </c>
      <c r="C2718" t="s">
        <v>29678</v>
      </c>
      <c r="D2718" t="s">
        <v>25156</v>
      </c>
    </row>
    <row r="2719" spans="1:4" x14ac:dyDescent="0.25">
      <c r="A2719" t="s">
        <v>24472</v>
      </c>
      <c r="B2719" t="s">
        <v>29680</v>
      </c>
      <c r="C2719" t="s">
        <v>29681</v>
      </c>
      <c r="D2719" t="s">
        <v>25156</v>
      </c>
    </row>
    <row r="2720" spans="1:4" x14ac:dyDescent="0.25">
      <c r="A2720" t="s">
        <v>24472</v>
      </c>
      <c r="B2720" t="s">
        <v>29683</v>
      </c>
      <c r="C2720" t="s">
        <v>29684</v>
      </c>
      <c r="D2720" t="s">
        <v>25156</v>
      </c>
    </row>
    <row r="2721" spans="1:4" x14ac:dyDescent="0.25">
      <c r="A2721" t="s">
        <v>24472</v>
      </c>
      <c r="B2721" t="s">
        <v>29685</v>
      </c>
      <c r="C2721" t="s">
        <v>29686</v>
      </c>
      <c r="D2721" t="s">
        <v>25156</v>
      </c>
    </row>
    <row r="2722" spans="1:4" x14ac:dyDescent="0.25">
      <c r="A2722" t="s">
        <v>24472</v>
      </c>
      <c r="B2722" t="s">
        <v>29689</v>
      </c>
      <c r="C2722" t="s">
        <v>29690</v>
      </c>
      <c r="D2722" t="s">
        <v>25156</v>
      </c>
    </row>
    <row r="2723" spans="1:4" x14ac:dyDescent="0.25">
      <c r="A2723" t="s">
        <v>24472</v>
      </c>
      <c r="B2723" t="s">
        <v>29692</v>
      </c>
      <c r="C2723" t="s">
        <v>29693</v>
      </c>
      <c r="D2723" t="s">
        <v>25156</v>
      </c>
    </row>
    <row r="2724" spans="1:4" x14ac:dyDescent="0.25">
      <c r="A2724" t="s">
        <v>24472</v>
      </c>
      <c r="B2724" t="s">
        <v>29694</v>
      </c>
      <c r="C2724" t="s">
        <v>29695</v>
      </c>
      <c r="D2724" t="s">
        <v>25156</v>
      </c>
    </row>
    <row r="2725" spans="1:4" x14ac:dyDescent="0.25">
      <c r="A2725" t="s">
        <v>24472</v>
      </c>
      <c r="B2725" t="s">
        <v>29696</v>
      </c>
      <c r="C2725" t="s">
        <v>29697</v>
      </c>
      <c r="D2725" t="s">
        <v>25156</v>
      </c>
    </row>
    <row r="2726" spans="1:4" x14ac:dyDescent="0.25">
      <c r="A2726" t="s">
        <v>24472</v>
      </c>
      <c r="B2726" t="s">
        <v>29698</v>
      </c>
      <c r="C2726" t="s">
        <v>29699</v>
      </c>
      <c r="D2726" t="s">
        <v>25156</v>
      </c>
    </row>
    <row r="2727" spans="1:4" x14ac:dyDescent="0.25">
      <c r="A2727" t="s">
        <v>24472</v>
      </c>
      <c r="B2727" t="s">
        <v>29700</v>
      </c>
      <c r="C2727" t="s">
        <v>29701</v>
      </c>
      <c r="D2727" t="s">
        <v>25156</v>
      </c>
    </row>
    <row r="2728" spans="1:4" x14ac:dyDescent="0.25">
      <c r="A2728" t="s">
        <v>24472</v>
      </c>
      <c r="B2728" t="s">
        <v>29702</v>
      </c>
      <c r="C2728" t="s">
        <v>29703</v>
      </c>
      <c r="D2728" t="s">
        <v>25156</v>
      </c>
    </row>
    <row r="2729" spans="1:4" x14ac:dyDescent="0.25">
      <c r="A2729" t="s">
        <v>24472</v>
      </c>
      <c r="B2729" t="s">
        <v>29706</v>
      </c>
      <c r="C2729" t="s">
        <v>29707</v>
      </c>
      <c r="D2729" t="s">
        <v>25156</v>
      </c>
    </row>
    <row r="2730" spans="1:4" x14ac:dyDescent="0.25">
      <c r="A2730" t="s">
        <v>24472</v>
      </c>
      <c r="B2730" t="s">
        <v>29708</v>
      </c>
      <c r="C2730" t="s">
        <v>29709</v>
      </c>
      <c r="D2730" t="s">
        <v>25156</v>
      </c>
    </row>
    <row r="2731" spans="1:4" x14ac:dyDescent="0.25">
      <c r="A2731" t="s">
        <v>24472</v>
      </c>
      <c r="B2731" t="s">
        <v>29710</v>
      </c>
      <c r="C2731" t="s">
        <v>29711</v>
      </c>
      <c r="D2731" t="s">
        <v>25156</v>
      </c>
    </row>
    <row r="2732" spans="1:4" x14ac:dyDescent="0.25">
      <c r="A2732" t="s">
        <v>24472</v>
      </c>
      <c r="B2732" t="s">
        <v>29714</v>
      </c>
      <c r="C2732" t="s">
        <v>29715</v>
      </c>
      <c r="D2732" t="s">
        <v>25156</v>
      </c>
    </row>
    <row r="2733" spans="1:4" x14ac:dyDescent="0.25">
      <c r="A2733" t="s">
        <v>24472</v>
      </c>
      <c r="B2733" t="s">
        <v>29716</v>
      </c>
      <c r="C2733" t="s">
        <v>29716</v>
      </c>
      <c r="D2733" t="s">
        <v>25156</v>
      </c>
    </row>
    <row r="2734" spans="1:4" x14ac:dyDescent="0.25">
      <c r="A2734" t="s">
        <v>24472</v>
      </c>
      <c r="B2734" t="s">
        <v>29717</v>
      </c>
      <c r="C2734" t="s">
        <v>29718</v>
      </c>
      <c r="D2734" t="s">
        <v>25156</v>
      </c>
    </row>
    <row r="2735" spans="1:4" x14ac:dyDescent="0.25">
      <c r="A2735" t="s">
        <v>24472</v>
      </c>
      <c r="B2735" t="s">
        <v>29719</v>
      </c>
      <c r="C2735" t="s">
        <v>29720</v>
      </c>
      <c r="D2735" t="s">
        <v>25156</v>
      </c>
    </row>
    <row r="2736" spans="1:4" x14ac:dyDescent="0.25">
      <c r="A2736" t="s">
        <v>24472</v>
      </c>
      <c r="B2736" t="s">
        <v>29721</v>
      </c>
      <c r="C2736" t="s">
        <v>29722</v>
      </c>
      <c r="D2736" t="s">
        <v>25156</v>
      </c>
    </row>
    <row r="2737" spans="1:4" x14ac:dyDescent="0.25">
      <c r="A2737" t="s">
        <v>24472</v>
      </c>
      <c r="B2737" t="s">
        <v>29723</v>
      </c>
      <c r="C2737" t="s">
        <v>29723</v>
      </c>
      <c r="D2737" t="s">
        <v>25156</v>
      </c>
    </row>
    <row r="2738" spans="1:4" x14ac:dyDescent="0.25">
      <c r="A2738" t="s">
        <v>24472</v>
      </c>
      <c r="B2738" t="s">
        <v>29724</v>
      </c>
      <c r="C2738" t="s">
        <v>29725</v>
      </c>
      <c r="D2738" t="s">
        <v>25156</v>
      </c>
    </row>
    <row r="2739" spans="1:4" x14ac:dyDescent="0.25">
      <c r="A2739" t="s">
        <v>24472</v>
      </c>
      <c r="B2739" t="s">
        <v>29726</v>
      </c>
      <c r="C2739" t="s">
        <v>29727</v>
      </c>
      <c r="D2739" t="s">
        <v>25156</v>
      </c>
    </row>
    <row r="2740" spans="1:4" x14ac:dyDescent="0.25">
      <c r="A2740" t="s">
        <v>24472</v>
      </c>
      <c r="B2740" t="s">
        <v>29728</v>
      </c>
      <c r="C2740" t="s">
        <v>29729</v>
      </c>
      <c r="D2740" t="s">
        <v>25156</v>
      </c>
    </row>
    <row r="2741" spans="1:4" x14ac:dyDescent="0.25">
      <c r="A2741" t="s">
        <v>24472</v>
      </c>
      <c r="B2741" t="s">
        <v>29730</v>
      </c>
      <c r="C2741" t="s">
        <v>29731</v>
      </c>
      <c r="D2741" t="s">
        <v>25156</v>
      </c>
    </row>
    <row r="2742" spans="1:4" x14ac:dyDescent="0.25">
      <c r="A2742" t="s">
        <v>24472</v>
      </c>
      <c r="B2742" t="s">
        <v>29732</v>
      </c>
      <c r="C2742" t="s">
        <v>29733</v>
      </c>
      <c r="D2742" t="s">
        <v>25156</v>
      </c>
    </row>
    <row r="2743" spans="1:4" x14ac:dyDescent="0.25">
      <c r="A2743" t="s">
        <v>24472</v>
      </c>
      <c r="B2743" t="s">
        <v>29736</v>
      </c>
      <c r="C2743" t="s">
        <v>29737</v>
      </c>
      <c r="D2743" t="s">
        <v>25156</v>
      </c>
    </row>
    <row r="2744" spans="1:4" x14ac:dyDescent="0.25">
      <c r="A2744" t="s">
        <v>24472</v>
      </c>
      <c r="B2744" t="s">
        <v>29738</v>
      </c>
      <c r="C2744" t="s">
        <v>29739</v>
      </c>
      <c r="D2744" t="s">
        <v>25156</v>
      </c>
    </row>
    <row r="2745" spans="1:4" x14ac:dyDescent="0.25">
      <c r="A2745" t="s">
        <v>24472</v>
      </c>
      <c r="B2745" t="s">
        <v>29740</v>
      </c>
      <c r="C2745" t="s">
        <v>29741</v>
      </c>
      <c r="D2745" t="s">
        <v>25156</v>
      </c>
    </row>
    <row r="2746" spans="1:4" x14ac:dyDescent="0.25">
      <c r="A2746" t="s">
        <v>24472</v>
      </c>
      <c r="B2746" t="s">
        <v>29742</v>
      </c>
      <c r="C2746" t="s">
        <v>29743</v>
      </c>
      <c r="D2746" t="s">
        <v>25156</v>
      </c>
    </row>
    <row r="2747" spans="1:4" x14ac:dyDescent="0.25">
      <c r="A2747" t="s">
        <v>24472</v>
      </c>
      <c r="B2747" t="s">
        <v>29744</v>
      </c>
      <c r="C2747" t="s">
        <v>29745</v>
      </c>
      <c r="D2747" t="s">
        <v>25156</v>
      </c>
    </row>
    <row r="2748" spans="1:4" x14ac:dyDescent="0.25">
      <c r="A2748" t="s">
        <v>24472</v>
      </c>
      <c r="B2748" t="s">
        <v>29746</v>
      </c>
      <c r="C2748" t="s">
        <v>29747</v>
      </c>
      <c r="D2748" t="s">
        <v>25156</v>
      </c>
    </row>
    <row r="2749" spans="1:4" x14ac:dyDescent="0.25">
      <c r="A2749" t="s">
        <v>24472</v>
      </c>
      <c r="B2749" t="s">
        <v>29750</v>
      </c>
      <c r="C2749" t="s">
        <v>29751</v>
      </c>
      <c r="D2749" t="s">
        <v>25156</v>
      </c>
    </row>
    <row r="2750" spans="1:4" x14ac:dyDescent="0.25">
      <c r="A2750" t="s">
        <v>24472</v>
      </c>
      <c r="B2750" t="s">
        <v>29754</v>
      </c>
      <c r="C2750" t="s">
        <v>29755</v>
      </c>
      <c r="D2750" t="s">
        <v>25156</v>
      </c>
    </row>
    <row r="2751" spans="1:4" x14ac:dyDescent="0.25">
      <c r="A2751" t="s">
        <v>24472</v>
      </c>
      <c r="B2751" t="s">
        <v>29756</v>
      </c>
      <c r="C2751" t="s">
        <v>29757</v>
      </c>
      <c r="D2751" t="s">
        <v>25156</v>
      </c>
    </row>
    <row r="2752" spans="1:4" x14ac:dyDescent="0.25">
      <c r="A2752" t="s">
        <v>24472</v>
      </c>
      <c r="B2752" t="s">
        <v>29758</v>
      </c>
      <c r="C2752" t="s">
        <v>29759</v>
      </c>
      <c r="D2752" t="s">
        <v>25156</v>
      </c>
    </row>
    <row r="2753" spans="1:4" x14ac:dyDescent="0.25">
      <c r="A2753" t="s">
        <v>24472</v>
      </c>
      <c r="B2753" t="s">
        <v>29760</v>
      </c>
      <c r="C2753" t="s">
        <v>29761</v>
      </c>
      <c r="D2753" t="s">
        <v>25156</v>
      </c>
    </row>
    <row r="2754" spans="1:4" x14ac:dyDescent="0.25">
      <c r="A2754" t="s">
        <v>24472</v>
      </c>
      <c r="B2754" t="s">
        <v>29762</v>
      </c>
      <c r="C2754" t="s">
        <v>29763</v>
      </c>
      <c r="D2754" t="s">
        <v>25156</v>
      </c>
    </row>
    <row r="2755" spans="1:4" x14ac:dyDescent="0.25">
      <c r="A2755" t="s">
        <v>24472</v>
      </c>
      <c r="B2755" t="s">
        <v>29764</v>
      </c>
      <c r="C2755" t="s">
        <v>29765</v>
      </c>
      <c r="D2755" t="s">
        <v>25156</v>
      </c>
    </row>
    <row r="2756" spans="1:4" x14ac:dyDescent="0.25">
      <c r="A2756" t="s">
        <v>24472</v>
      </c>
      <c r="B2756" t="s">
        <v>29766</v>
      </c>
      <c r="C2756" t="s">
        <v>29767</v>
      </c>
      <c r="D2756" t="s">
        <v>25156</v>
      </c>
    </row>
    <row r="2757" spans="1:4" x14ac:dyDescent="0.25">
      <c r="A2757" t="s">
        <v>24472</v>
      </c>
      <c r="B2757" t="s">
        <v>29768</v>
      </c>
      <c r="C2757" t="s">
        <v>29769</v>
      </c>
      <c r="D2757" t="s">
        <v>25156</v>
      </c>
    </row>
    <row r="2758" spans="1:4" x14ac:dyDescent="0.25">
      <c r="A2758" t="s">
        <v>24472</v>
      </c>
      <c r="B2758" t="s">
        <v>29771</v>
      </c>
      <c r="C2758" t="s">
        <v>29772</v>
      </c>
      <c r="D2758" t="s">
        <v>25156</v>
      </c>
    </row>
    <row r="2759" spans="1:4" x14ac:dyDescent="0.25">
      <c r="A2759" t="s">
        <v>24472</v>
      </c>
      <c r="B2759" t="s">
        <v>29774</v>
      </c>
      <c r="C2759" t="s">
        <v>29775</v>
      </c>
      <c r="D2759" t="s">
        <v>25156</v>
      </c>
    </row>
    <row r="2760" spans="1:4" x14ac:dyDescent="0.25">
      <c r="A2760" t="s">
        <v>24472</v>
      </c>
      <c r="B2760" t="s">
        <v>29776</v>
      </c>
      <c r="C2760" t="s">
        <v>29777</v>
      </c>
      <c r="D2760" t="s">
        <v>25156</v>
      </c>
    </row>
    <row r="2761" spans="1:4" x14ac:dyDescent="0.25">
      <c r="A2761" t="s">
        <v>24472</v>
      </c>
      <c r="B2761" t="s">
        <v>29781</v>
      </c>
      <c r="C2761" t="s">
        <v>25954</v>
      </c>
      <c r="D2761" t="s">
        <v>25156</v>
      </c>
    </row>
    <row r="2762" spans="1:4" x14ac:dyDescent="0.25">
      <c r="A2762" t="s">
        <v>24472</v>
      </c>
      <c r="B2762" t="s">
        <v>29782</v>
      </c>
      <c r="C2762" t="s">
        <v>29783</v>
      </c>
      <c r="D2762" t="s">
        <v>25156</v>
      </c>
    </row>
    <row r="2763" spans="1:4" x14ac:dyDescent="0.25">
      <c r="A2763" t="s">
        <v>24472</v>
      </c>
      <c r="B2763" t="s">
        <v>29784</v>
      </c>
      <c r="C2763" t="s">
        <v>29785</v>
      </c>
      <c r="D2763" t="s">
        <v>25156</v>
      </c>
    </row>
    <row r="2764" spans="1:4" x14ac:dyDescent="0.25">
      <c r="A2764" t="s">
        <v>24472</v>
      </c>
      <c r="B2764" t="s">
        <v>29786</v>
      </c>
      <c r="C2764" t="s">
        <v>29787</v>
      </c>
      <c r="D2764" t="s">
        <v>25156</v>
      </c>
    </row>
    <row r="2765" spans="1:4" x14ac:dyDescent="0.25">
      <c r="A2765" t="s">
        <v>24472</v>
      </c>
      <c r="B2765" t="s">
        <v>29788</v>
      </c>
      <c r="C2765" t="s">
        <v>29789</v>
      </c>
      <c r="D2765" t="s">
        <v>25156</v>
      </c>
    </row>
    <row r="2766" spans="1:4" x14ac:dyDescent="0.25">
      <c r="A2766" t="s">
        <v>24472</v>
      </c>
      <c r="B2766" t="s">
        <v>29790</v>
      </c>
      <c r="C2766" t="s">
        <v>29791</v>
      </c>
      <c r="D2766" t="s">
        <v>25156</v>
      </c>
    </row>
    <row r="2767" spans="1:4" x14ac:dyDescent="0.25">
      <c r="A2767" t="s">
        <v>24472</v>
      </c>
      <c r="B2767" t="s">
        <v>29792</v>
      </c>
      <c r="C2767" t="s">
        <v>29793</v>
      </c>
      <c r="D2767" t="s">
        <v>25156</v>
      </c>
    </row>
    <row r="2768" spans="1:4" x14ac:dyDescent="0.25">
      <c r="A2768" t="s">
        <v>24472</v>
      </c>
      <c r="B2768" t="s">
        <v>29794</v>
      </c>
      <c r="C2768" t="s">
        <v>29795</v>
      </c>
      <c r="D2768" t="s">
        <v>25156</v>
      </c>
    </row>
    <row r="2769" spans="1:4" x14ac:dyDescent="0.25">
      <c r="A2769" t="s">
        <v>24472</v>
      </c>
      <c r="B2769" t="s">
        <v>29796</v>
      </c>
      <c r="C2769" t="s">
        <v>29797</v>
      </c>
      <c r="D2769" t="s">
        <v>25156</v>
      </c>
    </row>
    <row r="2770" spans="1:4" x14ac:dyDescent="0.25">
      <c r="A2770" t="s">
        <v>24472</v>
      </c>
      <c r="B2770" t="s">
        <v>29800</v>
      </c>
      <c r="C2770" t="s">
        <v>29801</v>
      </c>
      <c r="D2770" t="s">
        <v>25156</v>
      </c>
    </row>
    <row r="2771" spans="1:4" x14ac:dyDescent="0.25">
      <c r="A2771" t="s">
        <v>24472</v>
      </c>
      <c r="B2771" t="s">
        <v>29802</v>
      </c>
      <c r="C2771" t="s">
        <v>29803</v>
      </c>
      <c r="D2771" t="s">
        <v>25156</v>
      </c>
    </row>
    <row r="2772" spans="1:4" x14ac:dyDescent="0.25">
      <c r="A2772" t="s">
        <v>24472</v>
      </c>
      <c r="B2772" t="s">
        <v>29806</v>
      </c>
      <c r="C2772" t="s">
        <v>29807</v>
      </c>
      <c r="D2772" t="s">
        <v>25156</v>
      </c>
    </row>
    <row r="2773" spans="1:4" x14ac:dyDescent="0.25">
      <c r="A2773" t="s">
        <v>24472</v>
      </c>
      <c r="B2773" t="s">
        <v>29808</v>
      </c>
      <c r="C2773" t="s">
        <v>29809</v>
      </c>
      <c r="D2773" t="s">
        <v>25156</v>
      </c>
    </row>
    <row r="2774" spans="1:4" x14ac:dyDescent="0.25">
      <c r="A2774" t="s">
        <v>24472</v>
      </c>
      <c r="B2774" t="s">
        <v>29810</v>
      </c>
      <c r="C2774" t="s">
        <v>29811</v>
      </c>
      <c r="D2774" t="s">
        <v>25156</v>
      </c>
    </row>
    <row r="2775" spans="1:4" x14ac:dyDescent="0.25">
      <c r="A2775" t="s">
        <v>24472</v>
      </c>
      <c r="B2775" t="s">
        <v>29812</v>
      </c>
      <c r="C2775" t="s">
        <v>29813</v>
      </c>
      <c r="D2775" t="s">
        <v>25156</v>
      </c>
    </row>
    <row r="2776" spans="1:4" x14ac:dyDescent="0.25">
      <c r="A2776" t="s">
        <v>24472</v>
      </c>
      <c r="B2776" t="s">
        <v>29814</v>
      </c>
      <c r="C2776" t="s">
        <v>29815</v>
      </c>
      <c r="D2776" t="s">
        <v>25156</v>
      </c>
    </row>
    <row r="2777" spans="1:4" x14ac:dyDescent="0.25">
      <c r="A2777" t="s">
        <v>24472</v>
      </c>
      <c r="B2777" t="s">
        <v>29816</v>
      </c>
      <c r="C2777" t="s">
        <v>29817</v>
      </c>
      <c r="D2777" t="s">
        <v>25156</v>
      </c>
    </row>
    <row r="2778" spans="1:4" x14ac:dyDescent="0.25">
      <c r="A2778" t="s">
        <v>24472</v>
      </c>
      <c r="B2778" t="s">
        <v>29818</v>
      </c>
      <c r="C2778" t="s">
        <v>29819</v>
      </c>
      <c r="D2778" t="s">
        <v>25156</v>
      </c>
    </row>
    <row r="2779" spans="1:4" x14ac:dyDescent="0.25">
      <c r="A2779" t="s">
        <v>24472</v>
      </c>
      <c r="B2779" t="s">
        <v>29820</v>
      </c>
      <c r="C2779" t="s">
        <v>29821</v>
      </c>
      <c r="D2779" t="s">
        <v>25156</v>
      </c>
    </row>
    <row r="2780" spans="1:4" x14ac:dyDescent="0.25">
      <c r="A2780" t="s">
        <v>24472</v>
      </c>
      <c r="B2780" t="s">
        <v>29822</v>
      </c>
      <c r="C2780" t="s">
        <v>29823</v>
      </c>
      <c r="D2780" t="s">
        <v>25156</v>
      </c>
    </row>
    <row r="2781" spans="1:4" x14ac:dyDescent="0.25">
      <c r="A2781" t="s">
        <v>24472</v>
      </c>
      <c r="B2781" t="s">
        <v>29824</v>
      </c>
      <c r="C2781" t="s">
        <v>29825</v>
      </c>
      <c r="D2781" t="s">
        <v>25156</v>
      </c>
    </row>
    <row r="2782" spans="1:4" x14ac:dyDescent="0.25">
      <c r="A2782" t="s">
        <v>24472</v>
      </c>
      <c r="B2782" t="s">
        <v>29826</v>
      </c>
      <c r="C2782" t="s">
        <v>29827</v>
      </c>
      <c r="D2782" t="s">
        <v>25156</v>
      </c>
    </row>
    <row r="2783" spans="1:4" x14ac:dyDescent="0.25">
      <c r="A2783" t="s">
        <v>24472</v>
      </c>
      <c r="B2783" t="s">
        <v>29828</v>
      </c>
      <c r="C2783" t="s">
        <v>29829</v>
      </c>
      <c r="D2783" t="s">
        <v>25156</v>
      </c>
    </row>
    <row r="2784" spans="1:4" x14ac:dyDescent="0.25">
      <c r="A2784" t="s">
        <v>24472</v>
      </c>
      <c r="B2784" t="s">
        <v>29830</v>
      </c>
      <c r="C2784" t="s">
        <v>29831</v>
      </c>
      <c r="D2784" t="s">
        <v>25156</v>
      </c>
    </row>
    <row r="2785" spans="1:4" x14ac:dyDescent="0.25">
      <c r="A2785" t="s">
        <v>24472</v>
      </c>
      <c r="B2785" t="s">
        <v>29832</v>
      </c>
      <c r="C2785" t="s">
        <v>29833</v>
      </c>
      <c r="D2785" t="s">
        <v>25156</v>
      </c>
    </row>
    <row r="2786" spans="1:4" x14ac:dyDescent="0.25">
      <c r="A2786" t="s">
        <v>24472</v>
      </c>
      <c r="B2786" t="s">
        <v>29834</v>
      </c>
      <c r="C2786" t="s">
        <v>29835</v>
      </c>
      <c r="D2786" t="s">
        <v>25156</v>
      </c>
    </row>
    <row r="2787" spans="1:4" x14ac:dyDescent="0.25">
      <c r="A2787" t="s">
        <v>24472</v>
      </c>
      <c r="B2787" t="s">
        <v>29836</v>
      </c>
      <c r="C2787" t="s">
        <v>29837</v>
      </c>
      <c r="D2787" t="s">
        <v>25156</v>
      </c>
    </row>
    <row r="2788" spans="1:4" x14ac:dyDescent="0.25">
      <c r="A2788" t="s">
        <v>24472</v>
      </c>
      <c r="B2788" t="s">
        <v>29838</v>
      </c>
      <c r="C2788" t="s">
        <v>29839</v>
      </c>
      <c r="D2788" t="s">
        <v>25156</v>
      </c>
    </row>
    <row r="2789" spans="1:4" x14ac:dyDescent="0.25">
      <c r="A2789" t="s">
        <v>24472</v>
      </c>
      <c r="B2789" t="s">
        <v>29840</v>
      </c>
      <c r="C2789" t="s">
        <v>29841</v>
      </c>
      <c r="D2789" t="s">
        <v>25156</v>
      </c>
    </row>
    <row r="2790" spans="1:4" x14ac:dyDescent="0.25">
      <c r="A2790" t="s">
        <v>24472</v>
      </c>
      <c r="B2790" t="s">
        <v>29842</v>
      </c>
      <c r="C2790" t="s">
        <v>29751</v>
      </c>
      <c r="D2790" t="s">
        <v>25156</v>
      </c>
    </row>
    <row r="2791" spans="1:4" x14ac:dyDescent="0.25">
      <c r="A2791" t="s">
        <v>24472</v>
      </c>
      <c r="B2791" t="s">
        <v>29843</v>
      </c>
      <c r="C2791" t="s">
        <v>29844</v>
      </c>
      <c r="D2791" t="s">
        <v>25156</v>
      </c>
    </row>
    <row r="2792" spans="1:4" x14ac:dyDescent="0.25">
      <c r="A2792" t="s">
        <v>24472</v>
      </c>
      <c r="B2792" t="s">
        <v>29845</v>
      </c>
      <c r="C2792" t="s">
        <v>29846</v>
      </c>
      <c r="D2792" t="s">
        <v>25156</v>
      </c>
    </row>
    <row r="2793" spans="1:4" x14ac:dyDescent="0.25">
      <c r="A2793" t="s">
        <v>24472</v>
      </c>
      <c r="B2793" t="s">
        <v>29849</v>
      </c>
      <c r="C2793" t="s">
        <v>29850</v>
      </c>
      <c r="D2793" t="s">
        <v>25156</v>
      </c>
    </row>
    <row r="2794" spans="1:4" x14ac:dyDescent="0.25">
      <c r="A2794" t="s">
        <v>24472</v>
      </c>
      <c r="B2794" t="s">
        <v>29851</v>
      </c>
      <c r="C2794" t="s">
        <v>29852</v>
      </c>
      <c r="D2794" t="s">
        <v>25156</v>
      </c>
    </row>
    <row r="2795" spans="1:4" x14ac:dyDescent="0.25">
      <c r="A2795" t="s">
        <v>24472</v>
      </c>
      <c r="B2795" t="s">
        <v>29853</v>
      </c>
      <c r="C2795" t="s">
        <v>29854</v>
      </c>
      <c r="D2795" t="s">
        <v>25156</v>
      </c>
    </row>
    <row r="2796" spans="1:4" x14ac:dyDescent="0.25">
      <c r="A2796" t="s">
        <v>24472</v>
      </c>
      <c r="B2796" t="s">
        <v>29857</v>
      </c>
      <c r="C2796" t="s">
        <v>29858</v>
      </c>
      <c r="D2796" t="s">
        <v>25156</v>
      </c>
    </row>
    <row r="2797" spans="1:4" x14ac:dyDescent="0.25">
      <c r="A2797" t="s">
        <v>24472</v>
      </c>
      <c r="B2797" t="s">
        <v>29861</v>
      </c>
      <c r="C2797" t="s">
        <v>29862</v>
      </c>
      <c r="D2797" t="s">
        <v>25156</v>
      </c>
    </row>
    <row r="2798" spans="1:4" x14ac:dyDescent="0.25">
      <c r="A2798" t="s">
        <v>24472</v>
      </c>
      <c r="B2798" t="s">
        <v>29863</v>
      </c>
      <c r="C2798" t="s">
        <v>29864</v>
      </c>
      <c r="D2798" t="s">
        <v>25156</v>
      </c>
    </row>
    <row r="2799" spans="1:4" x14ac:dyDescent="0.25">
      <c r="A2799" t="s">
        <v>24472</v>
      </c>
      <c r="B2799" t="s">
        <v>29865</v>
      </c>
      <c r="C2799" t="s">
        <v>29866</v>
      </c>
      <c r="D2799" t="s">
        <v>25156</v>
      </c>
    </row>
    <row r="2800" spans="1:4" x14ac:dyDescent="0.25">
      <c r="A2800" t="s">
        <v>24472</v>
      </c>
      <c r="B2800" t="s">
        <v>29867</v>
      </c>
      <c r="C2800" t="s">
        <v>29868</v>
      </c>
      <c r="D2800" t="s">
        <v>25156</v>
      </c>
    </row>
    <row r="2801" spans="1:4" x14ac:dyDescent="0.25">
      <c r="A2801" t="s">
        <v>24472</v>
      </c>
      <c r="B2801" t="s">
        <v>29869</v>
      </c>
      <c r="C2801" t="s">
        <v>29870</v>
      </c>
      <c r="D2801" t="s">
        <v>25156</v>
      </c>
    </row>
    <row r="2802" spans="1:4" x14ac:dyDescent="0.25">
      <c r="A2802" t="s">
        <v>24472</v>
      </c>
      <c r="B2802" t="s">
        <v>29873</v>
      </c>
      <c r="C2802" t="s">
        <v>29874</v>
      </c>
      <c r="D2802" t="s">
        <v>25156</v>
      </c>
    </row>
    <row r="2803" spans="1:4" x14ac:dyDescent="0.25">
      <c r="A2803" t="s">
        <v>24472</v>
      </c>
      <c r="B2803" t="s">
        <v>29875</v>
      </c>
      <c r="C2803" t="s">
        <v>29876</v>
      </c>
      <c r="D2803" t="s">
        <v>25156</v>
      </c>
    </row>
    <row r="2804" spans="1:4" x14ac:dyDescent="0.25">
      <c r="A2804" t="s">
        <v>24472</v>
      </c>
      <c r="B2804" t="s">
        <v>29877</v>
      </c>
      <c r="C2804" t="s">
        <v>29878</v>
      </c>
      <c r="D2804" t="s">
        <v>25156</v>
      </c>
    </row>
    <row r="2805" spans="1:4" x14ac:dyDescent="0.25">
      <c r="A2805" t="s">
        <v>24472</v>
      </c>
      <c r="B2805" t="s">
        <v>29879</v>
      </c>
      <c r="C2805" t="s">
        <v>29880</v>
      </c>
      <c r="D2805" t="s">
        <v>25156</v>
      </c>
    </row>
    <row r="2806" spans="1:4" x14ac:dyDescent="0.25">
      <c r="A2806" t="s">
        <v>24472</v>
      </c>
      <c r="B2806" t="s">
        <v>29881</v>
      </c>
      <c r="C2806" t="s">
        <v>29882</v>
      </c>
      <c r="D2806" t="s">
        <v>25156</v>
      </c>
    </row>
    <row r="2807" spans="1:4" x14ac:dyDescent="0.25">
      <c r="A2807" t="s">
        <v>24472</v>
      </c>
      <c r="B2807" t="s">
        <v>29883</v>
      </c>
      <c r="C2807" t="s">
        <v>29883</v>
      </c>
      <c r="D2807" t="s">
        <v>29884</v>
      </c>
    </row>
    <row r="2808" spans="1:4" x14ac:dyDescent="0.25">
      <c r="A2808" t="s">
        <v>24472</v>
      </c>
      <c r="B2808" t="s">
        <v>29885</v>
      </c>
      <c r="C2808" t="s">
        <v>29886</v>
      </c>
      <c r="D2808" t="s">
        <v>25156</v>
      </c>
    </row>
    <row r="2809" spans="1:4" x14ac:dyDescent="0.25">
      <c r="A2809" t="s">
        <v>24472</v>
      </c>
      <c r="B2809" t="s">
        <v>29887</v>
      </c>
      <c r="C2809" t="s">
        <v>29888</v>
      </c>
      <c r="D2809" t="s">
        <v>25156</v>
      </c>
    </row>
    <row r="2810" spans="1:4" x14ac:dyDescent="0.25">
      <c r="A2810" t="s">
        <v>24472</v>
      </c>
      <c r="B2810" t="s">
        <v>29889</v>
      </c>
      <c r="C2810" t="s">
        <v>29890</v>
      </c>
      <c r="D2810" t="s">
        <v>25156</v>
      </c>
    </row>
    <row r="2811" spans="1:4" x14ac:dyDescent="0.25">
      <c r="A2811" t="s">
        <v>24472</v>
      </c>
      <c r="B2811" t="s">
        <v>29891</v>
      </c>
      <c r="C2811" t="s">
        <v>29892</v>
      </c>
      <c r="D2811" t="s">
        <v>25156</v>
      </c>
    </row>
    <row r="2812" spans="1:4" x14ac:dyDescent="0.25">
      <c r="A2812" t="s">
        <v>24472</v>
      </c>
      <c r="B2812" t="s">
        <v>29895</v>
      </c>
      <c r="C2812" t="s">
        <v>29896</v>
      </c>
      <c r="D2812" t="s">
        <v>25156</v>
      </c>
    </row>
    <row r="2813" spans="1:4" x14ac:dyDescent="0.25">
      <c r="A2813" t="s">
        <v>24472</v>
      </c>
      <c r="B2813" t="s">
        <v>29897</v>
      </c>
      <c r="C2813" t="s">
        <v>29898</v>
      </c>
      <c r="D2813" t="s">
        <v>25156</v>
      </c>
    </row>
    <row r="2814" spans="1:4" x14ac:dyDescent="0.25">
      <c r="A2814" t="s">
        <v>24472</v>
      </c>
      <c r="B2814" t="s">
        <v>29899</v>
      </c>
      <c r="C2814" t="s">
        <v>29900</v>
      </c>
      <c r="D2814" t="s">
        <v>25156</v>
      </c>
    </row>
    <row r="2815" spans="1:4" x14ac:dyDescent="0.25">
      <c r="A2815" t="s">
        <v>24472</v>
      </c>
      <c r="B2815" t="s">
        <v>29901</v>
      </c>
      <c r="C2815" t="s">
        <v>29902</v>
      </c>
      <c r="D2815" t="s">
        <v>25156</v>
      </c>
    </row>
    <row r="2816" spans="1:4" x14ac:dyDescent="0.25">
      <c r="A2816" t="s">
        <v>24472</v>
      </c>
      <c r="B2816" t="s">
        <v>29903</v>
      </c>
      <c r="C2816" t="s">
        <v>29904</v>
      </c>
      <c r="D2816" t="s">
        <v>25156</v>
      </c>
    </row>
    <row r="2817" spans="1:4" x14ac:dyDescent="0.25">
      <c r="A2817" t="s">
        <v>24472</v>
      </c>
      <c r="B2817" t="s">
        <v>29905</v>
      </c>
      <c r="C2817" t="s">
        <v>29906</v>
      </c>
      <c r="D2817" t="s">
        <v>25156</v>
      </c>
    </row>
    <row r="2818" spans="1:4" x14ac:dyDescent="0.25">
      <c r="A2818" t="s">
        <v>24472</v>
      </c>
      <c r="B2818" t="s">
        <v>29907</v>
      </c>
      <c r="C2818" t="s">
        <v>29908</v>
      </c>
      <c r="D2818" t="s">
        <v>25156</v>
      </c>
    </row>
    <row r="2819" spans="1:4" x14ac:dyDescent="0.25">
      <c r="A2819" t="s">
        <v>24472</v>
      </c>
      <c r="B2819" t="s">
        <v>29909</v>
      </c>
      <c r="C2819" t="s">
        <v>29910</v>
      </c>
      <c r="D2819" t="s">
        <v>25156</v>
      </c>
    </row>
    <row r="2820" spans="1:4" x14ac:dyDescent="0.25">
      <c r="A2820" t="s">
        <v>24472</v>
      </c>
      <c r="B2820" t="s">
        <v>29911</v>
      </c>
      <c r="C2820" t="s">
        <v>29912</v>
      </c>
      <c r="D2820" t="s">
        <v>25156</v>
      </c>
    </row>
    <row r="2821" spans="1:4" x14ac:dyDescent="0.25">
      <c r="A2821" t="s">
        <v>24472</v>
      </c>
      <c r="B2821" t="s">
        <v>29913</v>
      </c>
      <c r="C2821" t="s">
        <v>29914</v>
      </c>
      <c r="D2821" t="s">
        <v>25156</v>
      </c>
    </row>
    <row r="2822" spans="1:4" x14ac:dyDescent="0.25">
      <c r="A2822" t="s">
        <v>24472</v>
      </c>
      <c r="B2822" t="s">
        <v>29915</v>
      </c>
      <c r="C2822" t="s">
        <v>29916</v>
      </c>
      <c r="D2822" t="s">
        <v>25156</v>
      </c>
    </row>
    <row r="2823" spans="1:4" x14ac:dyDescent="0.25">
      <c r="A2823" t="s">
        <v>24472</v>
      </c>
      <c r="B2823" t="s">
        <v>29917</v>
      </c>
      <c r="C2823" t="s">
        <v>29918</v>
      </c>
      <c r="D2823" t="s">
        <v>25156</v>
      </c>
    </row>
    <row r="2824" spans="1:4" x14ac:dyDescent="0.25">
      <c r="A2824" t="s">
        <v>24472</v>
      </c>
      <c r="B2824" t="s">
        <v>29919</v>
      </c>
      <c r="C2824" t="s">
        <v>29920</v>
      </c>
      <c r="D2824" t="s">
        <v>25156</v>
      </c>
    </row>
    <row r="2825" spans="1:4" x14ac:dyDescent="0.25">
      <c r="A2825" t="s">
        <v>24472</v>
      </c>
      <c r="B2825" t="s">
        <v>29922</v>
      </c>
      <c r="C2825" t="s">
        <v>29923</v>
      </c>
      <c r="D2825" t="s">
        <v>25156</v>
      </c>
    </row>
    <row r="2826" spans="1:4" x14ac:dyDescent="0.25">
      <c r="A2826" t="s">
        <v>24472</v>
      </c>
      <c r="B2826" t="s">
        <v>29925</v>
      </c>
      <c r="C2826" t="s">
        <v>29926</v>
      </c>
      <c r="D2826" t="s">
        <v>25156</v>
      </c>
    </row>
    <row r="2827" spans="1:4" x14ac:dyDescent="0.25">
      <c r="A2827" t="s">
        <v>24472</v>
      </c>
      <c r="B2827" t="s">
        <v>29929</v>
      </c>
      <c r="C2827" t="s">
        <v>29930</v>
      </c>
      <c r="D2827" t="s">
        <v>25156</v>
      </c>
    </row>
    <row r="2828" spans="1:4" x14ac:dyDescent="0.25">
      <c r="A2828" t="s">
        <v>24472</v>
      </c>
      <c r="B2828" t="s">
        <v>29933</v>
      </c>
      <c r="C2828" t="s">
        <v>29934</v>
      </c>
      <c r="D2828" t="s">
        <v>25156</v>
      </c>
    </row>
    <row r="2829" spans="1:4" x14ac:dyDescent="0.25">
      <c r="A2829" t="s">
        <v>24472</v>
      </c>
      <c r="B2829" t="s">
        <v>29935</v>
      </c>
      <c r="C2829" t="s">
        <v>29935</v>
      </c>
      <c r="D2829" t="s">
        <v>25156</v>
      </c>
    </row>
    <row r="2830" spans="1:4" x14ac:dyDescent="0.25">
      <c r="A2830" t="s">
        <v>24472</v>
      </c>
      <c r="B2830" t="s">
        <v>29936</v>
      </c>
      <c r="C2830" t="s">
        <v>29937</v>
      </c>
      <c r="D2830" t="s">
        <v>25156</v>
      </c>
    </row>
    <row r="2831" spans="1:4" x14ac:dyDescent="0.25">
      <c r="A2831" t="s">
        <v>24472</v>
      </c>
      <c r="B2831" t="s">
        <v>29938</v>
      </c>
      <c r="C2831" t="s">
        <v>29939</v>
      </c>
      <c r="D2831" t="s">
        <v>25156</v>
      </c>
    </row>
    <row r="2832" spans="1:4" x14ac:dyDescent="0.25">
      <c r="A2832" t="s">
        <v>24472</v>
      </c>
      <c r="B2832" t="s">
        <v>29941</v>
      </c>
      <c r="C2832" t="s">
        <v>29942</v>
      </c>
      <c r="D2832" t="s">
        <v>25156</v>
      </c>
    </row>
    <row r="2833" spans="1:4" x14ac:dyDescent="0.25">
      <c r="A2833" t="s">
        <v>24472</v>
      </c>
      <c r="B2833" t="s">
        <v>29943</v>
      </c>
      <c r="C2833" t="s">
        <v>29944</v>
      </c>
      <c r="D2833" t="s">
        <v>25156</v>
      </c>
    </row>
    <row r="2834" spans="1:4" x14ac:dyDescent="0.25">
      <c r="A2834" t="s">
        <v>24472</v>
      </c>
      <c r="B2834" t="s">
        <v>29945</v>
      </c>
      <c r="C2834" t="s">
        <v>29946</v>
      </c>
      <c r="D2834" t="s">
        <v>25156</v>
      </c>
    </row>
    <row r="2835" spans="1:4" x14ac:dyDescent="0.25">
      <c r="A2835" t="s">
        <v>24472</v>
      </c>
      <c r="B2835" t="s">
        <v>29949</v>
      </c>
      <c r="C2835" t="s">
        <v>29950</v>
      </c>
      <c r="D2835" t="s">
        <v>25156</v>
      </c>
    </row>
    <row r="2836" spans="1:4" x14ac:dyDescent="0.25">
      <c r="A2836" t="s">
        <v>24472</v>
      </c>
      <c r="B2836" t="s">
        <v>29951</v>
      </c>
      <c r="C2836" t="s">
        <v>29952</v>
      </c>
      <c r="D2836" t="s">
        <v>25156</v>
      </c>
    </row>
    <row r="2837" spans="1:4" x14ac:dyDescent="0.25">
      <c r="A2837" t="s">
        <v>24472</v>
      </c>
      <c r="B2837" t="s">
        <v>29955</v>
      </c>
      <c r="C2837" t="s">
        <v>29956</v>
      </c>
      <c r="D2837" t="s">
        <v>25156</v>
      </c>
    </row>
    <row r="2838" spans="1:4" x14ac:dyDescent="0.25">
      <c r="A2838" t="s">
        <v>24472</v>
      </c>
      <c r="B2838" t="s">
        <v>29957</v>
      </c>
      <c r="C2838" t="s">
        <v>29958</v>
      </c>
      <c r="D2838" t="s">
        <v>25156</v>
      </c>
    </row>
    <row r="2839" spans="1:4" x14ac:dyDescent="0.25">
      <c r="A2839" t="s">
        <v>24472</v>
      </c>
      <c r="B2839" t="s">
        <v>29960</v>
      </c>
      <c r="C2839" t="s">
        <v>29961</v>
      </c>
      <c r="D2839" t="s">
        <v>25156</v>
      </c>
    </row>
    <row r="2840" spans="1:4" x14ac:dyDescent="0.25">
      <c r="A2840" t="s">
        <v>24472</v>
      </c>
      <c r="B2840" t="s">
        <v>29964</v>
      </c>
      <c r="C2840" t="s">
        <v>29965</v>
      </c>
      <c r="D2840" t="s">
        <v>25156</v>
      </c>
    </row>
    <row r="2841" spans="1:4" x14ac:dyDescent="0.25">
      <c r="A2841" t="s">
        <v>24472</v>
      </c>
      <c r="B2841" t="s">
        <v>29968</v>
      </c>
      <c r="C2841" t="s">
        <v>29969</v>
      </c>
      <c r="D2841" t="s">
        <v>25156</v>
      </c>
    </row>
    <row r="2842" spans="1:4" x14ac:dyDescent="0.25">
      <c r="A2842" t="s">
        <v>24472</v>
      </c>
      <c r="B2842" t="s">
        <v>29971</v>
      </c>
      <c r="C2842" t="s">
        <v>29972</v>
      </c>
      <c r="D2842" t="s">
        <v>25156</v>
      </c>
    </row>
    <row r="2843" spans="1:4" x14ac:dyDescent="0.25">
      <c r="A2843" t="s">
        <v>24472</v>
      </c>
      <c r="B2843" t="s">
        <v>29974</v>
      </c>
      <c r="C2843" t="s">
        <v>29975</v>
      </c>
      <c r="D2843" t="s">
        <v>25156</v>
      </c>
    </row>
    <row r="2844" spans="1:4" x14ac:dyDescent="0.25">
      <c r="A2844" t="s">
        <v>24472</v>
      </c>
      <c r="B2844" t="s">
        <v>29978</v>
      </c>
      <c r="C2844" t="s">
        <v>29979</v>
      </c>
      <c r="D2844" t="s">
        <v>25156</v>
      </c>
    </row>
    <row r="2845" spans="1:4" x14ac:dyDescent="0.25">
      <c r="A2845" t="s">
        <v>24472</v>
      </c>
      <c r="B2845" t="s">
        <v>29980</v>
      </c>
      <c r="C2845" t="s">
        <v>29981</v>
      </c>
      <c r="D2845" t="s">
        <v>25156</v>
      </c>
    </row>
    <row r="2846" spans="1:4" x14ac:dyDescent="0.25">
      <c r="A2846" t="s">
        <v>24472</v>
      </c>
      <c r="B2846" t="s">
        <v>29983</v>
      </c>
      <c r="C2846" t="s">
        <v>29984</v>
      </c>
      <c r="D2846" t="s">
        <v>25156</v>
      </c>
    </row>
    <row r="2847" spans="1:4" x14ac:dyDescent="0.25">
      <c r="A2847" t="s">
        <v>24472</v>
      </c>
      <c r="B2847" t="s">
        <v>29986</v>
      </c>
      <c r="C2847" t="s">
        <v>29987</v>
      </c>
      <c r="D2847" t="s">
        <v>25156</v>
      </c>
    </row>
    <row r="2848" spans="1:4" x14ac:dyDescent="0.25">
      <c r="A2848" t="s">
        <v>24472</v>
      </c>
      <c r="B2848" t="s">
        <v>29991</v>
      </c>
      <c r="C2848" t="s">
        <v>29992</v>
      </c>
      <c r="D2848" t="s">
        <v>25156</v>
      </c>
    </row>
    <row r="2849" spans="1:4" x14ac:dyDescent="0.25">
      <c r="A2849" t="s">
        <v>24472</v>
      </c>
      <c r="B2849" t="s">
        <v>29995</v>
      </c>
      <c r="C2849" t="s">
        <v>29996</v>
      </c>
      <c r="D2849" t="s">
        <v>25156</v>
      </c>
    </row>
    <row r="2850" spans="1:4" x14ac:dyDescent="0.25">
      <c r="A2850" t="s">
        <v>24472</v>
      </c>
      <c r="B2850" t="s">
        <v>29997</v>
      </c>
      <c r="C2850" t="s">
        <v>29998</v>
      </c>
      <c r="D2850" t="s">
        <v>25156</v>
      </c>
    </row>
    <row r="2851" spans="1:4" x14ac:dyDescent="0.25">
      <c r="A2851" t="s">
        <v>24472</v>
      </c>
      <c r="B2851" t="s">
        <v>30001</v>
      </c>
      <c r="C2851" t="s">
        <v>30002</v>
      </c>
      <c r="D2851" t="s">
        <v>25156</v>
      </c>
    </row>
    <row r="2852" spans="1:4" x14ac:dyDescent="0.25">
      <c r="A2852" t="s">
        <v>24472</v>
      </c>
      <c r="B2852" t="s">
        <v>30003</v>
      </c>
      <c r="C2852" t="s">
        <v>30004</v>
      </c>
      <c r="D2852" t="s">
        <v>25156</v>
      </c>
    </row>
    <row r="2853" spans="1:4" x14ac:dyDescent="0.25">
      <c r="A2853" t="s">
        <v>24472</v>
      </c>
      <c r="B2853" t="s">
        <v>30005</v>
      </c>
      <c r="C2853" t="s">
        <v>30006</v>
      </c>
      <c r="D2853" t="s">
        <v>25156</v>
      </c>
    </row>
    <row r="2854" spans="1:4" x14ac:dyDescent="0.25">
      <c r="A2854" t="s">
        <v>24472</v>
      </c>
      <c r="B2854" t="s">
        <v>30008</v>
      </c>
      <c r="C2854" t="s">
        <v>30009</v>
      </c>
      <c r="D2854" t="s">
        <v>25156</v>
      </c>
    </row>
    <row r="2855" spans="1:4" x14ac:dyDescent="0.25">
      <c r="A2855" t="s">
        <v>24472</v>
      </c>
      <c r="B2855" t="s">
        <v>30010</v>
      </c>
      <c r="C2855" t="s">
        <v>30011</v>
      </c>
      <c r="D2855" t="s">
        <v>25156</v>
      </c>
    </row>
    <row r="2856" spans="1:4" x14ac:dyDescent="0.25">
      <c r="A2856" t="s">
        <v>24472</v>
      </c>
      <c r="B2856" t="s">
        <v>30012</v>
      </c>
      <c r="C2856" t="s">
        <v>30013</v>
      </c>
      <c r="D2856" t="s">
        <v>25156</v>
      </c>
    </row>
    <row r="2857" spans="1:4" x14ac:dyDescent="0.25">
      <c r="A2857" t="s">
        <v>24472</v>
      </c>
      <c r="B2857" t="s">
        <v>30014</v>
      </c>
      <c r="C2857" t="s">
        <v>30015</v>
      </c>
      <c r="D2857" t="s">
        <v>25156</v>
      </c>
    </row>
    <row r="2858" spans="1:4" x14ac:dyDescent="0.25">
      <c r="A2858" t="s">
        <v>24472</v>
      </c>
      <c r="B2858" t="s">
        <v>30016</v>
      </c>
      <c r="C2858" t="s">
        <v>30017</v>
      </c>
      <c r="D2858" t="s">
        <v>25156</v>
      </c>
    </row>
    <row r="2859" spans="1:4" x14ac:dyDescent="0.25">
      <c r="A2859" t="s">
        <v>24472</v>
      </c>
      <c r="B2859" t="s">
        <v>30020</v>
      </c>
      <c r="C2859" t="s">
        <v>30021</v>
      </c>
      <c r="D2859" t="s">
        <v>25156</v>
      </c>
    </row>
    <row r="2860" spans="1:4" x14ac:dyDescent="0.25">
      <c r="A2860" t="s">
        <v>24472</v>
      </c>
      <c r="B2860" t="s">
        <v>30022</v>
      </c>
      <c r="C2860" t="s">
        <v>30023</v>
      </c>
      <c r="D2860" t="s">
        <v>25156</v>
      </c>
    </row>
    <row r="2861" spans="1:4" x14ac:dyDescent="0.25">
      <c r="A2861" t="s">
        <v>24472</v>
      </c>
      <c r="B2861" t="s">
        <v>30025</v>
      </c>
      <c r="C2861" t="s">
        <v>30026</v>
      </c>
      <c r="D2861" t="s">
        <v>25156</v>
      </c>
    </row>
    <row r="2862" spans="1:4" x14ac:dyDescent="0.25">
      <c r="A2862" t="s">
        <v>24472</v>
      </c>
      <c r="B2862" t="s">
        <v>30029</v>
      </c>
      <c r="C2862" t="s">
        <v>30030</v>
      </c>
      <c r="D2862" t="s">
        <v>25156</v>
      </c>
    </row>
    <row r="2863" spans="1:4" x14ac:dyDescent="0.25">
      <c r="A2863" t="s">
        <v>24472</v>
      </c>
      <c r="B2863" t="s">
        <v>30031</v>
      </c>
      <c r="C2863" t="s">
        <v>30032</v>
      </c>
      <c r="D2863" t="s">
        <v>25156</v>
      </c>
    </row>
    <row r="2864" spans="1:4" x14ac:dyDescent="0.25">
      <c r="A2864" t="s">
        <v>24472</v>
      </c>
      <c r="B2864" t="s">
        <v>30033</v>
      </c>
      <c r="C2864" t="s">
        <v>30034</v>
      </c>
      <c r="D2864" t="s">
        <v>25156</v>
      </c>
    </row>
    <row r="2865" spans="1:4" x14ac:dyDescent="0.25">
      <c r="A2865" t="s">
        <v>24472</v>
      </c>
      <c r="B2865" t="s">
        <v>30035</v>
      </c>
      <c r="C2865" t="s">
        <v>30036</v>
      </c>
      <c r="D2865" t="s">
        <v>25156</v>
      </c>
    </row>
    <row r="2866" spans="1:4" x14ac:dyDescent="0.25">
      <c r="A2866" t="s">
        <v>24472</v>
      </c>
      <c r="B2866" t="s">
        <v>30037</v>
      </c>
      <c r="C2866" t="s">
        <v>30038</v>
      </c>
      <c r="D2866" t="s">
        <v>25156</v>
      </c>
    </row>
    <row r="2867" spans="1:4" x14ac:dyDescent="0.25">
      <c r="A2867" t="s">
        <v>24472</v>
      </c>
      <c r="B2867" t="s">
        <v>30039</v>
      </c>
      <c r="C2867" t="s">
        <v>30039</v>
      </c>
      <c r="D2867" t="s">
        <v>25156</v>
      </c>
    </row>
    <row r="2868" spans="1:4" x14ac:dyDescent="0.25">
      <c r="A2868" t="s">
        <v>24472</v>
      </c>
      <c r="B2868" t="s">
        <v>30041</v>
      </c>
      <c r="C2868" t="s">
        <v>30042</v>
      </c>
      <c r="D2868" t="s">
        <v>25156</v>
      </c>
    </row>
    <row r="2869" spans="1:4" x14ac:dyDescent="0.25">
      <c r="A2869" t="s">
        <v>24472</v>
      </c>
      <c r="B2869" t="s">
        <v>30043</v>
      </c>
      <c r="C2869" t="s">
        <v>30044</v>
      </c>
      <c r="D2869" t="s">
        <v>25156</v>
      </c>
    </row>
    <row r="2870" spans="1:4" x14ac:dyDescent="0.25">
      <c r="A2870" t="s">
        <v>24472</v>
      </c>
      <c r="B2870" t="s">
        <v>30046</v>
      </c>
      <c r="C2870" t="s">
        <v>30047</v>
      </c>
      <c r="D2870" t="s">
        <v>25156</v>
      </c>
    </row>
    <row r="2871" spans="1:4" x14ac:dyDescent="0.25">
      <c r="A2871" t="s">
        <v>24472</v>
      </c>
      <c r="B2871" t="s">
        <v>30050</v>
      </c>
      <c r="C2871" t="s">
        <v>30051</v>
      </c>
      <c r="D2871" t="s">
        <v>25156</v>
      </c>
    </row>
    <row r="2872" spans="1:4" x14ac:dyDescent="0.25">
      <c r="A2872" t="s">
        <v>24472</v>
      </c>
      <c r="B2872" t="s">
        <v>30053</v>
      </c>
      <c r="C2872" t="s">
        <v>30054</v>
      </c>
      <c r="D2872" t="s">
        <v>25156</v>
      </c>
    </row>
    <row r="2873" spans="1:4" x14ac:dyDescent="0.25">
      <c r="A2873" t="s">
        <v>24472</v>
      </c>
      <c r="B2873" t="s">
        <v>30055</v>
      </c>
      <c r="C2873" t="s">
        <v>30056</v>
      </c>
      <c r="D2873" t="s">
        <v>25156</v>
      </c>
    </row>
    <row r="2874" spans="1:4" x14ac:dyDescent="0.25">
      <c r="A2874" t="s">
        <v>24472</v>
      </c>
      <c r="B2874" t="s">
        <v>30057</v>
      </c>
      <c r="C2874" t="s">
        <v>30058</v>
      </c>
      <c r="D2874" t="s">
        <v>25156</v>
      </c>
    </row>
    <row r="2875" spans="1:4" x14ac:dyDescent="0.25">
      <c r="A2875" t="s">
        <v>24472</v>
      </c>
      <c r="B2875" t="s">
        <v>30060</v>
      </c>
      <c r="C2875" t="s">
        <v>30061</v>
      </c>
      <c r="D2875" t="s">
        <v>25156</v>
      </c>
    </row>
    <row r="2876" spans="1:4" x14ac:dyDescent="0.25">
      <c r="A2876" t="s">
        <v>24472</v>
      </c>
      <c r="B2876" t="s">
        <v>30062</v>
      </c>
      <c r="C2876" t="s">
        <v>30063</v>
      </c>
      <c r="D2876" t="s">
        <v>25156</v>
      </c>
    </row>
    <row r="2877" spans="1:4" x14ac:dyDescent="0.25">
      <c r="A2877" t="s">
        <v>24472</v>
      </c>
      <c r="B2877" t="s">
        <v>30064</v>
      </c>
      <c r="C2877" t="s">
        <v>30065</v>
      </c>
      <c r="D2877" t="s">
        <v>25156</v>
      </c>
    </row>
    <row r="2878" spans="1:4" x14ac:dyDescent="0.25">
      <c r="A2878" t="s">
        <v>24472</v>
      </c>
      <c r="B2878" t="s">
        <v>30066</v>
      </c>
      <c r="C2878" t="s">
        <v>30067</v>
      </c>
      <c r="D2878" t="s">
        <v>25156</v>
      </c>
    </row>
    <row r="2879" spans="1:4" x14ac:dyDescent="0.25">
      <c r="A2879" t="s">
        <v>24472</v>
      </c>
      <c r="B2879" t="s">
        <v>30068</v>
      </c>
      <c r="C2879" t="s">
        <v>30069</v>
      </c>
      <c r="D2879" t="s">
        <v>25156</v>
      </c>
    </row>
    <row r="2880" spans="1:4" x14ac:dyDescent="0.25">
      <c r="A2880" t="s">
        <v>24472</v>
      </c>
      <c r="B2880" t="s">
        <v>30072</v>
      </c>
      <c r="C2880" t="s">
        <v>30073</v>
      </c>
      <c r="D2880" t="s">
        <v>25156</v>
      </c>
    </row>
    <row r="2881" spans="1:4" x14ac:dyDescent="0.25">
      <c r="A2881" t="s">
        <v>24472</v>
      </c>
      <c r="B2881" t="s">
        <v>30077</v>
      </c>
      <c r="C2881" t="s">
        <v>30078</v>
      </c>
      <c r="D2881" t="s">
        <v>25156</v>
      </c>
    </row>
    <row r="2882" spans="1:4" x14ac:dyDescent="0.25">
      <c r="A2882" t="s">
        <v>24472</v>
      </c>
      <c r="B2882" t="s">
        <v>30081</v>
      </c>
      <c r="C2882" t="s">
        <v>30082</v>
      </c>
      <c r="D2882" t="s">
        <v>25156</v>
      </c>
    </row>
    <row r="2883" spans="1:4" x14ac:dyDescent="0.25">
      <c r="A2883" t="s">
        <v>24472</v>
      </c>
      <c r="B2883" t="s">
        <v>30085</v>
      </c>
      <c r="C2883" t="s">
        <v>30086</v>
      </c>
      <c r="D2883" t="s">
        <v>25156</v>
      </c>
    </row>
    <row r="2884" spans="1:4" x14ac:dyDescent="0.25">
      <c r="A2884" t="s">
        <v>24472</v>
      </c>
      <c r="B2884" t="s">
        <v>30087</v>
      </c>
      <c r="C2884" t="s">
        <v>30088</v>
      </c>
      <c r="D2884" t="s">
        <v>25156</v>
      </c>
    </row>
    <row r="2885" spans="1:4" x14ac:dyDescent="0.25">
      <c r="A2885" t="s">
        <v>24472</v>
      </c>
      <c r="B2885" t="s">
        <v>30091</v>
      </c>
      <c r="C2885" t="s">
        <v>30092</v>
      </c>
      <c r="D2885" t="s">
        <v>25156</v>
      </c>
    </row>
    <row r="2886" spans="1:4" x14ac:dyDescent="0.25">
      <c r="A2886" t="s">
        <v>24472</v>
      </c>
      <c r="B2886" t="s">
        <v>30093</v>
      </c>
      <c r="C2886" t="s">
        <v>30094</v>
      </c>
      <c r="D2886" t="s">
        <v>25156</v>
      </c>
    </row>
    <row r="2887" spans="1:4" x14ac:dyDescent="0.25">
      <c r="A2887" t="s">
        <v>24472</v>
      </c>
      <c r="B2887" t="s">
        <v>30096</v>
      </c>
      <c r="C2887" t="s">
        <v>30097</v>
      </c>
      <c r="D2887" t="s">
        <v>25156</v>
      </c>
    </row>
    <row r="2888" spans="1:4" x14ac:dyDescent="0.25">
      <c r="A2888" t="s">
        <v>24472</v>
      </c>
      <c r="B2888" t="s">
        <v>30100</v>
      </c>
      <c r="C2888" t="s">
        <v>30101</v>
      </c>
      <c r="D2888" t="s">
        <v>25156</v>
      </c>
    </row>
    <row r="2889" spans="1:4" x14ac:dyDescent="0.25">
      <c r="A2889" t="s">
        <v>24472</v>
      </c>
      <c r="B2889" t="s">
        <v>30102</v>
      </c>
      <c r="C2889" t="s">
        <v>30103</v>
      </c>
      <c r="D2889" t="s">
        <v>25156</v>
      </c>
    </row>
    <row r="2890" spans="1:4" x14ac:dyDescent="0.25">
      <c r="A2890" t="s">
        <v>24472</v>
      </c>
      <c r="B2890" t="s">
        <v>30107</v>
      </c>
      <c r="C2890" t="s">
        <v>30108</v>
      </c>
      <c r="D2890" t="s">
        <v>25156</v>
      </c>
    </row>
    <row r="2891" spans="1:4" x14ac:dyDescent="0.25">
      <c r="A2891" t="s">
        <v>24472</v>
      </c>
      <c r="B2891" t="s">
        <v>30109</v>
      </c>
      <c r="C2891" t="s">
        <v>30110</v>
      </c>
      <c r="D2891" t="s">
        <v>25156</v>
      </c>
    </row>
    <row r="2892" spans="1:4" x14ac:dyDescent="0.25">
      <c r="A2892" t="s">
        <v>24472</v>
      </c>
      <c r="B2892" t="s">
        <v>30111</v>
      </c>
      <c r="C2892" t="s">
        <v>30112</v>
      </c>
      <c r="D2892" t="s">
        <v>25156</v>
      </c>
    </row>
    <row r="2893" spans="1:4" x14ac:dyDescent="0.25">
      <c r="A2893" t="s">
        <v>24472</v>
      </c>
      <c r="B2893" t="s">
        <v>30113</v>
      </c>
      <c r="C2893" t="s">
        <v>30114</v>
      </c>
      <c r="D2893" t="s">
        <v>25156</v>
      </c>
    </row>
    <row r="2894" spans="1:4" x14ac:dyDescent="0.25">
      <c r="A2894" t="s">
        <v>24472</v>
      </c>
      <c r="B2894" t="s">
        <v>30115</v>
      </c>
      <c r="C2894" t="s">
        <v>30116</v>
      </c>
      <c r="D2894" t="s">
        <v>25156</v>
      </c>
    </row>
    <row r="2895" spans="1:4" x14ac:dyDescent="0.25">
      <c r="A2895" t="s">
        <v>24472</v>
      </c>
      <c r="B2895" t="s">
        <v>30120</v>
      </c>
      <c r="C2895" t="s">
        <v>30121</v>
      </c>
      <c r="D2895" t="s">
        <v>25156</v>
      </c>
    </row>
    <row r="2896" spans="1:4" x14ac:dyDescent="0.25">
      <c r="A2896" t="s">
        <v>24472</v>
      </c>
      <c r="B2896" t="s">
        <v>30122</v>
      </c>
      <c r="C2896" t="s">
        <v>30123</v>
      </c>
      <c r="D2896" t="s">
        <v>25156</v>
      </c>
    </row>
    <row r="2897" spans="1:4" x14ac:dyDescent="0.25">
      <c r="A2897" t="s">
        <v>24472</v>
      </c>
      <c r="B2897" t="s">
        <v>30124</v>
      </c>
      <c r="C2897" t="s">
        <v>30125</v>
      </c>
      <c r="D2897" t="s">
        <v>25156</v>
      </c>
    </row>
    <row r="2898" spans="1:4" x14ac:dyDescent="0.25">
      <c r="A2898" t="s">
        <v>24472</v>
      </c>
      <c r="B2898" t="s">
        <v>30127</v>
      </c>
      <c r="C2898" t="s">
        <v>30128</v>
      </c>
      <c r="D2898" t="s">
        <v>25156</v>
      </c>
    </row>
    <row r="2899" spans="1:4" x14ac:dyDescent="0.25">
      <c r="A2899" t="s">
        <v>24472</v>
      </c>
      <c r="B2899" t="s">
        <v>30129</v>
      </c>
      <c r="C2899" t="s">
        <v>30130</v>
      </c>
      <c r="D2899" t="s">
        <v>25156</v>
      </c>
    </row>
    <row r="2900" spans="1:4" x14ac:dyDescent="0.25">
      <c r="A2900" t="s">
        <v>24472</v>
      </c>
      <c r="B2900" t="s">
        <v>30143</v>
      </c>
      <c r="C2900" t="s">
        <v>30144</v>
      </c>
      <c r="D2900" t="s">
        <v>25156</v>
      </c>
    </row>
    <row r="2901" spans="1:4" x14ac:dyDescent="0.25">
      <c r="A2901" t="s">
        <v>24472</v>
      </c>
      <c r="B2901" t="s">
        <v>30151</v>
      </c>
      <c r="C2901" t="s">
        <v>30152</v>
      </c>
      <c r="D2901" t="s">
        <v>25156</v>
      </c>
    </row>
    <row r="2902" spans="1:4" x14ac:dyDescent="0.25">
      <c r="A2902" t="s">
        <v>24472</v>
      </c>
      <c r="B2902" t="s">
        <v>30153</v>
      </c>
      <c r="C2902" t="s">
        <v>30154</v>
      </c>
      <c r="D2902" t="s">
        <v>25156</v>
      </c>
    </row>
    <row r="2903" spans="1:4" x14ac:dyDescent="0.25">
      <c r="A2903" t="s">
        <v>24472</v>
      </c>
      <c r="B2903" t="s">
        <v>30155</v>
      </c>
      <c r="C2903" t="s">
        <v>30156</v>
      </c>
      <c r="D2903" t="s">
        <v>25156</v>
      </c>
    </row>
    <row r="2904" spans="1:4" x14ac:dyDescent="0.25">
      <c r="A2904" t="s">
        <v>24472</v>
      </c>
      <c r="B2904" t="s">
        <v>30158</v>
      </c>
      <c r="C2904" t="s">
        <v>30159</v>
      </c>
      <c r="D2904" t="s">
        <v>25156</v>
      </c>
    </row>
    <row r="2905" spans="1:4" x14ac:dyDescent="0.25">
      <c r="A2905" t="s">
        <v>24472</v>
      </c>
      <c r="B2905" t="s">
        <v>30160</v>
      </c>
      <c r="C2905" t="s">
        <v>30161</v>
      </c>
      <c r="D2905" t="s">
        <v>25156</v>
      </c>
    </row>
    <row r="2906" spans="1:4" x14ac:dyDescent="0.25">
      <c r="A2906" t="s">
        <v>24472</v>
      </c>
      <c r="B2906" t="s">
        <v>30162</v>
      </c>
      <c r="C2906" t="s">
        <v>30163</v>
      </c>
      <c r="D2906" t="s">
        <v>25156</v>
      </c>
    </row>
    <row r="2907" spans="1:4" x14ac:dyDescent="0.25">
      <c r="A2907" t="s">
        <v>24472</v>
      </c>
      <c r="B2907" t="s">
        <v>30164</v>
      </c>
      <c r="C2907" t="s">
        <v>30006</v>
      </c>
      <c r="D2907" t="s">
        <v>25156</v>
      </c>
    </row>
    <row r="2908" spans="1:4" x14ac:dyDescent="0.25">
      <c r="A2908" t="s">
        <v>24472</v>
      </c>
      <c r="B2908" t="s">
        <v>30165</v>
      </c>
      <c r="C2908" t="s">
        <v>30165</v>
      </c>
      <c r="D2908" t="s">
        <v>25156</v>
      </c>
    </row>
    <row r="2909" spans="1:4" x14ac:dyDescent="0.25">
      <c r="A2909" t="s">
        <v>24472</v>
      </c>
      <c r="B2909" t="s">
        <v>30166</v>
      </c>
      <c r="C2909" t="s">
        <v>30166</v>
      </c>
      <c r="D2909" t="s">
        <v>25156</v>
      </c>
    </row>
    <row r="2910" spans="1:4" x14ac:dyDescent="0.25">
      <c r="A2910" t="s">
        <v>24472</v>
      </c>
      <c r="B2910" t="s">
        <v>30167</v>
      </c>
      <c r="C2910" t="s">
        <v>30167</v>
      </c>
      <c r="D2910" t="s">
        <v>25156</v>
      </c>
    </row>
    <row r="2911" spans="1:4" x14ac:dyDescent="0.25">
      <c r="A2911" t="s">
        <v>24472</v>
      </c>
      <c r="B2911" t="s">
        <v>30168</v>
      </c>
      <c r="C2911" t="s">
        <v>30169</v>
      </c>
      <c r="D2911" t="s">
        <v>25156</v>
      </c>
    </row>
    <row r="2912" spans="1:4" x14ac:dyDescent="0.25">
      <c r="A2912" t="s">
        <v>24472</v>
      </c>
      <c r="B2912" t="s">
        <v>30170</v>
      </c>
      <c r="C2912" t="s">
        <v>30171</v>
      </c>
      <c r="D2912" t="s">
        <v>25156</v>
      </c>
    </row>
    <row r="2913" spans="1:4" x14ac:dyDescent="0.25">
      <c r="A2913" t="s">
        <v>24472</v>
      </c>
      <c r="B2913" t="s">
        <v>30172</v>
      </c>
      <c r="C2913" t="s">
        <v>30173</v>
      </c>
      <c r="D2913" t="s">
        <v>25156</v>
      </c>
    </row>
    <row r="2914" spans="1:4" x14ac:dyDescent="0.25">
      <c r="A2914" t="s">
        <v>24472</v>
      </c>
      <c r="B2914" t="s">
        <v>30174</v>
      </c>
      <c r="C2914" t="s">
        <v>30175</v>
      </c>
      <c r="D2914" t="s">
        <v>25156</v>
      </c>
    </row>
    <row r="2915" spans="1:4" x14ac:dyDescent="0.25">
      <c r="A2915" t="s">
        <v>24472</v>
      </c>
      <c r="B2915" t="s">
        <v>30176</v>
      </c>
      <c r="C2915" t="s">
        <v>30177</v>
      </c>
      <c r="D2915" t="s">
        <v>25156</v>
      </c>
    </row>
    <row r="2916" spans="1:4" x14ac:dyDescent="0.25">
      <c r="A2916" t="s">
        <v>24472</v>
      </c>
      <c r="B2916" t="s">
        <v>30178</v>
      </c>
      <c r="C2916" t="s">
        <v>29458</v>
      </c>
      <c r="D2916" t="s">
        <v>25156</v>
      </c>
    </row>
    <row r="2917" spans="1:4" x14ac:dyDescent="0.25">
      <c r="A2917" t="s">
        <v>24472</v>
      </c>
      <c r="B2917" t="s">
        <v>30179</v>
      </c>
      <c r="C2917" t="s">
        <v>30180</v>
      </c>
      <c r="D2917" t="s">
        <v>25156</v>
      </c>
    </row>
    <row r="2918" spans="1:4" x14ac:dyDescent="0.25">
      <c r="A2918" t="s">
        <v>24472</v>
      </c>
      <c r="B2918" t="s">
        <v>30181</v>
      </c>
      <c r="C2918" t="s">
        <v>30182</v>
      </c>
      <c r="D2918" t="s">
        <v>25156</v>
      </c>
    </row>
    <row r="2919" spans="1:4" x14ac:dyDescent="0.25">
      <c r="A2919" t="s">
        <v>24472</v>
      </c>
      <c r="B2919" t="s">
        <v>30183</v>
      </c>
      <c r="C2919" t="s">
        <v>30184</v>
      </c>
      <c r="D2919" t="s">
        <v>25156</v>
      </c>
    </row>
    <row r="2920" spans="1:4" x14ac:dyDescent="0.25">
      <c r="A2920" t="s">
        <v>24472</v>
      </c>
      <c r="B2920" t="s">
        <v>30185</v>
      </c>
      <c r="C2920" t="s">
        <v>30186</v>
      </c>
      <c r="D2920" t="s">
        <v>25156</v>
      </c>
    </row>
    <row r="2921" spans="1:4" x14ac:dyDescent="0.25">
      <c r="A2921" t="s">
        <v>24472</v>
      </c>
      <c r="B2921" t="s">
        <v>30187</v>
      </c>
      <c r="C2921" t="s">
        <v>30188</v>
      </c>
      <c r="D2921" t="s">
        <v>25156</v>
      </c>
    </row>
    <row r="2922" spans="1:4" x14ac:dyDescent="0.25">
      <c r="A2922" t="s">
        <v>24472</v>
      </c>
      <c r="B2922" t="s">
        <v>30189</v>
      </c>
      <c r="C2922" t="s">
        <v>30190</v>
      </c>
      <c r="D2922" t="s">
        <v>25156</v>
      </c>
    </row>
    <row r="2923" spans="1:4" x14ac:dyDescent="0.25">
      <c r="A2923" t="s">
        <v>24472</v>
      </c>
      <c r="B2923" t="s">
        <v>30191</v>
      </c>
      <c r="C2923" t="s">
        <v>30192</v>
      </c>
      <c r="D2923" t="s">
        <v>25156</v>
      </c>
    </row>
    <row r="2924" spans="1:4" x14ac:dyDescent="0.25">
      <c r="A2924" t="s">
        <v>24472</v>
      </c>
      <c r="B2924" t="s">
        <v>30193</v>
      </c>
      <c r="C2924" t="s">
        <v>30194</v>
      </c>
      <c r="D2924" t="s">
        <v>25156</v>
      </c>
    </row>
    <row r="2925" spans="1:4" x14ac:dyDescent="0.25">
      <c r="A2925" t="s">
        <v>24472</v>
      </c>
      <c r="B2925" t="s">
        <v>30195</v>
      </c>
      <c r="C2925" t="s">
        <v>30196</v>
      </c>
      <c r="D2925" t="s">
        <v>25156</v>
      </c>
    </row>
    <row r="2926" spans="1:4" x14ac:dyDescent="0.25">
      <c r="A2926" t="s">
        <v>24472</v>
      </c>
      <c r="B2926" t="s">
        <v>30197</v>
      </c>
      <c r="C2926" t="s">
        <v>30198</v>
      </c>
      <c r="D2926" t="s">
        <v>25156</v>
      </c>
    </row>
    <row r="2927" spans="1:4" x14ac:dyDescent="0.25">
      <c r="A2927" t="s">
        <v>24472</v>
      </c>
      <c r="B2927" t="s">
        <v>30199</v>
      </c>
      <c r="C2927" t="s">
        <v>30200</v>
      </c>
      <c r="D2927" t="s">
        <v>25156</v>
      </c>
    </row>
    <row r="2928" spans="1:4" x14ac:dyDescent="0.25">
      <c r="A2928" t="s">
        <v>24472</v>
      </c>
      <c r="B2928" t="s">
        <v>30201</v>
      </c>
      <c r="C2928" t="s">
        <v>30202</v>
      </c>
      <c r="D2928" t="s">
        <v>25156</v>
      </c>
    </row>
    <row r="2929" spans="1:4" x14ac:dyDescent="0.25">
      <c r="A2929" t="s">
        <v>24472</v>
      </c>
      <c r="B2929" t="s">
        <v>30203</v>
      </c>
      <c r="C2929" t="s">
        <v>30204</v>
      </c>
      <c r="D2929" t="s">
        <v>25156</v>
      </c>
    </row>
    <row r="2930" spans="1:4" x14ac:dyDescent="0.25">
      <c r="A2930" t="s">
        <v>24472</v>
      </c>
      <c r="B2930" t="s">
        <v>30205</v>
      </c>
      <c r="C2930" t="s">
        <v>30206</v>
      </c>
      <c r="D2930" t="s">
        <v>25156</v>
      </c>
    </row>
    <row r="2931" spans="1:4" x14ac:dyDescent="0.25">
      <c r="A2931" t="s">
        <v>24472</v>
      </c>
      <c r="B2931" t="s">
        <v>30207</v>
      </c>
      <c r="C2931" t="s">
        <v>30208</v>
      </c>
      <c r="D2931" t="s">
        <v>25156</v>
      </c>
    </row>
    <row r="2932" spans="1:4" x14ac:dyDescent="0.25">
      <c r="A2932" t="s">
        <v>24472</v>
      </c>
      <c r="B2932" t="s">
        <v>30209</v>
      </c>
      <c r="C2932" t="s">
        <v>30210</v>
      </c>
      <c r="D2932" t="s">
        <v>25156</v>
      </c>
    </row>
    <row r="2933" spans="1:4" x14ac:dyDescent="0.25">
      <c r="A2933" t="s">
        <v>24472</v>
      </c>
      <c r="B2933" t="s">
        <v>30211</v>
      </c>
      <c r="C2933" t="s">
        <v>30212</v>
      </c>
      <c r="D2933" t="s">
        <v>25156</v>
      </c>
    </row>
    <row r="2934" spans="1:4" x14ac:dyDescent="0.25">
      <c r="A2934" t="s">
        <v>24472</v>
      </c>
      <c r="B2934" t="s">
        <v>30213</v>
      </c>
      <c r="C2934" t="s">
        <v>30214</v>
      </c>
      <c r="D2934" t="s">
        <v>25156</v>
      </c>
    </row>
    <row r="2935" spans="1:4" x14ac:dyDescent="0.25">
      <c r="A2935" t="s">
        <v>24472</v>
      </c>
      <c r="B2935" t="s">
        <v>30215</v>
      </c>
      <c r="C2935" t="s">
        <v>30216</v>
      </c>
      <c r="D2935" t="s">
        <v>25156</v>
      </c>
    </row>
    <row r="2936" spans="1:4" x14ac:dyDescent="0.25">
      <c r="A2936" t="s">
        <v>24472</v>
      </c>
      <c r="B2936" t="s">
        <v>30217</v>
      </c>
      <c r="C2936" t="s">
        <v>30218</v>
      </c>
      <c r="D2936" t="s">
        <v>25156</v>
      </c>
    </row>
    <row r="2937" spans="1:4" x14ac:dyDescent="0.25">
      <c r="A2937" t="s">
        <v>24472</v>
      </c>
      <c r="B2937" t="s">
        <v>30219</v>
      </c>
      <c r="C2937" t="s">
        <v>30220</v>
      </c>
      <c r="D2937" t="s">
        <v>25156</v>
      </c>
    </row>
    <row r="2938" spans="1:4" x14ac:dyDescent="0.25">
      <c r="A2938" t="s">
        <v>24472</v>
      </c>
      <c r="B2938" t="s">
        <v>30221</v>
      </c>
      <c r="C2938" t="s">
        <v>30222</v>
      </c>
      <c r="D2938" t="s">
        <v>25156</v>
      </c>
    </row>
    <row r="2939" spans="1:4" x14ac:dyDescent="0.25">
      <c r="A2939" t="s">
        <v>24472</v>
      </c>
      <c r="B2939" t="s">
        <v>30223</v>
      </c>
      <c r="C2939" t="s">
        <v>30224</v>
      </c>
      <c r="D2939" t="s">
        <v>25156</v>
      </c>
    </row>
    <row r="2940" spans="1:4" x14ac:dyDescent="0.25">
      <c r="A2940" t="s">
        <v>24472</v>
      </c>
      <c r="B2940" t="s">
        <v>30225</v>
      </c>
      <c r="C2940" t="s">
        <v>30226</v>
      </c>
      <c r="D2940" t="s">
        <v>25156</v>
      </c>
    </row>
    <row r="2941" spans="1:4" x14ac:dyDescent="0.25">
      <c r="A2941" t="s">
        <v>24472</v>
      </c>
      <c r="B2941" t="s">
        <v>30227</v>
      </c>
      <c r="C2941" t="s">
        <v>30228</v>
      </c>
      <c r="D2941" t="s">
        <v>25156</v>
      </c>
    </row>
    <row r="2942" spans="1:4" x14ac:dyDescent="0.25">
      <c r="A2942" t="s">
        <v>24472</v>
      </c>
      <c r="B2942" t="s">
        <v>30229</v>
      </c>
      <c r="C2942" t="s">
        <v>30230</v>
      </c>
      <c r="D2942" t="s">
        <v>25156</v>
      </c>
    </row>
    <row r="2943" spans="1:4" x14ac:dyDescent="0.25">
      <c r="A2943" t="s">
        <v>9345</v>
      </c>
      <c r="B2943" t="s">
        <v>25837</v>
      </c>
      <c r="C2943" t="s">
        <v>25837</v>
      </c>
      <c r="D2943" t="s">
        <v>25156</v>
      </c>
    </row>
    <row r="2944" spans="1:4" x14ac:dyDescent="0.25">
      <c r="A2944" t="s">
        <v>9345</v>
      </c>
      <c r="B2944" t="s">
        <v>7</v>
      </c>
      <c r="C2944" t="s">
        <v>26022</v>
      </c>
      <c r="D2944" t="s">
        <v>25156</v>
      </c>
    </row>
    <row r="2945" spans="1:4" x14ac:dyDescent="0.25">
      <c r="A2945" t="s">
        <v>9345</v>
      </c>
      <c r="B2945" t="s">
        <v>26139</v>
      </c>
      <c r="C2945" t="s">
        <v>24320</v>
      </c>
      <c r="D2945" t="s">
        <v>25156</v>
      </c>
    </row>
    <row r="2946" spans="1:4" x14ac:dyDescent="0.25">
      <c r="A2946" t="s">
        <v>9345</v>
      </c>
      <c r="B2946" t="s">
        <v>9233</v>
      </c>
      <c r="C2946" t="s">
        <v>10112</v>
      </c>
      <c r="D2946" t="s">
        <v>25153</v>
      </c>
    </row>
    <row r="2947" spans="1:4" x14ac:dyDescent="0.25">
      <c r="A2947" t="s">
        <v>9345</v>
      </c>
      <c r="B2947" t="s">
        <v>26463</v>
      </c>
      <c r="C2947" t="s">
        <v>26463</v>
      </c>
      <c r="D2947" t="s">
        <v>25156</v>
      </c>
    </row>
    <row r="2948" spans="1:4" x14ac:dyDescent="0.25">
      <c r="A2948" t="s">
        <v>9345</v>
      </c>
      <c r="B2948" t="s">
        <v>26496</v>
      </c>
      <c r="C2948" t="s">
        <v>26497</v>
      </c>
      <c r="D2948" t="s">
        <v>25156</v>
      </c>
    </row>
    <row r="2949" spans="1:4" x14ac:dyDescent="0.25">
      <c r="A2949" t="s">
        <v>9288</v>
      </c>
      <c r="B2949" t="s">
        <v>9233</v>
      </c>
      <c r="C2949" t="s">
        <v>10406</v>
      </c>
      <c r="D2949" t="s">
        <v>25153</v>
      </c>
    </row>
    <row r="2950" spans="1:4" x14ac:dyDescent="0.25">
      <c r="A2950" t="s">
        <v>10302</v>
      </c>
      <c r="B2950" t="s">
        <v>25837</v>
      </c>
      <c r="C2950" t="s">
        <v>25837</v>
      </c>
      <c r="D2950" t="s">
        <v>25156</v>
      </c>
    </row>
    <row r="2951" spans="1:4" x14ac:dyDescent="0.25">
      <c r="A2951" t="s">
        <v>10302</v>
      </c>
      <c r="B2951" t="s">
        <v>26233</v>
      </c>
      <c r="C2951" t="s">
        <v>26234</v>
      </c>
      <c r="D2951" t="s">
        <v>25156</v>
      </c>
    </row>
    <row r="2952" spans="1:4" x14ac:dyDescent="0.25">
      <c r="A2952" t="s">
        <v>9294</v>
      </c>
      <c r="B2952" t="s">
        <v>9233</v>
      </c>
      <c r="C2952" t="s">
        <v>10302</v>
      </c>
      <c r="D2952" t="s">
        <v>25153</v>
      </c>
    </row>
    <row r="2953" spans="1:4" x14ac:dyDescent="0.25">
      <c r="A2953" t="s">
        <v>28315</v>
      </c>
      <c r="B2953" t="s">
        <v>28313</v>
      </c>
      <c r="C2953" t="s">
        <v>28314</v>
      </c>
      <c r="D2953" t="s">
        <v>25203</v>
      </c>
    </row>
    <row r="2954" spans="1:4" x14ac:dyDescent="0.25">
      <c r="A2954" t="s">
        <v>28315</v>
      </c>
      <c r="B2954" t="s">
        <v>28982</v>
      </c>
      <c r="C2954" t="s">
        <v>18029</v>
      </c>
      <c r="D2954" t="s">
        <v>25203</v>
      </c>
    </row>
    <row r="2955" spans="1:4" x14ac:dyDescent="0.25">
      <c r="A2955" t="s">
        <v>28315</v>
      </c>
      <c r="B2955" t="s">
        <v>29770</v>
      </c>
      <c r="C2955" t="s">
        <v>16273</v>
      </c>
      <c r="D2955" t="s">
        <v>25203</v>
      </c>
    </row>
    <row r="2956" spans="1:4" x14ac:dyDescent="0.25">
      <c r="A2956" t="s">
        <v>11551</v>
      </c>
      <c r="B2956" t="s">
        <v>25837</v>
      </c>
      <c r="C2956" t="s">
        <v>25837</v>
      </c>
      <c r="D2956" t="s">
        <v>25156</v>
      </c>
    </row>
    <row r="2957" spans="1:4" x14ac:dyDescent="0.25">
      <c r="A2957" t="s">
        <v>11551</v>
      </c>
      <c r="B2957" t="s">
        <v>7</v>
      </c>
      <c r="C2957" t="s">
        <v>26022</v>
      </c>
      <c r="D2957" t="s">
        <v>25156</v>
      </c>
    </row>
    <row r="2958" spans="1:4" x14ac:dyDescent="0.25">
      <c r="A2958" t="s">
        <v>11551</v>
      </c>
      <c r="B2958" t="s">
        <v>26463</v>
      </c>
      <c r="C2958" t="s">
        <v>26463</v>
      </c>
      <c r="D2958" t="s">
        <v>25156</v>
      </c>
    </row>
    <row r="2959" spans="1:4" x14ac:dyDescent="0.25">
      <c r="A2959" t="s">
        <v>11551</v>
      </c>
      <c r="B2959" t="s">
        <v>26697</v>
      </c>
      <c r="C2959" t="s">
        <v>24259</v>
      </c>
      <c r="D2959" t="s">
        <v>25156</v>
      </c>
    </row>
    <row r="2960" spans="1:4" x14ac:dyDescent="0.25">
      <c r="A2960" t="s">
        <v>11551</v>
      </c>
      <c r="B2960" t="s">
        <v>26762</v>
      </c>
      <c r="C2960" t="s">
        <v>24198</v>
      </c>
      <c r="D2960" t="s">
        <v>25156</v>
      </c>
    </row>
    <row r="2961" spans="1:4" x14ac:dyDescent="0.25">
      <c r="A2961" t="s">
        <v>9456</v>
      </c>
      <c r="B2961" t="s">
        <v>28313</v>
      </c>
      <c r="C2961" t="s">
        <v>28314</v>
      </c>
      <c r="D2961" t="s">
        <v>25203</v>
      </c>
    </row>
    <row r="2962" spans="1:4" x14ac:dyDescent="0.25">
      <c r="A2962" t="s">
        <v>9456</v>
      </c>
      <c r="B2962" t="s">
        <v>28982</v>
      </c>
      <c r="C2962" t="s">
        <v>18029</v>
      </c>
      <c r="D2962" t="s">
        <v>25203</v>
      </c>
    </row>
    <row r="2963" spans="1:4" x14ac:dyDescent="0.25">
      <c r="A2963" t="s">
        <v>9456</v>
      </c>
      <c r="B2963" t="s">
        <v>9233</v>
      </c>
      <c r="C2963" t="s">
        <v>28315</v>
      </c>
      <c r="D2963" t="s">
        <v>25153</v>
      </c>
    </row>
    <row r="2964" spans="1:4" x14ac:dyDescent="0.25">
      <c r="A2964" t="s">
        <v>9456</v>
      </c>
      <c r="B2964" t="s">
        <v>29770</v>
      </c>
      <c r="C2964" t="s">
        <v>16273</v>
      </c>
      <c r="D2964" t="s">
        <v>25203</v>
      </c>
    </row>
    <row r="2965" spans="1:4" x14ac:dyDescent="0.25">
      <c r="A2965" t="s">
        <v>9907</v>
      </c>
      <c r="B2965" t="s">
        <v>28313</v>
      </c>
      <c r="C2965" t="s">
        <v>28314</v>
      </c>
      <c r="D2965" t="s">
        <v>25203</v>
      </c>
    </row>
    <row r="2966" spans="1:4" x14ac:dyDescent="0.25">
      <c r="A2966" t="s">
        <v>9907</v>
      </c>
      <c r="B2966" t="s">
        <v>28982</v>
      </c>
      <c r="C2966" t="s">
        <v>18029</v>
      </c>
      <c r="D2966" t="s">
        <v>25203</v>
      </c>
    </row>
    <row r="2967" spans="1:4" x14ac:dyDescent="0.25">
      <c r="A2967" t="s">
        <v>9907</v>
      </c>
      <c r="B2967" t="s">
        <v>29770</v>
      </c>
      <c r="C2967" t="s">
        <v>16273</v>
      </c>
      <c r="D2967" t="s">
        <v>25203</v>
      </c>
    </row>
    <row r="2968" spans="1:4" x14ac:dyDescent="0.25">
      <c r="A2968" t="s">
        <v>9913</v>
      </c>
      <c r="B2968" t="s">
        <v>9233</v>
      </c>
      <c r="C2968" t="s">
        <v>9907</v>
      </c>
      <c r="D2968" t="s">
        <v>25153</v>
      </c>
    </row>
    <row r="2969" spans="1:4" x14ac:dyDescent="0.25">
      <c r="A2969" t="s">
        <v>9915</v>
      </c>
      <c r="B2969" t="s">
        <v>26902</v>
      </c>
      <c r="C2969" t="s">
        <v>26903</v>
      </c>
      <c r="D2969" t="s">
        <v>25203</v>
      </c>
    </row>
    <row r="2970" spans="1:4" x14ac:dyDescent="0.25">
      <c r="A2970" t="s">
        <v>13758</v>
      </c>
      <c r="B2970" t="s">
        <v>25349</v>
      </c>
      <c r="C2970" t="s">
        <v>24176</v>
      </c>
      <c r="D2970" t="s">
        <v>25156</v>
      </c>
    </row>
    <row r="2971" spans="1:4" x14ac:dyDescent="0.25">
      <c r="A2971" t="s">
        <v>13758</v>
      </c>
      <c r="B2971" t="s">
        <v>25992</v>
      </c>
      <c r="C2971" t="s">
        <v>25993</v>
      </c>
      <c r="D2971" t="s">
        <v>25156</v>
      </c>
    </row>
    <row r="2972" spans="1:4" x14ac:dyDescent="0.25">
      <c r="A2972" t="s">
        <v>13758</v>
      </c>
      <c r="B2972" t="s">
        <v>26010</v>
      </c>
      <c r="C2972" t="s">
        <v>26011</v>
      </c>
      <c r="D2972" t="s">
        <v>25156</v>
      </c>
    </row>
    <row r="2973" spans="1:4" x14ac:dyDescent="0.25">
      <c r="A2973" t="s">
        <v>13758</v>
      </c>
      <c r="B2973" t="s">
        <v>26113</v>
      </c>
      <c r="C2973" t="s">
        <v>24889</v>
      </c>
      <c r="D2973" t="s">
        <v>25156</v>
      </c>
    </row>
    <row r="2974" spans="1:4" x14ac:dyDescent="0.25">
      <c r="A2974" t="s">
        <v>13758</v>
      </c>
      <c r="B2974" t="s">
        <v>26533</v>
      </c>
      <c r="C2974" t="s">
        <v>26534</v>
      </c>
      <c r="D2974" t="s">
        <v>25156</v>
      </c>
    </row>
    <row r="2975" spans="1:4" x14ac:dyDescent="0.25">
      <c r="A2975" t="s">
        <v>13758</v>
      </c>
      <c r="B2975" t="s">
        <v>26546</v>
      </c>
      <c r="C2975" t="s">
        <v>26547</v>
      </c>
      <c r="D2975" t="s">
        <v>25156</v>
      </c>
    </row>
    <row r="2976" spans="1:4" x14ac:dyDescent="0.25">
      <c r="A2976" t="s">
        <v>13758</v>
      </c>
      <c r="B2976" t="s">
        <v>26582</v>
      </c>
      <c r="C2976" t="s">
        <v>26583</v>
      </c>
      <c r="D2976" t="s">
        <v>25156</v>
      </c>
    </row>
    <row r="2977" spans="1:4" x14ac:dyDescent="0.25">
      <c r="A2977" t="s">
        <v>13758</v>
      </c>
      <c r="B2977" t="s">
        <v>27037</v>
      </c>
      <c r="C2977" t="s">
        <v>24650</v>
      </c>
      <c r="D2977" t="s">
        <v>25156</v>
      </c>
    </row>
    <row r="2978" spans="1:4" x14ac:dyDescent="0.25">
      <c r="A2978" t="s">
        <v>13758</v>
      </c>
      <c r="B2978" t="s">
        <v>28825</v>
      </c>
      <c r="C2978" t="s">
        <v>28826</v>
      </c>
      <c r="D2978" t="s">
        <v>25156</v>
      </c>
    </row>
    <row r="2979" spans="1:4" x14ac:dyDescent="0.25">
      <c r="A2979" t="s">
        <v>13758</v>
      </c>
      <c r="B2979" t="s">
        <v>29140</v>
      </c>
      <c r="C2979" t="s">
        <v>29141</v>
      </c>
      <c r="D2979" t="s">
        <v>25156</v>
      </c>
    </row>
    <row r="2980" spans="1:4" x14ac:dyDescent="0.25">
      <c r="A2980" t="s">
        <v>13758</v>
      </c>
      <c r="B2980" t="s">
        <v>29151</v>
      </c>
      <c r="C2980" t="s">
        <v>29152</v>
      </c>
      <c r="D2980" t="s">
        <v>25156</v>
      </c>
    </row>
    <row r="2981" spans="1:4" x14ac:dyDescent="0.25">
      <c r="A2981" t="s">
        <v>13758</v>
      </c>
      <c r="B2981" t="s">
        <v>29604</v>
      </c>
      <c r="C2981" t="s">
        <v>25097</v>
      </c>
      <c r="D2981" t="s">
        <v>25156</v>
      </c>
    </row>
    <row r="2982" spans="1:4" x14ac:dyDescent="0.25">
      <c r="A2982" t="s">
        <v>12498</v>
      </c>
      <c r="B2982" t="s">
        <v>25161</v>
      </c>
      <c r="C2982" t="s">
        <v>25162</v>
      </c>
      <c r="D2982" t="s">
        <v>25156</v>
      </c>
    </row>
    <row r="2983" spans="1:4" x14ac:dyDescent="0.25">
      <c r="A2983" t="s">
        <v>12498</v>
      </c>
      <c r="B2983" t="s">
        <v>25163</v>
      </c>
      <c r="C2983" t="s">
        <v>25164</v>
      </c>
      <c r="D2983" t="s">
        <v>25156</v>
      </c>
    </row>
    <row r="2984" spans="1:4" x14ac:dyDescent="0.25">
      <c r="A2984" t="s">
        <v>12498</v>
      </c>
      <c r="B2984" t="s">
        <v>25165</v>
      </c>
      <c r="C2984" t="s">
        <v>25166</v>
      </c>
      <c r="D2984" t="s">
        <v>25156</v>
      </c>
    </row>
    <row r="2985" spans="1:4" x14ac:dyDescent="0.25">
      <c r="A2985" t="s">
        <v>12498</v>
      </c>
      <c r="B2985" t="s">
        <v>25167</v>
      </c>
      <c r="C2985" t="s">
        <v>25168</v>
      </c>
      <c r="D2985" t="s">
        <v>25156</v>
      </c>
    </row>
    <row r="2986" spans="1:4" x14ac:dyDescent="0.25">
      <c r="A2986" t="s">
        <v>12498</v>
      </c>
      <c r="B2986" t="s">
        <v>25173</v>
      </c>
      <c r="C2986" t="s">
        <v>25174</v>
      </c>
      <c r="D2986" t="s">
        <v>25156</v>
      </c>
    </row>
    <row r="2987" spans="1:4" x14ac:dyDescent="0.25">
      <c r="A2987" t="s">
        <v>12498</v>
      </c>
      <c r="B2987" t="s">
        <v>25177</v>
      </c>
      <c r="C2987" t="s">
        <v>25178</v>
      </c>
      <c r="D2987" t="s">
        <v>25156</v>
      </c>
    </row>
    <row r="2988" spans="1:4" x14ac:dyDescent="0.25">
      <c r="A2988" t="s">
        <v>12498</v>
      </c>
      <c r="B2988" t="s">
        <v>25179</v>
      </c>
      <c r="C2988" t="s">
        <v>25180</v>
      </c>
      <c r="D2988" t="s">
        <v>25156</v>
      </c>
    </row>
    <row r="2989" spans="1:4" x14ac:dyDescent="0.25">
      <c r="A2989" t="s">
        <v>12498</v>
      </c>
      <c r="B2989" t="s">
        <v>25182</v>
      </c>
      <c r="C2989" t="s">
        <v>25183</v>
      </c>
      <c r="D2989" t="s">
        <v>25156</v>
      </c>
    </row>
    <row r="2990" spans="1:4" x14ac:dyDescent="0.25">
      <c r="A2990" t="s">
        <v>12498</v>
      </c>
      <c r="B2990" t="s">
        <v>25192</v>
      </c>
      <c r="C2990" t="s">
        <v>25193</v>
      </c>
      <c r="D2990" t="s">
        <v>25156</v>
      </c>
    </row>
    <row r="2991" spans="1:4" x14ac:dyDescent="0.25">
      <c r="A2991" t="s">
        <v>12498</v>
      </c>
      <c r="B2991" t="s">
        <v>25196</v>
      </c>
      <c r="C2991" t="s">
        <v>25197</v>
      </c>
      <c r="D2991" t="s">
        <v>25156</v>
      </c>
    </row>
    <row r="2992" spans="1:4" x14ac:dyDescent="0.25">
      <c r="A2992" t="s">
        <v>12498</v>
      </c>
      <c r="B2992" t="s">
        <v>25210</v>
      </c>
      <c r="C2992" t="s">
        <v>25211</v>
      </c>
      <c r="D2992" t="s">
        <v>25156</v>
      </c>
    </row>
    <row r="2993" spans="1:4" x14ac:dyDescent="0.25">
      <c r="A2993" t="s">
        <v>12498</v>
      </c>
      <c r="B2993" t="s">
        <v>25214</v>
      </c>
      <c r="C2993" t="s">
        <v>25215</v>
      </c>
      <c r="D2993" t="s">
        <v>25156</v>
      </c>
    </row>
    <row r="2994" spans="1:4" x14ac:dyDescent="0.25">
      <c r="A2994" t="s">
        <v>12498</v>
      </c>
      <c r="B2994" t="s">
        <v>25226</v>
      </c>
      <c r="C2994" t="s">
        <v>25227</v>
      </c>
      <c r="D2994" t="s">
        <v>25156</v>
      </c>
    </row>
    <row r="2995" spans="1:4" x14ac:dyDescent="0.25">
      <c r="A2995" t="s">
        <v>12498</v>
      </c>
      <c r="B2995" t="s">
        <v>25237</v>
      </c>
      <c r="C2995" t="s">
        <v>25238</v>
      </c>
      <c r="D2995" t="s">
        <v>25156</v>
      </c>
    </row>
    <row r="2996" spans="1:4" x14ac:dyDescent="0.25">
      <c r="A2996" t="s">
        <v>12498</v>
      </c>
      <c r="B2996" t="s">
        <v>25242</v>
      </c>
      <c r="C2996" t="s">
        <v>25243</v>
      </c>
      <c r="D2996" t="s">
        <v>25156</v>
      </c>
    </row>
    <row r="2997" spans="1:4" x14ac:dyDescent="0.25">
      <c r="A2997" t="s">
        <v>12498</v>
      </c>
      <c r="B2997" t="s">
        <v>25247</v>
      </c>
      <c r="C2997" t="s">
        <v>25248</v>
      </c>
      <c r="D2997" t="s">
        <v>25156</v>
      </c>
    </row>
    <row r="2998" spans="1:4" x14ac:dyDescent="0.25">
      <c r="A2998" t="s">
        <v>12498</v>
      </c>
      <c r="B2998" t="s">
        <v>25251</v>
      </c>
      <c r="C2998" t="s">
        <v>25252</v>
      </c>
      <c r="D2998" t="s">
        <v>25156</v>
      </c>
    </row>
    <row r="2999" spans="1:4" x14ac:dyDescent="0.25">
      <c r="A2999" t="s">
        <v>12498</v>
      </c>
      <c r="B2999" t="s">
        <v>25263</v>
      </c>
      <c r="C2999" t="s">
        <v>25264</v>
      </c>
      <c r="D2999" t="s">
        <v>25156</v>
      </c>
    </row>
    <row r="3000" spans="1:4" x14ac:dyDescent="0.25">
      <c r="A3000" t="s">
        <v>12498</v>
      </c>
      <c r="B3000" t="s">
        <v>25267</v>
      </c>
      <c r="C3000" t="s">
        <v>25268</v>
      </c>
      <c r="D3000" t="s">
        <v>25156</v>
      </c>
    </row>
    <row r="3001" spans="1:4" x14ac:dyDescent="0.25">
      <c r="A3001" t="s">
        <v>12498</v>
      </c>
      <c r="B3001" t="s">
        <v>25281</v>
      </c>
      <c r="C3001" t="s">
        <v>25282</v>
      </c>
      <c r="D3001" t="s">
        <v>25156</v>
      </c>
    </row>
    <row r="3002" spans="1:4" x14ac:dyDescent="0.25">
      <c r="A3002" t="s">
        <v>12498</v>
      </c>
      <c r="B3002" t="s">
        <v>25288</v>
      </c>
      <c r="C3002" t="s">
        <v>25289</v>
      </c>
      <c r="D3002" t="s">
        <v>25156</v>
      </c>
    </row>
    <row r="3003" spans="1:4" x14ac:dyDescent="0.25">
      <c r="A3003" t="s">
        <v>12498</v>
      </c>
      <c r="B3003" t="s">
        <v>25296</v>
      </c>
      <c r="C3003" t="s">
        <v>25297</v>
      </c>
      <c r="D3003" t="s">
        <v>25156</v>
      </c>
    </row>
    <row r="3004" spans="1:4" x14ac:dyDescent="0.25">
      <c r="A3004" t="s">
        <v>12498</v>
      </c>
      <c r="B3004" t="s">
        <v>25298</v>
      </c>
      <c r="C3004" t="s">
        <v>25299</v>
      </c>
      <c r="D3004" t="s">
        <v>25156</v>
      </c>
    </row>
    <row r="3005" spans="1:4" x14ac:dyDescent="0.25">
      <c r="A3005" t="s">
        <v>12498</v>
      </c>
      <c r="B3005" t="s">
        <v>25300</v>
      </c>
      <c r="C3005" t="s">
        <v>25301</v>
      </c>
      <c r="D3005" t="s">
        <v>25156</v>
      </c>
    </row>
    <row r="3006" spans="1:4" x14ac:dyDescent="0.25">
      <c r="A3006" t="s">
        <v>12498</v>
      </c>
      <c r="B3006" t="s">
        <v>25328</v>
      </c>
      <c r="C3006" t="s">
        <v>25329</v>
      </c>
      <c r="D3006" t="s">
        <v>25156</v>
      </c>
    </row>
    <row r="3007" spans="1:4" x14ac:dyDescent="0.25">
      <c r="A3007" t="s">
        <v>12498</v>
      </c>
      <c r="B3007" t="s">
        <v>25337</v>
      </c>
      <c r="C3007" t="s">
        <v>25338</v>
      </c>
      <c r="D3007" t="s">
        <v>25156</v>
      </c>
    </row>
    <row r="3008" spans="1:4" x14ac:dyDescent="0.25">
      <c r="A3008" t="s">
        <v>12498</v>
      </c>
      <c r="B3008" t="s">
        <v>25339</v>
      </c>
      <c r="C3008" t="s">
        <v>25340</v>
      </c>
      <c r="D3008" t="s">
        <v>25156</v>
      </c>
    </row>
    <row r="3009" spans="1:4" x14ac:dyDescent="0.25">
      <c r="A3009" t="s">
        <v>12498</v>
      </c>
      <c r="B3009" t="s">
        <v>25373</v>
      </c>
      <c r="C3009" t="s">
        <v>25374</v>
      </c>
      <c r="D3009" t="s">
        <v>25156</v>
      </c>
    </row>
    <row r="3010" spans="1:4" x14ac:dyDescent="0.25">
      <c r="A3010" t="s">
        <v>12498</v>
      </c>
      <c r="B3010" t="s">
        <v>25380</v>
      </c>
      <c r="C3010" t="s">
        <v>25381</v>
      </c>
      <c r="D3010" t="s">
        <v>25156</v>
      </c>
    </row>
    <row r="3011" spans="1:4" x14ac:dyDescent="0.25">
      <c r="A3011" t="s">
        <v>12498</v>
      </c>
      <c r="B3011" t="s">
        <v>25390</v>
      </c>
      <c r="C3011" t="s">
        <v>25391</v>
      </c>
      <c r="D3011" t="s">
        <v>25156</v>
      </c>
    </row>
    <row r="3012" spans="1:4" x14ac:dyDescent="0.25">
      <c r="A3012" t="s">
        <v>12498</v>
      </c>
      <c r="B3012" t="s">
        <v>25402</v>
      </c>
      <c r="C3012" t="s">
        <v>25403</v>
      </c>
      <c r="D3012" t="s">
        <v>25156</v>
      </c>
    </row>
    <row r="3013" spans="1:4" x14ac:dyDescent="0.25">
      <c r="A3013" t="s">
        <v>12498</v>
      </c>
      <c r="B3013" t="s">
        <v>25418</v>
      </c>
      <c r="C3013" t="s">
        <v>25419</v>
      </c>
      <c r="D3013" t="s">
        <v>25156</v>
      </c>
    </row>
    <row r="3014" spans="1:4" x14ac:dyDescent="0.25">
      <c r="A3014" t="s">
        <v>12498</v>
      </c>
      <c r="B3014" t="s">
        <v>25422</v>
      </c>
      <c r="C3014" t="s">
        <v>25423</v>
      </c>
      <c r="D3014" t="s">
        <v>25156</v>
      </c>
    </row>
    <row r="3015" spans="1:4" x14ac:dyDescent="0.25">
      <c r="A3015" t="s">
        <v>12498</v>
      </c>
      <c r="B3015" t="s">
        <v>25440</v>
      </c>
      <c r="C3015" t="s">
        <v>25441</v>
      </c>
      <c r="D3015" t="s">
        <v>25156</v>
      </c>
    </row>
    <row r="3016" spans="1:4" x14ac:dyDescent="0.25">
      <c r="A3016" t="s">
        <v>12498</v>
      </c>
      <c r="B3016" t="s">
        <v>25461</v>
      </c>
      <c r="C3016" t="s">
        <v>25462</v>
      </c>
      <c r="D3016" t="s">
        <v>25156</v>
      </c>
    </row>
    <row r="3017" spans="1:4" x14ac:dyDescent="0.25">
      <c r="A3017" t="s">
        <v>12498</v>
      </c>
      <c r="B3017" t="s">
        <v>25477</v>
      </c>
      <c r="C3017" t="s">
        <v>25478</v>
      </c>
      <c r="D3017" t="s">
        <v>25156</v>
      </c>
    </row>
    <row r="3018" spans="1:4" x14ac:dyDescent="0.25">
      <c r="A3018" t="s">
        <v>12498</v>
      </c>
      <c r="B3018" t="s">
        <v>25501</v>
      </c>
      <c r="C3018" t="s">
        <v>25502</v>
      </c>
      <c r="D3018" t="s">
        <v>25156</v>
      </c>
    </row>
    <row r="3019" spans="1:4" x14ac:dyDescent="0.25">
      <c r="A3019" t="s">
        <v>12498</v>
      </c>
      <c r="B3019" t="s">
        <v>25511</v>
      </c>
      <c r="C3019" t="s">
        <v>25512</v>
      </c>
      <c r="D3019" t="s">
        <v>25156</v>
      </c>
    </row>
    <row r="3020" spans="1:4" x14ac:dyDescent="0.25">
      <c r="A3020" t="s">
        <v>12498</v>
      </c>
      <c r="B3020" t="s">
        <v>25517</v>
      </c>
      <c r="C3020" t="s">
        <v>25518</v>
      </c>
      <c r="D3020" t="s">
        <v>25156</v>
      </c>
    </row>
    <row r="3021" spans="1:4" x14ac:dyDescent="0.25">
      <c r="A3021" t="s">
        <v>12498</v>
      </c>
      <c r="B3021" t="s">
        <v>25539</v>
      </c>
      <c r="C3021" t="s">
        <v>25540</v>
      </c>
      <c r="D3021" t="s">
        <v>25156</v>
      </c>
    </row>
    <row r="3022" spans="1:4" x14ac:dyDescent="0.25">
      <c r="A3022" t="s">
        <v>12498</v>
      </c>
      <c r="B3022" t="s">
        <v>25615</v>
      </c>
      <c r="C3022" t="s">
        <v>25616</v>
      </c>
      <c r="D3022" t="s">
        <v>25156</v>
      </c>
    </row>
    <row r="3023" spans="1:4" x14ac:dyDescent="0.25">
      <c r="A3023" t="s">
        <v>12498</v>
      </c>
      <c r="B3023" t="s">
        <v>25617</v>
      </c>
      <c r="C3023" t="s">
        <v>25618</v>
      </c>
      <c r="D3023" t="s">
        <v>25156</v>
      </c>
    </row>
    <row r="3024" spans="1:4" x14ac:dyDescent="0.25">
      <c r="A3024" t="s">
        <v>12498</v>
      </c>
      <c r="B3024" t="s">
        <v>25623</v>
      </c>
      <c r="C3024" t="s">
        <v>25624</v>
      </c>
      <c r="D3024" t="s">
        <v>25156</v>
      </c>
    </row>
    <row r="3025" spans="1:4" x14ac:dyDescent="0.25">
      <c r="A3025" t="s">
        <v>12498</v>
      </c>
      <c r="B3025" t="s">
        <v>25656</v>
      </c>
      <c r="C3025" t="s">
        <v>25657</v>
      </c>
      <c r="D3025" t="s">
        <v>25156</v>
      </c>
    </row>
    <row r="3026" spans="1:4" x14ac:dyDescent="0.25">
      <c r="A3026" t="s">
        <v>12498</v>
      </c>
      <c r="B3026" t="s">
        <v>25684</v>
      </c>
      <c r="C3026" t="s">
        <v>25685</v>
      </c>
      <c r="D3026" t="s">
        <v>25156</v>
      </c>
    </row>
    <row r="3027" spans="1:4" x14ac:dyDescent="0.25">
      <c r="A3027" t="s">
        <v>12498</v>
      </c>
      <c r="B3027" t="s">
        <v>25694</v>
      </c>
      <c r="C3027" t="s">
        <v>25695</v>
      </c>
      <c r="D3027" t="s">
        <v>25156</v>
      </c>
    </row>
    <row r="3028" spans="1:4" x14ac:dyDescent="0.25">
      <c r="A3028" t="s">
        <v>12498</v>
      </c>
      <c r="B3028" t="s">
        <v>25708</v>
      </c>
      <c r="C3028" t="s">
        <v>25709</v>
      </c>
      <c r="D3028" t="s">
        <v>25156</v>
      </c>
    </row>
    <row r="3029" spans="1:4" x14ac:dyDescent="0.25">
      <c r="A3029" t="s">
        <v>12498</v>
      </c>
      <c r="B3029" t="s">
        <v>25715</v>
      </c>
      <c r="C3029" t="s">
        <v>25716</v>
      </c>
      <c r="D3029" t="s">
        <v>25156</v>
      </c>
    </row>
    <row r="3030" spans="1:4" x14ac:dyDescent="0.25">
      <c r="A3030" t="s">
        <v>12498</v>
      </c>
      <c r="B3030" t="s">
        <v>25717</v>
      </c>
      <c r="C3030" t="s">
        <v>25718</v>
      </c>
      <c r="D3030" t="s">
        <v>25156</v>
      </c>
    </row>
    <row r="3031" spans="1:4" x14ac:dyDescent="0.25">
      <c r="A3031" t="s">
        <v>12498</v>
      </c>
      <c r="B3031" t="s">
        <v>25721</v>
      </c>
      <c r="C3031" t="s">
        <v>25722</v>
      </c>
      <c r="D3031" t="s">
        <v>25156</v>
      </c>
    </row>
    <row r="3032" spans="1:4" x14ac:dyDescent="0.25">
      <c r="A3032" t="s">
        <v>12498</v>
      </c>
      <c r="B3032" t="s">
        <v>25724</v>
      </c>
      <c r="C3032" t="s">
        <v>25725</v>
      </c>
      <c r="D3032" t="s">
        <v>25156</v>
      </c>
    </row>
    <row r="3033" spans="1:4" x14ac:dyDescent="0.25">
      <c r="A3033" t="s">
        <v>12498</v>
      </c>
      <c r="B3033" t="s">
        <v>25728</v>
      </c>
      <c r="C3033" t="s">
        <v>25729</v>
      </c>
      <c r="D3033" t="s">
        <v>25156</v>
      </c>
    </row>
    <row r="3034" spans="1:4" x14ac:dyDescent="0.25">
      <c r="A3034" t="s">
        <v>12498</v>
      </c>
      <c r="B3034" t="s">
        <v>25731</v>
      </c>
      <c r="C3034" t="s">
        <v>25732</v>
      </c>
      <c r="D3034" t="s">
        <v>25156</v>
      </c>
    </row>
    <row r="3035" spans="1:4" x14ac:dyDescent="0.25">
      <c r="A3035" t="s">
        <v>12498</v>
      </c>
      <c r="B3035" t="s">
        <v>25742</v>
      </c>
      <c r="C3035" t="s">
        <v>25743</v>
      </c>
      <c r="D3035" t="s">
        <v>25156</v>
      </c>
    </row>
    <row r="3036" spans="1:4" x14ac:dyDescent="0.25">
      <c r="A3036" t="s">
        <v>12498</v>
      </c>
      <c r="B3036" t="s">
        <v>25747</v>
      </c>
      <c r="C3036" t="s">
        <v>25748</v>
      </c>
      <c r="D3036" t="s">
        <v>25156</v>
      </c>
    </row>
    <row r="3037" spans="1:4" x14ac:dyDescent="0.25">
      <c r="A3037" t="s">
        <v>12498</v>
      </c>
      <c r="B3037" t="s">
        <v>25759</v>
      </c>
      <c r="C3037" t="s">
        <v>25760</v>
      </c>
      <c r="D3037" t="s">
        <v>25156</v>
      </c>
    </row>
    <row r="3038" spans="1:4" x14ac:dyDescent="0.25">
      <c r="A3038" t="s">
        <v>12498</v>
      </c>
      <c r="B3038" t="s">
        <v>25774</v>
      </c>
      <c r="C3038" t="s">
        <v>25775</v>
      </c>
      <c r="D3038" t="s">
        <v>25156</v>
      </c>
    </row>
    <row r="3039" spans="1:4" x14ac:dyDescent="0.25">
      <c r="A3039" t="s">
        <v>12498</v>
      </c>
      <c r="B3039" t="s">
        <v>25778</v>
      </c>
      <c r="C3039" t="s">
        <v>25779</v>
      </c>
      <c r="D3039" t="s">
        <v>25156</v>
      </c>
    </row>
    <row r="3040" spans="1:4" x14ac:dyDescent="0.25">
      <c r="A3040" t="s">
        <v>12498</v>
      </c>
      <c r="B3040" t="s">
        <v>25806</v>
      </c>
      <c r="C3040" t="s">
        <v>25807</v>
      </c>
      <c r="D3040" t="s">
        <v>25156</v>
      </c>
    </row>
    <row r="3041" spans="1:4" x14ac:dyDescent="0.25">
      <c r="A3041" t="s">
        <v>12498</v>
      </c>
      <c r="B3041" t="s">
        <v>25810</v>
      </c>
      <c r="C3041" t="s">
        <v>25811</v>
      </c>
      <c r="D3041" t="s">
        <v>25156</v>
      </c>
    </row>
    <row r="3042" spans="1:4" x14ac:dyDescent="0.25">
      <c r="A3042" t="s">
        <v>12498</v>
      </c>
      <c r="B3042" t="s">
        <v>25818</v>
      </c>
      <c r="C3042" t="s">
        <v>25819</v>
      </c>
      <c r="D3042" t="s">
        <v>25156</v>
      </c>
    </row>
    <row r="3043" spans="1:4" x14ac:dyDescent="0.25">
      <c r="A3043" t="s">
        <v>12498</v>
      </c>
      <c r="B3043" t="s">
        <v>25826</v>
      </c>
      <c r="C3043" t="s">
        <v>25827</v>
      </c>
      <c r="D3043" t="s">
        <v>25156</v>
      </c>
    </row>
    <row r="3044" spans="1:4" x14ac:dyDescent="0.25">
      <c r="A3044" t="s">
        <v>12498</v>
      </c>
      <c r="B3044" t="s">
        <v>25828</v>
      </c>
      <c r="C3044" t="s">
        <v>25829</v>
      </c>
      <c r="D3044" t="s">
        <v>25156</v>
      </c>
    </row>
    <row r="3045" spans="1:4" x14ac:dyDescent="0.25">
      <c r="A3045" t="s">
        <v>12498</v>
      </c>
      <c r="B3045" t="s">
        <v>25838</v>
      </c>
      <c r="C3045" t="s">
        <v>25839</v>
      </c>
      <c r="D3045" t="s">
        <v>25156</v>
      </c>
    </row>
    <row r="3046" spans="1:4" x14ac:dyDescent="0.25">
      <c r="A3046" t="s">
        <v>12498</v>
      </c>
      <c r="B3046" t="s">
        <v>25862</v>
      </c>
      <c r="C3046" t="s">
        <v>25863</v>
      </c>
      <c r="D3046" t="s">
        <v>25156</v>
      </c>
    </row>
    <row r="3047" spans="1:4" x14ac:dyDescent="0.25">
      <c r="A3047" t="s">
        <v>12498</v>
      </c>
      <c r="B3047" t="s">
        <v>25884</v>
      </c>
      <c r="C3047" t="s">
        <v>25885</v>
      </c>
      <c r="D3047" t="s">
        <v>25156</v>
      </c>
    </row>
    <row r="3048" spans="1:4" x14ac:dyDescent="0.25">
      <c r="A3048" t="s">
        <v>12498</v>
      </c>
      <c r="B3048" t="s">
        <v>25902</v>
      </c>
      <c r="C3048" t="s">
        <v>25903</v>
      </c>
      <c r="D3048" t="s">
        <v>25156</v>
      </c>
    </row>
    <row r="3049" spans="1:4" x14ac:dyDescent="0.25">
      <c r="A3049" t="s">
        <v>12498</v>
      </c>
      <c r="B3049" t="s">
        <v>25906</v>
      </c>
      <c r="C3049" t="s">
        <v>25907</v>
      </c>
      <c r="D3049" t="s">
        <v>25156</v>
      </c>
    </row>
    <row r="3050" spans="1:4" x14ac:dyDescent="0.25">
      <c r="A3050" t="s">
        <v>12498</v>
      </c>
      <c r="B3050" t="s">
        <v>25910</v>
      </c>
      <c r="C3050" t="s">
        <v>25911</v>
      </c>
      <c r="D3050" t="s">
        <v>25156</v>
      </c>
    </row>
    <row r="3051" spans="1:4" x14ac:dyDescent="0.25">
      <c r="A3051" t="s">
        <v>12498</v>
      </c>
      <c r="B3051" t="s">
        <v>25921</v>
      </c>
      <c r="C3051" t="s">
        <v>25922</v>
      </c>
      <c r="D3051" t="s">
        <v>25156</v>
      </c>
    </row>
    <row r="3052" spans="1:4" x14ac:dyDescent="0.25">
      <c r="A3052" t="s">
        <v>12498</v>
      </c>
      <c r="B3052" t="s">
        <v>25923</v>
      </c>
      <c r="C3052" t="s">
        <v>25924</v>
      </c>
      <c r="D3052" t="s">
        <v>25156</v>
      </c>
    </row>
    <row r="3053" spans="1:4" x14ac:dyDescent="0.25">
      <c r="A3053" t="s">
        <v>12498</v>
      </c>
      <c r="B3053" t="s">
        <v>25933</v>
      </c>
      <c r="C3053" t="s">
        <v>25934</v>
      </c>
      <c r="D3053" t="s">
        <v>25156</v>
      </c>
    </row>
    <row r="3054" spans="1:4" x14ac:dyDescent="0.25">
      <c r="A3054" t="s">
        <v>12498</v>
      </c>
      <c r="B3054" t="s">
        <v>25943</v>
      </c>
      <c r="C3054" t="s">
        <v>25944</v>
      </c>
      <c r="D3054" t="s">
        <v>25156</v>
      </c>
    </row>
    <row r="3055" spans="1:4" x14ac:dyDescent="0.25">
      <c r="A3055" t="s">
        <v>12498</v>
      </c>
      <c r="B3055" t="s">
        <v>25945</v>
      </c>
      <c r="C3055" t="s">
        <v>25946</v>
      </c>
      <c r="D3055" t="s">
        <v>25156</v>
      </c>
    </row>
    <row r="3056" spans="1:4" x14ac:dyDescent="0.25">
      <c r="A3056" t="s">
        <v>12498</v>
      </c>
      <c r="B3056" t="s">
        <v>25950</v>
      </c>
      <c r="C3056" t="s">
        <v>25951</v>
      </c>
      <c r="D3056" t="s">
        <v>25156</v>
      </c>
    </row>
    <row r="3057" spans="1:4" x14ac:dyDescent="0.25">
      <c r="A3057" t="s">
        <v>12498</v>
      </c>
      <c r="B3057" t="s">
        <v>25955</v>
      </c>
      <c r="C3057" t="s">
        <v>25956</v>
      </c>
      <c r="D3057" t="s">
        <v>25156</v>
      </c>
    </row>
    <row r="3058" spans="1:4" x14ac:dyDescent="0.25">
      <c r="A3058" t="s">
        <v>12498</v>
      </c>
      <c r="B3058" t="s">
        <v>25964</v>
      </c>
      <c r="C3058" t="s">
        <v>25965</v>
      </c>
      <c r="D3058" t="s">
        <v>25156</v>
      </c>
    </row>
    <row r="3059" spans="1:4" x14ac:dyDescent="0.25">
      <c r="A3059" t="s">
        <v>12498</v>
      </c>
      <c r="B3059" t="s">
        <v>25966</v>
      </c>
      <c r="C3059" t="s">
        <v>25967</v>
      </c>
      <c r="D3059" t="s">
        <v>25156</v>
      </c>
    </row>
    <row r="3060" spans="1:4" x14ac:dyDescent="0.25">
      <c r="A3060" t="s">
        <v>12498</v>
      </c>
      <c r="B3060" t="s">
        <v>25985</v>
      </c>
      <c r="C3060" t="s">
        <v>25986</v>
      </c>
      <c r="D3060" t="s">
        <v>25156</v>
      </c>
    </row>
    <row r="3061" spans="1:4" x14ac:dyDescent="0.25">
      <c r="A3061" t="s">
        <v>12498</v>
      </c>
      <c r="B3061" t="s">
        <v>25988</v>
      </c>
      <c r="C3061" t="s">
        <v>25989</v>
      </c>
      <c r="D3061" t="s">
        <v>25156</v>
      </c>
    </row>
    <row r="3062" spans="1:4" x14ac:dyDescent="0.25">
      <c r="A3062" t="s">
        <v>12498</v>
      </c>
      <c r="B3062" t="s">
        <v>26006</v>
      </c>
      <c r="C3062" t="s">
        <v>26007</v>
      </c>
      <c r="D3062" t="s">
        <v>25156</v>
      </c>
    </row>
    <row r="3063" spans="1:4" x14ac:dyDescent="0.25">
      <c r="A3063" t="s">
        <v>12498</v>
      </c>
      <c r="B3063" t="s">
        <v>26035</v>
      </c>
      <c r="C3063" t="s">
        <v>26036</v>
      </c>
      <c r="D3063" t="s">
        <v>25156</v>
      </c>
    </row>
    <row r="3064" spans="1:4" x14ac:dyDescent="0.25">
      <c r="A3064" t="s">
        <v>12498</v>
      </c>
      <c r="B3064" t="s">
        <v>26054</v>
      </c>
      <c r="C3064" t="s">
        <v>26055</v>
      </c>
      <c r="D3064" t="s">
        <v>25156</v>
      </c>
    </row>
    <row r="3065" spans="1:4" x14ac:dyDescent="0.25">
      <c r="A3065" t="s">
        <v>12498</v>
      </c>
      <c r="B3065" t="s">
        <v>26061</v>
      </c>
      <c r="C3065" t="s">
        <v>26062</v>
      </c>
      <c r="D3065" t="s">
        <v>25156</v>
      </c>
    </row>
    <row r="3066" spans="1:4" x14ac:dyDescent="0.25">
      <c r="A3066" t="s">
        <v>12498</v>
      </c>
      <c r="B3066" t="s">
        <v>26070</v>
      </c>
      <c r="C3066" t="s">
        <v>26071</v>
      </c>
      <c r="D3066" t="s">
        <v>25156</v>
      </c>
    </row>
    <row r="3067" spans="1:4" x14ac:dyDescent="0.25">
      <c r="A3067" t="s">
        <v>12498</v>
      </c>
      <c r="B3067" t="s">
        <v>26074</v>
      </c>
      <c r="C3067" t="s">
        <v>26075</v>
      </c>
      <c r="D3067" t="s">
        <v>25156</v>
      </c>
    </row>
    <row r="3068" spans="1:4" x14ac:dyDescent="0.25">
      <c r="A3068" t="s">
        <v>12498</v>
      </c>
      <c r="B3068" t="s">
        <v>26080</v>
      </c>
      <c r="C3068" t="s">
        <v>26081</v>
      </c>
      <c r="D3068" t="s">
        <v>25156</v>
      </c>
    </row>
    <row r="3069" spans="1:4" x14ac:dyDescent="0.25">
      <c r="A3069" t="s">
        <v>12498</v>
      </c>
      <c r="B3069" t="s">
        <v>26084</v>
      </c>
      <c r="C3069" t="s">
        <v>26085</v>
      </c>
      <c r="D3069" t="s">
        <v>25156</v>
      </c>
    </row>
    <row r="3070" spans="1:4" x14ac:dyDescent="0.25">
      <c r="A3070" t="s">
        <v>12498</v>
      </c>
      <c r="B3070" t="s">
        <v>26107</v>
      </c>
      <c r="C3070" t="s">
        <v>26108</v>
      </c>
      <c r="D3070" t="s">
        <v>25156</v>
      </c>
    </row>
    <row r="3071" spans="1:4" x14ac:dyDescent="0.25">
      <c r="A3071" t="s">
        <v>12498</v>
      </c>
      <c r="B3071" t="s">
        <v>26149</v>
      </c>
      <c r="C3071" t="s">
        <v>26150</v>
      </c>
      <c r="D3071" t="s">
        <v>25156</v>
      </c>
    </row>
    <row r="3072" spans="1:4" x14ac:dyDescent="0.25">
      <c r="A3072" t="s">
        <v>12498</v>
      </c>
      <c r="B3072" t="s">
        <v>26157</v>
      </c>
      <c r="C3072" t="s">
        <v>26158</v>
      </c>
      <c r="D3072" t="s">
        <v>25156</v>
      </c>
    </row>
    <row r="3073" spans="1:4" x14ac:dyDescent="0.25">
      <c r="A3073" t="s">
        <v>12498</v>
      </c>
      <c r="B3073" t="s">
        <v>26161</v>
      </c>
      <c r="C3073" t="s">
        <v>26162</v>
      </c>
      <c r="D3073" t="s">
        <v>25156</v>
      </c>
    </row>
    <row r="3074" spans="1:4" x14ac:dyDescent="0.25">
      <c r="A3074" t="s">
        <v>12498</v>
      </c>
      <c r="B3074" t="s">
        <v>26174</v>
      </c>
      <c r="C3074" t="s">
        <v>26175</v>
      </c>
      <c r="D3074" t="s">
        <v>25156</v>
      </c>
    </row>
    <row r="3075" spans="1:4" x14ac:dyDescent="0.25">
      <c r="A3075" t="s">
        <v>12498</v>
      </c>
      <c r="B3075" t="s">
        <v>26182</v>
      </c>
      <c r="C3075" t="s">
        <v>26183</v>
      </c>
      <c r="D3075" t="s">
        <v>25156</v>
      </c>
    </row>
    <row r="3076" spans="1:4" x14ac:dyDescent="0.25">
      <c r="A3076" t="s">
        <v>12498</v>
      </c>
      <c r="B3076" t="s">
        <v>26223</v>
      </c>
      <c r="C3076" t="s">
        <v>26224</v>
      </c>
      <c r="D3076" t="s">
        <v>25156</v>
      </c>
    </row>
    <row r="3077" spans="1:4" x14ac:dyDescent="0.25">
      <c r="A3077" t="s">
        <v>12498</v>
      </c>
      <c r="B3077" t="s">
        <v>26235</v>
      </c>
      <c r="C3077" t="s">
        <v>26236</v>
      </c>
      <c r="D3077" t="s">
        <v>25156</v>
      </c>
    </row>
    <row r="3078" spans="1:4" x14ac:dyDescent="0.25">
      <c r="A3078" t="s">
        <v>12498</v>
      </c>
      <c r="B3078" t="s">
        <v>26239</v>
      </c>
      <c r="C3078" t="s">
        <v>26240</v>
      </c>
      <c r="D3078" t="s">
        <v>25156</v>
      </c>
    </row>
    <row r="3079" spans="1:4" x14ac:dyDescent="0.25">
      <c r="A3079" t="s">
        <v>12498</v>
      </c>
      <c r="B3079" t="s">
        <v>26242</v>
      </c>
      <c r="C3079" t="s">
        <v>26243</v>
      </c>
      <c r="D3079" t="s">
        <v>25156</v>
      </c>
    </row>
    <row r="3080" spans="1:4" x14ac:dyDescent="0.25">
      <c r="A3080" t="s">
        <v>12498</v>
      </c>
      <c r="B3080" t="s">
        <v>26247</v>
      </c>
      <c r="C3080" t="s">
        <v>26248</v>
      </c>
      <c r="D3080" t="s">
        <v>25156</v>
      </c>
    </row>
    <row r="3081" spans="1:4" x14ac:dyDescent="0.25">
      <c r="A3081" t="s">
        <v>12498</v>
      </c>
      <c r="B3081" t="s">
        <v>26273</v>
      </c>
      <c r="C3081" t="s">
        <v>26274</v>
      </c>
      <c r="D3081" t="s">
        <v>25156</v>
      </c>
    </row>
    <row r="3082" spans="1:4" x14ac:dyDescent="0.25">
      <c r="A3082" t="s">
        <v>12498</v>
      </c>
      <c r="B3082" t="s">
        <v>26287</v>
      </c>
      <c r="C3082" t="s">
        <v>26288</v>
      </c>
      <c r="D3082" t="s">
        <v>25156</v>
      </c>
    </row>
    <row r="3083" spans="1:4" x14ac:dyDescent="0.25">
      <c r="A3083" t="s">
        <v>12498</v>
      </c>
      <c r="B3083" t="s">
        <v>26310</v>
      </c>
      <c r="C3083" t="s">
        <v>26311</v>
      </c>
      <c r="D3083" t="s">
        <v>25156</v>
      </c>
    </row>
    <row r="3084" spans="1:4" x14ac:dyDescent="0.25">
      <c r="A3084" t="s">
        <v>12498</v>
      </c>
      <c r="B3084" t="s">
        <v>26325</v>
      </c>
      <c r="C3084" t="s">
        <v>26326</v>
      </c>
      <c r="D3084" t="s">
        <v>25156</v>
      </c>
    </row>
    <row r="3085" spans="1:4" x14ac:dyDescent="0.25">
      <c r="A3085" t="s">
        <v>12498</v>
      </c>
      <c r="B3085" t="s">
        <v>26337</v>
      </c>
      <c r="C3085" t="s">
        <v>26338</v>
      </c>
      <c r="D3085" t="s">
        <v>25156</v>
      </c>
    </row>
    <row r="3086" spans="1:4" x14ac:dyDescent="0.25">
      <c r="A3086" t="s">
        <v>12498</v>
      </c>
      <c r="B3086" t="s">
        <v>26363</v>
      </c>
      <c r="C3086" t="s">
        <v>26364</v>
      </c>
      <c r="D3086" t="s">
        <v>25156</v>
      </c>
    </row>
    <row r="3087" spans="1:4" x14ac:dyDescent="0.25">
      <c r="A3087" t="s">
        <v>12498</v>
      </c>
      <c r="B3087" t="s">
        <v>26365</v>
      </c>
      <c r="C3087" t="s">
        <v>26366</v>
      </c>
      <c r="D3087" t="s">
        <v>25156</v>
      </c>
    </row>
    <row r="3088" spans="1:4" x14ac:dyDescent="0.25">
      <c r="A3088" t="s">
        <v>12498</v>
      </c>
      <c r="B3088" t="s">
        <v>26369</v>
      </c>
      <c r="C3088" t="s">
        <v>26370</v>
      </c>
      <c r="D3088" t="s">
        <v>25156</v>
      </c>
    </row>
    <row r="3089" spans="1:4" x14ac:dyDescent="0.25">
      <c r="A3089" t="s">
        <v>12498</v>
      </c>
      <c r="B3089" t="s">
        <v>26372</v>
      </c>
      <c r="C3089" t="s">
        <v>26373</v>
      </c>
      <c r="D3089" t="s">
        <v>25156</v>
      </c>
    </row>
    <row r="3090" spans="1:4" x14ac:dyDescent="0.25">
      <c r="A3090" t="s">
        <v>12498</v>
      </c>
      <c r="B3090" t="s">
        <v>26399</v>
      </c>
      <c r="C3090" t="s">
        <v>26400</v>
      </c>
      <c r="D3090" t="s">
        <v>25156</v>
      </c>
    </row>
    <row r="3091" spans="1:4" x14ac:dyDescent="0.25">
      <c r="A3091" t="s">
        <v>12498</v>
      </c>
      <c r="B3091" t="s">
        <v>26405</v>
      </c>
      <c r="C3091" t="s">
        <v>26406</v>
      </c>
      <c r="D3091" t="s">
        <v>25156</v>
      </c>
    </row>
    <row r="3092" spans="1:4" x14ac:dyDescent="0.25">
      <c r="A3092" t="s">
        <v>12498</v>
      </c>
      <c r="B3092" t="s">
        <v>26433</v>
      </c>
      <c r="C3092" t="s">
        <v>26434</v>
      </c>
      <c r="D3092" t="s">
        <v>25156</v>
      </c>
    </row>
    <row r="3093" spans="1:4" x14ac:dyDescent="0.25">
      <c r="A3093" t="s">
        <v>12498</v>
      </c>
      <c r="B3093" t="s">
        <v>26443</v>
      </c>
      <c r="C3093" t="s">
        <v>26444</v>
      </c>
      <c r="D3093" t="s">
        <v>25156</v>
      </c>
    </row>
    <row r="3094" spans="1:4" x14ac:dyDescent="0.25">
      <c r="A3094" t="s">
        <v>12498</v>
      </c>
      <c r="B3094" t="s">
        <v>26445</v>
      </c>
      <c r="C3094" t="s">
        <v>26446</v>
      </c>
      <c r="D3094" t="s">
        <v>25156</v>
      </c>
    </row>
    <row r="3095" spans="1:4" x14ac:dyDescent="0.25">
      <c r="A3095" t="s">
        <v>12498</v>
      </c>
      <c r="B3095" t="s">
        <v>26450</v>
      </c>
      <c r="C3095" t="s">
        <v>26451</v>
      </c>
      <c r="D3095" t="s">
        <v>25156</v>
      </c>
    </row>
    <row r="3096" spans="1:4" x14ac:dyDescent="0.25">
      <c r="A3096" t="s">
        <v>12498</v>
      </c>
      <c r="B3096" t="s">
        <v>26458</v>
      </c>
      <c r="C3096" t="s">
        <v>26459</v>
      </c>
      <c r="D3096" t="s">
        <v>25156</v>
      </c>
    </row>
    <row r="3097" spans="1:4" x14ac:dyDescent="0.25">
      <c r="A3097" t="s">
        <v>12498</v>
      </c>
      <c r="B3097" t="s">
        <v>26460</v>
      </c>
      <c r="C3097" t="s">
        <v>26461</v>
      </c>
      <c r="D3097" t="s">
        <v>25156</v>
      </c>
    </row>
    <row r="3098" spans="1:4" x14ac:dyDescent="0.25">
      <c r="A3098" t="s">
        <v>12498</v>
      </c>
      <c r="B3098" t="s">
        <v>26466</v>
      </c>
      <c r="C3098" t="s">
        <v>26467</v>
      </c>
      <c r="D3098" t="s">
        <v>25156</v>
      </c>
    </row>
    <row r="3099" spans="1:4" x14ac:dyDescent="0.25">
      <c r="A3099" t="s">
        <v>12498</v>
      </c>
      <c r="B3099" t="s">
        <v>26468</v>
      </c>
      <c r="C3099" t="s">
        <v>26469</v>
      </c>
      <c r="D3099" t="s">
        <v>25156</v>
      </c>
    </row>
    <row r="3100" spans="1:4" x14ac:dyDescent="0.25">
      <c r="A3100" t="s">
        <v>12498</v>
      </c>
      <c r="B3100" t="s">
        <v>26474</v>
      </c>
      <c r="C3100" t="s">
        <v>26475</v>
      </c>
      <c r="D3100" t="s">
        <v>25156</v>
      </c>
    </row>
    <row r="3101" spans="1:4" x14ac:dyDescent="0.25">
      <c r="A3101" t="s">
        <v>12498</v>
      </c>
      <c r="B3101" t="s">
        <v>26476</v>
      </c>
      <c r="C3101" t="s">
        <v>26477</v>
      </c>
      <c r="D3101" t="s">
        <v>25156</v>
      </c>
    </row>
    <row r="3102" spans="1:4" x14ac:dyDescent="0.25">
      <c r="A3102" t="s">
        <v>12498</v>
      </c>
      <c r="B3102" t="s">
        <v>26488</v>
      </c>
      <c r="C3102" t="s">
        <v>26489</v>
      </c>
      <c r="D3102" t="s">
        <v>25156</v>
      </c>
    </row>
    <row r="3103" spans="1:4" x14ac:dyDescent="0.25">
      <c r="A3103" t="s">
        <v>12498</v>
      </c>
      <c r="B3103" t="s">
        <v>26500</v>
      </c>
      <c r="C3103" t="s">
        <v>26501</v>
      </c>
      <c r="D3103" t="s">
        <v>25156</v>
      </c>
    </row>
    <row r="3104" spans="1:4" x14ac:dyDescent="0.25">
      <c r="A3104" t="s">
        <v>12498</v>
      </c>
      <c r="B3104" t="s">
        <v>26503</v>
      </c>
      <c r="C3104" t="s">
        <v>26504</v>
      </c>
      <c r="D3104" t="s">
        <v>25156</v>
      </c>
    </row>
    <row r="3105" spans="1:4" x14ac:dyDescent="0.25">
      <c r="A3105" t="s">
        <v>12498</v>
      </c>
      <c r="B3105" t="s">
        <v>26548</v>
      </c>
      <c r="C3105" t="s">
        <v>26549</v>
      </c>
      <c r="D3105" t="s">
        <v>25156</v>
      </c>
    </row>
    <row r="3106" spans="1:4" x14ac:dyDescent="0.25">
      <c r="A3106" t="s">
        <v>12498</v>
      </c>
      <c r="B3106" t="s">
        <v>26554</v>
      </c>
      <c r="C3106" t="s">
        <v>26555</v>
      </c>
      <c r="D3106" t="s">
        <v>25156</v>
      </c>
    </row>
    <row r="3107" spans="1:4" x14ac:dyDescent="0.25">
      <c r="A3107" t="s">
        <v>12498</v>
      </c>
      <c r="B3107" t="s">
        <v>26563</v>
      </c>
      <c r="C3107" t="s">
        <v>26564</v>
      </c>
      <c r="D3107" t="s">
        <v>25156</v>
      </c>
    </row>
    <row r="3108" spans="1:4" x14ac:dyDescent="0.25">
      <c r="A3108" t="s">
        <v>12498</v>
      </c>
      <c r="B3108" t="s">
        <v>26567</v>
      </c>
      <c r="C3108" t="s">
        <v>26568</v>
      </c>
      <c r="D3108" t="s">
        <v>25156</v>
      </c>
    </row>
    <row r="3109" spans="1:4" x14ac:dyDescent="0.25">
      <c r="A3109" t="s">
        <v>12498</v>
      </c>
      <c r="B3109" t="s">
        <v>26582</v>
      </c>
      <c r="C3109" t="s">
        <v>26583</v>
      </c>
      <c r="D3109" t="s">
        <v>25156</v>
      </c>
    </row>
    <row r="3110" spans="1:4" x14ac:dyDescent="0.25">
      <c r="A3110" t="s">
        <v>12498</v>
      </c>
      <c r="B3110" t="s">
        <v>26585</v>
      </c>
      <c r="C3110" t="s">
        <v>26586</v>
      </c>
      <c r="D3110" t="s">
        <v>25156</v>
      </c>
    </row>
    <row r="3111" spans="1:4" x14ac:dyDescent="0.25">
      <c r="A3111" t="s">
        <v>12498</v>
      </c>
      <c r="B3111" t="s">
        <v>26599</v>
      </c>
      <c r="C3111" t="s">
        <v>26600</v>
      </c>
      <c r="D3111" t="s">
        <v>25156</v>
      </c>
    </row>
    <row r="3112" spans="1:4" x14ac:dyDescent="0.25">
      <c r="A3112" t="s">
        <v>12498</v>
      </c>
      <c r="B3112" t="s">
        <v>26601</v>
      </c>
      <c r="C3112" t="s">
        <v>26602</v>
      </c>
      <c r="D3112" t="s">
        <v>25156</v>
      </c>
    </row>
    <row r="3113" spans="1:4" x14ac:dyDescent="0.25">
      <c r="A3113" t="s">
        <v>12498</v>
      </c>
      <c r="B3113" t="s">
        <v>26614</v>
      </c>
      <c r="C3113" t="s">
        <v>26615</v>
      </c>
      <c r="D3113" t="s">
        <v>25156</v>
      </c>
    </row>
    <row r="3114" spans="1:4" x14ac:dyDescent="0.25">
      <c r="A3114" t="s">
        <v>12498</v>
      </c>
      <c r="B3114" t="s">
        <v>26627</v>
      </c>
      <c r="C3114" t="s">
        <v>26628</v>
      </c>
      <c r="D3114" t="s">
        <v>25156</v>
      </c>
    </row>
    <row r="3115" spans="1:4" x14ac:dyDescent="0.25">
      <c r="A3115" t="s">
        <v>12498</v>
      </c>
      <c r="B3115" t="s">
        <v>26634</v>
      </c>
      <c r="C3115" t="s">
        <v>26635</v>
      </c>
      <c r="D3115" t="s">
        <v>25156</v>
      </c>
    </row>
    <row r="3116" spans="1:4" x14ac:dyDescent="0.25">
      <c r="A3116" t="s">
        <v>12498</v>
      </c>
      <c r="B3116" t="s">
        <v>26636</v>
      </c>
      <c r="C3116" t="s">
        <v>26637</v>
      </c>
      <c r="D3116" t="s">
        <v>25156</v>
      </c>
    </row>
    <row r="3117" spans="1:4" x14ac:dyDescent="0.25">
      <c r="A3117" t="s">
        <v>12498</v>
      </c>
      <c r="B3117" t="s">
        <v>26640</v>
      </c>
      <c r="C3117" t="s">
        <v>26641</v>
      </c>
      <c r="D3117" t="s">
        <v>25156</v>
      </c>
    </row>
    <row r="3118" spans="1:4" x14ac:dyDescent="0.25">
      <c r="A3118" t="s">
        <v>12498</v>
      </c>
      <c r="B3118" t="s">
        <v>26655</v>
      </c>
      <c r="C3118" t="s">
        <v>26656</v>
      </c>
      <c r="D3118" t="s">
        <v>25156</v>
      </c>
    </row>
    <row r="3119" spans="1:4" x14ac:dyDescent="0.25">
      <c r="A3119" t="s">
        <v>12498</v>
      </c>
      <c r="B3119" t="s">
        <v>26657</v>
      </c>
      <c r="C3119" t="s">
        <v>26658</v>
      </c>
      <c r="D3119" t="s">
        <v>25156</v>
      </c>
    </row>
    <row r="3120" spans="1:4" x14ac:dyDescent="0.25">
      <c r="A3120" t="s">
        <v>12498</v>
      </c>
      <c r="B3120" t="s">
        <v>26663</v>
      </c>
      <c r="C3120" t="s">
        <v>26664</v>
      </c>
      <c r="D3120" t="s">
        <v>25156</v>
      </c>
    </row>
    <row r="3121" spans="1:4" x14ac:dyDescent="0.25">
      <c r="A3121" t="s">
        <v>12498</v>
      </c>
      <c r="B3121" t="s">
        <v>26670</v>
      </c>
      <c r="C3121" t="s">
        <v>26671</v>
      </c>
      <c r="D3121" t="s">
        <v>25156</v>
      </c>
    </row>
    <row r="3122" spans="1:4" x14ac:dyDescent="0.25">
      <c r="A3122" t="s">
        <v>12498</v>
      </c>
      <c r="B3122" t="s">
        <v>26675</v>
      </c>
      <c r="C3122" t="s">
        <v>26676</v>
      </c>
      <c r="D3122" t="s">
        <v>25156</v>
      </c>
    </row>
    <row r="3123" spans="1:4" x14ac:dyDescent="0.25">
      <c r="A3123" t="s">
        <v>12498</v>
      </c>
      <c r="B3123" t="s">
        <v>26698</v>
      </c>
      <c r="C3123" t="s">
        <v>26699</v>
      </c>
      <c r="D3123" t="s">
        <v>25156</v>
      </c>
    </row>
    <row r="3124" spans="1:4" x14ac:dyDescent="0.25">
      <c r="A3124" t="s">
        <v>12498</v>
      </c>
      <c r="B3124" t="s">
        <v>26702</v>
      </c>
      <c r="C3124" t="s">
        <v>26703</v>
      </c>
      <c r="D3124" t="s">
        <v>25156</v>
      </c>
    </row>
    <row r="3125" spans="1:4" x14ac:dyDescent="0.25">
      <c r="A3125" t="s">
        <v>12498</v>
      </c>
      <c r="B3125" t="s">
        <v>26714</v>
      </c>
      <c r="C3125" t="s">
        <v>26715</v>
      </c>
      <c r="D3125" t="s">
        <v>25156</v>
      </c>
    </row>
    <row r="3126" spans="1:4" x14ac:dyDescent="0.25">
      <c r="A3126" t="s">
        <v>12498</v>
      </c>
      <c r="B3126" t="s">
        <v>26716</v>
      </c>
      <c r="C3126" t="s">
        <v>26717</v>
      </c>
      <c r="D3126" t="s">
        <v>25156</v>
      </c>
    </row>
    <row r="3127" spans="1:4" x14ac:dyDescent="0.25">
      <c r="A3127" t="s">
        <v>12498</v>
      </c>
      <c r="B3127" t="s">
        <v>26722</v>
      </c>
      <c r="C3127" t="s">
        <v>26723</v>
      </c>
      <c r="D3127" t="s">
        <v>25156</v>
      </c>
    </row>
    <row r="3128" spans="1:4" x14ac:dyDescent="0.25">
      <c r="A3128" t="s">
        <v>12498</v>
      </c>
      <c r="B3128" t="s">
        <v>26724</v>
      </c>
      <c r="C3128" t="s">
        <v>26725</v>
      </c>
      <c r="D3128" t="s">
        <v>25156</v>
      </c>
    </row>
    <row r="3129" spans="1:4" x14ac:dyDescent="0.25">
      <c r="A3129" t="s">
        <v>12498</v>
      </c>
      <c r="B3129" t="s">
        <v>26738</v>
      </c>
      <c r="C3129" t="s">
        <v>26739</v>
      </c>
      <c r="D3129" t="s">
        <v>25156</v>
      </c>
    </row>
    <row r="3130" spans="1:4" x14ac:dyDescent="0.25">
      <c r="A3130" t="s">
        <v>12498</v>
      </c>
      <c r="B3130" t="s">
        <v>26766</v>
      </c>
      <c r="C3130" t="s">
        <v>26767</v>
      </c>
      <c r="D3130" t="s">
        <v>25156</v>
      </c>
    </row>
    <row r="3131" spans="1:4" x14ac:dyDescent="0.25">
      <c r="A3131" t="s">
        <v>12498</v>
      </c>
      <c r="B3131" t="s">
        <v>26787</v>
      </c>
      <c r="C3131" t="s">
        <v>26788</v>
      </c>
      <c r="D3131" t="s">
        <v>25156</v>
      </c>
    </row>
    <row r="3132" spans="1:4" x14ac:dyDescent="0.25">
      <c r="A3132" t="s">
        <v>12498</v>
      </c>
      <c r="B3132" t="s">
        <v>26790</v>
      </c>
      <c r="C3132" t="s">
        <v>26791</v>
      </c>
      <c r="D3132" t="s">
        <v>25156</v>
      </c>
    </row>
    <row r="3133" spans="1:4" x14ac:dyDescent="0.25">
      <c r="A3133" t="s">
        <v>12498</v>
      </c>
      <c r="B3133" t="s">
        <v>26793</v>
      </c>
      <c r="C3133" t="s">
        <v>26794</v>
      </c>
      <c r="D3133" t="s">
        <v>25156</v>
      </c>
    </row>
    <row r="3134" spans="1:4" x14ac:dyDescent="0.25">
      <c r="A3134" t="s">
        <v>12498</v>
      </c>
      <c r="B3134" t="s">
        <v>26799</v>
      </c>
      <c r="C3134" t="s">
        <v>26800</v>
      </c>
      <c r="D3134" t="s">
        <v>25156</v>
      </c>
    </row>
    <row r="3135" spans="1:4" x14ac:dyDescent="0.25">
      <c r="A3135" t="s">
        <v>12498</v>
      </c>
      <c r="B3135" t="s">
        <v>26848</v>
      </c>
      <c r="C3135" t="s">
        <v>26849</v>
      </c>
      <c r="D3135" t="s">
        <v>25156</v>
      </c>
    </row>
    <row r="3136" spans="1:4" x14ac:dyDescent="0.25">
      <c r="A3136" t="s">
        <v>12498</v>
      </c>
      <c r="B3136" t="s">
        <v>26852</v>
      </c>
      <c r="C3136" t="s">
        <v>26853</v>
      </c>
      <c r="D3136" t="s">
        <v>25156</v>
      </c>
    </row>
    <row r="3137" spans="1:4" x14ac:dyDescent="0.25">
      <c r="A3137" t="s">
        <v>12498</v>
      </c>
      <c r="B3137" t="s">
        <v>26858</v>
      </c>
      <c r="C3137" t="s">
        <v>26859</v>
      </c>
      <c r="D3137" t="s">
        <v>25156</v>
      </c>
    </row>
    <row r="3138" spans="1:4" x14ac:dyDescent="0.25">
      <c r="A3138" t="s">
        <v>12498</v>
      </c>
      <c r="B3138" t="s">
        <v>26877</v>
      </c>
      <c r="C3138" t="s">
        <v>26878</v>
      </c>
      <c r="D3138" t="s">
        <v>25156</v>
      </c>
    </row>
    <row r="3139" spans="1:4" x14ac:dyDescent="0.25">
      <c r="A3139" t="s">
        <v>12498</v>
      </c>
      <c r="B3139" t="s">
        <v>26900</v>
      </c>
      <c r="C3139" t="s">
        <v>26901</v>
      </c>
      <c r="D3139" t="s">
        <v>25156</v>
      </c>
    </row>
    <row r="3140" spans="1:4" x14ac:dyDescent="0.25">
      <c r="A3140" t="s">
        <v>12498</v>
      </c>
      <c r="B3140" t="s">
        <v>26919</v>
      </c>
      <c r="C3140" t="s">
        <v>26920</v>
      </c>
      <c r="D3140" t="s">
        <v>25156</v>
      </c>
    </row>
    <row r="3141" spans="1:4" x14ac:dyDescent="0.25">
      <c r="A3141" t="s">
        <v>12498</v>
      </c>
      <c r="B3141" t="s">
        <v>26958</v>
      </c>
      <c r="C3141" t="s">
        <v>26959</v>
      </c>
      <c r="D3141" t="s">
        <v>25156</v>
      </c>
    </row>
    <row r="3142" spans="1:4" x14ac:dyDescent="0.25">
      <c r="A3142" t="s">
        <v>12498</v>
      </c>
      <c r="B3142" t="s">
        <v>26977</v>
      </c>
      <c r="C3142" t="s">
        <v>26978</v>
      </c>
      <c r="D3142" t="s">
        <v>25156</v>
      </c>
    </row>
    <row r="3143" spans="1:4" x14ac:dyDescent="0.25">
      <c r="A3143" t="s">
        <v>12498</v>
      </c>
      <c r="B3143" t="s">
        <v>26999</v>
      </c>
      <c r="C3143" t="s">
        <v>27000</v>
      </c>
      <c r="D3143" t="s">
        <v>25156</v>
      </c>
    </row>
    <row r="3144" spans="1:4" x14ac:dyDescent="0.25">
      <c r="A3144" t="s">
        <v>12498</v>
      </c>
      <c r="B3144" t="s">
        <v>27005</v>
      </c>
      <c r="C3144" t="s">
        <v>27006</v>
      </c>
      <c r="D3144" t="s">
        <v>25156</v>
      </c>
    </row>
    <row r="3145" spans="1:4" x14ac:dyDescent="0.25">
      <c r="A3145" t="s">
        <v>12498</v>
      </c>
      <c r="B3145" t="s">
        <v>27021</v>
      </c>
      <c r="C3145" t="s">
        <v>27022</v>
      </c>
      <c r="D3145" t="s">
        <v>25156</v>
      </c>
    </row>
    <row r="3146" spans="1:4" x14ac:dyDescent="0.25">
      <c r="A3146" t="s">
        <v>12498</v>
      </c>
      <c r="B3146" t="s">
        <v>27046</v>
      </c>
      <c r="C3146" t="s">
        <v>27047</v>
      </c>
      <c r="D3146" t="s">
        <v>25156</v>
      </c>
    </row>
    <row r="3147" spans="1:4" x14ac:dyDescent="0.25">
      <c r="A3147" t="s">
        <v>12498</v>
      </c>
      <c r="B3147" t="s">
        <v>27052</v>
      </c>
      <c r="C3147" t="s">
        <v>27053</v>
      </c>
      <c r="D3147" t="s">
        <v>25156</v>
      </c>
    </row>
    <row r="3148" spans="1:4" x14ac:dyDescent="0.25">
      <c r="A3148" t="s">
        <v>12498</v>
      </c>
      <c r="B3148" t="s">
        <v>27056</v>
      </c>
      <c r="C3148" t="s">
        <v>27057</v>
      </c>
      <c r="D3148" t="s">
        <v>25156</v>
      </c>
    </row>
    <row r="3149" spans="1:4" x14ac:dyDescent="0.25">
      <c r="A3149" t="s">
        <v>12498</v>
      </c>
      <c r="B3149" t="s">
        <v>27066</v>
      </c>
      <c r="C3149" t="s">
        <v>27067</v>
      </c>
      <c r="D3149" t="s">
        <v>25156</v>
      </c>
    </row>
    <row r="3150" spans="1:4" x14ac:dyDescent="0.25">
      <c r="A3150" t="s">
        <v>12498</v>
      </c>
      <c r="B3150" t="s">
        <v>27075</v>
      </c>
      <c r="C3150" t="s">
        <v>27076</v>
      </c>
      <c r="D3150" t="s">
        <v>25156</v>
      </c>
    </row>
    <row r="3151" spans="1:4" x14ac:dyDescent="0.25">
      <c r="A3151" t="s">
        <v>12498</v>
      </c>
      <c r="B3151" t="s">
        <v>27084</v>
      </c>
      <c r="C3151" t="s">
        <v>27085</v>
      </c>
      <c r="D3151" t="s">
        <v>25156</v>
      </c>
    </row>
    <row r="3152" spans="1:4" x14ac:dyDescent="0.25">
      <c r="A3152" t="s">
        <v>12498</v>
      </c>
      <c r="B3152" t="s">
        <v>27088</v>
      </c>
      <c r="C3152" t="s">
        <v>27089</v>
      </c>
      <c r="D3152" t="s">
        <v>25156</v>
      </c>
    </row>
    <row r="3153" spans="1:4" x14ac:dyDescent="0.25">
      <c r="A3153" t="s">
        <v>12498</v>
      </c>
      <c r="B3153" t="s">
        <v>27090</v>
      </c>
      <c r="C3153" t="s">
        <v>27091</v>
      </c>
      <c r="D3153" t="s">
        <v>25156</v>
      </c>
    </row>
    <row r="3154" spans="1:4" x14ac:dyDescent="0.25">
      <c r="A3154" t="s">
        <v>12498</v>
      </c>
      <c r="B3154" t="s">
        <v>27116</v>
      </c>
      <c r="C3154" t="s">
        <v>27117</v>
      </c>
      <c r="D3154" t="s">
        <v>25156</v>
      </c>
    </row>
    <row r="3155" spans="1:4" x14ac:dyDescent="0.25">
      <c r="A3155" t="s">
        <v>12498</v>
      </c>
      <c r="B3155" t="s">
        <v>27123</v>
      </c>
      <c r="C3155" t="s">
        <v>27124</v>
      </c>
      <c r="D3155" t="s">
        <v>25156</v>
      </c>
    </row>
    <row r="3156" spans="1:4" x14ac:dyDescent="0.25">
      <c r="A3156" t="s">
        <v>12498</v>
      </c>
      <c r="B3156" t="s">
        <v>27125</v>
      </c>
      <c r="C3156" t="s">
        <v>27126</v>
      </c>
      <c r="D3156" t="s">
        <v>25156</v>
      </c>
    </row>
    <row r="3157" spans="1:4" x14ac:dyDescent="0.25">
      <c r="A3157" t="s">
        <v>12498</v>
      </c>
      <c r="B3157" t="s">
        <v>27130</v>
      </c>
      <c r="C3157" t="s">
        <v>27131</v>
      </c>
      <c r="D3157" t="s">
        <v>25156</v>
      </c>
    </row>
    <row r="3158" spans="1:4" x14ac:dyDescent="0.25">
      <c r="A3158" t="s">
        <v>12498</v>
      </c>
      <c r="B3158" t="s">
        <v>27145</v>
      </c>
      <c r="C3158" t="s">
        <v>27146</v>
      </c>
      <c r="D3158" t="s">
        <v>25156</v>
      </c>
    </row>
    <row r="3159" spans="1:4" x14ac:dyDescent="0.25">
      <c r="A3159" t="s">
        <v>12498</v>
      </c>
      <c r="B3159" t="s">
        <v>27154</v>
      </c>
      <c r="C3159" t="s">
        <v>27155</v>
      </c>
      <c r="D3159" t="s">
        <v>25156</v>
      </c>
    </row>
    <row r="3160" spans="1:4" x14ac:dyDescent="0.25">
      <c r="A3160" t="s">
        <v>12498</v>
      </c>
      <c r="B3160" t="s">
        <v>27162</v>
      </c>
      <c r="C3160" t="s">
        <v>27163</v>
      </c>
      <c r="D3160" t="s">
        <v>25156</v>
      </c>
    </row>
    <row r="3161" spans="1:4" x14ac:dyDescent="0.25">
      <c r="A3161" t="s">
        <v>12498</v>
      </c>
      <c r="B3161" t="s">
        <v>27168</v>
      </c>
      <c r="C3161" t="s">
        <v>27169</v>
      </c>
      <c r="D3161" t="s">
        <v>25156</v>
      </c>
    </row>
    <row r="3162" spans="1:4" x14ac:dyDescent="0.25">
      <c r="A3162" t="s">
        <v>12498</v>
      </c>
      <c r="B3162" t="s">
        <v>27184</v>
      </c>
      <c r="C3162" t="s">
        <v>27185</v>
      </c>
      <c r="D3162" t="s">
        <v>25156</v>
      </c>
    </row>
    <row r="3163" spans="1:4" x14ac:dyDescent="0.25">
      <c r="A3163" t="s">
        <v>12498</v>
      </c>
      <c r="B3163" t="s">
        <v>27194</v>
      </c>
      <c r="C3163" t="s">
        <v>27195</v>
      </c>
      <c r="D3163" t="s">
        <v>25156</v>
      </c>
    </row>
    <row r="3164" spans="1:4" x14ac:dyDescent="0.25">
      <c r="A3164" t="s">
        <v>12498</v>
      </c>
      <c r="B3164" t="s">
        <v>27202</v>
      </c>
      <c r="C3164" t="s">
        <v>27203</v>
      </c>
      <c r="D3164" t="s">
        <v>25156</v>
      </c>
    </row>
    <row r="3165" spans="1:4" x14ac:dyDescent="0.25">
      <c r="A3165" t="s">
        <v>12498</v>
      </c>
      <c r="B3165" t="s">
        <v>27204</v>
      </c>
      <c r="C3165" t="s">
        <v>27205</v>
      </c>
      <c r="D3165" t="s">
        <v>25156</v>
      </c>
    </row>
    <row r="3166" spans="1:4" x14ac:dyDescent="0.25">
      <c r="A3166" t="s">
        <v>12498</v>
      </c>
      <c r="B3166" t="s">
        <v>27206</v>
      </c>
      <c r="C3166" t="s">
        <v>27207</v>
      </c>
      <c r="D3166" t="s">
        <v>25156</v>
      </c>
    </row>
    <row r="3167" spans="1:4" x14ac:dyDescent="0.25">
      <c r="A3167" t="s">
        <v>12498</v>
      </c>
      <c r="B3167" t="s">
        <v>27218</v>
      </c>
      <c r="C3167" t="s">
        <v>27219</v>
      </c>
      <c r="D3167" t="s">
        <v>25156</v>
      </c>
    </row>
    <row r="3168" spans="1:4" x14ac:dyDescent="0.25">
      <c r="A3168" t="s">
        <v>12498</v>
      </c>
      <c r="B3168" t="s">
        <v>27228</v>
      </c>
      <c r="C3168" t="s">
        <v>27229</v>
      </c>
      <c r="D3168" t="s">
        <v>25156</v>
      </c>
    </row>
    <row r="3169" spans="1:4" x14ac:dyDescent="0.25">
      <c r="A3169" t="s">
        <v>12498</v>
      </c>
      <c r="B3169" t="s">
        <v>27240</v>
      </c>
      <c r="C3169" t="s">
        <v>27241</v>
      </c>
      <c r="D3169" t="s">
        <v>25156</v>
      </c>
    </row>
    <row r="3170" spans="1:4" x14ac:dyDescent="0.25">
      <c r="A3170" t="s">
        <v>12498</v>
      </c>
      <c r="B3170" t="s">
        <v>27244</v>
      </c>
      <c r="C3170" t="s">
        <v>27245</v>
      </c>
      <c r="D3170" t="s">
        <v>25156</v>
      </c>
    </row>
    <row r="3171" spans="1:4" x14ac:dyDescent="0.25">
      <c r="A3171" t="s">
        <v>12498</v>
      </c>
      <c r="B3171" t="s">
        <v>27251</v>
      </c>
      <c r="C3171" t="s">
        <v>25121</v>
      </c>
      <c r="D3171" t="s">
        <v>25156</v>
      </c>
    </row>
    <row r="3172" spans="1:4" x14ac:dyDescent="0.25">
      <c r="A3172" t="s">
        <v>12498</v>
      </c>
      <c r="B3172" t="s">
        <v>27258</v>
      </c>
      <c r="C3172" t="s">
        <v>27259</v>
      </c>
      <c r="D3172" t="s">
        <v>25156</v>
      </c>
    </row>
    <row r="3173" spans="1:4" x14ac:dyDescent="0.25">
      <c r="A3173" t="s">
        <v>12498</v>
      </c>
      <c r="B3173" t="s">
        <v>27264</v>
      </c>
      <c r="C3173" t="s">
        <v>27265</v>
      </c>
      <c r="D3173" t="s">
        <v>25156</v>
      </c>
    </row>
    <row r="3174" spans="1:4" x14ac:dyDescent="0.25">
      <c r="A3174" t="s">
        <v>12498</v>
      </c>
      <c r="B3174" t="s">
        <v>27272</v>
      </c>
      <c r="C3174" t="s">
        <v>27273</v>
      </c>
      <c r="D3174" t="s">
        <v>25156</v>
      </c>
    </row>
    <row r="3175" spans="1:4" x14ac:dyDescent="0.25">
      <c r="A3175" t="s">
        <v>12498</v>
      </c>
      <c r="B3175" t="s">
        <v>27284</v>
      </c>
      <c r="C3175" t="s">
        <v>27285</v>
      </c>
      <c r="D3175" t="s">
        <v>25156</v>
      </c>
    </row>
    <row r="3176" spans="1:4" x14ac:dyDescent="0.25">
      <c r="A3176" t="s">
        <v>12498</v>
      </c>
      <c r="B3176" t="s">
        <v>27296</v>
      </c>
      <c r="C3176" t="s">
        <v>27297</v>
      </c>
      <c r="D3176" t="s">
        <v>25156</v>
      </c>
    </row>
    <row r="3177" spans="1:4" x14ac:dyDescent="0.25">
      <c r="A3177" t="s">
        <v>12498</v>
      </c>
      <c r="B3177" t="s">
        <v>27300</v>
      </c>
      <c r="C3177" t="s">
        <v>27301</v>
      </c>
      <c r="D3177" t="s">
        <v>25156</v>
      </c>
    </row>
    <row r="3178" spans="1:4" x14ac:dyDescent="0.25">
      <c r="A3178" t="s">
        <v>12498</v>
      </c>
      <c r="B3178" t="s">
        <v>27314</v>
      </c>
      <c r="C3178" t="s">
        <v>27315</v>
      </c>
      <c r="D3178" t="s">
        <v>25156</v>
      </c>
    </row>
    <row r="3179" spans="1:4" x14ac:dyDescent="0.25">
      <c r="A3179" t="s">
        <v>12498</v>
      </c>
      <c r="B3179" t="s">
        <v>27318</v>
      </c>
      <c r="C3179" t="s">
        <v>27319</v>
      </c>
      <c r="D3179" t="s">
        <v>25156</v>
      </c>
    </row>
    <row r="3180" spans="1:4" x14ac:dyDescent="0.25">
      <c r="A3180" t="s">
        <v>12498</v>
      </c>
      <c r="B3180" t="s">
        <v>27320</v>
      </c>
      <c r="C3180" t="s">
        <v>27321</v>
      </c>
      <c r="D3180" t="s">
        <v>25156</v>
      </c>
    </row>
    <row r="3181" spans="1:4" x14ac:dyDescent="0.25">
      <c r="A3181" t="s">
        <v>12498</v>
      </c>
      <c r="B3181" t="s">
        <v>27334</v>
      </c>
      <c r="C3181" t="s">
        <v>27335</v>
      </c>
      <c r="D3181" t="s">
        <v>25156</v>
      </c>
    </row>
    <row r="3182" spans="1:4" x14ac:dyDescent="0.25">
      <c r="A3182" t="s">
        <v>12498</v>
      </c>
      <c r="B3182" t="s">
        <v>27339</v>
      </c>
      <c r="C3182" t="s">
        <v>27340</v>
      </c>
      <c r="D3182" t="s">
        <v>25156</v>
      </c>
    </row>
    <row r="3183" spans="1:4" x14ac:dyDescent="0.25">
      <c r="A3183" t="s">
        <v>12498</v>
      </c>
      <c r="B3183" t="s">
        <v>27357</v>
      </c>
      <c r="C3183" t="s">
        <v>27358</v>
      </c>
      <c r="D3183" t="s">
        <v>25156</v>
      </c>
    </row>
    <row r="3184" spans="1:4" x14ac:dyDescent="0.25">
      <c r="A3184" t="s">
        <v>12498</v>
      </c>
      <c r="B3184" t="s">
        <v>27373</v>
      </c>
      <c r="C3184" t="s">
        <v>27374</v>
      </c>
      <c r="D3184" t="s">
        <v>25156</v>
      </c>
    </row>
    <row r="3185" spans="1:4" x14ac:dyDescent="0.25">
      <c r="A3185" t="s">
        <v>12498</v>
      </c>
      <c r="B3185" t="s">
        <v>27381</v>
      </c>
      <c r="C3185" t="s">
        <v>27382</v>
      </c>
      <c r="D3185" t="s">
        <v>25156</v>
      </c>
    </row>
    <row r="3186" spans="1:4" x14ac:dyDescent="0.25">
      <c r="A3186" t="s">
        <v>12498</v>
      </c>
      <c r="B3186" t="s">
        <v>27397</v>
      </c>
      <c r="C3186" t="s">
        <v>27398</v>
      </c>
      <c r="D3186" t="s">
        <v>25156</v>
      </c>
    </row>
    <row r="3187" spans="1:4" x14ac:dyDescent="0.25">
      <c r="A3187" t="s">
        <v>12498</v>
      </c>
      <c r="B3187" t="s">
        <v>27427</v>
      </c>
      <c r="C3187" t="s">
        <v>27428</v>
      </c>
      <c r="D3187" t="s">
        <v>25156</v>
      </c>
    </row>
    <row r="3188" spans="1:4" x14ac:dyDescent="0.25">
      <c r="A3188" t="s">
        <v>12498</v>
      </c>
      <c r="B3188" t="s">
        <v>27429</v>
      </c>
      <c r="C3188" t="s">
        <v>27430</v>
      </c>
      <c r="D3188" t="s">
        <v>25156</v>
      </c>
    </row>
    <row r="3189" spans="1:4" x14ac:dyDescent="0.25">
      <c r="A3189" t="s">
        <v>12498</v>
      </c>
      <c r="B3189" t="s">
        <v>27435</v>
      </c>
      <c r="C3189" t="s">
        <v>27436</v>
      </c>
      <c r="D3189" t="s">
        <v>25156</v>
      </c>
    </row>
    <row r="3190" spans="1:4" x14ac:dyDescent="0.25">
      <c r="A3190" t="s">
        <v>12498</v>
      </c>
      <c r="B3190" t="s">
        <v>27437</v>
      </c>
      <c r="C3190" t="s">
        <v>27438</v>
      </c>
      <c r="D3190" t="s">
        <v>25156</v>
      </c>
    </row>
    <row r="3191" spans="1:4" x14ac:dyDescent="0.25">
      <c r="A3191" t="s">
        <v>12498</v>
      </c>
      <c r="B3191" t="s">
        <v>27445</v>
      </c>
      <c r="C3191" t="s">
        <v>27446</v>
      </c>
      <c r="D3191" t="s">
        <v>25156</v>
      </c>
    </row>
    <row r="3192" spans="1:4" x14ac:dyDescent="0.25">
      <c r="A3192" t="s">
        <v>12498</v>
      </c>
      <c r="B3192" t="s">
        <v>27449</v>
      </c>
      <c r="C3192" t="s">
        <v>27450</v>
      </c>
      <c r="D3192" t="s">
        <v>25156</v>
      </c>
    </row>
    <row r="3193" spans="1:4" x14ac:dyDescent="0.25">
      <c r="A3193" t="s">
        <v>12498</v>
      </c>
      <c r="B3193" t="s">
        <v>27451</v>
      </c>
      <c r="C3193" t="s">
        <v>27452</v>
      </c>
      <c r="D3193" t="s">
        <v>25156</v>
      </c>
    </row>
    <row r="3194" spans="1:4" x14ac:dyDescent="0.25">
      <c r="A3194" t="s">
        <v>12498</v>
      </c>
      <c r="B3194" t="s">
        <v>27459</v>
      </c>
      <c r="C3194" t="s">
        <v>27460</v>
      </c>
      <c r="D3194" t="s">
        <v>25156</v>
      </c>
    </row>
    <row r="3195" spans="1:4" x14ac:dyDescent="0.25">
      <c r="A3195" t="s">
        <v>12498</v>
      </c>
      <c r="B3195" t="s">
        <v>27467</v>
      </c>
      <c r="C3195" t="s">
        <v>27468</v>
      </c>
      <c r="D3195" t="s">
        <v>25156</v>
      </c>
    </row>
    <row r="3196" spans="1:4" x14ac:dyDescent="0.25">
      <c r="A3196" t="s">
        <v>12498</v>
      </c>
      <c r="B3196" t="s">
        <v>27472</v>
      </c>
      <c r="C3196" t="s">
        <v>27473</v>
      </c>
      <c r="D3196" t="s">
        <v>25156</v>
      </c>
    </row>
    <row r="3197" spans="1:4" x14ac:dyDescent="0.25">
      <c r="A3197" t="s">
        <v>12498</v>
      </c>
      <c r="B3197" t="s">
        <v>27480</v>
      </c>
      <c r="C3197" t="s">
        <v>27481</v>
      </c>
      <c r="D3197" t="s">
        <v>25156</v>
      </c>
    </row>
    <row r="3198" spans="1:4" x14ac:dyDescent="0.25">
      <c r="A3198" t="s">
        <v>12498</v>
      </c>
      <c r="B3198" t="s">
        <v>27503</v>
      </c>
      <c r="C3198" t="s">
        <v>27504</v>
      </c>
      <c r="D3198" t="s">
        <v>25156</v>
      </c>
    </row>
    <row r="3199" spans="1:4" x14ac:dyDescent="0.25">
      <c r="A3199" t="s">
        <v>12498</v>
      </c>
      <c r="B3199" t="s">
        <v>27524</v>
      </c>
      <c r="C3199" t="s">
        <v>27525</v>
      </c>
      <c r="D3199" t="s">
        <v>25156</v>
      </c>
    </row>
    <row r="3200" spans="1:4" x14ac:dyDescent="0.25">
      <c r="A3200" t="s">
        <v>12498</v>
      </c>
      <c r="B3200" t="s">
        <v>27548</v>
      </c>
      <c r="C3200" t="s">
        <v>27549</v>
      </c>
      <c r="D3200" t="s">
        <v>25156</v>
      </c>
    </row>
    <row r="3201" spans="1:4" x14ac:dyDescent="0.25">
      <c r="A3201" t="s">
        <v>12498</v>
      </c>
      <c r="B3201" t="s">
        <v>27557</v>
      </c>
      <c r="C3201" t="s">
        <v>27558</v>
      </c>
      <c r="D3201" t="s">
        <v>25156</v>
      </c>
    </row>
    <row r="3202" spans="1:4" x14ac:dyDescent="0.25">
      <c r="A3202" t="s">
        <v>12498</v>
      </c>
      <c r="B3202" t="s">
        <v>27561</v>
      </c>
      <c r="C3202" t="s">
        <v>27562</v>
      </c>
      <c r="D3202" t="s">
        <v>25156</v>
      </c>
    </row>
    <row r="3203" spans="1:4" x14ac:dyDescent="0.25">
      <c r="A3203" t="s">
        <v>12498</v>
      </c>
      <c r="B3203" t="s">
        <v>27571</v>
      </c>
      <c r="C3203" t="s">
        <v>27572</v>
      </c>
      <c r="D3203" t="s">
        <v>25156</v>
      </c>
    </row>
    <row r="3204" spans="1:4" x14ac:dyDescent="0.25">
      <c r="A3204" t="s">
        <v>12498</v>
      </c>
      <c r="B3204" t="s">
        <v>27578</v>
      </c>
      <c r="C3204" t="s">
        <v>27579</v>
      </c>
      <c r="D3204" t="s">
        <v>25156</v>
      </c>
    </row>
    <row r="3205" spans="1:4" x14ac:dyDescent="0.25">
      <c r="A3205" t="s">
        <v>12498</v>
      </c>
      <c r="B3205" t="s">
        <v>27590</v>
      </c>
      <c r="C3205" t="s">
        <v>27591</v>
      </c>
      <c r="D3205" t="s">
        <v>25156</v>
      </c>
    </row>
    <row r="3206" spans="1:4" x14ac:dyDescent="0.25">
      <c r="A3206" t="s">
        <v>12498</v>
      </c>
      <c r="B3206" t="s">
        <v>27602</v>
      </c>
      <c r="C3206" t="s">
        <v>27603</v>
      </c>
      <c r="D3206" t="s">
        <v>25156</v>
      </c>
    </row>
    <row r="3207" spans="1:4" x14ac:dyDescent="0.25">
      <c r="A3207" t="s">
        <v>12498</v>
      </c>
      <c r="B3207" t="s">
        <v>27610</v>
      </c>
      <c r="C3207" t="s">
        <v>27611</v>
      </c>
      <c r="D3207" t="s">
        <v>25156</v>
      </c>
    </row>
    <row r="3208" spans="1:4" x14ac:dyDescent="0.25">
      <c r="A3208" t="s">
        <v>12498</v>
      </c>
      <c r="B3208" t="s">
        <v>27614</v>
      </c>
      <c r="C3208" t="s">
        <v>27615</v>
      </c>
      <c r="D3208" t="s">
        <v>25156</v>
      </c>
    </row>
    <row r="3209" spans="1:4" x14ac:dyDescent="0.25">
      <c r="A3209" t="s">
        <v>12498</v>
      </c>
      <c r="B3209" t="s">
        <v>27626</v>
      </c>
      <c r="C3209" t="s">
        <v>27627</v>
      </c>
      <c r="D3209" t="s">
        <v>25156</v>
      </c>
    </row>
    <row r="3210" spans="1:4" x14ac:dyDescent="0.25">
      <c r="A3210" t="s">
        <v>12498</v>
      </c>
      <c r="B3210" t="s">
        <v>27684</v>
      </c>
      <c r="C3210" t="s">
        <v>27685</v>
      </c>
      <c r="D3210" t="s">
        <v>25156</v>
      </c>
    </row>
    <row r="3211" spans="1:4" x14ac:dyDescent="0.25">
      <c r="A3211" t="s">
        <v>12498</v>
      </c>
      <c r="B3211" t="s">
        <v>27696</v>
      </c>
      <c r="C3211" t="s">
        <v>27697</v>
      </c>
      <c r="D3211" t="s">
        <v>25156</v>
      </c>
    </row>
    <row r="3212" spans="1:4" x14ac:dyDescent="0.25">
      <c r="A3212" t="s">
        <v>12498</v>
      </c>
      <c r="B3212" t="s">
        <v>27702</v>
      </c>
      <c r="C3212" t="s">
        <v>27703</v>
      </c>
      <c r="D3212" t="s">
        <v>25156</v>
      </c>
    </row>
    <row r="3213" spans="1:4" x14ac:dyDescent="0.25">
      <c r="A3213" t="s">
        <v>12498</v>
      </c>
      <c r="B3213" t="s">
        <v>27711</v>
      </c>
      <c r="C3213" t="s">
        <v>27712</v>
      </c>
      <c r="D3213" t="s">
        <v>25156</v>
      </c>
    </row>
    <row r="3214" spans="1:4" x14ac:dyDescent="0.25">
      <c r="A3214" t="s">
        <v>12498</v>
      </c>
      <c r="B3214" t="s">
        <v>27718</v>
      </c>
      <c r="C3214" t="s">
        <v>27719</v>
      </c>
      <c r="D3214" t="s">
        <v>25156</v>
      </c>
    </row>
    <row r="3215" spans="1:4" x14ac:dyDescent="0.25">
      <c r="A3215" t="s">
        <v>12498</v>
      </c>
      <c r="B3215" t="s">
        <v>27733</v>
      </c>
      <c r="C3215" t="s">
        <v>27734</v>
      </c>
      <c r="D3215" t="s">
        <v>25156</v>
      </c>
    </row>
    <row r="3216" spans="1:4" x14ac:dyDescent="0.25">
      <c r="A3216" t="s">
        <v>12498</v>
      </c>
      <c r="B3216" t="s">
        <v>27739</v>
      </c>
      <c r="C3216" t="s">
        <v>27740</v>
      </c>
      <c r="D3216" t="s">
        <v>25156</v>
      </c>
    </row>
    <row r="3217" spans="1:4" x14ac:dyDescent="0.25">
      <c r="A3217" t="s">
        <v>12498</v>
      </c>
      <c r="B3217" t="s">
        <v>27745</v>
      </c>
      <c r="C3217" t="s">
        <v>27746</v>
      </c>
      <c r="D3217" t="s">
        <v>25156</v>
      </c>
    </row>
    <row r="3218" spans="1:4" x14ac:dyDescent="0.25">
      <c r="A3218" t="s">
        <v>12498</v>
      </c>
      <c r="B3218" t="s">
        <v>27749</v>
      </c>
      <c r="C3218" t="s">
        <v>27750</v>
      </c>
      <c r="D3218" t="s">
        <v>25156</v>
      </c>
    </row>
    <row r="3219" spans="1:4" x14ac:dyDescent="0.25">
      <c r="A3219" t="s">
        <v>12498</v>
      </c>
      <c r="B3219" t="s">
        <v>27754</v>
      </c>
      <c r="C3219" t="s">
        <v>27755</v>
      </c>
      <c r="D3219" t="s">
        <v>25156</v>
      </c>
    </row>
    <row r="3220" spans="1:4" x14ac:dyDescent="0.25">
      <c r="A3220" t="s">
        <v>12498</v>
      </c>
      <c r="B3220" t="s">
        <v>27760</v>
      </c>
      <c r="C3220" t="s">
        <v>27761</v>
      </c>
      <c r="D3220" t="s">
        <v>25156</v>
      </c>
    </row>
    <row r="3221" spans="1:4" x14ac:dyDescent="0.25">
      <c r="A3221" t="s">
        <v>12498</v>
      </c>
      <c r="B3221" t="s">
        <v>27784</v>
      </c>
      <c r="C3221" t="s">
        <v>27785</v>
      </c>
      <c r="D3221" t="s">
        <v>25156</v>
      </c>
    </row>
    <row r="3222" spans="1:4" x14ac:dyDescent="0.25">
      <c r="A3222" t="s">
        <v>12498</v>
      </c>
      <c r="B3222" t="s">
        <v>27794</v>
      </c>
      <c r="C3222" t="s">
        <v>27795</v>
      </c>
      <c r="D3222" t="s">
        <v>25156</v>
      </c>
    </row>
    <row r="3223" spans="1:4" x14ac:dyDescent="0.25">
      <c r="A3223" t="s">
        <v>12498</v>
      </c>
      <c r="B3223" t="s">
        <v>27811</v>
      </c>
      <c r="C3223" t="s">
        <v>27812</v>
      </c>
      <c r="D3223" t="s">
        <v>25156</v>
      </c>
    </row>
    <row r="3224" spans="1:4" x14ac:dyDescent="0.25">
      <c r="A3224" t="s">
        <v>12498</v>
      </c>
      <c r="B3224" t="s">
        <v>27815</v>
      </c>
      <c r="C3224" t="s">
        <v>27816</v>
      </c>
      <c r="D3224" t="s">
        <v>25156</v>
      </c>
    </row>
    <row r="3225" spans="1:4" x14ac:dyDescent="0.25">
      <c r="A3225" t="s">
        <v>12498</v>
      </c>
      <c r="B3225" t="s">
        <v>27870</v>
      </c>
      <c r="C3225" t="s">
        <v>27871</v>
      </c>
      <c r="D3225" t="s">
        <v>25156</v>
      </c>
    </row>
    <row r="3226" spans="1:4" x14ac:dyDescent="0.25">
      <c r="A3226" t="s">
        <v>12498</v>
      </c>
      <c r="B3226" t="s">
        <v>27888</v>
      </c>
      <c r="C3226" t="s">
        <v>27889</v>
      </c>
      <c r="D3226" t="s">
        <v>25156</v>
      </c>
    </row>
    <row r="3227" spans="1:4" x14ac:dyDescent="0.25">
      <c r="A3227" t="s">
        <v>12498</v>
      </c>
      <c r="B3227" t="s">
        <v>27908</v>
      </c>
      <c r="C3227" t="s">
        <v>27909</v>
      </c>
      <c r="D3227" t="s">
        <v>25156</v>
      </c>
    </row>
    <row r="3228" spans="1:4" x14ac:dyDescent="0.25">
      <c r="A3228" t="s">
        <v>12498</v>
      </c>
      <c r="B3228" t="s">
        <v>27941</v>
      </c>
      <c r="C3228" t="s">
        <v>27942</v>
      </c>
      <c r="D3228" t="s">
        <v>25156</v>
      </c>
    </row>
    <row r="3229" spans="1:4" x14ac:dyDescent="0.25">
      <c r="A3229" t="s">
        <v>12498</v>
      </c>
      <c r="B3229" t="s">
        <v>27973</v>
      </c>
      <c r="C3229" t="s">
        <v>27974</v>
      </c>
      <c r="D3229" t="s">
        <v>25156</v>
      </c>
    </row>
    <row r="3230" spans="1:4" x14ac:dyDescent="0.25">
      <c r="A3230" t="s">
        <v>12498</v>
      </c>
      <c r="B3230" t="s">
        <v>27978</v>
      </c>
      <c r="C3230" t="s">
        <v>27979</v>
      </c>
      <c r="D3230" t="s">
        <v>25156</v>
      </c>
    </row>
    <row r="3231" spans="1:4" x14ac:dyDescent="0.25">
      <c r="A3231" t="s">
        <v>12498</v>
      </c>
      <c r="B3231" t="s">
        <v>27980</v>
      </c>
      <c r="C3231" t="s">
        <v>27981</v>
      </c>
      <c r="D3231" t="s">
        <v>25156</v>
      </c>
    </row>
    <row r="3232" spans="1:4" x14ac:dyDescent="0.25">
      <c r="A3232" t="s">
        <v>12498</v>
      </c>
      <c r="B3232" t="s">
        <v>27997</v>
      </c>
      <c r="C3232" t="s">
        <v>27998</v>
      </c>
      <c r="D3232" t="s">
        <v>25156</v>
      </c>
    </row>
    <row r="3233" spans="1:4" x14ac:dyDescent="0.25">
      <c r="A3233" t="s">
        <v>12498</v>
      </c>
      <c r="B3233" t="s">
        <v>28007</v>
      </c>
      <c r="C3233" t="s">
        <v>28008</v>
      </c>
      <c r="D3233" t="s">
        <v>25156</v>
      </c>
    </row>
    <row r="3234" spans="1:4" x14ac:dyDescent="0.25">
      <c r="A3234" t="s">
        <v>12498</v>
      </c>
      <c r="B3234" t="s">
        <v>28016</v>
      </c>
      <c r="C3234" t="s">
        <v>28017</v>
      </c>
      <c r="D3234" t="s">
        <v>25156</v>
      </c>
    </row>
    <row r="3235" spans="1:4" x14ac:dyDescent="0.25">
      <c r="A3235" t="s">
        <v>12498</v>
      </c>
      <c r="B3235" t="s">
        <v>28034</v>
      </c>
      <c r="C3235" t="s">
        <v>28035</v>
      </c>
      <c r="D3235" t="s">
        <v>25156</v>
      </c>
    </row>
    <row r="3236" spans="1:4" x14ac:dyDescent="0.25">
      <c r="A3236" t="s">
        <v>12498</v>
      </c>
      <c r="B3236" t="s">
        <v>28040</v>
      </c>
      <c r="C3236" t="s">
        <v>28041</v>
      </c>
      <c r="D3236" t="s">
        <v>25156</v>
      </c>
    </row>
    <row r="3237" spans="1:4" x14ac:dyDescent="0.25">
      <c r="A3237" t="s">
        <v>12498</v>
      </c>
      <c r="B3237" t="s">
        <v>28044</v>
      </c>
      <c r="C3237" t="s">
        <v>28045</v>
      </c>
      <c r="D3237" t="s">
        <v>25156</v>
      </c>
    </row>
    <row r="3238" spans="1:4" x14ac:dyDescent="0.25">
      <c r="A3238" t="s">
        <v>12498</v>
      </c>
      <c r="B3238" t="s">
        <v>28048</v>
      </c>
      <c r="C3238" t="s">
        <v>28049</v>
      </c>
      <c r="D3238" t="s">
        <v>25156</v>
      </c>
    </row>
    <row r="3239" spans="1:4" x14ac:dyDescent="0.25">
      <c r="A3239" t="s">
        <v>12498</v>
      </c>
      <c r="B3239" t="s">
        <v>28066</v>
      </c>
      <c r="C3239" t="s">
        <v>28067</v>
      </c>
      <c r="D3239" t="s">
        <v>25156</v>
      </c>
    </row>
    <row r="3240" spans="1:4" x14ac:dyDescent="0.25">
      <c r="A3240" t="s">
        <v>12498</v>
      </c>
      <c r="B3240" t="s">
        <v>28078</v>
      </c>
      <c r="C3240" t="s">
        <v>28079</v>
      </c>
      <c r="D3240" t="s">
        <v>25156</v>
      </c>
    </row>
    <row r="3241" spans="1:4" x14ac:dyDescent="0.25">
      <c r="A3241" t="s">
        <v>12498</v>
      </c>
      <c r="B3241" t="s">
        <v>28096</v>
      </c>
      <c r="C3241" t="s">
        <v>28097</v>
      </c>
      <c r="D3241" t="s">
        <v>25156</v>
      </c>
    </row>
    <row r="3242" spans="1:4" x14ac:dyDescent="0.25">
      <c r="A3242" t="s">
        <v>12498</v>
      </c>
      <c r="B3242" t="s">
        <v>28099</v>
      </c>
      <c r="C3242" t="s">
        <v>28100</v>
      </c>
      <c r="D3242" t="s">
        <v>25156</v>
      </c>
    </row>
    <row r="3243" spans="1:4" x14ac:dyDescent="0.25">
      <c r="A3243" t="s">
        <v>12498</v>
      </c>
      <c r="B3243" t="s">
        <v>28104</v>
      </c>
      <c r="C3243" t="s">
        <v>28105</v>
      </c>
      <c r="D3243" t="s">
        <v>25156</v>
      </c>
    </row>
    <row r="3244" spans="1:4" x14ac:dyDescent="0.25">
      <c r="A3244" t="s">
        <v>12498</v>
      </c>
      <c r="B3244" t="s">
        <v>28108</v>
      </c>
      <c r="C3244" t="s">
        <v>28109</v>
      </c>
      <c r="D3244" t="s">
        <v>25156</v>
      </c>
    </row>
    <row r="3245" spans="1:4" x14ac:dyDescent="0.25">
      <c r="A3245" t="s">
        <v>12498</v>
      </c>
      <c r="B3245" t="s">
        <v>28121</v>
      </c>
      <c r="C3245" t="s">
        <v>28122</v>
      </c>
      <c r="D3245" t="s">
        <v>25156</v>
      </c>
    </row>
    <row r="3246" spans="1:4" x14ac:dyDescent="0.25">
      <c r="A3246" t="s">
        <v>12498</v>
      </c>
      <c r="B3246" t="s">
        <v>28131</v>
      </c>
      <c r="C3246" t="s">
        <v>28132</v>
      </c>
      <c r="D3246" t="s">
        <v>25156</v>
      </c>
    </row>
    <row r="3247" spans="1:4" x14ac:dyDescent="0.25">
      <c r="A3247" t="s">
        <v>12498</v>
      </c>
      <c r="B3247" t="s">
        <v>28144</v>
      </c>
      <c r="C3247" t="s">
        <v>28145</v>
      </c>
      <c r="D3247" t="s">
        <v>25156</v>
      </c>
    </row>
    <row r="3248" spans="1:4" x14ac:dyDescent="0.25">
      <c r="A3248" t="s">
        <v>12498</v>
      </c>
      <c r="B3248" t="s">
        <v>28146</v>
      </c>
      <c r="C3248" t="s">
        <v>28147</v>
      </c>
      <c r="D3248" t="s">
        <v>25156</v>
      </c>
    </row>
    <row r="3249" spans="1:4" x14ac:dyDescent="0.25">
      <c r="A3249" t="s">
        <v>12498</v>
      </c>
      <c r="B3249" t="s">
        <v>28160</v>
      </c>
      <c r="C3249" t="s">
        <v>28161</v>
      </c>
      <c r="D3249" t="s">
        <v>25156</v>
      </c>
    </row>
    <row r="3250" spans="1:4" x14ac:dyDescent="0.25">
      <c r="A3250" t="s">
        <v>12498</v>
      </c>
      <c r="B3250" t="s">
        <v>28183</v>
      </c>
      <c r="C3250" t="s">
        <v>28184</v>
      </c>
      <c r="D3250" t="s">
        <v>25156</v>
      </c>
    </row>
    <row r="3251" spans="1:4" x14ac:dyDescent="0.25">
      <c r="A3251" t="s">
        <v>12498</v>
      </c>
      <c r="B3251" t="s">
        <v>28213</v>
      </c>
      <c r="C3251" t="s">
        <v>28214</v>
      </c>
      <c r="D3251" t="s">
        <v>25156</v>
      </c>
    </row>
    <row r="3252" spans="1:4" x14ac:dyDescent="0.25">
      <c r="A3252" t="s">
        <v>12498</v>
      </c>
      <c r="B3252" t="s">
        <v>28227</v>
      </c>
      <c r="C3252" t="s">
        <v>28228</v>
      </c>
      <c r="D3252" t="s">
        <v>25156</v>
      </c>
    </row>
    <row r="3253" spans="1:4" x14ac:dyDescent="0.25">
      <c r="A3253" t="s">
        <v>12498</v>
      </c>
      <c r="B3253" t="s">
        <v>28239</v>
      </c>
      <c r="C3253" t="s">
        <v>28240</v>
      </c>
      <c r="D3253" t="s">
        <v>25156</v>
      </c>
    </row>
    <row r="3254" spans="1:4" x14ac:dyDescent="0.25">
      <c r="A3254" t="s">
        <v>12498</v>
      </c>
      <c r="B3254" t="s">
        <v>28243</v>
      </c>
      <c r="C3254" t="s">
        <v>28244</v>
      </c>
      <c r="D3254" t="s">
        <v>25156</v>
      </c>
    </row>
    <row r="3255" spans="1:4" x14ac:dyDescent="0.25">
      <c r="A3255" t="s">
        <v>12498</v>
      </c>
      <c r="B3255" t="s">
        <v>28255</v>
      </c>
      <c r="C3255" t="s">
        <v>28256</v>
      </c>
      <c r="D3255" t="s">
        <v>25156</v>
      </c>
    </row>
    <row r="3256" spans="1:4" x14ac:dyDescent="0.25">
      <c r="A3256" t="s">
        <v>12498</v>
      </c>
      <c r="B3256" t="s">
        <v>28263</v>
      </c>
      <c r="C3256" t="s">
        <v>28264</v>
      </c>
      <c r="D3256" t="s">
        <v>25156</v>
      </c>
    </row>
    <row r="3257" spans="1:4" x14ac:dyDescent="0.25">
      <c r="A3257" t="s">
        <v>12498</v>
      </c>
      <c r="B3257" t="s">
        <v>28297</v>
      </c>
      <c r="C3257" t="s">
        <v>28298</v>
      </c>
      <c r="D3257" t="s">
        <v>25156</v>
      </c>
    </row>
    <row r="3258" spans="1:4" x14ac:dyDescent="0.25">
      <c r="A3258" t="s">
        <v>12498</v>
      </c>
      <c r="B3258" t="s">
        <v>28371</v>
      </c>
      <c r="C3258" t="s">
        <v>28372</v>
      </c>
      <c r="D3258" t="s">
        <v>25156</v>
      </c>
    </row>
    <row r="3259" spans="1:4" x14ac:dyDescent="0.25">
      <c r="A3259" t="s">
        <v>12498</v>
      </c>
      <c r="B3259" t="s">
        <v>28392</v>
      </c>
      <c r="C3259" t="s">
        <v>28393</v>
      </c>
      <c r="D3259" t="s">
        <v>25156</v>
      </c>
    </row>
    <row r="3260" spans="1:4" x14ac:dyDescent="0.25">
      <c r="A3260" t="s">
        <v>12498</v>
      </c>
      <c r="B3260" t="s">
        <v>28396</v>
      </c>
      <c r="C3260" t="s">
        <v>28397</v>
      </c>
      <c r="D3260" t="s">
        <v>25156</v>
      </c>
    </row>
    <row r="3261" spans="1:4" x14ac:dyDescent="0.25">
      <c r="A3261" t="s">
        <v>12498</v>
      </c>
      <c r="B3261" t="s">
        <v>28410</v>
      </c>
      <c r="C3261" t="s">
        <v>28411</v>
      </c>
      <c r="D3261" t="s">
        <v>25156</v>
      </c>
    </row>
    <row r="3262" spans="1:4" x14ac:dyDescent="0.25">
      <c r="A3262" t="s">
        <v>12498</v>
      </c>
      <c r="B3262" t="s">
        <v>28430</v>
      </c>
      <c r="C3262" t="s">
        <v>28431</v>
      </c>
      <c r="D3262" t="s">
        <v>25156</v>
      </c>
    </row>
    <row r="3263" spans="1:4" x14ac:dyDescent="0.25">
      <c r="A3263" t="s">
        <v>12498</v>
      </c>
      <c r="B3263" t="s">
        <v>28482</v>
      </c>
      <c r="C3263" t="s">
        <v>28483</v>
      </c>
      <c r="D3263" t="s">
        <v>25156</v>
      </c>
    </row>
    <row r="3264" spans="1:4" x14ac:dyDescent="0.25">
      <c r="A3264" t="s">
        <v>12498</v>
      </c>
      <c r="B3264" t="s">
        <v>28492</v>
      </c>
      <c r="C3264" t="s">
        <v>28493</v>
      </c>
      <c r="D3264" t="s">
        <v>25156</v>
      </c>
    </row>
    <row r="3265" spans="1:4" x14ac:dyDescent="0.25">
      <c r="A3265" t="s">
        <v>12498</v>
      </c>
      <c r="B3265" t="s">
        <v>28506</v>
      </c>
      <c r="C3265" t="s">
        <v>26194</v>
      </c>
      <c r="D3265" t="s">
        <v>25156</v>
      </c>
    </row>
    <row r="3266" spans="1:4" x14ac:dyDescent="0.25">
      <c r="A3266" t="s">
        <v>12498</v>
      </c>
      <c r="B3266" t="s">
        <v>28513</v>
      </c>
      <c r="C3266" t="s">
        <v>28514</v>
      </c>
      <c r="D3266" t="s">
        <v>25156</v>
      </c>
    </row>
    <row r="3267" spans="1:4" x14ac:dyDescent="0.25">
      <c r="A3267" t="s">
        <v>12498</v>
      </c>
      <c r="B3267" t="s">
        <v>28518</v>
      </c>
      <c r="C3267" t="s">
        <v>28519</v>
      </c>
      <c r="D3267" t="s">
        <v>25156</v>
      </c>
    </row>
    <row r="3268" spans="1:4" x14ac:dyDescent="0.25">
      <c r="A3268" t="s">
        <v>12498</v>
      </c>
      <c r="B3268" t="s">
        <v>28531</v>
      </c>
      <c r="C3268" t="s">
        <v>28532</v>
      </c>
      <c r="D3268" t="s">
        <v>25156</v>
      </c>
    </row>
    <row r="3269" spans="1:4" x14ac:dyDescent="0.25">
      <c r="A3269" t="s">
        <v>12498</v>
      </c>
      <c r="B3269" t="s">
        <v>28559</v>
      </c>
      <c r="C3269" t="s">
        <v>28560</v>
      </c>
      <c r="D3269" t="s">
        <v>25156</v>
      </c>
    </row>
    <row r="3270" spans="1:4" x14ac:dyDescent="0.25">
      <c r="A3270" t="s">
        <v>12498</v>
      </c>
      <c r="B3270" t="s">
        <v>28581</v>
      </c>
      <c r="C3270" t="s">
        <v>28582</v>
      </c>
      <c r="D3270" t="s">
        <v>25156</v>
      </c>
    </row>
    <row r="3271" spans="1:4" x14ac:dyDescent="0.25">
      <c r="A3271" t="s">
        <v>12498</v>
      </c>
      <c r="B3271" t="s">
        <v>28586</v>
      </c>
      <c r="C3271" t="s">
        <v>28587</v>
      </c>
      <c r="D3271" t="s">
        <v>25156</v>
      </c>
    </row>
    <row r="3272" spans="1:4" x14ac:dyDescent="0.25">
      <c r="A3272" t="s">
        <v>12498</v>
      </c>
      <c r="B3272" t="s">
        <v>28607</v>
      </c>
      <c r="C3272" t="s">
        <v>28608</v>
      </c>
      <c r="D3272" t="s">
        <v>25156</v>
      </c>
    </row>
    <row r="3273" spans="1:4" x14ac:dyDescent="0.25">
      <c r="A3273" t="s">
        <v>12498</v>
      </c>
      <c r="B3273" t="s">
        <v>28609</v>
      </c>
      <c r="C3273" t="s">
        <v>28610</v>
      </c>
      <c r="D3273" t="s">
        <v>25156</v>
      </c>
    </row>
    <row r="3274" spans="1:4" x14ac:dyDescent="0.25">
      <c r="A3274" t="s">
        <v>12498</v>
      </c>
      <c r="B3274" t="s">
        <v>28616</v>
      </c>
      <c r="C3274" t="s">
        <v>28617</v>
      </c>
      <c r="D3274" t="s">
        <v>25156</v>
      </c>
    </row>
    <row r="3275" spans="1:4" x14ac:dyDescent="0.25">
      <c r="A3275" t="s">
        <v>12498</v>
      </c>
      <c r="B3275" t="s">
        <v>28624</v>
      </c>
      <c r="C3275" t="s">
        <v>28625</v>
      </c>
      <c r="D3275" t="s">
        <v>25156</v>
      </c>
    </row>
    <row r="3276" spans="1:4" x14ac:dyDescent="0.25">
      <c r="A3276" t="s">
        <v>12498</v>
      </c>
      <c r="B3276" t="s">
        <v>28626</v>
      </c>
      <c r="C3276" t="s">
        <v>28627</v>
      </c>
      <c r="D3276" t="s">
        <v>25156</v>
      </c>
    </row>
    <row r="3277" spans="1:4" x14ac:dyDescent="0.25">
      <c r="A3277" t="s">
        <v>12498</v>
      </c>
      <c r="B3277" t="s">
        <v>28639</v>
      </c>
      <c r="C3277" t="s">
        <v>28640</v>
      </c>
      <c r="D3277" t="s">
        <v>25156</v>
      </c>
    </row>
    <row r="3278" spans="1:4" x14ac:dyDescent="0.25">
      <c r="A3278" t="s">
        <v>12498</v>
      </c>
      <c r="B3278" t="s">
        <v>28658</v>
      </c>
      <c r="C3278" t="s">
        <v>28659</v>
      </c>
      <c r="D3278" t="s">
        <v>25156</v>
      </c>
    </row>
    <row r="3279" spans="1:4" x14ac:dyDescent="0.25">
      <c r="A3279" t="s">
        <v>12498</v>
      </c>
      <c r="B3279" t="s">
        <v>28671</v>
      </c>
      <c r="C3279" t="s">
        <v>28672</v>
      </c>
      <c r="D3279" t="s">
        <v>25156</v>
      </c>
    </row>
    <row r="3280" spans="1:4" x14ac:dyDescent="0.25">
      <c r="A3280" t="s">
        <v>12498</v>
      </c>
      <c r="B3280" t="s">
        <v>28683</v>
      </c>
      <c r="C3280" t="s">
        <v>28684</v>
      </c>
      <c r="D3280" t="s">
        <v>25156</v>
      </c>
    </row>
    <row r="3281" spans="1:4" x14ac:dyDescent="0.25">
      <c r="A3281" t="s">
        <v>12498</v>
      </c>
      <c r="B3281" t="s">
        <v>28689</v>
      </c>
      <c r="C3281" t="s">
        <v>28690</v>
      </c>
      <c r="D3281" t="s">
        <v>25156</v>
      </c>
    </row>
    <row r="3282" spans="1:4" x14ac:dyDescent="0.25">
      <c r="A3282" t="s">
        <v>12498</v>
      </c>
      <c r="B3282" t="s">
        <v>28706</v>
      </c>
      <c r="C3282" t="s">
        <v>28707</v>
      </c>
      <c r="D3282" t="s">
        <v>25156</v>
      </c>
    </row>
    <row r="3283" spans="1:4" x14ac:dyDescent="0.25">
      <c r="A3283" t="s">
        <v>12498</v>
      </c>
      <c r="B3283" t="s">
        <v>28709</v>
      </c>
      <c r="C3283" t="s">
        <v>28710</v>
      </c>
      <c r="D3283" t="s">
        <v>25156</v>
      </c>
    </row>
    <row r="3284" spans="1:4" x14ac:dyDescent="0.25">
      <c r="A3284" t="s">
        <v>12498</v>
      </c>
      <c r="B3284" t="s">
        <v>28719</v>
      </c>
      <c r="C3284" t="s">
        <v>28720</v>
      </c>
      <c r="D3284" t="s">
        <v>25156</v>
      </c>
    </row>
    <row r="3285" spans="1:4" x14ac:dyDescent="0.25">
      <c r="A3285" t="s">
        <v>12498</v>
      </c>
      <c r="B3285" t="s">
        <v>28721</v>
      </c>
      <c r="C3285" t="s">
        <v>28722</v>
      </c>
      <c r="D3285" t="s">
        <v>25156</v>
      </c>
    </row>
    <row r="3286" spans="1:4" x14ac:dyDescent="0.25">
      <c r="A3286" t="s">
        <v>12498</v>
      </c>
      <c r="B3286" t="s">
        <v>28733</v>
      </c>
      <c r="C3286" t="s">
        <v>28734</v>
      </c>
      <c r="D3286" t="s">
        <v>25156</v>
      </c>
    </row>
    <row r="3287" spans="1:4" x14ac:dyDescent="0.25">
      <c r="A3287" t="s">
        <v>12498</v>
      </c>
      <c r="B3287" t="s">
        <v>28742</v>
      </c>
      <c r="C3287" t="s">
        <v>28743</v>
      </c>
      <c r="D3287" t="s">
        <v>25156</v>
      </c>
    </row>
    <row r="3288" spans="1:4" x14ac:dyDescent="0.25">
      <c r="A3288" t="s">
        <v>12498</v>
      </c>
      <c r="B3288" t="s">
        <v>28748</v>
      </c>
      <c r="C3288" t="s">
        <v>28749</v>
      </c>
      <c r="D3288" t="s">
        <v>25156</v>
      </c>
    </row>
    <row r="3289" spans="1:4" x14ac:dyDescent="0.25">
      <c r="A3289" t="s">
        <v>12498</v>
      </c>
      <c r="B3289" t="s">
        <v>28750</v>
      </c>
      <c r="C3289" t="s">
        <v>28751</v>
      </c>
      <c r="D3289" t="s">
        <v>25156</v>
      </c>
    </row>
    <row r="3290" spans="1:4" x14ac:dyDescent="0.25">
      <c r="A3290" t="s">
        <v>12498</v>
      </c>
      <c r="B3290" t="s">
        <v>28774</v>
      </c>
      <c r="C3290" t="s">
        <v>28775</v>
      </c>
      <c r="D3290" t="s">
        <v>25156</v>
      </c>
    </row>
    <row r="3291" spans="1:4" x14ac:dyDescent="0.25">
      <c r="A3291" t="s">
        <v>12498</v>
      </c>
      <c r="B3291" t="s">
        <v>28776</v>
      </c>
      <c r="C3291" t="s">
        <v>28777</v>
      </c>
      <c r="D3291" t="s">
        <v>25156</v>
      </c>
    </row>
    <row r="3292" spans="1:4" x14ac:dyDescent="0.25">
      <c r="A3292" t="s">
        <v>12498</v>
      </c>
      <c r="B3292" t="s">
        <v>28784</v>
      </c>
      <c r="C3292" t="s">
        <v>28785</v>
      </c>
      <c r="D3292" t="s">
        <v>25156</v>
      </c>
    </row>
    <row r="3293" spans="1:4" x14ac:dyDescent="0.25">
      <c r="A3293" t="s">
        <v>12498</v>
      </c>
      <c r="B3293" t="s">
        <v>28786</v>
      </c>
      <c r="C3293" t="s">
        <v>28787</v>
      </c>
      <c r="D3293" t="s">
        <v>25156</v>
      </c>
    </row>
    <row r="3294" spans="1:4" x14ac:dyDescent="0.25">
      <c r="A3294" t="s">
        <v>12498</v>
      </c>
      <c r="B3294" t="s">
        <v>28790</v>
      </c>
      <c r="C3294" t="s">
        <v>28791</v>
      </c>
      <c r="D3294" t="s">
        <v>25156</v>
      </c>
    </row>
    <row r="3295" spans="1:4" x14ac:dyDescent="0.25">
      <c r="A3295" t="s">
        <v>12498</v>
      </c>
      <c r="B3295" t="s">
        <v>28792</v>
      </c>
      <c r="C3295" t="s">
        <v>28793</v>
      </c>
      <c r="D3295" t="s">
        <v>25156</v>
      </c>
    </row>
    <row r="3296" spans="1:4" x14ac:dyDescent="0.25">
      <c r="A3296" t="s">
        <v>12498</v>
      </c>
      <c r="B3296" t="s">
        <v>28796</v>
      </c>
      <c r="C3296" t="s">
        <v>28797</v>
      </c>
      <c r="D3296" t="s">
        <v>25156</v>
      </c>
    </row>
    <row r="3297" spans="1:4" x14ac:dyDescent="0.25">
      <c r="A3297" t="s">
        <v>12498</v>
      </c>
      <c r="B3297" t="s">
        <v>28798</v>
      </c>
      <c r="C3297" t="s">
        <v>28799</v>
      </c>
      <c r="D3297" t="s">
        <v>25156</v>
      </c>
    </row>
    <row r="3298" spans="1:4" x14ac:dyDescent="0.25">
      <c r="A3298" t="s">
        <v>12498</v>
      </c>
      <c r="B3298" t="s">
        <v>28804</v>
      </c>
      <c r="C3298" t="s">
        <v>28805</v>
      </c>
      <c r="D3298" t="s">
        <v>25156</v>
      </c>
    </row>
    <row r="3299" spans="1:4" x14ac:dyDescent="0.25">
      <c r="A3299" t="s">
        <v>12498</v>
      </c>
      <c r="B3299" t="s">
        <v>28816</v>
      </c>
      <c r="C3299" t="s">
        <v>28817</v>
      </c>
      <c r="D3299" t="s">
        <v>25156</v>
      </c>
    </row>
    <row r="3300" spans="1:4" x14ac:dyDescent="0.25">
      <c r="A3300" t="s">
        <v>12498</v>
      </c>
      <c r="B3300" t="s">
        <v>28821</v>
      </c>
      <c r="C3300" t="s">
        <v>28822</v>
      </c>
      <c r="D3300" t="s">
        <v>25156</v>
      </c>
    </row>
    <row r="3301" spans="1:4" x14ac:dyDescent="0.25">
      <c r="A3301" t="s">
        <v>12498</v>
      </c>
      <c r="B3301" t="s">
        <v>28827</v>
      </c>
      <c r="C3301" t="s">
        <v>28828</v>
      </c>
      <c r="D3301" t="s">
        <v>25156</v>
      </c>
    </row>
    <row r="3302" spans="1:4" x14ac:dyDescent="0.25">
      <c r="A3302" t="s">
        <v>12498</v>
      </c>
      <c r="B3302" t="s">
        <v>28835</v>
      </c>
      <c r="C3302" t="s">
        <v>28836</v>
      </c>
      <c r="D3302" t="s">
        <v>25156</v>
      </c>
    </row>
    <row r="3303" spans="1:4" x14ac:dyDescent="0.25">
      <c r="A3303" t="s">
        <v>12498</v>
      </c>
      <c r="B3303" t="s">
        <v>28839</v>
      </c>
      <c r="C3303" t="s">
        <v>28840</v>
      </c>
      <c r="D3303" t="s">
        <v>25156</v>
      </c>
    </row>
    <row r="3304" spans="1:4" x14ac:dyDescent="0.25">
      <c r="A3304" t="s">
        <v>12498</v>
      </c>
      <c r="B3304" t="s">
        <v>28848</v>
      </c>
      <c r="C3304" t="s">
        <v>28849</v>
      </c>
      <c r="D3304" t="s">
        <v>25156</v>
      </c>
    </row>
    <row r="3305" spans="1:4" x14ac:dyDescent="0.25">
      <c r="A3305" t="s">
        <v>12498</v>
      </c>
      <c r="B3305" t="s">
        <v>28852</v>
      </c>
      <c r="C3305" t="s">
        <v>28853</v>
      </c>
      <c r="D3305" t="s">
        <v>25156</v>
      </c>
    </row>
    <row r="3306" spans="1:4" x14ac:dyDescent="0.25">
      <c r="A3306" t="s">
        <v>12498</v>
      </c>
      <c r="B3306" t="s">
        <v>28858</v>
      </c>
      <c r="C3306" t="s">
        <v>28859</v>
      </c>
      <c r="D3306" t="s">
        <v>25156</v>
      </c>
    </row>
    <row r="3307" spans="1:4" x14ac:dyDescent="0.25">
      <c r="A3307" t="s">
        <v>12498</v>
      </c>
      <c r="B3307" t="s">
        <v>28860</v>
      </c>
      <c r="C3307" t="s">
        <v>28861</v>
      </c>
      <c r="D3307" t="s">
        <v>25156</v>
      </c>
    </row>
    <row r="3308" spans="1:4" x14ac:dyDescent="0.25">
      <c r="A3308" t="s">
        <v>12498</v>
      </c>
      <c r="B3308" t="s">
        <v>28870</v>
      </c>
      <c r="C3308" t="s">
        <v>28871</v>
      </c>
      <c r="D3308" t="s">
        <v>25156</v>
      </c>
    </row>
    <row r="3309" spans="1:4" x14ac:dyDescent="0.25">
      <c r="A3309" t="s">
        <v>12498</v>
      </c>
      <c r="B3309" t="s">
        <v>28882</v>
      </c>
      <c r="C3309" t="s">
        <v>28883</v>
      </c>
      <c r="D3309" t="s">
        <v>25156</v>
      </c>
    </row>
    <row r="3310" spans="1:4" x14ac:dyDescent="0.25">
      <c r="A3310" t="s">
        <v>12498</v>
      </c>
      <c r="B3310" t="s">
        <v>28888</v>
      </c>
      <c r="C3310" t="s">
        <v>28889</v>
      </c>
      <c r="D3310" t="s">
        <v>25156</v>
      </c>
    </row>
    <row r="3311" spans="1:4" x14ac:dyDescent="0.25">
      <c r="A3311" t="s">
        <v>12498</v>
      </c>
      <c r="B3311" t="s">
        <v>28890</v>
      </c>
      <c r="C3311" t="s">
        <v>28891</v>
      </c>
      <c r="D3311" t="s">
        <v>25156</v>
      </c>
    </row>
    <row r="3312" spans="1:4" x14ac:dyDescent="0.25">
      <c r="A3312" t="s">
        <v>12498</v>
      </c>
      <c r="B3312" t="s">
        <v>28892</v>
      </c>
      <c r="C3312" t="s">
        <v>25128</v>
      </c>
      <c r="D3312" t="s">
        <v>25156</v>
      </c>
    </row>
    <row r="3313" spans="1:4" x14ac:dyDescent="0.25">
      <c r="A3313" t="s">
        <v>12498</v>
      </c>
      <c r="B3313" t="s">
        <v>28895</v>
      </c>
      <c r="C3313" t="s">
        <v>28896</v>
      </c>
      <c r="D3313" t="s">
        <v>25156</v>
      </c>
    </row>
    <row r="3314" spans="1:4" x14ac:dyDescent="0.25">
      <c r="A3314" t="s">
        <v>12498</v>
      </c>
      <c r="B3314" t="s">
        <v>28902</v>
      </c>
      <c r="C3314" t="s">
        <v>28903</v>
      </c>
      <c r="D3314" t="s">
        <v>25156</v>
      </c>
    </row>
    <row r="3315" spans="1:4" x14ac:dyDescent="0.25">
      <c r="A3315" t="s">
        <v>12498</v>
      </c>
      <c r="B3315" t="s">
        <v>28907</v>
      </c>
      <c r="C3315" t="s">
        <v>28908</v>
      </c>
      <c r="D3315" t="s">
        <v>25156</v>
      </c>
    </row>
    <row r="3316" spans="1:4" x14ac:dyDescent="0.25">
      <c r="A3316" t="s">
        <v>12498</v>
      </c>
      <c r="B3316" t="s">
        <v>28913</v>
      </c>
      <c r="C3316" t="s">
        <v>28914</v>
      </c>
      <c r="D3316" t="s">
        <v>25156</v>
      </c>
    </row>
    <row r="3317" spans="1:4" x14ac:dyDescent="0.25">
      <c r="A3317" t="s">
        <v>12498</v>
      </c>
      <c r="B3317" t="s">
        <v>28915</v>
      </c>
      <c r="C3317" t="s">
        <v>28916</v>
      </c>
      <c r="D3317" t="s">
        <v>25156</v>
      </c>
    </row>
    <row r="3318" spans="1:4" x14ac:dyDescent="0.25">
      <c r="A3318" t="s">
        <v>12498</v>
      </c>
      <c r="B3318" t="s">
        <v>28917</v>
      </c>
      <c r="C3318" t="s">
        <v>28918</v>
      </c>
      <c r="D3318" t="s">
        <v>25156</v>
      </c>
    </row>
    <row r="3319" spans="1:4" x14ac:dyDescent="0.25">
      <c r="A3319" t="s">
        <v>12498</v>
      </c>
      <c r="B3319" t="s">
        <v>28923</v>
      </c>
      <c r="C3319" t="s">
        <v>28924</v>
      </c>
      <c r="D3319" t="s">
        <v>25156</v>
      </c>
    </row>
    <row r="3320" spans="1:4" x14ac:dyDescent="0.25">
      <c r="A3320" t="s">
        <v>12498</v>
      </c>
      <c r="B3320" t="s">
        <v>28925</v>
      </c>
      <c r="C3320" t="s">
        <v>28926</v>
      </c>
      <c r="D3320" t="s">
        <v>25156</v>
      </c>
    </row>
    <row r="3321" spans="1:4" x14ac:dyDescent="0.25">
      <c r="A3321" t="s">
        <v>12498</v>
      </c>
      <c r="B3321" t="s">
        <v>28933</v>
      </c>
      <c r="C3321" t="s">
        <v>28934</v>
      </c>
      <c r="D3321" t="s">
        <v>25156</v>
      </c>
    </row>
    <row r="3322" spans="1:4" x14ac:dyDescent="0.25">
      <c r="A3322" t="s">
        <v>12498</v>
      </c>
      <c r="B3322" t="s">
        <v>28949</v>
      </c>
      <c r="C3322" t="s">
        <v>28950</v>
      </c>
      <c r="D3322" t="s">
        <v>25156</v>
      </c>
    </row>
    <row r="3323" spans="1:4" x14ac:dyDescent="0.25">
      <c r="A3323" t="s">
        <v>12498</v>
      </c>
      <c r="B3323" t="s">
        <v>28967</v>
      </c>
      <c r="C3323" t="s">
        <v>28968</v>
      </c>
      <c r="D3323" t="s">
        <v>25156</v>
      </c>
    </row>
    <row r="3324" spans="1:4" x14ac:dyDescent="0.25">
      <c r="A3324" t="s">
        <v>12498</v>
      </c>
      <c r="B3324" t="s">
        <v>28971</v>
      </c>
      <c r="C3324" t="s">
        <v>28972</v>
      </c>
      <c r="D3324" t="s">
        <v>25156</v>
      </c>
    </row>
    <row r="3325" spans="1:4" x14ac:dyDescent="0.25">
      <c r="A3325" t="s">
        <v>12498</v>
      </c>
      <c r="B3325" t="s">
        <v>28975</v>
      </c>
      <c r="C3325" t="s">
        <v>28976</v>
      </c>
      <c r="D3325" t="s">
        <v>25156</v>
      </c>
    </row>
    <row r="3326" spans="1:4" x14ac:dyDescent="0.25">
      <c r="A3326" t="s">
        <v>12498</v>
      </c>
      <c r="B3326" t="s">
        <v>28980</v>
      </c>
      <c r="C3326" t="s">
        <v>28981</v>
      </c>
      <c r="D3326" t="s">
        <v>25156</v>
      </c>
    </row>
    <row r="3327" spans="1:4" x14ac:dyDescent="0.25">
      <c r="A3327" t="s">
        <v>12498</v>
      </c>
      <c r="B3327" t="s">
        <v>28987</v>
      </c>
      <c r="C3327" t="s">
        <v>28988</v>
      </c>
      <c r="D3327" t="s">
        <v>25156</v>
      </c>
    </row>
    <row r="3328" spans="1:4" x14ac:dyDescent="0.25">
      <c r="A3328" t="s">
        <v>12498</v>
      </c>
      <c r="B3328" t="s">
        <v>28989</v>
      </c>
      <c r="C3328" t="s">
        <v>28990</v>
      </c>
      <c r="D3328" t="s">
        <v>25156</v>
      </c>
    </row>
    <row r="3329" spans="1:4" x14ac:dyDescent="0.25">
      <c r="A3329" t="s">
        <v>12498</v>
      </c>
      <c r="B3329" t="s">
        <v>28993</v>
      </c>
      <c r="C3329" t="s">
        <v>28994</v>
      </c>
      <c r="D3329" t="s">
        <v>25156</v>
      </c>
    </row>
    <row r="3330" spans="1:4" x14ac:dyDescent="0.25">
      <c r="A3330" t="s">
        <v>12498</v>
      </c>
      <c r="B3330" t="s">
        <v>28995</v>
      </c>
      <c r="C3330" t="s">
        <v>28996</v>
      </c>
      <c r="D3330" t="s">
        <v>25156</v>
      </c>
    </row>
    <row r="3331" spans="1:4" x14ac:dyDescent="0.25">
      <c r="A3331" t="s">
        <v>12498</v>
      </c>
      <c r="B3331" t="s">
        <v>29001</v>
      </c>
      <c r="C3331" t="s">
        <v>29002</v>
      </c>
      <c r="D3331" t="s">
        <v>25156</v>
      </c>
    </row>
    <row r="3332" spans="1:4" x14ac:dyDescent="0.25">
      <c r="A3332" t="s">
        <v>12498</v>
      </c>
      <c r="B3332" t="s">
        <v>29005</v>
      </c>
      <c r="C3332" t="s">
        <v>29006</v>
      </c>
      <c r="D3332" t="s">
        <v>25156</v>
      </c>
    </row>
    <row r="3333" spans="1:4" x14ac:dyDescent="0.25">
      <c r="A3333" t="s">
        <v>12498</v>
      </c>
      <c r="B3333" t="s">
        <v>29009</v>
      </c>
      <c r="C3333" t="s">
        <v>29010</v>
      </c>
      <c r="D3333" t="s">
        <v>25156</v>
      </c>
    </row>
    <row r="3334" spans="1:4" x14ac:dyDescent="0.25">
      <c r="A3334" t="s">
        <v>12498</v>
      </c>
      <c r="B3334" t="s">
        <v>29013</v>
      </c>
      <c r="C3334" t="s">
        <v>29014</v>
      </c>
      <c r="D3334" t="s">
        <v>25156</v>
      </c>
    </row>
    <row r="3335" spans="1:4" x14ac:dyDescent="0.25">
      <c r="A3335" t="s">
        <v>12498</v>
      </c>
      <c r="B3335" t="s">
        <v>29015</v>
      </c>
      <c r="C3335" t="s">
        <v>29016</v>
      </c>
      <c r="D3335" t="s">
        <v>25156</v>
      </c>
    </row>
    <row r="3336" spans="1:4" x14ac:dyDescent="0.25">
      <c r="A3336" t="s">
        <v>12498</v>
      </c>
      <c r="B3336" t="s">
        <v>29027</v>
      </c>
      <c r="C3336" t="s">
        <v>29028</v>
      </c>
      <c r="D3336" t="s">
        <v>25156</v>
      </c>
    </row>
    <row r="3337" spans="1:4" x14ac:dyDescent="0.25">
      <c r="A3337" t="s">
        <v>12498</v>
      </c>
      <c r="B3337" t="s">
        <v>29029</v>
      </c>
      <c r="C3337" t="s">
        <v>29030</v>
      </c>
      <c r="D3337" t="s">
        <v>25156</v>
      </c>
    </row>
    <row r="3338" spans="1:4" x14ac:dyDescent="0.25">
      <c r="A3338" t="s">
        <v>12498</v>
      </c>
      <c r="B3338" t="s">
        <v>29035</v>
      </c>
      <c r="C3338" t="s">
        <v>29036</v>
      </c>
      <c r="D3338" t="s">
        <v>25156</v>
      </c>
    </row>
    <row r="3339" spans="1:4" x14ac:dyDescent="0.25">
      <c r="A3339" t="s">
        <v>12498</v>
      </c>
      <c r="B3339" t="s">
        <v>29037</v>
      </c>
      <c r="C3339" t="s">
        <v>29038</v>
      </c>
      <c r="D3339" t="s">
        <v>25156</v>
      </c>
    </row>
    <row r="3340" spans="1:4" x14ac:dyDescent="0.25">
      <c r="A3340" t="s">
        <v>12498</v>
      </c>
      <c r="B3340" t="s">
        <v>29039</v>
      </c>
      <c r="C3340" t="s">
        <v>29040</v>
      </c>
      <c r="D3340" t="s">
        <v>25156</v>
      </c>
    </row>
    <row r="3341" spans="1:4" x14ac:dyDescent="0.25">
      <c r="A3341" t="s">
        <v>12498</v>
      </c>
      <c r="B3341" t="s">
        <v>29041</v>
      </c>
      <c r="C3341" t="s">
        <v>29042</v>
      </c>
      <c r="D3341" t="s">
        <v>25156</v>
      </c>
    </row>
    <row r="3342" spans="1:4" x14ac:dyDescent="0.25">
      <c r="A3342" t="s">
        <v>12498</v>
      </c>
      <c r="B3342" t="s">
        <v>29043</v>
      </c>
      <c r="C3342" t="s">
        <v>29044</v>
      </c>
      <c r="D3342" t="s">
        <v>25156</v>
      </c>
    </row>
    <row r="3343" spans="1:4" x14ac:dyDescent="0.25">
      <c r="A3343" t="s">
        <v>12498</v>
      </c>
      <c r="B3343" t="s">
        <v>29047</v>
      </c>
      <c r="C3343" t="s">
        <v>25045</v>
      </c>
      <c r="D3343" t="s">
        <v>25156</v>
      </c>
    </row>
    <row r="3344" spans="1:4" x14ac:dyDescent="0.25">
      <c r="A3344" t="s">
        <v>12498</v>
      </c>
      <c r="B3344" t="s">
        <v>29056</v>
      </c>
      <c r="C3344" t="s">
        <v>29057</v>
      </c>
      <c r="D3344" t="s">
        <v>25156</v>
      </c>
    </row>
    <row r="3345" spans="1:4" x14ac:dyDescent="0.25">
      <c r="A3345" t="s">
        <v>12498</v>
      </c>
      <c r="B3345" t="s">
        <v>29060</v>
      </c>
      <c r="C3345" t="s">
        <v>29061</v>
      </c>
      <c r="D3345" t="s">
        <v>25156</v>
      </c>
    </row>
    <row r="3346" spans="1:4" x14ac:dyDescent="0.25">
      <c r="A3346" t="s">
        <v>12498</v>
      </c>
      <c r="B3346" t="s">
        <v>29062</v>
      </c>
      <c r="C3346" t="s">
        <v>29063</v>
      </c>
      <c r="D3346" t="s">
        <v>25156</v>
      </c>
    </row>
    <row r="3347" spans="1:4" x14ac:dyDescent="0.25">
      <c r="A3347" t="s">
        <v>12498</v>
      </c>
      <c r="B3347" t="s">
        <v>29064</v>
      </c>
      <c r="C3347" t="s">
        <v>29065</v>
      </c>
      <c r="D3347" t="s">
        <v>25156</v>
      </c>
    </row>
    <row r="3348" spans="1:4" x14ac:dyDescent="0.25">
      <c r="A3348" t="s">
        <v>12498</v>
      </c>
      <c r="B3348" t="s">
        <v>29068</v>
      </c>
      <c r="C3348" t="s">
        <v>29069</v>
      </c>
      <c r="D3348" t="s">
        <v>25156</v>
      </c>
    </row>
    <row r="3349" spans="1:4" x14ac:dyDescent="0.25">
      <c r="A3349" t="s">
        <v>12498</v>
      </c>
      <c r="B3349" t="s">
        <v>29077</v>
      </c>
      <c r="C3349" t="s">
        <v>29078</v>
      </c>
      <c r="D3349" t="s">
        <v>25156</v>
      </c>
    </row>
    <row r="3350" spans="1:4" x14ac:dyDescent="0.25">
      <c r="A3350" t="s">
        <v>12498</v>
      </c>
      <c r="B3350" t="s">
        <v>29089</v>
      </c>
      <c r="C3350" t="s">
        <v>29090</v>
      </c>
      <c r="D3350" t="s">
        <v>25156</v>
      </c>
    </row>
    <row r="3351" spans="1:4" x14ac:dyDescent="0.25">
      <c r="A3351" t="s">
        <v>12498</v>
      </c>
      <c r="B3351" t="s">
        <v>29098</v>
      </c>
      <c r="C3351" t="s">
        <v>29099</v>
      </c>
      <c r="D3351" t="s">
        <v>25156</v>
      </c>
    </row>
    <row r="3352" spans="1:4" x14ac:dyDescent="0.25">
      <c r="A3352" t="s">
        <v>12498</v>
      </c>
      <c r="B3352" t="s">
        <v>29101</v>
      </c>
      <c r="C3352" t="s">
        <v>29102</v>
      </c>
      <c r="D3352" t="s">
        <v>25156</v>
      </c>
    </row>
    <row r="3353" spans="1:4" x14ac:dyDescent="0.25">
      <c r="A3353" t="s">
        <v>12498</v>
      </c>
      <c r="B3353" t="s">
        <v>29103</v>
      </c>
      <c r="C3353" t="s">
        <v>29104</v>
      </c>
      <c r="D3353" t="s">
        <v>25156</v>
      </c>
    </row>
    <row r="3354" spans="1:4" x14ac:dyDescent="0.25">
      <c r="A3354" t="s">
        <v>12498</v>
      </c>
      <c r="B3354" t="s">
        <v>29105</v>
      </c>
      <c r="C3354" t="s">
        <v>29106</v>
      </c>
      <c r="D3354" t="s">
        <v>25156</v>
      </c>
    </row>
    <row r="3355" spans="1:4" x14ac:dyDescent="0.25">
      <c r="A3355" t="s">
        <v>12498</v>
      </c>
      <c r="B3355" t="s">
        <v>29114</v>
      </c>
      <c r="C3355" t="s">
        <v>29115</v>
      </c>
      <c r="D3355" t="s">
        <v>25156</v>
      </c>
    </row>
    <row r="3356" spans="1:4" x14ac:dyDescent="0.25">
      <c r="A3356" t="s">
        <v>12498</v>
      </c>
      <c r="B3356" t="s">
        <v>29116</v>
      </c>
      <c r="C3356" t="s">
        <v>29117</v>
      </c>
      <c r="D3356" t="s">
        <v>25156</v>
      </c>
    </row>
    <row r="3357" spans="1:4" x14ac:dyDescent="0.25">
      <c r="A3357" t="s">
        <v>12498</v>
      </c>
      <c r="B3357" t="s">
        <v>29124</v>
      </c>
      <c r="C3357" t="s">
        <v>29125</v>
      </c>
      <c r="D3357" t="s">
        <v>25156</v>
      </c>
    </row>
    <row r="3358" spans="1:4" x14ac:dyDescent="0.25">
      <c r="A3358" t="s">
        <v>12498</v>
      </c>
      <c r="B3358" t="s">
        <v>29132</v>
      </c>
      <c r="C3358" t="s">
        <v>29133</v>
      </c>
      <c r="D3358" t="s">
        <v>25156</v>
      </c>
    </row>
    <row r="3359" spans="1:4" x14ac:dyDescent="0.25">
      <c r="A3359" t="s">
        <v>12498</v>
      </c>
      <c r="B3359" t="s">
        <v>29135</v>
      </c>
      <c r="C3359" t="s">
        <v>29136</v>
      </c>
      <c r="D3359" t="s">
        <v>25156</v>
      </c>
    </row>
    <row r="3360" spans="1:4" x14ac:dyDescent="0.25">
      <c r="A3360" t="s">
        <v>12498</v>
      </c>
      <c r="B3360" t="s">
        <v>29142</v>
      </c>
      <c r="C3360" t="s">
        <v>29143</v>
      </c>
      <c r="D3360" t="s">
        <v>25156</v>
      </c>
    </row>
    <row r="3361" spans="1:4" x14ac:dyDescent="0.25">
      <c r="A3361" t="s">
        <v>12498</v>
      </c>
      <c r="B3361" t="s">
        <v>29151</v>
      </c>
      <c r="C3361" t="s">
        <v>29152</v>
      </c>
      <c r="D3361" t="s">
        <v>25156</v>
      </c>
    </row>
    <row r="3362" spans="1:4" x14ac:dyDescent="0.25">
      <c r="A3362" t="s">
        <v>12498</v>
      </c>
      <c r="B3362" t="s">
        <v>29155</v>
      </c>
      <c r="C3362" t="s">
        <v>29156</v>
      </c>
      <c r="D3362" t="s">
        <v>25156</v>
      </c>
    </row>
    <row r="3363" spans="1:4" x14ac:dyDescent="0.25">
      <c r="A3363" t="s">
        <v>12498</v>
      </c>
      <c r="B3363" t="s">
        <v>29162</v>
      </c>
      <c r="C3363" t="s">
        <v>29163</v>
      </c>
      <c r="D3363" t="s">
        <v>25156</v>
      </c>
    </row>
    <row r="3364" spans="1:4" x14ac:dyDescent="0.25">
      <c r="A3364" t="s">
        <v>12498</v>
      </c>
      <c r="B3364" t="s">
        <v>29164</v>
      </c>
      <c r="C3364" t="s">
        <v>29165</v>
      </c>
      <c r="D3364" t="s">
        <v>25156</v>
      </c>
    </row>
    <row r="3365" spans="1:4" x14ac:dyDescent="0.25">
      <c r="A3365" t="s">
        <v>12498</v>
      </c>
      <c r="B3365" t="s">
        <v>29166</v>
      </c>
      <c r="C3365" t="s">
        <v>29167</v>
      </c>
      <c r="D3365" t="s">
        <v>25156</v>
      </c>
    </row>
    <row r="3366" spans="1:4" x14ac:dyDescent="0.25">
      <c r="A3366" t="s">
        <v>12498</v>
      </c>
      <c r="B3366" t="s">
        <v>29170</v>
      </c>
      <c r="C3366" t="s">
        <v>29171</v>
      </c>
      <c r="D3366" t="s">
        <v>25156</v>
      </c>
    </row>
    <row r="3367" spans="1:4" x14ac:dyDescent="0.25">
      <c r="A3367" t="s">
        <v>12498</v>
      </c>
      <c r="B3367" t="s">
        <v>29186</v>
      </c>
      <c r="C3367" t="s">
        <v>29187</v>
      </c>
      <c r="D3367" t="s">
        <v>25156</v>
      </c>
    </row>
    <row r="3368" spans="1:4" x14ac:dyDescent="0.25">
      <c r="A3368" t="s">
        <v>12498</v>
      </c>
      <c r="B3368" t="s">
        <v>29188</v>
      </c>
      <c r="C3368" t="s">
        <v>29189</v>
      </c>
      <c r="D3368" t="s">
        <v>25156</v>
      </c>
    </row>
    <row r="3369" spans="1:4" x14ac:dyDescent="0.25">
      <c r="A3369" t="s">
        <v>12498</v>
      </c>
      <c r="B3369" t="s">
        <v>29192</v>
      </c>
      <c r="C3369" t="s">
        <v>29193</v>
      </c>
      <c r="D3369" t="s">
        <v>25156</v>
      </c>
    </row>
    <row r="3370" spans="1:4" x14ac:dyDescent="0.25">
      <c r="A3370" t="s">
        <v>12498</v>
      </c>
      <c r="B3370" t="s">
        <v>29197</v>
      </c>
      <c r="C3370" t="s">
        <v>29198</v>
      </c>
      <c r="D3370" t="s">
        <v>25156</v>
      </c>
    </row>
    <row r="3371" spans="1:4" x14ac:dyDescent="0.25">
      <c r="A3371" t="s">
        <v>12498</v>
      </c>
      <c r="B3371" t="s">
        <v>29203</v>
      </c>
      <c r="C3371" t="s">
        <v>29204</v>
      </c>
      <c r="D3371" t="s">
        <v>25156</v>
      </c>
    </row>
    <row r="3372" spans="1:4" x14ac:dyDescent="0.25">
      <c r="A3372" t="s">
        <v>12498</v>
      </c>
      <c r="B3372" t="s">
        <v>29205</v>
      </c>
      <c r="C3372" t="s">
        <v>29206</v>
      </c>
      <c r="D3372" t="s">
        <v>25156</v>
      </c>
    </row>
    <row r="3373" spans="1:4" x14ac:dyDescent="0.25">
      <c r="A3373" t="s">
        <v>12498</v>
      </c>
      <c r="B3373" t="s">
        <v>29207</v>
      </c>
      <c r="C3373" t="s">
        <v>29208</v>
      </c>
      <c r="D3373" t="s">
        <v>25156</v>
      </c>
    </row>
    <row r="3374" spans="1:4" x14ac:dyDescent="0.25">
      <c r="A3374" t="s">
        <v>12498</v>
      </c>
      <c r="B3374" t="s">
        <v>29209</v>
      </c>
      <c r="C3374" t="s">
        <v>29210</v>
      </c>
      <c r="D3374" t="s">
        <v>25156</v>
      </c>
    </row>
    <row r="3375" spans="1:4" x14ac:dyDescent="0.25">
      <c r="A3375" t="s">
        <v>12498</v>
      </c>
      <c r="B3375" t="s">
        <v>29217</v>
      </c>
      <c r="C3375" t="s">
        <v>29218</v>
      </c>
      <c r="D3375" t="s">
        <v>25156</v>
      </c>
    </row>
    <row r="3376" spans="1:4" x14ac:dyDescent="0.25">
      <c r="A3376" t="s">
        <v>12498</v>
      </c>
      <c r="B3376" t="s">
        <v>29219</v>
      </c>
      <c r="C3376" t="s">
        <v>29220</v>
      </c>
      <c r="D3376" t="s">
        <v>25156</v>
      </c>
    </row>
    <row r="3377" spans="1:4" x14ac:dyDescent="0.25">
      <c r="A3377" t="s">
        <v>12498</v>
      </c>
      <c r="B3377" t="s">
        <v>29225</v>
      </c>
      <c r="C3377" t="s">
        <v>29226</v>
      </c>
      <c r="D3377" t="s">
        <v>25156</v>
      </c>
    </row>
    <row r="3378" spans="1:4" x14ac:dyDescent="0.25">
      <c r="A3378" t="s">
        <v>12498</v>
      </c>
      <c r="B3378" t="s">
        <v>29236</v>
      </c>
      <c r="C3378" t="s">
        <v>29237</v>
      </c>
      <c r="D3378" t="s">
        <v>25156</v>
      </c>
    </row>
    <row r="3379" spans="1:4" x14ac:dyDescent="0.25">
      <c r="A3379" t="s">
        <v>12498</v>
      </c>
      <c r="B3379" t="s">
        <v>29238</v>
      </c>
      <c r="C3379" t="s">
        <v>29239</v>
      </c>
      <c r="D3379" t="s">
        <v>25156</v>
      </c>
    </row>
    <row r="3380" spans="1:4" x14ac:dyDescent="0.25">
      <c r="A3380" t="s">
        <v>12498</v>
      </c>
      <c r="B3380" t="s">
        <v>29250</v>
      </c>
      <c r="C3380" t="s">
        <v>29251</v>
      </c>
      <c r="D3380" t="s">
        <v>25156</v>
      </c>
    </row>
    <row r="3381" spans="1:4" x14ac:dyDescent="0.25">
      <c r="A3381" t="s">
        <v>12498</v>
      </c>
      <c r="B3381" t="s">
        <v>29258</v>
      </c>
      <c r="C3381" t="s">
        <v>29259</v>
      </c>
      <c r="D3381" t="s">
        <v>25156</v>
      </c>
    </row>
    <row r="3382" spans="1:4" x14ac:dyDescent="0.25">
      <c r="A3382" t="s">
        <v>12498</v>
      </c>
      <c r="B3382" t="s">
        <v>29262</v>
      </c>
      <c r="C3382" t="s">
        <v>29263</v>
      </c>
      <c r="D3382" t="s">
        <v>25156</v>
      </c>
    </row>
    <row r="3383" spans="1:4" x14ac:dyDescent="0.25">
      <c r="A3383" t="s">
        <v>12498</v>
      </c>
      <c r="B3383" t="s">
        <v>29273</v>
      </c>
      <c r="C3383" t="s">
        <v>29274</v>
      </c>
      <c r="D3383" t="s">
        <v>25156</v>
      </c>
    </row>
    <row r="3384" spans="1:4" x14ac:dyDescent="0.25">
      <c r="A3384" t="s">
        <v>12498</v>
      </c>
      <c r="B3384" t="s">
        <v>29275</v>
      </c>
      <c r="C3384" t="s">
        <v>29276</v>
      </c>
      <c r="D3384" t="s">
        <v>25156</v>
      </c>
    </row>
    <row r="3385" spans="1:4" x14ac:dyDescent="0.25">
      <c r="A3385" t="s">
        <v>12498</v>
      </c>
      <c r="B3385" t="s">
        <v>29277</v>
      </c>
      <c r="C3385" t="s">
        <v>29278</v>
      </c>
      <c r="D3385" t="s">
        <v>25156</v>
      </c>
    </row>
    <row r="3386" spans="1:4" x14ac:dyDescent="0.25">
      <c r="A3386" t="s">
        <v>12498</v>
      </c>
      <c r="B3386" t="s">
        <v>29291</v>
      </c>
      <c r="C3386" t="s">
        <v>29292</v>
      </c>
      <c r="D3386" t="s">
        <v>25156</v>
      </c>
    </row>
    <row r="3387" spans="1:4" x14ac:dyDescent="0.25">
      <c r="A3387" t="s">
        <v>12498</v>
      </c>
      <c r="B3387" t="s">
        <v>29294</v>
      </c>
      <c r="C3387" t="s">
        <v>29295</v>
      </c>
      <c r="D3387" t="s">
        <v>25156</v>
      </c>
    </row>
    <row r="3388" spans="1:4" x14ac:dyDescent="0.25">
      <c r="A3388" t="s">
        <v>12498</v>
      </c>
      <c r="B3388" t="s">
        <v>29305</v>
      </c>
      <c r="C3388" t="s">
        <v>29306</v>
      </c>
      <c r="D3388" t="s">
        <v>25156</v>
      </c>
    </row>
    <row r="3389" spans="1:4" x14ac:dyDescent="0.25">
      <c r="A3389" t="s">
        <v>12498</v>
      </c>
      <c r="B3389" t="s">
        <v>29311</v>
      </c>
      <c r="C3389" t="s">
        <v>29312</v>
      </c>
      <c r="D3389" t="s">
        <v>25156</v>
      </c>
    </row>
    <row r="3390" spans="1:4" x14ac:dyDescent="0.25">
      <c r="A3390" t="s">
        <v>12498</v>
      </c>
      <c r="B3390" t="s">
        <v>29322</v>
      </c>
      <c r="C3390" t="s">
        <v>29323</v>
      </c>
      <c r="D3390" t="s">
        <v>25156</v>
      </c>
    </row>
    <row r="3391" spans="1:4" x14ac:dyDescent="0.25">
      <c r="A3391" t="s">
        <v>12498</v>
      </c>
      <c r="B3391" t="s">
        <v>29329</v>
      </c>
      <c r="C3391" t="s">
        <v>29330</v>
      </c>
      <c r="D3391" t="s">
        <v>25156</v>
      </c>
    </row>
    <row r="3392" spans="1:4" x14ac:dyDescent="0.25">
      <c r="A3392" t="s">
        <v>12498</v>
      </c>
      <c r="B3392" t="s">
        <v>29347</v>
      </c>
      <c r="C3392" t="s">
        <v>29348</v>
      </c>
      <c r="D3392" t="s">
        <v>25156</v>
      </c>
    </row>
    <row r="3393" spans="1:4" x14ac:dyDescent="0.25">
      <c r="A3393" t="s">
        <v>12498</v>
      </c>
      <c r="B3393" t="s">
        <v>29349</v>
      </c>
      <c r="C3393" t="s">
        <v>29350</v>
      </c>
      <c r="D3393" t="s">
        <v>25156</v>
      </c>
    </row>
    <row r="3394" spans="1:4" x14ac:dyDescent="0.25">
      <c r="A3394" t="s">
        <v>12498</v>
      </c>
      <c r="B3394" t="s">
        <v>29366</v>
      </c>
      <c r="C3394" t="s">
        <v>29367</v>
      </c>
      <c r="D3394" t="s">
        <v>25156</v>
      </c>
    </row>
    <row r="3395" spans="1:4" x14ac:dyDescent="0.25">
      <c r="A3395" t="s">
        <v>12498</v>
      </c>
      <c r="B3395" t="s">
        <v>29378</v>
      </c>
      <c r="C3395" t="s">
        <v>29379</v>
      </c>
      <c r="D3395" t="s">
        <v>25156</v>
      </c>
    </row>
    <row r="3396" spans="1:4" x14ac:dyDescent="0.25">
      <c r="A3396" t="s">
        <v>12498</v>
      </c>
      <c r="B3396" t="s">
        <v>29390</v>
      </c>
      <c r="C3396" t="s">
        <v>29391</v>
      </c>
      <c r="D3396" t="s">
        <v>25156</v>
      </c>
    </row>
    <row r="3397" spans="1:4" x14ac:dyDescent="0.25">
      <c r="A3397" t="s">
        <v>12498</v>
      </c>
      <c r="B3397" t="s">
        <v>29399</v>
      </c>
      <c r="C3397" t="s">
        <v>29400</v>
      </c>
      <c r="D3397" t="s">
        <v>25156</v>
      </c>
    </row>
    <row r="3398" spans="1:4" x14ac:dyDescent="0.25">
      <c r="A3398" t="s">
        <v>12498</v>
      </c>
      <c r="B3398" t="s">
        <v>29401</v>
      </c>
      <c r="C3398" t="s">
        <v>29402</v>
      </c>
      <c r="D3398" t="s">
        <v>25156</v>
      </c>
    </row>
    <row r="3399" spans="1:4" x14ac:dyDescent="0.25">
      <c r="A3399" t="s">
        <v>12498</v>
      </c>
      <c r="B3399" t="s">
        <v>29416</v>
      </c>
      <c r="C3399" t="s">
        <v>29417</v>
      </c>
      <c r="D3399" t="s">
        <v>25156</v>
      </c>
    </row>
    <row r="3400" spans="1:4" x14ac:dyDescent="0.25">
      <c r="A3400" t="s">
        <v>12498</v>
      </c>
      <c r="B3400" t="s">
        <v>29418</v>
      </c>
      <c r="C3400" t="s">
        <v>29419</v>
      </c>
      <c r="D3400" t="s">
        <v>25156</v>
      </c>
    </row>
    <row r="3401" spans="1:4" x14ac:dyDescent="0.25">
      <c r="A3401" t="s">
        <v>12498</v>
      </c>
      <c r="B3401" t="s">
        <v>29425</v>
      </c>
      <c r="C3401" t="s">
        <v>29426</v>
      </c>
      <c r="D3401" t="s">
        <v>25156</v>
      </c>
    </row>
    <row r="3402" spans="1:4" x14ac:dyDescent="0.25">
      <c r="A3402" t="s">
        <v>12498</v>
      </c>
      <c r="B3402" t="s">
        <v>29429</v>
      </c>
      <c r="C3402" t="s">
        <v>29430</v>
      </c>
      <c r="D3402" t="s">
        <v>25156</v>
      </c>
    </row>
    <row r="3403" spans="1:4" x14ac:dyDescent="0.25">
      <c r="A3403" t="s">
        <v>12498</v>
      </c>
      <c r="B3403" t="s">
        <v>29437</v>
      </c>
      <c r="C3403" t="s">
        <v>29438</v>
      </c>
      <c r="D3403" t="s">
        <v>25156</v>
      </c>
    </row>
    <row r="3404" spans="1:4" x14ac:dyDescent="0.25">
      <c r="A3404" t="s">
        <v>12498</v>
      </c>
      <c r="B3404" t="s">
        <v>29479</v>
      </c>
      <c r="C3404" t="s">
        <v>29480</v>
      </c>
      <c r="D3404" t="s">
        <v>25156</v>
      </c>
    </row>
    <row r="3405" spans="1:4" x14ac:dyDescent="0.25">
      <c r="A3405" t="s">
        <v>12498</v>
      </c>
      <c r="B3405" t="s">
        <v>29484</v>
      </c>
      <c r="C3405" t="s">
        <v>29485</v>
      </c>
      <c r="D3405" t="s">
        <v>25156</v>
      </c>
    </row>
    <row r="3406" spans="1:4" x14ac:dyDescent="0.25">
      <c r="A3406" t="s">
        <v>12498</v>
      </c>
      <c r="B3406" t="s">
        <v>29496</v>
      </c>
      <c r="C3406" t="s">
        <v>29497</v>
      </c>
      <c r="D3406" t="s">
        <v>25156</v>
      </c>
    </row>
    <row r="3407" spans="1:4" x14ac:dyDescent="0.25">
      <c r="A3407" t="s">
        <v>12498</v>
      </c>
      <c r="B3407" t="s">
        <v>29532</v>
      </c>
      <c r="C3407" t="s">
        <v>29533</v>
      </c>
      <c r="D3407" t="s">
        <v>25156</v>
      </c>
    </row>
    <row r="3408" spans="1:4" x14ac:dyDescent="0.25">
      <c r="A3408" t="s">
        <v>12498</v>
      </c>
      <c r="B3408" t="s">
        <v>29534</v>
      </c>
      <c r="C3408" t="s">
        <v>29535</v>
      </c>
      <c r="D3408" t="s">
        <v>25156</v>
      </c>
    </row>
    <row r="3409" spans="1:4" x14ac:dyDescent="0.25">
      <c r="A3409" t="s">
        <v>12498</v>
      </c>
      <c r="B3409" t="s">
        <v>29538</v>
      </c>
      <c r="C3409" t="s">
        <v>29539</v>
      </c>
      <c r="D3409" t="s">
        <v>25156</v>
      </c>
    </row>
    <row r="3410" spans="1:4" x14ac:dyDescent="0.25">
      <c r="A3410" t="s">
        <v>12498</v>
      </c>
      <c r="B3410" t="s">
        <v>29540</v>
      </c>
      <c r="C3410" t="s">
        <v>29541</v>
      </c>
      <c r="D3410" t="s">
        <v>25156</v>
      </c>
    </row>
    <row r="3411" spans="1:4" x14ac:dyDescent="0.25">
      <c r="A3411" t="s">
        <v>12498</v>
      </c>
      <c r="B3411" t="s">
        <v>29542</v>
      </c>
      <c r="C3411" t="s">
        <v>29543</v>
      </c>
      <c r="D3411" t="s">
        <v>25156</v>
      </c>
    </row>
    <row r="3412" spans="1:4" x14ac:dyDescent="0.25">
      <c r="A3412" t="s">
        <v>12498</v>
      </c>
      <c r="B3412" t="s">
        <v>29548</v>
      </c>
      <c r="C3412" t="s">
        <v>29549</v>
      </c>
      <c r="D3412" t="s">
        <v>25156</v>
      </c>
    </row>
    <row r="3413" spans="1:4" x14ac:dyDescent="0.25">
      <c r="A3413" t="s">
        <v>12498</v>
      </c>
      <c r="B3413" t="s">
        <v>29558</v>
      </c>
      <c r="C3413" t="s">
        <v>29559</v>
      </c>
      <c r="D3413" t="s">
        <v>25156</v>
      </c>
    </row>
    <row r="3414" spans="1:4" x14ac:dyDescent="0.25">
      <c r="A3414" t="s">
        <v>12498</v>
      </c>
      <c r="B3414" t="s">
        <v>29560</v>
      </c>
      <c r="C3414" t="s">
        <v>29561</v>
      </c>
      <c r="D3414" t="s">
        <v>25156</v>
      </c>
    </row>
    <row r="3415" spans="1:4" x14ac:dyDescent="0.25">
      <c r="A3415" t="s">
        <v>12498</v>
      </c>
      <c r="B3415" t="s">
        <v>29562</v>
      </c>
      <c r="C3415" t="s">
        <v>29563</v>
      </c>
      <c r="D3415" t="s">
        <v>25156</v>
      </c>
    </row>
    <row r="3416" spans="1:4" x14ac:dyDescent="0.25">
      <c r="A3416" t="s">
        <v>12498</v>
      </c>
      <c r="B3416" t="s">
        <v>29570</v>
      </c>
      <c r="C3416" t="s">
        <v>29571</v>
      </c>
      <c r="D3416" t="s">
        <v>25156</v>
      </c>
    </row>
    <row r="3417" spans="1:4" x14ac:dyDescent="0.25">
      <c r="A3417" t="s">
        <v>12498</v>
      </c>
      <c r="B3417" t="s">
        <v>29576</v>
      </c>
      <c r="C3417" t="s">
        <v>29577</v>
      </c>
      <c r="D3417" t="s">
        <v>25156</v>
      </c>
    </row>
    <row r="3418" spans="1:4" x14ac:dyDescent="0.25">
      <c r="A3418" t="s">
        <v>12498</v>
      </c>
      <c r="B3418" t="s">
        <v>29578</v>
      </c>
      <c r="C3418" t="s">
        <v>29579</v>
      </c>
      <c r="D3418" t="s">
        <v>25156</v>
      </c>
    </row>
    <row r="3419" spans="1:4" x14ac:dyDescent="0.25">
      <c r="A3419" t="s">
        <v>12498</v>
      </c>
      <c r="B3419" t="s">
        <v>29582</v>
      </c>
      <c r="C3419" t="s">
        <v>29583</v>
      </c>
      <c r="D3419" t="s">
        <v>25156</v>
      </c>
    </row>
    <row r="3420" spans="1:4" x14ac:dyDescent="0.25">
      <c r="A3420" t="s">
        <v>12498</v>
      </c>
      <c r="B3420" t="s">
        <v>29588</v>
      </c>
      <c r="C3420" t="s">
        <v>29589</v>
      </c>
      <c r="D3420" t="s">
        <v>25156</v>
      </c>
    </row>
    <row r="3421" spans="1:4" x14ac:dyDescent="0.25">
      <c r="A3421" t="s">
        <v>12498</v>
      </c>
      <c r="B3421" t="s">
        <v>29590</v>
      </c>
      <c r="C3421" t="s">
        <v>29591</v>
      </c>
      <c r="D3421" t="s">
        <v>25156</v>
      </c>
    </row>
    <row r="3422" spans="1:4" x14ac:dyDescent="0.25">
      <c r="A3422" t="s">
        <v>12498</v>
      </c>
      <c r="B3422" t="s">
        <v>29592</v>
      </c>
      <c r="C3422" t="s">
        <v>29593</v>
      </c>
      <c r="D3422" t="s">
        <v>25156</v>
      </c>
    </row>
    <row r="3423" spans="1:4" x14ac:dyDescent="0.25">
      <c r="A3423" t="s">
        <v>12498</v>
      </c>
      <c r="B3423" t="s">
        <v>29596</v>
      </c>
      <c r="C3423" t="s">
        <v>29597</v>
      </c>
      <c r="D3423" t="s">
        <v>25156</v>
      </c>
    </row>
    <row r="3424" spans="1:4" x14ac:dyDescent="0.25">
      <c r="A3424" t="s">
        <v>12498</v>
      </c>
      <c r="B3424" t="s">
        <v>29610</v>
      </c>
      <c r="C3424" t="s">
        <v>29611</v>
      </c>
      <c r="D3424" t="s">
        <v>25156</v>
      </c>
    </row>
    <row r="3425" spans="1:4" x14ac:dyDescent="0.25">
      <c r="A3425" t="s">
        <v>12498</v>
      </c>
      <c r="B3425" t="s">
        <v>29612</v>
      </c>
      <c r="C3425" t="s">
        <v>29613</v>
      </c>
      <c r="D3425" t="s">
        <v>25156</v>
      </c>
    </row>
    <row r="3426" spans="1:4" x14ac:dyDescent="0.25">
      <c r="A3426" t="s">
        <v>12498</v>
      </c>
      <c r="B3426" t="s">
        <v>29614</v>
      </c>
      <c r="C3426" t="s">
        <v>29615</v>
      </c>
      <c r="D3426" t="s">
        <v>25156</v>
      </c>
    </row>
    <row r="3427" spans="1:4" x14ac:dyDescent="0.25">
      <c r="A3427" t="s">
        <v>12498</v>
      </c>
      <c r="B3427" t="s">
        <v>29629</v>
      </c>
      <c r="C3427" t="s">
        <v>29630</v>
      </c>
      <c r="D3427" t="s">
        <v>25156</v>
      </c>
    </row>
    <row r="3428" spans="1:4" x14ac:dyDescent="0.25">
      <c r="A3428" t="s">
        <v>12498</v>
      </c>
      <c r="B3428" t="s">
        <v>29633</v>
      </c>
      <c r="C3428" t="s">
        <v>29634</v>
      </c>
      <c r="D3428" t="s">
        <v>25156</v>
      </c>
    </row>
    <row r="3429" spans="1:4" x14ac:dyDescent="0.25">
      <c r="A3429" t="s">
        <v>12498</v>
      </c>
      <c r="B3429" t="s">
        <v>29635</v>
      </c>
      <c r="C3429" t="s">
        <v>29636</v>
      </c>
      <c r="D3429" t="s">
        <v>25156</v>
      </c>
    </row>
    <row r="3430" spans="1:4" x14ac:dyDescent="0.25">
      <c r="A3430" t="s">
        <v>12498</v>
      </c>
      <c r="B3430" t="s">
        <v>29637</v>
      </c>
      <c r="C3430" t="s">
        <v>29638</v>
      </c>
      <c r="D3430" t="s">
        <v>25156</v>
      </c>
    </row>
    <row r="3431" spans="1:4" x14ac:dyDescent="0.25">
      <c r="A3431" t="s">
        <v>12498</v>
      </c>
      <c r="B3431" t="s">
        <v>29651</v>
      </c>
      <c r="C3431" t="s">
        <v>29652</v>
      </c>
      <c r="D3431" t="s">
        <v>25156</v>
      </c>
    </row>
    <row r="3432" spans="1:4" x14ac:dyDescent="0.25">
      <c r="A3432" t="s">
        <v>12498</v>
      </c>
      <c r="B3432" t="s">
        <v>29677</v>
      </c>
      <c r="C3432" t="s">
        <v>29678</v>
      </c>
      <c r="D3432" t="s">
        <v>25156</v>
      </c>
    </row>
    <row r="3433" spans="1:4" x14ac:dyDescent="0.25">
      <c r="A3433" t="s">
        <v>12498</v>
      </c>
      <c r="B3433" t="s">
        <v>29685</v>
      </c>
      <c r="C3433" t="s">
        <v>29686</v>
      </c>
      <c r="D3433" t="s">
        <v>25156</v>
      </c>
    </row>
    <row r="3434" spans="1:4" x14ac:dyDescent="0.25">
      <c r="A3434" t="s">
        <v>12498</v>
      </c>
      <c r="B3434" t="s">
        <v>29696</v>
      </c>
      <c r="C3434" t="s">
        <v>29697</v>
      </c>
      <c r="D3434" t="s">
        <v>25156</v>
      </c>
    </row>
    <row r="3435" spans="1:4" x14ac:dyDescent="0.25">
      <c r="A3435" t="s">
        <v>12498</v>
      </c>
      <c r="B3435" t="s">
        <v>29732</v>
      </c>
      <c r="C3435" t="s">
        <v>29733</v>
      </c>
      <c r="D3435" t="s">
        <v>25156</v>
      </c>
    </row>
    <row r="3436" spans="1:4" x14ac:dyDescent="0.25">
      <c r="A3436" t="s">
        <v>12498</v>
      </c>
      <c r="B3436" t="s">
        <v>29740</v>
      </c>
      <c r="C3436" t="s">
        <v>29741</v>
      </c>
      <c r="D3436" t="s">
        <v>25156</v>
      </c>
    </row>
    <row r="3437" spans="1:4" x14ac:dyDescent="0.25">
      <c r="A3437" t="s">
        <v>12498</v>
      </c>
      <c r="B3437" t="s">
        <v>29742</v>
      </c>
      <c r="C3437" t="s">
        <v>29743</v>
      </c>
      <c r="D3437" t="s">
        <v>25156</v>
      </c>
    </row>
    <row r="3438" spans="1:4" x14ac:dyDescent="0.25">
      <c r="A3438" t="s">
        <v>12498</v>
      </c>
      <c r="B3438" t="s">
        <v>29750</v>
      </c>
      <c r="C3438" t="s">
        <v>29751</v>
      </c>
      <c r="D3438" t="s">
        <v>25156</v>
      </c>
    </row>
    <row r="3439" spans="1:4" x14ac:dyDescent="0.25">
      <c r="A3439" t="s">
        <v>12498</v>
      </c>
      <c r="B3439" t="s">
        <v>29756</v>
      </c>
      <c r="C3439" t="s">
        <v>29757</v>
      </c>
      <c r="D3439" t="s">
        <v>25156</v>
      </c>
    </row>
    <row r="3440" spans="1:4" x14ac:dyDescent="0.25">
      <c r="A3440" t="s">
        <v>12498</v>
      </c>
      <c r="B3440" t="s">
        <v>29760</v>
      </c>
      <c r="C3440" t="s">
        <v>29761</v>
      </c>
      <c r="D3440" t="s">
        <v>25156</v>
      </c>
    </row>
    <row r="3441" spans="1:4" x14ac:dyDescent="0.25">
      <c r="A3441" t="s">
        <v>12498</v>
      </c>
      <c r="B3441" t="s">
        <v>29762</v>
      </c>
      <c r="C3441" t="s">
        <v>29763</v>
      </c>
      <c r="D3441" t="s">
        <v>25156</v>
      </c>
    </row>
    <row r="3442" spans="1:4" x14ac:dyDescent="0.25">
      <c r="A3442" t="s">
        <v>12498</v>
      </c>
      <c r="B3442" t="s">
        <v>29766</v>
      </c>
      <c r="C3442" t="s">
        <v>29767</v>
      </c>
      <c r="D3442" t="s">
        <v>25156</v>
      </c>
    </row>
    <row r="3443" spans="1:4" x14ac:dyDescent="0.25">
      <c r="A3443" t="s">
        <v>12498</v>
      </c>
      <c r="B3443" t="s">
        <v>29768</v>
      </c>
      <c r="C3443" t="s">
        <v>29769</v>
      </c>
      <c r="D3443" t="s">
        <v>25156</v>
      </c>
    </row>
    <row r="3444" spans="1:4" x14ac:dyDescent="0.25">
      <c r="A3444" t="s">
        <v>12498</v>
      </c>
      <c r="B3444" t="s">
        <v>29771</v>
      </c>
      <c r="C3444" t="s">
        <v>29772</v>
      </c>
      <c r="D3444" t="s">
        <v>25156</v>
      </c>
    </row>
    <row r="3445" spans="1:4" x14ac:dyDescent="0.25">
      <c r="A3445" t="s">
        <v>12498</v>
      </c>
      <c r="B3445" t="s">
        <v>29774</v>
      </c>
      <c r="C3445" t="s">
        <v>29775</v>
      </c>
      <c r="D3445" t="s">
        <v>25156</v>
      </c>
    </row>
    <row r="3446" spans="1:4" x14ac:dyDescent="0.25">
      <c r="A3446" t="s">
        <v>12498</v>
      </c>
      <c r="B3446" t="s">
        <v>29782</v>
      </c>
      <c r="C3446" t="s">
        <v>29783</v>
      </c>
      <c r="D3446" t="s">
        <v>25156</v>
      </c>
    </row>
    <row r="3447" spans="1:4" x14ac:dyDescent="0.25">
      <c r="A3447" t="s">
        <v>12498</v>
      </c>
      <c r="B3447" t="s">
        <v>29786</v>
      </c>
      <c r="C3447" t="s">
        <v>29787</v>
      </c>
      <c r="D3447" t="s">
        <v>25156</v>
      </c>
    </row>
    <row r="3448" spans="1:4" x14ac:dyDescent="0.25">
      <c r="A3448" t="s">
        <v>12498</v>
      </c>
      <c r="B3448" t="s">
        <v>29796</v>
      </c>
      <c r="C3448" t="s">
        <v>29797</v>
      </c>
      <c r="D3448" t="s">
        <v>25156</v>
      </c>
    </row>
    <row r="3449" spans="1:4" x14ac:dyDescent="0.25">
      <c r="A3449" t="s">
        <v>12498</v>
      </c>
      <c r="B3449" t="s">
        <v>29806</v>
      </c>
      <c r="C3449" t="s">
        <v>29807</v>
      </c>
      <c r="D3449" t="s">
        <v>25156</v>
      </c>
    </row>
    <row r="3450" spans="1:4" x14ac:dyDescent="0.25">
      <c r="A3450" t="s">
        <v>12498</v>
      </c>
      <c r="B3450" t="s">
        <v>29810</v>
      </c>
      <c r="C3450" t="s">
        <v>29811</v>
      </c>
      <c r="D3450" t="s">
        <v>25156</v>
      </c>
    </row>
    <row r="3451" spans="1:4" x14ac:dyDescent="0.25">
      <c r="A3451" t="s">
        <v>12498</v>
      </c>
      <c r="B3451" t="s">
        <v>29816</v>
      </c>
      <c r="C3451" t="s">
        <v>29817</v>
      </c>
      <c r="D3451" t="s">
        <v>25156</v>
      </c>
    </row>
    <row r="3452" spans="1:4" x14ac:dyDescent="0.25">
      <c r="A3452" t="s">
        <v>12498</v>
      </c>
      <c r="B3452" t="s">
        <v>29826</v>
      </c>
      <c r="C3452" t="s">
        <v>29827</v>
      </c>
      <c r="D3452" t="s">
        <v>25156</v>
      </c>
    </row>
    <row r="3453" spans="1:4" x14ac:dyDescent="0.25">
      <c r="A3453" t="s">
        <v>12498</v>
      </c>
      <c r="B3453" t="s">
        <v>29828</v>
      </c>
      <c r="C3453" t="s">
        <v>29829</v>
      </c>
      <c r="D3453" t="s">
        <v>25156</v>
      </c>
    </row>
    <row r="3454" spans="1:4" x14ac:dyDescent="0.25">
      <c r="A3454" t="s">
        <v>12498</v>
      </c>
      <c r="B3454" t="s">
        <v>29838</v>
      </c>
      <c r="C3454" t="s">
        <v>29839</v>
      </c>
      <c r="D3454" t="s">
        <v>25156</v>
      </c>
    </row>
    <row r="3455" spans="1:4" x14ac:dyDescent="0.25">
      <c r="A3455" t="s">
        <v>12498</v>
      </c>
      <c r="B3455" t="s">
        <v>29842</v>
      </c>
      <c r="C3455" t="s">
        <v>29751</v>
      </c>
      <c r="D3455" t="s">
        <v>25156</v>
      </c>
    </row>
    <row r="3456" spans="1:4" x14ac:dyDescent="0.25">
      <c r="A3456" t="s">
        <v>12498</v>
      </c>
      <c r="B3456" t="s">
        <v>29843</v>
      </c>
      <c r="C3456" t="s">
        <v>29844</v>
      </c>
      <c r="D3456" t="s">
        <v>25156</v>
      </c>
    </row>
    <row r="3457" spans="1:4" x14ac:dyDescent="0.25">
      <c r="A3457" t="s">
        <v>12498</v>
      </c>
      <c r="B3457" t="s">
        <v>29851</v>
      </c>
      <c r="C3457" t="s">
        <v>29852</v>
      </c>
      <c r="D3457" t="s">
        <v>25156</v>
      </c>
    </row>
    <row r="3458" spans="1:4" x14ac:dyDescent="0.25">
      <c r="A3458" t="s">
        <v>12498</v>
      </c>
      <c r="B3458" t="s">
        <v>29867</v>
      </c>
      <c r="C3458" t="s">
        <v>29868</v>
      </c>
      <c r="D3458" t="s">
        <v>25156</v>
      </c>
    </row>
    <row r="3459" spans="1:4" x14ac:dyDescent="0.25">
      <c r="A3459" t="s">
        <v>12498</v>
      </c>
      <c r="B3459" t="s">
        <v>29877</v>
      </c>
      <c r="C3459" t="s">
        <v>29878</v>
      </c>
      <c r="D3459" t="s">
        <v>25156</v>
      </c>
    </row>
    <row r="3460" spans="1:4" x14ac:dyDescent="0.25">
      <c r="A3460" t="s">
        <v>12498</v>
      </c>
      <c r="B3460" t="s">
        <v>29879</v>
      </c>
      <c r="C3460" t="s">
        <v>29880</v>
      </c>
      <c r="D3460" t="s">
        <v>25156</v>
      </c>
    </row>
    <row r="3461" spans="1:4" x14ac:dyDescent="0.25">
      <c r="A3461" t="s">
        <v>12498</v>
      </c>
      <c r="B3461" t="s">
        <v>29881</v>
      </c>
      <c r="C3461" t="s">
        <v>29882</v>
      </c>
      <c r="D3461" t="s">
        <v>25156</v>
      </c>
    </row>
    <row r="3462" spans="1:4" x14ac:dyDescent="0.25">
      <c r="A3462" t="s">
        <v>12498</v>
      </c>
      <c r="B3462" t="s">
        <v>29885</v>
      </c>
      <c r="C3462" t="s">
        <v>29886</v>
      </c>
      <c r="D3462" t="s">
        <v>25156</v>
      </c>
    </row>
    <row r="3463" spans="1:4" x14ac:dyDescent="0.25">
      <c r="A3463" t="s">
        <v>12498</v>
      </c>
      <c r="B3463" t="s">
        <v>29887</v>
      </c>
      <c r="C3463" t="s">
        <v>29888</v>
      </c>
      <c r="D3463" t="s">
        <v>25156</v>
      </c>
    </row>
    <row r="3464" spans="1:4" x14ac:dyDescent="0.25">
      <c r="A3464" t="s">
        <v>12498</v>
      </c>
      <c r="B3464" t="s">
        <v>29891</v>
      </c>
      <c r="C3464" t="s">
        <v>29892</v>
      </c>
      <c r="D3464" t="s">
        <v>25156</v>
      </c>
    </row>
    <row r="3465" spans="1:4" x14ac:dyDescent="0.25">
      <c r="A3465" t="s">
        <v>12498</v>
      </c>
      <c r="B3465" t="s">
        <v>29895</v>
      </c>
      <c r="C3465" t="s">
        <v>29896</v>
      </c>
      <c r="D3465" t="s">
        <v>25156</v>
      </c>
    </row>
    <row r="3466" spans="1:4" x14ac:dyDescent="0.25">
      <c r="A3466" t="s">
        <v>12498</v>
      </c>
      <c r="B3466" t="s">
        <v>29899</v>
      </c>
      <c r="C3466" t="s">
        <v>29900</v>
      </c>
      <c r="D3466" t="s">
        <v>25156</v>
      </c>
    </row>
    <row r="3467" spans="1:4" x14ac:dyDescent="0.25">
      <c r="A3467" t="s">
        <v>12498</v>
      </c>
      <c r="B3467" t="s">
        <v>29901</v>
      </c>
      <c r="C3467" t="s">
        <v>29902</v>
      </c>
      <c r="D3467" t="s">
        <v>25156</v>
      </c>
    </row>
    <row r="3468" spans="1:4" x14ac:dyDescent="0.25">
      <c r="A3468" t="s">
        <v>12498</v>
      </c>
      <c r="B3468" t="s">
        <v>29903</v>
      </c>
      <c r="C3468" t="s">
        <v>29904</v>
      </c>
      <c r="D3468" t="s">
        <v>25156</v>
      </c>
    </row>
    <row r="3469" spans="1:4" x14ac:dyDescent="0.25">
      <c r="A3469" t="s">
        <v>12498</v>
      </c>
      <c r="B3469" t="s">
        <v>29905</v>
      </c>
      <c r="C3469" t="s">
        <v>29906</v>
      </c>
      <c r="D3469" t="s">
        <v>25156</v>
      </c>
    </row>
    <row r="3470" spans="1:4" x14ac:dyDescent="0.25">
      <c r="A3470" t="s">
        <v>12498</v>
      </c>
      <c r="B3470" t="s">
        <v>29907</v>
      </c>
      <c r="C3470" t="s">
        <v>29908</v>
      </c>
      <c r="D3470" t="s">
        <v>25156</v>
      </c>
    </row>
    <row r="3471" spans="1:4" x14ac:dyDescent="0.25">
      <c r="A3471" t="s">
        <v>12498</v>
      </c>
      <c r="B3471" t="s">
        <v>29909</v>
      </c>
      <c r="C3471" t="s">
        <v>29910</v>
      </c>
      <c r="D3471" t="s">
        <v>25156</v>
      </c>
    </row>
    <row r="3472" spans="1:4" x14ac:dyDescent="0.25">
      <c r="A3472" t="s">
        <v>12498</v>
      </c>
      <c r="B3472" t="s">
        <v>29913</v>
      </c>
      <c r="C3472" t="s">
        <v>29914</v>
      </c>
      <c r="D3472" t="s">
        <v>25156</v>
      </c>
    </row>
    <row r="3473" spans="1:4" x14ac:dyDescent="0.25">
      <c r="A3473" t="s">
        <v>12498</v>
      </c>
      <c r="B3473" t="s">
        <v>29915</v>
      </c>
      <c r="C3473" t="s">
        <v>29916</v>
      </c>
      <c r="D3473" t="s">
        <v>25156</v>
      </c>
    </row>
    <row r="3474" spans="1:4" x14ac:dyDescent="0.25">
      <c r="A3474" t="s">
        <v>12498</v>
      </c>
      <c r="B3474" t="s">
        <v>29917</v>
      </c>
      <c r="C3474" t="s">
        <v>29918</v>
      </c>
      <c r="D3474" t="s">
        <v>25156</v>
      </c>
    </row>
    <row r="3475" spans="1:4" x14ac:dyDescent="0.25">
      <c r="A3475" t="s">
        <v>12498</v>
      </c>
      <c r="B3475" t="s">
        <v>29919</v>
      </c>
      <c r="C3475" t="s">
        <v>29920</v>
      </c>
      <c r="D3475" t="s">
        <v>25156</v>
      </c>
    </row>
    <row r="3476" spans="1:4" x14ac:dyDescent="0.25">
      <c r="A3476" t="s">
        <v>12498</v>
      </c>
      <c r="B3476" t="s">
        <v>29922</v>
      </c>
      <c r="C3476" t="s">
        <v>29923</v>
      </c>
      <c r="D3476" t="s">
        <v>25156</v>
      </c>
    </row>
    <row r="3477" spans="1:4" x14ac:dyDescent="0.25">
      <c r="A3477" t="s">
        <v>12498</v>
      </c>
      <c r="B3477" t="s">
        <v>29925</v>
      </c>
      <c r="C3477" t="s">
        <v>29926</v>
      </c>
      <c r="D3477" t="s">
        <v>25156</v>
      </c>
    </row>
    <row r="3478" spans="1:4" x14ac:dyDescent="0.25">
      <c r="A3478" t="s">
        <v>12498</v>
      </c>
      <c r="B3478" t="s">
        <v>29933</v>
      </c>
      <c r="C3478" t="s">
        <v>29934</v>
      </c>
      <c r="D3478" t="s">
        <v>25156</v>
      </c>
    </row>
    <row r="3479" spans="1:4" x14ac:dyDescent="0.25">
      <c r="A3479" t="s">
        <v>12498</v>
      </c>
      <c r="B3479" t="s">
        <v>29936</v>
      </c>
      <c r="C3479" t="s">
        <v>29937</v>
      </c>
      <c r="D3479" t="s">
        <v>25156</v>
      </c>
    </row>
    <row r="3480" spans="1:4" x14ac:dyDescent="0.25">
      <c r="A3480" t="s">
        <v>12498</v>
      </c>
      <c r="B3480" t="s">
        <v>29971</v>
      </c>
      <c r="C3480" t="s">
        <v>29972</v>
      </c>
      <c r="D3480" t="s">
        <v>25156</v>
      </c>
    </row>
    <row r="3481" spans="1:4" x14ac:dyDescent="0.25">
      <c r="A3481" t="s">
        <v>12498</v>
      </c>
      <c r="B3481" t="s">
        <v>29974</v>
      </c>
      <c r="C3481" t="s">
        <v>29975</v>
      </c>
      <c r="D3481" t="s">
        <v>25156</v>
      </c>
    </row>
    <row r="3482" spans="1:4" x14ac:dyDescent="0.25">
      <c r="A3482" t="s">
        <v>12498</v>
      </c>
      <c r="B3482" t="s">
        <v>29995</v>
      </c>
      <c r="C3482" t="s">
        <v>29996</v>
      </c>
      <c r="D3482" t="s">
        <v>25156</v>
      </c>
    </row>
    <row r="3483" spans="1:4" x14ac:dyDescent="0.25">
      <c r="A3483" t="s">
        <v>12498</v>
      </c>
      <c r="B3483" t="s">
        <v>29997</v>
      </c>
      <c r="C3483" t="s">
        <v>29998</v>
      </c>
      <c r="D3483" t="s">
        <v>25156</v>
      </c>
    </row>
    <row r="3484" spans="1:4" x14ac:dyDescent="0.25">
      <c r="A3484" t="s">
        <v>12498</v>
      </c>
      <c r="B3484" t="s">
        <v>30022</v>
      </c>
      <c r="C3484" t="s">
        <v>30023</v>
      </c>
      <c r="D3484" t="s">
        <v>25156</v>
      </c>
    </row>
    <row r="3485" spans="1:4" x14ac:dyDescent="0.25">
      <c r="A3485" t="s">
        <v>12498</v>
      </c>
      <c r="B3485" t="s">
        <v>30035</v>
      </c>
      <c r="C3485" t="s">
        <v>30036</v>
      </c>
      <c r="D3485" t="s">
        <v>25156</v>
      </c>
    </row>
    <row r="3486" spans="1:4" x14ac:dyDescent="0.25">
      <c r="A3486" t="s">
        <v>12498</v>
      </c>
      <c r="B3486" t="s">
        <v>30041</v>
      </c>
      <c r="C3486" t="s">
        <v>30042</v>
      </c>
      <c r="D3486" t="s">
        <v>25156</v>
      </c>
    </row>
    <row r="3487" spans="1:4" x14ac:dyDescent="0.25">
      <c r="A3487" t="s">
        <v>12498</v>
      </c>
      <c r="B3487" t="s">
        <v>30043</v>
      </c>
      <c r="C3487" t="s">
        <v>30044</v>
      </c>
      <c r="D3487" t="s">
        <v>25156</v>
      </c>
    </row>
    <row r="3488" spans="1:4" x14ac:dyDescent="0.25">
      <c r="A3488" t="s">
        <v>12498</v>
      </c>
      <c r="B3488" t="s">
        <v>30053</v>
      </c>
      <c r="C3488" t="s">
        <v>30054</v>
      </c>
      <c r="D3488" t="s">
        <v>25156</v>
      </c>
    </row>
    <row r="3489" spans="1:4" x14ac:dyDescent="0.25">
      <c r="A3489" t="s">
        <v>12498</v>
      </c>
      <c r="B3489" t="s">
        <v>30057</v>
      </c>
      <c r="C3489" t="s">
        <v>30058</v>
      </c>
      <c r="D3489" t="s">
        <v>25156</v>
      </c>
    </row>
    <row r="3490" spans="1:4" x14ac:dyDescent="0.25">
      <c r="A3490" t="s">
        <v>12498</v>
      </c>
      <c r="B3490" t="s">
        <v>30060</v>
      </c>
      <c r="C3490" t="s">
        <v>30061</v>
      </c>
      <c r="D3490" t="s">
        <v>25156</v>
      </c>
    </row>
    <row r="3491" spans="1:4" x14ac:dyDescent="0.25">
      <c r="A3491" t="s">
        <v>12498</v>
      </c>
      <c r="B3491" t="s">
        <v>30064</v>
      </c>
      <c r="C3491" t="s">
        <v>30065</v>
      </c>
      <c r="D3491" t="s">
        <v>25156</v>
      </c>
    </row>
    <row r="3492" spans="1:4" x14ac:dyDescent="0.25">
      <c r="A3492" t="s">
        <v>12498</v>
      </c>
      <c r="B3492" t="s">
        <v>30066</v>
      </c>
      <c r="C3492" t="s">
        <v>30067</v>
      </c>
      <c r="D3492" t="s">
        <v>25156</v>
      </c>
    </row>
    <row r="3493" spans="1:4" x14ac:dyDescent="0.25">
      <c r="A3493" t="s">
        <v>12498</v>
      </c>
      <c r="B3493" t="s">
        <v>30077</v>
      </c>
      <c r="C3493" t="s">
        <v>30078</v>
      </c>
      <c r="D3493" t="s">
        <v>25156</v>
      </c>
    </row>
    <row r="3494" spans="1:4" x14ac:dyDescent="0.25">
      <c r="A3494" t="s">
        <v>12498</v>
      </c>
      <c r="B3494" t="s">
        <v>30085</v>
      </c>
      <c r="C3494" t="s">
        <v>30086</v>
      </c>
      <c r="D3494" t="s">
        <v>25156</v>
      </c>
    </row>
    <row r="3495" spans="1:4" x14ac:dyDescent="0.25">
      <c r="A3495" t="s">
        <v>12498</v>
      </c>
      <c r="B3495" t="s">
        <v>30091</v>
      </c>
      <c r="C3495" t="s">
        <v>30092</v>
      </c>
      <c r="D3495" t="s">
        <v>25156</v>
      </c>
    </row>
    <row r="3496" spans="1:4" x14ac:dyDescent="0.25">
      <c r="A3496" t="s">
        <v>12498</v>
      </c>
      <c r="B3496" t="s">
        <v>30096</v>
      </c>
      <c r="C3496" t="s">
        <v>30097</v>
      </c>
      <c r="D3496" t="s">
        <v>25156</v>
      </c>
    </row>
    <row r="3497" spans="1:4" x14ac:dyDescent="0.25">
      <c r="A3497" t="s">
        <v>12498</v>
      </c>
      <c r="B3497" t="s">
        <v>30100</v>
      </c>
      <c r="C3497" t="s">
        <v>30101</v>
      </c>
      <c r="D3497" t="s">
        <v>25156</v>
      </c>
    </row>
    <row r="3498" spans="1:4" x14ac:dyDescent="0.25">
      <c r="A3498" t="s">
        <v>12498</v>
      </c>
      <c r="B3498" t="s">
        <v>30113</v>
      </c>
      <c r="C3498" t="s">
        <v>30114</v>
      </c>
      <c r="D3498" t="s">
        <v>25156</v>
      </c>
    </row>
    <row r="3499" spans="1:4" x14ac:dyDescent="0.25">
      <c r="A3499" t="s">
        <v>12498</v>
      </c>
      <c r="B3499" t="s">
        <v>30115</v>
      </c>
      <c r="C3499" t="s">
        <v>30116</v>
      </c>
      <c r="D3499" t="s">
        <v>25156</v>
      </c>
    </row>
    <row r="3500" spans="1:4" x14ac:dyDescent="0.25">
      <c r="A3500" t="s">
        <v>12498</v>
      </c>
      <c r="B3500" t="s">
        <v>30120</v>
      </c>
      <c r="C3500" t="s">
        <v>30121</v>
      </c>
      <c r="D3500" t="s">
        <v>25156</v>
      </c>
    </row>
    <row r="3501" spans="1:4" x14ac:dyDescent="0.25">
      <c r="A3501" t="s">
        <v>12498</v>
      </c>
      <c r="B3501" t="s">
        <v>30124</v>
      </c>
      <c r="C3501" t="s">
        <v>30125</v>
      </c>
      <c r="D3501" t="s">
        <v>25156</v>
      </c>
    </row>
    <row r="3502" spans="1:4" x14ac:dyDescent="0.25">
      <c r="A3502" t="s">
        <v>12498</v>
      </c>
      <c r="B3502" t="s">
        <v>30129</v>
      </c>
      <c r="C3502" t="s">
        <v>30130</v>
      </c>
      <c r="D3502" t="s">
        <v>25156</v>
      </c>
    </row>
    <row r="3503" spans="1:4" x14ac:dyDescent="0.25">
      <c r="A3503" t="s">
        <v>12498</v>
      </c>
      <c r="B3503" t="s">
        <v>30143</v>
      </c>
      <c r="C3503" t="s">
        <v>30144</v>
      </c>
      <c r="D3503" t="s">
        <v>25156</v>
      </c>
    </row>
    <row r="3504" spans="1:4" x14ac:dyDescent="0.25">
      <c r="A3504" t="s">
        <v>12498</v>
      </c>
      <c r="B3504" t="s">
        <v>30151</v>
      </c>
      <c r="C3504" t="s">
        <v>30152</v>
      </c>
      <c r="D3504" t="s">
        <v>25156</v>
      </c>
    </row>
    <row r="3505" spans="1:4" x14ac:dyDescent="0.25">
      <c r="A3505" t="s">
        <v>12498</v>
      </c>
      <c r="B3505" t="s">
        <v>30153</v>
      </c>
      <c r="C3505" t="s">
        <v>30154</v>
      </c>
      <c r="D3505" t="s">
        <v>25156</v>
      </c>
    </row>
    <row r="3506" spans="1:4" x14ac:dyDescent="0.25">
      <c r="A3506" t="s">
        <v>12498</v>
      </c>
      <c r="B3506" t="s">
        <v>30155</v>
      </c>
      <c r="C3506" t="s">
        <v>30156</v>
      </c>
      <c r="D3506" t="s">
        <v>25156</v>
      </c>
    </row>
    <row r="3507" spans="1:4" x14ac:dyDescent="0.25">
      <c r="A3507" t="s">
        <v>12498</v>
      </c>
      <c r="B3507" t="s">
        <v>30160</v>
      </c>
      <c r="C3507" t="s">
        <v>30161</v>
      </c>
      <c r="D3507" t="s">
        <v>25156</v>
      </c>
    </row>
    <row r="3508" spans="1:4" x14ac:dyDescent="0.25">
      <c r="A3508" t="s">
        <v>12498</v>
      </c>
      <c r="B3508" t="s">
        <v>30162</v>
      </c>
      <c r="C3508" t="s">
        <v>30163</v>
      </c>
      <c r="D3508" t="s">
        <v>25156</v>
      </c>
    </row>
    <row r="3509" spans="1:4" x14ac:dyDescent="0.25">
      <c r="A3509" t="s">
        <v>12498</v>
      </c>
      <c r="B3509" t="s">
        <v>30170</v>
      </c>
      <c r="C3509" t="s">
        <v>30171</v>
      </c>
      <c r="D3509" t="s">
        <v>25156</v>
      </c>
    </row>
    <row r="3510" spans="1:4" x14ac:dyDescent="0.25">
      <c r="A3510" t="s">
        <v>12498</v>
      </c>
      <c r="B3510" t="s">
        <v>30172</v>
      </c>
      <c r="C3510" t="s">
        <v>30173</v>
      </c>
      <c r="D3510" t="s">
        <v>25156</v>
      </c>
    </row>
    <row r="3511" spans="1:4" x14ac:dyDescent="0.25">
      <c r="A3511" t="s">
        <v>12498</v>
      </c>
      <c r="B3511" t="s">
        <v>30174</v>
      </c>
      <c r="C3511" t="s">
        <v>30175</v>
      </c>
      <c r="D3511" t="s">
        <v>25156</v>
      </c>
    </row>
    <row r="3512" spans="1:4" x14ac:dyDescent="0.25">
      <c r="A3512" t="s">
        <v>12498</v>
      </c>
      <c r="B3512" t="s">
        <v>30176</v>
      </c>
      <c r="C3512" t="s">
        <v>30177</v>
      </c>
      <c r="D3512" t="s">
        <v>25156</v>
      </c>
    </row>
    <row r="3513" spans="1:4" x14ac:dyDescent="0.25">
      <c r="A3513" t="s">
        <v>12498</v>
      </c>
      <c r="B3513" t="s">
        <v>30178</v>
      </c>
      <c r="C3513" t="s">
        <v>29458</v>
      </c>
      <c r="D3513" t="s">
        <v>25156</v>
      </c>
    </row>
    <row r="3514" spans="1:4" x14ac:dyDescent="0.25">
      <c r="A3514" t="s">
        <v>12498</v>
      </c>
      <c r="B3514" t="s">
        <v>30179</v>
      </c>
      <c r="C3514" t="s">
        <v>30180</v>
      </c>
      <c r="D3514" t="s">
        <v>25156</v>
      </c>
    </row>
    <row r="3515" spans="1:4" x14ac:dyDescent="0.25">
      <c r="A3515" t="s">
        <v>12498</v>
      </c>
      <c r="B3515" t="s">
        <v>30181</v>
      </c>
      <c r="C3515" t="s">
        <v>30182</v>
      </c>
      <c r="D3515" t="s">
        <v>25156</v>
      </c>
    </row>
    <row r="3516" spans="1:4" x14ac:dyDescent="0.25">
      <c r="A3516" t="s">
        <v>12498</v>
      </c>
      <c r="B3516" t="s">
        <v>30185</v>
      </c>
      <c r="C3516" t="s">
        <v>30186</v>
      </c>
      <c r="D3516" t="s">
        <v>25156</v>
      </c>
    </row>
    <row r="3517" spans="1:4" x14ac:dyDescent="0.25">
      <c r="A3517" t="s">
        <v>12498</v>
      </c>
      <c r="B3517" t="s">
        <v>30187</v>
      </c>
      <c r="C3517" t="s">
        <v>30188</v>
      </c>
      <c r="D3517" t="s">
        <v>25156</v>
      </c>
    </row>
    <row r="3518" spans="1:4" x14ac:dyDescent="0.25">
      <c r="A3518" t="s">
        <v>12498</v>
      </c>
      <c r="B3518" t="s">
        <v>30189</v>
      </c>
      <c r="C3518" t="s">
        <v>30190</v>
      </c>
      <c r="D3518" t="s">
        <v>25156</v>
      </c>
    </row>
    <row r="3519" spans="1:4" x14ac:dyDescent="0.25">
      <c r="A3519" t="s">
        <v>12498</v>
      </c>
      <c r="B3519" t="s">
        <v>30191</v>
      </c>
      <c r="C3519" t="s">
        <v>30192</v>
      </c>
      <c r="D3519" t="s">
        <v>25156</v>
      </c>
    </row>
    <row r="3520" spans="1:4" x14ac:dyDescent="0.25">
      <c r="A3520" t="s">
        <v>12498</v>
      </c>
      <c r="B3520" t="s">
        <v>30193</v>
      </c>
      <c r="C3520" t="s">
        <v>30194</v>
      </c>
      <c r="D3520" t="s">
        <v>25156</v>
      </c>
    </row>
    <row r="3521" spans="1:4" x14ac:dyDescent="0.25">
      <c r="A3521" t="s">
        <v>12498</v>
      </c>
      <c r="B3521" t="s">
        <v>30195</v>
      </c>
      <c r="C3521" t="s">
        <v>30196</v>
      </c>
      <c r="D3521" t="s">
        <v>25156</v>
      </c>
    </row>
    <row r="3522" spans="1:4" x14ac:dyDescent="0.25">
      <c r="A3522" t="s">
        <v>12498</v>
      </c>
      <c r="B3522" t="s">
        <v>30199</v>
      </c>
      <c r="C3522" t="s">
        <v>30200</v>
      </c>
      <c r="D3522" t="s">
        <v>25156</v>
      </c>
    </row>
    <row r="3523" spans="1:4" x14ac:dyDescent="0.25">
      <c r="A3523" t="s">
        <v>12498</v>
      </c>
      <c r="B3523" t="s">
        <v>30201</v>
      </c>
      <c r="C3523" t="s">
        <v>30202</v>
      </c>
      <c r="D3523" t="s">
        <v>25156</v>
      </c>
    </row>
    <row r="3524" spans="1:4" x14ac:dyDescent="0.25">
      <c r="A3524" t="s">
        <v>12498</v>
      </c>
      <c r="B3524" t="s">
        <v>30203</v>
      </c>
      <c r="C3524" t="s">
        <v>30204</v>
      </c>
      <c r="D3524" t="s">
        <v>25156</v>
      </c>
    </row>
    <row r="3525" spans="1:4" x14ac:dyDescent="0.25">
      <c r="A3525" t="s">
        <v>12498</v>
      </c>
      <c r="B3525" t="s">
        <v>30205</v>
      </c>
      <c r="C3525" t="s">
        <v>30206</v>
      </c>
      <c r="D3525" t="s">
        <v>25156</v>
      </c>
    </row>
    <row r="3526" spans="1:4" x14ac:dyDescent="0.25">
      <c r="A3526" t="s">
        <v>12498</v>
      </c>
      <c r="B3526" t="s">
        <v>30207</v>
      </c>
      <c r="C3526" t="s">
        <v>30208</v>
      </c>
      <c r="D3526" t="s">
        <v>25156</v>
      </c>
    </row>
    <row r="3527" spans="1:4" x14ac:dyDescent="0.25">
      <c r="A3527" t="s">
        <v>12498</v>
      </c>
      <c r="B3527" t="s">
        <v>30209</v>
      </c>
      <c r="C3527" t="s">
        <v>30210</v>
      </c>
      <c r="D3527" t="s">
        <v>25156</v>
      </c>
    </row>
    <row r="3528" spans="1:4" x14ac:dyDescent="0.25">
      <c r="A3528" t="s">
        <v>12498</v>
      </c>
      <c r="B3528" t="s">
        <v>30211</v>
      </c>
      <c r="C3528" t="s">
        <v>30212</v>
      </c>
      <c r="D3528" t="s">
        <v>25156</v>
      </c>
    </row>
    <row r="3529" spans="1:4" x14ac:dyDescent="0.25">
      <c r="A3529" t="s">
        <v>12498</v>
      </c>
      <c r="B3529" t="s">
        <v>30213</v>
      </c>
      <c r="C3529" t="s">
        <v>30214</v>
      </c>
      <c r="D3529" t="s">
        <v>25156</v>
      </c>
    </row>
    <row r="3530" spans="1:4" x14ac:dyDescent="0.25">
      <c r="A3530" t="s">
        <v>12498</v>
      </c>
      <c r="B3530" t="s">
        <v>30215</v>
      </c>
      <c r="C3530" t="s">
        <v>30216</v>
      </c>
      <c r="D3530" t="s">
        <v>25156</v>
      </c>
    </row>
    <row r="3531" spans="1:4" x14ac:dyDescent="0.25">
      <c r="A3531" t="s">
        <v>12498</v>
      </c>
      <c r="B3531" t="s">
        <v>30217</v>
      </c>
      <c r="C3531" t="s">
        <v>30218</v>
      </c>
      <c r="D3531" t="s">
        <v>25156</v>
      </c>
    </row>
    <row r="3532" spans="1:4" x14ac:dyDescent="0.25">
      <c r="A3532" t="s">
        <v>12498</v>
      </c>
      <c r="B3532" t="s">
        <v>30219</v>
      </c>
      <c r="C3532" t="s">
        <v>30220</v>
      </c>
      <c r="D3532" t="s">
        <v>25156</v>
      </c>
    </row>
    <row r="3533" spans="1:4" x14ac:dyDescent="0.25">
      <c r="A3533" t="s">
        <v>12498</v>
      </c>
      <c r="B3533" t="s">
        <v>30229</v>
      </c>
      <c r="C3533" t="s">
        <v>30230</v>
      </c>
      <c r="D3533" t="s">
        <v>25156</v>
      </c>
    </row>
    <row r="3534" spans="1:4" x14ac:dyDescent="0.25">
      <c r="A3534" t="s">
        <v>11483</v>
      </c>
      <c r="B3534" t="s">
        <v>26072</v>
      </c>
      <c r="C3534" t="s">
        <v>26073</v>
      </c>
      <c r="D3534" t="s">
        <v>25156</v>
      </c>
    </row>
    <row r="3535" spans="1:4" x14ac:dyDescent="0.25">
      <c r="A3535" t="s">
        <v>10000</v>
      </c>
      <c r="B3535" t="s">
        <v>9233</v>
      </c>
      <c r="C3535" t="s">
        <v>10072</v>
      </c>
      <c r="D3535" t="s">
        <v>25153</v>
      </c>
    </row>
    <row r="3536" spans="1:4" x14ac:dyDescent="0.25">
      <c r="A3536" t="s">
        <v>10072</v>
      </c>
      <c r="B3536" t="s">
        <v>7</v>
      </c>
      <c r="C3536" t="s">
        <v>26022</v>
      </c>
      <c r="D3536" t="s">
        <v>25156</v>
      </c>
    </row>
    <row r="3537" spans="1:4" x14ac:dyDescent="0.25">
      <c r="A3537" t="s">
        <v>10072</v>
      </c>
      <c r="B3537" t="s">
        <v>26072</v>
      </c>
      <c r="C3537" t="s">
        <v>26073</v>
      </c>
      <c r="D3537" t="s">
        <v>25156</v>
      </c>
    </row>
    <row r="3538" spans="1:4" x14ac:dyDescent="0.25">
      <c r="A3538" t="s">
        <v>10072</v>
      </c>
      <c r="B3538" t="s">
        <v>26139</v>
      </c>
      <c r="C3538" t="s">
        <v>24320</v>
      </c>
      <c r="D3538" t="s">
        <v>25156</v>
      </c>
    </row>
    <row r="3539" spans="1:4" x14ac:dyDescent="0.25">
      <c r="A3539" t="s">
        <v>10072</v>
      </c>
      <c r="B3539" t="s">
        <v>26463</v>
      </c>
      <c r="C3539" t="s">
        <v>26463</v>
      </c>
      <c r="D3539" t="s">
        <v>25156</v>
      </c>
    </row>
    <row r="3540" spans="1:4" x14ac:dyDescent="0.25">
      <c r="A3540" t="s">
        <v>10072</v>
      </c>
      <c r="B3540" t="s">
        <v>26496</v>
      </c>
      <c r="C3540" t="s">
        <v>26497</v>
      </c>
      <c r="D3540" t="s">
        <v>25156</v>
      </c>
    </row>
    <row r="3541" spans="1:4" x14ac:dyDescent="0.25">
      <c r="A3541" t="s">
        <v>10072</v>
      </c>
      <c r="B3541" t="s">
        <v>26762</v>
      </c>
      <c r="C3541" t="s">
        <v>24198</v>
      </c>
      <c r="D3541" t="s">
        <v>25156</v>
      </c>
    </row>
    <row r="3542" spans="1:4" x14ac:dyDescent="0.25">
      <c r="A3542" t="s">
        <v>10072</v>
      </c>
      <c r="B3542" t="s">
        <v>27037</v>
      </c>
      <c r="C3542" t="s">
        <v>24650</v>
      </c>
      <c r="D3542" t="s">
        <v>25156</v>
      </c>
    </row>
    <row r="3543" spans="1:4" x14ac:dyDescent="0.25">
      <c r="A3543" t="s">
        <v>10072</v>
      </c>
      <c r="B3543" t="s">
        <v>28087</v>
      </c>
      <c r="C3543" t="s">
        <v>28088</v>
      </c>
      <c r="D3543" t="s">
        <v>25156</v>
      </c>
    </row>
    <row r="3544" spans="1:4" x14ac:dyDescent="0.25">
      <c r="A3544" t="s">
        <v>13769</v>
      </c>
      <c r="B3544" t="s">
        <v>9233</v>
      </c>
      <c r="C3544" t="s">
        <v>13789</v>
      </c>
      <c r="D3544" t="s">
        <v>25153</v>
      </c>
    </row>
    <row r="3545" spans="1:4" x14ac:dyDescent="0.25">
      <c r="A3545" t="s">
        <v>13769</v>
      </c>
      <c r="B3545" t="s">
        <v>9233</v>
      </c>
      <c r="C3545" t="s">
        <v>13796</v>
      </c>
      <c r="D3545" t="s">
        <v>25153</v>
      </c>
    </row>
    <row r="3546" spans="1:4" x14ac:dyDescent="0.25">
      <c r="A3546" t="s">
        <v>13769</v>
      </c>
      <c r="B3546" t="s">
        <v>9233</v>
      </c>
      <c r="C3546" t="s">
        <v>28009</v>
      </c>
      <c r="D3546" t="s">
        <v>25153</v>
      </c>
    </row>
    <row r="3547" spans="1:4" x14ac:dyDescent="0.25">
      <c r="A3547" t="s">
        <v>13769</v>
      </c>
      <c r="B3547" t="s">
        <v>9233</v>
      </c>
      <c r="C3547" t="s">
        <v>13780</v>
      </c>
      <c r="D3547" t="s">
        <v>25153</v>
      </c>
    </row>
    <row r="3548" spans="1:4" x14ac:dyDescent="0.25">
      <c r="A3548" t="s">
        <v>13769</v>
      </c>
      <c r="B3548" t="s">
        <v>9233</v>
      </c>
      <c r="C3548" t="s">
        <v>13782</v>
      </c>
      <c r="D3548" t="s">
        <v>25153</v>
      </c>
    </row>
    <row r="3549" spans="1:4" x14ac:dyDescent="0.25">
      <c r="A3549" t="s">
        <v>13769</v>
      </c>
      <c r="B3549" t="s">
        <v>9233</v>
      </c>
      <c r="C3549" t="s">
        <v>13785</v>
      </c>
      <c r="D3549" t="s">
        <v>25153</v>
      </c>
    </row>
    <row r="3550" spans="1:4" x14ac:dyDescent="0.25">
      <c r="A3550" t="s">
        <v>13769</v>
      </c>
      <c r="B3550" t="s">
        <v>9233</v>
      </c>
      <c r="C3550" t="s">
        <v>13787</v>
      </c>
      <c r="D3550" t="s">
        <v>25153</v>
      </c>
    </row>
    <row r="3551" spans="1:4" x14ac:dyDescent="0.25">
      <c r="A3551" t="s">
        <v>13780</v>
      </c>
      <c r="B3551" t="s">
        <v>25902</v>
      </c>
      <c r="C3551" t="s">
        <v>25903</v>
      </c>
      <c r="D3551" t="s">
        <v>25156</v>
      </c>
    </row>
    <row r="3552" spans="1:4" x14ac:dyDescent="0.25">
      <c r="A3552" t="s">
        <v>13782</v>
      </c>
      <c r="B3552" t="s">
        <v>25161</v>
      </c>
      <c r="C3552" t="s">
        <v>25162</v>
      </c>
      <c r="D3552" t="s">
        <v>25156</v>
      </c>
    </row>
    <row r="3553" spans="1:4" x14ac:dyDescent="0.25">
      <c r="A3553" t="s">
        <v>13782</v>
      </c>
      <c r="B3553" t="s">
        <v>28121</v>
      </c>
      <c r="C3553" t="s">
        <v>28122</v>
      </c>
      <c r="D3553" t="s">
        <v>25156</v>
      </c>
    </row>
    <row r="3554" spans="1:4" x14ac:dyDescent="0.25">
      <c r="A3554" t="s">
        <v>13782</v>
      </c>
      <c r="B3554" t="s">
        <v>29064</v>
      </c>
      <c r="C3554" t="s">
        <v>29065</v>
      </c>
      <c r="D3554" t="s">
        <v>25156</v>
      </c>
    </row>
    <row r="3555" spans="1:4" x14ac:dyDescent="0.25">
      <c r="A3555" t="s">
        <v>13785</v>
      </c>
      <c r="B3555" t="s">
        <v>25721</v>
      </c>
      <c r="C3555" t="s">
        <v>25722</v>
      </c>
      <c r="D3555" t="s">
        <v>25156</v>
      </c>
    </row>
    <row r="3556" spans="1:4" x14ac:dyDescent="0.25">
      <c r="A3556" t="s">
        <v>13785</v>
      </c>
      <c r="B3556" t="s">
        <v>28559</v>
      </c>
      <c r="C3556" t="s">
        <v>28560</v>
      </c>
      <c r="D3556" t="s">
        <v>25156</v>
      </c>
    </row>
    <row r="3557" spans="1:4" x14ac:dyDescent="0.25">
      <c r="A3557" t="s">
        <v>13785</v>
      </c>
      <c r="B3557" t="s">
        <v>29322</v>
      </c>
      <c r="C3557" t="s">
        <v>29323</v>
      </c>
      <c r="D3557" t="s">
        <v>25156</v>
      </c>
    </row>
    <row r="3558" spans="1:4" x14ac:dyDescent="0.25">
      <c r="A3558" t="s">
        <v>13785</v>
      </c>
      <c r="B3558" t="s">
        <v>29484</v>
      </c>
      <c r="C3558" t="s">
        <v>29485</v>
      </c>
      <c r="D3558" t="s">
        <v>25156</v>
      </c>
    </row>
    <row r="3559" spans="1:4" x14ac:dyDescent="0.25">
      <c r="A3559" t="s">
        <v>13796</v>
      </c>
      <c r="B3559" t="s">
        <v>27739</v>
      </c>
      <c r="C3559" t="s">
        <v>27740</v>
      </c>
      <c r="D3559" t="s">
        <v>25156</v>
      </c>
    </row>
    <row r="3560" spans="1:4" x14ac:dyDescent="0.25">
      <c r="A3560" t="s">
        <v>13787</v>
      </c>
      <c r="B3560" t="s">
        <v>28239</v>
      </c>
      <c r="C3560" t="s">
        <v>28240</v>
      </c>
      <c r="D3560" t="s">
        <v>25156</v>
      </c>
    </row>
    <row r="3561" spans="1:4" x14ac:dyDescent="0.25">
      <c r="A3561" t="s">
        <v>13787</v>
      </c>
      <c r="B3561" t="s">
        <v>28848</v>
      </c>
      <c r="C3561" t="s">
        <v>28849</v>
      </c>
      <c r="D3561" t="s">
        <v>25156</v>
      </c>
    </row>
    <row r="3562" spans="1:4" x14ac:dyDescent="0.25">
      <c r="A3562" t="s">
        <v>13789</v>
      </c>
      <c r="B3562" t="s">
        <v>25232</v>
      </c>
      <c r="C3562" t="s">
        <v>25233</v>
      </c>
      <c r="D3562" t="s">
        <v>25156</v>
      </c>
    </row>
    <row r="3563" spans="1:4" x14ac:dyDescent="0.25">
      <c r="A3563" t="s">
        <v>13789</v>
      </c>
      <c r="B3563" t="s">
        <v>25267</v>
      </c>
      <c r="C3563" t="s">
        <v>25268</v>
      </c>
      <c r="D3563" t="s">
        <v>25156</v>
      </c>
    </row>
    <row r="3564" spans="1:4" x14ac:dyDescent="0.25">
      <c r="A3564" t="s">
        <v>13789</v>
      </c>
      <c r="B3564" t="s">
        <v>25402</v>
      </c>
      <c r="C3564" t="s">
        <v>25403</v>
      </c>
      <c r="D3564" t="s">
        <v>25156</v>
      </c>
    </row>
    <row r="3565" spans="1:4" x14ac:dyDescent="0.25">
      <c r="A3565" t="s">
        <v>13789</v>
      </c>
      <c r="B3565" t="s">
        <v>25511</v>
      </c>
      <c r="C3565" t="s">
        <v>25512</v>
      </c>
      <c r="D3565" t="s">
        <v>25156</v>
      </c>
    </row>
    <row r="3566" spans="1:4" x14ac:dyDescent="0.25">
      <c r="A3566" t="s">
        <v>13789</v>
      </c>
      <c r="B3566" t="s">
        <v>26149</v>
      </c>
      <c r="C3566" t="s">
        <v>26150</v>
      </c>
      <c r="D3566" t="s">
        <v>25156</v>
      </c>
    </row>
    <row r="3567" spans="1:4" x14ac:dyDescent="0.25">
      <c r="A3567" t="s">
        <v>13789</v>
      </c>
      <c r="B3567" t="s">
        <v>26191</v>
      </c>
      <c r="C3567" t="s">
        <v>26192</v>
      </c>
      <c r="D3567" t="s">
        <v>25156</v>
      </c>
    </row>
    <row r="3568" spans="1:4" x14ac:dyDescent="0.25">
      <c r="A3568" t="s">
        <v>13789</v>
      </c>
      <c r="B3568" t="s">
        <v>26649</v>
      </c>
      <c r="C3568" t="s">
        <v>26650</v>
      </c>
      <c r="D3568" t="s">
        <v>25156</v>
      </c>
    </row>
    <row r="3569" spans="1:4" x14ac:dyDescent="0.25">
      <c r="A3569" t="s">
        <v>13789</v>
      </c>
      <c r="B3569" t="s">
        <v>27184</v>
      </c>
      <c r="C3569" t="s">
        <v>27185</v>
      </c>
      <c r="D3569" t="s">
        <v>25156</v>
      </c>
    </row>
    <row r="3570" spans="1:4" x14ac:dyDescent="0.25">
      <c r="A3570" t="s">
        <v>13789</v>
      </c>
      <c r="B3570" t="s">
        <v>27278</v>
      </c>
      <c r="C3570" t="s">
        <v>27279</v>
      </c>
      <c r="D3570" t="s">
        <v>25156</v>
      </c>
    </row>
    <row r="3571" spans="1:4" x14ac:dyDescent="0.25">
      <c r="A3571" t="s">
        <v>13789</v>
      </c>
      <c r="B3571" t="s">
        <v>27318</v>
      </c>
      <c r="C3571" t="s">
        <v>27319</v>
      </c>
      <c r="D3571" t="s">
        <v>25156</v>
      </c>
    </row>
    <row r="3572" spans="1:4" x14ac:dyDescent="0.25">
      <c r="A3572" t="s">
        <v>13789</v>
      </c>
      <c r="B3572" t="s">
        <v>28040</v>
      </c>
      <c r="C3572" t="s">
        <v>28041</v>
      </c>
      <c r="D3572" t="s">
        <v>25156</v>
      </c>
    </row>
    <row r="3573" spans="1:4" x14ac:dyDescent="0.25">
      <c r="A3573" t="s">
        <v>13789</v>
      </c>
      <c r="B3573" t="s">
        <v>28048</v>
      </c>
      <c r="C3573" t="s">
        <v>28049</v>
      </c>
      <c r="D3573" t="s">
        <v>25156</v>
      </c>
    </row>
    <row r="3574" spans="1:4" x14ac:dyDescent="0.25">
      <c r="A3574" t="s">
        <v>13789</v>
      </c>
      <c r="B3574" t="s">
        <v>28531</v>
      </c>
      <c r="C3574" t="s">
        <v>28532</v>
      </c>
      <c r="D3574" t="s">
        <v>25156</v>
      </c>
    </row>
    <row r="3575" spans="1:4" x14ac:dyDescent="0.25">
      <c r="A3575" t="s">
        <v>13789</v>
      </c>
      <c r="B3575" t="s">
        <v>28709</v>
      </c>
      <c r="C3575" t="s">
        <v>28710</v>
      </c>
      <c r="D3575" t="s">
        <v>25156</v>
      </c>
    </row>
    <row r="3576" spans="1:4" x14ac:dyDescent="0.25">
      <c r="A3576" t="s">
        <v>13789</v>
      </c>
      <c r="B3576" t="s">
        <v>28774</v>
      </c>
      <c r="C3576" t="s">
        <v>28775</v>
      </c>
      <c r="D3576" t="s">
        <v>25156</v>
      </c>
    </row>
    <row r="3577" spans="1:4" x14ac:dyDescent="0.25">
      <c r="A3577" t="s">
        <v>13789</v>
      </c>
      <c r="B3577" t="s">
        <v>29164</v>
      </c>
      <c r="C3577" t="s">
        <v>29165</v>
      </c>
      <c r="D3577" t="s">
        <v>25156</v>
      </c>
    </row>
    <row r="3578" spans="1:4" x14ac:dyDescent="0.25">
      <c r="A3578" t="s">
        <v>13789</v>
      </c>
      <c r="B3578" t="s">
        <v>29433</v>
      </c>
      <c r="C3578" t="s">
        <v>29434</v>
      </c>
      <c r="D3578" t="s">
        <v>25156</v>
      </c>
    </row>
    <row r="3579" spans="1:4" x14ac:dyDescent="0.25">
      <c r="A3579" t="s">
        <v>13789</v>
      </c>
      <c r="B3579" t="s">
        <v>29574</v>
      </c>
      <c r="C3579" t="s">
        <v>29575</v>
      </c>
      <c r="D3579" t="s">
        <v>25156</v>
      </c>
    </row>
    <row r="3580" spans="1:4" x14ac:dyDescent="0.25">
      <c r="A3580" t="s">
        <v>9998</v>
      </c>
      <c r="B3580" t="s">
        <v>25837</v>
      </c>
      <c r="C3580" t="s">
        <v>25837</v>
      </c>
      <c r="D3580" t="s">
        <v>25156</v>
      </c>
    </row>
    <row r="3581" spans="1:4" x14ac:dyDescent="0.25">
      <c r="A3581" t="s">
        <v>9998</v>
      </c>
      <c r="B3581" t="s">
        <v>26233</v>
      </c>
      <c r="C3581" t="s">
        <v>26234</v>
      </c>
      <c r="D3581" t="s">
        <v>25156</v>
      </c>
    </row>
    <row r="3582" spans="1:4" x14ac:dyDescent="0.25">
      <c r="A3582" t="s">
        <v>9972</v>
      </c>
      <c r="B3582" t="s">
        <v>9233</v>
      </c>
      <c r="C3582" t="s">
        <v>24429</v>
      </c>
      <c r="D3582" t="s">
        <v>25153</v>
      </c>
    </row>
    <row r="3583" spans="1:4" x14ac:dyDescent="0.25">
      <c r="A3583" t="s">
        <v>9972</v>
      </c>
      <c r="B3583" t="s">
        <v>26196</v>
      </c>
      <c r="C3583" t="s">
        <v>26196</v>
      </c>
      <c r="D3583" t="s">
        <v>25156</v>
      </c>
    </row>
    <row r="3584" spans="1:4" x14ac:dyDescent="0.25">
      <c r="A3584" t="s">
        <v>9972</v>
      </c>
      <c r="B3584" t="s">
        <v>26206</v>
      </c>
      <c r="C3584" t="s">
        <v>26206</v>
      </c>
      <c r="D3584" t="s">
        <v>25156</v>
      </c>
    </row>
    <row r="3585" spans="1:4" x14ac:dyDescent="0.25">
      <c r="A3585" t="s">
        <v>11052</v>
      </c>
      <c r="B3585" t="s">
        <v>25982</v>
      </c>
      <c r="C3585" t="s">
        <v>9271</v>
      </c>
      <c r="D3585" t="s">
        <v>25203</v>
      </c>
    </row>
    <row r="3586" spans="1:4" x14ac:dyDescent="0.25">
      <c r="A3586" t="s">
        <v>11052</v>
      </c>
      <c r="B3586" t="s">
        <v>26505</v>
      </c>
      <c r="C3586" t="s">
        <v>16535</v>
      </c>
      <c r="D3586" t="s">
        <v>25203</v>
      </c>
    </row>
    <row r="3587" spans="1:4" x14ac:dyDescent="0.25">
      <c r="A3587" t="s">
        <v>11052</v>
      </c>
      <c r="B3587" t="s">
        <v>26526</v>
      </c>
      <c r="C3587" t="s">
        <v>15581</v>
      </c>
      <c r="D3587" t="s">
        <v>25203</v>
      </c>
    </row>
    <row r="3588" spans="1:4" x14ac:dyDescent="0.25">
      <c r="A3588" t="s">
        <v>11052</v>
      </c>
      <c r="B3588" t="s">
        <v>28091</v>
      </c>
      <c r="C3588" t="s">
        <v>16170</v>
      </c>
      <c r="D3588" t="s">
        <v>25203</v>
      </c>
    </row>
    <row r="3589" spans="1:4" x14ac:dyDescent="0.25">
      <c r="A3589" t="s">
        <v>11052</v>
      </c>
      <c r="B3589" t="s">
        <v>28098</v>
      </c>
      <c r="C3589" t="s">
        <v>18044</v>
      </c>
      <c r="D3589" t="s">
        <v>25203</v>
      </c>
    </row>
    <row r="3590" spans="1:4" x14ac:dyDescent="0.25">
      <c r="A3590" t="s">
        <v>11052</v>
      </c>
      <c r="B3590" t="s">
        <v>28154</v>
      </c>
      <c r="C3590" t="s">
        <v>28155</v>
      </c>
      <c r="D3590" t="s">
        <v>25203</v>
      </c>
    </row>
    <row r="3591" spans="1:4" x14ac:dyDescent="0.25">
      <c r="A3591" t="s">
        <v>11052</v>
      </c>
      <c r="B3591" t="s">
        <v>28711</v>
      </c>
      <c r="C3591" t="s">
        <v>28712</v>
      </c>
      <c r="D3591" t="s">
        <v>25203</v>
      </c>
    </row>
    <row r="3592" spans="1:4" x14ac:dyDescent="0.25">
      <c r="A3592" t="s">
        <v>11052</v>
      </c>
      <c r="B3592" t="s">
        <v>28982</v>
      </c>
      <c r="C3592" t="s">
        <v>18029</v>
      </c>
      <c r="D3592" t="s">
        <v>25203</v>
      </c>
    </row>
    <row r="3593" spans="1:4" x14ac:dyDescent="0.25">
      <c r="A3593" t="s">
        <v>11052</v>
      </c>
      <c r="B3593" t="s">
        <v>29643</v>
      </c>
      <c r="C3593" t="s">
        <v>18208</v>
      </c>
      <c r="D3593" t="s">
        <v>25203</v>
      </c>
    </row>
    <row r="3594" spans="1:4" x14ac:dyDescent="0.25">
      <c r="A3594" t="s">
        <v>11052</v>
      </c>
      <c r="B3594" t="s">
        <v>29976</v>
      </c>
      <c r="C3594" t="s">
        <v>29977</v>
      </c>
      <c r="D3594" t="s">
        <v>25203</v>
      </c>
    </row>
    <row r="3595" spans="1:4" x14ac:dyDescent="0.25">
      <c r="A3595" t="s">
        <v>11052</v>
      </c>
      <c r="B3595" t="s">
        <v>29982</v>
      </c>
      <c r="C3595" t="s">
        <v>16969</v>
      </c>
      <c r="D3595" t="s">
        <v>25203</v>
      </c>
    </row>
    <row r="3596" spans="1:4" x14ac:dyDescent="0.25">
      <c r="A3596" t="s">
        <v>11052</v>
      </c>
      <c r="B3596" t="s">
        <v>29985</v>
      </c>
      <c r="C3596" t="s">
        <v>17902</v>
      </c>
      <c r="D3596" t="s">
        <v>25203</v>
      </c>
    </row>
    <row r="3597" spans="1:4" x14ac:dyDescent="0.25">
      <c r="A3597" t="s">
        <v>11052</v>
      </c>
      <c r="B3597" t="s">
        <v>29990</v>
      </c>
      <c r="C3597" t="s">
        <v>16547</v>
      </c>
      <c r="D3597" t="s">
        <v>25203</v>
      </c>
    </row>
    <row r="3598" spans="1:4" x14ac:dyDescent="0.25">
      <c r="A3598" t="s">
        <v>11025</v>
      </c>
      <c r="B3598" t="s">
        <v>25881</v>
      </c>
      <c r="C3598" t="s">
        <v>9268</v>
      </c>
      <c r="D3598" t="s">
        <v>25203</v>
      </c>
    </row>
    <row r="3599" spans="1:4" x14ac:dyDescent="0.25">
      <c r="A3599" t="s">
        <v>11025</v>
      </c>
      <c r="B3599" t="s">
        <v>26543</v>
      </c>
      <c r="C3599" t="s">
        <v>15584</v>
      </c>
      <c r="D3599" t="s">
        <v>25203</v>
      </c>
    </row>
    <row r="3600" spans="1:4" x14ac:dyDescent="0.25">
      <c r="A3600" t="s">
        <v>11025</v>
      </c>
      <c r="B3600" t="s">
        <v>26584</v>
      </c>
      <c r="C3600" t="s">
        <v>16583</v>
      </c>
      <c r="D3600" t="s">
        <v>25203</v>
      </c>
    </row>
    <row r="3601" spans="1:4" x14ac:dyDescent="0.25">
      <c r="A3601" t="s">
        <v>11025</v>
      </c>
      <c r="B3601" t="s">
        <v>28166</v>
      </c>
      <c r="C3601" t="s">
        <v>28167</v>
      </c>
      <c r="D3601" t="s">
        <v>25203</v>
      </c>
    </row>
    <row r="3602" spans="1:4" x14ac:dyDescent="0.25">
      <c r="A3602" t="s">
        <v>11025</v>
      </c>
      <c r="B3602" t="s">
        <v>28474</v>
      </c>
      <c r="C3602" t="s">
        <v>18038</v>
      </c>
      <c r="D3602" t="s">
        <v>25203</v>
      </c>
    </row>
    <row r="3603" spans="1:4" x14ac:dyDescent="0.25">
      <c r="A3603" t="s">
        <v>11025</v>
      </c>
      <c r="B3603" t="s">
        <v>28477</v>
      </c>
      <c r="C3603" t="s">
        <v>16194</v>
      </c>
      <c r="D3603" t="s">
        <v>25203</v>
      </c>
    </row>
    <row r="3604" spans="1:4" x14ac:dyDescent="0.25">
      <c r="A3604" t="s">
        <v>11025</v>
      </c>
      <c r="B3604" t="s">
        <v>28702</v>
      </c>
      <c r="C3604" t="s">
        <v>28703</v>
      </c>
      <c r="D3604" t="s">
        <v>25203</v>
      </c>
    </row>
    <row r="3605" spans="1:4" x14ac:dyDescent="0.25">
      <c r="A3605" t="s">
        <v>11025</v>
      </c>
      <c r="B3605" t="s">
        <v>29770</v>
      </c>
      <c r="C3605" t="s">
        <v>16273</v>
      </c>
      <c r="D3605" t="s">
        <v>25203</v>
      </c>
    </row>
    <row r="3606" spans="1:4" x14ac:dyDescent="0.25">
      <c r="A3606" t="s">
        <v>11025</v>
      </c>
      <c r="B3606" t="s">
        <v>29959</v>
      </c>
      <c r="C3606" t="s">
        <v>17320</v>
      </c>
      <c r="D3606" t="s">
        <v>25203</v>
      </c>
    </row>
    <row r="3607" spans="1:4" x14ac:dyDescent="0.25">
      <c r="A3607" t="s">
        <v>11025</v>
      </c>
      <c r="B3607" t="s">
        <v>29962</v>
      </c>
      <c r="C3607" t="s">
        <v>29963</v>
      </c>
      <c r="D3607" t="s">
        <v>25203</v>
      </c>
    </row>
    <row r="3608" spans="1:4" x14ac:dyDescent="0.25">
      <c r="A3608" t="s">
        <v>11025</v>
      </c>
      <c r="B3608" t="s">
        <v>29966</v>
      </c>
      <c r="C3608" t="s">
        <v>29967</v>
      </c>
      <c r="D3608" t="s">
        <v>25203</v>
      </c>
    </row>
    <row r="3609" spans="1:4" x14ac:dyDescent="0.25">
      <c r="A3609" t="s">
        <v>11025</v>
      </c>
      <c r="B3609" t="s">
        <v>29970</v>
      </c>
      <c r="C3609" t="s">
        <v>16946</v>
      </c>
      <c r="D3609" t="s">
        <v>25203</v>
      </c>
    </row>
    <row r="3610" spans="1:4" x14ac:dyDescent="0.25">
      <c r="A3610" t="s">
        <v>11025</v>
      </c>
      <c r="B3610" t="s">
        <v>29973</v>
      </c>
      <c r="C3610" t="s">
        <v>17924</v>
      </c>
      <c r="D3610" t="s">
        <v>25203</v>
      </c>
    </row>
    <row r="3611" spans="1:4" x14ac:dyDescent="0.25">
      <c r="A3611" t="s">
        <v>9420</v>
      </c>
      <c r="B3611" t="s">
        <v>9233</v>
      </c>
      <c r="C3611" t="s">
        <v>10414</v>
      </c>
      <c r="D3611" t="s">
        <v>25153</v>
      </c>
    </row>
    <row r="3612" spans="1:4" x14ac:dyDescent="0.25">
      <c r="A3612" t="s">
        <v>10443</v>
      </c>
      <c r="B3612" t="s">
        <v>26789</v>
      </c>
      <c r="C3612" t="s">
        <v>26789</v>
      </c>
      <c r="D3612" t="s">
        <v>25156</v>
      </c>
    </row>
    <row r="3613" spans="1:4" x14ac:dyDescent="0.25">
      <c r="A3613" t="s">
        <v>12002</v>
      </c>
      <c r="B3613" t="s">
        <v>25161</v>
      </c>
      <c r="C3613" t="s">
        <v>25162</v>
      </c>
      <c r="D3613" t="s">
        <v>25156</v>
      </c>
    </row>
    <row r="3614" spans="1:4" x14ac:dyDescent="0.25">
      <c r="A3614" t="s">
        <v>12002</v>
      </c>
      <c r="B3614" t="s">
        <v>27445</v>
      </c>
      <c r="C3614" t="s">
        <v>27446</v>
      </c>
      <c r="D3614" t="s">
        <v>25156</v>
      </c>
    </row>
    <row r="3615" spans="1:4" x14ac:dyDescent="0.25">
      <c r="A3615" t="s">
        <v>12002</v>
      </c>
      <c r="B3615" t="s">
        <v>28989</v>
      </c>
      <c r="C3615" t="s">
        <v>28990</v>
      </c>
      <c r="D3615" t="s">
        <v>25156</v>
      </c>
    </row>
    <row r="3616" spans="1:4" x14ac:dyDescent="0.25">
      <c r="A3616" t="s">
        <v>12002</v>
      </c>
      <c r="B3616" t="s">
        <v>29047</v>
      </c>
      <c r="C3616" t="s">
        <v>25045</v>
      </c>
      <c r="D3616" t="s">
        <v>25156</v>
      </c>
    </row>
    <row r="3617" spans="1:4" x14ac:dyDescent="0.25">
      <c r="A3617" t="s">
        <v>12002</v>
      </c>
      <c r="B3617" t="s">
        <v>29064</v>
      </c>
      <c r="C3617" t="s">
        <v>29065</v>
      </c>
      <c r="D3617" t="s">
        <v>25156</v>
      </c>
    </row>
    <row r="3618" spans="1:4" x14ac:dyDescent="0.25">
      <c r="A3618" t="s">
        <v>12002</v>
      </c>
      <c r="B3618" t="s">
        <v>29771</v>
      </c>
      <c r="C3618" t="s">
        <v>29772</v>
      </c>
      <c r="D3618" t="s">
        <v>25156</v>
      </c>
    </row>
    <row r="3619" spans="1:4" x14ac:dyDescent="0.25">
      <c r="A3619" t="s">
        <v>11342</v>
      </c>
      <c r="B3619" t="s">
        <v>25161</v>
      </c>
      <c r="C3619" t="s">
        <v>25162</v>
      </c>
      <c r="D3619" t="s">
        <v>25156</v>
      </c>
    </row>
    <row r="3620" spans="1:4" x14ac:dyDescent="0.25">
      <c r="A3620" t="s">
        <v>11342</v>
      </c>
      <c r="B3620" t="s">
        <v>26787</v>
      </c>
      <c r="C3620" t="s">
        <v>26788</v>
      </c>
      <c r="D3620" t="s">
        <v>25156</v>
      </c>
    </row>
    <row r="3621" spans="1:4" x14ac:dyDescent="0.25">
      <c r="A3621" t="s">
        <v>11342</v>
      </c>
      <c r="B3621" t="s">
        <v>27445</v>
      </c>
      <c r="C3621" t="s">
        <v>27446</v>
      </c>
      <c r="D3621" t="s">
        <v>25156</v>
      </c>
    </row>
    <row r="3622" spans="1:4" x14ac:dyDescent="0.25">
      <c r="A3622" t="s">
        <v>11342</v>
      </c>
      <c r="B3622" t="s">
        <v>27472</v>
      </c>
      <c r="C3622" t="s">
        <v>27473</v>
      </c>
      <c r="D3622" t="s">
        <v>25156</v>
      </c>
    </row>
    <row r="3623" spans="1:4" x14ac:dyDescent="0.25">
      <c r="A3623" t="s">
        <v>11342</v>
      </c>
      <c r="B3623" t="s">
        <v>27941</v>
      </c>
      <c r="C3623" t="s">
        <v>27942</v>
      </c>
      <c r="D3623" t="s">
        <v>25156</v>
      </c>
    </row>
    <row r="3624" spans="1:4" x14ac:dyDescent="0.25">
      <c r="A3624" t="s">
        <v>11342</v>
      </c>
      <c r="B3624" t="s">
        <v>27997</v>
      </c>
      <c r="C3624" t="s">
        <v>27998</v>
      </c>
      <c r="D3624" t="s">
        <v>25156</v>
      </c>
    </row>
    <row r="3625" spans="1:4" x14ac:dyDescent="0.25">
      <c r="A3625" t="s">
        <v>11342</v>
      </c>
      <c r="B3625" t="s">
        <v>28706</v>
      </c>
      <c r="C3625" t="s">
        <v>28707</v>
      </c>
      <c r="D3625" t="s">
        <v>25156</v>
      </c>
    </row>
    <row r="3626" spans="1:4" x14ac:dyDescent="0.25">
      <c r="A3626" t="s">
        <v>11342</v>
      </c>
      <c r="B3626" t="s">
        <v>28816</v>
      </c>
      <c r="C3626" t="s">
        <v>28817</v>
      </c>
      <c r="D3626" t="s">
        <v>25156</v>
      </c>
    </row>
    <row r="3627" spans="1:4" x14ac:dyDescent="0.25">
      <c r="A3627" t="s">
        <v>11342</v>
      </c>
      <c r="B3627" t="s">
        <v>28989</v>
      </c>
      <c r="C3627" t="s">
        <v>28990</v>
      </c>
      <c r="D3627" t="s">
        <v>25156</v>
      </c>
    </row>
    <row r="3628" spans="1:4" x14ac:dyDescent="0.25">
      <c r="A3628" t="s">
        <v>11342</v>
      </c>
      <c r="B3628" t="s">
        <v>29047</v>
      </c>
      <c r="C3628" t="s">
        <v>25045</v>
      </c>
      <c r="D3628" t="s">
        <v>25156</v>
      </c>
    </row>
    <row r="3629" spans="1:4" x14ac:dyDescent="0.25">
      <c r="A3629" t="s">
        <v>11342</v>
      </c>
      <c r="B3629" t="s">
        <v>29064</v>
      </c>
      <c r="C3629" t="s">
        <v>29065</v>
      </c>
      <c r="D3629" t="s">
        <v>25156</v>
      </c>
    </row>
    <row r="3630" spans="1:4" x14ac:dyDescent="0.25">
      <c r="A3630" t="s">
        <v>11342</v>
      </c>
      <c r="B3630" t="s">
        <v>29155</v>
      </c>
      <c r="C3630" t="s">
        <v>29156</v>
      </c>
      <c r="D3630" t="s">
        <v>25156</v>
      </c>
    </row>
    <row r="3631" spans="1:4" x14ac:dyDescent="0.25">
      <c r="A3631" t="s">
        <v>11342</v>
      </c>
      <c r="B3631" t="s">
        <v>29170</v>
      </c>
      <c r="C3631" t="s">
        <v>29171</v>
      </c>
      <c r="D3631" t="s">
        <v>25156</v>
      </c>
    </row>
    <row r="3632" spans="1:4" x14ac:dyDescent="0.25">
      <c r="A3632" t="s">
        <v>11342</v>
      </c>
      <c r="B3632" t="s">
        <v>29186</v>
      </c>
      <c r="C3632" t="s">
        <v>29187</v>
      </c>
      <c r="D3632" t="s">
        <v>25156</v>
      </c>
    </row>
    <row r="3633" spans="1:4" x14ac:dyDescent="0.25">
      <c r="A3633" t="s">
        <v>11342</v>
      </c>
      <c r="B3633" t="s">
        <v>29203</v>
      </c>
      <c r="C3633" t="s">
        <v>29204</v>
      </c>
      <c r="D3633" t="s">
        <v>25156</v>
      </c>
    </row>
    <row r="3634" spans="1:4" x14ac:dyDescent="0.25">
      <c r="A3634" t="s">
        <v>11342</v>
      </c>
      <c r="B3634" t="s">
        <v>29219</v>
      </c>
      <c r="C3634" t="s">
        <v>29220</v>
      </c>
      <c r="D3634" t="s">
        <v>25156</v>
      </c>
    </row>
    <row r="3635" spans="1:4" x14ac:dyDescent="0.25">
      <c r="A3635" t="s">
        <v>11342</v>
      </c>
      <c r="B3635" t="s">
        <v>29732</v>
      </c>
      <c r="C3635" t="s">
        <v>29733</v>
      </c>
      <c r="D3635" t="s">
        <v>25156</v>
      </c>
    </row>
    <row r="3636" spans="1:4" x14ac:dyDescent="0.25">
      <c r="A3636" t="s">
        <v>11342</v>
      </c>
      <c r="B3636" t="s">
        <v>29742</v>
      </c>
      <c r="C3636" t="s">
        <v>29743</v>
      </c>
      <c r="D3636" t="s">
        <v>25156</v>
      </c>
    </row>
    <row r="3637" spans="1:4" x14ac:dyDescent="0.25">
      <c r="A3637" t="s">
        <v>11342</v>
      </c>
      <c r="B3637" t="s">
        <v>29771</v>
      </c>
      <c r="C3637" t="s">
        <v>29772</v>
      </c>
      <c r="D3637" t="s">
        <v>25156</v>
      </c>
    </row>
    <row r="3638" spans="1:4" x14ac:dyDescent="0.25">
      <c r="A3638" t="s">
        <v>11342</v>
      </c>
      <c r="B3638" t="s">
        <v>29881</v>
      </c>
      <c r="C3638" t="s">
        <v>29882</v>
      </c>
      <c r="D3638" t="s">
        <v>25156</v>
      </c>
    </row>
    <row r="3639" spans="1:4" x14ac:dyDescent="0.25">
      <c r="A3639" t="s">
        <v>11342</v>
      </c>
      <c r="B3639" t="s">
        <v>29885</v>
      </c>
      <c r="C3639" t="s">
        <v>29886</v>
      </c>
      <c r="D3639" t="s">
        <v>25156</v>
      </c>
    </row>
    <row r="3640" spans="1:4" x14ac:dyDescent="0.25">
      <c r="A3640" t="s">
        <v>11342</v>
      </c>
      <c r="B3640" t="s">
        <v>29895</v>
      </c>
      <c r="C3640" t="s">
        <v>29896</v>
      </c>
      <c r="D3640" t="s">
        <v>25156</v>
      </c>
    </row>
    <row r="3641" spans="1:4" x14ac:dyDescent="0.25">
      <c r="A3641" t="s">
        <v>11342</v>
      </c>
      <c r="B3641" t="s">
        <v>29899</v>
      </c>
      <c r="C3641" t="s">
        <v>29900</v>
      </c>
      <c r="D3641" t="s">
        <v>25156</v>
      </c>
    </row>
    <row r="3642" spans="1:4" x14ac:dyDescent="0.25">
      <c r="A3642" t="s">
        <v>11342</v>
      </c>
      <c r="B3642" t="s">
        <v>29909</v>
      </c>
      <c r="C3642" t="s">
        <v>29910</v>
      </c>
      <c r="D3642" t="s">
        <v>25156</v>
      </c>
    </row>
    <row r="3643" spans="1:4" x14ac:dyDescent="0.25">
      <c r="A3643" t="s">
        <v>11342</v>
      </c>
      <c r="B3643" t="s">
        <v>29917</v>
      </c>
      <c r="C3643" t="s">
        <v>29918</v>
      </c>
      <c r="D3643" t="s">
        <v>25156</v>
      </c>
    </row>
    <row r="3644" spans="1:4" x14ac:dyDescent="0.25">
      <c r="A3644" t="s">
        <v>11342</v>
      </c>
      <c r="B3644" t="s">
        <v>29971</v>
      </c>
      <c r="C3644" t="s">
        <v>29972</v>
      </c>
      <c r="D3644" t="s">
        <v>25156</v>
      </c>
    </row>
    <row r="3645" spans="1:4" x14ac:dyDescent="0.25">
      <c r="A3645" t="s">
        <v>11342</v>
      </c>
      <c r="B3645" t="s">
        <v>29974</v>
      </c>
      <c r="C3645" t="s">
        <v>29975</v>
      </c>
      <c r="D3645" t="s">
        <v>25156</v>
      </c>
    </row>
    <row r="3646" spans="1:4" x14ac:dyDescent="0.25">
      <c r="A3646" t="s">
        <v>11342</v>
      </c>
      <c r="B3646" t="s">
        <v>30151</v>
      </c>
      <c r="C3646" t="s">
        <v>30152</v>
      </c>
      <c r="D3646" t="s">
        <v>25156</v>
      </c>
    </row>
    <row r="3647" spans="1:4" x14ac:dyDescent="0.25">
      <c r="A3647" t="s">
        <v>11342</v>
      </c>
      <c r="B3647" t="s">
        <v>30153</v>
      </c>
      <c r="C3647" t="s">
        <v>30154</v>
      </c>
      <c r="D3647" t="s">
        <v>25156</v>
      </c>
    </row>
    <row r="3648" spans="1:4" x14ac:dyDescent="0.25">
      <c r="A3648" t="s">
        <v>9304</v>
      </c>
      <c r="B3648" t="s">
        <v>26418</v>
      </c>
      <c r="C3648" t="s">
        <v>26419</v>
      </c>
      <c r="D3648" t="s">
        <v>25156</v>
      </c>
    </row>
    <row r="3649" spans="1:4" x14ac:dyDescent="0.25">
      <c r="A3649" t="s">
        <v>11621</v>
      </c>
      <c r="B3649" t="s">
        <v>28373</v>
      </c>
      <c r="C3649" t="s">
        <v>28373</v>
      </c>
      <c r="D3649" t="s">
        <v>25156</v>
      </c>
    </row>
    <row r="3650" spans="1:4" x14ac:dyDescent="0.25">
      <c r="A3650" t="s">
        <v>9782</v>
      </c>
      <c r="B3650" t="s">
        <v>25192</v>
      </c>
      <c r="C3650" t="s">
        <v>25193</v>
      </c>
      <c r="D3650" t="s">
        <v>25156</v>
      </c>
    </row>
    <row r="3651" spans="1:4" x14ac:dyDescent="0.25">
      <c r="A3651" t="s">
        <v>9782</v>
      </c>
      <c r="B3651" t="s">
        <v>25210</v>
      </c>
      <c r="C3651" t="s">
        <v>25211</v>
      </c>
      <c r="D3651" t="s">
        <v>25156</v>
      </c>
    </row>
    <row r="3652" spans="1:4" x14ac:dyDescent="0.25">
      <c r="A3652" t="s">
        <v>9782</v>
      </c>
      <c r="B3652" t="s">
        <v>25373</v>
      </c>
      <c r="C3652" t="s">
        <v>25374</v>
      </c>
      <c r="D3652" t="s">
        <v>25156</v>
      </c>
    </row>
    <row r="3653" spans="1:4" x14ac:dyDescent="0.25">
      <c r="A3653" t="s">
        <v>9782</v>
      </c>
      <c r="B3653" t="s">
        <v>26047</v>
      </c>
      <c r="C3653" t="s">
        <v>26048</v>
      </c>
      <c r="D3653" t="s">
        <v>25156</v>
      </c>
    </row>
    <row r="3654" spans="1:4" x14ac:dyDescent="0.25">
      <c r="A3654" t="s">
        <v>9782</v>
      </c>
      <c r="B3654" t="s">
        <v>26458</v>
      </c>
      <c r="C3654" t="s">
        <v>26459</v>
      </c>
      <c r="D3654" t="s">
        <v>25156</v>
      </c>
    </row>
    <row r="3655" spans="1:4" x14ac:dyDescent="0.25">
      <c r="A3655" t="s">
        <v>9782</v>
      </c>
      <c r="B3655" t="s">
        <v>27251</v>
      </c>
      <c r="C3655" t="s">
        <v>25121</v>
      </c>
      <c r="D3655" t="s">
        <v>25156</v>
      </c>
    </row>
    <row r="3656" spans="1:4" x14ac:dyDescent="0.25">
      <c r="A3656" t="s">
        <v>9782</v>
      </c>
      <c r="B3656" t="s">
        <v>27284</v>
      </c>
      <c r="C3656" t="s">
        <v>27285</v>
      </c>
      <c r="D3656" t="s">
        <v>25156</v>
      </c>
    </row>
    <row r="3657" spans="1:4" x14ac:dyDescent="0.25">
      <c r="A3657" t="s">
        <v>9782</v>
      </c>
      <c r="B3657" t="s">
        <v>27381</v>
      </c>
      <c r="C3657" t="s">
        <v>27382</v>
      </c>
      <c r="D3657" t="s">
        <v>25156</v>
      </c>
    </row>
    <row r="3658" spans="1:4" x14ac:dyDescent="0.25">
      <c r="A3658" t="s">
        <v>9782</v>
      </c>
      <c r="B3658" t="s">
        <v>27480</v>
      </c>
      <c r="C3658" t="s">
        <v>27481</v>
      </c>
      <c r="D3658" t="s">
        <v>25156</v>
      </c>
    </row>
    <row r="3659" spans="1:4" x14ac:dyDescent="0.25">
      <c r="A3659" t="s">
        <v>9782</v>
      </c>
      <c r="B3659" t="s">
        <v>28786</v>
      </c>
      <c r="C3659" t="s">
        <v>28787</v>
      </c>
      <c r="D3659" t="s">
        <v>25156</v>
      </c>
    </row>
    <row r="3660" spans="1:4" x14ac:dyDescent="0.25">
      <c r="A3660" t="s">
        <v>9782</v>
      </c>
      <c r="B3660" t="s">
        <v>28925</v>
      </c>
      <c r="C3660" t="s">
        <v>28926</v>
      </c>
      <c r="D3660" t="s">
        <v>25156</v>
      </c>
    </row>
    <row r="3661" spans="1:4" x14ac:dyDescent="0.25">
      <c r="A3661" t="s">
        <v>9782</v>
      </c>
      <c r="B3661" t="s">
        <v>28995</v>
      </c>
      <c r="C3661" t="s">
        <v>28996</v>
      </c>
      <c r="D3661" t="s">
        <v>25156</v>
      </c>
    </row>
    <row r="3662" spans="1:4" x14ac:dyDescent="0.25">
      <c r="A3662" t="s">
        <v>9782</v>
      </c>
      <c r="B3662" t="s">
        <v>29089</v>
      </c>
      <c r="C3662" t="s">
        <v>29090</v>
      </c>
      <c r="D3662" t="s">
        <v>25156</v>
      </c>
    </row>
    <row r="3663" spans="1:4" x14ac:dyDescent="0.25">
      <c r="A3663" t="s">
        <v>9782</v>
      </c>
      <c r="B3663" t="s">
        <v>29277</v>
      </c>
      <c r="C3663" t="s">
        <v>29278</v>
      </c>
      <c r="D3663" t="s">
        <v>25156</v>
      </c>
    </row>
    <row r="3664" spans="1:4" x14ac:dyDescent="0.25">
      <c r="A3664" t="s">
        <v>9782</v>
      </c>
      <c r="B3664" t="s">
        <v>29826</v>
      </c>
      <c r="C3664" t="s">
        <v>29827</v>
      </c>
      <c r="D3664" t="s">
        <v>25156</v>
      </c>
    </row>
    <row r="3665" spans="1:4" x14ac:dyDescent="0.25">
      <c r="A3665" t="s">
        <v>9782</v>
      </c>
      <c r="B3665" t="s">
        <v>30115</v>
      </c>
      <c r="C3665" t="s">
        <v>30116</v>
      </c>
      <c r="D3665" t="s">
        <v>25156</v>
      </c>
    </row>
    <row r="3666" spans="1:4" x14ac:dyDescent="0.25">
      <c r="A3666" t="s">
        <v>10406</v>
      </c>
      <c r="B3666" t="s">
        <v>25848</v>
      </c>
      <c r="C3666" t="s">
        <v>25849</v>
      </c>
      <c r="D3666" t="s">
        <v>25203</v>
      </c>
    </row>
    <row r="3667" spans="1:4" x14ac:dyDescent="0.25">
      <c r="A3667" t="s">
        <v>10406</v>
      </c>
      <c r="B3667" t="s">
        <v>25881</v>
      </c>
      <c r="C3667" t="s">
        <v>9268</v>
      </c>
      <c r="D3667" t="s">
        <v>25203</v>
      </c>
    </row>
    <row r="3668" spans="1:4" x14ac:dyDescent="0.25">
      <c r="A3668" t="s">
        <v>10406</v>
      </c>
      <c r="B3668" t="s">
        <v>25982</v>
      </c>
      <c r="C3668" t="s">
        <v>9271</v>
      </c>
      <c r="D3668" t="s">
        <v>25203</v>
      </c>
    </row>
    <row r="3669" spans="1:4" x14ac:dyDescent="0.25">
      <c r="A3669" t="s">
        <v>10406</v>
      </c>
      <c r="B3669" t="s">
        <v>26241</v>
      </c>
      <c r="C3669" t="s">
        <v>17257</v>
      </c>
      <c r="D3669" t="s">
        <v>25203</v>
      </c>
    </row>
    <row r="3670" spans="1:4" x14ac:dyDescent="0.25">
      <c r="A3670" t="s">
        <v>10406</v>
      </c>
      <c r="B3670" t="s">
        <v>9233</v>
      </c>
      <c r="C3670" t="s">
        <v>10112</v>
      </c>
      <c r="D3670" t="s">
        <v>25153</v>
      </c>
    </row>
    <row r="3671" spans="1:4" x14ac:dyDescent="0.25">
      <c r="A3671" t="s">
        <v>13146</v>
      </c>
      <c r="B3671" t="s">
        <v>26010</v>
      </c>
      <c r="C3671" t="s">
        <v>26011</v>
      </c>
      <c r="D3671" t="s">
        <v>25156</v>
      </c>
    </row>
    <row r="3672" spans="1:4" x14ac:dyDescent="0.25">
      <c r="A3672" t="s">
        <v>13146</v>
      </c>
      <c r="B3672" t="s">
        <v>26113</v>
      </c>
      <c r="C3672" t="s">
        <v>24889</v>
      </c>
      <c r="D3672" t="s">
        <v>25156</v>
      </c>
    </row>
    <row r="3673" spans="1:4" x14ac:dyDescent="0.25">
      <c r="A3673" t="s">
        <v>13146</v>
      </c>
      <c r="B3673" t="s">
        <v>26533</v>
      </c>
      <c r="C3673" t="s">
        <v>26534</v>
      </c>
      <c r="D3673" t="s">
        <v>25156</v>
      </c>
    </row>
    <row r="3674" spans="1:4" x14ac:dyDescent="0.25">
      <c r="A3674" t="s">
        <v>13146</v>
      </c>
      <c r="B3674" t="s">
        <v>27037</v>
      </c>
      <c r="C3674" t="s">
        <v>24650</v>
      </c>
      <c r="D3674" t="s">
        <v>25156</v>
      </c>
    </row>
    <row r="3675" spans="1:4" x14ac:dyDescent="0.25">
      <c r="A3675" t="s">
        <v>13146</v>
      </c>
      <c r="B3675" t="s">
        <v>29140</v>
      </c>
      <c r="C3675" t="s">
        <v>29141</v>
      </c>
      <c r="D3675" t="s">
        <v>25156</v>
      </c>
    </row>
    <row r="3676" spans="1:4" x14ac:dyDescent="0.25">
      <c r="A3676" t="s">
        <v>13146</v>
      </c>
      <c r="B3676" t="s">
        <v>29604</v>
      </c>
      <c r="C3676" t="s">
        <v>25097</v>
      </c>
      <c r="D3676" t="s">
        <v>25156</v>
      </c>
    </row>
    <row r="3677" spans="1:4" x14ac:dyDescent="0.25">
      <c r="A3677" t="s">
        <v>11020</v>
      </c>
      <c r="B3677" t="s">
        <v>25349</v>
      </c>
      <c r="C3677" t="s">
        <v>24176</v>
      </c>
      <c r="D3677" t="s">
        <v>25156</v>
      </c>
    </row>
    <row r="3678" spans="1:4" x14ac:dyDescent="0.25">
      <c r="A3678" t="s">
        <v>11020</v>
      </c>
      <c r="B3678" t="s">
        <v>25992</v>
      </c>
      <c r="C3678" t="s">
        <v>25993</v>
      </c>
      <c r="D3678" t="s">
        <v>25156</v>
      </c>
    </row>
    <row r="3679" spans="1:4" x14ac:dyDescent="0.25">
      <c r="A3679" t="s">
        <v>11020</v>
      </c>
      <c r="B3679" t="s">
        <v>26010</v>
      </c>
      <c r="C3679" t="s">
        <v>26011</v>
      </c>
      <c r="D3679" t="s">
        <v>25156</v>
      </c>
    </row>
    <row r="3680" spans="1:4" x14ac:dyDescent="0.25">
      <c r="A3680" t="s">
        <v>11020</v>
      </c>
      <c r="B3680" t="s">
        <v>26113</v>
      </c>
      <c r="C3680" t="s">
        <v>24889</v>
      </c>
      <c r="D3680" t="s">
        <v>25156</v>
      </c>
    </row>
    <row r="3681" spans="1:4" x14ac:dyDescent="0.25">
      <c r="A3681" t="s">
        <v>11020</v>
      </c>
      <c r="B3681" t="s">
        <v>26533</v>
      </c>
      <c r="C3681" t="s">
        <v>26534</v>
      </c>
      <c r="D3681" t="s">
        <v>25156</v>
      </c>
    </row>
    <row r="3682" spans="1:4" x14ac:dyDescent="0.25">
      <c r="A3682" t="s">
        <v>11020</v>
      </c>
      <c r="B3682" t="s">
        <v>26546</v>
      </c>
      <c r="C3682" t="s">
        <v>26547</v>
      </c>
      <c r="D3682" t="s">
        <v>25156</v>
      </c>
    </row>
    <row r="3683" spans="1:4" x14ac:dyDescent="0.25">
      <c r="A3683" t="s">
        <v>11020</v>
      </c>
      <c r="B3683" t="s">
        <v>26582</v>
      </c>
      <c r="C3683" t="s">
        <v>26583</v>
      </c>
      <c r="D3683" t="s">
        <v>25156</v>
      </c>
    </row>
    <row r="3684" spans="1:4" x14ac:dyDescent="0.25">
      <c r="A3684" t="s">
        <v>11020</v>
      </c>
      <c r="B3684" t="s">
        <v>27037</v>
      </c>
      <c r="C3684" t="s">
        <v>24650</v>
      </c>
      <c r="D3684" t="s">
        <v>25156</v>
      </c>
    </row>
    <row r="3685" spans="1:4" x14ac:dyDescent="0.25">
      <c r="A3685" t="s">
        <v>11020</v>
      </c>
      <c r="B3685" t="s">
        <v>28087</v>
      </c>
      <c r="C3685" t="s">
        <v>28088</v>
      </c>
      <c r="D3685" t="s">
        <v>25156</v>
      </c>
    </row>
    <row r="3686" spans="1:4" x14ac:dyDescent="0.25">
      <c r="A3686" t="s">
        <v>11020</v>
      </c>
      <c r="B3686" t="s">
        <v>28825</v>
      </c>
      <c r="C3686" t="s">
        <v>28826</v>
      </c>
      <c r="D3686" t="s">
        <v>25156</v>
      </c>
    </row>
    <row r="3687" spans="1:4" x14ac:dyDescent="0.25">
      <c r="A3687" t="s">
        <v>11020</v>
      </c>
      <c r="B3687" t="s">
        <v>29140</v>
      </c>
      <c r="C3687" t="s">
        <v>29141</v>
      </c>
      <c r="D3687" t="s">
        <v>25156</v>
      </c>
    </row>
    <row r="3688" spans="1:4" x14ac:dyDescent="0.25">
      <c r="A3688" t="s">
        <v>11020</v>
      </c>
      <c r="B3688" t="s">
        <v>29151</v>
      </c>
      <c r="C3688" t="s">
        <v>29152</v>
      </c>
      <c r="D3688" t="s">
        <v>25156</v>
      </c>
    </row>
    <row r="3689" spans="1:4" x14ac:dyDescent="0.25">
      <c r="A3689" t="s">
        <v>11020</v>
      </c>
      <c r="B3689" t="s">
        <v>29604</v>
      </c>
      <c r="C3689" t="s">
        <v>25097</v>
      </c>
      <c r="D3689" t="s">
        <v>25156</v>
      </c>
    </row>
    <row r="3690" spans="1:4" x14ac:dyDescent="0.25">
      <c r="A3690" t="s">
        <v>13892</v>
      </c>
      <c r="B3690" t="s">
        <v>26010</v>
      </c>
      <c r="C3690" t="s">
        <v>26011</v>
      </c>
      <c r="D3690" t="s">
        <v>25156</v>
      </c>
    </row>
    <row r="3691" spans="1:4" x14ac:dyDescent="0.25">
      <c r="A3691" t="s">
        <v>13892</v>
      </c>
      <c r="B3691" t="s">
        <v>26113</v>
      </c>
      <c r="C3691" t="s">
        <v>24889</v>
      </c>
      <c r="D3691" t="s">
        <v>25156</v>
      </c>
    </row>
    <row r="3692" spans="1:4" x14ac:dyDescent="0.25">
      <c r="A3692" t="s">
        <v>13892</v>
      </c>
      <c r="B3692" t="s">
        <v>26533</v>
      </c>
      <c r="C3692" t="s">
        <v>26534</v>
      </c>
      <c r="D3692" t="s">
        <v>25156</v>
      </c>
    </row>
    <row r="3693" spans="1:4" x14ac:dyDescent="0.25">
      <c r="A3693" t="s">
        <v>13892</v>
      </c>
      <c r="B3693" t="s">
        <v>27037</v>
      </c>
      <c r="C3693" t="s">
        <v>24650</v>
      </c>
      <c r="D3693" t="s">
        <v>25156</v>
      </c>
    </row>
    <row r="3694" spans="1:4" x14ac:dyDescent="0.25">
      <c r="A3694" t="s">
        <v>13892</v>
      </c>
      <c r="B3694" t="s">
        <v>29140</v>
      </c>
      <c r="C3694" t="s">
        <v>29141</v>
      </c>
      <c r="D3694" t="s">
        <v>25156</v>
      </c>
    </row>
    <row r="3695" spans="1:4" x14ac:dyDescent="0.25">
      <c r="A3695" t="s">
        <v>13892</v>
      </c>
      <c r="B3695" t="s">
        <v>29604</v>
      </c>
      <c r="C3695" t="s">
        <v>25097</v>
      </c>
      <c r="D3695" t="s">
        <v>25156</v>
      </c>
    </row>
    <row r="3696" spans="1:4" x14ac:dyDescent="0.25">
      <c r="A3696" t="s">
        <v>10737</v>
      </c>
      <c r="B3696" t="s">
        <v>25349</v>
      </c>
      <c r="C3696" t="s">
        <v>24176</v>
      </c>
      <c r="D3696" t="s">
        <v>25156</v>
      </c>
    </row>
    <row r="3697" spans="1:4" x14ac:dyDescent="0.25">
      <c r="A3697" t="s">
        <v>10737</v>
      </c>
      <c r="B3697" t="s">
        <v>25992</v>
      </c>
      <c r="C3697" t="s">
        <v>25993</v>
      </c>
      <c r="D3697" t="s">
        <v>25156</v>
      </c>
    </row>
    <row r="3698" spans="1:4" x14ac:dyDescent="0.25">
      <c r="A3698" t="s">
        <v>10737</v>
      </c>
      <c r="B3698" t="s">
        <v>26010</v>
      </c>
      <c r="C3698" t="s">
        <v>26011</v>
      </c>
      <c r="D3698" t="s">
        <v>25156</v>
      </c>
    </row>
    <row r="3699" spans="1:4" x14ac:dyDescent="0.25">
      <c r="A3699" t="s">
        <v>10737</v>
      </c>
      <c r="B3699" t="s">
        <v>26113</v>
      </c>
      <c r="C3699" t="s">
        <v>24889</v>
      </c>
      <c r="D3699" t="s">
        <v>25156</v>
      </c>
    </row>
    <row r="3700" spans="1:4" x14ac:dyDescent="0.25">
      <c r="A3700" t="s">
        <v>10737</v>
      </c>
      <c r="B3700" t="s">
        <v>26533</v>
      </c>
      <c r="C3700" t="s">
        <v>26534</v>
      </c>
      <c r="D3700" t="s">
        <v>25156</v>
      </c>
    </row>
    <row r="3701" spans="1:4" x14ac:dyDescent="0.25">
      <c r="A3701" t="s">
        <v>10737</v>
      </c>
      <c r="B3701" t="s">
        <v>26546</v>
      </c>
      <c r="C3701" t="s">
        <v>26547</v>
      </c>
      <c r="D3701" t="s">
        <v>25156</v>
      </c>
    </row>
    <row r="3702" spans="1:4" x14ac:dyDescent="0.25">
      <c r="A3702" t="s">
        <v>10737</v>
      </c>
      <c r="B3702" t="s">
        <v>26582</v>
      </c>
      <c r="C3702" t="s">
        <v>26583</v>
      </c>
      <c r="D3702" t="s">
        <v>25156</v>
      </c>
    </row>
    <row r="3703" spans="1:4" x14ac:dyDescent="0.25">
      <c r="A3703" t="s">
        <v>10737</v>
      </c>
      <c r="B3703" t="s">
        <v>27037</v>
      </c>
      <c r="C3703" t="s">
        <v>24650</v>
      </c>
      <c r="D3703" t="s">
        <v>25156</v>
      </c>
    </row>
    <row r="3704" spans="1:4" x14ac:dyDescent="0.25">
      <c r="A3704" t="s">
        <v>10737</v>
      </c>
      <c r="B3704" t="s">
        <v>28087</v>
      </c>
      <c r="C3704" t="s">
        <v>28088</v>
      </c>
      <c r="D3704" t="s">
        <v>25156</v>
      </c>
    </row>
    <row r="3705" spans="1:4" x14ac:dyDescent="0.25">
      <c r="A3705" t="s">
        <v>10737</v>
      </c>
      <c r="B3705" t="s">
        <v>28825</v>
      </c>
      <c r="C3705" t="s">
        <v>28826</v>
      </c>
      <c r="D3705" t="s">
        <v>25156</v>
      </c>
    </row>
    <row r="3706" spans="1:4" x14ac:dyDescent="0.25">
      <c r="A3706" t="s">
        <v>10737</v>
      </c>
      <c r="B3706" t="s">
        <v>29140</v>
      </c>
      <c r="C3706" t="s">
        <v>29141</v>
      </c>
      <c r="D3706" t="s">
        <v>25156</v>
      </c>
    </row>
    <row r="3707" spans="1:4" x14ac:dyDescent="0.25">
      <c r="A3707" t="s">
        <v>10737</v>
      </c>
      <c r="B3707" t="s">
        <v>29151</v>
      </c>
      <c r="C3707" t="s">
        <v>29152</v>
      </c>
      <c r="D3707" t="s">
        <v>25156</v>
      </c>
    </row>
    <row r="3708" spans="1:4" x14ac:dyDescent="0.25">
      <c r="A3708" t="s">
        <v>10737</v>
      </c>
      <c r="B3708" t="s">
        <v>29604</v>
      </c>
      <c r="C3708" t="s">
        <v>25097</v>
      </c>
      <c r="D3708" t="s">
        <v>25156</v>
      </c>
    </row>
    <row r="3709" spans="1:4" x14ac:dyDescent="0.25">
      <c r="A3709" t="s">
        <v>9801</v>
      </c>
      <c r="B3709" t="s">
        <v>9233</v>
      </c>
      <c r="C3709" t="s">
        <v>9900</v>
      </c>
      <c r="D3709" t="s">
        <v>25153</v>
      </c>
    </row>
    <row r="3710" spans="1:4" x14ac:dyDescent="0.25">
      <c r="A3710" t="s">
        <v>9900</v>
      </c>
      <c r="B3710" t="s">
        <v>25349</v>
      </c>
      <c r="C3710" t="s">
        <v>24176</v>
      </c>
      <c r="D3710" t="s">
        <v>25156</v>
      </c>
    </row>
    <row r="3711" spans="1:4" x14ac:dyDescent="0.25">
      <c r="A3711" t="s">
        <v>9900</v>
      </c>
      <c r="B3711" t="s">
        <v>25992</v>
      </c>
      <c r="C3711" t="s">
        <v>25993</v>
      </c>
      <c r="D3711" t="s">
        <v>25156</v>
      </c>
    </row>
    <row r="3712" spans="1:4" x14ac:dyDescent="0.25">
      <c r="A3712" t="s">
        <v>9900</v>
      </c>
      <c r="B3712" t="s">
        <v>26546</v>
      </c>
      <c r="C3712" t="s">
        <v>26547</v>
      </c>
      <c r="D3712" t="s">
        <v>25156</v>
      </c>
    </row>
    <row r="3713" spans="1:4" x14ac:dyDescent="0.25">
      <c r="A3713" t="s">
        <v>9900</v>
      </c>
      <c r="B3713" t="s">
        <v>26582</v>
      </c>
      <c r="C3713" t="s">
        <v>26583</v>
      </c>
      <c r="D3713" t="s">
        <v>25156</v>
      </c>
    </row>
    <row r="3714" spans="1:4" x14ac:dyDescent="0.25">
      <c r="A3714" t="s">
        <v>9900</v>
      </c>
      <c r="B3714" t="s">
        <v>27094</v>
      </c>
      <c r="C3714" t="s">
        <v>27095</v>
      </c>
      <c r="D3714" t="s">
        <v>25156</v>
      </c>
    </row>
    <row r="3715" spans="1:4" x14ac:dyDescent="0.25">
      <c r="A3715" t="s">
        <v>9900</v>
      </c>
      <c r="B3715" t="s">
        <v>28825</v>
      </c>
      <c r="C3715" t="s">
        <v>28826</v>
      </c>
      <c r="D3715" t="s">
        <v>25156</v>
      </c>
    </row>
    <row r="3716" spans="1:4" x14ac:dyDescent="0.25">
      <c r="A3716" t="s">
        <v>9900</v>
      </c>
      <c r="B3716" t="s">
        <v>29151</v>
      </c>
      <c r="C3716" t="s">
        <v>29152</v>
      </c>
      <c r="D3716" t="s">
        <v>25156</v>
      </c>
    </row>
    <row r="3717" spans="1:4" x14ac:dyDescent="0.25">
      <c r="A3717" t="s">
        <v>10418</v>
      </c>
      <c r="B3717" t="s">
        <v>26983</v>
      </c>
      <c r="C3717" t="s">
        <v>26984</v>
      </c>
      <c r="D3717" t="s">
        <v>25156</v>
      </c>
    </row>
    <row r="3718" spans="1:4" x14ac:dyDescent="0.25">
      <c r="A3718" t="s">
        <v>11259</v>
      </c>
      <c r="B3718" t="s">
        <v>25998</v>
      </c>
      <c r="C3718" t="s">
        <v>25999</v>
      </c>
      <c r="D3718" t="s">
        <v>25156</v>
      </c>
    </row>
    <row r="3719" spans="1:4" x14ac:dyDescent="0.25">
      <c r="A3719" t="s">
        <v>11259</v>
      </c>
      <c r="B3719" t="s">
        <v>26645</v>
      </c>
      <c r="C3719" t="s">
        <v>26646</v>
      </c>
      <c r="D3719" t="s">
        <v>25156</v>
      </c>
    </row>
    <row r="3720" spans="1:4" x14ac:dyDescent="0.25">
      <c r="A3720" t="s">
        <v>13837</v>
      </c>
      <c r="B3720" t="s">
        <v>25964</v>
      </c>
      <c r="C3720" t="s">
        <v>25965</v>
      </c>
      <c r="D3720" t="s">
        <v>25156</v>
      </c>
    </row>
    <row r="3721" spans="1:4" x14ac:dyDescent="0.25">
      <c r="A3721" t="s">
        <v>13837</v>
      </c>
      <c r="B3721" t="s">
        <v>26790</v>
      </c>
      <c r="C3721" t="s">
        <v>26791</v>
      </c>
      <c r="D3721" t="s">
        <v>25156</v>
      </c>
    </row>
    <row r="3722" spans="1:4" x14ac:dyDescent="0.25">
      <c r="A3722" t="s">
        <v>13837</v>
      </c>
      <c r="B3722" t="s">
        <v>27251</v>
      </c>
      <c r="C3722" t="s">
        <v>25121</v>
      </c>
      <c r="D3722" t="s">
        <v>25156</v>
      </c>
    </row>
    <row r="3723" spans="1:4" x14ac:dyDescent="0.25">
      <c r="A3723" t="s">
        <v>13837</v>
      </c>
      <c r="B3723" t="s">
        <v>9233</v>
      </c>
      <c r="C3723" t="s">
        <v>13895</v>
      </c>
      <c r="D3723" t="s">
        <v>25153</v>
      </c>
    </row>
    <row r="3724" spans="1:4" x14ac:dyDescent="0.25">
      <c r="A3724" t="s">
        <v>13837</v>
      </c>
      <c r="B3724" t="s">
        <v>9233</v>
      </c>
      <c r="C3724" t="s">
        <v>14083</v>
      </c>
      <c r="D3724" t="s">
        <v>25153</v>
      </c>
    </row>
    <row r="3725" spans="1:4" x14ac:dyDescent="0.25">
      <c r="A3725" t="s">
        <v>13837</v>
      </c>
      <c r="B3725" t="s">
        <v>9233</v>
      </c>
      <c r="C3725" t="s">
        <v>9810</v>
      </c>
      <c r="D3725" t="s">
        <v>25153</v>
      </c>
    </row>
    <row r="3726" spans="1:4" x14ac:dyDescent="0.25">
      <c r="A3726" t="s">
        <v>13837</v>
      </c>
      <c r="B3726" t="s">
        <v>9233</v>
      </c>
      <c r="C3726" t="s">
        <v>11069</v>
      </c>
      <c r="D3726" t="s">
        <v>25153</v>
      </c>
    </row>
    <row r="3727" spans="1:4" x14ac:dyDescent="0.25">
      <c r="A3727" t="s">
        <v>13837</v>
      </c>
      <c r="B3727" t="s">
        <v>29291</v>
      </c>
      <c r="C3727" t="s">
        <v>29292</v>
      </c>
      <c r="D3727" t="s">
        <v>25156</v>
      </c>
    </row>
    <row r="3728" spans="1:4" x14ac:dyDescent="0.25">
      <c r="A3728" t="s">
        <v>13837</v>
      </c>
      <c r="B3728" t="s">
        <v>29590</v>
      </c>
      <c r="C3728" t="s">
        <v>29591</v>
      </c>
      <c r="D3728" t="s">
        <v>25156</v>
      </c>
    </row>
    <row r="3729" spans="1:4" x14ac:dyDescent="0.25">
      <c r="A3729" t="s">
        <v>13837</v>
      </c>
      <c r="B3729" t="s">
        <v>29592</v>
      </c>
      <c r="C3729" t="s">
        <v>29593</v>
      </c>
      <c r="D3729" t="s">
        <v>25156</v>
      </c>
    </row>
    <row r="3730" spans="1:4" x14ac:dyDescent="0.25">
      <c r="A3730" t="s">
        <v>11991</v>
      </c>
      <c r="B3730" t="s">
        <v>7</v>
      </c>
      <c r="C3730" t="s">
        <v>26022</v>
      </c>
      <c r="D3730" t="s">
        <v>25156</v>
      </c>
    </row>
    <row r="3731" spans="1:4" x14ac:dyDescent="0.25">
      <c r="A3731" t="s">
        <v>11991</v>
      </c>
      <c r="B3731" t="s">
        <v>26139</v>
      </c>
      <c r="C3731" t="s">
        <v>24320</v>
      </c>
      <c r="D3731" t="s">
        <v>25156</v>
      </c>
    </row>
    <row r="3732" spans="1:4" x14ac:dyDescent="0.25">
      <c r="A3732" t="s">
        <v>11991</v>
      </c>
      <c r="B3732" t="s">
        <v>26463</v>
      </c>
      <c r="C3732" t="s">
        <v>26463</v>
      </c>
      <c r="D3732" t="s">
        <v>25156</v>
      </c>
    </row>
    <row r="3733" spans="1:4" x14ac:dyDescent="0.25">
      <c r="A3733" t="s">
        <v>11991</v>
      </c>
      <c r="B3733" t="s">
        <v>26496</v>
      </c>
      <c r="C3733" t="s">
        <v>26497</v>
      </c>
      <c r="D3733" t="s">
        <v>25156</v>
      </c>
    </row>
    <row r="3734" spans="1:4" x14ac:dyDescent="0.25">
      <c r="A3734" t="s">
        <v>11991</v>
      </c>
      <c r="B3734" t="s">
        <v>26762</v>
      </c>
      <c r="C3734" t="s">
        <v>24198</v>
      </c>
      <c r="D3734" t="s">
        <v>25156</v>
      </c>
    </row>
    <row r="3735" spans="1:4" x14ac:dyDescent="0.25">
      <c r="A3735" t="s">
        <v>11887</v>
      </c>
      <c r="B3735" t="s">
        <v>26113</v>
      </c>
      <c r="C3735" t="s">
        <v>24889</v>
      </c>
      <c r="D3735" t="s">
        <v>25156</v>
      </c>
    </row>
    <row r="3736" spans="1:4" x14ac:dyDescent="0.25">
      <c r="A3736" t="s">
        <v>11887</v>
      </c>
      <c r="B3736" t="s">
        <v>27037</v>
      </c>
      <c r="C3736" t="s">
        <v>24650</v>
      </c>
      <c r="D3736" t="s">
        <v>25156</v>
      </c>
    </row>
    <row r="3737" spans="1:4" x14ac:dyDescent="0.25">
      <c r="A3737" t="s">
        <v>11887</v>
      </c>
      <c r="B3737" t="s">
        <v>28087</v>
      </c>
      <c r="C3737" t="s">
        <v>28088</v>
      </c>
      <c r="D3737" t="s">
        <v>25156</v>
      </c>
    </row>
    <row r="3738" spans="1:4" x14ac:dyDescent="0.25">
      <c r="A3738" t="s">
        <v>11887</v>
      </c>
      <c r="B3738" t="s">
        <v>29140</v>
      </c>
      <c r="C3738" t="s">
        <v>29141</v>
      </c>
      <c r="D3738" t="s">
        <v>25156</v>
      </c>
    </row>
    <row r="3739" spans="1:4" x14ac:dyDescent="0.25">
      <c r="A3739" t="s">
        <v>11887</v>
      </c>
      <c r="B3739" t="s">
        <v>29604</v>
      </c>
      <c r="C3739" t="s">
        <v>25097</v>
      </c>
      <c r="D3739" t="s">
        <v>25156</v>
      </c>
    </row>
    <row r="3740" spans="1:4" x14ac:dyDescent="0.25">
      <c r="A3740" t="s">
        <v>9967</v>
      </c>
      <c r="B3740" t="s">
        <v>9233</v>
      </c>
      <c r="C3740" t="s">
        <v>9456</v>
      </c>
      <c r="D3740" t="s">
        <v>25153</v>
      </c>
    </row>
    <row r="3741" spans="1:4" x14ac:dyDescent="0.25">
      <c r="A3741" t="s">
        <v>9967</v>
      </c>
      <c r="B3741" t="s">
        <v>28982</v>
      </c>
      <c r="C3741" t="s">
        <v>18029</v>
      </c>
      <c r="D3741" t="s">
        <v>25203</v>
      </c>
    </row>
    <row r="3742" spans="1:4" x14ac:dyDescent="0.25">
      <c r="A3742" t="s">
        <v>9967</v>
      </c>
      <c r="B3742" t="s">
        <v>29770</v>
      </c>
      <c r="C3742" t="s">
        <v>16273</v>
      </c>
      <c r="D3742" t="s">
        <v>25203</v>
      </c>
    </row>
    <row r="3743" spans="1:4" x14ac:dyDescent="0.25">
      <c r="A3743" t="s">
        <v>13855</v>
      </c>
      <c r="B3743" t="s">
        <v>25902</v>
      </c>
      <c r="C3743" t="s">
        <v>25903</v>
      </c>
      <c r="D3743" t="s">
        <v>25156</v>
      </c>
    </row>
    <row r="3744" spans="1:4" x14ac:dyDescent="0.25">
      <c r="A3744" t="s">
        <v>13855</v>
      </c>
      <c r="B3744" t="s">
        <v>25910</v>
      </c>
      <c r="C3744" t="s">
        <v>25911</v>
      </c>
      <c r="D3744" t="s">
        <v>25156</v>
      </c>
    </row>
    <row r="3745" spans="1:4" x14ac:dyDescent="0.25">
      <c r="A3745" t="s">
        <v>13855</v>
      </c>
      <c r="B3745" t="s">
        <v>26228</v>
      </c>
      <c r="C3745" t="s">
        <v>26229</v>
      </c>
      <c r="D3745" t="s">
        <v>25156</v>
      </c>
    </row>
    <row r="3746" spans="1:4" x14ac:dyDescent="0.25">
      <c r="A3746" t="s">
        <v>13855</v>
      </c>
      <c r="B3746" t="s">
        <v>26655</v>
      </c>
      <c r="C3746" t="s">
        <v>26656</v>
      </c>
      <c r="D3746" t="s">
        <v>25156</v>
      </c>
    </row>
    <row r="3747" spans="1:4" x14ac:dyDescent="0.25">
      <c r="A3747" t="s">
        <v>13855</v>
      </c>
      <c r="B3747" t="s">
        <v>27202</v>
      </c>
      <c r="C3747" t="s">
        <v>27203</v>
      </c>
      <c r="D3747" t="s">
        <v>25156</v>
      </c>
    </row>
    <row r="3748" spans="1:4" x14ac:dyDescent="0.25">
      <c r="A3748" t="s">
        <v>13855</v>
      </c>
      <c r="B3748" t="s">
        <v>27459</v>
      </c>
      <c r="C3748" t="s">
        <v>27460</v>
      </c>
      <c r="D3748" t="s">
        <v>25156</v>
      </c>
    </row>
    <row r="3749" spans="1:4" x14ac:dyDescent="0.25">
      <c r="A3749" t="s">
        <v>13855</v>
      </c>
      <c r="B3749" t="s">
        <v>27672</v>
      </c>
      <c r="C3749" t="s">
        <v>27673</v>
      </c>
      <c r="D3749" t="s">
        <v>25156</v>
      </c>
    </row>
    <row r="3750" spans="1:4" x14ac:dyDescent="0.25">
      <c r="A3750" t="s">
        <v>13855</v>
      </c>
      <c r="B3750" t="s">
        <v>28559</v>
      </c>
      <c r="C3750" t="s">
        <v>28560</v>
      </c>
      <c r="D3750" t="s">
        <v>25156</v>
      </c>
    </row>
    <row r="3751" spans="1:4" x14ac:dyDescent="0.25">
      <c r="A3751" t="s">
        <v>13855</v>
      </c>
      <c r="B3751" t="s">
        <v>28609</v>
      </c>
      <c r="C3751" t="s">
        <v>28610</v>
      </c>
      <c r="D3751" t="s">
        <v>25156</v>
      </c>
    </row>
    <row r="3752" spans="1:4" x14ac:dyDescent="0.25">
      <c r="A3752" t="s">
        <v>13855</v>
      </c>
      <c r="B3752" t="s">
        <v>29329</v>
      </c>
      <c r="C3752" t="s">
        <v>29330</v>
      </c>
      <c r="D3752" t="s">
        <v>25156</v>
      </c>
    </row>
    <row r="3753" spans="1:4" x14ac:dyDescent="0.25">
      <c r="A3753" t="s">
        <v>13855</v>
      </c>
      <c r="B3753" t="s">
        <v>29484</v>
      </c>
      <c r="C3753" t="s">
        <v>29485</v>
      </c>
      <c r="D3753" t="s">
        <v>25156</v>
      </c>
    </row>
    <row r="3754" spans="1:4" x14ac:dyDescent="0.25">
      <c r="A3754" t="s">
        <v>13855</v>
      </c>
      <c r="B3754" t="s">
        <v>29744</v>
      </c>
      <c r="C3754" t="s">
        <v>29745</v>
      </c>
      <c r="D3754" t="s">
        <v>25156</v>
      </c>
    </row>
    <row r="3755" spans="1:4" x14ac:dyDescent="0.25">
      <c r="A3755" t="s">
        <v>13855</v>
      </c>
      <c r="B3755" t="s">
        <v>29913</v>
      </c>
      <c r="C3755" t="s">
        <v>29914</v>
      </c>
      <c r="D3755" t="s">
        <v>25156</v>
      </c>
    </row>
    <row r="3756" spans="1:4" x14ac:dyDescent="0.25">
      <c r="A3756" t="s">
        <v>13855</v>
      </c>
      <c r="B3756" t="s">
        <v>30072</v>
      </c>
      <c r="C3756" t="s">
        <v>30073</v>
      </c>
      <c r="D3756" t="s">
        <v>25156</v>
      </c>
    </row>
    <row r="3757" spans="1:4" x14ac:dyDescent="0.25">
      <c r="A3757" t="s">
        <v>11960</v>
      </c>
      <c r="B3757" t="s">
        <v>9233</v>
      </c>
      <c r="C3757" t="s">
        <v>13855</v>
      </c>
      <c r="D3757" t="s">
        <v>25153</v>
      </c>
    </row>
    <row r="3758" spans="1:4" x14ac:dyDescent="0.25">
      <c r="A3758" t="s">
        <v>12305</v>
      </c>
      <c r="B3758" t="s">
        <v>9233</v>
      </c>
      <c r="C3758" t="s">
        <v>12488</v>
      </c>
      <c r="D3758" t="s">
        <v>25153</v>
      </c>
    </row>
    <row r="3759" spans="1:4" x14ac:dyDescent="0.25">
      <c r="A3759" t="s">
        <v>12299</v>
      </c>
      <c r="B3759" t="s">
        <v>9233</v>
      </c>
      <c r="C3759" t="s">
        <v>13869</v>
      </c>
      <c r="D3759" t="s">
        <v>25153</v>
      </c>
    </row>
    <row r="3760" spans="1:4" x14ac:dyDescent="0.25">
      <c r="A3760" t="s">
        <v>12302</v>
      </c>
      <c r="B3760" t="s">
        <v>9233</v>
      </c>
      <c r="C3760" t="s">
        <v>12488</v>
      </c>
      <c r="D3760" t="s">
        <v>25153</v>
      </c>
    </row>
    <row r="3761" spans="1:4" x14ac:dyDescent="0.25">
      <c r="A3761" t="s">
        <v>12296</v>
      </c>
      <c r="B3761" t="s">
        <v>9233</v>
      </c>
      <c r="C3761" t="s">
        <v>13869</v>
      </c>
      <c r="D3761" t="s">
        <v>25153</v>
      </c>
    </row>
    <row r="3762" spans="1:4" x14ac:dyDescent="0.25">
      <c r="A3762" t="s">
        <v>13140</v>
      </c>
      <c r="B3762" t="s">
        <v>25349</v>
      </c>
      <c r="C3762" t="s">
        <v>24176</v>
      </c>
      <c r="D3762" t="s">
        <v>25156</v>
      </c>
    </row>
    <row r="3763" spans="1:4" x14ac:dyDescent="0.25">
      <c r="A3763" t="s">
        <v>13140</v>
      </c>
      <c r="B3763" t="s">
        <v>25992</v>
      </c>
      <c r="C3763" t="s">
        <v>25993</v>
      </c>
      <c r="D3763" t="s">
        <v>25156</v>
      </c>
    </row>
    <row r="3764" spans="1:4" x14ac:dyDescent="0.25">
      <c r="A3764" t="s">
        <v>13140</v>
      </c>
      <c r="B3764" t="s">
        <v>26010</v>
      </c>
      <c r="C3764" t="s">
        <v>26011</v>
      </c>
      <c r="D3764" t="s">
        <v>25156</v>
      </c>
    </row>
    <row r="3765" spans="1:4" x14ac:dyDescent="0.25">
      <c r="A3765" t="s">
        <v>13140</v>
      </c>
      <c r="B3765" t="s">
        <v>7</v>
      </c>
      <c r="C3765" t="s">
        <v>26022</v>
      </c>
      <c r="D3765" t="s">
        <v>25156</v>
      </c>
    </row>
    <row r="3766" spans="1:4" x14ac:dyDescent="0.25">
      <c r="A3766" t="s">
        <v>13140</v>
      </c>
      <c r="B3766" t="s">
        <v>26113</v>
      </c>
      <c r="C3766" t="s">
        <v>24889</v>
      </c>
      <c r="D3766" t="s">
        <v>25156</v>
      </c>
    </row>
    <row r="3767" spans="1:4" x14ac:dyDescent="0.25">
      <c r="A3767" t="s">
        <v>13140</v>
      </c>
      <c r="B3767" t="s">
        <v>26463</v>
      </c>
      <c r="C3767" t="s">
        <v>26463</v>
      </c>
      <c r="D3767" t="s">
        <v>25156</v>
      </c>
    </row>
    <row r="3768" spans="1:4" x14ac:dyDescent="0.25">
      <c r="A3768" t="s">
        <v>13140</v>
      </c>
      <c r="B3768" t="s">
        <v>26533</v>
      </c>
      <c r="C3768" t="s">
        <v>26534</v>
      </c>
      <c r="D3768" t="s">
        <v>25156</v>
      </c>
    </row>
    <row r="3769" spans="1:4" x14ac:dyDescent="0.25">
      <c r="A3769" t="s">
        <v>13140</v>
      </c>
      <c r="B3769" t="s">
        <v>26546</v>
      </c>
      <c r="C3769" t="s">
        <v>26547</v>
      </c>
      <c r="D3769" t="s">
        <v>25156</v>
      </c>
    </row>
    <row r="3770" spans="1:4" x14ac:dyDescent="0.25">
      <c r="A3770" t="s">
        <v>13140</v>
      </c>
      <c r="B3770" t="s">
        <v>26582</v>
      </c>
      <c r="C3770" t="s">
        <v>26583</v>
      </c>
      <c r="D3770" t="s">
        <v>25156</v>
      </c>
    </row>
    <row r="3771" spans="1:4" x14ac:dyDescent="0.25">
      <c r="A3771" t="s">
        <v>13140</v>
      </c>
      <c r="B3771" t="s">
        <v>26762</v>
      </c>
      <c r="C3771" t="s">
        <v>24198</v>
      </c>
      <c r="D3771" t="s">
        <v>25156</v>
      </c>
    </row>
    <row r="3772" spans="1:4" x14ac:dyDescent="0.25">
      <c r="A3772" t="s">
        <v>13140</v>
      </c>
      <c r="B3772" t="s">
        <v>27037</v>
      </c>
      <c r="C3772" t="s">
        <v>24650</v>
      </c>
      <c r="D3772" t="s">
        <v>25156</v>
      </c>
    </row>
    <row r="3773" spans="1:4" x14ac:dyDescent="0.25">
      <c r="A3773" t="s">
        <v>13140</v>
      </c>
      <c r="B3773" t="s">
        <v>27069</v>
      </c>
      <c r="C3773" t="s">
        <v>27070</v>
      </c>
      <c r="D3773" t="s">
        <v>25156</v>
      </c>
    </row>
    <row r="3774" spans="1:4" x14ac:dyDescent="0.25">
      <c r="A3774" t="s">
        <v>13140</v>
      </c>
      <c r="B3774" t="s">
        <v>27094</v>
      </c>
      <c r="C3774" t="s">
        <v>27095</v>
      </c>
      <c r="D3774" t="s">
        <v>25156</v>
      </c>
    </row>
    <row r="3775" spans="1:4" x14ac:dyDescent="0.25">
      <c r="A3775" t="s">
        <v>13140</v>
      </c>
      <c r="B3775" t="s">
        <v>27248</v>
      </c>
      <c r="C3775" t="s">
        <v>27249</v>
      </c>
      <c r="D3775" t="s">
        <v>25156</v>
      </c>
    </row>
    <row r="3776" spans="1:4" x14ac:dyDescent="0.25">
      <c r="A3776" t="s">
        <v>13140</v>
      </c>
      <c r="B3776" t="s">
        <v>28677</v>
      </c>
      <c r="C3776" t="s">
        <v>28678</v>
      </c>
      <c r="D3776" t="s">
        <v>25156</v>
      </c>
    </row>
    <row r="3777" spans="1:4" x14ac:dyDescent="0.25">
      <c r="A3777" t="s">
        <v>13140</v>
      </c>
      <c r="B3777" t="s">
        <v>28825</v>
      </c>
      <c r="C3777" t="s">
        <v>28826</v>
      </c>
      <c r="D3777" t="s">
        <v>25156</v>
      </c>
    </row>
    <row r="3778" spans="1:4" x14ac:dyDescent="0.25">
      <c r="A3778" t="s">
        <v>13140</v>
      </c>
      <c r="B3778" t="s">
        <v>29140</v>
      </c>
      <c r="C3778" t="s">
        <v>29141</v>
      </c>
      <c r="D3778" t="s">
        <v>25156</v>
      </c>
    </row>
    <row r="3779" spans="1:4" x14ac:dyDescent="0.25">
      <c r="A3779" t="s">
        <v>13140</v>
      </c>
      <c r="B3779" t="s">
        <v>29151</v>
      </c>
      <c r="C3779" t="s">
        <v>29152</v>
      </c>
      <c r="D3779" t="s">
        <v>25156</v>
      </c>
    </row>
    <row r="3780" spans="1:4" x14ac:dyDescent="0.25">
      <c r="A3780" t="s">
        <v>13140</v>
      </c>
      <c r="B3780" t="s">
        <v>29604</v>
      </c>
      <c r="C3780" t="s">
        <v>25097</v>
      </c>
      <c r="D3780" t="s">
        <v>25156</v>
      </c>
    </row>
    <row r="3781" spans="1:4" x14ac:dyDescent="0.25">
      <c r="A3781" t="s">
        <v>11423</v>
      </c>
      <c r="B3781" t="s">
        <v>7</v>
      </c>
      <c r="C3781" t="s">
        <v>26022</v>
      </c>
      <c r="D3781" t="s">
        <v>25156</v>
      </c>
    </row>
    <row r="3782" spans="1:4" x14ac:dyDescent="0.25">
      <c r="A3782" t="s">
        <v>11423</v>
      </c>
      <c r="B3782" t="s">
        <v>26139</v>
      </c>
      <c r="C3782" t="s">
        <v>24320</v>
      </c>
      <c r="D3782" t="s">
        <v>25156</v>
      </c>
    </row>
    <row r="3783" spans="1:4" x14ac:dyDescent="0.25">
      <c r="A3783" t="s">
        <v>11423</v>
      </c>
      <c r="B3783" t="s">
        <v>26463</v>
      </c>
      <c r="C3783" t="s">
        <v>26463</v>
      </c>
      <c r="D3783" t="s">
        <v>25156</v>
      </c>
    </row>
    <row r="3784" spans="1:4" x14ac:dyDescent="0.25">
      <c r="A3784" t="s">
        <v>11423</v>
      </c>
      <c r="B3784" t="s">
        <v>26496</v>
      </c>
      <c r="C3784" t="s">
        <v>26497</v>
      </c>
      <c r="D3784" t="s">
        <v>25156</v>
      </c>
    </row>
    <row r="3785" spans="1:4" x14ac:dyDescent="0.25">
      <c r="A3785" t="s">
        <v>11423</v>
      </c>
      <c r="B3785" t="s">
        <v>26762</v>
      </c>
      <c r="C3785" t="s">
        <v>24198</v>
      </c>
      <c r="D3785" t="s">
        <v>25156</v>
      </c>
    </row>
    <row r="3786" spans="1:4" x14ac:dyDescent="0.25">
      <c r="A3786" t="s">
        <v>11964</v>
      </c>
      <c r="B3786" t="s">
        <v>9233</v>
      </c>
      <c r="C3786" t="s">
        <v>11910</v>
      </c>
      <c r="D3786" t="s">
        <v>25153</v>
      </c>
    </row>
    <row r="3787" spans="1:4" x14ac:dyDescent="0.25">
      <c r="A3787" t="s">
        <v>11910</v>
      </c>
      <c r="B3787" t="s">
        <v>25161</v>
      </c>
      <c r="C3787" t="s">
        <v>25162</v>
      </c>
      <c r="D3787" t="s">
        <v>25156</v>
      </c>
    </row>
    <row r="3788" spans="1:4" x14ac:dyDescent="0.25">
      <c r="A3788" t="s">
        <v>11910</v>
      </c>
      <c r="B3788" t="s">
        <v>26113</v>
      </c>
      <c r="C3788" t="s">
        <v>24889</v>
      </c>
      <c r="D3788" t="s">
        <v>25156</v>
      </c>
    </row>
    <row r="3789" spans="1:4" x14ac:dyDescent="0.25">
      <c r="A3789" t="s">
        <v>11910</v>
      </c>
      <c r="B3789" t="s">
        <v>26787</v>
      </c>
      <c r="C3789" t="s">
        <v>26788</v>
      </c>
      <c r="D3789" t="s">
        <v>25156</v>
      </c>
    </row>
    <row r="3790" spans="1:4" x14ac:dyDescent="0.25">
      <c r="A3790" t="s">
        <v>11910</v>
      </c>
      <c r="B3790" t="s">
        <v>26799</v>
      </c>
      <c r="C3790" t="s">
        <v>26800</v>
      </c>
      <c r="D3790" t="s">
        <v>25156</v>
      </c>
    </row>
    <row r="3791" spans="1:4" x14ac:dyDescent="0.25">
      <c r="A3791" t="s">
        <v>11910</v>
      </c>
      <c r="B3791" t="s">
        <v>27334</v>
      </c>
      <c r="C3791" t="s">
        <v>27335</v>
      </c>
      <c r="D3791" t="s">
        <v>25156</v>
      </c>
    </row>
    <row r="3792" spans="1:4" x14ac:dyDescent="0.25">
      <c r="A3792" t="s">
        <v>11910</v>
      </c>
      <c r="B3792" t="s">
        <v>27445</v>
      </c>
      <c r="C3792" t="s">
        <v>27446</v>
      </c>
      <c r="D3792" t="s">
        <v>25156</v>
      </c>
    </row>
    <row r="3793" spans="1:4" x14ac:dyDescent="0.25">
      <c r="A3793" t="s">
        <v>11910</v>
      </c>
      <c r="B3793" t="s">
        <v>27472</v>
      </c>
      <c r="C3793" t="s">
        <v>27473</v>
      </c>
      <c r="D3793" t="s">
        <v>25156</v>
      </c>
    </row>
    <row r="3794" spans="1:4" x14ac:dyDescent="0.25">
      <c r="A3794" t="s">
        <v>11910</v>
      </c>
      <c r="B3794" t="s">
        <v>27941</v>
      </c>
      <c r="C3794" t="s">
        <v>27942</v>
      </c>
      <c r="D3794" t="s">
        <v>25156</v>
      </c>
    </row>
    <row r="3795" spans="1:4" x14ac:dyDescent="0.25">
      <c r="A3795" t="s">
        <v>11910</v>
      </c>
      <c r="B3795" t="s">
        <v>27997</v>
      </c>
      <c r="C3795" t="s">
        <v>27998</v>
      </c>
      <c r="D3795" t="s">
        <v>25156</v>
      </c>
    </row>
    <row r="3796" spans="1:4" x14ac:dyDescent="0.25">
      <c r="A3796" t="s">
        <v>11910</v>
      </c>
      <c r="B3796" t="s">
        <v>28121</v>
      </c>
      <c r="C3796" t="s">
        <v>28122</v>
      </c>
      <c r="D3796" t="s">
        <v>25156</v>
      </c>
    </row>
    <row r="3797" spans="1:4" x14ac:dyDescent="0.25">
      <c r="A3797" t="s">
        <v>11910</v>
      </c>
      <c r="B3797" t="s">
        <v>28706</v>
      </c>
      <c r="C3797" t="s">
        <v>28707</v>
      </c>
      <c r="D3797" t="s">
        <v>25156</v>
      </c>
    </row>
    <row r="3798" spans="1:4" x14ac:dyDescent="0.25">
      <c r="A3798" t="s">
        <v>11910</v>
      </c>
      <c r="B3798" t="s">
        <v>28733</v>
      </c>
      <c r="C3798" t="s">
        <v>28734</v>
      </c>
      <c r="D3798" t="s">
        <v>25156</v>
      </c>
    </row>
    <row r="3799" spans="1:4" x14ac:dyDescent="0.25">
      <c r="A3799" t="s">
        <v>11910</v>
      </c>
      <c r="B3799" t="s">
        <v>28784</v>
      </c>
      <c r="C3799" t="s">
        <v>28785</v>
      </c>
      <c r="D3799" t="s">
        <v>25156</v>
      </c>
    </row>
    <row r="3800" spans="1:4" x14ac:dyDescent="0.25">
      <c r="A3800" t="s">
        <v>11910</v>
      </c>
      <c r="B3800" t="s">
        <v>28816</v>
      </c>
      <c r="C3800" t="s">
        <v>28817</v>
      </c>
      <c r="D3800" t="s">
        <v>25156</v>
      </c>
    </row>
    <row r="3801" spans="1:4" x14ac:dyDescent="0.25">
      <c r="A3801" t="s">
        <v>11910</v>
      </c>
      <c r="B3801" t="s">
        <v>28839</v>
      </c>
      <c r="C3801" t="s">
        <v>28840</v>
      </c>
      <c r="D3801" t="s">
        <v>25156</v>
      </c>
    </row>
    <row r="3802" spans="1:4" x14ac:dyDescent="0.25">
      <c r="A3802" t="s">
        <v>11910</v>
      </c>
      <c r="B3802" t="s">
        <v>28989</v>
      </c>
      <c r="C3802" t="s">
        <v>28990</v>
      </c>
      <c r="D3802" t="s">
        <v>25156</v>
      </c>
    </row>
    <row r="3803" spans="1:4" x14ac:dyDescent="0.25">
      <c r="A3803" t="s">
        <v>11910</v>
      </c>
      <c r="B3803" t="s">
        <v>29009</v>
      </c>
      <c r="C3803" t="s">
        <v>29010</v>
      </c>
      <c r="D3803" t="s">
        <v>25156</v>
      </c>
    </row>
    <row r="3804" spans="1:4" x14ac:dyDescent="0.25">
      <c r="A3804" t="s">
        <v>11910</v>
      </c>
      <c r="B3804" t="s">
        <v>29027</v>
      </c>
      <c r="C3804" t="s">
        <v>29028</v>
      </c>
      <c r="D3804" t="s">
        <v>25156</v>
      </c>
    </row>
    <row r="3805" spans="1:4" x14ac:dyDescent="0.25">
      <c r="A3805" t="s">
        <v>11910</v>
      </c>
      <c r="B3805" t="s">
        <v>29041</v>
      </c>
      <c r="C3805" t="s">
        <v>29042</v>
      </c>
      <c r="D3805" t="s">
        <v>25156</v>
      </c>
    </row>
    <row r="3806" spans="1:4" x14ac:dyDescent="0.25">
      <c r="A3806" t="s">
        <v>11910</v>
      </c>
      <c r="B3806" t="s">
        <v>29047</v>
      </c>
      <c r="C3806" t="s">
        <v>25045</v>
      </c>
      <c r="D3806" t="s">
        <v>25156</v>
      </c>
    </row>
    <row r="3807" spans="1:4" x14ac:dyDescent="0.25">
      <c r="A3807" t="s">
        <v>11910</v>
      </c>
      <c r="B3807" t="s">
        <v>29060</v>
      </c>
      <c r="C3807" t="s">
        <v>29061</v>
      </c>
      <c r="D3807" t="s">
        <v>25156</v>
      </c>
    </row>
    <row r="3808" spans="1:4" x14ac:dyDescent="0.25">
      <c r="A3808" t="s">
        <v>11910</v>
      </c>
      <c r="B3808" t="s">
        <v>29064</v>
      </c>
      <c r="C3808" t="s">
        <v>29065</v>
      </c>
      <c r="D3808" t="s">
        <v>25156</v>
      </c>
    </row>
    <row r="3809" spans="1:4" x14ac:dyDescent="0.25">
      <c r="A3809" t="s">
        <v>11910</v>
      </c>
      <c r="B3809" t="s">
        <v>29077</v>
      </c>
      <c r="C3809" t="s">
        <v>29078</v>
      </c>
      <c r="D3809" t="s">
        <v>25156</v>
      </c>
    </row>
    <row r="3810" spans="1:4" x14ac:dyDescent="0.25">
      <c r="A3810" t="s">
        <v>11910</v>
      </c>
      <c r="B3810" t="s">
        <v>29140</v>
      </c>
      <c r="C3810" t="s">
        <v>29141</v>
      </c>
      <c r="D3810" t="s">
        <v>25156</v>
      </c>
    </row>
    <row r="3811" spans="1:4" x14ac:dyDescent="0.25">
      <c r="A3811" t="s">
        <v>11910</v>
      </c>
      <c r="B3811" t="s">
        <v>29155</v>
      </c>
      <c r="C3811" t="s">
        <v>29156</v>
      </c>
      <c r="D3811" t="s">
        <v>25156</v>
      </c>
    </row>
    <row r="3812" spans="1:4" x14ac:dyDescent="0.25">
      <c r="A3812" t="s">
        <v>11910</v>
      </c>
      <c r="B3812" t="s">
        <v>29170</v>
      </c>
      <c r="C3812" t="s">
        <v>29171</v>
      </c>
      <c r="D3812" t="s">
        <v>25156</v>
      </c>
    </row>
    <row r="3813" spans="1:4" x14ac:dyDescent="0.25">
      <c r="A3813" t="s">
        <v>11910</v>
      </c>
      <c r="B3813" t="s">
        <v>29186</v>
      </c>
      <c r="C3813" t="s">
        <v>29187</v>
      </c>
      <c r="D3813" t="s">
        <v>25156</v>
      </c>
    </row>
    <row r="3814" spans="1:4" x14ac:dyDescent="0.25">
      <c r="A3814" t="s">
        <v>11910</v>
      </c>
      <c r="B3814" t="s">
        <v>29203</v>
      </c>
      <c r="C3814" t="s">
        <v>29204</v>
      </c>
      <c r="D3814" t="s">
        <v>25156</v>
      </c>
    </row>
    <row r="3815" spans="1:4" x14ac:dyDescent="0.25">
      <c r="A3815" t="s">
        <v>11910</v>
      </c>
      <c r="B3815" t="s">
        <v>29207</v>
      </c>
      <c r="C3815" t="s">
        <v>29208</v>
      </c>
      <c r="D3815" t="s">
        <v>25156</v>
      </c>
    </row>
    <row r="3816" spans="1:4" x14ac:dyDescent="0.25">
      <c r="A3816" t="s">
        <v>11910</v>
      </c>
      <c r="B3816" t="s">
        <v>29219</v>
      </c>
      <c r="C3816" t="s">
        <v>29220</v>
      </c>
      <c r="D3816" t="s">
        <v>25156</v>
      </c>
    </row>
    <row r="3817" spans="1:4" x14ac:dyDescent="0.25">
      <c r="A3817" t="s">
        <v>11910</v>
      </c>
      <c r="B3817" t="s">
        <v>29614</v>
      </c>
      <c r="C3817" t="s">
        <v>29615</v>
      </c>
      <c r="D3817" t="s">
        <v>25156</v>
      </c>
    </row>
    <row r="3818" spans="1:4" x14ac:dyDescent="0.25">
      <c r="A3818" t="s">
        <v>11910</v>
      </c>
      <c r="B3818" t="s">
        <v>29732</v>
      </c>
      <c r="C3818" t="s">
        <v>29733</v>
      </c>
      <c r="D3818" t="s">
        <v>25156</v>
      </c>
    </row>
    <row r="3819" spans="1:4" x14ac:dyDescent="0.25">
      <c r="A3819" t="s">
        <v>11910</v>
      </c>
      <c r="B3819" t="s">
        <v>29740</v>
      </c>
      <c r="C3819" t="s">
        <v>29741</v>
      </c>
      <c r="D3819" t="s">
        <v>25156</v>
      </c>
    </row>
    <row r="3820" spans="1:4" x14ac:dyDescent="0.25">
      <c r="A3820" t="s">
        <v>11910</v>
      </c>
      <c r="B3820" t="s">
        <v>29742</v>
      </c>
      <c r="C3820" t="s">
        <v>29743</v>
      </c>
      <c r="D3820" t="s">
        <v>25156</v>
      </c>
    </row>
    <row r="3821" spans="1:4" x14ac:dyDescent="0.25">
      <c r="A3821" t="s">
        <v>11910</v>
      </c>
      <c r="B3821" t="s">
        <v>29881</v>
      </c>
      <c r="C3821" t="s">
        <v>29882</v>
      </c>
      <c r="D3821" t="s">
        <v>25156</v>
      </c>
    </row>
    <row r="3822" spans="1:4" x14ac:dyDescent="0.25">
      <c r="A3822" t="s">
        <v>11910</v>
      </c>
      <c r="B3822" t="s">
        <v>29885</v>
      </c>
      <c r="C3822" t="s">
        <v>29886</v>
      </c>
      <c r="D3822" t="s">
        <v>25156</v>
      </c>
    </row>
    <row r="3823" spans="1:4" x14ac:dyDescent="0.25">
      <c r="A3823" t="s">
        <v>11910</v>
      </c>
      <c r="B3823" t="s">
        <v>29895</v>
      </c>
      <c r="C3823" t="s">
        <v>29896</v>
      </c>
      <c r="D3823" t="s">
        <v>25156</v>
      </c>
    </row>
    <row r="3824" spans="1:4" x14ac:dyDescent="0.25">
      <c r="A3824" t="s">
        <v>11910</v>
      </c>
      <c r="B3824" t="s">
        <v>29899</v>
      </c>
      <c r="C3824" t="s">
        <v>29900</v>
      </c>
      <c r="D3824" t="s">
        <v>25156</v>
      </c>
    </row>
    <row r="3825" spans="1:4" x14ac:dyDescent="0.25">
      <c r="A3825" t="s">
        <v>11910</v>
      </c>
      <c r="B3825" t="s">
        <v>29909</v>
      </c>
      <c r="C3825" t="s">
        <v>29910</v>
      </c>
      <c r="D3825" t="s">
        <v>25156</v>
      </c>
    </row>
    <row r="3826" spans="1:4" x14ac:dyDescent="0.25">
      <c r="A3826" t="s">
        <v>11910</v>
      </c>
      <c r="B3826" t="s">
        <v>29917</v>
      </c>
      <c r="C3826" t="s">
        <v>29918</v>
      </c>
      <c r="D3826" t="s">
        <v>25156</v>
      </c>
    </row>
    <row r="3827" spans="1:4" x14ac:dyDescent="0.25">
      <c r="A3827" t="s">
        <v>11910</v>
      </c>
      <c r="B3827" t="s">
        <v>29971</v>
      </c>
      <c r="C3827" t="s">
        <v>29972</v>
      </c>
      <c r="D3827" t="s">
        <v>25156</v>
      </c>
    </row>
    <row r="3828" spans="1:4" x14ac:dyDescent="0.25">
      <c r="A3828" t="s">
        <v>11910</v>
      </c>
      <c r="B3828" t="s">
        <v>29974</v>
      </c>
      <c r="C3828" t="s">
        <v>29975</v>
      </c>
      <c r="D3828" t="s">
        <v>25156</v>
      </c>
    </row>
    <row r="3829" spans="1:4" x14ac:dyDescent="0.25">
      <c r="A3829" t="s">
        <v>11910</v>
      </c>
      <c r="B3829" t="s">
        <v>30043</v>
      </c>
      <c r="C3829" t="s">
        <v>30044</v>
      </c>
      <c r="D3829" t="s">
        <v>25156</v>
      </c>
    </row>
    <row r="3830" spans="1:4" x14ac:dyDescent="0.25">
      <c r="A3830" t="s">
        <v>11910</v>
      </c>
      <c r="B3830" t="s">
        <v>30053</v>
      </c>
      <c r="C3830" t="s">
        <v>30054</v>
      </c>
      <c r="D3830" t="s">
        <v>25156</v>
      </c>
    </row>
    <row r="3831" spans="1:4" x14ac:dyDescent="0.25">
      <c r="A3831" t="s">
        <v>11910</v>
      </c>
      <c r="B3831" t="s">
        <v>30151</v>
      </c>
      <c r="C3831" t="s">
        <v>30152</v>
      </c>
      <c r="D3831" t="s">
        <v>25156</v>
      </c>
    </row>
    <row r="3832" spans="1:4" x14ac:dyDescent="0.25">
      <c r="A3832" t="s">
        <v>11910</v>
      </c>
      <c r="B3832" t="s">
        <v>30153</v>
      </c>
      <c r="C3832" t="s">
        <v>30154</v>
      </c>
      <c r="D3832" t="s">
        <v>25156</v>
      </c>
    </row>
    <row r="3833" spans="1:4" x14ac:dyDescent="0.25">
      <c r="A3833" t="s">
        <v>10243</v>
      </c>
      <c r="B3833" t="s">
        <v>27334</v>
      </c>
      <c r="C3833" t="s">
        <v>27335</v>
      </c>
      <c r="D3833" t="s">
        <v>25156</v>
      </c>
    </row>
    <row r="3834" spans="1:4" x14ac:dyDescent="0.25">
      <c r="A3834" t="s">
        <v>10243</v>
      </c>
      <c r="B3834" t="s">
        <v>27445</v>
      </c>
      <c r="C3834" t="s">
        <v>27446</v>
      </c>
      <c r="D3834" t="s">
        <v>25156</v>
      </c>
    </row>
    <row r="3835" spans="1:4" x14ac:dyDescent="0.25">
      <c r="A3835" t="s">
        <v>10243</v>
      </c>
      <c r="B3835" t="s">
        <v>27472</v>
      </c>
      <c r="C3835" t="s">
        <v>27473</v>
      </c>
      <c r="D3835" t="s">
        <v>25156</v>
      </c>
    </row>
    <row r="3836" spans="1:4" x14ac:dyDescent="0.25">
      <c r="A3836" t="s">
        <v>10243</v>
      </c>
      <c r="B3836" t="s">
        <v>27941</v>
      </c>
      <c r="C3836" t="s">
        <v>27942</v>
      </c>
      <c r="D3836" t="s">
        <v>25156</v>
      </c>
    </row>
    <row r="3837" spans="1:4" x14ac:dyDescent="0.25">
      <c r="A3837" t="s">
        <v>10243</v>
      </c>
      <c r="B3837" t="s">
        <v>27997</v>
      </c>
      <c r="C3837" t="s">
        <v>27998</v>
      </c>
      <c r="D3837" t="s">
        <v>25156</v>
      </c>
    </row>
    <row r="3838" spans="1:4" x14ac:dyDescent="0.25">
      <c r="A3838" t="s">
        <v>10243</v>
      </c>
      <c r="B3838" t="s">
        <v>28706</v>
      </c>
      <c r="C3838" t="s">
        <v>28707</v>
      </c>
      <c r="D3838" t="s">
        <v>25156</v>
      </c>
    </row>
    <row r="3839" spans="1:4" x14ac:dyDescent="0.25">
      <c r="A3839" t="s">
        <v>10243</v>
      </c>
      <c r="B3839" t="s">
        <v>28816</v>
      </c>
      <c r="C3839" t="s">
        <v>28817</v>
      </c>
      <c r="D3839" t="s">
        <v>25156</v>
      </c>
    </row>
    <row r="3840" spans="1:4" x14ac:dyDescent="0.25">
      <c r="A3840" t="s">
        <v>10243</v>
      </c>
      <c r="B3840" t="s">
        <v>28989</v>
      </c>
      <c r="C3840" t="s">
        <v>28990</v>
      </c>
      <c r="D3840" t="s">
        <v>25156</v>
      </c>
    </row>
    <row r="3841" spans="1:4" x14ac:dyDescent="0.25">
      <c r="A3841" t="s">
        <v>10243</v>
      </c>
      <c r="B3841" t="s">
        <v>29047</v>
      </c>
      <c r="C3841" t="s">
        <v>25045</v>
      </c>
      <c r="D3841" t="s">
        <v>25156</v>
      </c>
    </row>
    <row r="3842" spans="1:4" x14ac:dyDescent="0.25">
      <c r="A3842" t="s">
        <v>10243</v>
      </c>
      <c r="B3842" t="s">
        <v>29155</v>
      </c>
      <c r="C3842" t="s">
        <v>29156</v>
      </c>
      <c r="D3842" t="s">
        <v>25156</v>
      </c>
    </row>
    <row r="3843" spans="1:4" x14ac:dyDescent="0.25">
      <c r="A3843" t="s">
        <v>10243</v>
      </c>
      <c r="B3843" t="s">
        <v>29170</v>
      </c>
      <c r="C3843" t="s">
        <v>29171</v>
      </c>
      <c r="D3843" t="s">
        <v>25156</v>
      </c>
    </row>
    <row r="3844" spans="1:4" x14ac:dyDescent="0.25">
      <c r="A3844" t="s">
        <v>10243</v>
      </c>
      <c r="B3844" t="s">
        <v>29186</v>
      </c>
      <c r="C3844" t="s">
        <v>29187</v>
      </c>
      <c r="D3844" t="s">
        <v>25156</v>
      </c>
    </row>
    <row r="3845" spans="1:4" x14ac:dyDescent="0.25">
      <c r="A3845" t="s">
        <v>10243</v>
      </c>
      <c r="B3845" t="s">
        <v>29203</v>
      </c>
      <c r="C3845" t="s">
        <v>29204</v>
      </c>
      <c r="D3845" t="s">
        <v>25156</v>
      </c>
    </row>
    <row r="3846" spans="1:4" x14ac:dyDescent="0.25">
      <c r="A3846" t="s">
        <v>10243</v>
      </c>
      <c r="B3846" t="s">
        <v>29219</v>
      </c>
      <c r="C3846" t="s">
        <v>29220</v>
      </c>
      <c r="D3846" t="s">
        <v>25156</v>
      </c>
    </row>
    <row r="3847" spans="1:4" x14ac:dyDescent="0.25">
      <c r="A3847" t="s">
        <v>10243</v>
      </c>
      <c r="B3847" t="s">
        <v>29732</v>
      </c>
      <c r="C3847" t="s">
        <v>29733</v>
      </c>
      <c r="D3847" t="s">
        <v>25156</v>
      </c>
    </row>
    <row r="3848" spans="1:4" x14ac:dyDescent="0.25">
      <c r="A3848" t="s">
        <v>10243</v>
      </c>
      <c r="B3848" t="s">
        <v>29742</v>
      </c>
      <c r="C3848" t="s">
        <v>29743</v>
      </c>
      <c r="D3848" t="s">
        <v>25156</v>
      </c>
    </row>
    <row r="3849" spans="1:4" x14ac:dyDescent="0.25">
      <c r="A3849" t="s">
        <v>10243</v>
      </c>
      <c r="B3849" t="s">
        <v>29771</v>
      </c>
      <c r="C3849" t="s">
        <v>29772</v>
      </c>
      <c r="D3849" t="s">
        <v>25156</v>
      </c>
    </row>
    <row r="3850" spans="1:4" x14ac:dyDescent="0.25">
      <c r="A3850" t="s">
        <v>10243</v>
      </c>
      <c r="B3850" t="s">
        <v>29881</v>
      </c>
      <c r="C3850" t="s">
        <v>29882</v>
      </c>
      <c r="D3850" t="s">
        <v>25156</v>
      </c>
    </row>
    <row r="3851" spans="1:4" x14ac:dyDescent="0.25">
      <c r="A3851" t="s">
        <v>10243</v>
      </c>
      <c r="B3851" t="s">
        <v>29885</v>
      </c>
      <c r="C3851" t="s">
        <v>29886</v>
      </c>
      <c r="D3851" t="s">
        <v>25156</v>
      </c>
    </row>
    <row r="3852" spans="1:4" x14ac:dyDescent="0.25">
      <c r="A3852" t="s">
        <v>10243</v>
      </c>
      <c r="B3852" t="s">
        <v>29895</v>
      </c>
      <c r="C3852" t="s">
        <v>29896</v>
      </c>
      <c r="D3852" t="s">
        <v>25156</v>
      </c>
    </row>
    <row r="3853" spans="1:4" x14ac:dyDescent="0.25">
      <c r="A3853" t="s">
        <v>10243</v>
      </c>
      <c r="B3853" t="s">
        <v>29899</v>
      </c>
      <c r="C3853" t="s">
        <v>29900</v>
      </c>
      <c r="D3853" t="s">
        <v>25156</v>
      </c>
    </row>
    <row r="3854" spans="1:4" x14ac:dyDescent="0.25">
      <c r="A3854" t="s">
        <v>10243</v>
      </c>
      <c r="B3854" t="s">
        <v>29909</v>
      </c>
      <c r="C3854" t="s">
        <v>29910</v>
      </c>
      <c r="D3854" t="s">
        <v>25156</v>
      </c>
    </row>
    <row r="3855" spans="1:4" x14ac:dyDescent="0.25">
      <c r="A3855" t="s">
        <v>10243</v>
      </c>
      <c r="B3855" t="s">
        <v>29917</v>
      </c>
      <c r="C3855" t="s">
        <v>29918</v>
      </c>
      <c r="D3855" t="s">
        <v>25156</v>
      </c>
    </row>
    <row r="3856" spans="1:4" x14ac:dyDescent="0.25">
      <c r="A3856" t="s">
        <v>10243</v>
      </c>
      <c r="B3856" t="s">
        <v>29971</v>
      </c>
      <c r="C3856" t="s">
        <v>29972</v>
      </c>
      <c r="D3856" t="s">
        <v>25156</v>
      </c>
    </row>
    <row r="3857" spans="1:4" x14ac:dyDescent="0.25">
      <c r="A3857" t="s">
        <v>10243</v>
      </c>
      <c r="B3857" t="s">
        <v>29974</v>
      </c>
      <c r="C3857" t="s">
        <v>29975</v>
      </c>
      <c r="D3857" t="s">
        <v>25156</v>
      </c>
    </row>
    <row r="3858" spans="1:4" x14ac:dyDescent="0.25">
      <c r="A3858" t="s">
        <v>10243</v>
      </c>
      <c r="B3858" t="s">
        <v>30151</v>
      </c>
      <c r="C3858" t="s">
        <v>30152</v>
      </c>
      <c r="D3858" t="s">
        <v>25156</v>
      </c>
    </row>
    <row r="3859" spans="1:4" x14ac:dyDescent="0.25">
      <c r="A3859" t="s">
        <v>10243</v>
      </c>
      <c r="B3859" t="s">
        <v>30153</v>
      </c>
      <c r="C3859" t="s">
        <v>30154</v>
      </c>
      <c r="D3859" t="s">
        <v>25156</v>
      </c>
    </row>
    <row r="3860" spans="1:4" x14ac:dyDescent="0.25">
      <c r="A3860" t="s">
        <v>28979</v>
      </c>
      <c r="B3860" t="s">
        <v>28977</v>
      </c>
      <c r="C3860" t="s">
        <v>28978</v>
      </c>
      <c r="D3860" t="s">
        <v>25156</v>
      </c>
    </row>
    <row r="3861" spans="1:4" x14ac:dyDescent="0.25">
      <c r="A3861" t="s">
        <v>10746</v>
      </c>
      <c r="B3861" t="s">
        <v>25349</v>
      </c>
      <c r="C3861" t="s">
        <v>24176</v>
      </c>
      <c r="D3861" t="s">
        <v>25156</v>
      </c>
    </row>
    <row r="3862" spans="1:4" x14ac:dyDescent="0.25">
      <c r="A3862" t="s">
        <v>10746</v>
      </c>
      <c r="B3862" t="s">
        <v>25992</v>
      </c>
      <c r="C3862" t="s">
        <v>25993</v>
      </c>
      <c r="D3862" t="s">
        <v>25156</v>
      </c>
    </row>
    <row r="3863" spans="1:4" x14ac:dyDescent="0.25">
      <c r="A3863" t="s">
        <v>10746</v>
      </c>
      <c r="B3863" t="s">
        <v>26010</v>
      </c>
      <c r="C3863" t="s">
        <v>26011</v>
      </c>
      <c r="D3863" t="s">
        <v>25156</v>
      </c>
    </row>
    <row r="3864" spans="1:4" x14ac:dyDescent="0.25">
      <c r="A3864" t="s">
        <v>10746</v>
      </c>
      <c r="B3864" t="s">
        <v>26546</v>
      </c>
      <c r="C3864" t="s">
        <v>26547</v>
      </c>
      <c r="D3864" t="s">
        <v>25156</v>
      </c>
    </row>
    <row r="3865" spans="1:4" x14ac:dyDescent="0.25">
      <c r="A3865" t="s">
        <v>10746</v>
      </c>
      <c r="B3865" t="s">
        <v>26582</v>
      </c>
      <c r="C3865" t="s">
        <v>26583</v>
      </c>
      <c r="D3865" t="s">
        <v>25156</v>
      </c>
    </row>
    <row r="3866" spans="1:4" x14ac:dyDescent="0.25">
      <c r="A3866" t="s">
        <v>10746</v>
      </c>
      <c r="B3866" t="s">
        <v>28825</v>
      </c>
      <c r="C3866" t="s">
        <v>28826</v>
      </c>
      <c r="D3866" t="s">
        <v>25156</v>
      </c>
    </row>
    <row r="3867" spans="1:4" x14ac:dyDescent="0.25">
      <c r="A3867" t="s">
        <v>10746</v>
      </c>
      <c r="B3867" t="s">
        <v>29151</v>
      </c>
      <c r="C3867" t="s">
        <v>29152</v>
      </c>
      <c r="D3867" t="s">
        <v>25156</v>
      </c>
    </row>
    <row r="3868" spans="1:4" x14ac:dyDescent="0.25">
      <c r="A3868" t="s">
        <v>12308</v>
      </c>
      <c r="B3868" t="s">
        <v>26655</v>
      </c>
      <c r="C3868" t="s">
        <v>26656</v>
      </c>
      <c r="D3868" t="s">
        <v>25156</v>
      </c>
    </row>
    <row r="3869" spans="1:4" x14ac:dyDescent="0.25">
      <c r="A3869" t="s">
        <v>12308</v>
      </c>
      <c r="B3869" t="s">
        <v>29124</v>
      </c>
      <c r="C3869" t="s">
        <v>29125</v>
      </c>
      <c r="D3869" t="s">
        <v>25156</v>
      </c>
    </row>
    <row r="3870" spans="1:4" x14ac:dyDescent="0.25">
      <c r="A3870" t="s">
        <v>13231</v>
      </c>
      <c r="B3870" t="s">
        <v>27258</v>
      </c>
      <c r="C3870" t="s">
        <v>27259</v>
      </c>
      <c r="D3870" t="s">
        <v>25156</v>
      </c>
    </row>
    <row r="3871" spans="1:4" x14ac:dyDescent="0.25">
      <c r="A3871" t="s">
        <v>13231</v>
      </c>
      <c r="B3871" t="s">
        <v>29496</v>
      </c>
      <c r="C3871" t="s">
        <v>29497</v>
      </c>
      <c r="D3871" t="s">
        <v>25156</v>
      </c>
    </row>
    <row r="3872" spans="1:4" x14ac:dyDescent="0.25">
      <c r="A3872" t="s">
        <v>10148</v>
      </c>
      <c r="B3872" t="s">
        <v>25179</v>
      </c>
      <c r="C3872" t="s">
        <v>25180</v>
      </c>
      <c r="D3872" t="s">
        <v>25156</v>
      </c>
    </row>
    <row r="3873" spans="1:4" x14ac:dyDescent="0.25">
      <c r="A3873" t="s">
        <v>10148</v>
      </c>
      <c r="B3873" t="s">
        <v>25349</v>
      </c>
      <c r="C3873" t="s">
        <v>24176</v>
      </c>
      <c r="D3873" t="s">
        <v>25156</v>
      </c>
    </row>
    <row r="3874" spans="1:4" x14ac:dyDescent="0.25">
      <c r="A3874" t="s">
        <v>10148</v>
      </c>
      <c r="B3874" t="s">
        <v>25390</v>
      </c>
      <c r="C3874" t="s">
        <v>25391</v>
      </c>
      <c r="D3874" t="s">
        <v>25156</v>
      </c>
    </row>
    <row r="3875" spans="1:4" x14ac:dyDescent="0.25">
      <c r="A3875" t="s">
        <v>10148</v>
      </c>
      <c r="B3875" t="s">
        <v>25623</v>
      </c>
      <c r="C3875" t="s">
        <v>25624</v>
      </c>
      <c r="D3875" t="s">
        <v>25156</v>
      </c>
    </row>
    <row r="3876" spans="1:4" x14ac:dyDescent="0.25">
      <c r="A3876" t="s">
        <v>10148</v>
      </c>
      <c r="B3876" t="s">
        <v>25731</v>
      </c>
      <c r="C3876" t="s">
        <v>25732</v>
      </c>
      <c r="D3876" t="s">
        <v>25156</v>
      </c>
    </row>
    <row r="3877" spans="1:4" x14ac:dyDescent="0.25">
      <c r="A3877" t="s">
        <v>10148</v>
      </c>
      <c r="B3877" t="s">
        <v>25826</v>
      </c>
      <c r="C3877" t="s">
        <v>25827</v>
      </c>
      <c r="D3877" t="s">
        <v>25156</v>
      </c>
    </row>
    <row r="3878" spans="1:4" x14ac:dyDescent="0.25">
      <c r="A3878" t="s">
        <v>10148</v>
      </c>
      <c r="B3878" t="s">
        <v>26006</v>
      </c>
      <c r="C3878" t="s">
        <v>26007</v>
      </c>
      <c r="D3878" t="s">
        <v>25156</v>
      </c>
    </row>
    <row r="3879" spans="1:4" x14ac:dyDescent="0.25">
      <c r="A3879" t="s">
        <v>10148</v>
      </c>
      <c r="B3879" t="s">
        <v>26047</v>
      </c>
      <c r="C3879" t="s">
        <v>26048</v>
      </c>
      <c r="D3879" t="s">
        <v>25156</v>
      </c>
    </row>
    <row r="3880" spans="1:4" x14ac:dyDescent="0.25">
      <c r="A3880" t="s">
        <v>10148</v>
      </c>
      <c r="B3880" t="s">
        <v>26093</v>
      </c>
      <c r="C3880" t="s">
        <v>26094</v>
      </c>
      <c r="D3880" t="s">
        <v>25156</v>
      </c>
    </row>
    <row r="3881" spans="1:4" x14ac:dyDescent="0.25">
      <c r="A3881" t="s">
        <v>10148</v>
      </c>
      <c r="B3881" t="s">
        <v>26365</v>
      </c>
      <c r="C3881" t="s">
        <v>26366</v>
      </c>
      <c r="D3881" t="s">
        <v>25156</v>
      </c>
    </row>
    <row r="3882" spans="1:4" x14ac:dyDescent="0.25">
      <c r="A3882" t="s">
        <v>10148</v>
      </c>
      <c r="B3882" t="s">
        <v>26433</v>
      </c>
      <c r="C3882" t="s">
        <v>26434</v>
      </c>
      <c r="D3882" t="s">
        <v>25156</v>
      </c>
    </row>
    <row r="3883" spans="1:4" x14ac:dyDescent="0.25">
      <c r="A3883" t="s">
        <v>10148</v>
      </c>
      <c r="B3883" t="s">
        <v>26480</v>
      </c>
      <c r="C3883" t="s">
        <v>26481</v>
      </c>
      <c r="D3883" t="s">
        <v>25156</v>
      </c>
    </row>
    <row r="3884" spans="1:4" x14ac:dyDescent="0.25">
      <c r="A3884" t="s">
        <v>10148</v>
      </c>
      <c r="B3884" t="s">
        <v>26582</v>
      </c>
      <c r="C3884" t="s">
        <v>26583</v>
      </c>
      <c r="D3884" t="s">
        <v>25156</v>
      </c>
    </row>
    <row r="3885" spans="1:4" x14ac:dyDescent="0.25">
      <c r="A3885" t="s">
        <v>10148</v>
      </c>
      <c r="B3885" t="s">
        <v>26585</v>
      </c>
      <c r="C3885" t="s">
        <v>26586</v>
      </c>
      <c r="D3885" t="s">
        <v>25156</v>
      </c>
    </row>
    <row r="3886" spans="1:4" x14ac:dyDescent="0.25">
      <c r="A3886" t="s">
        <v>10148</v>
      </c>
      <c r="B3886" t="s">
        <v>26599</v>
      </c>
      <c r="C3886" t="s">
        <v>26600</v>
      </c>
      <c r="D3886" t="s">
        <v>25156</v>
      </c>
    </row>
    <row r="3887" spans="1:4" x14ac:dyDescent="0.25">
      <c r="A3887" t="s">
        <v>10148</v>
      </c>
      <c r="B3887" t="s">
        <v>26675</v>
      </c>
      <c r="C3887" t="s">
        <v>26676</v>
      </c>
      <c r="D3887" t="s">
        <v>25156</v>
      </c>
    </row>
    <row r="3888" spans="1:4" x14ac:dyDescent="0.25">
      <c r="A3888" t="s">
        <v>10148</v>
      </c>
      <c r="B3888" t="s">
        <v>26793</v>
      </c>
      <c r="C3888" t="s">
        <v>26794</v>
      </c>
      <c r="D3888" t="s">
        <v>25156</v>
      </c>
    </row>
    <row r="3889" spans="1:4" x14ac:dyDescent="0.25">
      <c r="A3889" t="s">
        <v>10148</v>
      </c>
      <c r="B3889" t="s">
        <v>26836</v>
      </c>
      <c r="C3889" t="s">
        <v>26837</v>
      </c>
      <c r="D3889" t="s">
        <v>25156</v>
      </c>
    </row>
    <row r="3890" spans="1:4" x14ac:dyDescent="0.25">
      <c r="A3890" t="s">
        <v>10148</v>
      </c>
      <c r="B3890" t="s">
        <v>27037</v>
      </c>
      <c r="C3890" t="s">
        <v>24650</v>
      </c>
      <c r="D3890" t="s">
        <v>25156</v>
      </c>
    </row>
    <row r="3891" spans="1:4" x14ac:dyDescent="0.25">
      <c r="A3891" t="s">
        <v>10148</v>
      </c>
      <c r="B3891" t="s">
        <v>27066</v>
      </c>
      <c r="C3891" t="s">
        <v>27067</v>
      </c>
      <c r="D3891" t="s">
        <v>25156</v>
      </c>
    </row>
    <row r="3892" spans="1:4" x14ac:dyDescent="0.25">
      <c r="A3892" t="s">
        <v>10148</v>
      </c>
      <c r="B3892" t="s">
        <v>27094</v>
      </c>
      <c r="C3892" t="s">
        <v>27095</v>
      </c>
      <c r="D3892" t="s">
        <v>25156</v>
      </c>
    </row>
    <row r="3893" spans="1:4" x14ac:dyDescent="0.25">
      <c r="A3893" t="s">
        <v>10148</v>
      </c>
      <c r="B3893" t="s">
        <v>27218</v>
      </c>
      <c r="C3893" t="s">
        <v>27219</v>
      </c>
      <c r="D3893" t="s">
        <v>25156</v>
      </c>
    </row>
    <row r="3894" spans="1:4" x14ac:dyDescent="0.25">
      <c r="A3894" t="s">
        <v>10148</v>
      </c>
      <c r="B3894" t="s">
        <v>27222</v>
      </c>
      <c r="C3894" t="s">
        <v>27223</v>
      </c>
      <c r="D3894" t="s">
        <v>25156</v>
      </c>
    </row>
    <row r="3895" spans="1:4" x14ac:dyDescent="0.25">
      <c r="A3895" t="s">
        <v>10148</v>
      </c>
      <c r="B3895" t="s">
        <v>27234</v>
      </c>
      <c r="C3895" t="s">
        <v>27235</v>
      </c>
      <c r="D3895" t="s">
        <v>25156</v>
      </c>
    </row>
    <row r="3896" spans="1:4" x14ac:dyDescent="0.25">
      <c r="A3896" t="s">
        <v>10148</v>
      </c>
      <c r="B3896" t="s">
        <v>27246</v>
      </c>
      <c r="C3896" t="s">
        <v>27247</v>
      </c>
      <c r="D3896" t="s">
        <v>25156</v>
      </c>
    </row>
    <row r="3897" spans="1:4" x14ac:dyDescent="0.25">
      <c r="A3897" t="s">
        <v>10148</v>
      </c>
      <c r="B3897" t="s">
        <v>27540</v>
      </c>
      <c r="C3897" t="s">
        <v>27541</v>
      </c>
      <c r="D3897" t="s">
        <v>25156</v>
      </c>
    </row>
    <row r="3898" spans="1:4" x14ac:dyDescent="0.25">
      <c r="A3898" t="s">
        <v>10148</v>
      </c>
      <c r="B3898" t="s">
        <v>27745</v>
      </c>
      <c r="C3898" t="s">
        <v>27746</v>
      </c>
      <c r="D3898" t="s">
        <v>25156</v>
      </c>
    </row>
    <row r="3899" spans="1:4" x14ac:dyDescent="0.25">
      <c r="A3899" t="s">
        <v>10148</v>
      </c>
      <c r="B3899" t="s">
        <v>27870</v>
      </c>
      <c r="C3899" t="s">
        <v>27871</v>
      </c>
      <c r="D3899" t="s">
        <v>25156</v>
      </c>
    </row>
    <row r="3900" spans="1:4" x14ac:dyDescent="0.25">
      <c r="A3900" t="s">
        <v>10148</v>
      </c>
      <c r="B3900" t="s">
        <v>28087</v>
      </c>
      <c r="C3900" t="s">
        <v>28088</v>
      </c>
      <c r="D3900" t="s">
        <v>25156</v>
      </c>
    </row>
    <row r="3901" spans="1:4" x14ac:dyDescent="0.25">
      <c r="A3901" t="s">
        <v>10148</v>
      </c>
      <c r="B3901" t="s">
        <v>28096</v>
      </c>
      <c r="C3901" t="s">
        <v>28097</v>
      </c>
      <c r="D3901" t="s">
        <v>25156</v>
      </c>
    </row>
    <row r="3902" spans="1:4" x14ac:dyDescent="0.25">
      <c r="A3902" t="s">
        <v>10148</v>
      </c>
      <c r="B3902" t="s">
        <v>28121</v>
      </c>
      <c r="C3902" t="s">
        <v>28122</v>
      </c>
      <c r="D3902" t="s">
        <v>25156</v>
      </c>
    </row>
    <row r="3903" spans="1:4" x14ac:dyDescent="0.25">
      <c r="A3903" t="s">
        <v>10148</v>
      </c>
      <c r="B3903" t="s">
        <v>28243</v>
      </c>
      <c r="C3903" t="s">
        <v>28244</v>
      </c>
      <c r="D3903" t="s">
        <v>25156</v>
      </c>
    </row>
    <row r="3904" spans="1:4" x14ac:dyDescent="0.25">
      <c r="A3904" t="s">
        <v>10148</v>
      </c>
      <c r="B3904" t="s">
        <v>28626</v>
      </c>
      <c r="C3904" t="s">
        <v>28627</v>
      </c>
      <c r="D3904" t="s">
        <v>25156</v>
      </c>
    </row>
    <row r="3905" spans="1:4" x14ac:dyDescent="0.25">
      <c r="A3905" t="s">
        <v>10148</v>
      </c>
      <c r="B3905" t="s">
        <v>28825</v>
      </c>
      <c r="C3905" t="s">
        <v>28826</v>
      </c>
      <c r="D3905" t="s">
        <v>25156</v>
      </c>
    </row>
    <row r="3906" spans="1:4" x14ac:dyDescent="0.25">
      <c r="A3906" t="s">
        <v>10148</v>
      </c>
      <c r="B3906" t="s">
        <v>28858</v>
      </c>
      <c r="C3906" t="s">
        <v>28859</v>
      </c>
      <c r="D3906" t="s">
        <v>25156</v>
      </c>
    </row>
    <row r="3907" spans="1:4" x14ac:dyDescent="0.25">
      <c r="A3907" t="s">
        <v>10148</v>
      </c>
      <c r="B3907" t="s">
        <v>28975</v>
      </c>
      <c r="C3907" t="s">
        <v>28976</v>
      </c>
      <c r="D3907" t="s">
        <v>25156</v>
      </c>
    </row>
    <row r="3908" spans="1:4" x14ac:dyDescent="0.25">
      <c r="A3908" t="s">
        <v>10148</v>
      </c>
      <c r="B3908" t="s">
        <v>28991</v>
      </c>
      <c r="C3908" t="s">
        <v>28992</v>
      </c>
      <c r="D3908" t="s">
        <v>25156</v>
      </c>
    </row>
    <row r="3909" spans="1:4" x14ac:dyDescent="0.25">
      <c r="A3909" t="s">
        <v>10148</v>
      </c>
      <c r="B3909" t="s">
        <v>29037</v>
      </c>
      <c r="C3909" t="s">
        <v>29038</v>
      </c>
      <c r="D3909" t="s">
        <v>25156</v>
      </c>
    </row>
    <row r="3910" spans="1:4" x14ac:dyDescent="0.25">
      <c r="A3910" t="s">
        <v>10148</v>
      </c>
      <c r="B3910" t="s">
        <v>29039</v>
      </c>
      <c r="C3910" t="s">
        <v>29040</v>
      </c>
      <c r="D3910" t="s">
        <v>25156</v>
      </c>
    </row>
    <row r="3911" spans="1:4" x14ac:dyDescent="0.25">
      <c r="A3911" t="s">
        <v>10148</v>
      </c>
      <c r="B3911" t="s">
        <v>29064</v>
      </c>
      <c r="C3911" t="s">
        <v>29065</v>
      </c>
      <c r="D3911" t="s">
        <v>25156</v>
      </c>
    </row>
    <row r="3912" spans="1:4" x14ac:dyDescent="0.25">
      <c r="A3912" t="s">
        <v>10148</v>
      </c>
      <c r="B3912" t="s">
        <v>29132</v>
      </c>
      <c r="C3912" t="s">
        <v>29133</v>
      </c>
      <c r="D3912" t="s">
        <v>25156</v>
      </c>
    </row>
    <row r="3913" spans="1:4" x14ac:dyDescent="0.25">
      <c r="A3913" t="s">
        <v>10148</v>
      </c>
      <c r="B3913" t="s">
        <v>29151</v>
      </c>
      <c r="C3913" t="s">
        <v>29152</v>
      </c>
      <c r="D3913" t="s">
        <v>25156</v>
      </c>
    </row>
    <row r="3914" spans="1:4" x14ac:dyDescent="0.25">
      <c r="A3914" t="s">
        <v>10148</v>
      </c>
      <c r="B3914" t="s">
        <v>29205</v>
      </c>
      <c r="C3914" t="s">
        <v>29206</v>
      </c>
      <c r="D3914" t="s">
        <v>25156</v>
      </c>
    </row>
    <row r="3915" spans="1:4" x14ac:dyDescent="0.25">
      <c r="A3915" t="s">
        <v>10148</v>
      </c>
      <c r="B3915" t="s">
        <v>29258</v>
      </c>
      <c r="C3915" t="s">
        <v>29259</v>
      </c>
      <c r="D3915" t="s">
        <v>25156</v>
      </c>
    </row>
    <row r="3916" spans="1:4" x14ac:dyDescent="0.25">
      <c r="A3916" t="s">
        <v>10148</v>
      </c>
      <c r="B3916" t="s">
        <v>29401</v>
      </c>
      <c r="C3916" t="s">
        <v>29402</v>
      </c>
      <c r="D3916" t="s">
        <v>25156</v>
      </c>
    </row>
    <row r="3917" spans="1:4" x14ac:dyDescent="0.25">
      <c r="A3917" t="s">
        <v>10148</v>
      </c>
      <c r="B3917" t="s">
        <v>29838</v>
      </c>
      <c r="C3917" t="s">
        <v>29839</v>
      </c>
      <c r="D3917" t="s">
        <v>25156</v>
      </c>
    </row>
    <row r="3918" spans="1:4" x14ac:dyDescent="0.25">
      <c r="A3918" t="s">
        <v>10148</v>
      </c>
      <c r="B3918" t="s">
        <v>29897</v>
      </c>
      <c r="C3918" t="s">
        <v>29898</v>
      </c>
      <c r="D3918" t="s">
        <v>25156</v>
      </c>
    </row>
    <row r="3919" spans="1:4" x14ac:dyDescent="0.25">
      <c r="A3919" t="s">
        <v>10148</v>
      </c>
      <c r="B3919" t="s">
        <v>29925</v>
      </c>
      <c r="C3919" t="s">
        <v>29926</v>
      </c>
      <c r="D3919" t="s">
        <v>25156</v>
      </c>
    </row>
    <row r="3920" spans="1:4" x14ac:dyDescent="0.25">
      <c r="A3920" t="s">
        <v>10148</v>
      </c>
      <c r="B3920" t="s">
        <v>29949</v>
      </c>
      <c r="C3920" t="s">
        <v>29950</v>
      </c>
      <c r="D3920" t="s">
        <v>25156</v>
      </c>
    </row>
    <row r="3921" spans="1:4" x14ac:dyDescent="0.25">
      <c r="A3921" t="s">
        <v>10148</v>
      </c>
      <c r="B3921" t="s">
        <v>30064</v>
      </c>
      <c r="C3921" t="s">
        <v>30065</v>
      </c>
      <c r="D3921" t="s">
        <v>25156</v>
      </c>
    </row>
    <row r="3922" spans="1:4" x14ac:dyDescent="0.25">
      <c r="A3922" t="s">
        <v>10148</v>
      </c>
      <c r="B3922" t="s">
        <v>30160</v>
      </c>
      <c r="C3922" t="s">
        <v>30161</v>
      </c>
      <c r="D3922" t="s">
        <v>25156</v>
      </c>
    </row>
    <row r="3923" spans="1:4" x14ac:dyDescent="0.25">
      <c r="A3923" t="s">
        <v>13068</v>
      </c>
      <c r="B3923" t="s">
        <v>25177</v>
      </c>
      <c r="C3923" t="s">
        <v>25178</v>
      </c>
      <c r="D3923" t="s">
        <v>25156</v>
      </c>
    </row>
    <row r="3924" spans="1:4" x14ac:dyDescent="0.25">
      <c r="A3924" t="s">
        <v>13068</v>
      </c>
      <c r="B3924" t="s">
        <v>25179</v>
      </c>
      <c r="C3924" t="s">
        <v>25180</v>
      </c>
      <c r="D3924" t="s">
        <v>25156</v>
      </c>
    </row>
    <row r="3925" spans="1:4" x14ac:dyDescent="0.25">
      <c r="A3925" t="s">
        <v>13068</v>
      </c>
      <c r="B3925" t="s">
        <v>25247</v>
      </c>
      <c r="C3925" t="s">
        <v>25248</v>
      </c>
      <c r="D3925" t="s">
        <v>25156</v>
      </c>
    </row>
    <row r="3926" spans="1:4" x14ac:dyDescent="0.25">
      <c r="A3926" t="s">
        <v>13068</v>
      </c>
      <c r="B3926" t="s">
        <v>25390</v>
      </c>
      <c r="C3926" t="s">
        <v>25391</v>
      </c>
      <c r="D3926" t="s">
        <v>25156</v>
      </c>
    </row>
    <row r="3927" spans="1:4" x14ac:dyDescent="0.25">
      <c r="A3927" t="s">
        <v>13068</v>
      </c>
      <c r="B3927" t="s">
        <v>25694</v>
      </c>
      <c r="C3927" t="s">
        <v>25695</v>
      </c>
      <c r="D3927" t="s">
        <v>25156</v>
      </c>
    </row>
    <row r="3928" spans="1:4" x14ac:dyDescent="0.25">
      <c r="A3928" t="s">
        <v>13068</v>
      </c>
      <c r="B3928" t="s">
        <v>25717</v>
      </c>
      <c r="C3928" t="s">
        <v>25718</v>
      </c>
      <c r="D3928" t="s">
        <v>25156</v>
      </c>
    </row>
    <row r="3929" spans="1:4" x14ac:dyDescent="0.25">
      <c r="A3929" t="s">
        <v>13068</v>
      </c>
      <c r="B3929" t="s">
        <v>25721</v>
      </c>
      <c r="C3929" t="s">
        <v>25722</v>
      </c>
      <c r="D3929" t="s">
        <v>25156</v>
      </c>
    </row>
    <row r="3930" spans="1:4" x14ac:dyDescent="0.25">
      <c r="A3930" t="s">
        <v>13068</v>
      </c>
      <c r="B3930" t="s">
        <v>26363</v>
      </c>
      <c r="C3930" t="s">
        <v>26364</v>
      </c>
      <c r="D3930" t="s">
        <v>25156</v>
      </c>
    </row>
    <row r="3931" spans="1:4" x14ac:dyDescent="0.25">
      <c r="A3931" t="s">
        <v>13068</v>
      </c>
      <c r="B3931" t="s">
        <v>26385</v>
      </c>
      <c r="C3931" t="s">
        <v>26386</v>
      </c>
      <c r="D3931" t="s">
        <v>25156</v>
      </c>
    </row>
    <row r="3932" spans="1:4" x14ac:dyDescent="0.25">
      <c r="A3932" t="s">
        <v>13068</v>
      </c>
      <c r="B3932" t="s">
        <v>26405</v>
      </c>
      <c r="C3932" t="s">
        <v>26406</v>
      </c>
      <c r="D3932" t="s">
        <v>25156</v>
      </c>
    </row>
    <row r="3933" spans="1:4" x14ac:dyDescent="0.25">
      <c r="A3933" t="s">
        <v>13068</v>
      </c>
      <c r="B3933" t="s">
        <v>26480</v>
      </c>
      <c r="C3933" t="s">
        <v>26481</v>
      </c>
      <c r="D3933" t="s">
        <v>25156</v>
      </c>
    </row>
    <row r="3934" spans="1:4" x14ac:dyDescent="0.25">
      <c r="A3934" t="s">
        <v>13068</v>
      </c>
      <c r="B3934" t="s">
        <v>26554</v>
      </c>
      <c r="C3934" t="s">
        <v>26555</v>
      </c>
      <c r="D3934" t="s">
        <v>25156</v>
      </c>
    </row>
    <row r="3935" spans="1:4" x14ac:dyDescent="0.25">
      <c r="A3935" t="s">
        <v>13068</v>
      </c>
      <c r="B3935" t="s">
        <v>26636</v>
      </c>
      <c r="C3935" t="s">
        <v>26637</v>
      </c>
      <c r="D3935" t="s">
        <v>25156</v>
      </c>
    </row>
    <row r="3936" spans="1:4" x14ac:dyDescent="0.25">
      <c r="A3936" t="s">
        <v>13068</v>
      </c>
      <c r="B3936" t="s">
        <v>26657</v>
      </c>
      <c r="C3936" t="s">
        <v>26658</v>
      </c>
      <c r="D3936" t="s">
        <v>25156</v>
      </c>
    </row>
    <row r="3937" spans="1:4" x14ac:dyDescent="0.25">
      <c r="A3937" t="s">
        <v>13068</v>
      </c>
      <c r="B3937" t="s">
        <v>26722</v>
      </c>
      <c r="C3937" t="s">
        <v>26723</v>
      </c>
      <c r="D3937" t="s">
        <v>25156</v>
      </c>
    </row>
    <row r="3938" spans="1:4" x14ac:dyDescent="0.25">
      <c r="A3938" t="s">
        <v>13068</v>
      </c>
      <c r="B3938" t="s">
        <v>26738</v>
      </c>
      <c r="C3938" t="s">
        <v>26739</v>
      </c>
      <c r="D3938" t="s">
        <v>25156</v>
      </c>
    </row>
    <row r="3939" spans="1:4" x14ac:dyDescent="0.25">
      <c r="A3939" t="s">
        <v>13068</v>
      </c>
      <c r="B3939" t="s">
        <v>26877</v>
      </c>
      <c r="C3939" t="s">
        <v>26878</v>
      </c>
      <c r="D3939" t="s">
        <v>25156</v>
      </c>
    </row>
    <row r="3940" spans="1:4" x14ac:dyDescent="0.25">
      <c r="A3940" t="s">
        <v>13068</v>
      </c>
      <c r="B3940" t="s">
        <v>26919</v>
      </c>
      <c r="C3940" t="s">
        <v>26920</v>
      </c>
      <c r="D3940" t="s">
        <v>25156</v>
      </c>
    </row>
    <row r="3941" spans="1:4" x14ac:dyDescent="0.25">
      <c r="A3941" t="s">
        <v>13068</v>
      </c>
      <c r="B3941" t="s">
        <v>26958</v>
      </c>
      <c r="C3941" t="s">
        <v>26959</v>
      </c>
      <c r="D3941" t="s">
        <v>25156</v>
      </c>
    </row>
    <row r="3942" spans="1:4" x14ac:dyDescent="0.25">
      <c r="A3942" t="s">
        <v>13068</v>
      </c>
      <c r="B3942" t="s">
        <v>27005</v>
      </c>
      <c r="C3942" t="s">
        <v>27006</v>
      </c>
      <c r="D3942" t="s">
        <v>25156</v>
      </c>
    </row>
    <row r="3943" spans="1:4" x14ac:dyDescent="0.25">
      <c r="A3943" t="s">
        <v>13068</v>
      </c>
      <c r="B3943" t="s">
        <v>27066</v>
      </c>
      <c r="C3943" t="s">
        <v>27067</v>
      </c>
      <c r="D3943" t="s">
        <v>25156</v>
      </c>
    </row>
    <row r="3944" spans="1:4" x14ac:dyDescent="0.25">
      <c r="A3944" t="s">
        <v>13068</v>
      </c>
      <c r="B3944" t="s">
        <v>27075</v>
      </c>
      <c r="C3944" t="s">
        <v>27076</v>
      </c>
      <c r="D3944" t="s">
        <v>25156</v>
      </c>
    </row>
    <row r="3945" spans="1:4" x14ac:dyDescent="0.25">
      <c r="A3945" t="s">
        <v>13068</v>
      </c>
      <c r="B3945" t="s">
        <v>27090</v>
      </c>
      <c r="C3945" t="s">
        <v>27091</v>
      </c>
      <c r="D3945" t="s">
        <v>25156</v>
      </c>
    </row>
    <row r="3946" spans="1:4" x14ac:dyDescent="0.25">
      <c r="A3946" t="s">
        <v>13068</v>
      </c>
      <c r="B3946" t="s">
        <v>27339</v>
      </c>
      <c r="C3946" t="s">
        <v>27340</v>
      </c>
      <c r="D3946" t="s">
        <v>25156</v>
      </c>
    </row>
    <row r="3947" spans="1:4" x14ac:dyDescent="0.25">
      <c r="A3947" t="s">
        <v>13068</v>
      </c>
      <c r="B3947" t="s">
        <v>27357</v>
      </c>
      <c r="C3947" t="s">
        <v>27358</v>
      </c>
      <c r="D3947" t="s">
        <v>25156</v>
      </c>
    </row>
    <row r="3948" spans="1:4" x14ac:dyDescent="0.25">
      <c r="A3948" t="s">
        <v>13068</v>
      </c>
      <c r="B3948" t="s">
        <v>27451</v>
      </c>
      <c r="C3948" t="s">
        <v>27452</v>
      </c>
      <c r="D3948" t="s">
        <v>25156</v>
      </c>
    </row>
    <row r="3949" spans="1:4" x14ac:dyDescent="0.25">
      <c r="A3949" t="s">
        <v>13068</v>
      </c>
      <c r="B3949" t="s">
        <v>27467</v>
      </c>
      <c r="C3949" t="s">
        <v>27468</v>
      </c>
      <c r="D3949" t="s">
        <v>25156</v>
      </c>
    </row>
    <row r="3950" spans="1:4" x14ac:dyDescent="0.25">
      <c r="A3950" t="s">
        <v>13068</v>
      </c>
      <c r="B3950" t="s">
        <v>27557</v>
      </c>
      <c r="C3950" t="s">
        <v>27558</v>
      </c>
      <c r="D3950" t="s">
        <v>25156</v>
      </c>
    </row>
    <row r="3951" spans="1:4" x14ac:dyDescent="0.25">
      <c r="A3951" t="s">
        <v>13068</v>
      </c>
      <c r="B3951" t="s">
        <v>27578</v>
      </c>
      <c r="C3951" t="s">
        <v>27579</v>
      </c>
      <c r="D3951" t="s">
        <v>25156</v>
      </c>
    </row>
    <row r="3952" spans="1:4" x14ac:dyDescent="0.25">
      <c r="A3952" t="s">
        <v>13068</v>
      </c>
      <c r="B3952" t="s">
        <v>27594</v>
      </c>
      <c r="C3952" t="s">
        <v>27595</v>
      </c>
      <c r="D3952" t="s">
        <v>25156</v>
      </c>
    </row>
    <row r="3953" spans="1:4" x14ac:dyDescent="0.25">
      <c r="A3953" t="s">
        <v>13068</v>
      </c>
      <c r="B3953" t="s">
        <v>27614</v>
      </c>
      <c r="C3953" t="s">
        <v>27615</v>
      </c>
      <c r="D3953" t="s">
        <v>25156</v>
      </c>
    </row>
    <row r="3954" spans="1:4" x14ac:dyDescent="0.25">
      <c r="A3954" t="s">
        <v>13068</v>
      </c>
      <c r="B3954" t="s">
        <v>27626</v>
      </c>
      <c r="C3954" t="s">
        <v>27627</v>
      </c>
      <c r="D3954" t="s">
        <v>25156</v>
      </c>
    </row>
    <row r="3955" spans="1:4" x14ac:dyDescent="0.25">
      <c r="A3955" t="s">
        <v>13068</v>
      </c>
      <c r="B3955" t="s">
        <v>27684</v>
      </c>
      <c r="C3955" t="s">
        <v>27685</v>
      </c>
      <c r="D3955" t="s">
        <v>25156</v>
      </c>
    </row>
    <row r="3956" spans="1:4" x14ac:dyDescent="0.25">
      <c r="A3956" t="s">
        <v>13068</v>
      </c>
      <c r="B3956" t="s">
        <v>27702</v>
      </c>
      <c r="C3956" t="s">
        <v>27703</v>
      </c>
      <c r="D3956" t="s">
        <v>25156</v>
      </c>
    </row>
    <row r="3957" spans="1:4" x14ac:dyDescent="0.25">
      <c r="A3957" t="s">
        <v>13068</v>
      </c>
      <c r="B3957" t="s">
        <v>27733</v>
      </c>
      <c r="C3957" t="s">
        <v>27734</v>
      </c>
      <c r="D3957" t="s">
        <v>25156</v>
      </c>
    </row>
    <row r="3958" spans="1:4" x14ac:dyDescent="0.25">
      <c r="A3958" t="s">
        <v>13068</v>
      </c>
      <c r="B3958" t="s">
        <v>27870</v>
      </c>
      <c r="C3958" t="s">
        <v>27871</v>
      </c>
      <c r="D3958" t="s">
        <v>25156</v>
      </c>
    </row>
    <row r="3959" spans="1:4" x14ac:dyDescent="0.25">
      <c r="A3959" t="s">
        <v>13068</v>
      </c>
      <c r="B3959" t="s">
        <v>27973</v>
      </c>
      <c r="C3959" t="s">
        <v>27974</v>
      </c>
      <c r="D3959" t="s">
        <v>25156</v>
      </c>
    </row>
    <row r="3960" spans="1:4" x14ac:dyDescent="0.25">
      <c r="A3960" t="s">
        <v>13068</v>
      </c>
      <c r="B3960" t="s">
        <v>28007</v>
      </c>
      <c r="C3960" t="s">
        <v>28008</v>
      </c>
      <c r="D3960" t="s">
        <v>25156</v>
      </c>
    </row>
    <row r="3961" spans="1:4" x14ac:dyDescent="0.25">
      <c r="A3961" t="s">
        <v>13068</v>
      </c>
      <c r="B3961" t="s">
        <v>28044</v>
      </c>
      <c r="C3961" t="s">
        <v>28045</v>
      </c>
      <c r="D3961" t="s">
        <v>25156</v>
      </c>
    </row>
    <row r="3962" spans="1:4" x14ac:dyDescent="0.25">
      <c r="A3962" t="s">
        <v>13068</v>
      </c>
      <c r="B3962" t="s">
        <v>28096</v>
      </c>
      <c r="C3962" t="s">
        <v>28097</v>
      </c>
      <c r="D3962" t="s">
        <v>25156</v>
      </c>
    </row>
    <row r="3963" spans="1:4" x14ac:dyDescent="0.25">
      <c r="A3963" t="s">
        <v>13068</v>
      </c>
      <c r="B3963" t="s">
        <v>28263</v>
      </c>
      <c r="C3963" t="s">
        <v>28264</v>
      </c>
      <c r="D3963" t="s">
        <v>25156</v>
      </c>
    </row>
    <row r="3964" spans="1:4" x14ac:dyDescent="0.25">
      <c r="A3964" t="s">
        <v>13068</v>
      </c>
      <c r="B3964" t="s">
        <v>28607</v>
      </c>
      <c r="C3964" t="s">
        <v>28608</v>
      </c>
      <c r="D3964" t="s">
        <v>25156</v>
      </c>
    </row>
    <row r="3965" spans="1:4" x14ac:dyDescent="0.25">
      <c r="A3965" t="s">
        <v>13068</v>
      </c>
      <c r="B3965" t="s">
        <v>28626</v>
      </c>
      <c r="C3965" t="s">
        <v>28627</v>
      </c>
      <c r="D3965" t="s">
        <v>25156</v>
      </c>
    </row>
    <row r="3966" spans="1:4" x14ac:dyDescent="0.25">
      <c r="A3966" t="s">
        <v>13068</v>
      </c>
      <c r="B3966" t="s">
        <v>28660</v>
      </c>
      <c r="C3966" t="s">
        <v>28661</v>
      </c>
      <c r="D3966" t="s">
        <v>25156</v>
      </c>
    </row>
    <row r="3967" spans="1:4" x14ac:dyDescent="0.25">
      <c r="A3967" t="s">
        <v>13068</v>
      </c>
      <c r="B3967" t="s">
        <v>28683</v>
      </c>
      <c r="C3967" t="s">
        <v>28684</v>
      </c>
      <c r="D3967" t="s">
        <v>25156</v>
      </c>
    </row>
    <row r="3968" spans="1:4" x14ac:dyDescent="0.25">
      <c r="A3968" t="s">
        <v>13068</v>
      </c>
      <c r="B3968" t="s">
        <v>28796</v>
      </c>
      <c r="C3968" t="s">
        <v>28797</v>
      </c>
      <c r="D3968" t="s">
        <v>25156</v>
      </c>
    </row>
    <row r="3969" spans="1:4" x14ac:dyDescent="0.25">
      <c r="A3969" t="s">
        <v>13068</v>
      </c>
      <c r="B3969" t="s">
        <v>28821</v>
      </c>
      <c r="C3969" t="s">
        <v>28822</v>
      </c>
      <c r="D3969" t="s">
        <v>25156</v>
      </c>
    </row>
    <row r="3970" spans="1:4" x14ac:dyDescent="0.25">
      <c r="A3970" t="s">
        <v>13068</v>
      </c>
      <c r="B3970" t="s">
        <v>28827</v>
      </c>
      <c r="C3970" t="s">
        <v>28828</v>
      </c>
      <c r="D3970" t="s">
        <v>25156</v>
      </c>
    </row>
    <row r="3971" spans="1:4" x14ac:dyDescent="0.25">
      <c r="A3971" t="s">
        <v>13068</v>
      </c>
      <c r="B3971" t="s">
        <v>28848</v>
      </c>
      <c r="C3971" t="s">
        <v>28849</v>
      </c>
      <c r="D3971" t="s">
        <v>25156</v>
      </c>
    </row>
    <row r="3972" spans="1:4" x14ac:dyDescent="0.25">
      <c r="A3972" t="s">
        <v>13068</v>
      </c>
      <c r="B3972" t="s">
        <v>28858</v>
      </c>
      <c r="C3972" t="s">
        <v>28859</v>
      </c>
      <c r="D3972" t="s">
        <v>25156</v>
      </c>
    </row>
    <row r="3973" spans="1:4" x14ac:dyDescent="0.25">
      <c r="A3973" t="s">
        <v>13068</v>
      </c>
      <c r="B3973" t="s">
        <v>28991</v>
      </c>
      <c r="C3973" t="s">
        <v>28992</v>
      </c>
      <c r="D3973" t="s">
        <v>25156</v>
      </c>
    </row>
    <row r="3974" spans="1:4" x14ac:dyDescent="0.25">
      <c r="A3974" t="s">
        <v>13068</v>
      </c>
      <c r="B3974" t="s">
        <v>29037</v>
      </c>
      <c r="C3974" t="s">
        <v>29038</v>
      </c>
      <c r="D3974" t="s">
        <v>25156</v>
      </c>
    </row>
    <row r="3975" spans="1:4" x14ac:dyDescent="0.25">
      <c r="A3975" t="s">
        <v>13068</v>
      </c>
      <c r="B3975" t="s">
        <v>29075</v>
      </c>
      <c r="C3975" t="s">
        <v>29076</v>
      </c>
      <c r="D3975" t="s">
        <v>25156</v>
      </c>
    </row>
    <row r="3976" spans="1:4" x14ac:dyDescent="0.25">
      <c r="A3976" t="s">
        <v>13068</v>
      </c>
      <c r="B3976" t="s">
        <v>29124</v>
      </c>
      <c r="C3976" t="s">
        <v>29125</v>
      </c>
      <c r="D3976" t="s">
        <v>25156</v>
      </c>
    </row>
    <row r="3977" spans="1:4" x14ac:dyDescent="0.25">
      <c r="A3977" t="s">
        <v>13068</v>
      </c>
      <c r="B3977" t="s">
        <v>29132</v>
      </c>
      <c r="C3977" t="s">
        <v>29133</v>
      </c>
      <c r="D3977" t="s">
        <v>25156</v>
      </c>
    </row>
    <row r="3978" spans="1:4" x14ac:dyDescent="0.25">
      <c r="A3978" t="s">
        <v>13068</v>
      </c>
      <c r="B3978" t="s">
        <v>29188</v>
      </c>
      <c r="C3978" t="s">
        <v>29189</v>
      </c>
      <c r="D3978" t="s">
        <v>25156</v>
      </c>
    </row>
    <row r="3979" spans="1:4" x14ac:dyDescent="0.25">
      <c r="A3979" t="s">
        <v>13068</v>
      </c>
      <c r="B3979" t="s">
        <v>29192</v>
      </c>
      <c r="C3979" t="s">
        <v>29193</v>
      </c>
      <c r="D3979" t="s">
        <v>25156</v>
      </c>
    </row>
    <row r="3980" spans="1:4" x14ac:dyDescent="0.25">
      <c r="A3980" t="s">
        <v>13068</v>
      </c>
      <c r="B3980" t="s">
        <v>29225</v>
      </c>
      <c r="C3980" t="s">
        <v>29226</v>
      </c>
      <c r="D3980" t="s">
        <v>25156</v>
      </c>
    </row>
    <row r="3981" spans="1:4" x14ac:dyDescent="0.25">
      <c r="A3981" t="s">
        <v>13068</v>
      </c>
      <c r="B3981" t="s">
        <v>29275</v>
      </c>
      <c r="C3981" t="s">
        <v>29276</v>
      </c>
      <c r="D3981" t="s">
        <v>25156</v>
      </c>
    </row>
    <row r="3982" spans="1:4" x14ac:dyDescent="0.25">
      <c r="A3982" t="s">
        <v>13068</v>
      </c>
      <c r="B3982" t="s">
        <v>29294</v>
      </c>
      <c r="C3982" t="s">
        <v>29295</v>
      </c>
      <c r="D3982" t="s">
        <v>25156</v>
      </c>
    </row>
    <row r="3983" spans="1:4" x14ac:dyDescent="0.25">
      <c r="A3983" t="s">
        <v>13068</v>
      </c>
      <c r="B3983" t="s">
        <v>29322</v>
      </c>
      <c r="C3983" t="s">
        <v>29323</v>
      </c>
      <c r="D3983" t="s">
        <v>25156</v>
      </c>
    </row>
    <row r="3984" spans="1:4" x14ac:dyDescent="0.25">
      <c r="A3984" t="s">
        <v>13068</v>
      </c>
      <c r="B3984" t="s">
        <v>29347</v>
      </c>
      <c r="C3984" t="s">
        <v>29348</v>
      </c>
      <c r="D3984" t="s">
        <v>25156</v>
      </c>
    </row>
    <row r="3985" spans="1:4" x14ac:dyDescent="0.25">
      <c r="A3985" t="s">
        <v>13068</v>
      </c>
      <c r="B3985" t="s">
        <v>29540</v>
      </c>
      <c r="C3985" t="s">
        <v>29541</v>
      </c>
      <c r="D3985" t="s">
        <v>25156</v>
      </c>
    </row>
    <row r="3986" spans="1:4" x14ac:dyDescent="0.25">
      <c r="A3986" t="s">
        <v>13068</v>
      </c>
      <c r="B3986" t="s">
        <v>29548</v>
      </c>
      <c r="C3986" t="s">
        <v>29549</v>
      </c>
      <c r="D3986" t="s">
        <v>25156</v>
      </c>
    </row>
    <row r="3987" spans="1:4" x14ac:dyDescent="0.25">
      <c r="A3987" t="s">
        <v>13068</v>
      </c>
      <c r="B3987" t="s">
        <v>29635</v>
      </c>
      <c r="C3987" t="s">
        <v>29636</v>
      </c>
      <c r="D3987" t="s">
        <v>25156</v>
      </c>
    </row>
    <row r="3988" spans="1:4" x14ac:dyDescent="0.25">
      <c r="A3988" t="s">
        <v>13068</v>
      </c>
      <c r="B3988" t="s">
        <v>29637</v>
      </c>
      <c r="C3988" t="s">
        <v>29638</v>
      </c>
      <c r="D3988" t="s">
        <v>25156</v>
      </c>
    </row>
    <row r="3989" spans="1:4" x14ac:dyDescent="0.25">
      <c r="A3989" t="s">
        <v>13068</v>
      </c>
      <c r="B3989" t="s">
        <v>29786</v>
      </c>
      <c r="C3989" t="s">
        <v>29787</v>
      </c>
      <c r="D3989" t="s">
        <v>25156</v>
      </c>
    </row>
    <row r="3990" spans="1:4" x14ac:dyDescent="0.25">
      <c r="A3990" t="s">
        <v>13068</v>
      </c>
      <c r="B3990" t="s">
        <v>29879</v>
      </c>
      <c r="C3990" t="s">
        <v>29880</v>
      </c>
      <c r="D3990" t="s">
        <v>25156</v>
      </c>
    </row>
    <row r="3991" spans="1:4" x14ac:dyDescent="0.25">
      <c r="A3991" t="s">
        <v>13068</v>
      </c>
      <c r="B3991" t="s">
        <v>29887</v>
      </c>
      <c r="C3991" t="s">
        <v>29888</v>
      </c>
      <c r="D3991" t="s">
        <v>25156</v>
      </c>
    </row>
    <row r="3992" spans="1:4" x14ac:dyDescent="0.25">
      <c r="A3992" t="s">
        <v>13068</v>
      </c>
      <c r="B3992" t="s">
        <v>29897</v>
      </c>
      <c r="C3992" t="s">
        <v>29898</v>
      </c>
      <c r="D3992" t="s">
        <v>25156</v>
      </c>
    </row>
    <row r="3993" spans="1:4" x14ac:dyDescent="0.25">
      <c r="A3993" t="s">
        <v>13068</v>
      </c>
      <c r="B3993" t="s">
        <v>29949</v>
      </c>
      <c r="C3993" t="s">
        <v>29950</v>
      </c>
      <c r="D3993" t="s">
        <v>25156</v>
      </c>
    </row>
    <row r="3994" spans="1:4" x14ac:dyDescent="0.25">
      <c r="A3994" t="s">
        <v>13068</v>
      </c>
      <c r="B3994" t="s">
        <v>30057</v>
      </c>
      <c r="C3994" t="s">
        <v>30058</v>
      </c>
      <c r="D3994" t="s">
        <v>25156</v>
      </c>
    </row>
    <row r="3995" spans="1:4" x14ac:dyDescent="0.25">
      <c r="A3995" t="s">
        <v>13068</v>
      </c>
      <c r="B3995" t="s">
        <v>30060</v>
      </c>
      <c r="C3995" t="s">
        <v>30061</v>
      </c>
      <c r="D3995" t="s">
        <v>25156</v>
      </c>
    </row>
    <row r="3996" spans="1:4" x14ac:dyDescent="0.25">
      <c r="A3996" t="s">
        <v>13068</v>
      </c>
      <c r="B3996" t="s">
        <v>30064</v>
      </c>
      <c r="C3996" t="s">
        <v>30065</v>
      </c>
      <c r="D3996" t="s">
        <v>25156</v>
      </c>
    </row>
    <row r="3997" spans="1:4" x14ac:dyDescent="0.25">
      <c r="A3997" t="s">
        <v>13068</v>
      </c>
      <c r="B3997" t="s">
        <v>30179</v>
      </c>
      <c r="C3997" t="s">
        <v>30180</v>
      </c>
      <c r="D3997" t="s">
        <v>25156</v>
      </c>
    </row>
    <row r="3998" spans="1:4" x14ac:dyDescent="0.25">
      <c r="A3998" t="s">
        <v>13068</v>
      </c>
      <c r="B3998" t="s">
        <v>30181</v>
      </c>
      <c r="C3998" t="s">
        <v>30182</v>
      </c>
      <c r="D3998" t="s">
        <v>25156</v>
      </c>
    </row>
    <row r="3999" spans="1:4" x14ac:dyDescent="0.25">
      <c r="A3999" t="s">
        <v>13068</v>
      </c>
      <c r="B3999" t="s">
        <v>30185</v>
      </c>
      <c r="C3999" t="s">
        <v>30186</v>
      </c>
      <c r="D3999" t="s">
        <v>25156</v>
      </c>
    </row>
    <row r="4000" spans="1:4" x14ac:dyDescent="0.25">
      <c r="A4000" t="s">
        <v>13068</v>
      </c>
      <c r="B4000" t="s">
        <v>30187</v>
      </c>
      <c r="C4000" t="s">
        <v>30188</v>
      </c>
      <c r="D4000" t="s">
        <v>25156</v>
      </c>
    </row>
    <row r="4001" spans="1:4" x14ac:dyDescent="0.25">
      <c r="A4001" t="s">
        <v>13068</v>
      </c>
      <c r="B4001" t="s">
        <v>30189</v>
      </c>
      <c r="C4001" t="s">
        <v>30190</v>
      </c>
      <c r="D4001" t="s">
        <v>25156</v>
      </c>
    </row>
    <row r="4002" spans="1:4" x14ac:dyDescent="0.25">
      <c r="A4002" t="s">
        <v>13068</v>
      </c>
      <c r="B4002" t="s">
        <v>30191</v>
      </c>
      <c r="C4002" t="s">
        <v>30192</v>
      </c>
      <c r="D4002" t="s">
        <v>25156</v>
      </c>
    </row>
    <row r="4003" spans="1:4" x14ac:dyDescent="0.25">
      <c r="A4003" t="s">
        <v>13068</v>
      </c>
      <c r="B4003" t="s">
        <v>30193</v>
      </c>
      <c r="C4003" t="s">
        <v>30194</v>
      </c>
      <c r="D4003" t="s">
        <v>25156</v>
      </c>
    </row>
    <row r="4004" spans="1:4" x14ac:dyDescent="0.25">
      <c r="A4004" t="s">
        <v>13068</v>
      </c>
      <c r="B4004" t="s">
        <v>30195</v>
      </c>
      <c r="C4004" t="s">
        <v>30196</v>
      </c>
      <c r="D4004" t="s">
        <v>25156</v>
      </c>
    </row>
    <row r="4005" spans="1:4" x14ac:dyDescent="0.25">
      <c r="A4005" t="s">
        <v>13068</v>
      </c>
      <c r="B4005" t="s">
        <v>30199</v>
      </c>
      <c r="C4005" t="s">
        <v>30200</v>
      </c>
      <c r="D4005" t="s">
        <v>25156</v>
      </c>
    </row>
    <row r="4006" spans="1:4" x14ac:dyDescent="0.25">
      <c r="A4006" t="s">
        <v>13068</v>
      </c>
      <c r="B4006" t="s">
        <v>30201</v>
      </c>
      <c r="C4006" t="s">
        <v>30202</v>
      </c>
      <c r="D4006" t="s">
        <v>25156</v>
      </c>
    </row>
    <row r="4007" spans="1:4" x14ac:dyDescent="0.25">
      <c r="A4007" t="s">
        <v>13068</v>
      </c>
      <c r="B4007" t="s">
        <v>30203</v>
      </c>
      <c r="C4007" t="s">
        <v>30204</v>
      </c>
      <c r="D4007" t="s">
        <v>25156</v>
      </c>
    </row>
    <row r="4008" spans="1:4" x14ac:dyDescent="0.25">
      <c r="A4008" t="s">
        <v>13068</v>
      </c>
      <c r="B4008" t="s">
        <v>30205</v>
      </c>
      <c r="C4008" t="s">
        <v>30206</v>
      </c>
      <c r="D4008" t="s">
        <v>25156</v>
      </c>
    </row>
    <row r="4009" spans="1:4" x14ac:dyDescent="0.25">
      <c r="A4009" t="s">
        <v>13068</v>
      </c>
      <c r="B4009" t="s">
        <v>30207</v>
      </c>
      <c r="C4009" t="s">
        <v>30208</v>
      </c>
      <c r="D4009" t="s">
        <v>25156</v>
      </c>
    </row>
    <row r="4010" spans="1:4" x14ac:dyDescent="0.25">
      <c r="A4010" t="s">
        <v>13068</v>
      </c>
      <c r="B4010" t="s">
        <v>30209</v>
      </c>
      <c r="C4010" t="s">
        <v>30210</v>
      </c>
      <c r="D4010" t="s">
        <v>25156</v>
      </c>
    </row>
    <row r="4011" spans="1:4" x14ac:dyDescent="0.25">
      <c r="A4011" t="s">
        <v>13030</v>
      </c>
      <c r="B4011" t="s">
        <v>25349</v>
      </c>
      <c r="C4011" t="s">
        <v>24176</v>
      </c>
      <c r="D4011" t="s">
        <v>25156</v>
      </c>
    </row>
    <row r="4012" spans="1:4" x14ac:dyDescent="0.25">
      <c r="A4012" t="s">
        <v>13030</v>
      </c>
      <c r="B4012" t="s">
        <v>25444</v>
      </c>
      <c r="C4012" t="s">
        <v>25445</v>
      </c>
      <c r="D4012" t="s">
        <v>25156</v>
      </c>
    </row>
    <row r="4013" spans="1:4" x14ac:dyDescent="0.25">
      <c r="A4013" t="s">
        <v>13030</v>
      </c>
      <c r="B4013" t="s">
        <v>25517</v>
      </c>
      <c r="C4013" t="s">
        <v>25518</v>
      </c>
      <c r="D4013" t="s">
        <v>25156</v>
      </c>
    </row>
    <row r="4014" spans="1:4" x14ac:dyDescent="0.25">
      <c r="A4014" t="s">
        <v>13030</v>
      </c>
      <c r="B4014" t="s">
        <v>25992</v>
      </c>
      <c r="C4014" t="s">
        <v>25993</v>
      </c>
      <c r="D4014" t="s">
        <v>25156</v>
      </c>
    </row>
    <row r="4015" spans="1:4" x14ac:dyDescent="0.25">
      <c r="A4015" t="s">
        <v>13030</v>
      </c>
      <c r="B4015" t="s">
        <v>26010</v>
      </c>
      <c r="C4015" t="s">
        <v>26011</v>
      </c>
      <c r="D4015" t="s">
        <v>25156</v>
      </c>
    </row>
    <row r="4016" spans="1:4" x14ac:dyDescent="0.25">
      <c r="A4016" t="s">
        <v>13030</v>
      </c>
      <c r="B4016" t="s">
        <v>26113</v>
      </c>
      <c r="C4016" t="s">
        <v>24889</v>
      </c>
      <c r="D4016" t="s">
        <v>25156</v>
      </c>
    </row>
    <row r="4017" spans="1:4" x14ac:dyDescent="0.25">
      <c r="A4017" t="s">
        <v>13030</v>
      </c>
      <c r="B4017" t="s">
        <v>26533</v>
      </c>
      <c r="C4017" t="s">
        <v>26534</v>
      </c>
      <c r="D4017" t="s">
        <v>25156</v>
      </c>
    </row>
    <row r="4018" spans="1:4" x14ac:dyDescent="0.25">
      <c r="A4018" t="s">
        <v>13030</v>
      </c>
      <c r="B4018" t="s">
        <v>26546</v>
      </c>
      <c r="C4018" t="s">
        <v>26547</v>
      </c>
      <c r="D4018" t="s">
        <v>25156</v>
      </c>
    </row>
    <row r="4019" spans="1:4" x14ac:dyDescent="0.25">
      <c r="A4019" t="s">
        <v>13030</v>
      </c>
      <c r="B4019" t="s">
        <v>26582</v>
      </c>
      <c r="C4019" t="s">
        <v>26583</v>
      </c>
      <c r="D4019" t="s">
        <v>25156</v>
      </c>
    </row>
    <row r="4020" spans="1:4" x14ac:dyDescent="0.25">
      <c r="A4020" t="s">
        <v>13030</v>
      </c>
      <c r="B4020" t="s">
        <v>27037</v>
      </c>
      <c r="C4020" t="s">
        <v>24650</v>
      </c>
      <c r="D4020" t="s">
        <v>25156</v>
      </c>
    </row>
    <row r="4021" spans="1:4" x14ac:dyDescent="0.25">
      <c r="A4021" t="s">
        <v>13030</v>
      </c>
      <c r="B4021" t="s">
        <v>27094</v>
      </c>
      <c r="C4021" t="s">
        <v>27095</v>
      </c>
      <c r="D4021" t="s">
        <v>25156</v>
      </c>
    </row>
    <row r="4022" spans="1:4" x14ac:dyDescent="0.25">
      <c r="A4022" t="s">
        <v>13030</v>
      </c>
      <c r="B4022" t="s">
        <v>27108</v>
      </c>
      <c r="C4022" t="s">
        <v>27109</v>
      </c>
      <c r="D4022" t="s">
        <v>25156</v>
      </c>
    </row>
    <row r="4023" spans="1:4" x14ac:dyDescent="0.25">
      <c r="A4023" t="s">
        <v>13030</v>
      </c>
      <c r="B4023" t="s">
        <v>27248</v>
      </c>
      <c r="C4023" t="s">
        <v>27249</v>
      </c>
      <c r="D4023" t="s">
        <v>25156</v>
      </c>
    </row>
    <row r="4024" spans="1:4" x14ac:dyDescent="0.25">
      <c r="A4024" t="s">
        <v>13030</v>
      </c>
      <c r="B4024" t="s">
        <v>28087</v>
      </c>
      <c r="C4024" t="s">
        <v>28088</v>
      </c>
      <c r="D4024" t="s">
        <v>25156</v>
      </c>
    </row>
    <row r="4025" spans="1:4" x14ac:dyDescent="0.25">
      <c r="A4025" t="s">
        <v>13030</v>
      </c>
      <c r="B4025" t="s">
        <v>28677</v>
      </c>
      <c r="C4025" t="s">
        <v>28678</v>
      </c>
      <c r="D4025" t="s">
        <v>25156</v>
      </c>
    </row>
    <row r="4026" spans="1:4" x14ac:dyDescent="0.25">
      <c r="A4026" t="s">
        <v>13030</v>
      </c>
      <c r="B4026" t="s">
        <v>28704</v>
      </c>
      <c r="C4026" t="s">
        <v>28705</v>
      </c>
      <c r="D4026" t="s">
        <v>25156</v>
      </c>
    </row>
    <row r="4027" spans="1:4" x14ac:dyDescent="0.25">
      <c r="A4027" t="s">
        <v>13030</v>
      </c>
      <c r="B4027" t="s">
        <v>28825</v>
      </c>
      <c r="C4027" t="s">
        <v>28826</v>
      </c>
      <c r="D4027" t="s">
        <v>25156</v>
      </c>
    </row>
    <row r="4028" spans="1:4" x14ac:dyDescent="0.25">
      <c r="A4028" t="s">
        <v>13030</v>
      </c>
      <c r="B4028" t="s">
        <v>29039</v>
      </c>
      <c r="C4028" t="s">
        <v>29040</v>
      </c>
      <c r="D4028" t="s">
        <v>25156</v>
      </c>
    </row>
    <row r="4029" spans="1:4" x14ac:dyDescent="0.25">
      <c r="A4029" t="s">
        <v>13030</v>
      </c>
      <c r="B4029" t="s">
        <v>29140</v>
      </c>
      <c r="C4029" t="s">
        <v>29141</v>
      </c>
      <c r="D4029" t="s">
        <v>25156</v>
      </c>
    </row>
    <row r="4030" spans="1:4" x14ac:dyDescent="0.25">
      <c r="A4030" t="s">
        <v>13030</v>
      </c>
      <c r="B4030" t="s">
        <v>29151</v>
      </c>
      <c r="C4030" t="s">
        <v>29152</v>
      </c>
      <c r="D4030" t="s">
        <v>25156</v>
      </c>
    </row>
    <row r="4031" spans="1:4" x14ac:dyDescent="0.25">
      <c r="A4031" t="s">
        <v>13030</v>
      </c>
      <c r="B4031" t="s">
        <v>29604</v>
      </c>
      <c r="C4031" t="s">
        <v>25097</v>
      </c>
      <c r="D4031" t="s">
        <v>25156</v>
      </c>
    </row>
    <row r="4032" spans="1:4" x14ac:dyDescent="0.25">
      <c r="A4032" t="s">
        <v>9872</v>
      </c>
      <c r="B4032" t="s">
        <v>25992</v>
      </c>
      <c r="C4032" t="s">
        <v>25993</v>
      </c>
      <c r="D4032" t="s">
        <v>25156</v>
      </c>
    </row>
    <row r="4033" spans="1:4" x14ac:dyDescent="0.25">
      <c r="A4033" t="s">
        <v>9872</v>
      </c>
      <c r="B4033" t="s">
        <v>7</v>
      </c>
      <c r="C4033" t="s">
        <v>26022</v>
      </c>
      <c r="D4033" t="s">
        <v>25156</v>
      </c>
    </row>
    <row r="4034" spans="1:4" x14ac:dyDescent="0.25">
      <c r="A4034" t="s">
        <v>9872</v>
      </c>
      <c r="B4034" t="s">
        <v>26113</v>
      </c>
      <c r="C4034" t="s">
        <v>24889</v>
      </c>
      <c r="D4034" t="s">
        <v>25156</v>
      </c>
    </row>
    <row r="4035" spans="1:4" x14ac:dyDescent="0.25">
      <c r="A4035" t="s">
        <v>9872</v>
      </c>
      <c r="B4035" t="s">
        <v>26139</v>
      </c>
      <c r="C4035" t="s">
        <v>24320</v>
      </c>
      <c r="D4035" t="s">
        <v>25156</v>
      </c>
    </row>
    <row r="4036" spans="1:4" x14ac:dyDescent="0.25">
      <c r="A4036" t="s">
        <v>9872</v>
      </c>
      <c r="B4036" t="s">
        <v>26463</v>
      </c>
      <c r="C4036" t="s">
        <v>26463</v>
      </c>
      <c r="D4036" t="s">
        <v>25156</v>
      </c>
    </row>
    <row r="4037" spans="1:4" x14ac:dyDescent="0.25">
      <c r="A4037" t="s">
        <v>9872</v>
      </c>
      <c r="B4037" t="s">
        <v>26496</v>
      </c>
      <c r="C4037" t="s">
        <v>26497</v>
      </c>
      <c r="D4037" t="s">
        <v>25156</v>
      </c>
    </row>
    <row r="4038" spans="1:4" x14ac:dyDescent="0.25">
      <c r="A4038" t="s">
        <v>9872</v>
      </c>
      <c r="B4038" t="s">
        <v>26533</v>
      </c>
      <c r="C4038" t="s">
        <v>26534</v>
      </c>
      <c r="D4038" t="s">
        <v>25156</v>
      </c>
    </row>
    <row r="4039" spans="1:4" x14ac:dyDescent="0.25">
      <c r="A4039" t="s">
        <v>9872</v>
      </c>
      <c r="B4039" t="s">
        <v>26762</v>
      </c>
      <c r="C4039" t="s">
        <v>24198</v>
      </c>
      <c r="D4039" t="s">
        <v>25156</v>
      </c>
    </row>
    <row r="4040" spans="1:4" x14ac:dyDescent="0.25">
      <c r="A4040" t="s">
        <v>9872</v>
      </c>
      <c r="B4040" t="s">
        <v>27037</v>
      </c>
      <c r="C4040" t="s">
        <v>24650</v>
      </c>
      <c r="D4040" t="s">
        <v>25156</v>
      </c>
    </row>
    <row r="4041" spans="1:4" x14ac:dyDescent="0.25">
      <c r="A4041" t="s">
        <v>9872</v>
      </c>
      <c r="B4041" t="s">
        <v>28087</v>
      </c>
      <c r="C4041" t="s">
        <v>28088</v>
      </c>
      <c r="D4041" t="s">
        <v>25156</v>
      </c>
    </row>
    <row r="4042" spans="1:4" x14ac:dyDescent="0.25">
      <c r="A4042" t="s">
        <v>9872</v>
      </c>
      <c r="B4042" t="s">
        <v>29140</v>
      </c>
      <c r="C4042" t="s">
        <v>29141</v>
      </c>
      <c r="D4042" t="s">
        <v>25156</v>
      </c>
    </row>
    <row r="4043" spans="1:4" x14ac:dyDescent="0.25">
      <c r="A4043" t="s">
        <v>13132</v>
      </c>
      <c r="B4043" t="s">
        <v>25844</v>
      </c>
      <c r="C4043" t="s">
        <v>25845</v>
      </c>
      <c r="D4043" t="s">
        <v>25156</v>
      </c>
    </row>
    <row r="4044" spans="1:4" x14ac:dyDescent="0.25">
      <c r="A4044" t="s">
        <v>13132</v>
      </c>
      <c r="B4044" t="s">
        <v>27104</v>
      </c>
      <c r="C4044" t="s">
        <v>27105</v>
      </c>
      <c r="D4044" t="s">
        <v>25156</v>
      </c>
    </row>
    <row r="4045" spans="1:4" x14ac:dyDescent="0.25">
      <c r="A4045" t="s">
        <v>13132</v>
      </c>
      <c r="B4045" t="s">
        <v>27208</v>
      </c>
      <c r="C4045" t="s">
        <v>27209</v>
      </c>
      <c r="D4045" t="s">
        <v>25156</v>
      </c>
    </row>
    <row r="4046" spans="1:4" x14ac:dyDescent="0.25">
      <c r="A4046" t="s">
        <v>13132</v>
      </c>
      <c r="B4046" t="s">
        <v>27524</v>
      </c>
      <c r="C4046" t="s">
        <v>27525</v>
      </c>
      <c r="D4046" t="s">
        <v>25156</v>
      </c>
    </row>
    <row r="4047" spans="1:4" x14ac:dyDescent="0.25">
      <c r="A4047" t="s">
        <v>13132</v>
      </c>
      <c r="B4047" t="s">
        <v>27567</v>
      </c>
      <c r="C4047" t="s">
        <v>27568</v>
      </c>
      <c r="D4047" t="s">
        <v>25156</v>
      </c>
    </row>
    <row r="4048" spans="1:4" x14ac:dyDescent="0.25">
      <c r="A4048" t="s">
        <v>13132</v>
      </c>
      <c r="B4048" t="s">
        <v>29149</v>
      </c>
      <c r="C4048" t="s">
        <v>29150</v>
      </c>
      <c r="D4048" t="s">
        <v>25156</v>
      </c>
    </row>
    <row r="4049" spans="1:4" x14ac:dyDescent="0.25">
      <c r="A4049" t="s">
        <v>13132</v>
      </c>
      <c r="B4049" t="s">
        <v>29234</v>
      </c>
      <c r="C4049" t="s">
        <v>29235</v>
      </c>
      <c r="D4049" t="s">
        <v>25156</v>
      </c>
    </row>
    <row r="4050" spans="1:4" x14ac:dyDescent="0.25">
      <c r="A4050" t="s">
        <v>12729</v>
      </c>
      <c r="B4050" t="s">
        <v>25161</v>
      </c>
      <c r="C4050" t="s">
        <v>25162</v>
      </c>
      <c r="D4050" t="s">
        <v>25156</v>
      </c>
    </row>
    <row r="4051" spans="1:4" x14ac:dyDescent="0.25">
      <c r="A4051" t="s">
        <v>12729</v>
      </c>
      <c r="B4051" t="s">
        <v>25167</v>
      </c>
      <c r="C4051" t="s">
        <v>25168</v>
      </c>
      <c r="D4051" t="s">
        <v>25156</v>
      </c>
    </row>
    <row r="4052" spans="1:4" x14ac:dyDescent="0.25">
      <c r="A4052" t="s">
        <v>12729</v>
      </c>
      <c r="B4052" t="s">
        <v>25177</v>
      </c>
      <c r="C4052" t="s">
        <v>25178</v>
      </c>
      <c r="D4052" t="s">
        <v>25156</v>
      </c>
    </row>
    <row r="4053" spans="1:4" x14ac:dyDescent="0.25">
      <c r="A4053" t="s">
        <v>12729</v>
      </c>
      <c r="B4053" t="s">
        <v>25182</v>
      </c>
      <c r="C4053" t="s">
        <v>25183</v>
      </c>
      <c r="D4053" t="s">
        <v>25156</v>
      </c>
    </row>
    <row r="4054" spans="1:4" x14ac:dyDescent="0.25">
      <c r="A4054" t="s">
        <v>12729</v>
      </c>
      <c r="B4054" t="s">
        <v>25186</v>
      </c>
      <c r="C4054" t="s">
        <v>25187</v>
      </c>
      <c r="D4054" t="s">
        <v>25156</v>
      </c>
    </row>
    <row r="4055" spans="1:4" x14ac:dyDescent="0.25">
      <c r="A4055" t="s">
        <v>12729</v>
      </c>
      <c r="B4055" t="s">
        <v>25194</v>
      </c>
      <c r="C4055" t="s">
        <v>25195</v>
      </c>
      <c r="D4055" t="s">
        <v>25156</v>
      </c>
    </row>
    <row r="4056" spans="1:4" x14ac:dyDescent="0.25">
      <c r="A4056" t="s">
        <v>12729</v>
      </c>
      <c r="B4056" t="s">
        <v>25196</v>
      </c>
      <c r="C4056" t="s">
        <v>25197</v>
      </c>
      <c r="D4056" t="s">
        <v>25156</v>
      </c>
    </row>
    <row r="4057" spans="1:4" x14ac:dyDescent="0.25">
      <c r="A4057" t="s">
        <v>12729</v>
      </c>
      <c r="B4057" t="s">
        <v>25204</v>
      </c>
      <c r="C4057" t="s">
        <v>25205</v>
      </c>
      <c r="D4057" t="s">
        <v>25156</v>
      </c>
    </row>
    <row r="4058" spans="1:4" x14ac:dyDescent="0.25">
      <c r="A4058" t="s">
        <v>12729</v>
      </c>
      <c r="B4058" t="s">
        <v>25214</v>
      </c>
      <c r="C4058" t="s">
        <v>25215</v>
      </c>
      <c r="D4058" t="s">
        <v>25156</v>
      </c>
    </row>
    <row r="4059" spans="1:4" x14ac:dyDescent="0.25">
      <c r="A4059" t="s">
        <v>12729</v>
      </c>
      <c r="B4059" t="s">
        <v>25222</v>
      </c>
      <c r="C4059" t="s">
        <v>25223</v>
      </c>
      <c r="D4059" t="s">
        <v>25156</v>
      </c>
    </row>
    <row r="4060" spans="1:4" x14ac:dyDescent="0.25">
      <c r="A4060" t="s">
        <v>12729</v>
      </c>
      <c r="B4060" t="s">
        <v>25226</v>
      </c>
      <c r="C4060" t="s">
        <v>25227</v>
      </c>
      <c r="D4060" t="s">
        <v>25156</v>
      </c>
    </row>
    <row r="4061" spans="1:4" x14ac:dyDescent="0.25">
      <c r="A4061" t="s">
        <v>12729</v>
      </c>
      <c r="B4061" t="s">
        <v>25237</v>
      </c>
      <c r="C4061" t="s">
        <v>25238</v>
      </c>
      <c r="D4061" t="s">
        <v>25156</v>
      </c>
    </row>
    <row r="4062" spans="1:4" x14ac:dyDescent="0.25">
      <c r="A4062" t="s">
        <v>12729</v>
      </c>
      <c r="B4062" t="s">
        <v>25247</v>
      </c>
      <c r="C4062" t="s">
        <v>25248</v>
      </c>
      <c r="D4062" t="s">
        <v>25156</v>
      </c>
    </row>
    <row r="4063" spans="1:4" x14ac:dyDescent="0.25">
      <c r="A4063" t="s">
        <v>12729</v>
      </c>
      <c r="B4063" t="s">
        <v>25263</v>
      </c>
      <c r="C4063" t="s">
        <v>25264</v>
      </c>
      <c r="D4063" t="s">
        <v>25156</v>
      </c>
    </row>
    <row r="4064" spans="1:4" x14ac:dyDescent="0.25">
      <c r="A4064" t="s">
        <v>12729</v>
      </c>
      <c r="B4064" t="s">
        <v>25267</v>
      </c>
      <c r="C4064" t="s">
        <v>25268</v>
      </c>
      <c r="D4064" t="s">
        <v>25156</v>
      </c>
    </row>
    <row r="4065" spans="1:4" x14ac:dyDescent="0.25">
      <c r="A4065" t="s">
        <v>12729</v>
      </c>
      <c r="B4065" t="s">
        <v>25281</v>
      </c>
      <c r="C4065" t="s">
        <v>25282</v>
      </c>
      <c r="D4065" t="s">
        <v>25156</v>
      </c>
    </row>
    <row r="4066" spans="1:4" x14ac:dyDescent="0.25">
      <c r="A4066" t="s">
        <v>12729</v>
      </c>
      <c r="B4066" t="s">
        <v>25288</v>
      </c>
      <c r="C4066" t="s">
        <v>25289</v>
      </c>
      <c r="D4066" t="s">
        <v>25156</v>
      </c>
    </row>
    <row r="4067" spans="1:4" x14ac:dyDescent="0.25">
      <c r="A4067" t="s">
        <v>12729</v>
      </c>
      <c r="B4067" t="s">
        <v>25298</v>
      </c>
      <c r="C4067" t="s">
        <v>25299</v>
      </c>
      <c r="D4067" t="s">
        <v>25156</v>
      </c>
    </row>
    <row r="4068" spans="1:4" x14ac:dyDescent="0.25">
      <c r="A4068" t="s">
        <v>12729</v>
      </c>
      <c r="B4068" t="s">
        <v>25317</v>
      </c>
      <c r="C4068" t="s">
        <v>25318</v>
      </c>
      <c r="D4068" t="s">
        <v>25156</v>
      </c>
    </row>
    <row r="4069" spans="1:4" x14ac:dyDescent="0.25">
      <c r="A4069" t="s">
        <v>12729</v>
      </c>
      <c r="B4069" t="s">
        <v>25326</v>
      </c>
      <c r="C4069" t="s">
        <v>25327</v>
      </c>
      <c r="D4069" t="s">
        <v>25156</v>
      </c>
    </row>
    <row r="4070" spans="1:4" x14ac:dyDescent="0.25">
      <c r="A4070" t="s">
        <v>12729</v>
      </c>
      <c r="B4070" t="s">
        <v>25337</v>
      </c>
      <c r="C4070" t="s">
        <v>25338</v>
      </c>
      <c r="D4070" t="s">
        <v>25156</v>
      </c>
    </row>
    <row r="4071" spans="1:4" x14ac:dyDescent="0.25">
      <c r="A4071" t="s">
        <v>12729</v>
      </c>
      <c r="B4071" t="s">
        <v>25345</v>
      </c>
      <c r="C4071" t="s">
        <v>25346</v>
      </c>
      <c r="D4071" t="s">
        <v>25156</v>
      </c>
    </row>
    <row r="4072" spans="1:4" x14ac:dyDescent="0.25">
      <c r="A4072" t="s">
        <v>12729</v>
      </c>
      <c r="B4072" t="s">
        <v>25349</v>
      </c>
      <c r="C4072" t="s">
        <v>24176</v>
      </c>
      <c r="D4072" t="s">
        <v>25156</v>
      </c>
    </row>
    <row r="4073" spans="1:4" x14ac:dyDescent="0.25">
      <c r="A4073" t="s">
        <v>12729</v>
      </c>
      <c r="B4073" t="s">
        <v>25354</v>
      </c>
      <c r="C4073" t="s">
        <v>25355</v>
      </c>
      <c r="D4073" t="s">
        <v>25156</v>
      </c>
    </row>
    <row r="4074" spans="1:4" x14ac:dyDescent="0.25">
      <c r="A4074" t="s">
        <v>12729</v>
      </c>
      <c r="B4074" t="s">
        <v>25356</v>
      </c>
      <c r="C4074" t="s">
        <v>25357</v>
      </c>
      <c r="D4074" t="s">
        <v>25156</v>
      </c>
    </row>
    <row r="4075" spans="1:4" x14ac:dyDescent="0.25">
      <c r="A4075" t="s">
        <v>12729</v>
      </c>
      <c r="B4075" t="s">
        <v>25369</v>
      </c>
      <c r="C4075" t="s">
        <v>25370</v>
      </c>
      <c r="D4075" t="s">
        <v>25156</v>
      </c>
    </row>
    <row r="4076" spans="1:4" x14ac:dyDescent="0.25">
      <c r="A4076" t="s">
        <v>12729</v>
      </c>
      <c r="B4076" t="s">
        <v>25380</v>
      </c>
      <c r="C4076" t="s">
        <v>25381</v>
      </c>
      <c r="D4076" t="s">
        <v>25156</v>
      </c>
    </row>
    <row r="4077" spans="1:4" x14ac:dyDescent="0.25">
      <c r="A4077" t="s">
        <v>12729</v>
      </c>
      <c r="B4077" t="s">
        <v>25386</v>
      </c>
      <c r="C4077" t="s">
        <v>25387</v>
      </c>
      <c r="D4077" t="s">
        <v>25156</v>
      </c>
    </row>
    <row r="4078" spans="1:4" x14ac:dyDescent="0.25">
      <c r="A4078" t="s">
        <v>12729</v>
      </c>
      <c r="B4078" t="s">
        <v>25390</v>
      </c>
      <c r="C4078" t="s">
        <v>25391</v>
      </c>
      <c r="D4078" t="s">
        <v>25156</v>
      </c>
    </row>
    <row r="4079" spans="1:4" x14ac:dyDescent="0.25">
      <c r="A4079" t="s">
        <v>12729</v>
      </c>
      <c r="B4079" t="s">
        <v>25394</v>
      </c>
      <c r="C4079" t="s">
        <v>25395</v>
      </c>
      <c r="D4079" t="s">
        <v>25156</v>
      </c>
    </row>
    <row r="4080" spans="1:4" x14ac:dyDescent="0.25">
      <c r="A4080" t="s">
        <v>12729</v>
      </c>
      <c r="B4080" t="s">
        <v>25398</v>
      </c>
      <c r="C4080" t="s">
        <v>25399</v>
      </c>
      <c r="D4080" t="s">
        <v>25156</v>
      </c>
    </row>
    <row r="4081" spans="1:4" x14ac:dyDescent="0.25">
      <c r="A4081" t="s">
        <v>12729</v>
      </c>
      <c r="B4081" t="s">
        <v>25418</v>
      </c>
      <c r="C4081" t="s">
        <v>25419</v>
      </c>
      <c r="D4081" t="s">
        <v>25156</v>
      </c>
    </row>
    <row r="4082" spans="1:4" x14ac:dyDescent="0.25">
      <c r="A4082" t="s">
        <v>12729</v>
      </c>
      <c r="B4082" t="s">
        <v>25422</v>
      </c>
      <c r="C4082" t="s">
        <v>25423</v>
      </c>
      <c r="D4082" t="s">
        <v>25156</v>
      </c>
    </row>
    <row r="4083" spans="1:4" x14ac:dyDescent="0.25">
      <c r="A4083" t="s">
        <v>12729</v>
      </c>
      <c r="B4083" t="s">
        <v>25440</v>
      </c>
      <c r="C4083" t="s">
        <v>25441</v>
      </c>
      <c r="D4083" t="s">
        <v>25156</v>
      </c>
    </row>
    <row r="4084" spans="1:4" x14ac:dyDescent="0.25">
      <c r="A4084" t="s">
        <v>12729</v>
      </c>
      <c r="B4084" t="s">
        <v>25444</v>
      </c>
      <c r="C4084" t="s">
        <v>25445</v>
      </c>
      <c r="D4084" t="s">
        <v>25156</v>
      </c>
    </row>
    <row r="4085" spans="1:4" x14ac:dyDescent="0.25">
      <c r="A4085" t="s">
        <v>12729</v>
      </c>
      <c r="B4085" t="s">
        <v>25458</v>
      </c>
      <c r="C4085" t="s">
        <v>25459</v>
      </c>
      <c r="D4085" t="s">
        <v>25156</v>
      </c>
    </row>
    <row r="4086" spans="1:4" x14ac:dyDescent="0.25">
      <c r="A4086" t="s">
        <v>12729</v>
      </c>
      <c r="B4086" t="s">
        <v>25461</v>
      </c>
      <c r="C4086" t="s">
        <v>25462</v>
      </c>
      <c r="D4086" t="s">
        <v>25156</v>
      </c>
    </row>
    <row r="4087" spans="1:4" x14ac:dyDescent="0.25">
      <c r="A4087" t="s">
        <v>12729</v>
      </c>
      <c r="B4087" t="s">
        <v>25501</v>
      </c>
      <c r="C4087" t="s">
        <v>25502</v>
      </c>
      <c r="D4087" t="s">
        <v>25156</v>
      </c>
    </row>
    <row r="4088" spans="1:4" x14ac:dyDescent="0.25">
      <c r="A4088" t="s">
        <v>12729</v>
      </c>
      <c r="B4088" t="s">
        <v>25511</v>
      </c>
      <c r="C4088" t="s">
        <v>25512</v>
      </c>
      <c r="D4088" t="s">
        <v>25156</v>
      </c>
    </row>
    <row r="4089" spans="1:4" x14ac:dyDescent="0.25">
      <c r="A4089" t="s">
        <v>12729</v>
      </c>
      <c r="B4089" t="s">
        <v>25517</v>
      </c>
      <c r="C4089" t="s">
        <v>25518</v>
      </c>
      <c r="D4089" t="s">
        <v>25156</v>
      </c>
    </row>
    <row r="4090" spans="1:4" x14ac:dyDescent="0.25">
      <c r="A4090" t="s">
        <v>12729</v>
      </c>
      <c r="B4090" t="s">
        <v>25525</v>
      </c>
      <c r="C4090" t="s">
        <v>25526</v>
      </c>
      <c r="D4090" t="s">
        <v>25156</v>
      </c>
    </row>
    <row r="4091" spans="1:4" x14ac:dyDescent="0.25">
      <c r="A4091" t="s">
        <v>12729</v>
      </c>
      <c r="B4091" t="s">
        <v>25533</v>
      </c>
      <c r="C4091" t="s">
        <v>25534</v>
      </c>
      <c r="D4091" t="s">
        <v>25156</v>
      </c>
    </row>
    <row r="4092" spans="1:4" x14ac:dyDescent="0.25">
      <c r="A4092" t="s">
        <v>12729</v>
      </c>
      <c r="B4092" t="s">
        <v>25543</v>
      </c>
      <c r="C4092" t="s">
        <v>25544</v>
      </c>
      <c r="D4092" t="s">
        <v>25156</v>
      </c>
    </row>
    <row r="4093" spans="1:4" x14ac:dyDescent="0.25">
      <c r="A4093" t="s">
        <v>12729</v>
      </c>
      <c r="B4093" t="s">
        <v>25547</v>
      </c>
      <c r="C4093" t="s">
        <v>25548</v>
      </c>
      <c r="D4093" t="s">
        <v>25156</v>
      </c>
    </row>
    <row r="4094" spans="1:4" x14ac:dyDescent="0.25">
      <c r="A4094" t="s">
        <v>12729</v>
      </c>
      <c r="B4094" t="s">
        <v>25559</v>
      </c>
      <c r="C4094" t="s">
        <v>25560</v>
      </c>
      <c r="D4094" t="s">
        <v>25156</v>
      </c>
    </row>
    <row r="4095" spans="1:4" x14ac:dyDescent="0.25">
      <c r="A4095" t="s">
        <v>12729</v>
      </c>
      <c r="B4095" t="s">
        <v>25574</v>
      </c>
      <c r="C4095" t="s">
        <v>25575</v>
      </c>
      <c r="D4095" t="s">
        <v>25156</v>
      </c>
    </row>
    <row r="4096" spans="1:4" x14ac:dyDescent="0.25">
      <c r="A4096" t="s">
        <v>12729</v>
      </c>
      <c r="B4096" t="s">
        <v>25585</v>
      </c>
      <c r="C4096" t="s">
        <v>25586</v>
      </c>
      <c r="D4096" t="s">
        <v>25156</v>
      </c>
    </row>
    <row r="4097" spans="1:4" x14ac:dyDescent="0.25">
      <c r="A4097" t="s">
        <v>12729</v>
      </c>
      <c r="B4097" t="s">
        <v>25593</v>
      </c>
      <c r="C4097" t="s">
        <v>25594</v>
      </c>
      <c r="D4097" t="s">
        <v>25156</v>
      </c>
    </row>
    <row r="4098" spans="1:4" x14ac:dyDescent="0.25">
      <c r="A4098" t="s">
        <v>12729</v>
      </c>
      <c r="B4098" t="s">
        <v>25605</v>
      </c>
      <c r="C4098" t="s">
        <v>25606</v>
      </c>
      <c r="D4098" t="s">
        <v>25156</v>
      </c>
    </row>
    <row r="4099" spans="1:4" x14ac:dyDescent="0.25">
      <c r="A4099" t="s">
        <v>12729</v>
      </c>
      <c r="B4099" t="s">
        <v>25609</v>
      </c>
      <c r="C4099" t="s">
        <v>25610</v>
      </c>
      <c r="D4099" t="s">
        <v>25156</v>
      </c>
    </row>
    <row r="4100" spans="1:4" x14ac:dyDescent="0.25">
      <c r="A4100" t="s">
        <v>12729</v>
      </c>
      <c r="B4100" t="s">
        <v>25615</v>
      </c>
      <c r="C4100" t="s">
        <v>25616</v>
      </c>
      <c r="D4100" t="s">
        <v>25156</v>
      </c>
    </row>
    <row r="4101" spans="1:4" x14ac:dyDescent="0.25">
      <c r="A4101" t="s">
        <v>12729</v>
      </c>
      <c r="B4101" t="s">
        <v>25677</v>
      </c>
      <c r="C4101" t="s">
        <v>25678</v>
      </c>
      <c r="D4101" t="s">
        <v>25156</v>
      </c>
    </row>
    <row r="4102" spans="1:4" x14ac:dyDescent="0.25">
      <c r="A4102" t="s">
        <v>12729</v>
      </c>
      <c r="B4102" t="s">
        <v>25692</v>
      </c>
      <c r="C4102" t="s">
        <v>25693</v>
      </c>
      <c r="D4102" t="s">
        <v>25156</v>
      </c>
    </row>
    <row r="4103" spans="1:4" x14ac:dyDescent="0.25">
      <c r="A4103" t="s">
        <v>12729</v>
      </c>
      <c r="B4103" t="s">
        <v>25694</v>
      </c>
      <c r="C4103" t="s">
        <v>25695</v>
      </c>
      <c r="D4103" t="s">
        <v>25156</v>
      </c>
    </row>
    <row r="4104" spans="1:4" x14ac:dyDescent="0.25">
      <c r="A4104" t="s">
        <v>12729</v>
      </c>
      <c r="B4104" t="s">
        <v>25717</v>
      </c>
      <c r="C4104" t="s">
        <v>25718</v>
      </c>
      <c r="D4104" t="s">
        <v>25156</v>
      </c>
    </row>
    <row r="4105" spans="1:4" x14ac:dyDescent="0.25">
      <c r="A4105" t="s">
        <v>12729</v>
      </c>
      <c r="B4105" t="s">
        <v>25721</v>
      </c>
      <c r="C4105" t="s">
        <v>25722</v>
      </c>
      <c r="D4105" t="s">
        <v>25156</v>
      </c>
    </row>
    <row r="4106" spans="1:4" x14ac:dyDescent="0.25">
      <c r="A4106" t="s">
        <v>12729</v>
      </c>
      <c r="B4106" t="s">
        <v>25742</v>
      </c>
      <c r="C4106" t="s">
        <v>25743</v>
      </c>
      <c r="D4106" t="s">
        <v>25156</v>
      </c>
    </row>
    <row r="4107" spans="1:4" x14ac:dyDescent="0.25">
      <c r="A4107" t="s">
        <v>12729</v>
      </c>
      <c r="B4107" t="s">
        <v>25747</v>
      </c>
      <c r="C4107" t="s">
        <v>25748</v>
      </c>
      <c r="D4107" t="s">
        <v>25156</v>
      </c>
    </row>
    <row r="4108" spans="1:4" x14ac:dyDescent="0.25">
      <c r="A4108" t="s">
        <v>12729</v>
      </c>
      <c r="B4108" t="s">
        <v>25749</v>
      </c>
      <c r="C4108" t="s">
        <v>25750</v>
      </c>
      <c r="D4108" t="s">
        <v>25156</v>
      </c>
    </row>
    <row r="4109" spans="1:4" x14ac:dyDescent="0.25">
      <c r="A4109" t="s">
        <v>12729</v>
      </c>
      <c r="B4109" t="s">
        <v>25755</v>
      </c>
      <c r="C4109" t="s">
        <v>25756</v>
      </c>
      <c r="D4109" t="s">
        <v>25156</v>
      </c>
    </row>
    <row r="4110" spans="1:4" x14ac:dyDescent="0.25">
      <c r="A4110" t="s">
        <v>12729</v>
      </c>
      <c r="B4110" t="s">
        <v>25767</v>
      </c>
      <c r="C4110" t="s">
        <v>25768</v>
      </c>
      <c r="D4110" t="s">
        <v>25156</v>
      </c>
    </row>
    <row r="4111" spans="1:4" x14ac:dyDescent="0.25">
      <c r="A4111" t="s">
        <v>12729</v>
      </c>
      <c r="B4111" t="s">
        <v>25772</v>
      </c>
      <c r="C4111" t="s">
        <v>25773</v>
      </c>
      <c r="D4111" t="s">
        <v>25156</v>
      </c>
    </row>
    <row r="4112" spans="1:4" x14ac:dyDescent="0.25">
      <c r="A4112" t="s">
        <v>12729</v>
      </c>
      <c r="B4112" t="s">
        <v>25776</v>
      </c>
      <c r="C4112" t="s">
        <v>25777</v>
      </c>
      <c r="D4112" t="s">
        <v>25156</v>
      </c>
    </row>
    <row r="4113" spans="1:4" x14ac:dyDescent="0.25">
      <c r="A4113" t="s">
        <v>12729</v>
      </c>
      <c r="B4113" t="s">
        <v>25818</v>
      </c>
      <c r="C4113" t="s">
        <v>25819</v>
      </c>
      <c r="D4113" t="s">
        <v>25156</v>
      </c>
    </row>
    <row r="4114" spans="1:4" x14ac:dyDescent="0.25">
      <c r="A4114" t="s">
        <v>12729</v>
      </c>
      <c r="B4114" t="s">
        <v>25820</v>
      </c>
      <c r="C4114" t="s">
        <v>25821</v>
      </c>
      <c r="D4114" t="s">
        <v>25156</v>
      </c>
    </row>
    <row r="4115" spans="1:4" x14ac:dyDescent="0.25">
      <c r="A4115" t="s">
        <v>12729</v>
      </c>
      <c r="B4115" t="s">
        <v>25828</v>
      </c>
      <c r="C4115" t="s">
        <v>25829</v>
      </c>
      <c r="D4115" t="s">
        <v>25156</v>
      </c>
    </row>
    <row r="4116" spans="1:4" x14ac:dyDescent="0.25">
      <c r="A4116" t="s">
        <v>12729</v>
      </c>
      <c r="B4116" t="s">
        <v>25844</v>
      </c>
      <c r="C4116" t="s">
        <v>25845</v>
      </c>
      <c r="D4116" t="s">
        <v>25156</v>
      </c>
    </row>
    <row r="4117" spans="1:4" x14ac:dyDescent="0.25">
      <c r="A4117" t="s">
        <v>12729</v>
      </c>
      <c r="B4117" t="s">
        <v>25846</v>
      </c>
      <c r="C4117" t="s">
        <v>25847</v>
      </c>
      <c r="D4117" t="s">
        <v>25156</v>
      </c>
    </row>
    <row r="4118" spans="1:4" x14ac:dyDescent="0.25">
      <c r="A4118" t="s">
        <v>12729</v>
      </c>
      <c r="B4118" t="s">
        <v>25852</v>
      </c>
      <c r="C4118" t="s">
        <v>25853</v>
      </c>
      <c r="D4118" t="s">
        <v>25156</v>
      </c>
    </row>
    <row r="4119" spans="1:4" x14ac:dyDescent="0.25">
      <c r="A4119" t="s">
        <v>12729</v>
      </c>
      <c r="B4119" t="s">
        <v>25874</v>
      </c>
      <c r="C4119" t="s">
        <v>25875</v>
      </c>
      <c r="D4119" t="s">
        <v>25156</v>
      </c>
    </row>
    <row r="4120" spans="1:4" x14ac:dyDescent="0.25">
      <c r="A4120" t="s">
        <v>12729</v>
      </c>
      <c r="B4120" t="s">
        <v>25890</v>
      </c>
      <c r="C4120" t="s">
        <v>25891</v>
      </c>
      <c r="D4120" t="s">
        <v>25156</v>
      </c>
    </row>
    <row r="4121" spans="1:4" x14ac:dyDescent="0.25">
      <c r="A4121" t="s">
        <v>12729</v>
      </c>
      <c r="B4121" t="s">
        <v>25892</v>
      </c>
      <c r="C4121" t="s">
        <v>25893</v>
      </c>
      <c r="D4121" t="s">
        <v>25156</v>
      </c>
    </row>
    <row r="4122" spans="1:4" x14ac:dyDescent="0.25">
      <c r="A4122" t="s">
        <v>12729</v>
      </c>
      <c r="B4122" t="s">
        <v>25898</v>
      </c>
      <c r="C4122" t="s">
        <v>25899</v>
      </c>
      <c r="D4122" t="s">
        <v>25156</v>
      </c>
    </row>
    <row r="4123" spans="1:4" x14ac:dyDescent="0.25">
      <c r="A4123" t="s">
        <v>12729</v>
      </c>
      <c r="B4123" t="s">
        <v>25902</v>
      </c>
      <c r="C4123" t="s">
        <v>25903</v>
      </c>
      <c r="D4123" t="s">
        <v>25156</v>
      </c>
    </row>
    <row r="4124" spans="1:4" x14ac:dyDescent="0.25">
      <c r="A4124" t="s">
        <v>12729</v>
      </c>
      <c r="B4124" t="s">
        <v>25904</v>
      </c>
      <c r="C4124" t="s">
        <v>25905</v>
      </c>
      <c r="D4124" t="s">
        <v>25156</v>
      </c>
    </row>
    <row r="4125" spans="1:4" x14ac:dyDescent="0.25">
      <c r="A4125" t="s">
        <v>12729</v>
      </c>
      <c r="B4125" t="s">
        <v>25910</v>
      </c>
      <c r="C4125" t="s">
        <v>25911</v>
      </c>
      <c r="D4125" t="s">
        <v>25156</v>
      </c>
    </row>
    <row r="4126" spans="1:4" x14ac:dyDescent="0.25">
      <c r="A4126" t="s">
        <v>12729</v>
      </c>
      <c r="B4126" t="s">
        <v>25912</v>
      </c>
      <c r="C4126" t="s">
        <v>25913</v>
      </c>
      <c r="D4126" t="s">
        <v>25156</v>
      </c>
    </row>
    <row r="4127" spans="1:4" x14ac:dyDescent="0.25">
      <c r="A4127" t="s">
        <v>12729</v>
      </c>
      <c r="B4127" t="s">
        <v>25914</v>
      </c>
      <c r="C4127" t="s">
        <v>25915</v>
      </c>
      <c r="D4127" t="s">
        <v>25156</v>
      </c>
    </row>
    <row r="4128" spans="1:4" x14ac:dyDescent="0.25">
      <c r="A4128" t="s">
        <v>12729</v>
      </c>
      <c r="B4128" t="s">
        <v>25923</v>
      </c>
      <c r="C4128" t="s">
        <v>25924</v>
      </c>
      <c r="D4128" t="s">
        <v>25156</v>
      </c>
    </row>
    <row r="4129" spans="1:4" x14ac:dyDescent="0.25">
      <c r="A4129" t="s">
        <v>12729</v>
      </c>
      <c r="B4129" t="s">
        <v>25929</v>
      </c>
      <c r="C4129" t="s">
        <v>25930</v>
      </c>
      <c r="D4129" t="s">
        <v>25156</v>
      </c>
    </row>
    <row r="4130" spans="1:4" x14ac:dyDescent="0.25">
      <c r="A4130" t="s">
        <v>12729</v>
      </c>
      <c r="B4130" t="s">
        <v>25931</v>
      </c>
      <c r="C4130" t="s">
        <v>25932</v>
      </c>
      <c r="D4130" t="s">
        <v>25156</v>
      </c>
    </row>
    <row r="4131" spans="1:4" x14ac:dyDescent="0.25">
      <c r="A4131" t="s">
        <v>12729</v>
      </c>
      <c r="B4131" t="s">
        <v>25941</v>
      </c>
      <c r="C4131" t="s">
        <v>25942</v>
      </c>
      <c r="D4131" t="s">
        <v>25156</v>
      </c>
    </row>
    <row r="4132" spans="1:4" x14ac:dyDescent="0.25">
      <c r="A4132" t="s">
        <v>12729</v>
      </c>
      <c r="B4132" t="s">
        <v>25943</v>
      </c>
      <c r="C4132" t="s">
        <v>25944</v>
      </c>
      <c r="D4132" t="s">
        <v>25156</v>
      </c>
    </row>
    <row r="4133" spans="1:4" x14ac:dyDescent="0.25">
      <c r="A4133" t="s">
        <v>12729</v>
      </c>
      <c r="B4133" t="s">
        <v>25945</v>
      </c>
      <c r="C4133" t="s">
        <v>25946</v>
      </c>
      <c r="D4133" t="s">
        <v>25156</v>
      </c>
    </row>
    <row r="4134" spans="1:4" x14ac:dyDescent="0.25">
      <c r="A4134" t="s">
        <v>12729</v>
      </c>
      <c r="B4134" t="s">
        <v>25953</v>
      </c>
      <c r="C4134" t="s">
        <v>25954</v>
      </c>
      <c r="D4134" t="s">
        <v>25156</v>
      </c>
    </row>
    <row r="4135" spans="1:4" x14ac:dyDescent="0.25">
      <c r="A4135" t="s">
        <v>12729</v>
      </c>
      <c r="B4135" t="s">
        <v>25964</v>
      </c>
      <c r="C4135" t="s">
        <v>25965</v>
      </c>
      <c r="D4135" t="s">
        <v>25156</v>
      </c>
    </row>
    <row r="4136" spans="1:4" x14ac:dyDescent="0.25">
      <c r="A4136" t="s">
        <v>12729</v>
      </c>
      <c r="B4136" t="s">
        <v>25966</v>
      </c>
      <c r="C4136" t="s">
        <v>25967</v>
      </c>
      <c r="D4136" t="s">
        <v>25156</v>
      </c>
    </row>
    <row r="4137" spans="1:4" x14ac:dyDescent="0.25">
      <c r="A4137" t="s">
        <v>12729</v>
      </c>
      <c r="B4137" t="s">
        <v>25974</v>
      </c>
      <c r="C4137" t="s">
        <v>25975</v>
      </c>
      <c r="D4137" t="s">
        <v>25156</v>
      </c>
    </row>
    <row r="4138" spans="1:4" x14ac:dyDescent="0.25">
      <c r="A4138" t="s">
        <v>12729</v>
      </c>
      <c r="B4138" t="s">
        <v>25976</v>
      </c>
      <c r="C4138" t="s">
        <v>25977</v>
      </c>
      <c r="D4138" t="s">
        <v>25156</v>
      </c>
    </row>
    <row r="4139" spans="1:4" x14ac:dyDescent="0.25">
      <c r="A4139" t="s">
        <v>12729</v>
      </c>
      <c r="B4139" t="s">
        <v>25985</v>
      </c>
      <c r="C4139" t="s">
        <v>25986</v>
      </c>
      <c r="D4139" t="s">
        <v>25156</v>
      </c>
    </row>
    <row r="4140" spans="1:4" x14ac:dyDescent="0.25">
      <c r="A4140" t="s">
        <v>12729</v>
      </c>
      <c r="B4140" t="s">
        <v>25988</v>
      </c>
      <c r="C4140" t="s">
        <v>25989</v>
      </c>
      <c r="D4140" t="s">
        <v>25156</v>
      </c>
    </row>
    <row r="4141" spans="1:4" x14ac:dyDescent="0.25">
      <c r="A4141" t="s">
        <v>12729</v>
      </c>
      <c r="B4141" t="s">
        <v>25990</v>
      </c>
      <c r="C4141" t="s">
        <v>25991</v>
      </c>
      <c r="D4141" t="s">
        <v>25156</v>
      </c>
    </row>
    <row r="4142" spans="1:4" x14ac:dyDescent="0.25">
      <c r="A4142" t="s">
        <v>12729</v>
      </c>
      <c r="B4142" t="s">
        <v>25992</v>
      </c>
      <c r="C4142" t="s">
        <v>25993</v>
      </c>
      <c r="D4142" t="s">
        <v>25156</v>
      </c>
    </row>
    <row r="4143" spans="1:4" x14ac:dyDescent="0.25">
      <c r="A4143" t="s">
        <v>12729</v>
      </c>
      <c r="B4143" t="s">
        <v>25994</v>
      </c>
      <c r="C4143" t="s">
        <v>25995</v>
      </c>
      <c r="D4143" t="s">
        <v>25156</v>
      </c>
    </row>
    <row r="4144" spans="1:4" x14ac:dyDescent="0.25">
      <c r="A4144" t="s">
        <v>12729</v>
      </c>
      <c r="B4144" t="s">
        <v>26002</v>
      </c>
      <c r="C4144" t="s">
        <v>26003</v>
      </c>
      <c r="D4144" t="s">
        <v>25156</v>
      </c>
    </row>
    <row r="4145" spans="1:4" x14ac:dyDescent="0.25">
      <c r="A4145" t="s">
        <v>12729</v>
      </c>
      <c r="B4145" t="s">
        <v>26014</v>
      </c>
      <c r="C4145" t="s">
        <v>26015</v>
      </c>
      <c r="D4145" t="s">
        <v>25156</v>
      </c>
    </row>
    <row r="4146" spans="1:4" x14ac:dyDescent="0.25">
      <c r="A4146" t="s">
        <v>12729</v>
      </c>
      <c r="B4146" t="s">
        <v>26018</v>
      </c>
      <c r="C4146" t="s">
        <v>26019</v>
      </c>
      <c r="D4146" t="s">
        <v>25156</v>
      </c>
    </row>
    <row r="4147" spans="1:4" x14ac:dyDescent="0.25">
      <c r="A4147" t="s">
        <v>12729</v>
      </c>
      <c r="B4147" t="s">
        <v>7</v>
      </c>
      <c r="C4147" t="s">
        <v>26022</v>
      </c>
      <c r="D4147" t="s">
        <v>25156</v>
      </c>
    </row>
    <row r="4148" spans="1:4" x14ac:dyDescent="0.25">
      <c r="A4148" t="s">
        <v>12729</v>
      </c>
      <c r="B4148" t="s">
        <v>26023</v>
      </c>
      <c r="C4148" t="s">
        <v>26024</v>
      </c>
      <c r="D4148" t="s">
        <v>25156</v>
      </c>
    </row>
    <row r="4149" spans="1:4" x14ac:dyDescent="0.25">
      <c r="A4149" t="s">
        <v>12729</v>
      </c>
      <c r="B4149" t="s">
        <v>26031</v>
      </c>
      <c r="C4149" t="s">
        <v>26032</v>
      </c>
      <c r="D4149" t="s">
        <v>25156</v>
      </c>
    </row>
    <row r="4150" spans="1:4" x14ac:dyDescent="0.25">
      <c r="A4150" t="s">
        <v>12729</v>
      </c>
      <c r="B4150" t="s">
        <v>26033</v>
      </c>
      <c r="C4150" t="s">
        <v>26034</v>
      </c>
      <c r="D4150" t="s">
        <v>25156</v>
      </c>
    </row>
    <row r="4151" spans="1:4" x14ac:dyDescent="0.25">
      <c r="A4151" t="s">
        <v>12729</v>
      </c>
      <c r="B4151" t="s">
        <v>26035</v>
      </c>
      <c r="C4151" t="s">
        <v>26036</v>
      </c>
      <c r="D4151" t="s">
        <v>25156</v>
      </c>
    </row>
    <row r="4152" spans="1:4" x14ac:dyDescent="0.25">
      <c r="A4152" t="s">
        <v>12729</v>
      </c>
      <c r="B4152" t="s">
        <v>26038</v>
      </c>
      <c r="C4152" t="s">
        <v>26039</v>
      </c>
      <c r="D4152" t="s">
        <v>25156</v>
      </c>
    </row>
    <row r="4153" spans="1:4" x14ac:dyDescent="0.25">
      <c r="A4153" t="s">
        <v>12729</v>
      </c>
      <c r="B4153" t="s">
        <v>26047</v>
      </c>
      <c r="C4153" t="s">
        <v>26048</v>
      </c>
      <c r="D4153" t="s">
        <v>25156</v>
      </c>
    </row>
    <row r="4154" spans="1:4" x14ac:dyDescent="0.25">
      <c r="A4154" t="s">
        <v>12729</v>
      </c>
      <c r="B4154" t="s">
        <v>26063</v>
      </c>
      <c r="C4154" t="s">
        <v>26064</v>
      </c>
      <c r="D4154" t="s">
        <v>25156</v>
      </c>
    </row>
    <row r="4155" spans="1:4" x14ac:dyDescent="0.25">
      <c r="A4155" t="s">
        <v>12729</v>
      </c>
      <c r="B4155" t="s">
        <v>26074</v>
      </c>
      <c r="C4155" t="s">
        <v>26075</v>
      </c>
      <c r="D4155" t="s">
        <v>25156</v>
      </c>
    </row>
    <row r="4156" spans="1:4" x14ac:dyDescent="0.25">
      <c r="A4156" t="s">
        <v>12729</v>
      </c>
      <c r="B4156" t="s">
        <v>26078</v>
      </c>
      <c r="C4156" t="s">
        <v>26079</v>
      </c>
      <c r="D4156" t="s">
        <v>25156</v>
      </c>
    </row>
    <row r="4157" spans="1:4" x14ac:dyDescent="0.25">
      <c r="A4157" t="s">
        <v>12729</v>
      </c>
      <c r="B4157" t="s">
        <v>26084</v>
      </c>
      <c r="C4157" t="s">
        <v>26085</v>
      </c>
      <c r="D4157" t="s">
        <v>25156</v>
      </c>
    </row>
    <row r="4158" spans="1:4" x14ac:dyDescent="0.25">
      <c r="A4158" t="s">
        <v>12729</v>
      </c>
      <c r="B4158" t="s">
        <v>26087</v>
      </c>
      <c r="C4158" t="s">
        <v>26088</v>
      </c>
      <c r="D4158" t="s">
        <v>25156</v>
      </c>
    </row>
    <row r="4159" spans="1:4" x14ac:dyDescent="0.25">
      <c r="A4159" t="s">
        <v>12729</v>
      </c>
      <c r="B4159" t="s">
        <v>26089</v>
      </c>
      <c r="C4159" t="s">
        <v>26090</v>
      </c>
      <c r="D4159" t="s">
        <v>25156</v>
      </c>
    </row>
    <row r="4160" spans="1:4" x14ac:dyDescent="0.25">
      <c r="A4160" t="s">
        <v>12729</v>
      </c>
      <c r="B4160" t="s">
        <v>26095</v>
      </c>
      <c r="C4160" t="s">
        <v>26096</v>
      </c>
      <c r="D4160" t="s">
        <v>25156</v>
      </c>
    </row>
    <row r="4161" spans="1:4" x14ac:dyDescent="0.25">
      <c r="A4161" t="s">
        <v>12729</v>
      </c>
      <c r="B4161" t="s">
        <v>26107</v>
      </c>
      <c r="C4161" t="s">
        <v>26108</v>
      </c>
      <c r="D4161" t="s">
        <v>25156</v>
      </c>
    </row>
    <row r="4162" spans="1:4" x14ac:dyDescent="0.25">
      <c r="A4162" t="s">
        <v>12729</v>
      </c>
      <c r="B4162" t="s">
        <v>26111</v>
      </c>
      <c r="C4162" t="s">
        <v>26112</v>
      </c>
      <c r="D4162" t="s">
        <v>25156</v>
      </c>
    </row>
    <row r="4163" spans="1:4" x14ac:dyDescent="0.25">
      <c r="A4163" t="s">
        <v>12729</v>
      </c>
      <c r="B4163" t="s">
        <v>26113</v>
      </c>
      <c r="C4163" t="s">
        <v>24889</v>
      </c>
      <c r="D4163" t="s">
        <v>25156</v>
      </c>
    </row>
    <row r="4164" spans="1:4" x14ac:dyDescent="0.25">
      <c r="A4164" t="s">
        <v>12729</v>
      </c>
      <c r="B4164" t="s">
        <v>26116</v>
      </c>
      <c r="C4164" t="s">
        <v>26117</v>
      </c>
      <c r="D4164" t="s">
        <v>25156</v>
      </c>
    </row>
    <row r="4165" spans="1:4" x14ac:dyDescent="0.25">
      <c r="A4165" t="s">
        <v>12729</v>
      </c>
      <c r="B4165" t="s">
        <v>26153</v>
      </c>
      <c r="C4165" t="s">
        <v>26154</v>
      </c>
      <c r="D4165" t="s">
        <v>25156</v>
      </c>
    </row>
    <row r="4166" spans="1:4" x14ac:dyDescent="0.25">
      <c r="A4166" t="s">
        <v>12729</v>
      </c>
      <c r="B4166" t="s">
        <v>26155</v>
      </c>
      <c r="C4166" t="s">
        <v>26156</v>
      </c>
      <c r="D4166" t="s">
        <v>25156</v>
      </c>
    </row>
    <row r="4167" spans="1:4" x14ac:dyDescent="0.25">
      <c r="A4167" t="s">
        <v>12729</v>
      </c>
      <c r="B4167" t="s">
        <v>26170</v>
      </c>
      <c r="C4167" t="s">
        <v>26171</v>
      </c>
      <c r="D4167" t="s">
        <v>25156</v>
      </c>
    </row>
    <row r="4168" spans="1:4" x14ac:dyDescent="0.25">
      <c r="A4168" t="s">
        <v>12729</v>
      </c>
      <c r="B4168" t="s">
        <v>26180</v>
      </c>
      <c r="C4168" t="s">
        <v>26181</v>
      </c>
      <c r="D4168" t="s">
        <v>25156</v>
      </c>
    </row>
    <row r="4169" spans="1:4" x14ac:dyDescent="0.25">
      <c r="A4169" t="s">
        <v>12729</v>
      </c>
      <c r="B4169" t="s">
        <v>26182</v>
      </c>
      <c r="C4169" t="s">
        <v>26183</v>
      </c>
      <c r="D4169" t="s">
        <v>25156</v>
      </c>
    </row>
    <row r="4170" spans="1:4" x14ac:dyDescent="0.25">
      <c r="A4170" t="s">
        <v>12729</v>
      </c>
      <c r="B4170" t="s">
        <v>26188</v>
      </c>
      <c r="C4170" t="s">
        <v>26189</v>
      </c>
      <c r="D4170" t="s">
        <v>25156</v>
      </c>
    </row>
    <row r="4171" spans="1:4" x14ac:dyDescent="0.25">
      <c r="A4171" t="s">
        <v>12729</v>
      </c>
      <c r="B4171" t="s">
        <v>26197</v>
      </c>
      <c r="C4171" t="s">
        <v>26198</v>
      </c>
      <c r="D4171" t="s">
        <v>25156</v>
      </c>
    </row>
    <row r="4172" spans="1:4" x14ac:dyDescent="0.25">
      <c r="A4172" t="s">
        <v>12729</v>
      </c>
      <c r="B4172" t="s">
        <v>26202</v>
      </c>
      <c r="C4172" t="s">
        <v>26203</v>
      </c>
      <c r="D4172" t="s">
        <v>25156</v>
      </c>
    </row>
    <row r="4173" spans="1:4" x14ac:dyDescent="0.25">
      <c r="A4173" t="s">
        <v>12729</v>
      </c>
      <c r="B4173" t="s">
        <v>26223</v>
      </c>
      <c r="C4173" t="s">
        <v>26224</v>
      </c>
      <c r="D4173" t="s">
        <v>25156</v>
      </c>
    </row>
    <row r="4174" spans="1:4" x14ac:dyDescent="0.25">
      <c r="A4174" t="s">
        <v>12729</v>
      </c>
      <c r="B4174" t="s">
        <v>26228</v>
      </c>
      <c r="C4174" t="s">
        <v>26229</v>
      </c>
      <c r="D4174" t="s">
        <v>25156</v>
      </c>
    </row>
    <row r="4175" spans="1:4" x14ac:dyDescent="0.25">
      <c r="A4175" t="s">
        <v>12729</v>
      </c>
      <c r="B4175" t="s">
        <v>26239</v>
      </c>
      <c r="C4175" t="s">
        <v>26240</v>
      </c>
      <c r="D4175" t="s">
        <v>25156</v>
      </c>
    </row>
    <row r="4176" spans="1:4" x14ac:dyDescent="0.25">
      <c r="A4176" t="s">
        <v>12729</v>
      </c>
      <c r="B4176" t="s">
        <v>26242</v>
      </c>
      <c r="C4176" t="s">
        <v>26243</v>
      </c>
      <c r="D4176" t="s">
        <v>25156</v>
      </c>
    </row>
    <row r="4177" spans="1:4" x14ac:dyDescent="0.25">
      <c r="A4177" t="s">
        <v>12729</v>
      </c>
      <c r="B4177" t="s">
        <v>26267</v>
      </c>
      <c r="C4177" t="s">
        <v>26268</v>
      </c>
      <c r="D4177" t="s">
        <v>25156</v>
      </c>
    </row>
    <row r="4178" spans="1:4" x14ac:dyDescent="0.25">
      <c r="A4178" t="s">
        <v>12729</v>
      </c>
      <c r="B4178" t="s">
        <v>26275</v>
      </c>
      <c r="C4178" t="s">
        <v>26276</v>
      </c>
      <c r="D4178" t="s">
        <v>25156</v>
      </c>
    </row>
    <row r="4179" spans="1:4" x14ac:dyDescent="0.25">
      <c r="A4179" t="s">
        <v>12729</v>
      </c>
      <c r="B4179" t="s">
        <v>26281</v>
      </c>
      <c r="C4179" t="s">
        <v>26282</v>
      </c>
      <c r="D4179" t="s">
        <v>25156</v>
      </c>
    </row>
    <row r="4180" spans="1:4" x14ac:dyDescent="0.25">
      <c r="A4180" t="s">
        <v>12729</v>
      </c>
      <c r="B4180" t="s">
        <v>26296</v>
      </c>
      <c r="C4180" t="s">
        <v>26297</v>
      </c>
      <c r="D4180" t="s">
        <v>25156</v>
      </c>
    </row>
    <row r="4181" spans="1:4" x14ac:dyDescent="0.25">
      <c r="A4181" t="s">
        <v>12729</v>
      </c>
      <c r="B4181" t="s">
        <v>26304</v>
      </c>
      <c r="C4181" t="s">
        <v>26305</v>
      </c>
      <c r="D4181" t="s">
        <v>25156</v>
      </c>
    </row>
    <row r="4182" spans="1:4" x14ac:dyDescent="0.25">
      <c r="A4182" t="s">
        <v>12729</v>
      </c>
      <c r="B4182" t="s">
        <v>26310</v>
      </c>
      <c r="C4182" t="s">
        <v>26311</v>
      </c>
      <c r="D4182" t="s">
        <v>25156</v>
      </c>
    </row>
    <row r="4183" spans="1:4" x14ac:dyDescent="0.25">
      <c r="A4183" t="s">
        <v>12729</v>
      </c>
      <c r="B4183" t="s">
        <v>26329</v>
      </c>
      <c r="C4183" t="s">
        <v>26330</v>
      </c>
      <c r="D4183" t="s">
        <v>25156</v>
      </c>
    </row>
    <row r="4184" spans="1:4" x14ac:dyDescent="0.25">
      <c r="A4184" t="s">
        <v>12729</v>
      </c>
      <c r="B4184" t="s">
        <v>26348</v>
      </c>
      <c r="C4184" t="s">
        <v>26349</v>
      </c>
      <c r="D4184" t="s">
        <v>25156</v>
      </c>
    </row>
    <row r="4185" spans="1:4" x14ac:dyDescent="0.25">
      <c r="A4185" t="s">
        <v>12729</v>
      </c>
      <c r="B4185" t="s">
        <v>26363</v>
      </c>
      <c r="C4185" t="s">
        <v>26364</v>
      </c>
      <c r="D4185" t="s">
        <v>25156</v>
      </c>
    </row>
    <row r="4186" spans="1:4" x14ac:dyDescent="0.25">
      <c r="A4186" t="s">
        <v>12729</v>
      </c>
      <c r="B4186" t="s">
        <v>26385</v>
      </c>
      <c r="C4186" t="s">
        <v>26386</v>
      </c>
      <c r="D4186" t="s">
        <v>25156</v>
      </c>
    </row>
    <row r="4187" spans="1:4" x14ac:dyDescent="0.25">
      <c r="A4187" t="s">
        <v>12729</v>
      </c>
      <c r="B4187" t="s">
        <v>26387</v>
      </c>
      <c r="C4187" t="s">
        <v>26388</v>
      </c>
      <c r="D4187" t="s">
        <v>25156</v>
      </c>
    </row>
    <row r="4188" spans="1:4" x14ac:dyDescent="0.25">
      <c r="A4188" t="s">
        <v>12729</v>
      </c>
      <c r="B4188" t="s">
        <v>26395</v>
      </c>
      <c r="C4188" t="s">
        <v>26396</v>
      </c>
      <c r="D4188" t="s">
        <v>25156</v>
      </c>
    </row>
    <row r="4189" spans="1:4" x14ac:dyDescent="0.25">
      <c r="A4189" t="s">
        <v>12729</v>
      </c>
      <c r="B4189" t="s">
        <v>26399</v>
      </c>
      <c r="C4189" t="s">
        <v>26400</v>
      </c>
      <c r="D4189" t="s">
        <v>25156</v>
      </c>
    </row>
    <row r="4190" spans="1:4" x14ac:dyDescent="0.25">
      <c r="A4190" t="s">
        <v>12729</v>
      </c>
      <c r="B4190" t="s">
        <v>26405</v>
      </c>
      <c r="C4190" t="s">
        <v>26406</v>
      </c>
      <c r="D4190" t="s">
        <v>25156</v>
      </c>
    </row>
    <row r="4191" spans="1:4" x14ac:dyDescent="0.25">
      <c r="A4191" t="s">
        <v>12729</v>
      </c>
      <c r="B4191" t="s">
        <v>26413</v>
      </c>
      <c r="C4191" t="s">
        <v>26414</v>
      </c>
      <c r="D4191" t="s">
        <v>25156</v>
      </c>
    </row>
    <row r="4192" spans="1:4" x14ac:dyDescent="0.25">
      <c r="A4192" t="s">
        <v>12729</v>
      </c>
      <c r="B4192" t="s">
        <v>26415</v>
      </c>
      <c r="C4192" t="s">
        <v>26416</v>
      </c>
      <c r="D4192" t="s">
        <v>25156</v>
      </c>
    </row>
    <row r="4193" spans="1:4" x14ac:dyDescent="0.25">
      <c r="A4193" t="s">
        <v>12729</v>
      </c>
      <c r="B4193" t="s">
        <v>26420</v>
      </c>
      <c r="C4193" t="s">
        <v>26421</v>
      </c>
      <c r="D4193" t="s">
        <v>25156</v>
      </c>
    </row>
    <row r="4194" spans="1:4" x14ac:dyDescent="0.25">
      <c r="A4194" t="s">
        <v>12729</v>
      </c>
      <c r="B4194" t="s">
        <v>26427</v>
      </c>
      <c r="C4194" t="s">
        <v>26428</v>
      </c>
      <c r="D4194" t="s">
        <v>25156</v>
      </c>
    </row>
    <row r="4195" spans="1:4" x14ac:dyDescent="0.25">
      <c r="A4195" t="s">
        <v>12729</v>
      </c>
      <c r="B4195" t="s">
        <v>26431</v>
      </c>
      <c r="C4195" t="s">
        <v>26432</v>
      </c>
      <c r="D4195" t="s">
        <v>25156</v>
      </c>
    </row>
    <row r="4196" spans="1:4" x14ac:dyDescent="0.25">
      <c r="A4196" t="s">
        <v>12729</v>
      </c>
      <c r="B4196" t="s">
        <v>26441</v>
      </c>
      <c r="C4196" t="s">
        <v>26442</v>
      </c>
      <c r="D4196" t="s">
        <v>25156</v>
      </c>
    </row>
    <row r="4197" spans="1:4" x14ac:dyDescent="0.25">
      <c r="A4197" t="s">
        <v>12729</v>
      </c>
      <c r="B4197" t="s">
        <v>26450</v>
      </c>
      <c r="C4197" t="s">
        <v>26451</v>
      </c>
      <c r="D4197" t="s">
        <v>25156</v>
      </c>
    </row>
    <row r="4198" spans="1:4" x14ac:dyDescent="0.25">
      <c r="A4198" t="s">
        <v>12729</v>
      </c>
      <c r="B4198" t="s">
        <v>26463</v>
      </c>
      <c r="C4198" t="s">
        <v>26463</v>
      </c>
      <c r="D4198" t="s">
        <v>25156</v>
      </c>
    </row>
    <row r="4199" spans="1:4" x14ac:dyDescent="0.25">
      <c r="A4199" t="s">
        <v>12729</v>
      </c>
      <c r="B4199" t="s">
        <v>26466</v>
      </c>
      <c r="C4199" t="s">
        <v>26467</v>
      </c>
      <c r="D4199" t="s">
        <v>25156</v>
      </c>
    </row>
    <row r="4200" spans="1:4" x14ac:dyDescent="0.25">
      <c r="A4200" t="s">
        <v>12729</v>
      </c>
      <c r="B4200" t="s">
        <v>26474</v>
      </c>
      <c r="C4200" t="s">
        <v>26475</v>
      </c>
      <c r="D4200" t="s">
        <v>25156</v>
      </c>
    </row>
    <row r="4201" spans="1:4" x14ac:dyDescent="0.25">
      <c r="A4201" t="s">
        <v>12729</v>
      </c>
      <c r="B4201" t="s">
        <v>26476</v>
      </c>
      <c r="C4201" t="s">
        <v>26477</v>
      </c>
      <c r="D4201" t="s">
        <v>25156</v>
      </c>
    </row>
    <row r="4202" spans="1:4" x14ac:dyDescent="0.25">
      <c r="A4202" t="s">
        <v>12729</v>
      </c>
      <c r="B4202" t="s">
        <v>26480</v>
      </c>
      <c r="C4202" t="s">
        <v>26481</v>
      </c>
      <c r="D4202" t="s">
        <v>25156</v>
      </c>
    </row>
    <row r="4203" spans="1:4" x14ac:dyDescent="0.25">
      <c r="A4203" t="s">
        <v>12729</v>
      </c>
      <c r="B4203" t="s">
        <v>26506</v>
      </c>
      <c r="C4203" t="s">
        <v>26507</v>
      </c>
      <c r="D4203" t="s">
        <v>25156</v>
      </c>
    </row>
    <row r="4204" spans="1:4" x14ac:dyDescent="0.25">
      <c r="A4204" t="s">
        <v>12729</v>
      </c>
      <c r="B4204" t="s">
        <v>26515</v>
      </c>
      <c r="C4204" t="s">
        <v>26516</v>
      </c>
      <c r="D4204" t="s">
        <v>25156</v>
      </c>
    </row>
    <row r="4205" spans="1:4" x14ac:dyDescent="0.25">
      <c r="A4205" t="s">
        <v>12729</v>
      </c>
      <c r="B4205" t="s">
        <v>26531</v>
      </c>
      <c r="C4205" t="s">
        <v>26532</v>
      </c>
      <c r="D4205" t="s">
        <v>25156</v>
      </c>
    </row>
    <row r="4206" spans="1:4" x14ac:dyDescent="0.25">
      <c r="A4206" t="s">
        <v>12729</v>
      </c>
      <c r="B4206" t="s">
        <v>26533</v>
      </c>
      <c r="C4206" t="s">
        <v>26534</v>
      </c>
      <c r="D4206" t="s">
        <v>25156</v>
      </c>
    </row>
    <row r="4207" spans="1:4" x14ac:dyDescent="0.25">
      <c r="A4207" t="s">
        <v>12729</v>
      </c>
      <c r="B4207" t="s">
        <v>26535</v>
      </c>
      <c r="C4207" t="s">
        <v>26536</v>
      </c>
      <c r="D4207" t="s">
        <v>25156</v>
      </c>
    </row>
    <row r="4208" spans="1:4" x14ac:dyDescent="0.25">
      <c r="A4208" t="s">
        <v>12729</v>
      </c>
      <c r="B4208" t="s">
        <v>26546</v>
      </c>
      <c r="C4208" t="s">
        <v>26547</v>
      </c>
      <c r="D4208" t="s">
        <v>25156</v>
      </c>
    </row>
    <row r="4209" spans="1:4" x14ac:dyDescent="0.25">
      <c r="A4209" t="s">
        <v>12729</v>
      </c>
      <c r="B4209" t="s">
        <v>26548</v>
      </c>
      <c r="C4209" t="s">
        <v>26549</v>
      </c>
      <c r="D4209" t="s">
        <v>25156</v>
      </c>
    </row>
    <row r="4210" spans="1:4" x14ac:dyDescent="0.25">
      <c r="A4210" t="s">
        <v>12729</v>
      </c>
      <c r="B4210" t="s">
        <v>26554</v>
      </c>
      <c r="C4210" t="s">
        <v>26555</v>
      </c>
      <c r="D4210" t="s">
        <v>25156</v>
      </c>
    </row>
    <row r="4211" spans="1:4" x14ac:dyDescent="0.25">
      <c r="A4211" t="s">
        <v>12729</v>
      </c>
      <c r="B4211" t="s">
        <v>26567</v>
      </c>
      <c r="C4211" t="s">
        <v>26568</v>
      </c>
      <c r="D4211" t="s">
        <v>25156</v>
      </c>
    </row>
    <row r="4212" spans="1:4" x14ac:dyDescent="0.25">
      <c r="A4212" t="s">
        <v>12729</v>
      </c>
      <c r="B4212" t="s">
        <v>26582</v>
      </c>
      <c r="C4212" t="s">
        <v>26583</v>
      </c>
      <c r="D4212" t="s">
        <v>25156</v>
      </c>
    </row>
    <row r="4213" spans="1:4" x14ac:dyDescent="0.25">
      <c r="A4213" t="s">
        <v>12729</v>
      </c>
      <c r="B4213" t="s">
        <v>26587</v>
      </c>
      <c r="C4213" t="s">
        <v>26588</v>
      </c>
      <c r="D4213" t="s">
        <v>25156</v>
      </c>
    </row>
    <row r="4214" spans="1:4" x14ac:dyDescent="0.25">
      <c r="A4214" t="s">
        <v>12729</v>
      </c>
      <c r="B4214" t="s">
        <v>26591</v>
      </c>
      <c r="C4214" t="s">
        <v>26592</v>
      </c>
      <c r="D4214" t="s">
        <v>25156</v>
      </c>
    </row>
    <row r="4215" spans="1:4" x14ac:dyDescent="0.25">
      <c r="A4215" t="s">
        <v>12729</v>
      </c>
      <c r="B4215" t="s">
        <v>26599</v>
      </c>
      <c r="C4215" t="s">
        <v>26600</v>
      </c>
      <c r="D4215" t="s">
        <v>25156</v>
      </c>
    </row>
    <row r="4216" spans="1:4" x14ac:dyDescent="0.25">
      <c r="A4216" t="s">
        <v>12729</v>
      </c>
      <c r="B4216" t="s">
        <v>26601</v>
      </c>
      <c r="C4216" t="s">
        <v>26602</v>
      </c>
      <c r="D4216" t="s">
        <v>25156</v>
      </c>
    </row>
    <row r="4217" spans="1:4" x14ac:dyDescent="0.25">
      <c r="A4217" t="s">
        <v>12729</v>
      </c>
      <c r="B4217" t="s">
        <v>26634</v>
      </c>
      <c r="C4217" t="s">
        <v>26635</v>
      </c>
      <c r="D4217" t="s">
        <v>25156</v>
      </c>
    </row>
    <row r="4218" spans="1:4" x14ac:dyDescent="0.25">
      <c r="A4218" t="s">
        <v>12729</v>
      </c>
      <c r="B4218" t="s">
        <v>26636</v>
      </c>
      <c r="C4218" t="s">
        <v>26637</v>
      </c>
      <c r="D4218" t="s">
        <v>25156</v>
      </c>
    </row>
    <row r="4219" spans="1:4" x14ac:dyDescent="0.25">
      <c r="A4219" t="s">
        <v>12729</v>
      </c>
      <c r="B4219" t="s">
        <v>26655</v>
      </c>
      <c r="C4219" t="s">
        <v>26656</v>
      </c>
      <c r="D4219" t="s">
        <v>25156</v>
      </c>
    </row>
    <row r="4220" spans="1:4" x14ac:dyDescent="0.25">
      <c r="A4220" t="s">
        <v>12729</v>
      </c>
      <c r="B4220" t="s">
        <v>26657</v>
      </c>
      <c r="C4220" t="s">
        <v>26658</v>
      </c>
      <c r="D4220" t="s">
        <v>25156</v>
      </c>
    </row>
    <row r="4221" spans="1:4" x14ac:dyDescent="0.25">
      <c r="A4221" t="s">
        <v>12729</v>
      </c>
      <c r="B4221" t="s">
        <v>26663</v>
      </c>
      <c r="C4221" t="s">
        <v>26664</v>
      </c>
      <c r="D4221" t="s">
        <v>25156</v>
      </c>
    </row>
    <row r="4222" spans="1:4" x14ac:dyDescent="0.25">
      <c r="A4222" t="s">
        <v>12729</v>
      </c>
      <c r="B4222" t="s">
        <v>26665</v>
      </c>
      <c r="C4222" t="s">
        <v>26666</v>
      </c>
      <c r="D4222" t="s">
        <v>25156</v>
      </c>
    </row>
    <row r="4223" spans="1:4" x14ac:dyDescent="0.25">
      <c r="A4223" t="s">
        <v>12729</v>
      </c>
      <c r="B4223" t="s">
        <v>26675</v>
      </c>
      <c r="C4223" t="s">
        <v>26676</v>
      </c>
      <c r="D4223" t="s">
        <v>25156</v>
      </c>
    </row>
    <row r="4224" spans="1:4" x14ac:dyDescent="0.25">
      <c r="A4224" t="s">
        <v>12729</v>
      </c>
      <c r="B4224" t="s">
        <v>26678</v>
      </c>
      <c r="C4224" t="s">
        <v>26679</v>
      </c>
      <c r="D4224" t="s">
        <v>25156</v>
      </c>
    </row>
    <row r="4225" spans="1:4" x14ac:dyDescent="0.25">
      <c r="A4225" t="s">
        <v>12729</v>
      </c>
      <c r="B4225" t="s">
        <v>26682</v>
      </c>
      <c r="C4225" t="s">
        <v>26683</v>
      </c>
      <c r="D4225" t="s">
        <v>25156</v>
      </c>
    </row>
    <row r="4226" spans="1:4" x14ac:dyDescent="0.25">
      <c r="A4226" t="s">
        <v>12729</v>
      </c>
      <c r="B4226" t="s">
        <v>26691</v>
      </c>
      <c r="C4226" t="s">
        <v>26692</v>
      </c>
      <c r="D4226" t="s">
        <v>25156</v>
      </c>
    </row>
    <row r="4227" spans="1:4" x14ac:dyDescent="0.25">
      <c r="A4227" t="s">
        <v>12729</v>
      </c>
      <c r="B4227" t="s">
        <v>26695</v>
      </c>
      <c r="C4227" t="s">
        <v>26696</v>
      </c>
      <c r="D4227" t="s">
        <v>25156</v>
      </c>
    </row>
    <row r="4228" spans="1:4" x14ac:dyDescent="0.25">
      <c r="A4228" t="s">
        <v>12729</v>
      </c>
      <c r="B4228" t="s">
        <v>26697</v>
      </c>
      <c r="C4228" t="s">
        <v>24259</v>
      </c>
      <c r="D4228" t="s">
        <v>25156</v>
      </c>
    </row>
    <row r="4229" spans="1:4" x14ac:dyDescent="0.25">
      <c r="A4229" t="s">
        <v>12729</v>
      </c>
      <c r="B4229" t="s">
        <v>26702</v>
      </c>
      <c r="C4229" t="s">
        <v>26703</v>
      </c>
      <c r="D4229" t="s">
        <v>25156</v>
      </c>
    </row>
    <row r="4230" spans="1:4" x14ac:dyDescent="0.25">
      <c r="A4230" t="s">
        <v>12729</v>
      </c>
      <c r="B4230" t="s">
        <v>26710</v>
      </c>
      <c r="C4230" t="s">
        <v>26711</v>
      </c>
      <c r="D4230" t="s">
        <v>25156</v>
      </c>
    </row>
    <row r="4231" spans="1:4" x14ac:dyDescent="0.25">
      <c r="A4231" t="s">
        <v>12729</v>
      </c>
      <c r="B4231" t="s">
        <v>26712</v>
      </c>
      <c r="C4231" t="s">
        <v>26713</v>
      </c>
      <c r="D4231" t="s">
        <v>25156</v>
      </c>
    </row>
    <row r="4232" spans="1:4" x14ac:dyDescent="0.25">
      <c r="A4232" t="s">
        <v>12729</v>
      </c>
      <c r="B4232" t="s">
        <v>26714</v>
      </c>
      <c r="C4232" t="s">
        <v>26715</v>
      </c>
      <c r="D4232" t="s">
        <v>25156</v>
      </c>
    </row>
    <row r="4233" spans="1:4" x14ac:dyDescent="0.25">
      <c r="A4233" t="s">
        <v>12729</v>
      </c>
      <c r="B4233" t="s">
        <v>26716</v>
      </c>
      <c r="C4233" t="s">
        <v>26717</v>
      </c>
      <c r="D4233" t="s">
        <v>25156</v>
      </c>
    </row>
    <row r="4234" spans="1:4" x14ac:dyDescent="0.25">
      <c r="A4234" t="s">
        <v>12729</v>
      </c>
      <c r="B4234" t="s">
        <v>26720</v>
      </c>
      <c r="C4234" t="s">
        <v>26721</v>
      </c>
      <c r="D4234" t="s">
        <v>25156</v>
      </c>
    </row>
    <row r="4235" spans="1:4" x14ac:dyDescent="0.25">
      <c r="A4235" t="s">
        <v>12729</v>
      </c>
      <c r="B4235" t="s">
        <v>26722</v>
      </c>
      <c r="C4235" t="s">
        <v>26723</v>
      </c>
      <c r="D4235" t="s">
        <v>25156</v>
      </c>
    </row>
    <row r="4236" spans="1:4" x14ac:dyDescent="0.25">
      <c r="A4236" t="s">
        <v>12729</v>
      </c>
      <c r="B4236" t="s">
        <v>26732</v>
      </c>
      <c r="C4236" t="s">
        <v>26733</v>
      </c>
      <c r="D4236" t="s">
        <v>25156</v>
      </c>
    </row>
    <row r="4237" spans="1:4" x14ac:dyDescent="0.25">
      <c r="A4237" t="s">
        <v>12729</v>
      </c>
      <c r="B4237" t="s">
        <v>26734</v>
      </c>
      <c r="C4237" t="s">
        <v>26735</v>
      </c>
      <c r="D4237" t="s">
        <v>25156</v>
      </c>
    </row>
    <row r="4238" spans="1:4" x14ac:dyDescent="0.25">
      <c r="A4238" t="s">
        <v>12729</v>
      </c>
      <c r="B4238" t="s">
        <v>26738</v>
      </c>
      <c r="C4238" t="s">
        <v>26739</v>
      </c>
      <c r="D4238" t="s">
        <v>25156</v>
      </c>
    </row>
    <row r="4239" spans="1:4" x14ac:dyDescent="0.25">
      <c r="A4239" t="s">
        <v>12729</v>
      </c>
      <c r="B4239" t="s">
        <v>26744</v>
      </c>
      <c r="C4239" t="s">
        <v>26745</v>
      </c>
      <c r="D4239" t="s">
        <v>25156</v>
      </c>
    </row>
    <row r="4240" spans="1:4" x14ac:dyDescent="0.25">
      <c r="A4240" t="s">
        <v>12729</v>
      </c>
      <c r="B4240" t="s">
        <v>26760</v>
      </c>
      <c r="C4240" t="s">
        <v>26761</v>
      </c>
      <c r="D4240" t="s">
        <v>25156</v>
      </c>
    </row>
    <row r="4241" spans="1:4" x14ac:dyDescent="0.25">
      <c r="A4241" t="s">
        <v>12729</v>
      </c>
      <c r="B4241" t="s">
        <v>26762</v>
      </c>
      <c r="C4241" t="s">
        <v>24198</v>
      </c>
      <c r="D4241" t="s">
        <v>25156</v>
      </c>
    </row>
    <row r="4242" spans="1:4" x14ac:dyDescent="0.25">
      <c r="A4242" t="s">
        <v>12729</v>
      </c>
      <c r="B4242" t="s">
        <v>26766</v>
      </c>
      <c r="C4242" t="s">
        <v>26767</v>
      </c>
      <c r="D4242" t="s">
        <v>25156</v>
      </c>
    </row>
    <row r="4243" spans="1:4" x14ac:dyDescent="0.25">
      <c r="A4243" t="s">
        <v>12729</v>
      </c>
      <c r="B4243" t="s">
        <v>26787</v>
      </c>
      <c r="C4243" t="s">
        <v>26788</v>
      </c>
      <c r="D4243" t="s">
        <v>25156</v>
      </c>
    </row>
    <row r="4244" spans="1:4" x14ac:dyDescent="0.25">
      <c r="A4244" t="s">
        <v>12729</v>
      </c>
      <c r="B4244" t="s">
        <v>26790</v>
      </c>
      <c r="C4244" t="s">
        <v>26791</v>
      </c>
      <c r="D4244" t="s">
        <v>25156</v>
      </c>
    </row>
    <row r="4245" spans="1:4" x14ac:dyDescent="0.25">
      <c r="A4245" t="s">
        <v>12729</v>
      </c>
      <c r="B4245" t="s">
        <v>26793</v>
      </c>
      <c r="C4245" t="s">
        <v>26794</v>
      </c>
      <c r="D4245" t="s">
        <v>25156</v>
      </c>
    </row>
    <row r="4246" spans="1:4" x14ac:dyDescent="0.25">
      <c r="A4246" t="s">
        <v>12729</v>
      </c>
      <c r="B4246" t="s">
        <v>26799</v>
      </c>
      <c r="C4246" t="s">
        <v>26800</v>
      </c>
      <c r="D4246" t="s">
        <v>25156</v>
      </c>
    </row>
    <row r="4247" spans="1:4" x14ac:dyDescent="0.25">
      <c r="A4247" t="s">
        <v>12729</v>
      </c>
      <c r="B4247" t="s">
        <v>26818</v>
      </c>
      <c r="C4247" t="s">
        <v>26819</v>
      </c>
      <c r="D4247" t="s">
        <v>25156</v>
      </c>
    </row>
    <row r="4248" spans="1:4" x14ac:dyDescent="0.25">
      <c r="A4248" t="s">
        <v>12729</v>
      </c>
      <c r="B4248" t="s">
        <v>26826</v>
      </c>
      <c r="C4248" t="s">
        <v>26827</v>
      </c>
      <c r="D4248" t="s">
        <v>25156</v>
      </c>
    </row>
    <row r="4249" spans="1:4" x14ac:dyDescent="0.25">
      <c r="A4249" t="s">
        <v>12729</v>
      </c>
      <c r="B4249" t="s">
        <v>26840</v>
      </c>
      <c r="C4249" t="s">
        <v>26841</v>
      </c>
      <c r="D4249" t="s">
        <v>25156</v>
      </c>
    </row>
    <row r="4250" spans="1:4" x14ac:dyDescent="0.25">
      <c r="A4250" t="s">
        <v>12729</v>
      </c>
      <c r="B4250" t="s">
        <v>26854</v>
      </c>
      <c r="C4250" t="s">
        <v>26855</v>
      </c>
      <c r="D4250" t="s">
        <v>25156</v>
      </c>
    </row>
    <row r="4251" spans="1:4" x14ac:dyDescent="0.25">
      <c r="A4251" t="s">
        <v>12729</v>
      </c>
      <c r="B4251" t="s">
        <v>26877</v>
      </c>
      <c r="C4251" t="s">
        <v>26878</v>
      </c>
      <c r="D4251" t="s">
        <v>25156</v>
      </c>
    </row>
    <row r="4252" spans="1:4" x14ac:dyDescent="0.25">
      <c r="A4252" t="s">
        <v>12729</v>
      </c>
      <c r="B4252" t="s">
        <v>26886</v>
      </c>
      <c r="C4252" t="s">
        <v>26887</v>
      </c>
      <c r="D4252" t="s">
        <v>25156</v>
      </c>
    </row>
    <row r="4253" spans="1:4" x14ac:dyDescent="0.25">
      <c r="A4253" t="s">
        <v>12729</v>
      </c>
      <c r="B4253" t="s">
        <v>26904</v>
      </c>
      <c r="C4253" t="s">
        <v>26905</v>
      </c>
      <c r="D4253" t="s">
        <v>25156</v>
      </c>
    </row>
    <row r="4254" spans="1:4" x14ac:dyDescent="0.25">
      <c r="A4254" t="s">
        <v>12729</v>
      </c>
      <c r="B4254" t="s">
        <v>26906</v>
      </c>
      <c r="C4254" t="s">
        <v>26907</v>
      </c>
      <c r="D4254" t="s">
        <v>25156</v>
      </c>
    </row>
    <row r="4255" spans="1:4" x14ac:dyDescent="0.25">
      <c r="A4255" t="s">
        <v>12729</v>
      </c>
      <c r="B4255" t="s">
        <v>26919</v>
      </c>
      <c r="C4255" t="s">
        <v>26920</v>
      </c>
      <c r="D4255" t="s">
        <v>25156</v>
      </c>
    </row>
    <row r="4256" spans="1:4" x14ac:dyDescent="0.25">
      <c r="A4256" t="s">
        <v>12729</v>
      </c>
      <c r="B4256" t="s">
        <v>26923</v>
      </c>
      <c r="C4256" t="s">
        <v>26924</v>
      </c>
      <c r="D4256" t="s">
        <v>25156</v>
      </c>
    </row>
    <row r="4257" spans="1:4" x14ac:dyDescent="0.25">
      <c r="A4257" t="s">
        <v>12729</v>
      </c>
      <c r="B4257" t="s">
        <v>26938</v>
      </c>
      <c r="C4257" t="s">
        <v>26939</v>
      </c>
      <c r="D4257" t="s">
        <v>25156</v>
      </c>
    </row>
    <row r="4258" spans="1:4" x14ac:dyDescent="0.25">
      <c r="A4258" t="s">
        <v>12729</v>
      </c>
      <c r="B4258" t="s">
        <v>26942</v>
      </c>
      <c r="C4258" t="s">
        <v>26943</v>
      </c>
      <c r="D4258" t="s">
        <v>25156</v>
      </c>
    </row>
    <row r="4259" spans="1:4" x14ac:dyDescent="0.25">
      <c r="A4259" t="s">
        <v>12729</v>
      </c>
      <c r="B4259" t="s">
        <v>26958</v>
      </c>
      <c r="C4259" t="s">
        <v>26959</v>
      </c>
      <c r="D4259" t="s">
        <v>25156</v>
      </c>
    </row>
    <row r="4260" spans="1:4" x14ac:dyDescent="0.25">
      <c r="A4260" t="s">
        <v>12729</v>
      </c>
      <c r="B4260" t="s">
        <v>26971</v>
      </c>
      <c r="C4260" t="s">
        <v>26972</v>
      </c>
      <c r="D4260" t="s">
        <v>25156</v>
      </c>
    </row>
    <row r="4261" spans="1:4" x14ac:dyDescent="0.25">
      <c r="A4261" t="s">
        <v>12729</v>
      </c>
      <c r="B4261" t="s">
        <v>27005</v>
      </c>
      <c r="C4261" t="s">
        <v>27006</v>
      </c>
      <c r="D4261" t="s">
        <v>25156</v>
      </c>
    </row>
    <row r="4262" spans="1:4" x14ac:dyDescent="0.25">
      <c r="A4262" t="s">
        <v>12729</v>
      </c>
      <c r="B4262" t="s">
        <v>27021</v>
      </c>
      <c r="C4262" t="s">
        <v>27022</v>
      </c>
      <c r="D4262" t="s">
        <v>25156</v>
      </c>
    </row>
    <row r="4263" spans="1:4" x14ac:dyDescent="0.25">
      <c r="A4263" t="s">
        <v>12729</v>
      </c>
      <c r="B4263" t="s">
        <v>27042</v>
      </c>
      <c r="C4263" t="s">
        <v>27043</v>
      </c>
      <c r="D4263" t="s">
        <v>25156</v>
      </c>
    </row>
    <row r="4264" spans="1:4" x14ac:dyDescent="0.25">
      <c r="A4264" t="s">
        <v>12729</v>
      </c>
      <c r="B4264" t="s">
        <v>27050</v>
      </c>
      <c r="C4264" t="s">
        <v>27051</v>
      </c>
      <c r="D4264" t="s">
        <v>25156</v>
      </c>
    </row>
    <row r="4265" spans="1:4" x14ac:dyDescent="0.25">
      <c r="A4265" t="s">
        <v>12729</v>
      </c>
      <c r="B4265" t="s">
        <v>27060</v>
      </c>
      <c r="C4265" t="s">
        <v>27061</v>
      </c>
      <c r="D4265" t="s">
        <v>25156</v>
      </c>
    </row>
    <row r="4266" spans="1:4" x14ac:dyDescent="0.25">
      <c r="A4266" t="s">
        <v>12729</v>
      </c>
      <c r="B4266" t="s">
        <v>27069</v>
      </c>
      <c r="C4266" t="s">
        <v>27070</v>
      </c>
      <c r="D4266" t="s">
        <v>25156</v>
      </c>
    </row>
    <row r="4267" spans="1:4" x14ac:dyDescent="0.25">
      <c r="A4267" t="s">
        <v>12729</v>
      </c>
      <c r="B4267" t="s">
        <v>27071</v>
      </c>
      <c r="C4267" t="s">
        <v>27072</v>
      </c>
      <c r="D4267" t="s">
        <v>25156</v>
      </c>
    </row>
    <row r="4268" spans="1:4" x14ac:dyDescent="0.25">
      <c r="A4268" t="s">
        <v>12729</v>
      </c>
      <c r="B4268" t="s">
        <v>27075</v>
      </c>
      <c r="C4268" t="s">
        <v>27076</v>
      </c>
      <c r="D4268" t="s">
        <v>25156</v>
      </c>
    </row>
    <row r="4269" spans="1:4" x14ac:dyDescent="0.25">
      <c r="A4269" t="s">
        <v>12729</v>
      </c>
      <c r="B4269" t="s">
        <v>27084</v>
      </c>
      <c r="C4269" t="s">
        <v>27085</v>
      </c>
      <c r="D4269" t="s">
        <v>25156</v>
      </c>
    </row>
    <row r="4270" spans="1:4" x14ac:dyDescent="0.25">
      <c r="A4270" t="s">
        <v>12729</v>
      </c>
      <c r="B4270" t="s">
        <v>27090</v>
      </c>
      <c r="C4270" t="s">
        <v>27091</v>
      </c>
      <c r="D4270" t="s">
        <v>25156</v>
      </c>
    </row>
    <row r="4271" spans="1:4" x14ac:dyDescent="0.25">
      <c r="A4271" t="s">
        <v>12729</v>
      </c>
      <c r="B4271" t="s">
        <v>27094</v>
      </c>
      <c r="C4271" t="s">
        <v>27095</v>
      </c>
      <c r="D4271" t="s">
        <v>25156</v>
      </c>
    </row>
    <row r="4272" spans="1:4" x14ac:dyDescent="0.25">
      <c r="A4272" t="s">
        <v>12729</v>
      </c>
      <c r="B4272" t="s">
        <v>27096</v>
      </c>
      <c r="C4272" t="s">
        <v>27097</v>
      </c>
      <c r="D4272" t="s">
        <v>25156</v>
      </c>
    </row>
    <row r="4273" spans="1:4" x14ac:dyDescent="0.25">
      <c r="A4273" t="s">
        <v>12729</v>
      </c>
      <c r="B4273" t="s">
        <v>27100</v>
      </c>
      <c r="C4273" t="s">
        <v>27101</v>
      </c>
      <c r="D4273" t="s">
        <v>25156</v>
      </c>
    </row>
    <row r="4274" spans="1:4" x14ac:dyDescent="0.25">
      <c r="A4274" t="s">
        <v>12729</v>
      </c>
      <c r="B4274" t="s">
        <v>27104</v>
      </c>
      <c r="C4274" t="s">
        <v>27105</v>
      </c>
      <c r="D4274" t="s">
        <v>25156</v>
      </c>
    </row>
    <row r="4275" spans="1:4" x14ac:dyDescent="0.25">
      <c r="A4275" t="s">
        <v>12729</v>
      </c>
      <c r="B4275" t="s">
        <v>27108</v>
      </c>
      <c r="C4275" t="s">
        <v>27109</v>
      </c>
      <c r="D4275" t="s">
        <v>25156</v>
      </c>
    </row>
    <row r="4276" spans="1:4" x14ac:dyDescent="0.25">
      <c r="A4276" t="s">
        <v>12729</v>
      </c>
      <c r="B4276" t="s">
        <v>27116</v>
      </c>
      <c r="C4276" t="s">
        <v>27117</v>
      </c>
      <c r="D4276" t="s">
        <v>25156</v>
      </c>
    </row>
    <row r="4277" spans="1:4" x14ac:dyDescent="0.25">
      <c r="A4277" t="s">
        <v>12729</v>
      </c>
      <c r="B4277" t="s">
        <v>27123</v>
      </c>
      <c r="C4277" t="s">
        <v>27124</v>
      </c>
      <c r="D4277" t="s">
        <v>25156</v>
      </c>
    </row>
    <row r="4278" spans="1:4" x14ac:dyDescent="0.25">
      <c r="A4278" t="s">
        <v>12729</v>
      </c>
      <c r="B4278" t="s">
        <v>27128</v>
      </c>
      <c r="C4278" t="s">
        <v>27129</v>
      </c>
      <c r="D4278" t="s">
        <v>25156</v>
      </c>
    </row>
    <row r="4279" spans="1:4" x14ac:dyDescent="0.25">
      <c r="A4279" t="s">
        <v>12729</v>
      </c>
      <c r="B4279" t="s">
        <v>27137</v>
      </c>
      <c r="C4279" t="s">
        <v>27138</v>
      </c>
      <c r="D4279" t="s">
        <v>25156</v>
      </c>
    </row>
    <row r="4280" spans="1:4" x14ac:dyDescent="0.25">
      <c r="A4280" t="s">
        <v>12729</v>
      </c>
      <c r="B4280" t="s">
        <v>27143</v>
      </c>
      <c r="C4280" t="s">
        <v>27144</v>
      </c>
      <c r="D4280" t="s">
        <v>25156</v>
      </c>
    </row>
    <row r="4281" spans="1:4" x14ac:dyDescent="0.25">
      <c r="A4281" t="s">
        <v>12729</v>
      </c>
      <c r="B4281" t="s">
        <v>27172</v>
      </c>
      <c r="C4281" t="s">
        <v>27173</v>
      </c>
      <c r="D4281" t="s">
        <v>25156</v>
      </c>
    </row>
    <row r="4282" spans="1:4" x14ac:dyDescent="0.25">
      <c r="A4282" t="s">
        <v>12729</v>
      </c>
      <c r="B4282" t="s">
        <v>27180</v>
      </c>
      <c r="C4282" t="s">
        <v>27181</v>
      </c>
      <c r="D4282" t="s">
        <v>25156</v>
      </c>
    </row>
    <row r="4283" spans="1:4" x14ac:dyDescent="0.25">
      <c r="A4283" t="s">
        <v>12729</v>
      </c>
      <c r="B4283" t="s">
        <v>27192</v>
      </c>
      <c r="C4283" t="s">
        <v>27193</v>
      </c>
      <c r="D4283" t="s">
        <v>25156</v>
      </c>
    </row>
    <row r="4284" spans="1:4" x14ac:dyDescent="0.25">
      <c r="A4284" t="s">
        <v>12729</v>
      </c>
      <c r="B4284" t="s">
        <v>27202</v>
      </c>
      <c r="C4284" t="s">
        <v>27203</v>
      </c>
      <c r="D4284" t="s">
        <v>25156</v>
      </c>
    </row>
    <row r="4285" spans="1:4" x14ac:dyDescent="0.25">
      <c r="A4285" t="s">
        <v>12729</v>
      </c>
      <c r="B4285" t="s">
        <v>27204</v>
      </c>
      <c r="C4285" t="s">
        <v>27205</v>
      </c>
      <c r="D4285" t="s">
        <v>25156</v>
      </c>
    </row>
    <row r="4286" spans="1:4" x14ac:dyDescent="0.25">
      <c r="A4286" t="s">
        <v>12729</v>
      </c>
      <c r="B4286" t="s">
        <v>27208</v>
      </c>
      <c r="C4286" t="s">
        <v>27209</v>
      </c>
      <c r="D4286" t="s">
        <v>25156</v>
      </c>
    </row>
    <row r="4287" spans="1:4" x14ac:dyDescent="0.25">
      <c r="A4287" t="s">
        <v>12729</v>
      </c>
      <c r="B4287" t="s">
        <v>27218</v>
      </c>
      <c r="C4287" t="s">
        <v>27219</v>
      </c>
      <c r="D4287" t="s">
        <v>25156</v>
      </c>
    </row>
    <row r="4288" spans="1:4" x14ac:dyDescent="0.25">
      <c r="A4288" t="s">
        <v>12729</v>
      </c>
      <c r="B4288" t="s">
        <v>27222</v>
      </c>
      <c r="C4288" t="s">
        <v>27223</v>
      </c>
      <c r="D4288" t="s">
        <v>25156</v>
      </c>
    </row>
    <row r="4289" spans="1:4" x14ac:dyDescent="0.25">
      <c r="A4289" t="s">
        <v>12729</v>
      </c>
      <c r="B4289" t="s">
        <v>27234</v>
      </c>
      <c r="C4289" t="s">
        <v>27235</v>
      </c>
      <c r="D4289" t="s">
        <v>25156</v>
      </c>
    </row>
    <row r="4290" spans="1:4" x14ac:dyDescent="0.25">
      <c r="A4290" t="s">
        <v>12729</v>
      </c>
      <c r="B4290" t="s">
        <v>27246</v>
      </c>
      <c r="C4290" t="s">
        <v>27247</v>
      </c>
      <c r="D4290" t="s">
        <v>25156</v>
      </c>
    </row>
    <row r="4291" spans="1:4" x14ac:dyDescent="0.25">
      <c r="A4291" t="s">
        <v>12729</v>
      </c>
      <c r="B4291" t="s">
        <v>27248</v>
      </c>
      <c r="C4291" t="s">
        <v>27249</v>
      </c>
      <c r="D4291" t="s">
        <v>25156</v>
      </c>
    </row>
    <row r="4292" spans="1:4" x14ac:dyDescent="0.25">
      <c r="A4292" t="s">
        <v>12729</v>
      </c>
      <c r="B4292" t="s">
        <v>27251</v>
      </c>
      <c r="C4292" t="s">
        <v>25121</v>
      </c>
      <c r="D4292" t="s">
        <v>25156</v>
      </c>
    </row>
    <row r="4293" spans="1:4" x14ac:dyDescent="0.25">
      <c r="A4293" t="s">
        <v>12729</v>
      </c>
      <c r="B4293" t="s">
        <v>27258</v>
      </c>
      <c r="C4293" t="s">
        <v>27259</v>
      </c>
      <c r="D4293" t="s">
        <v>25156</v>
      </c>
    </row>
    <row r="4294" spans="1:4" x14ac:dyDescent="0.25">
      <c r="A4294" t="s">
        <v>12729</v>
      </c>
      <c r="B4294" t="s">
        <v>27262</v>
      </c>
      <c r="C4294" t="s">
        <v>27263</v>
      </c>
      <c r="D4294" t="s">
        <v>25156</v>
      </c>
    </row>
    <row r="4295" spans="1:4" x14ac:dyDescent="0.25">
      <c r="A4295" t="s">
        <v>12729</v>
      </c>
      <c r="B4295" t="s">
        <v>27264</v>
      </c>
      <c r="C4295" t="s">
        <v>27265</v>
      </c>
      <c r="D4295" t="s">
        <v>25156</v>
      </c>
    </row>
    <row r="4296" spans="1:4" x14ac:dyDescent="0.25">
      <c r="A4296" t="s">
        <v>12729</v>
      </c>
      <c r="B4296" t="s">
        <v>27270</v>
      </c>
      <c r="C4296" t="s">
        <v>27271</v>
      </c>
      <c r="D4296" t="s">
        <v>25156</v>
      </c>
    </row>
    <row r="4297" spans="1:4" x14ac:dyDescent="0.25">
      <c r="A4297" t="s">
        <v>12729</v>
      </c>
      <c r="B4297" t="s">
        <v>27272</v>
      </c>
      <c r="C4297" t="s">
        <v>27273</v>
      </c>
      <c r="D4297" t="s">
        <v>25156</v>
      </c>
    </row>
    <row r="4298" spans="1:4" x14ac:dyDescent="0.25">
      <c r="A4298" t="s">
        <v>12729</v>
      </c>
      <c r="B4298" t="s">
        <v>27288</v>
      </c>
      <c r="C4298" t="s">
        <v>27289</v>
      </c>
      <c r="D4298" t="s">
        <v>25156</v>
      </c>
    </row>
    <row r="4299" spans="1:4" x14ac:dyDescent="0.25">
      <c r="A4299" t="s">
        <v>12729</v>
      </c>
      <c r="B4299" t="s">
        <v>27294</v>
      </c>
      <c r="C4299" t="s">
        <v>27295</v>
      </c>
      <c r="D4299" t="s">
        <v>25156</v>
      </c>
    </row>
    <row r="4300" spans="1:4" x14ac:dyDescent="0.25">
      <c r="A4300" t="s">
        <v>12729</v>
      </c>
      <c r="B4300" t="s">
        <v>27307</v>
      </c>
      <c r="C4300" t="s">
        <v>27308</v>
      </c>
      <c r="D4300" t="s">
        <v>25156</v>
      </c>
    </row>
    <row r="4301" spans="1:4" x14ac:dyDescent="0.25">
      <c r="A4301" t="s">
        <v>12729</v>
      </c>
      <c r="B4301" t="s">
        <v>27322</v>
      </c>
      <c r="C4301" t="s">
        <v>27323</v>
      </c>
      <c r="D4301" t="s">
        <v>25156</v>
      </c>
    </row>
    <row r="4302" spans="1:4" x14ac:dyDescent="0.25">
      <c r="A4302" t="s">
        <v>12729</v>
      </c>
      <c r="B4302" t="s">
        <v>27339</v>
      </c>
      <c r="C4302" t="s">
        <v>27340</v>
      </c>
      <c r="D4302" t="s">
        <v>25156</v>
      </c>
    </row>
    <row r="4303" spans="1:4" x14ac:dyDescent="0.25">
      <c r="A4303" t="s">
        <v>12729</v>
      </c>
      <c r="B4303" t="s">
        <v>27351</v>
      </c>
      <c r="C4303" t="s">
        <v>27352</v>
      </c>
      <c r="D4303" t="s">
        <v>25156</v>
      </c>
    </row>
    <row r="4304" spans="1:4" x14ac:dyDescent="0.25">
      <c r="A4304" t="s">
        <v>12729</v>
      </c>
      <c r="B4304" t="s">
        <v>27357</v>
      </c>
      <c r="C4304" t="s">
        <v>27358</v>
      </c>
      <c r="D4304" t="s">
        <v>25156</v>
      </c>
    </row>
    <row r="4305" spans="1:4" x14ac:dyDescent="0.25">
      <c r="A4305" t="s">
        <v>12729</v>
      </c>
      <c r="B4305" t="s">
        <v>27367</v>
      </c>
      <c r="C4305" t="s">
        <v>27368</v>
      </c>
      <c r="D4305" t="s">
        <v>25156</v>
      </c>
    </row>
    <row r="4306" spans="1:4" x14ac:dyDescent="0.25">
      <c r="A4306" t="s">
        <v>12729</v>
      </c>
      <c r="B4306" t="s">
        <v>27371</v>
      </c>
      <c r="C4306" t="s">
        <v>27372</v>
      </c>
      <c r="D4306" t="s">
        <v>25156</v>
      </c>
    </row>
    <row r="4307" spans="1:4" x14ac:dyDescent="0.25">
      <c r="A4307" t="s">
        <v>12729</v>
      </c>
      <c r="B4307" t="s">
        <v>27373</v>
      </c>
      <c r="C4307" t="s">
        <v>27374</v>
      </c>
      <c r="D4307" t="s">
        <v>25156</v>
      </c>
    </row>
    <row r="4308" spans="1:4" x14ac:dyDescent="0.25">
      <c r="A4308" t="s">
        <v>12729</v>
      </c>
      <c r="B4308" t="s">
        <v>27387</v>
      </c>
      <c r="C4308" t="s">
        <v>27388</v>
      </c>
      <c r="D4308" t="s">
        <v>25156</v>
      </c>
    </row>
    <row r="4309" spans="1:4" x14ac:dyDescent="0.25">
      <c r="A4309" t="s">
        <v>12729</v>
      </c>
      <c r="B4309" t="s">
        <v>27393</v>
      </c>
      <c r="C4309" t="s">
        <v>27394</v>
      </c>
      <c r="D4309" t="s">
        <v>25156</v>
      </c>
    </row>
    <row r="4310" spans="1:4" x14ac:dyDescent="0.25">
      <c r="A4310" t="s">
        <v>12729</v>
      </c>
      <c r="B4310" t="s">
        <v>27403</v>
      </c>
      <c r="C4310" t="s">
        <v>27404</v>
      </c>
      <c r="D4310" t="s">
        <v>25156</v>
      </c>
    </row>
    <row r="4311" spans="1:4" x14ac:dyDescent="0.25">
      <c r="A4311" t="s">
        <v>12729</v>
      </c>
      <c r="B4311" t="s">
        <v>27411</v>
      </c>
      <c r="C4311" t="s">
        <v>27412</v>
      </c>
      <c r="D4311" t="s">
        <v>25156</v>
      </c>
    </row>
    <row r="4312" spans="1:4" x14ac:dyDescent="0.25">
      <c r="A4312" t="s">
        <v>12729</v>
      </c>
      <c r="B4312" t="s">
        <v>27413</v>
      </c>
      <c r="C4312" t="s">
        <v>27414</v>
      </c>
      <c r="D4312" t="s">
        <v>25156</v>
      </c>
    </row>
    <row r="4313" spans="1:4" x14ac:dyDescent="0.25">
      <c r="A4313" t="s">
        <v>12729</v>
      </c>
      <c r="B4313" t="s">
        <v>27415</v>
      </c>
      <c r="C4313" t="s">
        <v>27416</v>
      </c>
      <c r="D4313" t="s">
        <v>25156</v>
      </c>
    </row>
    <row r="4314" spans="1:4" x14ac:dyDescent="0.25">
      <c r="A4314" t="s">
        <v>12729</v>
      </c>
      <c r="B4314" t="s">
        <v>27419</v>
      </c>
      <c r="C4314" t="s">
        <v>27420</v>
      </c>
      <c r="D4314" t="s">
        <v>25156</v>
      </c>
    </row>
    <row r="4315" spans="1:4" x14ac:dyDescent="0.25">
      <c r="A4315" t="s">
        <v>12729</v>
      </c>
      <c r="B4315" t="s">
        <v>27427</v>
      </c>
      <c r="C4315" t="s">
        <v>27428</v>
      </c>
      <c r="D4315" t="s">
        <v>25156</v>
      </c>
    </row>
    <row r="4316" spans="1:4" x14ac:dyDescent="0.25">
      <c r="A4316" t="s">
        <v>12729</v>
      </c>
      <c r="B4316" t="s">
        <v>27433</v>
      </c>
      <c r="C4316" t="s">
        <v>27434</v>
      </c>
      <c r="D4316" t="s">
        <v>25156</v>
      </c>
    </row>
    <row r="4317" spans="1:4" x14ac:dyDescent="0.25">
      <c r="A4317" t="s">
        <v>12729</v>
      </c>
      <c r="B4317" t="s">
        <v>27435</v>
      </c>
      <c r="C4317" t="s">
        <v>27436</v>
      </c>
      <c r="D4317" t="s">
        <v>25156</v>
      </c>
    </row>
    <row r="4318" spans="1:4" x14ac:dyDescent="0.25">
      <c r="A4318" t="s">
        <v>12729</v>
      </c>
      <c r="B4318" t="s">
        <v>27439</v>
      </c>
      <c r="C4318" t="s">
        <v>27440</v>
      </c>
      <c r="D4318" t="s">
        <v>25156</v>
      </c>
    </row>
    <row r="4319" spans="1:4" x14ac:dyDescent="0.25">
      <c r="A4319" t="s">
        <v>12729</v>
      </c>
      <c r="B4319" t="s">
        <v>27443</v>
      </c>
      <c r="C4319" t="s">
        <v>27444</v>
      </c>
      <c r="D4319" t="s">
        <v>25156</v>
      </c>
    </row>
    <row r="4320" spans="1:4" x14ac:dyDescent="0.25">
      <c r="A4320" t="s">
        <v>12729</v>
      </c>
      <c r="B4320" t="s">
        <v>27449</v>
      </c>
      <c r="C4320" t="s">
        <v>27450</v>
      </c>
      <c r="D4320" t="s">
        <v>25156</v>
      </c>
    </row>
    <row r="4321" spans="1:4" x14ac:dyDescent="0.25">
      <c r="A4321" t="s">
        <v>12729</v>
      </c>
      <c r="B4321" t="s">
        <v>27451</v>
      </c>
      <c r="C4321" t="s">
        <v>27452</v>
      </c>
      <c r="D4321" t="s">
        <v>25156</v>
      </c>
    </row>
    <row r="4322" spans="1:4" x14ac:dyDescent="0.25">
      <c r="A4322" t="s">
        <v>12729</v>
      </c>
      <c r="B4322" t="s">
        <v>27459</v>
      </c>
      <c r="C4322" t="s">
        <v>27460</v>
      </c>
      <c r="D4322" t="s">
        <v>25156</v>
      </c>
    </row>
    <row r="4323" spans="1:4" x14ac:dyDescent="0.25">
      <c r="A4323" t="s">
        <v>12729</v>
      </c>
      <c r="B4323" t="s">
        <v>27467</v>
      </c>
      <c r="C4323" t="s">
        <v>27468</v>
      </c>
      <c r="D4323" t="s">
        <v>25156</v>
      </c>
    </row>
    <row r="4324" spans="1:4" x14ac:dyDescent="0.25">
      <c r="A4324" t="s">
        <v>12729</v>
      </c>
      <c r="B4324" t="s">
        <v>27472</v>
      </c>
      <c r="C4324" t="s">
        <v>27473</v>
      </c>
      <c r="D4324" t="s">
        <v>25156</v>
      </c>
    </row>
    <row r="4325" spans="1:4" x14ac:dyDescent="0.25">
      <c r="A4325" t="s">
        <v>12729</v>
      </c>
      <c r="B4325" t="s">
        <v>27480</v>
      </c>
      <c r="C4325" t="s">
        <v>27481</v>
      </c>
      <c r="D4325" t="s">
        <v>25156</v>
      </c>
    </row>
    <row r="4326" spans="1:4" x14ac:dyDescent="0.25">
      <c r="A4326" t="s">
        <v>12729</v>
      </c>
      <c r="B4326" t="s">
        <v>27503</v>
      </c>
      <c r="C4326" t="s">
        <v>27504</v>
      </c>
      <c r="D4326" t="s">
        <v>25156</v>
      </c>
    </row>
    <row r="4327" spans="1:4" x14ac:dyDescent="0.25">
      <c r="A4327" t="s">
        <v>12729</v>
      </c>
      <c r="B4327" t="s">
        <v>27510</v>
      </c>
      <c r="C4327" t="s">
        <v>27511</v>
      </c>
      <c r="D4327" t="s">
        <v>25156</v>
      </c>
    </row>
    <row r="4328" spans="1:4" x14ac:dyDescent="0.25">
      <c r="A4328" t="s">
        <v>12729</v>
      </c>
      <c r="B4328" t="s">
        <v>27514</v>
      </c>
      <c r="C4328" t="s">
        <v>27515</v>
      </c>
      <c r="D4328" t="s">
        <v>25156</v>
      </c>
    </row>
    <row r="4329" spans="1:4" x14ac:dyDescent="0.25">
      <c r="A4329" t="s">
        <v>12729</v>
      </c>
      <c r="B4329" t="s">
        <v>27524</v>
      </c>
      <c r="C4329" t="s">
        <v>27525</v>
      </c>
      <c r="D4329" t="s">
        <v>25156</v>
      </c>
    </row>
    <row r="4330" spans="1:4" x14ac:dyDescent="0.25">
      <c r="A4330" t="s">
        <v>12729</v>
      </c>
      <c r="B4330" t="s">
        <v>27557</v>
      </c>
      <c r="C4330" t="s">
        <v>27558</v>
      </c>
      <c r="D4330" t="s">
        <v>25156</v>
      </c>
    </row>
    <row r="4331" spans="1:4" x14ac:dyDescent="0.25">
      <c r="A4331" t="s">
        <v>12729</v>
      </c>
      <c r="B4331" t="s">
        <v>27567</v>
      </c>
      <c r="C4331" t="s">
        <v>27568</v>
      </c>
      <c r="D4331" t="s">
        <v>25156</v>
      </c>
    </row>
    <row r="4332" spans="1:4" x14ac:dyDescent="0.25">
      <c r="A4332" t="s">
        <v>12729</v>
      </c>
      <c r="B4332" t="s">
        <v>27578</v>
      </c>
      <c r="C4332" t="s">
        <v>27579</v>
      </c>
      <c r="D4332" t="s">
        <v>25156</v>
      </c>
    </row>
    <row r="4333" spans="1:4" x14ac:dyDescent="0.25">
      <c r="A4333" t="s">
        <v>12729</v>
      </c>
      <c r="B4333" t="s">
        <v>27580</v>
      </c>
      <c r="C4333" t="s">
        <v>27581</v>
      </c>
      <c r="D4333" t="s">
        <v>25156</v>
      </c>
    </row>
    <row r="4334" spans="1:4" x14ac:dyDescent="0.25">
      <c r="A4334" t="s">
        <v>12729</v>
      </c>
      <c r="B4334" t="s">
        <v>27586</v>
      </c>
      <c r="C4334" t="s">
        <v>27587</v>
      </c>
      <c r="D4334" t="s">
        <v>25156</v>
      </c>
    </row>
    <row r="4335" spans="1:4" x14ac:dyDescent="0.25">
      <c r="A4335" t="s">
        <v>12729</v>
      </c>
      <c r="B4335" t="s">
        <v>27590</v>
      </c>
      <c r="C4335" t="s">
        <v>27591</v>
      </c>
      <c r="D4335" t="s">
        <v>25156</v>
      </c>
    </row>
    <row r="4336" spans="1:4" x14ac:dyDescent="0.25">
      <c r="A4336" t="s">
        <v>12729</v>
      </c>
      <c r="B4336" t="s">
        <v>27594</v>
      </c>
      <c r="C4336" t="s">
        <v>27595</v>
      </c>
      <c r="D4336" t="s">
        <v>25156</v>
      </c>
    </row>
    <row r="4337" spans="1:4" x14ac:dyDescent="0.25">
      <c r="A4337" t="s">
        <v>12729</v>
      </c>
      <c r="B4337" t="s">
        <v>27600</v>
      </c>
      <c r="C4337" t="s">
        <v>27601</v>
      </c>
      <c r="D4337" t="s">
        <v>25156</v>
      </c>
    </row>
    <row r="4338" spans="1:4" x14ac:dyDescent="0.25">
      <c r="A4338" t="s">
        <v>12729</v>
      </c>
      <c r="B4338" t="s">
        <v>27610</v>
      </c>
      <c r="C4338" t="s">
        <v>27611</v>
      </c>
      <c r="D4338" t="s">
        <v>25156</v>
      </c>
    </row>
    <row r="4339" spans="1:4" x14ac:dyDescent="0.25">
      <c r="A4339" t="s">
        <v>12729</v>
      </c>
      <c r="B4339" t="s">
        <v>27614</v>
      </c>
      <c r="C4339" t="s">
        <v>27615</v>
      </c>
      <c r="D4339" t="s">
        <v>25156</v>
      </c>
    </row>
    <row r="4340" spans="1:4" x14ac:dyDescent="0.25">
      <c r="A4340" t="s">
        <v>12729</v>
      </c>
      <c r="B4340" t="s">
        <v>27616</v>
      </c>
      <c r="C4340" t="s">
        <v>27617</v>
      </c>
      <c r="D4340" t="s">
        <v>25156</v>
      </c>
    </row>
    <row r="4341" spans="1:4" x14ac:dyDescent="0.25">
      <c r="A4341" t="s">
        <v>12729</v>
      </c>
      <c r="B4341" t="s">
        <v>27626</v>
      </c>
      <c r="C4341" t="s">
        <v>27627</v>
      </c>
      <c r="D4341" t="s">
        <v>25156</v>
      </c>
    </row>
    <row r="4342" spans="1:4" x14ac:dyDescent="0.25">
      <c r="A4342" t="s">
        <v>12729</v>
      </c>
      <c r="B4342" t="s">
        <v>27631</v>
      </c>
      <c r="C4342" t="s">
        <v>27632</v>
      </c>
      <c r="D4342" t="s">
        <v>25156</v>
      </c>
    </row>
    <row r="4343" spans="1:4" x14ac:dyDescent="0.25">
      <c r="A4343" t="s">
        <v>12729</v>
      </c>
      <c r="B4343" t="s">
        <v>27645</v>
      </c>
      <c r="C4343" t="s">
        <v>27646</v>
      </c>
      <c r="D4343" t="s">
        <v>25156</v>
      </c>
    </row>
    <row r="4344" spans="1:4" x14ac:dyDescent="0.25">
      <c r="A4344" t="s">
        <v>12729</v>
      </c>
      <c r="B4344" t="s">
        <v>27672</v>
      </c>
      <c r="C4344" t="s">
        <v>27673</v>
      </c>
      <c r="D4344" t="s">
        <v>25156</v>
      </c>
    </row>
    <row r="4345" spans="1:4" x14ac:dyDescent="0.25">
      <c r="A4345" t="s">
        <v>12729</v>
      </c>
      <c r="B4345" t="s">
        <v>27676</v>
      </c>
      <c r="C4345" t="s">
        <v>27677</v>
      </c>
      <c r="D4345" t="s">
        <v>25156</v>
      </c>
    </row>
    <row r="4346" spans="1:4" x14ac:dyDescent="0.25">
      <c r="A4346" t="s">
        <v>12729</v>
      </c>
      <c r="B4346" t="s">
        <v>27684</v>
      </c>
      <c r="C4346" t="s">
        <v>27685</v>
      </c>
      <c r="D4346" t="s">
        <v>25156</v>
      </c>
    </row>
    <row r="4347" spans="1:4" x14ac:dyDescent="0.25">
      <c r="A4347" t="s">
        <v>12729</v>
      </c>
      <c r="B4347" t="s">
        <v>27686</v>
      </c>
      <c r="C4347" t="s">
        <v>27687</v>
      </c>
      <c r="D4347" t="s">
        <v>25156</v>
      </c>
    </row>
    <row r="4348" spans="1:4" x14ac:dyDescent="0.25">
      <c r="A4348" t="s">
        <v>12729</v>
      </c>
      <c r="B4348" t="s">
        <v>27692</v>
      </c>
      <c r="C4348" t="s">
        <v>27693</v>
      </c>
      <c r="D4348" t="s">
        <v>25156</v>
      </c>
    </row>
    <row r="4349" spans="1:4" x14ac:dyDescent="0.25">
      <c r="A4349" t="s">
        <v>12729</v>
      </c>
      <c r="B4349" t="s">
        <v>27696</v>
      </c>
      <c r="C4349" t="s">
        <v>27697</v>
      </c>
      <c r="D4349" t="s">
        <v>25156</v>
      </c>
    </row>
    <row r="4350" spans="1:4" x14ac:dyDescent="0.25">
      <c r="A4350" t="s">
        <v>12729</v>
      </c>
      <c r="B4350" t="s">
        <v>27702</v>
      </c>
      <c r="C4350" t="s">
        <v>27703</v>
      </c>
      <c r="D4350" t="s">
        <v>25156</v>
      </c>
    </row>
    <row r="4351" spans="1:4" x14ac:dyDescent="0.25">
      <c r="A4351" t="s">
        <v>12729</v>
      </c>
      <c r="B4351" t="s">
        <v>27706</v>
      </c>
      <c r="C4351" t="s">
        <v>27707</v>
      </c>
      <c r="D4351" t="s">
        <v>25156</v>
      </c>
    </row>
    <row r="4352" spans="1:4" x14ac:dyDescent="0.25">
      <c r="A4352" t="s">
        <v>12729</v>
      </c>
      <c r="B4352" t="s">
        <v>27711</v>
      </c>
      <c r="C4352" t="s">
        <v>27712</v>
      </c>
      <c r="D4352" t="s">
        <v>25156</v>
      </c>
    </row>
    <row r="4353" spans="1:4" x14ac:dyDescent="0.25">
      <c r="A4353" t="s">
        <v>12729</v>
      </c>
      <c r="B4353" t="s">
        <v>27718</v>
      </c>
      <c r="C4353" t="s">
        <v>27719</v>
      </c>
      <c r="D4353" t="s">
        <v>25156</v>
      </c>
    </row>
    <row r="4354" spans="1:4" x14ac:dyDescent="0.25">
      <c r="A4354" t="s">
        <v>12729</v>
      </c>
      <c r="B4354" t="s">
        <v>27733</v>
      </c>
      <c r="C4354" t="s">
        <v>27734</v>
      </c>
      <c r="D4354" t="s">
        <v>25156</v>
      </c>
    </row>
    <row r="4355" spans="1:4" x14ac:dyDescent="0.25">
      <c r="A4355" t="s">
        <v>12729</v>
      </c>
      <c r="B4355" t="s">
        <v>27739</v>
      </c>
      <c r="C4355" t="s">
        <v>27740</v>
      </c>
      <c r="D4355" t="s">
        <v>25156</v>
      </c>
    </row>
    <row r="4356" spans="1:4" x14ac:dyDescent="0.25">
      <c r="A4356" t="s">
        <v>12729</v>
      </c>
      <c r="B4356" t="s">
        <v>27745</v>
      </c>
      <c r="C4356" t="s">
        <v>27746</v>
      </c>
      <c r="D4356" t="s">
        <v>25156</v>
      </c>
    </row>
    <row r="4357" spans="1:4" x14ac:dyDescent="0.25">
      <c r="A4357" t="s">
        <v>12729</v>
      </c>
      <c r="B4357" t="s">
        <v>27763</v>
      </c>
      <c r="C4357" t="s">
        <v>27764</v>
      </c>
      <c r="D4357" t="s">
        <v>25156</v>
      </c>
    </row>
    <row r="4358" spans="1:4" x14ac:dyDescent="0.25">
      <c r="A4358" t="s">
        <v>12729</v>
      </c>
      <c r="B4358" t="s">
        <v>27777</v>
      </c>
      <c r="C4358" t="s">
        <v>27778</v>
      </c>
      <c r="D4358" t="s">
        <v>25156</v>
      </c>
    </row>
    <row r="4359" spans="1:4" x14ac:dyDescent="0.25">
      <c r="A4359" t="s">
        <v>12729</v>
      </c>
      <c r="B4359" t="s">
        <v>27792</v>
      </c>
      <c r="C4359" t="s">
        <v>27793</v>
      </c>
      <c r="D4359" t="s">
        <v>25156</v>
      </c>
    </row>
    <row r="4360" spans="1:4" x14ac:dyDescent="0.25">
      <c r="A4360" t="s">
        <v>12729</v>
      </c>
      <c r="B4360" t="s">
        <v>27799</v>
      </c>
      <c r="C4360" t="s">
        <v>27800</v>
      </c>
      <c r="D4360" t="s">
        <v>25156</v>
      </c>
    </row>
    <row r="4361" spans="1:4" x14ac:dyDescent="0.25">
      <c r="A4361" t="s">
        <v>12729</v>
      </c>
      <c r="B4361" t="s">
        <v>27809</v>
      </c>
      <c r="C4361" t="s">
        <v>27810</v>
      </c>
      <c r="D4361" t="s">
        <v>25156</v>
      </c>
    </row>
    <row r="4362" spans="1:4" x14ac:dyDescent="0.25">
      <c r="A4362" t="s">
        <v>12729</v>
      </c>
      <c r="B4362" t="s">
        <v>27820</v>
      </c>
      <c r="C4362" t="s">
        <v>27821</v>
      </c>
      <c r="D4362" t="s">
        <v>25156</v>
      </c>
    </row>
    <row r="4363" spans="1:4" x14ac:dyDescent="0.25">
      <c r="A4363" t="s">
        <v>12729</v>
      </c>
      <c r="B4363" t="s">
        <v>27836</v>
      </c>
      <c r="C4363" t="s">
        <v>27837</v>
      </c>
      <c r="D4363" t="s">
        <v>25156</v>
      </c>
    </row>
    <row r="4364" spans="1:4" x14ac:dyDescent="0.25">
      <c r="A4364" t="s">
        <v>12729</v>
      </c>
      <c r="B4364" t="s">
        <v>27852</v>
      </c>
      <c r="C4364" t="s">
        <v>27853</v>
      </c>
      <c r="D4364" t="s">
        <v>25156</v>
      </c>
    </row>
    <row r="4365" spans="1:4" x14ac:dyDescent="0.25">
      <c r="A4365" t="s">
        <v>12729</v>
      </c>
      <c r="B4365" t="s">
        <v>27868</v>
      </c>
      <c r="C4365" t="s">
        <v>27869</v>
      </c>
      <c r="D4365" t="s">
        <v>25156</v>
      </c>
    </row>
    <row r="4366" spans="1:4" x14ac:dyDescent="0.25">
      <c r="A4366" t="s">
        <v>12729</v>
      </c>
      <c r="B4366" t="s">
        <v>27870</v>
      </c>
      <c r="C4366" t="s">
        <v>27871</v>
      </c>
      <c r="D4366" t="s">
        <v>25156</v>
      </c>
    </row>
    <row r="4367" spans="1:4" x14ac:dyDescent="0.25">
      <c r="A4367" t="s">
        <v>12729</v>
      </c>
      <c r="B4367" t="s">
        <v>27886</v>
      </c>
      <c r="C4367" t="s">
        <v>27887</v>
      </c>
      <c r="D4367" t="s">
        <v>25156</v>
      </c>
    </row>
    <row r="4368" spans="1:4" x14ac:dyDescent="0.25">
      <c r="A4368" t="s">
        <v>12729</v>
      </c>
      <c r="B4368" t="s">
        <v>27900</v>
      </c>
      <c r="C4368" t="s">
        <v>27901</v>
      </c>
      <c r="D4368" t="s">
        <v>25156</v>
      </c>
    </row>
    <row r="4369" spans="1:4" x14ac:dyDescent="0.25">
      <c r="A4369" t="s">
        <v>12729</v>
      </c>
      <c r="B4369" t="s">
        <v>27917</v>
      </c>
      <c r="C4369" t="s">
        <v>27918</v>
      </c>
      <c r="D4369" t="s">
        <v>25156</v>
      </c>
    </row>
    <row r="4370" spans="1:4" x14ac:dyDescent="0.25">
      <c r="A4370" t="s">
        <v>12729</v>
      </c>
      <c r="B4370" t="s">
        <v>27931</v>
      </c>
      <c r="C4370" t="s">
        <v>27932</v>
      </c>
      <c r="D4370" t="s">
        <v>25156</v>
      </c>
    </row>
    <row r="4371" spans="1:4" x14ac:dyDescent="0.25">
      <c r="A4371" t="s">
        <v>12729</v>
      </c>
      <c r="B4371" t="s">
        <v>27941</v>
      </c>
      <c r="C4371" t="s">
        <v>27942</v>
      </c>
      <c r="D4371" t="s">
        <v>25156</v>
      </c>
    </row>
    <row r="4372" spans="1:4" x14ac:dyDescent="0.25">
      <c r="A4372" t="s">
        <v>12729</v>
      </c>
      <c r="B4372" t="s">
        <v>27947</v>
      </c>
      <c r="C4372" t="s">
        <v>27948</v>
      </c>
      <c r="D4372" t="s">
        <v>25156</v>
      </c>
    </row>
    <row r="4373" spans="1:4" x14ac:dyDescent="0.25">
      <c r="A4373" t="s">
        <v>12729</v>
      </c>
      <c r="B4373" t="s">
        <v>27949</v>
      </c>
      <c r="C4373" t="s">
        <v>27950</v>
      </c>
      <c r="D4373" t="s">
        <v>25156</v>
      </c>
    </row>
    <row r="4374" spans="1:4" x14ac:dyDescent="0.25">
      <c r="A4374" t="s">
        <v>12729</v>
      </c>
      <c r="B4374" t="s">
        <v>27953</v>
      </c>
      <c r="C4374" t="s">
        <v>27954</v>
      </c>
      <c r="D4374" t="s">
        <v>25156</v>
      </c>
    </row>
    <row r="4375" spans="1:4" x14ac:dyDescent="0.25">
      <c r="A4375" t="s">
        <v>12729</v>
      </c>
      <c r="B4375" t="s">
        <v>27961</v>
      </c>
      <c r="C4375" t="s">
        <v>27962</v>
      </c>
      <c r="D4375" t="s">
        <v>25156</v>
      </c>
    </row>
    <row r="4376" spans="1:4" x14ac:dyDescent="0.25">
      <c r="A4376" t="s">
        <v>12729</v>
      </c>
      <c r="B4376" t="s">
        <v>27965</v>
      </c>
      <c r="C4376" t="s">
        <v>27966</v>
      </c>
      <c r="D4376" t="s">
        <v>25156</v>
      </c>
    </row>
    <row r="4377" spans="1:4" x14ac:dyDescent="0.25">
      <c r="A4377" t="s">
        <v>12729</v>
      </c>
      <c r="B4377" t="s">
        <v>27973</v>
      </c>
      <c r="C4377" t="s">
        <v>27974</v>
      </c>
      <c r="D4377" t="s">
        <v>25156</v>
      </c>
    </row>
    <row r="4378" spans="1:4" x14ac:dyDescent="0.25">
      <c r="A4378" t="s">
        <v>12729</v>
      </c>
      <c r="B4378" t="s">
        <v>27980</v>
      </c>
      <c r="C4378" t="s">
        <v>27981</v>
      </c>
      <c r="D4378" t="s">
        <v>25156</v>
      </c>
    </row>
    <row r="4379" spans="1:4" x14ac:dyDescent="0.25">
      <c r="A4379" t="s">
        <v>12729</v>
      </c>
      <c r="B4379" t="s">
        <v>27991</v>
      </c>
      <c r="C4379" t="s">
        <v>27992</v>
      </c>
      <c r="D4379" t="s">
        <v>25156</v>
      </c>
    </row>
    <row r="4380" spans="1:4" x14ac:dyDescent="0.25">
      <c r="A4380" t="s">
        <v>12729</v>
      </c>
      <c r="B4380" t="s">
        <v>27997</v>
      </c>
      <c r="C4380" t="s">
        <v>27998</v>
      </c>
      <c r="D4380" t="s">
        <v>25156</v>
      </c>
    </row>
    <row r="4381" spans="1:4" x14ac:dyDescent="0.25">
      <c r="A4381" t="s">
        <v>12729</v>
      </c>
      <c r="B4381" t="s">
        <v>28003</v>
      </c>
      <c r="C4381" t="s">
        <v>28004</v>
      </c>
      <c r="D4381" t="s">
        <v>25156</v>
      </c>
    </row>
    <row r="4382" spans="1:4" x14ac:dyDescent="0.25">
      <c r="A4382" t="s">
        <v>12729</v>
      </c>
      <c r="B4382" t="s">
        <v>28005</v>
      </c>
      <c r="C4382" t="s">
        <v>28006</v>
      </c>
      <c r="D4382" t="s">
        <v>25156</v>
      </c>
    </row>
    <row r="4383" spans="1:4" x14ac:dyDescent="0.25">
      <c r="A4383" t="s">
        <v>12729</v>
      </c>
      <c r="B4383" t="s">
        <v>28007</v>
      </c>
      <c r="C4383" t="s">
        <v>28008</v>
      </c>
      <c r="D4383" t="s">
        <v>25156</v>
      </c>
    </row>
    <row r="4384" spans="1:4" x14ac:dyDescent="0.25">
      <c r="A4384" t="s">
        <v>12729</v>
      </c>
      <c r="B4384" t="s">
        <v>28014</v>
      </c>
      <c r="C4384" t="s">
        <v>28015</v>
      </c>
      <c r="D4384" t="s">
        <v>25156</v>
      </c>
    </row>
    <row r="4385" spans="1:4" x14ac:dyDescent="0.25">
      <c r="A4385" t="s">
        <v>12729</v>
      </c>
      <c r="B4385" t="s">
        <v>28021</v>
      </c>
      <c r="C4385" t="s">
        <v>28022</v>
      </c>
      <c r="D4385" t="s">
        <v>25156</v>
      </c>
    </row>
    <row r="4386" spans="1:4" x14ac:dyDescent="0.25">
      <c r="A4386" t="s">
        <v>12729</v>
      </c>
      <c r="B4386" t="s">
        <v>28032</v>
      </c>
      <c r="C4386" t="s">
        <v>28033</v>
      </c>
      <c r="D4386" t="s">
        <v>25156</v>
      </c>
    </row>
    <row r="4387" spans="1:4" x14ac:dyDescent="0.25">
      <c r="A4387" t="s">
        <v>12729</v>
      </c>
      <c r="B4387" t="s">
        <v>28044</v>
      </c>
      <c r="C4387" t="s">
        <v>28045</v>
      </c>
      <c r="D4387" t="s">
        <v>25156</v>
      </c>
    </row>
    <row r="4388" spans="1:4" x14ac:dyDescent="0.25">
      <c r="A4388" t="s">
        <v>12729</v>
      </c>
      <c r="B4388" t="s">
        <v>28062</v>
      </c>
      <c r="C4388" t="s">
        <v>28063</v>
      </c>
      <c r="D4388" t="s">
        <v>25156</v>
      </c>
    </row>
    <row r="4389" spans="1:4" x14ac:dyDescent="0.25">
      <c r="A4389" t="s">
        <v>12729</v>
      </c>
      <c r="B4389" t="s">
        <v>28064</v>
      </c>
      <c r="C4389" t="s">
        <v>28065</v>
      </c>
      <c r="D4389" t="s">
        <v>25156</v>
      </c>
    </row>
    <row r="4390" spans="1:4" x14ac:dyDescent="0.25">
      <c r="A4390" t="s">
        <v>12729</v>
      </c>
      <c r="B4390" t="s">
        <v>28072</v>
      </c>
      <c r="C4390" t="s">
        <v>28073</v>
      </c>
      <c r="D4390" t="s">
        <v>25156</v>
      </c>
    </row>
    <row r="4391" spans="1:4" x14ac:dyDescent="0.25">
      <c r="A4391" t="s">
        <v>12729</v>
      </c>
      <c r="B4391" t="s">
        <v>28087</v>
      </c>
      <c r="C4391" t="s">
        <v>28088</v>
      </c>
      <c r="D4391" t="s">
        <v>25156</v>
      </c>
    </row>
    <row r="4392" spans="1:4" x14ac:dyDescent="0.25">
      <c r="A4392" t="s">
        <v>12729</v>
      </c>
      <c r="B4392" t="s">
        <v>28094</v>
      </c>
      <c r="C4392" t="s">
        <v>28095</v>
      </c>
      <c r="D4392" t="s">
        <v>25156</v>
      </c>
    </row>
    <row r="4393" spans="1:4" x14ac:dyDescent="0.25">
      <c r="A4393" t="s">
        <v>12729</v>
      </c>
      <c r="B4393" t="s">
        <v>28102</v>
      </c>
      <c r="C4393" t="s">
        <v>28103</v>
      </c>
      <c r="D4393" t="s">
        <v>25156</v>
      </c>
    </row>
    <row r="4394" spans="1:4" x14ac:dyDescent="0.25">
      <c r="A4394" t="s">
        <v>12729</v>
      </c>
      <c r="B4394" t="s">
        <v>28104</v>
      </c>
      <c r="C4394" t="s">
        <v>28105</v>
      </c>
      <c r="D4394" t="s">
        <v>25156</v>
      </c>
    </row>
    <row r="4395" spans="1:4" x14ac:dyDescent="0.25">
      <c r="A4395" t="s">
        <v>12729</v>
      </c>
      <c r="B4395" t="s">
        <v>28131</v>
      </c>
      <c r="C4395" t="s">
        <v>28132</v>
      </c>
      <c r="D4395" t="s">
        <v>25156</v>
      </c>
    </row>
    <row r="4396" spans="1:4" x14ac:dyDescent="0.25">
      <c r="A4396" t="s">
        <v>12729</v>
      </c>
      <c r="B4396" t="s">
        <v>28146</v>
      </c>
      <c r="C4396" t="s">
        <v>28147</v>
      </c>
      <c r="D4396" t="s">
        <v>25156</v>
      </c>
    </row>
    <row r="4397" spans="1:4" x14ac:dyDescent="0.25">
      <c r="A4397" t="s">
        <v>12729</v>
      </c>
      <c r="B4397" t="s">
        <v>28156</v>
      </c>
      <c r="C4397" t="s">
        <v>28157</v>
      </c>
      <c r="D4397" t="s">
        <v>25156</v>
      </c>
    </row>
    <row r="4398" spans="1:4" x14ac:dyDescent="0.25">
      <c r="A4398" t="s">
        <v>12729</v>
      </c>
      <c r="B4398" t="s">
        <v>28160</v>
      </c>
      <c r="C4398" t="s">
        <v>28161</v>
      </c>
      <c r="D4398" t="s">
        <v>25156</v>
      </c>
    </row>
    <row r="4399" spans="1:4" x14ac:dyDescent="0.25">
      <c r="A4399" t="s">
        <v>12729</v>
      </c>
      <c r="B4399" t="s">
        <v>28162</v>
      </c>
      <c r="C4399" t="s">
        <v>28163</v>
      </c>
      <c r="D4399" t="s">
        <v>25156</v>
      </c>
    </row>
    <row r="4400" spans="1:4" x14ac:dyDescent="0.25">
      <c r="A4400" t="s">
        <v>12729</v>
      </c>
      <c r="B4400" t="s">
        <v>28187</v>
      </c>
      <c r="C4400" t="s">
        <v>28188</v>
      </c>
      <c r="D4400" t="s">
        <v>25156</v>
      </c>
    </row>
    <row r="4401" spans="1:4" x14ac:dyDescent="0.25">
      <c r="A4401" t="s">
        <v>12729</v>
      </c>
      <c r="B4401" t="s">
        <v>28194</v>
      </c>
      <c r="C4401" t="s">
        <v>28195</v>
      </c>
      <c r="D4401" t="s">
        <v>25156</v>
      </c>
    </row>
    <row r="4402" spans="1:4" x14ac:dyDescent="0.25">
      <c r="A4402" t="s">
        <v>12729</v>
      </c>
      <c r="B4402" t="s">
        <v>28213</v>
      </c>
      <c r="C4402" t="s">
        <v>28214</v>
      </c>
      <c r="D4402" t="s">
        <v>25156</v>
      </c>
    </row>
    <row r="4403" spans="1:4" x14ac:dyDescent="0.25">
      <c r="A4403" t="s">
        <v>12729</v>
      </c>
      <c r="B4403" t="s">
        <v>28231</v>
      </c>
      <c r="C4403" t="s">
        <v>28232</v>
      </c>
      <c r="D4403" t="s">
        <v>25156</v>
      </c>
    </row>
    <row r="4404" spans="1:4" x14ac:dyDescent="0.25">
      <c r="A4404" t="s">
        <v>12729</v>
      </c>
      <c r="B4404" t="s">
        <v>28239</v>
      </c>
      <c r="C4404" t="s">
        <v>28240</v>
      </c>
      <c r="D4404" t="s">
        <v>25156</v>
      </c>
    </row>
    <row r="4405" spans="1:4" x14ac:dyDescent="0.25">
      <c r="A4405" t="s">
        <v>12729</v>
      </c>
      <c r="B4405" t="s">
        <v>28249</v>
      </c>
      <c r="C4405" t="s">
        <v>28250</v>
      </c>
      <c r="D4405" t="s">
        <v>25156</v>
      </c>
    </row>
    <row r="4406" spans="1:4" x14ac:dyDescent="0.25">
      <c r="A4406" t="s">
        <v>12729</v>
      </c>
      <c r="B4406" t="s">
        <v>28263</v>
      </c>
      <c r="C4406" t="s">
        <v>28264</v>
      </c>
      <c r="D4406" t="s">
        <v>25156</v>
      </c>
    </row>
    <row r="4407" spans="1:4" x14ac:dyDescent="0.25">
      <c r="A4407" t="s">
        <v>12729</v>
      </c>
      <c r="B4407" t="s">
        <v>28277</v>
      </c>
      <c r="C4407" t="s">
        <v>28278</v>
      </c>
      <c r="D4407" t="s">
        <v>25156</v>
      </c>
    </row>
    <row r="4408" spans="1:4" x14ac:dyDescent="0.25">
      <c r="A4408" t="s">
        <v>12729</v>
      </c>
      <c r="B4408" t="s">
        <v>28305</v>
      </c>
      <c r="C4408" t="s">
        <v>28306</v>
      </c>
      <c r="D4408" t="s">
        <v>25156</v>
      </c>
    </row>
    <row r="4409" spans="1:4" x14ac:dyDescent="0.25">
      <c r="A4409" t="s">
        <v>12729</v>
      </c>
      <c r="B4409" t="s">
        <v>28346</v>
      </c>
      <c r="C4409" t="s">
        <v>24273</v>
      </c>
      <c r="D4409" t="s">
        <v>25156</v>
      </c>
    </row>
    <row r="4410" spans="1:4" x14ac:dyDescent="0.25">
      <c r="A4410" t="s">
        <v>12729</v>
      </c>
      <c r="B4410" t="s">
        <v>28353</v>
      </c>
      <c r="C4410" t="s">
        <v>28354</v>
      </c>
      <c r="D4410" t="s">
        <v>25156</v>
      </c>
    </row>
    <row r="4411" spans="1:4" x14ac:dyDescent="0.25">
      <c r="A4411" t="s">
        <v>12729</v>
      </c>
      <c r="B4411" t="s">
        <v>28374</v>
      </c>
      <c r="C4411" t="s">
        <v>28375</v>
      </c>
      <c r="D4411" t="s">
        <v>25156</v>
      </c>
    </row>
    <row r="4412" spans="1:4" x14ac:dyDescent="0.25">
      <c r="A4412" t="s">
        <v>12729</v>
      </c>
      <c r="B4412" t="s">
        <v>28380</v>
      </c>
      <c r="C4412" t="s">
        <v>28381</v>
      </c>
      <c r="D4412" t="s">
        <v>25156</v>
      </c>
    </row>
    <row r="4413" spans="1:4" x14ac:dyDescent="0.25">
      <c r="A4413" t="s">
        <v>12729</v>
      </c>
      <c r="B4413" t="s">
        <v>28388</v>
      </c>
      <c r="C4413" t="s">
        <v>28389</v>
      </c>
      <c r="D4413" t="s">
        <v>25156</v>
      </c>
    </row>
    <row r="4414" spans="1:4" x14ac:dyDescent="0.25">
      <c r="A4414" t="s">
        <v>12729</v>
      </c>
      <c r="B4414" t="s">
        <v>28392</v>
      </c>
      <c r="C4414" t="s">
        <v>28393</v>
      </c>
      <c r="D4414" t="s">
        <v>25156</v>
      </c>
    </row>
    <row r="4415" spans="1:4" x14ac:dyDescent="0.25">
      <c r="A4415" t="s">
        <v>12729</v>
      </c>
      <c r="B4415" t="s">
        <v>28398</v>
      </c>
      <c r="C4415" t="s">
        <v>28399</v>
      </c>
      <c r="D4415" t="s">
        <v>25156</v>
      </c>
    </row>
    <row r="4416" spans="1:4" x14ac:dyDescent="0.25">
      <c r="A4416" t="s">
        <v>12729</v>
      </c>
      <c r="B4416" t="s">
        <v>9233</v>
      </c>
      <c r="C4416" t="s">
        <v>13162</v>
      </c>
      <c r="D4416" t="s">
        <v>25153</v>
      </c>
    </row>
    <row r="4417" spans="1:4" x14ac:dyDescent="0.25">
      <c r="A4417" t="s">
        <v>12729</v>
      </c>
      <c r="B4417" t="s">
        <v>28400</v>
      </c>
      <c r="C4417" t="s">
        <v>28401</v>
      </c>
      <c r="D4417" t="s">
        <v>25156</v>
      </c>
    </row>
    <row r="4418" spans="1:4" x14ac:dyDescent="0.25">
      <c r="A4418" t="s">
        <v>12729</v>
      </c>
      <c r="B4418" t="s">
        <v>28410</v>
      </c>
      <c r="C4418" t="s">
        <v>28411</v>
      </c>
      <c r="D4418" t="s">
        <v>25156</v>
      </c>
    </row>
    <row r="4419" spans="1:4" x14ac:dyDescent="0.25">
      <c r="A4419" t="s">
        <v>12729</v>
      </c>
      <c r="B4419" t="s">
        <v>28430</v>
      </c>
      <c r="C4419" t="s">
        <v>28431</v>
      </c>
      <c r="D4419" t="s">
        <v>25156</v>
      </c>
    </row>
    <row r="4420" spans="1:4" x14ac:dyDescent="0.25">
      <c r="A4420" t="s">
        <v>12729</v>
      </c>
      <c r="B4420" t="s">
        <v>28469</v>
      </c>
      <c r="C4420" t="s">
        <v>28470</v>
      </c>
      <c r="D4420" t="s">
        <v>25156</v>
      </c>
    </row>
    <row r="4421" spans="1:4" x14ac:dyDescent="0.25">
      <c r="A4421" t="s">
        <v>12729</v>
      </c>
      <c r="B4421" t="s">
        <v>28478</v>
      </c>
      <c r="C4421" t="s">
        <v>28479</v>
      </c>
      <c r="D4421" t="s">
        <v>25156</v>
      </c>
    </row>
    <row r="4422" spans="1:4" x14ac:dyDescent="0.25">
      <c r="A4422" t="s">
        <v>12729</v>
      </c>
      <c r="B4422" t="s">
        <v>28482</v>
      </c>
      <c r="C4422" t="s">
        <v>28483</v>
      </c>
      <c r="D4422" t="s">
        <v>25156</v>
      </c>
    </row>
    <row r="4423" spans="1:4" x14ac:dyDescent="0.25">
      <c r="A4423" t="s">
        <v>12729</v>
      </c>
      <c r="B4423" t="s">
        <v>28518</v>
      </c>
      <c r="C4423" t="s">
        <v>28519</v>
      </c>
      <c r="D4423" t="s">
        <v>25156</v>
      </c>
    </row>
    <row r="4424" spans="1:4" x14ac:dyDescent="0.25">
      <c r="A4424" t="s">
        <v>12729</v>
      </c>
      <c r="B4424" t="s">
        <v>28559</v>
      </c>
      <c r="C4424" t="s">
        <v>28560</v>
      </c>
      <c r="D4424" t="s">
        <v>25156</v>
      </c>
    </row>
    <row r="4425" spans="1:4" x14ac:dyDescent="0.25">
      <c r="A4425" t="s">
        <v>12729</v>
      </c>
      <c r="B4425" t="s">
        <v>28581</v>
      </c>
      <c r="C4425" t="s">
        <v>28582</v>
      </c>
      <c r="D4425" t="s">
        <v>25156</v>
      </c>
    </row>
    <row r="4426" spans="1:4" x14ac:dyDescent="0.25">
      <c r="A4426" t="s">
        <v>12729</v>
      </c>
      <c r="B4426" t="s">
        <v>28607</v>
      </c>
      <c r="C4426" t="s">
        <v>28608</v>
      </c>
      <c r="D4426" t="s">
        <v>25156</v>
      </c>
    </row>
    <row r="4427" spans="1:4" x14ac:dyDescent="0.25">
      <c r="A4427" t="s">
        <v>12729</v>
      </c>
      <c r="B4427" t="s">
        <v>28609</v>
      </c>
      <c r="C4427" t="s">
        <v>28610</v>
      </c>
      <c r="D4427" t="s">
        <v>25156</v>
      </c>
    </row>
    <row r="4428" spans="1:4" x14ac:dyDescent="0.25">
      <c r="A4428" t="s">
        <v>12729</v>
      </c>
      <c r="B4428" t="s">
        <v>28619</v>
      </c>
      <c r="C4428" t="s">
        <v>28620</v>
      </c>
      <c r="D4428" t="s">
        <v>25156</v>
      </c>
    </row>
    <row r="4429" spans="1:4" x14ac:dyDescent="0.25">
      <c r="A4429" t="s">
        <v>12729</v>
      </c>
      <c r="B4429" t="s">
        <v>28624</v>
      </c>
      <c r="C4429" t="s">
        <v>28625</v>
      </c>
      <c r="D4429" t="s">
        <v>25156</v>
      </c>
    </row>
    <row r="4430" spans="1:4" x14ac:dyDescent="0.25">
      <c r="A4430" t="s">
        <v>12729</v>
      </c>
      <c r="B4430" t="s">
        <v>28649</v>
      </c>
      <c r="C4430" t="s">
        <v>28650</v>
      </c>
      <c r="D4430" t="s">
        <v>25156</v>
      </c>
    </row>
    <row r="4431" spans="1:4" x14ac:dyDescent="0.25">
      <c r="A4431" t="s">
        <v>12729</v>
      </c>
      <c r="B4431" t="s">
        <v>28658</v>
      </c>
      <c r="C4431" t="s">
        <v>28659</v>
      </c>
      <c r="D4431" t="s">
        <v>25156</v>
      </c>
    </row>
    <row r="4432" spans="1:4" x14ac:dyDescent="0.25">
      <c r="A4432" t="s">
        <v>12729</v>
      </c>
      <c r="B4432" t="s">
        <v>28660</v>
      </c>
      <c r="C4432" t="s">
        <v>28661</v>
      </c>
      <c r="D4432" t="s">
        <v>25156</v>
      </c>
    </row>
    <row r="4433" spans="1:4" x14ac:dyDescent="0.25">
      <c r="A4433" t="s">
        <v>12729</v>
      </c>
      <c r="B4433" t="s">
        <v>28669</v>
      </c>
      <c r="C4433" t="s">
        <v>28670</v>
      </c>
      <c r="D4433" t="s">
        <v>25156</v>
      </c>
    </row>
    <row r="4434" spans="1:4" x14ac:dyDescent="0.25">
      <c r="A4434" t="s">
        <v>12729</v>
      </c>
      <c r="B4434" t="s">
        <v>28671</v>
      </c>
      <c r="C4434" t="s">
        <v>28672</v>
      </c>
      <c r="D4434" t="s">
        <v>25156</v>
      </c>
    </row>
    <row r="4435" spans="1:4" x14ac:dyDescent="0.25">
      <c r="A4435" t="s">
        <v>12729</v>
      </c>
      <c r="B4435" t="s">
        <v>28677</v>
      </c>
      <c r="C4435" t="s">
        <v>28678</v>
      </c>
      <c r="D4435" t="s">
        <v>25156</v>
      </c>
    </row>
    <row r="4436" spans="1:4" x14ac:dyDescent="0.25">
      <c r="A4436" t="s">
        <v>12729</v>
      </c>
      <c r="B4436" t="s">
        <v>28683</v>
      </c>
      <c r="C4436" t="s">
        <v>28684</v>
      </c>
      <c r="D4436" t="s">
        <v>25156</v>
      </c>
    </row>
    <row r="4437" spans="1:4" x14ac:dyDescent="0.25">
      <c r="A4437" t="s">
        <v>12729</v>
      </c>
      <c r="B4437" t="s">
        <v>28704</v>
      </c>
      <c r="C4437" t="s">
        <v>28705</v>
      </c>
      <c r="D4437" t="s">
        <v>25156</v>
      </c>
    </row>
    <row r="4438" spans="1:4" x14ac:dyDescent="0.25">
      <c r="A4438" t="s">
        <v>12729</v>
      </c>
      <c r="B4438" t="s">
        <v>28706</v>
      </c>
      <c r="C4438" t="s">
        <v>28707</v>
      </c>
      <c r="D4438" t="s">
        <v>25156</v>
      </c>
    </row>
    <row r="4439" spans="1:4" x14ac:dyDescent="0.25">
      <c r="A4439" t="s">
        <v>12729</v>
      </c>
      <c r="B4439" t="s">
        <v>28709</v>
      </c>
      <c r="C4439" t="s">
        <v>28710</v>
      </c>
      <c r="D4439" t="s">
        <v>25156</v>
      </c>
    </row>
    <row r="4440" spans="1:4" x14ac:dyDescent="0.25">
      <c r="A4440" t="s">
        <v>12729</v>
      </c>
      <c r="B4440" t="s">
        <v>28715</v>
      </c>
      <c r="C4440" t="s">
        <v>28716</v>
      </c>
      <c r="D4440" t="s">
        <v>25156</v>
      </c>
    </row>
    <row r="4441" spans="1:4" x14ac:dyDescent="0.25">
      <c r="A4441" t="s">
        <v>12729</v>
      </c>
      <c r="B4441" t="s">
        <v>28717</v>
      </c>
      <c r="C4441" t="s">
        <v>28718</v>
      </c>
      <c r="D4441" t="s">
        <v>25156</v>
      </c>
    </row>
    <row r="4442" spans="1:4" x14ac:dyDescent="0.25">
      <c r="A4442" t="s">
        <v>12729</v>
      </c>
      <c r="B4442" t="s">
        <v>28719</v>
      </c>
      <c r="C4442" t="s">
        <v>28720</v>
      </c>
      <c r="D4442" t="s">
        <v>25156</v>
      </c>
    </row>
    <row r="4443" spans="1:4" x14ac:dyDescent="0.25">
      <c r="A4443" t="s">
        <v>12729</v>
      </c>
      <c r="B4443" t="s">
        <v>28728</v>
      </c>
      <c r="C4443" t="s">
        <v>28729</v>
      </c>
      <c r="D4443" t="s">
        <v>25156</v>
      </c>
    </row>
    <row r="4444" spans="1:4" x14ac:dyDescent="0.25">
      <c r="A4444" t="s">
        <v>12729</v>
      </c>
      <c r="B4444" t="s">
        <v>28737</v>
      </c>
      <c r="C4444" t="s">
        <v>28738</v>
      </c>
      <c r="D4444" t="s">
        <v>25156</v>
      </c>
    </row>
    <row r="4445" spans="1:4" x14ac:dyDescent="0.25">
      <c r="A4445" t="s">
        <v>12729</v>
      </c>
      <c r="B4445" t="s">
        <v>28744</v>
      </c>
      <c r="C4445" t="s">
        <v>28745</v>
      </c>
      <c r="D4445" t="s">
        <v>25156</v>
      </c>
    </row>
    <row r="4446" spans="1:4" x14ac:dyDescent="0.25">
      <c r="A4446" t="s">
        <v>12729</v>
      </c>
      <c r="B4446" t="s">
        <v>28748</v>
      </c>
      <c r="C4446" t="s">
        <v>28749</v>
      </c>
      <c r="D4446" t="s">
        <v>25156</v>
      </c>
    </row>
    <row r="4447" spans="1:4" x14ac:dyDescent="0.25">
      <c r="A4447" t="s">
        <v>12729</v>
      </c>
      <c r="B4447" t="s">
        <v>28758</v>
      </c>
      <c r="C4447" t="s">
        <v>28759</v>
      </c>
      <c r="D4447" t="s">
        <v>25156</v>
      </c>
    </row>
    <row r="4448" spans="1:4" x14ac:dyDescent="0.25">
      <c r="A4448" t="s">
        <v>12729</v>
      </c>
      <c r="B4448" t="s">
        <v>28770</v>
      </c>
      <c r="C4448" t="s">
        <v>28771</v>
      </c>
      <c r="D4448" t="s">
        <v>25156</v>
      </c>
    </row>
    <row r="4449" spans="1:4" x14ac:dyDescent="0.25">
      <c r="A4449" t="s">
        <v>12729</v>
      </c>
      <c r="B4449" t="s">
        <v>28776</v>
      </c>
      <c r="C4449" t="s">
        <v>28777</v>
      </c>
      <c r="D4449" t="s">
        <v>25156</v>
      </c>
    </row>
    <row r="4450" spans="1:4" x14ac:dyDescent="0.25">
      <c r="A4450" t="s">
        <v>12729</v>
      </c>
      <c r="B4450" t="s">
        <v>28780</v>
      </c>
      <c r="C4450" t="s">
        <v>28781</v>
      </c>
      <c r="D4450" t="s">
        <v>25156</v>
      </c>
    </row>
    <row r="4451" spans="1:4" x14ac:dyDescent="0.25">
      <c r="A4451" t="s">
        <v>12729</v>
      </c>
      <c r="B4451" t="s">
        <v>28784</v>
      </c>
      <c r="C4451" t="s">
        <v>28785</v>
      </c>
      <c r="D4451" t="s">
        <v>25156</v>
      </c>
    </row>
    <row r="4452" spans="1:4" x14ac:dyDescent="0.25">
      <c r="A4452" t="s">
        <v>12729</v>
      </c>
      <c r="B4452" t="s">
        <v>28788</v>
      </c>
      <c r="C4452" t="s">
        <v>28789</v>
      </c>
      <c r="D4452" t="s">
        <v>25156</v>
      </c>
    </row>
    <row r="4453" spans="1:4" x14ac:dyDescent="0.25">
      <c r="A4453" t="s">
        <v>12729</v>
      </c>
      <c r="B4453" t="s">
        <v>28792</v>
      </c>
      <c r="C4453" t="s">
        <v>28793</v>
      </c>
      <c r="D4453" t="s">
        <v>25156</v>
      </c>
    </row>
    <row r="4454" spans="1:4" x14ac:dyDescent="0.25">
      <c r="A4454" t="s">
        <v>12729</v>
      </c>
      <c r="B4454" t="s">
        <v>28804</v>
      </c>
      <c r="C4454" t="s">
        <v>28805</v>
      </c>
      <c r="D4454" t="s">
        <v>25156</v>
      </c>
    </row>
    <row r="4455" spans="1:4" x14ac:dyDescent="0.25">
      <c r="A4455" t="s">
        <v>12729</v>
      </c>
      <c r="B4455" t="s">
        <v>28808</v>
      </c>
      <c r="C4455" t="s">
        <v>28809</v>
      </c>
      <c r="D4455" t="s">
        <v>25156</v>
      </c>
    </row>
    <row r="4456" spans="1:4" x14ac:dyDescent="0.25">
      <c r="A4456" t="s">
        <v>12729</v>
      </c>
      <c r="B4456" t="s">
        <v>28816</v>
      </c>
      <c r="C4456" t="s">
        <v>28817</v>
      </c>
      <c r="D4456" t="s">
        <v>25156</v>
      </c>
    </row>
    <row r="4457" spans="1:4" x14ac:dyDescent="0.25">
      <c r="A4457" t="s">
        <v>12729</v>
      </c>
      <c r="B4457" t="s">
        <v>28821</v>
      </c>
      <c r="C4457" t="s">
        <v>28822</v>
      </c>
      <c r="D4457" t="s">
        <v>25156</v>
      </c>
    </row>
    <row r="4458" spans="1:4" x14ac:dyDescent="0.25">
      <c r="A4458" t="s">
        <v>12729</v>
      </c>
      <c r="B4458" t="s">
        <v>28825</v>
      </c>
      <c r="C4458" t="s">
        <v>28826</v>
      </c>
      <c r="D4458" t="s">
        <v>25156</v>
      </c>
    </row>
    <row r="4459" spans="1:4" x14ac:dyDescent="0.25">
      <c r="A4459" t="s">
        <v>12729</v>
      </c>
      <c r="B4459" t="s">
        <v>28827</v>
      </c>
      <c r="C4459" t="s">
        <v>28828</v>
      </c>
      <c r="D4459" t="s">
        <v>25156</v>
      </c>
    </row>
    <row r="4460" spans="1:4" x14ac:dyDescent="0.25">
      <c r="A4460" t="s">
        <v>12729</v>
      </c>
      <c r="B4460" t="s">
        <v>28829</v>
      </c>
      <c r="C4460" t="s">
        <v>28830</v>
      </c>
      <c r="D4460" t="s">
        <v>25156</v>
      </c>
    </row>
    <row r="4461" spans="1:4" x14ac:dyDescent="0.25">
      <c r="A4461" t="s">
        <v>12729</v>
      </c>
      <c r="B4461" t="s">
        <v>28833</v>
      </c>
      <c r="C4461" t="s">
        <v>28834</v>
      </c>
      <c r="D4461" t="s">
        <v>25156</v>
      </c>
    </row>
    <row r="4462" spans="1:4" x14ac:dyDescent="0.25">
      <c r="A4462" t="s">
        <v>12729</v>
      </c>
      <c r="B4462" t="s">
        <v>28837</v>
      </c>
      <c r="C4462" t="s">
        <v>25106</v>
      </c>
      <c r="D4462" t="s">
        <v>25156</v>
      </c>
    </row>
    <row r="4463" spans="1:4" x14ac:dyDescent="0.25">
      <c r="A4463" t="s">
        <v>12729</v>
      </c>
      <c r="B4463" t="s">
        <v>28846</v>
      </c>
      <c r="C4463" t="s">
        <v>28847</v>
      </c>
      <c r="D4463" t="s">
        <v>25156</v>
      </c>
    </row>
    <row r="4464" spans="1:4" x14ac:dyDescent="0.25">
      <c r="A4464" t="s">
        <v>12729</v>
      </c>
      <c r="B4464" t="s">
        <v>28848</v>
      </c>
      <c r="C4464" t="s">
        <v>28849</v>
      </c>
      <c r="D4464" t="s">
        <v>25156</v>
      </c>
    </row>
    <row r="4465" spans="1:4" x14ac:dyDescent="0.25">
      <c r="A4465" t="s">
        <v>12729</v>
      </c>
      <c r="B4465" t="s">
        <v>28856</v>
      </c>
      <c r="C4465" t="s">
        <v>28857</v>
      </c>
      <c r="D4465" t="s">
        <v>25156</v>
      </c>
    </row>
    <row r="4466" spans="1:4" x14ac:dyDescent="0.25">
      <c r="A4466" t="s">
        <v>12729</v>
      </c>
      <c r="B4466" t="s">
        <v>28860</v>
      </c>
      <c r="C4466" t="s">
        <v>28861</v>
      </c>
      <c r="D4466" t="s">
        <v>25156</v>
      </c>
    </row>
    <row r="4467" spans="1:4" x14ac:dyDescent="0.25">
      <c r="A4467" t="s">
        <v>12729</v>
      </c>
      <c r="B4467" t="s">
        <v>28862</v>
      </c>
      <c r="C4467" t="s">
        <v>28863</v>
      </c>
      <c r="D4467" t="s">
        <v>25156</v>
      </c>
    </row>
    <row r="4468" spans="1:4" x14ac:dyDescent="0.25">
      <c r="A4468" t="s">
        <v>12729</v>
      </c>
      <c r="B4468" t="s">
        <v>28868</v>
      </c>
      <c r="C4468" t="s">
        <v>28869</v>
      </c>
      <c r="D4468" t="s">
        <v>25156</v>
      </c>
    </row>
    <row r="4469" spans="1:4" x14ac:dyDescent="0.25">
      <c r="A4469" t="s">
        <v>12729</v>
      </c>
      <c r="B4469" t="s">
        <v>28884</v>
      </c>
      <c r="C4469" t="s">
        <v>28885</v>
      </c>
      <c r="D4469" t="s">
        <v>25156</v>
      </c>
    </row>
    <row r="4470" spans="1:4" x14ac:dyDescent="0.25">
      <c r="A4470" t="s">
        <v>12729</v>
      </c>
      <c r="B4470" t="s">
        <v>28886</v>
      </c>
      <c r="C4470" t="s">
        <v>28887</v>
      </c>
      <c r="D4470" t="s">
        <v>25156</v>
      </c>
    </row>
    <row r="4471" spans="1:4" x14ac:dyDescent="0.25">
      <c r="A4471" t="s">
        <v>12729</v>
      </c>
      <c r="B4471" t="s">
        <v>28888</v>
      </c>
      <c r="C4471" t="s">
        <v>28889</v>
      </c>
      <c r="D4471" t="s">
        <v>25156</v>
      </c>
    </row>
    <row r="4472" spans="1:4" x14ac:dyDescent="0.25">
      <c r="A4472" t="s">
        <v>12729</v>
      </c>
      <c r="B4472" t="s">
        <v>28890</v>
      </c>
      <c r="C4472" t="s">
        <v>28891</v>
      </c>
      <c r="D4472" t="s">
        <v>25156</v>
      </c>
    </row>
    <row r="4473" spans="1:4" x14ac:dyDescent="0.25">
      <c r="A4473" t="s">
        <v>12729</v>
      </c>
      <c r="B4473" t="s">
        <v>28892</v>
      </c>
      <c r="C4473" t="s">
        <v>25128</v>
      </c>
      <c r="D4473" t="s">
        <v>25156</v>
      </c>
    </row>
    <row r="4474" spans="1:4" x14ac:dyDescent="0.25">
      <c r="A4474" t="s">
        <v>12729</v>
      </c>
      <c r="B4474" t="s">
        <v>28897</v>
      </c>
      <c r="C4474" t="s">
        <v>28898</v>
      </c>
      <c r="D4474" t="s">
        <v>25156</v>
      </c>
    </row>
    <row r="4475" spans="1:4" x14ac:dyDescent="0.25">
      <c r="A4475" t="s">
        <v>12729</v>
      </c>
      <c r="B4475" t="s">
        <v>28907</v>
      </c>
      <c r="C4475" t="s">
        <v>28908</v>
      </c>
      <c r="D4475" t="s">
        <v>25156</v>
      </c>
    </row>
    <row r="4476" spans="1:4" x14ac:dyDescent="0.25">
      <c r="A4476" t="s">
        <v>12729</v>
      </c>
      <c r="B4476" t="s">
        <v>28909</v>
      </c>
      <c r="C4476" t="s">
        <v>28910</v>
      </c>
      <c r="D4476" t="s">
        <v>25156</v>
      </c>
    </row>
    <row r="4477" spans="1:4" x14ac:dyDescent="0.25">
      <c r="A4477" t="s">
        <v>12729</v>
      </c>
      <c r="B4477" t="s">
        <v>28913</v>
      </c>
      <c r="C4477" t="s">
        <v>28914</v>
      </c>
      <c r="D4477" t="s">
        <v>25156</v>
      </c>
    </row>
    <row r="4478" spans="1:4" x14ac:dyDescent="0.25">
      <c r="A4478" t="s">
        <v>12729</v>
      </c>
      <c r="B4478" t="s">
        <v>28915</v>
      </c>
      <c r="C4478" t="s">
        <v>28916</v>
      </c>
      <c r="D4478" t="s">
        <v>25156</v>
      </c>
    </row>
    <row r="4479" spans="1:4" x14ac:dyDescent="0.25">
      <c r="A4479" t="s">
        <v>12729</v>
      </c>
      <c r="B4479" t="s">
        <v>28921</v>
      </c>
      <c r="C4479" t="s">
        <v>28922</v>
      </c>
      <c r="D4479" t="s">
        <v>25156</v>
      </c>
    </row>
    <row r="4480" spans="1:4" x14ac:dyDescent="0.25">
      <c r="A4480" t="s">
        <v>12729</v>
      </c>
      <c r="B4480" t="s">
        <v>28927</v>
      </c>
      <c r="C4480" t="s">
        <v>28928</v>
      </c>
      <c r="D4480" t="s">
        <v>25156</v>
      </c>
    </row>
    <row r="4481" spans="1:4" x14ac:dyDescent="0.25">
      <c r="A4481" t="s">
        <v>12729</v>
      </c>
      <c r="B4481" t="s">
        <v>28933</v>
      </c>
      <c r="C4481" t="s">
        <v>28934</v>
      </c>
      <c r="D4481" t="s">
        <v>25156</v>
      </c>
    </row>
    <row r="4482" spans="1:4" x14ac:dyDescent="0.25">
      <c r="A4482" t="s">
        <v>12729</v>
      </c>
      <c r="B4482" t="s">
        <v>28939</v>
      </c>
      <c r="C4482" t="s">
        <v>28940</v>
      </c>
      <c r="D4482" t="s">
        <v>25156</v>
      </c>
    </row>
    <row r="4483" spans="1:4" x14ac:dyDescent="0.25">
      <c r="A4483" t="s">
        <v>12729</v>
      </c>
      <c r="B4483" t="s">
        <v>28945</v>
      </c>
      <c r="C4483" t="s">
        <v>28946</v>
      </c>
      <c r="D4483" t="s">
        <v>25156</v>
      </c>
    </row>
    <row r="4484" spans="1:4" x14ac:dyDescent="0.25">
      <c r="A4484" t="s">
        <v>12729</v>
      </c>
      <c r="B4484" t="s">
        <v>28947</v>
      </c>
      <c r="C4484" t="s">
        <v>28948</v>
      </c>
      <c r="D4484" t="s">
        <v>25156</v>
      </c>
    </row>
    <row r="4485" spans="1:4" x14ac:dyDescent="0.25">
      <c r="A4485" t="s">
        <v>12729</v>
      </c>
      <c r="B4485" t="s">
        <v>28953</v>
      </c>
      <c r="C4485" t="s">
        <v>28954</v>
      </c>
      <c r="D4485" t="s">
        <v>25156</v>
      </c>
    </row>
    <row r="4486" spans="1:4" x14ac:dyDescent="0.25">
      <c r="A4486" t="s">
        <v>12729</v>
      </c>
      <c r="B4486" t="s">
        <v>28961</v>
      </c>
      <c r="C4486" t="s">
        <v>28962</v>
      </c>
      <c r="D4486" t="s">
        <v>25156</v>
      </c>
    </row>
    <row r="4487" spans="1:4" x14ac:dyDescent="0.25">
      <c r="A4487" t="s">
        <v>12729</v>
      </c>
      <c r="B4487" t="s">
        <v>28971</v>
      </c>
      <c r="C4487" t="s">
        <v>28972</v>
      </c>
      <c r="D4487" t="s">
        <v>25156</v>
      </c>
    </row>
    <row r="4488" spans="1:4" x14ac:dyDescent="0.25">
      <c r="A4488" t="s">
        <v>12729</v>
      </c>
      <c r="B4488" t="s">
        <v>28973</v>
      </c>
      <c r="C4488" t="s">
        <v>28974</v>
      </c>
      <c r="D4488" t="s">
        <v>25156</v>
      </c>
    </row>
    <row r="4489" spans="1:4" x14ac:dyDescent="0.25">
      <c r="A4489" t="s">
        <v>12729</v>
      </c>
      <c r="B4489" t="s">
        <v>28987</v>
      </c>
      <c r="C4489" t="s">
        <v>28988</v>
      </c>
      <c r="D4489" t="s">
        <v>25156</v>
      </c>
    </row>
    <row r="4490" spans="1:4" x14ac:dyDescent="0.25">
      <c r="A4490" t="s">
        <v>12729</v>
      </c>
      <c r="B4490" t="s">
        <v>28989</v>
      </c>
      <c r="C4490" t="s">
        <v>28990</v>
      </c>
      <c r="D4490" t="s">
        <v>25156</v>
      </c>
    </row>
    <row r="4491" spans="1:4" x14ac:dyDescent="0.25">
      <c r="A4491" t="s">
        <v>12729</v>
      </c>
      <c r="B4491" t="s">
        <v>28991</v>
      </c>
      <c r="C4491" t="s">
        <v>28992</v>
      </c>
      <c r="D4491" t="s">
        <v>25156</v>
      </c>
    </row>
    <row r="4492" spans="1:4" x14ac:dyDescent="0.25">
      <c r="A4492" t="s">
        <v>12729</v>
      </c>
      <c r="B4492" t="s">
        <v>29001</v>
      </c>
      <c r="C4492" t="s">
        <v>29002</v>
      </c>
      <c r="D4492" t="s">
        <v>25156</v>
      </c>
    </row>
    <row r="4493" spans="1:4" x14ac:dyDescent="0.25">
      <c r="A4493" t="s">
        <v>12729</v>
      </c>
      <c r="B4493" t="s">
        <v>29003</v>
      </c>
      <c r="C4493" t="s">
        <v>29004</v>
      </c>
      <c r="D4493" t="s">
        <v>25156</v>
      </c>
    </row>
    <row r="4494" spans="1:4" x14ac:dyDescent="0.25">
      <c r="A4494" t="s">
        <v>12729</v>
      </c>
      <c r="B4494" t="s">
        <v>29005</v>
      </c>
      <c r="C4494" t="s">
        <v>29006</v>
      </c>
      <c r="D4494" t="s">
        <v>25156</v>
      </c>
    </row>
    <row r="4495" spans="1:4" x14ac:dyDescent="0.25">
      <c r="A4495" t="s">
        <v>12729</v>
      </c>
      <c r="B4495" t="s">
        <v>29007</v>
      </c>
      <c r="C4495" t="s">
        <v>29008</v>
      </c>
      <c r="D4495" t="s">
        <v>25156</v>
      </c>
    </row>
    <row r="4496" spans="1:4" x14ac:dyDescent="0.25">
      <c r="A4496" t="s">
        <v>12729</v>
      </c>
      <c r="B4496" t="s">
        <v>29009</v>
      </c>
      <c r="C4496" t="s">
        <v>29010</v>
      </c>
      <c r="D4496" t="s">
        <v>25156</v>
      </c>
    </row>
    <row r="4497" spans="1:4" x14ac:dyDescent="0.25">
      <c r="A4497" t="s">
        <v>12729</v>
      </c>
      <c r="B4497" t="s">
        <v>29013</v>
      </c>
      <c r="C4497" t="s">
        <v>29014</v>
      </c>
      <c r="D4497" t="s">
        <v>25156</v>
      </c>
    </row>
    <row r="4498" spans="1:4" x14ac:dyDescent="0.25">
      <c r="A4498" t="s">
        <v>12729</v>
      </c>
      <c r="B4498" t="s">
        <v>29015</v>
      </c>
      <c r="C4498" t="s">
        <v>29016</v>
      </c>
      <c r="D4498" t="s">
        <v>25156</v>
      </c>
    </row>
    <row r="4499" spans="1:4" x14ac:dyDescent="0.25">
      <c r="A4499" t="s">
        <v>12729</v>
      </c>
      <c r="B4499" t="s">
        <v>29019</v>
      </c>
      <c r="C4499" t="s">
        <v>29020</v>
      </c>
      <c r="D4499" t="s">
        <v>25156</v>
      </c>
    </row>
    <row r="4500" spans="1:4" x14ac:dyDescent="0.25">
      <c r="A4500" t="s">
        <v>12729</v>
      </c>
      <c r="B4500" t="s">
        <v>29027</v>
      </c>
      <c r="C4500" t="s">
        <v>29028</v>
      </c>
      <c r="D4500" t="s">
        <v>25156</v>
      </c>
    </row>
    <row r="4501" spans="1:4" x14ac:dyDescent="0.25">
      <c r="A4501" t="s">
        <v>12729</v>
      </c>
      <c r="B4501" t="s">
        <v>29029</v>
      </c>
      <c r="C4501" t="s">
        <v>29030</v>
      </c>
      <c r="D4501" t="s">
        <v>25156</v>
      </c>
    </row>
    <row r="4502" spans="1:4" x14ac:dyDescent="0.25">
      <c r="A4502" t="s">
        <v>12729</v>
      </c>
      <c r="B4502" t="s">
        <v>29033</v>
      </c>
      <c r="C4502" t="s">
        <v>29034</v>
      </c>
      <c r="D4502" t="s">
        <v>25156</v>
      </c>
    </row>
    <row r="4503" spans="1:4" x14ac:dyDescent="0.25">
      <c r="A4503" t="s">
        <v>12729</v>
      </c>
      <c r="B4503" t="s">
        <v>29035</v>
      </c>
      <c r="C4503" t="s">
        <v>29036</v>
      </c>
      <c r="D4503" t="s">
        <v>25156</v>
      </c>
    </row>
    <row r="4504" spans="1:4" x14ac:dyDescent="0.25">
      <c r="A4504" t="s">
        <v>12729</v>
      </c>
      <c r="B4504" t="s">
        <v>29037</v>
      </c>
      <c r="C4504" t="s">
        <v>29038</v>
      </c>
      <c r="D4504" t="s">
        <v>25156</v>
      </c>
    </row>
    <row r="4505" spans="1:4" x14ac:dyDescent="0.25">
      <c r="A4505" t="s">
        <v>12729</v>
      </c>
      <c r="B4505" t="s">
        <v>29039</v>
      </c>
      <c r="C4505" t="s">
        <v>29040</v>
      </c>
      <c r="D4505" t="s">
        <v>25156</v>
      </c>
    </row>
    <row r="4506" spans="1:4" x14ac:dyDescent="0.25">
      <c r="A4506" t="s">
        <v>12729</v>
      </c>
      <c r="B4506" t="s">
        <v>29041</v>
      </c>
      <c r="C4506" t="s">
        <v>29042</v>
      </c>
      <c r="D4506" t="s">
        <v>25156</v>
      </c>
    </row>
    <row r="4507" spans="1:4" x14ac:dyDescent="0.25">
      <c r="A4507" t="s">
        <v>12729</v>
      </c>
      <c r="B4507" t="s">
        <v>29043</v>
      </c>
      <c r="C4507" t="s">
        <v>29044</v>
      </c>
      <c r="D4507" t="s">
        <v>25156</v>
      </c>
    </row>
    <row r="4508" spans="1:4" x14ac:dyDescent="0.25">
      <c r="A4508" t="s">
        <v>12729</v>
      </c>
      <c r="B4508" t="s">
        <v>29047</v>
      </c>
      <c r="C4508" t="s">
        <v>25045</v>
      </c>
      <c r="D4508" t="s">
        <v>25156</v>
      </c>
    </row>
    <row r="4509" spans="1:4" x14ac:dyDescent="0.25">
      <c r="A4509" t="s">
        <v>12729</v>
      </c>
      <c r="B4509" t="s">
        <v>29048</v>
      </c>
      <c r="C4509" t="s">
        <v>29049</v>
      </c>
      <c r="D4509" t="s">
        <v>25156</v>
      </c>
    </row>
    <row r="4510" spans="1:4" x14ac:dyDescent="0.25">
      <c r="A4510" t="s">
        <v>12729</v>
      </c>
      <c r="B4510" t="s">
        <v>29056</v>
      </c>
      <c r="C4510" t="s">
        <v>29057</v>
      </c>
      <c r="D4510" t="s">
        <v>25156</v>
      </c>
    </row>
    <row r="4511" spans="1:4" x14ac:dyDescent="0.25">
      <c r="A4511" t="s">
        <v>12729</v>
      </c>
      <c r="B4511" t="s">
        <v>29060</v>
      </c>
      <c r="C4511" t="s">
        <v>29061</v>
      </c>
      <c r="D4511" t="s">
        <v>25156</v>
      </c>
    </row>
    <row r="4512" spans="1:4" x14ac:dyDescent="0.25">
      <c r="A4512" t="s">
        <v>12729</v>
      </c>
      <c r="B4512" t="s">
        <v>29062</v>
      </c>
      <c r="C4512" t="s">
        <v>29063</v>
      </c>
      <c r="D4512" t="s">
        <v>25156</v>
      </c>
    </row>
    <row r="4513" spans="1:4" x14ac:dyDescent="0.25">
      <c r="A4513" t="s">
        <v>12729</v>
      </c>
      <c r="B4513" t="s">
        <v>29068</v>
      </c>
      <c r="C4513" t="s">
        <v>29069</v>
      </c>
      <c r="D4513" t="s">
        <v>25156</v>
      </c>
    </row>
    <row r="4514" spans="1:4" x14ac:dyDescent="0.25">
      <c r="A4514" t="s">
        <v>12729</v>
      </c>
      <c r="B4514" t="s">
        <v>29071</v>
      </c>
      <c r="C4514" t="s">
        <v>29072</v>
      </c>
      <c r="D4514" t="s">
        <v>25156</v>
      </c>
    </row>
    <row r="4515" spans="1:4" x14ac:dyDescent="0.25">
      <c r="A4515" t="s">
        <v>12729</v>
      </c>
      <c r="B4515" t="s">
        <v>29075</v>
      </c>
      <c r="C4515" t="s">
        <v>29076</v>
      </c>
      <c r="D4515" t="s">
        <v>25156</v>
      </c>
    </row>
    <row r="4516" spans="1:4" x14ac:dyDescent="0.25">
      <c r="A4516" t="s">
        <v>12729</v>
      </c>
      <c r="B4516" t="s">
        <v>29077</v>
      </c>
      <c r="C4516" t="s">
        <v>29078</v>
      </c>
      <c r="D4516" t="s">
        <v>25156</v>
      </c>
    </row>
    <row r="4517" spans="1:4" x14ac:dyDescent="0.25">
      <c r="A4517" t="s">
        <v>12729</v>
      </c>
      <c r="B4517" t="s">
        <v>29095</v>
      </c>
      <c r="C4517" t="s">
        <v>29096</v>
      </c>
      <c r="D4517" t="s">
        <v>25156</v>
      </c>
    </row>
    <row r="4518" spans="1:4" x14ac:dyDescent="0.25">
      <c r="A4518" t="s">
        <v>12729</v>
      </c>
      <c r="B4518" t="s">
        <v>29101</v>
      </c>
      <c r="C4518" t="s">
        <v>29102</v>
      </c>
      <c r="D4518" t="s">
        <v>25156</v>
      </c>
    </row>
    <row r="4519" spans="1:4" x14ac:dyDescent="0.25">
      <c r="A4519" t="s">
        <v>12729</v>
      </c>
      <c r="B4519" t="s">
        <v>29105</v>
      </c>
      <c r="C4519" t="s">
        <v>29106</v>
      </c>
      <c r="D4519" t="s">
        <v>25156</v>
      </c>
    </row>
    <row r="4520" spans="1:4" x14ac:dyDescent="0.25">
      <c r="A4520" t="s">
        <v>12729</v>
      </c>
      <c r="B4520" t="s">
        <v>29109</v>
      </c>
      <c r="C4520" t="s">
        <v>29110</v>
      </c>
      <c r="D4520" t="s">
        <v>25156</v>
      </c>
    </row>
    <row r="4521" spans="1:4" x14ac:dyDescent="0.25">
      <c r="A4521" t="s">
        <v>12729</v>
      </c>
      <c r="B4521" t="s">
        <v>29124</v>
      </c>
      <c r="C4521" t="s">
        <v>29125</v>
      </c>
      <c r="D4521" t="s">
        <v>25156</v>
      </c>
    </row>
    <row r="4522" spans="1:4" x14ac:dyDescent="0.25">
      <c r="A4522" t="s">
        <v>12729</v>
      </c>
      <c r="B4522" t="s">
        <v>29140</v>
      </c>
      <c r="C4522" t="s">
        <v>29141</v>
      </c>
      <c r="D4522" t="s">
        <v>25156</v>
      </c>
    </row>
    <row r="4523" spans="1:4" x14ac:dyDescent="0.25">
      <c r="A4523" t="s">
        <v>12729</v>
      </c>
      <c r="B4523" t="s">
        <v>29147</v>
      </c>
      <c r="C4523" t="s">
        <v>29148</v>
      </c>
      <c r="D4523" t="s">
        <v>25156</v>
      </c>
    </row>
    <row r="4524" spans="1:4" x14ac:dyDescent="0.25">
      <c r="A4524" t="s">
        <v>12729</v>
      </c>
      <c r="B4524" t="s">
        <v>29149</v>
      </c>
      <c r="C4524" t="s">
        <v>29150</v>
      </c>
      <c r="D4524" t="s">
        <v>25156</v>
      </c>
    </row>
    <row r="4525" spans="1:4" x14ac:dyDescent="0.25">
      <c r="A4525" t="s">
        <v>12729</v>
      </c>
      <c r="B4525" t="s">
        <v>29151</v>
      </c>
      <c r="C4525" t="s">
        <v>29152</v>
      </c>
      <c r="D4525" t="s">
        <v>25156</v>
      </c>
    </row>
    <row r="4526" spans="1:4" x14ac:dyDescent="0.25">
      <c r="A4526" t="s">
        <v>12729</v>
      </c>
      <c r="B4526" t="s">
        <v>29155</v>
      </c>
      <c r="C4526" t="s">
        <v>29156</v>
      </c>
      <c r="D4526" t="s">
        <v>25156</v>
      </c>
    </row>
    <row r="4527" spans="1:4" x14ac:dyDescent="0.25">
      <c r="A4527" t="s">
        <v>12729</v>
      </c>
      <c r="B4527" t="s">
        <v>29158</v>
      </c>
      <c r="C4527" t="s">
        <v>29159</v>
      </c>
      <c r="D4527" t="s">
        <v>25156</v>
      </c>
    </row>
    <row r="4528" spans="1:4" x14ac:dyDescent="0.25">
      <c r="A4528" t="s">
        <v>12729</v>
      </c>
      <c r="B4528" t="s">
        <v>29170</v>
      </c>
      <c r="C4528" t="s">
        <v>29171</v>
      </c>
      <c r="D4528" t="s">
        <v>25156</v>
      </c>
    </row>
    <row r="4529" spans="1:4" x14ac:dyDescent="0.25">
      <c r="A4529" t="s">
        <v>12729</v>
      </c>
      <c r="B4529" t="s">
        <v>29172</v>
      </c>
      <c r="C4529" t="s">
        <v>29173</v>
      </c>
      <c r="D4529" t="s">
        <v>25156</v>
      </c>
    </row>
    <row r="4530" spans="1:4" x14ac:dyDescent="0.25">
      <c r="A4530" t="s">
        <v>12729</v>
      </c>
      <c r="B4530" t="s">
        <v>29180</v>
      </c>
      <c r="C4530" t="s">
        <v>29181</v>
      </c>
      <c r="D4530" t="s">
        <v>25156</v>
      </c>
    </row>
    <row r="4531" spans="1:4" x14ac:dyDescent="0.25">
      <c r="A4531" t="s">
        <v>12729</v>
      </c>
      <c r="B4531" t="s">
        <v>29186</v>
      </c>
      <c r="C4531" t="s">
        <v>29187</v>
      </c>
      <c r="D4531" t="s">
        <v>25156</v>
      </c>
    </row>
    <row r="4532" spans="1:4" x14ac:dyDescent="0.25">
      <c r="A4532" t="s">
        <v>12729</v>
      </c>
      <c r="B4532" t="s">
        <v>29188</v>
      </c>
      <c r="C4532" t="s">
        <v>29189</v>
      </c>
      <c r="D4532" t="s">
        <v>25156</v>
      </c>
    </row>
    <row r="4533" spans="1:4" x14ac:dyDescent="0.25">
      <c r="A4533" t="s">
        <v>12729</v>
      </c>
      <c r="B4533" t="s">
        <v>29192</v>
      </c>
      <c r="C4533" t="s">
        <v>29193</v>
      </c>
      <c r="D4533" t="s">
        <v>25156</v>
      </c>
    </row>
    <row r="4534" spans="1:4" x14ac:dyDescent="0.25">
      <c r="A4534" t="s">
        <v>12729</v>
      </c>
      <c r="B4534" t="s">
        <v>29203</v>
      </c>
      <c r="C4534" t="s">
        <v>29204</v>
      </c>
      <c r="D4534" t="s">
        <v>25156</v>
      </c>
    </row>
    <row r="4535" spans="1:4" x14ac:dyDescent="0.25">
      <c r="A4535" t="s">
        <v>12729</v>
      </c>
      <c r="B4535" t="s">
        <v>29205</v>
      </c>
      <c r="C4535" t="s">
        <v>29206</v>
      </c>
      <c r="D4535" t="s">
        <v>25156</v>
      </c>
    </row>
    <row r="4536" spans="1:4" x14ac:dyDescent="0.25">
      <c r="A4536" t="s">
        <v>12729</v>
      </c>
      <c r="B4536" t="s">
        <v>29207</v>
      </c>
      <c r="C4536" t="s">
        <v>29208</v>
      </c>
      <c r="D4536" t="s">
        <v>25156</v>
      </c>
    </row>
    <row r="4537" spans="1:4" x14ac:dyDescent="0.25">
      <c r="A4537" t="s">
        <v>12729</v>
      </c>
      <c r="B4537" t="s">
        <v>29209</v>
      </c>
      <c r="C4537" t="s">
        <v>29210</v>
      </c>
      <c r="D4537" t="s">
        <v>25156</v>
      </c>
    </row>
    <row r="4538" spans="1:4" x14ac:dyDescent="0.25">
      <c r="A4538" t="s">
        <v>12729</v>
      </c>
      <c r="B4538" t="s">
        <v>29219</v>
      </c>
      <c r="C4538" t="s">
        <v>29220</v>
      </c>
      <c r="D4538" t="s">
        <v>25156</v>
      </c>
    </row>
    <row r="4539" spans="1:4" x14ac:dyDescent="0.25">
      <c r="A4539" t="s">
        <v>12729</v>
      </c>
      <c r="B4539" t="s">
        <v>29225</v>
      </c>
      <c r="C4539" t="s">
        <v>29226</v>
      </c>
      <c r="D4539" t="s">
        <v>25156</v>
      </c>
    </row>
    <row r="4540" spans="1:4" x14ac:dyDescent="0.25">
      <c r="A4540" t="s">
        <v>12729</v>
      </c>
      <c r="B4540" t="s">
        <v>29228</v>
      </c>
      <c r="C4540" t="s">
        <v>29229</v>
      </c>
      <c r="D4540" t="s">
        <v>25156</v>
      </c>
    </row>
    <row r="4541" spans="1:4" x14ac:dyDescent="0.25">
      <c r="A4541" t="s">
        <v>12729</v>
      </c>
      <c r="B4541" t="s">
        <v>29234</v>
      </c>
      <c r="C4541" t="s">
        <v>29235</v>
      </c>
      <c r="D4541" t="s">
        <v>25156</v>
      </c>
    </row>
    <row r="4542" spans="1:4" x14ac:dyDescent="0.25">
      <c r="A4542" t="s">
        <v>12729</v>
      </c>
      <c r="B4542" t="s">
        <v>29238</v>
      </c>
      <c r="C4542" t="s">
        <v>29239</v>
      </c>
      <c r="D4542" t="s">
        <v>25156</v>
      </c>
    </row>
    <row r="4543" spans="1:4" x14ac:dyDescent="0.25">
      <c r="A4543" t="s">
        <v>12729</v>
      </c>
      <c r="B4543" t="s">
        <v>29243</v>
      </c>
      <c r="C4543" t="s">
        <v>29244</v>
      </c>
      <c r="D4543" t="s">
        <v>25156</v>
      </c>
    </row>
    <row r="4544" spans="1:4" x14ac:dyDescent="0.25">
      <c r="A4544" t="s">
        <v>12729</v>
      </c>
      <c r="B4544" t="s">
        <v>29258</v>
      </c>
      <c r="C4544" t="s">
        <v>29259</v>
      </c>
      <c r="D4544" t="s">
        <v>25156</v>
      </c>
    </row>
    <row r="4545" spans="1:4" x14ac:dyDescent="0.25">
      <c r="A4545" t="s">
        <v>12729</v>
      </c>
      <c r="B4545" t="s">
        <v>29273</v>
      </c>
      <c r="C4545" t="s">
        <v>29274</v>
      </c>
      <c r="D4545" t="s">
        <v>25156</v>
      </c>
    </row>
    <row r="4546" spans="1:4" x14ac:dyDescent="0.25">
      <c r="A4546" t="s">
        <v>12729</v>
      </c>
      <c r="B4546" t="s">
        <v>29275</v>
      </c>
      <c r="C4546" t="s">
        <v>29276</v>
      </c>
      <c r="D4546" t="s">
        <v>25156</v>
      </c>
    </row>
    <row r="4547" spans="1:4" x14ac:dyDescent="0.25">
      <c r="A4547" t="s">
        <v>12729</v>
      </c>
      <c r="B4547" t="s">
        <v>29277</v>
      </c>
      <c r="C4547" t="s">
        <v>29278</v>
      </c>
      <c r="D4547" t="s">
        <v>25156</v>
      </c>
    </row>
    <row r="4548" spans="1:4" x14ac:dyDescent="0.25">
      <c r="A4548" t="s">
        <v>12729</v>
      </c>
      <c r="B4548" t="s">
        <v>29291</v>
      </c>
      <c r="C4548" t="s">
        <v>29292</v>
      </c>
      <c r="D4548" t="s">
        <v>25156</v>
      </c>
    </row>
    <row r="4549" spans="1:4" x14ac:dyDescent="0.25">
      <c r="A4549" t="s">
        <v>12729</v>
      </c>
      <c r="B4549" t="s">
        <v>29294</v>
      </c>
      <c r="C4549" t="s">
        <v>29295</v>
      </c>
      <c r="D4549" t="s">
        <v>25156</v>
      </c>
    </row>
    <row r="4550" spans="1:4" x14ac:dyDescent="0.25">
      <c r="A4550" t="s">
        <v>12729</v>
      </c>
      <c r="B4550" t="s">
        <v>29305</v>
      </c>
      <c r="C4550" t="s">
        <v>29306</v>
      </c>
      <c r="D4550" t="s">
        <v>25156</v>
      </c>
    </row>
    <row r="4551" spans="1:4" x14ac:dyDescent="0.25">
      <c r="A4551" t="s">
        <v>12729</v>
      </c>
      <c r="B4551" t="s">
        <v>29311</v>
      </c>
      <c r="C4551" t="s">
        <v>29312</v>
      </c>
      <c r="D4551" t="s">
        <v>25156</v>
      </c>
    </row>
    <row r="4552" spans="1:4" x14ac:dyDescent="0.25">
      <c r="A4552" t="s">
        <v>12729</v>
      </c>
      <c r="B4552" t="s">
        <v>29313</v>
      </c>
      <c r="C4552" t="s">
        <v>29314</v>
      </c>
      <c r="D4552" t="s">
        <v>25156</v>
      </c>
    </row>
    <row r="4553" spans="1:4" x14ac:dyDescent="0.25">
      <c r="A4553" t="s">
        <v>12729</v>
      </c>
      <c r="B4553" t="s">
        <v>29322</v>
      </c>
      <c r="C4553" t="s">
        <v>29323</v>
      </c>
      <c r="D4553" t="s">
        <v>25156</v>
      </c>
    </row>
    <row r="4554" spans="1:4" x14ac:dyDescent="0.25">
      <c r="A4554" t="s">
        <v>12729</v>
      </c>
      <c r="B4554" t="s">
        <v>29329</v>
      </c>
      <c r="C4554" t="s">
        <v>29330</v>
      </c>
      <c r="D4554" t="s">
        <v>25156</v>
      </c>
    </row>
    <row r="4555" spans="1:4" x14ac:dyDescent="0.25">
      <c r="A4555" t="s">
        <v>12729</v>
      </c>
      <c r="B4555" t="s">
        <v>29331</v>
      </c>
      <c r="C4555" t="s">
        <v>29332</v>
      </c>
      <c r="D4555" t="s">
        <v>25156</v>
      </c>
    </row>
    <row r="4556" spans="1:4" x14ac:dyDescent="0.25">
      <c r="A4556" t="s">
        <v>12729</v>
      </c>
      <c r="B4556" t="s">
        <v>29347</v>
      </c>
      <c r="C4556" t="s">
        <v>29348</v>
      </c>
      <c r="D4556" t="s">
        <v>25156</v>
      </c>
    </row>
    <row r="4557" spans="1:4" x14ac:dyDescent="0.25">
      <c r="A4557" t="s">
        <v>12729</v>
      </c>
      <c r="B4557" t="s">
        <v>29349</v>
      </c>
      <c r="C4557" t="s">
        <v>29350</v>
      </c>
      <c r="D4557" t="s">
        <v>25156</v>
      </c>
    </row>
    <row r="4558" spans="1:4" x14ac:dyDescent="0.25">
      <c r="A4558" t="s">
        <v>12729</v>
      </c>
      <c r="B4558" t="s">
        <v>29364</v>
      </c>
      <c r="C4558" t="s">
        <v>29365</v>
      </c>
      <c r="D4558" t="s">
        <v>25156</v>
      </c>
    </row>
    <row r="4559" spans="1:4" x14ac:dyDescent="0.25">
      <c r="A4559" t="s">
        <v>12729</v>
      </c>
      <c r="B4559" t="s">
        <v>29372</v>
      </c>
      <c r="C4559" t="s">
        <v>29373</v>
      </c>
      <c r="D4559" t="s">
        <v>25156</v>
      </c>
    </row>
    <row r="4560" spans="1:4" x14ac:dyDescent="0.25">
      <c r="A4560" t="s">
        <v>12729</v>
      </c>
      <c r="B4560" t="s">
        <v>29378</v>
      </c>
      <c r="C4560" t="s">
        <v>29379</v>
      </c>
      <c r="D4560" t="s">
        <v>25156</v>
      </c>
    </row>
    <row r="4561" spans="1:4" x14ac:dyDescent="0.25">
      <c r="A4561" t="s">
        <v>12729</v>
      </c>
      <c r="B4561" t="s">
        <v>29380</v>
      </c>
      <c r="C4561" t="s">
        <v>29381</v>
      </c>
      <c r="D4561" t="s">
        <v>25156</v>
      </c>
    </row>
    <row r="4562" spans="1:4" x14ac:dyDescent="0.25">
      <c r="A4562" t="s">
        <v>12729</v>
      </c>
      <c r="B4562" t="s">
        <v>29399</v>
      </c>
      <c r="C4562" t="s">
        <v>29400</v>
      </c>
      <c r="D4562" t="s">
        <v>25156</v>
      </c>
    </row>
    <row r="4563" spans="1:4" x14ac:dyDescent="0.25">
      <c r="A4563" t="s">
        <v>12729</v>
      </c>
      <c r="B4563" t="s">
        <v>29416</v>
      </c>
      <c r="C4563" t="s">
        <v>29417</v>
      </c>
      <c r="D4563" t="s">
        <v>25156</v>
      </c>
    </row>
    <row r="4564" spans="1:4" x14ac:dyDescent="0.25">
      <c r="A4564" t="s">
        <v>12729</v>
      </c>
      <c r="B4564" t="s">
        <v>29418</v>
      </c>
      <c r="C4564" t="s">
        <v>29419</v>
      </c>
      <c r="D4564" t="s">
        <v>25156</v>
      </c>
    </row>
    <row r="4565" spans="1:4" x14ac:dyDescent="0.25">
      <c r="A4565" t="s">
        <v>12729</v>
      </c>
      <c r="B4565" t="s">
        <v>29437</v>
      </c>
      <c r="C4565" t="s">
        <v>29438</v>
      </c>
      <c r="D4565" t="s">
        <v>25156</v>
      </c>
    </row>
    <row r="4566" spans="1:4" x14ac:dyDescent="0.25">
      <c r="A4566" t="s">
        <v>12729</v>
      </c>
      <c r="B4566" t="s">
        <v>29441</v>
      </c>
      <c r="C4566" t="s">
        <v>29442</v>
      </c>
      <c r="D4566" t="s">
        <v>25156</v>
      </c>
    </row>
    <row r="4567" spans="1:4" x14ac:dyDescent="0.25">
      <c r="A4567" t="s">
        <v>12729</v>
      </c>
      <c r="B4567" t="s">
        <v>29484</v>
      </c>
      <c r="C4567" t="s">
        <v>29485</v>
      </c>
      <c r="D4567" t="s">
        <v>25156</v>
      </c>
    </row>
    <row r="4568" spans="1:4" x14ac:dyDescent="0.25">
      <c r="A4568" t="s">
        <v>12729</v>
      </c>
      <c r="B4568" t="s">
        <v>29494</v>
      </c>
      <c r="C4568" t="s">
        <v>29495</v>
      </c>
      <c r="D4568" t="s">
        <v>25156</v>
      </c>
    </row>
    <row r="4569" spans="1:4" x14ac:dyDescent="0.25">
      <c r="A4569" t="s">
        <v>12729</v>
      </c>
      <c r="B4569" t="s">
        <v>29496</v>
      </c>
      <c r="C4569" t="s">
        <v>29497</v>
      </c>
      <c r="D4569" t="s">
        <v>25156</v>
      </c>
    </row>
    <row r="4570" spans="1:4" x14ac:dyDescent="0.25">
      <c r="A4570" t="s">
        <v>12729</v>
      </c>
      <c r="B4570" t="s">
        <v>29502</v>
      </c>
      <c r="C4570" t="s">
        <v>29503</v>
      </c>
      <c r="D4570" t="s">
        <v>25156</v>
      </c>
    </row>
    <row r="4571" spans="1:4" x14ac:dyDescent="0.25">
      <c r="A4571" t="s">
        <v>12729</v>
      </c>
      <c r="B4571" t="s">
        <v>29532</v>
      </c>
      <c r="C4571" t="s">
        <v>29533</v>
      </c>
      <c r="D4571" t="s">
        <v>25156</v>
      </c>
    </row>
    <row r="4572" spans="1:4" x14ac:dyDescent="0.25">
      <c r="A4572" t="s">
        <v>12729</v>
      </c>
      <c r="B4572" t="s">
        <v>29534</v>
      </c>
      <c r="C4572" t="s">
        <v>29535</v>
      </c>
      <c r="D4572" t="s">
        <v>25156</v>
      </c>
    </row>
    <row r="4573" spans="1:4" x14ac:dyDescent="0.25">
      <c r="A4573" t="s">
        <v>12729</v>
      </c>
      <c r="B4573" t="s">
        <v>29538</v>
      </c>
      <c r="C4573" t="s">
        <v>29539</v>
      </c>
      <c r="D4573" t="s">
        <v>25156</v>
      </c>
    </row>
    <row r="4574" spans="1:4" x14ac:dyDescent="0.25">
      <c r="A4574" t="s">
        <v>12729</v>
      </c>
      <c r="B4574" t="s">
        <v>29540</v>
      </c>
      <c r="C4574" t="s">
        <v>29541</v>
      </c>
      <c r="D4574" t="s">
        <v>25156</v>
      </c>
    </row>
    <row r="4575" spans="1:4" x14ac:dyDescent="0.25">
      <c r="A4575" t="s">
        <v>12729</v>
      </c>
      <c r="B4575" t="s">
        <v>29542</v>
      </c>
      <c r="C4575" t="s">
        <v>29543</v>
      </c>
      <c r="D4575" t="s">
        <v>25156</v>
      </c>
    </row>
    <row r="4576" spans="1:4" x14ac:dyDescent="0.25">
      <c r="A4576" t="s">
        <v>12729</v>
      </c>
      <c r="B4576" t="s">
        <v>29548</v>
      </c>
      <c r="C4576" t="s">
        <v>29549</v>
      </c>
      <c r="D4576" t="s">
        <v>25156</v>
      </c>
    </row>
    <row r="4577" spans="1:4" x14ac:dyDescent="0.25">
      <c r="A4577" t="s">
        <v>12729</v>
      </c>
      <c r="B4577" t="s">
        <v>29558</v>
      </c>
      <c r="C4577" t="s">
        <v>29559</v>
      </c>
      <c r="D4577" t="s">
        <v>25156</v>
      </c>
    </row>
    <row r="4578" spans="1:4" x14ac:dyDescent="0.25">
      <c r="A4578" t="s">
        <v>12729</v>
      </c>
      <c r="B4578" t="s">
        <v>29562</v>
      </c>
      <c r="C4578" t="s">
        <v>29563</v>
      </c>
      <c r="D4578" t="s">
        <v>25156</v>
      </c>
    </row>
    <row r="4579" spans="1:4" x14ac:dyDescent="0.25">
      <c r="A4579" t="s">
        <v>12729</v>
      </c>
      <c r="B4579" t="s">
        <v>29582</v>
      </c>
      <c r="C4579" t="s">
        <v>29583</v>
      </c>
      <c r="D4579" t="s">
        <v>25156</v>
      </c>
    </row>
    <row r="4580" spans="1:4" x14ac:dyDescent="0.25">
      <c r="A4580" t="s">
        <v>12729</v>
      </c>
      <c r="B4580" t="s">
        <v>29588</v>
      </c>
      <c r="C4580" t="s">
        <v>29589</v>
      </c>
      <c r="D4580" t="s">
        <v>25156</v>
      </c>
    </row>
    <row r="4581" spans="1:4" x14ac:dyDescent="0.25">
      <c r="A4581" t="s">
        <v>12729</v>
      </c>
      <c r="B4581" t="s">
        <v>29590</v>
      </c>
      <c r="C4581" t="s">
        <v>29591</v>
      </c>
      <c r="D4581" t="s">
        <v>25156</v>
      </c>
    </row>
    <row r="4582" spans="1:4" x14ac:dyDescent="0.25">
      <c r="A4582" t="s">
        <v>12729</v>
      </c>
      <c r="B4582" t="s">
        <v>29592</v>
      </c>
      <c r="C4582" t="s">
        <v>29593</v>
      </c>
      <c r="D4582" t="s">
        <v>25156</v>
      </c>
    </row>
    <row r="4583" spans="1:4" x14ac:dyDescent="0.25">
      <c r="A4583" t="s">
        <v>12729</v>
      </c>
      <c r="B4583" t="s">
        <v>29596</v>
      </c>
      <c r="C4583" t="s">
        <v>29597</v>
      </c>
      <c r="D4583" t="s">
        <v>25156</v>
      </c>
    </row>
    <row r="4584" spans="1:4" x14ac:dyDescent="0.25">
      <c r="A4584" t="s">
        <v>12729</v>
      </c>
      <c r="B4584" t="s">
        <v>29604</v>
      </c>
      <c r="C4584" t="s">
        <v>25097</v>
      </c>
      <c r="D4584" t="s">
        <v>25156</v>
      </c>
    </row>
    <row r="4585" spans="1:4" x14ac:dyDescent="0.25">
      <c r="A4585" t="s">
        <v>12729</v>
      </c>
      <c r="B4585" t="s">
        <v>29612</v>
      </c>
      <c r="C4585" t="s">
        <v>29613</v>
      </c>
      <c r="D4585" t="s">
        <v>25156</v>
      </c>
    </row>
    <row r="4586" spans="1:4" x14ac:dyDescent="0.25">
      <c r="A4586" t="s">
        <v>12729</v>
      </c>
      <c r="B4586" t="s">
        <v>29622</v>
      </c>
      <c r="C4586" t="s">
        <v>29623</v>
      </c>
      <c r="D4586" t="s">
        <v>25156</v>
      </c>
    </row>
    <row r="4587" spans="1:4" x14ac:dyDescent="0.25">
      <c r="A4587" t="s">
        <v>12729</v>
      </c>
      <c r="B4587" t="s">
        <v>29633</v>
      </c>
      <c r="C4587" t="s">
        <v>29634</v>
      </c>
      <c r="D4587" t="s">
        <v>25156</v>
      </c>
    </row>
    <row r="4588" spans="1:4" x14ac:dyDescent="0.25">
      <c r="A4588" t="s">
        <v>12729</v>
      </c>
      <c r="B4588" t="s">
        <v>29635</v>
      </c>
      <c r="C4588" t="s">
        <v>29636</v>
      </c>
      <c r="D4588" t="s">
        <v>25156</v>
      </c>
    </row>
    <row r="4589" spans="1:4" x14ac:dyDescent="0.25">
      <c r="A4589" t="s">
        <v>12729</v>
      </c>
      <c r="B4589" t="s">
        <v>29637</v>
      </c>
      <c r="C4589" t="s">
        <v>29638</v>
      </c>
      <c r="D4589" t="s">
        <v>25156</v>
      </c>
    </row>
    <row r="4590" spans="1:4" x14ac:dyDescent="0.25">
      <c r="A4590" t="s">
        <v>12729</v>
      </c>
      <c r="B4590" t="s">
        <v>29646</v>
      </c>
      <c r="C4590" t="s">
        <v>29647</v>
      </c>
      <c r="D4590" t="s">
        <v>25156</v>
      </c>
    </row>
    <row r="4591" spans="1:4" x14ac:dyDescent="0.25">
      <c r="A4591" t="s">
        <v>12729</v>
      </c>
      <c r="B4591" t="s">
        <v>29657</v>
      </c>
      <c r="C4591" t="s">
        <v>29658</v>
      </c>
      <c r="D4591" t="s">
        <v>25156</v>
      </c>
    </row>
    <row r="4592" spans="1:4" x14ac:dyDescent="0.25">
      <c r="A4592" t="s">
        <v>12729</v>
      </c>
      <c r="B4592" t="s">
        <v>29677</v>
      </c>
      <c r="C4592" t="s">
        <v>29678</v>
      </c>
      <c r="D4592" t="s">
        <v>25156</v>
      </c>
    </row>
    <row r="4593" spans="1:4" x14ac:dyDescent="0.25">
      <c r="A4593" t="s">
        <v>12729</v>
      </c>
      <c r="B4593" t="s">
        <v>29692</v>
      </c>
      <c r="C4593" t="s">
        <v>29693</v>
      </c>
      <c r="D4593" t="s">
        <v>25156</v>
      </c>
    </row>
    <row r="4594" spans="1:4" x14ac:dyDescent="0.25">
      <c r="A4594" t="s">
        <v>12729</v>
      </c>
      <c r="B4594" t="s">
        <v>29696</v>
      </c>
      <c r="C4594" t="s">
        <v>29697</v>
      </c>
      <c r="D4594" t="s">
        <v>25156</v>
      </c>
    </row>
    <row r="4595" spans="1:4" x14ac:dyDescent="0.25">
      <c r="A4595" t="s">
        <v>12729</v>
      </c>
      <c r="B4595" t="s">
        <v>29719</v>
      </c>
      <c r="C4595" t="s">
        <v>29720</v>
      </c>
      <c r="D4595" t="s">
        <v>25156</v>
      </c>
    </row>
    <row r="4596" spans="1:4" x14ac:dyDescent="0.25">
      <c r="A4596" t="s">
        <v>12729</v>
      </c>
      <c r="B4596" t="s">
        <v>29732</v>
      </c>
      <c r="C4596" t="s">
        <v>29733</v>
      </c>
      <c r="D4596" t="s">
        <v>25156</v>
      </c>
    </row>
    <row r="4597" spans="1:4" x14ac:dyDescent="0.25">
      <c r="A4597" t="s">
        <v>12729</v>
      </c>
      <c r="B4597" t="s">
        <v>29740</v>
      </c>
      <c r="C4597" t="s">
        <v>29741</v>
      </c>
      <c r="D4597" t="s">
        <v>25156</v>
      </c>
    </row>
    <row r="4598" spans="1:4" x14ac:dyDescent="0.25">
      <c r="A4598" t="s">
        <v>12729</v>
      </c>
      <c r="B4598" t="s">
        <v>29742</v>
      </c>
      <c r="C4598" t="s">
        <v>29743</v>
      </c>
      <c r="D4598" t="s">
        <v>25156</v>
      </c>
    </row>
    <row r="4599" spans="1:4" x14ac:dyDescent="0.25">
      <c r="A4599" t="s">
        <v>12729</v>
      </c>
      <c r="B4599" t="s">
        <v>29744</v>
      </c>
      <c r="C4599" t="s">
        <v>29745</v>
      </c>
      <c r="D4599" t="s">
        <v>25156</v>
      </c>
    </row>
    <row r="4600" spans="1:4" x14ac:dyDescent="0.25">
      <c r="A4600" t="s">
        <v>12729</v>
      </c>
      <c r="B4600" t="s">
        <v>29758</v>
      </c>
      <c r="C4600" t="s">
        <v>29759</v>
      </c>
      <c r="D4600" t="s">
        <v>25156</v>
      </c>
    </row>
    <row r="4601" spans="1:4" x14ac:dyDescent="0.25">
      <c r="A4601" t="s">
        <v>12729</v>
      </c>
      <c r="B4601" t="s">
        <v>29760</v>
      </c>
      <c r="C4601" t="s">
        <v>29761</v>
      </c>
      <c r="D4601" t="s">
        <v>25156</v>
      </c>
    </row>
    <row r="4602" spans="1:4" x14ac:dyDescent="0.25">
      <c r="A4602" t="s">
        <v>12729</v>
      </c>
      <c r="B4602" t="s">
        <v>29766</v>
      </c>
      <c r="C4602" t="s">
        <v>29767</v>
      </c>
      <c r="D4602" t="s">
        <v>25156</v>
      </c>
    </row>
    <row r="4603" spans="1:4" x14ac:dyDescent="0.25">
      <c r="A4603" t="s">
        <v>12729</v>
      </c>
      <c r="B4603" t="s">
        <v>29768</v>
      </c>
      <c r="C4603" t="s">
        <v>29769</v>
      </c>
      <c r="D4603" t="s">
        <v>25156</v>
      </c>
    </row>
    <row r="4604" spans="1:4" x14ac:dyDescent="0.25">
      <c r="A4604" t="s">
        <v>12729</v>
      </c>
      <c r="B4604" t="s">
        <v>29771</v>
      </c>
      <c r="C4604" t="s">
        <v>29772</v>
      </c>
      <c r="D4604" t="s">
        <v>25156</v>
      </c>
    </row>
    <row r="4605" spans="1:4" x14ac:dyDescent="0.25">
      <c r="A4605" t="s">
        <v>12729</v>
      </c>
      <c r="B4605" t="s">
        <v>29774</v>
      </c>
      <c r="C4605" t="s">
        <v>29775</v>
      </c>
      <c r="D4605" t="s">
        <v>25156</v>
      </c>
    </row>
    <row r="4606" spans="1:4" x14ac:dyDescent="0.25">
      <c r="A4606" t="s">
        <v>12729</v>
      </c>
      <c r="B4606" t="s">
        <v>29782</v>
      </c>
      <c r="C4606" t="s">
        <v>29783</v>
      </c>
      <c r="D4606" t="s">
        <v>25156</v>
      </c>
    </row>
    <row r="4607" spans="1:4" x14ac:dyDescent="0.25">
      <c r="A4607" t="s">
        <v>12729</v>
      </c>
      <c r="B4607" t="s">
        <v>29786</v>
      </c>
      <c r="C4607" t="s">
        <v>29787</v>
      </c>
      <c r="D4607" t="s">
        <v>25156</v>
      </c>
    </row>
    <row r="4608" spans="1:4" x14ac:dyDescent="0.25">
      <c r="A4608" t="s">
        <v>12729</v>
      </c>
      <c r="B4608" t="s">
        <v>29796</v>
      </c>
      <c r="C4608" t="s">
        <v>29797</v>
      </c>
      <c r="D4608" t="s">
        <v>25156</v>
      </c>
    </row>
    <row r="4609" spans="1:4" x14ac:dyDescent="0.25">
      <c r="A4609" t="s">
        <v>12729</v>
      </c>
      <c r="B4609" t="s">
        <v>29802</v>
      </c>
      <c r="C4609" t="s">
        <v>29803</v>
      </c>
      <c r="D4609" t="s">
        <v>25156</v>
      </c>
    </row>
    <row r="4610" spans="1:4" x14ac:dyDescent="0.25">
      <c r="A4610" t="s">
        <v>12729</v>
      </c>
      <c r="B4610" t="s">
        <v>29812</v>
      </c>
      <c r="C4610" t="s">
        <v>29813</v>
      </c>
      <c r="D4610" t="s">
        <v>25156</v>
      </c>
    </row>
    <row r="4611" spans="1:4" x14ac:dyDescent="0.25">
      <c r="A4611" t="s">
        <v>12729</v>
      </c>
      <c r="B4611" t="s">
        <v>29816</v>
      </c>
      <c r="C4611" t="s">
        <v>29817</v>
      </c>
      <c r="D4611" t="s">
        <v>25156</v>
      </c>
    </row>
    <row r="4612" spans="1:4" x14ac:dyDescent="0.25">
      <c r="A4612" t="s">
        <v>12729</v>
      </c>
      <c r="B4612" t="s">
        <v>29818</v>
      </c>
      <c r="C4612" t="s">
        <v>29819</v>
      </c>
      <c r="D4612" t="s">
        <v>25156</v>
      </c>
    </row>
    <row r="4613" spans="1:4" x14ac:dyDescent="0.25">
      <c r="A4613" t="s">
        <v>12729</v>
      </c>
      <c r="B4613" t="s">
        <v>29828</v>
      </c>
      <c r="C4613" t="s">
        <v>29829</v>
      </c>
      <c r="D4613" t="s">
        <v>25156</v>
      </c>
    </row>
    <row r="4614" spans="1:4" x14ac:dyDescent="0.25">
      <c r="A4614" t="s">
        <v>12729</v>
      </c>
      <c r="B4614" t="s">
        <v>29840</v>
      </c>
      <c r="C4614" t="s">
        <v>29841</v>
      </c>
      <c r="D4614" t="s">
        <v>25156</v>
      </c>
    </row>
    <row r="4615" spans="1:4" x14ac:dyDescent="0.25">
      <c r="A4615" t="s">
        <v>12729</v>
      </c>
      <c r="B4615" t="s">
        <v>29843</v>
      </c>
      <c r="C4615" t="s">
        <v>29844</v>
      </c>
      <c r="D4615" t="s">
        <v>25156</v>
      </c>
    </row>
    <row r="4616" spans="1:4" x14ac:dyDescent="0.25">
      <c r="A4616" t="s">
        <v>12729</v>
      </c>
      <c r="B4616" t="s">
        <v>29867</v>
      </c>
      <c r="C4616" t="s">
        <v>29868</v>
      </c>
      <c r="D4616" t="s">
        <v>25156</v>
      </c>
    </row>
    <row r="4617" spans="1:4" x14ac:dyDescent="0.25">
      <c r="A4617" t="s">
        <v>12729</v>
      </c>
      <c r="B4617" t="s">
        <v>29879</v>
      </c>
      <c r="C4617" t="s">
        <v>29880</v>
      </c>
      <c r="D4617" t="s">
        <v>25156</v>
      </c>
    </row>
    <row r="4618" spans="1:4" x14ac:dyDescent="0.25">
      <c r="A4618" t="s">
        <v>12729</v>
      </c>
      <c r="B4618" t="s">
        <v>29887</v>
      </c>
      <c r="C4618" t="s">
        <v>29888</v>
      </c>
      <c r="D4618" t="s">
        <v>25156</v>
      </c>
    </row>
    <row r="4619" spans="1:4" x14ac:dyDescent="0.25">
      <c r="A4619" t="s">
        <v>12729</v>
      </c>
      <c r="B4619" t="s">
        <v>29899</v>
      </c>
      <c r="C4619" t="s">
        <v>29900</v>
      </c>
      <c r="D4619" t="s">
        <v>25156</v>
      </c>
    </row>
    <row r="4620" spans="1:4" x14ac:dyDescent="0.25">
      <c r="A4620" t="s">
        <v>12729</v>
      </c>
      <c r="B4620" t="s">
        <v>29903</v>
      </c>
      <c r="C4620" t="s">
        <v>29904</v>
      </c>
      <c r="D4620" t="s">
        <v>25156</v>
      </c>
    </row>
    <row r="4621" spans="1:4" x14ac:dyDescent="0.25">
      <c r="A4621" t="s">
        <v>12729</v>
      </c>
      <c r="B4621" t="s">
        <v>29905</v>
      </c>
      <c r="C4621" t="s">
        <v>29906</v>
      </c>
      <c r="D4621" t="s">
        <v>25156</v>
      </c>
    </row>
    <row r="4622" spans="1:4" x14ac:dyDescent="0.25">
      <c r="A4622" t="s">
        <v>12729</v>
      </c>
      <c r="B4622" t="s">
        <v>29913</v>
      </c>
      <c r="C4622" t="s">
        <v>29914</v>
      </c>
      <c r="D4622" t="s">
        <v>25156</v>
      </c>
    </row>
    <row r="4623" spans="1:4" x14ac:dyDescent="0.25">
      <c r="A4623" t="s">
        <v>12729</v>
      </c>
      <c r="B4623" t="s">
        <v>29917</v>
      </c>
      <c r="C4623" t="s">
        <v>29918</v>
      </c>
      <c r="D4623" t="s">
        <v>25156</v>
      </c>
    </row>
    <row r="4624" spans="1:4" x14ac:dyDescent="0.25">
      <c r="A4624" t="s">
        <v>12729</v>
      </c>
      <c r="B4624" t="s">
        <v>29922</v>
      </c>
      <c r="C4624" t="s">
        <v>29923</v>
      </c>
      <c r="D4624" t="s">
        <v>25156</v>
      </c>
    </row>
    <row r="4625" spans="1:4" x14ac:dyDescent="0.25">
      <c r="A4625" t="s">
        <v>12729</v>
      </c>
      <c r="B4625" t="s">
        <v>29941</v>
      </c>
      <c r="C4625" t="s">
        <v>29942</v>
      </c>
      <c r="D4625" t="s">
        <v>25156</v>
      </c>
    </row>
    <row r="4626" spans="1:4" x14ac:dyDescent="0.25">
      <c r="A4626" t="s">
        <v>12729</v>
      </c>
      <c r="B4626" t="s">
        <v>29949</v>
      </c>
      <c r="C4626" t="s">
        <v>29950</v>
      </c>
      <c r="D4626" t="s">
        <v>25156</v>
      </c>
    </row>
    <row r="4627" spans="1:4" x14ac:dyDescent="0.25">
      <c r="A4627" t="s">
        <v>12729</v>
      </c>
      <c r="B4627" t="s">
        <v>29971</v>
      </c>
      <c r="C4627" t="s">
        <v>29972</v>
      </c>
      <c r="D4627" t="s">
        <v>25156</v>
      </c>
    </row>
    <row r="4628" spans="1:4" x14ac:dyDescent="0.25">
      <c r="A4628" t="s">
        <v>12729</v>
      </c>
      <c r="B4628" t="s">
        <v>29974</v>
      </c>
      <c r="C4628" t="s">
        <v>29975</v>
      </c>
      <c r="D4628" t="s">
        <v>25156</v>
      </c>
    </row>
    <row r="4629" spans="1:4" x14ac:dyDescent="0.25">
      <c r="A4629" t="s">
        <v>12729</v>
      </c>
      <c r="B4629" t="s">
        <v>29983</v>
      </c>
      <c r="C4629" t="s">
        <v>29984</v>
      </c>
      <c r="D4629" t="s">
        <v>25156</v>
      </c>
    </row>
    <row r="4630" spans="1:4" x14ac:dyDescent="0.25">
      <c r="A4630" t="s">
        <v>12729</v>
      </c>
      <c r="B4630" t="s">
        <v>29986</v>
      </c>
      <c r="C4630" t="s">
        <v>29987</v>
      </c>
      <c r="D4630" t="s">
        <v>25156</v>
      </c>
    </row>
    <row r="4631" spans="1:4" x14ac:dyDescent="0.25">
      <c r="A4631" t="s">
        <v>12729</v>
      </c>
      <c r="B4631" t="s">
        <v>29995</v>
      </c>
      <c r="C4631" t="s">
        <v>29996</v>
      </c>
      <c r="D4631" t="s">
        <v>25156</v>
      </c>
    </row>
    <row r="4632" spans="1:4" x14ac:dyDescent="0.25">
      <c r="A4632" t="s">
        <v>12729</v>
      </c>
      <c r="B4632" t="s">
        <v>30001</v>
      </c>
      <c r="C4632" t="s">
        <v>30002</v>
      </c>
      <c r="D4632" t="s">
        <v>25156</v>
      </c>
    </row>
    <row r="4633" spans="1:4" x14ac:dyDescent="0.25">
      <c r="A4633" t="s">
        <v>12729</v>
      </c>
      <c r="B4633" t="s">
        <v>30003</v>
      </c>
      <c r="C4633" t="s">
        <v>30004</v>
      </c>
      <c r="D4633" t="s">
        <v>25156</v>
      </c>
    </row>
    <row r="4634" spans="1:4" x14ac:dyDescent="0.25">
      <c r="A4634" t="s">
        <v>12729</v>
      </c>
      <c r="B4634" t="s">
        <v>30008</v>
      </c>
      <c r="C4634" t="s">
        <v>30009</v>
      </c>
      <c r="D4634" t="s">
        <v>25156</v>
      </c>
    </row>
    <row r="4635" spans="1:4" x14ac:dyDescent="0.25">
      <c r="A4635" t="s">
        <v>12729</v>
      </c>
      <c r="B4635" t="s">
        <v>30046</v>
      </c>
      <c r="C4635" t="s">
        <v>30047</v>
      </c>
      <c r="D4635" t="s">
        <v>25156</v>
      </c>
    </row>
    <row r="4636" spans="1:4" x14ac:dyDescent="0.25">
      <c r="A4636" t="s">
        <v>12729</v>
      </c>
      <c r="B4636" t="s">
        <v>30053</v>
      </c>
      <c r="C4636" t="s">
        <v>30054</v>
      </c>
      <c r="D4636" t="s">
        <v>25156</v>
      </c>
    </row>
    <row r="4637" spans="1:4" x14ac:dyDescent="0.25">
      <c r="A4637" t="s">
        <v>12729</v>
      </c>
      <c r="B4637" t="s">
        <v>30057</v>
      </c>
      <c r="C4637" t="s">
        <v>30058</v>
      </c>
      <c r="D4637" t="s">
        <v>25156</v>
      </c>
    </row>
    <row r="4638" spans="1:4" x14ac:dyDescent="0.25">
      <c r="A4638" t="s">
        <v>12729</v>
      </c>
      <c r="B4638" t="s">
        <v>30064</v>
      </c>
      <c r="C4638" t="s">
        <v>30065</v>
      </c>
      <c r="D4638" t="s">
        <v>25156</v>
      </c>
    </row>
    <row r="4639" spans="1:4" x14ac:dyDescent="0.25">
      <c r="A4639" t="s">
        <v>12729</v>
      </c>
      <c r="B4639" t="s">
        <v>30066</v>
      </c>
      <c r="C4639" t="s">
        <v>30067</v>
      </c>
      <c r="D4639" t="s">
        <v>25156</v>
      </c>
    </row>
    <row r="4640" spans="1:4" x14ac:dyDescent="0.25">
      <c r="A4640" t="s">
        <v>12729</v>
      </c>
      <c r="B4640" t="s">
        <v>30072</v>
      </c>
      <c r="C4640" t="s">
        <v>30073</v>
      </c>
      <c r="D4640" t="s">
        <v>25156</v>
      </c>
    </row>
    <row r="4641" spans="1:4" x14ac:dyDescent="0.25">
      <c r="A4641" t="s">
        <v>12729</v>
      </c>
      <c r="B4641" t="s">
        <v>30077</v>
      </c>
      <c r="C4641" t="s">
        <v>30078</v>
      </c>
      <c r="D4641" t="s">
        <v>25156</v>
      </c>
    </row>
    <row r="4642" spans="1:4" x14ac:dyDescent="0.25">
      <c r="A4642" t="s">
        <v>12729</v>
      </c>
      <c r="B4642" t="s">
        <v>30087</v>
      </c>
      <c r="C4642" t="s">
        <v>30088</v>
      </c>
      <c r="D4642" t="s">
        <v>25156</v>
      </c>
    </row>
    <row r="4643" spans="1:4" x14ac:dyDescent="0.25">
      <c r="A4643" t="s">
        <v>12729</v>
      </c>
      <c r="B4643" t="s">
        <v>30096</v>
      </c>
      <c r="C4643" t="s">
        <v>30097</v>
      </c>
      <c r="D4643" t="s">
        <v>25156</v>
      </c>
    </row>
    <row r="4644" spans="1:4" x14ac:dyDescent="0.25">
      <c r="A4644" t="s">
        <v>12729</v>
      </c>
      <c r="B4644" t="s">
        <v>30107</v>
      </c>
      <c r="C4644" t="s">
        <v>30108</v>
      </c>
      <c r="D4644" t="s">
        <v>25156</v>
      </c>
    </row>
    <row r="4645" spans="1:4" x14ac:dyDescent="0.25">
      <c r="A4645" t="s">
        <v>12729</v>
      </c>
      <c r="B4645" t="s">
        <v>30111</v>
      </c>
      <c r="C4645" t="s">
        <v>30112</v>
      </c>
      <c r="D4645" t="s">
        <v>25156</v>
      </c>
    </row>
    <row r="4646" spans="1:4" x14ac:dyDescent="0.25">
      <c r="A4646" t="s">
        <v>12729</v>
      </c>
      <c r="B4646" t="s">
        <v>30113</v>
      </c>
      <c r="C4646" t="s">
        <v>30114</v>
      </c>
      <c r="D4646" t="s">
        <v>25156</v>
      </c>
    </row>
    <row r="4647" spans="1:4" x14ac:dyDescent="0.25">
      <c r="A4647" t="s">
        <v>12729</v>
      </c>
      <c r="B4647" t="s">
        <v>30120</v>
      </c>
      <c r="C4647" t="s">
        <v>30121</v>
      </c>
      <c r="D4647" t="s">
        <v>25156</v>
      </c>
    </row>
    <row r="4648" spans="1:4" x14ac:dyDescent="0.25">
      <c r="A4648" t="s">
        <v>12729</v>
      </c>
      <c r="B4648" t="s">
        <v>30122</v>
      </c>
      <c r="C4648" t="s">
        <v>30123</v>
      </c>
      <c r="D4648" t="s">
        <v>25156</v>
      </c>
    </row>
    <row r="4649" spans="1:4" x14ac:dyDescent="0.25">
      <c r="A4649" t="s">
        <v>12729</v>
      </c>
      <c r="B4649" t="s">
        <v>30127</v>
      </c>
      <c r="C4649" t="s">
        <v>30128</v>
      </c>
      <c r="D4649" t="s">
        <v>25156</v>
      </c>
    </row>
    <row r="4650" spans="1:4" x14ac:dyDescent="0.25">
      <c r="A4650" t="s">
        <v>12729</v>
      </c>
      <c r="B4650" t="s">
        <v>30129</v>
      </c>
      <c r="C4650" t="s">
        <v>30130</v>
      </c>
      <c r="D4650" t="s">
        <v>25156</v>
      </c>
    </row>
    <row r="4651" spans="1:4" x14ac:dyDescent="0.25">
      <c r="A4651" t="s">
        <v>12729</v>
      </c>
      <c r="B4651" t="s">
        <v>30155</v>
      </c>
      <c r="C4651" t="s">
        <v>30156</v>
      </c>
      <c r="D4651" t="s">
        <v>25156</v>
      </c>
    </row>
    <row r="4652" spans="1:4" x14ac:dyDescent="0.25">
      <c r="A4652" t="s">
        <v>12729</v>
      </c>
      <c r="B4652" t="s">
        <v>30160</v>
      </c>
      <c r="C4652" t="s">
        <v>30161</v>
      </c>
      <c r="D4652" t="s">
        <v>25156</v>
      </c>
    </row>
    <row r="4653" spans="1:4" x14ac:dyDescent="0.25">
      <c r="A4653" t="s">
        <v>12729</v>
      </c>
      <c r="B4653" t="s">
        <v>30162</v>
      </c>
      <c r="C4653" t="s">
        <v>30163</v>
      </c>
      <c r="D4653" t="s">
        <v>25156</v>
      </c>
    </row>
    <row r="4654" spans="1:4" x14ac:dyDescent="0.25">
      <c r="A4654" t="s">
        <v>12729</v>
      </c>
      <c r="B4654" t="s">
        <v>30168</v>
      </c>
      <c r="C4654" t="s">
        <v>30169</v>
      </c>
      <c r="D4654" t="s">
        <v>25156</v>
      </c>
    </row>
    <row r="4655" spans="1:4" x14ac:dyDescent="0.25">
      <c r="A4655" t="s">
        <v>12729</v>
      </c>
      <c r="B4655" t="s">
        <v>30170</v>
      </c>
      <c r="C4655" t="s">
        <v>30171</v>
      </c>
      <c r="D4655" t="s">
        <v>25156</v>
      </c>
    </row>
    <row r="4656" spans="1:4" x14ac:dyDescent="0.25">
      <c r="A4656" t="s">
        <v>12729</v>
      </c>
      <c r="B4656" t="s">
        <v>30179</v>
      </c>
      <c r="C4656" t="s">
        <v>30180</v>
      </c>
      <c r="D4656" t="s">
        <v>25156</v>
      </c>
    </row>
    <row r="4657" spans="1:4" x14ac:dyDescent="0.25">
      <c r="A4657" t="s">
        <v>12729</v>
      </c>
      <c r="B4657" t="s">
        <v>30181</v>
      </c>
      <c r="C4657" t="s">
        <v>30182</v>
      </c>
      <c r="D4657" t="s">
        <v>25156</v>
      </c>
    </row>
    <row r="4658" spans="1:4" x14ac:dyDescent="0.25">
      <c r="A4658" t="s">
        <v>12729</v>
      </c>
      <c r="B4658" t="s">
        <v>30183</v>
      </c>
      <c r="C4658" t="s">
        <v>30184</v>
      </c>
      <c r="D4658" t="s">
        <v>25156</v>
      </c>
    </row>
    <row r="4659" spans="1:4" x14ac:dyDescent="0.25">
      <c r="A4659" t="s">
        <v>12729</v>
      </c>
      <c r="B4659" t="s">
        <v>30185</v>
      </c>
      <c r="C4659" t="s">
        <v>30186</v>
      </c>
      <c r="D4659" t="s">
        <v>25156</v>
      </c>
    </row>
    <row r="4660" spans="1:4" x14ac:dyDescent="0.25">
      <c r="A4660" t="s">
        <v>12729</v>
      </c>
      <c r="B4660" t="s">
        <v>30187</v>
      </c>
      <c r="C4660" t="s">
        <v>30188</v>
      </c>
      <c r="D4660" t="s">
        <v>25156</v>
      </c>
    </row>
    <row r="4661" spans="1:4" x14ac:dyDescent="0.25">
      <c r="A4661" t="s">
        <v>12729</v>
      </c>
      <c r="B4661" t="s">
        <v>30189</v>
      </c>
      <c r="C4661" t="s">
        <v>30190</v>
      </c>
      <c r="D4661" t="s">
        <v>25156</v>
      </c>
    </row>
    <row r="4662" spans="1:4" x14ac:dyDescent="0.25">
      <c r="A4662" t="s">
        <v>12729</v>
      </c>
      <c r="B4662" t="s">
        <v>30191</v>
      </c>
      <c r="C4662" t="s">
        <v>30192</v>
      </c>
      <c r="D4662" t="s">
        <v>25156</v>
      </c>
    </row>
    <row r="4663" spans="1:4" x14ac:dyDescent="0.25">
      <c r="A4663" t="s">
        <v>12729</v>
      </c>
      <c r="B4663" t="s">
        <v>30193</v>
      </c>
      <c r="C4663" t="s">
        <v>30194</v>
      </c>
      <c r="D4663" t="s">
        <v>25156</v>
      </c>
    </row>
    <row r="4664" spans="1:4" x14ac:dyDescent="0.25">
      <c r="A4664" t="s">
        <v>12729</v>
      </c>
      <c r="B4664" t="s">
        <v>30195</v>
      </c>
      <c r="C4664" t="s">
        <v>30196</v>
      </c>
      <c r="D4664" t="s">
        <v>25156</v>
      </c>
    </row>
    <row r="4665" spans="1:4" x14ac:dyDescent="0.25">
      <c r="A4665" t="s">
        <v>12729</v>
      </c>
      <c r="B4665" t="s">
        <v>30199</v>
      </c>
      <c r="C4665" t="s">
        <v>30200</v>
      </c>
      <c r="D4665" t="s">
        <v>25156</v>
      </c>
    </row>
    <row r="4666" spans="1:4" x14ac:dyDescent="0.25">
      <c r="A4666" t="s">
        <v>12729</v>
      </c>
      <c r="B4666" t="s">
        <v>30201</v>
      </c>
      <c r="C4666" t="s">
        <v>30202</v>
      </c>
      <c r="D4666" t="s">
        <v>25156</v>
      </c>
    </row>
    <row r="4667" spans="1:4" x14ac:dyDescent="0.25">
      <c r="A4667" t="s">
        <v>12729</v>
      </c>
      <c r="B4667" t="s">
        <v>30203</v>
      </c>
      <c r="C4667" t="s">
        <v>30204</v>
      </c>
      <c r="D4667" t="s">
        <v>25156</v>
      </c>
    </row>
    <row r="4668" spans="1:4" x14ac:dyDescent="0.25">
      <c r="A4668" t="s">
        <v>12729</v>
      </c>
      <c r="B4668" t="s">
        <v>30205</v>
      </c>
      <c r="C4668" t="s">
        <v>30206</v>
      </c>
      <c r="D4668" t="s">
        <v>25156</v>
      </c>
    </row>
    <row r="4669" spans="1:4" x14ac:dyDescent="0.25">
      <c r="A4669" t="s">
        <v>12729</v>
      </c>
      <c r="B4669" t="s">
        <v>30207</v>
      </c>
      <c r="C4669" t="s">
        <v>30208</v>
      </c>
      <c r="D4669" t="s">
        <v>25156</v>
      </c>
    </row>
    <row r="4670" spans="1:4" x14ac:dyDescent="0.25">
      <c r="A4670" t="s">
        <v>12729</v>
      </c>
      <c r="B4670" t="s">
        <v>30209</v>
      </c>
      <c r="C4670" t="s">
        <v>30210</v>
      </c>
      <c r="D4670" t="s">
        <v>25156</v>
      </c>
    </row>
    <row r="4671" spans="1:4" x14ac:dyDescent="0.25">
      <c r="A4671" t="s">
        <v>12729</v>
      </c>
      <c r="B4671" t="s">
        <v>30211</v>
      </c>
      <c r="C4671" t="s">
        <v>30212</v>
      </c>
      <c r="D4671" t="s">
        <v>25156</v>
      </c>
    </row>
    <row r="4672" spans="1:4" x14ac:dyDescent="0.25">
      <c r="A4672" t="s">
        <v>12729</v>
      </c>
      <c r="B4672" t="s">
        <v>30215</v>
      </c>
      <c r="C4672" t="s">
        <v>30216</v>
      </c>
      <c r="D4672" t="s">
        <v>25156</v>
      </c>
    </row>
    <row r="4673" spans="1:4" x14ac:dyDescent="0.25">
      <c r="A4673" t="s">
        <v>12729</v>
      </c>
      <c r="B4673" t="s">
        <v>30217</v>
      </c>
      <c r="C4673" t="s">
        <v>30218</v>
      </c>
      <c r="D4673" t="s">
        <v>25156</v>
      </c>
    </row>
    <row r="4674" spans="1:4" x14ac:dyDescent="0.25">
      <c r="A4674" t="s">
        <v>12729</v>
      </c>
      <c r="B4674" t="s">
        <v>30219</v>
      </c>
      <c r="C4674" t="s">
        <v>30220</v>
      </c>
      <c r="D4674" t="s">
        <v>25156</v>
      </c>
    </row>
    <row r="4675" spans="1:4" x14ac:dyDescent="0.25">
      <c r="A4675" t="s">
        <v>13077</v>
      </c>
      <c r="B4675" t="s">
        <v>26214</v>
      </c>
      <c r="C4675" t="s">
        <v>26215</v>
      </c>
      <c r="D4675" t="s">
        <v>25156</v>
      </c>
    </row>
    <row r="4676" spans="1:4" x14ac:dyDescent="0.25">
      <c r="A4676" t="s">
        <v>13077</v>
      </c>
      <c r="B4676" t="s">
        <v>26221</v>
      </c>
      <c r="C4676" t="s">
        <v>26222</v>
      </c>
      <c r="D4676" t="s">
        <v>25156</v>
      </c>
    </row>
    <row r="4677" spans="1:4" x14ac:dyDescent="0.25">
      <c r="A4677" t="s">
        <v>13077</v>
      </c>
      <c r="B4677" t="s">
        <v>27037</v>
      </c>
      <c r="C4677" t="s">
        <v>24650</v>
      </c>
      <c r="D4677" t="s">
        <v>25156</v>
      </c>
    </row>
    <row r="4678" spans="1:4" x14ac:dyDescent="0.25">
      <c r="A4678" t="s">
        <v>13077</v>
      </c>
      <c r="B4678" t="s">
        <v>28904</v>
      </c>
      <c r="C4678" t="s">
        <v>28905</v>
      </c>
      <c r="D4678" t="s">
        <v>25156</v>
      </c>
    </row>
    <row r="4679" spans="1:4" x14ac:dyDescent="0.25">
      <c r="A4679" t="s">
        <v>12317</v>
      </c>
      <c r="B4679" t="s">
        <v>25585</v>
      </c>
      <c r="C4679" t="s">
        <v>25586</v>
      </c>
      <c r="D4679" t="s">
        <v>25156</v>
      </c>
    </row>
    <row r="4680" spans="1:4" x14ac:dyDescent="0.25">
      <c r="A4680" t="s">
        <v>12317</v>
      </c>
      <c r="B4680" t="s">
        <v>25749</v>
      </c>
      <c r="C4680" t="s">
        <v>25750</v>
      </c>
      <c r="D4680" t="s">
        <v>25156</v>
      </c>
    </row>
    <row r="4681" spans="1:4" x14ac:dyDescent="0.25">
      <c r="A4681" t="s">
        <v>12317</v>
      </c>
      <c r="B4681" t="s">
        <v>25994</v>
      </c>
      <c r="C4681" t="s">
        <v>25995</v>
      </c>
      <c r="D4681" t="s">
        <v>25156</v>
      </c>
    </row>
    <row r="4682" spans="1:4" x14ac:dyDescent="0.25">
      <c r="A4682" t="s">
        <v>12317</v>
      </c>
      <c r="B4682" t="s">
        <v>26854</v>
      </c>
      <c r="C4682" t="s">
        <v>26855</v>
      </c>
      <c r="D4682" t="s">
        <v>25156</v>
      </c>
    </row>
    <row r="4683" spans="1:4" x14ac:dyDescent="0.25">
      <c r="A4683" t="s">
        <v>12317</v>
      </c>
      <c r="B4683" t="s">
        <v>27672</v>
      </c>
      <c r="C4683" t="s">
        <v>27673</v>
      </c>
      <c r="D4683" t="s">
        <v>25156</v>
      </c>
    </row>
    <row r="4684" spans="1:4" x14ac:dyDescent="0.25">
      <c r="A4684" t="s">
        <v>12317</v>
      </c>
      <c r="B4684" t="s">
        <v>27796</v>
      </c>
      <c r="C4684" t="s">
        <v>27797</v>
      </c>
      <c r="D4684" t="s">
        <v>25156</v>
      </c>
    </row>
    <row r="4685" spans="1:4" x14ac:dyDescent="0.25">
      <c r="A4685" t="s">
        <v>12317</v>
      </c>
      <c r="B4685" t="s">
        <v>28717</v>
      </c>
      <c r="C4685" t="s">
        <v>28718</v>
      </c>
      <c r="D4685" t="s">
        <v>25156</v>
      </c>
    </row>
    <row r="4686" spans="1:4" x14ac:dyDescent="0.25">
      <c r="A4686" t="s">
        <v>12317</v>
      </c>
      <c r="B4686" t="s">
        <v>28868</v>
      </c>
      <c r="C4686" t="s">
        <v>28869</v>
      </c>
      <c r="D4686" t="s">
        <v>25156</v>
      </c>
    </row>
    <row r="4687" spans="1:4" x14ac:dyDescent="0.25">
      <c r="A4687" t="s">
        <v>12317</v>
      </c>
      <c r="B4687" t="s">
        <v>29744</v>
      </c>
      <c r="C4687" t="s">
        <v>29745</v>
      </c>
      <c r="D4687" t="s">
        <v>25156</v>
      </c>
    </row>
    <row r="4688" spans="1:4" x14ac:dyDescent="0.25">
      <c r="A4688" t="s">
        <v>12317</v>
      </c>
      <c r="B4688" t="s">
        <v>29766</v>
      </c>
      <c r="C4688" t="s">
        <v>29767</v>
      </c>
      <c r="D4688" t="s">
        <v>25156</v>
      </c>
    </row>
    <row r="4689" spans="1:4" x14ac:dyDescent="0.25">
      <c r="A4689" t="s">
        <v>12317</v>
      </c>
      <c r="B4689" t="s">
        <v>29840</v>
      </c>
      <c r="C4689" t="s">
        <v>29841</v>
      </c>
      <c r="D4689" t="s">
        <v>25156</v>
      </c>
    </row>
    <row r="4690" spans="1:4" x14ac:dyDescent="0.25">
      <c r="A4690" t="s">
        <v>12317</v>
      </c>
      <c r="B4690" t="s">
        <v>30003</v>
      </c>
      <c r="C4690" t="s">
        <v>30004</v>
      </c>
      <c r="D4690" t="s">
        <v>25156</v>
      </c>
    </row>
    <row r="4691" spans="1:4" x14ac:dyDescent="0.25">
      <c r="A4691" t="s">
        <v>12317</v>
      </c>
      <c r="B4691" t="s">
        <v>30072</v>
      </c>
      <c r="C4691" t="s">
        <v>30073</v>
      </c>
      <c r="D4691" t="s">
        <v>25156</v>
      </c>
    </row>
    <row r="4692" spans="1:4" x14ac:dyDescent="0.25">
      <c r="A4692" t="s">
        <v>11947</v>
      </c>
      <c r="B4692" t="s">
        <v>9233</v>
      </c>
      <c r="C4692" t="s">
        <v>9907</v>
      </c>
      <c r="D4692" t="s">
        <v>25153</v>
      </c>
    </row>
    <row r="4693" spans="1:4" x14ac:dyDescent="0.25">
      <c r="A4693" t="s">
        <v>11947</v>
      </c>
      <c r="B4693" t="s">
        <v>25837</v>
      </c>
      <c r="C4693" t="s">
        <v>25837</v>
      </c>
      <c r="D4693" t="s">
        <v>25156</v>
      </c>
    </row>
    <row r="4694" spans="1:4" x14ac:dyDescent="0.25">
      <c r="A4694" t="s">
        <v>11947</v>
      </c>
      <c r="B4694" t="s">
        <v>26072</v>
      </c>
      <c r="C4694" t="s">
        <v>26073</v>
      </c>
      <c r="D4694" t="s">
        <v>25156</v>
      </c>
    </row>
    <row r="4695" spans="1:4" x14ac:dyDescent="0.25">
      <c r="A4695" t="s">
        <v>11947</v>
      </c>
      <c r="B4695" t="s">
        <v>9233</v>
      </c>
      <c r="C4695" t="s">
        <v>9345</v>
      </c>
      <c r="D4695" t="s">
        <v>25153</v>
      </c>
    </row>
    <row r="4696" spans="1:4" x14ac:dyDescent="0.25">
      <c r="A4696" t="s">
        <v>11947</v>
      </c>
      <c r="B4696" t="s">
        <v>9233</v>
      </c>
      <c r="C4696" t="s">
        <v>10112</v>
      </c>
      <c r="D4696" t="s">
        <v>25153</v>
      </c>
    </row>
    <row r="4697" spans="1:4" x14ac:dyDescent="0.25">
      <c r="A4697" t="s">
        <v>11947</v>
      </c>
      <c r="B4697" t="s">
        <v>26632</v>
      </c>
      <c r="C4697" t="s">
        <v>26633</v>
      </c>
      <c r="D4697" t="s">
        <v>25156</v>
      </c>
    </row>
    <row r="4698" spans="1:4" x14ac:dyDescent="0.25">
      <c r="A4698" t="s">
        <v>11947</v>
      </c>
      <c r="B4698" t="s">
        <v>9233</v>
      </c>
      <c r="C4698" t="s">
        <v>10426</v>
      </c>
      <c r="D4698" t="s">
        <v>25153</v>
      </c>
    </row>
    <row r="4699" spans="1:4" x14ac:dyDescent="0.25">
      <c r="A4699" t="s">
        <v>13849</v>
      </c>
      <c r="B4699" t="s">
        <v>9233</v>
      </c>
      <c r="C4699" t="s">
        <v>9907</v>
      </c>
      <c r="D4699" t="s">
        <v>25153</v>
      </c>
    </row>
    <row r="4700" spans="1:4" x14ac:dyDescent="0.25">
      <c r="A4700" t="s">
        <v>13849</v>
      </c>
      <c r="B4700" t="s">
        <v>25837</v>
      </c>
      <c r="C4700" t="s">
        <v>25837</v>
      </c>
      <c r="D4700" t="s">
        <v>25156</v>
      </c>
    </row>
    <row r="4701" spans="1:4" x14ac:dyDescent="0.25">
      <c r="A4701" t="s">
        <v>13849</v>
      </c>
      <c r="B4701" t="s">
        <v>26072</v>
      </c>
      <c r="C4701" t="s">
        <v>26073</v>
      </c>
      <c r="D4701" t="s">
        <v>25156</v>
      </c>
    </row>
    <row r="4702" spans="1:4" x14ac:dyDescent="0.25">
      <c r="A4702" t="s">
        <v>13849</v>
      </c>
      <c r="B4702" t="s">
        <v>9233</v>
      </c>
      <c r="C4702" t="s">
        <v>9345</v>
      </c>
      <c r="D4702" t="s">
        <v>25153</v>
      </c>
    </row>
    <row r="4703" spans="1:4" x14ac:dyDescent="0.25">
      <c r="A4703" t="s">
        <v>13849</v>
      </c>
      <c r="B4703" t="s">
        <v>9233</v>
      </c>
      <c r="C4703" t="s">
        <v>10112</v>
      </c>
      <c r="D4703" t="s">
        <v>25153</v>
      </c>
    </row>
    <row r="4704" spans="1:4" x14ac:dyDescent="0.25">
      <c r="A4704" t="s">
        <v>13849</v>
      </c>
      <c r="B4704" t="s">
        <v>26632</v>
      </c>
      <c r="C4704" t="s">
        <v>26633</v>
      </c>
      <c r="D4704" t="s">
        <v>25156</v>
      </c>
    </row>
    <row r="4705" spans="1:4" x14ac:dyDescent="0.25">
      <c r="A4705" t="s">
        <v>13849</v>
      </c>
      <c r="B4705" t="s">
        <v>9233</v>
      </c>
      <c r="C4705" t="s">
        <v>10426</v>
      </c>
      <c r="D4705" t="s">
        <v>25153</v>
      </c>
    </row>
    <row r="4706" spans="1:4" x14ac:dyDescent="0.25">
      <c r="A4706" t="s">
        <v>10238</v>
      </c>
      <c r="B4706" t="s">
        <v>9233</v>
      </c>
      <c r="C4706" t="s">
        <v>10308</v>
      </c>
      <c r="D4706" t="s">
        <v>25153</v>
      </c>
    </row>
    <row r="4707" spans="1:4" x14ac:dyDescent="0.25">
      <c r="A4707" t="s">
        <v>10238</v>
      </c>
      <c r="B4707" t="s">
        <v>9233</v>
      </c>
      <c r="C4707" t="s">
        <v>10737</v>
      </c>
      <c r="D4707" t="s">
        <v>25153</v>
      </c>
    </row>
    <row r="4708" spans="1:4" x14ac:dyDescent="0.25">
      <c r="A4708" t="s">
        <v>11576</v>
      </c>
      <c r="B4708" t="s">
        <v>9233</v>
      </c>
      <c r="C4708" t="s">
        <v>11435</v>
      </c>
      <c r="D4708" t="s">
        <v>25153</v>
      </c>
    </row>
    <row r="4709" spans="1:4" x14ac:dyDescent="0.25">
      <c r="A4709" t="s">
        <v>11576</v>
      </c>
      <c r="B4709" t="s">
        <v>9233</v>
      </c>
      <c r="C4709" t="s">
        <v>11439</v>
      </c>
      <c r="D4709" t="s">
        <v>25153</v>
      </c>
    </row>
    <row r="4710" spans="1:4" x14ac:dyDescent="0.25">
      <c r="A4710" t="s">
        <v>11576</v>
      </c>
      <c r="B4710" t="s">
        <v>9233</v>
      </c>
      <c r="C4710" t="s">
        <v>11486</v>
      </c>
      <c r="D4710" t="s">
        <v>25153</v>
      </c>
    </row>
    <row r="4711" spans="1:4" x14ac:dyDescent="0.25">
      <c r="A4711" t="s">
        <v>11576</v>
      </c>
      <c r="B4711" t="s">
        <v>9233</v>
      </c>
      <c r="C4711" t="s">
        <v>11502</v>
      </c>
      <c r="D4711" t="s">
        <v>25153</v>
      </c>
    </row>
    <row r="4712" spans="1:4" x14ac:dyDescent="0.25">
      <c r="A4712" t="s">
        <v>11576</v>
      </c>
      <c r="B4712" t="s">
        <v>9233</v>
      </c>
      <c r="C4712" t="s">
        <v>11547</v>
      </c>
      <c r="D4712" t="s">
        <v>25153</v>
      </c>
    </row>
    <row r="4713" spans="1:4" x14ac:dyDescent="0.25">
      <c r="A4713" t="s">
        <v>11576</v>
      </c>
      <c r="B4713" t="s">
        <v>9233</v>
      </c>
      <c r="C4713" t="s">
        <v>11554</v>
      </c>
      <c r="D4713" t="s">
        <v>25153</v>
      </c>
    </row>
    <row r="4714" spans="1:4" x14ac:dyDescent="0.25">
      <c r="A4714" t="s">
        <v>11576</v>
      </c>
      <c r="B4714" t="s">
        <v>9233</v>
      </c>
      <c r="C4714" t="s">
        <v>11569</v>
      </c>
      <c r="D4714" t="s">
        <v>25153</v>
      </c>
    </row>
    <row r="4715" spans="1:4" x14ac:dyDescent="0.25">
      <c r="A4715" t="s">
        <v>11576</v>
      </c>
      <c r="B4715" t="s">
        <v>9233</v>
      </c>
      <c r="C4715" t="s">
        <v>11587</v>
      </c>
      <c r="D4715" t="s">
        <v>25153</v>
      </c>
    </row>
    <row r="4716" spans="1:4" x14ac:dyDescent="0.25">
      <c r="A4716" t="s">
        <v>11576</v>
      </c>
      <c r="B4716" t="s">
        <v>9233</v>
      </c>
      <c r="C4716" t="s">
        <v>11588</v>
      </c>
      <c r="D4716" t="s">
        <v>25153</v>
      </c>
    </row>
    <row r="4717" spans="1:4" x14ac:dyDescent="0.25">
      <c r="A4717" t="s">
        <v>11576</v>
      </c>
      <c r="B4717" t="s">
        <v>9233</v>
      </c>
      <c r="C4717" t="s">
        <v>11589</v>
      </c>
      <c r="D4717" t="s">
        <v>25153</v>
      </c>
    </row>
    <row r="4718" spans="1:4" x14ac:dyDescent="0.25">
      <c r="A4718" t="s">
        <v>11576</v>
      </c>
      <c r="B4718" t="s">
        <v>9233</v>
      </c>
      <c r="C4718" t="s">
        <v>9607</v>
      </c>
      <c r="D4718" t="s">
        <v>25153</v>
      </c>
    </row>
    <row r="4719" spans="1:4" x14ac:dyDescent="0.25">
      <c r="A4719" t="s">
        <v>11576</v>
      </c>
      <c r="B4719" t="s">
        <v>9233</v>
      </c>
      <c r="C4719" t="s">
        <v>9612</v>
      </c>
      <c r="D4719" t="s">
        <v>25153</v>
      </c>
    </row>
    <row r="4720" spans="1:4" x14ac:dyDescent="0.25">
      <c r="A4720" t="s">
        <v>11435</v>
      </c>
      <c r="B4720" t="s">
        <v>25444</v>
      </c>
      <c r="C4720" t="s">
        <v>25445</v>
      </c>
      <c r="D4720" t="s">
        <v>25156</v>
      </c>
    </row>
    <row r="4721" spans="1:4" x14ac:dyDescent="0.25">
      <c r="A4721" t="s">
        <v>11435</v>
      </c>
      <c r="B4721" t="s">
        <v>26113</v>
      </c>
      <c r="C4721" t="s">
        <v>24889</v>
      </c>
      <c r="D4721" t="s">
        <v>25156</v>
      </c>
    </row>
    <row r="4722" spans="1:4" x14ac:dyDescent="0.25">
      <c r="A4722" t="s">
        <v>11435</v>
      </c>
      <c r="B4722" t="s">
        <v>26272</v>
      </c>
      <c r="C4722" t="s">
        <v>26272</v>
      </c>
      <c r="D4722" t="s">
        <v>25156</v>
      </c>
    </row>
    <row r="4723" spans="1:4" x14ac:dyDescent="0.25">
      <c r="A4723" t="s">
        <v>11435</v>
      </c>
      <c r="B4723" t="s">
        <v>26533</v>
      </c>
      <c r="C4723" t="s">
        <v>26534</v>
      </c>
      <c r="D4723" t="s">
        <v>25156</v>
      </c>
    </row>
    <row r="4724" spans="1:4" x14ac:dyDescent="0.25">
      <c r="A4724" t="s">
        <v>11435</v>
      </c>
      <c r="B4724" t="s">
        <v>27037</v>
      </c>
      <c r="C4724" t="s">
        <v>24650</v>
      </c>
      <c r="D4724" t="s">
        <v>25156</v>
      </c>
    </row>
    <row r="4725" spans="1:4" x14ac:dyDescent="0.25">
      <c r="A4725" t="s">
        <v>11435</v>
      </c>
      <c r="B4725" t="s">
        <v>28334</v>
      </c>
      <c r="C4725" t="s">
        <v>28335</v>
      </c>
      <c r="D4725" t="s">
        <v>25156</v>
      </c>
    </row>
    <row r="4726" spans="1:4" x14ac:dyDescent="0.25">
      <c r="A4726" t="s">
        <v>11435</v>
      </c>
      <c r="B4726" t="s">
        <v>28704</v>
      </c>
      <c r="C4726" t="s">
        <v>28705</v>
      </c>
      <c r="D4726" t="s">
        <v>25156</v>
      </c>
    </row>
    <row r="4727" spans="1:4" x14ac:dyDescent="0.25">
      <c r="A4727" t="s">
        <v>11435</v>
      </c>
      <c r="B4727" t="s">
        <v>29140</v>
      </c>
      <c r="C4727" t="s">
        <v>29141</v>
      </c>
      <c r="D4727" t="s">
        <v>25156</v>
      </c>
    </row>
    <row r="4728" spans="1:4" x14ac:dyDescent="0.25">
      <c r="A4728" t="s">
        <v>11439</v>
      </c>
      <c r="B4728" t="s">
        <v>29744</v>
      </c>
      <c r="C4728" t="s">
        <v>29745</v>
      </c>
      <c r="D4728" t="s">
        <v>25156</v>
      </c>
    </row>
    <row r="4729" spans="1:4" x14ac:dyDescent="0.25">
      <c r="A4729" t="s">
        <v>11439</v>
      </c>
      <c r="B4729" t="s">
        <v>29814</v>
      </c>
      <c r="C4729" t="s">
        <v>29815</v>
      </c>
      <c r="D4729" t="s">
        <v>25156</v>
      </c>
    </row>
    <row r="4730" spans="1:4" x14ac:dyDescent="0.25">
      <c r="A4730" t="s">
        <v>10697</v>
      </c>
      <c r="B4730" t="s">
        <v>25349</v>
      </c>
      <c r="C4730" t="s">
        <v>24176</v>
      </c>
      <c r="D4730" t="s">
        <v>25156</v>
      </c>
    </row>
    <row r="4731" spans="1:4" x14ac:dyDescent="0.25">
      <c r="A4731" t="s">
        <v>10697</v>
      </c>
      <c r="B4731" t="s">
        <v>25444</v>
      </c>
      <c r="C4731" t="s">
        <v>25445</v>
      </c>
      <c r="D4731" t="s">
        <v>25156</v>
      </c>
    </row>
    <row r="4732" spans="1:4" x14ac:dyDescent="0.25">
      <c r="A4732" t="s">
        <v>10697</v>
      </c>
      <c r="B4732" t="s">
        <v>25992</v>
      </c>
      <c r="C4732" t="s">
        <v>25993</v>
      </c>
      <c r="D4732" t="s">
        <v>25156</v>
      </c>
    </row>
    <row r="4733" spans="1:4" x14ac:dyDescent="0.25">
      <c r="A4733" t="s">
        <v>10697</v>
      </c>
      <c r="B4733" t="s">
        <v>26010</v>
      </c>
      <c r="C4733" t="s">
        <v>26011</v>
      </c>
      <c r="D4733" t="s">
        <v>25156</v>
      </c>
    </row>
    <row r="4734" spans="1:4" x14ac:dyDescent="0.25">
      <c r="A4734" t="s">
        <v>10697</v>
      </c>
      <c r="B4734" t="s">
        <v>26113</v>
      </c>
      <c r="C4734" t="s">
        <v>24889</v>
      </c>
      <c r="D4734" t="s">
        <v>25156</v>
      </c>
    </row>
    <row r="4735" spans="1:4" x14ac:dyDescent="0.25">
      <c r="A4735" t="s">
        <v>10697</v>
      </c>
      <c r="B4735" t="s">
        <v>26582</v>
      </c>
      <c r="C4735" t="s">
        <v>26583</v>
      </c>
      <c r="D4735" t="s">
        <v>25156</v>
      </c>
    </row>
    <row r="4736" spans="1:4" x14ac:dyDescent="0.25">
      <c r="A4736" t="s">
        <v>10697</v>
      </c>
      <c r="B4736" t="s">
        <v>27037</v>
      </c>
      <c r="C4736" t="s">
        <v>24650</v>
      </c>
      <c r="D4736" t="s">
        <v>25156</v>
      </c>
    </row>
    <row r="4737" spans="1:4" x14ac:dyDescent="0.25">
      <c r="A4737" t="s">
        <v>10697</v>
      </c>
      <c r="B4737" t="s">
        <v>27248</v>
      </c>
      <c r="C4737" t="s">
        <v>27249</v>
      </c>
      <c r="D4737" t="s">
        <v>25156</v>
      </c>
    </row>
    <row r="4738" spans="1:4" x14ac:dyDescent="0.25">
      <c r="A4738" t="s">
        <v>10697</v>
      </c>
      <c r="B4738" t="s">
        <v>28087</v>
      </c>
      <c r="C4738" t="s">
        <v>28088</v>
      </c>
      <c r="D4738" t="s">
        <v>25156</v>
      </c>
    </row>
    <row r="4739" spans="1:4" x14ac:dyDescent="0.25">
      <c r="A4739" t="s">
        <v>10697</v>
      </c>
      <c r="B4739" t="s">
        <v>28677</v>
      </c>
      <c r="C4739" t="s">
        <v>28678</v>
      </c>
      <c r="D4739" t="s">
        <v>25156</v>
      </c>
    </row>
    <row r="4740" spans="1:4" x14ac:dyDescent="0.25">
      <c r="A4740" t="s">
        <v>10697</v>
      </c>
      <c r="B4740" t="s">
        <v>28704</v>
      </c>
      <c r="C4740" t="s">
        <v>28705</v>
      </c>
      <c r="D4740" t="s">
        <v>25156</v>
      </c>
    </row>
    <row r="4741" spans="1:4" x14ac:dyDescent="0.25">
      <c r="A4741" t="s">
        <v>10697</v>
      </c>
      <c r="B4741" t="s">
        <v>28825</v>
      </c>
      <c r="C4741" t="s">
        <v>28826</v>
      </c>
      <c r="D4741" t="s">
        <v>25156</v>
      </c>
    </row>
    <row r="4742" spans="1:4" x14ac:dyDescent="0.25">
      <c r="A4742" t="s">
        <v>10697</v>
      </c>
      <c r="B4742" t="s">
        <v>29140</v>
      </c>
      <c r="C4742" t="s">
        <v>29141</v>
      </c>
      <c r="D4742" t="s">
        <v>25156</v>
      </c>
    </row>
    <row r="4743" spans="1:4" x14ac:dyDescent="0.25">
      <c r="A4743" t="s">
        <v>10697</v>
      </c>
      <c r="B4743" t="s">
        <v>29151</v>
      </c>
      <c r="C4743" t="s">
        <v>29152</v>
      </c>
      <c r="D4743" t="s">
        <v>25156</v>
      </c>
    </row>
    <row r="4744" spans="1:4" x14ac:dyDescent="0.25">
      <c r="A4744" t="s">
        <v>10697</v>
      </c>
      <c r="B4744" t="s">
        <v>29604</v>
      </c>
      <c r="C4744" t="s">
        <v>25097</v>
      </c>
      <c r="D4744" t="s">
        <v>25156</v>
      </c>
    </row>
    <row r="4745" spans="1:4" x14ac:dyDescent="0.25">
      <c r="A4745" t="s">
        <v>9352</v>
      </c>
      <c r="B4745" t="s">
        <v>25349</v>
      </c>
      <c r="C4745" t="s">
        <v>24176</v>
      </c>
      <c r="D4745" t="s">
        <v>25156</v>
      </c>
    </row>
    <row r="4746" spans="1:4" x14ac:dyDescent="0.25">
      <c r="A4746" t="s">
        <v>9352</v>
      </c>
      <c r="B4746" t="s">
        <v>25444</v>
      </c>
      <c r="C4746" t="s">
        <v>25445</v>
      </c>
      <c r="D4746" t="s">
        <v>25156</v>
      </c>
    </row>
    <row r="4747" spans="1:4" x14ac:dyDescent="0.25">
      <c r="A4747" t="s">
        <v>9352</v>
      </c>
      <c r="B4747" t="s">
        <v>25992</v>
      </c>
      <c r="C4747" t="s">
        <v>25993</v>
      </c>
      <c r="D4747" t="s">
        <v>25156</v>
      </c>
    </row>
    <row r="4748" spans="1:4" x14ac:dyDescent="0.25">
      <c r="A4748" t="s">
        <v>9352</v>
      </c>
      <c r="B4748" t="s">
        <v>26010</v>
      </c>
      <c r="C4748" t="s">
        <v>26011</v>
      </c>
      <c r="D4748" t="s">
        <v>25156</v>
      </c>
    </row>
    <row r="4749" spans="1:4" x14ac:dyDescent="0.25">
      <c r="A4749" t="s">
        <v>9352</v>
      </c>
      <c r="B4749" t="s">
        <v>26113</v>
      </c>
      <c r="C4749" t="s">
        <v>24889</v>
      </c>
      <c r="D4749" t="s">
        <v>25156</v>
      </c>
    </row>
    <row r="4750" spans="1:4" x14ac:dyDescent="0.25">
      <c r="A4750" t="s">
        <v>9352</v>
      </c>
      <c r="B4750" t="s">
        <v>26533</v>
      </c>
      <c r="C4750" t="s">
        <v>26534</v>
      </c>
      <c r="D4750" t="s">
        <v>25156</v>
      </c>
    </row>
    <row r="4751" spans="1:4" x14ac:dyDescent="0.25">
      <c r="A4751" t="s">
        <v>9352</v>
      </c>
      <c r="B4751" t="s">
        <v>26546</v>
      </c>
      <c r="C4751" t="s">
        <v>26547</v>
      </c>
      <c r="D4751" t="s">
        <v>25156</v>
      </c>
    </row>
    <row r="4752" spans="1:4" x14ac:dyDescent="0.25">
      <c r="A4752" t="s">
        <v>9352</v>
      </c>
      <c r="B4752" t="s">
        <v>26582</v>
      </c>
      <c r="C4752" t="s">
        <v>26583</v>
      </c>
      <c r="D4752" t="s">
        <v>25156</v>
      </c>
    </row>
    <row r="4753" spans="1:4" x14ac:dyDescent="0.25">
      <c r="A4753" t="s">
        <v>9352</v>
      </c>
      <c r="B4753" t="s">
        <v>27037</v>
      </c>
      <c r="C4753" t="s">
        <v>24650</v>
      </c>
      <c r="D4753" t="s">
        <v>25156</v>
      </c>
    </row>
    <row r="4754" spans="1:4" x14ac:dyDescent="0.25">
      <c r="A4754" t="s">
        <v>9352</v>
      </c>
      <c r="B4754" t="s">
        <v>27248</v>
      </c>
      <c r="C4754" t="s">
        <v>27249</v>
      </c>
      <c r="D4754" t="s">
        <v>25156</v>
      </c>
    </row>
    <row r="4755" spans="1:4" x14ac:dyDescent="0.25">
      <c r="A4755" t="s">
        <v>9352</v>
      </c>
      <c r="B4755" t="s">
        <v>28677</v>
      </c>
      <c r="C4755" t="s">
        <v>28678</v>
      </c>
      <c r="D4755" t="s">
        <v>25156</v>
      </c>
    </row>
    <row r="4756" spans="1:4" x14ac:dyDescent="0.25">
      <c r="A4756" t="s">
        <v>9352</v>
      </c>
      <c r="B4756" t="s">
        <v>28704</v>
      </c>
      <c r="C4756" t="s">
        <v>28705</v>
      </c>
      <c r="D4756" t="s">
        <v>25156</v>
      </c>
    </row>
    <row r="4757" spans="1:4" x14ac:dyDescent="0.25">
      <c r="A4757" t="s">
        <v>9352</v>
      </c>
      <c r="B4757" t="s">
        <v>28825</v>
      </c>
      <c r="C4757" t="s">
        <v>28826</v>
      </c>
      <c r="D4757" t="s">
        <v>25156</v>
      </c>
    </row>
    <row r="4758" spans="1:4" x14ac:dyDescent="0.25">
      <c r="A4758" t="s">
        <v>9352</v>
      </c>
      <c r="B4758" t="s">
        <v>29140</v>
      </c>
      <c r="C4758" t="s">
        <v>29141</v>
      </c>
      <c r="D4758" t="s">
        <v>25156</v>
      </c>
    </row>
    <row r="4759" spans="1:4" x14ac:dyDescent="0.25">
      <c r="A4759" t="s">
        <v>9352</v>
      </c>
      <c r="B4759" t="s">
        <v>29151</v>
      </c>
      <c r="C4759" t="s">
        <v>29152</v>
      </c>
      <c r="D4759" t="s">
        <v>25156</v>
      </c>
    </row>
    <row r="4760" spans="1:4" x14ac:dyDescent="0.25">
      <c r="A4760" t="s">
        <v>9352</v>
      </c>
      <c r="B4760" t="s">
        <v>29604</v>
      </c>
      <c r="C4760" t="s">
        <v>25097</v>
      </c>
      <c r="D4760" t="s">
        <v>25156</v>
      </c>
    </row>
    <row r="4761" spans="1:4" x14ac:dyDescent="0.25">
      <c r="A4761" t="s">
        <v>13798</v>
      </c>
      <c r="B4761" t="s">
        <v>25440</v>
      </c>
      <c r="C4761" t="s">
        <v>25441</v>
      </c>
      <c r="D4761" t="s">
        <v>25156</v>
      </c>
    </row>
    <row r="4762" spans="1:4" x14ac:dyDescent="0.25">
      <c r="A4762" t="s">
        <v>13798</v>
      </c>
      <c r="B4762" t="s">
        <v>25444</v>
      </c>
      <c r="C4762" t="s">
        <v>25445</v>
      </c>
      <c r="D4762" t="s">
        <v>25156</v>
      </c>
    </row>
    <row r="4763" spans="1:4" x14ac:dyDescent="0.25">
      <c r="A4763" t="s">
        <v>13798</v>
      </c>
      <c r="B4763" t="s">
        <v>25525</v>
      </c>
      <c r="C4763" t="s">
        <v>25526</v>
      </c>
      <c r="D4763" t="s">
        <v>25156</v>
      </c>
    </row>
    <row r="4764" spans="1:4" x14ac:dyDescent="0.25">
      <c r="A4764" t="s">
        <v>13798</v>
      </c>
      <c r="B4764" t="s">
        <v>25742</v>
      </c>
      <c r="C4764" t="s">
        <v>25743</v>
      </c>
      <c r="D4764" t="s">
        <v>25156</v>
      </c>
    </row>
    <row r="4765" spans="1:4" x14ac:dyDescent="0.25">
      <c r="A4765" t="s">
        <v>13798</v>
      </c>
      <c r="B4765" t="s">
        <v>25838</v>
      </c>
      <c r="C4765" t="s">
        <v>25839</v>
      </c>
      <c r="D4765" t="s">
        <v>25156</v>
      </c>
    </row>
    <row r="4766" spans="1:4" x14ac:dyDescent="0.25">
      <c r="A4766" t="s">
        <v>13798</v>
      </c>
      <c r="B4766" t="s">
        <v>26006</v>
      </c>
      <c r="C4766" t="s">
        <v>26007</v>
      </c>
      <c r="D4766" t="s">
        <v>25156</v>
      </c>
    </row>
    <row r="4767" spans="1:4" x14ac:dyDescent="0.25">
      <c r="A4767" t="s">
        <v>13798</v>
      </c>
      <c r="B4767" t="s">
        <v>26061</v>
      </c>
      <c r="C4767" t="s">
        <v>26062</v>
      </c>
      <c r="D4767" t="s">
        <v>25156</v>
      </c>
    </row>
    <row r="4768" spans="1:4" x14ac:dyDescent="0.25">
      <c r="A4768" t="s">
        <v>13798</v>
      </c>
      <c r="B4768" t="s">
        <v>26113</v>
      </c>
      <c r="C4768" t="s">
        <v>24889</v>
      </c>
      <c r="D4768" t="s">
        <v>25156</v>
      </c>
    </row>
    <row r="4769" spans="1:4" x14ac:dyDescent="0.25">
      <c r="A4769" t="s">
        <v>13798</v>
      </c>
      <c r="B4769" t="s">
        <v>26182</v>
      </c>
      <c r="C4769" t="s">
        <v>26183</v>
      </c>
      <c r="D4769" t="s">
        <v>25156</v>
      </c>
    </row>
    <row r="4770" spans="1:4" x14ac:dyDescent="0.25">
      <c r="A4770" t="s">
        <v>13798</v>
      </c>
      <c r="B4770" t="s">
        <v>26500</v>
      </c>
      <c r="C4770" t="s">
        <v>26501</v>
      </c>
      <c r="D4770" t="s">
        <v>25156</v>
      </c>
    </row>
    <row r="4771" spans="1:4" x14ac:dyDescent="0.25">
      <c r="A4771" t="s">
        <v>13798</v>
      </c>
      <c r="B4771" t="s">
        <v>26533</v>
      </c>
      <c r="C4771" t="s">
        <v>26534</v>
      </c>
      <c r="D4771" t="s">
        <v>25156</v>
      </c>
    </row>
    <row r="4772" spans="1:4" x14ac:dyDescent="0.25">
      <c r="A4772" t="s">
        <v>13798</v>
      </c>
      <c r="B4772" t="s">
        <v>26548</v>
      </c>
      <c r="C4772" t="s">
        <v>26549</v>
      </c>
      <c r="D4772" t="s">
        <v>25156</v>
      </c>
    </row>
    <row r="4773" spans="1:4" x14ac:dyDescent="0.25">
      <c r="A4773" t="s">
        <v>13798</v>
      </c>
      <c r="B4773" t="s">
        <v>26582</v>
      </c>
      <c r="C4773" t="s">
        <v>26583</v>
      </c>
      <c r="D4773" t="s">
        <v>25156</v>
      </c>
    </row>
    <row r="4774" spans="1:4" x14ac:dyDescent="0.25">
      <c r="A4774" t="s">
        <v>13798</v>
      </c>
      <c r="B4774" t="s">
        <v>26790</v>
      </c>
      <c r="C4774" t="s">
        <v>26791</v>
      </c>
      <c r="D4774" t="s">
        <v>25156</v>
      </c>
    </row>
    <row r="4775" spans="1:4" x14ac:dyDescent="0.25">
      <c r="A4775" t="s">
        <v>13798</v>
      </c>
      <c r="B4775" t="s">
        <v>27037</v>
      </c>
      <c r="C4775" t="s">
        <v>24650</v>
      </c>
      <c r="D4775" t="s">
        <v>25156</v>
      </c>
    </row>
    <row r="4776" spans="1:4" x14ac:dyDescent="0.25">
      <c r="A4776" t="s">
        <v>13798</v>
      </c>
      <c r="B4776" t="s">
        <v>27069</v>
      </c>
      <c r="C4776" t="s">
        <v>27070</v>
      </c>
      <c r="D4776" t="s">
        <v>25156</v>
      </c>
    </row>
    <row r="4777" spans="1:4" x14ac:dyDescent="0.25">
      <c r="A4777" t="s">
        <v>13798</v>
      </c>
      <c r="B4777" t="s">
        <v>27094</v>
      </c>
      <c r="C4777" t="s">
        <v>27095</v>
      </c>
      <c r="D4777" t="s">
        <v>25156</v>
      </c>
    </row>
    <row r="4778" spans="1:4" x14ac:dyDescent="0.25">
      <c r="A4778" t="s">
        <v>13798</v>
      </c>
      <c r="B4778" t="s">
        <v>27116</v>
      </c>
      <c r="C4778" t="s">
        <v>27117</v>
      </c>
      <c r="D4778" t="s">
        <v>25156</v>
      </c>
    </row>
    <row r="4779" spans="1:4" x14ac:dyDescent="0.25">
      <c r="A4779" t="s">
        <v>13798</v>
      </c>
      <c r="B4779" t="s">
        <v>27248</v>
      </c>
      <c r="C4779" t="s">
        <v>27249</v>
      </c>
      <c r="D4779" t="s">
        <v>25156</v>
      </c>
    </row>
    <row r="4780" spans="1:4" x14ac:dyDescent="0.25">
      <c r="A4780" t="s">
        <v>13798</v>
      </c>
      <c r="B4780" t="s">
        <v>27427</v>
      </c>
      <c r="C4780" t="s">
        <v>27428</v>
      </c>
      <c r="D4780" t="s">
        <v>25156</v>
      </c>
    </row>
    <row r="4781" spans="1:4" x14ac:dyDescent="0.25">
      <c r="A4781" t="s">
        <v>13798</v>
      </c>
      <c r="B4781" t="s">
        <v>27480</v>
      </c>
      <c r="C4781" t="s">
        <v>27481</v>
      </c>
      <c r="D4781" t="s">
        <v>25156</v>
      </c>
    </row>
    <row r="4782" spans="1:4" x14ac:dyDescent="0.25">
      <c r="A4782" t="s">
        <v>13798</v>
      </c>
      <c r="B4782" t="s">
        <v>27503</v>
      </c>
      <c r="C4782" t="s">
        <v>27504</v>
      </c>
      <c r="D4782" t="s">
        <v>25156</v>
      </c>
    </row>
    <row r="4783" spans="1:4" x14ac:dyDescent="0.25">
      <c r="A4783" t="s">
        <v>13798</v>
      </c>
      <c r="B4783" t="s">
        <v>27524</v>
      </c>
      <c r="C4783" t="s">
        <v>27525</v>
      </c>
      <c r="D4783" t="s">
        <v>25156</v>
      </c>
    </row>
    <row r="4784" spans="1:4" x14ac:dyDescent="0.25">
      <c r="A4784" t="s">
        <v>13798</v>
      </c>
      <c r="B4784" t="s">
        <v>28078</v>
      </c>
      <c r="C4784" t="s">
        <v>28079</v>
      </c>
      <c r="D4784" t="s">
        <v>25156</v>
      </c>
    </row>
    <row r="4785" spans="1:4" x14ac:dyDescent="0.25">
      <c r="A4785" t="s">
        <v>13798</v>
      </c>
      <c r="B4785" t="s">
        <v>28094</v>
      </c>
      <c r="C4785" t="s">
        <v>28095</v>
      </c>
      <c r="D4785" t="s">
        <v>25156</v>
      </c>
    </row>
    <row r="4786" spans="1:4" x14ac:dyDescent="0.25">
      <c r="A4786" t="s">
        <v>13798</v>
      </c>
      <c r="B4786" t="s">
        <v>28334</v>
      </c>
      <c r="C4786" t="s">
        <v>28335</v>
      </c>
      <c r="D4786" t="s">
        <v>25156</v>
      </c>
    </row>
    <row r="4787" spans="1:4" x14ac:dyDescent="0.25">
      <c r="A4787" t="s">
        <v>13798</v>
      </c>
      <c r="B4787" t="s">
        <v>28396</v>
      </c>
      <c r="C4787" t="s">
        <v>28397</v>
      </c>
      <c r="D4787" t="s">
        <v>25156</v>
      </c>
    </row>
    <row r="4788" spans="1:4" x14ac:dyDescent="0.25">
      <c r="A4788" t="s">
        <v>13798</v>
      </c>
      <c r="B4788" t="s">
        <v>28400</v>
      </c>
      <c r="C4788" t="s">
        <v>28401</v>
      </c>
      <c r="D4788" t="s">
        <v>25156</v>
      </c>
    </row>
    <row r="4789" spans="1:4" x14ac:dyDescent="0.25">
      <c r="A4789" t="s">
        <v>13798</v>
      </c>
      <c r="B4789" t="s">
        <v>28410</v>
      </c>
      <c r="C4789" t="s">
        <v>28411</v>
      </c>
      <c r="D4789" t="s">
        <v>25156</v>
      </c>
    </row>
    <row r="4790" spans="1:4" x14ac:dyDescent="0.25">
      <c r="A4790" t="s">
        <v>13798</v>
      </c>
      <c r="B4790" t="s">
        <v>28482</v>
      </c>
      <c r="C4790" t="s">
        <v>28483</v>
      </c>
      <c r="D4790" t="s">
        <v>25156</v>
      </c>
    </row>
    <row r="4791" spans="1:4" x14ac:dyDescent="0.25">
      <c r="A4791" t="s">
        <v>13798</v>
      </c>
      <c r="B4791" t="s">
        <v>28581</v>
      </c>
      <c r="C4791" t="s">
        <v>28582</v>
      </c>
      <c r="D4791" t="s">
        <v>25156</v>
      </c>
    </row>
    <row r="4792" spans="1:4" x14ac:dyDescent="0.25">
      <c r="A4792" t="s">
        <v>13798</v>
      </c>
      <c r="B4792" t="s">
        <v>28624</v>
      </c>
      <c r="C4792" t="s">
        <v>28625</v>
      </c>
      <c r="D4792" t="s">
        <v>25156</v>
      </c>
    </row>
    <row r="4793" spans="1:4" x14ac:dyDescent="0.25">
      <c r="A4793" t="s">
        <v>13798</v>
      </c>
      <c r="B4793" t="s">
        <v>28677</v>
      </c>
      <c r="C4793" t="s">
        <v>28678</v>
      </c>
      <c r="D4793" t="s">
        <v>25156</v>
      </c>
    </row>
    <row r="4794" spans="1:4" x14ac:dyDescent="0.25">
      <c r="A4794" t="s">
        <v>13798</v>
      </c>
      <c r="B4794" t="s">
        <v>28704</v>
      </c>
      <c r="C4794" t="s">
        <v>28705</v>
      </c>
      <c r="D4794" t="s">
        <v>25156</v>
      </c>
    </row>
    <row r="4795" spans="1:4" x14ac:dyDescent="0.25">
      <c r="A4795" t="s">
        <v>13798</v>
      </c>
      <c r="B4795" t="s">
        <v>28825</v>
      </c>
      <c r="C4795" t="s">
        <v>28826</v>
      </c>
      <c r="D4795" t="s">
        <v>25156</v>
      </c>
    </row>
    <row r="4796" spans="1:4" x14ac:dyDescent="0.25">
      <c r="A4796" t="s">
        <v>13798</v>
      </c>
      <c r="B4796" t="s">
        <v>28846</v>
      </c>
      <c r="C4796" t="s">
        <v>28847</v>
      </c>
      <c r="D4796" t="s">
        <v>25156</v>
      </c>
    </row>
    <row r="4797" spans="1:4" x14ac:dyDescent="0.25">
      <c r="A4797" t="s">
        <v>13798</v>
      </c>
      <c r="B4797" t="s">
        <v>28860</v>
      </c>
      <c r="C4797" t="s">
        <v>28861</v>
      </c>
      <c r="D4797" t="s">
        <v>25156</v>
      </c>
    </row>
    <row r="4798" spans="1:4" x14ac:dyDescent="0.25">
      <c r="A4798" t="s">
        <v>13798</v>
      </c>
      <c r="B4798" t="s">
        <v>28945</v>
      </c>
      <c r="C4798" t="s">
        <v>28946</v>
      </c>
      <c r="D4798" t="s">
        <v>25156</v>
      </c>
    </row>
    <row r="4799" spans="1:4" x14ac:dyDescent="0.25">
      <c r="A4799" t="s">
        <v>13798</v>
      </c>
      <c r="B4799" t="s">
        <v>29103</v>
      </c>
      <c r="C4799" t="s">
        <v>29104</v>
      </c>
      <c r="D4799" t="s">
        <v>25156</v>
      </c>
    </row>
    <row r="4800" spans="1:4" x14ac:dyDescent="0.25">
      <c r="A4800" t="s">
        <v>13798</v>
      </c>
      <c r="B4800" t="s">
        <v>29116</v>
      </c>
      <c r="C4800" t="s">
        <v>29117</v>
      </c>
      <c r="D4800" t="s">
        <v>25156</v>
      </c>
    </row>
    <row r="4801" spans="1:4" x14ac:dyDescent="0.25">
      <c r="A4801" t="s">
        <v>13798</v>
      </c>
      <c r="B4801" t="s">
        <v>29151</v>
      </c>
      <c r="C4801" t="s">
        <v>29152</v>
      </c>
      <c r="D4801" t="s">
        <v>25156</v>
      </c>
    </row>
    <row r="4802" spans="1:4" x14ac:dyDescent="0.25">
      <c r="A4802" t="s">
        <v>13798</v>
      </c>
      <c r="B4802" t="s">
        <v>29234</v>
      </c>
      <c r="C4802" t="s">
        <v>29235</v>
      </c>
      <c r="D4802" t="s">
        <v>25156</v>
      </c>
    </row>
    <row r="4803" spans="1:4" x14ac:dyDescent="0.25">
      <c r="A4803" t="s">
        <v>13798</v>
      </c>
      <c r="B4803" t="s">
        <v>29484</v>
      </c>
      <c r="C4803" t="s">
        <v>29485</v>
      </c>
      <c r="D4803" t="s">
        <v>25156</v>
      </c>
    </row>
    <row r="4804" spans="1:4" x14ac:dyDescent="0.25">
      <c r="A4804" t="s">
        <v>13798</v>
      </c>
      <c r="B4804" t="s">
        <v>29590</v>
      </c>
      <c r="C4804" t="s">
        <v>29591</v>
      </c>
      <c r="D4804" t="s">
        <v>25156</v>
      </c>
    </row>
    <row r="4805" spans="1:4" x14ac:dyDescent="0.25">
      <c r="A4805" t="s">
        <v>13798</v>
      </c>
      <c r="B4805" t="s">
        <v>29592</v>
      </c>
      <c r="C4805" t="s">
        <v>29593</v>
      </c>
      <c r="D4805" t="s">
        <v>25156</v>
      </c>
    </row>
    <row r="4806" spans="1:4" x14ac:dyDescent="0.25">
      <c r="A4806" t="s">
        <v>13798</v>
      </c>
      <c r="B4806" t="s">
        <v>29604</v>
      </c>
      <c r="C4806" t="s">
        <v>25097</v>
      </c>
      <c r="D4806" t="s">
        <v>25156</v>
      </c>
    </row>
    <row r="4807" spans="1:4" x14ac:dyDescent="0.25">
      <c r="A4807" t="s">
        <v>13798</v>
      </c>
      <c r="B4807" t="s">
        <v>29646</v>
      </c>
      <c r="C4807" t="s">
        <v>29647</v>
      </c>
      <c r="D4807" t="s">
        <v>25156</v>
      </c>
    </row>
    <row r="4808" spans="1:4" x14ac:dyDescent="0.25">
      <c r="A4808" t="s">
        <v>13798</v>
      </c>
      <c r="B4808" t="s">
        <v>29651</v>
      </c>
      <c r="C4808" t="s">
        <v>29652</v>
      </c>
      <c r="D4808" t="s">
        <v>25156</v>
      </c>
    </row>
    <row r="4809" spans="1:4" x14ac:dyDescent="0.25">
      <c r="A4809" t="s">
        <v>13798</v>
      </c>
      <c r="B4809" t="s">
        <v>29774</v>
      </c>
      <c r="C4809" t="s">
        <v>29775</v>
      </c>
      <c r="D4809" t="s">
        <v>25156</v>
      </c>
    </row>
    <row r="4810" spans="1:4" x14ac:dyDescent="0.25">
      <c r="A4810" t="s">
        <v>13798</v>
      </c>
      <c r="B4810" t="s">
        <v>29814</v>
      </c>
      <c r="C4810" t="s">
        <v>29815</v>
      </c>
      <c r="D4810" t="s">
        <v>25156</v>
      </c>
    </row>
    <row r="4811" spans="1:4" x14ac:dyDescent="0.25">
      <c r="A4811" t="s">
        <v>13798</v>
      </c>
      <c r="B4811" t="s">
        <v>29922</v>
      </c>
      <c r="C4811" t="s">
        <v>29923</v>
      </c>
      <c r="D4811" t="s">
        <v>25156</v>
      </c>
    </row>
    <row r="4812" spans="1:4" x14ac:dyDescent="0.25">
      <c r="A4812" t="s">
        <v>13798</v>
      </c>
      <c r="B4812" t="s">
        <v>29995</v>
      </c>
      <c r="C4812" t="s">
        <v>29996</v>
      </c>
      <c r="D4812" t="s">
        <v>25156</v>
      </c>
    </row>
    <row r="4813" spans="1:4" x14ac:dyDescent="0.25">
      <c r="A4813" t="s">
        <v>13798</v>
      </c>
      <c r="B4813" t="s">
        <v>30124</v>
      </c>
      <c r="C4813" t="s">
        <v>30125</v>
      </c>
      <c r="D4813" t="s">
        <v>25156</v>
      </c>
    </row>
    <row r="4814" spans="1:4" x14ac:dyDescent="0.25">
      <c r="A4814" t="s">
        <v>13798</v>
      </c>
      <c r="B4814" t="s">
        <v>30229</v>
      </c>
      <c r="C4814" t="s">
        <v>30230</v>
      </c>
      <c r="D4814" t="s">
        <v>25156</v>
      </c>
    </row>
    <row r="4815" spans="1:4" x14ac:dyDescent="0.25">
      <c r="A4815" t="s">
        <v>10550</v>
      </c>
      <c r="B4815" t="s">
        <v>25173</v>
      </c>
      <c r="C4815" t="s">
        <v>25174</v>
      </c>
      <c r="D4815" t="s">
        <v>25156</v>
      </c>
    </row>
    <row r="4816" spans="1:4" x14ac:dyDescent="0.25">
      <c r="A4816" t="s">
        <v>10550</v>
      </c>
      <c r="B4816" t="s">
        <v>25288</v>
      </c>
      <c r="C4816" t="s">
        <v>25289</v>
      </c>
      <c r="D4816" t="s">
        <v>25156</v>
      </c>
    </row>
    <row r="4817" spans="1:4" x14ac:dyDescent="0.25">
      <c r="A4817" t="s">
        <v>10550</v>
      </c>
      <c r="B4817" t="s">
        <v>25300</v>
      </c>
      <c r="C4817" t="s">
        <v>25301</v>
      </c>
      <c r="D4817" t="s">
        <v>25156</v>
      </c>
    </row>
    <row r="4818" spans="1:4" x14ac:dyDescent="0.25">
      <c r="A4818" t="s">
        <v>10550</v>
      </c>
      <c r="B4818" t="s">
        <v>25328</v>
      </c>
      <c r="C4818" t="s">
        <v>25329</v>
      </c>
      <c r="D4818" t="s">
        <v>25156</v>
      </c>
    </row>
    <row r="4819" spans="1:4" x14ac:dyDescent="0.25">
      <c r="A4819" t="s">
        <v>10550</v>
      </c>
      <c r="B4819" t="s">
        <v>25434</v>
      </c>
      <c r="C4819" t="s">
        <v>25435</v>
      </c>
      <c r="D4819" t="s">
        <v>25156</v>
      </c>
    </row>
    <row r="4820" spans="1:4" x14ac:dyDescent="0.25">
      <c r="A4820" t="s">
        <v>10550</v>
      </c>
      <c r="B4820" t="s">
        <v>25444</v>
      </c>
      <c r="C4820" t="s">
        <v>25445</v>
      </c>
      <c r="D4820" t="s">
        <v>25156</v>
      </c>
    </row>
    <row r="4821" spans="1:4" x14ac:dyDescent="0.25">
      <c r="A4821" t="s">
        <v>10550</v>
      </c>
      <c r="B4821" t="s">
        <v>25715</v>
      </c>
      <c r="C4821" t="s">
        <v>25716</v>
      </c>
      <c r="D4821" t="s">
        <v>25156</v>
      </c>
    </row>
    <row r="4822" spans="1:4" x14ac:dyDescent="0.25">
      <c r="A4822" t="s">
        <v>10550</v>
      </c>
      <c r="B4822" t="s">
        <v>25721</v>
      </c>
      <c r="C4822" t="s">
        <v>25722</v>
      </c>
      <c r="D4822" t="s">
        <v>25156</v>
      </c>
    </row>
    <row r="4823" spans="1:4" x14ac:dyDescent="0.25">
      <c r="A4823" t="s">
        <v>10550</v>
      </c>
      <c r="B4823" t="s">
        <v>25862</v>
      </c>
      <c r="C4823" t="s">
        <v>25863</v>
      </c>
      <c r="D4823" t="s">
        <v>25156</v>
      </c>
    </row>
    <row r="4824" spans="1:4" x14ac:dyDescent="0.25">
      <c r="A4824" t="s">
        <v>10550</v>
      </c>
      <c r="B4824" t="s">
        <v>25902</v>
      </c>
      <c r="C4824" t="s">
        <v>25903</v>
      </c>
      <c r="D4824" t="s">
        <v>25156</v>
      </c>
    </row>
    <row r="4825" spans="1:4" x14ac:dyDescent="0.25">
      <c r="A4825" t="s">
        <v>10550</v>
      </c>
      <c r="B4825" t="s">
        <v>26107</v>
      </c>
      <c r="C4825" t="s">
        <v>26108</v>
      </c>
      <c r="D4825" t="s">
        <v>25156</v>
      </c>
    </row>
    <row r="4826" spans="1:4" x14ac:dyDescent="0.25">
      <c r="A4826" t="s">
        <v>10550</v>
      </c>
      <c r="B4826" t="s">
        <v>26113</v>
      </c>
      <c r="C4826" t="s">
        <v>24889</v>
      </c>
      <c r="D4826" t="s">
        <v>25156</v>
      </c>
    </row>
    <row r="4827" spans="1:4" x14ac:dyDescent="0.25">
      <c r="A4827" t="s">
        <v>10550</v>
      </c>
      <c r="B4827" t="s">
        <v>26235</v>
      </c>
      <c r="C4827" t="s">
        <v>26236</v>
      </c>
      <c r="D4827" t="s">
        <v>25156</v>
      </c>
    </row>
    <row r="4828" spans="1:4" x14ac:dyDescent="0.25">
      <c r="A4828" t="s">
        <v>10550</v>
      </c>
      <c r="B4828" t="s">
        <v>26436</v>
      </c>
      <c r="C4828" t="s">
        <v>26437</v>
      </c>
      <c r="D4828" t="s">
        <v>25156</v>
      </c>
    </row>
    <row r="4829" spans="1:4" x14ac:dyDescent="0.25">
      <c r="A4829" t="s">
        <v>10550</v>
      </c>
      <c r="B4829" t="s">
        <v>26445</v>
      </c>
      <c r="C4829" t="s">
        <v>26446</v>
      </c>
      <c r="D4829" t="s">
        <v>25156</v>
      </c>
    </row>
    <row r="4830" spans="1:4" x14ac:dyDescent="0.25">
      <c r="A4830" t="s">
        <v>10550</v>
      </c>
      <c r="B4830" t="s">
        <v>26460</v>
      </c>
      <c r="C4830" t="s">
        <v>26461</v>
      </c>
      <c r="D4830" t="s">
        <v>25156</v>
      </c>
    </row>
    <row r="4831" spans="1:4" x14ac:dyDescent="0.25">
      <c r="A4831" t="s">
        <v>10550</v>
      </c>
      <c r="B4831" t="s">
        <v>26533</v>
      </c>
      <c r="C4831" t="s">
        <v>26534</v>
      </c>
      <c r="D4831" t="s">
        <v>25156</v>
      </c>
    </row>
    <row r="4832" spans="1:4" x14ac:dyDescent="0.25">
      <c r="A4832" t="s">
        <v>10550</v>
      </c>
      <c r="B4832" t="s">
        <v>26582</v>
      </c>
      <c r="C4832" t="s">
        <v>26583</v>
      </c>
      <c r="D4832" t="s">
        <v>25156</v>
      </c>
    </row>
    <row r="4833" spans="1:4" x14ac:dyDescent="0.25">
      <c r="A4833" t="s">
        <v>10550</v>
      </c>
      <c r="B4833" t="s">
        <v>26634</v>
      </c>
      <c r="C4833" t="s">
        <v>26635</v>
      </c>
      <c r="D4833" t="s">
        <v>25156</v>
      </c>
    </row>
    <row r="4834" spans="1:4" x14ac:dyDescent="0.25">
      <c r="A4834" t="s">
        <v>10550</v>
      </c>
      <c r="B4834" t="s">
        <v>26636</v>
      </c>
      <c r="C4834" t="s">
        <v>26637</v>
      </c>
      <c r="D4834" t="s">
        <v>25156</v>
      </c>
    </row>
    <row r="4835" spans="1:4" x14ac:dyDescent="0.25">
      <c r="A4835" t="s">
        <v>10550</v>
      </c>
      <c r="B4835" t="s">
        <v>26657</v>
      </c>
      <c r="C4835" t="s">
        <v>26658</v>
      </c>
      <c r="D4835" t="s">
        <v>25156</v>
      </c>
    </row>
    <row r="4836" spans="1:4" x14ac:dyDescent="0.25">
      <c r="A4836" t="s">
        <v>10550</v>
      </c>
      <c r="B4836" t="s">
        <v>26675</v>
      </c>
      <c r="C4836" t="s">
        <v>26676</v>
      </c>
      <c r="D4836" t="s">
        <v>25156</v>
      </c>
    </row>
    <row r="4837" spans="1:4" x14ac:dyDescent="0.25">
      <c r="A4837" t="s">
        <v>10550</v>
      </c>
      <c r="B4837" t="s">
        <v>26697</v>
      </c>
      <c r="C4837" t="s">
        <v>24259</v>
      </c>
      <c r="D4837" t="s">
        <v>25156</v>
      </c>
    </row>
    <row r="4838" spans="1:4" x14ac:dyDescent="0.25">
      <c r="A4838" t="s">
        <v>10550</v>
      </c>
      <c r="B4838" t="s">
        <v>26906</v>
      </c>
      <c r="C4838" t="s">
        <v>26907</v>
      </c>
      <c r="D4838" t="s">
        <v>25156</v>
      </c>
    </row>
    <row r="4839" spans="1:4" x14ac:dyDescent="0.25">
      <c r="A4839" t="s">
        <v>10550</v>
      </c>
      <c r="B4839" t="s">
        <v>27037</v>
      </c>
      <c r="C4839" t="s">
        <v>24650</v>
      </c>
      <c r="D4839" t="s">
        <v>25156</v>
      </c>
    </row>
    <row r="4840" spans="1:4" x14ac:dyDescent="0.25">
      <c r="A4840" t="s">
        <v>10550</v>
      </c>
      <c r="B4840" t="s">
        <v>27069</v>
      </c>
      <c r="C4840" t="s">
        <v>27070</v>
      </c>
      <c r="D4840" t="s">
        <v>25156</v>
      </c>
    </row>
    <row r="4841" spans="1:4" x14ac:dyDescent="0.25">
      <c r="A4841" t="s">
        <v>10550</v>
      </c>
      <c r="B4841" t="s">
        <v>27094</v>
      </c>
      <c r="C4841" t="s">
        <v>27095</v>
      </c>
      <c r="D4841" t="s">
        <v>25156</v>
      </c>
    </row>
    <row r="4842" spans="1:4" x14ac:dyDescent="0.25">
      <c r="A4842" t="s">
        <v>10550</v>
      </c>
      <c r="B4842" t="s">
        <v>27168</v>
      </c>
      <c r="C4842" t="s">
        <v>27169</v>
      </c>
      <c r="D4842" t="s">
        <v>25156</v>
      </c>
    </row>
    <row r="4843" spans="1:4" x14ac:dyDescent="0.25">
      <c r="A4843" t="s">
        <v>10550</v>
      </c>
      <c r="B4843" t="s">
        <v>27248</v>
      </c>
      <c r="C4843" t="s">
        <v>27249</v>
      </c>
      <c r="D4843" t="s">
        <v>25156</v>
      </c>
    </row>
    <row r="4844" spans="1:4" x14ac:dyDescent="0.25">
      <c r="A4844" t="s">
        <v>10550</v>
      </c>
      <c r="B4844" t="s">
        <v>27339</v>
      </c>
      <c r="C4844" t="s">
        <v>27340</v>
      </c>
      <c r="D4844" t="s">
        <v>25156</v>
      </c>
    </row>
    <row r="4845" spans="1:4" x14ac:dyDescent="0.25">
      <c r="A4845" t="s">
        <v>10550</v>
      </c>
      <c r="B4845" t="s">
        <v>27357</v>
      </c>
      <c r="C4845" t="s">
        <v>27358</v>
      </c>
      <c r="D4845" t="s">
        <v>25156</v>
      </c>
    </row>
    <row r="4846" spans="1:4" x14ac:dyDescent="0.25">
      <c r="A4846" t="s">
        <v>10550</v>
      </c>
      <c r="B4846" t="s">
        <v>27427</v>
      </c>
      <c r="C4846" t="s">
        <v>27428</v>
      </c>
      <c r="D4846" t="s">
        <v>25156</v>
      </c>
    </row>
    <row r="4847" spans="1:4" x14ac:dyDescent="0.25">
      <c r="A4847" t="s">
        <v>10550</v>
      </c>
      <c r="B4847" t="s">
        <v>27429</v>
      </c>
      <c r="C4847" t="s">
        <v>27430</v>
      </c>
      <c r="D4847" t="s">
        <v>25156</v>
      </c>
    </row>
    <row r="4848" spans="1:4" x14ac:dyDescent="0.25">
      <c r="A4848" t="s">
        <v>10550</v>
      </c>
      <c r="B4848" t="s">
        <v>27590</v>
      </c>
      <c r="C4848" t="s">
        <v>27591</v>
      </c>
      <c r="D4848" t="s">
        <v>25156</v>
      </c>
    </row>
    <row r="4849" spans="1:4" x14ac:dyDescent="0.25">
      <c r="A4849" t="s">
        <v>10550</v>
      </c>
      <c r="B4849" t="s">
        <v>27713</v>
      </c>
      <c r="C4849" t="s">
        <v>27714</v>
      </c>
      <c r="D4849" t="s">
        <v>25156</v>
      </c>
    </row>
    <row r="4850" spans="1:4" x14ac:dyDescent="0.25">
      <c r="A4850" t="s">
        <v>10550</v>
      </c>
      <c r="B4850" t="s">
        <v>27739</v>
      </c>
      <c r="C4850" t="s">
        <v>27740</v>
      </c>
      <c r="D4850" t="s">
        <v>25156</v>
      </c>
    </row>
    <row r="4851" spans="1:4" x14ac:dyDescent="0.25">
      <c r="A4851" t="s">
        <v>10550</v>
      </c>
      <c r="B4851" t="s">
        <v>27973</v>
      </c>
      <c r="C4851" t="s">
        <v>27974</v>
      </c>
      <c r="D4851" t="s">
        <v>25156</v>
      </c>
    </row>
    <row r="4852" spans="1:4" x14ac:dyDescent="0.25">
      <c r="A4852" t="s">
        <v>10550</v>
      </c>
      <c r="B4852" t="s">
        <v>28094</v>
      </c>
      <c r="C4852" t="s">
        <v>28095</v>
      </c>
      <c r="D4852" t="s">
        <v>25156</v>
      </c>
    </row>
    <row r="4853" spans="1:4" x14ac:dyDescent="0.25">
      <c r="A4853" t="s">
        <v>10550</v>
      </c>
      <c r="B4853" t="s">
        <v>28099</v>
      </c>
      <c r="C4853" t="s">
        <v>28100</v>
      </c>
      <c r="D4853" t="s">
        <v>25156</v>
      </c>
    </row>
    <row r="4854" spans="1:4" x14ac:dyDescent="0.25">
      <c r="A4854" t="s">
        <v>10550</v>
      </c>
      <c r="B4854" t="s">
        <v>28160</v>
      </c>
      <c r="C4854" t="s">
        <v>28161</v>
      </c>
      <c r="D4854" t="s">
        <v>25156</v>
      </c>
    </row>
    <row r="4855" spans="1:4" x14ac:dyDescent="0.25">
      <c r="A4855" t="s">
        <v>10550</v>
      </c>
      <c r="B4855" t="s">
        <v>28334</v>
      </c>
      <c r="C4855" t="s">
        <v>28335</v>
      </c>
      <c r="D4855" t="s">
        <v>25156</v>
      </c>
    </row>
    <row r="4856" spans="1:4" x14ac:dyDescent="0.25">
      <c r="A4856" t="s">
        <v>10550</v>
      </c>
      <c r="B4856" t="s">
        <v>28626</v>
      </c>
      <c r="C4856" t="s">
        <v>28627</v>
      </c>
      <c r="D4856" t="s">
        <v>25156</v>
      </c>
    </row>
    <row r="4857" spans="1:4" x14ac:dyDescent="0.25">
      <c r="A4857" t="s">
        <v>10550</v>
      </c>
      <c r="B4857" t="s">
        <v>28665</v>
      </c>
      <c r="C4857" t="s">
        <v>28666</v>
      </c>
      <c r="D4857" t="s">
        <v>25156</v>
      </c>
    </row>
    <row r="4858" spans="1:4" x14ac:dyDescent="0.25">
      <c r="A4858" t="s">
        <v>10550</v>
      </c>
      <c r="B4858" t="s">
        <v>28677</v>
      </c>
      <c r="C4858" t="s">
        <v>28678</v>
      </c>
      <c r="D4858" t="s">
        <v>25156</v>
      </c>
    </row>
    <row r="4859" spans="1:4" x14ac:dyDescent="0.25">
      <c r="A4859" t="s">
        <v>10550</v>
      </c>
      <c r="B4859" t="s">
        <v>28704</v>
      </c>
      <c r="C4859" t="s">
        <v>28705</v>
      </c>
      <c r="D4859" t="s">
        <v>25156</v>
      </c>
    </row>
    <row r="4860" spans="1:4" x14ac:dyDescent="0.25">
      <c r="A4860" t="s">
        <v>10550</v>
      </c>
      <c r="B4860" t="s">
        <v>28784</v>
      </c>
      <c r="C4860" t="s">
        <v>28785</v>
      </c>
      <c r="D4860" t="s">
        <v>25156</v>
      </c>
    </row>
    <row r="4861" spans="1:4" x14ac:dyDescent="0.25">
      <c r="A4861" t="s">
        <v>10550</v>
      </c>
      <c r="B4861" t="s">
        <v>28796</v>
      </c>
      <c r="C4861" t="s">
        <v>28797</v>
      </c>
      <c r="D4861" t="s">
        <v>25156</v>
      </c>
    </row>
    <row r="4862" spans="1:4" x14ac:dyDescent="0.25">
      <c r="A4862" t="s">
        <v>10550</v>
      </c>
      <c r="B4862" t="s">
        <v>28825</v>
      </c>
      <c r="C4862" t="s">
        <v>28826</v>
      </c>
      <c r="D4862" t="s">
        <v>25156</v>
      </c>
    </row>
    <row r="4863" spans="1:4" x14ac:dyDescent="0.25">
      <c r="A4863" t="s">
        <v>10550</v>
      </c>
      <c r="B4863" t="s">
        <v>28860</v>
      </c>
      <c r="C4863" t="s">
        <v>28861</v>
      </c>
      <c r="D4863" t="s">
        <v>25156</v>
      </c>
    </row>
    <row r="4864" spans="1:4" x14ac:dyDescent="0.25">
      <c r="A4864" t="s">
        <v>10550</v>
      </c>
      <c r="B4864" t="s">
        <v>28897</v>
      </c>
      <c r="C4864" t="s">
        <v>28898</v>
      </c>
      <c r="D4864" t="s">
        <v>25156</v>
      </c>
    </row>
    <row r="4865" spans="1:4" x14ac:dyDescent="0.25">
      <c r="A4865" t="s">
        <v>10550</v>
      </c>
      <c r="B4865" t="s">
        <v>29151</v>
      </c>
      <c r="C4865" t="s">
        <v>29152</v>
      </c>
      <c r="D4865" t="s">
        <v>25156</v>
      </c>
    </row>
    <row r="4866" spans="1:4" x14ac:dyDescent="0.25">
      <c r="A4866" t="s">
        <v>10550</v>
      </c>
      <c r="B4866" t="s">
        <v>29234</v>
      </c>
      <c r="C4866" t="s">
        <v>29235</v>
      </c>
      <c r="D4866" t="s">
        <v>25156</v>
      </c>
    </row>
    <row r="4867" spans="1:4" x14ac:dyDescent="0.25">
      <c r="A4867" t="s">
        <v>10550</v>
      </c>
      <c r="B4867" t="s">
        <v>29294</v>
      </c>
      <c r="C4867" t="s">
        <v>29295</v>
      </c>
      <c r="D4867" t="s">
        <v>25156</v>
      </c>
    </row>
    <row r="4868" spans="1:4" x14ac:dyDescent="0.25">
      <c r="A4868" t="s">
        <v>10550</v>
      </c>
      <c r="B4868" t="s">
        <v>29347</v>
      </c>
      <c r="C4868" t="s">
        <v>29348</v>
      </c>
      <c r="D4868" t="s">
        <v>25156</v>
      </c>
    </row>
    <row r="4869" spans="1:4" x14ac:dyDescent="0.25">
      <c r="A4869" t="s">
        <v>10550</v>
      </c>
      <c r="B4869" t="s">
        <v>29538</v>
      </c>
      <c r="C4869" t="s">
        <v>29539</v>
      </c>
      <c r="D4869" t="s">
        <v>25156</v>
      </c>
    </row>
    <row r="4870" spans="1:4" x14ac:dyDescent="0.25">
      <c r="A4870" t="s">
        <v>10550</v>
      </c>
      <c r="B4870" t="s">
        <v>29548</v>
      </c>
      <c r="C4870" t="s">
        <v>29549</v>
      </c>
      <c r="D4870" t="s">
        <v>25156</v>
      </c>
    </row>
    <row r="4871" spans="1:4" x14ac:dyDescent="0.25">
      <c r="A4871" t="s">
        <v>10550</v>
      </c>
      <c r="B4871" t="s">
        <v>29578</v>
      </c>
      <c r="C4871" t="s">
        <v>29579</v>
      </c>
      <c r="D4871" t="s">
        <v>25156</v>
      </c>
    </row>
    <row r="4872" spans="1:4" x14ac:dyDescent="0.25">
      <c r="A4872" t="s">
        <v>10550</v>
      </c>
      <c r="B4872" t="s">
        <v>29588</v>
      </c>
      <c r="C4872" t="s">
        <v>29589</v>
      </c>
      <c r="D4872" t="s">
        <v>25156</v>
      </c>
    </row>
    <row r="4873" spans="1:4" x14ac:dyDescent="0.25">
      <c r="A4873" t="s">
        <v>10550</v>
      </c>
      <c r="B4873" t="s">
        <v>29604</v>
      </c>
      <c r="C4873" t="s">
        <v>25097</v>
      </c>
      <c r="D4873" t="s">
        <v>25156</v>
      </c>
    </row>
    <row r="4874" spans="1:4" x14ac:dyDescent="0.25">
      <c r="A4874" t="s">
        <v>10550</v>
      </c>
      <c r="B4874" t="s">
        <v>29629</v>
      </c>
      <c r="C4874" t="s">
        <v>29630</v>
      </c>
      <c r="D4874" t="s">
        <v>25156</v>
      </c>
    </row>
    <row r="4875" spans="1:4" x14ac:dyDescent="0.25">
      <c r="A4875" t="s">
        <v>10550</v>
      </c>
      <c r="B4875" t="s">
        <v>29696</v>
      </c>
      <c r="C4875" t="s">
        <v>29697</v>
      </c>
      <c r="D4875" t="s">
        <v>25156</v>
      </c>
    </row>
    <row r="4876" spans="1:4" x14ac:dyDescent="0.25">
      <c r="A4876" t="s">
        <v>10550</v>
      </c>
      <c r="B4876" t="s">
        <v>29782</v>
      </c>
      <c r="C4876" t="s">
        <v>29783</v>
      </c>
      <c r="D4876" t="s">
        <v>25156</v>
      </c>
    </row>
    <row r="4877" spans="1:4" x14ac:dyDescent="0.25">
      <c r="A4877" t="s">
        <v>10550</v>
      </c>
      <c r="B4877" t="s">
        <v>29814</v>
      </c>
      <c r="C4877" t="s">
        <v>29815</v>
      </c>
      <c r="D4877" t="s">
        <v>25156</v>
      </c>
    </row>
    <row r="4878" spans="1:4" x14ac:dyDescent="0.25">
      <c r="A4878" t="s">
        <v>10550</v>
      </c>
      <c r="B4878" t="s">
        <v>29828</v>
      </c>
      <c r="C4878" t="s">
        <v>29829</v>
      </c>
      <c r="D4878" t="s">
        <v>25156</v>
      </c>
    </row>
    <row r="4879" spans="1:4" x14ac:dyDescent="0.25">
      <c r="A4879" t="s">
        <v>10550</v>
      </c>
      <c r="B4879" t="s">
        <v>29922</v>
      </c>
      <c r="C4879" t="s">
        <v>29923</v>
      </c>
      <c r="D4879" t="s">
        <v>25156</v>
      </c>
    </row>
    <row r="4880" spans="1:4" x14ac:dyDescent="0.25">
      <c r="A4880" t="s">
        <v>10550</v>
      </c>
      <c r="B4880" t="s">
        <v>30170</v>
      </c>
      <c r="C4880" t="s">
        <v>30171</v>
      </c>
      <c r="D4880" t="s">
        <v>25156</v>
      </c>
    </row>
    <row r="4881" spans="1:4" x14ac:dyDescent="0.25">
      <c r="A4881" t="s">
        <v>10550</v>
      </c>
      <c r="B4881" t="s">
        <v>30172</v>
      </c>
      <c r="C4881" t="s">
        <v>30173</v>
      </c>
      <c r="D4881" t="s">
        <v>25156</v>
      </c>
    </row>
    <row r="4882" spans="1:4" x14ac:dyDescent="0.25">
      <c r="A4882" t="s">
        <v>10310</v>
      </c>
      <c r="B4882" t="s">
        <v>25444</v>
      </c>
      <c r="C4882" t="s">
        <v>25445</v>
      </c>
      <c r="D4882" t="s">
        <v>25156</v>
      </c>
    </row>
    <row r="4883" spans="1:4" x14ac:dyDescent="0.25">
      <c r="A4883" t="s">
        <v>10310</v>
      </c>
      <c r="B4883" t="s">
        <v>26113</v>
      </c>
      <c r="C4883" t="s">
        <v>24889</v>
      </c>
      <c r="D4883" t="s">
        <v>25156</v>
      </c>
    </row>
    <row r="4884" spans="1:4" x14ac:dyDescent="0.25">
      <c r="A4884" t="s">
        <v>10310</v>
      </c>
      <c r="B4884" t="s">
        <v>26533</v>
      </c>
      <c r="C4884" t="s">
        <v>26534</v>
      </c>
      <c r="D4884" t="s">
        <v>25156</v>
      </c>
    </row>
    <row r="4885" spans="1:4" x14ac:dyDescent="0.25">
      <c r="A4885" t="s">
        <v>10310</v>
      </c>
      <c r="B4885" t="s">
        <v>27037</v>
      </c>
      <c r="C4885" t="s">
        <v>24650</v>
      </c>
      <c r="D4885" t="s">
        <v>25156</v>
      </c>
    </row>
    <row r="4886" spans="1:4" x14ac:dyDescent="0.25">
      <c r="A4886" t="s">
        <v>10310</v>
      </c>
      <c r="B4886" t="s">
        <v>27248</v>
      </c>
      <c r="C4886" t="s">
        <v>27249</v>
      </c>
      <c r="D4886" t="s">
        <v>25156</v>
      </c>
    </row>
    <row r="4887" spans="1:4" x14ac:dyDescent="0.25">
      <c r="A4887" t="s">
        <v>10310</v>
      </c>
      <c r="B4887" t="s">
        <v>28677</v>
      </c>
      <c r="C4887" t="s">
        <v>28678</v>
      </c>
      <c r="D4887" t="s">
        <v>25156</v>
      </c>
    </row>
    <row r="4888" spans="1:4" x14ac:dyDescent="0.25">
      <c r="A4888" t="s">
        <v>10310</v>
      </c>
      <c r="B4888" t="s">
        <v>28704</v>
      </c>
      <c r="C4888" t="s">
        <v>28705</v>
      </c>
      <c r="D4888" t="s">
        <v>25156</v>
      </c>
    </row>
    <row r="4889" spans="1:4" x14ac:dyDescent="0.25">
      <c r="A4889" t="s">
        <v>10310</v>
      </c>
      <c r="B4889" t="s">
        <v>29199</v>
      </c>
      <c r="C4889" t="s">
        <v>29200</v>
      </c>
      <c r="D4889" t="s">
        <v>25156</v>
      </c>
    </row>
    <row r="4890" spans="1:4" x14ac:dyDescent="0.25">
      <c r="A4890" t="s">
        <v>10310</v>
      </c>
      <c r="B4890" t="s">
        <v>29604</v>
      </c>
      <c r="C4890" t="s">
        <v>25097</v>
      </c>
      <c r="D4890" t="s">
        <v>25156</v>
      </c>
    </row>
    <row r="4891" spans="1:4" x14ac:dyDescent="0.25">
      <c r="A4891" t="s">
        <v>13253</v>
      </c>
      <c r="B4891" t="s">
        <v>25161</v>
      </c>
      <c r="C4891" t="s">
        <v>25162</v>
      </c>
      <c r="D4891" t="s">
        <v>25156</v>
      </c>
    </row>
    <row r="4892" spans="1:4" x14ac:dyDescent="0.25">
      <c r="A4892" t="s">
        <v>13253</v>
      </c>
      <c r="B4892" t="s">
        <v>25163</v>
      </c>
      <c r="C4892" t="s">
        <v>25164</v>
      </c>
      <c r="D4892" t="s">
        <v>25156</v>
      </c>
    </row>
    <row r="4893" spans="1:4" x14ac:dyDescent="0.25">
      <c r="A4893" t="s">
        <v>13253</v>
      </c>
      <c r="B4893" t="s">
        <v>25165</v>
      </c>
      <c r="C4893" t="s">
        <v>25166</v>
      </c>
      <c r="D4893" t="s">
        <v>25156</v>
      </c>
    </row>
    <row r="4894" spans="1:4" x14ac:dyDescent="0.25">
      <c r="A4894" t="s">
        <v>13253</v>
      </c>
      <c r="B4894" t="s">
        <v>25173</v>
      </c>
      <c r="C4894" t="s">
        <v>25174</v>
      </c>
      <c r="D4894" t="s">
        <v>25156</v>
      </c>
    </row>
    <row r="4895" spans="1:4" x14ac:dyDescent="0.25">
      <c r="A4895" t="s">
        <v>13253</v>
      </c>
      <c r="B4895" t="s">
        <v>25177</v>
      </c>
      <c r="C4895" t="s">
        <v>25178</v>
      </c>
      <c r="D4895" t="s">
        <v>25156</v>
      </c>
    </row>
    <row r="4896" spans="1:4" x14ac:dyDescent="0.25">
      <c r="A4896" t="s">
        <v>13253</v>
      </c>
      <c r="B4896" t="s">
        <v>25179</v>
      </c>
      <c r="C4896" t="s">
        <v>25180</v>
      </c>
      <c r="D4896" t="s">
        <v>25156</v>
      </c>
    </row>
    <row r="4897" spans="1:4" x14ac:dyDescent="0.25">
      <c r="A4897" t="s">
        <v>13253</v>
      </c>
      <c r="B4897" t="s">
        <v>25186</v>
      </c>
      <c r="C4897" t="s">
        <v>25187</v>
      </c>
      <c r="D4897" t="s">
        <v>25156</v>
      </c>
    </row>
    <row r="4898" spans="1:4" x14ac:dyDescent="0.25">
      <c r="A4898" t="s">
        <v>13253</v>
      </c>
      <c r="B4898" t="s">
        <v>25194</v>
      </c>
      <c r="C4898" t="s">
        <v>25195</v>
      </c>
      <c r="D4898" t="s">
        <v>25156</v>
      </c>
    </row>
    <row r="4899" spans="1:4" x14ac:dyDescent="0.25">
      <c r="A4899" t="s">
        <v>13253</v>
      </c>
      <c r="B4899" t="s">
        <v>25196</v>
      </c>
      <c r="C4899" t="s">
        <v>25197</v>
      </c>
      <c r="D4899" t="s">
        <v>25156</v>
      </c>
    </row>
    <row r="4900" spans="1:4" x14ac:dyDescent="0.25">
      <c r="A4900" t="s">
        <v>13253</v>
      </c>
      <c r="B4900" t="s">
        <v>25204</v>
      </c>
      <c r="C4900" t="s">
        <v>25205</v>
      </c>
      <c r="D4900" t="s">
        <v>25156</v>
      </c>
    </row>
    <row r="4901" spans="1:4" x14ac:dyDescent="0.25">
      <c r="A4901" t="s">
        <v>13253</v>
      </c>
      <c r="B4901" t="s">
        <v>25214</v>
      </c>
      <c r="C4901" t="s">
        <v>25215</v>
      </c>
      <c r="D4901" t="s">
        <v>25156</v>
      </c>
    </row>
    <row r="4902" spans="1:4" x14ac:dyDescent="0.25">
      <c r="A4902" t="s">
        <v>13253</v>
      </c>
      <c r="B4902" t="s">
        <v>25222</v>
      </c>
      <c r="C4902" t="s">
        <v>25223</v>
      </c>
      <c r="D4902" t="s">
        <v>25156</v>
      </c>
    </row>
    <row r="4903" spans="1:4" x14ac:dyDescent="0.25">
      <c r="A4903" t="s">
        <v>13253</v>
      </c>
      <c r="B4903" t="s">
        <v>25226</v>
      </c>
      <c r="C4903" t="s">
        <v>25227</v>
      </c>
      <c r="D4903" t="s">
        <v>25156</v>
      </c>
    </row>
    <row r="4904" spans="1:4" x14ac:dyDescent="0.25">
      <c r="A4904" t="s">
        <v>13253</v>
      </c>
      <c r="B4904" t="s">
        <v>25237</v>
      </c>
      <c r="C4904" t="s">
        <v>25238</v>
      </c>
      <c r="D4904" t="s">
        <v>25156</v>
      </c>
    </row>
    <row r="4905" spans="1:4" x14ac:dyDescent="0.25">
      <c r="A4905" t="s">
        <v>13253</v>
      </c>
      <c r="B4905" t="s">
        <v>25242</v>
      </c>
      <c r="C4905" t="s">
        <v>25243</v>
      </c>
      <c r="D4905" t="s">
        <v>25156</v>
      </c>
    </row>
    <row r="4906" spans="1:4" x14ac:dyDescent="0.25">
      <c r="A4906" t="s">
        <v>13253</v>
      </c>
      <c r="B4906" t="s">
        <v>25247</v>
      </c>
      <c r="C4906" t="s">
        <v>25248</v>
      </c>
      <c r="D4906" t="s">
        <v>25156</v>
      </c>
    </row>
    <row r="4907" spans="1:4" x14ac:dyDescent="0.25">
      <c r="A4907" t="s">
        <v>13253</v>
      </c>
      <c r="B4907" t="s">
        <v>25263</v>
      </c>
      <c r="C4907" t="s">
        <v>25264</v>
      </c>
      <c r="D4907" t="s">
        <v>25156</v>
      </c>
    </row>
    <row r="4908" spans="1:4" x14ac:dyDescent="0.25">
      <c r="A4908" t="s">
        <v>13253</v>
      </c>
      <c r="B4908" t="s">
        <v>25267</v>
      </c>
      <c r="C4908" t="s">
        <v>25268</v>
      </c>
      <c r="D4908" t="s">
        <v>25156</v>
      </c>
    </row>
    <row r="4909" spans="1:4" x14ac:dyDescent="0.25">
      <c r="A4909" t="s">
        <v>13253</v>
      </c>
      <c r="B4909" t="s">
        <v>25281</v>
      </c>
      <c r="C4909" t="s">
        <v>25282</v>
      </c>
      <c r="D4909" t="s">
        <v>25156</v>
      </c>
    </row>
    <row r="4910" spans="1:4" x14ac:dyDescent="0.25">
      <c r="A4910" t="s">
        <v>13253</v>
      </c>
      <c r="B4910" t="s">
        <v>25288</v>
      </c>
      <c r="C4910" t="s">
        <v>25289</v>
      </c>
      <c r="D4910" t="s">
        <v>25156</v>
      </c>
    </row>
    <row r="4911" spans="1:4" x14ac:dyDescent="0.25">
      <c r="A4911" t="s">
        <v>13253</v>
      </c>
      <c r="B4911" t="s">
        <v>25296</v>
      </c>
      <c r="C4911" t="s">
        <v>25297</v>
      </c>
      <c r="D4911" t="s">
        <v>25156</v>
      </c>
    </row>
    <row r="4912" spans="1:4" x14ac:dyDescent="0.25">
      <c r="A4912" t="s">
        <v>13253</v>
      </c>
      <c r="B4912" t="s">
        <v>25298</v>
      </c>
      <c r="C4912" t="s">
        <v>25299</v>
      </c>
      <c r="D4912" t="s">
        <v>25156</v>
      </c>
    </row>
    <row r="4913" spans="1:4" x14ac:dyDescent="0.25">
      <c r="A4913" t="s">
        <v>13253</v>
      </c>
      <c r="B4913" t="s">
        <v>25300</v>
      </c>
      <c r="C4913" t="s">
        <v>25301</v>
      </c>
      <c r="D4913" t="s">
        <v>25156</v>
      </c>
    </row>
    <row r="4914" spans="1:4" x14ac:dyDescent="0.25">
      <c r="A4914" t="s">
        <v>13253</v>
      </c>
      <c r="B4914" t="s">
        <v>25317</v>
      </c>
      <c r="C4914" t="s">
        <v>25318</v>
      </c>
      <c r="D4914" t="s">
        <v>25156</v>
      </c>
    </row>
    <row r="4915" spans="1:4" x14ac:dyDescent="0.25">
      <c r="A4915" t="s">
        <v>13253</v>
      </c>
      <c r="B4915" t="s">
        <v>25320</v>
      </c>
      <c r="C4915" t="s">
        <v>25321</v>
      </c>
      <c r="D4915" t="s">
        <v>25156</v>
      </c>
    </row>
    <row r="4916" spans="1:4" x14ac:dyDescent="0.25">
      <c r="A4916" t="s">
        <v>13253</v>
      </c>
      <c r="B4916" t="s">
        <v>25326</v>
      </c>
      <c r="C4916" t="s">
        <v>25327</v>
      </c>
      <c r="D4916" t="s">
        <v>25156</v>
      </c>
    </row>
    <row r="4917" spans="1:4" x14ac:dyDescent="0.25">
      <c r="A4917" t="s">
        <v>13253</v>
      </c>
      <c r="B4917" t="s">
        <v>25328</v>
      </c>
      <c r="C4917" t="s">
        <v>25329</v>
      </c>
      <c r="D4917" t="s">
        <v>25156</v>
      </c>
    </row>
    <row r="4918" spans="1:4" x14ac:dyDescent="0.25">
      <c r="A4918" t="s">
        <v>13253</v>
      </c>
      <c r="B4918" t="s">
        <v>25339</v>
      </c>
      <c r="C4918" t="s">
        <v>25340</v>
      </c>
      <c r="D4918" t="s">
        <v>25156</v>
      </c>
    </row>
    <row r="4919" spans="1:4" x14ac:dyDescent="0.25">
      <c r="A4919" t="s">
        <v>13253</v>
      </c>
      <c r="B4919" t="s">
        <v>25345</v>
      </c>
      <c r="C4919" t="s">
        <v>25346</v>
      </c>
      <c r="D4919" t="s">
        <v>25156</v>
      </c>
    </row>
    <row r="4920" spans="1:4" x14ac:dyDescent="0.25">
      <c r="A4920" t="s">
        <v>13253</v>
      </c>
      <c r="B4920" t="s">
        <v>25349</v>
      </c>
      <c r="C4920" t="s">
        <v>24176</v>
      </c>
      <c r="D4920" t="s">
        <v>25156</v>
      </c>
    </row>
    <row r="4921" spans="1:4" x14ac:dyDescent="0.25">
      <c r="A4921" t="s">
        <v>13253</v>
      </c>
      <c r="B4921" t="s">
        <v>25354</v>
      </c>
      <c r="C4921" t="s">
        <v>25355</v>
      </c>
      <c r="D4921" t="s">
        <v>25156</v>
      </c>
    </row>
    <row r="4922" spans="1:4" x14ac:dyDescent="0.25">
      <c r="A4922" t="s">
        <v>13253</v>
      </c>
      <c r="B4922" t="s">
        <v>25356</v>
      </c>
      <c r="C4922" t="s">
        <v>25357</v>
      </c>
      <c r="D4922" t="s">
        <v>25156</v>
      </c>
    </row>
    <row r="4923" spans="1:4" x14ac:dyDescent="0.25">
      <c r="A4923" t="s">
        <v>13253</v>
      </c>
      <c r="B4923" t="s">
        <v>25369</v>
      </c>
      <c r="C4923" t="s">
        <v>25370</v>
      </c>
      <c r="D4923" t="s">
        <v>25156</v>
      </c>
    </row>
    <row r="4924" spans="1:4" x14ac:dyDescent="0.25">
      <c r="A4924" t="s">
        <v>13253</v>
      </c>
      <c r="B4924" t="s">
        <v>25380</v>
      </c>
      <c r="C4924" t="s">
        <v>25381</v>
      </c>
      <c r="D4924" t="s">
        <v>25156</v>
      </c>
    </row>
    <row r="4925" spans="1:4" x14ac:dyDescent="0.25">
      <c r="A4925" t="s">
        <v>13253</v>
      </c>
      <c r="B4925" t="s">
        <v>25386</v>
      </c>
      <c r="C4925" t="s">
        <v>25387</v>
      </c>
      <c r="D4925" t="s">
        <v>25156</v>
      </c>
    </row>
    <row r="4926" spans="1:4" x14ac:dyDescent="0.25">
      <c r="A4926" t="s">
        <v>13253</v>
      </c>
      <c r="B4926" t="s">
        <v>25390</v>
      </c>
      <c r="C4926" t="s">
        <v>25391</v>
      </c>
      <c r="D4926" t="s">
        <v>25156</v>
      </c>
    </row>
    <row r="4927" spans="1:4" x14ac:dyDescent="0.25">
      <c r="A4927" t="s">
        <v>13253</v>
      </c>
      <c r="B4927" t="s">
        <v>25398</v>
      </c>
      <c r="C4927" t="s">
        <v>25399</v>
      </c>
      <c r="D4927" t="s">
        <v>25156</v>
      </c>
    </row>
    <row r="4928" spans="1:4" x14ac:dyDescent="0.25">
      <c r="A4928" t="s">
        <v>13253</v>
      </c>
      <c r="B4928" t="s">
        <v>25402</v>
      </c>
      <c r="C4928" t="s">
        <v>25403</v>
      </c>
      <c r="D4928" t="s">
        <v>25156</v>
      </c>
    </row>
    <row r="4929" spans="1:4" x14ac:dyDescent="0.25">
      <c r="A4929" t="s">
        <v>13253</v>
      </c>
      <c r="B4929" t="s">
        <v>25418</v>
      </c>
      <c r="C4929" t="s">
        <v>25419</v>
      </c>
      <c r="D4929" t="s">
        <v>25156</v>
      </c>
    </row>
    <row r="4930" spans="1:4" x14ac:dyDescent="0.25">
      <c r="A4930" t="s">
        <v>13253</v>
      </c>
      <c r="B4930" t="s">
        <v>25422</v>
      </c>
      <c r="C4930" t="s">
        <v>25423</v>
      </c>
      <c r="D4930" t="s">
        <v>25156</v>
      </c>
    </row>
    <row r="4931" spans="1:4" x14ac:dyDescent="0.25">
      <c r="A4931" t="s">
        <v>13253</v>
      </c>
      <c r="B4931" t="s">
        <v>25434</v>
      </c>
      <c r="C4931" t="s">
        <v>25435</v>
      </c>
      <c r="D4931" t="s">
        <v>25156</v>
      </c>
    </row>
    <row r="4932" spans="1:4" x14ac:dyDescent="0.25">
      <c r="A4932" t="s">
        <v>13253</v>
      </c>
      <c r="B4932" t="s">
        <v>25440</v>
      </c>
      <c r="C4932" t="s">
        <v>25441</v>
      </c>
      <c r="D4932" t="s">
        <v>25156</v>
      </c>
    </row>
    <row r="4933" spans="1:4" x14ac:dyDescent="0.25">
      <c r="A4933" t="s">
        <v>13253</v>
      </c>
      <c r="B4933" t="s">
        <v>25444</v>
      </c>
      <c r="C4933" t="s">
        <v>25445</v>
      </c>
      <c r="D4933" t="s">
        <v>25156</v>
      </c>
    </row>
    <row r="4934" spans="1:4" x14ac:dyDescent="0.25">
      <c r="A4934" t="s">
        <v>13253</v>
      </c>
      <c r="B4934" t="s">
        <v>25458</v>
      </c>
      <c r="C4934" t="s">
        <v>25459</v>
      </c>
      <c r="D4934" t="s">
        <v>25156</v>
      </c>
    </row>
    <row r="4935" spans="1:4" x14ac:dyDescent="0.25">
      <c r="A4935" t="s">
        <v>13253</v>
      </c>
      <c r="B4935" t="s">
        <v>25461</v>
      </c>
      <c r="C4935" t="s">
        <v>25462</v>
      </c>
      <c r="D4935" t="s">
        <v>25156</v>
      </c>
    </row>
    <row r="4936" spans="1:4" x14ac:dyDescent="0.25">
      <c r="A4936" t="s">
        <v>13253</v>
      </c>
      <c r="B4936" t="s">
        <v>25469</v>
      </c>
      <c r="C4936" t="s">
        <v>25470</v>
      </c>
      <c r="D4936" t="s">
        <v>25156</v>
      </c>
    </row>
    <row r="4937" spans="1:4" x14ac:dyDescent="0.25">
      <c r="A4937" t="s">
        <v>13253</v>
      </c>
      <c r="B4937" t="s">
        <v>25483</v>
      </c>
      <c r="C4937" t="s">
        <v>25484</v>
      </c>
      <c r="D4937" t="s">
        <v>25156</v>
      </c>
    </row>
    <row r="4938" spans="1:4" x14ac:dyDescent="0.25">
      <c r="A4938" t="s">
        <v>13253</v>
      </c>
      <c r="B4938" t="s">
        <v>25495</v>
      </c>
      <c r="C4938" t="s">
        <v>25496</v>
      </c>
      <c r="D4938" t="s">
        <v>25156</v>
      </c>
    </row>
    <row r="4939" spans="1:4" x14ac:dyDescent="0.25">
      <c r="A4939" t="s">
        <v>13253</v>
      </c>
      <c r="B4939" t="s">
        <v>25501</v>
      </c>
      <c r="C4939" t="s">
        <v>25502</v>
      </c>
      <c r="D4939" t="s">
        <v>25156</v>
      </c>
    </row>
    <row r="4940" spans="1:4" x14ac:dyDescent="0.25">
      <c r="A4940" t="s">
        <v>13253</v>
      </c>
      <c r="B4940" t="s">
        <v>25507</v>
      </c>
      <c r="C4940" t="s">
        <v>25508</v>
      </c>
      <c r="D4940" t="s">
        <v>25156</v>
      </c>
    </row>
    <row r="4941" spans="1:4" x14ac:dyDescent="0.25">
      <c r="A4941" t="s">
        <v>13253</v>
      </c>
      <c r="B4941" t="s">
        <v>25511</v>
      </c>
      <c r="C4941" t="s">
        <v>25512</v>
      </c>
      <c r="D4941" t="s">
        <v>25156</v>
      </c>
    </row>
    <row r="4942" spans="1:4" x14ac:dyDescent="0.25">
      <c r="A4942" t="s">
        <v>13253</v>
      </c>
      <c r="B4942" t="s">
        <v>25517</v>
      </c>
      <c r="C4942" t="s">
        <v>25518</v>
      </c>
      <c r="D4942" t="s">
        <v>25156</v>
      </c>
    </row>
    <row r="4943" spans="1:4" x14ac:dyDescent="0.25">
      <c r="A4943" t="s">
        <v>13253</v>
      </c>
      <c r="B4943" t="s">
        <v>25519</v>
      </c>
      <c r="C4943" t="s">
        <v>25520</v>
      </c>
      <c r="D4943" t="s">
        <v>25156</v>
      </c>
    </row>
    <row r="4944" spans="1:4" x14ac:dyDescent="0.25">
      <c r="A4944" t="s">
        <v>13253</v>
      </c>
      <c r="B4944" t="s">
        <v>25525</v>
      </c>
      <c r="C4944" t="s">
        <v>25526</v>
      </c>
      <c r="D4944" t="s">
        <v>25156</v>
      </c>
    </row>
    <row r="4945" spans="1:4" x14ac:dyDescent="0.25">
      <c r="A4945" t="s">
        <v>13253</v>
      </c>
      <c r="B4945" t="s">
        <v>25531</v>
      </c>
      <c r="C4945" t="s">
        <v>25532</v>
      </c>
      <c r="D4945" t="s">
        <v>25156</v>
      </c>
    </row>
    <row r="4946" spans="1:4" x14ac:dyDescent="0.25">
      <c r="A4946" t="s">
        <v>13253</v>
      </c>
      <c r="B4946" t="s">
        <v>25533</v>
      </c>
      <c r="C4946" t="s">
        <v>25534</v>
      </c>
      <c r="D4946" t="s">
        <v>25156</v>
      </c>
    </row>
    <row r="4947" spans="1:4" x14ac:dyDescent="0.25">
      <c r="A4947" t="s">
        <v>13253</v>
      </c>
      <c r="B4947" t="s">
        <v>25539</v>
      </c>
      <c r="C4947" t="s">
        <v>25540</v>
      </c>
      <c r="D4947" t="s">
        <v>25156</v>
      </c>
    </row>
    <row r="4948" spans="1:4" x14ac:dyDescent="0.25">
      <c r="A4948" t="s">
        <v>13253</v>
      </c>
      <c r="B4948" t="s">
        <v>25541</v>
      </c>
      <c r="C4948" t="s">
        <v>25542</v>
      </c>
      <c r="D4948" t="s">
        <v>25156</v>
      </c>
    </row>
    <row r="4949" spans="1:4" x14ac:dyDescent="0.25">
      <c r="A4949" t="s">
        <v>13253</v>
      </c>
      <c r="B4949" t="s">
        <v>25543</v>
      </c>
      <c r="C4949" t="s">
        <v>25544</v>
      </c>
      <c r="D4949" t="s">
        <v>25156</v>
      </c>
    </row>
    <row r="4950" spans="1:4" x14ac:dyDescent="0.25">
      <c r="A4950" t="s">
        <v>13253</v>
      </c>
      <c r="B4950" t="s">
        <v>25553</v>
      </c>
      <c r="C4950" t="s">
        <v>25554</v>
      </c>
      <c r="D4950" t="s">
        <v>25156</v>
      </c>
    </row>
    <row r="4951" spans="1:4" x14ac:dyDescent="0.25">
      <c r="A4951" t="s">
        <v>13253</v>
      </c>
      <c r="B4951" t="s">
        <v>25559</v>
      </c>
      <c r="C4951" t="s">
        <v>25560</v>
      </c>
      <c r="D4951" t="s">
        <v>25156</v>
      </c>
    </row>
    <row r="4952" spans="1:4" x14ac:dyDescent="0.25">
      <c r="A4952" t="s">
        <v>13253</v>
      </c>
      <c r="B4952" t="s">
        <v>25568</v>
      </c>
      <c r="C4952" t="s">
        <v>25569</v>
      </c>
      <c r="D4952" t="s">
        <v>25156</v>
      </c>
    </row>
    <row r="4953" spans="1:4" x14ac:dyDescent="0.25">
      <c r="A4953" t="s">
        <v>13253</v>
      </c>
      <c r="B4953" t="s">
        <v>25585</v>
      </c>
      <c r="C4953" t="s">
        <v>25586</v>
      </c>
      <c r="D4953" t="s">
        <v>25156</v>
      </c>
    </row>
    <row r="4954" spans="1:4" x14ac:dyDescent="0.25">
      <c r="A4954" t="s">
        <v>13253</v>
      </c>
      <c r="B4954" t="s">
        <v>25593</v>
      </c>
      <c r="C4954" t="s">
        <v>25594</v>
      </c>
      <c r="D4954" t="s">
        <v>25156</v>
      </c>
    </row>
    <row r="4955" spans="1:4" x14ac:dyDescent="0.25">
      <c r="A4955" t="s">
        <v>13253</v>
      </c>
      <c r="B4955" t="s">
        <v>25599</v>
      </c>
      <c r="C4955" t="s">
        <v>25600</v>
      </c>
      <c r="D4955" t="s">
        <v>25156</v>
      </c>
    </row>
    <row r="4956" spans="1:4" x14ac:dyDescent="0.25">
      <c r="A4956" t="s">
        <v>13253</v>
      </c>
      <c r="B4956" t="s">
        <v>25605</v>
      </c>
      <c r="C4956" t="s">
        <v>25606</v>
      </c>
      <c r="D4956" t="s">
        <v>25156</v>
      </c>
    </row>
    <row r="4957" spans="1:4" x14ac:dyDescent="0.25">
      <c r="A4957" t="s">
        <v>13253</v>
      </c>
      <c r="B4957" t="s">
        <v>25609</v>
      </c>
      <c r="C4957" t="s">
        <v>25610</v>
      </c>
      <c r="D4957" t="s">
        <v>25156</v>
      </c>
    </row>
    <row r="4958" spans="1:4" x14ac:dyDescent="0.25">
      <c r="A4958" t="s">
        <v>13253</v>
      </c>
      <c r="B4958" t="s">
        <v>25615</v>
      </c>
      <c r="C4958" t="s">
        <v>25616</v>
      </c>
      <c r="D4958" t="s">
        <v>25156</v>
      </c>
    </row>
    <row r="4959" spans="1:4" x14ac:dyDescent="0.25">
      <c r="A4959" t="s">
        <v>13253</v>
      </c>
      <c r="B4959" t="s">
        <v>25617</v>
      </c>
      <c r="C4959" t="s">
        <v>25618</v>
      </c>
      <c r="D4959" t="s">
        <v>25156</v>
      </c>
    </row>
    <row r="4960" spans="1:4" x14ac:dyDescent="0.25">
      <c r="A4960" t="s">
        <v>13253</v>
      </c>
      <c r="B4960" t="s">
        <v>25623</v>
      </c>
      <c r="C4960" t="s">
        <v>25624</v>
      </c>
      <c r="D4960" t="s">
        <v>25156</v>
      </c>
    </row>
    <row r="4961" spans="1:4" x14ac:dyDescent="0.25">
      <c r="A4961" t="s">
        <v>13253</v>
      </c>
      <c r="B4961" t="s">
        <v>25627</v>
      </c>
      <c r="C4961" t="s">
        <v>25627</v>
      </c>
      <c r="D4961" t="s">
        <v>25156</v>
      </c>
    </row>
    <row r="4962" spans="1:4" x14ac:dyDescent="0.25">
      <c r="A4962" t="s">
        <v>13253</v>
      </c>
      <c r="B4962" t="s">
        <v>25642</v>
      </c>
      <c r="C4962" t="s">
        <v>25642</v>
      </c>
      <c r="D4962" t="s">
        <v>25156</v>
      </c>
    </row>
    <row r="4963" spans="1:4" x14ac:dyDescent="0.25">
      <c r="A4963" t="s">
        <v>13253</v>
      </c>
      <c r="B4963" t="s">
        <v>25652</v>
      </c>
      <c r="C4963" t="s">
        <v>25653</v>
      </c>
      <c r="D4963" t="s">
        <v>25156</v>
      </c>
    </row>
    <row r="4964" spans="1:4" x14ac:dyDescent="0.25">
      <c r="A4964" t="s">
        <v>13253</v>
      </c>
      <c r="B4964" t="s">
        <v>25658</v>
      </c>
      <c r="C4964" t="s">
        <v>25659</v>
      </c>
      <c r="D4964" t="s">
        <v>25156</v>
      </c>
    </row>
    <row r="4965" spans="1:4" x14ac:dyDescent="0.25">
      <c r="A4965" t="s">
        <v>13253</v>
      </c>
      <c r="B4965" t="s">
        <v>25660</v>
      </c>
      <c r="C4965" t="s">
        <v>25661</v>
      </c>
      <c r="D4965" t="s">
        <v>25156</v>
      </c>
    </row>
    <row r="4966" spans="1:4" x14ac:dyDescent="0.25">
      <c r="A4966" t="s">
        <v>13253</v>
      </c>
      <c r="B4966" t="s">
        <v>25667</v>
      </c>
      <c r="C4966" t="s">
        <v>25668</v>
      </c>
      <c r="D4966" t="s">
        <v>25156</v>
      </c>
    </row>
    <row r="4967" spans="1:4" x14ac:dyDescent="0.25">
      <c r="A4967" t="s">
        <v>13253</v>
      </c>
      <c r="B4967" t="s">
        <v>25673</v>
      </c>
      <c r="C4967" t="s">
        <v>25674</v>
      </c>
      <c r="D4967" t="s">
        <v>25156</v>
      </c>
    </row>
    <row r="4968" spans="1:4" x14ac:dyDescent="0.25">
      <c r="A4968" t="s">
        <v>13253</v>
      </c>
      <c r="B4968" t="s">
        <v>25677</v>
      </c>
      <c r="C4968" t="s">
        <v>25678</v>
      </c>
      <c r="D4968" t="s">
        <v>25156</v>
      </c>
    </row>
    <row r="4969" spans="1:4" x14ac:dyDescent="0.25">
      <c r="A4969" t="s">
        <v>13253</v>
      </c>
      <c r="B4969" t="s">
        <v>25681</v>
      </c>
      <c r="C4969" t="s">
        <v>25682</v>
      </c>
      <c r="D4969" t="s">
        <v>25156</v>
      </c>
    </row>
    <row r="4970" spans="1:4" x14ac:dyDescent="0.25">
      <c r="A4970" t="s">
        <v>13253</v>
      </c>
      <c r="B4970" t="s">
        <v>25684</v>
      </c>
      <c r="C4970" t="s">
        <v>25685</v>
      </c>
      <c r="D4970" t="s">
        <v>25156</v>
      </c>
    </row>
    <row r="4971" spans="1:4" x14ac:dyDescent="0.25">
      <c r="A4971" t="s">
        <v>13253</v>
      </c>
      <c r="B4971" t="s">
        <v>25688</v>
      </c>
      <c r="C4971" t="s">
        <v>25689</v>
      </c>
      <c r="D4971" t="s">
        <v>25156</v>
      </c>
    </row>
    <row r="4972" spans="1:4" x14ac:dyDescent="0.25">
      <c r="A4972" t="s">
        <v>13253</v>
      </c>
      <c r="B4972" t="s">
        <v>25692</v>
      </c>
      <c r="C4972" t="s">
        <v>25693</v>
      </c>
      <c r="D4972" t="s">
        <v>25156</v>
      </c>
    </row>
    <row r="4973" spans="1:4" x14ac:dyDescent="0.25">
      <c r="A4973" t="s">
        <v>13253</v>
      </c>
      <c r="B4973" t="s">
        <v>25694</v>
      </c>
      <c r="C4973" t="s">
        <v>25695</v>
      </c>
      <c r="D4973" t="s">
        <v>25156</v>
      </c>
    </row>
    <row r="4974" spans="1:4" x14ac:dyDescent="0.25">
      <c r="A4974" t="s">
        <v>13253</v>
      </c>
      <c r="B4974" t="s">
        <v>25698</v>
      </c>
      <c r="C4974" t="s">
        <v>25699</v>
      </c>
      <c r="D4974" t="s">
        <v>25156</v>
      </c>
    </row>
    <row r="4975" spans="1:4" x14ac:dyDescent="0.25">
      <c r="A4975" t="s">
        <v>13253</v>
      </c>
      <c r="B4975" t="s">
        <v>25704</v>
      </c>
      <c r="C4975" t="s">
        <v>25705</v>
      </c>
      <c r="D4975" t="s">
        <v>25156</v>
      </c>
    </row>
    <row r="4976" spans="1:4" x14ac:dyDescent="0.25">
      <c r="A4976" t="s">
        <v>13253</v>
      </c>
      <c r="B4976" t="s">
        <v>25706</v>
      </c>
      <c r="C4976" t="s">
        <v>25707</v>
      </c>
      <c r="D4976" t="s">
        <v>25156</v>
      </c>
    </row>
    <row r="4977" spans="1:4" x14ac:dyDescent="0.25">
      <c r="A4977" t="s">
        <v>13253</v>
      </c>
      <c r="B4977" t="s">
        <v>25712</v>
      </c>
      <c r="C4977" t="s">
        <v>25713</v>
      </c>
      <c r="D4977" t="s">
        <v>25156</v>
      </c>
    </row>
    <row r="4978" spans="1:4" x14ac:dyDescent="0.25">
      <c r="A4978" t="s">
        <v>13253</v>
      </c>
      <c r="B4978" t="s">
        <v>25715</v>
      </c>
      <c r="C4978" t="s">
        <v>25716</v>
      </c>
      <c r="D4978" t="s">
        <v>25156</v>
      </c>
    </row>
    <row r="4979" spans="1:4" x14ac:dyDescent="0.25">
      <c r="A4979" t="s">
        <v>13253</v>
      </c>
      <c r="B4979" t="s">
        <v>25717</v>
      </c>
      <c r="C4979" t="s">
        <v>25718</v>
      </c>
      <c r="D4979" t="s">
        <v>25156</v>
      </c>
    </row>
    <row r="4980" spans="1:4" x14ac:dyDescent="0.25">
      <c r="A4980" t="s">
        <v>13253</v>
      </c>
      <c r="B4980" t="s">
        <v>25719</v>
      </c>
      <c r="C4980" t="s">
        <v>25720</v>
      </c>
      <c r="D4980" t="s">
        <v>25156</v>
      </c>
    </row>
    <row r="4981" spans="1:4" x14ac:dyDescent="0.25">
      <c r="A4981" t="s">
        <v>13253</v>
      </c>
      <c r="B4981" t="s">
        <v>25721</v>
      </c>
      <c r="C4981" t="s">
        <v>25722</v>
      </c>
      <c r="D4981" t="s">
        <v>25156</v>
      </c>
    </row>
    <row r="4982" spans="1:4" x14ac:dyDescent="0.25">
      <c r="A4982" t="s">
        <v>13253</v>
      </c>
      <c r="B4982" t="s">
        <v>25724</v>
      </c>
      <c r="C4982" t="s">
        <v>25725</v>
      </c>
      <c r="D4982" t="s">
        <v>25156</v>
      </c>
    </row>
    <row r="4983" spans="1:4" x14ac:dyDescent="0.25">
      <c r="A4983" t="s">
        <v>13253</v>
      </c>
      <c r="B4983" t="s">
        <v>25726</v>
      </c>
      <c r="C4983" t="s">
        <v>25727</v>
      </c>
      <c r="D4983" t="s">
        <v>25156</v>
      </c>
    </row>
    <row r="4984" spans="1:4" x14ac:dyDescent="0.25">
      <c r="A4984" t="s">
        <v>13253</v>
      </c>
      <c r="B4984" t="s">
        <v>25731</v>
      </c>
      <c r="C4984" t="s">
        <v>25732</v>
      </c>
      <c r="D4984" t="s">
        <v>25156</v>
      </c>
    </row>
    <row r="4985" spans="1:4" x14ac:dyDescent="0.25">
      <c r="A4985" t="s">
        <v>13253</v>
      </c>
      <c r="B4985" t="s">
        <v>25735</v>
      </c>
      <c r="C4985" t="s">
        <v>25736</v>
      </c>
      <c r="D4985" t="s">
        <v>25156</v>
      </c>
    </row>
    <row r="4986" spans="1:4" x14ac:dyDescent="0.25">
      <c r="A4986" t="s">
        <v>13253</v>
      </c>
      <c r="B4986" t="s">
        <v>25742</v>
      </c>
      <c r="C4986" t="s">
        <v>25743</v>
      </c>
      <c r="D4986" t="s">
        <v>25156</v>
      </c>
    </row>
    <row r="4987" spans="1:4" x14ac:dyDescent="0.25">
      <c r="A4987" t="s">
        <v>13253</v>
      </c>
      <c r="B4987" t="s">
        <v>25749</v>
      </c>
      <c r="C4987" t="s">
        <v>25750</v>
      </c>
      <c r="D4987" t="s">
        <v>25156</v>
      </c>
    </row>
    <row r="4988" spans="1:4" x14ac:dyDescent="0.25">
      <c r="A4988" t="s">
        <v>13253</v>
      </c>
      <c r="B4988" t="s">
        <v>25755</v>
      </c>
      <c r="C4988" t="s">
        <v>25756</v>
      </c>
      <c r="D4988" t="s">
        <v>25156</v>
      </c>
    </row>
    <row r="4989" spans="1:4" x14ac:dyDescent="0.25">
      <c r="A4989" t="s">
        <v>13253</v>
      </c>
      <c r="B4989" t="s">
        <v>25757</v>
      </c>
      <c r="C4989" t="s">
        <v>25758</v>
      </c>
      <c r="D4989" t="s">
        <v>25156</v>
      </c>
    </row>
    <row r="4990" spans="1:4" x14ac:dyDescent="0.25">
      <c r="A4990" t="s">
        <v>13253</v>
      </c>
      <c r="B4990" t="s">
        <v>25759</v>
      </c>
      <c r="C4990" t="s">
        <v>25760</v>
      </c>
      <c r="D4990" t="s">
        <v>25156</v>
      </c>
    </row>
    <row r="4991" spans="1:4" x14ac:dyDescent="0.25">
      <c r="A4991" t="s">
        <v>13253</v>
      </c>
      <c r="B4991" t="s">
        <v>25769</v>
      </c>
      <c r="C4991" t="s">
        <v>25770</v>
      </c>
      <c r="D4991" t="s">
        <v>25156</v>
      </c>
    </row>
    <row r="4992" spans="1:4" x14ac:dyDescent="0.25">
      <c r="A4992" t="s">
        <v>13253</v>
      </c>
      <c r="B4992" t="s">
        <v>25772</v>
      </c>
      <c r="C4992" t="s">
        <v>25773</v>
      </c>
      <c r="D4992" t="s">
        <v>25156</v>
      </c>
    </row>
    <row r="4993" spans="1:4" x14ac:dyDescent="0.25">
      <c r="A4993" t="s">
        <v>13253</v>
      </c>
      <c r="B4993" t="s">
        <v>25776</v>
      </c>
      <c r="C4993" t="s">
        <v>25777</v>
      </c>
      <c r="D4993" t="s">
        <v>25156</v>
      </c>
    </row>
    <row r="4994" spans="1:4" x14ac:dyDescent="0.25">
      <c r="A4994" t="s">
        <v>13253</v>
      </c>
      <c r="B4994" t="s">
        <v>25782</v>
      </c>
      <c r="C4994" t="s">
        <v>25783</v>
      </c>
      <c r="D4994" t="s">
        <v>25156</v>
      </c>
    </row>
    <row r="4995" spans="1:4" x14ac:dyDescent="0.25">
      <c r="A4995" t="s">
        <v>13253</v>
      </c>
      <c r="B4995" t="s">
        <v>25800</v>
      </c>
      <c r="C4995" t="s">
        <v>25801</v>
      </c>
      <c r="D4995" t="s">
        <v>25156</v>
      </c>
    </row>
    <row r="4996" spans="1:4" x14ac:dyDescent="0.25">
      <c r="A4996" t="s">
        <v>13253</v>
      </c>
      <c r="B4996" t="s">
        <v>25820</v>
      </c>
      <c r="C4996" t="s">
        <v>25821</v>
      </c>
      <c r="D4996" t="s">
        <v>25156</v>
      </c>
    </row>
    <row r="4997" spans="1:4" x14ac:dyDescent="0.25">
      <c r="A4997" t="s">
        <v>13253</v>
      </c>
      <c r="B4997" t="s">
        <v>25824</v>
      </c>
      <c r="C4997" t="s">
        <v>25825</v>
      </c>
      <c r="D4997" t="s">
        <v>25156</v>
      </c>
    </row>
    <row r="4998" spans="1:4" x14ac:dyDescent="0.25">
      <c r="A4998" t="s">
        <v>13253</v>
      </c>
      <c r="B4998" t="s">
        <v>25826</v>
      </c>
      <c r="C4998" t="s">
        <v>25827</v>
      </c>
      <c r="D4998" t="s">
        <v>25156</v>
      </c>
    </row>
    <row r="4999" spans="1:4" x14ac:dyDescent="0.25">
      <c r="A4999" t="s">
        <v>13253</v>
      </c>
      <c r="B4999" t="s">
        <v>25828</v>
      </c>
      <c r="C4999" t="s">
        <v>25829</v>
      </c>
      <c r="D4999" t="s">
        <v>25156</v>
      </c>
    </row>
    <row r="5000" spans="1:4" x14ac:dyDescent="0.25">
      <c r="A5000" t="s">
        <v>13253</v>
      </c>
      <c r="B5000" t="s">
        <v>25835</v>
      </c>
      <c r="C5000" t="s">
        <v>25836</v>
      </c>
      <c r="D5000" t="s">
        <v>25156</v>
      </c>
    </row>
    <row r="5001" spans="1:4" x14ac:dyDescent="0.25">
      <c r="A5001" t="s">
        <v>13253</v>
      </c>
      <c r="B5001" t="s">
        <v>25838</v>
      </c>
      <c r="C5001" t="s">
        <v>25839</v>
      </c>
      <c r="D5001" t="s">
        <v>25156</v>
      </c>
    </row>
    <row r="5002" spans="1:4" x14ac:dyDescent="0.25">
      <c r="A5002" t="s">
        <v>13253</v>
      </c>
      <c r="B5002" t="s">
        <v>25840</v>
      </c>
      <c r="C5002" t="s">
        <v>25841</v>
      </c>
      <c r="D5002" t="s">
        <v>25156</v>
      </c>
    </row>
    <row r="5003" spans="1:4" x14ac:dyDescent="0.25">
      <c r="A5003" t="s">
        <v>13253</v>
      </c>
      <c r="B5003" t="s">
        <v>25842</v>
      </c>
      <c r="C5003" t="s">
        <v>25843</v>
      </c>
      <c r="D5003" t="s">
        <v>25156</v>
      </c>
    </row>
    <row r="5004" spans="1:4" x14ac:dyDescent="0.25">
      <c r="A5004" t="s">
        <v>13253</v>
      </c>
      <c r="B5004" t="s">
        <v>25844</v>
      </c>
      <c r="C5004" t="s">
        <v>25845</v>
      </c>
      <c r="D5004" t="s">
        <v>25156</v>
      </c>
    </row>
    <row r="5005" spans="1:4" x14ac:dyDescent="0.25">
      <c r="A5005" t="s">
        <v>13253</v>
      </c>
      <c r="B5005" t="s">
        <v>25846</v>
      </c>
      <c r="C5005" t="s">
        <v>25847</v>
      </c>
      <c r="D5005" t="s">
        <v>25156</v>
      </c>
    </row>
    <row r="5006" spans="1:4" x14ac:dyDescent="0.25">
      <c r="A5006" t="s">
        <v>13253</v>
      </c>
      <c r="B5006" t="s">
        <v>25850</v>
      </c>
      <c r="C5006" t="s">
        <v>25851</v>
      </c>
      <c r="D5006" t="s">
        <v>25156</v>
      </c>
    </row>
    <row r="5007" spans="1:4" x14ac:dyDescent="0.25">
      <c r="A5007" t="s">
        <v>13253</v>
      </c>
      <c r="B5007" t="s">
        <v>25852</v>
      </c>
      <c r="C5007" t="s">
        <v>25853</v>
      </c>
      <c r="D5007" t="s">
        <v>25156</v>
      </c>
    </row>
    <row r="5008" spans="1:4" x14ac:dyDescent="0.25">
      <c r="A5008" t="s">
        <v>13253</v>
      </c>
      <c r="B5008" t="s">
        <v>25858</v>
      </c>
      <c r="C5008" t="s">
        <v>25859</v>
      </c>
      <c r="D5008" t="s">
        <v>25156</v>
      </c>
    </row>
    <row r="5009" spans="1:4" x14ac:dyDescent="0.25">
      <c r="A5009" t="s">
        <v>13253</v>
      </c>
      <c r="B5009" t="s">
        <v>25862</v>
      </c>
      <c r="C5009" t="s">
        <v>25863</v>
      </c>
      <c r="D5009" t="s">
        <v>25156</v>
      </c>
    </row>
    <row r="5010" spans="1:4" x14ac:dyDescent="0.25">
      <c r="A5010" t="s">
        <v>13253</v>
      </c>
      <c r="B5010" t="s">
        <v>25866</v>
      </c>
      <c r="C5010" t="s">
        <v>25867</v>
      </c>
      <c r="D5010" t="s">
        <v>25156</v>
      </c>
    </row>
    <row r="5011" spans="1:4" x14ac:dyDescent="0.25">
      <c r="A5011" t="s">
        <v>13253</v>
      </c>
      <c r="B5011" t="s">
        <v>25870</v>
      </c>
      <c r="C5011" t="s">
        <v>25871</v>
      </c>
      <c r="D5011" t="s">
        <v>25156</v>
      </c>
    </row>
    <row r="5012" spans="1:4" x14ac:dyDescent="0.25">
      <c r="A5012" t="s">
        <v>13253</v>
      </c>
      <c r="B5012" t="s">
        <v>25874</v>
      </c>
      <c r="C5012" t="s">
        <v>25875</v>
      </c>
      <c r="D5012" t="s">
        <v>25156</v>
      </c>
    </row>
    <row r="5013" spans="1:4" x14ac:dyDescent="0.25">
      <c r="A5013" t="s">
        <v>13253</v>
      </c>
      <c r="B5013" t="s">
        <v>25876</v>
      </c>
      <c r="C5013" t="s">
        <v>25876</v>
      </c>
      <c r="D5013" t="s">
        <v>25156</v>
      </c>
    </row>
    <row r="5014" spans="1:4" x14ac:dyDescent="0.25">
      <c r="A5014" t="s">
        <v>13253</v>
      </c>
      <c r="B5014" t="s">
        <v>25877</v>
      </c>
      <c r="C5014" t="s">
        <v>25878</v>
      </c>
      <c r="D5014" t="s">
        <v>25156</v>
      </c>
    </row>
    <row r="5015" spans="1:4" x14ac:dyDescent="0.25">
      <c r="A5015" t="s">
        <v>13253</v>
      </c>
      <c r="B5015" t="s">
        <v>25884</v>
      </c>
      <c r="C5015" t="s">
        <v>25885</v>
      </c>
      <c r="D5015" t="s">
        <v>25156</v>
      </c>
    </row>
    <row r="5016" spans="1:4" x14ac:dyDescent="0.25">
      <c r="A5016" t="s">
        <v>13253</v>
      </c>
      <c r="B5016" t="s">
        <v>25886</v>
      </c>
      <c r="C5016" t="s">
        <v>25887</v>
      </c>
      <c r="D5016" t="s">
        <v>25156</v>
      </c>
    </row>
    <row r="5017" spans="1:4" x14ac:dyDescent="0.25">
      <c r="A5017" t="s">
        <v>13253</v>
      </c>
      <c r="B5017" t="s">
        <v>25890</v>
      </c>
      <c r="C5017" t="s">
        <v>25891</v>
      </c>
      <c r="D5017" t="s">
        <v>25156</v>
      </c>
    </row>
    <row r="5018" spans="1:4" x14ac:dyDescent="0.25">
      <c r="A5018" t="s">
        <v>13253</v>
      </c>
      <c r="B5018" t="s">
        <v>25892</v>
      </c>
      <c r="C5018" t="s">
        <v>25893</v>
      </c>
      <c r="D5018" t="s">
        <v>25156</v>
      </c>
    </row>
    <row r="5019" spans="1:4" x14ac:dyDescent="0.25">
      <c r="A5019" t="s">
        <v>13253</v>
      </c>
      <c r="B5019" t="s">
        <v>25894</v>
      </c>
      <c r="C5019" t="s">
        <v>25895</v>
      </c>
      <c r="D5019" t="s">
        <v>25156</v>
      </c>
    </row>
    <row r="5020" spans="1:4" x14ac:dyDescent="0.25">
      <c r="A5020" t="s">
        <v>13253</v>
      </c>
      <c r="B5020" t="s">
        <v>25898</v>
      </c>
      <c r="C5020" t="s">
        <v>25899</v>
      </c>
      <c r="D5020" t="s">
        <v>25156</v>
      </c>
    </row>
    <row r="5021" spans="1:4" x14ac:dyDescent="0.25">
      <c r="A5021" t="s">
        <v>13253</v>
      </c>
      <c r="B5021" t="s">
        <v>25900</v>
      </c>
      <c r="C5021" t="s">
        <v>25901</v>
      </c>
      <c r="D5021" t="s">
        <v>25156</v>
      </c>
    </row>
    <row r="5022" spans="1:4" x14ac:dyDescent="0.25">
      <c r="A5022" t="s">
        <v>13253</v>
      </c>
      <c r="B5022" t="s">
        <v>25902</v>
      </c>
      <c r="C5022" t="s">
        <v>25903</v>
      </c>
      <c r="D5022" t="s">
        <v>25156</v>
      </c>
    </row>
    <row r="5023" spans="1:4" x14ac:dyDescent="0.25">
      <c r="A5023" t="s">
        <v>13253</v>
      </c>
      <c r="B5023" t="s">
        <v>25904</v>
      </c>
      <c r="C5023" t="s">
        <v>25905</v>
      </c>
      <c r="D5023" t="s">
        <v>25156</v>
      </c>
    </row>
    <row r="5024" spans="1:4" x14ac:dyDescent="0.25">
      <c r="A5024" t="s">
        <v>13253</v>
      </c>
      <c r="B5024" t="s">
        <v>25906</v>
      </c>
      <c r="C5024" t="s">
        <v>25907</v>
      </c>
      <c r="D5024" t="s">
        <v>25156</v>
      </c>
    </row>
    <row r="5025" spans="1:4" x14ac:dyDescent="0.25">
      <c r="A5025" t="s">
        <v>13253</v>
      </c>
      <c r="B5025" t="s">
        <v>25908</v>
      </c>
      <c r="C5025" t="s">
        <v>25909</v>
      </c>
      <c r="D5025" t="s">
        <v>25156</v>
      </c>
    </row>
    <row r="5026" spans="1:4" x14ac:dyDescent="0.25">
      <c r="A5026" t="s">
        <v>13253</v>
      </c>
      <c r="B5026" t="s">
        <v>25910</v>
      </c>
      <c r="C5026" t="s">
        <v>25911</v>
      </c>
      <c r="D5026" t="s">
        <v>25156</v>
      </c>
    </row>
    <row r="5027" spans="1:4" x14ac:dyDescent="0.25">
      <c r="A5027" t="s">
        <v>13253</v>
      </c>
      <c r="B5027" t="s">
        <v>25912</v>
      </c>
      <c r="C5027" t="s">
        <v>25913</v>
      </c>
      <c r="D5027" t="s">
        <v>25156</v>
      </c>
    </row>
    <row r="5028" spans="1:4" x14ac:dyDescent="0.25">
      <c r="A5028" t="s">
        <v>13253</v>
      </c>
      <c r="B5028" t="s">
        <v>25914</v>
      </c>
      <c r="C5028" t="s">
        <v>25915</v>
      </c>
      <c r="D5028" t="s">
        <v>25156</v>
      </c>
    </row>
    <row r="5029" spans="1:4" x14ac:dyDescent="0.25">
      <c r="A5029" t="s">
        <v>13253</v>
      </c>
      <c r="B5029" t="s">
        <v>25916</v>
      </c>
      <c r="C5029" t="s">
        <v>25917</v>
      </c>
      <c r="D5029" t="s">
        <v>25156</v>
      </c>
    </row>
    <row r="5030" spans="1:4" x14ac:dyDescent="0.25">
      <c r="A5030" t="s">
        <v>13253</v>
      </c>
      <c r="B5030" t="s">
        <v>25918</v>
      </c>
      <c r="C5030" t="s">
        <v>25919</v>
      </c>
      <c r="D5030" t="s">
        <v>25156</v>
      </c>
    </row>
    <row r="5031" spans="1:4" x14ac:dyDescent="0.25">
      <c r="A5031" t="s">
        <v>13253</v>
      </c>
      <c r="B5031" t="s">
        <v>25921</v>
      </c>
      <c r="C5031" t="s">
        <v>25922</v>
      </c>
      <c r="D5031" t="s">
        <v>25156</v>
      </c>
    </row>
    <row r="5032" spans="1:4" x14ac:dyDescent="0.25">
      <c r="A5032" t="s">
        <v>13253</v>
      </c>
      <c r="B5032" t="s">
        <v>25923</v>
      </c>
      <c r="C5032" t="s">
        <v>25924</v>
      </c>
      <c r="D5032" t="s">
        <v>25156</v>
      </c>
    </row>
    <row r="5033" spans="1:4" x14ac:dyDescent="0.25">
      <c r="A5033" t="s">
        <v>13253</v>
      </c>
      <c r="B5033" t="s">
        <v>25927</v>
      </c>
      <c r="C5033" t="s">
        <v>25928</v>
      </c>
      <c r="D5033" t="s">
        <v>25156</v>
      </c>
    </row>
    <row r="5034" spans="1:4" x14ac:dyDescent="0.25">
      <c r="A5034" t="s">
        <v>13253</v>
      </c>
      <c r="B5034" t="s">
        <v>25929</v>
      </c>
      <c r="C5034" t="s">
        <v>25930</v>
      </c>
      <c r="D5034" t="s">
        <v>25156</v>
      </c>
    </row>
    <row r="5035" spans="1:4" x14ac:dyDescent="0.25">
      <c r="A5035" t="s">
        <v>13253</v>
      </c>
      <c r="B5035" t="s">
        <v>25931</v>
      </c>
      <c r="C5035" t="s">
        <v>25932</v>
      </c>
      <c r="D5035" t="s">
        <v>25156</v>
      </c>
    </row>
    <row r="5036" spans="1:4" x14ac:dyDescent="0.25">
      <c r="A5036" t="s">
        <v>13253</v>
      </c>
      <c r="B5036" t="s">
        <v>25933</v>
      </c>
      <c r="C5036" t="s">
        <v>25934</v>
      </c>
      <c r="D5036" t="s">
        <v>25156</v>
      </c>
    </row>
    <row r="5037" spans="1:4" x14ac:dyDescent="0.25">
      <c r="A5037" t="s">
        <v>13253</v>
      </c>
      <c r="B5037" t="s">
        <v>25935</v>
      </c>
      <c r="C5037" t="s">
        <v>25936</v>
      </c>
      <c r="D5037" t="s">
        <v>25156</v>
      </c>
    </row>
    <row r="5038" spans="1:4" x14ac:dyDescent="0.25">
      <c r="A5038" t="s">
        <v>13253</v>
      </c>
      <c r="B5038" t="s">
        <v>25939</v>
      </c>
      <c r="C5038" t="s">
        <v>25940</v>
      </c>
      <c r="D5038" t="s">
        <v>25156</v>
      </c>
    </row>
    <row r="5039" spans="1:4" x14ac:dyDescent="0.25">
      <c r="A5039" t="s">
        <v>13253</v>
      </c>
      <c r="B5039" t="s">
        <v>25941</v>
      </c>
      <c r="C5039" t="s">
        <v>25942</v>
      </c>
      <c r="D5039" t="s">
        <v>25156</v>
      </c>
    </row>
    <row r="5040" spans="1:4" x14ac:dyDescent="0.25">
      <c r="A5040" t="s">
        <v>13253</v>
      </c>
      <c r="B5040" t="s">
        <v>25945</v>
      </c>
      <c r="C5040" t="s">
        <v>25946</v>
      </c>
      <c r="D5040" t="s">
        <v>25156</v>
      </c>
    </row>
    <row r="5041" spans="1:4" x14ac:dyDescent="0.25">
      <c r="A5041" t="s">
        <v>13253</v>
      </c>
      <c r="B5041" t="s">
        <v>25949</v>
      </c>
      <c r="C5041" t="s">
        <v>25949</v>
      </c>
      <c r="D5041" t="s">
        <v>25156</v>
      </c>
    </row>
    <row r="5042" spans="1:4" x14ac:dyDescent="0.25">
      <c r="A5042" t="s">
        <v>13253</v>
      </c>
      <c r="B5042" t="s">
        <v>25950</v>
      </c>
      <c r="C5042" t="s">
        <v>25951</v>
      </c>
      <c r="D5042" t="s">
        <v>25156</v>
      </c>
    </row>
    <row r="5043" spans="1:4" x14ac:dyDescent="0.25">
      <c r="A5043" t="s">
        <v>13253</v>
      </c>
      <c r="B5043" t="s">
        <v>25953</v>
      </c>
      <c r="C5043" t="s">
        <v>25954</v>
      </c>
      <c r="D5043" t="s">
        <v>25156</v>
      </c>
    </row>
    <row r="5044" spans="1:4" x14ac:dyDescent="0.25">
      <c r="A5044" t="s">
        <v>13253</v>
      </c>
      <c r="B5044" t="s">
        <v>25955</v>
      </c>
      <c r="C5044" t="s">
        <v>25956</v>
      </c>
      <c r="D5044" t="s">
        <v>25156</v>
      </c>
    </row>
    <row r="5045" spans="1:4" x14ac:dyDescent="0.25">
      <c r="A5045" t="s">
        <v>13253</v>
      </c>
      <c r="B5045" t="s">
        <v>25957</v>
      </c>
      <c r="C5045" t="s">
        <v>25958</v>
      </c>
      <c r="D5045" t="s">
        <v>25156</v>
      </c>
    </row>
    <row r="5046" spans="1:4" x14ac:dyDescent="0.25">
      <c r="A5046" t="s">
        <v>13253</v>
      </c>
      <c r="B5046" t="s">
        <v>25959</v>
      </c>
      <c r="C5046" t="s">
        <v>25960</v>
      </c>
      <c r="D5046" t="s">
        <v>25156</v>
      </c>
    </row>
    <row r="5047" spans="1:4" x14ac:dyDescent="0.25">
      <c r="A5047" t="s">
        <v>13253</v>
      </c>
      <c r="B5047" t="s">
        <v>25961</v>
      </c>
      <c r="C5047" t="s">
        <v>14662</v>
      </c>
      <c r="D5047" t="s">
        <v>25156</v>
      </c>
    </row>
    <row r="5048" spans="1:4" x14ac:dyDescent="0.25">
      <c r="A5048" t="s">
        <v>13253</v>
      </c>
      <c r="B5048" t="s">
        <v>25964</v>
      </c>
      <c r="C5048" t="s">
        <v>25965</v>
      </c>
      <c r="D5048" t="s">
        <v>25156</v>
      </c>
    </row>
    <row r="5049" spans="1:4" x14ac:dyDescent="0.25">
      <c r="A5049" t="s">
        <v>13253</v>
      </c>
      <c r="B5049" t="s">
        <v>25966</v>
      </c>
      <c r="C5049" t="s">
        <v>25967</v>
      </c>
      <c r="D5049" t="s">
        <v>25156</v>
      </c>
    </row>
    <row r="5050" spans="1:4" x14ac:dyDescent="0.25">
      <c r="A5050" t="s">
        <v>13253</v>
      </c>
      <c r="B5050" t="s">
        <v>25968</v>
      </c>
      <c r="C5050" t="s">
        <v>25969</v>
      </c>
      <c r="D5050" t="s">
        <v>25156</v>
      </c>
    </row>
    <row r="5051" spans="1:4" x14ac:dyDescent="0.25">
      <c r="A5051" t="s">
        <v>13253</v>
      </c>
      <c r="B5051" t="s">
        <v>25970</v>
      </c>
      <c r="C5051" t="s">
        <v>25971</v>
      </c>
      <c r="D5051" t="s">
        <v>25156</v>
      </c>
    </row>
    <row r="5052" spans="1:4" x14ac:dyDescent="0.25">
      <c r="A5052" t="s">
        <v>13253</v>
      </c>
      <c r="B5052" t="s">
        <v>25972</v>
      </c>
      <c r="C5052" t="s">
        <v>25973</v>
      </c>
      <c r="D5052" t="s">
        <v>25156</v>
      </c>
    </row>
    <row r="5053" spans="1:4" x14ac:dyDescent="0.25">
      <c r="A5053" t="s">
        <v>13253</v>
      </c>
      <c r="B5053" t="s">
        <v>25976</v>
      </c>
      <c r="C5053" t="s">
        <v>25977</v>
      </c>
      <c r="D5053" t="s">
        <v>25156</v>
      </c>
    </row>
    <row r="5054" spans="1:4" x14ac:dyDescent="0.25">
      <c r="A5054" t="s">
        <v>13253</v>
      </c>
      <c r="B5054" t="s">
        <v>25978</v>
      </c>
      <c r="C5054" t="s">
        <v>25978</v>
      </c>
      <c r="D5054" t="s">
        <v>25156</v>
      </c>
    </row>
    <row r="5055" spans="1:4" x14ac:dyDescent="0.25">
      <c r="A5055" t="s">
        <v>13253</v>
      </c>
      <c r="B5055" t="s">
        <v>25979</v>
      </c>
      <c r="C5055" t="s">
        <v>25980</v>
      </c>
      <c r="D5055" t="s">
        <v>25156</v>
      </c>
    </row>
    <row r="5056" spans="1:4" x14ac:dyDescent="0.25">
      <c r="A5056" t="s">
        <v>13253</v>
      </c>
      <c r="B5056" t="s">
        <v>14641</v>
      </c>
      <c r="C5056" t="s">
        <v>25981</v>
      </c>
      <c r="D5056" t="s">
        <v>25156</v>
      </c>
    </row>
    <row r="5057" spans="1:4" x14ac:dyDescent="0.25">
      <c r="A5057" t="s">
        <v>13253</v>
      </c>
      <c r="B5057" t="s">
        <v>25985</v>
      </c>
      <c r="C5057" t="s">
        <v>25986</v>
      </c>
      <c r="D5057" t="s">
        <v>25156</v>
      </c>
    </row>
    <row r="5058" spans="1:4" x14ac:dyDescent="0.25">
      <c r="A5058" t="s">
        <v>13253</v>
      </c>
      <c r="B5058" t="s">
        <v>25988</v>
      </c>
      <c r="C5058" t="s">
        <v>25989</v>
      </c>
      <c r="D5058" t="s">
        <v>25156</v>
      </c>
    </row>
    <row r="5059" spans="1:4" x14ac:dyDescent="0.25">
      <c r="A5059" t="s">
        <v>13253</v>
      </c>
      <c r="B5059" t="s">
        <v>25990</v>
      </c>
      <c r="C5059" t="s">
        <v>25991</v>
      </c>
      <c r="D5059" t="s">
        <v>25156</v>
      </c>
    </row>
    <row r="5060" spans="1:4" x14ac:dyDescent="0.25">
      <c r="A5060" t="s">
        <v>13253</v>
      </c>
      <c r="B5060" t="s">
        <v>25992</v>
      </c>
      <c r="C5060" t="s">
        <v>25993</v>
      </c>
      <c r="D5060" t="s">
        <v>25156</v>
      </c>
    </row>
    <row r="5061" spans="1:4" x14ac:dyDescent="0.25">
      <c r="A5061" t="s">
        <v>13253</v>
      </c>
      <c r="B5061" t="s">
        <v>25994</v>
      </c>
      <c r="C5061" t="s">
        <v>25995</v>
      </c>
      <c r="D5061" t="s">
        <v>25156</v>
      </c>
    </row>
    <row r="5062" spans="1:4" x14ac:dyDescent="0.25">
      <c r="A5062" t="s">
        <v>13253</v>
      </c>
      <c r="B5062" t="s">
        <v>26000</v>
      </c>
      <c r="C5062" t="s">
        <v>26001</v>
      </c>
      <c r="D5062" t="s">
        <v>25156</v>
      </c>
    </row>
    <row r="5063" spans="1:4" x14ac:dyDescent="0.25">
      <c r="A5063" t="s">
        <v>13253</v>
      </c>
      <c r="B5063" t="s">
        <v>26002</v>
      </c>
      <c r="C5063" t="s">
        <v>26003</v>
      </c>
      <c r="D5063" t="s">
        <v>25156</v>
      </c>
    </row>
    <row r="5064" spans="1:4" x14ac:dyDescent="0.25">
      <c r="A5064" t="s">
        <v>13253</v>
      </c>
      <c r="B5064" t="s">
        <v>26004</v>
      </c>
      <c r="C5064" t="s">
        <v>26005</v>
      </c>
      <c r="D5064" t="s">
        <v>25156</v>
      </c>
    </row>
    <row r="5065" spans="1:4" x14ac:dyDescent="0.25">
      <c r="A5065" t="s">
        <v>13253</v>
      </c>
      <c r="B5065" t="s">
        <v>26006</v>
      </c>
      <c r="C5065" t="s">
        <v>26007</v>
      </c>
      <c r="D5065" t="s">
        <v>25156</v>
      </c>
    </row>
    <row r="5066" spans="1:4" x14ac:dyDescent="0.25">
      <c r="A5066" t="s">
        <v>13253</v>
      </c>
      <c r="B5066" t="s">
        <v>26008</v>
      </c>
      <c r="C5066" t="s">
        <v>26009</v>
      </c>
      <c r="D5066" t="s">
        <v>25156</v>
      </c>
    </row>
    <row r="5067" spans="1:4" x14ac:dyDescent="0.25">
      <c r="A5067" t="s">
        <v>13253</v>
      </c>
      <c r="B5067" t="s">
        <v>26010</v>
      </c>
      <c r="C5067" t="s">
        <v>26011</v>
      </c>
      <c r="D5067" t="s">
        <v>25156</v>
      </c>
    </row>
    <row r="5068" spans="1:4" x14ac:dyDescent="0.25">
      <c r="A5068" t="s">
        <v>13253</v>
      </c>
      <c r="B5068" t="s">
        <v>26012</v>
      </c>
      <c r="C5068" t="s">
        <v>26013</v>
      </c>
      <c r="D5068" t="s">
        <v>25156</v>
      </c>
    </row>
    <row r="5069" spans="1:4" x14ac:dyDescent="0.25">
      <c r="A5069" t="s">
        <v>13253</v>
      </c>
      <c r="B5069" t="s">
        <v>26014</v>
      </c>
      <c r="C5069" t="s">
        <v>26015</v>
      </c>
      <c r="D5069" t="s">
        <v>25156</v>
      </c>
    </row>
    <row r="5070" spans="1:4" x14ac:dyDescent="0.25">
      <c r="A5070" t="s">
        <v>13253</v>
      </c>
      <c r="B5070" t="s">
        <v>26018</v>
      </c>
      <c r="C5070" t="s">
        <v>26019</v>
      </c>
      <c r="D5070" t="s">
        <v>25156</v>
      </c>
    </row>
    <row r="5071" spans="1:4" x14ac:dyDescent="0.25">
      <c r="A5071" t="s">
        <v>13253</v>
      </c>
      <c r="B5071" t="s">
        <v>26020</v>
      </c>
      <c r="C5071" t="s">
        <v>26021</v>
      </c>
      <c r="D5071" t="s">
        <v>25156</v>
      </c>
    </row>
    <row r="5072" spans="1:4" x14ac:dyDescent="0.25">
      <c r="A5072" t="s">
        <v>13253</v>
      </c>
      <c r="B5072" t="s">
        <v>26023</v>
      </c>
      <c r="C5072" t="s">
        <v>26024</v>
      </c>
      <c r="D5072" t="s">
        <v>25156</v>
      </c>
    </row>
    <row r="5073" spans="1:4" x14ac:dyDescent="0.25">
      <c r="A5073" t="s">
        <v>13253</v>
      </c>
      <c r="B5073" t="s">
        <v>26025</v>
      </c>
      <c r="C5073" t="s">
        <v>26026</v>
      </c>
      <c r="D5073" t="s">
        <v>25156</v>
      </c>
    </row>
    <row r="5074" spans="1:4" x14ac:dyDescent="0.25">
      <c r="A5074" t="s">
        <v>13253</v>
      </c>
      <c r="B5074" t="s">
        <v>26031</v>
      </c>
      <c r="C5074" t="s">
        <v>26032</v>
      </c>
      <c r="D5074" t="s">
        <v>25156</v>
      </c>
    </row>
    <row r="5075" spans="1:4" x14ac:dyDescent="0.25">
      <c r="A5075" t="s">
        <v>13253</v>
      </c>
      <c r="B5075" t="s">
        <v>26033</v>
      </c>
      <c r="C5075" t="s">
        <v>26034</v>
      </c>
      <c r="D5075" t="s">
        <v>25156</v>
      </c>
    </row>
    <row r="5076" spans="1:4" x14ac:dyDescent="0.25">
      <c r="A5076" t="s">
        <v>13253</v>
      </c>
      <c r="B5076" t="s">
        <v>26035</v>
      </c>
      <c r="C5076" t="s">
        <v>26036</v>
      </c>
      <c r="D5076" t="s">
        <v>25156</v>
      </c>
    </row>
    <row r="5077" spans="1:4" x14ac:dyDescent="0.25">
      <c r="A5077" t="s">
        <v>13253</v>
      </c>
      <c r="B5077" t="s">
        <v>26037</v>
      </c>
      <c r="C5077" t="s">
        <v>26037</v>
      </c>
      <c r="D5077" t="s">
        <v>25156</v>
      </c>
    </row>
    <row r="5078" spans="1:4" x14ac:dyDescent="0.25">
      <c r="A5078" t="s">
        <v>13253</v>
      </c>
      <c r="B5078" t="s">
        <v>26038</v>
      </c>
      <c r="C5078" t="s">
        <v>26039</v>
      </c>
      <c r="D5078" t="s">
        <v>25156</v>
      </c>
    </row>
    <row r="5079" spans="1:4" x14ac:dyDescent="0.25">
      <c r="A5079" t="s">
        <v>13253</v>
      </c>
      <c r="B5079" t="s">
        <v>26042</v>
      </c>
      <c r="C5079" t="s">
        <v>26043</v>
      </c>
      <c r="D5079" t="s">
        <v>25156</v>
      </c>
    </row>
    <row r="5080" spans="1:4" x14ac:dyDescent="0.25">
      <c r="A5080" t="s">
        <v>13253</v>
      </c>
      <c r="B5080" t="s">
        <v>26045</v>
      </c>
      <c r="C5080" t="s">
        <v>26046</v>
      </c>
      <c r="D5080" t="s">
        <v>25156</v>
      </c>
    </row>
    <row r="5081" spans="1:4" x14ac:dyDescent="0.25">
      <c r="A5081" t="s">
        <v>13253</v>
      </c>
      <c r="B5081" t="s">
        <v>26049</v>
      </c>
      <c r="C5081" t="s">
        <v>26050</v>
      </c>
      <c r="D5081" t="s">
        <v>25156</v>
      </c>
    </row>
    <row r="5082" spans="1:4" x14ac:dyDescent="0.25">
      <c r="A5082" t="s">
        <v>13253</v>
      </c>
      <c r="B5082" t="s">
        <v>26052</v>
      </c>
      <c r="C5082" t="s">
        <v>26053</v>
      </c>
      <c r="D5082" t="s">
        <v>25156</v>
      </c>
    </row>
    <row r="5083" spans="1:4" x14ac:dyDescent="0.25">
      <c r="A5083" t="s">
        <v>13253</v>
      </c>
      <c r="B5083" t="s">
        <v>26054</v>
      </c>
      <c r="C5083" t="s">
        <v>26055</v>
      </c>
      <c r="D5083" t="s">
        <v>25156</v>
      </c>
    </row>
    <row r="5084" spans="1:4" x14ac:dyDescent="0.25">
      <c r="A5084" t="s">
        <v>13253</v>
      </c>
      <c r="B5084" t="s">
        <v>26058</v>
      </c>
      <c r="C5084" t="s">
        <v>26059</v>
      </c>
      <c r="D5084" t="s">
        <v>25156</v>
      </c>
    </row>
    <row r="5085" spans="1:4" x14ac:dyDescent="0.25">
      <c r="A5085" t="s">
        <v>13253</v>
      </c>
      <c r="B5085" t="s">
        <v>26061</v>
      </c>
      <c r="C5085" t="s">
        <v>26062</v>
      </c>
      <c r="D5085" t="s">
        <v>25156</v>
      </c>
    </row>
    <row r="5086" spans="1:4" x14ac:dyDescent="0.25">
      <c r="A5086" t="s">
        <v>13253</v>
      </c>
      <c r="B5086" t="s">
        <v>26063</v>
      </c>
      <c r="C5086" t="s">
        <v>26064</v>
      </c>
      <c r="D5086" t="s">
        <v>25156</v>
      </c>
    </row>
    <row r="5087" spans="1:4" x14ac:dyDescent="0.25">
      <c r="A5087" t="s">
        <v>13253</v>
      </c>
      <c r="B5087" t="s">
        <v>26065</v>
      </c>
      <c r="C5087" t="s">
        <v>26066</v>
      </c>
      <c r="D5087" t="s">
        <v>25156</v>
      </c>
    </row>
    <row r="5088" spans="1:4" x14ac:dyDescent="0.25">
      <c r="A5088" t="s">
        <v>13253</v>
      </c>
      <c r="B5088" t="s">
        <v>26068</v>
      </c>
      <c r="C5088" t="s">
        <v>26069</v>
      </c>
      <c r="D5088" t="s">
        <v>25156</v>
      </c>
    </row>
    <row r="5089" spans="1:4" x14ac:dyDescent="0.25">
      <c r="A5089" t="s">
        <v>13253</v>
      </c>
      <c r="B5089" t="s">
        <v>26070</v>
      </c>
      <c r="C5089" t="s">
        <v>26071</v>
      </c>
      <c r="D5089" t="s">
        <v>25156</v>
      </c>
    </row>
    <row r="5090" spans="1:4" x14ac:dyDescent="0.25">
      <c r="A5090" t="s">
        <v>13253</v>
      </c>
      <c r="B5090" t="s">
        <v>26074</v>
      </c>
      <c r="C5090" t="s">
        <v>26075</v>
      </c>
      <c r="D5090" t="s">
        <v>25156</v>
      </c>
    </row>
    <row r="5091" spans="1:4" x14ac:dyDescent="0.25">
      <c r="A5091" t="s">
        <v>13253</v>
      </c>
      <c r="B5091" t="s">
        <v>26076</v>
      </c>
      <c r="C5091" t="s">
        <v>26077</v>
      </c>
      <c r="D5091" t="s">
        <v>25156</v>
      </c>
    </row>
    <row r="5092" spans="1:4" x14ac:dyDescent="0.25">
      <c r="A5092" t="s">
        <v>13253</v>
      </c>
      <c r="B5092" t="s">
        <v>26078</v>
      </c>
      <c r="C5092" t="s">
        <v>26079</v>
      </c>
      <c r="D5092" t="s">
        <v>25156</v>
      </c>
    </row>
    <row r="5093" spans="1:4" x14ac:dyDescent="0.25">
      <c r="A5093" t="s">
        <v>13253</v>
      </c>
      <c r="B5093" t="s">
        <v>26080</v>
      </c>
      <c r="C5093" t="s">
        <v>26081</v>
      </c>
      <c r="D5093" t="s">
        <v>25156</v>
      </c>
    </row>
    <row r="5094" spans="1:4" x14ac:dyDescent="0.25">
      <c r="A5094" t="s">
        <v>13253</v>
      </c>
      <c r="B5094" t="s">
        <v>26082</v>
      </c>
      <c r="C5094" t="s">
        <v>26083</v>
      </c>
      <c r="D5094" t="s">
        <v>25156</v>
      </c>
    </row>
    <row r="5095" spans="1:4" x14ac:dyDescent="0.25">
      <c r="A5095" t="s">
        <v>13253</v>
      </c>
      <c r="B5095" t="s">
        <v>26084</v>
      </c>
      <c r="C5095" t="s">
        <v>26085</v>
      </c>
      <c r="D5095" t="s">
        <v>25156</v>
      </c>
    </row>
    <row r="5096" spans="1:4" x14ac:dyDescent="0.25">
      <c r="A5096" t="s">
        <v>13253</v>
      </c>
      <c r="B5096" t="s">
        <v>26086</v>
      </c>
      <c r="C5096" t="s">
        <v>26086</v>
      </c>
      <c r="D5096" t="s">
        <v>25156</v>
      </c>
    </row>
    <row r="5097" spans="1:4" x14ac:dyDescent="0.25">
      <c r="A5097" t="s">
        <v>13253</v>
      </c>
      <c r="B5097" t="s">
        <v>26087</v>
      </c>
      <c r="C5097" t="s">
        <v>26088</v>
      </c>
      <c r="D5097" t="s">
        <v>25156</v>
      </c>
    </row>
    <row r="5098" spans="1:4" x14ac:dyDescent="0.25">
      <c r="A5098" t="s">
        <v>13253</v>
      </c>
      <c r="B5098" t="s">
        <v>26089</v>
      </c>
      <c r="C5098" t="s">
        <v>26090</v>
      </c>
      <c r="D5098" t="s">
        <v>25156</v>
      </c>
    </row>
    <row r="5099" spans="1:4" x14ac:dyDescent="0.25">
      <c r="A5099" t="s">
        <v>13253</v>
      </c>
      <c r="B5099" t="s">
        <v>26095</v>
      </c>
      <c r="C5099" t="s">
        <v>26096</v>
      </c>
      <c r="D5099" t="s">
        <v>25156</v>
      </c>
    </row>
    <row r="5100" spans="1:4" x14ac:dyDescent="0.25">
      <c r="A5100" t="s">
        <v>13253</v>
      </c>
      <c r="B5100" t="s">
        <v>26097</v>
      </c>
      <c r="C5100" t="s">
        <v>26098</v>
      </c>
      <c r="D5100" t="s">
        <v>25156</v>
      </c>
    </row>
    <row r="5101" spans="1:4" x14ac:dyDescent="0.25">
      <c r="A5101" t="s">
        <v>13253</v>
      </c>
      <c r="B5101" t="s">
        <v>26099</v>
      </c>
      <c r="C5101" t="s">
        <v>26100</v>
      </c>
      <c r="D5101" t="s">
        <v>25156</v>
      </c>
    </row>
    <row r="5102" spans="1:4" x14ac:dyDescent="0.25">
      <c r="A5102" t="s">
        <v>13253</v>
      </c>
      <c r="B5102" t="s">
        <v>26105</v>
      </c>
      <c r="C5102" t="s">
        <v>26106</v>
      </c>
      <c r="D5102" t="s">
        <v>25156</v>
      </c>
    </row>
    <row r="5103" spans="1:4" x14ac:dyDescent="0.25">
      <c r="A5103" t="s">
        <v>13253</v>
      </c>
      <c r="B5103" t="s">
        <v>26107</v>
      </c>
      <c r="C5103" t="s">
        <v>26108</v>
      </c>
      <c r="D5103" t="s">
        <v>25156</v>
      </c>
    </row>
    <row r="5104" spans="1:4" x14ac:dyDescent="0.25">
      <c r="A5104" t="s">
        <v>13253</v>
      </c>
      <c r="B5104" t="s">
        <v>26111</v>
      </c>
      <c r="C5104" t="s">
        <v>26112</v>
      </c>
      <c r="D5104" t="s">
        <v>25156</v>
      </c>
    </row>
    <row r="5105" spans="1:4" x14ac:dyDescent="0.25">
      <c r="A5105" t="s">
        <v>13253</v>
      </c>
      <c r="B5105" t="s">
        <v>26113</v>
      </c>
      <c r="C5105" t="s">
        <v>24889</v>
      </c>
      <c r="D5105" t="s">
        <v>25156</v>
      </c>
    </row>
    <row r="5106" spans="1:4" x14ac:dyDescent="0.25">
      <c r="A5106" t="s">
        <v>13253</v>
      </c>
      <c r="B5106" t="s">
        <v>26116</v>
      </c>
      <c r="C5106" t="s">
        <v>26117</v>
      </c>
      <c r="D5106" t="s">
        <v>25156</v>
      </c>
    </row>
    <row r="5107" spans="1:4" x14ac:dyDescent="0.25">
      <c r="A5107" t="s">
        <v>13253</v>
      </c>
      <c r="B5107" t="s">
        <v>26118</v>
      </c>
      <c r="C5107" t="s">
        <v>26119</v>
      </c>
      <c r="D5107" t="s">
        <v>25156</v>
      </c>
    </row>
    <row r="5108" spans="1:4" x14ac:dyDescent="0.25">
      <c r="A5108" t="s">
        <v>13253</v>
      </c>
      <c r="B5108" t="s">
        <v>26122</v>
      </c>
      <c r="C5108" t="s">
        <v>26123</v>
      </c>
      <c r="D5108" t="s">
        <v>25156</v>
      </c>
    </row>
    <row r="5109" spans="1:4" x14ac:dyDescent="0.25">
      <c r="A5109" t="s">
        <v>13253</v>
      </c>
      <c r="B5109" t="s">
        <v>26126</v>
      </c>
      <c r="C5109" t="s">
        <v>26127</v>
      </c>
      <c r="D5109" t="s">
        <v>25156</v>
      </c>
    </row>
    <row r="5110" spans="1:4" x14ac:dyDescent="0.25">
      <c r="A5110" t="s">
        <v>13253</v>
      </c>
      <c r="B5110" t="s">
        <v>26128</v>
      </c>
      <c r="C5110" t="s">
        <v>26129</v>
      </c>
      <c r="D5110" t="s">
        <v>25156</v>
      </c>
    </row>
    <row r="5111" spans="1:4" x14ac:dyDescent="0.25">
      <c r="A5111" t="s">
        <v>13253</v>
      </c>
      <c r="B5111" t="s">
        <v>26135</v>
      </c>
      <c r="C5111" t="s">
        <v>26136</v>
      </c>
      <c r="D5111" t="s">
        <v>25156</v>
      </c>
    </row>
    <row r="5112" spans="1:4" x14ac:dyDescent="0.25">
      <c r="A5112" t="s">
        <v>13253</v>
      </c>
      <c r="B5112" t="s">
        <v>26140</v>
      </c>
      <c r="C5112" t="s">
        <v>26141</v>
      </c>
      <c r="D5112" t="s">
        <v>25156</v>
      </c>
    </row>
    <row r="5113" spans="1:4" x14ac:dyDescent="0.25">
      <c r="A5113" t="s">
        <v>13253</v>
      </c>
      <c r="B5113" t="s">
        <v>26142</v>
      </c>
      <c r="C5113" t="s">
        <v>26143</v>
      </c>
      <c r="D5113" t="s">
        <v>25156</v>
      </c>
    </row>
    <row r="5114" spans="1:4" x14ac:dyDescent="0.25">
      <c r="A5114" t="s">
        <v>13253</v>
      </c>
      <c r="B5114" t="s">
        <v>26155</v>
      </c>
      <c r="C5114" t="s">
        <v>26156</v>
      </c>
      <c r="D5114" t="s">
        <v>25156</v>
      </c>
    </row>
    <row r="5115" spans="1:4" x14ac:dyDescent="0.25">
      <c r="A5115" t="s">
        <v>13253</v>
      </c>
      <c r="B5115" t="s">
        <v>26157</v>
      </c>
      <c r="C5115" t="s">
        <v>26158</v>
      </c>
      <c r="D5115" t="s">
        <v>25156</v>
      </c>
    </row>
    <row r="5116" spans="1:4" x14ac:dyDescent="0.25">
      <c r="A5116" t="s">
        <v>13253</v>
      </c>
      <c r="B5116" t="s">
        <v>26161</v>
      </c>
      <c r="C5116" t="s">
        <v>26162</v>
      </c>
      <c r="D5116" t="s">
        <v>25156</v>
      </c>
    </row>
    <row r="5117" spans="1:4" x14ac:dyDescent="0.25">
      <c r="A5117" t="s">
        <v>13253</v>
      </c>
      <c r="B5117" t="s">
        <v>26165</v>
      </c>
      <c r="C5117" t="s">
        <v>26166</v>
      </c>
      <c r="D5117" t="s">
        <v>25156</v>
      </c>
    </row>
    <row r="5118" spans="1:4" x14ac:dyDescent="0.25">
      <c r="A5118" t="s">
        <v>13253</v>
      </c>
      <c r="B5118" t="s">
        <v>26174</v>
      </c>
      <c r="C5118" t="s">
        <v>26175</v>
      </c>
      <c r="D5118" t="s">
        <v>25156</v>
      </c>
    </row>
    <row r="5119" spans="1:4" x14ac:dyDescent="0.25">
      <c r="A5119" t="s">
        <v>13253</v>
      </c>
      <c r="B5119" t="s">
        <v>26182</v>
      </c>
      <c r="C5119" t="s">
        <v>26183</v>
      </c>
      <c r="D5119" t="s">
        <v>25156</v>
      </c>
    </row>
    <row r="5120" spans="1:4" x14ac:dyDescent="0.25">
      <c r="A5120" t="s">
        <v>13253</v>
      </c>
      <c r="B5120" t="s">
        <v>26195</v>
      </c>
      <c r="C5120" t="s">
        <v>26195</v>
      </c>
      <c r="D5120" t="s">
        <v>25156</v>
      </c>
    </row>
    <row r="5121" spans="1:4" x14ac:dyDescent="0.25">
      <c r="A5121" t="s">
        <v>13253</v>
      </c>
      <c r="B5121" t="s">
        <v>26197</v>
      </c>
      <c r="C5121" t="s">
        <v>26198</v>
      </c>
      <c r="D5121" t="s">
        <v>25156</v>
      </c>
    </row>
    <row r="5122" spans="1:4" x14ac:dyDescent="0.25">
      <c r="A5122" t="s">
        <v>13253</v>
      </c>
      <c r="B5122" t="s">
        <v>26204</v>
      </c>
      <c r="C5122" t="s">
        <v>26205</v>
      </c>
      <c r="D5122" t="s">
        <v>25156</v>
      </c>
    </row>
    <row r="5123" spans="1:4" x14ac:dyDescent="0.25">
      <c r="A5123" t="s">
        <v>13253</v>
      </c>
      <c r="B5123" t="s">
        <v>26216</v>
      </c>
      <c r="C5123" t="s">
        <v>26217</v>
      </c>
      <c r="D5123" t="s">
        <v>25156</v>
      </c>
    </row>
    <row r="5124" spans="1:4" x14ac:dyDescent="0.25">
      <c r="A5124" t="s">
        <v>13253</v>
      </c>
      <c r="B5124" t="s">
        <v>26223</v>
      </c>
      <c r="C5124" t="s">
        <v>26224</v>
      </c>
      <c r="D5124" t="s">
        <v>25156</v>
      </c>
    </row>
    <row r="5125" spans="1:4" x14ac:dyDescent="0.25">
      <c r="A5125" t="s">
        <v>13253</v>
      </c>
      <c r="B5125" t="s">
        <v>26225</v>
      </c>
      <c r="C5125" t="s">
        <v>26226</v>
      </c>
      <c r="D5125" t="s">
        <v>25156</v>
      </c>
    </row>
    <row r="5126" spans="1:4" x14ac:dyDescent="0.25">
      <c r="A5126" t="s">
        <v>13253</v>
      </c>
      <c r="B5126" t="s">
        <v>26228</v>
      </c>
      <c r="C5126" t="s">
        <v>26229</v>
      </c>
      <c r="D5126" t="s">
        <v>25156</v>
      </c>
    </row>
    <row r="5127" spans="1:4" x14ac:dyDescent="0.25">
      <c r="A5127" t="s">
        <v>13253</v>
      </c>
      <c r="B5127" t="s">
        <v>26235</v>
      </c>
      <c r="C5127" t="s">
        <v>26236</v>
      </c>
      <c r="D5127" t="s">
        <v>25156</v>
      </c>
    </row>
    <row r="5128" spans="1:4" x14ac:dyDescent="0.25">
      <c r="A5128" t="s">
        <v>13253</v>
      </c>
      <c r="B5128" t="s">
        <v>26239</v>
      </c>
      <c r="C5128" t="s">
        <v>26240</v>
      </c>
      <c r="D5128" t="s">
        <v>25156</v>
      </c>
    </row>
    <row r="5129" spans="1:4" x14ac:dyDescent="0.25">
      <c r="A5129" t="s">
        <v>13253</v>
      </c>
      <c r="B5129" t="s">
        <v>26242</v>
      </c>
      <c r="C5129" t="s">
        <v>26243</v>
      </c>
      <c r="D5129" t="s">
        <v>25156</v>
      </c>
    </row>
    <row r="5130" spans="1:4" x14ac:dyDescent="0.25">
      <c r="A5130" t="s">
        <v>13253</v>
      </c>
      <c r="B5130" t="s">
        <v>26247</v>
      </c>
      <c r="C5130" t="s">
        <v>26248</v>
      </c>
      <c r="D5130" t="s">
        <v>25156</v>
      </c>
    </row>
    <row r="5131" spans="1:4" x14ac:dyDescent="0.25">
      <c r="A5131" t="s">
        <v>13253</v>
      </c>
      <c r="B5131" t="s">
        <v>26251</v>
      </c>
      <c r="C5131" t="s">
        <v>26252</v>
      </c>
      <c r="D5131" t="s">
        <v>25156</v>
      </c>
    </row>
    <row r="5132" spans="1:4" x14ac:dyDescent="0.25">
      <c r="A5132" t="s">
        <v>13253</v>
      </c>
      <c r="B5132" t="s">
        <v>26260</v>
      </c>
      <c r="C5132" t="s">
        <v>26261</v>
      </c>
      <c r="D5132" t="s">
        <v>25156</v>
      </c>
    </row>
    <row r="5133" spans="1:4" x14ac:dyDescent="0.25">
      <c r="A5133" t="s">
        <v>13253</v>
      </c>
      <c r="B5133" t="s">
        <v>26267</v>
      </c>
      <c r="C5133" t="s">
        <v>26268</v>
      </c>
      <c r="D5133" t="s">
        <v>25156</v>
      </c>
    </row>
    <row r="5134" spans="1:4" x14ac:dyDescent="0.25">
      <c r="A5134" t="s">
        <v>13253</v>
      </c>
      <c r="B5134" t="s">
        <v>26273</v>
      </c>
      <c r="C5134" t="s">
        <v>26274</v>
      </c>
      <c r="D5134" t="s">
        <v>25156</v>
      </c>
    </row>
    <row r="5135" spans="1:4" x14ac:dyDescent="0.25">
      <c r="A5135" t="s">
        <v>13253</v>
      </c>
      <c r="B5135" t="s">
        <v>26281</v>
      </c>
      <c r="C5135" t="s">
        <v>26282</v>
      </c>
      <c r="D5135" t="s">
        <v>25156</v>
      </c>
    </row>
    <row r="5136" spans="1:4" x14ac:dyDescent="0.25">
      <c r="A5136" t="s">
        <v>13253</v>
      </c>
      <c r="B5136" t="s">
        <v>26287</v>
      </c>
      <c r="C5136" t="s">
        <v>26288</v>
      </c>
      <c r="D5136" t="s">
        <v>25156</v>
      </c>
    </row>
    <row r="5137" spans="1:4" x14ac:dyDescent="0.25">
      <c r="A5137" t="s">
        <v>13253</v>
      </c>
      <c r="B5137" t="s">
        <v>26289</v>
      </c>
      <c r="C5137" t="s">
        <v>26290</v>
      </c>
      <c r="D5137" t="s">
        <v>25156</v>
      </c>
    </row>
    <row r="5138" spans="1:4" x14ac:dyDescent="0.25">
      <c r="A5138" t="s">
        <v>13253</v>
      </c>
      <c r="B5138" t="s">
        <v>26296</v>
      </c>
      <c r="C5138" t="s">
        <v>26297</v>
      </c>
      <c r="D5138" t="s">
        <v>25156</v>
      </c>
    </row>
    <row r="5139" spans="1:4" x14ac:dyDescent="0.25">
      <c r="A5139" t="s">
        <v>13253</v>
      </c>
      <c r="B5139" t="s">
        <v>26304</v>
      </c>
      <c r="C5139" t="s">
        <v>26305</v>
      </c>
      <c r="D5139" t="s">
        <v>25156</v>
      </c>
    </row>
    <row r="5140" spans="1:4" x14ac:dyDescent="0.25">
      <c r="A5140" t="s">
        <v>13253</v>
      </c>
      <c r="B5140" t="s">
        <v>26310</v>
      </c>
      <c r="C5140" t="s">
        <v>26311</v>
      </c>
      <c r="D5140" t="s">
        <v>25156</v>
      </c>
    </row>
    <row r="5141" spans="1:4" x14ac:dyDescent="0.25">
      <c r="A5141" t="s">
        <v>13253</v>
      </c>
      <c r="B5141" t="s">
        <v>26314</v>
      </c>
      <c r="C5141" t="s">
        <v>26315</v>
      </c>
      <c r="D5141" t="s">
        <v>25156</v>
      </c>
    </row>
    <row r="5142" spans="1:4" x14ac:dyDescent="0.25">
      <c r="A5142" t="s">
        <v>13253</v>
      </c>
      <c r="B5142" t="s">
        <v>26323</v>
      </c>
      <c r="C5142" t="s">
        <v>26324</v>
      </c>
      <c r="D5142" t="s">
        <v>25156</v>
      </c>
    </row>
    <row r="5143" spans="1:4" x14ac:dyDescent="0.25">
      <c r="A5143" t="s">
        <v>13253</v>
      </c>
      <c r="B5143" t="s">
        <v>26325</v>
      </c>
      <c r="C5143" t="s">
        <v>26326</v>
      </c>
      <c r="D5143" t="s">
        <v>25156</v>
      </c>
    </row>
    <row r="5144" spans="1:4" x14ac:dyDescent="0.25">
      <c r="A5144" t="s">
        <v>13253</v>
      </c>
      <c r="B5144" t="s">
        <v>26329</v>
      </c>
      <c r="C5144" t="s">
        <v>26330</v>
      </c>
      <c r="D5144" t="s">
        <v>25156</v>
      </c>
    </row>
    <row r="5145" spans="1:4" x14ac:dyDescent="0.25">
      <c r="A5145" t="s">
        <v>13253</v>
      </c>
      <c r="B5145" t="s">
        <v>26334</v>
      </c>
      <c r="C5145" t="s">
        <v>26335</v>
      </c>
      <c r="D5145" t="s">
        <v>25156</v>
      </c>
    </row>
    <row r="5146" spans="1:4" x14ac:dyDescent="0.25">
      <c r="A5146" t="s">
        <v>13253</v>
      </c>
      <c r="B5146" t="s">
        <v>26337</v>
      </c>
      <c r="C5146" t="s">
        <v>26338</v>
      </c>
      <c r="D5146" t="s">
        <v>25156</v>
      </c>
    </row>
    <row r="5147" spans="1:4" x14ac:dyDescent="0.25">
      <c r="A5147" t="s">
        <v>13253</v>
      </c>
      <c r="B5147" t="s">
        <v>26343</v>
      </c>
      <c r="C5147" t="s">
        <v>26344</v>
      </c>
      <c r="D5147" t="s">
        <v>25156</v>
      </c>
    </row>
    <row r="5148" spans="1:4" x14ac:dyDescent="0.25">
      <c r="A5148" t="s">
        <v>13253</v>
      </c>
      <c r="B5148" t="s">
        <v>26348</v>
      </c>
      <c r="C5148" t="s">
        <v>26349</v>
      </c>
      <c r="D5148" t="s">
        <v>25156</v>
      </c>
    </row>
    <row r="5149" spans="1:4" x14ac:dyDescent="0.25">
      <c r="A5149" t="s">
        <v>13253</v>
      </c>
      <c r="B5149" t="s">
        <v>26360</v>
      </c>
      <c r="C5149" t="s">
        <v>26361</v>
      </c>
      <c r="D5149" t="s">
        <v>25156</v>
      </c>
    </row>
    <row r="5150" spans="1:4" x14ac:dyDescent="0.25">
      <c r="A5150" t="s">
        <v>13253</v>
      </c>
      <c r="B5150" t="s">
        <v>26363</v>
      </c>
      <c r="C5150" t="s">
        <v>26364</v>
      </c>
      <c r="D5150" t="s">
        <v>25156</v>
      </c>
    </row>
    <row r="5151" spans="1:4" x14ac:dyDescent="0.25">
      <c r="A5151" t="s">
        <v>13253</v>
      </c>
      <c r="B5151" t="s">
        <v>26365</v>
      </c>
      <c r="C5151" t="s">
        <v>26366</v>
      </c>
      <c r="D5151" t="s">
        <v>25156</v>
      </c>
    </row>
    <row r="5152" spans="1:4" x14ac:dyDescent="0.25">
      <c r="A5152" t="s">
        <v>13253</v>
      </c>
      <c r="B5152" t="s">
        <v>26369</v>
      </c>
      <c r="C5152" t="s">
        <v>26370</v>
      </c>
      <c r="D5152" t="s">
        <v>25156</v>
      </c>
    </row>
    <row r="5153" spans="1:4" x14ac:dyDescent="0.25">
      <c r="A5153" t="s">
        <v>13253</v>
      </c>
      <c r="B5153" t="s">
        <v>26372</v>
      </c>
      <c r="C5153" t="s">
        <v>26373</v>
      </c>
      <c r="D5153" t="s">
        <v>25156</v>
      </c>
    </row>
    <row r="5154" spans="1:4" x14ac:dyDescent="0.25">
      <c r="A5154" t="s">
        <v>13253</v>
      </c>
      <c r="B5154" t="s">
        <v>26376</v>
      </c>
      <c r="C5154" t="s">
        <v>26377</v>
      </c>
      <c r="D5154" t="s">
        <v>25156</v>
      </c>
    </row>
    <row r="5155" spans="1:4" x14ac:dyDescent="0.25">
      <c r="A5155" t="s">
        <v>13253</v>
      </c>
      <c r="B5155" t="s">
        <v>26381</v>
      </c>
      <c r="C5155" t="s">
        <v>26382</v>
      </c>
      <c r="D5155" t="s">
        <v>25156</v>
      </c>
    </row>
    <row r="5156" spans="1:4" x14ac:dyDescent="0.25">
      <c r="A5156" t="s">
        <v>13253</v>
      </c>
      <c r="B5156" t="s">
        <v>26383</v>
      </c>
      <c r="C5156" t="s">
        <v>26384</v>
      </c>
      <c r="D5156" t="s">
        <v>25156</v>
      </c>
    </row>
    <row r="5157" spans="1:4" x14ac:dyDescent="0.25">
      <c r="A5157" t="s">
        <v>13253</v>
      </c>
      <c r="B5157" t="s">
        <v>26385</v>
      </c>
      <c r="C5157" t="s">
        <v>26386</v>
      </c>
      <c r="D5157" t="s">
        <v>25156</v>
      </c>
    </row>
    <row r="5158" spans="1:4" x14ac:dyDescent="0.25">
      <c r="A5158" t="s">
        <v>13253</v>
      </c>
      <c r="B5158" t="s">
        <v>26387</v>
      </c>
      <c r="C5158" t="s">
        <v>26388</v>
      </c>
      <c r="D5158" t="s">
        <v>25156</v>
      </c>
    </row>
    <row r="5159" spans="1:4" x14ac:dyDescent="0.25">
      <c r="A5159" t="s">
        <v>13253</v>
      </c>
      <c r="B5159" t="s">
        <v>26392</v>
      </c>
      <c r="C5159" t="s">
        <v>26392</v>
      </c>
      <c r="D5159" t="s">
        <v>25156</v>
      </c>
    </row>
    <row r="5160" spans="1:4" x14ac:dyDescent="0.25">
      <c r="A5160" t="s">
        <v>13253</v>
      </c>
      <c r="B5160" t="s">
        <v>26395</v>
      </c>
      <c r="C5160" t="s">
        <v>26396</v>
      </c>
      <c r="D5160" t="s">
        <v>25156</v>
      </c>
    </row>
    <row r="5161" spans="1:4" x14ac:dyDescent="0.25">
      <c r="A5161" t="s">
        <v>13253</v>
      </c>
      <c r="B5161" t="s">
        <v>26399</v>
      </c>
      <c r="C5161" t="s">
        <v>26400</v>
      </c>
      <c r="D5161" t="s">
        <v>25156</v>
      </c>
    </row>
    <row r="5162" spans="1:4" x14ac:dyDescent="0.25">
      <c r="A5162" t="s">
        <v>13253</v>
      </c>
      <c r="B5162" t="s">
        <v>26403</v>
      </c>
      <c r="C5162" t="s">
        <v>26404</v>
      </c>
      <c r="D5162" t="s">
        <v>25156</v>
      </c>
    </row>
    <row r="5163" spans="1:4" x14ac:dyDescent="0.25">
      <c r="A5163" t="s">
        <v>13253</v>
      </c>
      <c r="B5163" t="s">
        <v>26405</v>
      </c>
      <c r="C5163" t="s">
        <v>26406</v>
      </c>
      <c r="D5163" t="s">
        <v>25156</v>
      </c>
    </row>
    <row r="5164" spans="1:4" x14ac:dyDescent="0.25">
      <c r="A5164" t="s">
        <v>13253</v>
      </c>
      <c r="B5164" t="s">
        <v>26413</v>
      </c>
      <c r="C5164" t="s">
        <v>26414</v>
      </c>
      <c r="D5164" t="s">
        <v>25156</v>
      </c>
    </row>
    <row r="5165" spans="1:4" x14ac:dyDescent="0.25">
      <c r="A5165" t="s">
        <v>13253</v>
      </c>
      <c r="B5165" t="s">
        <v>26415</v>
      </c>
      <c r="C5165" t="s">
        <v>26416</v>
      </c>
      <c r="D5165" t="s">
        <v>25156</v>
      </c>
    </row>
    <row r="5166" spans="1:4" x14ac:dyDescent="0.25">
      <c r="A5166" t="s">
        <v>13253</v>
      </c>
      <c r="B5166" t="s">
        <v>26420</v>
      </c>
      <c r="C5166" t="s">
        <v>26421</v>
      </c>
      <c r="D5166" t="s">
        <v>25156</v>
      </c>
    </row>
    <row r="5167" spans="1:4" x14ac:dyDescent="0.25">
      <c r="A5167" t="s">
        <v>13253</v>
      </c>
      <c r="B5167" t="s">
        <v>26424</v>
      </c>
      <c r="C5167" t="s">
        <v>26424</v>
      </c>
      <c r="D5167" t="s">
        <v>25156</v>
      </c>
    </row>
    <row r="5168" spans="1:4" x14ac:dyDescent="0.25">
      <c r="A5168" t="s">
        <v>13253</v>
      </c>
      <c r="B5168" t="s">
        <v>26427</v>
      </c>
      <c r="C5168" t="s">
        <v>26428</v>
      </c>
      <c r="D5168" t="s">
        <v>25156</v>
      </c>
    </row>
    <row r="5169" spans="1:4" x14ac:dyDescent="0.25">
      <c r="A5169" t="s">
        <v>13253</v>
      </c>
      <c r="B5169" t="s">
        <v>26431</v>
      </c>
      <c r="C5169" t="s">
        <v>26432</v>
      </c>
      <c r="D5169" t="s">
        <v>25156</v>
      </c>
    </row>
    <row r="5170" spans="1:4" x14ac:dyDescent="0.25">
      <c r="A5170" t="s">
        <v>13253</v>
      </c>
      <c r="B5170" t="s">
        <v>26433</v>
      </c>
      <c r="C5170" t="s">
        <v>26434</v>
      </c>
      <c r="D5170" t="s">
        <v>25156</v>
      </c>
    </row>
    <row r="5171" spans="1:4" x14ac:dyDescent="0.25">
      <c r="A5171" t="s">
        <v>13253</v>
      </c>
      <c r="B5171" t="s">
        <v>26436</v>
      </c>
      <c r="C5171" t="s">
        <v>26437</v>
      </c>
      <c r="D5171" t="s">
        <v>25156</v>
      </c>
    </row>
    <row r="5172" spans="1:4" x14ac:dyDescent="0.25">
      <c r="A5172" t="s">
        <v>13253</v>
      </c>
      <c r="B5172" t="s">
        <v>26441</v>
      </c>
      <c r="C5172" t="s">
        <v>26442</v>
      </c>
      <c r="D5172" t="s">
        <v>25156</v>
      </c>
    </row>
    <row r="5173" spans="1:4" x14ac:dyDescent="0.25">
      <c r="A5173" t="s">
        <v>13253</v>
      </c>
      <c r="B5173" t="s">
        <v>26443</v>
      </c>
      <c r="C5173" t="s">
        <v>26444</v>
      </c>
      <c r="D5173" t="s">
        <v>25156</v>
      </c>
    </row>
    <row r="5174" spans="1:4" x14ac:dyDescent="0.25">
      <c r="A5174" t="s">
        <v>13253</v>
      </c>
      <c r="B5174" t="s">
        <v>26445</v>
      </c>
      <c r="C5174" t="s">
        <v>26446</v>
      </c>
      <c r="D5174" t="s">
        <v>25156</v>
      </c>
    </row>
    <row r="5175" spans="1:4" x14ac:dyDescent="0.25">
      <c r="A5175" t="s">
        <v>13253</v>
      </c>
      <c r="B5175" t="s">
        <v>26450</v>
      </c>
      <c r="C5175" t="s">
        <v>26451</v>
      </c>
      <c r="D5175" t="s">
        <v>25156</v>
      </c>
    </row>
    <row r="5176" spans="1:4" x14ac:dyDescent="0.25">
      <c r="A5176" t="s">
        <v>13253</v>
      </c>
      <c r="B5176" t="s">
        <v>26455</v>
      </c>
      <c r="C5176" t="s">
        <v>26456</v>
      </c>
      <c r="D5176" t="s">
        <v>25156</v>
      </c>
    </row>
    <row r="5177" spans="1:4" x14ac:dyDescent="0.25">
      <c r="A5177" t="s">
        <v>13253</v>
      </c>
      <c r="B5177" t="s">
        <v>26460</v>
      </c>
      <c r="C5177" t="s">
        <v>26461</v>
      </c>
      <c r="D5177" t="s">
        <v>25156</v>
      </c>
    </row>
    <row r="5178" spans="1:4" x14ac:dyDescent="0.25">
      <c r="A5178" t="s">
        <v>13253</v>
      </c>
      <c r="B5178" t="s">
        <v>26466</v>
      </c>
      <c r="C5178" t="s">
        <v>26467</v>
      </c>
      <c r="D5178" t="s">
        <v>25156</v>
      </c>
    </row>
    <row r="5179" spans="1:4" x14ac:dyDescent="0.25">
      <c r="A5179" t="s">
        <v>13253</v>
      </c>
      <c r="B5179" t="s">
        <v>26468</v>
      </c>
      <c r="C5179" t="s">
        <v>26469</v>
      </c>
      <c r="D5179" t="s">
        <v>25156</v>
      </c>
    </row>
    <row r="5180" spans="1:4" x14ac:dyDescent="0.25">
      <c r="A5180" t="s">
        <v>13253</v>
      </c>
      <c r="B5180" t="s">
        <v>26474</v>
      </c>
      <c r="C5180" t="s">
        <v>26475</v>
      </c>
      <c r="D5180" t="s">
        <v>25156</v>
      </c>
    </row>
    <row r="5181" spans="1:4" x14ac:dyDescent="0.25">
      <c r="A5181" t="s">
        <v>13253</v>
      </c>
      <c r="B5181" t="s">
        <v>26476</v>
      </c>
      <c r="C5181" t="s">
        <v>26477</v>
      </c>
      <c r="D5181" t="s">
        <v>25156</v>
      </c>
    </row>
    <row r="5182" spans="1:4" x14ac:dyDescent="0.25">
      <c r="A5182" t="s">
        <v>13253</v>
      </c>
      <c r="B5182" t="s">
        <v>26480</v>
      </c>
      <c r="C5182" t="s">
        <v>26481</v>
      </c>
      <c r="D5182" t="s">
        <v>25156</v>
      </c>
    </row>
    <row r="5183" spans="1:4" x14ac:dyDescent="0.25">
      <c r="A5183" t="s">
        <v>13253</v>
      </c>
      <c r="B5183" t="s">
        <v>26483</v>
      </c>
      <c r="C5183" t="s">
        <v>26484</v>
      </c>
      <c r="D5183" t="s">
        <v>25156</v>
      </c>
    </row>
    <row r="5184" spans="1:4" x14ac:dyDescent="0.25">
      <c r="A5184" t="s">
        <v>13253</v>
      </c>
      <c r="B5184" t="s">
        <v>26488</v>
      </c>
      <c r="C5184" t="s">
        <v>26489</v>
      </c>
      <c r="D5184" t="s">
        <v>25156</v>
      </c>
    </row>
    <row r="5185" spans="1:4" x14ac:dyDescent="0.25">
      <c r="A5185" t="s">
        <v>13253</v>
      </c>
      <c r="B5185" t="s">
        <v>26490</v>
      </c>
      <c r="C5185" t="s">
        <v>26491</v>
      </c>
      <c r="D5185" t="s">
        <v>25156</v>
      </c>
    </row>
    <row r="5186" spans="1:4" x14ac:dyDescent="0.25">
      <c r="A5186" t="s">
        <v>13253</v>
      </c>
      <c r="B5186" t="s">
        <v>26500</v>
      </c>
      <c r="C5186" t="s">
        <v>26501</v>
      </c>
      <c r="D5186" t="s">
        <v>25156</v>
      </c>
    </row>
    <row r="5187" spans="1:4" x14ac:dyDescent="0.25">
      <c r="A5187" t="s">
        <v>13253</v>
      </c>
      <c r="B5187" t="s">
        <v>26503</v>
      </c>
      <c r="C5187" t="s">
        <v>26504</v>
      </c>
      <c r="D5187" t="s">
        <v>25156</v>
      </c>
    </row>
    <row r="5188" spans="1:4" x14ac:dyDescent="0.25">
      <c r="A5188" t="s">
        <v>13253</v>
      </c>
      <c r="B5188" t="s">
        <v>26506</v>
      </c>
      <c r="C5188" t="s">
        <v>26507</v>
      </c>
      <c r="D5188" t="s">
        <v>25156</v>
      </c>
    </row>
    <row r="5189" spans="1:4" x14ac:dyDescent="0.25">
      <c r="A5189" t="s">
        <v>13253</v>
      </c>
      <c r="B5189" t="s">
        <v>26509</v>
      </c>
      <c r="C5189" t="s">
        <v>26510</v>
      </c>
      <c r="D5189" t="s">
        <v>25156</v>
      </c>
    </row>
    <row r="5190" spans="1:4" x14ac:dyDescent="0.25">
      <c r="A5190" t="s">
        <v>13253</v>
      </c>
      <c r="B5190" t="s">
        <v>26511</v>
      </c>
      <c r="C5190" t="s">
        <v>26512</v>
      </c>
      <c r="D5190" t="s">
        <v>25156</v>
      </c>
    </row>
    <row r="5191" spans="1:4" x14ac:dyDescent="0.25">
      <c r="A5191" t="s">
        <v>13253</v>
      </c>
      <c r="B5191" t="s">
        <v>26515</v>
      </c>
      <c r="C5191" t="s">
        <v>26516</v>
      </c>
      <c r="D5191" t="s">
        <v>25156</v>
      </c>
    </row>
    <row r="5192" spans="1:4" x14ac:dyDescent="0.25">
      <c r="A5192" t="s">
        <v>13253</v>
      </c>
      <c r="B5192" t="s">
        <v>26522</v>
      </c>
      <c r="C5192" t="s">
        <v>26523</v>
      </c>
      <c r="D5192" t="s">
        <v>25156</v>
      </c>
    </row>
    <row r="5193" spans="1:4" x14ac:dyDescent="0.25">
      <c r="A5193" t="s">
        <v>13253</v>
      </c>
      <c r="B5193" t="s">
        <v>26529</v>
      </c>
      <c r="C5193" t="s">
        <v>26530</v>
      </c>
      <c r="D5193" t="s">
        <v>25156</v>
      </c>
    </row>
    <row r="5194" spans="1:4" x14ac:dyDescent="0.25">
      <c r="A5194" t="s">
        <v>13253</v>
      </c>
      <c r="B5194" t="s">
        <v>26531</v>
      </c>
      <c r="C5194" t="s">
        <v>26532</v>
      </c>
      <c r="D5194" t="s">
        <v>25156</v>
      </c>
    </row>
    <row r="5195" spans="1:4" x14ac:dyDescent="0.25">
      <c r="A5195" t="s">
        <v>13253</v>
      </c>
      <c r="B5195" t="s">
        <v>26533</v>
      </c>
      <c r="C5195" t="s">
        <v>26534</v>
      </c>
      <c r="D5195" t="s">
        <v>25156</v>
      </c>
    </row>
    <row r="5196" spans="1:4" x14ac:dyDescent="0.25">
      <c r="A5196" t="s">
        <v>13253</v>
      </c>
      <c r="B5196" t="s">
        <v>26535</v>
      </c>
      <c r="C5196" t="s">
        <v>26536</v>
      </c>
      <c r="D5196" t="s">
        <v>25156</v>
      </c>
    </row>
    <row r="5197" spans="1:4" x14ac:dyDescent="0.25">
      <c r="A5197" t="s">
        <v>13253</v>
      </c>
      <c r="B5197" t="s">
        <v>26546</v>
      </c>
      <c r="C5197" t="s">
        <v>26547</v>
      </c>
      <c r="D5197" t="s">
        <v>25156</v>
      </c>
    </row>
    <row r="5198" spans="1:4" x14ac:dyDescent="0.25">
      <c r="A5198" t="s">
        <v>13253</v>
      </c>
      <c r="B5198" t="s">
        <v>26548</v>
      </c>
      <c r="C5198" t="s">
        <v>26549</v>
      </c>
      <c r="D5198" t="s">
        <v>25156</v>
      </c>
    </row>
    <row r="5199" spans="1:4" x14ac:dyDescent="0.25">
      <c r="A5199" t="s">
        <v>13253</v>
      </c>
      <c r="B5199" t="s">
        <v>26552</v>
      </c>
      <c r="C5199" t="s">
        <v>26553</v>
      </c>
      <c r="D5199" t="s">
        <v>25156</v>
      </c>
    </row>
    <row r="5200" spans="1:4" x14ac:dyDescent="0.25">
      <c r="A5200" t="s">
        <v>13253</v>
      </c>
      <c r="B5200" t="s">
        <v>26554</v>
      </c>
      <c r="C5200" t="s">
        <v>26555</v>
      </c>
      <c r="D5200" t="s">
        <v>25156</v>
      </c>
    </row>
    <row r="5201" spans="1:4" x14ac:dyDescent="0.25">
      <c r="A5201" t="s">
        <v>13253</v>
      </c>
      <c r="B5201" t="s">
        <v>26563</v>
      </c>
      <c r="C5201" t="s">
        <v>26564</v>
      </c>
      <c r="D5201" t="s">
        <v>25156</v>
      </c>
    </row>
    <row r="5202" spans="1:4" x14ac:dyDescent="0.25">
      <c r="A5202" t="s">
        <v>13253</v>
      </c>
      <c r="B5202" t="s">
        <v>26567</v>
      </c>
      <c r="C5202" t="s">
        <v>26568</v>
      </c>
      <c r="D5202" t="s">
        <v>25156</v>
      </c>
    </row>
    <row r="5203" spans="1:4" x14ac:dyDescent="0.25">
      <c r="A5203" t="s">
        <v>13253</v>
      </c>
      <c r="B5203" t="s">
        <v>26569</v>
      </c>
      <c r="C5203" t="s">
        <v>26570</v>
      </c>
      <c r="D5203" t="s">
        <v>25156</v>
      </c>
    </row>
    <row r="5204" spans="1:4" x14ac:dyDescent="0.25">
      <c r="A5204" t="s">
        <v>13253</v>
      </c>
      <c r="B5204" t="s">
        <v>26577</v>
      </c>
      <c r="C5204" t="s">
        <v>26578</v>
      </c>
      <c r="D5204" t="s">
        <v>25156</v>
      </c>
    </row>
    <row r="5205" spans="1:4" x14ac:dyDescent="0.25">
      <c r="A5205" t="s">
        <v>13253</v>
      </c>
      <c r="B5205" t="s">
        <v>26579</v>
      </c>
      <c r="C5205" t="s">
        <v>26579</v>
      </c>
      <c r="D5205" t="s">
        <v>25156</v>
      </c>
    </row>
    <row r="5206" spans="1:4" x14ac:dyDescent="0.25">
      <c r="A5206" t="s">
        <v>13253</v>
      </c>
      <c r="B5206" t="s">
        <v>26582</v>
      </c>
      <c r="C5206" t="s">
        <v>26583</v>
      </c>
      <c r="D5206" t="s">
        <v>25156</v>
      </c>
    </row>
    <row r="5207" spans="1:4" x14ac:dyDescent="0.25">
      <c r="A5207" t="s">
        <v>13253</v>
      </c>
      <c r="B5207" t="s">
        <v>26585</v>
      </c>
      <c r="C5207" t="s">
        <v>26586</v>
      </c>
      <c r="D5207" t="s">
        <v>25156</v>
      </c>
    </row>
    <row r="5208" spans="1:4" x14ac:dyDescent="0.25">
      <c r="A5208" t="s">
        <v>13253</v>
      </c>
      <c r="B5208" t="s">
        <v>26587</v>
      </c>
      <c r="C5208" t="s">
        <v>26588</v>
      </c>
      <c r="D5208" t="s">
        <v>25156</v>
      </c>
    </row>
    <row r="5209" spans="1:4" x14ac:dyDescent="0.25">
      <c r="A5209" t="s">
        <v>13253</v>
      </c>
      <c r="B5209" t="s">
        <v>26591</v>
      </c>
      <c r="C5209" t="s">
        <v>26592</v>
      </c>
      <c r="D5209" t="s">
        <v>25156</v>
      </c>
    </row>
    <row r="5210" spans="1:4" x14ac:dyDescent="0.25">
      <c r="A5210" t="s">
        <v>13253</v>
      </c>
      <c r="B5210" t="s">
        <v>26601</v>
      </c>
      <c r="C5210" t="s">
        <v>26602</v>
      </c>
      <c r="D5210" t="s">
        <v>25156</v>
      </c>
    </row>
    <row r="5211" spans="1:4" x14ac:dyDescent="0.25">
      <c r="A5211" t="s">
        <v>13253</v>
      </c>
      <c r="B5211" t="s">
        <v>26603</v>
      </c>
      <c r="C5211" t="s">
        <v>26604</v>
      </c>
      <c r="D5211" t="s">
        <v>25156</v>
      </c>
    </row>
    <row r="5212" spans="1:4" x14ac:dyDescent="0.25">
      <c r="A5212" t="s">
        <v>13253</v>
      </c>
      <c r="B5212" t="s">
        <v>26614</v>
      </c>
      <c r="C5212" t="s">
        <v>26615</v>
      </c>
      <c r="D5212" t="s">
        <v>25156</v>
      </c>
    </row>
    <row r="5213" spans="1:4" x14ac:dyDescent="0.25">
      <c r="A5213" t="s">
        <v>13253</v>
      </c>
      <c r="B5213" t="s">
        <v>26616</v>
      </c>
      <c r="C5213" t="s">
        <v>26617</v>
      </c>
      <c r="D5213" t="s">
        <v>25156</v>
      </c>
    </row>
    <row r="5214" spans="1:4" x14ac:dyDescent="0.25">
      <c r="A5214" t="s">
        <v>13253</v>
      </c>
      <c r="B5214" t="s">
        <v>26627</v>
      </c>
      <c r="C5214" t="s">
        <v>26628</v>
      </c>
      <c r="D5214" t="s">
        <v>25156</v>
      </c>
    </row>
    <row r="5215" spans="1:4" x14ac:dyDescent="0.25">
      <c r="A5215" t="s">
        <v>13253</v>
      </c>
      <c r="B5215" t="s">
        <v>26634</v>
      </c>
      <c r="C5215" t="s">
        <v>26635</v>
      </c>
      <c r="D5215" t="s">
        <v>25156</v>
      </c>
    </row>
    <row r="5216" spans="1:4" x14ac:dyDescent="0.25">
      <c r="A5216" t="s">
        <v>13253</v>
      </c>
      <c r="B5216" t="s">
        <v>26636</v>
      </c>
      <c r="C5216" t="s">
        <v>26637</v>
      </c>
      <c r="D5216" t="s">
        <v>25156</v>
      </c>
    </row>
    <row r="5217" spans="1:4" x14ac:dyDescent="0.25">
      <c r="A5217" t="s">
        <v>13253</v>
      </c>
      <c r="B5217" t="s">
        <v>26640</v>
      </c>
      <c r="C5217" t="s">
        <v>26641</v>
      </c>
      <c r="D5217" t="s">
        <v>25156</v>
      </c>
    </row>
    <row r="5218" spans="1:4" x14ac:dyDescent="0.25">
      <c r="A5218" t="s">
        <v>13253</v>
      </c>
      <c r="B5218" t="s">
        <v>26647</v>
      </c>
      <c r="C5218" t="s">
        <v>26648</v>
      </c>
      <c r="D5218" t="s">
        <v>25156</v>
      </c>
    </row>
    <row r="5219" spans="1:4" x14ac:dyDescent="0.25">
      <c r="A5219" t="s">
        <v>13253</v>
      </c>
      <c r="B5219" t="s">
        <v>26655</v>
      </c>
      <c r="C5219" t="s">
        <v>26656</v>
      </c>
      <c r="D5219" t="s">
        <v>25156</v>
      </c>
    </row>
    <row r="5220" spans="1:4" x14ac:dyDescent="0.25">
      <c r="A5220" t="s">
        <v>13253</v>
      </c>
      <c r="B5220" t="s">
        <v>26657</v>
      </c>
      <c r="C5220" t="s">
        <v>26658</v>
      </c>
      <c r="D5220" t="s">
        <v>25156</v>
      </c>
    </row>
    <row r="5221" spans="1:4" x14ac:dyDescent="0.25">
      <c r="A5221" t="s">
        <v>13253</v>
      </c>
      <c r="B5221" t="s">
        <v>26663</v>
      </c>
      <c r="C5221" t="s">
        <v>26664</v>
      </c>
      <c r="D5221" t="s">
        <v>25156</v>
      </c>
    </row>
    <row r="5222" spans="1:4" x14ac:dyDescent="0.25">
      <c r="A5222" t="s">
        <v>13253</v>
      </c>
      <c r="B5222" t="s">
        <v>26665</v>
      </c>
      <c r="C5222" t="s">
        <v>26666</v>
      </c>
      <c r="D5222" t="s">
        <v>25156</v>
      </c>
    </row>
    <row r="5223" spans="1:4" x14ac:dyDescent="0.25">
      <c r="A5223" t="s">
        <v>13253</v>
      </c>
      <c r="B5223" t="s">
        <v>26672</v>
      </c>
      <c r="C5223" t="s">
        <v>26672</v>
      </c>
      <c r="D5223" t="s">
        <v>25156</v>
      </c>
    </row>
    <row r="5224" spans="1:4" x14ac:dyDescent="0.25">
      <c r="A5224" t="s">
        <v>13253</v>
      </c>
      <c r="B5224" t="s">
        <v>26675</v>
      </c>
      <c r="C5224" t="s">
        <v>26676</v>
      </c>
      <c r="D5224" t="s">
        <v>25156</v>
      </c>
    </row>
    <row r="5225" spans="1:4" x14ac:dyDescent="0.25">
      <c r="A5225" t="s">
        <v>13253</v>
      </c>
      <c r="B5225" t="s">
        <v>26678</v>
      </c>
      <c r="C5225" t="s">
        <v>26679</v>
      </c>
      <c r="D5225" t="s">
        <v>25156</v>
      </c>
    </row>
    <row r="5226" spans="1:4" x14ac:dyDescent="0.25">
      <c r="A5226" t="s">
        <v>13253</v>
      </c>
      <c r="B5226" t="s">
        <v>26682</v>
      </c>
      <c r="C5226" t="s">
        <v>26683</v>
      </c>
      <c r="D5226" t="s">
        <v>25156</v>
      </c>
    </row>
    <row r="5227" spans="1:4" x14ac:dyDescent="0.25">
      <c r="A5227" t="s">
        <v>13253</v>
      </c>
      <c r="B5227" t="s">
        <v>26684</v>
      </c>
      <c r="C5227" t="s">
        <v>26685</v>
      </c>
      <c r="D5227" t="s">
        <v>25156</v>
      </c>
    </row>
    <row r="5228" spans="1:4" x14ac:dyDescent="0.25">
      <c r="A5228" t="s">
        <v>13253</v>
      </c>
      <c r="B5228" t="s">
        <v>26686</v>
      </c>
      <c r="C5228" t="s">
        <v>26687</v>
      </c>
      <c r="D5228" t="s">
        <v>25156</v>
      </c>
    </row>
    <row r="5229" spans="1:4" x14ac:dyDescent="0.25">
      <c r="A5229" t="s">
        <v>13253</v>
      </c>
      <c r="B5229" t="s">
        <v>26691</v>
      </c>
      <c r="C5229" t="s">
        <v>26692</v>
      </c>
      <c r="D5229" t="s">
        <v>25156</v>
      </c>
    </row>
    <row r="5230" spans="1:4" x14ac:dyDescent="0.25">
      <c r="A5230" t="s">
        <v>13253</v>
      </c>
      <c r="B5230" t="s">
        <v>26695</v>
      </c>
      <c r="C5230" t="s">
        <v>26696</v>
      </c>
      <c r="D5230" t="s">
        <v>25156</v>
      </c>
    </row>
    <row r="5231" spans="1:4" x14ac:dyDescent="0.25">
      <c r="A5231" t="s">
        <v>13253</v>
      </c>
      <c r="B5231" t="s">
        <v>26697</v>
      </c>
      <c r="C5231" t="s">
        <v>24259</v>
      </c>
      <c r="D5231" t="s">
        <v>25156</v>
      </c>
    </row>
    <row r="5232" spans="1:4" x14ac:dyDescent="0.25">
      <c r="A5232" t="s">
        <v>13253</v>
      </c>
      <c r="B5232" t="s">
        <v>26698</v>
      </c>
      <c r="C5232" t="s">
        <v>26699</v>
      </c>
      <c r="D5232" t="s">
        <v>25156</v>
      </c>
    </row>
    <row r="5233" spans="1:4" x14ac:dyDescent="0.25">
      <c r="A5233" t="s">
        <v>13253</v>
      </c>
      <c r="B5233" t="s">
        <v>26702</v>
      </c>
      <c r="C5233" t="s">
        <v>26703</v>
      </c>
      <c r="D5233" t="s">
        <v>25156</v>
      </c>
    </row>
    <row r="5234" spans="1:4" x14ac:dyDescent="0.25">
      <c r="A5234" t="s">
        <v>13253</v>
      </c>
      <c r="B5234" t="s">
        <v>26706</v>
      </c>
      <c r="C5234" t="s">
        <v>26707</v>
      </c>
      <c r="D5234" t="s">
        <v>25156</v>
      </c>
    </row>
    <row r="5235" spans="1:4" x14ac:dyDescent="0.25">
      <c r="A5235" t="s">
        <v>13253</v>
      </c>
      <c r="B5235" t="s">
        <v>26708</v>
      </c>
      <c r="C5235" t="s">
        <v>26709</v>
      </c>
      <c r="D5235" t="s">
        <v>25156</v>
      </c>
    </row>
    <row r="5236" spans="1:4" x14ac:dyDescent="0.25">
      <c r="A5236" t="s">
        <v>13253</v>
      </c>
      <c r="B5236" t="s">
        <v>26710</v>
      </c>
      <c r="C5236" t="s">
        <v>26711</v>
      </c>
      <c r="D5236" t="s">
        <v>25156</v>
      </c>
    </row>
    <row r="5237" spans="1:4" x14ac:dyDescent="0.25">
      <c r="A5237" t="s">
        <v>13253</v>
      </c>
      <c r="B5237" t="s">
        <v>26712</v>
      </c>
      <c r="C5237" t="s">
        <v>26713</v>
      </c>
      <c r="D5237" t="s">
        <v>25156</v>
      </c>
    </row>
    <row r="5238" spans="1:4" x14ac:dyDescent="0.25">
      <c r="A5238" t="s">
        <v>13253</v>
      </c>
      <c r="B5238" t="s">
        <v>26714</v>
      </c>
      <c r="C5238" t="s">
        <v>26715</v>
      </c>
      <c r="D5238" t="s">
        <v>25156</v>
      </c>
    </row>
    <row r="5239" spans="1:4" x14ac:dyDescent="0.25">
      <c r="A5239" t="s">
        <v>13253</v>
      </c>
      <c r="B5239" t="s">
        <v>26716</v>
      </c>
      <c r="C5239" t="s">
        <v>26717</v>
      </c>
      <c r="D5239" t="s">
        <v>25156</v>
      </c>
    </row>
    <row r="5240" spans="1:4" x14ac:dyDescent="0.25">
      <c r="A5240" t="s">
        <v>13253</v>
      </c>
      <c r="B5240" t="s">
        <v>26720</v>
      </c>
      <c r="C5240" t="s">
        <v>26721</v>
      </c>
      <c r="D5240" t="s">
        <v>25156</v>
      </c>
    </row>
    <row r="5241" spans="1:4" x14ac:dyDescent="0.25">
      <c r="A5241" t="s">
        <v>13253</v>
      </c>
      <c r="B5241" t="s">
        <v>26722</v>
      </c>
      <c r="C5241" t="s">
        <v>26723</v>
      </c>
      <c r="D5241" t="s">
        <v>25156</v>
      </c>
    </row>
    <row r="5242" spans="1:4" x14ac:dyDescent="0.25">
      <c r="A5242" t="s">
        <v>13253</v>
      </c>
      <c r="B5242" t="s">
        <v>26732</v>
      </c>
      <c r="C5242" t="s">
        <v>26733</v>
      </c>
      <c r="D5242" t="s">
        <v>25156</v>
      </c>
    </row>
    <row r="5243" spans="1:4" x14ac:dyDescent="0.25">
      <c r="A5243" t="s">
        <v>13253</v>
      </c>
      <c r="B5243" t="s">
        <v>26734</v>
      </c>
      <c r="C5243" t="s">
        <v>26735</v>
      </c>
      <c r="D5243" t="s">
        <v>25156</v>
      </c>
    </row>
    <row r="5244" spans="1:4" x14ac:dyDescent="0.25">
      <c r="A5244" t="s">
        <v>13253</v>
      </c>
      <c r="B5244" t="s">
        <v>26738</v>
      </c>
      <c r="C5244" t="s">
        <v>26739</v>
      </c>
      <c r="D5244" t="s">
        <v>25156</v>
      </c>
    </row>
    <row r="5245" spans="1:4" x14ac:dyDescent="0.25">
      <c r="A5245" t="s">
        <v>13253</v>
      </c>
      <c r="B5245" t="s">
        <v>26742</v>
      </c>
      <c r="C5245" t="s">
        <v>26743</v>
      </c>
      <c r="D5245" t="s">
        <v>25156</v>
      </c>
    </row>
    <row r="5246" spans="1:4" x14ac:dyDescent="0.25">
      <c r="A5246" t="s">
        <v>13253</v>
      </c>
      <c r="B5246" t="s">
        <v>26750</v>
      </c>
      <c r="C5246" t="s">
        <v>26751</v>
      </c>
      <c r="D5246" t="s">
        <v>25156</v>
      </c>
    </row>
    <row r="5247" spans="1:4" x14ac:dyDescent="0.25">
      <c r="A5247" t="s">
        <v>13253</v>
      </c>
      <c r="B5247" t="s">
        <v>26758</v>
      </c>
      <c r="C5247" t="s">
        <v>26759</v>
      </c>
      <c r="D5247" t="s">
        <v>25156</v>
      </c>
    </row>
    <row r="5248" spans="1:4" x14ac:dyDescent="0.25">
      <c r="A5248" t="s">
        <v>13253</v>
      </c>
      <c r="B5248" t="s">
        <v>26760</v>
      </c>
      <c r="C5248" t="s">
        <v>26761</v>
      </c>
      <c r="D5248" t="s">
        <v>25156</v>
      </c>
    </row>
    <row r="5249" spans="1:4" x14ac:dyDescent="0.25">
      <c r="A5249" t="s">
        <v>13253</v>
      </c>
      <c r="B5249" t="s">
        <v>26766</v>
      </c>
      <c r="C5249" t="s">
        <v>26767</v>
      </c>
      <c r="D5249" t="s">
        <v>25156</v>
      </c>
    </row>
    <row r="5250" spans="1:4" x14ac:dyDescent="0.25">
      <c r="A5250" t="s">
        <v>13253</v>
      </c>
      <c r="B5250" t="s">
        <v>26768</v>
      </c>
      <c r="C5250" t="s">
        <v>26769</v>
      </c>
      <c r="D5250" t="s">
        <v>25156</v>
      </c>
    </row>
    <row r="5251" spans="1:4" x14ac:dyDescent="0.25">
      <c r="A5251" t="s">
        <v>13253</v>
      </c>
      <c r="B5251" t="s">
        <v>26778</v>
      </c>
      <c r="C5251" t="s">
        <v>26779</v>
      </c>
      <c r="D5251" t="s">
        <v>25156</v>
      </c>
    </row>
    <row r="5252" spans="1:4" x14ac:dyDescent="0.25">
      <c r="A5252" t="s">
        <v>13253</v>
      </c>
      <c r="B5252" t="s">
        <v>26787</v>
      </c>
      <c r="C5252" t="s">
        <v>26788</v>
      </c>
      <c r="D5252" t="s">
        <v>25156</v>
      </c>
    </row>
    <row r="5253" spans="1:4" x14ac:dyDescent="0.25">
      <c r="A5253" t="s">
        <v>13253</v>
      </c>
      <c r="B5253" t="s">
        <v>26790</v>
      </c>
      <c r="C5253" t="s">
        <v>26791</v>
      </c>
      <c r="D5253" t="s">
        <v>25156</v>
      </c>
    </row>
    <row r="5254" spans="1:4" x14ac:dyDescent="0.25">
      <c r="A5254" t="s">
        <v>13253</v>
      </c>
      <c r="B5254" t="s">
        <v>26793</v>
      </c>
      <c r="C5254" t="s">
        <v>26794</v>
      </c>
      <c r="D5254" t="s">
        <v>25156</v>
      </c>
    </row>
    <row r="5255" spans="1:4" x14ac:dyDescent="0.25">
      <c r="A5255" t="s">
        <v>13253</v>
      </c>
      <c r="B5255" t="s">
        <v>26799</v>
      </c>
      <c r="C5255" t="s">
        <v>26800</v>
      </c>
      <c r="D5255" t="s">
        <v>25156</v>
      </c>
    </row>
    <row r="5256" spans="1:4" x14ac:dyDescent="0.25">
      <c r="A5256" t="s">
        <v>13253</v>
      </c>
      <c r="B5256" t="s">
        <v>26803</v>
      </c>
      <c r="C5256" t="s">
        <v>26804</v>
      </c>
      <c r="D5256" t="s">
        <v>25156</v>
      </c>
    </row>
    <row r="5257" spans="1:4" x14ac:dyDescent="0.25">
      <c r="A5257" t="s">
        <v>13253</v>
      </c>
      <c r="B5257" t="s">
        <v>26805</v>
      </c>
      <c r="C5257" t="s">
        <v>26805</v>
      </c>
      <c r="D5257" t="s">
        <v>25156</v>
      </c>
    </row>
    <row r="5258" spans="1:4" x14ac:dyDescent="0.25">
      <c r="A5258" t="s">
        <v>13253</v>
      </c>
      <c r="B5258" t="s">
        <v>26814</v>
      </c>
      <c r="C5258" t="s">
        <v>26815</v>
      </c>
      <c r="D5258" t="s">
        <v>25156</v>
      </c>
    </row>
    <row r="5259" spans="1:4" x14ac:dyDescent="0.25">
      <c r="A5259" t="s">
        <v>13253</v>
      </c>
      <c r="B5259" t="s">
        <v>26818</v>
      </c>
      <c r="C5259" t="s">
        <v>26819</v>
      </c>
      <c r="D5259" t="s">
        <v>25156</v>
      </c>
    </row>
    <row r="5260" spans="1:4" x14ac:dyDescent="0.25">
      <c r="A5260" t="s">
        <v>13253</v>
      </c>
      <c r="B5260" t="s">
        <v>26826</v>
      </c>
      <c r="C5260" t="s">
        <v>26827</v>
      </c>
      <c r="D5260" t="s">
        <v>25156</v>
      </c>
    </row>
    <row r="5261" spans="1:4" x14ac:dyDescent="0.25">
      <c r="A5261" t="s">
        <v>13253</v>
      </c>
      <c r="B5261" t="s">
        <v>26832</v>
      </c>
      <c r="C5261" t="s">
        <v>26833</v>
      </c>
      <c r="D5261" t="s">
        <v>25156</v>
      </c>
    </row>
    <row r="5262" spans="1:4" x14ac:dyDescent="0.25">
      <c r="A5262" t="s">
        <v>13253</v>
      </c>
      <c r="B5262" t="s">
        <v>26836</v>
      </c>
      <c r="C5262" t="s">
        <v>26837</v>
      </c>
      <c r="D5262" t="s">
        <v>25156</v>
      </c>
    </row>
    <row r="5263" spans="1:4" x14ac:dyDescent="0.25">
      <c r="A5263" t="s">
        <v>13253</v>
      </c>
      <c r="B5263" t="s">
        <v>26840</v>
      </c>
      <c r="C5263" t="s">
        <v>26841</v>
      </c>
      <c r="D5263" t="s">
        <v>25156</v>
      </c>
    </row>
    <row r="5264" spans="1:4" x14ac:dyDescent="0.25">
      <c r="A5264" t="s">
        <v>13253</v>
      </c>
      <c r="B5264" t="s">
        <v>26846</v>
      </c>
      <c r="C5264" t="s">
        <v>26847</v>
      </c>
      <c r="D5264" t="s">
        <v>25156</v>
      </c>
    </row>
    <row r="5265" spans="1:4" x14ac:dyDescent="0.25">
      <c r="A5265" t="s">
        <v>13253</v>
      </c>
      <c r="B5265" t="s">
        <v>26848</v>
      </c>
      <c r="C5265" t="s">
        <v>26849</v>
      </c>
      <c r="D5265" t="s">
        <v>25156</v>
      </c>
    </row>
    <row r="5266" spans="1:4" x14ac:dyDescent="0.25">
      <c r="A5266" t="s">
        <v>13253</v>
      </c>
      <c r="B5266" t="s">
        <v>26854</v>
      </c>
      <c r="C5266" t="s">
        <v>26855</v>
      </c>
      <c r="D5266" t="s">
        <v>25156</v>
      </c>
    </row>
    <row r="5267" spans="1:4" x14ac:dyDescent="0.25">
      <c r="A5267" t="s">
        <v>13253</v>
      </c>
      <c r="B5267" t="s">
        <v>26858</v>
      </c>
      <c r="C5267" t="s">
        <v>26859</v>
      </c>
      <c r="D5267" t="s">
        <v>25156</v>
      </c>
    </row>
    <row r="5268" spans="1:4" x14ac:dyDescent="0.25">
      <c r="A5268" t="s">
        <v>13253</v>
      </c>
      <c r="B5268" t="s">
        <v>26862</v>
      </c>
      <c r="C5268" t="s">
        <v>26863</v>
      </c>
      <c r="D5268" t="s">
        <v>25156</v>
      </c>
    </row>
    <row r="5269" spans="1:4" x14ac:dyDescent="0.25">
      <c r="A5269" t="s">
        <v>13253</v>
      </c>
      <c r="B5269" t="s">
        <v>26871</v>
      </c>
      <c r="C5269" t="s">
        <v>26872</v>
      </c>
      <c r="D5269" t="s">
        <v>25156</v>
      </c>
    </row>
    <row r="5270" spans="1:4" x14ac:dyDescent="0.25">
      <c r="A5270" t="s">
        <v>13253</v>
      </c>
      <c r="B5270" t="s">
        <v>26877</v>
      </c>
      <c r="C5270" t="s">
        <v>26878</v>
      </c>
      <c r="D5270" t="s">
        <v>25156</v>
      </c>
    </row>
    <row r="5271" spans="1:4" x14ac:dyDescent="0.25">
      <c r="A5271" t="s">
        <v>13253</v>
      </c>
      <c r="B5271" t="s">
        <v>26886</v>
      </c>
      <c r="C5271" t="s">
        <v>26887</v>
      </c>
      <c r="D5271" t="s">
        <v>25156</v>
      </c>
    </row>
    <row r="5272" spans="1:4" x14ac:dyDescent="0.25">
      <c r="A5272" t="s">
        <v>13253</v>
      </c>
      <c r="B5272" t="s">
        <v>26896</v>
      </c>
      <c r="C5272" t="s">
        <v>26897</v>
      </c>
      <c r="D5272" t="s">
        <v>25156</v>
      </c>
    </row>
    <row r="5273" spans="1:4" x14ac:dyDescent="0.25">
      <c r="A5273" t="s">
        <v>13253</v>
      </c>
      <c r="B5273" t="s">
        <v>26904</v>
      </c>
      <c r="C5273" t="s">
        <v>26905</v>
      </c>
      <c r="D5273" t="s">
        <v>25156</v>
      </c>
    </row>
    <row r="5274" spans="1:4" x14ac:dyDescent="0.25">
      <c r="A5274" t="s">
        <v>13253</v>
      </c>
      <c r="B5274" t="s">
        <v>26906</v>
      </c>
      <c r="C5274" t="s">
        <v>26907</v>
      </c>
      <c r="D5274" t="s">
        <v>25156</v>
      </c>
    </row>
    <row r="5275" spans="1:4" x14ac:dyDescent="0.25">
      <c r="A5275" t="s">
        <v>13253</v>
      </c>
      <c r="B5275" t="s">
        <v>26913</v>
      </c>
      <c r="C5275" t="s">
        <v>26914</v>
      </c>
      <c r="D5275" t="s">
        <v>25156</v>
      </c>
    </row>
    <row r="5276" spans="1:4" x14ac:dyDescent="0.25">
      <c r="A5276" t="s">
        <v>13253</v>
      </c>
      <c r="B5276" t="s">
        <v>26919</v>
      </c>
      <c r="C5276" t="s">
        <v>26920</v>
      </c>
      <c r="D5276" t="s">
        <v>25156</v>
      </c>
    </row>
    <row r="5277" spans="1:4" x14ac:dyDescent="0.25">
      <c r="A5277" t="s">
        <v>13253</v>
      </c>
      <c r="B5277" t="s">
        <v>26923</v>
      </c>
      <c r="C5277" t="s">
        <v>26924</v>
      </c>
      <c r="D5277" t="s">
        <v>25156</v>
      </c>
    </row>
    <row r="5278" spans="1:4" x14ac:dyDescent="0.25">
      <c r="A5278" t="s">
        <v>13253</v>
      </c>
      <c r="B5278" t="s">
        <v>26928</v>
      </c>
      <c r="C5278" t="s">
        <v>26929</v>
      </c>
      <c r="D5278" t="s">
        <v>25156</v>
      </c>
    </row>
    <row r="5279" spans="1:4" x14ac:dyDescent="0.25">
      <c r="A5279" t="s">
        <v>13253</v>
      </c>
      <c r="B5279" t="s">
        <v>26938</v>
      </c>
      <c r="C5279" t="s">
        <v>26939</v>
      </c>
      <c r="D5279" t="s">
        <v>25156</v>
      </c>
    </row>
    <row r="5280" spans="1:4" x14ac:dyDescent="0.25">
      <c r="A5280" t="s">
        <v>13253</v>
      </c>
      <c r="B5280" t="s">
        <v>26958</v>
      </c>
      <c r="C5280" t="s">
        <v>26959</v>
      </c>
      <c r="D5280" t="s">
        <v>25156</v>
      </c>
    </row>
    <row r="5281" spans="1:4" x14ac:dyDescent="0.25">
      <c r="A5281" t="s">
        <v>13253</v>
      </c>
      <c r="B5281" t="s">
        <v>26967</v>
      </c>
      <c r="C5281" t="s">
        <v>26968</v>
      </c>
      <c r="D5281" t="s">
        <v>25156</v>
      </c>
    </row>
    <row r="5282" spans="1:4" x14ac:dyDescent="0.25">
      <c r="A5282" t="s">
        <v>13253</v>
      </c>
      <c r="B5282" t="s">
        <v>26971</v>
      </c>
      <c r="C5282" t="s">
        <v>26972</v>
      </c>
      <c r="D5282" t="s">
        <v>25156</v>
      </c>
    </row>
    <row r="5283" spans="1:4" x14ac:dyDescent="0.25">
      <c r="A5283" t="s">
        <v>13253</v>
      </c>
      <c r="B5283" t="s">
        <v>26977</v>
      </c>
      <c r="C5283" t="s">
        <v>26978</v>
      </c>
      <c r="D5283" t="s">
        <v>25156</v>
      </c>
    </row>
    <row r="5284" spans="1:4" x14ac:dyDescent="0.25">
      <c r="A5284" t="s">
        <v>13253</v>
      </c>
      <c r="B5284" t="s">
        <v>26999</v>
      </c>
      <c r="C5284" t="s">
        <v>27000</v>
      </c>
      <c r="D5284" t="s">
        <v>25156</v>
      </c>
    </row>
    <row r="5285" spans="1:4" x14ac:dyDescent="0.25">
      <c r="A5285" t="s">
        <v>13253</v>
      </c>
      <c r="B5285" t="s">
        <v>27005</v>
      </c>
      <c r="C5285" t="s">
        <v>27006</v>
      </c>
      <c r="D5285" t="s">
        <v>25156</v>
      </c>
    </row>
    <row r="5286" spans="1:4" x14ac:dyDescent="0.25">
      <c r="A5286" t="s">
        <v>13253</v>
      </c>
      <c r="B5286" t="s">
        <v>27021</v>
      </c>
      <c r="C5286" t="s">
        <v>27022</v>
      </c>
      <c r="D5286" t="s">
        <v>25156</v>
      </c>
    </row>
    <row r="5287" spans="1:4" x14ac:dyDescent="0.25">
      <c r="A5287" t="s">
        <v>13253</v>
      </c>
      <c r="B5287" t="s">
        <v>27037</v>
      </c>
      <c r="C5287" t="s">
        <v>24650</v>
      </c>
      <c r="D5287" t="s">
        <v>25156</v>
      </c>
    </row>
    <row r="5288" spans="1:4" x14ac:dyDescent="0.25">
      <c r="A5288" t="s">
        <v>13253</v>
      </c>
      <c r="B5288" t="s">
        <v>27042</v>
      </c>
      <c r="C5288" t="s">
        <v>27043</v>
      </c>
      <c r="D5288" t="s">
        <v>25156</v>
      </c>
    </row>
    <row r="5289" spans="1:4" x14ac:dyDescent="0.25">
      <c r="A5289" t="s">
        <v>13253</v>
      </c>
      <c r="B5289" t="s">
        <v>27046</v>
      </c>
      <c r="C5289" t="s">
        <v>27047</v>
      </c>
      <c r="D5289" t="s">
        <v>25156</v>
      </c>
    </row>
    <row r="5290" spans="1:4" x14ac:dyDescent="0.25">
      <c r="A5290" t="s">
        <v>13253</v>
      </c>
      <c r="B5290" t="s">
        <v>27050</v>
      </c>
      <c r="C5290" t="s">
        <v>27051</v>
      </c>
      <c r="D5290" t="s">
        <v>25156</v>
      </c>
    </row>
    <row r="5291" spans="1:4" x14ac:dyDescent="0.25">
      <c r="A5291" t="s">
        <v>13253</v>
      </c>
      <c r="B5291" t="s">
        <v>27056</v>
      </c>
      <c r="C5291" t="s">
        <v>27057</v>
      </c>
      <c r="D5291" t="s">
        <v>25156</v>
      </c>
    </row>
    <row r="5292" spans="1:4" x14ac:dyDescent="0.25">
      <c r="A5292" t="s">
        <v>13253</v>
      </c>
      <c r="B5292" t="s">
        <v>27060</v>
      </c>
      <c r="C5292" t="s">
        <v>27061</v>
      </c>
      <c r="D5292" t="s">
        <v>25156</v>
      </c>
    </row>
    <row r="5293" spans="1:4" x14ac:dyDescent="0.25">
      <c r="A5293" t="s">
        <v>13253</v>
      </c>
      <c r="B5293" t="s">
        <v>27066</v>
      </c>
      <c r="C5293" t="s">
        <v>27067</v>
      </c>
      <c r="D5293" t="s">
        <v>25156</v>
      </c>
    </row>
    <row r="5294" spans="1:4" x14ac:dyDescent="0.25">
      <c r="A5294" t="s">
        <v>13253</v>
      </c>
      <c r="B5294" t="s">
        <v>27069</v>
      </c>
      <c r="C5294" t="s">
        <v>27070</v>
      </c>
      <c r="D5294" t="s">
        <v>25156</v>
      </c>
    </row>
    <row r="5295" spans="1:4" x14ac:dyDescent="0.25">
      <c r="A5295" t="s">
        <v>13253</v>
      </c>
      <c r="B5295" t="s">
        <v>27071</v>
      </c>
      <c r="C5295" t="s">
        <v>27072</v>
      </c>
      <c r="D5295" t="s">
        <v>25156</v>
      </c>
    </row>
    <row r="5296" spans="1:4" x14ac:dyDescent="0.25">
      <c r="A5296" t="s">
        <v>13253</v>
      </c>
      <c r="B5296" t="s">
        <v>27075</v>
      </c>
      <c r="C5296" t="s">
        <v>27076</v>
      </c>
      <c r="D5296" t="s">
        <v>25156</v>
      </c>
    </row>
    <row r="5297" spans="1:4" x14ac:dyDescent="0.25">
      <c r="A5297" t="s">
        <v>13253</v>
      </c>
      <c r="B5297" t="s">
        <v>27088</v>
      </c>
      <c r="C5297" t="s">
        <v>27089</v>
      </c>
      <c r="D5297" t="s">
        <v>25156</v>
      </c>
    </row>
    <row r="5298" spans="1:4" x14ac:dyDescent="0.25">
      <c r="A5298" t="s">
        <v>13253</v>
      </c>
      <c r="B5298" t="s">
        <v>27090</v>
      </c>
      <c r="C5298" t="s">
        <v>27091</v>
      </c>
      <c r="D5298" t="s">
        <v>25156</v>
      </c>
    </row>
    <row r="5299" spans="1:4" x14ac:dyDescent="0.25">
      <c r="A5299" t="s">
        <v>13253</v>
      </c>
      <c r="B5299" t="s">
        <v>27094</v>
      </c>
      <c r="C5299" t="s">
        <v>27095</v>
      </c>
      <c r="D5299" t="s">
        <v>25156</v>
      </c>
    </row>
    <row r="5300" spans="1:4" x14ac:dyDescent="0.25">
      <c r="A5300" t="s">
        <v>13253</v>
      </c>
      <c r="B5300" t="s">
        <v>27096</v>
      </c>
      <c r="C5300" t="s">
        <v>27097</v>
      </c>
      <c r="D5300" t="s">
        <v>25156</v>
      </c>
    </row>
    <row r="5301" spans="1:4" x14ac:dyDescent="0.25">
      <c r="A5301" t="s">
        <v>13253</v>
      </c>
      <c r="B5301" t="s">
        <v>27104</v>
      </c>
      <c r="C5301" t="s">
        <v>27105</v>
      </c>
      <c r="D5301" t="s">
        <v>25156</v>
      </c>
    </row>
    <row r="5302" spans="1:4" x14ac:dyDescent="0.25">
      <c r="A5302" t="s">
        <v>13253</v>
      </c>
      <c r="B5302" t="s">
        <v>27116</v>
      </c>
      <c r="C5302" t="s">
        <v>27117</v>
      </c>
      <c r="D5302" t="s">
        <v>25156</v>
      </c>
    </row>
    <row r="5303" spans="1:4" x14ac:dyDescent="0.25">
      <c r="A5303" t="s">
        <v>13253</v>
      </c>
      <c r="B5303" t="s">
        <v>27123</v>
      </c>
      <c r="C5303" t="s">
        <v>27124</v>
      </c>
      <c r="D5303" t="s">
        <v>25156</v>
      </c>
    </row>
    <row r="5304" spans="1:4" x14ac:dyDescent="0.25">
      <c r="A5304" t="s">
        <v>13253</v>
      </c>
      <c r="B5304" t="s">
        <v>27125</v>
      </c>
      <c r="C5304" t="s">
        <v>27126</v>
      </c>
      <c r="D5304" t="s">
        <v>25156</v>
      </c>
    </row>
    <row r="5305" spans="1:4" x14ac:dyDescent="0.25">
      <c r="A5305" t="s">
        <v>13253</v>
      </c>
      <c r="B5305" t="s">
        <v>27128</v>
      </c>
      <c r="C5305" t="s">
        <v>27129</v>
      </c>
      <c r="D5305" t="s">
        <v>25156</v>
      </c>
    </row>
    <row r="5306" spans="1:4" x14ac:dyDescent="0.25">
      <c r="A5306" t="s">
        <v>13253</v>
      </c>
      <c r="B5306" t="s">
        <v>27130</v>
      </c>
      <c r="C5306" t="s">
        <v>27131</v>
      </c>
      <c r="D5306" t="s">
        <v>25156</v>
      </c>
    </row>
    <row r="5307" spans="1:4" x14ac:dyDescent="0.25">
      <c r="A5307" t="s">
        <v>13253</v>
      </c>
      <c r="B5307" t="s">
        <v>27134</v>
      </c>
      <c r="C5307" t="s">
        <v>27135</v>
      </c>
      <c r="D5307" t="s">
        <v>25156</v>
      </c>
    </row>
    <row r="5308" spans="1:4" x14ac:dyDescent="0.25">
      <c r="A5308" t="s">
        <v>13253</v>
      </c>
      <c r="B5308" t="s">
        <v>27143</v>
      </c>
      <c r="C5308" t="s">
        <v>27144</v>
      </c>
      <c r="D5308" t="s">
        <v>25156</v>
      </c>
    </row>
    <row r="5309" spans="1:4" x14ac:dyDescent="0.25">
      <c r="A5309" t="s">
        <v>13253</v>
      </c>
      <c r="B5309" t="s">
        <v>27145</v>
      </c>
      <c r="C5309" t="s">
        <v>27146</v>
      </c>
      <c r="D5309" t="s">
        <v>25156</v>
      </c>
    </row>
    <row r="5310" spans="1:4" x14ac:dyDescent="0.25">
      <c r="A5310" t="s">
        <v>13253</v>
      </c>
      <c r="B5310" t="s">
        <v>27152</v>
      </c>
      <c r="C5310" t="s">
        <v>27153</v>
      </c>
      <c r="D5310" t="s">
        <v>25156</v>
      </c>
    </row>
    <row r="5311" spans="1:4" x14ac:dyDescent="0.25">
      <c r="A5311" t="s">
        <v>13253</v>
      </c>
      <c r="B5311" t="s">
        <v>27154</v>
      </c>
      <c r="C5311" t="s">
        <v>27155</v>
      </c>
      <c r="D5311" t="s">
        <v>25156</v>
      </c>
    </row>
    <row r="5312" spans="1:4" x14ac:dyDescent="0.25">
      <c r="A5312" t="s">
        <v>13253</v>
      </c>
      <c r="B5312" t="s">
        <v>27162</v>
      </c>
      <c r="C5312" t="s">
        <v>27163</v>
      </c>
      <c r="D5312" t="s">
        <v>25156</v>
      </c>
    </row>
    <row r="5313" spans="1:4" x14ac:dyDescent="0.25">
      <c r="A5313" t="s">
        <v>13253</v>
      </c>
      <c r="B5313" t="s">
        <v>27168</v>
      </c>
      <c r="C5313" t="s">
        <v>27169</v>
      </c>
      <c r="D5313" t="s">
        <v>25156</v>
      </c>
    </row>
    <row r="5314" spans="1:4" x14ac:dyDescent="0.25">
      <c r="A5314" t="s">
        <v>13253</v>
      </c>
      <c r="B5314" t="s">
        <v>27172</v>
      </c>
      <c r="C5314" t="s">
        <v>27173</v>
      </c>
      <c r="D5314" t="s">
        <v>25156</v>
      </c>
    </row>
    <row r="5315" spans="1:4" x14ac:dyDescent="0.25">
      <c r="A5315" t="s">
        <v>13253</v>
      </c>
      <c r="B5315" t="s">
        <v>27188</v>
      </c>
      <c r="C5315" t="s">
        <v>27189</v>
      </c>
      <c r="D5315" t="s">
        <v>25156</v>
      </c>
    </row>
    <row r="5316" spans="1:4" x14ac:dyDescent="0.25">
      <c r="A5316" t="s">
        <v>13253</v>
      </c>
      <c r="B5316" t="s">
        <v>27194</v>
      </c>
      <c r="C5316" t="s">
        <v>27195</v>
      </c>
      <c r="D5316" t="s">
        <v>25156</v>
      </c>
    </row>
    <row r="5317" spans="1:4" x14ac:dyDescent="0.25">
      <c r="A5317" t="s">
        <v>13253</v>
      </c>
      <c r="B5317" t="s">
        <v>27202</v>
      </c>
      <c r="C5317" t="s">
        <v>27203</v>
      </c>
      <c r="D5317" t="s">
        <v>25156</v>
      </c>
    </row>
    <row r="5318" spans="1:4" x14ac:dyDescent="0.25">
      <c r="A5318" t="s">
        <v>13253</v>
      </c>
      <c r="B5318" t="s">
        <v>27204</v>
      </c>
      <c r="C5318" t="s">
        <v>27205</v>
      </c>
      <c r="D5318" t="s">
        <v>25156</v>
      </c>
    </row>
    <row r="5319" spans="1:4" x14ac:dyDescent="0.25">
      <c r="A5319" t="s">
        <v>13253</v>
      </c>
      <c r="B5319" t="s">
        <v>27206</v>
      </c>
      <c r="C5319" t="s">
        <v>27207</v>
      </c>
      <c r="D5319" t="s">
        <v>25156</v>
      </c>
    </row>
    <row r="5320" spans="1:4" x14ac:dyDescent="0.25">
      <c r="A5320" t="s">
        <v>13253</v>
      </c>
      <c r="B5320" t="s">
        <v>27218</v>
      </c>
      <c r="C5320" t="s">
        <v>27219</v>
      </c>
      <c r="D5320" t="s">
        <v>25156</v>
      </c>
    </row>
    <row r="5321" spans="1:4" x14ac:dyDescent="0.25">
      <c r="A5321" t="s">
        <v>13253</v>
      </c>
      <c r="B5321" t="s">
        <v>27222</v>
      </c>
      <c r="C5321" t="s">
        <v>27223</v>
      </c>
      <c r="D5321" t="s">
        <v>25156</v>
      </c>
    </row>
    <row r="5322" spans="1:4" x14ac:dyDescent="0.25">
      <c r="A5322" t="s">
        <v>13253</v>
      </c>
      <c r="B5322" t="s">
        <v>27228</v>
      </c>
      <c r="C5322" t="s">
        <v>27229</v>
      </c>
      <c r="D5322" t="s">
        <v>25156</v>
      </c>
    </row>
    <row r="5323" spans="1:4" x14ac:dyDescent="0.25">
      <c r="A5323" t="s">
        <v>13253</v>
      </c>
      <c r="B5323" t="s">
        <v>27234</v>
      </c>
      <c r="C5323" t="s">
        <v>27235</v>
      </c>
      <c r="D5323" t="s">
        <v>25156</v>
      </c>
    </row>
    <row r="5324" spans="1:4" x14ac:dyDescent="0.25">
      <c r="A5324" t="s">
        <v>13253</v>
      </c>
      <c r="B5324" t="s">
        <v>27240</v>
      </c>
      <c r="C5324" t="s">
        <v>27241</v>
      </c>
      <c r="D5324" t="s">
        <v>25156</v>
      </c>
    </row>
    <row r="5325" spans="1:4" x14ac:dyDescent="0.25">
      <c r="A5325" t="s">
        <v>13253</v>
      </c>
      <c r="B5325" t="s">
        <v>27244</v>
      </c>
      <c r="C5325" t="s">
        <v>27245</v>
      </c>
      <c r="D5325" t="s">
        <v>25156</v>
      </c>
    </row>
    <row r="5326" spans="1:4" x14ac:dyDescent="0.25">
      <c r="A5326" t="s">
        <v>13253</v>
      </c>
      <c r="B5326" t="s">
        <v>27246</v>
      </c>
      <c r="C5326" t="s">
        <v>27247</v>
      </c>
      <c r="D5326" t="s">
        <v>25156</v>
      </c>
    </row>
    <row r="5327" spans="1:4" x14ac:dyDescent="0.25">
      <c r="A5327" t="s">
        <v>13253</v>
      </c>
      <c r="B5327" t="s">
        <v>27248</v>
      </c>
      <c r="C5327" t="s">
        <v>27249</v>
      </c>
      <c r="D5327" t="s">
        <v>25156</v>
      </c>
    </row>
    <row r="5328" spans="1:4" x14ac:dyDescent="0.25">
      <c r="A5328" t="s">
        <v>13253</v>
      </c>
      <c r="B5328" t="s">
        <v>27251</v>
      </c>
      <c r="C5328" t="s">
        <v>25121</v>
      </c>
      <c r="D5328" t="s">
        <v>25156</v>
      </c>
    </row>
    <row r="5329" spans="1:4" x14ac:dyDescent="0.25">
      <c r="A5329" t="s">
        <v>13253</v>
      </c>
      <c r="B5329" t="s">
        <v>27258</v>
      </c>
      <c r="C5329" t="s">
        <v>27259</v>
      </c>
      <c r="D5329" t="s">
        <v>25156</v>
      </c>
    </row>
    <row r="5330" spans="1:4" x14ac:dyDescent="0.25">
      <c r="A5330" t="s">
        <v>13253</v>
      </c>
      <c r="B5330" t="s">
        <v>27264</v>
      </c>
      <c r="C5330" t="s">
        <v>27265</v>
      </c>
      <c r="D5330" t="s">
        <v>25156</v>
      </c>
    </row>
    <row r="5331" spans="1:4" x14ac:dyDescent="0.25">
      <c r="A5331" t="s">
        <v>13253</v>
      </c>
      <c r="B5331" t="s">
        <v>27270</v>
      </c>
      <c r="C5331" t="s">
        <v>27271</v>
      </c>
      <c r="D5331" t="s">
        <v>25156</v>
      </c>
    </row>
    <row r="5332" spans="1:4" x14ac:dyDescent="0.25">
      <c r="A5332" t="s">
        <v>13253</v>
      </c>
      <c r="B5332" t="s">
        <v>27272</v>
      </c>
      <c r="C5332" t="s">
        <v>27273</v>
      </c>
      <c r="D5332" t="s">
        <v>25156</v>
      </c>
    </row>
    <row r="5333" spans="1:4" x14ac:dyDescent="0.25">
      <c r="A5333" t="s">
        <v>13253</v>
      </c>
      <c r="B5333" t="s">
        <v>27288</v>
      </c>
      <c r="C5333" t="s">
        <v>27289</v>
      </c>
      <c r="D5333" t="s">
        <v>25156</v>
      </c>
    </row>
    <row r="5334" spans="1:4" x14ac:dyDescent="0.25">
      <c r="A5334" t="s">
        <v>13253</v>
      </c>
      <c r="B5334" t="s">
        <v>27294</v>
      </c>
      <c r="C5334" t="s">
        <v>27295</v>
      </c>
      <c r="D5334" t="s">
        <v>25156</v>
      </c>
    </row>
    <row r="5335" spans="1:4" x14ac:dyDescent="0.25">
      <c r="A5335" t="s">
        <v>13253</v>
      </c>
      <c r="B5335" t="s">
        <v>27300</v>
      </c>
      <c r="C5335" t="s">
        <v>27301</v>
      </c>
      <c r="D5335" t="s">
        <v>25156</v>
      </c>
    </row>
    <row r="5336" spans="1:4" x14ac:dyDescent="0.25">
      <c r="A5336" t="s">
        <v>13253</v>
      </c>
      <c r="B5336" t="s">
        <v>27307</v>
      </c>
      <c r="C5336" t="s">
        <v>27308</v>
      </c>
      <c r="D5336" t="s">
        <v>25156</v>
      </c>
    </row>
    <row r="5337" spans="1:4" x14ac:dyDescent="0.25">
      <c r="A5337" t="s">
        <v>13253</v>
      </c>
      <c r="B5337" t="s">
        <v>27314</v>
      </c>
      <c r="C5337" t="s">
        <v>27315</v>
      </c>
      <c r="D5337" t="s">
        <v>25156</v>
      </c>
    </row>
    <row r="5338" spans="1:4" x14ac:dyDescent="0.25">
      <c r="A5338" t="s">
        <v>13253</v>
      </c>
      <c r="B5338" t="s">
        <v>27320</v>
      </c>
      <c r="C5338" t="s">
        <v>27321</v>
      </c>
      <c r="D5338" t="s">
        <v>25156</v>
      </c>
    </row>
    <row r="5339" spans="1:4" x14ac:dyDescent="0.25">
      <c r="A5339" t="s">
        <v>13253</v>
      </c>
      <c r="B5339" t="s">
        <v>27322</v>
      </c>
      <c r="C5339" t="s">
        <v>27323</v>
      </c>
      <c r="D5339" t="s">
        <v>25156</v>
      </c>
    </row>
    <row r="5340" spans="1:4" x14ac:dyDescent="0.25">
      <c r="A5340" t="s">
        <v>13253</v>
      </c>
      <c r="B5340" t="s">
        <v>27334</v>
      </c>
      <c r="C5340" t="s">
        <v>27335</v>
      </c>
      <c r="D5340" t="s">
        <v>25156</v>
      </c>
    </row>
    <row r="5341" spans="1:4" x14ac:dyDescent="0.25">
      <c r="A5341" t="s">
        <v>13253</v>
      </c>
      <c r="B5341" t="s">
        <v>27337</v>
      </c>
      <c r="C5341" t="s">
        <v>27338</v>
      </c>
      <c r="D5341" t="s">
        <v>25156</v>
      </c>
    </row>
    <row r="5342" spans="1:4" x14ac:dyDescent="0.25">
      <c r="A5342" t="s">
        <v>13253</v>
      </c>
      <c r="B5342" t="s">
        <v>27339</v>
      </c>
      <c r="C5342" t="s">
        <v>27340</v>
      </c>
      <c r="D5342" t="s">
        <v>25156</v>
      </c>
    </row>
    <row r="5343" spans="1:4" x14ac:dyDescent="0.25">
      <c r="A5343" t="s">
        <v>13253</v>
      </c>
      <c r="B5343" t="s">
        <v>27351</v>
      </c>
      <c r="C5343" t="s">
        <v>27352</v>
      </c>
      <c r="D5343" t="s">
        <v>25156</v>
      </c>
    </row>
    <row r="5344" spans="1:4" x14ac:dyDescent="0.25">
      <c r="A5344" t="s">
        <v>13253</v>
      </c>
      <c r="B5344" t="s">
        <v>27357</v>
      </c>
      <c r="C5344" t="s">
        <v>27358</v>
      </c>
      <c r="D5344" t="s">
        <v>25156</v>
      </c>
    </row>
    <row r="5345" spans="1:4" x14ac:dyDescent="0.25">
      <c r="A5345" t="s">
        <v>13253</v>
      </c>
      <c r="B5345" t="s">
        <v>27367</v>
      </c>
      <c r="C5345" t="s">
        <v>27368</v>
      </c>
      <c r="D5345" t="s">
        <v>25156</v>
      </c>
    </row>
    <row r="5346" spans="1:4" x14ac:dyDescent="0.25">
      <c r="A5346" t="s">
        <v>13253</v>
      </c>
      <c r="B5346" t="s">
        <v>27371</v>
      </c>
      <c r="C5346" t="s">
        <v>27372</v>
      </c>
      <c r="D5346" t="s">
        <v>25156</v>
      </c>
    </row>
    <row r="5347" spans="1:4" x14ac:dyDescent="0.25">
      <c r="A5347" t="s">
        <v>13253</v>
      </c>
      <c r="B5347" t="s">
        <v>27387</v>
      </c>
      <c r="C5347" t="s">
        <v>27388</v>
      </c>
      <c r="D5347" t="s">
        <v>25156</v>
      </c>
    </row>
    <row r="5348" spans="1:4" x14ac:dyDescent="0.25">
      <c r="A5348" t="s">
        <v>13253</v>
      </c>
      <c r="B5348" t="s">
        <v>27397</v>
      </c>
      <c r="C5348" t="s">
        <v>27398</v>
      </c>
      <c r="D5348" t="s">
        <v>25156</v>
      </c>
    </row>
    <row r="5349" spans="1:4" x14ac:dyDescent="0.25">
      <c r="A5349" t="s">
        <v>13253</v>
      </c>
      <c r="B5349" t="s">
        <v>27403</v>
      </c>
      <c r="C5349" t="s">
        <v>27404</v>
      </c>
      <c r="D5349" t="s">
        <v>25156</v>
      </c>
    </row>
    <row r="5350" spans="1:4" x14ac:dyDescent="0.25">
      <c r="A5350" t="s">
        <v>13253</v>
      </c>
      <c r="B5350" t="s">
        <v>27411</v>
      </c>
      <c r="C5350" t="s">
        <v>27412</v>
      </c>
      <c r="D5350" t="s">
        <v>25156</v>
      </c>
    </row>
    <row r="5351" spans="1:4" x14ac:dyDescent="0.25">
      <c r="A5351" t="s">
        <v>13253</v>
      </c>
      <c r="B5351" t="s">
        <v>27415</v>
      </c>
      <c r="C5351" t="s">
        <v>27416</v>
      </c>
      <c r="D5351" t="s">
        <v>25156</v>
      </c>
    </row>
    <row r="5352" spans="1:4" x14ac:dyDescent="0.25">
      <c r="A5352" t="s">
        <v>13253</v>
      </c>
      <c r="B5352" t="s">
        <v>27419</v>
      </c>
      <c r="C5352" t="s">
        <v>27420</v>
      </c>
      <c r="D5352" t="s">
        <v>25156</v>
      </c>
    </row>
    <row r="5353" spans="1:4" x14ac:dyDescent="0.25">
      <c r="A5353" t="s">
        <v>13253</v>
      </c>
      <c r="B5353" t="s">
        <v>27427</v>
      </c>
      <c r="C5353" t="s">
        <v>27428</v>
      </c>
      <c r="D5353" t="s">
        <v>25156</v>
      </c>
    </row>
    <row r="5354" spans="1:4" x14ac:dyDescent="0.25">
      <c r="A5354" t="s">
        <v>13253</v>
      </c>
      <c r="B5354" t="s">
        <v>27429</v>
      </c>
      <c r="C5354" t="s">
        <v>27430</v>
      </c>
      <c r="D5354" t="s">
        <v>25156</v>
      </c>
    </row>
    <row r="5355" spans="1:4" x14ac:dyDescent="0.25">
      <c r="A5355" t="s">
        <v>13253</v>
      </c>
      <c r="B5355" t="s">
        <v>27433</v>
      </c>
      <c r="C5355" t="s">
        <v>27434</v>
      </c>
      <c r="D5355" t="s">
        <v>25156</v>
      </c>
    </row>
    <row r="5356" spans="1:4" x14ac:dyDescent="0.25">
      <c r="A5356" t="s">
        <v>13253</v>
      </c>
      <c r="B5356" t="s">
        <v>27435</v>
      </c>
      <c r="C5356" t="s">
        <v>27436</v>
      </c>
      <c r="D5356" t="s">
        <v>25156</v>
      </c>
    </row>
    <row r="5357" spans="1:4" x14ac:dyDescent="0.25">
      <c r="A5357" t="s">
        <v>13253</v>
      </c>
      <c r="B5357" t="s">
        <v>27437</v>
      </c>
      <c r="C5357" t="s">
        <v>27438</v>
      </c>
      <c r="D5357" t="s">
        <v>25156</v>
      </c>
    </row>
    <row r="5358" spans="1:4" x14ac:dyDescent="0.25">
      <c r="A5358" t="s">
        <v>13253</v>
      </c>
      <c r="B5358" t="s">
        <v>27439</v>
      </c>
      <c r="C5358" t="s">
        <v>27440</v>
      </c>
      <c r="D5358" t="s">
        <v>25156</v>
      </c>
    </row>
    <row r="5359" spans="1:4" x14ac:dyDescent="0.25">
      <c r="A5359" t="s">
        <v>13253</v>
      </c>
      <c r="B5359" t="s">
        <v>27443</v>
      </c>
      <c r="C5359" t="s">
        <v>27444</v>
      </c>
      <c r="D5359" t="s">
        <v>25156</v>
      </c>
    </row>
    <row r="5360" spans="1:4" x14ac:dyDescent="0.25">
      <c r="A5360" t="s">
        <v>13253</v>
      </c>
      <c r="B5360" t="s">
        <v>27445</v>
      </c>
      <c r="C5360" t="s">
        <v>27446</v>
      </c>
      <c r="D5360" t="s">
        <v>25156</v>
      </c>
    </row>
    <row r="5361" spans="1:4" x14ac:dyDescent="0.25">
      <c r="A5361" t="s">
        <v>13253</v>
      </c>
      <c r="B5361" t="s">
        <v>27449</v>
      </c>
      <c r="C5361" t="s">
        <v>27450</v>
      </c>
      <c r="D5361" t="s">
        <v>25156</v>
      </c>
    </row>
    <row r="5362" spans="1:4" x14ac:dyDescent="0.25">
      <c r="A5362" t="s">
        <v>13253</v>
      </c>
      <c r="B5362" t="s">
        <v>27451</v>
      </c>
      <c r="C5362" t="s">
        <v>27452</v>
      </c>
      <c r="D5362" t="s">
        <v>25156</v>
      </c>
    </row>
    <row r="5363" spans="1:4" x14ac:dyDescent="0.25">
      <c r="A5363" t="s">
        <v>13253</v>
      </c>
      <c r="B5363" t="s">
        <v>27457</v>
      </c>
      <c r="C5363" t="s">
        <v>27458</v>
      </c>
      <c r="D5363" t="s">
        <v>25156</v>
      </c>
    </row>
    <row r="5364" spans="1:4" x14ac:dyDescent="0.25">
      <c r="A5364" t="s">
        <v>13253</v>
      </c>
      <c r="B5364" t="s">
        <v>27459</v>
      </c>
      <c r="C5364" t="s">
        <v>27460</v>
      </c>
      <c r="D5364" t="s">
        <v>25156</v>
      </c>
    </row>
    <row r="5365" spans="1:4" x14ac:dyDescent="0.25">
      <c r="A5365" t="s">
        <v>13253</v>
      </c>
      <c r="B5365" t="s">
        <v>27467</v>
      </c>
      <c r="C5365" t="s">
        <v>27468</v>
      </c>
      <c r="D5365" t="s">
        <v>25156</v>
      </c>
    </row>
    <row r="5366" spans="1:4" x14ac:dyDescent="0.25">
      <c r="A5366" t="s">
        <v>13253</v>
      </c>
      <c r="B5366" t="s">
        <v>27472</v>
      </c>
      <c r="C5366" t="s">
        <v>27473</v>
      </c>
      <c r="D5366" t="s">
        <v>25156</v>
      </c>
    </row>
    <row r="5367" spans="1:4" x14ac:dyDescent="0.25">
      <c r="A5367" t="s">
        <v>13253</v>
      </c>
      <c r="B5367" t="s">
        <v>27478</v>
      </c>
      <c r="C5367" t="s">
        <v>27479</v>
      </c>
      <c r="D5367" t="s">
        <v>25156</v>
      </c>
    </row>
    <row r="5368" spans="1:4" x14ac:dyDescent="0.25">
      <c r="A5368" t="s">
        <v>13253</v>
      </c>
      <c r="B5368" t="s">
        <v>27480</v>
      </c>
      <c r="C5368" t="s">
        <v>27481</v>
      </c>
      <c r="D5368" t="s">
        <v>25156</v>
      </c>
    </row>
    <row r="5369" spans="1:4" x14ac:dyDescent="0.25">
      <c r="A5369" t="s">
        <v>13253</v>
      </c>
      <c r="B5369" t="s">
        <v>27503</v>
      </c>
      <c r="C5369" t="s">
        <v>27504</v>
      </c>
      <c r="D5369" t="s">
        <v>25156</v>
      </c>
    </row>
    <row r="5370" spans="1:4" x14ac:dyDescent="0.25">
      <c r="A5370" t="s">
        <v>13253</v>
      </c>
      <c r="B5370" t="s">
        <v>27510</v>
      </c>
      <c r="C5370" t="s">
        <v>27511</v>
      </c>
      <c r="D5370" t="s">
        <v>25156</v>
      </c>
    </row>
    <row r="5371" spans="1:4" x14ac:dyDescent="0.25">
      <c r="A5371" t="s">
        <v>13253</v>
      </c>
      <c r="B5371" t="s">
        <v>27514</v>
      </c>
      <c r="C5371" t="s">
        <v>27515</v>
      </c>
      <c r="D5371" t="s">
        <v>25156</v>
      </c>
    </row>
    <row r="5372" spans="1:4" x14ac:dyDescent="0.25">
      <c r="A5372" t="s">
        <v>13253</v>
      </c>
      <c r="B5372" t="s">
        <v>27520</v>
      </c>
      <c r="C5372" t="s">
        <v>27521</v>
      </c>
      <c r="D5372" t="s">
        <v>25156</v>
      </c>
    </row>
    <row r="5373" spans="1:4" x14ac:dyDescent="0.25">
      <c r="A5373" t="s">
        <v>13253</v>
      </c>
      <c r="B5373" t="s">
        <v>27524</v>
      </c>
      <c r="C5373" t="s">
        <v>27525</v>
      </c>
      <c r="D5373" t="s">
        <v>25156</v>
      </c>
    </row>
    <row r="5374" spans="1:4" x14ac:dyDescent="0.25">
      <c r="A5374" t="s">
        <v>13253</v>
      </c>
      <c r="B5374" t="s">
        <v>27540</v>
      </c>
      <c r="C5374" t="s">
        <v>27541</v>
      </c>
      <c r="D5374" t="s">
        <v>25156</v>
      </c>
    </row>
    <row r="5375" spans="1:4" x14ac:dyDescent="0.25">
      <c r="A5375" t="s">
        <v>13253</v>
      </c>
      <c r="B5375" t="s">
        <v>27548</v>
      </c>
      <c r="C5375" t="s">
        <v>27549</v>
      </c>
      <c r="D5375" t="s">
        <v>25156</v>
      </c>
    </row>
    <row r="5376" spans="1:4" x14ac:dyDescent="0.25">
      <c r="A5376" t="s">
        <v>13253</v>
      </c>
      <c r="B5376" t="s">
        <v>27555</v>
      </c>
      <c r="C5376" t="s">
        <v>27556</v>
      </c>
      <c r="D5376" t="s">
        <v>25156</v>
      </c>
    </row>
    <row r="5377" spans="1:4" x14ac:dyDescent="0.25">
      <c r="A5377" t="s">
        <v>13253</v>
      </c>
      <c r="B5377" t="s">
        <v>27557</v>
      </c>
      <c r="C5377" t="s">
        <v>27558</v>
      </c>
      <c r="D5377" t="s">
        <v>25156</v>
      </c>
    </row>
    <row r="5378" spans="1:4" x14ac:dyDescent="0.25">
      <c r="A5378" t="s">
        <v>13253</v>
      </c>
      <c r="B5378" t="s">
        <v>27561</v>
      </c>
      <c r="C5378" t="s">
        <v>27562</v>
      </c>
      <c r="D5378" t="s">
        <v>25156</v>
      </c>
    </row>
    <row r="5379" spans="1:4" x14ac:dyDescent="0.25">
      <c r="A5379" t="s">
        <v>13253</v>
      </c>
      <c r="B5379" t="s">
        <v>27567</v>
      </c>
      <c r="C5379" t="s">
        <v>27568</v>
      </c>
      <c r="D5379" t="s">
        <v>25156</v>
      </c>
    </row>
    <row r="5380" spans="1:4" x14ac:dyDescent="0.25">
      <c r="A5380" t="s">
        <v>13253</v>
      </c>
      <c r="B5380" t="s">
        <v>27578</v>
      </c>
      <c r="C5380" t="s">
        <v>27579</v>
      </c>
      <c r="D5380" t="s">
        <v>25156</v>
      </c>
    </row>
    <row r="5381" spans="1:4" x14ac:dyDescent="0.25">
      <c r="A5381" t="s">
        <v>13253</v>
      </c>
      <c r="B5381" t="s">
        <v>27580</v>
      </c>
      <c r="C5381" t="s">
        <v>27581</v>
      </c>
      <c r="D5381" t="s">
        <v>25156</v>
      </c>
    </row>
    <row r="5382" spans="1:4" x14ac:dyDescent="0.25">
      <c r="A5382" t="s">
        <v>13253</v>
      </c>
      <c r="B5382" t="s">
        <v>27586</v>
      </c>
      <c r="C5382" t="s">
        <v>27587</v>
      </c>
      <c r="D5382" t="s">
        <v>25156</v>
      </c>
    </row>
    <row r="5383" spans="1:4" x14ac:dyDescent="0.25">
      <c r="A5383" t="s">
        <v>13253</v>
      </c>
      <c r="B5383" t="s">
        <v>27588</v>
      </c>
      <c r="C5383" t="s">
        <v>27589</v>
      </c>
      <c r="D5383" t="s">
        <v>25156</v>
      </c>
    </row>
    <row r="5384" spans="1:4" x14ac:dyDescent="0.25">
      <c r="A5384" t="s">
        <v>13253</v>
      </c>
      <c r="B5384" t="s">
        <v>27590</v>
      </c>
      <c r="C5384" t="s">
        <v>27591</v>
      </c>
      <c r="D5384" t="s">
        <v>25156</v>
      </c>
    </row>
    <row r="5385" spans="1:4" x14ac:dyDescent="0.25">
      <c r="A5385" t="s">
        <v>13253</v>
      </c>
      <c r="B5385" t="s">
        <v>27594</v>
      </c>
      <c r="C5385" t="s">
        <v>27595</v>
      </c>
      <c r="D5385" t="s">
        <v>25156</v>
      </c>
    </row>
    <row r="5386" spans="1:4" x14ac:dyDescent="0.25">
      <c r="A5386" t="s">
        <v>13253</v>
      </c>
      <c r="B5386" t="s">
        <v>27596</v>
      </c>
      <c r="C5386" t="s">
        <v>27597</v>
      </c>
      <c r="D5386" t="s">
        <v>25156</v>
      </c>
    </row>
    <row r="5387" spans="1:4" x14ac:dyDescent="0.25">
      <c r="A5387" t="s">
        <v>13253</v>
      </c>
      <c r="B5387" t="s">
        <v>27600</v>
      </c>
      <c r="C5387" t="s">
        <v>27601</v>
      </c>
      <c r="D5387" t="s">
        <v>25156</v>
      </c>
    </row>
    <row r="5388" spans="1:4" x14ac:dyDescent="0.25">
      <c r="A5388" t="s">
        <v>13253</v>
      </c>
      <c r="B5388" t="s">
        <v>27602</v>
      </c>
      <c r="C5388" t="s">
        <v>27603</v>
      </c>
      <c r="D5388" t="s">
        <v>25156</v>
      </c>
    </row>
    <row r="5389" spans="1:4" x14ac:dyDescent="0.25">
      <c r="A5389" t="s">
        <v>13253</v>
      </c>
      <c r="B5389" t="s">
        <v>27604</v>
      </c>
      <c r="C5389" t="s">
        <v>27605</v>
      </c>
      <c r="D5389" t="s">
        <v>25156</v>
      </c>
    </row>
    <row r="5390" spans="1:4" x14ac:dyDescent="0.25">
      <c r="A5390" t="s">
        <v>13253</v>
      </c>
      <c r="B5390" t="s">
        <v>27608</v>
      </c>
      <c r="C5390" t="s">
        <v>27609</v>
      </c>
      <c r="D5390" t="s">
        <v>25156</v>
      </c>
    </row>
    <row r="5391" spans="1:4" x14ac:dyDescent="0.25">
      <c r="A5391" t="s">
        <v>13253</v>
      </c>
      <c r="B5391" t="s">
        <v>27610</v>
      </c>
      <c r="C5391" t="s">
        <v>27611</v>
      </c>
      <c r="D5391" t="s">
        <v>25156</v>
      </c>
    </row>
    <row r="5392" spans="1:4" x14ac:dyDescent="0.25">
      <c r="A5392" t="s">
        <v>13253</v>
      </c>
      <c r="B5392" t="s">
        <v>27614</v>
      </c>
      <c r="C5392" t="s">
        <v>27615</v>
      </c>
      <c r="D5392" t="s">
        <v>25156</v>
      </c>
    </row>
    <row r="5393" spans="1:4" x14ac:dyDescent="0.25">
      <c r="A5393" t="s">
        <v>13253</v>
      </c>
      <c r="B5393" t="s">
        <v>27616</v>
      </c>
      <c r="C5393" t="s">
        <v>27617</v>
      </c>
      <c r="D5393" t="s">
        <v>25156</v>
      </c>
    </row>
    <row r="5394" spans="1:4" x14ac:dyDescent="0.25">
      <c r="A5394" t="s">
        <v>13253</v>
      </c>
      <c r="B5394" t="s">
        <v>27626</v>
      </c>
      <c r="C5394" t="s">
        <v>27627</v>
      </c>
      <c r="D5394" t="s">
        <v>25156</v>
      </c>
    </row>
    <row r="5395" spans="1:4" x14ac:dyDescent="0.25">
      <c r="A5395" t="s">
        <v>13253</v>
      </c>
      <c r="B5395" t="s">
        <v>27629</v>
      </c>
      <c r="C5395" t="s">
        <v>27630</v>
      </c>
      <c r="D5395" t="s">
        <v>25156</v>
      </c>
    </row>
    <row r="5396" spans="1:4" x14ac:dyDescent="0.25">
      <c r="A5396" t="s">
        <v>13253</v>
      </c>
      <c r="B5396" t="s">
        <v>27631</v>
      </c>
      <c r="C5396" t="s">
        <v>27632</v>
      </c>
      <c r="D5396" t="s">
        <v>25156</v>
      </c>
    </row>
    <row r="5397" spans="1:4" x14ac:dyDescent="0.25">
      <c r="A5397" t="s">
        <v>13253</v>
      </c>
      <c r="B5397" t="s">
        <v>27635</v>
      </c>
      <c r="C5397" t="s">
        <v>27636</v>
      </c>
      <c r="D5397" t="s">
        <v>25156</v>
      </c>
    </row>
    <row r="5398" spans="1:4" x14ac:dyDescent="0.25">
      <c r="A5398" t="s">
        <v>13253</v>
      </c>
      <c r="B5398" t="s">
        <v>27645</v>
      </c>
      <c r="C5398" t="s">
        <v>27646</v>
      </c>
      <c r="D5398" t="s">
        <v>25156</v>
      </c>
    </row>
    <row r="5399" spans="1:4" x14ac:dyDescent="0.25">
      <c r="A5399" t="s">
        <v>13253</v>
      </c>
      <c r="B5399" t="s">
        <v>27647</v>
      </c>
      <c r="C5399" t="s">
        <v>27648</v>
      </c>
      <c r="D5399" t="s">
        <v>25156</v>
      </c>
    </row>
    <row r="5400" spans="1:4" x14ac:dyDescent="0.25">
      <c r="A5400" t="s">
        <v>13253</v>
      </c>
      <c r="B5400" t="s">
        <v>27655</v>
      </c>
      <c r="C5400" t="s">
        <v>27656</v>
      </c>
      <c r="D5400" t="s">
        <v>25156</v>
      </c>
    </row>
    <row r="5401" spans="1:4" x14ac:dyDescent="0.25">
      <c r="A5401" t="s">
        <v>13253</v>
      </c>
      <c r="B5401" t="s">
        <v>27657</v>
      </c>
      <c r="C5401" t="s">
        <v>27658</v>
      </c>
      <c r="D5401" t="s">
        <v>25156</v>
      </c>
    </row>
    <row r="5402" spans="1:4" x14ac:dyDescent="0.25">
      <c r="A5402" t="s">
        <v>13253</v>
      </c>
      <c r="B5402" t="s">
        <v>27672</v>
      </c>
      <c r="C5402" t="s">
        <v>27673</v>
      </c>
      <c r="D5402" t="s">
        <v>25156</v>
      </c>
    </row>
    <row r="5403" spans="1:4" x14ac:dyDescent="0.25">
      <c r="A5403" t="s">
        <v>13253</v>
      </c>
      <c r="B5403" t="s">
        <v>27678</v>
      </c>
      <c r="C5403" t="s">
        <v>27679</v>
      </c>
      <c r="D5403" t="s">
        <v>25156</v>
      </c>
    </row>
    <row r="5404" spans="1:4" x14ac:dyDescent="0.25">
      <c r="A5404" t="s">
        <v>13253</v>
      </c>
      <c r="B5404" t="s">
        <v>27684</v>
      </c>
      <c r="C5404" t="s">
        <v>27685</v>
      </c>
      <c r="D5404" t="s">
        <v>25156</v>
      </c>
    </row>
    <row r="5405" spans="1:4" x14ac:dyDescent="0.25">
      <c r="A5405" t="s">
        <v>13253</v>
      </c>
      <c r="B5405" t="s">
        <v>27692</v>
      </c>
      <c r="C5405" t="s">
        <v>27693</v>
      </c>
      <c r="D5405" t="s">
        <v>25156</v>
      </c>
    </row>
    <row r="5406" spans="1:4" x14ac:dyDescent="0.25">
      <c r="A5406" t="s">
        <v>13253</v>
      </c>
      <c r="B5406" t="s">
        <v>27696</v>
      </c>
      <c r="C5406" t="s">
        <v>27697</v>
      </c>
      <c r="D5406" t="s">
        <v>25156</v>
      </c>
    </row>
    <row r="5407" spans="1:4" x14ac:dyDescent="0.25">
      <c r="A5407" t="s">
        <v>13253</v>
      </c>
      <c r="B5407" t="s">
        <v>27700</v>
      </c>
      <c r="C5407" t="s">
        <v>27701</v>
      </c>
      <c r="D5407" t="s">
        <v>25156</v>
      </c>
    </row>
    <row r="5408" spans="1:4" x14ac:dyDescent="0.25">
      <c r="A5408" t="s">
        <v>13253</v>
      </c>
      <c r="B5408" t="s">
        <v>27702</v>
      </c>
      <c r="C5408" t="s">
        <v>27703</v>
      </c>
      <c r="D5408" t="s">
        <v>25156</v>
      </c>
    </row>
    <row r="5409" spans="1:4" x14ac:dyDescent="0.25">
      <c r="A5409" t="s">
        <v>13253</v>
      </c>
      <c r="B5409" t="s">
        <v>27706</v>
      </c>
      <c r="C5409" t="s">
        <v>27707</v>
      </c>
      <c r="D5409" t="s">
        <v>25156</v>
      </c>
    </row>
    <row r="5410" spans="1:4" x14ac:dyDescent="0.25">
      <c r="A5410" t="s">
        <v>13253</v>
      </c>
      <c r="B5410" t="s">
        <v>27711</v>
      </c>
      <c r="C5410" t="s">
        <v>27712</v>
      </c>
      <c r="D5410" t="s">
        <v>25156</v>
      </c>
    </row>
    <row r="5411" spans="1:4" x14ac:dyDescent="0.25">
      <c r="A5411" t="s">
        <v>13253</v>
      </c>
      <c r="B5411" t="s">
        <v>27713</v>
      </c>
      <c r="C5411" t="s">
        <v>27714</v>
      </c>
      <c r="D5411" t="s">
        <v>25156</v>
      </c>
    </row>
    <row r="5412" spans="1:4" x14ac:dyDescent="0.25">
      <c r="A5412" t="s">
        <v>13253</v>
      </c>
      <c r="B5412" t="s">
        <v>27715</v>
      </c>
      <c r="C5412" t="s">
        <v>27716</v>
      </c>
      <c r="D5412" t="s">
        <v>25156</v>
      </c>
    </row>
    <row r="5413" spans="1:4" x14ac:dyDescent="0.25">
      <c r="A5413" t="s">
        <v>13253</v>
      </c>
      <c r="B5413" t="s">
        <v>27718</v>
      </c>
      <c r="C5413" t="s">
        <v>27719</v>
      </c>
      <c r="D5413" t="s">
        <v>25156</v>
      </c>
    </row>
    <row r="5414" spans="1:4" x14ac:dyDescent="0.25">
      <c r="A5414" t="s">
        <v>13253</v>
      </c>
      <c r="B5414" t="s">
        <v>27725</v>
      </c>
      <c r="C5414" t="s">
        <v>27726</v>
      </c>
      <c r="D5414" t="s">
        <v>25156</v>
      </c>
    </row>
    <row r="5415" spans="1:4" x14ac:dyDescent="0.25">
      <c r="A5415" t="s">
        <v>13253</v>
      </c>
      <c r="B5415" t="s">
        <v>27729</v>
      </c>
      <c r="C5415" t="s">
        <v>27730</v>
      </c>
      <c r="D5415" t="s">
        <v>25156</v>
      </c>
    </row>
    <row r="5416" spans="1:4" x14ac:dyDescent="0.25">
      <c r="A5416" t="s">
        <v>13253</v>
      </c>
      <c r="B5416" t="s">
        <v>27733</v>
      </c>
      <c r="C5416" t="s">
        <v>27734</v>
      </c>
      <c r="D5416" t="s">
        <v>25156</v>
      </c>
    </row>
    <row r="5417" spans="1:4" x14ac:dyDescent="0.25">
      <c r="A5417" t="s">
        <v>13253</v>
      </c>
      <c r="B5417" t="s">
        <v>27735</v>
      </c>
      <c r="C5417" t="s">
        <v>27736</v>
      </c>
      <c r="D5417" t="s">
        <v>25156</v>
      </c>
    </row>
    <row r="5418" spans="1:4" x14ac:dyDescent="0.25">
      <c r="A5418" t="s">
        <v>13253</v>
      </c>
      <c r="B5418" t="s">
        <v>27739</v>
      </c>
      <c r="C5418" t="s">
        <v>27740</v>
      </c>
      <c r="D5418" t="s">
        <v>25156</v>
      </c>
    </row>
    <row r="5419" spans="1:4" x14ac:dyDescent="0.25">
      <c r="A5419" t="s">
        <v>13253</v>
      </c>
      <c r="B5419" t="s">
        <v>27745</v>
      </c>
      <c r="C5419" t="s">
        <v>27746</v>
      </c>
      <c r="D5419" t="s">
        <v>25156</v>
      </c>
    </row>
    <row r="5420" spans="1:4" x14ac:dyDescent="0.25">
      <c r="A5420" t="s">
        <v>13253</v>
      </c>
      <c r="B5420" t="s">
        <v>27747</v>
      </c>
      <c r="C5420" t="s">
        <v>27748</v>
      </c>
      <c r="D5420" t="s">
        <v>25156</v>
      </c>
    </row>
    <row r="5421" spans="1:4" x14ac:dyDescent="0.25">
      <c r="A5421" t="s">
        <v>13253</v>
      </c>
      <c r="B5421" t="s">
        <v>27749</v>
      </c>
      <c r="C5421" t="s">
        <v>27750</v>
      </c>
      <c r="D5421" t="s">
        <v>25156</v>
      </c>
    </row>
    <row r="5422" spans="1:4" x14ac:dyDescent="0.25">
      <c r="A5422" t="s">
        <v>13253</v>
      </c>
      <c r="B5422" t="s">
        <v>27756</v>
      </c>
      <c r="C5422" t="s">
        <v>27757</v>
      </c>
      <c r="D5422" t="s">
        <v>25156</v>
      </c>
    </row>
    <row r="5423" spans="1:4" x14ac:dyDescent="0.25">
      <c r="A5423" t="s">
        <v>13253</v>
      </c>
      <c r="B5423" t="s">
        <v>27760</v>
      </c>
      <c r="C5423" t="s">
        <v>27761</v>
      </c>
      <c r="D5423" t="s">
        <v>25156</v>
      </c>
    </row>
    <row r="5424" spans="1:4" x14ac:dyDescent="0.25">
      <c r="A5424" t="s">
        <v>13253</v>
      </c>
      <c r="B5424" t="s">
        <v>27763</v>
      </c>
      <c r="C5424" t="s">
        <v>27764</v>
      </c>
      <c r="D5424" t="s">
        <v>25156</v>
      </c>
    </row>
    <row r="5425" spans="1:4" x14ac:dyDescent="0.25">
      <c r="A5425" t="s">
        <v>13253</v>
      </c>
      <c r="B5425" t="s">
        <v>27767</v>
      </c>
      <c r="C5425" t="s">
        <v>27768</v>
      </c>
      <c r="D5425" t="s">
        <v>25156</v>
      </c>
    </row>
    <row r="5426" spans="1:4" x14ac:dyDescent="0.25">
      <c r="A5426" t="s">
        <v>13253</v>
      </c>
      <c r="B5426" t="s">
        <v>27772</v>
      </c>
      <c r="C5426" t="s">
        <v>27773</v>
      </c>
      <c r="D5426" t="s">
        <v>25156</v>
      </c>
    </row>
    <row r="5427" spans="1:4" x14ac:dyDescent="0.25">
      <c r="A5427" t="s">
        <v>13253</v>
      </c>
      <c r="B5427" t="s">
        <v>27775</v>
      </c>
      <c r="C5427" t="s">
        <v>27776</v>
      </c>
      <c r="D5427" t="s">
        <v>25156</v>
      </c>
    </row>
    <row r="5428" spans="1:4" x14ac:dyDescent="0.25">
      <c r="A5428" t="s">
        <v>13253</v>
      </c>
      <c r="B5428" t="s">
        <v>27777</v>
      </c>
      <c r="C5428" t="s">
        <v>27778</v>
      </c>
      <c r="D5428" t="s">
        <v>25156</v>
      </c>
    </row>
    <row r="5429" spans="1:4" x14ac:dyDescent="0.25">
      <c r="A5429" t="s">
        <v>13253</v>
      </c>
      <c r="B5429" t="s">
        <v>27784</v>
      </c>
      <c r="C5429" t="s">
        <v>27785</v>
      </c>
      <c r="D5429" t="s">
        <v>25156</v>
      </c>
    </row>
    <row r="5430" spans="1:4" x14ac:dyDescent="0.25">
      <c r="A5430" t="s">
        <v>13253</v>
      </c>
      <c r="B5430" t="s">
        <v>27786</v>
      </c>
      <c r="C5430" t="s">
        <v>27787</v>
      </c>
      <c r="D5430" t="s">
        <v>25156</v>
      </c>
    </row>
    <row r="5431" spans="1:4" x14ac:dyDescent="0.25">
      <c r="A5431" t="s">
        <v>13253</v>
      </c>
      <c r="B5431" t="s">
        <v>27792</v>
      </c>
      <c r="C5431" t="s">
        <v>27793</v>
      </c>
      <c r="D5431" t="s">
        <v>25156</v>
      </c>
    </row>
    <row r="5432" spans="1:4" x14ac:dyDescent="0.25">
      <c r="A5432" t="s">
        <v>13253</v>
      </c>
      <c r="B5432" t="s">
        <v>27794</v>
      </c>
      <c r="C5432" t="s">
        <v>27795</v>
      </c>
      <c r="D5432" t="s">
        <v>25156</v>
      </c>
    </row>
    <row r="5433" spans="1:4" x14ac:dyDescent="0.25">
      <c r="A5433" t="s">
        <v>13253</v>
      </c>
      <c r="B5433" t="s">
        <v>27796</v>
      </c>
      <c r="C5433" t="s">
        <v>27797</v>
      </c>
      <c r="D5433" t="s">
        <v>25156</v>
      </c>
    </row>
    <row r="5434" spans="1:4" x14ac:dyDescent="0.25">
      <c r="A5434" t="s">
        <v>13253</v>
      </c>
      <c r="B5434" t="s">
        <v>27799</v>
      </c>
      <c r="C5434" t="s">
        <v>27800</v>
      </c>
      <c r="D5434" t="s">
        <v>25156</v>
      </c>
    </row>
    <row r="5435" spans="1:4" x14ac:dyDescent="0.25">
      <c r="A5435" t="s">
        <v>13253</v>
      </c>
      <c r="B5435" t="s">
        <v>27807</v>
      </c>
      <c r="C5435" t="s">
        <v>27808</v>
      </c>
      <c r="D5435" t="s">
        <v>25156</v>
      </c>
    </row>
    <row r="5436" spans="1:4" x14ac:dyDescent="0.25">
      <c r="A5436" t="s">
        <v>13253</v>
      </c>
      <c r="B5436" t="s">
        <v>27809</v>
      </c>
      <c r="C5436" t="s">
        <v>27810</v>
      </c>
      <c r="D5436" t="s">
        <v>25156</v>
      </c>
    </row>
    <row r="5437" spans="1:4" x14ac:dyDescent="0.25">
      <c r="A5437" t="s">
        <v>13253</v>
      </c>
      <c r="B5437" t="s">
        <v>27811</v>
      </c>
      <c r="C5437" t="s">
        <v>27812</v>
      </c>
      <c r="D5437" t="s">
        <v>25156</v>
      </c>
    </row>
    <row r="5438" spans="1:4" x14ac:dyDescent="0.25">
      <c r="A5438" t="s">
        <v>13253</v>
      </c>
      <c r="B5438" t="s">
        <v>27815</v>
      </c>
      <c r="C5438" t="s">
        <v>27816</v>
      </c>
      <c r="D5438" t="s">
        <v>25156</v>
      </c>
    </row>
    <row r="5439" spans="1:4" x14ac:dyDescent="0.25">
      <c r="A5439" t="s">
        <v>13253</v>
      </c>
      <c r="B5439" t="s">
        <v>27817</v>
      </c>
      <c r="C5439" t="s">
        <v>27818</v>
      </c>
      <c r="D5439" t="s">
        <v>25156</v>
      </c>
    </row>
    <row r="5440" spans="1:4" x14ac:dyDescent="0.25">
      <c r="A5440" t="s">
        <v>13253</v>
      </c>
      <c r="B5440" t="s">
        <v>27819</v>
      </c>
      <c r="C5440" t="s">
        <v>27819</v>
      </c>
      <c r="D5440" t="s">
        <v>25156</v>
      </c>
    </row>
    <row r="5441" spans="1:4" x14ac:dyDescent="0.25">
      <c r="A5441" t="s">
        <v>13253</v>
      </c>
      <c r="B5441" t="s">
        <v>27820</v>
      </c>
      <c r="C5441" t="s">
        <v>27821</v>
      </c>
      <c r="D5441" t="s">
        <v>25156</v>
      </c>
    </row>
    <row r="5442" spans="1:4" x14ac:dyDescent="0.25">
      <c r="A5442" t="s">
        <v>13253</v>
      </c>
      <c r="B5442" t="s">
        <v>27826</v>
      </c>
      <c r="C5442" t="s">
        <v>27827</v>
      </c>
      <c r="D5442" t="s">
        <v>25156</v>
      </c>
    </row>
    <row r="5443" spans="1:4" x14ac:dyDescent="0.25">
      <c r="A5443" t="s">
        <v>13253</v>
      </c>
      <c r="B5443" t="s">
        <v>27830</v>
      </c>
      <c r="C5443" t="s">
        <v>27831</v>
      </c>
      <c r="D5443" t="s">
        <v>25156</v>
      </c>
    </row>
    <row r="5444" spans="1:4" x14ac:dyDescent="0.25">
      <c r="A5444" t="s">
        <v>13253</v>
      </c>
      <c r="B5444" t="s">
        <v>27832</v>
      </c>
      <c r="C5444" t="s">
        <v>27833</v>
      </c>
      <c r="D5444" t="s">
        <v>25156</v>
      </c>
    </row>
    <row r="5445" spans="1:4" x14ac:dyDescent="0.25">
      <c r="A5445" t="s">
        <v>13253</v>
      </c>
      <c r="B5445" t="s">
        <v>27834</v>
      </c>
      <c r="C5445" t="s">
        <v>27835</v>
      </c>
      <c r="D5445" t="s">
        <v>25156</v>
      </c>
    </row>
    <row r="5446" spans="1:4" x14ac:dyDescent="0.25">
      <c r="A5446" t="s">
        <v>13253</v>
      </c>
      <c r="B5446" t="s">
        <v>27836</v>
      </c>
      <c r="C5446" t="s">
        <v>27837</v>
      </c>
      <c r="D5446" t="s">
        <v>25156</v>
      </c>
    </row>
    <row r="5447" spans="1:4" x14ac:dyDescent="0.25">
      <c r="A5447" t="s">
        <v>13253</v>
      </c>
      <c r="B5447" t="s">
        <v>27840</v>
      </c>
      <c r="C5447" t="s">
        <v>27841</v>
      </c>
      <c r="D5447" t="s">
        <v>25156</v>
      </c>
    </row>
    <row r="5448" spans="1:4" x14ac:dyDescent="0.25">
      <c r="A5448" t="s">
        <v>13253</v>
      </c>
      <c r="B5448" t="s">
        <v>27844</v>
      </c>
      <c r="C5448" t="s">
        <v>27845</v>
      </c>
      <c r="D5448" t="s">
        <v>25156</v>
      </c>
    </row>
    <row r="5449" spans="1:4" x14ac:dyDescent="0.25">
      <c r="A5449" t="s">
        <v>13253</v>
      </c>
      <c r="B5449" t="s">
        <v>27848</v>
      </c>
      <c r="C5449" t="s">
        <v>27849</v>
      </c>
      <c r="D5449" t="s">
        <v>25156</v>
      </c>
    </row>
    <row r="5450" spans="1:4" x14ac:dyDescent="0.25">
      <c r="A5450" t="s">
        <v>13253</v>
      </c>
      <c r="B5450" t="s">
        <v>27852</v>
      </c>
      <c r="C5450" t="s">
        <v>27853</v>
      </c>
      <c r="D5450" t="s">
        <v>25156</v>
      </c>
    </row>
    <row r="5451" spans="1:4" x14ac:dyDescent="0.25">
      <c r="A5451" t="s">
        <v>13253</v>
      </c>
      <c r="B5451" t="s">
        <v>27868</v>
      </c>
      <c r="C5451" t="s">
        <v>27869</v>
      </c>
      <c r="D5451" t="s">
        <v>25156</v>
      </c>
    </row>
    <row r="5452" spans="1:4" x14ac:dyDescent="0.25">
      <c r="A5452" t="s">
        <v>13253</v>
      </c>
      <c r="B5452" t="s">
        <v>27870</v>
      </c>
      <c r="C5452" t="s">
        <v>27871</v>
      </c>
      <c r="D5452" t="s">
        <v>25156</v>
      </c>
    </row>
    <row r="5453" spans="1:4" x14ac:dyDescent="0.25">
      <c r="A5453" t="s">
        <v>13253</v>
      </c>
      <c r="B5453" t="s">
        <v>27876</v>
      </c>
      <c r="C5453" t="s">
        <v>27877</v>
      </c>
      <c r="D5453" t="s">
        <v>25156</v>
      </c>
    </row>
    <row r="5454" spans="1:4" x14ac:dyDescent="0.25">
      <c r="A5454" t="s">
        <v>13253</v>
      </c>
      <c r="B5454" t="s">
        <v>27886</v>
      </c>
      <c r="C5454" t="s">
        <v>27887</v>
      </c>
      <c r="D5454" t="s">
        <v>25156</v>
      </c>
    </row>
    <row r="5455" spans="1:4" x14ac:dyDescent="0.25">
      <c r="A5455" t="s">
        <v>13253</v>
      </c>
      <c r="B5455" t="s">
        <v>27888</v>
      </c>
      <c r="C5455" t="s">
        <v>27889</v>
      </c>
      <c r="D5455" t="s">
        <v>25156</v>
      </c>
    </row>
    <row r="5456" spans="1:4" x14ac:dyDescent="0.25">
      <c r="A5456" t="s">
        <v>13253</v>
      </c>
      <c r="B5456" t="s">
        <v>27898</v>
      </c>
      <c r="C5456" t="s">
        <v>27899</v>
      </c>
      <c r="D5456" t="s">
        <v>25156</v>
      </c>
    </row>
    <row r="5457" spans="1:4" x14ac:dyDescent="0.25">
      <c r="A5457" t="s">
        <v>13253</v>
      </c>
      <c r="B5457" t="s">
        <v>27900</v>
      </c>
      <c r="C5457" t="s">
        <v>27901</v>
      </c>
      <c r="D5457" t="s">
        <v>25156</v>
      </c>
    </row>
    <row r="5458" spans="1:4" x14ac:dyDescent="0.25">
      <c r="A5458" t="s">
        <v>13253</v>
      </c>
      <c r="B5458" t="s">
        <v>27908</v>
      </c>
      <c r="C5458" t="s">
        <v>27909</v>
      </c>
      <c r="D5458" t="s">
        <v>25156</v>
      </c>
    </row>
    <row r="5459" spans="1:4" x14ac:dyDescent="0.25">
      <c r="A5459" t="s">
        <v>13253</v>
      </c>
      <c r="B5459" t="s">
        <v>27914</v>
      </c>
      <c r="C5459" t="s">
        <v>27914</v>
      </c>
      <c r="D5459" t="s">
        <v>25156</v>
      </c>
    </row>
    <row r="5460" spans="1:4" x14ac:dyDescent="0.25">
      <c r="A5460" t="s">
        <v>13253</v>
      </c>
      <c r="B5460" t="s">
        <v>27917</v>
      </c>
      <c r="C5460" t="s">
        <v>27918</v>
      </c>
      <c r="D5460" t="s">
        <v>25156</v>
      </c>
    </row>
    <row r="5461" spans="1:4" x14ac:dyDescent="0.25">
      <c r="A5461" t="s">
        <v>13253</v>
      </c>
      <c r="B5461" t="s">
        <v>27923</v>
      </c>
      <c r="C5461" t="s">
        <v>27924</v>
      </c>
      <c r="D5461" t="s">
        <v>25156</v>
      </c>
    </row>
    <row r="5462" spans="1:4" x14ac:dyDescent="0.25">
      <c r="A5462" t="s">
        <v>13253</v>
      </c>
      <c r="B5462" t="s">
        <v>27931</v>
      </c>
      <c r="C5462" t="s">
        <v>27932</v>
      </c>
      <c r="D5462" t="s">
        <v>25156</v>
      </c>
    </row>
    <row r="5463" spans="1:4" x14ac:dyDescent="0.25">
      <c r="A5463" t="s">
        <v>13253</v>
      </c>
      <c r="B5463" t="s">
        <v>27933</v>
      </c>
      <c r="C5463" t="s">
        <v>27934</v>
      </c>
      <c r="D5463" t="s">
        <v>25156</v>
      </c>
    </row>
    <row r="5464" spans="1:4" x14ac:dyDescent="0.25">
      <c r="A5464" t="s">
        <v>13253</v>
      </c>
      <c r="B5464" t="s">
        <v>27941</v>
      </c>
      <c r="C5464" t="s">
        <v>27942</v>
      </c>
      <c r="D5464" t="s">
        <v>25156</v>
      </c>
    </row>
    <row r="5465" spans="1:4" x14ac:dyDescent="0.25">
      <c r="A5465" t="s">
        <v>13253</v>
      </c>
      <c r="B5465" t="s">
        <v>27947</v>
      </c>
      <c r="C5465" t="s">
        <v>27948</v>
      </c>
      <c r="D5465" t="s">
        <v>25156</v>
      </c>
    </row>
    <row r="5466" spans="1:4" x14ac:dyDescent="0.25">
      <c r="A5466" t="s">
        <v>13253</v>
      </c>
      <c r="B5466" t="s">
        <v>27949</v>
      </c>
      <c r="C5466" t="s">
        <v>27950</v>
      </c>
      <c r="D5466" t="s">
        <v>25156</v>
      </c>
    </row>
    <row r="5467" spans="1:4" x14ac:dyDescent="0.25">
      <c r="A5467" t="s">
        <v>13253</v>
      </c>
      <c r="B5467" t="s">
        <v>27953</v>
      </c>
      <c r="C5467" t="s">
        <v>27954</v>
      </c>
      <c r="D5467" t="s">
        <v>25156</v>
      </c>
    </row>
    <row r="5468" spans="1:4" x14ac:dyDescent="0.25">
      <c r="A5468" t="s">
        <v>13253</v>
      </c>
      <c r="B5468" t="s">
        <v>27957</v>
      </c>
      <c r="C5468" t="s">
        <v>27958</v>
      </c>
      <c r="D5468" t="s">
        <v>25156</v>
      </c>
    </row>
    <row r="5469" spans="1:4" x14ac:dyDescent="0.25">
      <c r="A5469" t="s">
        <v>13253</v>
      </c>
      <c r="B5469" t="s">
        <v>27961</v>
      </c>
      <c r="C5469" t="s">
        <v>27962</v>
      </c>
      <c r="D5469" t="s">
        <v>25156</v>
      </c>
    </row>
    <row r="5470" spans="1:4" x14ac:dyDescent="0.25">
      <c r="A5470" t="s">
        <v>13253</v>
      </c>
      <c r="B5470" t="s">
        <v>27965</v>
      </c>
      <c r="C5470" t="s">
        <v>27966</v>
      </c>
      <c r="D5470" t="s">
        <v>25156</v>
      </c>
    </row>
    <row r="5471" spans="1:4" x14ac:dyDescent="0.25">
      <c r="A5471" t="s">
        <v>13253</v>
      </c>
      <c r="B5471" t="s">
        <v>27969</v>
      </c>
      <c r="C5471" t="s">
        <v>27970</v>
      </c>
      <c r="D5471" t="s">
        <v>25156</v>
      </c>
    </row>
    <row r="5472" spans="1:4" x14ac:dyDescent="0.25">
      <c r="A5472" t="s">
        <v>13253</v>
      </c>
      <c r="B5472" t="s">
        <v>27973</v>
      </c>
      <c r="C5472" t="s">
        <v>27974</v>
      </c>
      <c r="D5472" t="s">
        <v>25156</v>
      </c>
    </row>
    <row r="5473" spans="1:4" x14ac:dyDescent="0.25">
      <c r="A5473" t="s">
        <v>13253</v>
      </c>
      <c r="B5473" t="s">
        <v>27978</v>
      </c>
      <c r="C5473" t="s">
        <v>27979</v>
      </c>
      <c r="D5473" t="s">
        <v>25156</v>
      </c>
    </row>
    <row r="5474" spans="1:4" x14ac:dyDescent="0.25">
      <c r="A5474" t="s">
        <v>13253</v>
      </c>
      <c r="B5474" t="s">
        <v>27980</v>
      </c>
      <c r="C5474" t="s">
        <v>27981</v>
      </c>
      <c r="D5474" t="s">
        <v>25156</v>
      </c>
    </row>
    <row r="5475" spans="1:4" x14ac:dyDescent="0.25">
      <c r="A5475" t="s">
        <v>13253</v>
      </c>
      <c r="B5475" t="s">
        <v>27991</v>
      </c>
      <c r="C5475" t="s">
        <v>27992</v>
      </c>
      <c r="D5475" t="s">
        <v>25156</v>
      </c>
    </row>
    <row r="5476" spans="1:4" x14ac:dyDescent="0.25">
      <c r="A5476" t="s">
        <v>13253</v>
      </c>
      <c r="B5476" t="s">
        <v>27997</v>
      </c>
      <c r="C5476" t="s">
        <v>27998</v>
      </c>
      <c r="D5476" t="s">
        <v>25156</v>
      </c>
    </row>
    <row r="5477" spans="1:4" x14ac:dyDescent="0.25">
      <c r="A5477" t="s">
        <v>13253</v>
      </c>
      <c r="B5477" t="s">
        <v>28005</v>
      </c>
      <c r="C5477" t="s">
        <v>28006</v>
      </c>
      <c r="D5477" t="s">
        <v>25156</v>
      </c>
    </row>
    <row r="5478" spans="1:4" x14ac:dyDescent="0.25">
      <c r="A5478" t="s">
        <v>13253</v>
      </c>
      <c r="B5478" t="s">
        <v>28007</v>
      </c>
      <c r="C5478" t="s">
        <v>28008</v>
      </c>
      <c r="D5478" t="s">
        <v>25156</v>
      </c>
    </row>
    <row r="5479" spans="1:4" x14ac:dyDescent="0.25">
      <c r="A5479" t="s">
        <v>13253</v>
      </c>
      <c r="B5479" t="s">
        <v>28014</v>
      </c>
      <c r="C5479" t="s">
        <v>28015</v>
      </c>
      <c r="D5479" t="s">
        <v>25156</v>
      </c>
    </row>
    <row r="5480" spans="1:4" x14ac:dyDescent="0.25">
      <c r="A5480" t="s">
        <v>13253</v>
      </c>
      <c r="B5480" t="s">
        <v>28016</v>
      </c>
      <c r="C5480" t="s">
        <v>28017</v>
      </c>
      <c r="D5480" t="s">
        <v>25156</v>
      </c>
    </row>
    <row r="5481" spans="1:4" x14ac:dyDescent="0.25">
      <c r="A5481" t="s">
        <v>13253</v>
      </c>
      <c r="B5481" t="s">
        <v>28021</v>
      </c>
      <c r="C5481" t="s">
        <v>28022</v>
      </c>
      <c r="D5481" t="s">
        <v>25156</v>
      </c>
    </row>
    <row r="5482" spans="1:4" x14ac:dyDescent="0.25">
      <c r="A5482" t="s">
        <v>13253</v>
      </c>
      <c r="B5482" t="s">
        <v>28025</v>
      </c>
      <c r="C5482" t="s">
        <v>28026</v>
      </c>
      <c r="D5482" t="s">
        <v>25156</v>
      </c>
    </row>
    <row r="5483" spans="1:4" x14ac:dyDescent="0.25">
      <c r="A5483" t="s">
        <v>13253</v>
      </c>
      <c r="B5483" t="s">
        <v>28032</v>
      </c>
      <c r="C5483" t="s">
        <v>28033</v>
      </c>
      <c r="D5483" t="s">
        <v>25156</v>
      </c>
    </row>
    <row r="5484" spans="1:4" x14ac:dyDescent="0.25">
      <c r="A5484" t="s">
        <v>13253</v>
      </c>
      <c r="B5484" t="s">
        <v>28034</v>
      </c>
      <c r="C5484" t="s">
        <v>28035</v>
      </c>
      <c r="D5484" t="s">
        <v>25156</v>
      </c>
    </row>
    <row r="5485" spans="1:4" x14ac:dyDescent="0.25">
      <c r="A5485" t="s">
        <v>13253</v>
      </c>
      <c r="B5485" t="s">
        <v>28044</v>
      </c>
      <c r="C5485" t="s">
        <v>28045</v>
      </c>
      <c r="D5485" t="s">
        <v>25156</v>
      </c>
    </row>
    <row r="5486" spans="1:4" x14ac:dyDescent="0.25">
      <c r="A5486" t="s">
        <v>13253</v>
      </c>
      <c r="B5486" t="s">
        <v>28054</v>
      </c>
      <c r="C5486" t="s">
        <v>28055</v>
      </c>
      <c r="D5486" t="s">
        <v>25156</v>
      </c>
    </row>
    <row r="5487" spans="1:4" x14ac:dyDescent="0.25">
      <c r="A5487" t="s">
        <v>13253</v>
      </c>
      <c r="B5487" t="s">
        <v>28064</v>
      </c>
      <c r="C5487" t="s">
        <v>28065</v>
      </c>
      <c r="D5487" t="s">
        <v>25156</v>
      </c>
    </row>
    <row r="5488" spans="1:4" x14ac:dyDescent="0.25">
      <c r="A5488" t="s">
        <v>13253</v>
      </c>
      <c r="B5488" t="s">
        <v>28068</v>
      </c>
      <c r="C5488" t="s">
        <v>28069</v>
      </c>
      <c r="D5488" t="s">
        <v>25156</v>
      </c>
    </row>
    <row r="5489" spans="1:4" x14ac:dyDescent="0.25">
      <c r="A5489" t="s">
        <v>13253</v>
      </c>
      <c r="B5489" t="s">
        <v>28072</v>
      </c>
      <c r="C5489" t="s">
        <v>28073</v>
      </c>
      <c r="D5489" t="s">
        <v>25156</v>
      </c>
    </row>
    <row r="5490" spans="1:4" x14ac:dyDescent="0.25">
      <c r="A5490" t="s">
        <v>13253</v>
      </c>
      <c r="B5490" t="s">
        <v>28078</v>
      </c>
      <c r="C5490" t="s">
        <v>28079</v>
      </c>
      <c r="D5490" t="s">
        <v>25156</v>
      </c>
    </row>
    <row r="5491" spans="1:4" x14ac:dyDescent="0.25">
      <c r="A5491" t="s">
        <v>13253</v>
      </c>
      <c r="B5491" t="s">
        <v>28094</v>
      </c>
      <c r="C5491" t="s">
        <v>28095</v>
      </c>
      <c r="D5491" t="s">
        <v>25156</v>
      </c>
    </row>
    <row r="5492" spans="1:4" x14ac:dyDescent="0.25">
      <c r="A5492" t="s">
        <v>13253</v>
      </c>
      <c r="B5492" t="s">
        <v>28096</v>
      </c>
      <c r="C5492" t="s">
        <v>28097</v>
      </c>
      <c r="D5492" t="s">
        <v>25156</v>
      </c>
    </row>
    <row r="5493" spans="1:4" x14ac:dyDescent="0.25">
      <c r="A5493" t="s">
        <v>13253</v>
      </c>
      <c r="B5493" t="s">
        <v>28099</v>
      </c>
      <c r="C5493" t="s">
        <v>28100</v>
      </c>
      <c r="D5493" t="s">
        <v>25156</v>
      </c>
    </row>
    <row r="5494" spans="1:4" x14ac:dyDescent="0.25">
      <c r="A5494" t="s">
        <v>13253</v>
      </c>
      <c r="B5494" t="s">
        <v>28102</v>
      </c>
      <c r="C5494" t="s">
        <v>28103</v>
      </c>
      <c r="D5494" t="s">
        <v>25156</v>
      </c>
    </row>
    <row r="5495" spans="1:4" x14ac:dyDescent="0.25">
      <c r="A5495" t="s">
        <v>13253</v>
      </c>
      <c r="B5495" t="s">
        <v>28104</v>
      </c>
      <c r="C5495" t="s">
        <v>28105</v>
      </c>
      <c r="D5495" t="s">
        <v>25156</v>
      </c>
    </row>
    <row r="5496" spans="1:4" x14ac:dyDescent="0.25">
      <c r="A5496" t="s">
        <v>13253</v>
      </c>
      <c r="B5496" t="s">
        <v>28108</v>
      </c>
      <c r="C5496" t="s">
        <v>28109</v>
      </c>
      <c r="D5496" t="s">
        <v>25156</v>
      </c>
    </row>
    <row r="5497" spans="1:4" x14ac:dyDescent="0.25">
      <c r="A5497" t="s">
        <v>13253</v>
      </c>
      <c r="B5497" t="s">
        <v>28121</v>
      </c>
      <c r="C5497" t="s">
        <v>28122</v>
      </c>
      <c r="D5497" t="s">
        <v>25156</v>
      </c>
    </row>
    <row r="5498" spans="1:4" x14ac:dyDescent="0.25">
      <c r="A5498" t="s">
        <v>13253</v>
      </c>
      <c r="B5498" t="s">
        <v>28131</v>
      </c>
      <c r="C5498" t="s">
        <v>28132</v>
      </c>
      <c r="D5498" t="s">
        <v>25156</v>
      </c>
    </row>
    <row r="5499" spans="1:4" x14ac:dyDescent="0.25">
      <c r="A5499" t="s">
        <v>13253</v>
      </c>
      <c r="B5499" t="s">
        <v>28144</v>
      </c>
      <c r="C5499" t="s">
        <v>28145</v>
      </c>
      <c r="D5499" t="s">
        <v>25156</v>
      </c>
    </row>
    <row r="5500" spans="1:4" x14ac:dyDescent="0.25">
      <c r="A5500" t="s">
        <v>13253</v>
      </c>
      <c r="B5500" t="s">
        <v>28146</v>
      </c>
      <c r="C5500" t="s">
        <v>28147</v>
      </c>
      <c r="D5500" t="s">
        <v>25156</v>
      </c>
    </row>
    <row r="5501" spans="1:4" x14ac:dyDescent="0.25">
      <c r="A5501" t="s">
        <v>13253</v>
      </c>
      <c r="B5501" t="s">
        <v>28160</v>
      </c>
      <c r="C5501" t="s">
        <v>28161</v>
      </c>
      <c r="D5501" t="s">
        <v>25156</v>
      </c>
    </row>
    <row r="5502" spans="1:4" x14ac:dyDescent="0.25">
      <c r="A5502" t="s">
        <v>13253</v>
      </c>
      <c r="B5502" t="s">
        <v>28162</v>
      </c>
      <c r="C5502" t="s">
        <v>28163</v>
      </c>
      <c r="D5502" t="s">
        <v>25156</v>
      </c>
    </row>
    <row r="5503" spans="1:4" x14ac:dyDescent="0.25">
      <c r="A5503" t="s">
        <v>13253</v>
      </c>
      <c r="B5503" t="s">
        <v>28171</v>
      </c>
      <c r="C5503" t="s">
        <v>28172</v>
      </c>
      <c r="D5503" t="s">
        <v>25156</v>
      </c>
    </row>
    <row r="5504" spans="1:4" x14ac:dyDescent="0.25">
      <c r="A5504" t="s">
        <v>13253</v>
      </c>
      <c r="B5504" t="s">
        <v>28183</v>
      </c>
      <c r="C5504" t="s">
        <v>28184</v>
      </c>
      <c r="D5504" t="s">
        <v>25156</v>
      </c>
    </row>
    <row r="5505" spans="1:4" x14ac:dyDescent="0.25">
      <c r="A5505" t="s">
        <v>13253</v>
      </c>
      <c r="B5505" t="s">
        <v>28194</v>
      </c>
      <c r="C5505" t="s">
        <v>28195</v>
      </c>
      <c r="D5505" t="s">
        <v>25156</v>
      </c>
    </row>
    <row r="5506" spans="1:4" x14ac:dyDescent="0.25">
      <c r="A5506" t="s">
        <v>13253</v>
      </c>
      <c r="B5506" t="s">
        <v>28227</v>
      </c>
      <c r="C5506" t="s">
        <v>28228</v>
      </c>
      <c r="D5506" t="s">
        <v>25156</v>
      </c>
    </row>
    <row r="5507" spans="1:4" x14ac:dyDescent="0.25">
      <c r="A5507" t="s">
        <v>13253</v>
      </c>
      <c r="B5507" t="s">
        <v>28231</v>
      </c>
      <c r="C5507" t="s">
        <v>28232</v>
      </c>
      <c r="D5507" t="s">
        <v>25156</v>
      </c>
    </row>
    <row r="5508" spans="1:4" x14ac:dyDescent="0.25">
      <c r="A5508" t="s">
        <v>13253</v>
      </c>
      <c r="B5508" t="s">
        <v>28243</v>
      </c>
      <c r="C5508" t="s">
        <v>28244</v>
      </c>
      <c r="D5508" t="s">
        <v>25156</v>
      </c>
    </row>
    <row r="5509" spans="1:4" x14ac:dyDescent="0.25">
      <c r="A5509" t="s">
        <v>13253</v>
      </c>
      <c r="B5509" t="s">
        <v>28263</v>
      </c>
      <c r="C5509" t="s">
        <v>28264</v>
      </c>
      <c r="D5509" t="s">
        <v>25156</v>
      </c>
    </row>
    <row r="5510" spans="1:4" x14ac:dyDescent="0.25">
      <c r="A5510" t="s">
        <v>13253</v>
      </c>
      <c r="B5510" t="s">
        <v>28297</v>
      </c>
      <c r="C5510" t="s">
        <v>28298</v>
      </c>
      <c r="D5510" t="s">
        <v>25156</v>
      </c>
    </row>
    <row r="5511" spans="1:4" x14ac:dyDescent="0.25">
      <c r="A5511" t="s">
        <v>13253</v>
      </c>
      <c r="B5511" t="s">
        <v>28334</v>
      </c>
      <c r="C5511" t="s">
        <v>28335</v>
      </c>
      <c r="D5511" t="s">
        <v>25156</v>
      </c>
    </row>
    <row r="5512" spans="1:4" x14ac:dyDescent="0.25">
      <c r="A5512" t="s">
        <v>13253</v>
      </c>
      <c r="B5512" t="s">
        <v>28346</v>
      </c>
      <c r="C5512" t="s">
        <v>24273</v>
      </c>
      <c r="D5512" t="s">
        <v>25156</v>
      </c>
    </row>
    <row r="5513" spans="1:4" x14ac:dyDescent="0.25">
      <c r="A5513" t="s">
        <v>13253</v>
      </c>
      <c r="B5513" t="s">
        <v>28353</v>
      </c>
      <c r="C5513" t="s">
        <v>28354</v>
      </c>
      <c r="D5513" t="s">
        <v>25156</v>
      </c>
    </row>
    <row r="5514" spans="1:4" x14ac:dyDescent="0.25">
      <c r="A5514" t="s">
        <v>13253</v>
      </c>
      <c r="B5514" t="s">
        <v>28371</v>
      </c>
      <c r="C5514" t="s">
        <v>28372</v>
      </c>
      <c r="D5514" t="s">
        <v>25156</v>
      </c>
    </row>
    <row r="5515" spans="1:4" x14ac:dyDescent="0.25">
      <c r="A5515" t="s">
        <v>13253</v>
      </c>
      <c r="B5515" t="s">
        <v>28392</v>
      </c>
      <c r="C5515" t="s">
        <v>28393</v>
      </c>
      <c r="D5515" t="s">
        <v>25156</v>
      </c>
    </row>
    <row r="5516" spans="1:4" x14ac:dyDescent="0.25">
      <c r="A5516" t="s">
        <v>13253</v>
      </c>
      <c r="B5516" t="s">
        <v>28396</v>
      </c>
      <c r="C5516" t="s">
        <v>28397</v>
      </c>
      <c r="D5516" t="s">
        <v>25156</v>
      </c>
    </row>
    <row r="5517" spans="1:4" x14ac:dyDescent="0.25">
      <c r="A5517" t="s">
        <v>13253</v>
      </c>
      <c r="B5517" t="s">
        <v>28398</v>
      </c>
      <c r="C5517" t="s">
        <v>28399</v>
      </c>
      <c r="D5517" t="s">
        <v>25156</v>
      </c>
    </row>
    <row r="5518" spans="1:4" x14ac:dyDescent="0.25">
      <c r="A5518" t="s">
        <v>13253</v>
      </c>
      <c r="B5518" t="s">
        <v>28400</v>
      </c>
      <c r="C5518" t="s">
        <v>28401</v>
      </c>
      <c r="D5518" t="s">
        <v>25156</v>
      </c>
    </row>
    <row r="5519" spans="1:4" x14ac:dyDescent="0.25">
      <c r="A5519" t="s">
        <v>13253</v>
      </c>
      <c r="B5519" t="s">
        <v>28410</v>
      </c>
      <c r="C5519" t="s">
        <v>28411</v>
      </c>
      <c r="D5519" t="s">
        <v>25156</v>
      </c>
    </row>
    <row r="5520" spans="1:4" x14ac:dyDescent="0.25">
      <c r="A5520" t="s">
        <v>13253</v>
      </c>
      <c r="B5520" t="s">
        <v>28466</v>
      </c>
      <c r="C5520" t="s">
        <v>28467</v>
      </c>
      <c r="D5520" t="s">
        <v>25156</v>
      </c>
    </row>
    <row r="5521" spans="1:4" x14ac:dyDescent="0.25">
      <c r="A5521" t="s">
        <v>13253</v>
      </c>
      <c r="B5521" t="s">
        <v>28469</v>
      </c>
      <c r="C5521" t="s">
        <v>28470</v>
      </c>
      <c r="D5521" t="s">
        <v>25156</v>
      </c>
    </row>
    <row r="5522" spans="1:4" x14ac:dyDescent="0.25">
      <c r="A5522" t="s">
        <v>13253</v>
      </c>
      <c r="B5522" t="s">
        <v>28478</v>
      </c>
      <c r="C5522" t="s">
        <v>28479</v>
      </c>
      <c r="D5522" t="s">
        <v>25156</v>
      </c>
    </row>
    <row r="5523" spans="1:4" x14ac:dyDescent="0.25">
      <c r="A5523" t="s">
        <v>13253</v>
      </c>
      <c r="B5523" t="s">
        <v>28482</v>
      </c>
      <c r="C5523" t="s">
        <v>28483</v>
      </c>
      <c r="D5523" t="s">
        <v>25156</v>
      </c>
    </row>
    <row r="5524" spans="1:4" x14ac:dyDescent="0.25">
      <c r="A5524" t="s">
        <v>13253</v>
      </c>
      <c r="B5524" t="s">
        <v>28513</v>
      </c>
      <c r="C5524" t="s">
        <v>28514</v>
      </c>
      <c r="D5524" t="s">
        <v>25156</v>
      </c>
    </row>
    <row r="5525" spans="1:4" x14ac:dyDescent="0.25">
      <c r="A5525" t="s">
        <v>13253</v>
      </c>
      <c r="B5525" t="s">
        <v>28518</v>
      </c>
      <c r="C5525" t="s">
        <v>28519</v>
      </c>
      <c r="D5525" t="s">
        <v>25156</v>
      </c>
    </row>
    <row r="5526" spans="1:4" x14ac:dyDescent="0.25">
      <c r="A5526" t="s">
        <v>13253</v>
      </c>
      <c r="B5526" t="s">
        <v>28559</v>
      </c>
      <c r="C5526" t="s">
        <v>28560</v>
      </c>
      <c r="D5526" t="s">
        <v>25156</v>
      </c>
    </row>
    <row r="5527" spans="1:4" x14ac:dyDescent="0.25">
      <c r="A5527" t="s">
        <v>13253</v>
      </c>
      <c r="B5527" t="s">
        <v>28581</v>
      </c>
      <c r="C5527" t="s">
        <v>28582</v>
      </c>
      <c r="D5527" t="s">
        <v>25156</v>
      </c>
    </row>
    <row r="5528" spans="1:4" x14ac:dyDescent="0.25">
      <c r="A5528" t="s">
        <v>13253</v>
      </c>
      <c r="B5528" t="s">
        <v>28586</v>
      </c>
      <c r="C5528" t="s">
        <v>28587</v>
      </c>
      <c r="D5528" t="s">
        <v>25156</v>
      </c>
    </row>
    <row r="5529" spans="1:4" x14ac:dyDescent="0.25">
      <c r="A5529" t="s">
        <v>13253</v>
      </c>
      <c r="B5529" t="s">
        <v>28607</v>
      </c>
      <c r="C5529" t="s">
        <v>28608</v>
      </c>
      <c r="D5529" t="s">
        <v>25156</v>
      </c>
    </row>
    <row r="5530" spans="1:4" x14ac:dyDescent="0.25">
      <c r="A5530" t="s">
        <v>13253</v>
      </c>
      <c r="B5530" t="s">
        <v>28609</v>
      </c>
      <c r="C5530" t="s">
        <v>28610</v>
      </c>
      <c r="D5530" t="s">
        <v>25156</v>
      </c>
    </row>
    <row r="5531" spans="1:4" x14ac:dyDescent="0.25">
      <c r="A5531" t="s">
        <v>13253</v>
      </c>
      <c r="B5531" t="s">
        <v>28616</v>
      </c>
      <c r="C5531" t="s">
        <v>28617</v>
      </c>
      <c r="D5531" t="s">
        <v>25156</v>
      </c>
    </row>
    <row r="5532" spans="1:4" x14ac:dyDescent="0.25">
      <c r="A5532" t="s">
        <v>13253</v>
      </c>
      <c r="B5532" t="s">
        <v>28619</v>
      </c>
      <c r="C5532" t="s">
        <v>28620</v>
      </c>
      <c r="D5532" t="s">
        <v>25156</v>
      </c>
    </row>
    <row r="5533" spans="1:4" x14ac:dyDescent="0.25">
      <c r="A5533" t="s">
        <v>13253</v>
      </c>
      <c r="B5533" t="s">
        <v>28624</v>
      </c>
      <c r="C5533" t="s">
        <v>28625</v>
      </c>
      <c r="D5533" t="s">
        <v>25156</v>
      </c>
    </row>
    <row r="5534" spans="1:4" x14ac:dyDescent="0.25">
      <c r="A5534" t="s">
        <v>13253</v>
      </c>
      <c r="B5534" t="s">
        <v>28626</v>
      </c>
      <c r="C5534" t="s">
        <v>28627</v>
      </c>
      <c r="D5534" t="s">
        <v>25156</v>
      </c>
    </row>
    <row r="5535" spans="1:4" x14ac:dyDescent="0.25">
      <c r="A5535" t="s">
        <v>13253</v>
      </c>
      <c r="B5535" t="s">
        <v>28637</v>
      </c>
      <c r="C5535" t="s">
        <v>28638</v>
      </c>
      <c r="D5535" t="s">
        <v>25156</v>
      </c>
    </row>
    <row r="5536" spans="1:4" x14ac:dyDescent="0.25">
      <c r="A5536" t="s">
        <v>13253</v>
      </c>
      <c r="B5536" t="s">
        <v>28639</v>
      </c>
      <c r="C5536" t="s">
        <v>28640</v>
      </c>
      <c r="D5536" t="s">
        <v>25156</v>
      </c>
    </row>
    <row r="5537" spans="1:4" x14ac:dyDescent="0.25">
      <c r="A5537" t="s">
        <v>13253</v>
      </c>
      <c r="B5537" t="s">
        <v>28649</v>
      </c>
      <c r="C5537" t="s">
        <v>28650</v>
      </c>
      <c r="D5537" t="s">
        <v>25156</v>
      </c>
    </row>
    <row r="5538" spans="1:4" x14ac:dyDescent="0.25">
      <c r="A5538" t="s">
        <v>13253</v>
      </c>
      <c r="B5538" t="s">
        <v>28656</v>
      </c>
      <c r="C5538" t="s">
        <v>28657</v>
      </c>
      <c r="D5538" t="s">
        <v>25156</v>
      </c>
    </row>
    <row r="5539" spans="1:4" x14ac:dyDescent="0.25">
      <c r="A5539" t="s">
        <v>13253</v>
      </c>
      <c r="B5539" t="s">
        <v>28658</v>
      </c>
      <c r="C5539" t="s">
        <v>28659</v>
      </c>
      <c r="D5539" t="s">
        <v>25156</v>
      </c>
    </row>
    <row r="5540" spans="1:4" x14ac:dyDescent="0.25">
      <c r="A5540" t="s">
        <v>13253</v>
      </c>
      <c r="B5540" t="s">
        <v>28660</v>
      </c>
      <c r="C5540" t="s">
        <v>28661</v>
      </c>
      <c r="D5540" t="s">
        <v>25156</v>
      </c>
    </row>
    <row r="5541" spans="1:4" x14ac:dyDescent="0.25">
      <c r="A5541" t="s">
        <v>13253</v>
      </c>
      <c r="B5541" t="s">
        <v>28665</v>
      </c>
      <c r="C5541" t="s">
        <v>28666</v>
      </c>
      <c r="D5541" t="s">
        <v>25156</v>
      </c>
    </row>
    <row r="5542" spans="1:4" x14ac:dyDescent="0.25">
      <c r="A5542" t="s">
        <v>13253</v>
      </c>
      <c r="B5542" t="s">
        <v>28669</v>
      </c>
      <c r="C5542" t="s">
        <v>28670</v>
      </c>
      <c r="D5542" t="s">
        <v>25156</v>
      </c>
    </row>
    <row r="5543" spans="1:4" x14ac:dyDescent="0.25">
      <c r="A5543" t="s">
        <v>13253</v>
      </c>
      <c r="B5543" t="s">
        <v>28671</v>
      </c>
      <c r="C5543" t="s">
        <v>28672</v>
      </c>
      <c r="D5543" t="s">
        <v>25156</v>
      </c>
    </row>
    <row r="5544" spans="1:4" x14ac:dyDescent="0.25">
      <c r="A5544" t="s">
        <v>13253</v>
      </c>
      <c r="B5544" t="s">
        <v>28677</v>
      </c>
      <c r="C5544" t="s">
        <v>28678</v>
      </c>
      <c r="D5544" t="s">
        <v>25156</v>
      </c>
    </row>
    <row r="5545" spans="1:4" x14ac:dyDescent="0.25">
      <c r="A5545" t="s">
        <v>13253</v>
      </c>
      <c r="B5545" t="s">
        <v>28679</v>
      </c>
      <c r="C5545" t="s">
        <v>28680</v>
      </c>
      <c r="D5545" t="s">
        <v>25156</v>
      </c>
    </row>
    <row r="5546" spans="1:4" x14ac:dyDescent="0.25">
      <c r="A5546" t="s">
        <v>13253</v>
      </c>
      <c r="B5546" t="s">
        <v>28683</v>
      </c>
      <c r="C5546" t="s">
        <v>28684</v>
      </c>
      <c r="D5546" t="s">
        <v>25156</v>
      </c>
    </row>
    <row r="5547" spans="1:4" x14ac:dyDescent="0.25">
      <c r="A5547" t="s">
        <v>13253</v>
      </c>
      <c r="B5547" t="s">
        <v>28689</v>
      </c>
      <c r="C5547" t="s">
        <v>28690</v>
      </c>
      <c r="D5547" t="s">
        <v>25156</v>
      </c>
    </row>
    <row r="5548" spans="1:4" x14ac:dyDescent="0.25">
      <c r="A5548" t="s">
        <v>13253</v>
      </c>
      <c r="B5548" t="s">
        <v>28704</v>
      </c>
      <c r="C5548" t="s">
        <v>28705</v>
      </c>
      <c r="D5548" t="s">
        <v>25156</v>
      </c>
    </row>
    <row r="5549" spans="1:4" x14ac:dyDescent="0.25">
      <c r="A5549" t="s">
        <v>13253</v>
      </c>
      <c r="B5549" t="s">
        <v>28706</v>
      </c>
      <c r="C5549" t="s">
        <v>28707</v>
      </c>
      <c r="D5549" t="s">
        <v>25156</v>
      </c>
    </row>
    <row r="5550" spans="1:4" x14ac:dyDescent="0.25">
      <c r="A5550" t="s">
        <v>13253</v>
      </c>
      <c r="B5550" t="s">
        <v>28715</v>
      </c>
      <c r="C5550" t="s">
        <v>28716</v>
      </c>
      <c r="D5550" t="s">
        <v>25156</v>
      </c>
    </row>
    <row r="5551" spans="1:4" x14ac:dyDescent="0.25">
      <c r="A5551" t="s">
        <v>13253</v>
      </c>
      <c r="B5551" t="s">
        <v>28717</v>
      </c>
      <c r="C5551" t="s">
        <v>28718</v>
      </c>
      <c r="D5551" t="s">
        <v>25156</v>
      </c>
    </row>
    <row r="5552" spans="1:4" x14ac:dyDescent="0.25">
      <c r="A5552" t="s">
        <v>13253</v>
      </c>
      <c r="B5552" t="s">
        <v>28719</v>
      </c>
      <c r="C5552" t="s">
        <v>28720</v>
      </c>
      <c r="D5552" t="s">
        <v>25156</v>
      </c>
    </row>
    <row r="5553" spans="1:4" x14ac:dyDescent="0.25">
      <c r="A5553" t="s">
        <v>13253</v>
      </c>
      <c r="B5553" t="s">
        <v>28726</v>
      </c>
      <c r="C5553" t="s">
        <v>28727</v>
      </c>
      <c r="D5553" t="s">
        <v>25156</v>
      </c>
    </row>
    <row r="5554" spans="1:4" x14ac:dyDescent="0.25">
      <c r="A5554" t="s">
        <v>13253</v>
      </c>
      <c r="B5554" t="s">
        <v>28733</v>
      </c>
      <c r="C5554" t="s">
        <v>28734</v>
      </c>
      <c r="D5554" t="s">
        <v>25156</v>
      </c>
    </row>
    <row r="5555" spans="1:4" x14ac:dyDescent="0.25">
      <c r="A5555" t="s">
        <v>13253</v>
      </c>
      <c r="B5555" t="s">
        <v>28737</v>
      </c>
      <c r="C5555" t="s">
        <v>28738</v>
      </c>
      <c r="D5555" t="s">
        <v>25156</v>
      </c>
    </row>
    <row r="5556" spans="1:4" x14ac:dyDescent="0.25">
      <c r="A5556" t="s">
        <v>13253</v>
      </c>
      <c r="B5556" t="s">
        <v>28742</v>
      </c>
      <c r="C5556" t="s">
        <v>28743</v>
      </c>
      <c r="D5556" t="s">
        <v>25156</v>
      </c>
    </row>
    <row r="5557" spans="1:4" x14ac:dyDescent="0.25">
      <c r="A5557" t="s">
        <v>13253</v>
      </c>
      <c r="B5557" t="s">
        <v>28744</v>
      </c>
      <c r="C5557" t="s">
        <v>28745</v>
      </c>
      <c r="D5557" t="s">
        <v>25156</v>
      </c>
    </row>
    <row r="5558" spans="1:4" x14ac:dyDescent="0.25">
      <c r="A5558" t="s">
        <v>13253</v>
      </c>
      <c r="B5558" t="s">
        <v>28748</v>
      </c>
      <c r="C5558" t="s">
        <v>28749</v>
      </c>
      <c r="D5558" t="s">
        <v>25156</v>
      </c>
    </row>
    <row r="5559" spans="1:4" x14ac:dyDescent="0.25">
      <c r="A5559" t="s">
        <v>13253</v>
      </c>
      <c r="B5559" t="s">
        <v>28750</v>
      </c>
      <c r="C5559" t="s">
        <v>28751</v>
      </c>
      <c r="D5559" t="s">
        <v>25156</v>
      </c>
    </row>
    <row r="5560" spans="1:4" x14ac:dyDescent="0.25">
      <c r="A5560" t="s">
        <v>13253</v>
      </c>
      <c r="B5560" t="s">
        <v>28768</v>
      </c>
      <c r="C5560" t="s">
        <v>28769</v>
      </c>
      <c r="D5560" t="s">
        <v>25156</v>
      </c>
    </row>
    <row r="5561" spans="1:4" x14ac:dyDescent="0.25">
      <c r="A5561" t="s">
        <v>13253</v>
      </c>
      <c r="B5561" t="s">
        <v>28770</v>
      </c>
      <c r="C5561" t="s">
        <v>28771</v>
      </c>
      <c r="D5561" t="s">
        <v>25156</v>
      </c>
    </row>
    <row r="5562" spans="1:4" x14ac:dyDescent="0.25">
      <c r="A5562" t="s">
        <v>13253</v>
      </c>
      <c r="B5562" t="s">
        <v>28776</v>
      </c>
      <c r="C5562" t="s">
        <v>28777</v>
      </c>
      <c r="D5562" t="s">
        <v>25156</v>
      </c>
    </row>
    <row r="5563" spans="1:4" x14ac:dyDescent="0.25">
      <c r="A5563" t="s">
        <v>13253</v>
      </c>
      <c r="B5563" t="s">
        <v>28784</v>
      </c>
      <c r="C5563" t="s">
        <v>28785</v>
      </c>
      <c r="D5563" t="s">
        <v>25156</v>
      </c>
    </row>
    <row r="5564" spans="1:4" x14ac:dyDescent="0.25">
      <c r="A5564" t="s">
        <v>13253</v>
      </c>
      <c r="B5564" t="s">
        <v>28792</v>
      </c>
      <c r="C5564" t="s">
        <v>28793</v>
      </c>
      <c r="D5564" t="s">
        <v>25156</v>
      </c>
    </row>
    <row r="5565" spans="1:4" x14ac:dyDescent="0.25">
      <c r="A5565" t="s">
        <v>13253</v>
      </c>
      <c r="B5565" t="s">
        <v>28796</v>
      </c>
      <c r="C5565" t="s">
        <v>28797</v>
      </c>
      <c r="D5565" t="s">
        <v>25156</v>
      </c>
    </row>
    <row r="5566" spans="1:4" x14ac:dyDescent="0.25">
      <c r="A5566" t="s">
        <v>13253</v>
      </c>
      <c r="B5566" t="s">
        <v>28800</v>
      </c>
      <c r="C5566" t="s">
        <v>28801</v>
      </c>
      <c r="D5566" t="s">
        <v>25156</v>
      </c>
    </row>
    <row r="5567" spans="1:4" x14ac:dyDescent="0.25">
      <c r="A5567" t="s">
        <v>13253</v>
      </c>
      <c r="B5567" t="s">
        <v>28808</v>
      </c>
      <c r="C5567" t="s">
        <v>28809</v>
      </c>
      <c r="D5567" t="s">
        <v>25156</v>
      </c>
    </row>
    <row r="5568" spans="1:4" x14ac:dyDescent="0.25">
      <c r="A5568" t="s">
        <v>13253</v>
      </c>
      <c r="B5568" t="s">
        <v>28816</v>
      </c>
      <c r="C5568" t="s">
        <v>28817</v>
      </c>
      <c r="D5568" t="s">
        <v>25156</v>
      </c>
    </row>
    <row r="5569" spans="1:4" x14ac:dyDescent="0.25">
      <c r="A5569" t="s">
        <v>13253</v>
      </c>
      <c r="B5569" t="s">
        <v>28821</v>
      </c>
      <c r="C5569" t="s">
        <v>28822</v>
      </c>
      <c r="D5569" t="s">
        <v>25156</v>
      </c>
    </row>
    <row r="5570" spans="1:4" x14ac:dyDescent="0.25">
      <c r="A5570" t="s">
        <v>13253</v>
      </c>
      <c r="B5570" t="s">
        <v>28823</v>
      </c>
      <c r="C5570" t="s">
        <v>28824</v>
      </c>
      <c r="D5570" t="s">
        <v>25156</v>
      </c>
    </row>
    <row r="5571" spans="1:4" x14ac:dyDescent="0.25">
      <c r="A5571" t="s">
        <v>13253</v>
      </c>
      <c r="B5571" t="s">
        <v>28825</v>
      </c>
      <c r="C5571" t="s">
        <v>28826</v>
      </c>
      <c r="D5571" t="s">
        <v>25156</v>
      </c>
    </row>
    <row r="5572" spans="1:4" x14ac:dyDescent="0.25">
      <c r="A5572" t="s">
        <v>13253</v>
      </c>
      <c r="B5572" t="s">
        <v>28827</v>
      </c>
      <c r="C5572" t="s">
        <v>28828</v>
      </c>
      <c r="D5572" t="s">
        <v>25156</v>
      </c>
    </row>
    <row r="5573" spans="1:4" x14ac:dyDescent="0.25">
      <c r="A5573" t="s">
        <v>13253</v>
      </c>
      <c r="B5573" t="s">
        <v>28829</v>
      </c>
      <c r="C5573" t="s">
        <v>28830</v>
      </c>
      <c r="D5573" t="s">
        <v>25156</v>
      </c>
    </row>
    <row r="5574" spans="1:4" x14ac:dyDescent="0.25">
      <c r="A5574" t="s">
        <v>13253</v>
      </c>
      <c r="B5574" t="s">
        <v>28833</v>
      </c>
      <c r="C5574" t="s">
        <v>28834</v>
      </c>
      <c r="D5574" t="s">
        <v>25156</v>
      </c>
    </row>
    <row r="5575" spans="1:4" x14ac:dyDescent="0.25">
      <c r="A5575" t="s">
        <v>13253</v>
      </c>
      <c r="B5575" t="s">
        <v>28837</v>
      </c>
      <c r="C5575" t="s">
        <v>25106</v>
      </c>
      <c r="D5575" t="s">
        <v>25156</v>
      </c>
    </row>
    <row r="5576" spans="1:4" x14ac:dyDescent="0.25">
      <c r="A5576" t="s">
        <v>13253</v>
      </c>
      <c r="B5576" t="s">
        <v>28839</v>
      </c>
      <c r="C5576" t="s">
        <v>28840</v>
      </c>
      <c r="D5576" t="s">
        <v>25156</v>
      </c>
    </row>
    <row r="5577" spans="1:4" x14ac:dyDescent="0.25">
      <c r="A5577" t="s">
        <v>13253</v>
      </c>
      <c r="B5577" t="s">
        <v>28846</v>
      </c>
      <c r="C5577" t="s">
        <v>28847</v>
      </c>
      <c r="D5577" t="s">
        <v>25156</v>
      </c>
    </row>
    <row r="5578" spans="1:4" x14ac:dyDescent="0.25">
      <c r="A5578" t="s">
        <v>13253</v>
      </c>
      <c r="B5578" t="s">
        <v>28848</v>
      </c>
      <c r="C5578" t="s">
        <v>28849</v>
      </c>
      <c r="D5578" t="s">
        <v>25156</v>
      </c>
    </row>
    <row r="5579" spans="1:4" x14ac:dyDescent="0.25">
      <c r="A5579" t="s">
        <v>13253</v>
      </c>
      <c r="B5579" t="s">
        <v>28852</v>
      </c>
      <c r="C5579" t="s">
        <v>28853</v>
      </c>
      <c r="D5579" t="s">
        <v>25156</v>
      </c>
    </row>
    <row r="5580" spans="1:4" x14ac:dyDescent="0.25">
      <c r="A5580" t="s">
        <v>13253</v>
      </c>
      <c r="B5580" t="s">
        <v>28856</v>
      </c>
      <c r="C5580" t="s">
        <v>28857</v>
      </c>
      <c r="D5580" t="s">
        <v>25156</v>
      </c>
    </row>
    <row r="5581" spans="1:4" x14ac:dyDescent="0.25">
      <c r="A5581" t="s">
        <v>13253</v>
      </c>
      <c r="B5581" t="s">
        <v>28858</v>
      </c>
      <c r="C5581" t="s">
        <v>28859</v>
      </c>
      <c r="D5581" t="s">
        <v>25156</v>
      </c>
    </row>
    <row r="5582" spans="1:4" x14ac:dyDescent="0.25">
      <c r="A5582" t="s">
        <v>13253</v>
      </c>
      <c r="B5582" t="s">
        <v>28860</v>
      </c>
      <c r="C5582" t="s">
        <v>28861</v>
      </c>
      <c r="D5582" t="s">
        <v>25156</v>
      </c>
    </row>
    <row r="5583" spans="1:4" x14ac:dyDescent="0.25">
      <c r="A5583" t="s">
        <v>13253</v>
      </c>
      <c r="B5583" t="s">
        <v>28862</v>
      </c>
      <c r="C5583" t="s">
        <v>28863</v>
      </c>
      <c r="D5583" t="s">
        <v>25156</v>
      </c>
    </row>
    <row r="5584" spans="1:4" x14ac:dyDescent="0.25">
      <c r="A5584" t="s">
        <v>13253</v>
      </c>
      <c r="B5584" t="s">
        <v>28868</v>
      </c>
      <c r="C5584" t="s">
        <v>28869</v>
      </c>
      <c r="D5584" t="s">
        <v>25156</v>
      </c>
    </row>
    <row r="5585" spans="1:4" x14ac:dyDescent="0.25">
      <c r="A5585" t="s">
        <v>13253</v>
      </c>
      <c r="B5585" t="s">
        <v>28870</v>
      </c>
      <c r="C5585" t="s">
        <v>28871</v>
      </c>
      <c r="D5585" t="s">
        <v>25156</v>
      </c>
    </row>
    <row r="5586" spans="1:4" x14ac:dyDescent="0.25">
      <c r="A5586" t="s">
        <v>13253</v>
      </c>
      <c r="B5586" t="s">
        <v>28882</v>
      </c>
      <c r="C5586" t="s">
        <v>28883</v>
      </c>
      <c r="D5586" t="s">
        <v>25156</v>
      </c>
    </row>
    <row r="5587" spans="1:4" x14ac:dyDescent="0.25">
      <c r="A5587" t="s">
        <v>13253</v>
      </c>
      <c r="B5587" t="s">
        <v>28884</v>
      </c>
      <c r="C5587" t="s">
        <v>28885</v>
      </c>
      <c r="D5587" t="s">
        <v>25156</v>
      </c>
    </row>
    <row r="5588" spans="1:4" x14ac:dyDescent="0.25">
      <c r="A5588" t="s">
        <v>13253</v>
      </c>
      <c r="B5588" t="s">
        <v>28888</v>
      </c>
      <c r="C5588" t="s">
        <v>28889</v>
      </c>
      <c r="D5588" t="s">
        <v>25156</v>
      </c>
    </row>
    <row r="5589" spans="1:4" x14ac:dyDescent="0.25">
      <c r="A5589" t="s">
        <v>13253</v>
      </c>
      <c r="B5589" t="s">
        <v>28892</v>
      </c>
      <c r="C5589" t="s">
        <v>25128</v>
      </c>
      <c r="D5589" t="s">
        <v>25156</v>
      </c>
    </row>
    <row r="5590" spans="1:4" x14ac:dyDescent="0.25">
      <c r="A5590" t="s">
        <v>13253</v>
      </c>
      <c r="B5590" t="s">
        <v>28897</v>
      </c>
      <c r="C5590" t="s">
        <v>28898</v>
      </c>
      <c r="D5590" t="s">
        <v>25156</v>
      </c>
    </row>
    <row r="5591" spans="1:4" x14ac:dyDescent="0.25">
      <c r="A5591" t="s">
        <v>13253</v>
      </c>
      <c r="B5591" t="s">
        <v>28902</v>
      </c>
      <c r="C5591" t="s">
        <v>28903</v>
      </c>
      <c r="D5591" t="s">
        <v>25156</v>
      </c>
    </row>
    <row r="5592" spans="1:4" x14ac:dyDescent="0.25">
      <c r="A5592" t="s">
        <v>13253</v>
      </c>
      <c r="B5592" t="s">
        <v>28907</v>
      </c>
      <c r="C5592" t="s">
        <v>28908</v>
      </c>
      <c r="D5592" t="s">
        <v>25156</v>
      </c>
    </row>
    <row r="5593" spans="1:4" x14ac:dyDescent="0.25">
      <c r="A5593" t="s">
        <v>13253</v>
      </c>
      <c r="B5593" t="s">
        <v>28909</v>
      </c>
      <c r="C5593" t="s">
        <v>28910</v>
      </c>
      <c r="D5593" t="s">
        <v>25156</v>
      </c>
    </row>
    <row r="5594" spans="1:4" x14ac:dyDescent="0.25">
      <c r="A5594" t="s">
        <v>13253</v>
      </c>
      <c r="B5594" t="s">
        <v>28913</v>
      </c>
      <c r="C5594" t="s">
        <v>28914</v>
      </c>
      <c r="D5594" t="s">
        <v>25156</v>
      </c>
    </row>
    <row r="5595" spans="1:4" x14ac:dyDescent="0.25">
      <c r="A5595" t="s">
        <v>13253</v>
      </c>
      <c r="B5595" t="s">
        <v>28915</v>
      </c>
      <c r="C5595" t="s">
        <v>28916</v>
      </c>
      <c r="D5595" t="s">
        <v>25156</v>
      </c>
    </row>
    <row r="5596" spans="1:4" x14ac:dyDescent="0.25">
      <c r="A5596" t="s">
        <v>13253</v>
      </c>
      <c r="B5596" t="s">
        <v>28917</v>
      </c>
      <c r="C5596" t="s">
        <v>28918</v>
      </c>
      <c r="D5596" t="s">
        <v>25156</v>
      </c>
    </row>
    <row r="5597" spans="1:4" x14ac:dyDescent="0.25">
      <c r="A5597" t="s">
        <v>13253</v>
      </c>
      <c r="B5597" t="s">
        <v>28921</v>
      </c>
      <c r="C5597" t="s">
        <v>28922</v>
      </c>
      <c r="D5597" t="s">
        <v>25156</v>
      </c>
    </row>
    <row r="5598" spans="1:4" x14ac:dyDescent="0.25">
      <c r="A5598" t="s">
        <v>13253</v>
      </c>
      <c r="B5598" t="s">
        <v>28923</v>
      </c>
      <c r="C5598" t="s">
        <v>28924</v>
      </c>
      <c r="D5598" t="s">
        <v>25156</v>
      </c>
    </row>
    <row r="5599" spans="1:4" x14ac:dyDescent="0.25">
      <c r="A5599" t="s">
        <v>13253</v>
      </c>
      <c r="B5599" t="s">
        <v>28927</v>
      </c>
      <c r="C5599" t="s">
        <v>28928</v>
      </c>
      <c r="D5599" t="s">
        <v>25156</v>
      </c>
    </row>
    <row r="5600" spans="1:4" x14ac:dyDescent="0.25">
      <c r="A5600" t="s">
        <v>13253</v>
      </c>
      <c r="B5600" t="s">
        <v>28933</v>
      </c>
      <c r="C5600" t="s">
        <v>28934</v>
      </c>
      <c r="D5600" t="s">
        <v>25156</v>
      </c>
    </row>
    <row r="5601" spans="1:4" x14ac:dyDescent="0.25">
      <c r="A5601" t="s">
        <v>13253</v>
      </c>
      <c r="B5601" t="s">
        <v>28939</v>
      </c>
      <c r="C5601" t="s">
        <v>28940</v>
      </c>
      <c r="D5601" t="s">
        <v>25156</v>
      </c>
    </row>
    <row r="5602" spans="1:4" x14ac:dyDescent="0.25">
      <c r="A5602" t="s">
        <v>13253</v>
      </c>
      <c r="B5602" t="s">
        <v>28945</v>
      </c>
      <c r="C5602" t="s">
        <v>28946</v>
      </c>
      <c r="D5602" t="s">
        <v>25156</v>
      </c>
    </row>
    <row r="5603" spans="1:4" x14ac:dyDescent="0.25">
      <c r="A5603" t="s">
        <v>13253</v>
      </c>
      <c r="B5603" t="s">
        <v>28947</v>
      </c>
      <c r="C5603" t="s">
        <v>28948</v>
      </c>
      <c r="D5603" t="s">
        <v>25156</v>
      </c>
    </row>
    <row r="5604" spans="1:4" x14ac:dyDescent="0.25">
      <c r="A5604" t="s">
        <v>13253</v>
      </c>
      <c r="B5604" t="s">
        <v>28951</v>
      </c>
      <c r="C5604" t="s">
        <v>28952</v>
      </c>
      <c r="D5604" t="s">
        <v>25156</v>
      </c>
    </row>
    <row r="5605" spans="1:4" x14ac:dyDescent="0.25">
      <c r="A5605" t="s">
        <v>13253</v>
      </c>
      <c r="B5605" t="s">
        <v>28971</v>
      </c>
      <c r="C5605" t="s">
        <v>28972</v>
      </c>
      <c r="D5605" t="s">
        <v>25156</v>
      </c>
    </row>
    <row r="5606" spans="1:4" x14ac:dyDescent="0.25">
      <c r="A5606" t="s">
        <v>13253</v>
      </c>
      <c r="B5606" t="s">
        <v>28973</v>
      </c>
      <c r="C5606" t="s">
        <v>28974</v>
      </c>
      <c r="D5606" t="s">
        <v>25156</v>
      </c>
    </row>
    <row r="5607" spans="1:4" x14ac:dyDescent="0.25">
      <c r="A5607" t="s">
        <v>13253</v>
      </c>
      <c r="B5607" t="s">
        <v>28975</v>
      </c>
      <c r="C5607" t="s">
        <v>28976</v>
      </c>
      <c r="D5607" t="s">
        <v>25156</v>
      </c>
    </row>
    <row r="5608" spans="1:4" x14ac:dyDescent="0.25">
      <c r="A5608" t="s">
        <v>13253</v>
      </c>
      <c r="B5608" t="s">
        <v>28987</v>
      </c>
      <c r="C5608" t="s">
        <v>28988</v>
      </c>
      <c r="D5608" t="s">
        <v>25156</v>
      </c>
    </row>
    <row r="5609" spans="1:4" x14ac:dyDescent="0.25">
      <c r="A5609" t="s">
        <v>13253</v>
      </c>
      <c r="B5609" t="s">
        <v>28989</v>
      </c>
      <c r="C5609" t="s">
        <v>28990</v>
      </c>
      <c r="D5609" t="s">
        <v>25156</v>
      </c>
    </row>
    <row r="5610" spans="1:4" x14ac:dyDescent="0.25">
      <c r="A5610" t="s">
        <v>13253</v>
      </c>
      <c r="B5610" t="s">
        <v>28991</v>
      </c>
      <c r="C5610" t="s">
        <v>28992</v>
      </c>
      <c r="D5610" t="s">
        <v>25156</v>
      </c>
    </row>
    <row r="5611" spans="1:4" x14ac:dyDescent="0.25">
      <c r="A5611" t="s">
        <v>13253</v>
      </c>
      <c r="B5611" t="s">
        <v>28999</v>
      </c>
      <c r="C5611" t="s">
        <v>29000</v>
      </c>
      <c r="D5611" t="s">
        <v>25156</v>
      </c>
    </row>
    <row r="5612" spans="1:4" x14ac:dyDescent="0.25">
      <c r="A5612" t="s">
        <v>13253</v>
      </c>
      <c r="B5612" t="s">
        <v>29001</v>
      </c>
      <c r="C5612" t="s">
        <v>29002</v>
      </c>
      <c r="D5612" t="s">
        <v>25156</v>
      </c>
    </row>
    <row r="5613" spans="1:4" x14ac:dyDescent="0.25">
      <c r="A5613" t="s">
        <v>13253</v>
      </c>
      <c r="B5613" t="s">
        <v>29003</v>
      </c>
      <c r="C5613" t="s">
        <v>29004</v>
      </c>
      <c r="D5613" t="s">
        <v>25156</v>
      </c>
    </row>
    <row r="5614" spans="1:4" x14ac:dyDescent="0.25">
      <c r="A5614" t="s">
        <v>13253</v>
      </c>
      <c r="B5614" t="s">
        <v>29005</v>
      </c>
      <c r="C5614" t="s">
        <v>29006</v>
      </c>
      <c r="D5614" t="s">
        <v>25156</v>
      </c>
    </row>
    <row r="5615" spans="1:4" x14ac:dyDescent="0.25">
      <c r="A5615" t="s">
        <v>13253</v>
      </c>
      <c r="B5615" t="s">
        <v>29007</v>
      </c>
      <c r="C5615" t="s">
        <v>29008</v>
      </c>
      <c r="D5615" t="s">
        <v>25156</v>
      </c>
    </row>
    <row r="5616" spans="1:4" x14ac:dyDescent="0.25">
      <c r="A5616" t="s">
        <v>13253</v>
      </c>
      <c r="B5616" t="s">
        <v>29009</v>
      </c>
      <c r="C5616" t="s">
        <v>29010</v>
      </c>
      <c r="D5616" t="s">
        <v>25156</v>
      </c>
    </row>
    <row r="5617" spans="1:4" x14ac:dyDescent="0.25">
      <c r="A5617" t="s">
        <v>13253</v>
      </c>
      <c r="B5617" t="s">
        <v>29013</v>
      </c>
      <c r="C5617" t="s">
        <v>29014</v>
      </c>
      <c r="D5617" t="s">
        <v>25156</v>
      </c>
    </row>
    <row r="5618" spans="1:4" x14ac:dyDescent="0.25">
      <c r="A5618" t="s">
        <v>13253</v>
      </c>
      <c r="B5618" t="s">
        <v>29015</v>
      </c>
      <c r="C5618" t="s">
        <v>29016</v>
      </c>
      <c r="D5618" t="s">
        <v>25156</v>
      </c>
    </row>
    <row r="5619" spans="1:4" x14ac:dyDescent="0.25">
      <c r="A5619" t="s">
        <v>13253</v>
      </c>
      <c r="B5619" t="s">
        <v>29019</v>
      </c>
      <c r="C5619" t="s">
        <v>29020</v>
      </c>
      <c r="D5619" t="s">
        <v>25156</v>
      </c>
    </row>
    <row r="5620" spans="1:4" x14ac:dyDescent="0.25">
      <c r="A5620" t="s">
        <v>13253</v>
      </c>
      <c r="B5620" t="s">
        <v>29025</v>
      </c>
      <c r="C5620" t="s">
        <v>29026</v>
      </c>
      <c r="D5620" t="s">
        <v>25156</v>
      </c>
    </row>
    <row r="5621" spans="1:4" x14ac:dyDescent="0.25">
      <c r="A5621" t="s">
        <v>13253</v>
      </c>
      <c r="B5621" t="s">
        <v>29027</v>
      </c>
      <c r="C5621" t="s">
        <v>29028</v>
      </c>
      <c r="D5621" t="s">
        <v>25156</v>
      </c>
    </row>
    <row r="5622" spans="1:4" x14ac:dyDescent="0.25">
      <c r="A5622" t="s">
        <v>13253</v>
      </c>
      <c r="B5622" t="s">
        <v>29029</v>
      </c>
      <c r="C5622" t="s">
        <v>29030</v>
      </c>
      <c r="D5622" t="s">
        <v>25156</v>
      </c>
    </row>
    <row r="5623" spans="1:4" x14ac:dyDescent="0.25">
      <c r="A5623" t="s">
        <v>13253</v>
      </c>
      <c r="B5623" t="s">
        <v>29033</v>
      </c>
      <c r="C5623" t="s">
        <v>29034</v>
      </c>
      <c r="D5623" t="s">
        <v>25156</v>
      </c>
    </row>
    <row r="5624" spans="1:4" x14ac:dyDescent="0.25">
      <c r="A5624" t="s">
        <v>13253</v>
      </c>
      <c r="B5624" t="s">
        <v>29035</v>
      </c>
      <c r="C5624" t="s">
        <v>29036</v>
      </c>
      <c r="D5624" t="s">
        <v>25156</v>
      </c>
    </row>
    <row r="5625" spans="1:4" x14ac:dyDescent="0.25">
      <c r="A5625" t="s">
        <v>13253</v>
      </c>
      <c r="B5625" t="s">
        <v>29037</v>
      </c>
      <c r="C5625" t="s">
        <v>29038</v>
      </c>
      <c r="D5625" t="s">
        <v>25156</v>
      </c>
    </row>
    <row r="5626" spans="1:4" x14ac:dyDescent="0.25">
      <c r="A5626" t="s">
        <v>13253</v>
      </c>
      <c r="B5626" t="s">
        <v>29039</v>
      </c>
      <c r="C5626" t="s">
        <v>29040</v>
      </c>
      <c r="D5626" t="s">
        <v>25156</v>
      </c>
    </row>
    <row r="5627" spans="1:4" x14ac:dyDescent="0.25">
      <c r="A5627" t="s">
        <v>13253</v>
      </c>
      <c r="B5627" t="s">
        <v>29041</v>
      </c>
      <c r="C5627" t="s">
        <v>29042</v>
      </c>
      <c r="D5627" t="s">
        <v>25156</v>
      </c>
    </row>
    <row r="5628" spans="1:4" x14ac:dyDescent="0.25">
      <c r="A5628" t="s">
        <v>13253</v>
      </c>
      <c r="B5628" t="s">
        <v>29043</v>
      </c>
      <c r="C5628" t="s">
        <v>29044</v>
      </c>
      <c r="D5628" t="s">
        <v>25156</v>
      </c>
    </row>
    <row r="5629" spans="1:4" x14ac:dyDescent="0.25">
      <c r="A5629" t="s">
        <v>13253</v>
      </c>
      <c r="B5629" t="s">
        <v>29047</v>
      </c>
      <c r="C5629" t="s">
        <v>25045</v>
      </c>
      <c r="D5629" t="s">
        <v>25156</v>
      </c>
    </row>
    <row r="5630" spans="1:4" x14ac:dyDescent="0.25">
      <c r="A5630" t="s">
        <v>13253</v>
      </c>
      <c r="B5630" t="s">
        <v>29048</v>
      </c>
      <c r="C5630" t="s">
        <v>29049</v>
      </c>
      <c r="D5630" t="s">
        <v>25156</v>
      </c>
    </row>
    <row r="5631" spans="1:4" x14ac:dyDescent="0.25">
      <c r="A5631" t="s">
        <v>13253</v>
      </c>
      <c r="B5631" t="s">
        <v>29056</v>
      </c>
      <c r="C5631" t="s">
        <v>29057</v>
      </c>
      <c r="D5631" t="s">
        <v>25156</v>
      </c>
    </row>
    <row r="5632" spans="1:4" x14ac:dyDescent="0.25">
      <c r="A5632" t="s">
        <v>13253</v>
      </c>
      <c r="B5632" t="s">
        <v>29060</v>
      </c>
      <c r="C5632" t="s">
        <v>29061</v>
      </c>
      <c r="D5632" t="s">
        <v>25156</v>
      </c>
    </row>
    <row r="5633" spans="1:4" x14ac:dyDescent="0.25">
      <c r="A5633" t="s">
        <v>13253</v>
      </c>
      <c r="B5633" t="s">
        <v>29062</v>
      </c>
      <c r="C5633" t="s">
        <v>29063</v>
      </c>
      <c r="D5633" t="s">
        <v>25156</v>
      </c>
    </row>
    <row r="5634" spans="1:4" x14ac:dyDescent="0.25">
      <c r="A5634" t="s">
        <v>13253</v>
      </c>
      <c r="B5634" t="s">
        <v>29064</v>
      </c>
      <c r="C5634" t="s">
        <v>29065</v>
      </c>
      <c r="D5634" t="s">
        <v>25156</v>
      </c>
    </row>
    <row r="5635" spans="1:4" x14ac:dyDescent="0.25">
      <c r="A5635" t="s">
        <v>13253</v>
      </c>
      <c r="B5635" t="s">
        <v>29068</v>
      </c>
      <c r="C5635" t="s">
        <v>29069</v>
      </c>
      <c r="D5635" t="s">
        <v>25156</v>
      </c>
    </row>
    <row r="5636" spans="1:4" x14ac:dyDescent="0.25">
      <c r="A5636" t="s">
        <v>13253</v>
      </c>
      <c r="B5636" t="s">
        <v>29071</v>
      </c>
      <c r="C5636" t="s">
        <v>29072</v>
      </c>
      <c r="D5636" t="s">
        <v>25156</v>
      </c>
    </row>
    <row r="5637" spans="1:4" x14ac:dyDescent="0.25">
      <c r="A5637" t="s">
        <v>13253</v>
      </c>
      <c r="B5637" t="s">
        <v>29075</v>
      </c>
      <c r="C5637" t="s">
        <v>29076</v>
      </c>
      <c r="D5637" t="s">
        <v>25156</v>
      </c>
    </row>
    <row r="5638" spans="1:4" x14ac:dyDescent="0.25">
      <c r="A5638" t="s">
        <v>13253</v>
      </c>
      <c r="B5638" t="s">
        <v>29077</v>
      </c>
      <c r="C5638" t="s">
        <v>29078</v>
      </c>
      <c r="D5638" t="s">
        <v>25156</v>
      </c>
    </row>
    <row r="5639" spans="1:4" x14ac:dyDescent="0.25">
      <c r="A5639" t="s">
        <v>13253</v>
      </c>
      <c r="B5639" t="s">
        <v>29095</v>
      </c>
      <c r="C5639" t="s">
        <v>29096</v>
      </c>
      <c r="D5639" t="s">
        <v>25156</v>
      </c>
    </row>
    <row r="5640" spans="1:4" x14ac:dyDescent="0.25">
      <c r="A5640" t="s">
        <v>13253</v>
      </c>
      <c r="B5640" t="s">
        <v>29098</v>
      </c>
      <c r="C5640" t="s">
        <v>29099</v>
      </c>
      <c r="D5640" t="s">
        <v>25156</v>
      </c>
    </row>
    <row r="5641" spans="1:4" x14ac:dyDescent="0.25">
      <c r="A5641" t="s">
        <v>13253</v>
      </c>
      <c r="B5641" t="s">
        <v>29101</v>
      </c>
      <c r="C5641" t="s">
        <v>29102</v>
      </c>
      <c r="D5641" t="s">
        <v>25156</v>
      </c>
    </row>
    <row r="5642" spans="1:4" x14ac:dyDescent="0.25">
      <c r="A5642" t="s">
        <v>13253</v>
      </c>
      <c r="B5642" t="s">
        <v>29103</v>
      </c>
      <c r="C5642" t="s">
        <v>29104</v>
      </c>
      <c r="D5642" t="s">
        <v>25156</v>
      </c>
    </row>
    <row r="5643" spans="1:4" x14ac:dyDescent="0.25">
      <c r="A5643" t="s">
        <v>13253</v>
      </c>
      <c r="B5643" t="s">
        <v>29109</v>
      </c>
      <c r="C5643" t="s">
        <v>29110</v>
      </c>
      <c r="D5643" t="s">
        <v>25156</v>
      </c>
    </row>
    <row r="5644" spans="1:4" x14ac:dyDescent="0.25">
      <c r="A5644" t="s">
        <v>13253</v>
      </c>
      <c r="B5644" t="s">
        <v>29111</v>
      </c>
      <c r="C5644" t="s">
        <v>29112</v>
      </c>
      <c r="D5644" t="s">
        <v>25156</v>
      </c>
    </row>
    <row r="5645" spans="1:4" x14ac:dyDescent="0.25">
      <c r="A5645" t="s">
        <v>13253</v>
      </c>
      <c r="B5645" t="s">
        <v>29114</v>
      </c>
      <c r="C5645" t="s">
        <v>29115</v>
      </c>
      <c r="D5645" t="s">
        <v>25156</v>
      </c>
    </row>
    <row r="5646" spans="1:4" x14ac:dyDescent="0.25">
      <c r="A5646" t="s">
        <v>13253</v>
      </c>
      <c r="B5646" t="s">
        <v>29116</v>
      </c>
      <c r="C5646" t="s">
        <v>29117</v>
      </c>
      <c r="D5646" t="s">
        <v>25156</v>
      </c>
    </row>
    <row r="5647" spans="1:4" x14ac:dyDescent="0.25">
      <c r="A5647" t="s">
        <v>13253</v>
      </c>
      <c r="B5647" t="s">
        <v>29122</v>
      </c>
      <c r="C5647" t="s">
        <v>29123</v>
      </c>
      <c r="D5647" t="s">
        <v>25156</v>
      </c>
    </row>
    <row r="5648" spans="1:4" x14ac:dyDescent="0.25">
      <c r="A5648" t="s">
        <v>13253</v>
      </c>
      <c r="B5648" t="s">
        <v>29124</v>
      </c>
      <c r="C5648" t="s">
        <v>29125</v>
      </c>
      <c r="D5648" t="s">
        <v>25156</v>
      </c>
    </row>
    <row r="5649" spans="1:4" x14ac:dyDescent="0.25">
      <c r="A5649" t="s">
        <v>13253</v>
      </c>
      <c r="B5649" t="s">
        <v>29127</v>
      </c>
      <c r="C5649" t="s">
        <v>29128</v>
      </c>
      <c r="D5649" t="s">
        <v>25156</v>
      </c>
    </row>
    <row r="5650" spans="1:4" x14ac:dyDescent="0.25">
      <c r="A5650" t="s">
        <v>13253</v>
      </c>
      <c r="B5650" t="s">
        <v>29132</v>
      </c>
      <c r="C5650" t="s">
        <v>29133</v>
      </c>
      <c r="D5650" t="s">
        <v>25156</v>
      </c>
    </row>
    <row r="5651" spans="1:4" x14ac:dyDescent="0.25">
      <c r="A5651" t="s">
        <v>13253</v>
      </c>
      <c r="B5651" t="s">
        <v>29140</v>
      </c>
      <c r="C5651" t="s">
        <v>29141</v>
      </c>
      <c r="D5651" t="s">
        <v>25156</v>
      </c>
    </row>
    <row r="5652" spans="1:4" x14ac:dyDescent="0.25">
      <c r="A5652" t="s">
        <v>13253</v>
      </c>
      <c r="B5652" t="s">
        <v>29142</v>
      </c>
      <c r="C5652" t="s">
        <v>29143</v>
      </c>
      <c r="D5652" t="s">
        <v>25156</v>
      </c>
    </row>
    <row r="5653" spans="1:4" x14ac:dyDescent="0.25">
      <c r="A5653" t="s">
        <v>13253</v>
      </c>
      <c r="B5653" t="s">
        <v>29147</v>
      </c>
      <c r="C5653" t="s">
        <v>29148</v>
      </c>
      <c r="D5653" t="s">
        <v>25156</v>
      </c>
    </row>
    <row r="5654" spans="1:4" x14ac:dyDescent="0.25">
      <c r="A5654" t="s">
        <v>13253</v>
      </c>
      <c r="B5654" t="s">
        <v>29149</v>
      </c>
      <c r="C5654" t="s">
        <v>29150</v>
      </c>
      <c r="D5654" t="s">
        <v>25156</v>
      </c>
    </row>
    <row r="5655" spans="1:4" x14ac:dyDescent="0.25">
      <c r="A5655" t="s">
        <v>13253</v>
      </c>
      <c r="B5655" t="s">
        <v>29151</v>
      </c>
      <c r="C5655" t="s">
        <v>29152</v>
      </c>
      <c r="D5655" t="s">
        <v>25156</v>
      </c>
    </row>
    <row r="5656" spans="1:4" x14ac:dyDescent="0.25">
      <c r="A5656" t="s">
        <v>13253</v>
      </c>
      <c r="B5656" t="s">
        <v>29155</v>
      </c>
      <c r="C5656" t="s">
        <v>29156</v>
      </c>
      <c r="D5656" t="s">
        <v>25156</v>
      </c>
    </row>
    <row r="5657" spans="1:4" x14ac:dyDescent="0.25">
      <c r="A5657" t="s">
        <v>13253</v>
      </c>
      <c r="B5657" t="s">
        <v>29158</v>
      </c>
      <c r="C5657" t="s">
        <v>29159</v>
      </c>
      <c r="D5657" t="s">
        <v>25156</v>
      </c>
    </row>
    <row r="5658" spans="1:4" x14ac:dyDescent="0.25">
      <c r="A5658" t="s">
        <v>13253</v>
      </c>
      <c r="B5658" t="s">
        <v>29162</v>
      </c>
      <c r="C5658" t="s">
        <v>29163</v>
      </c>
      <c r="D5658" t="s">
        <v>25156</v>
      </c>
    </row>
    <row r="5659" spans="1:4" x14ac:dyDescent="0.25">
      <c r="A5659" t="s">
        <v>13253</v>
      </c>
      <c r="B5659" t="s">
        <v>29166</v>
      </c>
      <c r="C5659" t="s">
        <v>29167</v>
      </c>
      <c r="D5659" t="s">
        <v>25156</v>
      </c>
    </row>
    <row r="5660" spans="1:4" x14ac:dyDescent="0.25">
      <c r="A5660" t="s">
        <v>13253</v>
      </c>
      <c r="B5660" t="s">
        <v>29170</v>
      </c>
      <c r="C5660" t="s">
        <v>29171</v>
      </c>
      <c r="D5660" t="s">
        <v>25156</v>
      </c>
    </row>
    <row r="5661" spans="1:4" x14ac:dyDescent="0.25">
      <c r="A5661" t="s">
        <v>13253</v>
      </c>
      <c r="B5661" t="s">
        <v>29172</v>
      </c>
      <c r="C5661" t="s">
        <v>29173</v>
      </c>
      <c r="D5661" t="s">
        <v>25156</v>
      </c>
    </row>
    <row r="5662" spans="1:4" x14ac:dyDescent="0.25">
      <c r="A5662" t="s">
        <v>13253</v>
      </c>
      <c r="B5662" t="s">
        <v>29180</v>
      </c>
      <c r="C5662" t="s">
        <v>29181</v>
      </c>
      <c r="D5662" t="s">
        <v>25156</v>
      </c>
    </row>
    <row r="5663" spans="1:4" x14ac:dyDescent="0.25">
      <c r="A5663" t="s">
        <v>13253</v>
      </c>
      <c r="B5663" t="s">
        <v>29186</v>
      </c>
      <c r="C5663" t="s">
        <v>29187</v>
      </c>
      <c r="D5663" t="s">
        <v>25156</v>
      </c>
    </row>
    <row r="5664" spans="1:4" x14ac:dyDescent="0.25">
      <c r="A5664" t="s">
        <v>13253</v>
      </c>
      <c r="B5664" t="s">
        <v>29188</v>
      </c>
      <c r="C5664" t="s">
        <v>29189</v>
      </c>
      <c r="D5664" t="s">
        <v>25156</v>
      </c>
    </row>
    <row r="5665" spans="1:4" x14ac:dyDescent="0.25">
      <c r="A5665" t="s">
        <v>13253</v>
      </c>
      <c r="B5665" t="s">
        <v>29192</v>
      </c>
      <c r="C5665" t="s">
        <v>29193</v>
      </c>
      <c r="D5665" t="s">
        <v>25156</v>
      </c>
    </row>
    <row r="5666" spans="1:4" x14ac:dyDescent="0.25">
      <c r="A5666" t="s">
        <v>13253</v>
      </c>
      <c r="B5666" t="s">
        <v>29197</v>
      </c>
      <c r="C5666" t="s">
        <v>29198</v>
      </c>
      <c r="D5666" t="s">
        <v>25156</v>
      </c>
    </row>
    <row r="5667" spans="1:4" x14ac:dyDescent="0.25">
      <c r="A5667" t="s">
        <v>13253</v>
      </c>
      <c r="B5667" t="s">
        <v>29199</v>
      </c>
      <c r="C5667" t="s">
        <v>29200</v>
      </c>
      <c r="D5667" t="s">
        <v>25156</v>
      </c>
    </row>
    <row r="5668" spans="1:4" x14ac:dyDescent="0.25">
      <c r="A5668" t="s">
        <v>13253</v>
      </c>
      <c r="B5668" t="s">
        <v>29201</v>
      </c>
      <c r="C5668" t="s">
        <v>29202</v>
      </c>
      <c r="D5668" t="s">
        <v>25156</v>
      </c>
    </row>
    <row r="5669" spans="1:4" x14ac:dyDescent="0.25">
      <c r="A5669" t="s">
        <v>13253</v>
      </c>
      <c r="B5669" t="s">
        <v>29203</v>
      </c>
      <c r="C5669" t="s">
        <v>29204</v>
      </c>
      <c r="D5669" t="s">
        <v>25156</v>
      </c>
    </row>
    <row r="5670" spans="1:4" x14ac:dyDescent="0.25">
      <c r="A5670" t="s">
        <v>13253</v>
      </c>
      <c r="B5670" t="s">
        <v>29205</v>
      </c>
      <c r="C5670" t="s">
        <v>29206</v>
      </c>
      <c r="D5670" t="s">
        <v>25156</v>
      </c>
    </row>
    <row r="5671" spans="1:4" x14ac:dyDescent="0.25">
      <c r="A5671" t="s">
        <v>13253</v>
      </c>
      <c r="B5671" t="s">
        <v>29207</v>
      </c>
      <c r="C5671" t="s">
        <v>29208</v>
      </c>
      <c r="D5671" t="s">
        <v>25156</v>
      </c>
    </row>
    <row r="5672" spans="1:4" x14ac:dyDescent="0.25">
      <c r="A5672" t="s">
        <v>13253</v>
      </c>
      <c r="B5672" t="s">
        <v>29209</v>
      </c>
      <c r="C5672" t="s">
        <v>29210</v>
      </c>
      <c r="D5672" t="s">
        <v>25156</v>
      </c>
    </row>
    <row r="5673" spans="1:4" x14ac:dyDescent="0.25">
      <c r="A5673" t="s">
        <v>13253</v>
      </c>
      <c r="B5673" t="s">
        <v>29211</v>
      </c>
      <c r="C5673" t="s">
        <v>29212</v>
      </c>
      <c r="D5673" t="s">
        <v>25156</v>
      </c>
    </row>
    <row r="5674" spans="1:4" x14ac:dyDescent="0.25">
      <c r="A5674" t="s">
        <v>13253</v>
      </c>
      <c r="B5674" t="s">
        <v>29217</v>
      </c>
      <c r="C5674" t="s">
        <v>29218</v>
      </c>
      <c r="D5674" t="s">
        <v>25156</v>
      </c>
    </row>
    <row r="5675" spans="1:4" x14ac:dyDescent="0.25">
      <c r="A5675" t="s">
        <v>13253</v>
      </c>
      <c r="B5675" t="s">
        <v>29219</v>
      </c>
      <c r="C5675" t="s">
        <v>29220</v>
      </c>
      <c r="D5675" t="s">
        <v>25156</v>
      </c>
    </row>
    <row r="5676" spans="1:4" x14ac:dyDescent="0.25">
      <c r="A5676" t="s">
        <v>13253</v>
      </c>
      <c r="B5676" t="s">
        <v>29221</v>
      </c>
      <c r="C5676" t="s">
        <v>29222</v>
      </c>
      <c r="D5676" t="s">
        <v>25156</v>
      </c>
    </row>
    <row r="5677" spans="1:4" x14ac:dyDescent="0.25">
      <c r="A5677" t="s">
        <v>13253</v>
      </c>
      <c r="B5677" t="s">
        <v>29225</v>
      </c>
      <c r="C5677" t="s">
        <v>29226</v>
      </c>
      <c r="D5677" t="s">
        <v>25156</v>
      </c>
    </row>
    <row r="5678" spans="1:4" x14ac:dyDescent="0.25">
      <c r="A5678" t="s">
        <v>13253</v>
      </c>
      <c r="B5678" t="s">
        <v>29228</v>
      </c>
      <c r="C5678" t="s">
        <v>29229</v>
      </c>
      <c r="D5678" t="s">
        <v>25156</v>
      </c>
    </row>
    <row r="5679" spans="1:4" x14ac:dyDescent="0.25">
      <c r="A5679" t="s">
        <v>13253</v>
      </c>
      <c r="B5679" t="s">
        <v>29234</v>
      </c>
      <c r="C5679" t="s">
        <v>29235</v>
      </c>
      <c r="D5679" t="s">
        <v>25156</v>
      </c>
    </row>
    <row r="5680" spans="1:4" x14ac:dyDescent="0.25">
      <c r="A5680" t="s">
        <v>13253</v>
      </c>
      <c r="B5680" t="s">
        <v>29238</v>
      </c>
      <c r="C5680" t="s">
        <v>29239</v>
      </c>
      <c r="D5680" t="s">
        <v>25156</v>
      </c>
    </row>
    <row r="5681" spans="1:4" x14ac:dyDescent="0.25">
      <c r="A5681" t="s">
        <v>13253</v>
      </c>
      <c r="B5681" t="s">
        <v>29245</v>
      </c>
      <c r="C5681" t="s">
        <v>29246</v>
      </c>
      <c r="D5681" t="s">
        <v>25156</v>
      </c>
    </row>
    <row r="5682" spans="1:4" x14ac:dyDescent="0.25">
      <c r="A5682" t="s">
        <v>13253</v>
      </c>
      <c r="B5682" t="s">
        <v>29255</v>
      </c>
      <c r="C5682" t="s">
        <v>29256</v>
      </c>
      <c r="D5682" t="s">
        <v>25156</v>
      </c>
    </row>
    <row r="5683" spans="1:4" x14ac:dyDescent="0.25">
      <c r="A5683" t="s">
        <v>13253</v>
      </c>
      <c r="B5683" t="s">
        <v>29273</v>
      </c>
      <c r="C5683" t="s">
        <v>29274</v>
      </c>
      <c r="D5683" t="s">
        <v>25156</v>
      </c>
    </row>
    <row r="5684" spans="1:4" x14ac:dyDescent="0.25">
      <c r="A5684" t="s">
        <v>13253</v>
      </c>
      <c r="B5684" t="s">
        <v>29275</v>
      </c>
      <c r="C5684" t="s">
        <v>29276</v>
      </c>
      <c r="D5684" t="s">
        <v>25156</v>
      </c>
    </row>
    <row r="5685" spans="1:4" x14ac:dyDescent="0.25">
      <c r="A5685" t="s">
        <v>13253</v>
      </c>
      <c r="B5685" t="s">
        <v>29277</v>
      </c>
      <c r="C5685" t="s">
        <v>29278</v>
      </c>
      <c r="D5685" t="s">
        <v>25156</v>
      </c>
    </row>
    <row r="5686" spans="1:4" x14ac:dyDescent="0.25">
      <c r="A5686" t="s">
        <v>13253</v>
      </c>
      <c r="B5686" t="s">
        <v>29279</v>
      </c>
      <c r="C5686" t="s">
        <v>29280</v>
      </c>
      <c r="D5686" t="s">
        <v>25156</v>
      </c>
    </row>
    <row r="5687" spans="1:4" x14ac:dyDescent="0.25">
      <c r="A5687" t="s">
        <v>13253</v>
      </c>
      <c r="B5687" t="s">
        <v>29291</v>
      </c>
      <c r="C5687" t="s">
        <v>29292</v>
      </c>
      <c r="D5687" t="s">
        <v>25156</v>
      </c>
    </row>
    <row r="5688" spans="1:4" x14ac:dyDescent="0.25">
      <c r="A5688" t="s">
        <v>13253</v>
      </c>
      <c r="B5688" t="s">
        <v>29294</v>
      </c>
      <c r="C5688" t="s">
        <v>29295</v>
      </c>
      <c r="D5688" t="s">
        <v>25156</v>
      </c>
    </row>
    <row r="5689" spans="1:4" x14ac:dyDescent="0.25">
      <c r="A5689" t="s">
        <v>13253</v>
      </c>
      <c r="B5689" t="s">
        <v>29305</v>
      </c>
      <c r="C5689" t="s">
        <v>29306</v>
      </c>
      <c r="D5689" t="s">
        <v>25156</v>
      </c>
    </row>
    <row r="5690" spans="1:4" x14ac:dyDescent="0.25">
      <c r="A5690" t="s">
        <v>13253</v>
      </c>
      <c r="B5690" t="s">
        <v>29311</v>
      </c>
      <c r="C5690" t="s">
        <v>29312</v>
      </c>
      <c r="D5690" t="s">
        <v>25156</v>
      </c>
    </row>
    <row r="5691" spans="1:4" x14ac:dyDescent="0.25">
      <c r="A5691" t="s">
        <v>13253</v>
      </c>
      <c r="B5691" t="s">
        <v>29313</v>
      </c>
      <c r="C5691" t="s">
        <v>29314</v>
      </c>
      <c r="D5691" t="s">
        <v>25156</v>
      </c>
    </row>
    <row r="5692" spans="1:4" x14ac:dyDescent="0.25">
      <c r="A5692" t="s">
        <v>13253</v>
      </c>
      <c r="B5692" t="s">
        <v>29322</v>
      </c>
      <c r="C5692" t="s">
        <v>29323</v>
      </c>
      <c r="D5692" t="s">
        <v>25156</v>
      </c>
    </row>
    <row r="5693" spans="1:4" x14ac:dyDescent="0.25">
      <c r="A5693" t="s">
        <v>13253</v>
      </c>
      <c r="B5693" t="s">
        <v>29329</v>
      </c>
      <c r="C5693" t="s">
        <v>29330</v>
      </c>
      <c r="D5693" t="s">
        <v>25156</v>
      </c>
    </row>
    <row r="5694" spans="1:4" x14ac:dyDescent="0.25">
      <c r="A5694" t="s">
        <v>13253</v>
      </c>
      <c r="B5694" t="s">
        <v>29331</v>
      </c>
      <c r="C5694" t="s">
        <v>29332</v>
      </c>
      <c r="D5694" t="s">
        <v>25156</v>
      </c>
    </row>
    <row r="5695" spans="1:4" x14ac:dyDescent="0.25">
      <c r="A5695" t="s">
        <v>13253</v>
      </c>
      <c r="B5695" t="s">
        <v>29343</v>
      </c>
      <c r="C5695" t="s">
        <v>29344</v>
      </c>
      <c r="D5695" t="s">
        <v>25156</v>
      </c>
    </row>
    <row r="5696" spans="1:4" x14ac:dyDescent="0.25">
      <c r="A5696" t="s">
        <v>13253</v>
      </c>
      <c r="B5696" t="s">
        <v>29347</v>
      </c>
      <c r="C5696" t="s">
        <v>29348</v>
      </c>
      <c r="D5696" t="s">
        <v>25156</v>
      </c>
    </row>
    <row r="5697" spans="1:4" x14ac:dyDescent="0.25">
      <c r="A5697" t="s">
        <v>13253</v>
      </c>
      <c r="B5697" t="s">
        <v>29349</v>
      </c>
      <c r="C5697" t="s">
        <v>29350</v>
      </c>
      <c r="D5697" t="s">
        <v>25156</v>
      </c>
    </row>
    <row r="5698" spans="1:4" x14ac:dyDescent="0.25">
      <c r="A5698" t="s">
        <v>13253</v>
      </c>
      <c r="B5698" t="s">
        <v>29364</v>
      </c>
      <c r="C5698" t="s">
        <v>29365</v>
      </c>
      <c r="D5698" t="s">
        <v>25156</v>
      </c>
    </row>
    <row r="5699" spans="1:4" x14ac:dyDescent="0.25">
      <c r="A5699" t="s">
        <v>13253</v>
      </c>
      <c r="B5699" t="s">
        <v>29366</v>
      </c>
      <c r="C5699" t="s">
        <v>29367</v>
      </c>
      <c r="D5699" t="s">
        <v>25156</v>
      </c>
    </row>
    <row r="5700" spans="1:4" x14ac:dyDescent="0.25">
      <c r="A5700" t="s">
        <v>13253</v>
      </c>
      <c r="B5700" t="s">
        <v>29372</v>
      </c>
      <c r="C5700" t="s">
        <v>29373</v>
      </c>
      <c r="D5700" t="s">
        <v>25156</v>
      </c>
    </row>
    <row r="5701" spans="1:4" x14ac:dyDescent="0.25">
      <c r="A5701" t="s">
        <v>13253</v>
      </c>
      <c r="B5701" t="s">
        <v>29380</v>
      </c>
      <c r="C5701" t="s">
        <v>29381</v>
      </c>
      <c r="D5701" t="s">
        <v>25156</v>
      </c>
    </row>
    <row r="5702" spans="1:4" x14ac:dyDescent="0.25">
      <c r="A5702" t="s">
        <v>13253</v>
      </c>
      <c r="B5702" t="s">
        <v>29390</v>
      </c>
      <c r="C5702" t="s">
        <v>29391</v>
      </c>
      <c r="D5702" t="s">
        <v>25156</v>
      </c>
    </row>
    <row r="5703" spans="1:4" x14ac:dyDescent="0.25">
      <c r="A5703" t="s">
        <v>13253</v>
      </c>
      <c r="B5703" t="s">
        <v>29399</v>
      </c>
      <c r="C5703" t="s">
        <v>29400</v>
      </c>
      <c r="D5703" t="s">
        <v>25156</v>
      </c>
    </row>
    <row r="5704" spans="1:4" x14ac:dyDescent="0.25">
      <c r="A5704" t="s">
        <v>13253</v>
      </c>
      <c r="B5704" t="s">
        <v>29401</v>
      </c>
      <c r="C5704" t="s">
        <v>29402</v>
      </c>
      <c r="D5704" t="s">
        <v>25156</v>
      </c>
    </row>
    <row r="5705" spans="1:4" x14ac:dyDescent="0.25">
      <c r="A5705" t="s">
        <v>13253</v>
      </c>
      <c r="B5705" t="s">
        <v>29416</v>
      </c>
      <c r="C5705" t="s">
        <v>29417</v>
      </c>
      <c r="D5705" t="s">
        <v>25156</v>
      </c>
    </row>
    <row r="5706" spans="1:4" x14ac:dyDescent="0.25">
      <c r="A5706" t="s">
        <v>13253</v>
      </c>
      <c r="B5706" t="s">
        <v>29418</v>
      </c>
      <c r="C5706" t="s">
        <v>29419</v>
      </c>
      <c r="D5706" t="s">
        <v>25156</v>
      </c>
    </row>
    <row r="5707" spans="1:4" x14ac:dyDescent="0.25">
      <c r="A5707" t="s">
        <v>13253</v>
      </c>
      <c r="B5707" t="s">
        <v>29425</v>
      </c>
      <c r="C5707" t="s">
        <v>29426</v>
      </c>
      <c r="D5707" t="s">
        <v>25156</v>
      </c>
    </row>
    <row r="5708" spans="1:4" x14ac:dyDescent="0.25">
      <c r="A5708" t="s">
        <v>13253</v>
      </c>
      <c r="B5708" t="s">
        <v>29429</v>
      </c>
      <c r="C5708" t="s">
        <v>29430</v>
      </c>
      <c r="D5708" t="s">
        <v>25156</v>
      </c>
    </row>
    <row r="5709" spans="1:4" x14ac:dyDescent="0.25">
      <c r="A5709" t="s">
        <v>13253</v>
      </c>
      <c r="B5709" t="s">
        <v>29437</v>
      </c>
      <c r="C5709" t="s">
        <v>29438</v>
      </c>
      <c r="D5709" t="s">
        <v>25156</v>
      </c>
    </row>
    <row r="5710" spans="1:4" x14ac:dyDescent="0.25">
      <c r="A5710" t="s">
        <v>13253</v>
      </c>
      <c r="B5710" t="s">
        <v>29441</v>
      </c>
      <c r="C5710" t="s">
        <v>29442</v>
      </c>
      <c r="D5710" t="s">
        <v>25156</v>
      </c>
    </row>
    <row r="5711" spans="1:4" x14ac:dyDescent="0.25">
      <c r="A5711" t="s">
        <v>13253</v>
      </c>
      <c r="B5711" t="s">
        <v>29479</v>
      </c>
      <c r="C5711" t="s">
        <v>29480</v>
      </c>
      <c r="D5711" t="s">
        <v>25156</v>
      </c>
    </row>
    <row r="5712" spans="1:4" x14ac:dyDescent="0.25">
      <c r="A5712" t="s">
        <v>13253</v>
      </c>
      <c r="B5712" t="s">
        <v>29484</v>
      </c>
      <c r="C5712" t="s">
        <v>29485</v>
      </c>
      <c r="D5712" t="s">
        <v>25156</v>
      </c>
    </row>
    <row r="5713" spans="1:4" x14ac:dyDescent="0.25">
      <c r="A5713" t="s">
        <v>13253</v>
      </c>
      <c r="B5713" t="s">
        <v>29494</v>
      </c>
      <c r="C5713" t="s">
        <v>29495</v>
      </c>
      <c r="D5713" t="s">
        <v>25156</v>
      </c>
    </row>
    <row r="5714" spans="1:4" x14ac:dyDescent="0.25">
      <c r="A5714" t="s">
        <v>13253</v>
      </c>
      <c r="B5714" t="s">
        <v>29496</v>
      </c>
      <c r="C5714" t="s">
        <v>29497</v>
      </c>
      <c r="D5714" t="s">
        <v>25156</v>
      </c>
    </row>
    <row r="5715" spans="1:4" x14ac:dyDescent="0.25">
      <c r="A5715" t="s">
        <v>13253</v>
      </c>
      <c r="B5715" t="s">
        <v>29502</v>
      </c>
      <c r="C5715" t="s">
        <v>29503</v>
      </c>
      <c r="D5715" t="s">
        <v>25156</v>
      </c>
    </row>
    <row r="5716" spans="1:4" x14ac:dyDescent="0.25">
      <c r="A5716" t="s">
        <v>13253</v>
      </c>
      <c r="B5716" t="s">
        <v>29532</v>
      </c>
      <c r="C5716" t="s">
        <v>29533</v>
      </c>
      <c r="D5716" t="s">
        <v>25156</v>
      </c>
    </row>
    <row r="5717" spans="1:4" x14ac:dyDescent="0.25">
      <c r="A5717" t="s">
        <v>13253</v>
      </c>
      <c r="B5717" t="s">
        <v>29534</v>
      </c>
      <c r="C5717" t="s">
        <v>29535</v>
      </c>
      <c r="D5717" t="s">
        <v>25156</v>
      </c>
    </row>
    <row r="5718" spans="1:4" x14ac:dyDescent="0.25">
      <c r="A5718" t="s">
        <v>13253</v>
      </c>
      <c r="B5718" t="s">
        <v>29538</v>
      </c>
      <c r="C5718" t="s">
        <v>29539</v>
      </c>
      <c r="D5718" t="s">
        <v>25156</v>
      </c>
    </row>
    <row r="5719" spans="1:4" x14ac:dyDescent="0.25">
      <c r="A5719" t="s">
        <v>13253</v>
      </c>
      <c r="B5719" t="s">
        <v>29540</v>
      </c>
      <c r="C5719" t="s">
        <v>29541</v>
      </c>
      <c r="D5719" t="s">
        <v>25156</v>
      </c>
    </row>
    <row r="5720" spans="1:4" x14ac:dyDescent="0.25">
      <c r="A5720" t="s">
        <v>13253</v>
      </c>
      <c r="B5720" t="s">
        <v>29542</v>
      </c>
      <c r="C5720" t="s">
        <v>29543</v>
      </c>
      <c r="D5720" t="s">
        <v>25156</v>
      </c>
    </row>
    <row r="5721" spans="1:4" x14ac:dyDescent="0.25">
      <c r="A5721" t="s">
        <v>13253</v>
      </c>
      <c r="B5721" t="s">
        <v>29546</v>
      </c>
      <c r="C5721" t="s">
        <v>29547</v>
      </c>
      <c r="D5721" t="s">
        <v>25156</v>
      </c>
    </row>
    <row r="5722" spans="1:4" x14ac:dyDescent="0.25">
      <c r="A5722" t="s">
        <v>13253</v>
      </c>
      <c r="B5722" t="s">
        <v>29548</v>
      </c>
      <c r="C5722" t="s">
        <v>29549</v>
      </c>
      <c r="D5722" t="s">
        <v>25156</v>
      </c>
    </row>
    <row r="5723" spans="1:4" x14ac:dyDescent="0.25">
      <c r="A5723" t="s">
        <v>13253</v>
      </c>
      <c r="B5723" t="s">
        <v>29560</v>
      </c>
      <c r="C5723" t="s">
        <v>29561</v>
      </c>
      <c r="D5723" t="s">
        <v>25156</v>
      </c>
    </row>
    <row r="5724" spans="1:4" x14ac:dyDescent="0.25">
      <c r="A5724" t="s">
        <v>13253</v>
      </c>
      <c r="B5724" t="s">
        <v>29562</v>
      </c>
      <c r="C5724" t="s">
        <v>29563</v>
      </c>
      <c r="D5724" t="s">
        <v>25156</v>
      </c>
    </row>
    <row r="5725" spans="1:4" x14ac:dyDescent="0.25">
      <c r="A5725" t="s">
        <v>13253</v>
      </c>
      <c r="B5725" t="s">
        <v>29566</v>
      </c>
      <c r="C5725" t="s">
        <v>29567</v>
      </c>
      <c r="D5725" t="s">
        <v>25156</v>
      </c>
    </row>
    <row r="5726" spans="1:4" x14ac:dyDescent="0.25">
      <c r="A5726" t="s">
        <v>13253</v>
      </c>
      <c r="B5726" t="s">
        <v>29576</v>
      </c>
      <c r="C5726" t="s">
        <v>29577</v>
      </c>
      <c r="D5726" t="s">
        <v>25156</v>
      </c>
    </row>
    <row r="5727" spans="1:4" x14ac:dyDescent="0.25">
      <c r="A5727" t="s">
        <v>13253</v>
      </c>
      <c r="B5727" t="s">
        <v>29578</v>
      </c>
      <c r="C5727" t="s">
        <v>29579</v>
      </c>
      <c r="D5727" t="s">
        <v>25156</v>
      </c>
    </row>
    <row r="5728" spans="1:4" x14ac:dyDescent="0.25">
      <c r="A5728" t="s">
        <v>13253</v>
      </c>
      <c r="B5728" t="s">
        <v>29588</v>
      </c>
      <c r="C5728" t="s">
        <v>29589</v>
      </c>
      <c r="D5728" t="s">
        <v>25156</v>
      </c>
    </row>
    <row r="5729" spans="1:4" x14ac:dyDescent="0.25">
      <c r="A5729" t="s">
        <v>13253</v>
      </c>
      <c r="B5729" t="s">
        <v>29590</v>
      </c>
      <c r="C5729" t="s">
        <v>29591</v>
      </c>
      <c r="D5729" t="s">
        <v>25156</v>
      </c>
    </row>
    <row r="5730" spans="1:4" x14ac:dyDescent="0.25">
      <c r="A5730" t="s">
        <v>13253</v>
      </c>
      <c r="B5730" t="s">
        <v>29592</v>
      </c>
      <c r="C5730" t="s">
        <v>29593</v>
      </c>
      <c r="D5730" t="s">
        <v>25156</v>
      </c>
    </row>
    <row r="5731" spans="1:4" x14ac:dyDescent="0.25">
      <c r="A5731" t="s">
        <v>13253</v>
      </c>
      <c r="B5731" t="s">
        <v>29596</v>
      </c>
      <c r="C5731" t="s">
        <v>29597</v>
      </c>
      <c r="D5731" t="s">
        <v>25156</v>
      </c>
    </row>
    <row r="5732" spans="1:4" x14ac:dyDescent="0.25">
      <c r="A5732" t="s">
        <v>13253</v>
      </c>
      <c r="B5732" t="s">
        <v>29604</v>
      </c>
      <c r="C5732" t="s">
        <v>25097</v>
      </c>
      <c r="D5732" t="s">
        <v>25156</v>
      </c>
    </row>
    <row r="5733" spans="1:4" x14ac:dyDescent="0.25">
      <c r="A5733" t="s">
        <v>13253</v>
      </c>
      <c r="B5733" t="s">
        <v>29610</v>
      </c>
      <c r="C5733" t="s">
        <v>29611</v>
      </c>
      <c r="D5733" t="s">
        <v>25156</v>
      </c>
    </row>
    <row r="5734" spans="1:4" x14ac:dyDescent="0.25">
      <c r="A5734" t="s">
        <v>13253</v>
      </c>
      <c r="B5734" t="s">
        <v>29612</v>
      </c>
      <c r="C5734" t="s">
        <v>29613</v>
      </c>
      <c r="D5734" t="s">
        <v>25156</v>
      </c>
    </row>
    <row r="5735" spans="1:4" x14ac:dyDescent="0.25">
      <c r="A5735" t="s">
        <v>13253</v>
      </c>
      <c r="B5735" t="s">
        <v>29614</v>
      </c>
      <c r="C5735" t="s">
        <v>29615</v>
      </c>
      <c r="D5735" t="s">
        <v>25156</v>
      </c>
    </row>
    <row r="5736" spans="1:4" x14ac:dyDescent="0.25">
      <c r="A5736" t="s">
        <v>13253</v>
      </c>
      <c r="B5736" t="s">
        <v>29622</v>
      </c>
      <c r="C5736" t="s">
        <v>29623</v>
      </c>
      <c r="D5736" t="s">
        <v>25156</v>
      </c>
    </row>
    <row r="5737" spans="1:4" x14ac:dyDescent="0.25">
      <c r="A5737" t="s">
        <v>13253</v>
      </c>
      <c r="B5737" t="s">
        <v>29624</v>
      </c>
      <c r="C5737" t="s">
        <v>29625</v>
      </c>
      <c r="D5737" t="s">
        <v>25156</v>
      </c>
    </row>
    <row r="5738" spans="1:4" x14ac:dyDescent="0.25">
      <c r="A5738" t="s">
        <v>13253</v>
      </c>
      <c r="B5738" t="s">
        <v>29629</v>
      </c>
      <c r="C5738" t="s">
        <v>29630</v>
      </c>
      <c r="D5738" t="s">
        <v>25156</v>
      </c>
    </row>
    <row r="5739" spans="1:4" x14ac:dyDescent="0.25">
      <c r="A5739" t="s">
        <v>13253</v>
      </c>
      <c r="B5739" t="s">
        <v>29633</v>
      </c>
      <c r="C5739" t="s">
        <v>29634</v>
      </c>
      <c r="D5739" t="s">
        <v>25156</v>
      </c>
    </row>
    <row r="5740" spans="1:4" x14ac:dyDescent="0.25">
      <c r="A5740" t="s">
        <v>13253</v>
      </c>
      <c r="B5740" t="s">
        <v>29635</v>
      </c>
      <c r="C5740" t="s">
        <v>29636</v>
      </c>
      <c r="D5740" t="s">
        <v>25156</v>
      </c>
    </row>
    <row r="5741" spans="1:4" x14ac:dyDescent="0.25">
      <c r="A5741" t="s">
        <v>13253</v>
      </c>
      <c r="B5741" t="s">
        <v>29637</v>
      </c>
      <c r="C5741" t="s">
        <v>29638</v>
      </c>
      <c r="D5741" t="s">
        <v>25156</v>
      </c>
    </row>
    <row r="5742" spans="1:4" x14ac:dyDescent="0.25">
      <c r="A5742" t="s">
        <v>13253</v>
      </c>
      <c r="B5742" t="s">
        <v>29646</v>
      </c>
      <c r="C5742" t="s">
        <v>29647</v>
      </c>
      <c r="D5742" t="s">
        <v>25156</v>
      </c>
    </row>
    <row r="5743" spans="1:4" x14ac:dyDescent="0.25">
      <c r="A5743" t="s">
        <v>13253</v>
      </c>
      <c r="B5743" t="s">
        <v>29649</v>
      </c>
      <c r="C5743" t="s">
        <v>29650</v>
      </c>
      <c r="D5743" t="s">
        <v>25156</v>
      </c>
    </row>
    <row r="5744" spans="1:4" x14ac:dyDescent="0.25">
      <c r="A5744" t="s">
        <v>13253</v>
      </c>
      <c r="B5744" t="s">
        <v>29651</v>
      </c>
      <c r="C5744" t="s">
        <v>29652</v>
      </c>
      <c r="D5744" t="s">
        <v>25156</v>
      </c>
    </row>
    <row r="5745" spans="1:4" x14ac:dyDescent="0.25">
      <c r="A5745" t="s">
        <v>13253</v>
      </c>
      <c r="B5745" t="s">
        <v>29657</v>
      </c>
      <c r="C5745" t="s">
        <v>29658</v>
      </c>
      <c r="D5745" t="s">
        <v>25156</v>
      </c>
    </row>
    <row r="5746" spans="1:4" x14ac:dyDescent="0.25">
      <c r="A5746" t="s">
        <v>13253</v>
      </c>
      <c r="B5746" t="s">
        <v>29661</v>
      </c>
      <c r="C5746" t="s">
        <v>29662</v>
      </c>
      <c r="D5746" t="s">
        <v>25156</v>
      </c>
    </row>
    <row r="5747" spans="1:4" x14ac:dyDescent="0.25">
      <c r="A5747" t="s">
        <v>13253</v>
      </c>
      <c r="B5747" t="s">
        <v>29664</v>
      </c>
      <c r="C5747" t="s">
        <v>29665</v>
      </c>
      <c r="D5747" t="s">
        <v>25156</v>
      </c>
    </row>
    <row r="5748" spans="1:4" x14ac:dyDescent="0.25">
      <c r="A5748" t="s">
        <v>13253</v>
      </c>
      <c r="B5748" t="s">
        <v>29669</v>
      </c>
      <c r="C5748" t="s">
        <v>29670</v>
      </c>
      <c r="D5748" t="s">
        <v>25156</v>
      </c>
    </row>
    <row r="5749" spans="1:4" x14ac:dyDescent="0.25">
      <c r="A5749" t="s">
        <v>13253</v>
      </c>
      <c r="B5749" t="s">
        <v>29685</v>
      </c>
      <c r="C5749" t="s">
        <v>29686</v>
      </c>
      <c r="D5749" t="s">
        <v>25156</v>
      </c>
    </row>
    <row r="5750" spans="1:4" x14ac:dyDescent="0.25">
      <c r="A5750" t="s">
        <v>13253</v>
      </c>
      <c r="B5750" t="s">
        <v>29692</v>
      </c>
      <c r="C5750" t="s">
        <v>29693</v>
      </c>
      <c r="D5750" t="s">
        <v>25156</v>
      </c>
    </row>
    <row r="5751" spans="1:4" x14ac:dyDescent="0.25">
      <c r="A5751" t="s">
        <v>13253</v>
      </c>
      <c r="B5751" t="s">
        <v>29696</v>
      </c>
      <c r="C5751" t="s">
        <v>29697</v>
      </c>
      <c r="D5751" t="s">
        <v>25156</v>
      </c>
    </row>
    <row r="5752" spans="1:4" x14ac:dyDescent="0.25">
      <c r="A5752" t="s">
        <v>13253</v>
      </c>
      <c r="B5752" t="s">
        <v>29724</v>
      </c>
      <c r="C5752" t="s">
        <v>29725</v>
      </c>
      <c r="D5752" t="s">
        <v>25156</v>
      </c>
    </row>
    <row r="5753" spans="1:4" x14ac:dyDescent="0.25">
      <c r="A5753" t="s">
        <v>13253</v>
      </c>
      <c r="B5753" t="s">
        <v>29732</v>
      </c>
      <c r="C5753" t="s">
        <v>29733</v>
      </c>
      <c r="D5753" t="s">
        <v>25156</v>
      </c>
    </row>
    <row r="5754" spans="1:4" x14ac:dyDescent="0.25">
      <c r="A5754" t="s">
        <v>13253</v>
      </c>
      <c r="B5754" t="s">
        <v>29740</v>
      </c>
      <c r="C5754" t="s">
        <v>29741</v>
      </c>
      <c r="D5754" t="s">
        <v>25156</v>
      </c>
    </row>
    <row r="5755" spans="1:4" x14ac:dyDescent="0.25">
      <c r="A5755" t="s">
        <v>13253</v>
      </c>
      <c r="B5755" t="s">
        <v>29742</v>
      </c>
      <c r="C5755" t="s">
        <v>29743</v>
      </c>
      <c r="D5755" t="s">
        <v>25156</v>
      </c>
    </row>
    <row r="5756" spans="1:4" x14ac:dyDescent="0.25">
      <c r="A5756" t="s">
        <v>13253</v>
      </c>
      <c r="B5756" t="s">
        <v>29744</v>
      </c>
      <c r="C5756" t="s">
        <v>29745</v>
      </c>
      <c r="D5756" t="s">
        <v>25156</v>
      </c>
    </row>
    <row r="5757" spans="1:4" x14ac:dyDescent="0.25">
      <c r="A5757" t="s">
        <v>13253</v>
      </c>
      <c r="B5757" t="s">
        <v>29746</v>
      </c>
      <c r="C5757" t="s">
        <v>29747</v>
      </c>
      <c r="D5757" t="s">
        <v>25156</v>
      </c>
    </row>
    <row r="5758" spans="1:4" x14ac:dyDescent="0.25">
      <c r="A5758" t="s">
        <v>13253</v>
      </c>
      <c r="B5758" t="s">
        <v>29750</v>
      </c>
      <c r="C5758" t="s">
        <v>29751</v>
      </c>
      <c r="D5758" t="s">
        <v>25156</v>
      </c>
    </row>
    <row r="5759" spans="1:4" x14ac:dyDescent="0.25">
      <c r="A5759" t="s">
        <v>13253</v>
      </c>
      <c r="B5759" t="s">
        <v>29756</v>
      </c>
      <c r="C5759" t="s">
        <v>29757</v>
      </c>
      <c r="D5759" t="s">
        <v>25156</v>
      </c>
    </row>
    <row r="5760" spans="1:4" x14ac:dyDescent="0.25">
      <c r="A5760" t="s">
        <v>13253</v>
      </c>
      <c r="B5760" t="s">
        <v>29758</v>
      </c>
      <c r="C5760" t="s">
        <v>29759</v>
      </c>
      <c r="D5760" t="s">
        <v>25156</v>
      </c>
    </row>
    <row r="5761" spans="1:4" x14ac:dyDescent="0.25">
      <c r="A5761" t="s">
        <v>13253</v>
      </c>
      <c r="B5761" t="s">
        <v>29760</v>
      </c>
      <c r="C5761" t="s">
        <v>29761</v>
      </c>
      <c r="D5761" t="s">
        <v>25156</v>
      </c>
    </row>
    <row r="5762" spans="1:4" x14ac:dyDescent="0.25">
      <c r="A5762" t="s">
        <v>13253</v>
      </c>
      <c r="B5762" t="s">
        <v>29762</v>
      </c>
      <c r="C5762" t="s">
        <v>29763</v>
      </c>
      <c r="D5762" t="s">
        <v>25156</v>
      </c>
    </row>
    <row r="5763" spans="1:4" x14ac:dyDescent="0.25">
      <c r="A5763" t="s">
        <v>13253</v>
      </c>
      <c r="B5763" t="s">
        <v>29766</v>
      </c>
      <c r="C5763" t="s">
        <v>29767</v>
      </c>
      <c r="D5763" t="s">
        <v>25156</v>
      </c>
    </row>
    <row r="5764" spans="1:4" x14ac:dyDescent="0.25">
      <c r="A5764" t="s">
        <v>13253</v>
      </c>
      <c r="B5764" t="s">
        <v>29771</v>
      </c>
      <c r="C5764" t="s">
        <v>29772</v>
      </c>
      <c r="D5764" t="s">
        <v>25156</v>
      </c>
    </row>
    <row r="5765" spans="1:4" x14ac:dyDescent="0.25">
      <c r="A5765" t="s">
        <v>13253</v>
      </c>
      <c r="B5765" t="s">
        <v>29774</v>
      </c>
      <c r="C5765" t="s">
        <v>29775</v>
      </c>
      <c r="D5765" t="s">
        <v>25156</v>
      </c>
    </row>
    <row r="5766" spans="1:4" x14ac:dyDescent="0.25">
      <c r="A5766" t="s">
        <v>13253</v>
      </c>
      <c r="B5766" t="s">
        <v>29782</v>
      </c>
      <c r="C5766" t="s">
        <v>29783</v>
      </c>
      <c r="D5766" t="s">
        <v>25156</v>
      </c>
    </row>
    <row r="5767" spans="1:4" x14ac:dyDescent="0.25">
      <c r="A5767" t="s">
        <v>13253</v>
      </c>
      <c r="B5767" t="s">
        <v>29786</v>
      </c>
      <c r="C5767" t="s">
        <v>29787</v>
      </c>
      <c r="D5767" t="s">
        <v>25156</v>
      </c>
    </row>
    <row r="5768" spans="1:4" x14ac:dyDescent="0.25">
      <c r="A5768" t="s">
        <v>13253</v>
      </c>
      <c r="B5768" t="s">
        <v>29796</v>
      </c>
      <c r="C5768" t="s">
        <v>29797</v>
      </c>
      <c r="D5768" t="s">
        <v>25156</v>
      </c>
    </row>
    <row r="5769" spans="1:4" x14ac:dyDescent="0.25">
      <c r="A5769" t="s">
        <v>13253</v>
      </c>
      <c r="B5769" t="s">
        <v>29802</v>
      </c>
      <c r="C5769" t="s">
        <v>29803</v>
      </c>
      <c r="D5769" t="s">
        <v>25156</v>
      </c>
    </row>
    <row r="5770" spans="1:4" x14ac:dyDescent="0.25">
      <c r="A5770" t="s">
        <v>13253</v>
      </c>
      <c r="B5770" t="s">
        <v>29806</v>
      </c>
      <c r="C5770" t="s">
        <v>29807</v>
      </c>
      <c r="D5770" t="s">
        <v>25156</v>
      </c>
    </row>
    <row r="5771" spans="1:4" x14ac:dyDescent="0.25">
      <c r="A5771" t="s">
        <v>13253</v>
      </c>
      <c r="B5771" t="s">
        <v>29814</v>
      </c>
      <c r="C5771" t="s">
        <v>29815</v>
      </c>
      <c r="D5771" t="s">
        <v>25156</v>
      </c>
    </row>
    <row r="5772" spans="1:4" x14ac:dyDescent="0.25">
      <c r="A5772" t="s">
        <v>13253</v>
      </c>
      <c r="B5772" t="s">
        <v>29816</v>
      </c>
      <c r="C5772" t="s">
        <v>29817</v>
      </c>
      <c r="D5772" t="s">
        <v>25156</v>
      </c>
    </row>
    <row r="5773" spans="1:4" x14ac:dyDescent="0.25">
      <c r="A5773" t="s">
        <v>13253</v>
      </c>
      <c r="B5773" t="s">
        <v>29828</v>
      </c>
      <c r="C5773" t="s">
        <v>29829</v>
      </c>
      <c r="D5773" t="s">
        <v>25156</v>
      </c>
    </row>
    <row r="5774" spans="1:4" x14ac:dyDescent="0.25">
      <c r="A5774" t="s">
        <v>13253</v>
      </c>
      <c r="B5774" t="s">
        <v>29838</v>
      </c>
      <c r="C5774" t="s">
        <v>29839</v>
      </c>
      <c r="D5774" t="s">
        <v>25156</v>
      </c>
    </row>
    <row r="5775" spans="1:4" x14ac:dyDescent="0.25">
      <c r="A5775" t="s">
        <v>13253</v>
      </c>
      <c r="B5775" t="s">
        <v>29840</v>
      </c>
      <c r="C5775" t="s">
        <v>29841</v>
      </c>
      <c r="D5775" t="s">
        <v>25156</v>
      </c>
    </row>
    <row r="5776" spans="1:4" x14ac:dyDescent="0.25">
      <c r="A5776" t="s">
        <v>13253</v>
      </c>
      <c r="B5776" t="s">
        <v>29842</v>
      </c>
      <c r="C5776" t="s">
        <v>29751</v>
      </c>
      <c r="D5776" t="s">
        <v>25156</v>
      </c>
    </row>
    <row r="5777" spans="1:4" x14ac:dyDescent="0.25">
      <c r="A5777" t="s">
        <v>13253</v>
      </c>
      <c r="B5777" t="s">
        <v>29843</v>
      </c>
      <c r="C5777" t="s">
        <v>29844</v>
      </c>
      <c r="D5777" t="s">
        <v>25156</v>
      </c>
    </row>
    <row r="5778" spans="1:4" x14ac:dyDescent="0.25">
      <c r="A5778" t="s">
        <v>13253</v>
      </c>
      <c r="B5778" t="s">
        <v>29867</v>
      </c>
      <c r="C5778" t="s">
        <v>29868</v>
      </c>
      <c r="D5778" t="s">
        <v>25156</v>
      </c>
    </row>
    <row r="5779" spans="1:4" x14ac:dyDescent="0.25">
      <c r="A5779" t="s">
        <v>13253</v>
      </c>
      <c r="B5779" t="s">
        <v>29875</v>
      </c>
      <c r="C5779" t="s">
        <v>29876</v>
      </c>
      <c r="D5779" t="s">
        <v>25156</v>
      </c>
    </row>
    <row r="5780" spans="1:4" x14ac:dyDescent="0.25">
      <c r="A5780" t="s">
        <v>13253</v>
      </c>
      <c r="B5780" t="s">
        <v>29877</v>
      </c>
      <c r="C5780" t="s">
        <v>29878</v>
      </c>
      <c r="D5780" t="s">
        <v>25156</v>
      </c>
    </row>
    <row r="5781" spans="1:4" x14ac:dyDescent="0.25">
      <c r="A5781" t="s">
        <v>13253</v>
      </c>
      <c r="B5781" t="s">
        <v>29879</v>
      </c>
      <c r="C5781" t="s">
        <v>29880</v>
      </c>
      <c r="D5781" t="s">
        <v>25156</v>
      </c>
    </row>
    <row r="5782" spans="1:4" x14ac:dyDescent="0.25">
      <c r="A5782" t="s">
        <v>13253</v>
      </c>
      <c r="B5782" t="s">
        <v>29881</v>
      </c>
      <c r="C5782" t="s">
        <v>29882</v>
      </c>
      <c r="D5782" t="s">
        <v>25156</v>
      </c>
    </row>
    <row r="5783" spans="1:4" x14ac:dyDescent="0.25">
      <c r="A5783" t="s">
        <v>13253</v>
      </c>
      <c r="B5783" t="s">
        <v>29885</v>
      </c>
      <c r="C5783" t="s">
        <v>29886</v>
      </c>
      <c r="D5783" t="s">
        <v>25156</v>
      </c>
    </row>
    <row r="5784" spans="1:4" x14ac:dyDescent="0.25">
      <c r="A5784" t="s">
        <v>13253</v>
      </c>
      <c r="B5784" t="s">
        <v>29891</v>
      </c>
      <c r="C5784" t="s">
        <v>29892</v>
      </c>
      <c r="D5784" t="s">
        <v>25156</v>
      </c>
    </row>
    <row r="5785" spans="1:4" x14ac:dyDescent="0.25">
      <c r="A5785" t="s">
        <v>13253</v>
      </c>
      <c r="B5785" t="s">
        <v>29895</v>
      </c>
      <c r="C5785" t="s">
        <v>29896</v>
      </c>
      <c r="D5785" t="s">
        <v>25156</v>
      </c>
    </row>
    <row r="5786" spans="1:4" x14ac:dyDescent="0.25">
      <c r="A5786" t="s">
        <v>13253</v>
      </c>
      <c r="B5786" t="s">
        <v>29897</v>
      </c>
      <c r="C5786" t="s">
        <v>29898</v>
      </c>
      <c r="D5786" t="s">
        <v>25156</v>
      </c>
    </row>
    <row r="5787" spans="1:4" x14ac:dyDescent="0.25">
      <c r="A5787" t="s">
        <v>13253</v>
      </c>
      <c r="B5787" t="s">
        <v>29899</v>
      </c>
      <c r="C5787" t="s">
        <v>29900</v>
      </c>
      <c r="D5787" t="s">
        <v>25156</v>
      </c>
    </row>
    <row r="5788" spans="1:4" x14ac:dyDescent="0.25">
      <c r="A5788" t="s">
        <v>13253</v>
      </c>
      <c r="B5788" t="s">
        <v>29903</v>
      </c>
      <c r="C5788" t="s">
        <v>29904</v>
      </c>
      <c r="D5788" t="s">
        <v>25156</v>
      </c>
    </row>
    <row r="5789" spans="1:4" x14ac:dyDescent="0.25">
      <c r="A5789" t="s">
        <v>13253</v>
      </c>
      <c r="B5789" t="s">
        <v>29905</v>
      </c>
      <c r="C5789" t="s">
        <v>29906</v>
      </c>
      <c r="D5789" t="s">
        <v>25156</v>
      </c>
    </row>
    <row r="5790" spans="1:4" x14ac:dyDescent="0.25">
      <c r="A5790" t="s">
        <v>13253</v>
      </c>
      <c r="B5790" t="s">
        <v>29907</v>
      </c>
      <c r="C5790" t="s">
        <v>29908</v>
      </c>
      <c r="D5790" t="s">
        <v>25156</v>
      </c>
    </row>
    <row r="5791" spans="1:4" x14ac:dyDescent="0.25">
      <c r="A5791" t="s">
        <v>13253</v>
      </c>
      <c r="B5791" t="s">
        <v>29909</v>
      </c>
      <c r="C5791" t="s">
        <v>29910</v>
      </c>
      <c r="D5791" t="s">
        <v>25156</v>
      </c>
    </row>
    <row r="5792" spans="1:4" x14ac:dyDescent="0.25">
      <c r="A5792" t="s">
        <v>13253</v>
      </c>
      <c r="B5792" t="s">
        <v>29915</v>
      </c>
      <c r="C5792" t="s">
        <v>29916</v>
      </c>
      <c r="D5792" t="s">
        <v>25156</v>
      </c>
    </row>
    <row r="5793" spans="1:4" x14ac:dyDescent="0.25">
      <c r="A5793" t="s">
        <v>13253</v>
      </c>
      <c r="B5793" t="s">
        <v>29917</v>
      </c>
      <c r="C5793" t="s">
        <v>29918</v>
      </c>
      <c r="D5793" t="s">
        <v>25156</v>
      </c>
    </row>
    <row r="5794" spans="1:4" x14ac:dyDescent="0.25">
      <c r="A5794" t="s">
        <v>13253</v>
      </c>
      <c r="B5794" t="s">
        <v>29919</v>
      </c>
      <c r="C5794" t="s">
        <v>29920</v>
      </c>
      <c r="D5794" t="s">
        <v>25156</v>
      </c>
    </row>
    <row r="5795" spans="1:4" x14ac:dyDescent="0.25">
      <c r="A5795" t="s">
        <v>13253</v>
      </c>
      <c r="B5795" t="s">
        <v>29922</v>
      </c>
      <c r="C5795" t="s">
        <v>29923</v>
      </c>
      <c r="D5795" t="s">
        <v>25156</v>
      </c>
    </row>
    <row r="5796" spans="1:4" x14ac:dyDescent="0.25">
      <c r="A5796" t="s">
        <v>13253</v>
      </c>
      <c r="B5796" t="s">
        <v>29925</v>
      </c>
      <c r="C5796" t="s">
        <v>29926</v>
      </c>
      <c r="D5796" t="s">
        <v>25156</v>
      </c>
    </row>
    <row r="5797" spans="1:4" x14ac:dyDescent="0.25">
      <c r="A5797" t="s">
        <v>13253</v>
      </c>
      <c r="B5797" t="s">
        <v>29936</v>
      </c>
      <c r="C5797" t="s">
        <v>29937</v>
      </c>
      <c r="D5797" t="s">
        <v>25156</v>
      </c>
    </row>
    <row r="5798" spans="1:4" x14ac:dyDescent="0.25">
      <c r="A5798" t="s">
        <v>13253</v>
      </c>
      <c r="B5798" t="s">
        <v>29941</v>
      </c>
      <c r="C5798" t="s">
        <v>29942</v>
      </c>
      <c r="D5798" t="s">
        <v>25156</v>
      </c>
    </row>
    <row r="5799" spans="1:4" x14ac:dyDescent="0.25">
      <c r="A5799" t="s">
        <v>13253</v>
      </c>
      <c r="B5799" t="s">
        <v>29949</v>
      </c>
      <c r="C5799" t="s">
        <v>29950</v>
      </c>
      <c r="D5799" t="s">
        <v>25156</v>
      </c>
    </row>
    <row r="5800" spans="1:4" x14ac:dyDescent="0.25">
      <c r="A5800" t="s">
        <v>13253</v>
      </c>
      <c r="B5800" t="s">
        <v>29971</v>
      </c>
      <c r="C5800" t="s">
        <v>29972</v>
      </c>
      <c r="D5800" t="s">
        <v>25156</v>
      </c>
    </row>
    <row r="5801" spans="1:4" x14ac:dyDescent="0.25">
      <c r="A5801" t="s">
        <v>13253</v>
      </c>
      <c r="B5801" t="s">
        <v>29974</v>
      </c>
      <c r="C5801" t="s">
        <v>29975</v>
      </c>
      <c r="D5801" t="s">
        <v>25156</v>
      </c>
    </row>
    <row r="5802" spans="1:4" x14ac:dyDescent="0.25">
      <c r="A5802" t="s">
        <v>13253</v>
      </c>
      <c r="B5802" t="s">
        <v>29983</v>
      </c>
      <c r="C5802" t="s">
        <v>29984</v>
      </c>
      <c r="D5802" t="s">
        <v>25156</v>
      </c>
    </row>
    <row r="5803" spans="1:4" x14ac:dyDescent="0.25">
      <c r="A5803" t="s">
        <v>13253</v>
      </c>
      <c r="B5803" t="s">
        <v>29986</v>
      </c>
      <c r="C5803" t="s">
        <v>29987</v>
      </c>
      <c r="D5803" t="s">
        <v>25156</v>
      </c>
    </row>
    <row r="5804" spans="1:4" x14ac:dyDescent="0.25">
      <c r="A5804" t="s">
        <v>13253</v>
      </c>
      <c r="B5804" t="s">
        <v>29995</v>
      </c>
      <c r="C5804" t="s">
        <v>29996</v>
      </c>
      <c r="D5804" t="s">
        <v>25156</v>
      </c>
    </row>
    <row r="5805" spans="1:4" x14ac:dyDescent="0.25">
      <c r="A5805" t="s">
        <v>13253</v>
      </c>
      <c r="B5805" t="s">
        <v>29997</v>
      </c>
      <c r="C5805" t="s">
        <v>29998</v>
      </c>
      <c r="D5805" t="s">
        <v>25156</v>
      </c>
    </row>
    <row r="5806" spans="1:4" x14ac:dyDescent="0.25">
      <c r="A5806" t="s">
        <v>13253</v>
      </c>
      <c r="B5806" t="s">
        <v>30001</v>
      </c>
      <c r="C5806" t="s">
        <v>30002</v>
      </c>
      <c r="D5806" t="s">
        <v>25156</v>
      </c>
    </row>
    <row r="5807" spans="1:4" x14ac:dyDescent="0.25">
      <c r="A5807" t="s">
        <v>13253</v>
      </c>
      <c r="B5807" t="s">
        <v>30003</v>
      </c>
      <c r="C5807" t="s">
        <v>30004</v>
      </c>
      <c r="D5807" t="s">
        <v>25156</v>
      </c>
    </row>
    <row r="5808" spans="1:4" x14ac:dyDescent="0.25">
      <c r="A5808" t="s">
        <v>13253</v>
      </c>
      <c r="B5808" t="s">
        <v>30008</v>
      </c>
      <c r="C5808" t="s">
        <v>30009</v>
      </c>
      <c r="D5808" t="s">
        <v>25156</v>
      </c>
    </row>
    <row r="5809" spans="1:4" x14ac:dyDescent="0.25">
      <c r="A5809" t="s">
        <v>13253</v>
      </c>
      <c r="B5809" t="s">
        <v>30012</v>
      </c>
      <c r="C5809" t="s">
        <v>30013</v>
      </c>
      <c r="D5809" t="s">
        <v>25156</v>
      </c>
    </row>
    <row r="5810" spans="1:4" x14ac:dyDescent="0.25">
      <c r="A5810" t="s">
        <v>13253</v>
      </c>
      <c r="B5810" t="s">
        <v>30035</v>
      </c>
      <c r="C5810" t="s">
        <v>30036</v>
      </c>
      <c r="D5810" t="s">
        <v>25156</v>
      </c>
    </row>
    <row r="5811" spans="1:4" x14ac:dyDescent="0.25">
      <c r="A5811" t="s">
        <v>13253</v>
      </c>
      <c r="B5811" t="s">
        <v>30041</v>
      </c>
      <c r="C5811" t="s">
        <v>30042</v>
      </c>
      <c r="D5811" t="s">
        <v>25156</v>
      </c>
    </row>
    <row r="5812" spans="1:4" x14ac:dyDescent="0.25">
      <c r="A5812" t="s">
        <v>13253</v>
      </c>
      <c r="B5812" t="s">
        <v>30043</v>
      </c>
      <c r="C5812" t="s">
        <v>30044</v>
      </c>
      <c r="D5812" t="s">
        <v>25156</v>
      </c>
    </row>
    <row r="5813" spans="1:4" x14ac:dyDescent="0.25">
      <c r="A5813" t="s">
        <v>13253</v>
      </c>
      <c r="B5813" t="s">
        <v>30046</v>
      </c>
      <c r="C5813" t="s">
        <v>30047</v>
      </c>
      <c r="D5813" t="s">
        <v>25156</v>
      </c>
    </row>
    <row r="5814" spans="1:4" x14ac:dyDescent="0.25">
      <c r="A5814" t="s">
        <v>13253</v>
      </c>
      <c r="B5814" t="s">
        <v>30053</v>
      </c>
      <c r="C5814" t="s">
        <v>30054</v>
      </c>
      <c r="D5814" t="s">
        <v>25156</v>
      </c>
    </row>
    <row r="5815" spans="1:4" x14ac:dyDescent="0.25">
      <c r="A5815" t="s">
        <v>13253</v>
      </c>
      <c r="B5815" t="s">
        <v>30057</v>
      </c>
      <c r="C5815" t="s">
        <v>30058</v>
      </c>
      <c r="D5815" t="s">
        <v>25156</v>
      </c>
    </row>
    <row r="5816" spans="1:4" x14ac:dyDescent="0.25">
      <c r="A5816" t="s">
        <v>13253</v>
      </c>
      <c r="B5816" t="s">
        <v>30060</v>
      </c>
      <c r="C5816" t="s">
        <v>30061</v>
      </c>
      <c r="D5816" t="s">
        <v>25156</v>
      </c>
    </row>
    <row r="5817" spans="1:4" x14ac:dyDescent="0.25">
      <c r="A5817" t="s">
        <v>13253</v>
      </c>
      <c r="B5817" t="s">
        <v>30064</v>
      </c>
      <c r="C5817" t="s">
        <v>30065</v>
      </c>
      <c r="D5817" t="s">
        <v>25156</v>
      </c>
    </row>
    <row r="5818" spans="1:4" x14ac:dyDescent="0.25">
      <c r="A5818" t="s">
        <v>13253</v>
      </c>
      <c r="B5818" t="s">
        <v>30066</v>
      </c>
      <c r="C5818" t="s">
        <v>30067</v>
      </c>
      <c r="D5818" t="s">
        <v>25156</v>
      </c>
    </row>
    <row r="5819" spans="1:4" x14ac:dyDescent="0.25">
      <c r="A5819" t="s">
        <v>13253</v>
      </c>
      <c r="B5819" t="s">
        <v>30072</v>
      </c>
      <c r="C5819" t="s">
        <v>30073</v>
      </c>
      <c r="D5819" t="s">
        <v>25156</v>
      </c>
    </row>
    <row r="5820" spans="1:4" x14ac:dyDescent="0.25">
      <c r="A5820" t="s">
        <v>13253</v>
      </c>
      <c r="B5820" t="s">
        <v>30077</v>
      </c>
      <c r="C5820" t="s">
        <v>30078</v>
      </c>
      <c r="D5820" t="s">
        <v>25156</v>
      </c>
    </row>
    <row r="5821" spans="1:4" x14ac:dyDescent="0.25">
      <c r="A5821" t="s">
        <v>13253</v>
      </c>
      <c r="B5821" t="s">
        <v>30087</v>
      </c>
      <c r="C5821" t="s">
        <v>30088</v>
      </c>
      <c r="D5821" t="s">
        <v>25156</v>
      </c>
    </row>
    <row r="5822" spans="1:4" x14ac:dyDescent="0.25">
      <c r="A5822" t="s">
        <v>13253</v>
      </c>
      <c r="B5822" t="s">
        <v>30091</v>
      </c>
      <c r="C5822" t="s">
        <v>30092</v>
      </c>
      <c r="D5822" t="s">
        <v>25156</v>
      </c>
    </row>
    <row r="5823" spans="1:4" x14ac:dyDescent="0.25">
      <c r="A5823" t="s">
        <v>13253</v>
      </c>
      <c r="B5823" t="s">
        <v>30096</v>
      </c>
      <c r="C5823" t="s">
        <v>30097</v>
      </c>
      <c r="D5823" t="s">
        <v>25156</v>
      </c>
    </row>
    <row r="5824" spans="1:4" x14ac:dyDescent="0.25">
      <c r="A5824" t="s">
        <v>13253</v>
      </c>
      <c r="B5824" t="s">
        <v>30100</v>
      </c>
      <c r="C5824" t="s">
        <v>30101</v>
      </c>
      <c r="D5824" t="s">
        <v>25156</v>
      </c>
    </row>
    <row r="5825" spans="1:4" x14ac:dyDescent="0.25">
      <c r="A5825" t="s">
        <v>13253</v>
      </c>
      <c r="B5825" t="s">
        <v>30107</v>
      </c>
      <c r="C5825" t="s">
        <v>30108</v>
      </c>
      <c r="D5825" t="s">
        <v>25156</v>
      </c>
    </row>
    <row r="5826" spans="1:4" x14ac:dyDescent="0.25">
      <c r="A5826" t="s">
        <v>13253</v>
      </c>
      <c r="B5826" t="s">
        <v>30111</v>
      </c>
      <c r="C5826" t="s">
        <v>30112</v>
      </c>
      <c r="D5826" t="s">
        <v>25156</v>
      </c>
    </row>
    <row r="5827" spans="1:4" x14ac:dyDescent="0.25">
      <c r="A5827" t="s">
        <v>13253</v>
      </c>
      <c r="B5827" t="s">
        <v>30113</v>
      </c>
      <c r="C5827" t="s">
        <v>30114</v>
      </c>
      <c r="D5827" t="s">
        <v>25156</v>
      </c>
    </row>
    <row r="5828" spans="1:4" x14ac:dyDescent="0.25">
      <c r="A5828" t="s">
        <v>13253</v>
      </c>
      <c r="B5828" t="s">
        <v>30120</v>
      </c>
      <c r="C5828" t="s">
        <v>30121</v>
      </c>
      <c r="D5828" t="s">
        <v>25156</v>
      </c>
    </row>
    <row r="5829" spans="1:4" x14ac:dyDescent="0.25">
      <c r="A5829" t="s">
        <v>13253</v>
      </c>
      <c r="B5829" t="s">
        <v>30122</v>
      </c>
      <c r="C5829" t="s">
        <v>30123</v>
      </c>
      <c r="D5829" t="s">
        <v>25156</v>
      </c>
    </row>
    <row r="5830" spans="1:4" x14ac:dyDescent="0.25">
      <c r="A5830" t="s">
        <v>13253</v>
      </c>
      <c r="B5830" t="s">
        <v>30124</v>
      </c>
      <c r="C5830" t="s">
        <v>30125</v>
      </c>
      <c r="D5830" t="s">
        <v>25156</v>
      </c>
    </row>
    <row r="5831" spans="1:4" x14ac:dyDescent="0.25">
      <c r="A5831" t="s">
        <v>13253</v>
      </c>
      <c r="B5831" t="s">
        <v>30129</v>
      </c>
      <c r="C5831" t="s">
        <v>30130</v>
      </c>
      <c r="D5831" t="s">
        <v>25156</v>
      </c>
    </row>
    <row r="5832" spans="1:4" x14ac:dyDescent="0.25">
      <c r="A5832" t="s">
        <v>13253</v>
      </c>
      <c r="B5832" t="s">
        <v>30143</v>
      </c>
      <c r="C5832" t="s">
        <v>30144</v>
      </c>
      <c r="D5832" t="s">
        <v>25156</v>
      </c>
    </row>
    <row r="5833" spans="1:4" x14ac:dyDescent="0.25">
      <c r="A5833" t="s">
        <v>13253</v>
      </c>
      <c r="B5833" t="s">
        <v>30151</v>
      </c>
      <c r="C5833" t="s">
        <v>30152</v>
      </c>
      <c r="D5833" t="s">
        <v>25156</v>
      </c>
    </row>
    <row r="5834" spans="1:4" x14ac:dyDescent="0.25">
      <c r="A5834" t="s">
        <v>13253</v>
      </c>
      <c r="B5834" t="s">
        <v>30153</v>
      </c>
      <c r="C5834" t="s">
        <v>30154</v>
      </c>
      <c r="D5834" t="s">
        <v>25156</v>
      </c>
    </row>
    <row r="5835" spans="1:4" x14ac:dyDescent="0.25">
      <c r="A5835" t="s">
        <v>13253</v>
      </c>
      <c r="B5835" t="s">
        <v>30155</v>
      </c>
      <c r="C5835" t="s">
        <v>30156</v>
      </c>
      <c r="D5835" t="s">
        <v>25156</v>
      </c>
    </row>
    <row r="5836" spans="1:4" x14ac:dyDescent="0.25">
      <c r="A5836" t="s">
        <v>13253</v>
      </c>
      <c r="B5836" t="s">
        <v>30160</v>
      </c>
      <c r="C5836" t="s">
        <v>30161</v>
      </c>
      <c r="D5836" t="s">
        <v>25156</v>
      </c>
    </row>
    <row r="5837" spans="1:4" x14ac:dyDescent="0.25">
      <c r="A5837" t="s">
        <v>13253</v>
      </c>
      <c r="B5837" t="s">
        <v>30168</v>
      </c>
      <c r="C5837" t="s">
        <v>30169</v>
      </c>
      <c r="D5837" t="s">
        <v>25156</v>
      </c>
    </row>
    <row r="5838" spans="1:4" x14ac:dyDescent="0.25">
      <c r="A5838" t="s">
        <v>13253</v>
      </c>
      <c r="B5838" t="s">
        <v>30170</v>
      </c>
      <c r="C5838" t="s">
        <v>30171</v>
      </c>
      <c r="D5838" t="s">
        <v>25156</v>
      </c>
    </row>
    <row r="5839" spans="1:4" x14ac:dyDescent="0.25">
      <c r="A5839" t="s">
        <v>13253</v>
      </c>
      <c r="B5839" t="s">
        <v>30172</v>
      </c>
      <c r="C5839" t="s">
        <v>30173</v>
      </c>
      <c r="D5839" t="s">
        <v>25156</v>
      </c>
    </row>
    <row r="5840" spans="1:4" x14ac:dyDescent="0.25">
      <c r="A5840" t="s">
        <v>13253</v>
      </c>
      <c r="B5840" t="s">
        <v>30174</v>
      </c>
      <c r="C5840" t="s">
        <v>30175</v>
      </c>
      <c r="D5840" t="s">
        <v>25156</v>
      </c>
    </row>
    <row r="5841" spans="1:4" x14ac:dyDescent="0.25">
      <c r="A5841" t="s">
        <v>13253</v>
      </c>
      <c r="B5841" t="s">
        <v>30183</v>
      </c>
      <c r="C5841" t="s">
        <v>30184</v>
      </c>
      <c r="D5841" t="s">
        <v>25156</v>
      </c>
    </row>
    <row r="5842" spans="1:4" x14ac:dyDescent="0.25">
      <c r="A5842" t="s">
        <v>13253</v>
      </c>
      <c r="B5842" t="s">
        <v>30191</v>
      </c>
      <c r="C5842" t="s">
        <v>30192</v>
      </c>
      <c r="D5842" t="s">
        <v>25156</v>
      </c>
    </row>
    <row r="5843" spans="1:4" x14ac:dyDescent="0.25">
      <c r="A5843" t="s">
        <v>13253</v>
      </c>
      <c r="B5843" t="s">
        <v>30193</v>
      </c>
      <c r="C5843" t="s">
        <v>30194</v>
      </c>
      <c r="D5843" t="s">
        <v>25156</v>
      </c>
    </row>
    <row r="5844" spans="1:4" x14ac:dyDescent="0.25">
      <c r="A5844" t="s">
        <v>13253</v>
      </c>
      <c r="B5844" t="s">
        <v>30195</v>
      </c>
      <c r="C5844" t="s">
        <v>30196</v>
      </c>
      <c r="D5844" t="s">
        <v>25156</v>
      </c>
    </row>
    <row r="5845" spans="1:4" x14ac:dyDescent="0.25">
      <c r="A5845" t="s">
        <v>13253</v>
      </c>
      <c r="B5845" t="s">
        <v>30199</v>
      </c>
      <c r="C5845" t="s">
        <v>30200</v>
      </c>
      <c r="D5845" t="s">
        <v>25156</v>
      </c>
    </row>
    <row r="5846" spans="1:4" x14ac:dyDescent="0.25">
      <c r="A5846" t="s">
        <v>13253</v>
      </c>
      <c r="B5846" t="s">
        <v>30205</v>
      </c>
      <c r="C5846" t="s">
        <v>30206</v>
      </c>
      <c r="D5846" t="s">
        <v>25156</v>
      </c>
    </row>
    <row r="5847" spans="1:4" x14ac:dyDescent="0.25">
      <c r="A5847" t="s">
        <v>13253</v>
      </c>
      <c r="B5847" t="s">
        <v>30207</v>
      </c>
      <c r="C5847" t="s">
        <v>30208</v>
      </c>
      <c r="D5847" t="s">
        <v>25156</v>
      </c>
    </row>
    <row r="5848" spans="1:4" x14ac:dyDescent="0.25">
      <c r="A5848" t="s">
        <v>13253</v>
      </c>
      <c r="B5848" t="s">
        <v>30211</v>
      </c>
      <c r="C5848" t="s">
        <v>30212</v>
      </c>
      <c r="D5848" t="s">
        <v>25156</v>
      </c>
    </row>
    <row r="5849" spans="1:4" x14ac:dyDescent="0.25">
      <c r="A5849" t="s">
        <v>13253</v>
      </c>
      <c r="B5849" t="s">
        <v>30215</v>
      </c>
      <c r="C5849" t="s">
        <v>30216</v>
      </c>
      <c r="D5849" t="s">
        <v>25156</v>
      </c>
    </row>
    <row r="5850" spans="1:4" x14ac:dyDescent="0.25">
      <c r="A5850" t="s">
        <v>13253</v>
      </c>
      <c r="B5850" t="s">
        <v>30217</v>
      </c>
      <c r="C5850" t="s">
        <v>30218</v>
      </c>
      <c r="D5850" t="s">
        <v>25156</v>
      </c>
    </row>
    <row r="5851" spans="1:4" x14ac:dyDescent="0.25">
      <c r="A5851" t="s">
        <v>13253</v>
      </c>
      <c r="B5851" t="s">
        <v>30219</v>
      </c>
      <c r="C5851" t="s">
        <v>30220</v>
      </c>
      <c r="D5851" t="s">
        <v>25156</v>
      </c>
    </row>
    <row r="5852" spans="1:4" x14ac:dyDescent="0.25">
      <c r="A5852" t="s">
        <v>13253</v>
      </c>
      <c r="B5852" t="s">
        <v>30229</v>
      </c>
      <c r="C5852" t="s">
        <v>30230</v>
      </c>
      <c r="D5852" t="s">
        <v>25156</v>
      </c>
    </row>
    <row r="5853" spans="1:4" x14ac:dyDescent="0.25">
      <c r="A5853" t="s">
        <v>13039</v>
      </c>
      <c r="B5853" t="s">
        <v>25652</v>
      </c>
      <c r="C5853" t="s">
        <v>25653</v>
      </c>
      <c r="D5853" t="s">
        <v>25156</v>
      </c>
    </row>
    <row r="5854" spans="1:4" x14ac:dyDescent="0.25">
      <c r="A5854" t="s">
        <v>13039</v>
      </c>
      <c r="B5854" t="s">
        <v>26042</v>
      </c>
      <c r="C5854" t="s">
        <v>26043</v>
      </c>
      <c r="D5854" t="s">
        <v>25156</v>
      </c>
    </row>
    <row r="5855" spans="1:4" x14ac:dyDescent="0.25">
      <c r="A5855" t="s">
        <v>13039</v>
      </c>
      <c r="B5855" t="s">
        <v>26045</v>
      </c>
      <c r="C5855" t="s">
        <v>26046</v>
      </c>
      <c r="D5855" t="s">
        <v>25156</v>
      </c>
    </row>
    <row r="5856" spans="1:4" x14ac:dyDescent="0.25">
      <c r="A5856" t="s">
        <v>13039</v>
      </c>
      <c r="B5856" t="s">
        <v>26140</v>
      </c>
      <c r="C5856" t="s">
        <v>26141</v>
      </c>
      <c r="D5856" t="s">
        <v>25156</v>
      </c>
    </row>
    <row r="5857" spans="1:4" x14ac:dyDescent="0.25">
      <c r="A5857" t="s">
        <v>13039</v>
      </c>
      <c r="B5857" t="s">
        <v>26323</v>
      </c>
      <c r="C5857" t="s">
        <v>26324</v>
      </c>
      <c r="D5857" t="s">
        <v>25156</v>
      </c>
    </row>
    <row r="5858" spans="1:4" x14ac:dyDescent="0.25">
      <c r="A5858" t="s">
        <v>13039</v>
      </c>
      <c r="B5858" t="s">
        <v>26455</v>
      </c>
      <c r="C5858" t="s">
        <v>26456</v>
      </c>
      <c r="D5858" t="s">
        <v>25156</v>
      </c>
    </row>
    <row r="5859" spans="1:4" x14ac:dyDescent="0.25">
      <c r="A5859" t="s">
        <v>13039</v>
      </c>
      <c r="B5859" t="s">
        <v>26832</v>
      </c>
      <c r="C5859" t="s">
        <v>26833</v>
      </c>
      <c r="D5859" t="s">
        <v>25156</v>
      </c>
    </row>
    <row r="5860" spans="1:4" x14ac:dyDescent="0.25">
      <c r="A5860" t="s">
        <v>13039</v>
      </c>
      <c r="B5860" t="s">
        <v>27729</v>
      </c>
      <c r="C5860" t="s">
        <v>27730</v>
      </c>
      <c r="D5860" t="s">
        <v>25156</v>
      </c>
    </row>
    <row r="5861" spans="1:4" x14ac:dyDescent="0.25">
      <c r="A5861" t="s">
        <v>13039</v>
      </c>
      <c r="B5861" t="s">
        <v>27799</v>
      </c>
      <c r="C5861" t="s">
        <v>27800</v>
      </c>
      <c r="D5861" t="s">
        <v>25156</v>
      </c>
    </row>
    <row r="5862" spans="1:4" x14ac:dyDescent="0.25">
      <c r="A5862" t="s">
        <v>13039</v>
      </c>
      <c r="B5862" t="s">
        <v>27840</v>
      </c>
      <c r="C5862" t="s">
        <v>27841</v>
      </c>
      <c r="D5862" t="s">
        <v>25156</v>
      </c>
    </row>
    <row r="5863" spans="1:4" x14ac:dyDescent="0.25">
      <c r="A5863" t="s">
        <v>13039</v>
      </c>
      <c r="B5863" t="s">
        <v>27898</v>
      </c>
      <c r="C5863" t="s">
        <v>27899</v>
      </c>
      <c r="D5863" t="s">
        <v>25156</v>
      </c>
    </row>
    <row r="5864" spans="1:4" x14ac:dyDescent="0.25">
      <c r="A5864" t="s">
        <v>13039</v>
      </c>
      <c r="B5864" t="s">
        <v>27969</v>
      </c>
      <c r="C5864" t="s">
        <v>27970</v>
      </c>
      <c r="D5864" t="s">
        <v>25156</v>
      </c>
    </row>
    <row r="5865" spans="1:4" x14ac:dyDescent="0.25">
      <c r="A5865" t="s">
        <v>13124</v>
      </c>
      <c r="B5865" t="s">
        <v>25349</v>
      </c>
      <c r="C5865" t="s">
        <v>24176</v>
      </c>
      <c r="D5865" t="s">
        <v>25156</v>
      </c>
    </row>
    <row r="5866" spans="1:4" x14ac:dyDescent="0.25">
      <c r="A5866" t="s">
        <v>13124</v>
      </c>
      <c r="B5866" t="s">
        <v>26113</v>
      </c>
      <c r="C5866" t="s">
        <v>24889</v>
      </c>
      <c r="D5866" t="s">
        <v>25156</v>
      </c>
    </row>
    <row r="5867" spans="1:4" x14ac:dyDescent="0.25">
      <c r="A5867" t="s">
        <v>13124</v>
      </c>
      <c r="B5867" t="s">
        <v>26533</v>
      </c>
      <c r="C5867" t="s">
        <v>26534</v>
      </c>
      <c r="D5867" t="s">
        <v>25156</v>
      </c>
    </row>
    <row r="5868" spans="1:4" x14ac:dyDescent="0.25">
      <c r="A5868" t="s">
        <v>13124</v>
      </c>
      <c r="B5868" t="s">
        <v>27037</v>
      </c>
      <c r="C5868" t="s">
        <v>24650</v>
      </c>
      <c r="D5868" t="s">
        <v>25156</v>
      </c>
    </row>
    <row r="5869" spans="1:4" x14ac:dyDescent="0.25">
      <c r="A5869" t="s">
        <v>13124</v>
      </c>
      <c r="B5869" t="s">
        <v>27248</v>
      </c>
      <c r="C5869" t="s">
        <v>27249</v>
      </c>
      <c r="D5869" t="s">
        <v>25156</v>
      </c>
    </row>
    <row r="5870" spans="1:4" x14ac:dyDescent="0.25">
      <c r="A5870" t="s">
        <v>13124</v>
      </c>
      <c r="B5870" t="s">
        <v>27672</v>
      </c>
      <c r="C5870" t="s">
        <v>27673</v>
      </c>
      <c r="D5870" t="s">
        <v>25156</v>
      </c>
    </row>
    <row r="5871" spans="1:4" x14ac:dyDescent="0.25">
      <c r="A5871" t="s">
        <v>13124</v>
      </c>
      <c r="B5871" t="s">
        <v>28677</v>
      </c>
      <c r="C5871" t="s">
        <v>28678</v>
      </c>
      <c r="D5871" t="s">
        <v>25156</v>
      </c>
    </row>
    <row r="5872" spans="1:4" x14ac:dyDescent="0.25">
      <c r="A5872" t="s">
        <v>13124</v>
      </c>
      <c r="B5872" t="s">
        <v>29604</v>
      </c>
      <c r="C5872" t="s">
        <v>25097</v>
      </c>
      <c r="D5872" t="s">
        <v>25156</v>
      </c>
    </row>
    <row r="5873" spans="1:4" x14ac:dyDescent="0.25">
      <c r="A5873" t="s">
        <v>13124</v>
      </c>
      <c r="B5873" t="s">
        <v>30072</v>
      </c>
      <c r="C5873" t="s">
        <v>30073</v>
      </c>
      <c r="D5873" t="s">
        <v>25156</v>
      </c>
    </row>
    <row r="5874" spans="1:4" x14ac:dyDescent="0.25">
      <c r="A5874" t="s">
        <v>12344</v>
      </c>
      <c r="B5874" t="s">
        <v>25196</v>
      </c>
      <c r="C5874" t="s">
        <v>25197</v>
      </c>
      <c r="D5874" t="s">
        <v>25156</v>
      </c>
    </row>
    <row r="5875" spans="1:4" x14ac:dyDescent="0.25">
      <c r="A5875" t="s">
        <v>12344</v>
      </c>
      <c r="B5875" t="s">
        <v>25214</v>
      </c>
      <c r="C5875" t="s">
        <v>25215</v>
      </c>
      <c r="D5875" t="s">
        <v>25156</v>
      </c>
    </row>
    <row r="5876" spans="1:4" x14ac:dyDescent="0.25">
      <c r="A5876" t="s">
        <v>12344</v>
      </c>
      <c r="B5876" t="s">
        <v>25247</v>
      </c>
      <c r="C5876" t="s">
        <v>25248</v>
      </c>
      <c r="D5876" t="s">
        <v>25156</v>
      </c>
    </row>
    <row r="5877" spans="1:4" x14ac:dyDescent="0.25">
      <c r="A5877" t="s">
        <v>12344</v>
      </c>
      <c r="B5877" t="s">
        <v>25298</v>
      </c>
      <c r="C5877" t="s">
        <v>25299</v>
      </c>
      <c r="D5877" t="s">
        <v>25156</v>
      </c>
    </row>
    <row r="5878" spans="1:4" x14ac:dyDescent="0.25">
      <c r="A5878" t="s">
        <v>12344</v>
      </c>
      <c r="B5878" t="s">
        <v>25317</v>
      </c>
      <c r="C5878" t="s">
        <v>25318</v>
      </c>
      <c r="D5878" t="s">
        <v>25156</v>
      </c>
    </row>
    <row r="5879" spans="1:4" x14ac:dyDescent="0.25">
      <c r="A5879" t="s">
        <v>12344</v>
      </c>
      <c r="B5879" t="s">
        <v>25349</v>
      </c>
      <c r="C5879" t="s">
        <v>24176</v>
      </c>
      <c r="D5879" t="s">
        <v>25156</v>
      </c>
    </row>
    <row r="5880" spans="1:4" x14ac:dyDescent="0.25">
      <c r="A5880" t="s">
        <v>12344</v>
      </c>
      <c r="B5880" t="s">
        <v>25434</v>
      </c>
      <c r="C5880" t="s">
        <v>25435</v>
      </c>
      <c r="D5880" t="s">
        <v>25156</v>
      </c>
    </row>
    <row r="5881" spans="1:4" x14ac:dyDescent="0.25">
      <c r="A5881" t="s">
        <v>12344</v>
      </c>
      <c r="B5881" t="s">
        <v>25444</v>
      </c>
      <c r="C5881" t="s">
        <v>25445</v>
      </c>
      <c r="D5881" t="s">
        <v>25156</v>
      </c>
    </row>
    <row r="5882" spans="1:4" x14ac:dyDescent="0.25">
      <c r="A5882" t="s">
        <v>12344</v>
      </c>
      <c r="B5882" t="s">
        <v>25461</v>
      </c>
      <c r="C5882" t="s">
        <v>25462</v>
      </c>
      <c r="D5882" t="s">
        <v>25156</v>
      </c>
    </row>
    <row r="5883" spans="1:4" x14ac:dyDescent="0.25">
      <c r="A5883" t="s">
        <v>12344</v>
      </c>
      <c r="B5883" t="s">
        <v>25559</v>
      </c>
      <c r="C5883" t="s">
        <v>25560</v>
      </c>
      <c r="D5883" t="s">
        <v>25156</v>
      </c>
    </row>
    <row r="5884" spans="1:4" x14ac:dyDescent="0.25">
      <c r="A5884" t="s">
        <v>12344</v>
      </c>
      <c r="B5884" t="s">
        <v>25694</v>
      </c>
      <c r="C5884" t="s">
        <v>25695</v>
      </c>
      <c r="D5884" t="s">
        <v>25156</v>
      </c>
    </row>
    <row r="5885" spans="1:4" x14ac:dyDescent="0.25">
      <c r="A5885" t="s">
        <v>12344</v>
      </c>
      <c r="B5885" t="s">
        <v>25717</v>
      </c>
      <c r="C5885" t="s">
        <v>25718</v>
      </c>
      <c r="D5885" t="s">
        <v>25156</v>
      </c>
    </row>
    <row r="5886" spans="1:4" x14ac:dyDescent="0.25">
      <c r="A5886" t="s">
        <v>12344</v>
      </c>
      <c r="B5886" t="s">
        <v>25820</v>
      </c>
      <c r="C5886" t="s">
        <v>25821</v>
      </c>
      <c r="D5886" t="s">
        <v>25156</v>
      </c>
    </row>
    <row r="5887" spans="1:4" x14ac:dyDescent="0.25">
      <c r="A5887" t="s">
        <v>12344</v>
      </c>
      <c r="B5887" t="s">
        <v>25838</v>
      </c>
      <c r="C5887" t="s">
        <v>25839</v>
      </c>
      <c r="D5887" t="s">
        <v>25156</v>
      </c>
    </row>
    <row r="5888" spans="1:4" x14ac:dyDescent="0.25">
      <c r="A5888" t="s">
        <v>12344</v>
      </c>
      <c r="B5888" t="s">
        <v>25910</v>
      </c>
      <c r="C5888" t="s">
        <v>25911</v>
      </c>
      <c r="D5888" t="s">
        <v>25156</v>
      </c>
    </row>
    <row r="5889" spans="1:4" x14ac:dyDescent="0.25">
      <c r="A5889" t="s">
        <v>12344</v>
      </c>
      <c r="B5889" t="s">
        <v>26014</v>
      </c>
      <c r="C5889" t="s">
        <v>26015</v>
      </c>
      <c r="D5889" t="s">
        <v>25156</v>
      </c>
    </row>
    <row r="5890" spans="1:4" x14ac:dyDescent="0.25">
      <c r="A5890" t="s">
        <v>12344</v>
      </c>
      <c r="B5890" t="s">
        <v>26084</v>
      </c>
      <c r="C5890" t="s">
        <v>26085</v>
      </c>
      <c r="D5890" t="s">
        <v>25156</v>
      </c>
    </row>
    <row r="5891" spans="1:4" x14ac:dyDescent="0.25">
      <c r="A5891" t="s">
        <v>12344</v>
      </c>
      <c r="B5891" t="s">
        <v>26087</v>
      </c>
      <c r="C5891" t="s">
        <v>26088</v>
      </c>
      <c r="D5891" t="s">
        <v>25156</v>
      </c>
    </row>
    <row r="5892" spans="1:4" x14ac:dyDescent="0.25">
      <c r="A5892" t="s">
        <v>12344</v>
      </c>
      <c r="B5892" t="s">
        <v>26113</v>
      </c>
      <c r="C5892" t="s">
        <v>24889</v>
      </c>
      <c r="D5892" t="s">
        <v>25156</v>
      </c>
    </row>
    <row r="5893" spans="1:4" x14ac:dyDescent="0.25">
      <c r="A5893" t="s">
        <v>12344</v>
      </c>
      <c r="B5893" t="s">
        <v>26182</v>
      </c>
      <c r="C5893" t="s">
        <v>26183</v>
      </c>
      <c r="D5893" t="s">
        <v>25156</v>
      </c>
    </row>
    <row r="5894" spans="1:4" x14ac:dyDescent="0.25">
      <c r="A5894" t="s">
        <v>12344</v>
      </c>
      <c r="B5894" t="s">
        <v>26223</v>
      </c>
      <c r="C5894" t="s">
        <v>26224</v>
      </c>
      <c r="D5894" t="s">
        <v>25156</v>
      </c>
    </row>
    <row r="5895" spans="1:4" x14ac:dyDescent="0.25">
      <c r="A5895" t="s">
        <v>12344</v>
      </c>
      <c r="B5895" t="s">
        <v>26235</v>
      </c>
      <c r="C5895" t="s">
        <v>26236</v>
      </c>
      <c r="D5895" t="s">
        <v>25156</v>
      </c>
    </row>
    <row r="5896" spans="1:4" x14ac:dyDescent="0.25">
      <c r="A5896" t="s">
        <v>12344</v>
      </c>
      <c r="B5896" t="s">
        <v>26363</v>
      </c>
      <c r="C5896" t="s">
        <v>26364</v>
      </c>
      <c r="D5896" t="s">
        <v>25156</v>
      </c>
    </row>
    <row r="5897" spans="1:4" x14ac:dyDescent="0.25">
      <c r="A5897" t="s">
        <v>12344</v>
      </c>
      <c r="B5897" t="s">
        <v>26399</v>
      </c>
      <c r="C5897" t="s">
        <v>26400</v>
      </c>
      <c r="D5897" t="s">
        <v>25156</v>
      </c>
    </row>
    <row r="5898" spans="1:4" x14ac:dyDescent="0.25">
      <c r="A5898" t="s">
        <v>12344</v>
      </c>
      <c r="B5898" t="s">
        <v>26427</v>
      </c>
      <c r="C5898" t="s">
        <v>26428</v>
      </c>
      <c r="D5898" t="s">
        <v>25156</v>
      </c>
    </row>
    <row r="5899" spans="1:4" x14ac:dyDescent="0.25">
      <c r="A5899" t="s">
        <v>12344</v>
      </c>
      <c r="B5899" t="s">
        <v>26450</v>
      </c>
      <c r="C5899" t="s">
        <v>26451</v>
      </c>
      <c r="D5899" t="s">
        <v>25156</v>
      </c>
    </row>
    <row r="5900" spans="1:4" x14ac:dyDescent="0.25">
      <c r="A5900" t="s">
        <v>12344</v>
      </c>
      <c r="B5900" t="s">
        <v>26476</v>
      </c>
      <c r="C5900" t="s">
        <v>26477</v>
      </c>
      <c r="D5900" t="s">
        <v>25156</v>
      </c>
    </row>
    <row r="5901" spans="1:4" x14ac:dyDescent="0.25">
      <c r="A5901" t="s">
        <v>12344</v>
      </c>
      <c r="B5901" t="s">
        <v>26500</v>
      </c>
      <c r="C5901" t="s">
        <v>26501</v>
      </c>
      <c r="D5901" t="s">
        <v>25156</v>
      </c>
    </row>
    <row r="5902" spans="1:4" x14ac:dyDescent="0.25">
      <c r="A5902" t="s">
        <v>12344</v>
      </c>
      <c r="B5902" t="s">
        <v>26533</v>
      </c>
      <c r="C5902" t="s">
        <v>26534</v>
      </c>
      <c r="D5902" t="s">
        <v>25156</v>
      </c>
    </row>
    <row r="5903" spans="1:4" x14ac:dyDescent="0.25">
      <c r="A5903" t="s">
        <v>12344</v>
      </c>
      <c r="B5903" t="s">
        <v>26587</v>
      </c>
      <c r="C5903" t="s">
        <v>26588</v>
      </c>
      <c r="D5903" t="s">
        <v>25156</v>
      </c>
    </row>
    <row r="5904" spans="1:4" x14ac:dyDescent="0.25">
      <c r="A5904" t="s">
        <v>12344</v>
      </c>
      <c r="B5904" t="s">
        <v>26601</v>
      </c>
      <c r="C5904" t="s">
        <v>26602</v>
      </c>
      <c r="D5904" t="s">
        <v>25156</v>
      </c>
    </row>
    <row r="5905" spans="1:4" x14ac:dyDescent="0.25">
      <c r="A5905" t="s">
        <v>12344</v>
      </c>
      <c r="B5905" t="s">
        <v>26634</v>
      </c>
      <c r="C5905" t="s">
        <v>26635</v>
      </c>
      <c r="D5905" t="s">
        <v>25156</v>
      </c>
    </row>
    <row r="5906" spans="1:4" x14ac:dyDescent="0.25">
      <c r="A5906" t="s">
        <v>12344</v>
      </c>
      <c r="B5906" t="s">
        <v>26636</v>
      </c>
      <c r="C5906" t="s">
        <v>26637</v>
      </c>
      <c r="D5906" t="s">
        <v>25156</v>
      </c>
    </row>
    <row r="5907" spans="1:4" x14ac:dyDescent="0.25">
      <c r="A5907" t="s">
        <v>12344</v>
      </c>
      <c r="B5907" t="s">
        <v>26657</v>
      </c>
      <c r="C5907" t="s">
        <v>26658</v>
      </c>
      <c r="D5907" t="s">
        <v>25156</v>
      </c>
    </row>
    <row r="5908" spans="1:4" x14ac:dyDescent="0.25">
      <c r="A5908" t="s">
        <v>12344</v>
      </c>
      <c r="B5908" t="s">
        <v>26698</v>
      </c>
      <c r="C5908" t="s">
        <v>26699</v>
      </c>
      <c r="D5908" t="s">
        <v>25156</v>
      </c>
    </row>
    <row r="5909" spans="1:4" x14ac:dyDescent="0.25">
      <c r="A5909" t="s">
        <v>12344</v>
      </c>
      <c r="B5909" t="s">
        <v>26738</v>
      </c>
      <c r="C5909" t="s">
        <v>26739</v>
      </c>
      <c r="D5909" t="s">
        <v>25156</v>
      </c>
    </row>
    <row r="5910" spans="1:4" x14ac:dyDescent="0.25">
      <c r="A5910" t="s">
        <v>12344</v>
      </c>
      <c r="B5910" t="s">
        <v>26790</v>
      </c>
      <c r="C5910" t="s">
        <v>26791</v>
      </c>
      <c r="D5910" t="s">
        <v>25156</v>
      </c>
    </row>
    <row r="5911" spans="1:4" x14ac:dyDescent="0.25">
      <c r="A5911" t="s">
        <v>12344</v>
      </c>
      <c r="B5911" t="s">
        <v>26877</v>
      </c>
      <c r="C5911" t="s">
        <v>26878</v>
      </c>
      <c r="D5911" t="s">
        <v>25156</v>
      </c>
    </row>
    <row r="5912" spans="1:4" x14ac:dyDescent="0.25">
      <c r="A5912" t="s">
        <v>12344</v>
      </c>
      <c r="B5912" t="s">
        <v>26958</v>
      </c>
      <c r="C5912" t="s">
        <v>26959</v>
      </c>
      <c r="D5912" t="s">
        <v>25156</v>
      </c>
    </row>
    <row r="5913" spans="1:4" x14ac:dyDescent="0.25">
      <c r="A5913" t="s">
        <v>12344</v>
      </c>
      <c r="B5913" t="s">
        <v>27005</v>
      </c>
      <c r="C5913" t="s">
        <v>27006</v>
      </c>
      <c r="D5913" t="s">
        <v>25156</v>
      </c>
    </row>
    <row r="5914" spans="1:4" x14ac:dyDescent="0.25">
      <c r="A5914" t="s">
        <v>12344</v>
      </c>
      <c r="B5914" t="s">
        <v>27037</v>
      </c>
      <c r="C5914" t="s">
        <v>24650</v>
      </c>
      <c r="D5914" t="s">
        <v>25156</v>
      </c>
    </row>
    <row r="5915" spans="1:4" x14ac:dyDescent="0.25">
      <c r="A5915" t="s">
        <v>12344</v>
      </c>
      <c r="B5915" t="s">
        <v>27069</v>
      </c>
      <c r="C5915" t="s">
        <v>27070</v>
      </c>
      <c r="D5915" t="s">
        <v>25156</v>
      </c>
    </row>
    <row r="5916" spans="1:4" x14ac:dyDescent="0.25">
      <c r="A5916" t="s">
        <v>12344</v>
      </c>
      <c r="B5916" t="s">
        <v>27090</v>
      </c>
      <c r="C5916" t="s">
        <v>27091</v>
      </c>
      <c r="D5916" t="s">
        <v>25156</v>
      </c>
    </row>
    <row r="5917" spans="1:4" x14ac:dyDescent="0.25">
      <c r="A5917" t="s">
        <v>12344</v>
      </c>
      <c r="B5917" t="s">
        <v>27116</v>
      </c>
      <c r="C5917" t="s">
        <v>27117</v>
      </c>
      <c r="D5917" t="s">
        <v>25156</v>
      </c>
    </row>
    <row r="5918" spans="1:4" x14ac:dyDescent="0.25">
      <c r="A5918" t="s">
        <v>12344</v>
      </c>
      <c r="B5918" t="s">
        <v>27154</v>
      </c>
      <c r="C5918" t="s">
        <v>27155</v>
      </c>
      <c r="D5918" t="s">
        <v>25156</v>
      </c>
    </row>
    <row r="5919" spans="1:4" x14ac:dyDescent="0.25">
      <c r="A5919" t="s">
        <v>12344</v>
      </c>
      <c r="B5919" t="s">
        <v>27202</v>
      </c>
      <c r="C5919" t="s">
        <v>27203</v>
      </c>
      <c r="D5919" t="s">
        <v>25156</v>
      </c>
    </row>
    <row r="5920" spans="1:4" x14ac:dyDescent="0.25">
      <c r="A5920" t="s">
        <v>12344</v>
      </c>
      <c r="B5920" t="s">
        <v>27204</v>
      </c>
      <c r="C5920" t="s">
        <v>27205</v>
      </c>
      <c r="D5920" t="s">
        <v>25156</v>
      </c>
    </row>
    <row r="5921" spans="1:4" x14ac:dyDescent="0.25">
      <c r="A5921" t="s">
        <v>12344</v>
      </c>
      <c r="B5921" t="s">
        <v>27248</v>
      </c>
      <c r="C5921" t="s">
        <v>27249</v>
      </c>
      <c r="D5921" t="s">
        <v>25156</v>
      </c>
    </row>
    <row r="5922" spans="1:4" x14ac:dyDescent="0.25">
      <c r="A5922" t="s">
        <v>12344</v>
      </c>
      <c r="B5922" t="s">
        <v>27258</v>
      </c>
      <c r="C5922" t="s">
        <v>27259</v>
      </c>
      <c r="D5922" t="s">
        <v>25156</v>
      </c>
    </row>
    <row r="5923" spans="1:4" x14ac:dyDescent="0.25">
      <c r="A5923" t="s">
        <v>12344</v>
      </c>
      <c r="B5923" t="s">
        <v>27339</v>
      </c>
      <c r="C5923" t="s">
        <v>27340</v>
      </c>
      <c r="D5923" t="s">
        <v>25156</v>
      </c>
    </row>
    <row r="5924" spans="1:4" x14ac:dyDescent="0.25">
      <c r="A5924" t="s">
        <v>12344</v>
      </c>
      <c r="B5924" t="s">
        <v>27357</v>
      </c>
      <c r="C5924" t="s">
        <v>27358</v>
      </c>
      <c r="D5924" t="s">
        <v>25156</v>
      </c>
    </row>
    <row r="5925" spans="1:4" x14ac:dyDescent="0.25">
      <c r="A5925" t="s">
        <v>12344</v>
      </c>
      <c r="B5925" t="s">
        <v>27371</v>
      </c>
      <c r="C5925" t="s">
        <v>27372</v>
      </c>
      <c r="D5925" t="s">
        <v>25156</v>
      </c>
    </row>
    <row r="5926" spans="1:4" x14ac:dyDescent="0.25">
      <c r="A5926" t="s">
        <v>12344</v>
      </c>
      <c r="B5926" t="s">
        <v>27427</v>
      </c>
      <c r="C5926" t="s">
        <v>27428</v>
      </c>
      <c r="D5926" t="s">
        <v>25156</v>
      </c>
    </row>
    <row r="5927" spans="1:4" x14ac:dyDescent="0.25">
      <c r="A5927" t="s">
        <v>12344</v>
      </c>
      <c r="B5927" t="s">
        <v>27459</v>
      </c>
      <c r="C5927" t="s">
        <v>27460</v>
      </c>
      <c r="D5927" t="s">
        <v>25156</v>
      </c>
    </row>
    <row r="5928" spans="1:4" x14ac:dyDescent="0.25">
      <c r="A5928" t="s">
        <v>12344</v>
      </c>
      <c r="B5928" t="s">
        <v>27467</v>
      </c>
      <c r="C5928" t="s">
        <v>27468</v>
      </c>
      <c r="D5928" t="s">
        <v>25156</v>
      </c>
    </row>
    <row r="5929" spans="1:4" x14ac:dyDescent="0.25">
      <c r="A5929" t="s">
        <v>12344</v>
      </c>
      <c r="B5929" t="s">
        <v>27524</v>
      </c>
      <c r="C5929" t="s">
        <v>27525</v>
      </c>
      <c r="D5929" t="s">
        <v>25156</v>
      </c>
    </row>
    <row r="5930" spans="1:4" x14ac:dyDescent="0.25">
      <c r="A5930" t="s">
        <v>12344</v>
      </c>
      <c r="B5930" t="s">
        <v>27557</v>
      </c>
      <c r="C5930" t="s">
        <v>27558</v>
      </c>
      <c r="D5930" t="s">
        <v>25156</v>
      </c>
    </row>
    <row r="5931" spans="1:4" x14ac:dyDescent="0.25">
      <c r="A5931" t="s">
        <v>12344</v>
      </c>
      <c r="B5931" t="s">
        <v>27578</v>
      </c>
      <c r="C5931" t="s">
        <v>27579</v>
      </c>
      <c r="D5931" t="s">
        <v>25156</v>
      </c>
    </row>
    <row r="5932" spans="1:4" x14ac:dyDescent="0.25">
      <c r="A5932" t="s">
        <v>12344</v>
      </c>
      <c r="B5932" t="s">
        <v>27626</v>
      </c>
      <c r="C5932" t="s">
        <v>27627</v>
      </c>
      <c r="D5932" t="s">
        <v>25156</v>
      </c>
    </row>
    <row r="5933" spans="1:4" x14ac:dyDescent="0.25">
      <c r="A5933" t="s">
        <v>12344</v>
      </c>
      <c r="B5933" t="s">
        <v>27672</v>
      </c>
      <c r="C5933" t="s">
        <v>27673</v>
      </c>
      <c r="D5933" t="s">
        <v>25156</v>
      </c>
    </row>
    <row r="5934" spans="1:4" x14ac:dyDescent="0.25">
      <c r="A5934" t="s">
        <v>12344</v>
      </c>
      <c r="B5934" t="s">
        <v>27684</v>
      </c>
      <c r="C5934" t="s">
        <v>27685</v>
      </c>
      <c r="D5934" t="s">
        <v>25156</v>
      </c>
    </row>
    <row r="5935" spans="1:4" x14ac:dyDescent="0.25">
      <c r="A5935" t="s">
        <v>12344</v>
      </c>
      <c r="B5935" t="s">
        <v>27713</v>
      </c>
      <c r="C5935" t="s">
        <v>27714</v>
      </c>
      <c r="D5935" t="s">
        <v>25156</v>
      </c>
    </row>
    <row r="5936" spans="1:4" x14ac:dyDescent="0.25">
      <c r="A5936" t="s">
        <v>12344</v>
      </c>
      <c r="B5936" t="s">
        <v>27733</v>
      </c>
      <c r="C5936" t="s">
        <v>27734</v>
      </c>
      <c r="D5936" t="s">
        <v>25156</v>
      </c>
    </row>
    <row r="5937" spans="1:4" x14ac:dyDescent="0.25">
      <c r="A5937" t="s">
        <v>12344</v>
      </c>
      <c r="B5937" t="s">
        <v>27973</v>
      </c>
      <c r="C5937" t="s">
        <v>27974</v>
      </c>
      <c r="D5937" t="s">
        <v>25156</v>
      </c>
    </row>
    <row r="5938" spans="1:4" x14ac:dyDescent="0.25">
      <c r="A5938" t="s">
        <v>12344</v>
      </c>
      <c r="B5938" t="s">
        <v>27980</v>
      </c>
      <c r="C5938" t="s">
        <v>27981</v>
      </c>
      <c r="D5938" t="s">
        <v>25156</v>
      </c>
    </row>
    <row r="5939" spans="1:4" x14ac:dyDescent="0.25">
      <c r="A5939" t="s">
        <v>12344</v>
      </c>
      <c r="B5939" t="s">
        <v>28044</v>
      </c>
      <c r="C5939" t="s">
        <v>28045</v>
      </c>
      <c r="D5939" t="s">
        <v>25156</v>
      </c>
    </row>
    <row r="5940" spans="1:4" x14ac:dyDescent="0.25">
      <c r="A5940" t="s">
        <v>12344</v>
      </c>
      <c r="B5940" t="s">
        <v>28072</v>
      </c>
      <c r="C5940" t="s">
        <v>28073</v>
      </c>
      <c r="D5940" t="s">
        <v>25156</v>
      </c>
    </row>
    <row r="5941" spans="1:4" x14ac:dyDescent="0.25">
      <c r="A5941" t="s">
        <v>12344</v>
      </c>
      <c r="B5941" t="s">
        <v>28102</v>
      </c>
      <c r="C5941" t="s">
        <v>28103</v>
      </c>
      <c r="D5941" t="s">
        <v>25156</v>
      </c>
    </row>
    <row r="5942" spans="1:4" x14ac:dyDescent="0.25">
      <c r="A5942" t="s">
        <v>12344</v>
      </c>
      <c r="B5942" t="s">
        <v>28104</v>
      </c>
      <c r="C5942" t="s">
        <v>28105</v>
      </c>
      <c r="D5942" t="s">
        <v>25156</v>
      </c>
    </row>
    <row r="5943" spans="1:4" x14ac:dyDescent="0.25">
      <c r="A5943" t="s">
        <v>12344</v>
      </c>
      <c r="B5943" t="s">
        <v>28144</v>
      </c>
      <c r="C5943" t="s">
        <v>28145</v>
      </c>
      <c r="D5943" t="s">
        <v>25156</v>
      </c>
    </row>
    <row r="5944" spans="1:4" x14ac:dyDescent="0.25">
      <c r="A5944" t="s">
        <v>12344</v>
      </c>
      <c r="B5944" t="s">
        <v>28146</v>
      </c>
      <c r="C5944" t="s">
        <v>28147</v>
      </c>
      <c r="D5944" t="s">
        <v>25156</v>
      </c>
    </row>
    <row r="5945" spans="1:4" x14ac:dyDescent="0.25">
      <c r="A5945" t="s">
        <v>12344</v>
      </c>
      <c r="B5945" t="s">
        <v>28183</v>
      </c>
      <c r="C5945" t="s">
        <v>28184</v>
      </c>
      <c r="D5945" t="s">
        <v>25156</v>
      </c>
    </row>
    <row r="5946" spans="1:4" x14ac:dyDescent="0.25">
      <c r="A5946" t="s">
        <v>12344</v>
      </c>
      <c r="B5946" t="s">
        <v>28243</v>
      </c>
      <c r="C5946" t="s">
        <v>28244</v>
      </c>
      <c r="D5946" t="s">
        <v>25156</v>
      </c>
    </row>
    <row r="5947" spans="1:4" x14ac:dyDescent="0.25">
      <c r="A5947" t="s">
        <v>12344</v>
      </c>
      <c r="B5947" t="s">
        <v>28263</v>
      </c>
      <c r="C5947" t="s">
        <v>28264</v>
      </c>
      <c r="D5947" t="s">
        <v>25156</v>
      </c>
    </row>
    <row r="5948" spans="1:4" x14ac:dyDescent="0.25">
      <c r="A5948" t="s">
        <v>12344</v>
      </c>
      <c r="B5948" t="s">
        <v>28334</v>
      </c>
      <c r="C5948" t="s">
        <v>28335</v>
      </c>
      <c r="D5948" t="s">
        <v>25156</v>
      </c>
    </row>
    <row r="5949" spans="1:4" x14ac:dyDescent="0.25">
      <c r="A5949" t="s">
        <v>12344</v>
      </c>
      <c r="B5949" t="s">
        <v>28392</v>
      </c>
      <c r="C5949" t="s">
        <v>28393</v>
      </c>
      <c r="D5949" t="s">
        <v>25156</v>
      </c>
    </row>
    <row r="5950" spans="1:4" x14ac:dyDescent="0.25">
      <c r="A5950" t="s">
        <v>12344</v>
      </c>
      <c r="B5950" t="s">
        <v>28410</v>
      </c>
      <c r="C5950" t="s">
        <v>28411</v>
      </c>
      <c r="D5950" t="s">
        <v>25156</v>
      </c>
    </row>
    <row r="5951" spans="1:4" x14ac:dyDescent="0.25">
      <c r="A5951" t="s">
        <v>12344</v>
      </c>
      <c r="B5951" t="s">
        <v>28482</v>
      </c>
      <c r="C5951" t="s">
        <v>28483</v>
      </c>
      <c r="D5951" t="s">
        <v>25156</v>
      </c>
    </row>
    <row r="5952" spans="1:4" x14ac:dyDescent="0.25">
      <c r="A5952" t="s">
        <v>12344</v>
      </c>
      <c r="B5952" t="s">
        <v>28607</v>
      </c>
      <c r="C5952" t="s">
        <v>28608</v>
      </c>
      <c r="D5952" t="s">
        <v>25156</v>
      </c>
    </row>
    <row r="5953" spans="1:4" x14ac:dyDescent="0.25">
      <c r="A5953" t="s">
        <v>12344</v>
      </c>
      <c r="B5953" t="s">
        <v>28677</v>
      </c>
      <c r="C5953" t="s">
        <v>28678</v>
      </c>
      <c r="D5953" t="s">
        <v>25156</v>
      </c>
    </row>
    <row r="5954" spans="1:4" x14ac:dyDescent="0.25">
      <c r="A5954" t="s">
        <v>12344</v>
      </c>
      <c r="B5954" t="s">
        <v>28683</v>
      </c>
      <c r="C5954" t="s">
        <v>28684</v>
      </c>
      <c r="D5954" t="s">
        <v>25156</v>
      </c>
    </row>
    <row r="5955" spans="1:4" x14ac:dyDescent="0.25">
      <c r="A5955" t="s">
        <v>12344</v>
      </c>
      <c r="B5955" t="s">
        <v>28689</v>
      </c>
      <c r="C5955" t="s">
        <v>28690</v>
      </c>
      <c r="D5955" t="s">
        <v>25156</v>
      </c>
    </row>
    <row r="5956" spans="1:4" x14ac:dyDescent="0.25">
      <c r="A5956" t="s">
        <v>12344</v>
      </c>
      <c r="B5956" t="s">
        <v>28704</v>
      </c>
      <c r="C5956" t="s">
        <v>28705</v>
      </c>
      <c r="D5956" t="s">
        <v>25156</v>
      </c>
    </row>
    <row r="5957" spans="1:4" x14ac:dyDescent="0.25">
      <c r="A5957" t="s">
        <v>12344</v>
      </c>
      <c r="B5957" t="s">
        <v>28717</v>
      </c>
      <c r="C5957" t="s">
        <v>28718</v>
      </c>
      <c r="D5957" t="s">
        <v>25156</v>
      </c>
    </row>
    <row r="5958" spans="1:4" x14ac:dyDescent="0.25">
      <c r="A5958" t="s">
        <v>12344</v>
      </c>
      <c r="B5958" t="s">
        <v>28792</v>
      </c>
      <c r="C5958" t="s">
        <v>28793</v>
      </c>
      <c r="D5958" t="s">
        <v>25156</v>
      </c>
    </row>
    <row r="5959" spans="1:4" x14ac:dyDescent="0.25">
      <c r="A5959" t="s">
        <v>12344</v>
      </c>
      <c r="B5959" t="s">
        <v>28796</v>
      </c>
      <c r="C5959" t="s">
        <v>28797</v>
      </c>
      <c r="D5959" t="s">
        <v>25156</v>
      </c>
    </row>
    <row r="5960" spans="1:4" x14ac:dyDescent="0.25">
      <c r="A5960" t="s">
        <v>12344</v>
      </c>
      <c r="B5960" t="s">
        <v>28821</v>
      </c>
      <c r="C5960" t="s">
        <v>28822</v>
      </c>
      <c r="D5960" t="s">
        <v>25156</v>
      </c>
    </row>
    <row r="5961" spans="1:4" x14ac:dyDescent="0.25">
      <c r="A5961" t="s">
        <v>12344</v>
      </c>
      <c r="B5961" t="s">
        <v>28860</v>
      </c>
      <c r="C5961" t="s">
        <v>28861</v>
      </c>
      <c r="D5961" t="s">
        <v>25156</v>
      </c>
    </row>
    <row r="5962" spans="1:4" x14ac:dyDescent="0.25">
      <c r="A5962" t="s">
        <v>12344</v>
      </c>
      <c r="B5962" t="s">
        <v>28907</v>
      </c>
      <c r="C5962" t="s">
        <v>28908</v>
      </c>
      <c r="D5962" t="s">
        <v>25156</v>
      </c>
    </row>
    <row r="5963" spans="1:4" x14ac:dyDescent="0.25">
      <c r="A5963" t="s">
        <v>12344</v>
      </c>
      <c r="B5963" t="s">
        <v>28913</v>
      </c>
      <c r="C5963" t="s">
        <v>28914</v>
      </c>
      <c r="D5963" t="s">
        <v>25156</v>
      </c>
    </row>
    <row r="5964" spans="1:4" x14ac:dyDescent="0.25">
      <c r="A5964" t="s">
        <v>12344</v>
      </c>
      <c r="B5964" t="s">
        <v>28915</v>
      </c>
      <c r="C5964" t="s">
        <v>28916</v>
      </c>
      <c r="D5964" t="s">
        <v>25156</v>
      </c>
    </row>
    <row r="5965" spans="1:4" x14ac:dyDescent="0.25">
      <c r="A5965" t="s">
        <v>12344</v>
      </c>
      <c r="B5965" t="s">
        <v>28971</v>
      </c>
      <c r="C5965" t="s">
        <v>28972</v>
      </c>
      <c r="D5965" t="s">
        <v>25156</v>
      </c>
    </row>
    <row r="5966" spans="1:4" x14ac:dyDescent="0.25">
      <c r="A5966" t="s">
        <v>12344</v>
      </c>
      <c r="B5966" t="s">
        <v>28975</v>
      </c>
      <c r="C5966" t="s">
        <v>28976</v>
      </c>
      <c r="D5966" t="s">
        <v>25156</v>
      </c>
    </row>
    <row r="5967" spans="1:4" x14ac:dyDescent="0.25">
      <c r="A5967" t="s">
        <v>12344</v>
      </c>
      <c r="B5967" t="s">
        <v>29007</v>
      </c>
      <c r="C5967" t="s">
        <v>29008</v>
      </c>
      <c r="D5967" t="s">
        <v>25156</v>
      </c>
    </row>
    <row r="5968" spans="1:4" x14ac:dyDescent="0.25">
      <c r="A5968" t="s">
        <v>12344</v>
      </c>
      <c r="B5968" t="s">
        <v>29037</v>
      </c>
      <c r="C5968" t="s">
        <v>29038</v>
      </c>
      <c r="D5968" t="s">
        <v>25156</v>
      </c>
    </row>
    <row r="5969" spans="1:4" x14ac:dyDescent="0.25">
      <c r="A5969" t="s">
        <v>12344</v>
      </c>
      <c r="B5969" t="s">
        <v>29068</v>
      </c>
      <c r="C5969" t="s">
        <v>29069</v>
      </c>
      <c r="D5969" t="s">
        <v>25156</v>
      </c>
    </row>
    <row r="5970" spans="1:4" x14ac:dyDescent="0.25">
      <c r="A5970" t="s">
        <v>12344</v>
      </c>
      <c r="B5970" t="s">
        <v>29103</v>
      </c>
      <c r="C5970" t="s">
        <v>29104</v>
      </c>
      <c r="D5970" t="s">
        <v>25156</v>
      </c>
    </row>
    <row r="5971" spans="1:4" x14ac:dyDescent="0.25">
      <c r="A5971" t="s">
        <v>12344</v>
      </c>
      <c r="B5971" t="s">
        <v>29116</v>
      </c>
      <c r="C5971" t="s">
        <v>29117</v>
      </c>
      <c r="D5971" t="s">
        <v>25156</v>
      </c>
    </row>
    <row r="5972" spans="1:4" x14ac:dyDescent="0.25">
      <c r="A5972" t="s">
        <v>12344</v>
      </c>
      <c r="B5972" t="s">
        <v>29124</v>
      </c>
      <c r="C5972" t="s">
        <v>29125</v>
      </c>
      <c r="D5972" t="s">
        <v>25156</v>
      </c>
    </row>
    <row r="5973" spans="1:4" x14ac:dyDescent="0.25">
      <c r="A5973" t="s">
        <v>12344</v>
      </c>
      <c r="B5973" t="s">
        <v>29192</v>
      </c>
      <c r="C5973" t="s">
        <v>29193</v>
      </c>
      <c r="D5973" t="s">
        <v>25156</v>
      </c>
    </row>
    <row r="5974" spans="1:4" x14ac:dyDescent="0.25">
      <c r="A5974" t="s">
        <v>12344</v>
      </c>
      <c r="B5974" t="s">
        <v>29209</v>
      </c>
      <c r="C5974" t="s">
        <v>29210</v>
      </c>
      <c r="D5974" t="s">
        <v>25156</v>
      </c>
    </row>
    <row r="5975" spans="1:4" x14ac:dyDescent="0.25">
      <c r="A5975" t="s">
        <v>12344</v>
      </c>
      <c r="B5975" t="s">
        <v>29273</v>
      </c>
      <c r="C5975" t="s">
        <v>29274</v>
      </c>
      <c r="D5975" t="s">
        <v>25156</v>
      </c>
    </row>
    <row r="5976" spans="1:4" x14ac:dyDescent="0.25">
      <c r="A5976" t="s">
        <v>12344</v>
      </c>
      <c r="B5976" t="s">
        <v>29294</v>
      </c>
      <c r="C5976" t="s">
        <v>29295</v>
      </c>
      <c r="D5976" t="s">
        <v>25156</v>
      </c>
    </row>
    <row r="5977" spans="1:4" x14ac:dyDescent="0.25">
      <c r="A5977" t="s">
        <v>12344</v>
      </c>
      <c r="B5977" t="s">
        <v>29347</v>
      </c>
      <c r="C5977" t="s">
        <v>29348</v>
      </c>
      <c r="D5977" t="s">
        <v>25156</v>
      </c>
    </row>
    <row r="5978" spans="1:4" x14ac:dyDescent="0.25">
      <c r="A5978" t="s">
        <v>12344</v>
      </c>
      <c r="B5978" t="s">
        <v>29484</v>
      </c>
      <c r="C5978" t="s">
        <v>29485</v>
      </c>
      <c r="D5978" t="s">
        <v>25156</v>
      </c>
    </row>
    <row r="5979" spans="1:4" x14ac:dyDescent="0.25">
      <c r="A5979" t="s">
        <v>12344</v>
      </c>
      <c r="B5979" t="s">
        <v>29494</v>
      </c>
      <c r="C5979" t="s">
        <v>29495</v>
      </c>
      <c r="D5979" t="s">
        <v>25156</v>
      </c>
    </row>
    <row r="5980" spans="1:4" x14ac:dyDescent="0.25">
      <c r="A5980" t="s">
        <v>12344</v>
      </c>
      <c r="B5980" t="s">
        <v>29540</v>
      </c>
      <c r="C5980" t="s">
        <v>29541</v>
      </c>
      <c r="D5980" t="s">
        <v>25156</v>
      </c>
    </row>
    <row r="5981" spans="1:4" x14ac:dyDescent="0.25">
      <c r="A5981" t="s">
        <v>12344</v>
      </c>
      <c r="B5981" t="s">
        <v>29548</v>
      </c>
      <c r="C5981" t="s">
        <v>29549</v>
      </c>
      <c r="D5981" t="s">
        <v>25156</v>
      </c>
    </row>
    <row r="5982" spans="1:4" x14ac:dyDescent="0.25">
      <c r="A5982" t="s">
        <v>12344</v>
      </c>
      <c r="B5982" t="s">
        <v>29562</v>
      </c>
      <c r="C5982" t="s">
        <v>29563</v>
      </c>
      <c r="D5982" t="s">
        <v>25156</v>
      </c>
    </row>
    <row r="5983" spans="1:4" x14ac:dyDescent="0.25">
      <c r="A5983" t="s">
        <v>12344</v>
      </c>
      <c r="B5983" t="s">
        <v>29590</v>
      </c>
      <c r="C5983" t="s">
        <v>29591</v>
      </c>
      <c r="D5983" t="s">
        <v>25156</v>
      </c>
    </row>
    <row r="5984" spans="1:4" x14ac:dyDescent="0.25">
      <c r="A5984" t="s">
        <v>12344</v>
      </c>
      <c r="B5984" t="s">
        <v>29592</v>
      </c>
      <c r="C5984" t="s">
        <v>29593</v>
      </c>
      <c r="D5984" t="s">
        <v>25156</v>
      </c>
    </row>
    <row r="5985" spans="1:4" x14ac:dyDescent="0.25">
      <c r="A5985" t="s">
        <v>12344</v>
      </c>
      <c r="B5985" t="s">
        <v>29604</v>
      </c>
      <c r="C5985" t="s">
        <v>25097</v>
      </c>
      <c r="D5985" t="s">
        <v>25156</v>
      </c>
    </row>
    <row r="5986" spans="1:4" x14ac:dyDescent="0.25">
      <c r="A5986" t="s">
        <v>12344</v>
      </c>
      <c r="B5986" t="s">
        <v>29646</v>
      </c>
      <c r="C5986" t="s">
        <v>29647</v>
      </c>
      <c r="D5986" t="s">
        <v>25156</v>
      </c>
    </row>
    <row r="5987" spans="1:4" x14ac:dyDescent="0.25">
      <c r="A5987" t="s">
        <v>12344</v>
      </c>
      <c r="B5987" t="s">
        <v>29744</v>
      </c>
      <c r="C5987" t="s">
        <v>29745</v>
      </c>
      <c r="D5987" t="s">
        <v>25156</v>
      </c>
    </row>
    <row r="5988" spans="1:4" x14ac:dyDescent="0.25">
      <c r="A5988" t="s">
        <v>12344</v>
      </c>
      <c r="B5988" t="s">
        <v>29758</v>
      </c>
      <c r="C5988" t="s">
        <v>29759</v>
      </c>
      <c r="D5988" t="s">
        <v>25156</v>
      </c>
    </row>
    <row r="5989" spans="1:4" x14ac:dyDescent="0.25">
      <c r="A5989" t="s">
        <v>12344</v>
      </c>
      <c r="B5989" t="s">
        <v>29760</v>
      </c>
      <c r="C5989" t="s">
        <v>29761</v>
      </c>
      <c r="D5989" t="s">
        <v>25156</v>
      </c>
    </row>
    <row r="5990" spans="1:4" x14ac:dyDescent="0.25">
      <c r="A5990" t="s">
        <v>12344</v>
      </c>
      <c r="B5990" t="s">
        <v>29786</v>
      </c>
      <c r="C5990" t="s">
        <v>29787</v>
      </c>
      <c r="D5990" t="s">
        <v>25156</v>
      </c>
    </row>
    <row r="5991" spans="1:4" x14ac:dyDescent="0.25">
      <c r="A5991" t="s">
        <v>12344</v>
      </c>
      <c r="B5991" t="s">
        <v>29814</v>
      </c>
      <c r="C5991" t="s">
        <v>29815</v>
      </c>
      <c r="D5991" t="s">
        <v>25156</v>
      </c>
    </row>
    <row r="5992" spans="1:4" x14ac:dyDescent="0.25">
      <c r="A5992" t="s">
        <v>12344</v>
      </c>
      <c r="B5992" t="s">
        <v>29816</v>
      </c>
      <c r="C5992" t="s">
        <v>29817</v>
      </c>
      <c r="D5992" t="s">
        <v>25156</v>
      </c>
    </row>
    <row r="5993" spans="1:4" x14ac:dyDescent="0.25">
      <c r="A5993" t="s">
        <v>12344</v>
      </c>
      <c r="B5993" t="s">
        <v>29838</v>
      </c>
      <c r="C5993" t="s">
        <v>29839</v>
      </c>
      <c r="D5993" t="s">
        <v>25156</v>
      </c>
    </row>
    <row r="5994" spans="1:4" x14ac:dyDescent="0.25">
      <c r="A5994" t="s">
        <v>12344</v>
      </c>
      <c r="B5994" t="s">
        <v>29842</v>
      </c>
      <c r="C5994" t="s">
        <v>29751</v>
      </c>
      <c r="D5994" t="s">
        <v>25156</v>
      </c>
    </row>
    <row r="5995" spans="1:4" x14ac:dyDescent="0.25">
      <c r="A5995" t="s">
        <v>12344</v>
      </c>
      <c r="B5995" t="s">
        <v>29877</v>
      </c>
      <c r="C5995" t="s">
        <v>29878</v>
      </c>
      <c r="D5995" t="s">
        <v>25156</v>
      </c>
    </row>
    <row r="5996" spans="1:4" x14ac:dyDescent="0.25">
      <c r="A5996" t="s">
        <v>12344</v>
      </c>
      <c r="B5996" t="s">
        <v>29879</v>
      </c>
      <c r="C5996" t="s">
        <v>29880</v>
      </c>
      <c r="D5996" t="s">
        <v>25156</v>
      </c>
    </row>
    <row r="5997" spans="1:4" x14ac:dyDescent="0.25">
      <c r="A5997" t="s">
        <v>12344</v>
      </c>
      <c r="B5997" t="s">
        <v>29905</v>
      </c>
      <c r="C5997" t="s">
        <v>29906</v>
      </c>
      <c r="D5997" t="s">
        <v>25156</v>
      </c>
    </row>
    <row r="5998" spans="1:4" x14ac:dyDescent="0.25">
      <c r="A5998" t="s">
        <v>12344</v>
      </c>
      <c r="B5998" t="s">
        <v>29922</v>
      </c>
      <c r="C5998" t="s">
        <v>29923</v>
      </c>
      <c r="D5998" t="s">
        <v>25156</v>
      </c>
    </row>
    <row r="5999" spans="1:4" x14ac:dyDescent="0.25">
      <c r="A5999" t="s">
        <v>12344</v>
      </c>
      <c r="B5999" t="s">
        <v>30060</v>
      </c>
      <c r="C5999" t="s">
        <v>30061</v>
      </c>
      <c r="D5999" t="s">
        <v>25156</v>
      </c>
    </row>
    <row r="6000" spans="1:4" x14ac:dyDescent="0.25">
      <c r="A6000" t="s">
        <v>12344</v>
      </c>
      <c r="B6000" t="s">
        <v>30072</v>
      </c>
      <c r="C6000" t="s">
        <v>30073</v>
      </c>
      <c r="D6000" t="s">
        <v>25156</v>
      </c>
    </row>
    <row r="6001" spans="1:4" x14ac:dyDescent="0.25">
      <c r="A6001" t="s">
        <v>12344</v>
      </c>
      <c r="B6001" t="s">
        <v>30100</v>
      </c>
      <c r="C6001" t="s">
        <v>30101</v>
      </c>
      <c r="D6001" t="s">
        <v>25156</v>
      </c>
    </row>
    <row r="6002" spans="1:4" x14ac:dyDescent="0.25">
      <c r="A6002" t="s">
        <v>12344</v>
      </c>
      <c r="B6002" t="s">
        <v>30124</v>
      </c>
      <c r="C6002" t="s">
        <v>30125</v>
      </c>
      <c r="D6002" t="s">
        <v>25156</v>
      </c>
    </row>
    <row r="6003" spans="1:4" x14ac:dyDescent="0.25">
      <c r="A6003" t="s">
        <v>11351</v>
      </c>
      <c r="B6003" t="s">
        <v>25349</v>
      </c>
      <c r="C6003" t="s">
        <v>24176</v>
      </c>
      <c r="D6003" t="s">
        <v>25156</v>
      </c>
    </row>
    <row r="6004" spans="1:4" x14ac:dyDescent="0.25">
      <c r="A6004" t="s">
        <v>11351</v>
      </c>
      <c r="B6004" t="s">
        <v>25444</v>
      </c>
      <c r="C6004" t="s">
        <v>25445</v>
      </c>
      <c r="D6004" t="s">
        <v>25156</v>
      </c>
    </row>
    <row r="6005" spans="1:4" x14ac:dyDescent="0.25">
      <c r="A6005" t="s">
        <v>11351</v>
      </c>
      <c r="B6005" t="s">
        <v>25852</v>
      </c>
      <c r="C6005" t="s">
        <v>25853</v>
      </c>
      <c r="D6005" t="s">
        <v>25156</v>
      </c>
    </row>
    <row r="6006" spans="1:4" x14ac:dyDescent="0.25">
      <c r="A6006" t="s">
        <v>11351</v>
      </c>
      <c r="B6006" t="s">
        <v>25910</v>
      </c>
      <c r="C6006" t="s">
        <v>25911</v>
      </c>
      <c r="D6006" t="s">
        <v>25156</v>
      </c>
    </row>
    <row r="6007" spans="1:4" x14ac:dyDescent="0.25">
      <c r="A6007" t="s">
        <v>11351</v>
      </c>
      <c r="B6007" t="s">
        <v>25988</v>
      </c>
      <c r="C6007" t="s">
        <v>25989</v>
      </c>
      <c r="D6007" t="s">
        <v>25156</v>
      </c>
    </row>
    <row r="6008" spans="1:4" x14ac:dyDescent="0.25">
      <c r="A6008" t="s">
        <v>11351</v>
      </c>
      <c r="B6008" t="s">
        <v>26113</v>
      </c>
      <c r="C6008" t="s">
        <v>24889</v>
      </c>
      <c r="D6008" t="s">
        <v>25156</v>
      </c>
    </row>
    <row r="6009" spans="1:4" x14ac:dyDescent="0.25">
      <c r="A6009" t="s">
        <v>11351</v>
      </c>
      <c r="B6009" t="s">
        <v>26533</v>
      </c>
      <c r="C6009" t="s">
        <v>26534</v>
      </c>
      <c r="D6009" t="s">
        <v>25156</v>
      </c>
    </row>
    <row r="6010" spans="1:4" x14ac:dyDescent="0.25">
      <c r="A6010" t="s">
        <v>11351</v>
      </c>
      <c r="B6010" t="s">
        <v>26724</v>
      </c>
      <c r="C6010" t="s">
        <v>26725</v>
      </c>
      <c r="D6010" t="s">
        <v>25156</v>
      </c>
    </row>
    <row r="6011" spans="1:4" x14ac:dyDescent="0.25">
      <c r="A6011" t="s">
        <v>11351</v>
      </c>
      <c r="B6011" t="s">
        <v>27037</v>
      </c>
      <c r="C6011" t="s">
        <v>24650</v>
      </c>
      <c r="D6011" t="s">
        <v>25156</v>
      </c>
    </row>
    <row r="6012" spans="1:4" x14ac:dyDescent="0.25">
      <c r="A6012" t="s">
        <v>11351</v>
      </c>
      <c r="B6012" t="s">
        <v>27069</v>
      </c>
      <c r="C6012" t="s">
        <v>27070</v>
      </c>
      <c r="D6012" t="s">
        <v>25156</v>
      </c>
    </row>
    <row r="6013" spans="1:4" x14ac:dyDescent="0.25">
      <c r="A6013" t="s">
        <v>11351</v>
      </c>
      <c r="B6013" t="s">
        <v>27248</v>
      </c>
      <c r="C6013" t="s">
        <v>27249</v>
      </c>
      <c r="D6013" t="s">
        <v>25156</v>
      </c>
    </row>
    <row r="6014" spans="1:4" x14ac:dyDescent="0.25">
      <c r="A6014" t="s">
        <v>11351</v>
      </c>
      <c r="B6014" t="s">
        <v>27480</v>
      </c>
      <c r="C6014" t="s">
        <v>27481</v>
      </c>
      <c r="D6014" t="s">
        <v>25156</v>
      </c>
    </row>
    <row r="6015" spans="1:4" x14ac:dyDescent="0.25">
      <c r="A6015" t="s">
        <v>11351</v>
      </c>
      <c r="B6015" t="s">
        <v>28334</v>
      </c>
      <c r="C6015" t="s">
        <v>28335</v>
      </c>
      <c r="D6015" t="s">
        <v>25156</v>
      </c>
    </row>
    <row r="6016" spans="1:4" x14ac:dyDescent="0.25">
      <c r="A6016" t="s">
        <v>11351</v>
      </c>
      <c r="B6016" t="s">
        <v>28371</v>
      </c>
      <c r="C6016" t="s">
        <v>28372</v>
      </c>
      <c r="D6016" t="s">
        <v>25156</v>
      </c>
    </row>
    <row r="6017" spans="1:4" x14ac:dyDescent="0.25">
      <c r="A6017" t="s">
        <v>11351</v>
      </c>
      <c r="B6017" t="s">
        <v>28677</v>
      </c>
      <c r="C6017" t="s">
        <v>28678</v>
      </c>
      <c r="D6017" t="s">
        <v>25156</v>
      </c>
    </row>
    <row r="6018" spans="1:4" x14ac:dyDescent="0.25">
      <c r="A6018" t="s">
        <v>11351</v>
      </c>
      <c r="B6018" t="s">
        <v>28704</v>
      </c>
      <c r="C6018" t="s">
        <v>28705</v>
      </c>
      <c r="D6018" t="s">
        <v>25156</v>
      </c>
    </row>
    <row r="6019" spans="1:4" x14ac:dyDescent="0.25">
      <c r="A6019" t="s">
        <v>11351</v>
      </c>
      <c r="B6019" t="s">
        <v>29164</v>
      </c>
      <c r="C6019" t="s">
        <v>29165</v>
      </c>
      <c r="D6019" t="s">
        <v>25156</v>
      </c>
    </row>
    <row r="6020" spans="1:4" x14ac:dyDescent="0.25">
      <c r="A6020" t="s">
        <v>11351</v>
      </c>
      <c r="B6020" t="s">
        <v>29604</v>
      </c>
      <c r="C6020" t="s">
        <v>25097</v>
      </c>
      <c r="D6020" t="s">
        <v>25156</v>
      </c>
    </row>
    <row r="6021" spans="1:4" x14ac:dyDescent="0.25">
      <c r="A6021" t="s">
        <v>11351</v>
      </c>
      <c r="B6021" t="s">
        <v>29814</v>
      </c>
      <c r="C6021" t="s">
        <v>29815</v>
      </c>
      <c r="D6021" t="s">
        <v>25156</v>
      </c>
    </row>
    <row r="6022" spans="1:4" x14ac:dyDescent="0.25">
      <c r="A6022" t="s">
        <v>11505</v>
      </c>
      <c r="B6022" t="s">
        <v>25444</v>
      </c>
      <c r="C6022" t="s">
        <v>25445</v>
      </c>
      <c r="D6022" t="s">
        <v>25156</v>
      </c>
    </row>
    <row r="6023" spans="1:4" x14ac:dyDescent="0.25">
      <c r="A6023" t="s">
        <v>11505</v>
      </c>
      <c r="B6023" t="s">
        <v>26962</v>
      </c>
      <c r="C6023" t="s">
        <v>26963</v>
      </c>
      <c r="D6023" t="s">
        <v>25156</v>
      </c>
    </row>
    <row r="6024" spans="1:4" x14ac:dyDescent="0.25">
      <c r="A6024" t="s">
        <v>11505</v>
      </c>
      <c r="B6024" t="s">
        <v>27248</v>
      </c>
      <c r="C6024" t="s">
        <v>27249</v>
      </c>
      <c r="D6024" t="s">
        <v>25156</v>
      </c>
    </row>
    <row r="6025" spans="1:4" x14ac:dyDescent="0.25">
      <c r="A6025" t="s">
        <v>11505</v>
      </c>
      <c r="B6025" t="s">
        <v>27890</v>
      </c>
      <c r="C6025" t="s">
        <v>27891</v>
      </c>
      <c r="D6025" t="s">
        <v>25156</v>
      </c>
    </row>
    <row r="6026" spans="1:4" x14ac:dyDescent="0.25">
      <c r="A6026" t="s">
        <v>11505</v>
      </c>
      <c r="B6026" t="s">
        <v>27951</v>
      </c>
      <c r="C6026" t="s">
        <v>27952</v>
      </c>
      <c r="D6026" t="s">
        <v>25156</v>
      </c>
    </row>
    <row r="6027" spans="1:4" x14ac:dyDescent="0.25">
      <c r="A6027" t="s">
        <v>11505</v>
      </c>
      <c r="B6027" t="s">
        <v>27959</v>
      </c>
      <c r="C6027" t="s">
        <v>27960</v>
      </c>
      <c r="D6027" t="s">
        <v>25156</v>
      </c>
    </row>
    <row r="6028" spans="1:4" x14ac:dyDescent="0.25">
      <c r="A6028" t="s">
        <v>11505</v>
      </c>
      <c r="B6028" t="s">
        <v>27976</v>
      </c>
      <c r="C6028" t="s">
        <v>27977</v>
      </c>
      <c r="D6028" t="s">
        <v>25156</v>
      </c>
    </row>
    <row r="6029" spans="1:4" x14ac:dyDescent="0.25">
      <c r="A6029" t="s">
        <v>11505</v>
      </c>
      <c r="B6029" t="s">
        <v>27993</v>
      </c>
      <c r="C6029" t="s">
        <v>27994</v>
      </c>
      <c r="D6029" t="s">
        <v>25156</v>
      </c>
    </row>
    <row r="6030" spans="1:4" x14ac:dyDescent="0.25">
      <c r="A6030" t="s">
        <v>11505</v>
      </c>
      <c r="B6030" t="s">
        <v>28010</v>
      </c>
      <c r="C6030" t="s">
        <v>28011</v>
      </c>
      <c r="D6030" t="s">
        <v>25156</v>
      </c>
    </row>
    <row r="6031" spans="1:4" x14ac:dyDescent="0.25">
      <c r="A6031" t="s">
        <v>11505</v>
      </c>
      <c r="B6031" t="s">
        <v>28012</v>
      </c>
      <c r="C6031" t="s">
        <v>28013</v>
      </c>
      <c r="D6031" t="s">
        <v>25156</v>
      </c>
    </row>
    <row r="6032" spans="1:4" x14ac:dyDescent="0.25">
      <c r="A6032" t="s">
        <v>11505</v>
      </c>
      <c r="B6032" t="s">
        <v>28019</v>
      </c>
      <c r="C6032" t="s">
        <v>28020</v>
      </c>
      <c r="D6032" t="s">
        <v>25156</v>
      </c>
    </row>
    <row r="6033" spans="1:4" x14ac:dyDescent="0.25">
      <c r="A6033" t="s">
        <v>11505</v>
      </c>
      <c r="B6033" t="s">
        <v>28023</v>
      </c>
      <c r="C6033" t="s">
        <v>28024</v>
      </c>
      <c r="D6033" t="s">
        <v>25156</v>
      </c>
    </row>
    <row r="6034" spans="1:4" x14ac:dyDescent="0.25">
      <c r="A6034" t="s">
        <v>11505</v>
      </c>
      <c r="B6034" t="s">
        <v>28038</v>
      </c>
      <c r="C6034" t="s">
        <v>28039</v>
      </c>
      <c r="D6034" t="s">
        <v>25156</v>
      </c>
    </row>
    <row r="6035" spans="1:4" x14ac:dyDescent="0.25">
      <c r="A6035" t="s">
        <v>11505</v>
      </c>
      <c r="B6035" t="s">
        <v>28046</v>
      </c>
      <c r="C6035" t="s">
        <v>28047</v>
      </c>
      <c r="D6035" t="s">
        <v>25156</v>
      </c>
    </row>
    <row r="6036" spans="1:4" x14ac:dyDescent="0.25">
      <c r="A6036" t="s">
        <v>11505</v>
      </c>
      <c r="B6036" t="s">
        <v>28052</v>
      </c>
      <c r="C6036" t="s">
        <v>28053</v>
      </c>
      <c r="D6036" t="s">
        <v>25156</v>
      </c>
    </row>
    <row r="6037" spans="1:4" x14ac:dyDescent="0.25">
      <c r="A6037" t="s">
        <v>11505</v>
      </c>
      <c r="B6037" t="s">
        <v>28058</v>
      </c>
      <c r="C6037" t="s">
        <v>28059</v>
      </c>
      <c r="D6037" t="s">
        <v>25156</v>
      </c>
    </row>
    <row r="6038" spans="1:4" x14ac:dyDescent="0.25">
      <c r="A6038" t="s">
        <v>11505</v>
      </c>
      <c r="B6038" t="s">
        <v>28060</v>
      </c>
      <c r="C6038" t="s">
        <v>28061</v>
      </c>
      <c r="D6038" t="s">
        <v>25156</v>
      </c>
    </row>
    <row r="6039" spans="1:4" x14ac:dyDescent="0.25">
      <c r="A6039" t="s">
        <v>11505</v>
      </c>
      <c r="B6039" t="s">
        <v>28070</v>
      </c>
      <c r="C6039" t="s">
        <v>28071</v>
      </c>
      <c r="D6039" t="s">
        <v>25156</v>
      </c>
    </row>
    <row r="6040" spans="1:4" x14ac:dyDescent="0.25">
      <c r="A6040" t="s">
        <v>11505</v>
      </c>
      <c r="B6040" t="s">
        <v>28113</v>
      </c>
      <c r="C6040" t="s">
        <v>28114</v>
      </c>
      <c r="D6040" t="s">
        <v>25156</v>
      </c>
    </row>
    <row r="6041" spans="1:4" x14ac:dyDescent="0.25">
      <c r="A6041" t="s">
        <v>11505</v>
      </c>
      <c r="B6041" t="s">
        <v>28123</v>
      </c>
      <c r="C6041" t="s">
        <v>28124</v>
      </c>
      <c r="D6041" t="s">
        <v>25156</v>
      </c>
    </row>
    <row r="6042" spans="1:4" x14ac:dyDescent="0.25">
      <c r="A6042" t="s">
        <v>11505</v>
      </c>
      <c r="B6042" t="s">
        <v>28129</v>
      </c>
      <c r="C6042" t="s">
        <v>28130</v>
      </c>
      <c r="D6042" t="s">
        <v>25156</v>
      </c>
    </row>
    <row r="6043" spans="1:4" x14ac:dyDescent="0.25">
      <c r="A6043" t="s">
        <v>11505</v>
      </c>
      <c r="B6043" t="s">
        <v>28139</v>
      </c>
      <c r="C6043" t="s">
        <v>28140</v>
      </c>
      <c r="D6043" t="s">
        <v>25156</v>
      </c>
    </row>
    <row r="6044" spans="1:4" x14ac:dyDescent="0.25">
      <c r="A6044" t="s">
        <v>11505</v>
      </c>
      <c r="B6044" t="s">
        <v>28152</v>
      </c>
      <c r="C6044" t="s">
        <v>28153</v>
      </c>
      <c r="D6044" t="s">
        <v>25156</v>
      </c>
    </row>
    <row r="6045" spans="1:4" x14ac:dyDescent="0.25">
      <c r="A6045" t="s">
        <v>11505</v>
      </c>
      <c r="B6045" t="s">
        <v>28164</v>
      </c>
      <c r="C6045" t="s">
        <v>28165</v>
      </c>
      <c r="D6045" t="s">
        <v>25156</v>
      </c>
    </row>
    <row r="6046" spans="1:4" x14ac:dyDescent="0.25">
      <c r="A6046" t="s">
        <v>11505</v>
      </c>
      <c r="B6046" t="s">
        <v>28223</v>
      </c>
      <c r="C6046" t="s">
        <v>28224</v>
      </c>
      <c r="D6046" t="s">
        <v>25156</v>
      </c>
    </row>
    <row r="6047" spans="1:4" x14ac:dyDescent="0.25">
      <c r="A6047" t="s">
        <v>11505</v>
      </c>
      <c r="B6047" t="s">
        <v>28247</v>
      </c>
      <c r="C6047" t="s">
        <v>28248</v>
      </c>
      <c r="D6047" t="s">
        <v>25156</v>
      </c>
    </row>
    <row r="6048" spans="1:4" x14ac:dyDescent="0.25">
      <c r="A6048" t="s">
        <v>11505</v>
      </c>
      <c r="B6048" t="s">
        <v>28271</v>
      </c>
      <c r="C6048" t="s">
        <v>28272</v>
      </c>
      <c r="D6048" t="s">
        <v>25156</v>
      </c>
    </row>
    <row r="6049" spans="1:4" x14ac:dyDescent="0.25">
      <c r="A6049" t="s">
        <v>11505</v>
      </c>
      <c r="B6049" t="s">
        <v>28283</v>
      </c>
      <c r="C6049" t="s">
        <v>28284</v>
      </c>
      <c r="D6049" t="s">
        <v>25156</v>
      </c>
    </row>
    <row r="6050" spans="1:4" x14ac:dyDescent="0.25">
      <c r="A6050" t="s">
        <v>11505</v>
      </c>
      <c r="B6050" t="s">
        <v>28303</v>
      </c>
      <c r="C6050" t="s">
        <v>28304</v>
      </c>
      <c r="D6050" t="s">
        <v>25156</v>
      </c>
    </row>
    <row r="6051" spans="1:4" x14ac:dyDescent="0.25">
      <c r="A6051" t="s">
        <v>11505</v>
      </c>
      <c r="B6051" t="s">
        <v>28334</v>
      </c>
      <c r="C6051" t="s">
        <v>28335</v>
      </c>
      <c r="D6051" t="s">
        <v>25156</v>
      </c>
    </row>
    <row r="6052" spans="1:4" x14ac:dyDescent="0.25">
      <c r="A6052" t="s">
        <v>11505</v>
      </c>
      <c r="B6052" t="s">
        <v>28677</v>
      </c>
      <c r="C6052" t="s">
        <v>28678</v>
      </c>
      <c r="D6052" t="s">
        <v>25156</v>
      </c>
    </row>
    <row r="6053" spans="1:4" x14ac:dyDescent="0.25">
      <c r="A6053" t="s">
        <v>11505</v>
      </c>
      <c r="B6053" t="s">
        <v>28704</v>
      </c>
      <c r="C6053" t="s">
        <v>28705</v>
      </c>
      <c r="D6053" t="s">
        <v>25156</v>
      </c>
    </row>
    <row r="6054" spans="1:4" x14ac:dyDescent="0.25">
      <c r="A6054" t="s">
        <v>11505</v>
      </c>
      <c r="B6054" t="s">
        <v>29814</v>
      </c>
      <c r="C6054" t="s">
        <v>29815</v>
      </c>
      <c r="D6054" t="s">
        <v>25156</v>
      </c>
    </row>
    <row r="6055" spans="1:4" x14ac:dyDescent="0.25">
      <c r="A6055" t="s">
        <v>14071</v>
      </c>
      <c r="B6055" t="s">
        <v>25444</v>
      </c>
      <c r="C6055" t="s">
        <v>25445</v>
      </c>
      <c r="D6055" t="s">
        <v>25156</v>
      </c>
    </row>
    <row r="6056" spans="1:4" x14ac:dyDescent="0.25">
      <c r="A6056" t="s">
        <v>14071</v>
      </c>
      <c r="B6056" t="s">
        <v>25852</v>
      </c>
      <c r="C6056" t="s">
        <v>25853</v>
      </c>
      <c r="D6056" t="s">
        <v>25156</v>
      </c>
    </row>
    <row r="6057" spans="1:4" x14ac:dyDescent="0.25">
      <c r="A6057" t="s">
        <v>14071</v>
      </c>
      <c r="B6057" t="s">
        <v>25910</v>
      </c>
      <c r="C6057" t="s">
        <v>25911</v>
      </c>
      <c r="D6057" t="s">
        <v>25156</v>
      </c>
    </row>
    <row r="6058" spans="1:4" x14ac:dyDescent="0.25">
      <c r="A6058" t="s">
        <v>14071</v>
      </c>
      <c r="B6058" t="s">
        <v>25988</v>
      </c>
      <c r="C6058" t="s">
        <v>25989</v>
      </c>
      <c r="D6058" t="s">
        <v>25156</v>
      </c>
    </row>
    <row r="6059" spans="1:4" x14ac:dyDescent="0.25">
      <c r="A6059" t="s">
        <v>14071</v>
      </c>
      <c r="B6059" t="s">
        <v>26113</v>
      </c>
      <c r="C6059" t="s">
        <v>24889</v>
      </c>
      <c r="D6059" t="s">
        <v>25156</v>
      </c>
    </row>
    <row r="6060" spans="1:4" x14ac:dyDescent="0.25">
      <c r="A6060" t="s">
        <v>14071</v>
      </c>
      <c r="B6060" t="s">
        <v>26533</v>
      </c>
      <c r="C6060" t="s">
        <v>26534</v>
      </c>
      <c r="D6060" t="s">
        <v>25156</v>
      </c>
    </row>
    <row r="6061" spans="1:4" x14ac:dyDescent="0.25">
      <c r="A6061" t="s">
        <v>14071</v>
      </c>
      <c r="B6061" t="s">
        <v>26582</v>
      </c>
      <c r="C6061" t="s">
        <v>26583</v>
      </c>
      <c r="D6061" t="s">
        <v>25156</v>
      </c>
    </row>
    <row r="6062" spans="1:4" x14ac:dyDescent="0.25">
      <c r="A6062" t="s">
        <v>14071</v>
      </c>
      <c r="B6062" t="s">
        <v>26900</v>
      </c>
      <c r="C6062" t="s">
        <v>26901</v>
      </c>
      <c r="D6062" t="s">
        <v>25156</v>
      </c>
    </row>
    <row r="6063" spans="1:4" x14ac:dyDescent="0.25">
      <c r="A6063" t="s">
        <v>14071</v>
      </c>
      <c r="B6063" t="s">
        <v>27037</v>
      </c>
      <c r="C6063" t="s">
        <v>24650</v>
      </c>
      <c r="D6063" t="s">
        <v>25156</v>
      </c>
    </row>
    <row r="6064" spans="1:4" x14ac:dyDescent="0.25">
      <c r="A6064" t="s">
        <v>14071</v>
      </c>
      <c r="B6064" t="s">
        <v>27069</v>
      </c>
      <c r="C6064" t="s">
        <v>27070</v>
      </c>
      <c r="D6064" t="s">
        <v>25156</v>
      </c>
    </row>
    <row r="6065" spans="1:4" x14ac:dyDescent="0.25">
      <c r="A6065" t="s">
        <v>14071</v>
      </c>
      <c r="B6065" t="s">
        <v>27094</v>
      </c>
      <c r="C6065" t="s">
        <v>27095</v>
      </c>
      <c r="D6065" t="s">
        <v>25156</v>
      </c>
    </row>
    <row r="6066" spans="1:4" x14ac:dyDescent="0.25">
      <c r="A6066" t="s">
        <v>14071</v>
      </c>
      <c r="B6066" t="s">
        <v>27123</v>
      </c>
      <c r="C6066" t="s">
        <v>27124</v>
      </c>
      <c r="D6066" t="s">
        <v>25156</v>
      </c>
    </row>
    <row r="6067" spans="1:4" x14ac:dyDescent="0.25">
      <c r="A6067" t="s">
        <v>14071</v>
      </c>
      <c r="B6067" t="s">
        <v>27202</v>
      </c>
      <c r="C6067" t="s">
        <v>27203</v>
      </c>
      <c r="D6067" t="s">
        <v>25156</v>
      </c>
    </row>
    <row r="6068" spans="1:4" x14ac:dyDescent="0.25">
      <c r="A6068" t="s">
        <v>14071</v>
      </c>
      <c r="B6068" t="s">
        <v>27248</v>
      </c>
      <c r="C6068" t="s">
        <v>27249</v>
      </c>
      <c r="D6068" t="s">
        <v>25156</v>
      </c>
    </row>
    <row r="6069" spans="1:4" x14ac:dyDescent="0.25">
      <c r="A6069" t="s">
        <v>14071</v>
      </c>
      <c r="B6069" t="s">
        <v>27251</v>
      </c>
      <c r="C6069" t="s">
        <v>25121</v>
      </c>
      <c r="D6069" t="s">
        <v>25156</v>
      </c>
    </row>
    <row r="6070" spans="1:4" x14ac:dyDescent="0.25">
      <c r="A6070" t="s">
        <v>14071</v>
      </c>
      <c r="B6070" t="s">
        <v>27459</v>
      </c>
      <c r="C6070" t="s">
        <v>27460</v>
      </c>
      <c r="D6070" t="s">
        <v>25156</v>
      </c>
    </row>
    <row r="6071" spans="1:4" x14ac:dyDescent="0.25">
      <c r="A6071" t="s">
        <v>14071</v>
      </c>
      <c r="B6071" t="s">
        <v>27713</v>
      </c>
      <c r="C6071" t="s">
        <v>27714</v>
      </c>
      <c r="D6071" t="s">
        <v>25156</v>
      </c>
    </row>
    <row r="6072" spans="1:4" x14ac:dyDescent="0.25">
      <c r="A6072" t="s">
        <v>14071</v>
      </c>
      <c r="B6072" t="s">
        <v>28334</v>
      </c>
      <c r="C6072" t="s">
        <v>28335</v>
      </c>
      <c r="D6072" t="s">
        <v>25156</v>
      </c>
    </row>
    <row r="6073" spans="1:4" x14ac:dyDescent="0.25">
      <c r="A6073" t="s">
        <v>14071</v>
      </c>
      <c r="B6073" t="s">
        <v>28371</v>
      </c>
      <c r="C6073" t="s">
        <v>28372</v>
      </c>
      <c r="D6073" t="s">
        <v>25156</v>
      </c>
    </row>
    <row r="6074" spans="1:4" x14ac:dyDescent="0.25">
      <c r="A6074" t="s">
        <v>14071</v>
      </c>
      <c r="B6074" t="s">
        <v>28609</v>
      </c>
      <c r="C6074" t="s">
        <v>28610</v>
      </c>
      <c r="D6074" t="s">
        <v>25156</v>
      </c>
    </row>
    <row r="6075" spans="1:4" x14ac:dyDescent="0.25">
      <c r="A6075" t="s">
        <v>14071</v>
      </c>
      <c r="B6075" t="s">
        <v>28677</v>
      </c>
      <c r="C6075" t="s">
        <v>28678</v>
      </c>
      <c r="D6075" t="s">
        <v>25156</v>
      </c>
    </row>
    <row r="6076" spans="1:4" x14ac:dyDescent="0.25">
      <c r="A6076" t="s">
        <v>14071</v>
      </c>
      <c r="B6076" t="s">
        <v>28704</v>
      </c>
      <c r="C6076" t="s">
        <v>28705</v>
      </c>
      <c r="D6076" t="s">
        <v>25156</v>
      </c>
    </row>
    <row r="6077" spans="1:4" x14ac:dyDescent="0.25">
      <c r="A6077" t="s">
        <v>14071</v>
      </c>
      <c r="B6077" t="s">
        <v>28784</v>
      </c>
      <c r="C6077" t="s">
        <v>28785</v>
      </c>
      <c r="D6077" t="s">
        <v>25156</v>
      </c>
    </row>
    <row r="6078" spans="1:4" x14ac:dyDescent="0.25">
      <c r="A6078" t="s">
        <v>14071</v>
      </c>
      <c r="B6078" t="s">
        <v>28825</v>
      </c>
      <c r="C6078" t="s">
        <v>28826</v>
      </c>
      <c r="D6078" t="s">
        <v>25156</v>
      </c>
    </row>
    <row r="6079" spans="1:4" x14ac:dyDescent="0.25">
      <c r="A6079" t="s">
        <v>14071</v>
      </c>
      <c r="B6079" t="s">
        <v>29135</v>
      </c>
      <c r="C6079" t="s">
        <v>29136</v>
      </c>
      <c r="D6079" t="s">
        <v>25156</v>
      </c>
    </row>
    <row r="6080" spans="1:4" x14ac:dyDescent="0.25">
      <c r="A6080" t="s">
        <v>14071</v>
      </c>
      <c r="B6080" t="s">
        <v>29151</v>
      </c>
      <c r="C6080" t="s">
        <v>29152</v>
      </c>
      <c r="D6080" t="s">
        <v>25156</v>
      </c>
    </row>
    <row r="6081" spans="1:4" x14ac:dyDescent="0.25">
      <c r="A6081" t="s">
        <v>14071</v>
      </c>
      <c r="B6081" t="s">
        <v>29164</v>
      </c>
      <c r="C6081" t="s">
        <v>29165</v>
      </c>
      <c r="D6081" t="s">
        <v>25156</v>
      </c>
    </row>
    <row r="6082" spans="1:4" x14ac:dyDescent="0.25">
      <c r="A6082" t="s">
        <v>14071</v>
      </c>
      <c r="B6082" t="s">
        <v>29236</v>
      </c>
      <c r="C6082" t="s">
        <v>29237</v>
      </c>
      <c r="D6082" t="s">
        <v>25156</v>
      </c>
    </row>
    <row r="6083" spans="1:4" x14ac:dyDescent="0.25">
      <c r="A6083" t="s">
        <v>14071</v>
      </c>
      <c r="B6083" t="s">
        <v>29250</v>
      </c>
      <c r="C6083" t="s">
        <v>29251</v>
      </c>
      <c r="D6083" t="s">
        <v>25156</v>
      </c>
    </row>
    <row r="6084" spans="1:4" x14ac:dyDescent="0.25">
      <c r="A6084" t="s">
        <v>14071</v>
      </c>
      <c r="B6084" t="s">
        <v>29262</v>
      </c>
      <c r="C6084" t="s">
        <v>29263</v>
      </c>
      <c r="D6084" t="s">
        <v>25156</v>
      </c>
    </row>
    <row r="6085" spans="1:4" x14ac:dyDescent="0.25">
      <c r="A6085" t="s">
        <v>14071</v>
      </c>
      <c r="B6085" t="s">
        <v>29329</v>
      </c>
      <c r="C6085" t="s">
        <v>29330</v>
      </c>
      <c r="D6085" t="s">
        <v>25156</v>
      </c>
    </row>
    <row r="6086" spans="1:4" x14ac:dyDescent="0.25">
      <c r="A6086" t="s">
        <v>14071</v>
      </c>
      <c r="B6086" t="s">
        <v>29349</v>
      </c>
      <c r="C6086" t="s">
        <v>29350</v>
      </c>
      <c r="D6086" t="s">
        <v>25156</v>
      </c>
    </row>
    <row r="6087" spans="1:4" x14ac:dyDescent="0.25">
      <c r="A6087" t="s">
        <v>14071</v>
      </c>
      <c r="B6087" t="s">
        <v>29538</v>
      </c>
      <c r="C6087" t="s">
        <v>29539</v>
      </c>
      <c r="D6087" t="s">
        <v>25156</v>
      </c>
    </row>
    <row r="6088" spans="1:4" x14ac:dyDescent="0.25">
      <c r="A6088" t="s">
        <v>14071</v>
      </c>
      <c r="B6088" t="s">
        <v>29574</v>
      </c>
      <c r="C6088" t="s">
        <v>29575</v>
      </c>
      <c r="D6088" t="s">
        <v>25156</v>
      </c>
    </row>
    <row r="6089" spans="1:4" x14ac:dyDescent="0.25">
      <c r="A6089" t="s">
        <v>14071</v>
      </c>
      <c r="B6089" t="s">
        <v>29588</v>
      </c>
      <c r="C6089" t="s">
        <v>29589</v>
      </c>
      <c r="D6089" t="s">
        <v>25156</v>
      </c>
    </row>
    <row r="6090" spans="1:4" x14ac:dyDescent="0.25">
      <c r="A6090" t="s">
        <v>14071</v>
      </c>
      <c r="B6090" t="s">
        <v>29604</v>
      </c>
      <c r="C6090" t="s">
        <v>25097</v>
      </c>
      <c r="D6090" t="s">
        <v>25156</v>
      </c>
    </row>
    <row r="6091" spans="1:4" x14ac:dyDescent="0.25">
      <c r="A6091" t="s">
        <v>14071</v>
      </c>
      <c r="B6091" t="s">
        <v>29696</v>
      </c>
      <c r="C6091" t="s">
        <v>29697</v>
      </c>
      <c r="D6091" t="s">
        <v>25156</v>
      </c>
    </row>
    <row r="6092" spans="1:4" x14ac:dyDescent="0.25">
      <c r="A6092" t="s">
        <v>14071</v>
      </c>
      <c r="B6092" t="s">
        <v>29782</v>
      </c>
      <c r="C6092" t="s">
        <v>29783</v>
      </c>
      <c r="D6092" t="s">
        <v>25156</v>
      </c>
    </row>
    <row r="6093" spans="1:4" x14ac:dyDescent="0.25">
      <c r="A6093" t="s">
        <v>14071</v>
      </c>
      <c r="B6093" t="s">
        <v>29814</v>
      </c>
      <c r="C6093" t="s">
        <v>29815</v>
      </c>
      <c r="D6093" t="s">
        <v>25156</v>
      </c>
    </row>
    <row r="6094" spans="1:4" x14ac:dyDescent="0.25">
      <c r="A6094" t="s">
        <v>14071</v>
      </c>
      <c r="B6094" t="s">
        <v>29851</v>
      </c>
      <c r="C6094" t="s">
        <v>29852</v>
      </c>
      <c r="D6094" t="s">
        <v>25156</v>
      </c>
    </row>
    <row r="6095" spans="1:4" x14ac:dyDescent="0.25">
      <c r="A6095" t="s">
        <v>14071</v>
      </c>
      <c r="B6095" t="s">
        <v>29933</v>
      </c>
      <c r="C6095" t="s">
        <v>29934</v>
      </c>
      <c r="D6095" t="s">
        <v>25156</v>
      </c>
    </row>
    <row r="6096" spans="1:4" x14ac:dyDescent="0.25">
      <c r="A6096" t="s">
        <v>11631</v>
      </c>
      <c r="B6096" t="s">
        <v>25444</v>
      </c>
      <c r="C6096" t="s">
        <v>25445</v>
      </c>
      <c r="D6096" t="s">
        <v>25156</v>
      </c>
    </row>
    <row r="6097" spans="1:4" x14ac:dyDescent="0.25">
      <c r="A6097" t="s">
        <v>11631</v>
      </c>
      <c r="B6097" t="s">
        <v>26113</v>
      </c>
      <c r="C6097" t="s">
        <v>24889</v>
      </c>
      <c r="D6097" t="s">
        <v>25156</v>
      </c>
    </row>
    <row r="6098" spans="1:4" x14ac:dyDescent="0.25">
      <c r="A6098" t="s">
        <v>11631</v>
      </c>
      <c r="B6098" t="s">
        <v>26533</v>
      </c>
      <c r="C6098" t="s">
        <v>26534</v>
      </c>
      <c r="D6098" t="s">
        <v>25156</v>
      </c>
    </row>
    <row r="6099" spans="1:4" x14ac:dyDescent="0.25">
      <c r="A6099" t="s">
        <v>11631</v>
      </c>
      <c r="B6099" t="s">
        <v>27037</v>
      </c>
      <c r="C6099" t="s">
        <v>24650</v>
      </c>
      <c r="D6099" t="s">
        <v>25156</v>
      </c>
    </row>
    <row r="6100" spans="1:4" x14ac:dyDescent="0.25">
      <c r="A6100" t="s">
        <v>11631</v>
      </c>
      <c r="B6100" t="s">
        <v>27248</v>
      </c>
      <c r="C6100" t="s">
        <v>27249</v>
      </c>
      <c r="D6100" t="s">
        <v>25156</v>
      </c>
    </row>
    <row r="6101" spans="1:4" x14ac:dyDescent="0.25">
      <c r="A6101" t="s">
        <v>11631</v>
      </c>
      <c r="B6101" t="s">
        <v>27251</v>
      </c>
      <c r="C6101" t="s">
        <v>25121</v>
      </c>
      <c r="D6101" t="s">
        <v>25156</v>
      </c>
    </row>
    <row r="6102" spans="1:4" x14ac:dyDescent="0.25">
      <c r="A6102" t="s">
        <v>11631</v>
      </c>
      <c r="B6102" t="s">
        <v>28677</v>
      </c>
      <c r="C6102" t="s">
        <v>28678</v>
      </c>
      <c r="D6102" t="s">
        <v>25156</v>
      </c>
    </row>
    <row r="6103" spans="1:4" x14ac:dyDescent="0.25">
      <c r="A6103" t="s">
        <v>11631</v>
      </c>
      <c r="B6103" t="s">
        <v>28704</v>
      </c>
      <c r="C6103" t="s">
        <v>28705</v>
      </c>
      <c r="D6103" t="s">
        <v>25156</v>
      </c>
    </row>
    <row r="6104" spans="1:4" x14ac:dyDescent="0.25">
      <c r="A6104" t="s">
        <v>11631</v>
      </c>
      <c r="B6104" t="s">
        <v>29604</v>
      </c>
      <c r="C6104" t="s">
        <v>25097</v>
      </c>
      <c r="D6104" t="s">
        <v>25156</v>
      </c>
    </row>
    <row r="6105" spans="1:4" x14ac:dyDescent="0.25">
      <c r="A6105" t="s">
        <v>13910</v>
      </c>
      <c r="B6105" t="s">
        <v>25161</v>
      </c>
      <c r="C6105" t="s">
        <v>25162</v>
      </c>
      <c r="D6105" t="s">
        <v>25156</v>
      </c>
    </row>
    <row r="6106" spans="1:4" x14ac:dyDescent="0.25">
      <c r="A6106" t="s">
        <v>13910</v>
      </c>
      <c r="B6106" t="s">
        <v>25167</v>
      </c>
      <c r="C6106" t="s">
        <v>25168</v>
      </c>
      <c r="D6106" t="s">
        <v>25156</v>
      </c>
    </row>
    <row r="6107" spans="1:4" x14ac:dyDescent="0.25">
      <c r="A6107" t="s">
        <v>13910</v>
      </c>
      <c r="B6107" t="s">
        <v>25177</v>
      </c>
      <c r="C6107" t="s">
        <v>25178</v>
      </c>
      <c r="D6107" t="s">
        <v>25156</v>
      </c>
    </row>
    <row r="6108" spans="1:4" x14ac:dyDescent="0.25">
      <c r="A6108" t="s">
        <v>13910</v>
      </c>
      <c r="B6108" t="s">
        <v>25179</v>
      </c>
      <c r="C6108" t="s">
        <v>25180</v>
      </c>
      <c r="D6108" t="s">
        <v>25156</v>
      </c>
    </row>
    <row r="6109" spans="1:4" x14ac:dyDescent="0.25">
      <c r="A6109" t="s">
        <v>13910</v>
      </c>
      <c r="B6109" t="s">
        <v>25182</v>
      </c>
      <c r="C6109" t="s">
        <v>25183</v>
      </c>
      <c r="D6109" t="s">
        <v>25156</v>
      </c>
    </row>
    <row r="6110" spans="1:4" x14ac:dyDescent="0.25">
      <c r="A6110" t="s">
        <v>13910</v>
      </c>
      <c r="B6110" t="s">
        <v>25192</v>
      </c>
      <c r="C6110" t="s">
        <v>25193</v>
      </c>
      <c r="D6110" t="s">
        <v>25156</v>
      </c>
    </row>
    <row r="6111" spans="1:4" x14ac:dyDescent="0.25">
      <c r="A6111" t="s">
        <v>13910</v>
      </c>
      <c r="B6111" t="s">
        <v>25194</v>
      </c>
      <c r="C6111" t="s">
        <v>25195</v>
      </c>
      <c r="D6111" t="s">
        <v>25156</v>
      </c>
    </row>
    <row r="6112" spans="1:4" x14ac:dyDescent="0.25">
      <c r="A6112" t="s">
        <v>13910</v>
      </c>
      <c r="B6112" t="s">
        <v>25196</v>
      </c>
      <c r="C6112" t="s">
        <v>25197</v>
      </c>
      <c r="D6112" t="s">
        <v>25156</v>
      </c>
    </row>
    <row r="6113" spans="1:4" x14ac:dyDescent="0.25">
      <c r="A6113" t="s">
        <v>13910</v>
      </c>
      <c r="B6113" t="s">
        <v>25210</v>
      </c>
      <c r="C6113" t="s">
        <v>25211</v>
      </c>
      <c r="D6113" t="s">
        <v>25156</v>
      </c>
    </row>
    <row r="6114" spans="1:4" x14ac:dyDescent="0.25">
      <c r="A6114" t="s">
        <v>13910</v>
      </c>
      <c r="B6114" t="s">
        <v>25226</v>
      </c>
      <c r="C6114" t="s">
        <v>25227</v>
      </c>
      <c r="D6114" t="s">
        <v>25156</v>
      </c>
    </row>
    <row r="6115" spans="1:4" x14ac:dyDescent="0.25">
      <c r="A6115" t="s">
        <v>13910</v>
      </c>
      <c r="B6115" t="s">
        <v>25232</v>
      </c>
      <c r="C6115" t="s">
        <v>25233</v>
      </c>
      <c r="D6115" t="s">
        <v>25156</v>
      </c>
    </row>
    <row r="6116" spans="1:4" x14ac:dyDescent="0.25">
      <c r="A6116" t="s">
        <v>13910</v>
      </c>
      <c r="B6116" t="s">
        <v>25237</v>
      </c>
      <c r="C6116" t="s">
        <v>25238</v>
      </c>
      <c r="D6116" t="s">
        <v>25156</v>
      </c>
    </row>
    <row r="6117" spans="1:4" x14ac:dyDescent="0.25">
      <c r="A6117" t="s">
        <v>13910</v>
      </c>
      <c r="B6117" t="s">
        <v>25247</v>
      </c>
      <c r="C6117" t="s">
        <v>25248</v>
      </c>
      <c r="D6117" t="s">
        <v>25156</v>
      </c>
    </row>
    <row r="6118" spans="1:4" x14ac:dyDescent="0.25">
      <c r="A6118" t="s">
        <v>13910</v>
      </c>
      <c r="B6118" t="s">
        <v>25251</v>
      </c>
      <c r="C6118" t="s">
        <v>25252</v>
      </c>
      <c r="D6118" t="s">
        <v>25156</v>
      </c>
    </row>
    <row r="6119" spans="1:4" x14ac:dyDescent="0.25">
      <c r="A6119" t="s">
        <v>13910</v>
      </c>
      <c r="B6119" t="s">
        <v>25259</v>
      </c>
      <c r="C6119" t="s">
        <v>25260</v>
      </c>
      <c r="D6119" t="s">
        <v>25156</v>
      </c>
    </row>
    <row r="6120" spans="1:4" x14ac:dyDescent="0.25">
      <c r="A6120" t="s">
        <v>13910</v>
      </c>
      <c r="B6120" t="s">
        <v>25263</v>
      </c>
      <c r="C6120" t="s">
        <v>25264</v>
      </c>
      <c r="D6120" t="s">
        <v>25156</v>
      </c>
    </row>
    <row r="6121" spans="1:4" x14ac:dyDescent="0.25">
      <c r="A6121" t="s">
        <v>13910</v>
      </c>
      <c r="B6121" t="s">
        <v>25267</v>
      </c>
      <c r="C6121" t="s">
        <v>25268</v>
      </c>
      <c r="D6121" t="s">
        <v>25156</v>
      </c>
    </row>
    <row r="6122" spans="1:4" x14ac:dyDescent="0.25">
      <c r="A6122" t="s">
        <v>13910</v>
      </c>
      <c r="B6122" t="s">
        <v>25281</v>
      </c>
      <c r="C6122" t="s">
        <v>25282</v>
      </c>
      <c r="D6122" t="s">
        <v>25156</v>
      </c>
    </row>
    <row r="6123" spans="1:4" x14ac:dyDescent="0.25">
      <c r="A6123" t="s">
        <v>13910</v>
      </c>
      <c r="B6123" t="s">
        <v>25296</v>
      </c>
      <c r="C6123" t="s">
        <v>25297</v>
      </c>
      <c r="D6123" t="s">
        <v>25156</v>
      </c>
    </row>
    <row r="6124" spans="1:4" x14ac:dyDescent="0.25">
      <c r="A6124" t="s">
        <v>13910</v>
      </c>
      <c r="B6124" t="s">
        <v>25298</v>
      </c>
      <c r="C6124" t="s">
        <v>25299</v>
      </c>
      <c r="D6124" t="s">
        <v>25156</v>
      </c>
    </row>
    <row r="6125" spans="1:4" x14ac:dyDescent="0.25">
      <c r="A6125" t="s">
        <v>13910</v>
      </c>
      <c r="B6125" t="s">
        <v>25337</v>
      </c>
      <c r="C6125" t="s">
        <v>25338</v>
      </c>
      <c r="D6125" t="s">
        <v>25156</v>
      </c>
    </row>
    <row r="6126" spans="1:4" x14ac:dyDescent="0.25">
      <c r="A6126" t="s">
        <v>13910</v>
      </c>
      <c r="B6126" t="s">
        <v>25349</v>
      </c>
      <c r="C6126" t="s">
        <v>24176</v>
      </c>
      <c r="D6126" t="s">
        <v>25156</v>
      </c>
    </row>
    <row r="6127" spans="1:4" x14ac:dyDescent="0.25">
      <c r="A6127" t="s">
        <v>13910</v>
      </c>
      <c r="B6127" t="s">
        <v>25356</v>
      </c>
      <c r="C6127" t="s">
        <v>25357</v>
      </c>
      <c r="D6127" t="s">
        <v>25156</v>
      </c>
    </row>
    <row r="6128" spans="1:4" x14ac:dyDescent="0.25">
      <c r="A6128" t="s">
        <v>13910</v>
      </c>
      <c r="B6128" t="s">
        <v>25369</v>
      </c>
      <c r="C6128" t="s">
        <v>25370</v>
      </c>
      <c r="D6128" t="s">
        <v>25156</v>
      </c>
    </row>
    <row r="6129" spans="1:4" x14ac:dyDescent="0.25">
      <c r="A6129" t="s">
        <v>13910</v>
      </c>
      <c r="B6129" t="s">
        <v>25373</v>
      </c>
      <c r="C6129" t="s">
        <v>25374</v>
      </c>
      <c r="D6129" t="s">
        <v>25156</v>
      </c>
    </row>
    <row r="6130" spans="1:4" x14ac:dyDescent="0.25">
      <c r="A6130" t="s">
        <v>13910</v>
      </c>
      <c r="B6130" t="s">
        <v>25380</v>
      </c>
      <c r="C6130" t="s">
        <v>25381</v>
      </c>
      <c r="D6130" t="s">
        <v>25156</v>
      </c>
    </row>
    <row r="6131" spans="1:4" x14ac:dyDescent="0.25">
      <c r="A6131" t="s">
        <v>13910</v>
      </c>
      <c r="B6131" t="s">
        <v>25390</v>
      </c>
      <c r="C6131" t="s">
        <v>25391</v>
      </c>
      <c r="D6131" t="s">
        <v>25156</v>
      </c>
    </row>
    <row r="6132" spans="1:4" x14ac:dyDescent="0.25">
      <c r="A6132" t="s">
        <v>13910</v>
      </c>
      <c r="B6132" t="s">
        <v>25394</v>
      </c>
      <c r="C6132" t="s">
        <v>25395</v>
      </c>
      <c r="D6132" t="s">
        <v>25156</v>
      </c>
    </row>
    <row r="6133" spans="1:4" x14ac:dyDescent="0.25">
      <c r="A6133" t="s">
        <v>13910</v>
      </c>
      <c r="B6133" t="s">
        <v>25402</v>
      </c>
      <c r="C6133" t="s">
        <v>25403</v>
      </c>
      <c r="D6133" t="s">
        <v>25156</v>
      </c>
    </row>
    <row r="6134" spans="1:4" x14ac:dyDescent="0.25">
      <c r="A6134" t="s">
        <v>13910</v>
      </c>
      <c r="B6134" t="s">
        <v>25444</v>
      </c>
      <c r="C6134" t="s">
        <v>25445</v>
      </c>
      <c r="D6134" t="s">
        <v>25156</v>
      </c>
    </row>
    <row r="6135" spans="1:4" x14ac:dyDescent="0.25">
      <c r="A6135" t="s">
        <v>13910</v>
      </c>
      <c r="B6135" t="s">
        <v>25461</v>
      </c>
      <c r="C6135" t="s">
        <v>25462</v>
      </c>
      <c r="D6135" t="s">
        <v>25156</v>
      </c>
    </row>
    <row r="6136" spans="1:4" x14ac:dyDescent="0.25">
      <c r="A6136" t="s">
        <v>13910</v>
      </c>
      <c r="B6136" t="s">
        <v>25477</v>
      </c>
      <c r="C6136" t="s">
        <v>25478</v>
      </c>
      <c r="D6136" t="s">
        <v>25156</v>
      </c>
    </row>
    <row r="6137" spans="1:4" x14ac:dyDescent="0.25">
      <c r="A6137" t="s">
        <v>13910</v>
      </c>
      <c r="B6137" t="s">
        <v>25517</v>
      </c>
      <c r="C6137" t="s">
        <v>25518</v>
      </c>
      <c r="D6137" t="s">
        <v>25156</v>
      </c>
    </row>
    <row r="6138" spans="1:4" x14ac:dyDescent="0.25">
      <c r="A6138" t="s">
        <v>13910</v>
      </c>
      <c r="B6138" t="s">
        <v>25585</v>
      </c>
      <c r="C6138" t="s">
        <v>25586</v>
      </c>
      <c r="D6138" t="s">
        <v>25156</v>
      </c>
    </row>
    <row r="6139" spans="1:4" x14ac:dyDescent="0.25">
      <c r="A6139" t="s">
        <v>13910</v>
      </c>
      <c r="B6139" t="s">
        <v>25605</v>
      </c>
      <c r="C6139" t="s">
        <v>25606</v>
      </c>
      <c r="D6139" t="s">
        <v>25156</v>
      </c>
    </row>
    <row r="6140" spans="1:4" x14ac:dyDescent="0.25">
      <c r="A6140" t="s">
        <v>13910</v>
      </c>
      <c r="B6140" t="s">
        <v>25609</v>
      </c>
      <c r="C6140" t="s">
        <v>25610</v>
      </c>
      <c r="D6140" t="s">
        <v>25156</v>
      </c>
    </row>
    <row r="6141" spans="1:4" x14ac:dyDescent="0.25">
      <c r="A6141" t="s">
        <v>13910</v>
      </c>
      <c r="B6141" t="s">
        <v>25656</v>
      </c>
      <c r="C6141" t="s">
        <v>25657</v>
      </c>
      <c r="D6141" t="s">
        <v>25156</v>
      </c>
    </row>
    <row r="6142" spans="1:4" x14ac:dyDescent="0.25">
      <c r="A6142" t="s">
        <v>13910</v>
      </c>
      <c r="B6142" t="s">
        <v>25677</v>
      </c>
      <c r="C6142" t="s">
        <v>25678</v>
      </c>
      <c r="D6142" t="s">
        <v>25156</v>
      </c>
    </row>
    <row r="6143" spans="1:4" x14ac:dyDescent="0.25">
      <c r="A6143" t="s">
        <v>13910</v>
      </c>
      <c r="B6143" t="s">
        <v>25694</v>
      </c>
      <c r="C6143" t="s">
        <v>25695</v>
      </c>
      <c r="D6143" t="s">
        <v>25156</v>
      </c>
    </row>
    <row r="6144" spans="1:4" x14ac:dyDescent="0.25">
      <c r="A6144" t="s">
        <v>13910</v>
      </c>
      <c r="B6144" t="s">
        <v>25706</v>
      </c>
      <c r="C6144" t="s">
        <v>25707</v>
      </c>
      <c r="D6144" t="s">
        <v>25156</v>
      </c>
    </row>
    <row r="6145" spans="1:4" x14ac:dyDescent="0.25">
      <c r="A6145" t="s">
        <v>13910</v>
      </c>
      <c r="B6145" t="s">
        <v>25708</v>
      </c>
      <c r="C6145" t="s">
        <v>25709</v>
      </c>
      <c r="D6145" t="s">
        <v>25156</v>
      </c>
    </row>
    <row r="6146" spans="1:4" x14ac:dyDescent="0.25">
      <c r="A6146" t="s">
        <v>13910</v>
      </c>
      <c r="B6146" t="s">
        <v>25717</v>
      </c>
      <c r="C6146" t="s">
        <v>25718</v>
      </c>
      <c r="D6146" t="s">
        <v>25156</v>
      </c>
    </row>
    <row r="6147" spans="1:4" x14ac:dyDescent="0.25">
      <c r="A6147" t="s">
        <v>13910</v>
      </c>
      <c r="B6147" t="s">
        <v>25721</v>
      </c>
      <c r="C6147" t="s">
        <v>25722</v>
      </c>
      <c r="D6147" t="s">
        <v>25156</v>
      </c>
    </row>
    <row r="6148" spans="1:4" x14ac:dyDescent="0.25">
      <c r="A6148" t="s">
        <v>13910</v>
      </c>
      <c r="B6148" t="s">
        <v>25728</v>
      </c>
      <c r="C6148" t="s">
        <v>25729</v>
      </c>
      <c r="D6148" t="s">
        <v>25156</v>
      </c>
    </row>
    <row r="6149" spans="1:4" x14ac:dyDescent="0.25">
      <c r="A6149" t="s">
        <v>13910</v>
      </c>
      <c r="B6149" t="s">
        <v>25747</v>
      </c>
      <c r="C6149" t="s">
        <v>25748</v>
      </c>
      <c r="D6149" t="s">
        <v>25156</v>
      </c>
    </row>
    <row r="6150" spans="1:4" x14ac:dyDescent="0.25">
      <c r="A6150" t="s">
        <v>13910</v>
      </c>
      <c r="B6150" t="s">
        <v>25749</v>
      </c>
      <c r="C6150" t="s">
        <v>25750</v>
      </c>
      <c r="D6150" t="s">
        <v>25156</v>
      </c>
    </row>
    <row r="6151" spans="1:4" x14ac:dyDescent="0.25">
      <c r="A6151" t="s">
        <v>13910</v>
      </c>
      <c r="B6151" t="s">
        <v>25755</v>
      </c>
      <c r="C6151" t="s">
        <v>25756</v>
      </c>
      <c r="D6151" t="s">
        <v>25156</v>
      </c>
    </row>
    <row r="6152" spans="1:4" x14ac:dyDescent="0.25">
      <c r="A6152" t="s">
        <v>13910</v>
      </c>
      <c r="B6152" t="s">
        <v>25759</v>
      </c>
      <c r="C6152" t="s">
        <v>25760</v>
      </c>
      <c r="D6152" t="s">
        <v>25156</v>
      </c>
    </row>
    <row r="6153" spans="1:4" x14ac:dyDescent="0.25">
      <c r="A6153" t="s">
        <v>13910</v>
      </c>
      <c r="B6153" t="s">
        <v>25774</v>
      </c>
      <c r="C6153" t="s">
        <v>25775</v>
      </c>
      <c r="D6153" t="s">
        <v>25156</v>
      </c>
    </row>
    <row r="6154" spans="1:4" x14ac:dyDescent="0.25">
      <c r="A6154" t="s">
        <v>13910</v>
      </c>
      <c r="B6154" t="s">
        <v>25778</v>
      </c>
      <c r="C6154" t="s">
        <v>25779</v>
      </c>
      <c r="D6154" t="s">
        <v>25156</v>
      </c>
    </row>
    <row r="6155" spans="1:4" x14ac:dyDescent="0.25">
      <c r="A6155" t="s">
        <v>13910</v>
      </c>
      <c r="B6155" t="s">
        <v>25806</v>
      </c>
      <c r="C6155" t="s">
        <v>25807</v>
      </c>
      <c r="D6155" t="s">
        <v>25156</v>
      </c>
    </row>
    <row r="6156" spans="1:4" x14ac:dyDescent="0.25">
      <c r="A6156" t="s">
        <v>13910</v>
      </c>
      <c r="B6156" t="s">
        <v>25810</v>
      </c>
      <c r="C6156" t="s">
        <v>25811</v>
      </c>
      <c r="D6156" t="s">
        <v>25156</v>
      </c>
    </row>
    <row r="6157" spans="1:4" x14ac:dyDescent="0.25">
      <c r="A6157" t="s">
        <v>13910</v>
      </c>
      <c r="B6157" t="s">
        <v>25818</v>
      </c>
      <c r="C6157" t="s">
        <v>25819</v>
      </c>
      <c r="D6157" t="s">
        <v>25156</v>
      </c>
    </row>
    <row r="6158" spans="1:4" x14ac:dyDescent="0.25">
      <c r="A6158" t="s">
        <v>13910</v>
      </c>
      <c r="B6158" t="s">
        <v>25820</v>
      </c>
      <c r="C6158" t="s">
        <v>25821</v>
      </c>
      <c r="D6158" t="s">
        <v>25156</v>
      </c>
    </row>
    <row r="6159" spans="1:4" x14ac:dyDescent="0.25">
      <c r="A6159" t="s">
        <v>13910</v>
      </c>
      <c r="B6159" t="s">
        <v>25830</v>
      </c>
      <c r="C6159" t="s">
        <v>25831</v>
      </c>
      <c r="D6159" t="s">
        <v>25156</v>
      </c>
    </row>
    <row r="6160" spans="1:4" x14ac:dyDescent="0.25">
      <c r="A6160" t="s">
        <v>13910</v>
      </c>
      <c r="B6160" t="s">
        <v>25846</v>
      </c>
      <c r="C6160" t="s">
        <v>25847</v>
      </c>
      <c r="D6160" t="s">
        <v>25156</v>
      </c>
    </row>
    <row r="6161" spans="1:4" x14ac:dyDescent="0.25">
      <c r="A6161" t="s">
        <v>13910</v>
      </c>
      <c r="B6161" t="s">
        <v>25852</v>
      </c>
      <c r="C6161" t="s">
        <v>25853</v>
      </c>
      <c r="D6161" t="s">
        <v>25156</v>
      </c>
    </row>
    <row r="6162" spans="1:4" x14ac:dyDescent="0.25">
      <c r="A6162" t="s">
        <v>13910</v>
      </c>
      <c r="B6162" t="s">
        <v>25874</v>
      </c>
      <c r="C6162" t="s">
        <v>25875</v>
      </c>
      <c r="D6162" t="s">
        <v>25156</v>
      </c>
    </row>
    <row r="6163" spans="1:4" x14ac:dyDescent="0.25">
      <c r="A6163" t="s">
        <v>13910</v>
      </c>
      <c r="B6163" t="s">
        <v>25892</v>
      </c>
      <c r="C6163" t="s">
        <v>25893</v>
      </c>
      <c r="D6163" t="s">
        <v>25156</v>
      </c>
    </row>
    <row r="6164" spans="1:4" x14ac:dyDescent="0.25">
      <c r="A6164" t="s">
        <v>13910</v>
      </c>
      <c r="B6164" t="s">
        <v>25898</v>
      </c>
      <c r="C6164" t="s">
        <v>25899</v>
      </c>
      <c r="D6164" t="s">
        <v>25156</v>
      </c>
    </row>
    <row r="6165" spans="1:4" x14ac:dyDescent="0.25">
      <c r="A6165" t="s">
        <v>13910</v>
      </c>
      <c r="B6165" t="s">
        <v>25902</v>
      </c>
      <c r="C6165" t="s">
        <v>25903</v>
      </c>
      <c r="D6165" t="s">
        <v>25156</v>
      </c>
    </row>
    <row r="6166" spans="1:4" x14ac:dyDescent="0.25">
      <c r="A6166" t="s">
        <v>13910</v>
      </c>
      <c r="B6166" t="s">
        <v>25904</v>
      </c>
      <c r="C6166" t="s">
        <v>25905</v>
      </c>
      <c r="D6166" t="s">
        <v>25156</v>
      </c>
    </row>
    <row r="6167" spans="1:4" x14ac:dyDescent="0.25">
      <c r="A6167" t="s">
        <v>13910</v>
      </c>
      <c r="B6167" t="s">
        <v>25906</v>
      </c>
      <c r="C6167" t="s">
        <v>25907</v>
      </c>
      <c r="D6167" t="s">
        <v>25156</v>
      </c>
    </row>
    <row r="6168" spans="1:4" x14ac:dyDescent="0.25">
      <c r="A6168" t="s">
        <v>13910</v>
      </c>
      <c r="B6168" t="s">
        <v>25910</v>
      </c>
      <c r="C6168" t="s">
        <v>25911</v>
      </c>
      <c r="D6168" t="s">
        <v>25156</v>
      </c>
    </row>
    <row r="6169" spans="1:4" x14ac:dyDescent="0.25">
      <c r="A6169" t="s">
        <v>13910</v>
      </c>
      <c r="B6169" t="s">
        <v>25912</v>
      </c>
      <c r="C6169" t="s">
        <v>25913</v>
      </c>
      <c r="D6169" t="s">
        <v>25156</v>
      </c>
    </row>
    <row r="6170" spans="1:4" x14ac:dyDescent="0.25">
      <c r="A6170" t="s">
        <v>13910</v>
      </c>
      <c r="B6170" t="s">
        <v>25914</v>
      </c>
      <c r="C6170" t="s">
        <v>25915</v>
      </c>
      <c r="D6170" t="s">
        <v>25156</v>
      </c>
    </row>
    <row r="6171" spans="1:4" x14ac:dyDescent="0.25">
      <c r="A6171" t="s">
        <v>13910</v>
      </c>
      <c r="B6171" t="s">
        <v>25929</v>
      </c>
      <c r="C6171" t="s">
        <v>25930</v>
      </c>
      <c r="D6171" t="s">
        <v>25156</v>
      </c>
    </row>
    <row r="6172" spans="1:4" x14ac:dyDescent="0.25">
      <c r="A6172" t="s">
        <v>13910</v>
      </c>
      <c r="B6172" t="s">
        <v>25931</v>
      </c>
      <c r="C6172" t="s">
        <v>25932</v>
      </c>
      <c r="D6172" t="s">
        <v>25156</v>
      </c>
    </row>
    <row r="6173" spans="1:4" x14ac:dyDescent="0.25">
      <c r="A6173" t="s">
        <v>13910</v>
      </c>
      <c r="B6173" t="s">
        <v>25941</v>
      </c>
      <c r="C6173" t="s">
        <v>25942</v>
      </c>
      <c r="D6173" t="s">
        <v>25156</v>
      </c>
    </row>
    <row r="6174" spans="1:4" x14ac:dyDescent="0.25">
      <c r="A6174" t="s">
        <v>13910</v>
      </c>
      <c r="B6174" t="s">
        <v>25943</v>
      </c>
      <c r="C6174" t="s">
        <v>25944</v>
      </c>
      <c r="D6174" t="s">
        <v>25156</v>
      </c>
    </row>
    <row r="6175" spans="1:4" x14ac:dyDescent="0.25">
      <c r="A6175" t="s">
        <v>13910</v>
      </c>
      <c r="B6175" t="s">
        <v>25966</v>
      </c>
      <c r="C6175" t="s">
        <v>25967</v>
      </c>
      <c r="D6175" t="s">
        <v>25156</v>
      </c>
    </row>
    <row r="6176" spans="1:4" x14ac:dyDescent="0.25">
      <c r="A6176" t="s">
        <v>13910</v>
      </c>
      <c r="B6176" t="s">
        <v>25974</v>
      </c>
      <c r="C6176" t="s">
        <v>25975</v>
      </c>
      <c r="D6176" t="s">
        <v>25156</v>
      </c>
    </row>
    <row r="6177" spans="1:4" x14ac:dyDescent="0.25">
      <c r="A6177" t="s">
        <v>13910</v>
      </c>
      <c r="B6177" t="s">
        <v>25988</v>
      </c>
      <c r="C6177" t="s">
        <v>25989</v>
      </c>
      <c r="D6177" t="s">
        <v>25156</v>
      </c>
    </row>
    <row r="6178" spans="1:4" x14ac:dyDescent="0.25">
      <c r="A6178" t="s">
        <v>13910</v>
      </c>
      <c r="B6178" t="s">
        <v>25992</v>
      </c>
      <c r="C6178" t="s">
        <v>25993</v>
      </c>
      <c r="D6178" t="s">
        <v>25156</v>
      </c>
    </row>
    <row r="6179" spans="1:4" x14ac:dyDescent="0.25">
      <c r="A6179" t="s">
        <v>13910</v>
      </c>
      <c r="B6179" t="s">
        <v>25994</v>
      </c>
      <c r="C6179" t="s">
        <v>25995</v>
      </c>
      <c r="D6179" t="s">
        <v>25156</v>
      </c>
    </row>
    <row r="6180" spans="1:4" x14ac:dyDescent="0.25">
      <c r="A6180" t="s">
        <v>13910</v>
      </c>
      <c r="B6180" t="s">
        <v>26010</v>
      </c>
      <c r="C6180" t="s">
        <v>26011</v>
      </c>
      <c r="D6180" t="s">
        <v>25156</v>
      </c>
    </row>
    <row r="6181" spans="1:4" x14ac:dyDescent="0.25">
      <c r="A6181" t="s">
        <v>13910</v>
      </c>
      <c r="B6181" t="s">
        <v>26031</v>
      </c>
      <c r="C6181" t="s">
        <v>26032</v>
      </c>
      <c r="D6181" t="s">
        <v>25156</v>
      </c>
    </row>
    <row r="6182" spans="1:4" x14ac:dyDescent="0.25">
      <c r="A6182" t="s">
        <v>13910</v>
      </c>
      <c r="B6182" t="s">
        <v>26033</v>
      </c>
      <c r="C6182" t="s">
        <v>26034</v>
      </c>
      <c r="D6182" t="s">
        <v>25156</v>
      </c>
    </row>
    <row r="6183" spans="1:4" x14ac:dyDescent="0.25">
      <c r="A6183" t="s">
        <v>13910</v>
      </c>
      <c r="B6183" t="s">
        <v>26047</v>
      </c>
      <c r="C6183" t="s">
        <v>26048</v>
      </c>
      <c r="D6183" t="s">
        <v>25156</v>
      </c>
    </row>
    <row r="6184" spans="1:4" x14ac:dyDescent="0.25">
      <c r="A6184" t="s">
        <v>13910</v>
      </c>
      <c r="B6184" t="s">
        <v>26070</v>
      </c>
      <c r="C6184" t="s">
        <v>26071</v>
      </c>
      <c r="D6184" t="s">
        <v>25156</v>
      </c>
    </row>
    <row r="6185" spans="1:4" x14ac:dyDescent="0.25">
      <c r="A6185" t="s">
        <v>13910</v>
      </c>
      <c r="B6185" t="s">
        <v>26089</v>
      </c>
      <c r="C6185" t="s">
        <v>26090</v>
      </c>
      <c r="D6185" t="s">
        <v>25156</v>
      </c>
    </row>
    <row r="6186" spans="1:4" x14ac:dyDescent="0.25">
      <c r="A6186" t="s">
        <v>13910</v>
      </c>
      <c r="B6186" t="s">
        <v>26093</v>
      </c>
      <c r="C6186" t="s">
        <v>26094</v>
      </c>
      <c r="D6186" t="s">
        <v>25156</v>
      </c>
    </row>
    <row r="6187" spans="1:4" x14ac:dyDescent="0.25">
      <c r="A6187" t="s">
        <v>13910</v>
      </c>
      <c r="B6187" t="s">
        <v>26113</v>
      </c>
      <c r="C6187" t="s">
        <v>24889</v>
      </c>
      <c r="D6187" t="s">
        <v>25156</v>
      </c>
    </row>
    <row r="6188" spans="1:4" x14ac:dyDescent="0.25">
      <c r="A6188" t="s">
        <v>13910</v>
      </c>
      <c r="B6188" t="s">
        <v>26116</v>
      </c>
      <c r="C6188" t="s">
        <v>26117</v>
      </c>
      <c r="D6188" t="s">
        <v>25156</v>
      </c>
    </row>
    <row r="6189" spans="1:4" x14ac:dyDescent="0.25">
      <c r="A6189" t="s">
        <v>13910</v>
      </c>
      <c r="B6189" t="s">
        <v>26134</v>
      </c>
      <c r="C6189" t="s">
        <v>14662</v>
      </c>
      <c r="D6189" t="s">
        <v>25156</v>
      </c>
    </row>
    <row r="6190" spans="1:4" x14ac:dyDescent="0.25">
      <c r="A6190" t="s">
        <v>13910</v>
      </c>
      <c r="B6190" t="s">
        <v>26147</v>
      </c>
      <c r="C6190" t="s">
        <v>26148</v>
      </c>
      <c r="D6190" t="s">
        <v>25156</v>
      </c>
    </row>
    <row r="6191" spans="1:4" x14ac:dyDescent="0.25">
      <c r="A6191" t="s">
        <v>13910</v>
      </c>
      <c r="B6191" t="s">
        <v>26149</v>
      </c>
      <c r="C6191" t="s">
        <v>26150</v>
      </c>
      <c r="D6191" t="s">
        <v>25156</v>
      </c>
    </row>
    <row r="6192" spans="1:4" x14ac:dyDescent="0.25">
      <c r="A6192" t="s">
        <v>13910</v>
      </c>
      <c r="B6192" t="s">
        <v>26155</v>
      </c>
      <c r="C6192" t="s">
        <v>26156</v>
      </c>
      <c r="D6192" t="s">
        <v>25156</v>
      </c>
    </row>
    <row r="6193" spans="1:4" x14ac:dyDescent="0.25">
      <c r="A6193" t="s">
        <v>13910</v>
      </c>
      <c r="B6193" t="s">
        <v>26163</v>
      </c>
      <c r="C6193" t="s">
        <v>26164</v>
      </c>
      <c r="D6193" t="s">
        <v>25156</v>
      </c>
    </row>
    <row r="6194" spans="1:4" x14ac:dyDescent="0.25">
      <c r="A6194" t="s">
        <v>13910</v>
      </c>
      <c r="B6194" t="s">
        <v>26191</v>
      </c>
      <c r="C6194" t="s">
        <v>26192</v>
      </c>
      <c r="D6194" t="s">
        <v>25156</v>
      </c>
    </row>
    <row r="6195" spans="1:4" x14ac:dyDescent="0.25">
      <c r="A6195" t="s">
        <v>13910</v>
      </c>
      <c r="B6195" t="s">
        <v>26212</v>
      </c>
      <c r="C6195" t="s">
        <v>26213</v>
      </c>
      <c r="D6195" t="s">
        <v>25156</v>
      </c>
    </row>
    <row r="6196" spans="1:4" x14ac:dyDescent="0.25">
      <c r="A6196" t="s">
        <v>13910</v>
      </c>
      <c r="B6196" t="s">
        <v>26223</v>
      </c>
      <c r="C6196" t="s">
        <v>26224</v>
      </c>
      <c r="D6196" t="s">
        <v>25156</v>
      </c>
    </row>
    <row r="6197" spans="1:4" x14ac:dyDescent="0.25">
      <c r="A6197" t="s">
        <v>13910</v>
      </c>
      <c r="B6197" t="s">
        <v>26228</v>
      </c>
      <c r="C6197" t="s">
        <v>26229</v>
      </c>
      <c r="D6197" t="s">
        <v>25156</v>
      </c>
    </row>
    <row r="6198" spans="1:4" x14ac:dyDescent="0.25">
      <c r="A6198" t="s">
        <v>13910</v>
      </c>
      <c r="B6198" t="s">
        <v>26235</v>
      </c>
      <c r="C6198" t="s">
        <v>26236</v>
      </c>
      <c r="D6198" t="s">
        <v>25156</v>
      </c>
    </row>
    <row r="6199" spans="1:4" x14ac:dyDescent="0.25">
      <c r="A6199" t="s">
        <v>13910</v>
      </c>
      <c r="B6199" t="s">
        <v>26242</v>
      </c>
      <c r="C6199" t="s">
        <v>26243</v>
      </c>
      <c r="D6199" t="s">
        <v>25156</v>
      </c>
    </row>
    <row r="6200" spans="1:4" x14ac:dyDescent="0.25">
      <c r="A6200" t="s">
        <v>13910</v>
      </c>
      <c r="B6200" t="s">
        <v>26260</v>
      </c>
      <c r="C6200" t="s">
        <v>26261</v>
      </c>
      <c r="D6200" t="s">
        <v>25156</v>
      </c>
    </row>
    <row r="6201" spans="1:4" x14ac:dyDescent="0.25">
      <c r="A6201" t="s">
        <v>13910</v>
      </c>
      <c r="B6201" t="s">
        <v>26273</v>
      </c>
      <c r="C6201" t="s">
        <v>26274</v>
      </c>
      <c r="D6201" t="s">
        <v>25156</v>
      </c>
    </row>
    <row r="6202" spans="1:4" x14ac:dyDescent="0.25">
      <c r="A6202" t="s">
        <v>13910</v>
      </c>
      <c r="B6202" t="s">
        <v>26275</v>
      </c>
      <c r="C6202" t="s">
        <v>26276</v>
      </c>
      <c r="D6202" t="s">
        <v>25156</v>
      </c>
    </row>
    <row r="6203" spans="1:4" x14ac:dyDescent="0.25">
      <c r="A6203" t="s">
        <v>13910</v>
      </c>
      <c r="B6203" t="s">
        <v>26281</v>
      </c>
      <c r="C6203" t="s">
        <v>26282</v>
      </c>
      <c r="D6203" t="s">
        <v>25156</v>
      </c>
    </row>
    <row r="6204" spans="1:4" x14ac:dyDescent="0.25">
      <c r="A6204" t="s">
        <v>13910</v>
      </c>
      <c r="B6204" t="s">
        <v>26287</v>
      </c>
      <c r="C6204" t="s">
        <v>26288</v>
      </c>
      <c r="D6204" t="s">
        <v>25156</v>
      </c>
    </row>
    <row r="6205" spans="1:4" x14ac:dyDescent="0.25">
      <c r="A6205" t="s">
        <v>13910</v>
      </c>
      <c r="B6205" t="s">
        <v>26348</v>
      </c>
      <c r="C6205" t="s">
        <v>26349</v>
      </c>
      <c r="D6205" t="s">
        <v>25156</v>
      </c>
    </row>
    <row r="6206" spans="1:4" x14ac:dyDescent="0.25">
      <c r="A6206" t="s">
        <v>13910</v>
      </c>
      <c r="B6206" t="s">
        <v>26381</v>
      </c>
      <c r="C6206" t="s">
        <v>26382</v>
      </c>
      <c r="D6206" t="s">
        <v>25156</v>
      </c>
    </row>
    <row r="6207" spans="1:4" x14ac:dyDescent="0.25">
      <c r="A6207" t="s">
        <v>13910</v>
      </c>
      <c r="B6207" t="s">
        <v>26383</v>
      </c>
      <c r="C6207" t="s">
        <v>26384</v>
      </c>
      <c r="D6207" t="s">
        <v>25156</v>
      </c>
    </row>
    <row r="6208" spans="1:4" x14ac:dyDescent="0.25">
      <c r="A6208" t="s">
        <v>13910</v>
      </c>
      <c r="B6208" t="s">
        <v>26385</v>
      </c>
      <c r="C6208" t="s">
        <v>26386</v>
      </c>
      <c r="D6208" t="s">
        <v>25156</v>
      </c>
    </row>
    <row r="6209" spans="1:4" x14ac:dyDescent="0.25">
      <c r="A6209" t="s">
        <v>13910</v>
      </c>
      <c r="B6209" t="s">
        <v>26399</v>
      </c>
      <c r="C6209" t="s">
        <v>26400</v>
      </c>
      <c r="D6209" t="s">
        <v>25156</v>
      </c>
    </row>
    <row r="6210" spans="1:4" x14ac:dyDescent="0.25">
      <c r="A6210" t="s">
        <v>13910</v>
      </c>
      <c r="B6210" t="s">
        <v>26405</v>
      </c>
      <c r="C6210" t="s">
        <v>26406</v>
      </c>
      <c r="D6210" t="s">
        <v>25156</v>
      </c>
    </row>
    <row r="6211" spans="1:4" x14ac:dyDescent="0.25">
      <c r="A6211" t="s">
        <v>13910</v>
      </c>
      <c r="B6211" t="s">
        <v>26427</v>
      </c>
      <c r="C6211" t="s">
        <v>26428</v>
      </c>
      <c r="D6211" t="s">
        <v>25156</v>
      </c>
    </row>
    <row r="6212" spans="1:4" x14ac:dyDescent="0.25">
      <c r="A6212" t="s">
        <v>13910</v>
      </c>
      <c r="B6212" t="s">
        <v>26436</v>
      </c>
      <c r="C6212" t="s">
        <v>26437</v>
      </c>
      <c r="D6212" t="s">
        <v>25156</v>
      </c>
    </row>
    <row r="6213" spans="1:4" x14ac:dyDescent="0.25">
      <c r="A6213" t="s">
        <v>13910</v>
      </c>
      <c r="B6213" t="s">
        <v>26450</v>
      </c>
      <c r="C6213" t="s">
        <v>26451</v>
      </c>
      <c r="D6213" t="s">
        <v>25156</v>
      </c>
    </row>
    <row r="6214" spans="1:4" x14ac:dyDescent="0.25">
      <c r="A6214" t="s">
        <v>13910</v>
      </c>
      <c r="B6214" t="s">
        <v>26458</v>
      </c>
      <c r="C6214" t="s">
        <v>26459</v>
      </c>
      <c r="D6214" t="s">
        <v>25156</v>
      </c>
    </row>
    <row r="6215" spans="1:4" x14ac:dyDescent="0.25">
      <c r="A6215" t="s">
        <v>13910</v>
      </c>
      <c r="B6215" t="s">
        <v>26476</v>
      </c>
      <c r="C6215" t="s">
        <v>26477</v>
      </c>
      <c r="D6215" t="s">
        <v>25156</v>
      </c>
    </row>
    <row r="6216" spans="1:4" x14ac:dyDescent="0.25">
      <c r="A6216" t="s">
        <v>13910</v>
      </c>
      <c r="B6216" t="s">
        <v>26480</v>
      </c>
      <c r="C6216" t="s">
        <v>26481</v>
      </c>
      <c r="D6216" t="s">
        <v>25156</v>
      </c>
    </row>
    <row r="6217" spans="1:4" x14ac:dyDescent="0.25">
      <c r="A6217" t="s">
        <v>13910</v>
      </c>
      <c r="B6217" t="s">
        <v>26506</v>
      </c>
      <c r="C6217" t="s">
        <v>26507</v>
      </c>
      <c r="D6217" t="s">
        <v>25156</v>
      </c>
    </row>
    <row r="6218" spans="1:4" x14ac:dyDescent="0.25">
      <c r="A6218" t="s">
        <v>13910</v>
      </c>
      <c r="B6218" t="s">
        <v>26522</v>
      </c>
      <c r="C6218" t="s">
        <v>26523</v>
      </c>
      <c r="D6218" t="s">
        <v>25156</v>
      </c>
    </row>
    <row r="6219" spans="1:4" x14ac:dyDescent="0.25">
      <c r="A6219" t="s">
        <v>13910</v>
      </c>
      <c r="B6219" t="s">
        <v>26533</v>
      </c>
      <c r="C6219" t="s">
        <v>26534</v>
      </c>
      <c r="D6219" t="s">
        <v>25156</v>
      </c>
    </row>
    <row r="6220" spans="1:4" x14ac:dyDescent="0.25">
      <c r="A6220" t="s">
        <v>13910</v>
      </c>
      <c r="B6220" t="s">
        <v>26546</v>
      </c>
      <c r="C6220" t="s">
        <v>26547</v>
      </c>
      <c r="D6220" t="s">
        <v>25156</v>
      </c>
    </row>
    <row r="6221" spans="1:4" x14ac:dyDescent="0.25">
      <c r="A6221" t="s">
        <v>13910</v>
      </c>
      <c r="B6221" t="s">
        <v>26554</v>
      </c>
      <c r="C6221" t="s">
        <v>26555</v>
      </c>
      <c r="D6221" t="s">
        <v>25156</v>
      </c>
    </row>
    <row r="6222" spans="1:4" x14ac:dyDescent="0.25">
      <c r="A6222" t="s">
        <v>13910</v>
      </c>
      <c r="B6222" t="s">
        <v>26582</v>
      </c>
      <c r="C6222" t="s">
        <v>26583</v>
      </c>
      <c r="D6222" t="s">
        <v>25156</v>
      </c>
    </row>
    <row r="6223" spans="1:4" x14ac:dyDescent="0.25">
      <c r="A6223" t="s">
        <v>13910</v>
      </c>
      <c r="B6223" t="s">
        <v>26585</v>
      </c>
      <c r="C6223" t="s">
        <v>26586</v>
      </c>
      <c r="D6223" t="s">
        <v>25156</v>
      </c>
    </row>
    <row r="6224" spans="1:4" x14ac:dyDescent="0.25">
      <c r="A6224" t="s">
        <v>13910</v>
      </c>
      <c r="B6224" t="s">
        <v>26601</v>
      </c>
      <c r="C6224" t="s">
        <v>26602</v>
      </c>
      <c r="D6224" t="s">
        <v>25156</v>
      </c>
    </row>
    <row r="6225" spans="1:4" x14ac:dyDescent="0.25">
      <c r="A6225" t="s">
        <v>13910</v>
      </c>
      <c r="B6225" t="s">
        <v>26614</v>
      </c>
      <c r="C6225" t="s">
        <v>26615</v>
      </c>
      <c r="D6225" t="s">
        <v>25156</v>
      </c>
    </row>
    <row r="6226" spans="1:4" x14ac:dyDescent="0.25">
      <c r="A6226" t="s">
        <v>13910</v>
      </c>
      <c r="B6226" t="s">
        <v>26636</v>
      </c>
      <c r="C6226" t="s">
        <v>26637</v>
      </c>
      <c r="D6226" t="s">
        <v>25156</v>
      </c>
    </row>
    <row r="6227" spans="1:4" x14ac:dyDescent="0.25">
      <c r="A6227" t="s">
        <v>13910</v>
      </c>
      <c r="B6227" t="s">
        <v>26649</v>
      </c>
      <c r="C6227" t="s">
        <v>26650</v>
      </c>
      <c r="D6227" t="s">
        <v>25156</v>
      </c>
    </row>
    <row r="6228" spans="1:4" x14ac:dyDescent="0.25">
      <c r="A6228" t="s">
        <v>13910</v>
      </c>
      <c r="B6228" t="s">
        <v>26655</v>
      </c>
      <c r="C6228" t="s">
        <v>26656</v>
      </c>
      <c r="D6228" t="s">
        <v>25156</v>
      </c>
    </row>
    <row r="6229" spans="1:4" x14ac:dyDescent="0.25">
      <c r="A6229" t="s">
        <v>13910</v>
      </c>
      <c r="B6229" t="s">
        <v>26657</v>
      </c>
      <c r="C6229" t="s">
        <v>26658</v>
      </c>
      <c r="D6229" t="s">
        <v>25156</v>
      </c>
    </row>
    <row r="6230" spans="1:4" x14ac:dyDescent="0.25">
      <c r="A6230" t="s">
        <v>13910</v>
      </c>
      <c r="B6230" t="s">
        <v>26663</v>
      </c>
      <c r="C6230" t="s">
        <v>26664</v>
      </c>
      <c r="D6230" t="s">
        <v>25156</v>
      </c>
    </row>
    <row r="6231" spans="1:4" x14ac:dyDescent="0.25">
      <c r="A6231" t="s">
        <v>13910</v>
      </c>
      <c r="B6231" t="s">
        <v>26670</v>
      </c>
      <c r="C6231" t="s">
        <v>26671</v>
      </c>
      <c r="D6231" t="s">
        <v>25156</v>
      </c>
    </row>
    <row r="6232" spans="1:4" x14ac:dyDescent="0.25">
      <c r="A6232" t="s">
        <v>13910</v>
      </c>
      <c r="B6232" t="s">
        <v>26682</v>
      </c>
      <c r="C6232" t="s">
        <v>26683</v>
      </c>
      <c r="D6232" t="s">
        <v>25156</v>
      </c>
    </row>
    <row r="6233" spans="1:4" x14ac:dyDescent="0.25">
      <c r="A6233" t="s">
        <v>13910</v>
      </c>
      <c r="B6233" t="s">
        <v>26695</v>
      </c>
      <c r="C6233" t="s">
        <v>26696</v>
      </c>
      <c r="D6233" t="s">
        <v>25156</v>
      </c>
    </row>
    <row r="6234" spans="1:4" x14ac:dyDescent="0.25">
      <c r="A6234" t="s">
        <v>13910</v>
      </c>
      <c r="B6234" t="s">
        <v>26702</v>
      </c>
      <c r="C6234" t="s">
        <v>26703</v>
      </c>
      <c r="D6234" t="s">
        <v>25156</v>
      </c>
    </row>
    <row r="6235" spans="1:4" x14ac:dyDescent="0.25">
      <c r="A6235" t="s">
        <v>13910</v>
      </c>
      <c r="B6235" t="s">
        <v>26706</v>
      </c>
      <c r="C6235" t="s">
        <v>26707</v>
      </c>
      <c r="D6235" t="s">
        <v>25156</v>
      </c>
    </row>
    <row r="6236" spans="1:4" x14ac:dyDescent="0.25">
      <c r="A6236" t="s">
        <v>13910</v>
      </c>
      <c r="B6236" t="s">
        <v>26708</v>
      </c>
      <c r="C6236" t="s">
        <v>26709</v>
      </c>
      <c r="D6236" t="s">
        <v>25156</v>
      </c>
    </row>
    <row r="6237" spans="1:4" x14ac:dyDescent="0.25">
      <c r="A6237" t="s">
        <v>13910</v>
      </c>
      <c r="B6237" t="s">
        <v>26712</v>
      </c>
      <c r="C6237" t="s">
        <v>26713</v>
      </c>
      <c r="D6237" t="s">
        <v>25156</v>
      </c>
    </row>
    <row r="6238" spans="1:4" x14ac:dyDescent="0.25">
      <c r="A6238" t="s">
        <v>13910</v>
      </c>
      <c r="B6238" t="s">
        <v>26714</v>
      </c>
      <c r="C6238" t="s">
        <v>26715</v>
      </c>
      <c r="D6238" t="s">
        <v>25156</v>
      </c>
    </row>
    <row r="6239" spans="1:4" x14ac:dyDescent="0.25">
      <c r="A6239" t="s">
        <v>13910</v>
      </c>
      <c r="B6239" t="s">
        <v>26720</v>
      </c>
      <c r="C6239" t="s">
        <v>26721</v>
      </c>
      <c r="D6239" t="s">
        <v>25156</v>
      </c>
    </row>
    <row r="6240" spans="1:4" x14ac:dyDescent="0.25">
      <c r="A6240" t="s">
        <v>13910</v>
      </c>
      <c r="B6240" t="s">
        <v>26722</v>
      </c>
      <c r="C6240" t="s">
        <v>26723</v>
      </c>
      <c r="D6240" t="s">
        <v>25156</v>
      </c>
    </row>
    <row r="6241" spans="1:4" x14ac:dyDescent="0.25">
      <c r="A6241" t="s">
        <v>13910</v>
      </c>
      <c r="B6241" t="s">
        <v>26724</v>
      </c>
      <c r="C6241" t="s">
        <v>26725</v>
      </c>
      <c r="D6241" t="s">
        <v>25156</v>
      </c>
    </row>
    <row r="6242" spans="1:4" x14ac:dyDescent="0.25">
      <c r="A6242" t="s">
        <v>13910</v>
      </c>
      <c r="B6242" t="s">
        <v>26738</v>
      </c>
      <c r="C6242" t="s">
        <v>26739</v>
      </c>
      <c r="D6242" t="s">
        <v>25156</v>
      </c>
    </row>
    <row r="6243" spans="1:4" x14ac:dyDescent="0.25">
      <c r="A6243" t="s">
        <v>13910</v>
      </c>
      <c r="B6243" t="s">
        <v>26787</v>
      </c>
      <c r="C6243" t="s">
        <v>26788</v>
      </c>
      <c r="D6243" t="s">
        <v>25156</v>
      </c>
    </row>
    <row r="6244" spans="1:4" x14ac:dyDescent="0.25">
      <c r="A6244" t="s">
        <v>13910</v>
      </c>
      <c r="B6244" t="s">
        <v>26799</v>
      </c>
      <c r="C6244" t="s">
        <v>26800</v>
      </c>
      <c r="D6244" t="s">
        <v>25156</v>
      </c>
    </row>
    <row r="6245" spans="1:4" x14ac:dyDescent="0.25">
      <c r="A6245" t="s">
        <v>13910</v>
      </c>
      <c r="B6245" t="s">
        <v>26818</v>
      </c>
      <c r="C6245" t="s">
        <v>26819</v>
      </c>
      <c r="D6245" t="s">
        <v>25156</v>
      </c>
    </row>
    <row r="6246" spans="1:4" x14ac:dyDescent="0.25">
      <c r="A6246" t="s">
        <v>13910</v>
      </c>
      <c r="B6246" t="s">
        <v>26836</v>
      </c>
      <c r="C6246" t="s">
        <v>26837</v>
      </c>
      <c r="D6246" t="s">
        <v>25156</v>
      </c>
    </row>
    <row r="6247" spans="1:4" x14ac:dyDescent="0.25">
      <c r="A6247" t="s">
        <v>13910</v>
      </c>
      <c r="B6247" t="s">
        <v>26852</v>
      </c>
      <c r="C6247" t="s">
        <v>26853</v>
      </c>
      <c r="D6247" t="s">
        <v>25156</v>
      </c>
    </row>
    <row r="6248" spans="1:4" x14ac:dyDescent="0.25">
      <c r="A6248" t="s">
        <v>13910</v>
      </c>
      <c r="B6248" t="s">
        <v>26877</v>
      </c>
      <c r="C6248" t="s">
        <v>26878</v>
      </c>
      <c r="D6248" t="s">
        <v>25156</v>
      </c>
    </row>
    <row r="6249" spans="1:4" x14ac:dyDescent="0.25">
      <c r="A6249" t="s">
        <v>13910</v>
      </c>
      <c r="B6249" t="s">
        <v>26900</v>
      </c>
      <c r="C6249" t="s">
        <v>26901</v>
      </c>
      <c r="D6249" t="s">
        <v>25156</v>
      </c>
    </row>
    <row r="6250" spans="1:4" x14ac:dyDescent="0.25">
      <c r="A6250" t="s">
        <v>13910</v>
      </c>
      <c r="B6250" t="s">
        <v>26919</v>
      </c>
      <c r="C6250" t="s">
        <v>26920</v>
      </c>
      <c r="D6250" t="s">
        <v>25156</v>
      </c>
    </row>
    <row r="6251" spans="1:4" x14ac:dyDescent="0.25">
      <c r="A6251" t="s">
        <v>13910</v>
      </c>
      <c r="B6251" t="s">
        <v>26958</v>
      </c>
      <c r="C6251" t="s">
        <v>26959</v>
      </c>
      <c r="D6251" t="s">
        <v>25156</v>
      </c>
    </row>
    <row r="6252" spans="1:4" x14ac:dyDescent="0.25">
      <c r="A6252" t="s">
        <v>13910</v>
      </c>
      <c r="B6252" t="s">
        <v>26962</v>
      </c>
      <c r="C6252" t="s">
        <v>26963</v>
      </c>
      <c r="D6252" t="s">
        <v>25156</v>
      </c>
    </row>
    <row r="6253" spans="1:4" x14ac:dyDescent="0.25">
      <c r="A6253" t="s">
        <v>13910</v>
      </c>
      <c r="B6253" t="s">
        <v>27005</v>
      </c>
      <c r="C6253" t="s">
        <v>27006</v>
      </c>
      <c r="D6253" t="s">
        <v>25156</v>
      </c>
    </row>
    <row r="6254" spans="1:4" x14ac:dyDescent="0.25">
      <c r="A6254" t="s">
        <v>13910</v>
      </c>
      <c r="B6254" t="s">
        <v>27037</v>
      </c>
      <c r="C6254" t="s">
        <v>24650</v>
      </c>
      <c r="D6254" t="s">
        <v>25156</v>
      </c>
    </row>
    <row r="6255" spans="1:4" x14ac:dyDescent="0.25">
      <c r="A6255" t="s">
        <v>13910</v>
      </c>
      <c r="B6255" t="s">
        <v>27042</v>
      </c>
      <c r="C6255" t="s">
        <v>27043</v>
      </c>
      <c r="D6255" t="s">
        <v>25156</v>
      </c>
    </row>
    <row r="6256" spans="1:4" x14ac:dyDescent="0.25">
      <c r="A6256" t="s">
        <v>13910</v>
      </c>
      <c r="B6256" t="s">
        <v>27050</v>
      </c>
      <c r="C6256" t="s">
        <v>27051</v>
      </c>
      <c r="D6256" t="s">
        <v>25156</v>
      </c>
    </row>
    <row r="6257" spans="1:4" x14ac:dyDescent="0.25">
      <c r="A6257" t="s">
        <v>13910</v>
      </c>
      <c r="B6257" t="s">
        <v>27052</v>
      </c>
      <c r="C6257" t="s">
        <v>27053</v>
      </c>
      <c r="D6257" t="s">
        <v>25156</v>
      </c>
    </row>
    <row r="6258" spans="1:4" x14ac:dyDescent="0.25">
      <c r="A6258" t="s">
        <v>13910</v>
      </c>
      <c r="B6258" t="s">
        <v>27056</v>
      </c>
      <c r="C6258" t="s">
        <v>27057</v>
      </c>
      <c r="D6258" t="s">
        <v>25156</v>
      </c>
    </row>
    <row r="6259" spans="1:4" x14ac:dyDescent="0.25">
      <c r="A6259" t="s">
        <v>13910</v>
      </c>
      <c r="B6259" t="s">
        <v>27066</v>
      </c>
      <c r="C6259" t="s">
        <v>27067</v>
      </c>
      <c r="D6259" t="s">
        <v>25156</v>
      </c>
    </row>
    <row r="6260" spans="1:4" x14ac:dyDescent="0.25">
      <c r="A6260" t="s">
        <v>13910</v>
      </c>
      <c r="B6260" t="s">
        <v>27069</v>
      </c>
      <c r="C6260" t="s">
        <v>27070</v>
      </c>
      <c r="D6260" t="s">
        <v>25156</v>
      </c>
    </row>
    <row r="6261" spans="1:4" x14ac:dyDescent="0.25">
      <c r="A6261" t="s">
        <v>13910</v>
      </c>
      <c r="B6261" t="s">
        <v>27075</v>
      </c>
      <c r="C6261" t="s">
        <v>27076</v>
      </c>
      <c r="D6261" t="s">
        <v>25156</v>
      </c>
    </row>
    <row r="6262" spans="1:4" x14ac:dyDescent="0.25">
      <c r="A6262" t="s">
        <v>13910</v>
      </c>
      <c r="B6262" t="s">
        <v>27084</v>
      </c>
      <c r="C6262" t="s">
        <v>27085</v>
      </c>
      <c r="D6262" t="s">
        <v>25156</v>
      </c>
    </row>
    <row r="6263" spans="1:4" x14ac:dyDescent="0.25">
      <c r="A6263" t="s">
        <v>13910</v>
      </c>
      <c r="B6263" t="s">
        <v>27088</v>
      </c>
      <c r="C6263" t="s">
        <v>27089</v>
      </c>
      <c r="D6263" t="s">
        <v>25156</v>
      </c>
    </row>
    <row r="6264" spans="1:4" x14ac:dyDescent="0.25">
      <c r="A6264" t="s">
        <v>13910</v>
      </c>
      <c r="B6264" t="s">
        <v>27090</v>
      </c>
      <c r="C6264" t="s">
        <v>27091</v>
      </c>
      <c r="D6264" t="s">
        <v>25156</v>
      </c>
    </row>
    <row r="6265" spans="1:4" x14ac:dyDescent="0.25">
      <c r="A6265" t="s">
        <v>13910</v>
      </c>
      <c r="B6265" t="s">
        <v>27094</v>
      </c>
      <c r="C6265" t="s">
        <v>27095</v>
      </c>
      <c r="D6265" t="s">
        <v>25156</v>
      </c>
    </row>
    <row r="6266" spans="1:4" x14ac:dyDescent="0.25">
      <c r="A6266" t="s">
        <v>13910</v>
      </c>
      <c r="B6266" t="s">
        <v>27096</v>
      </c>
      <c r="C6266" t="s">
        <v>27097</v>
      </c>
      <c r="D6266" t="s">
        <v>25156</v>
      </c>
    </row>
    <row r="6267" spans="1:4" x14ac:dyDescent="0.25">
      <c r="A6267" t="s">
        <v>13910</v>
      </c>
      <c r="B6267" t="s">
        <v>27123</v>
      </c>
      <c r="C6267" t="s">
        <v>27124</v>
      </c>
      <c r="D6267" t="s">
        <v>25156</v>
      </c>
    </row>
    <row r="6268" spans="1:4" x14ac:dyDescent="0.25">
      <c r="A6268" t="s">
        <v>13910</v>
      </c>
      <c r="B6268" t="s">
        <v>27128</v>
      </c>
      <c r="C6268" t="s">
        <v>27129</v>
      </c>
      <c r="D6268" t="s">
        <v>25156</v>
      </c>
    </row>
    <row r="6269" spans="1:4" x14ac:dyDescent="0.25">
      <c r="A6269" t="s">
        <v>13910</v>
      </c>
      <c r="B6269" t="s">
        <v>27137</v>
      </c>
      <c r="C6269" t="s">
        <v>27138</v>
      </c>
      <c r="D6269" t="s">
        <v>25156</v>
      </c>
    </row>
    <row r="6270" spans="1:4" x14ac:dyDescent="0.25">
      <c r="A6270" t="s">
        <v>13910</v>
      </c>
      <c r="B6270" t="s">
        <v>27143</v>
      </c>
      <c r="C6270" t="s">
        <v>27144</v>
      </c>
      <c r="D6270" t="s">
        <v>25156</v>
      </c>
    </row>
    <row r="6271" spans="1:4" x14ac:dyDescent="0.25">
      <c r="A6271" t="s">
        <v>13910</v>
      </c>
      <c r="B6271" t="s">
        <v>27154</v>
      </c>
      <c r="C6271" t="s">
        <v>27155</v>
      </c>
      <c r="D6271" t="s">
        <v>25156</v>
      </c>
    </row>
    <row r="6272" spans="1:4" x14ac:dyDescent="0.25">
      <c r="A6272" t="s">
        <v>13910</v>
      </c>
      <c r="B6272" t="s">
        <v>27184</v>
      </c>
      <c r="C6272" t="s">
        <v>27185</v>
      </c>
      <c r="D6272" t="s">
        <v>25156</v>
      </c>
    </row>
    <row r="6273" spans="1:4" x14ac:dyDescent="0.25">
      <c r="A6273" t="s">
        <v>13910</v>
      </c>
      <c r="B6273" t="s">
        <v>27186</v>
      </c>
      <c r="C6273" t="s">
        <v>27187</v>
      </c>
      <c r="D6273" t="s">
        <v>25156</v>
      </c>
    </row>
    <row r="6274" spans="1:4" x14ac:dyDescent="0.25">
      <c r="A6274" t="s">
        <v>13910</v>
      </c>
      <c r="B6274" t="s">
        <v>27192</v>
      </c>
      <c r="C6274" t="s">
        <v>27193</v>
      </c>
      <c r="D6274" t="s">
        <v>25156</v>
      </c>
    </row>
    <row r="6275" spans="1:4" x14ac:dyDescent="0.25">
      <c r="A6275" t="s">
        <v>13910</v>
      </c>
      <c r="B6275" t="s">
        <v>27202</v>
      </c>
      <c r="C6275" t="s">
        <v>27203</v>
      </c>
      <c r="D6275" t="s">
        <v>25156</v>
      </c>
    </row>
    <row r="6276" spans="1:4" x14ac:dyDescent="0.25">
      <c r="A6276" t="s">
        <v>13910</v>
      </c>
      <c r="B6276" t="s">
        <v>27204</v>
      </c>
      <c r="C6276" t="s">
        <v>27205</v>
      </c>
      <c r="D6276" t="s">
        <v>25156</v>
      </c>
    </row>
    <row r="6277" spans="1:4" x14ac:dyDescent="0.25">
      <c r="A6277" t="s">
        <v>13910</v>
      </c>
      <c r="B6277" t="s">
        <v>27222</v>
      </c>
      <c r="C6277" t="s">
        <v>27223</v>
      </c>
      <c r="D6277" t="s">
        <v>25156</v>
      </c>
    </row>
    <row r="6278" spans="1:4" x14ac:dyDescent="0.25">
      <c r="A6278" t="s">
        <v>13910</v>
      </c>
      <c r="B6278" t="s">
        <v>27234</v>
      </c>
      <c r="C6278" t="s">
        <v>27235</v>
      </c>
      <c r="D6278" t="s">
        <v>25156</v>
      </c>
    </row>
    <row r="6279" spans="1:4" x14ac:dyDescent="0.25">
      <c r="A6279" t="s">
        <v>13910</v>
      </c>
      <c r="B6279" t="s">
        <v>27248</v>
      </c>
      <c r="C6279" t="s">
        <v>27249</v>
      </c>
      <c r="D6279" t="s">
        <v>25156</v>
      </c>
    </row>
    <row r="6280" spans="1:4" x14ac:dyDescent="0.25">
      <c r="A6280" t="s">
        <v>13910</v>
      </c>
      <c r="B6280" t="s">
        <v>27251</v>
      </c>
      <c r="C6280" t="s">
        <v>25121</v>
      </c>
      <c r="D6280" t="s">
        <v>25156</v>
      </c>
    </row>
    <row r="6281" spans="1:4" x14ac:dyDescent="0.25">
      <c r="A6281" t="s">
        <v>13910</v>
      </c>
      <c r="B6281" t="s">
        <v>27258</v>
      </c>
      <c r="C6281" t="s">
        <v>27259</v>
      </c>
      <c r="D6281" t="s">
        <v>25156</v>
      </c>
    </row>
    <row r="6282" spans="1:4" x14ac:dyDescent="0.25">
      <c r="A6282" t="s">
        <v>13910</v>
      </c>
      <c r="B6282" t="s">
        <v>27264</v>
      </c>
      <c r="C6282" t="s">
        <v>27265</v>
      </c>
      <c r="D6282" t="s">
        <v>25156</v>
      </c>
    </row>
    <row r="6283" spans="1:4" x14ac:dyDescent="0.25">
      <c r="A6283" t="s">
        <v>13910</v>
      </c>
      <c r="B6283" t="s">
        <v>27270</v>
      </c>
      <c r="C6283" t="s">
        <v>27271</v>
      </c>
      <c r="D6283" t="s">
        <v>25156</v>
      </c>
    </row>
    <row r="6284" spans="1:4" x14ac:dyDescent="0.25">
      <c r="A6284" t="s">
        <v>13910</v>
      </c>
      <c r="B6284" t="s">
        <v>27278</v>
      </c>
      <c r="C6284" t="s">
        <v>27279</v>
      </c>
      <c r="D6284" t="s">
        <v>25156</v>
      </c>
    </row>
    <row r="6285" spans="1:4" x14ac:dyDescent="0.25">
      <c r="A6285" t="s">
        <v>13910</v>
      </c>
      <c r="B6285" t="s">
        <v>27284</v>
      </c>
      <c r="C6285" t="s">
        <v>27285</v>
      </c>
      <c r="D6285" t="s">
        <v>25156</v>
      </c>
    </row>
    <row r="6286" spans="1:4" x14ac:dyDescent="0.25">
      <c r="A6286" t="s">
        <v>13910</v>
      </c>
      <c r="B6286" t="s">
        <v>27288</v>
      </c>
      <c r="C6286" t="s">
        <v>27289</v>
      </c>
      <c r="D6286" t="s">
        <v>25156</v>
      </c>
    </row>
    <row r="6287" spans="1:4" x14ac:dyDescent="0.25">
      <c r="A6287" t="s">
        <v>13910</v>
      </c>
      <c r="B6287" t="s">
        <v>27294</v>
      </c>
      <c r="C6287" t="s">
        <v>27295</v>
      </c>
      <c r="D6287" t="s">
        <v>25156</v>
      </c>
    </row>
    <row r="6288" spans="1:4" x14ac:dyDescent="0.25">
      <c r="A6288" t="s">
        <v>13910</v>
      </c>
      <c r="B6288" t="s">
        <v>27296</v>
      </c>
      <c r="C6288" t="s">
        <v>27297</v>
      </c>
      <c r="D6288" t="s">
        <v>25156</v>
      </c>
    </row>
    <row r="6289" spans="1:4" x14ac:dyDescent="0.25">
      <c r="A6289" t="s">
        <v>13910</v>
      </c>
      <c r="B6289" t="s">
        <v>27307</v>
      </c>
      <c r="C6289" t="s">
        <v>27308</v>
      </c>
      <c r="D6289" t="s">
        <v>25156</v>
      </c>
    </row>
    <row r="6290" spans="1:4" x14ac:dyDescent="0.25">
      <c r="A6290" t="s">
        <v>13910</v>
      </c>
      <c r="B6290" t="s">
        <v>27318</v>
      </c>
      <c r="C6290" t="s">
        <v>27319</v>
      </c>
      <c r="D6290" t="s">
        <v>25156</v>
      </c>
    </row>
    <row r="6291" spans="1:4" x14ac:dyDescent="0.25">
      <c r="A6291" t="s">
        <v>13910</v>
      </c>
      <c r="B6291" t="s">
        <v>27322</v>
      </c>
      <c r="C6291" t="s">
        <v>27323</v>
      </c>
      <c r="D6291" t="s">
        <v>25156</v>
      </c>
    </row>
    <row r="6292" spans="1:4" x14ac:dyDescent="0.25">
      <c r="A6292" t="s">
        <v>13910</v>
      </c>
      <c r="B6292" t="s">
        <v>27334</v>
      </c>
      <c r="C6292" t="s">
        <v>27335</v>
      </c>
      <c r="D6292" t="s">
        <v>25156</v>
      </c>
    </row>
    <row r="6293" spans="1:4" x14ac:dyDescent="0.25">
      <c r="A6293" t="s">
        <v>13910</v>
      </c>
      <c r="B6293" t="s">
        <v>27337</v>
      </c>
      <c r="C6293" t="s">
        <v>27338</v>
      </c>
      <c r="D6293" t="s">
        <v>25156</v>
      </c>
    </row>
    <row r="6294" spans="1:4" x14ac:dyDescent="0.25">
      <c r="A6294" t="s">
        <v>13910</v>
      </c>
      <c r="B6294" t="s">
        <v>27339</v>
      </c>
      <c r="C6294" t="s">
        <v>27340</v>
      </c>
      <c r="D6294" t="s">
        <v>25156</v>
      </c>
    </row>
    <row r="6295" spans="1:4" x14ac:dyDescent="0.25">
      <c r="A6295" t="s">
        <v>13910</v>
      </c>
      <c r="B6295" t="s">
        <v>27351</v>
      </c>
      <c r="C6295" t="s">
        <v>27352</v>
      </c>
      <c r="D6295" t="s">
        <v>25156</v>
      </c>
    </row>
    <row r="6296" spans="1:4" x14ac:dyDescent="0.25">
      <c r="A6296" t="s">
        <v>13910</v>
      </c>
      <c r="B6296" t="s">
        <v>27357</v>
      </c>
      <c r="C6296" t="s">
        <v>27358</v>
      </c>
      <c r="D6296" t="s">
        <v>25156</v>
      </c>
    </row>
    <row r="6297" spans="1:4" x14ac:dyDescent="0.25">
      <c r="A6297" t="s">
        <v>13910</v>
      </c>
      <c r="B6297" t="s">
        <v>27367</v>
      </c>
      <c r="C6297" t="s">
        <v>27368</v>
      </c>
      <c r="D6297" t="s">
        <v>25156</v>
      </c>
    </row>
    <row r="6298" spans="1:4" x14ac:dyDescent="0.25">
      <c r="A6298" t="s">
        <v>13910</v>
      </c>
      <c r="B6298" t="s">
        <v>27371</v>
      </c>
      <c r="C6298" t="s">
        <v>27372</v>
      </c>
      <c r="D6298" t="s">
        <v>25156</v>
      </c>
    </row>
    <row r="6299" spans="1:4" x14ac:dyDescent="0.25">
      <c r="A6299" t="s">
        <v>13910</v>
      </c>
      <c r="B6299" t="s">
        <v>27373</v>
      </c>
      <c r="C6299" t="s">
        <v>27374</v>
      </c>
      <c r="D6299" t="s">
        <v>25156</v>
      </c>
    </row>
    <row r="6300" spans="1:4" x14ac:dyDescent="0.25">
      <c r="A6300" t="s">
        <v>13910</v>
      </c>
      <c r="B6300" t="s">
        <v>27381</v>
      </c>
      <c r="C6300" t="s">
        <v>27382</v>
      </c>
      <c r="D6300" t="s">
        <v>25156</v>
      </c>
    </row>
    <row r="6301" spans="1:4" x14ac:dyDescent="0.25">
      <c r="A6301" t="s">
        <v>13910</v>
      </c>
      <c r="B6301" t="s">
        <v>27393</v>
      </c>
      <c r="C6301" t="s">
        <v>27394</v>
      </c>
      <c r="D6301" t="s">
        <v>25156</v>
      </c>
    </row>
    <row r="6302" spans="1:4" x14ac:dyDescent="0.25">
      <c r="A6302" t="s">
        <v>13910</v>
      </c>
      <c r="B6302" t="s">
        <v>27403</v>
      </c>
      <c r="C6302" t="s">
        <v>27404</v>
      </c>
      <c r="D6302" t="s">
        <v>25156</v>
      </c>
    </row>
    <row r="6303" spans="1:4" x14ac:dyDescent="0.25">
      <c r="A6303" t="s">
        <v>13910</v>
      </c>
      <c r="B6303" t="s">
        <v>27411</v>
      </c>
      <c r="C6303" t="s">
        <v>27412</v>
      </c>
      <c r="D6303" t="s">
        <v>25156</v>
      </c>
    </row>
    <row r="6304" spans="1:4" x14ac:dyDescent="0.25">
      <c r="A6304" t="s">
        <v>13910</v>
      </c>
      <c r="B6304" t="s">
        <v>27413</v>
      </c>
      <c r="C6304" t="s">
        <v>27414</v>
      </c>
      <c r="D6304" t="s">
        <v>25156</v>
      </c>
    </row>
    <row r="6305" spans="1:4" x14ac:dyDescent="0.25">
      <c r="A6305" t="s">
        <v>13910</v>
      </c>
      <c r="B6305" t="s">
        <v>27419</v>
      </c>
      <c r="C6305" t="s">
        <v>27420</v>
      </c>
      <c r="D6305" t="s">
        <v>25156</v>
      </c>
    </row>
    <row r="6306" spans="1:4" x14ac:dyDescent="0.25">
      <c r="A6306" t="s">
        <v>13910</v>
      </c>
      <c r="B6306" t="s">
        <v>27433</v>
      </c>
      <c r="C6306" t="s">
        <v>27434</v>
      </c>
      <c r="D6306" t="s">
        <v>25156</v>
      </c>
    </row>
    <row r="6307" spans="1:4" x14ac:dyDescent="0.25">
      <c r="A6307" t="s">
        <v>13910</v>
      </c>
      <c r="B6307" t="s">
        <v>27443</v>
      </c>
      <c r="C6307" t="s">
        <v>27444</v>
      </c>
      <c r="D6307" t="s">
        <v>25156</v>
      </c>
    </row>
    <row r="6308" spans="1:4" x14ac:dyDescent="0.25">
      <c r="A6308" t="s">
        <v>13910</v>
      </c>
      <c r="B6308" t="s">
        <v>27445</v>
      </c>
      <c r="C6308" t="s">
        <v>27446</v>
      </c>
      <c r="D6308" t="s">
        <v>25156</v>
      </c>
    </row>
    <row r="6309" spans="1:4" x14ac:dyDescent="0.25">
      <c r="A6309" t="s">
        <v>13910</v>
      </c>
      <c r="B6309" t="s">
        <v>27449</v>
      </c>
      <c r="C6309" t="s">
        <v>27450</v>
      </c>
      <c r="D6309" t="s">
        <v>25156</v>
      </c>
    </row>
    <row r="6310" spans="1:4" x14ac:dyDescent="0.25">
      <c r="A6310" t="s">
        <v>13910</v>
      </c>
      <c r="B6310" t="s">
        <v>27451</v>
      </c>
      <c r="C6310" t="s">
        <v>27452</v>
      </c>
      <c r="D6310" t="s">
        <v>25156</v>
      </c>
    </row>
    <row r="6311" spans="1:4" x14ac:dyDescent="0.25">
      <c r="A6311" t="s">
        <v>13910</v>
      </c>
      <c r="B6311" t="s">
        <v>27459</v>
      </c>
      <c r="C6311" t="s">
        <v>27460</v>
      </c>
      <c r="D6311" t="s">
        <v>25156</v>
      </c>
    </row>
    <row r="6312" spans="1:4" x14ac:dyDescent="0.25">
      <c r="A6312" t="s">
        <v>13910</v>
      </c>
      <c r="B6312" t="s">
        <v>27467</v>
      </c>
      <c r="C6312" t="s">
        <v>27468</v>
      </c>
      <c r="D6312" t="s">
        <v>25156</v>
      </c>
    </row>
    <row r="6313" spans="1:4" x14ac:dyDescent="0.25">
      <c r="A6313" t="s">
        <v>13910</v>
      </c>
      <c r="B6313" t="s">
        <v>27472</v>
      </c>
      <c r="C6313" t="s">
        <v>27473</v>
      </c>
      <c r="D6313" t="s">
        <v>25156</v>
      </c>
    </row>
    <row r="6314" spans="1:4" x14ac:dyDescent="0.25">
      <c r="A6314" t="s">
        <v>13910</v>
      </c>
      <c r="B6314" t="s">
        <v>27480</v>
      </c>
      <c r="C6314" t="s">
        <v>27481</v>
      </c>
      <c r="D6314" t="s">
        <v>25156</v>
      </c>
    </row>
    <row r="6315" spans="1:4" x14ac:dyDescent="0.25">
      <c r="A6315" t="s">
        <v>13910</v>
      </c>
      <c r="B6315" t="s">
        <v>27510</v>
      </c>
      <c r="C6315" t="s">
        <v>27511</v>
      </c>
      <c r="D6315" t="s">
        <v>25156</v>
      </c>
    </row>
    <row r="6316" spans="1:4" x14ac:dyDescent="0.25">
      <c r="A6316" t="s">
        <v>13910</v>
      </c>
      <c r="B6316" t="s">
        <v>27520</v>
      </c>
      <c r="C6316" t="s">
        <v>27521</v>
      </c>
      <c r="D6316" t="s">
        <v>25156</v>
      </c>
    </row>
    <row r="6317" spans="1:4" x14ac:dyDescent="0.25">
      <c r="A6317" t="s">
        <v>13910</v>
      </c>
      <c r="B6317" t="s">
        <v>27540</v>
      </c>
      <c r="C6317" t="s">
        <v>27541</v>
      </c>
      <c r="D6317" t="s">
        <v>25156</v>
      </c>
    </row>
    <row r="6318" spans="1:4" x14ac:dyDescent="0.25">
      <c r="A6318" t="s">
        <v>13910</v>
      </c>
      <c r="B6318" t="s">
        <v>27557</v>
      </c>
      <c r="C6318" t="s">
        <v>27558</v>
      </c>
      <c r="D6318" t="s">
        <v>25156</v>
      </c>
    </row>
    <row r="6319" spans="1:4" x14ac:dyDescent="0.25">
      <c r="A6319" t="s">
        <v>13910</v>
      </c>
      <c r="B6319" t="s">
        <v>27571</v>
      </c>
      <c r="C6319" t="s">
        <v>27572</v>
      </c>
      <c r="D6319" t="s">
        <v>25156</v>
      </c>
    </row>
    <row r="6320" spans="1:4" x14ac:dyDescent="0.25">
      <c r="A6320" t="s">
        <v>13910</v>
      </c>
      <c r="B6320" t="s">
        <v>27578</v>
      </c>
      <c r="C6320" t="s">
        <v>27579</v>
      </c>
      <c r="D6320" t="s">
        <v>25156</v>
      </c>
    </row>
    <row r="6321" spans="1:4" x14ac:dyDescent="0.25">
      <c r="A6321" t="s">
        <v>13910</v>
      </c>
      <c r="B6321" t="s">
        <v>27594</v>
      </c>
      <c r="C6321" t="s">
        <v>27595</v>
      </c>
      <c r="D6321" t="s">
        <v>25156</v>
      </c>
    </row>
    <row r="6322" spans="1:4" x14ac:dyDescent="0.25">
      <c r="A6322" t="s">
        <v>13910</v>
      </c>
      <c r="B6322" t="s">
        <v>27602</v>
      </c>
      <c r="C6322" t="s">
        <v>27603</v>
      </c>
      <c r="D6322" t="s">
        <v>25156</v>
      </c>
    </row>
    <row r="6323" spans="1:4" x14ac:dyDescent="0.25">
      <c r="A6323" t="s">
        <v>13910</v>
      </c>
      <c r="B6323" t="s">
        <v>27614</v>
      </c>
      <c r="C6323" t="s">
        <v>27615</v>
      </c>
      <c r="D6323" t="s">
        <v>25156</v>
      </c>
    </row>
    <row r="6324" spans="1:4" x14ac:dyDescent="0.25">
      <c r="A6324" t="s">
        <v>13910</v>
      </c>
      <c r="B6324" t="s">
        <v>27626</v>
      </c>
      <c r="C6324" t="s">
        <v>27627</v>
      </c>
      <c r="D6324" t="s">
        <v>25156</v>
      </c>
    </row>
    <row r="6325" spans="1:4" x14ac:dyDescent="0.25">
      <c r="A6325" t="s">
        <v>13910</v>
      </c>
      <c r="B6325" t="s">
        <v>27672</v>
      </c>
      <c r="C6325" t="s">
        <v>27673</v>
      </c>
      <c r="D6325" t="s">
        <v>25156</v>
      </c>
    </row>
    <row r="6326" spans="1:4" x14ac:dyDescent="0.25">
      <c r="A6326" t="s">
        <v>13910</v>
      </c>
      <c r="B6326" t="s">
        <v>27684</v>
      </c>
      <c r="C6326" t="s">
        <v>27685</v>
      </c>
      <c r="D6326" t="s">
        <v>25156</v>
      </c>
    </row>
    <row r="6327" spans="1:4" x14ac:dyDescent="0.25">
      <c r="A6327" t="s">
        <v>13910</v>
      </c>
      <c r="B6327" t="s">
        <v>27692</v>
      </c>
      <c r="C6327" t="s">
        <v>27693</v>
      </c>
      <c r="D6327" t="s">
        <v>25156</v>
      </c>
    </row>
    <row r="6328" spans="1:4" x14ac:dyDescent="0.25">
      <c r="A6328" t="s">
        <v>13910</v>
      </c>
      <c r="B6328" t="s">
        <v>27702</v>
      </c>
      <c r="C6328" t="s">
        <v>27703</v>
      </c>
      <c r="D6328" t="s">
        <v>25156</v>
      </c>
    </row>
    <row r="6329" spans="1:4" x14ac:dyDescent="0.25">
      <c r="A6329" t="s">
        <v>13910</v>
      </c>
      <c r="B6329" t="s">
        <v>27713</v>
      </c>
      <c r="C6329" t="s">
        <v>27714</v>
      </c>
      <c r="D6329" t="s">
        <v>25156</v>
      </c>
    </row>
    <row r="6330" spans="1:4" x14ac:dyDescent="0.25">
      <c r="A6330" t="s">
        <v>13910</v>
      </c>
      <c r="B6330" t="s">
        <v>27733</v>
      </c>
      <c r="C6330" t="s">
        <v>27734</v>
      </c>
      <c r="D6330" t="s">
        <v>25156</v>
      </c>
    </row>
    <row r="6331" spans="1:4" x14ac:dyDescent="0.25">
      <c r="A6331" t="s">
        <v>13910</v>
      </c>
      <c r="B6331" t="s">
        <v>27754</v>
      </c>
      <c r="C6331" t="s">
        <v>27755</v>
      </c>
      <c r="D6331" t="s">
        <v>25156</v>
      </c>
    </row>
    <row r="6332" spans="1:4" x14ac:dyDescent="0.25">
      <c r="A6332" t="s">
        <v>13910</v>
      </c>
      <c r="B6332" t="s">
        <v>27763</v>
      </c>
      <c r="C6332" t="s">
        <v>27764</v>
      </c>
      <c r="D6332" t="s">
        <v>25156</v>
      </c>
    </row>
    <row r="6333" spans="1:4" x14ac:dyDescent="0.25">
      <c r="A6333" t="s">
        <v>13910</v>
      </c>
      <c r="B6333" t="s">
        <v>27777</v>
      </c>
      <c r="C6333" t="s">
        <v>27778</v>
      </c>
      <c r="D6333" t="s">
        <v>25156</v>
      </c>
    </row>
    <row r="6334" spans="1:4" x14ac:dyDescent="0.25">
      <c r="A6334" t="s">
        <v>13910</v>
      </c>
      <c r="B6334" t="s">
        <v>27784</v>
      </c>
      <c r="C6334" t="s">
        <v>27785</v>
      </c>
      <c r="D6334" t="s">
        <v>25156</v>
      </c>
    </row>
    <row r="6335" spans="1:4" x14ac:dyDescent="0.25">
      <c r="A6335" t="s">
        <v>13910</v>
      </c>
      <c r="B6335" t="s">
        <v>27786</v>
      </c>
      <c r="C6335" t="s">
        <v>27787</v>
      </c>
      <c r="D6335" t="s">
        <v>25156</v>
      </c>
    </row>
    <row r="6336" spans="1:4" x14ac:dyDescent="0.25">
      <c r="A6336" t="s">
        <v>13910</v>
      </c>
      <c r="B6336" t="s">
        <v>27792</v>
      </c>
      <c r="C6336" t="s">
        <v>27793</v>
      </c>
      <c r="D6336" t="s">
        <v>25156</v>
      </c>
    </row>
    <row r="6337" spans="1:4" x14ac:dyDescent="0.25">
      <c r="A6337" t="s">
        <v>13910</v>
      </c>
      <c r="B6337" t="s">
        <v>27796</v>
      </c>
      <c r="C6337" t="s">
        <v>27797</v>
      </c>
      <c r="D6337" t="s">
        <v>25156</v>
      </c>
    </row>
    <row r="6338" spans="1:4" x14ac:dyDescent="0.25">
      <c r="A6338" t="s">
        <v>13910</v>
      </c>
      <c r="B6338" t="s">
        <v>27799</v>
      </c>
      <c r="C6338" t="s">
        <v>27800</v>
      </c>
      <c r="D6338" t="s">
        <v>25156</v>
      </c>
    </row>
    <row r="6339" spans="1:4" x14ac:dyDescent="0.25">
      <c r="A6339" t="s">
        <v>13910</v>
      </c>
      <c r="B6339" t="s">
        <v>27809</v>
      </c>
      <c r="C6339" t="s">
        <v>27810</v>
      </c>
      <c r="D6339" t="s">
        <v>25156</v>
      </c>
    </row>
    <row r="6340" spans="1:4" x14ac:dyDescent="0.25">
      <c r="A6340" t="s">
        <v>13910</v>
      </c>
      <c r="B6340" t="s">
        <v>27820</v>
      </c>
      <c r="C6340" t="s">
        <v>27821</v>
      </c>
      <c r="D6340" t="s">
        <v>25156</v>
      </c>
    </row>
    <row r="6341" spans="1:4" x14ac:dyDescent="0.25">
      <c r="A6341" t="s">
        <v>13910</v>
      </c>
      <c r="B6341" t="s">
        <v>27836</v>
      </c>
      <c r="C6341" t="s">
        <v>27837</v>
      </c>
      <c r="D6341" t="s">
        <v>25156</v>
      </c>
    </row>
    <row r="6342" spans="1:4" x14ac:dyDescent="0.25">
      <c r="A6342" t="s">
        <v>13910</v>
      </c>
      <c r="B6342" t="s">
        <v>27852</v>
      </c>
      <c r="C6342" t="s">
        <v>27853</v>
      </c>
      <c r="D6342" t="s">
        <v>25156</v>
      </c>
    </row>
    <row r="6343" spans="1:4" x14ac:dyDescent="0.25">
      <c r="A6343" t="s">
        <v>13910</v>
      </c>
      <c r="B6343" t="s">
        <v>27868</v>
      </c>
      <c r="C6343" t="s">
        <v>27869</v>
      </c>
      <c r="D6343" t="s">
        <v>25156</v>
      </c>
    </row>
    <row r="6344" spans="1:4" x14ac:dyDescent="0.25">
      <c r="A6344" t="s">
        <v>13910</v>
      </c>
      <c r="B6344" t="s">
        <v>27870</v>
      </c>
      <c r="C6344" t="s">
        <v>27871</v>
      </c>
      <c r="D6344" t="s">
        <v>25156</v>
      </c>
    </row>
    <row r="6345" spans="1:4" x14ac:dyDescent="0.25">
      <c r="A6345" t="s">
        <v>13910</v>
      </c>
      <c r="B6345" t="s">
        <v>27878</v>
      </c>
      <c r="C6345" t="s">
        <v>27879</v>
      </c>
      <c r="D6345" t="s">
        <v>25156</v>
      </c>
    </row>
    <row r="6346" spans="1:4" x14ac:dyDescent="0.25">
      <c r="A6346" t="s">
        <v>13910</v>
      </c>
      <c r="B6346" t="s">
        <v>27886</v>
      </c>
      <c r="C6346" t="s">
        <v>27887</v>
      </c>
      <c r="D6346" t="s">
        <v>25156</v>
      </c>
    </row>
    <row r="6347" spans="1:4" x14ac:dyDescent="0.25">
      <c r="A6347" t="s">
        <v>13910</v>
      </c>
      <c r="B6347" t="s">
        <v>27890</v>
      </c>
      <c r="C6347" t="s">
        <v>27891</v>
      </c>
      <c r="D6347" t="s">
        <v>25156</v>
      </c>
    </row>
    <row r="6348" spans="1:4" x14ac:dyDescent="0.25">
      <c r="A6348" t="s">
        <v>13910</v>
      </c>
      <c r="B6348" t="s">
        <v>27900</v>
      </c>
      <c r="C6348" t="s">
        <v>27901</v>
      </c>
      <c r="D6348" t="s">
        <v>25156</v>
      </c>
    </row>
    <row r="6349" spans="1:4" x14ac:dyDescent="0.25">
      <c r="A6349" t="s">
        <v>13910</v>
      </c>
      <c r="B6349" t="s">
        <v>27906</v>
      </c>
      <c r="C6349" t="s">
        <v>27907</v>
      </c>
      <c r="D6349" t="s">
        <v>25156</v>
      </c>
    </row>
    <row r="6350" spans="1:4" x14ac:dyDescent="0.25">
      <c r="A6350" t="s">
        <v>13910</v>
      </c>
      <c r="B6350" t="s">
        <v>27915</v>
      </c>
      <c r="C6350" t="s">
        <v>27916</v>
      </c>
      <c r="D6350" t="s">
        <v>25156</v>
      </c>
    </row>
    <row r="6351" spans="1:4" x14ac:dyDescent="0.25">
      <c r="A6351" t="s">
        <v>13910</v>
      </c>
      <c r="B6351" t="s">
        <v>27917</v>
      </c>
      <c r="C6351" t="s">
        <v>27918</v>
      </c>
      <c r="D6351" t="s">
        <v>25156</v>
      </c>
    </row>
    <row r="6352" spans="1:4" x14ac:dyDescent="0.25">
      <c r="A6352" t="s">
        <v>13910</v>
      </c>
      <c r="B6352" t="s">
        <v>27923</v>
      </c>
      <c r="C6352" t="s">
        <v>27924</v>
      </c>
      <c r="D6352" t="s">
        <v>25156</v>
      </c>
    </row>
    <row r="6353" spans="1:4" x14ac:dyDescent="0.25">
      <c r="A6353" t="s">
        <v>13910</v>
      </c>
      <c r="B6353" t="s">
        <v>27929</v>
      </c>
      <c r="C6353" t="s">
        <v>27930</v>
      </c>
      <c r="D6353" t="s">
        <v>25156</v>
      </c>
    </row>
    <row r="6354" spans="1:4" x14ac:dyDescent="0.25">
      <c r="A6354" t="s">
        <v>13910</v>
      </c>
      <c r="B6354" t="s">
        <v>27931</v>
      </c>
      <c r="C6354" t="s">
        <v>27932</v>
      </c>
      <c r="D6354" t="s">
        <v>25156</v>
      </c>
    </row>
    <row r="6355" spans="1:4" x14ac:dyDescent="0.25">
      <c r="A6355" t="s">
        <v>13910</v>
      </c>
      <c r="B6355" t="s">
        <v>27939</v>
      </c>
      <c r="C6355" t="s">
        <v>27940</v>
      </c>
      <c r="D6355" t="s">
        <v>25156</v>
      </c>
    </row>
    <row r="6356" spans="1:4" x14ac:dyDescent="0.25">
      <c r="A6356" t="s">
        <v>13910</v>
      </c>
      <c r="B6356" t="s">
        <v>27941</v>
      </c>
      <c r="C6356" t="s">
        <v>27942</v>
      </c>
      <c r="D6356" t="s">
        <v>25156</v>
      </c>
    </row>
    <row r="6357" spans="1:4" x14ac:dyDescent="0.25">
      <c r="A6357" t="s">
        <v>13910</v>
      </c>
      <c r="B6357" t="s">
        <v>27947</v>
      </c>
      <c r="C6357" t="s">
        <v>27948</v>
      </c>
      <c r="D6357" t="s">
        <v>25156</v>
      </c>
    </row>
    <row r="6358" spans="1:4" x14ac:dyDescent="0.25">
      <c r="A6358" t="s">
        <v>13910</v>
      </c>
      <c r="B6358" t="s">
        <v>27951</v>
      </c>
      <c r="C6358" t="s">
        <v>27952</v>
      </c>
      <c r="D6358" t="s">
        <v>25156</v>
      </c>
    </row>
    <row r="6359" spans="1:4" x14ac:dyDescent="0.25">
      <c r="A6359" t="s">
        <v>13910</v>
      </c>
      <c r="B6359" t="s">
        <v>27959</v>
      </c>
      <c r="C6359" t="s">
        <v>27960</v>
      </c>
      <c r="D6359" t="s">
        <v>25156</v>
      </c>
    </row>
    <row r="6360" spans="1:4" x14ac:dyDescent="0.25">
      <c r="A6360" t="s">
        <v>13910</v>
      </c>
      <c r="B6360" t="s">
        <v>27965</v>
      </c>
      <c r="C6360" t="s">
        <v>27966</v>
      </c>
      <c r="D6360" t="s">
        <v>25156</v>
      </c>
    </row>
    <row r="6361" spans="1:4" x14ac:dyDescent="0.25">
      <c r="A6361" t="s">
        <v>13910</v>
      </c>
      <c r="B6361" t="s">
        <v>27967</v>
      </c>
      <c r="C6361" t="s">
        <v>27968</v>
      </c>
      <c r="D6361" t="s">
        <v>25156</v>
      </c>
    </row>
    <row r="6362" spans="1:4" x14ac:dyDescent="0.25">
      <c r="A6362" t="s">
        <v>13910</v>
      </c>
      <c r="B6362" t="s">
        <v>27973</v>
      </c>
      <c r="C6362" t="s">
        <v>27974</v>
      </c>
      <c r="D6362" t="s">
        <v>25156</v>
      </c>
    </row>
    <row r="6363" spans="1:4" x14ac:dyDescent="0.25">
      <c r="A6363" t="s">
        <v>13910</v>
      </c>
      <c r="B6363" t="s">
        <v>27976</v>
      </c>
      <c r="C6363" t="s">
        <v>27977</v>
      </c>
      <c r="D6363" t="s">
        <v>25156</v>
      </c>
    </row>
    <row r="6364" spans="1:4" x14ac:dyDescent="0.25">
      <c r="A6364" t="s">
        <v>13910</v>
      </c>
      <c r="B6364" t="s">
        <v>27980</v>
      </c>
      <c r="C6364" t="s">
        <v>27981</v>
      </c>
      <c r="D6364" t="s">
        <v>25156</v>
      </c>
    </row>
    <row r="6365" spans="1:4" x14ac:dyDescent="0.25">
      <c r="A6365" t="s">
        <v>13910</v>
      </c>
      <c r="B6365" t="s">
        <v>27987</v>
      </c>
      <c r="C6365" t="s">
        <v>27988</v>
      </c>
      <c r="D6365" t="s">
        <v>25156</v>
      </c>
    </row>
    <row r="6366" spans="1:4" x14ac:dyDescent="0.25">
      <c r="A6366" t="s">
        <v>13910</v>
      </c>
      <c r="B6366" t="s">
        <v>27991</v>
      </c>
      <c r="C6366" t="s">
        <v>27992</v>
      </c>
      <c r="D6366" t="s">
        <v>25156</v>
      </c>
    </row>
    <row r="6367" spans="1:4" x14ac:dyDescent="0.25">
      <c r="A6367" t="s">
        <v>13910</v>
      </c>
      <c r="B6367" t="s">
        <v>27993</v>
      </c>
      <c r="C6367" t="s">
        <v>27994</v>
      </c>
      <c r="D6367" t="s">
        <v>25156</v>
      </c>
    </row>
    <row r="6368" spans="1:4" x14ac:dyDescent="0.25">
      <c r="A6368" t="s">
        <v>13910</v>
      </c>
      <c r="B6368" t="s">
        <v>27995</v>
      </c>
      <c r="C6368" t="s">
        <v>27996</v>
      </c>
      <c r="D6368" t="s">
        <v>25156</v>
      </c>
    </row>
    <row r="6369" spans="1:4" x14ac:dyDescent="0.25">
      <c r="A6369" t="s">
        <v>13910</v>
      </c>
      <c r="B6369" t="s">
        <v>27997</v>
      </c>
      <c r="C6369" t="s">
        <v>27998</v>
      </c>
      <c r="D6369" t="s">
        <v>25156</v>
      </c>
    </row>
    <row r="6370" spans="1:4" x14ac:dyDescent="0.25">
      <c r="A6370" t="s">
        <v>13910</v>
      </c>
      <c r="B6370" t="s">
        <v>28003</v>
      </c>
      <c r="C6370" t="s">
        <v>28004</v>
      </c>
      <c r="D6370" t="s">
        <v>25156</v>
      </c>
    </row>
    <row r="6371" spans="1:4" x14ac:dyDescent="0.25">
      <c r="A6371" t="s">
        <v>13910</v>
      </c>
      <c r="B6371" t="s">
        <v>28005</v>
      </c>
      <c r="C6371" t="s">
        <v>28006</v>
      </c>
      <c r="D6371" t="s">
        <v>25156</v>
      </c>
    </row>
    <row r="6372" spans="1:4" x14ac:dyDescent="0.25">
      <c r="A6372" t="s">
        <v>13910</v>
      </c>
      <c r="B6372" t="s">
        <v>28007</v>
      </c>
      <c r="C6372" t="s">
        <v>28008</v>
      </c>
      <c r="D6372" t="s">
        <v>25156</v>
      </c>
    </row>
    <row r="6373" spans="1:4" x14ac:dyDescent="0.25">
      <c r="A6373" t="s">
        <v>13910</v>
      </c>
      <c r="B6373" t="s">
        <v>28010</v>
      </c>
      <c r="C6373" t="s">
        <v>28011</v>
      </c>
      <c r="D6373" t="s">
        <v>25156</v>
      </c>
    </row>
    <row r="6374" spans="1:4" x14ac:dyDescent="0.25">
      <c r="A6374" t="s">
        <v>13910</v>
      </c>
      <c r="B6374" t="s">
        <v>28012</v>
      </c>
      <c r="C6374" t="s">
        <v>28013</v>
      </c>
      <c r="D6374" t="s">
        <v>25156</v>
      </c>
    </row>
    <row r="6375" spans="1:4" x14ac:dyDescent="0.25">
      <c r="A6375" t="s">
        <v>13910</v>
      </c>
      <c r="B6375" t="s">
        <v>28014</v>
      </c>
      <c r="C6375" t="s">
        <v>28015</v>
      </c>
      <c r="D6375" t="s">
        <v>25156</v>
      </c>
    </row>
    <row r="6376" spans="1:4" x14ac:dyDescent="0.25">
      <c r="A6376" t="s">
        <v>13910</v>
      </c>
      <c r="B6376" t="s">
        <v>28018</v>
      </c>
      <c r="C6376" t="s">
        <v>28018</v>
      </c>
      <c r="D6376" t="s">
        <v>25156</v>
      </c>
    </row>
    <row r="6377" spans="1:4" x14ac:dyDescent="0.25">
      <c r="A6377" t="s">
        <v>13910</v>
      </c>
      <c r="B6377" t="s">
        <v>28019</v>
      </c>
      <c r="C6377" t="s">
        <v>28020</v>
      </c>
      <c r="D6377" t="s">
        <v>25156</v>
      </c>
    </row>
    <row r="6378" spans="1:4" x14ac:dyDescent="0.25">
      <c r="A6378" t="s">
        <v>13910</v>
      </c>
      <c r="B6378" t="s">
        <v>28021</v>
      </c>
      <c r="C6378" t="s">
        <v>28022</v>
      </c>
      <c r="D6378" t="s">
        <v>25156</v>
      </c>
    </row>
    <row r="6379" spans="1:4" x14ac:dyDescent="0.25">
      <c r="A6379" t="s">
        <v>13910</v>
      </c>
      <c r="B6379" t="s">
        <v>28023</v>
      </c>
      <c r="C6379" t="s">
        <v>28024</v>
      </c>
      <c r="D6379" t="s">
        <v>25156</v>
      </c>
    </row>
    <row r="6380" spans="1:4" x14ac:dyDescent="0.25">
      <c r="A6380" t="s">
        <v>13910</v>
      </c>
      <c r="B6380" t="s">
        <v>28025</v>
      </c>
      <c r="C6380" t="s">
        <v>28026</v>
      </c>
      <c r="D6380" t="s">
        <v>25156</v>
      </c>
    </row>
    <row r="6381" spans="1:4" x14ac:dyDescent="0.25">
      <c r="A6381" t="s">
        <v>13910</v>
      </c>
      <c r="B6381" t="s">
        <v>28029</v>
      </c>
      <c r="C6381" t="s">
        <v>28029</v>
      </c>
      <c r="D6381" t="s">
        <v>25156</v>
      </c>
    </row>
    <row r="6382" spans="1:4" x14ac:dyDescent="0.25">
      <c r="A6382" t="s">
        <v>13910</v>
      </c>
      <c r="B6382" t="s">
        <v>28030</v>
      </c>
      <c r="C6382" t="s">
        <v>28031</v>
      </c>
      <c r="D6382" t="s">
        <v>25156</v>
      </c>
    </row>
    <row r="6383" spans="1:4" x14ac:dyDescent="0.25">
      <c r="A6383" t="s">
        <v>13910</v>
      </c>
      <c r="B6383" t="s">
        <v>28032</v>
      </c>
      <c r="C6383" t="s">
        <v>28033</v>
      </c>
      <c r="D6383" t="s">
        <v>25156</v>
      </c>
    </row>
    <row r="6384" spans="1:4" x14ac:dyDescent="0.25">
      <c r="A6384" t="s">
        <v>13910</v>
      </c>
      <c r="B6384" t="s">
        <v>28038</v>
      </c>
      <c r="C6384" t="s">
        <v>28039</v>
      </c>
      <c r="D6384" t="s">
        <v>25156</v>
      </c>
    </row>
    <row r="6385" spans="1:4" x14ac:dyDescent="0.25">
      <c r="A6385" t="s">
        <v>13910</v>
      </c>
      <c r="B6385" t="s">
        <v>28040</v>
      </c>
      <c r="C6385" t="s">
        <v>28041</v>
      </c>
      <c r="D6385" t="s">
        <v>25156</v>
      </c>
    </row>
    <row r="6386" spans="1:4" x14ac:dyDescent="0.25">
      <c r="A6386" t="s">
        <v>13910</v>
      </c>
      <c r="B6386" t="s">
        <v>28044</v>
      </c>
      <c r="C6386" t="s">
        <v>28045</v>
      </c>
      <c r="D6386" t="s">
        <v>25156</v>
      </c>
    </row>
    <row r="6387" spans="1:4" x14ac:dyDescent="0.25">
      <c r="A6387" t="s">
        <v>13910</v>
      </c>
      <c r="B6387" t="s">
        <v>28046</v>
      </c>
      <c r="C6387" t="s">
        <v>28047</v>
      </c>
      <c r="D6387" t="s">
        <v>25156</v>
      </c>
    </row>
    <row r="6388" spans="1:4" x14ac:dyDescent="0.25">
      <c r="A6388" t="s">
        <v>13910</v>
      </c>
      <c r="B6388" t="s">
        <v>28048</v>
      </c>
      <c r="C6388" t="s">
        <v>28049</v>
      </c>
      <c r="D6388" t="s">
        <v>25156</v>
      </c>
    </row>
    <row r="6389" spans="1:4" x14ac:dyDescent="0.25">
      <c r="A6389" t="s">
        <v>13910</v>
      </c>
      <c r="B6389" t="s">
        <v>28052</v>
      </c>
      <c r="C6389" t="s">
        <v>28053</v>
      </c>
      <c r="D6389" t="s">
        <v>25156</v>
      </c>
    </row>
    <row r="6390" spans="1:4" x14ac:dyDescent="0.25">
      <c r="A6390" t="s">
        <v>13910</v>
      </c>
      <c r="B6390" t="s">
        <v>28054</v>
      </c>
      <c r="C6390" t="s">
        <v>28055</v>
      </c>
      <c r="D6390" t="s">
        <v>25156</v>
      </c>
    </row>
    <row r="6391" spans="1:4" x14ac:dyDescent="0.25">
      <c r="A6391" t="s">
        <v>13910</v>
      </c>
      <c r="B6391" t="s">
        <v>28058</v>
      </c>
      <c r="C6391" t="s">
        <v>28059</v>
      </c>
      <c r="D6391" t="s">
        <v>25156</v>
      </c>
    </row>
    <row r="6392" spans="1:4" x14ac:dyDescent="0.25">
      <c r="A6392" t="s">
        <v>13910</v>
      </c>
      <c r="B6392" t="s">
        <v>28060</v>
      </c>
      <c r="C6392" t="s">
        <v>28061</v>
      </c>
      <c r="D6392" t="s">
        <v>25156</v>
      </c>
    </row>
    <row r="6393" spans="1:4" x14ac:dyDescent="0.25">
      <c r="A6393" t="s">
        <v>13910</v>
      </c>
      <c r="B6393" t="s">
        <v>28066</v>
      </c>
      <c r="C6393" t="s">
        <v>28067</v>
      </c>
      <c r="D6393" t="s">
        <v>25156</v>
      </c>
    </row>
    <row r="6394" spans="1:4" x14ac:dyDescent="0.25">
      <c r="A6394" t="s">
        <v>13910</v>
      </c>
      <c r="B6394" t="s">
        <v>28070</v>
      </c>
      <c r="C6394" t="s">
        <v>28071</v>
      </c>
      <c r="D6394" t="s">
        <v>25156</v>
      </c>
    </row>
    <row r="6395" spans="1:4" x14ac:dyDescent="0.25">
      <c r="A6395" t="s">
        <v>13910</v>
      </c>
      <c r="B6395" t="s">
        <v>28083</v>
      </c>
      <c r="C6395" t="s">
        <v>28084</v>
      </c>
      <c r="D6395" t="s">
        <v>25156</v>
      </c>
    </row>
    <row r="6396" spans="1:4" x14ac:dyDescent="0.25">
      <c r="A6396" t="s">
        <v>13910</v>
      </c>
      <c r="B6396" t="s">
        <v>28096</v>
      </c>
      <c r="C6396" t="s">
        <v>28097</v>
      </c>
      <c r="D6396" t="s">
        <v>25156</v>
      </c>
    </row>
    <row r="6397" spans="1:4" x14ac:dyDescent="0.25">
      <c r="A6397" t="s">
        <v>13910</v>
      </c>
      <c r="B6397" t="s">
        <v>28104</v>
      </c>
      <c r="C6397" t="s">
        <v>28105</v>
      </c>
      <c r="D6397" t="s">
        <v>25156</v>
      </c>
    </row>
    <row r="6398" spans="1:4" x14ac:dyDescent="0.25">
      <c r="A6398" t="s">
        <v>13910</v>
      </c>
      <c r="B6398" t="s">
        <v>28113</v>
      </c>
      <c r="C6398" t="s">
        <v>28114</v>
      </c>
      <c r="D6398" t="s">
        <v>25156</v>
      </c>
    </row>
    <row r="6399" spans="1:4" x14ac:dyDescent="0.25">
      <c r="A6399" t="s">
        <v>13910</v>
      </c>
      <c r="B6399" t="s">
        <v>28121</v>
      </c>
      <c r="C6399" t="s">
        <v>28122</v>
      </c>
      <c r="D6399" t="s">
        <v>25156</v>
      </c>
    </row>
    <row r="6400" spans="1:4" x14ac:dyDescent="0.25">
      <c r="A6400" t="s">
        <v>13910</v>
      </c>
      <c r="B6400" t="s">
        <v>28123</v>
      </c>
      <c r="C6400" t="s">
        <v>28124</v>
      </c>
      <c r="D6400" t="s">
        <v>25156</v>
      </c>
    </row>
    <row r="6401" spans="1:4" x14ac:dyDescent="0.25">
      <c r="A6401" t="s">
        <v>13910</v>
      </c>
      <c r="B6401" t="s">
        <v>28129</v>
      </c>
      <c r="C6401" t="s">
        <v>28130</v>
      </c>
      <c r="D6401" t="s">
        <v>25156</v>
      </c>
    </row>
    <row r="6402" spans="1:4" x14ac:dyDescent="0.25">
      <c r="A6402" t="s">
        <v>13910</v>
      </c>
      <c r="B6402" t="s">
        <v>28139</v>
      </c>
      <c r="C6402" t="s">
        <v>28140</v>
      </c>
      <c r="D6402" t="s">
        <v>25156</v>
      </c>
    </row>
    <row r="6403" spans="1:4" x14ac:dyDescent="0.25">
      <c r="A6403" t="s">
        <v>13910</v>
      </c>
      <c r="B6403" t="s">
        <v>28152</v>
      </c>
      <c r="C6403" t="s">
        <v>28153</v>
      </c>
      <c r="D6403" t="s">
        <v>25156</v>
      </c>
    </row>
    <row r="6404" spans="1:4" x14ac:dyDescent="0.25">
      <c r="A6404" t="s">
        <v>13910</v>
      </c>
      <c r="B6404" t="s">
        <v>28164</v>
      </c>
      <c r="C6404" t="s">
        <v>28165</v>
      </c>
      <c r="D6404" t="s">
        <v>25156</v>
      </c>
    </row>
    <row r="6405" spans="1:4" x14ac:dyDescent="0.25">
      <c r="A6405" t="s">
        <v>13910</v>
      </c>
      <c r="B6405" t="s">
        <v>28177</v>
      </c>
      <c r="C6405" t="s">
        <v>28178</v>
      </c>
      <c r="D6405" t="s">
        <v>25156</v>
      </c>
    </row>
    <row r="6406" spans="1:4" x14ac:dyDescent="0.25">
      <c r="A6406" t="s">
        <v>13910</v>
      </c>
      <c r="B6406" t="s">
        <v>28187</v>
      </c>
      <c r="C6406" t="s">
        <v>28188</v>
      </c>
      <c r="D6406" t="s">
        <v>25156</v>
      </c>
    </row>
    <row r="6407" spans="1:4" x14ac:dyDescent="0.25">
      <c r="A6407" t="s">
        <v>13910</v>
      </c>
      <c r="B6407" t="s">
        <v>28189</v>
      </c>
      <c r="C6407" t="s">
        <v>28189</v>
      </c>
      <c r="D6407" t="s">
        <v>25156</v>
      </c>
    </row>
    <row r="6408" spans="1:4" x14ac:dyDescent="0.25">
      <c r="A6408" t="s">
        <v>13910</v>
      </c>
      <c r="B6408" t="s">
        <v>28198</v>
      </c>
      <c r="C6408" t="s">
        <v>28199</v>
      </c>
      <c r="D6408" t="s">
        <v>25156</v>
      </c>
    </row>
    <row r="6409" spans="1:4" x14ac:dyDescent="0.25">
      <c r="A6409" t="s">
        <v>13910</v>
      </c>
      <c r="B6409" t="s">
        <v>28210</v>
      </c>
      <c r="C6409" t="s">
        <v>28211</v>
      </c>
      <c r="D6409" t="s">
        <v>25156</v>
      </c>
    </row>
    <row r="6410" spans="1:4" x14ac:dyDescent="0.25">
      <c r="A6410" t="s">
        <v>13910</v>
      </c>
      <c r="B6410" t="s">
        <v>28213</v>
      </c>
      <c r="C6410" t="s">
        <v>28214</v>
      </c>
      <c r="D6410" t="s">
        <v>25156</v>
      </c>
    </row>
    <row r="6411" spans="1:4" x14ac:dyDescent="0.25">
      <c r="A6411" t="s">
        <v>13910</v>
      </c>
      <c r="B6411" t="s">
        <v>28223</v>
      </c>
      <c r="C6411" t="s">
        <v>28224</v>
      </c>
      <c r="D6411" t="s">
        <v>25156</v>
      </c>
    </row>
    <row r="6412" spans="1:4" x14ac:dyDescent="0.25">
      <c r="A6412" t="s">
        <v>13910</v>
      </c>
      <c r="B6412" t="s">
        <v>28233</v>
      </c>
      <c r="C6412" t="s">
        <v>28234</v>
      </c>
      <c r="D6412" t="s">
        <v>25156</v>
      </c>
    </row>
    <row r="6413" spans="1:4" x14ac:dyDescent="0.25">
      <c r="A6413" t="s">
        <v>13910</v>
      </c>
      <c r="B6413" t="s">
        <v>28239</v>
      </c>
      <c r="C6413" t="s">
        <v>28240</v>
      </c>
      <c r="D6413" t="s">
        <v>25156</v>
      </c>
    </row>
    <row r="6414" spans="1:4" x14ac:dyDescent="0.25">
      <c r="A6414" t="s">
        <v>13910</v>
      </c>
      <c r="B6414" t="s">
        <v>28243</v>
      </c>
      <c r="C6414" t="s">
        <v>28244</v>
      </c>
      <c r="D6414" t="s">
        <v>25156</v>
      </c>
    </row>
    <row r="6415" spans="1:4" x14ac:dyDescent="0.25">
      <c r="A6415" t="s">
        <v>13910</v>
      </c>
      <c r="B6415" t="s">
        <v>28247</v>
      </c>
      <c r="C6415" t="s">
        <v>28248</v>
      </c>
      <c r="D6415" t="s">
        <v>25156</v>
      </c>
    </row>
    <row r="6416" spans="1:4" x14ac:dyDescent="0.25">
      <c r="A6416" t="s">
        <v>13910</v>
      </c>
      <c r="B6416" t="s">
        <v>28259</v>
      </c>
      <c r="C6416" t="s">
        <v>28260</v>
      </c>
      <c r="D6416" t="s">
        <v>25156</v>
      </c>
    </row>
    <row r="6417" spans="1:4" x14ac:dyDescent="0.25">
      <c r="A6417" t="s">
        <v>13910</v>
      </c>
      <c r="B6417" t="s">
        <v>28263</v>
      </c>
      <c r="C6417" t="s">
        <v>28264</v>
      </c>
      <c r="D6417" t="s">
        <v>25156</v>
      </c>
    </row>
    <row r="6418" spans="1:4" x14ac:dyDescent="0.25">
      <c r="A6418" t="s">
        <v>13910</v>
      </c>
      <c r="B6418" t="s">
        <v>28271</v>
      </c>
      <c r="C6418" t="s">
        <v>28272</v>
      </c>
      <c r="D6418" t="s">
        <v>25156</v>
      </c>
    </row>
    <row r="6419" spans="1:4" x14ac:dyDescent="0.25">
      <c r="A6419" t="s">
        <v>13910</v>
      </c>
      <c r="B6419" t="s">
        <v>28283</v>
      </c>
      <c r="C6419" t="s">
        <v>28284</v>
      </c>
      <c r="D6419" t="s">
        <v>25156</v>
      </c>
    </row>
    <row r="6420" spans="1:4" x14ac:dyDescent="0.25">
      <c r="A6420" t="s">
        <v>13910</v>
      </c>
      <c r="B6420" t="s">
        <v>28291</v>
      </c>
      <c r="C6420" t="s">
        <v>28292</v>
      </c>
      <c r="D6420" t="s">
        <v>25156</v>
      </c>
    </row>
    <row r="6421" spans="1:4" x14ac:dyDescent="0.25">
      <c r="A6421" t="s">
        <v>13910</v>
      </c>
      <c r="B6421" t="s">
        <v>28303</v>
      </c>
      <c r="C6421" t="s">
        <v>28304</v>
      </c>
      <c r="D6421" t="s">
        <v>25156</v>
      </c>
    </row>
    <row r="6422" spans="1:4" x14ac:dyDescent="0.25">
      <c r="A6422" t="s">
        <v>13910</v>
      </c>
      <c r="B6422" t="s">
        <v>28305</v>
      </c>
      <c r="C6422" t="s">
        <v>28306</v>
      </c>
      <c r="D6422" t="s">
        <v>25156</v>
      </c>
    </row>
    <row r="6423" spans="1:4" x14ac:dyDescent="0.25">
      <c r="A6423" t="s">
        <v>13910</v>
      </c>
      <c r="B6423" t="s">
        <v>28334</v>
      </c>
      <c r="C6423" t="s">
        <v>28335</v>
      </c>
      <c r="D6423" t="s">
        <v>25156</v>
      </c>
    </row>
    <row r="6424" spans="1:4" x14ac:dyDescent="0.25">
      <c r="A6424" t="s">
        <v>13910</v>
      </c>
      <c r="B6424" t="s">
        <v>28346</v>
      </c>
      <c r="C6424" t="s">
        <v>24273</v>
      </c>
      <c r="D6424" t="s">
        <v>25156</v>
      </c>
    </row>
    <row r="6425" spans="1:4" x14ac:dyDescent="0.25">
      <c r="A6425" t="s">
        <v>13910</v>
      </c>
      <c r="B6425" t="s">
        <v>28371</v>
      </c>
      <c r="C6425" t="s">
        <v>28372</v>
      </c>
      <c r="D6425" t="s">
        <v>25156</v>
      </c>
    </row>
    <row r="6426" spans="1:4" x14ac:dyDescent="0.25">
      <c r="A6426" t="s">
        <v>13910</v>
      </c>
      <c r="B6426" t="s">
        <v>28380</v>
      </c>
      <c r="C6426" t="s">
        <v>28381</v>
      </c>
      <c r="D6426" t="s">
        <v>25156</v>
      </c>
    </row>
    <row r="6427" spans="1:4" x14ac:dyDescent="0.25">
      <c r="A6427" t="s">
        <v>13910</v>
      </c>
      <c r="B6427" t="s">
        <v>28386</v>
      </c>
      <c r="C6427" t="s">
        <v>28387</v>
      </c>
      <c r="D6427" t="s">
        <v>25156</v>
      </c>
    </row>
    <row r="6428" spans="1:4" x14ac:dyDescent="0.25">
      <c r="A6428" t="s">
        <v>13910</v>
      </c>
      <c r="B6428" t="s">
        <v>28388</v>
      </c>
      <c r="C6428" t="s">
        <v>28389</v>
      </c>
      <c r="D6428" t="s">
        <v>25156</v>
      </c>
    </row>
    <row r="6429" spans="1:4" x14ac:dyDescent="0.25">
      <c r="A6429" t="s">
        <v>13910</v>
      </c>
      <c r="B6429" t="s">
        <v>28398</v>
      </c>
      <c r="C6429" t="s">
        <v>28399</v>
      </c>
      <c r="D6429" t="s">
        <v>25156</v>
      </c>
    </row>
    <row r="6430" spans="1:4" x14ac:dyDescent="0.25">
      <c r="A6430" t="s">
        <v>13910</v>
      </c>
      <c r="B6430" t="s">
        <v>28430</v>
      </c>
      <c r="C6430" t="s">
        <v>28431</v>
      </c>
      <c r="D6430" t="s">
        <v>25156</v>
      </c>
    </row>
    <row r="6431" spans="1:4" x14ac:dyDescent="0.25">
      <c r="A6431" t="s">
        <v>13910</v>
      </c>
      <c r="B6431" t="s">
        <v>28469</v>
      </c>
      <c r="C6431" t="s">
        <v>28470</v>
      </c>
      <c r="D6431" t="s">
        <v>25156</v>
      </c>
    </row>
    <row r="6432" spans="1:4" x14ac:dyDescent="0.25">
      <c r="A6432" t="s">
        <v>13910</v>
      </c>
      <c r="B6432" t="s">
        <v>28478</v>
      </c>
      <c r="C6432" t="s">
        <v>28479</v>
      </c>
      <c r="D6432" t="s">
        <v>25156</v>
      </c>
    </row>
    <row r="6433" spans="1:4" x14ac:dyDescent="0.25">
      <c r="A6433" t="s">
        <v>13910</v>
      </c>
      <c r="B6433" t="s">
        <v>28492</v>
      </c>
      <c r="C6433" t="s">
        <v>28493</v>
      </c>
      <c r="D6433" t="s">
        <v>25156</v>
      </c>
    </row>
    <row r="6434" spans="1:4" x14ac:dyDescent="0.25">
      <c r="A6434" t="s">
        <v>13910</v>
      </c>
      <c r="B6434" t="s">
        <v>28506</v>
      </c>
      <c r="C6434" t="s">
        <v>26194</v>
      </c>
      <c r="D6434" t="s">
        <v>25156</v>
      </c>
    </row>
    <row r="6435" spans="1:4" x14ac:dyDescent="0.25">
      <c r="A6435" t="s">
        <v>13910</v>
      </c>
      <c r="B6435" t="s">
        <v>28518</v>
      </c>
      <c r="C6435" t="s">
        <v>28519</v>
      </c>
      <c r="D6435" t="s">
        <v>25156</v>
      </c>
    </row>
    <row r="6436" spans="1:4" x14ac:dyDescent="0.25">
      <c r="A6436" t="s">
        <v>13910</v>
      </c>
      <c r="B6436" t="s">
        <v>28531</v>
      </c>
      <c r="C6436" t="s">
        <v>28532</v>
      </c>
      <c r="D6436" t="s">
        <v>25156</v>
      </c>
    </row>
    <row r="6437" spans="1:4" x14ac:dyDescent="0.25">
      <c r="A6437" t="s">
        <v>13910</v>
      </c>
      <c r="B6437" t="s">
        <v>28559</v>
      </c>
      <c r="C6437" t="s">
        <v>28560</v>
      </c>
      <c r="D6437" t="s">
        <v>25156</v>
      </c>
    </row>
    <row r="6438" spans="1:4" x14ac:dyDescent="0.25">
      <c r="A6438" t="s">
        <v>13910</v>
      </c>
      <c r="B6438" t="s">
        <v>28607</v>
      </c>
      <c r="C6438" t="s">
        <v>28608</v>
      </c>
      <c r="D6438" t="s">
        <v>25156</v>
      </c>
    </row>
    <row r="6439" spans="1:4" x14ac:dyDescent="0.25">
      <c r="A6439" t="s">
        <v>13910</v>
      </c>
      <c r="B6439" t="s">
        <v>28609</v>
      </c>
      <c r="C6439" t="s">
        <v>28610</v>
      </c>
      <c r="D6439" t="s">
        <v>25156</v>
      </c>
    </row>
    <row r="6440" spans="1:4" x14ac:dyDescent="0.25">
      <c r="A6440" t="s">
        <v>13910</v>
      </c>
      <c r="B6440" t="s">
        <v>28626</v>
      </c>
      <c r="C6440" t="s">
        <v>28627</v>
      </c>
      <c r="D6440" t="s">
        <v>25156</v>
      </c>
    </row>
    <row r="6441" spans="1:4" x14ac:dyDescent="0.25">
      <c r="A6441" t="s">
        <v>13910</v>
      </c>
      <c r="B6441" t="s">
        <v>28660</v>
      </c>
      <c r="C6441" t="s">
        <v>28661</v>
      </c>
      <c r="D6441" t="s">
        <v>25156</v>
      </c>
    </row>
    <row r="6442" spans="1:4" x14ac:dyDescent="0.25">
      <c r="A6442" t="s">
        <v>13910</v>
      </c>
      <c r="B6442" t="s">
        <v>28677</v>
      </c>
      <c r="C6442" t="s">
        <v>28678</v>
      </c>
      <c r="D6442" t="s">
        <v>25156</v>
      </c>
    </row>
    <row r="6443" spans="1:4" x14ac:dyDescent="0.25">
      <c r="A6443" t="s">
        <v>13910</v>
      </c>
      <c r="B6443" t="s">
        <v>28683</v>
      </c>
      <c r="C6443" t="s">
        <v>28684</v>
      </c>
      <c r="D6443" t="s">
        <v>25156</v>
      </c>
    </row>
    <row r="6444" spans="1:4" x14ac:dyDescent="0.25">
      <c r="A6444" t="s">
        <v>13910</v>
      </c>
      <c r="B6444" t="s">
        <v>28689</v>
      </c>
      <c r="C6444" t="s">
        <v>28690</v>
      </c>
      <c r="D6444" t="s">
        <v>25156</v>
      </c>
    </row>
    <row r="6445" spans="1:4" x14ac:dyDescent="0.25">
      <c r="A6445" t="s">
        <v>13910</v>
      </c>
      <c r="B6445" t="s">
        <v>28704</v>
      </c>
      <c r="C6445" t="s">
        <v>28705</v>
      </c>
      <c r="D6445" t="s">
        <v>25156</v>
      </c>
    </row>
    <row r="6446" spans="1:4" x14ac:dyDescent="0.25">
      <c r="A6446" t="s">
        <v>13910</v>
      </c>
      <c r="B6446" t="s">
        <v>28706</v>
      </c>
      <c r="C6446" t="s">
        <v>28707</v>
      </c>
      <c r="D6446" t="s">
        <v>25156</v>
      </c>
    </row>
    <row r="6447" spans="1:4" x14ac:dyDescent="0.25">
      <c r="A6447" t="s">
        <v>13910</v>
      </c>
      <c r="B6447" t="s">
        <v>28709</v>
      </c>
      <c r="C6447" t="s">
        <v>28710</v>
      </c>
      <c r="D6447" t="s">
        <v>25156</v>
      </c>
    </row>
    <row r="6448" spans="1:4" x14ac:dyDescent="0.25">
      <c r="A6448" t="s">
        <v>13910</v>
      </c>
      <c r="B6448" t="s">
        <v>28717</v>
      </c>
      <c r="C6448" t="s">
        <v>28718</v>
      </c>
      <c r="D6448" t="s">
        <v>25156</v>
      </c>
    </row>
    <row r="6449" spans="1:4" x14ac:dyDescent="0.25">
      <c r="A6449" t="s">
        <v>13910</v>
      </c>
      <c r="B6449" t="s">
        <v>28721</v>
      </c>
      <c r="C6449" t="s">
        <v>28722</v>
      </c>
      <c r="D6449" t="s">
        <v>25156</v>
      </c>
    </row>
    <row r="6450" spans="1:4" x14ac:dyDescent="0.25">
      <c r="A6450" t="s">
        <v>13910</v>
      </c>
      <c r="B6450" t="s">
        <v>28726</v>
      </c>
      <c r="C6450" t="s">
        <v>28727</v>
      </c>
      <c r="D6450" t="s">
        <v>25156</v>
      </c>
    </row>
    <row r="6451" spans="1:4" x14ac:dyDescent="0.25">
      <c r="A6451" t="s">
        <v>13910</v>
      </c>
      <c r="B6451" t="s">
        <v>28733</v>
      </c>
      <c r="C6451" t="s">
        <v>28734</v>
      </c>
      <c r="D6451" t="s">
        <v>25156</v>
      </c>
    </row>
    <row r="6452" spans="1:4" x14ac:dyDescent="0.25">
      <c r="A6452" t="s">
        <v>13910</v>
      </c>
      <c r="B6452" t="s">
        <v>28750</v>
      </c>
      <c r="C6452" t="s">
        <v>28751</v>
      </c>
      <c r="D6452" t="s">
        <v>25156</v>
      </c>
    </row>
    <row r="6453" spans="1:4" x14ac:dyDescent="0.25">
      <c r="A6453" t="s">
        <v>13910</v>
      </c>
      <c r="B6453" t="s">
        <v>28760</v>
      </c>
      <c r="C6453" t="s">
        <v>28761</v>
      </c>
      <c r="D6453" t="s">
        <v>25156</v>
      </c>
    </row>
    <row r="6454" spans="1:4" x14ac:dyDescent="0.25">
      <c r="A6454" t="s">
        <v>13910</v>
      </c>
      <c r="B6454" t="s">
        <v>28762</v>
      </c>
      <c r="C6454" t="s">
        <v>28763</v>
      </c>
      <c r="D6454" t="s">
        <v>25156</v>
      </c>
    </row>
    <row r="6455" spans="1:4" x14ac:dyDescent="0.25">
      <c r="A6455" t="s">
        <v>13910</v>
      </c>
      <c r="B6455" t="s">
        <v>28768</v>
      </c>
      <c r="C6455" t="s">
        <v>28769</v>
      </c>
      <c r="D6455" t="s">
        <v>25156</v>
      </c>
    </row>
    <row r="6456" spans="1:4" x14ac:dyDescent="0.25">
      <c r="A6456" t="s">
        <v>13910</v>
      </c>
      <c r="B6456" t="s">
        <v>28770</v>
      </c>
      <c r="C6456" t="s">
        <v>28771</v>
      </c>
      <c r="D6456" t="s">
        <v>25156</v>
      </c>
    </row>
    <row r="6457" spans="1:4" x14ac:dyDescent="0.25">
      <c r="A6457" t="s">
        <v>13910</v>
      </c>
      <c r="B6457" t="s">
        <v>28774</v>
      </c>
      <c r="C6457" t="s">
        <v>28775</v>
      </c>
      <c r="D6457" t="s">
        <v>25156</v>
      </c>
    </row>
    <row r="6458" spans="1:4" x14ac:dyDescent="0.25">
      <c r="A6458" t="s">
        <v>13910</v>
      </c>
      <c r="B6458" t="s">
        <v>28784</v>
      </c>
      <c r="C6458" t="s">
        <v>28785</v>
      </c>
      <c r="D6458" t="s">
        <v>25156</v>
      </c>
    </row>
    <row r="6459" spans="1:4" x14ac:dyDescent="0.25">
      <c r="A6459" t="s">
        <v>13910</v>
      </c>
      <c r="B6459" t="s">
        <v>28786</v>
      </c>
      <c r="C6459" t="s">
        <v>28787</v>
      </c>
      <c r="D6459" t="s">
        <v>25156</v>
      </c>
    </row>
    <row r="6460" spans="1:4" x14ac:dyDescent="0.25">
      <c r="A6460" t="s">
        <v>13910</v>
      </c>
      <c r="B6460" t="s">
        <v>28790</v>
      </c>
      <c r="C6460" t="s">
        <v>28791</v>
      </c>
      <c r="D6460" t="s">
        <v>25156</v>
      </c>
    </row>
    <row r="6461" spans="1:4" x14ac:dyDescent="0.25">
      <c r="A6461" t="s">
        <v>13910</v>
      </c>
      <c r="B6461" t="s">
        <v>28796</v>
      </c>
      <c r="C6461" t="s">
        <v>28797</v>
      </c>
      <c r="D6461" t="s">
        <v>25156</v>
      </c>
    </row>
    <row r="6462" spans="1:4" x14ac:dyDescent="0.25">
      <c r="A6462" t="s">
        <v>13910</v>
      </c>
      <c r="B6462" t="s">
        <v>28798</v>
      </c>
      <c r="C6462" t="s">
        <v>28799</v>
      </c>
      <c r="D6462" t="s">
        <v>25156</v>
      </c>
    </row>
    <row r="6463" spans="1:4" x14ac:dyDescent="0.25">
      <c r="A6463" t="s">
        <v>13910</v>
      </c>
      <c r="B6463" t="s">
        <v>28804</v>
      </c>
      <c r="C6463" t="s">
        <v>28805</v>
      </c>
      <c r="D6463" t="s">
        <v>25156</v>
      </c>
    </row>
    <row r="6464" spans="1:4" x14ac:dyDescent="0.25">
      <c r="A6464" t="s">
        <v>13910</v>
      </c>
      <c r="B6464" t="s">
        <v>28816</v>
      </c>
      <c r="C6464" t="s">
        <v>28817</v>
      </c>
      <c r="D6464" t="s">
        <v>25156</v>
      </c>
    </row>
    <row r="6465" spans="1:4" x14ac:dyDescent="0.25">
      <c r="A6465" t="s">
        <v>13910</v>
      </c>
      <c r="B6465" t="s">
        <v>28821</v>
      </c>
      <c r="C6465" t="s">
        <v>28822</v>
      </c>
      <c r="D6465" t="s">
        <v>25156</v>
      </c>
    </row>
    <row r="6466" spans="1:4" x14ac:dyDescent="0.25">
      <c r="A6466" t="s">
        <v>13910</v>
      </c>
      <c r="B6466" t="s">
        <v>28825</v>
      </c>
      <c r="C6466" t="s">
        <v>28826</v>
      </c>
      <c r="D6466" t="s">
        <v>25156</v>
      </c>
    </row>
    <row r="6467" spans="1:4" x14ac:dyDescent="0.25">
      <c r="A6467" t="s">
        <v>13910</v>
      </c>
      <c r="B6467" t="s">
        <v>28827</v>
      </c>
      <c r="C6467" t="s">
        <v>28828</v>
      </c>
      <c r="D6467" t="s">
        <v>25156</v>
      </c>
    </row>
    <row r="6468" spans="1:4" x14ac:dyDescent="0.25">
      <c r="A6468" t="s">
        <v>13910</v>
      </c>
      <c r="B6468" t="s">
        <v>28835</v>
      </c>
      <c r="C6468" t="s">
        <v>28836</v>
      </c>
      <c r="D6468" t="s">
        <v>25156</v>
      </c>
    </row>
    <row r="6469" spans="1:4" x14ac:dyDescent="0.25">
      <c r="A6469" t="s">
        <v>13910</v>
      </c>
      <c r="B6469" t="s">
        <v>28837</v>
      </c>
      <c r="C6469" t="s">
        <v>25106</v>
      </c>
      <c r="D6469" t="s">
        <v>25156</v>
      </c>
    </row>
    <row r="6470" spans="1:4" x14ac:dyDescent="0.25">
      <c r="A6470" t="s">
        <v>13910</v>
      </c>
      <c r="B6470" t="s">
        <v>28839</v>
      </c>
      <c r="C6470" t="s">
        <v>28840</v>
      </c>
      <c r="D6470" t="s">
        <v>25156</v>
      </c>
    </row>
    <row r="6471" spans="1:4" x14ac:dyDescent="0.25">
      <c r="A6471" t="s">
        <v>13910</v>
      </c>
      <c r="B6471" t="s">
        <v>28848</v>
      </c>
      <c r="C6471" t="s">
        <v>28849</v>
      </c>
      <c r="D6471" t="s">
        <v>25156</v>
      </c>
    </row>
    <row r="6472" spans="1:4" x14ac:dyDescent="0.25">
      <c r="A6472" t="s">
        <v>13910</v>
      </c>
      <c r="B6472" t="s">
        <v>28856</v>
      </c>
      <c r="C6472" t="s">
        <v>28857</v>
      </c>
      <c r="D6472" t="s">
        <v>25156</v>
      </c>
    </row>
    <row r="6473" spans="1:4" x14ac:dyDescent="0.25">
      <c r="A6473" t="s">
        <v>13910</v>
      </c>
      <c r="B6473" t="s">
        <v>28868</v>
      </c>
      <c r="C6473" t="s">
        <v>28869</v>
      </c>
      <c r="D6473" t="s">
        <v>25156</v>
      </c>
    </row>
    <row r="6474" spans="1:4" x14ac:dyDescent="0.25">
      <c r="A6474" t="s">
        <v>13910</v>
      </c>
      <c r="B6474" t="s">
        <v>28886</v>
      </c>
      <c r="C6474" t="s">
        <v>28887</v>
      </c>
      <c r="D6474" t="s">
        <v>25156</v>
      </c>
    </row>
    <row r="6475" spans="1:4" x14ac:dyDescent="0.25">
      <c r="A6475" t="s">
        <v>13910</v>
      </c>
      <c r="B6475" t="s">
        <v>28890</v>
      </c>
      <c r="C6475" t="s">
        <v>28891</v>
      </c>
      <c r="D6475" t="s">
        <v>25156</v>
      </c>
    </row>
    <row r="6476" spans="1:4" x14ac:dyDescent="0.25">
      <c r="A6476" t="s">
        <v>13910</v>
      </c>
      <c r="B6476" t="s">
        <v>28895</v>
      </c>
      <c r="C6476" t="s">
        <v>28896</v>
      </c>
      <c r="D6476" t="s">
        <v>25156</v>
      </c>
    </row>
    <row r="6477" spans="1:4" x14ac:dyDescent="0.25">
      <c r="A6477" t="s">
        <v>13910</v>
      </c>
      <c r="B6477" t="s">
        <v>28917</v>
      </c>
      <c r="C6477" t="s">
        <v>28918</v>
      </c>
      <c r="D6477" t="s">
        <v>25156</v>
      </c>
    </row>
    <row r="6478" spans="1:4" x14ac:dyDescent="0.25">
      <c r="A6478" t="s">
        <v>13910</v>
      </c>
      <c r="B6478" t="s">
        <v>28923</v>
      </c>
      <c r="C6478" t="s">
        <v>28924</v>
      </c>
      <c r="D6478" t="s">
        <v>25156</v>
      </c>
    </row>
    <row r="6479" spans="1:4" x14ac:dyDescent="0.25">
      <c r="A6479" t="s">
        <v>13910</v>
      </c>
      <c r="B6479" t="s">
        <v>28925</v>
      </c>
      <c r="C6479" t="s">
        <v>28926</v>
      </c>
      <c r="D6479" t="s">
        <v>25156</v>
      </c>
    </row>
    <row r="6480" spans="1:4" x14ac:dyDescent="0.25">
      <c r="A6480" t="s">
        <v>13910</v>
      </c>
      <c r="B6480" t="s">
        <v>28927</v>
      </c>
      <c r="C6480" t="s">
        <v>28928</v>
      </c>
      <c r="D6480" t="s">
        <v>25156</v>
      </c>
    </row>
    <row r="6481" spans="1:4" x14ac:dyDescent="0.25">
      <c r="A6481" t="s">
        <v>13910</v>
      </c>
      <c r="B6481" t="s">
        <v>28949</v>
      </c>
      <c r="C6481" t="s">
        <v>28950</v>
      </c>
      <c r="D6481" t="s">
        <v>25156</v>
      </c>
    </row>
    <row r="6482" spans="1:4" x14ac:dyDescent="0.25">
      <c r="A6482" t="s">
        <v>13910</v>
      </c>
      <c r="B6482" t="s">
        <v>28967</v>
      </c>
      <c r="C6482" t="s">
        <v>28968</v>
      </c>
      <c r="D6482" t="s">
        <v>25156</v>
      </c>
    </row>
    <row r="6483" spans="1:4" x14ac:dyDescent="0.25">
      <c r="A6483" t="s">
        <v>13910</v>
      </c>
      <c r="B6483" t="s">
        <v>28971</v>
      </c>
      <c r="C6483" t="s">
        <v>28972</v>
      </c>
      <c r="D6483" t="s">
        <v>25156</v>
      </c>
    </row>
    <row r="6484" spans="1:4" x14ac:dyDescent="0.25">
      <c r="A6484" t="s">
        <v>13910</v>
      </c>
      <c r="B6484" t="s">
        <v>28980</v>
      </c>
      <c r="C6484" t="s">
        <v>28981</v>
      </c>
      <c r="D6484" t="s">
        <v>25156</v>
      </c>
    </row>
    <row r="6485" spans="1:4" x14ac:dyDescent="0.25">
      <c r="A6485" t="s">
        <v>13910</v>
      </c>
      <c r="B6485" t="s">
        <v>28987</v>
      </c>
      <c r="C6485" t="s">
        <v>28988</v>
      </c>
      <c r="D6485" t="s">
        <v>25156</v>
      </c>
    </row>
    <row r="6486" spans="1:4" x14ac:dyDescent="0.25">
      <c r="A6486" t="s">
        <v>13910</v>
      </c>
      <c r="B6486" t="s">
        <v>28989</v>
      </c>
      <c r="C6486" t="s">
        <v>28990</v>
      </c>
      <c r="D6486" t="s">
        <v>25156</v>
      </c>
    </row>
    <row r="6487" spans="1:4" x14ac:dyDescent="0.25">
      <c r="A6487" t="s">
        <v>13910</v>
      </c>
      <c r="B6487" t="s">
        <v>28993</v>
      </c>
      <c r="C6487" t="s">
        <v>28994</v>
      </c>
      <c r="D6487" t="s">
        <v>25156</v>
      </c>
    </row>
    <row r="6488" spans="1:4" x14ac:dyDescent="0.25">
      <c r="A6488" t="s">
        <v>13910</v>
      </c>
      <c r="B6488" t="s">
        <v>28995</v>
      </c>
      <c r="C6488" t="s">
        <v>28996</v>
      </c>
      <c r="D6488" t="s">
        <v>25156</v>
      </c>
    </row>
    <row r="6489" spans="1:4" x14ac:dyDescent="0.25">
      <c r="A6489" t="s">
        <v>13910</v>
      </c>
      <c r="B6489" t="s">
        <v>28997</v>
      </c>
      <c r="C6489" t="s">
        <v>28998</v>
      </c>
      <c r="D6489" t="s">
        <v>25156</v>
      </c>
    </row>
    <row r="6490" spans="1:4" x14ac:dyDescent="0.25">
      <c r="A6490" t="s">
        <v>13910</v>
      </c>
      <c r="B6490" t="s">
        <v>29001</v>
      </c>
      <c r="C6490" t="s">
        <v>29002</v>
      </c>
      <c r="D6490" t="s">
        <v>25156</v>
      </c>
    </row>
    <row r="6491" spans="1:4" x14ac:dyDescent="0.25">
      <c r="A6491" t="s">
        <v>13910</v>
      </c>
      <c r="B6491" t="s">
        <v>29009</v>
      </c>
      <c r="C6491" t="s">
        <v>29010</v>
      </c>
      <c r="D6491" t="s">
        <v>25156</v>
      </c>
    </row>
    <row r="6492" spans="1:4" x14ac:dyDescent="0.25">
      <c r="A6492" t="s">
        <v>13910</v>
      </c>
      <c r="B6492" t="s">
        <v>29013</v>
      </c>
      <c r="C6492" t="s">
        <v>29014</v>
      </c>
      <c r="D6492" t="s">
        <v>25156</v>
      </c>
    </row>
    <row r="6493" spans="1:4" x14ac:dyDescent="0.25">
      <c r="A6493" t="s">
        <v>13910</v>
      </c>
      <c r="B6493" t="s">
        <v>29015</v>
      </c>
      <c r="C6493" t="s">
        <v>29016</v>
      </c>
      <c r="D6493" t="s">
        <v>25156</v>
      </c>
    </row>
    <row r="6494" spans="1:4" x14ac:dyDescent="0.25">
      <c r="A6494" t="s">
        <v>13910</v>
      </c>
      <c r="B6494" t="s">
        <v>29019</v>
      </c>
      <c r="C6494" t="s">
        <v>29020</v>
      </c>
      <c r="D6494" t="s">
        <v>25156</v>
      </c>
    </row>
    <row r="6495" spans="1:4" x14ac:dyDescent="0.25">
      <c r="A6495" t="s">
        <v>13910</v>
      </c>
      <c r="B6495" t="s">
        <v>29027</v>
      </c>
      <c r="C6495" t="s">
        <v>29028</v>
      </c>
      <c r="D6495" t="s">
        <v>25156</v>
      </c>
    </row>
    <row r="6496" spans="1:4" x14ac:dyDescent="0.25">
      <c r="A6496" t="s">
        <v>13910</v>
      </c>
      <c r="B6496" t="s">
        <v>29029</v>
      </c>
      <c r="C6496" t="s">
        <v>29030</v>
      </c>
      <c r="D6496" t="s">
        <v>25156</v>
      </c>
    </row>
    <row r="6497" spans="1:4" x14ac:dyDescent="0.25">
      <c r="A6497" t="s">
        <v>13910</v>
      </c>
      <c r="B6497" t="s">
        <v>29037</v>
      </c>
      <c r="C6497" t="s">
        <v>29038</v>
      </c>
      <c r="D6497" t="s">
        <v>25156</v>
      </c>
    </row>
    <row r="6498" spans="1:4" x14ac:dyDescent="0.25">
      <c r="A6498" t="s">
        <v>13910</v>
      </c>
      <c r="B6498" t="s">
        <v>29039</v>
      </c>
      <c r="C6498" t="s">
        <v>29040</v>
      </c>
      <c r="D6498" t="s">
        <v>25156</v>
      </c>
    </row>
    <row r="6499" spans="1:4" x14ac:dyDescent="0.25">
      <c r="A6499" t="s">
        <v>13910</v>
      </c>
      <c r="B6499" t="s">
        <v>29041</v>
      </c>
      <c r="C6499" t="s">
        <v>29042</v>
      </c>
      <c r="D6499" t="s">
        <v>25156</v>
      </c>
    </row>
    <row r="6500" spans="1:4" x14ac:dyDescent="0.25">
      <c r="A6500" t="s">
        <v>13910</v>
      </c>
      <c r="B6500" t="s">
        <v>29043</v>
      </c>
      <c r="C6500" t="s">
        <v>29044</v>
      </c>
      <c r="D6500" t="s">
        <v>25156</v>
      </c>
    </row>
    <row r="6501" spans="1:4" x14ac:dyDescent="0.25">
      <c r="A6501" t="s">
        <v>13910</v>
      </c>
      <c r="B6501" t="s">
        <v>29047</v>
      </c>
      <c r="C6501" t="s">
        <v>25045</v>
      </c>
      <c r="D6501" t="s">
        <v>25156</v>
      </c>
    </row>
    <row r="6502" spans="1:4" x14ac:dyDescent="0.25">
      <c r="A6502" t="s">
        <v>13910</v>
      </c>
      <c r="B6502" t="s">
        <v>29048</v>
      </c>
      <c r="C6502" t="s">
        <v>29049</v>
      </c>
      <c r="D6502" t="s">
        <v>25156</v>
      </c>
    </row>
    <row r="6503" spans="1:4" x14ac:dyDescent="0.25">
      <c r="A6503" t="s">
        <v>13910</v>
      </c>
      <c r="B6503" t="s">
        <v>29056</v>
      </c>
      <c r="C6503" t="s">
        <v>29057</v>
      </c>
      <c r="D6503" t="s">
        <v>25156</v>
      </c>
    </row>
    <row r="6504" spans="1:4" x14ac:dyDescent="0.25">
      <c r="A6504" t="s">
        <v>13910</v>
      </c>
      <c r="B6504" t="s">
        <v>29060</v>
      </c>
      <c r="C6504" t="s">
        <v>29061</v>
      </c>
      <c r="D6504" t="s">
        <v>25156</v>
      </c>
    </row>
    <row r="6505" spans="1:4" x14ac:dyDescent="0.25">
      <c r="A6505" t="s">
        <v>13910</v>
      </c>
      <c r="B6505" t="s">
        <v>29062</v>
      </c>
      <c r="C6505" t="s">
        <v>29063</v>
      </c>
      <c r="D6505" t="s">
        <v>25156</v>
      </c>
    </row>
    <row r="6506" spans="1:4" x14ac:dyDescent="0.25">
      <c r="A6506" t="s">
        <v>13910</v>
      </c>
      <c r="B6506" t="s">
        <v>29064</v>
      </c>
      <c r="C6506" t="s">
        <v>29065</v>
      </c>
      <c r="D6506" t="s">
        <v>25156</v>
      </c>
    </row>
    <row r="6507" spans="1:4" x14ac:dyDescent="0.25">
      <c r="A6507" t="s">
        <v>13910</v>
      </c>
      <c r="B6507" t="s">
        <v>29071</v>
      </c>
      <c r="C6507" t="s">
        <v>29072</v>
      </c>
      <c r="D6507" t="s">
        <v>25156</v>
      </c>
    </row>
    <row r="6508" spans="1:4" x14ac:dyDescent="0.25">
      <c r="A6508" t="s">
        <v>13910</v>
      </c>
      <c r="B6508" t="s">
        <v>29075</v>
      </c>
      <c r="C6508" t="s">
        <v>29076</v>
      </c>
      <c r="D6508" t="s">
        <v>25156</v>
      </c>
    </row>
    <row r="6509" spans="1:4" x14ac:dyDescent="0.25">
      <c r="A6509" t="s">
        <v>13910</v>
      </c>
      <c r="B6509" t="s">
        <v>29077</v>
      </c>
      <c r="C6509" t="s">
        <v>29078</v>
      </c>
      <c r="D6509" t="s">
        <v>25156</v>
      </c>
    </row>
    <row r="6510" spans="1:4" x14ac:dyDescent="0.25">
      <c r="A6510" t="s">
        <v>13910</v>
      </c>
      <c r="B6510" t="s">
        <v>29089</v>
      </c>
      <c r="C6510" t="s">
        <v>29090</v>
      </c>
      <c r="D6510" t="s">
        <v>25156</v>
      </c>
    </row>
    <row r="6511" spans="1:4" x14ac:dyDescent="0.25">
      <c r="A6511" t="s">
        <v>13910</v>
      </c>
      <c r="B6511" t="s">
        <v>29095</v>
      </c>
      <c r="C6511" t="s">
        <v>29096</v>
      </c>
      <c r="D6511" t="s">
        <v>25156</v>
      </c>
    </row>
    <row r="6512" spans="1:4" x14ac:dyDescent="0.25">
      <c r="A6512" t="s">
        <v>13910</v>
      </c>
      <c r="B6512" t="s">
        <v>29105</v>
      </c>
      <c r="C6512" t="s">
        <v>29106</v>
      </c>
      <c r="D6512" t="s">
        <v>25156</v>
      </c>
    </row>
    <row r="6513" spans="1:4" x14ac:dyDescent="0.25">
      <c r="A6513" t="s">
        <v>13910</v>
      </c>
      <c r="B6513" t="s">
        <v>29109</v>
      </c>
      <c r="C6513" t="s">
        <v>29110</v>
      </c>
      <c r="D6513" t="s">
        <v>25156</v>
      </c>
    </row>
    <row r="6514" spans="1:4" x14ac:dyDescent="0.25">
      <c r="A6514" t="s">
        <v>13910</v>
      </c>
      <c r="B6514" t="s">
        <v>29114</v>
      </c>
      <c r="C6514" t="s">
        <v>29115</v>
      </c>
      <c r="D6514" t="s">
        <v>25156</v>
      </c>
    </row>
    <row r="6515" spans="1:4" x14ac:dyDescent="0.25">
      <c r="A6515" t="s">
        <v>13910</v>
      </c>
      <c r="B6515" t="s">
        <v>29122</v>
      </c>
      <c r="C6515" t="s">
        <v>29123</v>
      </c>
      <c r="D6515" t="s">
        <v>25156</v>
      </c>
    </row>
    <row r="6516" spans="1:4" x14ac:dyDescent="0.25">
      <c r="A6516" t="s">
        <v>13910</v>
      </c>
      <c r="B6516" t="s">
        <v>29124</v>
      </c>
      <c r="C6516" t="s">
        <v>29125</v>
      </c>
      <c r="D6516" t="s">
        <v>25156</v>
      </c>
    </row>
    <row r="6517" spans="1:4" x14ac:dyDescent="0.25">
      <c r="A6517" t="s">
        <v>13910</v>
      </c>
      <c r="B6517" t="s">
        <v>29132</v>
      </c>
      <c r="C6517" t="s">
        <v>29133</v>
      </c>
      <c r="D6517" t="s">
        <v>25156</v>
      </c>
    </row>
    <row r="6518" spans="1:4" x14ac:dyDescent="0.25">
      <c r="A6518" t="s">
        <v>13910</v>
      </c>
      <c r="B6518" t="s">
        <v>29135</v>
      </c>
      <c r="C6518" t="s">
        <v>29136</v>
      </c>
      <c r="D6518" t="s">
        <v>25156</v>
      </c>
    </row>
    <row r="6519" spans="1:4" x14ac:dyDescent="0.25">
      <c r="A6519" t="s">
        <v>13910</v>
      </c>
      <c r="B6519" t="s">
        <v>29140</v>
      </c>
      <c r="C6519" t="s">
        <v>29141</v>
      </c>
      <c r="D6519" t="s">
        <v>25156</v>
      </c>
    </row>
    <row r="6520" spans="1:4" x14ac:dyDescent="0.25">
      <c r="A6520" t="s">
        <v>13910</v>
      </c>
      <c r="B6520" t="s">
        <v>29142</v>
      </c>
      <c r="C6520" t="s">
        <v>29143</v>
      </c>
      <c r="D6520" t="s">
        <v>25156</v>
      </c>
    </row>
    <row r="6521" spans="1:4" x14ac:dyDescent="0.25">
      <c r="A6521" t="s">
        <v>13910</v>
      </c>
      <c r="B6521" t="s">
        <v>29147</v>
      </c>
      <c r="C6521" t="s">
        <v>29148</v>
      </c>
      <c r="D6521" t="s">
        <v>25156</v>
      </c>
    </row>
    <row r="6522" spans="1:4" x14ac:dyDescent="0.25">
      <c r="A6522" t="s">
        <v>13910</v>
      </c>
      <c r="B6522" t="s">
        <v>29151</v>
      </c>
      <c r="C6522" t="s">
        <v>29152</v>
      </c>
      <c r="D6522" t="s">
        <v>25156</v>
      </c>
    </row>
    <row r="6523" spans="1:4" x14ac:dyDescent="0.25">
      <c r="A6523" t="s">
        <v>13910</v>
      </c>
      <c r="B6523" t="s">
        <v>29155</v>
      </c>
      <c r="C6523" t="s">
        <v>29156</v>
      </c>
      <c r="D6523" t="s">
        <v>25156</v>
      </c>
    </row>
    <row r="6524" spans="1:4" x14ac:dyDescent="0.25">
      <c r="A6524" t="s">
        <v>13910</v>
      </c>
      <c r="B6524" t="s">
        <v>29158</v>
      </c>
      <c r="C6524" t="s">
        <v>29159</v>
      </c>
      <c r="D6524" t="s">
        <v>25156</v>
      </c>
    </row>
    <row r="6525" spans="1:4" x14ac:dyDescent="0.25">
      <c r="A6525" t="s">
        <v>13910</v>
      </c>
      <c r="B6525" t="s">
        <v>29162</v>
      </c>
      <c r="C6525" t="s">
        <v>29163</v>
      </c>
      <c r="D6525" t="s">
        <v>25156</v>
      </c>
    </row>
    <row r="6526" spans="1:4" x14ac:dyDescent="0.25">
      <c r="A6526" t="s">
        <v>13910</v>
      </c>
      <c r="B6526" t="s">
        <v>29164</v>
      </c>
      <c r="C6526" t="s">
        <v>29165</v>
      </c>
      <c r="D6526" t="s">
        <v>25156</v>
      </c>
    </row>
    <row r="6527" spans="1:4" x14ac:dyDescent="0.25">
      <c r="A6527" t="s">
        <v>13910</v>
      </c>
      <c r="B6527" t="s">
        <v>29170</v>
      </c>
      <c r="C6527" t="s">
        <v>29171</v>
      </c>
      <c r="D6527" t="s">
        <v>25156</v>
      </c>
    </row>
    <row r="6528" spans="1:4" x14ac:dyDescent="0.25">
      <c r="A6528" t="s">
        <v>13910</v>
      </c>
      <c r="B6528" t="s">
        <v>29172</v>
      </c>
      <c r="C6528" t="s">
        <v>29173</v>
      </c>
      <c r="D6528" t="s">
        <v>25156</v>
      </c>
    </row>
    <row r="6529" spans="1:4" x14ac:dyDescent="0.25">
      <c r="A6529" t="s">
        <v>13910</v>
      </c>
      <c r="B6529" t="s">
        <v>29180</v>
      </c>
      <c r="C6529" t="s">
        <v>29181</v>
      </c>
      <c r="D6529" t="s">
        <v>25156</v>
      </c>
    </row>
    <row r="6530" spans="1:4" x14ac:dyDescent="0.25">
      <c r="A6530" t="s">
        <v>13910</v>
      </c>
      <c r="B6530" t="s">
        <v>29186</v>
      </c>
      <c r="C6530" t="s">
        <v>29187</v>
      </c>
      <c r="D6530" t="s">
        <v>25156</v>
      </c>
    </row>
    <row r="6531" spans="1:4" x14ac:dyDescent="0.25">
      <c r="A6531" t="s">
        <v>13910</v>
      </c>
      <c r="B6531" t="s">
        <v>29188</v>
      </c>
      <c r="C6531" t="s">
        <v>29189</v>
      </c>
      <c r="D6531" t="s">
        <v>25156</v>
      </c>
    </row>
    <row r="6532" spans="1:4" x14ac:dyDescent="0.25">
      <c r="A6532" t="s">
        <v>13910</v>
      </c>
      <c r="B6532" t="s">
        <v>29192</v>
      </c>
      <c r="C6532" t="s">
        <v>29193</v>
      </c>
      <c r="D6532" t="s">
        <v>25156</v>
      </c>
    </row>
    <row r="6533" spans="1:4" x14ac:dyDescent="0.25">
      <c r="A6533" t="s">
        <v>13910</v>
      </c>
      <c r="B6533" t="s">
        <v>29197</v>
      </c>
      <c r="C6533" t="s">
        <v>29198</v>
      </c>
      <c r="D6533" t="s">
        <v>25156</v>
      </c>
    </row>
    <row r="6534" spans="1:4" x14ac:dyDescent="0.25">
      <c r="A6534" t="s">
        <v>13910</v>
      </c>
      <c r="B6534" t="s">
        <v>29199</v>
      </c>
      <c r="C6534" t="s">
        <v>29200</v>
      </c>
      <c r="D6534" t="s">
        <v>25156</v>
      </c>
    </row>
    <row r="6535" spans="1:4" x14ac:dyDescent="0.25">
      <c r="A6535" t="s">
        <v>13910</v>
      </c>
      <c r="B6535" t="s">
        <v>29203</v>
      </c>
      <c r="C6535" t="s">
        <v>29204</v>
      </c>
      <c r="D6535" t="s">
        <v>25156</v>
      </c>
    </row>
    <row r="6536" spans="1:4" x14ac:dyDescent="0.25">
      <c r="A6536" t="s">
        <v>13910</v>
      </c>
      <c r="B6536" t="s">
        <v>29205</v>
      </c>
      <c r="C6536" t="s">
        <v>29206</v>
      </c>
      <c r="D6536" t="s">
        <v>25156</v>
      </c>
    </row>
    <row r="6537" spans="1:4" x14ac:dyDescent="0.25">
      <c r="A6537" t="s">
        <v>13910</v>
      </c>
      <c r="B6537" t="s">
        <v>29207</v>
      </c>
      <c r="C6537" t="s">
        <v>29208</v>
      </c>
      <c r="D6537" t="s">
        <v>25156</v>
      </c>
    </row>
    <row r="6538" spans="1:4" x14ac:dyDescent="0.25">
      <c r="A6538" t="s">
        <v>13910</v>
      </c>
      <c r="B6538" t="s">
        <v>29211</v>
      </c>
      <c r="C6538" t="s">
        <v>29212</v>
      </c>
      <c r="D6538" t="s">
        <v>25156</v>
      </c>
    </row>
    <row r="6539" spans="1:4" x14ac:dyDescent="0.25">
      <c r="A6539" t="s">
        <v>13910</v>
      </c>
      <c r="B6539" t="s">
        <v>29217</v>
      </c>
      <c r="C6539" t="s">
        <v>29218</v>
      </c>
      <c r="D6539" t="s">
        <v>25156</v>
      </c>
    </row>
    <row r="6540" spans="1:4" x14ac:dyDescent="0.25">
      <c r="A6540" t="s">
        <v>13910</v>
      </c>
      <c r="B6540" t="s">
        <v>29219</v>
      </c>
      <c r="C6540" t="s">
        <v>29220</v>
      </c>
      <c r="D6540" t="s">
        <v>25156</v>
      </c>
    </row>
    <row r="6541" spans="1:4" x14ac:dyDescent="0.25">
      <c r="A6541" t="s">
        <v>13910</v>
      </c>
      <c r="B6541" t="s">
        <v>29225</v>
      </c>
      <c r="C6541" t="s">
        <v>29226</v>
      </c>
      <c r="D6541" t="s">
        <v>25156</v>
      </c>
    </row>
    <row r="6542" spans="1:4" x14ac:dyDescent="0.25">
      <c r="A6542" t="s">
        <v>13910</v>
      </c>
      <c r="B6542" t="s">
        <v>29236</v>
      </c>
      <c r="C6542" t="s">
        <v>29237</v>
      </c>
      <c r="D6542" t="s">
        <v>25156</v>
      </c>
    </row>
    <row r="6543" spans="1:4" x14ac:dyDescent="0.25">
      <c r="A6543" t="s">
        <v>13910</v>
      </c>
      <c r="B6543" t="s">
        <v>29238</v>
      </c>
      <c r="C6543" t="s">
        <v>29239</v>
      </c>
      <c r="D6543" t="s">
        <v>25156</v>
      </c>
    </row>
    <row r="6544" spans="1:4" x14ac:dyDescent="0.25">
      <c r="A6544" t="s">
        <v>13910</v>
      </c>
      <c r="B6544" t="s">
        <v>29243</v>
      </c>
      <c r="C6544" t="s">
        <v>29244</v>
      </c>
      <c r="D6544" t="s">
        <v>25156</v>
      </c>
    </row>
    <row r="6545" spans="1:4" x14ac:dyDescent="0.25">
      <c r="A6545" t="s">
        <v>13910</v>
      </c>
      <c r="B6545" t="s">
        <v>29250</v>
      </c>
      <c r="C6545" t="s">
        <v>29251</v>
      </c>
      <c r="D6545" t="s">
        <v>25156</v>
      </c>
    </row>
    <row r="6546" spans="1:4" x14ac:dyDescent="0.25">
      <c r="A6546" t="s">
        <v>13910</v>
      </c>
      <c r="B6546" t="s">
        <v>29258</v>
      </c>
      <c r="C6546" t="s">
        <v>29259</v>
      </c>
      <c r="D6546" t="s">
        <v>25156</v>
      </c>
    </row>
    <row r="6547" spans="1:4" x14ac:dyDescent="0.25">
      <c r="A6547" t="s">
        <v>13910</v>
      </c>
      <c r="B6547" t="s">
        <v>29262</v>
      </c>
      <c r="C6547" t="s">
        <v>29263</v>
      </c>
      <c r="D6547" t="s">
        <v>25156</v>
      </c>
    </row>
    <row r="6548" spans="1:4" x14ac:dyDescent="0.25">
      <c r="A6548" t="s">
        <v>13910</v>
      </c>
      <c r="B6548" t="s">
        <v>29275</v>
      </c>
      <c r="C6548" t="s">
        <v>29276</v>
      </c>
      <c r="D6548" t="s">
        <v>25156</v>
      </c>
    </row>
    <row r="6549" spans="1:4" x14ac:dyDescent="0.25">
      <c r="A6549" t="s">
        <v>13910</v>
      </c>
      <c r="B6549" t="s">
        <v>29277</v>
      </c>
      <c r="C6549" t="s">
        <v>29278</v>
      </c>
      <c r="D6549" t="s">
        <v>25156</v>
      </c>
    </row>
    <row r="6550" spans="1:4" x14ac:dyDescent="0.25">
      <c r="A6550" t="s">
        <v>13910</v>
      </c>
      <c r="B6550" t="s">
        <v>29294</v>
      </c>
      <c r="C6550" t="s">
        <v>29295</v>
      </c>
      <c r="D6550" t="s">
        <v>25156</v>
      </c>
    </row>
    <row r="6551" spans="1:4" x14ac:dyDescent="0.25">
      <c r="A6551" t="s">
        <v>13910</v>
      </c>
      <c r="B6551" t="s">
        <v>29313</v>
      </c>
      <c r="C6551" t="s">
        <v>29314</v>
      </c>
      <c r="D6551" t="s">
        <v>25156</v>
      </c>
    </row>
    <row r="6552" spans="1:4" x14ac:dyDescent="0.25">
      <c r="A6552" t="s">
        <v>13910</v>
      </c>
      <c r="B6552" t="s">
        <v>29322</v>
      </c>
      <c r="C6552" t="s">
        <v>29323</v>
      </c>
      <c r="D6552" t="s">
        <v>25156</v>
      </c>
    </row>
    <row r="6553" spans="1:4" x14ac:dyDescent="0.25">
      <c r="A6553" t="s">
        <v>13910</v>
      </c>
      <c r="B6553" t="s">
        <v>29329</v>
      </c>
      <c r="C6553" t="s">
        <v>29330</v>
      </c>
      <c r="D6553" t="s">
        <v>25156</v>
      </c>
    </row>
    <row r="6554" spans="1:4" x14ac:dyDescent="0.25">
      <c r="A6554" t="s">
        <v>13910</v>
      </c>
      <c r="B6554" t="s">
        <v>29347</v>
      </c>
      <c r="C6554" t="s">
        <v>29348</v>
      </c>
      <c r="D6554" t="s">
        <v>25156</v>
      </c>
    </row>
    <row r="6555" spans="1:4" x14ac:dyDescent="0.25">
      <c r="A6555" t="s">
        <v>13910</v>
      </c>
      <c r="B6555" t="s">
        <v>29349</v>
      </c>
      <c r="C6555" t="s">
        <v>29350</v>
      </c>
      <c r="D6555" t="s">
        <v>25156</v>
      </c>
    </row>
    <row r="6556" spans="1:4" x14ac:dyDescent="0.25">
      <c r="A6556" t="s">
        <v>13910</v>
      </c>
      <c r="B6556" t="s">
        <v>29378</v>
      </c>
      <c r="C6556" t="s">
        <v>29379</v>
      </c>
      <c r="D6556" t="s">
        <v>25156</v>
      </c>
    </row>
    <row r="6557" spans="1:4" x14ac:dyDescent="0.25">
      <c r="A6557" t="s">
        <v>13910</v>
      </c>
      <c r="B6557" t="s">
        <v>29395</v>
      </c>
      <c r="C6557" t="s">
        <v>29396</v>
      </c>
      <c r="D6557" t="s">
        <v>25156</v>
      </c>
    </row>
    <row r="6558" spans="1:4" x14ac:dyDescent="0.25">
      <c r="A6558" t="s">
        <v>13910</v>
      </c>
      <c r="B6558" t="s">
        <v>29399</v>
      </c>
      <c r="C6558" t="s">
        <v>29400</v>
      </c>
      <c r="D6558" t="s">
        <v>25156</v>
      </c>
    </row>
    <row r="6559" spans="1:4" x14ac:dyDescent="0.25">
      <c r="A6559" t="s">
        <v>13910</v>
      </c>
      <c r="B6559" t="s">
        <v>29416</v>
      </c>
      <c r="C6559" t="s">
        <v>29417</v>
      </c>
      <c r="D6559" t="s">
        <v>25156</v>
      </c>
    </row>
    <row r="6560" spans="1:4" x14ac:dyDescent="0.25">
      <c r="A6560" t="s">
        <v>13910</v>
      </c>
      <c r="B6560" t="s">
        <v>29418</v>
      </c>
      <c r="C6560" t="s">
        <v>29419</v>
      </c>
      <c r="D6560" t="s">
        <v>25156</v>
      </c>
    </row>
    <row r="6561" spans="1:4" x14ac:dyDescent="0.25">
      <c r="A6561" t="s">
        <v>13910</v>
      </c>
      <c r="B6561" t="s">
        <v>29433</v>
      </c>
      <c r="C6561" t="s">
        <v>29434</v>
      </c>
      <c r="D6561" t="s">
        <v>25156</v>
      </c>
    </row>
    <row r="6562" spans="1:4" x14ac:dyDescent="0.25">
      <c r="A6562" t="s">
        <v>13910</v>
      </c>
      <c r="B6562" t="s">
        <v>29484</v>
      </c>
      <c r="C6562" t="s">
        <v>29485</v>
      </c>
      <c r="D6562" t="s">
        <v>25156</v>
      </c>
    </row>
    <row r="6563" spans="1:4" x14ac:dyDescent="0.25">
      <c r="A6563" t="s">
        <v>13910</v>
      </c>
      <c r="B6563" t="s">
        <v>29496</v>
      </c>
      <c r="C6563" t="s">
        <v>29497</v>
      </c>
      <c r="D6563" t="s">
        <v>25156</v>
      </c>
    </row>
    <row r="6564" spans="1:4" x14ac:dyDescent="0.25">
      <c r="A6564" t="s">
        <v>13910</v>
      </c>
      <c r="B6564" t="s">
        <v>29538</v>
      </c>
      <c r="C6564" t="s">
        <v>29539</v>
      </c>
      <c r="D6564" t="s">
        <v>25156</v>
      </c>
    </row>
    <row r="6565" spans="1:4" x14ac:dyDescent="0.25">
      <c r="A6565" t="s">
        <v>13910</v>
      </c>
      <c r="B6565" t="s">
        <v>29540</v>
      </c>
      <c r="C6565" t="s">
        <v>29541</v>
      </c>
      <c r="D6565" t="s">
        <v>25156</v>
      </c>
    </row>
    <row r="6566" spans="1:4" x14ac:dyDescent="0.25">
      <c r="A6566" t="s">
        <v>13910</v>
      </c>
      <c r="B6566" t="s">
        <v>29546</v>
      </c>
      <c r="C6566" t="s">
        <v>29547</v>
      </c>
      <c r="D6566" t="s">
        <v>25156</v>
      </c>
    </row>
    <row r="6567" spans="1:4" x14ac:dyDescent="0.25">
      <c r="A6567" t="s">
        <v>13910</v>
      </c>
      <c r="B6567" t="s">
        <v>29548</v>
      </c>
      <c r="C6567" t="s">
        <v>29549</v>
      </c>
      <c r="D6567" t="s">
        <v>25156</v>
      </c>
    </row>
    <row r="6568" spans="1:4" x14ac:dyDescent="0.25">
      <c r="A6568" t="s">
        <v>13910</v>
      </c>
      <c r="B6568" t="s">
        <v>29560</v>
      </c>
      <c r="C6568" t="s">
        <v>29561</v>
      </c>
      <c r="D6568" t="s">
        <v>25156</v>
      </c>
    </row>
    <row r="6569" spans="1:4" x14ac:dyDescent="0.25">
      <c r="A6569" t="s">
        <v>13910</v>
      </c>
      <c r="B6569" t="s">
        <v>29570</v>
      </c>
      <c r="C6569" t="s">
        <v>29571</v>
      </c>
      <c r="D6569" t="s">
        <v>25156</v>
      </c>
    </row>
    <row r="6570" spans="1:4" x14ac:dyDescent="0.25">
      <c r="A6570" t="s">
        <v>13910</v>
      </c>
      <c r="B6570" t="s">
        <v>29574</v>
      </c>
      <c r="C6570" t="s">
        <v>29575</v>
      </c>
      <c r="D6570" t="s">
        <v>25156</v>
      </c>
    </row>
    <row r="6571" spans="1:4" x14ac:dyDescent="0.25">
      <c r="A6571" t="s">
        <v>13910</v>
      </c>
      <c r="B6571" t="s">
        <v>29576</v>
      </c>
      <c r="C6571" t="s">
        <v>29577</v>
      </c>
      <c r="D6571" t="s">
        <v>25156</v>
      </c>
    </row>
    <row r="6572" spans="1:4" x14ac:dyDescent="0.25">
      <c r="A6572" t="s">
        <v>13910</v>
      </c>
      <c r="B6572" t="s">
        <v>29582</v>
      </c>
      <c r="C6572" t="s">
        <v>29583</v>
      </c>
      <c r="D6572" t="s">
        <v>25156</v>
      </c>
    </row>
    <row r="6573" spans="1:4" x14ac:dyDescent="0.25">
      <c r="A6573" t="s">
        <v>13910</v>
      </c>
      <c r="B6573" t="s">
        <v>29588</v>
      </c>
      <c r="C6573" t="s">
        <v>29589</v>
      </c>
      <c r="D6573" t="s">
        <v>25156</v>
      </c>
    </row>
    <row r="6574" spans="1:4" x14ac:dyDescent="0.25">
      <c r="A6574" t="s">
        <v>13910</v>
      </c>
      <c r="B6574" t="s">
        <v>29596</v>
      </c>
      <c r="C6574" t="s">
        <v>29597</v>
      </c>
      <c r="D6574" t="s">
        <v>25156</v>
      </c>
    </row>
    <row r="6575" spans="1:4" x14ac:dyDescent="0.25">
      <c r="A6575" t="s">
        <v>13910</v>
      </c>
      <c r="B6575" t="s">
        <v>29604</v>
      </c>
      <c r="C6575" t="s">
        <v>25097</v>
      </c>
      <c r="D6575" t="s">
        <v>25156</v>
      </c>
    </row>
    <row r="6576" spans="1:4" x14ac:dyDescent="0.25">
      <c r="A6576" t="s">
        <v>13910</v>
      </c>
      <c r="B6576" t="s">
        <v>29612</v>
      </c>
      <c r="C6576" t="s">
        <v>29613</v>
      </c>
      <c r="D6576" t="s">
        <v>25156</v>
      </c>
    </row>
    <row r="6577" spans="1:4" x14ac:dyDescent="0.25">
      <c r="A6577" t="s">
        <v>13910</v>
      </c>
      <c r="B6577" t="s">
        <v>29614</v>
      </c>
      <c r="C6577" t="s">
        <v>29615</v>
      </c>
      <c r="D6577" t="s">
        <v>25156</v>
      </c>
    </row>
    <row r="6578" spans="1:4" x14ac:dyDescent="0.25">
      <c r="A6578" t="s">
        <v>13910</v>
      </c>
      <c r="B6578" t="s">
        <v>29633</v>
      </c>
      <c r="C6578" t="s">
        <v>29634</v>
      </c>
      <c r="D6578" t="s">
        <v>25156</v>
      </c>
    </row>
    <row r="6579" spans="1:4" x14ac:dyDescent="0.25">
      <c r="A6579" t="s">
        <v>13910</v>
      </c>
      <c r="B6579" t="s">
        <v>29635</v>
      </c>
      <c r="C6579" t="s">
        <v>29636</v>
      </c>
      <c r="D6579" t="s">
        <v>25156</v>
      </c>
    </row>
    <row r="6580" spans="1:4" x14ac:dyDescent="0.25">
      <c r="A6580" t="s">
        <v>13910</v>
      </c>
      <c r="B6580" t="s">
        <v>29637</v>
      </c>
      <c r="C6580" t="s">
        <v>29638</v>
      </c>
      <c r="D6580" t="s">
        <v>25156</v>
      </c>
    </row>
    <row r="6581" spans="1:4" x14ac:dyDescent="0.25">
      <c r="A6581" t="s">
        <v>13910</v>
      </c>
      <c r="B6581" t="s">
        <v>29649</v>
      </c>
      <c r="C6581" t="s">
        <v>29650</v>
      </c>
      <c r="D6581" t="s">
        <v>25156</v>
      </c>
    </row>
    <row r="6582" spans="1:4" x14ac:dyDescent="0.25">
      <c r="A6582" t="s">
        <v>13910</v>
      </c>
      <c r="B6582" t="s">
        <v>29692</v>
      </c>
      <c r="C6582" t="s">
        <v>29693</v>
      </c>
      <c r="D6582" t="s">
        <v>25156</v>
      </c>
    </row>
    <row r="6583" spans="1:4" x14ac:dyDescent="0.25">
      <c r="A6583" t="s">
        <v>13910</v>
      </c>
      <c r="B6583" t="s">
        <v>29696</v>
      </c>
      <c r="C6583" t="s">
        <v>29697</v>
      </c>
      <c r="D6583" t="s">
        <v>25156</v>
      </c>
    </row>
    <row r="6584" spans="1:4" x14ac:dyDescent="0.25">
      <c r="A6584" t="s">
        <v>13910</v>
      </c>
      <c r="B6584" t="s">
        <v>29719</v>
      </c>
      <c r="C6584" t="s">
        <v>29720</v>
      </c>
      <c r="D6584" t="s">
        <v>25156</v>
      </c>
    </row>
    <row r="6585" spans="1:4" x14ac:dyDescent="0.25">
      <c r="A6585" t="s">
        <v>13910</v>
      </c>
      <c r="B6585" t="s">
        <v>29732</v>
      </c>
      <c r="C6585" t="s">
        <v>29733</v>
      </c>
      <c r="D6585" t="s">
        <v>25156</v>
      </c>
    </row>
    <row r="6586" spans="1:4" x14ac:dyDescent="0.25">
      <c r="A6586" t="s">
        <v>13910</v>
      </c>
      <c r="B6586" t="s">
        <v>29740</v>
      </c>
      <c r="C6586" t="s">
        <v>29741</v>
      </c>
      <c r="D6586" t="s">
        <v>25156</v>
      </c>
    </row>
    <row r="6587" spans="1:4" x14ac:dyDescent="0.25">
      <c r="A6587" t="s">
        <v>13910</v>
      </c>
      <c r="B6587" t="s">
        <v>29742</v>
      </c>
      <c r="C6587" t="s">
        <v>29743</v>
      </c>
      <c r="D6587" t="s">
        <v>25156</v>
      </c>
    </row>
    <row r="6588" spans="1:4" x14ac:dyDescent="0.25">
      <c r="A6588" t="s">
        <v>13910</v>
      </c>
      <c r="B6588" t="s">
        <v>29744</v>
      </c>
      <c r="C6588" t="s">
        <v>29745</v>
      </c>
      <c r="D6588" t="s">
        <v>25156</v>
      </c>
    </row>
    <row r="6589" spans="1:4" x14ac:dyDescent="0.25">
      <c r="A6589" t="s">
        <v>13910</v>
      </c>
      <c r="B6589" t="s">
        <v>29750</v>
      </c>
      <c r="C6589" t="s">
        <v>29751</v>
      </c>
      <c r="D6589" t="s">
        <v>25156</v>
      </c>
    </row>
    <row r="6590" spans="1:4" x14ac:dyDescent="0.25">
      <c r="A6590" t="s">
        <v>13910</v>
      </c>
      <c r="B6590" t="s">
        <v>29760</v>
      </c>
      <c r="C6590" t="s">
        <v>29761</v>
      </c>
      <c r="D6590" t="s">
        <v>25156</v>
      </c>
    </row>
    <row r="6591" spans="1:4" x14ac:dyDescent="0.25">
      <c r="A6591" t="s">
        <v>13910</v>
      </c>
      <c r="B6591" t="s">
        <v>29766</v>
      </c>
      <c r="C6591" t="s">
        <v>29767</v>
      </c>
      <c r="D6591" t="s">
        <v>25156</v>
      </c>
    </row>
    <row r="6592" spans="1:4" x14ac:dyDescent="0.25">
      <c r="A6592" t="s">
        <v>13910</v>
      </c>
      <c r="B6592" t="s">
        <v>29771</v>
      </c>
      <c r="C6592" t="s">
        <v>29772</v>
      </c>
      <c r="D6592" t="s">
        <v>25156</v>
      </c>
    </row>
    <row r="6593" spans="1:4" x14ac:dyDescent="0.25">
      <c r="A6593" t="s">
        <v>13910</v>
      </c>
      <c r="B6593" t="s">
        <v>29782</v>
      </c>
      <c r="C6593" t="s">
        <v>29783</v>
      </c>
      <c r="D6593" t="s">
        <v>25156</v>
      </c>
    </row>
    <row r="6594" spans="1:4" x14ac:dyDescent="0.25">
      <c r="A6594" t="s">
        <v>13910</v>
      </c>
      <c r="B6594" t="s">
        <v>29786</v>
      </c>
      <c r="C6594" t="s">
        <v>29787</v>
      </c>
      <c r="D6594" t="s">
        <v>25156</v>
      </c>
    </row>
    <row r="6595" spans="1:4" x14ac:dyDescent="0.25">
      <c r="A6595" t="s">
        <v>13910</v>
      </c>
      <c r="B6595" t="s">
        <v>29802</v>
      </c>
      <c r="C6595" t="s">
        <v>29803</v>
      </c>
      <c r="D6595" t="s">
        <v>25156</v>
      </c>
    </row>
    <row r="6596" spans="1:4" x14ac:dyDescent="0.25">
      <c r="A6596" t="s">
        <v>13910</v>
      </c>
      <c r="B6596" t="s">
        <v>29810</v>
      </c>
      <c r="C6596" t="s">
        <v>29811</v>
      </c>
      <c r="D6596" t="s">
        <v>25156</v>
      </c>
    </row>
    <row r="6597" spans="1:4" x14ac:dyDescent="0.25">
      <c r="A6597" t="s">
        <v>13910</v>
      </c>
      <c r="B6597" t="s">
        <v>29814</v>
      </c>
      <c r="C6597" t="s">
        <v>29815</v>
      </c>
      <c r="D6597" t="s">
        <v>25156</v>
      </c>
    </row>
    <row r="6598" spans="1:4" x14ac:dyDescent="0.25">
      <c r="A6598" t="s">
        <v>13910</v>
      </c>
      <c r="B6598" t="s">
        <v>29826</v>
      </c>
      <c r="C6598" t="s">
        <v>29827</v>
      </c>
      <c r="D6598" t="s">
        <v>25156</v>
      </c>
    </row>
    <row r="6599" spans="1:4" x14ac:dyDescent="0.25">
      <c r="A6599" t="s">
        <v>13910</v>
      </c>
      <c r="B6599" t="s">
        <v>29840</v>
      </c>
      <c r="C6599" t="s">
        <v>29841</v>
      </c>
      <c r="D6599" t="s">
        <v>25156</v>
      </c>
    </row>
    <row r="6600" spans="1:4" x14ac:dyDescent="0.25">
      <c r="A6600" t="s">
        <v>13910</v>
      </c>
      <c r="B6600" t="s">
        <v>29851</v>
      </c>
      <c r="C6600" t="s">
        <v>29852</v>
      </c>
      <c r="D6600" t="s">
        <v>25156</v>
      </c>
    </row>
    <row r="6601" spans="1:4" x14ac:dyDescent="0.25">
      <c r="A6601" t="s">
        <v>13910</v>
      </c>
      <c r="B6601" t="s">
        <v>29869</v>
      </c>
      <c r="C6601" t="s">
        <v>29870</v>
      </c>
      <c r="D6601" t="s">
        <v>25156</v>
      </c>
    </row>
    <row r="6602" spans="1:4" x14ac:dyDescent="0.25">
      <c r="A6602" t="s">
        <v>13910</v>
      </c>
      <c r="B6602" t="s">
        <v>29879</v>
      </c>
      <c r="C6602" t="s">
        <v>29880</v>
      </c>
      <c r="D6602" t="s">
        <v>25156</v>
      </c>
    </row>
    <row r="6603" spans="1:4" x14ac:dyDescent="0.25">
      <c r="A6603" t="s">
        <v>13910</v>
      </c>
      <c r="B6603" t="s">
        <v>29881</v>
      </c>
      <c r="C6603" t="s">
        <v>29882</v>
      </c>
      <c r="D6603" t="s">
        <v>25156</v>
      </c>
    </row>
    <row r="6604" spans="1:4" x14ac:dyDescent="0.25">
      <c r="A6604" t="s">
        <v>13910</v>
      </c>
      <c r="B6604" t="s">
        <v>29885</v>
      </c>
      <c r="C6604" t="s">
        <v>29886</v>
      </c>
      <c r="D6604" t="s">
        <v>25156</v>
      </c>
    </row>
    <row r="6605" spans="1:4" x14ac:dyDescent="0.25">
      <c r="A6605" t="s">
        <v>13910</v>
      </c>
      <c r="B6605" t="s">
        <v>29895</v>
      </c>
      <c r="C6605" t="s">
        <v>29896</v>
      </c>
      <c r="D6605" t="s">
        <v>25156</v>
      </c>
    </row>
    <row r="6606" spans="1:4" x14ac:dyDescent="0.25">
      <c r="A6606" t="s">
        <v>13910</v>
      </c>
      <c r="B6606" t="s">
        <v>29897</v>
      </c>
      <c r="C6606" t="s">
        <v>29898</v>
      </c>
      <c r="D6606" t="s">
        <v>25156</v>
      </c>
    </row>
    <row r="6607" spans="1:4" x14ac:dyDescent="0.25">
      <c r="A6607" t="s">
        <v>13910</v>
      </c>
      <c r="B6607" t="s">
        <v>29899</v>
      </c>
      <c r="C6607" t="s">
        <v>29900</v>
      </c>
      <c r="D6607" t="s">
        <v>25156</v>
      </c>
    </row>
    <row r="6608" spans="1:4" x14ac:dyDescent="0.25">
      <c r="A6608" t="s">
        <v>13910</v>
      </c>
      <c r="B6608" t="s">
        <v>29901</v>
      </c>
      <c r="C6608" t="s">
        <v>29902</v>
      </c>
      <c r="D6608" t="s">
        <v>25156</v>
      </c>
    </row>
    <row r="6609" spans="1:4" x14ac:dyDescent="0.25">
      <c r="A6609" t="s">
        <v>13910</v>
      </c>
      <c r="B6609" t="s">
        <v>29905</v>
      </c>
      <c r="C6609" t="s">
        <v>29906</v>
      </c>
      <c r="D6609" t="s">
        <v>25156</v>
      </c>
    </row>
    <row r="6610" spans="1:4" x14ac:dyDescent="0.25">
      <c r="A6610" t="s">
        <v>13910</v>
      </c>
      <c r="B6610" t="s">
        <v>29909</v>
      </c>
      <c r="C6610" t="s">
        <v>29910</v>
      </c>
      <c r="D6610" t="s">
        <v>25156</v>
      </c>
    </row>
    <row r="6611" spans="1:4" x14ac:dyDescent="0.25">
      <c r="A6611" t="s">
        <v>13910</v>
      </c>
      <c r="B6611" t="s">
        <v>29917</v>
      </c>
      <c r="C6611" t="s">
        <v>29918</v>
      </c>
      <c r="D6611" t="s">
        <v>25156</v>
      </c>
    </row>
    <row r="6612" spans="1:4" x14ac:dyDescent="0.25">
      <c r="A6612" t="s">
        <v>13910</v>
      </c>
      <c r="B6612" t="s">
        <v>29919</v>
      </c>
      <c r="C6612" t="s">
        <v>29920</v>
      </c>
      <c r="D6612" t="s">
        <v>25156</v>
      </c>
    </row>
    <row r="6613" spans="1:4" x14ac:dyDescent="0.25">
      <c r="A6613" t="s">
        <v>13910</v>
      </c>
      <c r="B6613" t="s">
        <v>29925</v>
      </c>
      <c r="C6613" t="s">
        <v>29926</v>
      </c>
      <c r="D6613" t="s">
        <v>25156</v>
      </c>
    </row>
    <row r="6614" spans="1:4" x14ac:dyDescent="0.25">
      <c r="A6614" t="s">
        <v>13910</v>
      </c>
      <c r="B6614" t="s">
        <v>29933</v>
      </c>
      <c r="C6614" t="s">
        <v>29934</v>
      </c>
      <c r="D6614" t="s">
        <v>25156</v>
      </c>
    </row>
    <row r="6615" spans="1:4" x14ac:dyDescent="0.25">
      <c r="A6615" t="s">
        <v>13910</v>
      </c>
      <c r="B6615" t="s">
        <v>29945</v>
      </c>
      <c r="C6615" t="s">
        <v>29946</v>
      </c>
      <c r="D6615" t="s">
        <v>25156</v>
      </c>
    </row>
    <row r="6616" spans="1:4" x14ac:dyDescent="0.25">
      <c r="A6616" t="s">
        <v>13910</v>
      </c>
      <c r="B6616" t="s">
        <v>29949</v>
      </c>
      <c r="C6616" t="s">
        <v>29950</v>
      </c>
      <c r="D6616" t="s">
        <v>25156</v>
      </c>
    </row>
    <row r="6617" spans="1:4" x14ac:dyDescent="0.25">
      <c r="A6617" t="s">
        <v>13910</v>
      </c>
      <c r="B6617" t="s">
        <v>29971</v>
      </c>
      <c r="C6617" t="s">
        <v>29972</v>
      </c>
      <c r="D6617" t="s">
        <v>25156</v>
      </c>
    </row>
    <row r="6618" spans="1:4" x14ac:dyDescent="0.25">
      <c r="A6618" t="s">
        <v>13910</v>
      </c>
      <c r="B6618" t="s">
        <v>29974</v>
      </c>
      <c r="C6618" t="s">
        <v>29975</v>
      </c>
      <c r="D6618" t="s">
        <v>25156</v>
      </c>
    </row>
    <row r="6619" spans="1:4" x14ac:dyDescent="0.25">
      <c r="A6619" t="s">
        <v>13910</v>
      </c>
      <c r="B6619" t="s">
        <v>30008</v>
      </c>
      <c r="C6619" t="s">
        <v>30009</v>
      </c>
      <c r="D6619" t="s">
        <v>25156</v>
      </c>
    </row>
    <row r="6620" spans="1:4" x14ac:dyDescent="0.25">
      <c r="A6620" t="s">
        <v>13910</v>
      </c>
      <c r="B6620" t="s">
        <v>30022</v>
      </c>
      <c r="C6620" t="s">
        <v>30023</v>
      </c>
      <c r="D6620" t="s">
        <v>25156</v>
      </c>
    </row>
    <row r="6621" spans="1:4" x14ac:dyDescent="0.25">
      <c r="A6621" t="s">
        <v>13910</v>
      </c>
      <c r="B6621" t="s">
        <v>30041</v>
      </c>
      <c r="C6621" t="s">
        <v>30042</v>
      </c>
      <c r="D6621" t="s">
        <v>25156</v>
      </c>
    </row>
    <row r="6622" spans="1:4" x14ac:dyDescent="0.25">
      <c r="A6622" t="s">
        <v>13910</v>
      </c>
      <c r="B6622" t="s">
        <v>30053</v>
      </c>
      <c r="C6622" t="s">
        <v>30054</v>
      </c>
      <c r="D6622" t="s">
        <v>25156</v>
      </c>
    </row>
    <row r="6623" spans="1:4" x14ac:dyDescent="0.25">
      <c r="A6623" t="s">
        <v>13910</v>
      </c>
      <c r="B6623" t="s">
        <v>30057</v>
      </c>
      <c r="C6623" t="s">
        <v>30058</v>
      </c>
      <c r="D6623" t="s">
        <v>25156</v>
      </c>
    </row>
    <row r="6624" spans="1:4" x14ac:dyDescent="0.25">
      <c r="A6624" t="s">
        <v>13910</v>
      </c>
      <c r="B6624" t="s">
        <v>30060</v>
      </c>
      <c r="C6624" t="s">
        <v>30061</v>
      </c>
      <c r="D6624" t="s">
        <v>25156</v>
      </c>
    </row>
    <row r="6625" spans="1:4" x14ac:dyDescent="0.25">
      <c r="A6625" t="s">
        <v>13910</v>
      </c>
      <c r="B6625" t="s">
        <v>30064</v>
      </c>
      <c r="C6625" t="s">
        <v>30065</v>
      </c>
      <c r="D6625" t="s">
        <v>25156</v>
      </c>
    </row>
    <row r="6626" spans="1:4" x14ac:dyDescent="0.25">
      <c r="A6626" t="s">
        <v>13910</v>
      </c>
      <c r="B6626" t="s">
        <v>30066</v>
      </c>
      <c r="C6626" t="s">
        <v>30067</v>
      </c>
      <c r="D6626" t="s">
        <v>25156</v>
      </c>
    </row>
    <row r="6627" spans="1:4" x14ac:dyDescent="0.25">
      <c r="A6627" t="s">
        <v>13910</v>
      </c>
      <c r="B6627" t="s">
        <v>30085</v>
      </c>
      <c r="C6627" t="s">
        <v>30086</v>
      </c>
      <c r="D6627" t="s">
        <v>25156</v>
      </c>
    </row>
    <row r="6628" spans="1:4" x14ac:dyDescent="0.25">
      <c r="A6628" t="s">
        <v>13910</v>
      </c>
      <c r="B6628" t="s">
        <v>30113</v>
      </c>
      <c r="C6628" t="s">
        <v>30114</v>
      </c>
      <c r="D6628" t="s">
        <v>25156</v>
      </c>
    </row>
    <row r="6629" spans="1:4" x14ac:dyDescent="0.25">
      <c r="A6629" t="s">
        <v>13910</v>
      </c>
      <c r="B6629" t="s">
        <v>30115</v>
      </c>
      <c r="C6629" t="s">
        <v>30116</v>
      </c>
      <c r="D6629" t="s">
        <v>25156</v>
      </c>
    </row>
    <row r="6630" spans="1:4" x14ac:dyDescent="0.25">
      <c r="A6630" t="s">
        <v>13910</v>
      </c>
      <c r="B6630" t="s">
        <v>30120</v>
      </c>
      <c r="C6630" t="s">
        <v>30121</v>
      </c>
      <c r="D6630" t="s">
        <v>25156</v>
      </c>
    </row>
    <row r="6631" spans="1:4" x14ac:dyDescent="0.25">
      <c r="A6631" t="s">
        <v>13910</v>
      </c>
      <c r="B6631" t="s">
        <v>30127</v>
      </c>
      <c r="C6631" t="s">
        <v>30128</v>
      </c>
      <c r="D6631" t="s">
        <v>25156</v>
      </c>
    </row>
    <row r="6632" spans="1:4" x14ac:dyDescent="0.25">
      <c r="A6632" t="s">
        <v>13910</v>
      </c>
      <c r="B6632" t="s">
        <v>30143</v>
      </c>
      <c r="C6632" t="s">
        <v>30144</v>
      </c>
      <c r="D6632" t="s">
        <v>25156</v>
      </c>
    </row>
    <row r="6633" spans="1:4" x14ac:dyDescent="0.25">
      <c r="A6633" t="s">
        <v>13910</v>
      </c>
      <c r="B6633" t="s">
        <v>30151</v>
      </c>
      <c r="C6633" t="s">
        <v>30152</v>
      </c>
      <c r="D6633" t="s">
        <v>25156</v>
      </c>
    </row>
    <row r="6634" spans="1:4" x14ac:dyDescent="0.25">
      <c r="A6634" t="s">
        <v>13910</v>
      </c>
      <c r="B6634" t="s">
        <v>30153</v>
      </c>
      <c r="C6634" t="s">
        <v>30154</v>
      </c>
      <c r="D6634" t="s">
        <v>25156</v>
      </c>
    </row>
    <row r="6635" spans="1:4" x14ac:dyDescent="0.25">
      <c r="A6635" t="s">
        <v>13910</v>
      </c>
      <c r="B6635" t="s">
        <v>30160</v>
      </c>
      <c r="C6635" t="s">
        <v>30161</v>
      </c>
      <c r="D6635" t="s">
        <v>25156</v>
      </c>
    </row>
    <row r="6636" spans="1:4" x14ac:dyDescent="0.25">
      <c r="A6636" t="s">
        <v>13910</v>
      </c>
      <c r="B6636" t="s">
        <v>30165</v>
      </c>
      <c r="C6636" t="s">
        <v>30165</v>
      </c>
      <c r="D6636" t="s">
        <v>25156</v>
      </c>
    </row>
    <row r="6637" spans="1:4" x14ac:dyDescent="0.25">
      <c r="A6637" t="s">
        <v>13910</v>
      </c>
      <c r="B6637" t="s">
        <v>30166</v>
      </c>
      <c r="C6637" t="s">
        <v>30166</v>
      </c>
      <c r="D6637" t="s">
        <v>25156</v>
      </c>
    </row>
    <row r="6638" spans="1:4" x14ac:dyDescent="0.25">
      <c r="A6638" t="s">
        <v>13910</v>
      </c>
      <c r="B6638" t="s">
        <v>30167</v>
      </c>
      <c r="C6638" t="s">
        <v>30167</v>
      </c>
      <c r="D6638" t="s">
        <v>25156</v>
      </c>
    </row>
    <row r="6639" spans="1:4" x14ac:dyDescent="0.25">
      <c r="A6639" t="s">
        <v>13910</v>
      </c>
      <c r="B6639" t="s">
        <v>30176</v>
      </c>
      <c r="C6639" t="s">
        <v>30177</v>
      </c>
      <c r="D6639" t="s">
        <v>25156</v>
      </c>
    </row>
    <row r="6640" spans="1:4" x14ac:dyDescent="0.25">
      <c r="A6640" t="s">
        <v>13910</v>
      </c>
      <c r="B6640" t="s">
        <v>30178</v>
      </c>
      <c r="C6640" t="s">
        <v>29458</v>
      </c>
      <c r="D6640" t="s">
        <v>25156</v>
      </c>
    </row>
    <row r="6641" spans="1:4" x14ac:dyDescent="0.25">
      <c r="A6641" t="s">
        <v>13910</v>
      </c>
      <c r="B6641" t="s">
        <v>30183</v>
      </c>
      <c r="C6641" t="s">
        <v>30184</v>
      </c>
      <c r="D6641" t="s">
        <v>25156</v>
      </c>
    </row>
    <row r="6642" spans="1:4" x14ac:dyDescent="0.25">
      <c r="A6642" t="s">
        <v>13910</v>
      </c>
      <c r="B6642" t="s">
        <v>30191</v>
      </c>
      <c r="C6642" t="s">
        <v>30192</v>
      </c>
      <c r="D6642" t="s">
        <v>25156</v>
      </c>
    </row>
    <row r="6643" spans="1:4" x14ac:dyDescent="0.25">
      <c r="A6643" t="s">
        <v>13910</v>
      </c>
      <c r="B6643" t="s">
        <v>30193</v>
      </c>
      <c r="C6643" t="s">
        <v>30194</v>
      </c>
      <c r="D6643" t="s">
        <v>25156</v>
      </c>
    </row>
    <row r="6644" spans="1:4" x14ac:dyDescent="0.25">
      <c r="A6644" t="s">
        <v>13910</v>
      </c>
      <c r="B6644" t="s">
        <v>30195</v>
      </c>
      <c r="C6644" t="s">
        <v>30196</v>
      </c>
      <c r="D6644" t="s">
        <v>25156</v>
      </c>
    </row>
    <row r="6645" spans="1:4" x14ac:dyDescent="0.25">
      <c r="A6645" t="s">
        <v>13910</v>
      </c>
      <c r="B6645" t="s">
        <v>30199</v>
      </c>
      <c r="C6645" t="s">
        <v>30200</v>
      </c>
      <c r="D6645" t="s">
        <v>25156</v>
      </c>
    </row>
    <row r="6646" spans="1:4" x14ac:dyDescent="0.25">
      <c r="A6646" t="s">
        <v>13910</v>
      </c>
      <c r="B6646" t="s">
        <v>30205</v>
      </c>
      <c r="C6646" t="s">
        <v>30206</v>
      </c>
      <c r="D6646" t="s">
        <v>25156</v>
      </c>
    </row>
    <row r="6647" spans="1:4" x14ac:dyDescent="0.25">
      <c r="A6647" t="s">
        <v>13910</v>
      </c>
      <c r="B6647" t="s">
        <v>30207</v>
      </c>
      <c r="C6647" t="s">
        <v>30208</v>
      </c>
      <c r="D6647" t="s">
        <v>25156</v>
      </c>
    </row>
    <row r="6648" spans="1:4" x14ac:dyDescent="0.25">
      <c r="A6648" t="s">
        <v>13910</v>
      </c>
      <c r="B6648" t="s">
        <v>30213</v>
      </c>
      <c r="C6648" t="s">
        <v>30214</v>
      </c>
      <c r="D6648" t="s">
        <v>25156</v>
      </c>
    </row>
    <row r="6649" spans="1:4" x14ac:dyDescent="0.25">
      <c r="A6649" t="s">
        <v>13910</v>
      </c>
      <c r="B6649" t="s">
        <v>30215</v>
      </c>
      <c r="C6649" t="s">
        <v>30216</v>
      </c>
      <c r="D6649" t="s">
        <v>25156</v>
      </c>
    </row>
    <row r="6650" spans="1:4" x14ac:dyDescent="0.25">
      <c r="A6650" t="s">
        <v>13910</v>
      </c>
      <c r="B6650" t="s">
        <v>30217</v>
      </c>
      <c r="C6650" t="s">
        <v>30218</v>
      </c>
      <c r="D6650" t="s">
        <v>25156</v>
      </c>
    </row>
    <row r="6651" spans="1:4" x14ac:dyDescent="0.25">
      <c r="A6651" t="s">
        <v>9526</v>
      </c>
      <c r="B6651" t="s">
        <v>25179</v>
      </c>
      <c r="C6651" t="s">
        <v>25180</v>
      </c>
      <c r="D6651" t="s">
        <v>25156</v>
      </c>
    </row>
    <row r="6652" spans="1:4" x14ac:dyDescent="0.25">
      <c r="A6652" t="s">
        <v>9526</v>
      </c>
      <c r="B6652" t="s">
        <v>25444</v>
      </c>
      <c r="C6652" t="s">
        <v>25445</v>
      </c>
      <c r="D6652" t="s">
        <v>25156</v>
      </c>
    </row>
    <row r="6653" spans="1:4" x14ac:dyDescent="0.25">
      <c r="A6653" t="s">
        <v>9526</v>
      </c>
      <c r="B6653" t="s">
        <v>25852</v>
      </c>
      <c r="C6653" t="s">
        <v>25853</v>
      </c>
      <c r="D6653" t="s">
        <v>25156</v>
      </c>
    </row>
    <row r="6654" spans="1:4" x14ac:dyDescent="0.25">
      <c r="A6654" t="s">
        <v>9526</v>
      </c>
      <c r="B6654" t="s">
        <v>25910</v>
      </c>
      <c r="C6654" t="s">
        <v>25911</v>
      </c>
      <c r="D6654" t="s">
        <v>25156</v>
      </c>
    </row>
    <row r="6655" spans="1:4" x14ac:dyDescent="0.25">
      <c r="A6655" t="s">
        <v>9526</v>
      </c>
      <c r="B6655" t="s">
        <v>25943</v>
      </c>
      <c r="C6655" t="s">
        <v>25944</v>
      </c>
      <c r="D6655" t="s">
        <v>25156</v>
      </c>
    </row>
    <row r="6656" spans="1:4" x14ac:dyDescent="0.25">
      <c r="A6656" t="s">
        <v>9526</v>
      </c>
      <c r="B6656" t="s">
        <v>26113</v>
      </c>
      <c r="C6656" t="s">
        <v>24889</v>
      </c>
      <c r="D6656" t="s">
        <v>25156</v>
      </c>
    </row>
    <row r="6657" spans="1:4" x14ac:dyDescent="0.25">
      <c r="A6657" t="s">
        <v>9526</v>
      </c>
      <c r="B6657" t="s">
        <v>26153</v>
      </c>
      <c r="C6657" t="s">
        <v>26154</v>
      </c>
      <c r="D6657" t="s">
        <v>25156</v>
      </c>
    </row>
    <row r="6658" spans="1:4" x14ac:dyDescent="0.25">
      <c r="A6658" t="s">
        <v>9526</v>
      </c>
      <c r="B6658" t="s">
        <v>26170</v>
      </c>
      <c r="C6658" t="s">
        <v>26171</v>
      </c>
      <c r="D6658" t="s">
        <v>25156</v>
      </c>
    </row>
    <row r="6659" spans="1:4" x14ac:dyDescent="0.25">
      <c r="A6659" t="s">
        <v>9526</v>
      </c>
      <c r="B6659" t="s">
        <v>26180</v>
      </c>
      <c r="C6659" t="s">
        <v>26181</v>
      </c>
      <c r="D6659" t="s">
        <v>25156</v>
      </c>
    </row>
    <row r="6660" spans="1:4" x14ac:dyDescent="0.25">
      <c r="A6660" t="s">
        <v>9526</v>
      </c>
      <c r="B6660" t="s">
        <v>26188</v>
      </c>
      <c r="C6660" t="s">
        <v>26189</v>
      </c>
      <c r="D6660" t="s">
        <v>25156</v>
      </c>
    </row>
    <row r="6661" spans="1:4" x14ac:dyDescent="0.25">
      <c r="A6661" t="s">
        <v>9526</v>
      </c>
      <c r="B6661" t="s">
        <v>26202</v>
      </c>
      <c r="C6661" t="s">
        <v>26203</v>
      </c>
      <c r="D6661" t="s">
        <v>25156</v>
      </c>
    </row>
    <row r="6662" spans="1:4" x14ac:dyDescent="0.25">
      <c r="A6662" t="s">
        <v>9526</v>
      </c>
      <c r="B6662" t="s">
        <v>26223</v>
      </c>
      <c r="C6662" t="s">
        <v>26224</v>
      </c>
      <c r="D6662" t="s">
        <v>25156</v>
      </c>
    </row>
    <row r="6663" spans="1:4" x14ac:dyDescent="0.25">
      <c r="A6663" t="s">
        <v>9526</v>
      </c>
      <c r="B6663" t="s">
        <v>26533</v>
      </c>
      <c r="C6663" t="s">
        <v>26534</v>
      </c>
      <c r="D6663" t="s">
        <v>25156</v>
      </c>
    </row>
    <row r="6664" spans="1:4" x14ac:dyDescent="0.25">
      <c r="A6664" t="s">
        <v>9526</v>
      </c>
      <c r="B6664" t="s">
        <v>26942</v>
      </c>
      <c r="C6664" t="s">
        <v>26943</v>
      </c>
      <c r="D6664" t="s">
        <v>25156</v>
      </c>
    </row>
    <row r="6665" spans="1:4" x14ac:dyDescent="0.25">
      <c r="A6665" t="s">
        <v>9526</v>
      </c>
      <c r="B6665" t="s">
        <v>27037</v>
      </c>
      <c r="C6665" t="s">
        <v>24650</v>
      </c>
      <c r="D6665" t="s">
        <v>25156</v>
      </c>
    </row>
    <row r="6666" spans="1:4" x14ac:dyDescent="0.25">
      <c r="A6666" t="s">
        <v>9526</v>
      </c>
      <c r="B6666" t="s">
        <v>27069</v>
      </c>
      <c r="C6666" t="s">
        <v>27070</v>
      </c>
      <c r="D6666" t="s">
        <v>25156</v>
      </c>
    </row>
    <row r="6667" spans="1:4" x14ac:dyDescent="0.25">
      <c r="A6667" t="s">
        <v>9526</v>
      </c>
      <c r="B6667" t="s">
        <v>27094</v>
      </c>
      <c r="C6667" t="s">
        <v>27095</v>
      </c>
      <c r="D6667" t="s">
        <v>25156</v>
      </c>
    </row>
    <row r="6668" spans="1:4" x14ac:dyDescent="0.25">
      <c r="A6668" t="s">
        <v>9526</v>
      </c>
      <c r="B6668" t="s">
        <v>27123</v>
      </c>
      <c r="C6668" t="s">
        <v>27124</v>
      </c>
      <c r="D6668" t="s">
        <v>25156</v>
      </c>
    </row>
    <row r="6669" spans="1:4" x14ac:dyDescent="0.25">
      <c r="A6669" t="s">
        <v>9526</v>
      </c>
      <c r="B6669" t="s">
        <v>27248</v>
      </c>
      <c r="C6669" t="s">
        <v>27249</v>
      </c>
      <c r="D6669" t="s">
        <v>25156</v>
      </c>
    </row>
    <row r="6670" spans="1:4" x14ac:dyDescent="0.25">
      <c r="A6670" t="s">
        <v>9526</v>
      </c>
      <c r="B6670" t="s">
        <v>27251</v>
      </c>
      <c r="C6670" t="s">
        <v>25121</v>
      </c>
      <c r="D6670" t="s">
        <v>25156</v>
      </c>
    </row>
    <row r="6671" spans="1:4" x14ac:dyDescent="0.25">
      <c r="A6671" t="s">
        <v>9526</v>
      </c>
      <c r="B6671" t="s">
        <v>27262</v>
      </c>
      <c r="C6671" t="s">
        <v>27263</v>
      </c>
      <c r="D6671" t="s">
        <v>25156</v>
      </c>
    </row>
    <row r="6672" spans="1:4" x14ac:dyDescent="0.25">
      <c r="A6672" t="s">
        <v>9526</v>
      </c>
      <c r="B6672" t="s">
        <v>27381</v>
      </c>
      <c r="C6672" t="s">
        <v>27382</v>
      </c>
      <c r="D6672" t="s">
        <v>25156</v>
      </c>
    </row>
    <row r="6673" spans="1:4" x14ac:dyDescent="0.25">
      <c r="A6673" t="s">
        <v>9526</v>
      </c>
      <c r="B6673" t="s">
        <v>27672</v>
      </c>
      <c r="C6673" t="s">
        <v>27673</v>
      </c>
      <c r="D6673" t="s">
        <v>25156</v>
      </c>
    </row>
    <row r="6674" spans="1:4" x14ac:dyDescent="0.25">
      <c r="A6674" t="s">
        <v>9526</v>
      </c>
      <c r="B6674" t="s">
        <v>27713</v>
      </c>
      <c r="C6674" t="s">
        <v>27714</v>
      </c>
      <c r="D6674" t="s">
        <v>25156</v>
      </c>
    </row>
    <row r="6675" spans="1:4" x14ac:dyDescent="0.25">
      <c r="A6675" t="s">
        <v>9526</v>
      </c>
      <c r="B6675" t="s">
        <v>28048</v>
      </c>
      <c r="C6675" t="s">
        <v>28049</v>
      </c>
      <c r="D6675" t="s">
        <v>25156</v>
      </c>
    </row>
    <row r="6676" spans="1:4" x14ac:dyDescent="0.25">
      <c r="A6676" t="s">
        <v>9526</v>
      </c>
      <c r="B6676" t="s">
        <v>28263</v>
      </c>
      <c r="C6676" t="s">
        <v>28264</v>
      </c>
      <c r="D6676" t="s">
        <v>25156</v>
      </c>
    </row>
    <row r="6677" spans="1:4" x14ac:dyDescent="0.25">
      <c r="A6677" t="s">
        <v>9526</v>
      </c>
      <c r="B6677" t="s">
        <v>28323</v>
      </c>
      <c r="C6677" t="s">
        <v>28324</v>
      </c>
      <c r="D6677" t="s">
        <v>25156</v>
      </c>
    </row>
    <row r="6678" spans="1:4" x14ac:dyDescent="0.25">
      <c r="A6678" t="s">
        <v>9526</v>
      </c>
      <c r="B6678" t="s">
        <v>28334</v>
      </c>
      <c r="C6678" t="s">
        <v>28335</v>
      </c>
      <c r="D6678" t="s">
        <v>25156</v>
      </c>
    </row>
    <row r="6679" spans="1:4" x14ac:dyDescent="0.25">
      <c r="A6679" t="s">
        <v>9526</v>
      </c>
      <c r="B6679" t="s">
        <v>28677</v>
      </c>
      <c r="C6679" t="s">
        <v>28678</v>
      </c>
      <c r="D6679" t="s">
        <v>25156</v>
      </c>
    </row>
    <row r="6680" spans="1:4" x14ac:dyDescent="0.25">
      <c r="A6680" t="s">
        <v>9526</v>
      </c>
      <c r="B6680" t="s">
        <v>28704</v>
      </c>
      <c r="C6680" t="s">
        <v>28705</v>
      </c>
      <c r="D6680" t="s">
        <v>25156</v>
      </c>
    </row>
    <row r="6681" spans="1:4" x14ac:dyDescent="0.25">
      <c r="A6681" t="s">
        <v>9526</v>
      </c>
      <c r="B6681" t="s">
        <v>28728</v>
      </c>
      <c r="C6681" t="s">
        <v>28729</v>
      </c>
      <c r="D6681" t="s">
        <v>25156</v>
      </c>
    </row>
    <row r="6682" spans="1:4" x14ac:dyDescent="0.25">
      <c r="A6682" t="s">
        <v>9526</v>
      </c>
      <c r="B6682" t="s">
        <v>28784</v>
      </c>
      <c r="C6682" t="s">
        <v>28785</v>
      </c>
      <c r="D6682" t="s">
        <v>25156</v>
      </c>
    </row>
    <row r="6683" spans="1:4" x14ac:dyDescent="0.25">
      <c r="A6683" t="s">
        <v>9526</v>
      </c>
      <c r="B6683" t="s">
        <v>28961</v>
      </c>
      <c r="C6683" t="s">
        <v>28962</v>
      </c>
      <c r="D6683" t="s">
        <v>25156</v>
      </c>
    </row>
    <row r="6684" spans="1:4" x14ac:dyDescent="0.25">
      <c r="A6684" t="s">
        <v>9526</v>
      </c>
      <c r="B6684" t="s">
        <v>29164</v>
      </c>
      <c r="C6684" t="s">
        <v>29165</v>
      </c>
      <c r="D6684" t="s">
        <v>25156</v>
      </c>
    </row>
    <row r="6685" spans="1:4" x14ac:dyDescent="0.25">
      <c r="A6685" t="s">
        <v>9526</v>
      </c>
      <c r="B6685" t="s">
        <v>29277</v>
      </c>
      <c r="C6685" t="s">
        <v>29278</v>
      </c>
      <c r="D6685" t="s">
        <v>25156</v>
      </c>
    </row>
    <row r="6686" spans="1:4" x14ac:dyDescent="0.25">
      <c r="A6686" t="s">
        <v>9526</v>
      </c>
      <c r="B6686" t="s">
        <v>29329</v>
      </c>
      <c r="C6686" t="s">
        <v>29330</v>
      </c>
      <c r="D6686" t="s">
        <v>25156</v>
      </c>
    </row>
    <row r="6687" spans="1:4" x14ac:dyDescent="0.25">
      <c r="A6687" t="s">
        <v>9526</v>
      </c>
      <c r="B6687" t="s">
        <v>29349</v>
      </c>
      <c r="C6687" t="s">
        <v>29350</v>
      </c>
      <c r="D6687" t="s">
        <v>25156</v>
      </c>
    </row>
    <row r="6688" spans="1:4" x14ac:dyDescent="0.25">
      <c r="A6688" t="s">
        <v>9526</v>
      </c>
      <c r="B6688" t="s">
        <v>29538</v>
      </c>
      <c r="C6688" t="s">
        <v>29539</v>
      </c>
      <c r="D6688" t="s">
        <v>25156</v>
      </c>
    </row>
    <row r="6689" spans="1:4" x14ac:dyDescent="0.25">
      <c r="A6689" t="s">
        <v>9526</v>
      </c>
      <c r="B6689" t="s">
        <v>29574</v>
      </c>
      <c r="C6689" t="s">
        <v>29575</v>
      </c>
      <c r="D6689" t="s">
        <v>25156</v>
      </c>
    </row>
    <row r="6690" spans="1:4" x14ac:dyDescent="0.25">
      <c r="A6690" t="s">
        <v>9526</v>
      </c>
      <c r="B6690" t="s">
        <v>29588</v>
      </c>
      <c r="C6690" t="s">
        <v>29589</v>
      </c>
      <c r="D6690" t="s">
        <v>25156</v>
      </c>
    </row>
    <row r="6691" spans="1:4" x14ac:dyDescent="0.25">
      <c r="A6691" t="s">
        <v>9526</v>
      </c>
      <c r="B6691" t="s">
        <v>29604</v>
      </c>
      <c r="C6691" t="s">
        <v>25097</v>
      </c>
      <c r="D6691" t="s">
        <v>25156</v>
      </c>
    </row>
    <row r="6692" spans="1:4" x14ac:dyDescent="0.25">
      <c r="A6692" t="s">
        <v>9526</v>
      </c>
      <c r="B6692" t="s">
        <v>29696</v>
      </c>
      <c r="C6692" t="s">
        <v>29697</v>
      </c>
      <c r="D6692" t="s">
        <v>25156</v>
      </c>
    </row>
    <row r="6693" spans="1:4" x14ac:dyDescent="0.25">
      <c r="A6693" t="s">
        <v>9526</v>
      </c>
      <c r="B6693" t="s">
        <v>29782</v>
      </c>
      <c r="C6693" t="s">
        <v>29783</v>
      </c>
      <c r="D6693" t="s">
        <v>25156</v>
      </c>
    </row>
    <row r="6694" spans="1:4" x14ac:dyDescent="0.25">
      <c r="A6694" t="s">
        <v>9526</v>
      </c>
      <c r="B6694" t="s">
        <v>29814</v>
      </c>
      <c r="C6694" t="s">
        <v>29815</v>
      </c>
      <c r="D6694" t="s">
        <v>25156</v>
      </c>
    </row>
    <row r="6695" spans="1:4" x14ac:dyDescent="0.25">
      <c r="A6695" t="s">
        <v>9526</v>
      </c>
      <c r="B6695" t="s">
        <v>29826</v>
      </c>
      <c r="C6695" t="s">
        <v>29827</v>
      </c>
      <c r="D6695" t="s">
        <v>25156</v>
      </c>
    </row>
    <row r="6696" spans="1:4" x14ac:dyDescent="0.25">
      <c r="A6696" t="s">
        <v>11972</v>
      </c>
      <c r="B6696" t="s">
        <v>9233</v>
      </c>
      <c r="C6696" t="s">
        <v>13869</v>
      </c>
      <c r="D6696" t="s">
        <v>25153</v>
      </c>
    </row>
    <row r="6697" spans="1:4" x14ac:dyDescent="0.25">
      <c r="A6697" t="s">
        <v>13865</v>
      </c>
      <c r="B6697" t="s">
        <v>25837</v>
      </c>
      <c r="C6697" t="s">
        <v>25837</v>
      </c>
      <c r="D6697" t="s">
        <v>25156</v>
      </c>
    </row>
    <row r="6698" spans="1:4" x14ac:dyDescent="0.25">
      <c r="A6698" t="s">
        <v>13865</v>
      </c>
      <c r="B6698" t="s">
        <v>9233</v>
      </c>
      <c r="C6698" t="s">
        <v>9345</v>
      </c>
      <c r="D6698" t="s">
        <v>25153</v>
      </c>
    </row>
    <row r="6699" spans="1:4" x14ac:dyDescent="0.25">
      <c r="A6699" t="s">
        <v>13865</v>
      </c>
      <c r="B6699" t="s">
        <v>9233</v>
      </c>
      <c r="C6699" t="s">
        <v>10112</v>
      </c>
      <c r="D6699" t="s">
        <v>25153</v>
      </c>
    </row>
    <row r="6700" spans="1:4" x14ac:dyDescent="0.25">
      <c r="A6700" t="s">
        <v>13865</v>
      </c>
      <c r="B6700" t="s">
        <v>26632</v>
      </c>
      <c r="C6700" t="s">
        <v>26633</v>
      </c>
      <c r="D6700" t="s">
        <v>25156</v>
      </c>
    </row>
    <row r="6701" spans="1:4" x14ac:dyDescent="0.25">
      <c r="A6701" t="s">
        <v>13865</v>
      </c>
      <c r="B6701" t="s">
        <v>9233</v>
      </c>
      <c r="C6701" t="s">
        <v>10426</v>
      </c>
      <c r="D6701" t="s">
        <v>25153</v>
      </c>
    </row>
    <row r="6702" spans="1:4" x14ac:dyDescent="0.25">
      <c r="A6702" t="s">
        <v>13861</v>
      </c>
      <c r="B6702" t="s">
        <v>25837</v>
      </c>
      <c r="C6702" t="s">
        <v>25837</v>
      </c>
      <c r="D6702" t="s">
        <v>25156</v>
      </c>
    </row>
    <row r="6703" spans="1:4" x14ac:dyDescent="0.25">
      <c r="A6703" t="s">
        <v>13861</v>
      </c>
      <c r="B6703" t="s">
        <v>9233</v>
      </c>
      <c r="C6703" t="s">
        <v>9345</v>
      </c>
      <c r="D6703" t="s">
        <v>25153</v>
      </c>
    </row>
    <row r="6704" spans="1:4" x14ac:dyDescent="0.25">
      <c r="A6704" t="s">
        <v>13861</v>
      </c>
      <c r="B6704" t="s">
        <v>9233</v>
      </c>
      <c r="C6704" t="s">
        <v>10112</v>
      </c>
      <c r="D6704" t="s">
        <v>25153</v>
      </c>
    </row>
    <row r="6705" spans="1:4" x14ac:dyDescent="0.25">
      <c r="A6705" t="s">
        <v>13861</v>
      </c>
      <c r="B6705" t="s">
        <v>26632</v>
      </c>
      <c r="C6705" t="s">
        <v>26633</v>
      </c>
      <c r="D6705" t="s">
        <v>25156</v>
      </c>
    </row>
    <row r="6706" spans="1:4" x14ac:dyDescent="0.25">
      <c r="A6706" t="s">
        <v>13861</v>
      </c>
      <c r="B6706" t="s">
        <v>9233</v>
      </c>
      <c r="C6706" t="s">
        <v>10426</v>
      </c>
      <c r="D6706" t="s">
        <v>25153</v>
      </c>
    </row>
    <row r="6707" spans="1:4" x14ac:dyDescent="0.25">
      <c r="A6707" t="s">
        <v>10142</v>
      </c>
      <c r="B6707" t="s">
        <v>29744</v>
      </c>
      <c r="C6707" t="s">
        <v>29745</v>
      </c>
      <c r="D6707" t="s">
        <v>25156</v>
      </c>
    </row>
    <row r="6708" spans="1:4" x14ac:dyDescent="0.25">
      <c r="A6708" t="s">
        <v>9603</v>
      </c>
      <c r="B6708" t="s">
        <v>26113</v>
      </c>
      <c r="C6708" t="s">
        <v>24889</v>
      </c>
      <c r="D6708" t="s">
        <v>25156</v>
      </c>
    </row>
    <row r="6709" spans="1:4" x14ac:dyDescent="0.25">
      <c r="A6709" t="s">
        <v>9603</v>
      </c>
      <c r="B6709" t="s">
        <v>26533</v>
      </c>
      <c r="C6709" t="s">
        <v>26534</v>
      </c>
      <c r="D6709" t="s">
        <v>25156</v>
      </c>
    </row>
    <row r="6710" spans="1:4" x14ac:dyDescent="0.25">
      <c r="A6710" t="s">
        <v>9603</v>
      </c>
      <c r="B6710" t="s">
        <v>27037</v>
      </c>
      <c r="C6710" t="s">
        <v>24650</v>
      </c>
      <c r="D6710" t="s">
        <v>25156</v>
      </c>
    </row>
    <row r="6711" spans="1:4" x14ac:dyDescent="0.25">
      <c r="A6711" t="s">
        <v>9603</v>
      </c>
      <c r="B6711" t="s">
        <v>27248</v>
      </c>
      <c r="C6711" t="s">
        <v>27249</v>
      </c>
      <c r="D6711" t="s">
        <v>25156</v>
      </c>
    </row>
    <row r="6712" spans="1:4" x14ac:dyDescent="0.25">
      <c r="A6712" t="s">
        <v>9603</v>
      </c>
      <c r="B6712" t="s">
        <v>28677</v>
      </c>
      <c r="C6712" t="s">
        <v>28678</v>
      </c>
      <c r="D6712" t="s">
        <v>25156</v>
      </c>
    </row>
    <row r="6713" spans="1:4" x14ac:dyDescent="0.25">
      <c r="A6713" t="s">
        <v>9603</v>
      </c>
      <c r="B6713" t="s">
        <v>29604</v>
      </c>
      <c r="C6713" t="s">
        <v>25097</v>
      </c>
      <c r="D6713" t="s">
        <v>25156</v>
      </c>
    </row>
    <row r="6714" spans="1:4" x14ac:dyDescent="0.25">
      <c r="A6714" t="s">
        <v>25832</v>
      </c>
      <c r="B6714" t="s">
        <v>25830</v>
      </c>
      <c r="C6714" t="s">
        <v>25831</v>
      </c>
      <c r="D6714" t="s">
        <v>25156</v>
      </c>
    </row>
    <row r="6715" spans="1:4" x14ac:dyDescent="0.25">
      <c r="A6715" t="s">
        <v>25832</v>
      </c>
      <c r="B6715" t="s">
        <v>25910</v>
      </c>
      <c r="C6715" t="s">
        <v>25911</v>
      </c>
      <c r="D6715" t="s">
        <v>25156</v>
      </c>
    </row>
    <row r="6716" spans="1:4" x14ac:dyDescent="0.25">
      <c r="A6716" t="s">
        <v>25832</v>
      </c>
      <c r="B6716" t="s">
        <v>26147</v>
      </c>
      <c r="C6716" t="s">
        <v>26148</v>
      </c>
      <c r="D6716" t="s">
        <v>25156</v>
      </c>
    </row>
    <row r="6717" spans="1:4" x14ac:dyDescent="0.25">
      <c r="A6717" t="s">
        <v>25832</v>
      </c>
      <c r="B6717" t="s">
        <v>26212</v>
      </c>
      <c r="C6717" t="s">
        <v>26213</v>
      </c>
      <c r="D6717" t="s">
        <v>25156</v>
      </c>
    </row>
    <row r="6718" spans="1:4" x14ac:dyDescent="0.25">
      <c r="A6718" t="s">
        <v>25832</v>
      </c>
      <c r="B6718" t="s">
        <v>26385</v>
      </c>
      <c r="C6718" t="s">
        <v>26386</v>
      </c>
      <c r="D6718" t="s">
        <v>25156</v>
      </c>
    </row>
    <row r="6719" spans="1:4" x14ac:dyDescent="0.25">
      <c r="A6719" t="s">
        <v>25832</v>
      </c>
      <c r="B6719" t="s">
        <v>26405</v>
      </c>
      <c r="C6719" t="s">
        <v>26406</v>
      </c>
      <c r="D6719" t="s">
        <v>25156</v>
      </c>
    </row>
    <row r="6720" spans="1:4" x14ac:dyDescent="0.25">
      <c r="A6720" t="s">
        <v>25832</v>
      </c>
      <c r="B6720" t="s">
        <v>27202</v>
      </c>
      <c r="C6720" t="s">
        <v>27203</v>
      </c>
      <c r="D6720" t="s">
        <v>25156</v>
      </c>
    </row>
    <row r="6721" spans="1:4" x14ac:dyDescent="0.25">
      <c r="A6721" t="s">
        <v>25832</v>
      </c>
      <c r="B6721" t="s">
        <v>27251</v>
      </c>
      <c r="C6721" t="s">
        <v>25121</v>
      </c>
      <c r="D6721" t="s">
        <v>25156</v>
      </c>
    </row>
    <row r="6722" spans="1:4" x14ac:dyDescent="0.25">
      <c r="A6722" t="s">
        <v>25832</v>
      </c>
      <c r="B6722" t="s">
        <v>27459</v>
      </c>
      <c r="C6722" t="s">
        <v>27460</v>
      </c>
      <c r="D6722" t="s">
        <v>25156</v>
      </c>
    </row>
    <row r="6723" spans="1:4" x14ac:dyDescent="0.25">
      <c r="A6723" t="s">
        <v>25832</v>
      </c>
      <c r="B6723" t="s">
        <v>27594</v>
      </c>
      <c r="C6723" t="s">
        <v>27595</v>
      </c>
      <c r="D6723" t="s">
        <v>25156</v>
      </c>
    </row>
    <row r="6724" spans="1:4" x14ac:dyDescent="0.25">
      <c r="A6724" t="s">
        <v>25832</v>
      </c>
      <c r="B6724" t="s">
        <v>28007</v>
      </c>
      <c r="C6724" t="s">
        <v>28008</v>
      </c>
      <c r="D6724" t="s">
        <v>25156</v>
      </c>
    </row>
    <row r="6725" spans="1:4" x14ac:dyDescent="0.25">
      <c r="A6725" t="s">
        <v>25832</v>
      </c>
      <c r="B6725" t="s">
        <v>28923</v>
      </c>
      <c r="C6725" t="s">
        <v>28924</v>
      </c>
      <c r="D6725" t="s">
        <v>25156</v>
      </c>
    </row>
    <row r="6726" spans="1:4" x14ac:dyDescent="0.25">
      <c r="A6726" t="s">
        <v>25832</v>
      </c>
      <c r="B6726" t="s">
        <v>28991</v>
      </c>
      <c r="C6726" t="s">
        <v>28992</v>
      </c>
      <c r="D6726" t="s">
        <v>25156</v>
      </c>
    </row>
    <row r="6727" spans="1:4" x14ac:dyDescent="0.25">
      <c r="A6727" t="s">
        <v>25832</v>
      </c>
      <c r="B6727" t="s">
        <v>29075</v>
      </c>
      <c r="C6727" t="s">
        <v>29076</v>
      </c>
      <c r="D6727" t="s">
        <v>25156</v>
      </c>
    </row>
    <row r="6728" spans="1:4" x14ac:dyDescent="0.25">
      <c r="A6728" t="s">
        <v>25832</v>
      </c>
      <c r="B6728" t="s">
        <v>29225</v>
      </c>
      <c r="C6728" t="s">
        <v>29226</v>
      </c>
      <c r="D6728" t="s">
        <v>25156</v>
      </c>
    </row>
    <row r="6729" spans="1:4" x14ac:dyDescent="0.25">
      <c r="A6729" t="s">
        <v>25832</v>
      </c>
      <c r="B6729" t="s">
        <v>29582</v>
      </c>
      <c r="C6729" t="s">
        <v>29583</v>
      </c>
      <c r="D6729" t="s">
        <v>25156</v>
      </c>
    </row>
    <row r="6730" spans="1:4" x14ac:dyDescent="0.25">
      <c r="A6730" t="s">
        <v>25832</v>
      </c>
      <c r="B6730" t="s">
        <v>29596</v>
      </c>
      <c r="C6730" t="s">
        <v>29597</v>
      </c>
      <c r="D6730" t="s">
        <v>25156</v>
      </c>
    </row>
    <row r="6731" spans="1:4" x14ac:dyDescent="0.25">
      <c r="A6731" t="s">
        <v>25832</v>
      </c>
      <c r="B6731" t="s">
        <v>29637</v>
      </c>
      <c r="C6731" t="s">
        <v>29638</v>
      </c>
      <c r="D6731" t="s">
        <v>25156</v>
      </c>
    </row>
    <row r="6732" spans="1:4" x14ac:dyDescent="0.25">
      <c r="A6732" t="s">
        <v>25832</v>
      </c>
      <c r="B6732" t="s">
        <v>29719</v>
      </c>
      <c r="C6732" t="s">
        <v>29720</v>
      </c>
      <c r="D6732" t="s">
        <v>25156</v>
      </c>
    </row>
    <row r="6733" spans="1:4" x14ac:dyDescent="0.25">
      <c r="A6733" t="s">
        <v>25832</v>
      </c>
      <c r="B6733" t="s">
        <v>29897</v>
      </c>
      <c r="C6733" t="s">
        <v>29898</v>
      </c>
      <c r="D6733" t="s">
        <v>25156</v>
      </c>
    </row>
    <row r="6734" spans="1:4" x14ac:dyDescent="0.25">
      <c r="A6734" t="s">
        <v>25832</v>
      </c>
      <c r="B6734" t="s">
        <v>29949</v>
      </c>
      <c r="C6734" t="s">
        <v>29950</v>
      </c>
      <c r="D6734" t="s">
        <v>25156</v>
      </c>
    </row>
    <row r="6735" spans="1:4" x14ac:dyDescent="0.25">
      <c r="A6735" t="s">
        <v>25832</v>
      </c>
      <c r="B6735" t="s">
        <v>30057</v>
      </c>
      <c r="C6735" t="s">
        <v>30058</v>
      </c>
      <c r="D6735" t="s">
        <v>25156</v>
      </c>
    </row>
    <row r="6736" spans="1:4" x14ac:dyDescent="0.25">
      <c r="A6736" t="s">
        <v>25832</v>
      </c>
      <c r="B6736" t="s">
        <v>30195</v>
      </c>
      <c r="C6736" t="s">
        <v>30196</v>
      </c>
      <c r="D6736" t="s">
        <v>25156</v>
      </c>
    </row>
    <row r="6737" spans="1:4" x14ac:dyDescent="0.25">
      <c r="A6737" t="s">
        <v>10753</v>
      </c>
      <c r="B6737" t="s">
        <v>25848</v>
      </c>
      <c r="C6737" t="s">
        <v>25849</v>
      </c>
      <c r="D6737" t="s">
        <v>25203</v>
      </c>
    </row>
    <row r="6738" spans="1:4" x14ac:dyDescent="0.25">
      <c r="A6738" t="s">
        <v>10753</v>
      </c>
      <c r="B6738" t="s">
        <v>26560</v>
      </c>
      <c r="C6738" t="s">
        <v>18689</v>
      </c>
      <c r="D6738" t="s">
        <v>25203</v>
      </c>
    </row>
    <row r="6739" spans="1:4" x14ac:dyDescent="0.25">
      <c r="A6739" t="s">
        <v>10753</v>
      </c>
      <c r="B6739" t="s">
        <v>28101</v>
      </c>
      <c r="C6739" t="s">
        <v>15596</v>
      </c>
      <c r="D6739" t="s">
        <v>25203</v>
      </c>
    </row>
    <row r="6740" spans="1:4" x14ac:dyDescent="0.25">
      <c r="A6740" t="s">
        <v>10753</v>
      </c>
      <c r="B6740" t="s">
        <v>28110</v>
      </c>
      <c r="C6740" t="s">
        <v>16394</v>
      </c>
      <c r="D6740" t="s">
        <v>25203</v>
      </c>
    </row>
    <row r="6741" spans="1:4" x14ac:dyDescent="0.25">
      <c r="A6741" t="s">
        <v>10753</v>
      </c>
      <c r="B6741" t="s">
        <v>28158</v>
      </c>
      <c r="C6741" t="s">
        <v>28159</v>
      </c>
      <c r="D6741" t="s">
        <v>25203</v>
      </c>
    </row>
    <row r="6742" spans="1:4" x14ac:dyDescent="0.25">
      <c r="A6742" t="s">
        <v>10753</v>
      </c>
      <c r="B6742" t="s">
        <v>28170</v>
      </c>
      <c r="C6742" t="s">
        <v>18513</v>
      </c>
      <c r="D6742" t="s">
        <v>25203</v>
      </c>
    </row>
    <row r="6743" spans="1:4" x14ac:dyDescent="0.25">
      <c r="A6743" t="s">
        <v>10753</v>
      </c>
      <c r="B6743" t="s">
        <v>28402</v>
      </c>
      <c r="C6743" t="s">
        <v>15566</v>
      </c>
      <c r="D6743" t="s">
        <v>25203</v>
      </c>
    </row>
    <row r="6744" spans="1:4" x14ac:dyDescent="0.25">
      <c r="A6744" t="s">
        <v>10753</v>
      </c>
      <c r="B6744" t="s">
        <v>28409</v>
      </c>
      <c r="C6744" t="s">
        <v>15443</v>
      </c>
      <c r="D6744" t="s">
        <v>25203</v>
      </c>
    </row>
    <row r="6745" spans="1:4" x14ac:dyDescent="0.25">
      <c r="A6745" t="s">
        <v>10753</v>
      </c>
      <c r="B6745" t="s">
        <v>28420</v>
      </c>
      <c r="C6745" t="s">
        <v>15802</v>
      </c>
      <c r="D6745" t="s">
        <v>25203</v>
      </c>
    </row>
    <row r="6746" spans="1:4" x14ac:dyDescent="0.25">
      <c r="A6746" t="s">
        <v>10753</v>
      </c>
      <c r="B6746" t="s">
        <v>28425</v>
      </c>
      <c r="C6746" t="s">
        <v>15955</v>
      </c>
      <c r="D6746" t="s">
        <v>25203</v>
      </c>
    </row>
    <row r="6747" spans="1:4" x14ac:dyDescent="0.25">
      <c r="A6747" t="s">
        <v>10753</v>
      </c>
      <c r="B6747" t="s">
        <v>28426</v>
      </c>
      <c r="C6747" t="s">
        <v>28427</v>
      </c>
      <c r="D6747" t="s">
        <v>25203</v>
      </c>
    </row>
    <row r="6748" spans="1:4" x14ac:dyDescent="0.25">
      <c r="A6748" t="s">
        <v>10753</v>
      </c>
      <c r="B6748" t="s">
        <v>28429</v>
      </c>
      <c r="C6748" t="s">
        <v>15973</v>
      </c>
      <c r="D6748" t="s">
        <v>25203</v>
      </c>
    </row>
    <row r="6749" spans="1:4" x14ac:dyDescent="0.25">
      <c r="A6749" t="s">
        <v>10753</v>
      </c>
      <c r="B6749" t="s">
        <v>28435</v>
      </c>
      <c r="C6749" t="s">
        <v>17896</v>
      </c>
      <c r="D6749" t="s">
        <v>25203</v>
      </c>
    </row>
    <row r="6750" spans="1:4" x14ac:dyDescent="0.25">
      <c r="A6750" t="s">
        <v>10753</v>
      </c>
      <c r="B6750" t="s">
        <v>28442</v>
      </c>
      <c r="C6750" t="s">
        <v>28443</v>
      </c>
      <c r="D6750" t="s">
        <v>25203</v>
      </c>
    </row>
    <row r="6751" spans="1:4" x14ac:dyDescent="0.25">
      <c r="A6751" t="s">
        <v>10753</v>
      </c>
      <c r="B6751" t="s">
        <v>28449</v>
      </c>
      <c r="C6751" t="s">
        <v>15979</v>
      </c>
      <c r="D6751" t="s">
        <v>25203</v>
      </c>
    </row>
    <row r="6752" spans="1:4" x14ac:dyDescent="0.25">
      <c r="A6752" t="s">
        <v>10753</v>
      </c>
      <c r="B6752" t="s">
        <v>28456</v>
      </c>
      <c r="C6752" t="s">
        <v>28457</v>
      </c>
      <c r="D6752" t="s">
        <v>25203</v>
      </c>
    </row>
    <row r="6753" spans="1:4" x14ac:dyDescent="0.25">
      <c r="A6753" t="s">
        <v>10753</v>
      </c>
      <c r="B6753" t="s">
        <v>28468</v>
      </c>
      <c r="C6753" t="s">
        <v>15781</v>
      </c>
      <c r="D6753" t="s">
        <v>25203</v>
      </c>
    </row>
    <row r="6754" spans="1:4" x14ac:dyDescent="0.25">
      <c r="A6754" t="s">
        <v>9805</v>
      </c>
      <c r="B6754" t="s">
        <v>25337</v>
      </c>
      <c r="C6754" t="s">
        <v>25338</v>
      </c>
      <c r="D6754" t="s">
        <v>25156</v>
      </c>
    </row>
    <row r="6755" spans="1:4" x14ac:dyDescent="0.25">
      <c r="A6755" t="s">
        <v>9805</v>
      </c>
      <c r="B6755" t="s">
        <v>29329</v>
      </c>
      <c r="C6755" t="s">
        <v>29330</v>
      </c>
      <c r="D6755" t="s">
        <v>25156</v>
      </c>
    </row>
    <row r="6756" spans="1:4" x14ac:dyDescent="0.25">
      <c r="A6756" t="s">
        <v>13825</v>
      </c>
      <c r="B6756" t="s">
        <v>25418</v>
      </c>
      <c r="C6756" t="s">
        <v>25419</v>
      </c>
      <c r="D6756" t="s">
        <v>25156</v>
      </c>
    </row>
    <row r="6757" spans="1:4" x14ac:dyDescent="0.25">
      <c r="A6757" t="s">
        <v>13825</v>
      </c>
      <c r="B6757" t="s">
        <v>25444</v>
      </c>
      <c r="C6757" t="s">
        <v>25445</v>
      </c>
      <c r="D6757" t="s">
        <v>25156</v>
      </c>
    </row>
    <row r="6758" spans="1:4" x14ac:dyDescent="0.25">
      <c r="A6758" t="s">
        <v>13825</v>
      </c>
      <c r="B6758" t="s">
        <v>26035</v>
      </c>
      <c r="C6758" t="s">
        <v>26036</v>
      </c>
      <c r="D6758" t="s">
        <v>25156</v>
      </c>
    </row>
    <row r="6759" spans="1:4" x14ac:dyDescent="0.25">
      <c r="A6759" t="s">
        <v>13825</v>
      </c>
      <c r="B6759" t="s">
        <v>26790</v>
      </c>
      <c r="C6759" t="s">
        <v>26791</v>
      </c>
      <c r="D6759" t="s">
        <v>25156</v>
      </c>
    </row>
    <row r="6760" spans="1:4" x14ac:dyDescent="0.25">
      <c r="A6760" t="s">
        <v>13825</v>
      </c>
      <c r="B6760" t="s">
        <v>26826</v>
      </c>
      <c r="C6760" t="s">
        <v>26827</v>
      </c>
      <c r="D6760" t="s">
        <v>25156</v>
      </c>
    </row>
    <row r="6761" spans="1:4" x14ac:dyDescent="0.25">
      <c r="A6761" t="s">
        <v>13825</v>
      </c>
      <c r="B6761" t="s">
        <v>27172</v>
      </c>
      <c r="C6761" t="s">
        <v>27173</v>
      </c>
      <c r="D6761" t="s">
        <v>25156</v>
      </c>
    </row>
    <row r="6762" spans="1:4" x14ac:dyDescent="0.25">
      <c r="A6762" t="s">
        <v>13825</v>
      </c>
      <c r="B6762" t="s">
        <v>28102</v>
      </c>
      <c r="C6762" t="s">
        <v>28103</v>
      </c>
      <c r="D6762" t="s">
        <v>25156</v>
      </c>
    </row>
    <row r="6763" spans="1:4" x14ac:dyDescent="0.25">
      <c r="A6763" t="s">
        <v>13825</v>
      </c>
      <c r="B6763" t="s">
        <v>28704</v>
      </c>
      <c r="C6763" t="s">
        <v>28705</v>
      </c>
      <c r="D6763" t="s">
        <v>25156</v>
      </c>
    </row>
    <row r="6764" spans="1:4" x14ac:dyDescent="0.25">
      <c r="A6764" t="s">
        <v>13825</v>
      </c>
      <c r="B6764" t="s">
        <v>29005</v>
      </c>
      <c r="C6764" t="s">
        <v>29006</v>
      </c>
      <c r="D6764" t="s">
        <v>25156</v>
      </c>
    </row>
    <row r="6765" spans="1:4" x14ac:dyDescent="0.25">
      <c r="A6765" t="s">
        <v>13825</v>
      </c>
      <c r="B6765" t="s">
        <v>29494</v>
      </c>
      <c r="C6765" t="s">
        <v>29495</v>
      </c>
      <c r="D6765" t="s">
        <v>25156</v>
      </c>
    </row>
    <row r="6766" spans="1:4" x14ac:dyDescent="0.25">
      <c r="A6766" t="s">
        <v>13885</v>
      </c>
      <c r="B6766" t="s">
        <v>25418</v>
      </c>
      <c r="C6766" t="s">
        <v>25419</v>
      </c>
      <c r="D6766" t="s">
        <v>25156</v>
      </c>
    </row>
    <row r="6767" spans="1:4" x14ac:dyDescent="0.25">
      <c r="A6767" t="s">
        <v>13885</v>
      </c>
      <c r="B6767" t="s">
        <v>26035</v>
      </c>
      <c r="C6767" t="s">
        <v>26036</v>
      </c>
      <c r="D6767" t="s">
        <v>25156</v>
      </c>
    </row>
    <row r="6768" spans="1:4" x14ac:dyDescent="0.25">
      <c r="A6768" t="s">
        <v>13885</v>
      </c>
      <c r="B6768" t="s">
        <v>26239</v>
      </c>
      <c r="C6768" t="s">
        <v>26240</v>
      </c>
      <c r="D6768" t="s">
        <v>25156</v>
      </c>
    </row>
    <row r="6769" spans="1:4" x14ac:dyDescent="0.25">
      <c r="A6769" t="s">
        <v>13885</v>
      </c>
      <c r="B6769" t="s">
        <v>26826</v>
      </c>
      <c r="C6769" t="s">
        <v>26827</v>
      </c>
      <c r="D6769" t="s">
        <v>25156</v>
      </c>
    </row>
    <row r="6770" spans="1:4" x14ac:dyDescent="0.25">
      <c r="A6770" t="s">
        <v>13885</v>
      </c>
      <c r="B6770" t="s">
        <v>26906</v>
      </c>
      <c r="C6770" t="s">
        <v>26907</v>
      </c>
      <c r="D6770" t="s">
        <v>25156</v>
      </c>
    </row>
    <row r="6771" spans="1:4" x14ac:dyDescent="0.25">
      <c r="A6771" t="s">
        <v>13885</v>
      </c>
      <c r="B6771" t="s">
        <v>27172</v>
      </c>
      <c r="C6771" t="s">
        <v>27173</v>
      </c>
      <c r="D6771" t="s">
        <v>25156</v>
      </c>
    </row>
    <row r="6772" spans="1:4" x14ac:dyDescent="0.25">
      <c r="A6772" t="s">
        <v>13885</v>
      </c>
      <c r="B6772" t="s">
        <v>27514</v>
      </c>
      <c r="C6772" t="s">
        <v>27515</v>
      </c>
      <c r="D6772" t="s">
        <v>25156</v>
      </c>
    </row>
    <row r="6773" spans="1:4" x14ac:dyDescent="0.25">
      <c r="A6773" t="s">
        <v>13885</v>
      </c>
      <c r="B6773" t="s">
        <v>28102</v>
      </c>
      <c r="C6773" t="s">
        <v>28103</v>
      </c>
      <c r="D6773" t="s">
        <v>25156</v>
      </c>
    </row>
    <row r="6774" spans="1:4" x14ac:dyDescent="0.25">
      <c r="A6774" t="s">
        <v>13885</v>
      </c>
      <c r="B6774" t="s">
        <v>28884</v>
      </c>
      <c r="C6774" t="s">
        <v>28885</v>
      </c>
      <c r="D6774" t="s">
        <v>25156</v>
      </c>
    </row>
    <row r="6775" spans="1:4" x14ac:dyDescent="0.25">
      <c r="A6775" t="s">
        <v>13885</v>
      </c>
      <c r="B6775" t="s">
        <v>29331</v>
      </c>
      <c r="C6775" t="s">
        <v>29332</v>
      </c>
      <c r="D6775" t="s">
        <v>25156</v>
      </c>
    </row>
    <row r="6776" spans="1:4" x14ac:dyDescent="0.25">
      <c r="A6776" t="s">
        <v>13885</v>
      </c>
      <c r="B6776" t="s">
        <v>29494</v>
      </c>
      <c r="C6776" t="s">
        <v>29495</v>
      </c>
      <c r="D6776" t="s">
        <v>25156</v>
      </c>
    </row>
    <row r="6777" spans="1:4" x14ac:dyDescent="0.25">
      <c r="A6777" t="s">
        <v>13895</v>
      </c>
      <c r="B6777" t="s">
        <v>25173</v>
      </c>
      <c r="C6777" t="s">
        <v>25174</v>
      </c>
      <c r="D6777" t="s">
        <v>25156</v>
      </c>
    </row>
    <row r="6778" spans="1:4" x14ac:dyDescent="0.25">
      <c r="A6778" t="s">
        <v>13895</v>
      </c>
      <c r="B6778" t="s">
        <v>25539</v>
      </c>
      <c r="C6778" t="s">
        <v>25540</v>
      </c>
      <c r="D6778" t="s">
        <v>25156</v>
      </c>
    </row>
    <row r="6779" spans="1:4" x14ac:dyDescent="0.25">
      <c r="A6779" t="s">
        <v>13895</v>
      </c>
      <c r="B6779" t="s">
        <v>25615</v>
      </c>
      <c r="C6779" t="s">
        <v>25616</v>
      </c>
      <c r="D6779" t="s">
        <v>25156</v>
      </c>
    </row>
    <row r="6780" spans="1:4" x14ac:dyDescent="0.25">
      <c r="A6780" t="s">
        <v>13895</v>
      </c>
      <c r="B6780" t="s">
        <v>25684</v>
      </c>
      <c r="C6780" t="s">
        <v>25685</v>
      </c>
      <c r="D6780" t="s">
        <v>25156</v>
      </c>
    </row>
    <row r="6781" spans="1:4" x14ac:dyDescent="0.25">
      <c r="A6781" t="s">
        <v>13895</v>
      </c>
      <c r="B6781" t="s">
        <v>25838</v>
      </c>
      <c r="C6781" t="s">
        <v>25839</v>
      </c>
      <c r="D6781" t="s">
        <v>25156</v>
      </c>
    </row>
    <row r="6782" spans="1:4" x14ac:dyDescent="0.25">
      <c r="A6782" t="s">
        <v>13895</v>
      </c>
      <c r="B6782" t="s">
        <v>25950</v>
      </c>
      <c r="C6782" t="s">
        <v>25951</v>
      </c>
      <c r="D6782" t="s">
        <v>25156</v>
      </c>
    </row>
    <row r="6783" spans="1:4" x14ac:dyDescent="0.25">
      <c r="A6783" t="s">
        <v>13895</v>
      </c>
      <c r="B6783" t="s">
        <v>25955</v>
      </c>
      <c r="C6783" t="s">
        <v>25956</v>
      </c>
      <c r="D6783" t="s">
        <v>25156</v>
      </c>
    </row>
    <row r="6784" spans="1:4" x14ac:dyDescent="0.25">
      <c r="A6784" t="s">
        <v>13895</v>
      </c>
      <c r="B6784" t="s">
        <v>14641</v>
      </c>
      <c r="C6784" t="s">
        <v>25981</v>
      </c>
      <c r="D6784" t="s">
        <v>25156</v>
      </c>
    </row>
    <row r="6785" spans="1:4" x14ac:dyDescent="0.25">
      <c r="A6785" t="s">
        <v>13895</v>
      </c>
      <c r="B6785" t="s">
        <v>26038</v>
      </c>
      <c r="C6785" t="s">
        <v>26039</v>
      </c>
      <c r="D6785" t="s">
        <v>25156</v>
      </c>
    </row>
    <row r="6786" spans="1:4" x14ac:dyDescent="0.25">
      <c r="A6786" t="s">
        <v>13895</v>
      </c>
      <c r="B6786" t="s">
        <v>26325</v>
      </c>
      <c r="C6786" t="s">
        <v>26326</v>
      </c>
      <c r="D6786" t="s">
        <v>25156</v>
      </c>
    </row>
    <row r="6787" spans="1:4" x14ac:dyDescent="0.25">
      <c r="A6787" t="s">
        <v>13895</v>
      </c>
      <c r="B6787" t="s">
        <v>26369</v>
      </c>
      <c r="C6787" t="s">
        <v>26370</v>
      </c>
      <c r="D6787" t="s">
        <v>25156</v>
      </c>
    </row>
    <row r="6788" spans="1:4" x14ac:dyDescent="0.25">
      <c r="A6788" t="s">
        <v>13895</v>
      </c>
      <c r="B6788" t="s">
        <v>26433</v>
      </c>
      <c r="C6788" t="s">
        <v>26434</v>
      </c>
      <c r="D6788" t="s">
        <v>25156</v>
      </c>
    </row>
    <row r="6789" spans="1:4" x14ac:dyDescent="0.25">
      <c r="A6789" t="s">
        <v>13895</v>
      </c>
      <c r="B6789" t="s">
        <v>26488</v>
      </c>
      <c r="C6789" t="s">
        <v>26489</v>
      </c>
      <c r="D6789" t="s">
        <v>25156</v>
      </c>
    </row>
    <row r="6790" spans="1:4" x14ac:dyDescent="0.25">
      <c r="A6790" t="s">
        <v>13895</v>
      </c>
      <c r="B6790" t="s">
        <v>26500</v>
      </c>
      <c r="C6790" t="s">
        <v>26501</v>
      </c>
      <c r="D6790" t="s">
        <v>25156</v>
      </c>
    </row>
    <row r="6791" spans="1:4" x14ac:dyDescent="0.25">
      <c r="A6791" t="s">
        <v>13895</v>
      </c>
      <c r="B6791" t="s">
        <v>27021</v>
      </c>
      <c r="C6791" t="s">
        <v>27022</v>
      </c>
      <c r="D6791" t="s">
        <v>25156</v>
      </c>
    </row>
    <row r="6792" spans="1:4" x14ac:dyDescent="0.25">
      <c r="A6792" t="s">
        <v>13895</v>
      </c>
      <c r="B6792" t="s">
        <v>27046</v>
      </c>
      <c r="C6792" t="s">
        <v>27047</v>
      </c>
      <c r="D6792" t="s">
        <v>25156</v>
      </c>
    </row>
    <row r="6793" spans="1:4" x14ac:dyDescent="0.25">
      <c r="A6793" t="s">
        <v>13895</v>
      </c>
      <c r="B6793" t="s">
        <v>27437</v>
      </c>
      <c r="C6793" t="s">
        <v>27438</v>
      </c>
      <c r="D6793" t="s">
        <v>25156</v>
      </c>
    </row>
    <row r="6794" spans="1:4" x14ac:dyDescent="0.25">
      <c r="A6794" t="s">
        <v>13895</v>
      </c>
      <c r="B6794" t="s">
        <v>27548</v>
      </c>
      <c r="C6794" t="s">
        <v>27549</v>
      </c>
      <c r="D6794" t="s">
        <v>25156</v>
      </c>
    </row>
    <row r="6795" spans="1:4" x14ac:dyDescent="0.25">
      <c r="A6795" t="s">
        <v>13895</v>
      </c>
      <c r="B6795" t="s">
        <v>27811</v>
      </c>
      <c r="C6795" t="s">
        <v>27812</v>
      </c>
      <c r="D6795" t="s">
        <v>25156</v>
      </c>
    </row>
    <row r="6796" spans="1:4" x14ac:dyDescent="0.25">
      <c r="A6796" t="s">
        <v>13895</v>
      </c>
      <c r="B6796" t="s">
        <v>27888</v>
      </c>
      <c r="C6796" t="s">
        <v>27889</v>
      </c>
      <c r="D6796" t="s">
        <v>25156</v>
      </c>
    </row>
    <row r="6797" spans="1:4" x14ac:dyDescent="0.25">
      <c r="A6797" t="s">
        <v>13895</v>
      </c>
      <c r="B6797" t="s">
        <v>27908</v>
      </c>
      <c r="C6797" t="s">
        <v>27909</v>
      </c>
      <c r="D6797" t="s">
        <v>25156</v>
      </c>
    </row>
    <row r="6798" spans="1:4" x14ac:dyDescent="0.25">
      <c r="A6798" t="s">
        <v>13895</v>
      </c>
      <c r="B6798" t="s">
        <v>28078</v>
      </c>
      <c r="C6798" t="s">
        <v>28079</v>
      </c>
      <c r="D6798" t="s">
        <v>25156</v>
      </c>
    </row>
    <row r="6799" spans="1:4" x14ac:dyDescent="0.25">
      <c r="A6799" t="s">
        <v>13895</v>
      </c>
      <c r="B6799" t="s">
        <v>28108</v>
      </c>
      <c r="C6799" t="s">
        <v>28109</v>
      </c>
      <c r="D6799" t="s">
        <v>25156</v>
      </c>
    </row>
    <row r="6800" spans="1:4" x14ac:dyDescent="0.25">
      <c r="A6800" t="s">
        <v>13895</v>
      </c>
      <c r="B6800" t="s">
        <v>28297</v>
      </c>
      <c r="C6800" t="s">
        <v>28298</v>
      </c>
      <c r="D6800" t="s">
        <v>25156</v>
      </c>
    </row>
    <row r="6801" spans="1:4" x14ac:dyDescent="0.25">
      <c r="A6801" t="s">
        <v>13895</v>
      </c>
      <c r="B6801" t="s">
        <v>28639</v>
      </c>
      <c r="C6801" t="s">
        <v>28640</v>
      </c>
      <c r="D6801" t="s">
        <v>25156</v>
      </c>
    </row>
    <row r="6802" spans="1:4" x14ac:dyDescent="0.25">
      <c r="A6802" t="s">
        <v>13895</v>
      </c>
      <c r="B6802" t="s">
        <v>28658</v>
      </c>
      <c r="C6802" t="s">
        <v>28659</v>
      </c>
      <c r="D6802" t="s">
        <v>25156</v>
      </c>
    </row>
    <row r="6803" spans="1:4" x14ac:dyDescent="0.25">
      <c r="A6803" t="s">
        <v>13895</v>
      </c>
      <c r="B6803" t="s">
        <v>28913</v>
      </c>
      <c r="C6803" t="s">
        <v>28914</v>
      </c>
      <c r="D6803" t="s">
        <v>25156</v>
      </c>
    </row>
    <row r="6804" spans="1:4" x14ac:dyDescent="0.25">
      <c r="A6804" t="s">
        <v>13895</v>
      </c>
      <c r="B6804" t="s">
        <v>29429</v>
      </c>
      <c r="C6804" t="s">
        <v>29430</v>
      </c>
      <c r="D6804" t="s">
        <v>25156</v>
      </c>
    </row>
    <row r="6805" spans="1:4" x14ac:dyDescent="0.25">
      <c r="A6805" t="s">
        <v>13895</v>
      </c>
      <c r="B6805" t="s">
        <v>29661</v>
      </c>
      <c r="C6805" t="s">
        <v>29662</v>
      </c>
      <c r="D6805" t="s">
        <v>25156</v>
      </c>
    </row>
    <row r="6806" spans="1:4" x14ac:dyDescent="0.25">
      <c r="A6806" t="s">
        <v>13895</v>
      </c>
      <c r="B6806" t="s">
        <v>29796</v>
      </c>
      <c r="C6806" t="s">
        <v>29797</v>
      </c>
      <c r="D6806" t="s">
        <v>25156</v>
      </c>
    </row>
    <row r="6807" spans="1:4" x14ac:dyDescent="0.25">
      <c r="A6807" t="s">
        <v>13895</v>
      </c>
      <c r="B6807" t="s">
        <v>29875</v>
      </c>
      <c r="C6807" t="s">
        <v>29876</v>
      </c>
      <c r="D6807" t="s">
        <v>25156</v>
      </c>
    </row>
    <row r="6808" spans="1:4" x14ac:dyDescent="0.25">
      <c r="A6808" t="s">
        <v>13895</v>
      </c>
      <c r="B6808" t="s">
        <v>29903</v>
      </c>
      <c r="C6808" t="s">
        <v>29904</v>
      </c>
      <c r="D6808" t="s">
        <v>25156</v>
      </c>
    </row>
    <row r="6809" spans="1:4" x14ac:dyDescent="0.25">
      <c r="A6809" t="s">
        <v>13895</v>
      </c>
      <c r="B6809" t="s">
        <v>29907</v>
      </c>
      <c r="C6809" t="s">
        <v>29908</v>
      </c>
      <c r="D6809" t="s">
        <v>25156</v>
      </c>
    </row>
    <row r="6810" spans="1:4" x14ac:dyDescent="0.25">
      <c r="A6810" t="s">
        <v>13895</v>
      </c>
      <c r="B6810" t="s">
        <v>29997</v>
      </c>
      <c r="C6810" t="s">
        <v>29998</v>
      </c>
      <c r="D6810" t="s">
        <v>25156</v>
      </c>
    </row>
    <row r="6811" spans="1:4" x14ac:dyDescent="0.25">
      <c r="A6811" t="s">
        <v>13086</v>
      </c>
      <c r="B6811" t="s">
        <v>25165</v>
      </c>
      <c r="C6811" t="s">
        <v>25166</v>
      </c>
      <c r="D6811" t="s">
        <v>25156</v>
      </c>
    </row>
    <row r="6812" spans="1:4" x14ac:dyDescent="0.25">
      <c r="A6812" t="s">
        <v>13086</v>
      </c>
      <c r="B6812" t="s">
        <v>25173</v>
      </c>
      <c r="C6812" t="s">
        <v>25174</v>
      </c>
      <c r="D6812" t="s">
        <v>25156</v>
      </c>
    </row>
    <row r="6813" spans="1:4" x14ac:dyDescent="0.25">
      <c r="A6813" t="s">
        <v>13086</v>
      </c>
      <c r="B6813" t="s">
        <v>25182</v>
      </c>
      <c r="C6813" t="s">
        <v>25183</v>
      </c>
      <c r="D6813" t="s">
        <v>25156</v>
      </c>
    </row>
    <row r="6814" spans="1:4" x14ac:dyDescent="0.25">
      <c r="A6814" t="s">
        <v>13086</v>
      </c>
      <c r="B6814" t="s">
        <v>25259</v>
      </c>
      <c r="C6814" t="s">
        <v>25260</v>
      </c>
      <c r="D6814" t="s">
        <v>25156</v>
      </c>
    </row>
    <row r="6815" spans="1:4" x14ac:dyDescent="0.25">
      <c r="A6815" t="s">
        <v>13086</v>
      </c>
      <c r="B6815" t="s">
        <v>25422</v>
      </c>
      <c r="C6815" t="s">
        <v>25423</v>
      </c>
      <c r="D6815" t="s">
        <v>25156</v>
      </c>
    </row>
    <row r="6816" spans="1:4" x14ac:dyDescent="0.25">
      <c r="A6816" t="s">
        <v>13086</v>
      </c>
      <c r="B6816" t="s">
        <v>25539</v>
      </c>
      <c r="C6816" t="s">
        <v>25540</v>
      </c>
      <c r="D6816" t="s">
        <v>25156</v>
      </c>
    </row>
    <row r="6817" spans="1:4" x14ac:dyDescent="0.25">
      <c r="A6817" t="s">
        <v>13086</v>
      </c>
      <c r="B6817" t="s">
        <v>25615</v>
      </c>
      <c r="C6817" t="s">
        <v>25616</v>
      </c>
      <c r="D6817" t="s">
        <v>25156</v>
      </c>
    </row>
    <row r="6818" spans="1:4" x14ac:dyDescent="0.25">
      <c r="A6818" t="s">
        <v>13086</v>
      </c>
      <c r="B6818" t="s">
        <v>25617</v>
      </c>
      <c r="C6818" t="s">
        <v>25618</v>
      </c>
      <c r="D6818" t="s">
        <v>25156</v>
      </c>
    </row>
    <row r="6819" spans="1:4" x14ac:dyDescent="0.25">
      <c r="A6819" t="s">
        <v>13086</v>
      </c>
      <c r="B6819" t="s">
        <v>25684</v>
      </c>
      <c r="C6819" t="s">
        <v>25685</v>
      </c>
      <c r="D6819" t="s">
        <v>25156</v>
      </c>
    </row>
    <row r="6820" spans="1:4" x14ac:dyDescent="0.25">
      <c r="A6820" t="s">
        <v>13086</v>
      </c>
      <c r="B6820" t="s">
        <v>25731</v>
      </c>
      <c r="C6820" t="s">
        <v>25732</v>
      </c>
      <c r="D6820" t="s">
        <v>25156</v>
      </c>
    </row>
    <row r="6821" spans="1:4" x14ac:dyDescent="0.25">
      <c r="A6821" t="s">
        <v>13086</v>
      </c>
      <c r="B6821" t="s">
        <v>25828</v>
      </c>
      <c r="C6821" t="s">
        <v>25829</v>
      </c>
      <c r="D6821" t="s">
        <v>25156</v>
      </c>
    </row>
    <row r="6822" spans="1:4" x14ac:dyDescent="0.25">
      <c r="A6822" t="s">
        <v>13086</v>
      </c>
      <c r="B6822" t="s">
        <v>25838</v>
      </c>
      <c r="C6822" t="s">
        <v>25839</v>
      </c>
      <c r="D6822" t="s">
        <v>25156</v>
      </c>
    </row>
    <row r="6823" spans="1:4" x14ac:dyDescent="0.25">
      <c r="A6823" t="s">
        <v>13086</v>
      </c>
      <c r="B6823" t="s">
        <v>25862</v>
      </c>
      <c r="C6823" t="s">
        <v>25863</v>
      </c>
      <c r="D6823" t="s">
        <v>25156</v>
      </c>
    </row>
    <row r="6824" spans="1:4" x14ac:dyDescent="0.25">
      <c r="A6824" t="s">
        <v>13086</v>
      </c>
      <c r="B6824" t="s">
        <v>25950</v>
      </c>
      <c r="C6824" t="s">
        <v>25951</v>
      </c>
      <c r="D6824" t="s">
        <v>25156</v>
      </c>
    </row>
    <row r="6825" spans="1:4" x14ac:dyDescent="0.25">
      <c r="A6825" t="s">
        <v>13086</v>
      </c>
      <c r="B6825" t="s">
        <v>25961</v>
      </c>
      <c r="C6825" t="s">
        <v>14662</v>
      </c>
      <c r="D6825" t="s">
        <v>25156</v>
      </c>
    </row>
    <row r="6826" spans="1:4" x14ac:dyDescent="0.25">
      <c r="A6826" t="s">
        <v>13086</v>
      </c>
      <c r="B6826" t="s">
        <v>25976</v>
      </c>
      <c r="C6826" t="s">
        <v>25977</v>
      </c>
      <c r="D6826" t="s">
        <v>25156</v>
      </c>
    </row>
    <row r="6827" spans="1:4" x14ac:dyDescent="0.25">
      <c r="A6827" t="s">
        <v>13086</v>
      </c>
      <c r="B6827" t="s">
        <v>14641</v>
      </c>
      <c r="C6827" t="s">
        <v>25981</v>
      </c>
      <c r="D6827" t="s">
        <v>25156</v>
      </c>
    </row>
    <row r="6828" spans="1:4" x14ac:dyDescent="0.25">
      <c r="A6828" t="s">
        <v>13086</v>
      </c>
      <c r="B6828" t="s">
        <v>25985</v>
      </c>
      <c r="C6828" t="s">
        <v>25986</v>
      </c>
      <c r="D6828" t="s">
        <v>25156</v>
      </c>
    </row>
    <row r="6829" spans="1:4" x14ac:dyDescent="0.25">
      <c r="A6829" t="s">
        <v>13086</v>
      </c>
      <c r="B6829" t="s">
        <v>26006</v>
      </c>
      <c r="C6829" t="s">
        <v>26007</v>
      </c>
      <c r="D6829" t="s">
        <v>25156</v>
      </c>
    </row>
    <row r="6830" spans="1:4" x14ac:dyDescent="0.25">
      <c r="A6830" t="s">
        <v>13086</v>
      </c>
      <c r="B6830" t="s">
        <v>26049</v>
      </c>
      <c r="C6830" t="s">
        <v>26050</v>
      </c>
      <c r="D6830" t="s">
        <v>25156</v>
      </c>
    </row>
    <row r="6831" spans="1:4" x14ac:dyDescent="0.25">
      <c r="A6831" t="s">
        <v>13086</v>
      </c>
      <c r="B6831" t="s">
        <v>26054</v>
      </c>
      <c r="C6831" t="s">
        <v>26055</v>
      </c>
      <c r="D6831" t="s">
        <v>25156</v>
      </c>
    </row>
    <row r="6832" spans="1:4" x14ac:dyDescent="0.25">
      <c r="A6832" t="s">
        <v>13086</v>
      </c>
      <c r="B6832" t="s">
        <v>26061</v>
      </c>
      <c r="C6832" t="s">
        <v>26062</v>
      </c>
      <c r="D6832" t="s">
        <v>25156</v>
      </c>
    </row>
    <row r="6833" spans="1:4" x14ac:dyDescent="0.25">
      <c r="A6833" t="s">
        <v>13086</v>
      </c>
      <c r="B6833" t="s">
        <v>26157</v>
      </c>
      <c r="C6833" t="s">
        <v>26158</v>
      </c>
      <c r="D6833" t="s">
        <v>25156</v>
      </c>
    </row>
    <row r="6834" spans="1:4" x14ac:dyDescent="0.25">
      <c r="A6834" t="s">
        <v>13086</v>
      </c>
      <c r="B6834" t="s">
        <v>26310</v>
      </c>
      <c r="C6834" t="s">
        <v>26311</v>
      </c>
      <c r="D6834" t="s">
        <v>25156</v>
      </c>
    </row>
    <row r="6835" spans="1:4" x14ac:dyDescent="0.25">
      <c r="A6835" t="s">
        <v>13086</v>
      </c>
      <c r="B6835" t="s">
        <v>26325</v>
      </c>
      <c r="C6835" t="s">
        <v>26326</v>
      </c>
      <c r="D6835" t="s">
        <v>25156</v>
      </c>
    </row>
    <row r="6836" spans="1:4" x14ac:dyDescent="0.25">
      <c r="A6836" t="s">
        <v>13086</v>
      </c>
      <c r="B6836" t="s">
        <v>26365</v>
      </c>
      <c r="C6836" t="s">
        <v>26366</v>
      </c>
      <c r="D6836" t="s">
        <v>25156</v>
      </c>
    </row>
    <row r="6837" spans="1:4" x14ac:dyDescent="0.25">
      <c r="A6837" t="s">
        <v>13086</v>
      </c>
      <c r="B6837" t="s">
        <v>26369</v>
      </c>
      <c r="C6837" t="s">
        <v>26370</v>
      </c>
      <c r="D6837" t="s">
        <v>25156</v>
      </c>
    </row>
    <row r="6838" spans="1:4" x14ac:dyDescent="0.25">
      <c r="A6838" t="s">
        <v>13086</v>
      </c>
      <c r="B6838" t="s">
        <v>26376</v>
      </c>
      <c r="C6838" t="s">
        <v>26377</v>
      </c>
      <c r="D6838" t="s">
        <v>25156</v>
      </c>
    </row>
    <row r="6839" spans="1:4" x14ac:dyDescent="0.25">
      <c r="A6839" t="s">
        <v>13086</v>
      </c>
      <c r="B6839" t="s">
        <v>26433</v>
      </c>
      <c r="C6839" t="s">
        <v>26434</v>
      </c>
      <c r="D6839" t="s">
        <v>25156</v>
      </c>
    </row>
    <row r="6840" spans="1:4" x14ac:dyDescent="0.25">
      <c r="A6840" t="s">
        <v>13086</v>
      </c>
      <c r="B6840" t="s">
        <v>26468</v>
      </c>
      <c r="C6840" t="s">
        <v>26469</v>
      </c>
      <c r="D6840" t="s">
        <v>25156</v>
      </c>
    </row>
    <row r="6841" spans="1:4" x14ac:dyDescent="0.25">
      <c r="A6841" t="s">
        <v>13086</v>
      </c>
      <c r="B6841" t="s">
        <v>26488</v>
      </c>
      <c r="C6841" t="s">
        <v>26489</v>
      </c>
      <c r="D6841" t="s">
        <v>25156</v>
      </c>
    </row>
    <row r="6842" spans="1:4" x14ac:dyDescent="0.25">
      <c r="A6842" t="s">
        <v>13086</v>
      </c>
      <c r="B6842" t="s">
        <v>26500</v>
      </c>
      <c r="C6842" t="s">
        <v>26501</v>
      </c>
      <c r="D6842" t="s">
        <v>25156</v>
      </c>
    </row>
    <row r="6843" spans="1:4" x14ac:dyDescent="0.25">
      <c r="A6843" t="s">
        <v>13086</v>
      </c>
      <c r="B6843" t="s">
        <v>26503</v>
      </c>
      <c r="C6843" t="s">
        <v>26504</v>
      </c>
      <c r="D6843" t="s">
        <v>25156</v>
      </c>
    </row>
    <row r="6844" spans="1:4" x14ac:dyDescent="0.25">
      <c r="A6844" t="s">
        <v>13086</v>
      </c>
      <c r="B6844" t="s">
        <v>26548</v>
      </c>
      <c r="C6844" t="s">
        <v>26549</v>
      </c>
      <c r="D6844" t="s">
        <v>25156</v>
      </c>
    </row>
    <row r="6845" spans="1:4" x14ac:dyDescent="0.25">
      <c r="A6845" t="s">
        <v>13086</v>
      </c>
      <c r="B6845" t="s">
        <v>26670</v>
      </c>
      <c r="C6845" t="s">
        <v>26671</v>
      </c>
      <c r="D6845" t="s">
        <v>25156</v>
      </c>
    </row>
    <row r="6846" spans="1:4" x14ac:dyDescent="0.25">
      <c r="A6846" t="s">
        <v>13086</v>
      </c>
      <c r="B6846" t="s">
        <v>26768</v>
      </c>
      <c r="C6846" t="s">
        <v>26769</v>
      </c>
      <c r="D6846" t="s">
        <v>25156</v>
      </c>
    </row>
    <row r="6847" spans="1:4" x14ac:dyDescent="0.25">
      <c r="A6847" t="s">
        <v>13086</v>
      </c>
      <c r="B6847" t="s">
        <v>26790</v>
      </c>
      <c r="C6847" t="s">
        <v>26791</v>
      </c>
      <c r="D6847" t="s">
        <v>25156</v>
      </c>
    </row>
    <row r="6848" spans="1:4" x14ac:dyDescent="0.25">
      <c r="A6848" t="s">
        <v>13086</v>
      </c>
      <c r="B6848" t="s">
        <v>26793</v>
      </c>
      <c r="C6848" t="s">
        <v>26794</v>
      </c>
      <c r="D6848" t="s">
        <v>25156</v>
      </c>
    </row>
    <row r="6849" spans="1:4" x14ac:dyDescent="0.25">
      <c r="A6849" t="s">
        <v>13086</v>
      </c>
      <c r="B6849" t="s">
        <v>26836</v>
      </c>
      <c r="C6849" t="s">
        <v>26837</v>
      </c>
      <c r="D6849" t="s">
        <v>25156</v>
      </c>
    </row>
    <row r="6850" spans="1:4" x14ac:dyDescent="0.25">
      <c r="A6850" t="s">
        <v>13086</v>
      </c>
      <c r="B6850" t="s">
        <v>26848</v>
      </c>
      <c r="C6850" t="s">
        <v>26849</v>
      </c>
      <c r="D6850" t="s">
        <v>25156</v>
      </c>
    </row>
    <row r="6851" spans="1:4" x14ac:dyDescent="0.25">
      <c r="A6851" t="s">
        <v>13086</v>
      </c>
      <c r="B6851" t="s">
        <v>26858</v>
      </c>
      <c r="C6851" t="s">
        <v>26859</v>
      </c>
      <c r="D6851" t="s">
        <v>25156</v>
      </c>
    </row>
    <row r="6852" spans="1:4" x14ac:dyDescent="0.25">
      <c r="A6852" t="s">
        <v>13086</v>
      </c>
      <c r="B6852" t="s">
        <v>27021</v>
      </c>
      <c r="C6852" t="s">
        <v>27022</v>
      </c>
      <c r="D6852" t="s">
        <v>25156</v>
      </c>
    </row>
    <row r="6853" spans="1:4" x14ac:dyDescent="0.25">
      <c r="A6853" t="s">
        <v>13086</v>
      </c>
      <c r="B6853" t="s">
        <v>27046</v>
      </c>
      <c r="C6853" t="s">
        <v>27047</v>
      </c>
      <c r="D6853" t="s">
        <v>25156</v>
      </c>
    </row>
    <row r="6854" spans="1:4" x14ac:dyDescent="0.25">
      <c r="A6854" t="s">
        <v>13086</v>
      </c>
      <c r="B6854" t="s">
        <v>27125</v>
      </c>
      <c r="C6854" t="s">
        <v>27126</v>
      </c>
      <c r="D6854" t="s">
        <v>25156</v>
      </c>
    </row>
    <row r="6855" spans="1:4" x14ac:dyDescent="0.25">
      <c r="A6855" t="s">
        <v>13086</v>
      </c>
      <c r="B6855" t="s">
        <v>27130</v>
      </c>
      <c r="C6855" t="s">
        <v>27131</v>
      </c>
      <c r="D6855" t="s">
        <v>25156</v>
      </c>
    </row>
    <row r="6856" spans="1:4" x14ac:dyDescent="0.25">
      <c r="A6856" t="s">
        <v>13086</v>
      </c>
      <c r="B6856" t="s">
        <v>27134</v>
      </c>
      <c r="C6856" t="s">
        <v>27135</v>
      </c>
      <c r="D6856" t="s">
        <v>25156</v>
      </c>
    </row>
    <row r="6857" spans="1:4" x14ac:dyDescent="0.25">
      <c r="A6857" t="s">
        <v>13086</v>
      </c>
      <c r="B6857" t="s">
        <v>27218</v>
      </c>
      <c r="C6857" t="s">
        <v>27219</v>
      </c>
      <c r="D6857" t="s">
        <v>25156</v>
      </c>
    </row>
    <row r="6858" spans="1:4" x14ac:dyDescent="0.25">
      <c r="A6858" t="s">
        <v>13086</v>
      </c>
      <c r="B6858" t="s">
        <v>27222</v>
      </c>
      <c r="C6858" t="s">
        <v>27223</v>
      </c>
      <c r="D6858" t="s">
        <v>25156</v>
      </c>
    </row>
    <row r="6859" spans="1:4" x14ac:dyDescent="0.25">
      <c r="A6859" t="s">
        <v>13086</v>
      </c>
      <c r="B6859" t="s">
        <v>27244</v>
      </c>
      <c r="C6859" t="s">
        <v>27245</v>
      </c>
      <c r="D6859" t="s">
        <v>25156</v>
      </c>
    </row>
    <row r="6860" spans="1:4" x14ac:dyDescent="0.25">
      <c r="A6860" t="s">
        <v>13086</v>
      </c>
      <c r="B6860" t="s">
        <v>27246</v>
      </c>
      <c r="C6860" t="s">
        <v>27247</v>
      </c>
      <c r="D6860" t="s">
        <v>25156</v>
      </c>
    </row>
    <row r="6861" spans="1:4" x14ac:dyDescent="0.25">
      <c r="A6861" t="s">
        <v>13086</v>
      </c>
      <c r="B6861" t="s">
        <v>27300</v>
      </c>
      <c r="C6861" t="s">
        <v>27301</v>
      </c>
      <c r="D6861" t="s">
        <v>25156</v>
      </c>
    </row>
    <row r="6862" spans="1:4" x14ac:dyDescent="0.25">
      <c r="A6862" t="s">
        <v>13086</v>
      </c>
      <c r="B6862" t="s">
        <v>27320</v>
      </c>
      <c r="C6862" t="s">
        <v>27321</v>
      </c>
      <c r="D6862" t="s">
        <v>25156</v>
      </c>
    </row>
    <row r="6863" spans="1:4" x14ac:dyDescent="0.25">
      <c r="A6863" t="s">
        <v>13086</v>
      </c>
      <c r="B6863" t="s">
        <v>27437</v>
      </c>
      <c r="C6863" t="s">
        <v>27438</v>
      </c>
      <c r="D6863" t="s">
        <v>25156</v>
      </c>
    </row>
    <row r="6864" spans="1:4" x14ac:dyDescent="0.25">
      <c r="A6864" t="s">
        <v>13086</v>
      </c>
      <c r="B6864" t="s">
        <v>27524</v>
      </c>
      <c r="C6864" t="s">
        <v>27525</v>
      </c>
      <c r="D6864" t="s">
        <v>25156</v>
      </c>
    </row>
    <row r="6865" spans="1:4" x14ac:dyDescent="0.25">
      <c r="A6865" t="s">
        <v>13086</v>
      </c>
      <c r="B6865" t="s">
        <v>27548</v>
      </c>
      <c r="C6865" t="s">
        <v>27549</v>
      </c>
      <c r="D6865" t="s">
        <v>25156</v>
      </c>
    </row>
    <row r="6866" spans="1:4" x14ac:dyDescent="0.25">
      <c r="A6866" t="s">
        <v>13086</v>
      </c>
      <c r="B6866" t="s">
        <v>27561</v>
      </c>
      <c r="C6866" t="s">
        <v>27562</v>
      </c>
      <c r="D6866" t="s">
        <v>25156</v>
      </c>
    </row>
    <row r="6867" spans="1:4" x14ac:dyDescent="0.25">
      <c r="A6867" t="s">
        <v>13086</v>
      </c>
      <c r="B6867" t="s">
        <v>27711</v>
      </c>
      <c r="C6867" t="s">
        <v>27712</v>
      </c>
      <c r="D6867" t="s">
        <v>25156</v>
      </c>
    </row>
    <row r="6868" spans="1:4" x14ac:dyDescent="0.25">
      <c r="A6868" t="s">
        <v>13086</v>
      </c>
      <c r="B6868" t="s">
        <v>27718</v>
      </c>
      <c r="C6868" t="s">
        <v>27719</v>
      </c>
      <c r="D6868" t="s">
        <v>25156</v>
      </c>
    </row>
    <row r="6869" spans="1:4" x14ac:dyDescent="0.25">
      <c r="A6869" t="s">
        <v>13086</v>
      </c>
      <c r="B6869" t="s">
        <v>27745</v>
      </c>
      <c r="C6869" t="s">
        <v>27746</v>
      </c>
      <c r="D6869" t="s">
        <v>25156</v>
      </c>
    </row>
    <row r="6870" spans="1:4" x14ac:dyDescent="0.25">
      <c r="A6870" t="s">
        <v>13086</v>
      </c>
      <c r="B6870" t="s">
        <v>27749</v>
      </c>
      <c r="C6870" t="s">
        <v>27750</v>
      </c>
      <c r="D6870" t="s">
        <v>25156</v>
      </c>
    </row>
    <row r="6871" spans="1:4" x14ac:dyDescent="0.25">
      <c r="A6871" t="s">
        <v>13086</v>
      </c>
      <c r="B6871" t="s">
        <v>27794</v>
      </c>
      <c r="C6871" t="s">
        <v>27795</v>
      </c>
      <c r="D6871" t="s">
        <v>25156</v>
      </c>
    </row>
    <row r="6872" spans="1:4" x14ac:dyDescent="0.25">
      <c r="A6872" t="s">
        <v>13086</v>
      </c>
      <c r="B6872" t="s">
        <v>27811</v>
      </c>
      <c r="C6872" t="s">
        <v>27812</v>
      </c>
      <c r="D6872" t="s">
        <v>25156</v>
      </c>
    </row>
    <row r="6873" spans="1:4" x14ac:dyDescent="0.25">
      <c r="A6873" t="s">
        <v>13086</v>
      </c>
      <c r="B6873" t="s">
        <v>27978</v>
      </c>
      <c r="C6873" t="s">
        <v>27979</v>
      </c>
      <c r="D6873" t="s">
        <v>25156</v>
      </c>
    </row>
    <row r="6874" spans="1:4" x14ac:dyDescent="0.25">
      <c r="A6874" t="s">
        <v>13086</v>
      </c>
      <c r="B6874" t="s">
        <v>28016</v>
      </c>
      <c r="C6874" t="s">
        <v>28017</v>
      </c>
      <c r="D6874" t="s">
        <v>25156</v>
      </c>
    </row>
    <row r="6875" spans="1:4" x14ac:dyDescent="0.25">
      <c r="A6875" t="s">
        <v>13086</v>
      </c>
      <c r="B6875" t="s">
        <v>28078</v>
      </c>
      <c r="C6875" t="s">
        <v>28079</v>
      </c>
      <c r="D6875" t="s">
        <v>25156</v>
      </c>
    </row>
    <row r="6876" spans="1:4" x14ac:dyDescent="0.25">
      <c r="A6876" t="s">
        <v>13086</v>
      </c>
      <c r="B6876" t="s">
        <v>28108</v>
      </c>
      <c r="C6876" t="s">
        <v>28109</v>
      </c>
      <c r="D6876" t="s">
        <v>25156</v>
      </c>
    </row>
    <row r="6877" spans="1:4" x14ac:dyDescent="0.25">
      <c r="A6877" t="s">
        <v>13086</v>
      </c>
      <c r="B6877" t="s">
        <v>28131</v>
      </c>
      <c r="C6877" t="s">
        <v>28132</v>
      </c>
      <c r="D6877" t="s">
        <v>25156</v>
      </c>
    </row>
    <row r="6878" spans="1:4" x14ac:dyDescent="0.25">
      <c r="A6878" t="s">
        <v>13086</v>
      </c>
      <c r="B6878" t="s">
        <v>28581</v>
      </c>
      <c r="C6878" t="s">
        <v>28582</v>
      </c>
      <c r="D6878" t="s">
        <v>25156</v>
      </c>
    </row>
    <row r="6879" spans="1:4" x14ac:dyDescent="0.25">
      <c r="A6879" t="s">
        <v>13086</v>
      </c>
      <c r="B6879" t="s">
        <v>28616</v>
      </c>
      <c r="C6879" t="s">
        <v>28617</v>
      </c>
      <c r="D6879" t="s">
        <v>25156</v>
      </c>
    </row>
    <row r="6880" spans="1:4" x14ac:dyDescent="0.25">
      <c r="A6880" t="s">
        <v>13086</v>
      </c>
      <c r="B6880" t="s">
        <v>28624</v>
      </c>
      <c r="C6880" t="s">
        <v>28625</v>
      </c>
      <c r="D6880" t="s">
        <v>25156</v>
      </c>
    </row>
    <row r="6881" spans="1:4" x14ac:dyDescent="0.25">
      <c r="A6881" t="s">
        <v>13086</v>
      </c>
      <c r="B6881" t="s">
        <v>28639</v>
      </c>
      <c r="C6881" t="s">
        <v>28640</v>
      </c>
      <c r="D6881" t="s">
        <v>25156</v>
      </c>
    </row>
    <row r="6882" spans="1:4" x14ac:dyDescent="0.25">
      <c r="A6882" t="s">
        <v>13086</v>
      </c>
      <c r="B6882" t="s">
        <v>28852</v>
      </c>
      <c r="C6882" t="s">
        <v>28853</v>
      </c>
      <c r="D6882" t="s">
        <v>25156</v>
      </c>
    </row>
    <row r="6883" spans="1:4" x14ac:dyDescent="0.25">
      <c r="A6883" t="s">
        <v>13086</v>
      </c>
      <c r="B6883" t="s">
        <v>28882</v>
      </c>
      <c r="C6883" t="s">
        <v>28883</v>
      </c>
      <c r="D6883" t="s">
        <v>25156</v>
      </c>
    </row>
    <row r="6884" spans="1:4" x14ac:dyDescent="0.25">
      <c r="A6884" t="s">
        <v>13086</v>
      </c>
      <c r="B6884" t="s">
        <v>28888</v>
      </c>
      <c r="C6884" t="s">
        <v>28889</v>
      </c>
      <c r="D6884" t="s">
        <v>25156</v>
      </c>
    </row>
    <row r="6885" spans="1:4" x14ac:dyDescent="0.25">
      <c r="A6885" t="s">
        <v>13086</v>
      </c>
      <c r="B6885" t="s">
        <v>28902</v>
      </c>
      <c r="C6885" t="s">
        <v>28903</v>
      </c>
      <c r="D6885" t="s">
        <v>25156</v>
      </c>
    </row>
    <row r="6886" spans="1:4" x14ac:dyDescent="0.25">
      <c r="A6886" t="s">
        <v>13086</v>
      </c>
      <c r="B6886" t="s">
        <v>28907</v>
      </c>
      <c r="C6886" t="s">
        <v>28908</v>
      </c>
      <c r="D6886" t="s">
        <v>25156</v>
      </c>
    </row>
    <row r="6887" spans="1:4" x14ac:dyDescent="0.25">
      <c r="A6887" t="s">
        <v>13086</v>
      </c>
      <c r="B6887" t="s">
        <v>28913</v>
      </c>
      <c r="C6887" t="s">
        <v>28914</v>
      </c>
      <c r="D6887" t="s">
        <v>25156</v>
      </c>
    </row>
    <row r="6888" spans="1:4" x14ac:dyDescent="0.25">
      <c r="A6888" t="s">
        <v>13086</v>
      </c>
      <c r="B6888" t="s">
        <v>28933</v>
      </c>
      <c r="C6888" t="s">
        <v>28934</v>
      </c>
      <c r="D6888" t="s">
        <v>25156</v>
      </c>
    </row>
    <row r="6889" spans="1:4" x14ac:dyDescent="0.25">
      <c r="A6889" t="s">
        <v>13086</v>
      </c>
      <c r="B6889" t="s">
        <v>28975</v>
      </c>
      <c r="C6889" t="s">
        <v>28976</v>
      </c>
      <c r="D6889" t="s">
        <v>25156</v>
      </c>
    </row>
    <row r="6890" spans="1:4" x14ac:dyDescent="0.25">
      <c r="A6890" t="s">
        <v>13086</v>
      </c>
      <c r="B6890" t="s">
        <v>29142</v>
      </c>
      <c r="C6890" t="s">
        <v>29143</v>
      </c>
      <c r="D6890" t="s">
        <v>25156</v>
      </c>
    </row>
    <row r="6891" spans="1:4" x14ac:dyDescent="0.25">
      <c r="A6891" t="s">
        <v>13086</v>
      </c>
      <c r="B6891" t="s">
        <v>29205</v>
      </c>
      <c r="C6891" t="s">
        <v>29206</v>
      </c>
      <c r="D6891" t="s">
        <v>25156</v>
      </c>
    </row>
    <row r="6892" spans="1:4" x14ac:dyDescent="0.25">
      <c r="A6892" t="s">
        <v>13086</v>
      </c>
      <c r="B6892" t="s">
        <v>29401</v>
      </c>
      <c r="C6892" t="s">
        <v>29402</v>
      </c>
      <c r="D6892" t="s">
        <v>25156</v>
      </c>
    </row>
    <row r="6893" spans="1:4" x14ac:dyDescent="0.25">
      <c r="A6893" t="s">
        <v>13086</v>
      </c>
      <c r="B6893" t="s">
        <v>29590</v>
      </c>
      <c r="C6893" t="s">
        <v>29591</v>
      </c>
      <c r="D6893" t="s">
        <v>25156</v>
      </c>
    </row>
    <row r="6894" spans="1:4" x14ac:dyDescent="0.25">
      <c r="A6894" t="s">
        <v>13086</v>
      </c>
      <c r="B6894" t="s">
        <v>29592</v>
      </c>
      <c r="C6894" t="s">
        <v>29593</v>
      </c>
      <c r="D6894" t="s">
        <v>25156</v>
      </c>
    </row>
    <row r="6895" spans="1:4" x14ac:dyDescent="0.25">
      <c r="A6895" t="s">
        <v>13086</v>
      </c>
      <c r="B6895" t="s">
        <v>29685</v>
      </c>
      <c r="C6895" t="s">
        <v>29686</v>
      </c>
      <c r="D6895" t="s">
        <v>25156</v>
      </c>
    </row>
    <row r="6896" spans="1:4" x14ac:dyDescent="0.25">
      <c r="A6896" t="s">
        <v>13086</v>
      </c>
      <c r="B6896" t="s">
        <v>29744</v>
      </c>
      <c r="C6896" t="s">
        <v>29745</v>
      </c>
      <c r="D6896" t="s">
        <v>25156</v>
      </c>
    </row>
    <row r="6897" spans="1:4" x14ac:dyDescent="0.25">
      <c r="A6897" t="s">
        <v>13086</v>
      </c>
      <c r="B6897" t="s">
        <v>29774</v>
      </c>
      <c r="C6897" t="s">
        <v>29775</v>
      </c>
      <c r="D6897" t="s">
        <v>25156</v>
      </c>
    </row>
    <row r="6898" spans="1:4" x14ac:dyDescent="0.25">
      <c r="A6898" t="s">
        <v>13086</v>
      </c>
      <c r="B6898" t="s">
        <v>29806</v>
      </c>
      <c r="C6898" t="s">
        <v>29807</v>
      </c>
      <c r="D6898" t="s">
        <v>25156</v>
      </c>
    </row>
    <row r="6899" spans="1:4" x14ac:dyDescent="0.25">
      <c r="A6899" t="s">
        <v>13086</v>
      </c>
      <c r="B6899" t="s">
        <v>29838</v>
      </c>
      <c r="C6899" t="s">
        <v>29839</v>
      </c>
      <c r="D6899" t="s">
        <v>25156</v>
      </c>
    </row>
    <row r="6900" spans="1:4" x14ac:dyDescent="0.25">
      <c r="A6900" t="s">
        <v>13086</v>
      </c>
      <c r="B6900" t="s">
        <v>29891</v>
      </c>
      <c r="C6900" t="s">
        <v>29892</v>
      </c>
      <c r="D6900" t="s">
        <v>25156</v>
      </c>
    </row>
    <row r="6901" spans="1:4" x14ac:dyDescent="0.25">
      <c r="A6901" t="s">
        <v>13086</v>
      </c>
      <c r="B6901" t="s">
        <v>29903</v>
      </c>
      <c r="C6901" t="s">
        <v>29904</v>
      </c>
      <c r="D6901" t="s">
        <v>25156</v>
      </c>
    </row>
    <row r="6902" spans="1:4" x14ac:dyDescent="0.25">
      <c r="A6902" t="s">
        <v>13086</v>
      </c>
      <c r="B6902" t="s">
        <v>29915</v>
      </c>
      <c r="C6902" t="s">
        <v>29916</v>
      </c>
      <c r="D6902" t="s">
        <v>25156</v>
      </c>
    </row>
    <row r="6903" spans="1:4" x14ac:dyDescent="0.25">
      <c r="A6903" t="s">
        <v>13086</v>
      </c>
      <c r="B6903" t="s">
        <v>29936</v>
      </c>
      <c r="C6903" t="s">
        <v>29937</v>
      </c>
      <c r="D6903" t="s">
        <v>25156</v>
      </c>
    </row>
    <row r="6904" spans="1:4" x14ac:dyDescent="0.25">
      <c r="A6904" t="s">
        <v>13086</v>
      </c>
      <c r="B6904" t="s">
        <v>30077</v>
      </c>
      <c r="C6904" t="s">
        <v>30078</v>
      </c>
      <c r="D6904" t="s">
        <v>25156</v>
      </c>
    </row>
    <row r="6905" spans="1:4" x14ac:dyDescent="0.25">
      <c r="A6905" t="s">
        <v>13086</v>
      </c>
      <c r="B6905" t="s">
        <v>30129</v>
      </c>
      <c r="C6905" t="s">
        <v>30130</v>
      </c>
      <c r="D6905" t="s">
        <v>25156</v>
      </c>
    </row>
    <row r="6906" spans="1:4" x14ac:dyDescent="0.25">
      <c r="A6906" t="s">
        <v>13086</v>
      </c>
      <c r="B6906" t="s">
        <v>30160</v>
      </c>
      <c r="C6906" t="s">
        <v>30161</v>
      </c>
      <c r="D6906" t="s">
        <v>25156</v>
      </c>
    </row>
    <row r="6907" spans="1:4" x14ac:dyDescent="0.25">
      <c r="A6907" t="s">
        <v>13086</v>
      </c>
      <c r="B6907" t="s">
        <v>30174</v>
      </c>
      <c r="C6907" t="s">
        <v>30175</v>
      </c>
      <c r="D6907" t="s">
        <v>25156</v>
      </c>
    </row>
    <row r="6908" spans="1:4" x14ac:dyDescent="0.25">
      <c r="A6908" t="s">
        <v>13086</v>
      </c>
      <c r="B6908" t="s">
        <v>30229</v>
      </c>
      <c r="C6908" t="s">
        <v>30230</v>
      </c>
      <c r="D6908" t="s">
        <v>25156</v>
      </c>
    </row>
    <row r="6909" spans="1:4" x14ac:dyDescent="0.25">
      <c r="A6909" t="s">
        <v>13015</v>
      </c>
      <c r="B6909" t="s">
        <v>25163</v>
      </c>
      <c r="C6909" t="s">
        <v>25164</v>
      </c>
      <c r="D6909" t="s">
        <v>25156</v>
      </c>
    </row>
    <row r="6910" spans="1:4" x14ac:dyDescent="0.25">
      <c r="A6910" t="s">
        <v>13015</v>
      </c>
      <c r="B6910" t="s">
        <v>27610</v>
      </c>
      <c r="C6910" t="s">
        <v>27611</v>
      </c>
      <c r="D6910" t="s">
        <v>25156</v>
      </c>
    </row>
    <row r="6911" spans="1:4" x14ac:dyDescent="0.25">
      <c r="A6911" t="s">
        <v>13015</v>
      </c>
      <c r="B6911" t="s">
        <v>29843</v>
      </c>
      <c r="C6911" t="s">
        <v>29844</v>
      </c>
      <c r="D6911" t="s">
        <v>25156</v>
      </c>
    </row>
    <row r="6912" spans="1:4" x14ac:dyDescent="0.25">
      <c r="A6912" t="s">
        <v>13015</v>
      </c>
      <c r="B6912" t="s">
        <v>30155</v>
      </c>
      <c r="C6912" t="s">
        <v>30156</v>
      </c>
      <c r="D6912" t="s">
        <v>25156</v>
      </c>
    </row>
    <row r="6913" spans="1:4" x14ac:dyDescent="0.25">
      <c r="A6913" t="s">
        <v>13015</v>
      </c>
      <c r="B6913" t="s">
        <v>30219</v>
      </c>
      <c r="C6913" t="s">
        <v>30220</v>
      </c>
      <c r="D6913" t="s">
        <v>25156</v>
      </c>
    </row>
    <row r="6914" spans="1:4" x14ac:dyDescent="0.25">
      <c r="A6914" t="s">
        <v>11644</v>
      </c>
      <c r="B6914" t="s">
        <v>25163</v>
      </c>
      <c r="C6914" t="s">
        <v>25164</v>
      </c>
      <c r="D6914" t="s">
        <v>25156</v>
      </c>
    </row>
    <row r="6915" spans="1:4" x14ac:dyDescent="0.25">
      <c r="A6915" t="s">
        <v>11644</v>
      </c>
      <c r="B6915" t="s">
        <v>25165</v>
      </c>
      <c r="C6915" t="s">
        <v>25166</v>
      </c>
      <c r="D6915" t="s">
        <v>25156</v>
      </c>
    </row>
    <row r="6916" spans="1:4" x14ac:dyDescent="0.25">
      <c r="A6916" t="s">
        <v>11644</v>
      </c>
      <c r="B6916" t="s">
        <v>25173</v>
      </c>
      <c r="C6916" t="s">
        <v>25174</v>
      </c>
      <c r="D6916" t="s">
        <v>25156</v>
      </c>
    </row>
    <row r="6917" spans="1:4" x14ac:dyDescent="0.25">
      <c r="A6917" t="s">
        <v>11644</v>
      </c>
      <c r="B6917" t="s">
        <v>25186</v>
      </c>
      <c r="C6917" t="s">
        <v>25187</v>
      </c>
      <c r="D6917" t="s">
        <v>25156</v>
      </c>
    </row>
    <row r="6918" spans="1:4" x14ac:dyDescent="0.25">
      <c r="A6918" t="s">
        <v>11644</v>
      </c>
      <c r="B6918" t="s">
        <v>25422</v>
      </c>
      <c r="C6918" t="s">
        <v>25423</v>
      </c>
      <c r="D6918" t="s">
        <v>25156</v>
      </c>
    </row>
    <row r="6919" spans="1:4" x14ac:dyDescent="0.25">
      <c r="A6919" t="s">
        <v>11644</v>
      </c>
      <c r="B6919" t="s">
        <v>25440</v>
      </c>
      <c r="C6919" t="s">
        <v>25441</v>
      </c>
      <c r="D6919" t="s">
        <v>25156</v>
      </c>
    </row>
    <row r="6920" spans="1:4" x14ac:dyDescent="0.25">
      <c r="A6920" t="s">
        <v>11644</v>
      </c>
      <c r="B6920" t="s">
        <v>25501</v>
      </c>
      <c r="C6920" t="s">
        <v>25502</v>
      </c>
      <c r="D6920" t="s">
        <v>25156</v>
      </c>
    </row>
    <row r="6921" spans="1:4" x14ac:dyDescent="0.25">
      <c r="A6921" t="s">
        <v>11644</v>
      </c>
      <c r="B6921" t="s">
        <v>25539</v>
      </c>
      <c r="C6921" t="s">
        <v>25540</v>
      </c>
      <c r="D6921" t="s">
        <v>25156</v>
      </c>
    </row>
    <row r="6922" spans="1:4" x14ac:dyDescent="0.25">
      <c r="A6922" t="s">
        <v>11644</v>
      </c>
      <c r="B6922" t="s">
        <v>25615</v>
      </c>
      <c r="C6922" t="s">
        <v>25616</v>
      </c>
      <c r="D6922" t="s">
        <v>25156</v>
      </c>
    </row>
    <row r="6923" spans="1:4" x14ac:dyDescent="0.25">
      <c r="A6923" t="s">
        <v>11644</v>
      </c>
      <c r="B6923" t="s">
        <v>25617</v>
      </c>
      <c r="C6923" t="s">
        <v>25618</v>
      </c>
      <c r="D6923" t="s">
        <v>25156</v>
      </c>
    </row>
    <row r="6924" spans="1:4" x14ac:dyDescent="0.25">
      <c r="A6924" t="s">
        <v>11644</v>
      </c>
      <c r="B6924" t="s">
        <v>25684</v>
      </c>
      <c r="C6924" t="s">
        <v>25685</v>
      </c>
      <c r="D6924" t="s">
        <v>25156</v>
      </c>
    </row>
    <row r="6925" spans="1:4" x14ac:dyDescent="0.25">
      <c r="A6925" t="s">
        <v>11644</v>
      </c>
      <c r="B6925" t="s">
        <v>25731</v>
      </c>
      <c r="C6925" t="s">
        <v>25732</v>
      </c>
      <c r="D6925" t="s">
        <v>25156</v>
      </c>
    </row>
    <row r="6926" spans="1:4" x14ac:dyDescent="0.25">
      <c r="A6926" t="s">
        <v>11644</v>
      </c>
      <c r="B6926" t="s">
        <v>25742</v>
      </c>
      <c r="C6926" t="s">
        <v>25743</v>
      </c>
      <c r="D6926" t="s">
        <v>25156</v>
      </c>
    </row>
    <row r="6927" spans="1:4" x14ac:dyDescent="0.25">
      <c r="A6927" t="s">
        <v>11644</v>
      </c>
      <c r="B6927" t="s">
        <v>25828</v>
      </c>
      <c r="C6927" t="s">
        <v>25829</v>
      </c>
      <c r="D6927" t="s">
        <v>25156</v>
      </c>
    </row>
    <row r="6928" spans="1:4" x14ac:dyDescent="0.25">
      <c r="A6928" t="s">
        <v>11644</v>
      </c>
      <c r="B6928" t="s">
        <v>25838</v>
      </c>
      <c r="C6928" t="s">
        <v>25839</v>
      </c>
      <c r="D6928" t="s">
        <v>25156</v>
      </c>
    </row>
    <row r="6929" spans="1:4" x14ac:dyDescent="0.25">
      <c r="A6929" t="s">
        <v>11644</v>
      </c>
      <c r="B6929" t="s">
        <v>25862</v>
      </c>
      <c r="C6929" t="s">
        <v>25863</v>
      </c>
      <c r="D6929" t="s">
        <v>25156</v>
      </c>
    </row>
    <row r="6930" spans="1:4" x14ac:dyDescent="0.25">
      <c r="A6930" t="s">
        <v>11644</v>
      </c>
      <c r="B6930" t="s">
        <v>25945</v>
      </c>
      <c r="C6930" t="s">
        <v>25946</v>
      </c>
      <c r="D6930" t="s">
        <v>25156</v>
      </c>
    </row>
    <row r="6931" spans="1:4" x14ac:dyDescent="0.25">
      <c r="A6931" t="s">
        <v>11644</v>
      </c>
      <c r="B6931" t="s">
        <v>25950</v>
      </c>
      <c r="C6931" t="s">
        <v>25951</v>
      </c>
      <c r="D6931" t="s">
        <v>25156</v>
      </c>
    </row>
    <row r="6932" spans="1:4" x14ac:dyDescent="0.25">
      <c r="A6932" t="s">
        <v>11644</v>
      </c>
      <c r="B6932" t="s">
        <v>25955</v>
      </c>
      <c r="C6932" t="s">
        <v>25956</v>
      </c>
      <c r="D6932" t="s">
        <v>25156</v>
      </c>
    </row>
    <row r="6933" spans="1:4" x14ac:dyDescent="0.25">
      <c r="A6933" t="s">
        <v>11644</v>
      </c>
      <c r="B6933" t="s">
        <v>25961</v>
      </c>
      <c r="C6933" t="s">
        <v>14662</v>
      </c>
      <c r="D6933" t="s">
        <v>25156</v>
      </c>
    </row>
    <row r="6934" spans="1:4" x14ac:dyDescent="0.25">
      <c r="A6934" t="s">
        <v>11644</v>
      </c>
      <c r="B6934" t="s">
        <v>25964</v>
      </c>
      <c r="C6934" t="s">
        <v>25965</v>
      </c>
      <c r="D6934" t="s">
        <v>25156</v>
      </c>
    </row>
    <row r="6935" spans="1:4" x14ac:dyDescent="0.25">
      <c r="A6935" t="s">
        <v>11644</v>
      </c>
      <c r="B6935" t="s">
        <v>25976</v>
      </c>
      <c r="C6935" t="s">
        <v>25977</v>
      </c>
      <c r="D6935" t="s">
        <v>25156</v>
      </c>
    </row>
    <row r="6936" spans="1:4" x14ac:dyDescent="0.25">
      <c r="A6936" t="s">
        <v>11644</v>
      </c>
      <c r="B6936" t="s">
        <v>14641</v>
      </c>
      <c r="C6936" t="s">
        <v>25981</v>
      </c>
      <c r="D6936" t="s">
        <v>25156</v>
      </c>
    </row>
    <row r="6937" spans="1:4" x14ac:dyDescent="0.25">
      <c r="A6937" t="s">
        <v>11644</v>
      </c>
      <c r="B6937" t="s">
        <v>25985</v>
      </c>
      <c r="C6937" t="s">
        <v>25986</v>
      </c>
      <c r="D6937" t="s">
        <v>25156</v>
      </c>
    </row>
    <row r="6938" spans="1:4" x14ac:dyDescent="0.25">
      <c r="A6938" t="s">
        <v>11644</v>
      </c>
      <c r="B6938" t="s">
        <v>26006</v>
      </c>
      <c r="C6938" t="s">
        <v>26007</v>
      </c>
      <c r="D6938" t="s">
        <v>25156</v>
      </c>
    </row>
    <row r="6939" spans="1:4" x14ac:dyDescent="0.25">
      <c r="A6939" t="s">
        <v>11644</v>
      </c>
      <c r="B6939" t="s">
        <v>26038</v>
      </c>
      <c r="C6939" t="s">
        <v>26039</v>
      </c>
      <c r="D6939" t="s">
        <v>25156</v>
      </c>
    </row>
    <row r="6940" spans="1:4" x14ac:dyDescent="0.25">
      <c r="A6940" t="s">
        <v>11644</v>
      </c>
      <c r="B6940" t="s">
        <v>26049</v>
      </c>
      <c r="C6940" t="s">
        <v>26050</v>
      </c>
      <c r="D6940" t="s">
        <v>25156</v>
      </c>
    </row>
    <row r="6941" spans="1:4" x14ac:dyDescent="0.25">
      <c r="A6941" t="s">
        <v>11644</v>
      </c>
      <c r="B6941" t="s">
        <v>26054</v>
      </c>
      <c r="C6941" t="s">
        <v>26055</v>
      </c>
      <c r="D6941" t="s">
        <v>25156</v>
      </c>
    </row>
    <row r="6942" spans="1:4" x14ac:dyDescent="0.25">
      <c r="A6942" t="s">
        <v>11644</v>
      </c>
      <c r="B6942" t="s">
        <v>26061</v>
      </c>
      <c r="C6942" t="s">
        <v>26062</v>
      </c>
      <c r="D6942" t="s">
        <v>25156</v>
      </c>
    </row>
    <row r="6943" spans="1:4" x14ac:dyDescent="0.25">
      <c r="A6943" t="s">
        <v>11644</v>
      </c>
      <c r="B6943" t="s">
        <v>26122</v>
      </c>
      <c r="C6943" t="s">
        <v>26123</v>
      </c>
      <c r="D6943" t="s">
        <v>25156</v>
      </c>
    </row>
    <row r="6944" spans="1:4" x14ac:dyDescent="0.25">
      <c r="A6944" t="s">
        <v>11644</v>
      </c>
      <c r="B6944" t="s">
        <v>26157</v>
      </c>
      <c r="C6944" t="s">
        <v>26158</v>
      </c>
      <c r="D6944" t="s">
        <v>25156</v>
      </c>
    </row>
    <row r="6945" spans="1:4" x14ac:dyDescent="0.25">
      <c r="A6945" t="s">
        <v>11644</v>
      </c>
      <c r="B6945" t="s">
        <v>26225</v>
      </c>
      <c r="C6945" t="s">
        <v>26226</v>
      </c>
      <c r="D6945" t="s">
        <v>25156</v>
      </c>
    </row>
    <row r="6946" spans="1:4" x14ac:dyDescent="0.25">
      <c r="A6946" t="s">
        <v>11644</v>
      </c>
      <c r="B6946" t="s">
        <v>26310</v>
      </c>
      <c r="C6946" t="s">
        <v>26311</v>
      </c>
      <c r="D6946" t="s">
        <v>25156</v>
      </c>
    </row>
    <row r="6947" spans="1:4" x14ac:dyDescent="0.25">
      <c r="A6947" t="s">
        <v>11644</v>
      </c>
      <c r="B6947" t="s">
        <v>26325</v>
      </c>
      <c r="C6947" t="s">
        <v>26326</v>
      </c>
      <c r="D6947" t="s">
        <v>25156</v>
      </c>
    </row>
    <row r="6948" spans="1:4" x14ac:dyDescent="0.25">
      <c r="A6948" t="s">
        <v>11644</v>
      </c>
      <c r="B6948" t="s">
        <v>26365</v>
      </c>
      <c r="C6948" t="s">
        <v>26366</v>
      </c>
      <c r="D6948" t="s">
        <v>25156</v>
      </c>
    </row>
    <row r="6949" spans="1:4" x14ac:dyDescent="0.25">
      <c r="A6949" t="s">
        <v>11644</v>
      </c>
      <c r="B6949" t="s">
        <v>26369</v>
      </c>
      <c r="C6949" t="s">
        <v>26370</v>
      </c>
      <c r="D6949" t="s">
        <v>25156</v>
      </c>
    </row>
    <row r="6950" spans="1:4" x14ac:dyDescent="0.25">
      <c r="A6950" t="s">
        <v>11644</v>
      </c>
      <c r="B6950" t="s">
        <v>26376</v>
      </c>
      <c r="C6950" t="s">
        <v>26377</v>
      </c>
      <c r="D6950" t="s">
        <v>25156</v>
      </c>
    </row>
    <row r="6951" spans="1:4" x14ac:dyDescent="0.25">
      <c r="A6951" t="s">
        <v>11644</v>
      </c>
      <c r="B6951" t="s">
        <v>26433</v>
      </c>
      <c r="C6951" t="s">
        <v>26434</v>
      </c>
      <c r="D6951" t="s">
        <v>25156</v>
      </c>
    </row>
    <row r="6952" spans="1:4" x14ac:dyDescent="0.25">
      <c r="A6952" t="s">
        <v>11644</v>
      </c>
      <c r="B6952" t="s">
        <v>26443</v>
      </c>
      <c r="C6952" t="s">
        <v>26444</v>
      </c>
      <c r="D6952" t="s">
        <v>25156</v>
      </c>
    </row>
    <row r="6953" spans="1:4" x14ac:dyDescent="0.25">
      <c r="A6953" t="s">
        <v>11644</v>
      </c>
      <c r="B6953" t="s">
        <v>26450</v>
      </c>
      <c r="C6953" t="s">
        <v>26451</v>
      </c>
      <c r="D6953" t="s">
        <v>25156</v>
      </c>
    </row>
    <row r="6954" spans="1:4" x14ac:dyDescent="0.25">
      <c r="A6954" t="s">
        <v>11644</v>
      </c>
      <c r="B6954" t="s">
        <v>26468</v>
      </c>
      <c r="C6954" t="s">
        <v>26469</v>
      </c>
      <c r="D6954" t="s">
        <v>25156</v>
      </c>
    </row>
    <row r="6955" spans="1:4" x14ac:dyDescent="0.25">
      <c r="A6955" t="s">
        <v>11644</v>
      </c>
      <c r="B6955" t="s">
        <v>26488</v>
      </c>
      <c r="C6955" t="s">
        <v>26489</v>
      </c>
      <c r="D6955" t="s">
        <v>25156</v>
      </c>
    </row>
    <row r="6956" spans="1:4" x14ac:dyDescent="0.25">
      <c r="A6956" t="s">
        <v>11644</v>
      </c>
      <c r="B6956" t="s">
        <v>26500</v>
      </c>
      <c r="C6956" t="s">
        <v>26501</v>
      </c>
      <c r="D6956" t="s">
        <v>25156</v>
      </c>
    </row>
    <row r="6957" spans="1:4" x14ac:dyDescent="0.25">
      <c r="A6957" t="s">
        <v>11644</v>
      </c>
      <c r="B6957" t="s">
        <v>26503</v>
      </c>
      <c r="C6957" t="s">
        <v>26504</v>
      </c>
      <c r="D6957" t="s">
        <v>25156</v>
      </c>
    </row>
    <row r="6958" spans="1:4" x14ac:dyDescent="0.25">
      <c r="A6958" t="s">
        <v>11644</v>
      </c>
      <c r="B6958" t="s">
        <v>26548</v>
      </c>
      <c r="C6958" t="s">
        <v>26549</v>
      </c>
      <c r="D6958" t="s">
        <v>25156</v>
      </c>
    </row>
    <row r="6959" spans="1:4" x14ac:dyDescent="0.25">
      <c r="A6959" t="s">
        <v>11644</v>
      </c>
      <c r="B6959" t="s">
        <v>26768</v>
      </c>
      <c r="C6959" t="s">
        <v>26769</v>
      </c>
      <c r="D6959" t="s">
        <v>25156</v>
      </c>
    </row>
    <row r="6960" spans="1:4" x14ac:dyDescent="0.25">
      <c r="A6960" t="s">
        <v>11644</v>
      </c>
      <c r="B6960" t="s">
        <v>26790</v>
      </c>
      <c r="C6960" t="s">
        <v>26791</v>
      </c>
      <c r="D6960" t="s">
        <v>25156</v>
      </c>
    </row>
    <row r="6961" spans="1:4" x14ac:dyDescent="0.25">
      <c r="A6961" t="s">
        <v>11644</v>
      </c>
      <c r="B6961" t="s">
        <v>26793</v>
      </c>
      <c r="C6961" t="s">
        <v>26794</v>
      </c>
      <c r="D6961" t="s">
        <v>25156</v>
      </c>
    </row>
    <row r="6962" spans="1:4" x14ac:dyDescent="0.25">
      <c r="A6962" t="s">
        <v>11644</v>
      </c>
      <c r="B6962" t="s">
        <v>26836</v>
      </c>
      <c r="C6962" t="s">
        <v>26837</v>
      </c>
      <c r="D6962" t="s">
        <v>25156</v>
      </c>
    </row>
    <row r="6963" spans="1:4" x14ac:dyDescent="0.25">
      <c r="A6963" t="s">
        <v>11644</v>
      </c>
      <c r="B6963" t="s">
        <v>26848</v>
      </c>
      <c r="C6963" t="s">
        <v>26849</v>
      </c>
      <c r="D6963" t="s">
        <v>25156</v>
      </c>
    </row>
    <row r="6964" spans="1:4" x14ac:dyDescent="0.25">
      <c r="A6964" t="s">
        <v>11644</v>
      </c>
      <c r="B6964" t="s">
        <v>26858</v>
      </c>
      <c r="C6964" t="s">
        <v>26859</v>
      </c>
      <c r="D6964" t="s">
        <v>25156</v>
      </c>
    </row>
    <row r="6965" spans="1:4" x14ac:dyDescent="0.25">
      <c r="A6965" t="s">
        <v>11644</v>
      </c>
      <c r="B6965" t="s">
        <v>26999</v>
      </c>
      <c r="C6965" t="s">
        <v>27000</v>
      </c>
      <c r="D6965" t="s">
        <v>25156</v>
      </c>
    </row>
    <row r="6966" spans="1:4" x14ac:dyDescent="0.25">
      <c r="A6966" t="s">
        <v>11644</v>
      </c>
      <c r="B6966" t="s">
        <v>27021</v>
      </c>
      <c r="C6966" t="s">
        <v>27022</v>
      </c>
      <c r="D6966" t="s">
        <v>25156</v>
      </c>
    </row>
    <row r="6967" spans="1:4" x14ac:dyDescent="0.25">
      <c r="A6967" t="s">
        <v>11644</v>
      </c>
      <c r="B6967" t="s">
        <v>27046</v>
      </c>
      <c r="C6967" t="s">
        <v>27047</v>
      </c>
      <c r="D6967" t="s">
        <v>25156</v>
      </c>
    </row>
    <row r="6968" spans="1:4" x14ac:dyDescent="0.25">
      <c r="A6968" t="s">
        <v>11644</v>
      </c>
      <c r="B6968" t="s">
        <v>27125</v>
      </c>
      <c r="C6968" t="s">
        <v>27126</v>
      </c>
      <c r="D6968" t="s">
        <v>25156</v>
      </c>
    </row>
    <row r="6969" spans="1:4" x14ac:dyDescent="0.25">
      <c r="A6969" t="s">
        <v>11644</v>
      </c>
      <c r="B6969" t="s">
        <v>27130</v>
      </c>
      <c r="C6969" t="s">
        <v>27131</v>
      </c>
      <c r="D6969" t="s">
        <v>25156</v>
      </c>
    </row>
    <row r="6970" spans="1:4" x14ac:dyDescent="0.25">
      <c r="A6970" t="s">
        <v>11644</v>
      </c>
      <c r="B6970" t="s">
        <v>27134</v>
      </c>
      <c r="C6970" t="s">
        <v>27135</v>
      </c>
      <c r="D6970" t="s">
        <v>25156</v>
      </c>
    </row>
    <row r="6971" spans="1:4" x14ac:dyDescent="0.25">
      <c r="A6971" t="s">
        <v>11644</v>
      </c>
      <c r="B6971" t="s">
        <v>27145</v>
      </c>
      <c r="C6971" t="s">
        <v>27146</v>
      </c>
      <c r="D6971" t="s">
        <v>25156</v>
      </c>
    </row>
    <row r="6972" spans="1:4" x14ac:dyDescent="0.25">
      <c r="A6972" t="s">
        <v>11644</v>
      </c>
      <c r="B6972" t="s">
        <v>27194</v>
      </c>
      <c r="C6972" t="s">
        <v>27195</v>
      </c>
      <c r="D6972" t="s">
        <v>25156</v>
      </c>
    </row>
    <row r="6973" spans="1:4" x14ac:dyDescent="0.25">
      <c r="A6973" t="s">
        <v>11644</v>
      </c>
      <c r="B6973" t="s">
        <v>27206</v>
      </c>
      <c r="C6973" t="s">
        <v>27207</v>
      </c>
      <c r="D6973" t="s">
        <v>25156</v>
      </c>
    </row>
    <row r="6974" spans="1:4" x14ac:dyDescent="0.25">
      <c r="A6974" t="s">
        <v>11644</v>
      </c>
      <c r="B6974" t="s">
        <v>27218</v>
      </c>
      <c r="C6974" t="s">
        <v>27219</v>
      </c>
      <c r="D6974" t="s">
        <v>25156</v>
      </c>
    </row>
    <row r="6975" spans="1:4" x14ac:dyDescent="0.25">
      <c r="A6975" t="s">
        <v>11644</v>
      </c>
      <c r="B6975" t="s">
        <v>27222</v>
      </c>
      <c r="C6975" t="s">
        <v>27223</v>
      </c>
      <c r="D6975" t="s">
        <v>25156</v>
      </c>
    </row>
    <row r="6976" spans="1:4" x14ac:dyDescent="0.25">
      <c r="A6976" t="s">
        <v>11644</v>
      </c>
      <c r="B6976" t="s">
        <v>27228</v>
      </c>
      <c r="C6976" t="s">
        <v>27229</v>
      </c>
      <c r="D6976" t="s">
        <v>25156</v>
      </c>
    </row>
    <row r="6977" spans="1:4" x14ac:dyDescent="0.25">
      <c r="A6977" t="s">
        <v>11644</v>
      </c>
      <c r="B6977" t="s">
        <v>27240</v>
      </c>
      <c r="C6977" t="s">
        <v>27241</v>
      </c>
      <c r="D6977" t="s">
        <v>25156</v>
      </c>
    </row>
    <row r="6978" spans="1:4" x14ac:dyDescent="0.25">
      <c r="A6978" t="s">
        <v>11644</v>
      </c>
      <c r="B6978" t="s">
        <v>27244</v>
      </c>
      <c r="C6978" t="s">
        <v>27245</v>
      </c>
      <c r="D6978" t="s">
        <v>25156</v>
      </c>
    </row>
    <row r="6979" spans="1:4" x14ac:dyDescent="0.25">
      <c r="A6979" t="s">
        <v>11644</v>
      </c>
      <c r="B6979" t="s">
        <v>27246</v>
      </c>
      <c r="C6979" t="s">
        <v>27247</v>
      </c>
      <c r="D6979" t="s">
        <v>25156</v>
      </c>
    </row>
    <row r="6980" spans="1:4" x14ac:dyDescent="0.25">
      <c r="A6980" t="s">
        <v>11644</v>
      </c>
      <c r="B6980" t="s">
        <v>27300</v>
      </c>
      <c r="C6980" t="s">
        <v>27301</v>
      </c>
      <c r="D6980" t="s">
        <v>25156</v>
      </c>
    </row>
    <row r="6981" spans="1:4" x14ac:dyDescent="0.25">
      <c r="A6981" t="s">
        <v>11644</v>
      </c>
      <c r="B6981" t="s">
        <v>27314</v>
      </c>
      <c r="C6981" t="s">
        <v>27315</v>
      </c>
      <c r="D6981" t="s">
        <v>25156</v>
      </c>
    </row>
    <row r="6982" spans="1:4" x14ac:dyDescent="0.25">
      <c r="A6982" t="s">
        <v>11644</v>
      </c>
      <c r="B6982" t="s">
        <v>27320</v>
      </c>
      <c r="C6982" t="s">
        <v>27321</v>
      </c>
      <c r="D6982" t="s">
        <v>25156</v>
      </c>
    </row>
    <row r="6983" spans="1:4" x14ac:dyDescent="0.25">
      <c r="A6983" t="s">
        <v>11644</v>
      </c>
      <c r="B6983" t="s">
        <v>27437</v>
      </c>
      <c r="C6983" t="s">
        <v>27438</v>
      </c>
      <c r="D6983" t="s">
        <v>25156</v>
      </c>
    </row>
    <row r="6984" spans="1:4" x14ac:dyDescent="0.25">
      <c r="A6984" t="s">
        <v>11644</v>
      </c>
      <c r="B6984" t="s">
        <v>27503</v>
      </c>
      <c r="C6984" t="s">
        <v>27504</v>
      </c>
      <c r="D6984" t="s">
        <v>25156</v>
      </c>
    </row>
    <row r="6985" spans="1:4" x14ac:dyDescent="0.25">
      <c r="A6985" t="s">
        <v>11644</v>
      </c>
      <c r="B6985" t="s">
        <v>27524</v>
      </c>
      <c r="C6985" t="s">
        <v>27525</v>
      </c>
      <c r="D6985" t="s">
        <v>25156</v>
      </c>
    </row>
    <row r="6986" spans="1:4" x14ac:dyDescent="0.25">
      <c r="A6986" t="s">
        <v>11644</v>
      </c>
      <c r="B6986" t="s">
        <v>27548</v>
      </c>
      <c r="C6986" t="s">
        <v>27549</v>
      </c>
      <c r="D6986" t="s">
        <v>25156</v>
      </c>
    </row>
    <row r="6987" spans="1:4" x14ac:dyDescent="0.25">
      <c r="A6987" t="s">
        <v>11644</v>
      </c>
      <c r="B6987" t="s">
        <v>27561</v>
      </c>
      <c r="C6987" t="s">
        <v>27562</v>
      </c>
      <c r="D6987" t="s">
        <v>25156</v>
      </c>
    </row>
    <row r="6988" spans="1:4" x14ac:dyDescent="0.25">
      <c r="A6988" t="s">
        <v>11644</v>
      </c>
      <c r="B6988" t="s">
        <v>27610</v>
      </c>
      <c r="C6988" t="s">
        <v>27611</v>
      </c>
      <c r="D6988" t="s">
        <v>25156</v>
      </c>
    </row>
    <row r="6989" spans="1:4" x14ac:dyDescent="0.25">
      <c r="A6989" t="s">
        <v>11644</v>
      </c>
      <c r="B6989" t="s">
        <v>27711</v>
      </c>
      <c r="C6989" t="s">
        <v>27712</v>
      </c>
      <c r="D6989" t="s">
        <v>25156</v>
      </c>
    </row>
    <row r="6990" spans="1:4" x14ac:dyDescent="0.25">
      <c r="A6990" t="s">
        <v>11644</v>
      </c>
      <c r="B6990" t="s">
        <v>27718</v>
      </c>
      <c r="C6990" t="s">
        <v>27719</v>
      </c>
      <c r="D6990" t="s">
        <v>25156</v>
      </c>
    </row>
    <row r="6991" spans="1:4" x14ac:dyDescent="0.25">
      <c r="A6991" t="s">
        <v>11644</v>
      </c>
      <c r="B6991" t="s">
        <v>27745</v>
      </c>
      <c r="C6991" t="s">
        <v>27746</v>
      </c>
      <c r="D6991" t="s">
        <v>25156</v>
      </c>
    </row>
    <row r="6992" spans="1:4" x14ac:dyDescent="0.25">
      <c r="A6992" t="s">
        <v>11644</v>
      </c>
      <c r="B6992" t="s">
        <v>27749</v>
      </c>
      <c r="C6992" t="s">
        <v>27750</v>
      </c>
      <c r="D6992" t="s">
        <v>25156</v>
      </c>
    </row>
    <row r="6993" spans="1:4" x14ac:dyDescent="0.25">
      <c r="A6993" t="s">
        <v>11644</v>
      </c>
      <c r="B6993" t="s">
        <v>27760</v>
      </c>
      <c r="C6993" t="s">
        <v>27761</v>
      </c>
      <c r="D6993" t="s">
        <v>25156</v>
      </c>
    </row>
    <row r="6994" spans="1:4" x14ac:dyDescent="0.25">
      <c r="A6994" t="s">
        <v>11644</v>
      </c>
      <c r="B6994" t="s">
        <v>27794</v>
      </c>
      <c r="C6994" t="s">
        <v>27795</v>
      </c>
      <c r="D6994" t="s">
        <v>25156</v>
      </c>
    </row>
    <row r="6995" spans="1:4" x14ac:dyDescent="0.25">
      <c r="A6995" t="s">
        <v>11644</v>
      </c>
      <c r="B6995" t="s">
        <v>27811</v>
      </c>
      <c r="C6995" t="s">
        <v>27812</v>
      </c>
      <c r="D6995" t="s">
        <v>25156</v>
      </c>
    </row>
    <row r="6996" spans="1:4" x14ac:dyDescent="0.25">
      <c r="A6996" t="s">
        <v>11644</v>
      </c>
      <c r="B6996" t="s">
        <v>27888</v>
      </c>
      <c r="C6996" t="s">
        <v>27889</v>
      </c>
      <c r="D6996" t="s">
        <v>25156</v>
      </c>
    </row>
    <row r="6997" spans="1:4" x14ac:dyDescent="0.25">
      <c r="A6997" t="s">
        <v>11644</v>
      </c>
      <c r="B6997" t="s">
        <v>27908</v>
      </c>
      <c r="C6997" t="s">
        <v>27909</v>
      </c>
      <c r="D6997" t="s">
        <v>25156</v>
      </c>
    </row>
    <row r="6998" spans="1:4" x14ac:dyDescent="0.25">
      <c r="A6998" t="s">
        <v>11644</v>
      </c>
      <c r="B6998" t="s">
        <v>27978</v>
      </c>
      <c r="C6998" t="s">
        <v>27979</v>
      </c>
      <c r="D6998" t="s">
        <v>25156</v>
      </c>
    </row>
    <row r="6999" spans="1:4" x14ac:dyDescent="0.25">
      <c r="A6999" t="s">
        <v>11644</v>
      </c>
      <c r="B6999" t="s">
        <v>28016</v>
      </c>
      <c r="C6999" t="s">
        <v>28017</v>
      </c>
      <c r="D6999" t="s">
        <v>25156</v>
      </c>
    </row>
    <row r="7000" spans="1:4" x14ac:dyDescent="0.25">
      <c r="A7000" t="s">
        <v>11644</v>
      </c>
      <c r="B7000" t="s">
        <v>28034</v>
      </c>
      <c r="C7000" t="s">
        <v>28035</v>
      </c>
      <c r="D7000" t="s">
        <v>25156</v>
      </c>
    </row>
    <row r="7001" spans="1:4" x14ac:dyDescent="0.25">
      <c r="A7001" t="s">
        <v>11644</v>
      </c>
      <c r="B7001" t="s">
        <v>28078</v>
      </c>
      <c r="C7001" t="s">
        <v>28079</v>
      </c>
      <c r="D7001" t="s">
        <v>25156</v>
      </c>
    </row>
    <row r="7002" spans="1:4" x14ac:dyDescent="0.25">
      <c r="A7002" t="s">
        <v>11644</v>
      </c>
      <c r="B7002" t="s">
        <v>28108</v>
      </c>
      <c r="C7002" t="s">
        <v>28109</v>
      </c>
      <c r="D7002" t="s">
        <v>25156</v>
      </c>
    </row>
    <row r="7003" spans="1:4" x14ac:dyDescent="0.25">
      <c r="A7003" t="s">
        <v>11644</v>
      </c>
      <c r="B7003" t="s">
        <v>28131</v>
      </c>
      <c r="C7003" t="s">
        <v>28132</v>
      </c>
      <c r="D7003" t="s">
        <v>25156</v>
      </c>
    </row>
    <row r="7004" spans="1:4" x14ac:dyDescent="0.25">
      <c r="A7004" t="s">
        <v>11644</v>
      </c>
      <c r="B7004" t="s">
        <v>28297</v>
      </c>
      <c r="C7004" t="s">
        <v>28298</v>
      </c>
      <c r="D7004" t="s">
        <v>25156</v>
      </c>
    </row>
    <row r="7005" spans="1:4" x14ac:dyDescent="0.25">
      <c r="A7005" t="s">
        <v>11644</v>
      </c>
      <c r="B7005" t="s">
        <v>28392</v>
      </c>
      <c r="C7005" t="s">
        <v>28393</v>
      </c>
      <c r="D7005" t="s">
        <v>25156</v>
      </c>
    </row>
    <row r="7006" spans="1:4" x14ac:dyDescent="0.25">
      <c r="A7006" t="s">
        <v>11644</v>
      </c>
      <c r="B7006" t="s">
        <v>28410</v>
      </c>
      <c r="C7006" t="s">
        <v>28411</v>
      </c>
      <c r="D7006" t="s">
        <v>25156</v>
      </c>
    </row>
    <row r="7007" spans="1:4" x14ac:dyDescent="0.25">
      <c r="A7007" t="s">
        <v>11644</v>
      </c>
      <c r="B7007" t="s">
        <v>28482</v>
      </c>
      <c r="C7007" t="s">
        <v>28483</v>
      </c>
      <c r="D7007" t="s">
        <v>25156</v>
      </c>
    </row>
    <row r="7008" spans="1:4" x14ac:dyDescent="0.25">
      <c r="A7008" t="s">
        <v>11644</v>
      </c>
      <c r="B7008" t="s">
        <v>28513</v>
      </c>
      <c r="C7008" t="s">
        <v>28514</v>
      </c>
      <c r="D7008" t="s">
        <v>25156</v>
      </c>
    </row>
    <row r="7009" spans="1:4" x14ac:dyDescent="0.25">
      <c r="A7009" t="s">
        <v>11644</v>
      </c>
      <c r="B7009" t="s">
        <v>28581</v>
      </c>
      <c r="C7009" t="s">
        <v>28582</v>
      </c>
      <c r="D7009" t="s">
        <v>25156</v>
      </c>
    </row>
    <row r="7010" spans="1:4" x14ac:dyDescent="0.25">
      <c r="A7010" t="s">
        <v>11644</v>
      </c>
      <c r="B7010" t="s">
        <v>28586</v>
      </c>
      <c r="C7010" t="s">
        <v>28587</v>
      </c>
      <c r="D7010" t="s">
        <v>25156</v>
      </c>
    </row>
    <row r="7011" spans="1:4" x14ac:dyDescent="0.25">
      <c r="A7011" t="s">
        <v>11644</v>
      </c>
      <c r="B7011" t="s">
        <v>28616</v>
      </c>
      <c r="C7011" t="s">
        <v>28617</v>
      </c>
      <c r="D7011" t="s">
        <v>25156</v>
      </c>
    </row>
    <row r="7012" spans="1:4" x14ac:dyDescent="0.25">
      <c r="A7012" t="s">
        <v>11644</v>
      </c>
      <c r="B7012" t="s">
        <v>28624</v>
      </c>
      <c r="C7012" t="s">
        <v>28625</v>
      </c>
      <c r="D7012" t="s">
        <v>25156</v>
      </c>
    </row>
    <row r="7013" spans="1:4" x14ac:dyDescent="0.25">
      <c r="A7013" t="s">
        <v>11644</v>
      </c>
      <c r="B7013" t="s">
        <v>28639</v>
      </c>
      <c r="C7013" t="s">
        <v>28640</v>
      </c>
      <c r="D7013" t="s">
        <v>25156</v>
      </c>
    </row>
    <row r="7014" spans="1:4" x14ac:dyDescent="0.25">
      <c r="A7014" t="s">
        <v>11644</v>
      </c>
      <c r="B7014" t="s">
        <v>28658</v>
      </c>
      <c r="C7014" t="s">
        <v>28659</v>
      </c>
      <c r="D7014" t="s">
        <v>25156</v>
      </c>
    </row>
    <row r="7015" spans="1:4" x14ac:dyDescent="0.25">
      <c r="A7015" t="s">
        <v>11644</v>
      </c>
      <c r="B7015" t="s">
        <v>28671</v>
      </c>
      <c r="C7015" t="s">
        <v>28672</v>
      </c>
      <c r="D7015" t="s">
        <v>25156</v>
      </c>
    </row>
    <row r="7016" spans="1:4" x14ac:dyDescent="0.25">
      <c r="A7016" t="s">
        <v>11644</v>
      </c>
      <c r="B7016" t="s">
        <v>28748</v>
      </c>
      <c r="C7016" t="s">
        <v>28749</v>
      </c>
      <c r="D7016" t="s">
        <v>25156</v>
      </c>
    </row>
    <row r="7017" spans="1:4" x14ac:dyDescent="0.25">
      <c r="A7017" t="s">
        <v>11644</v>
      </c>
      <c r="B7017" t="s">
        <v>28776</v>
      </c>
      <c r="C7017" t="s">
        <v>28777</v>
      </c>
      <c r="D7017" t="s">
        <v>25156</v>
      </c>
    </row>
    <row r="7018" spans="1:4" x14ac:dyDescent="0.25">
      <c r="A7018" t="s">
        <v>11644</v>
      </c>
      <c r="B7018" t="s">
        <v>28837</v>
      </c>
      <c r="C7018" t="s">
        <v>25106</v>
      </c>
      <c r="D7018" t="s">
        <v>25156</v>
      </c>
    </row>
    <row r="7019" spans="1:4" x14ac:dyDescent="0.25">
      <c r="A7019" t="s">
        <v>11644</v>
      </c>
      <c r="B7019" t="s">
        <v>28852</v>
      </c>
      <c r="C7019" t="s">
        <v>28853</v>
      </c>
      <c r="D7019" t="s">
        <v>25156</v>
      </c>
    </row>
    <row r="7020" spans="1:4" x14ac:dyDescent="0.25">
      <c r="A7020" t="s">
        <v>11644</v>
      </c>
      <c r="B7020" t="s">
        <v>28882</v>
      </c>
      <c r="C7020" t="s">
        <v>28883</v>
      </c>
      <c r="D7020" t="s">
        <v>25156</v>
      </c>
    </row>
    <row r="7021" spans="1:4" x14ac:dyDescent="0.25">
      <c r="A7021" t="s">
        <v>11644</v>
      </c>
      <c r="B7021" t="s">
        <v>28888</v>
      </c>
      <c r="C7021" t="s">
        <v>28889</v>
      </c>
      <c r="D7021" t="s">
        <v>25156</v>
      </c>
    </row>
    <row r="7022" spans="1:4" x14ac:dyDescent="0.25">
      <c r="A7022" t="s">
        <v>11644</v>
      </c>
      <c r="B7022" t="s">
        <v>28892</v>
      </c>
      <c r="C7022" t="s">
        <v>25128</v>
      </c>
      <c r="D7022" t="s">
        <v>25156</v>
      </c>
    </row>
    <row r="7023" spans="1:4" x14ac:dyDescent="0.25">
      <c r="A7023" t="s">
        <v>11644</v>
      </c>
      <c r="B7023" t="s">
        <v>28902</v>
      </c>
      <c r="C7023" t="s">
        <v>28903</v>
      </c>
      <c r="D7023" t="s">
        <v>25156</v>
      </c>
    </row>
    <row r="7024" spans="1:4" x14ac:dyDescent="0.25">
      <c r="A7024" t="s">
        <v>11644</v>
      </c>
      <c r="B7024" t="s">
        <v>28907</v>
      </c>
      <c r="C7024" t="s">
        <v>28908</v>
      </c>
      <c r="D7024" t="s">
        <v>25156</v>
      </c>
    </row>
    <row r="7025" spans="1:4" x14ac:dyDescent="0.25">
      <c r="A7025" t="s">
        <v>11644</v>
      </c>
      <c r="B7025" t="s">
        <v>28913</v>
      </c>
      <c r="C7025" t="s">
        <v>28914</v>
      </c>
      <c r="D7025" t="s">
        <v>25156</v>
      </c>
    </row>
    <row r="7026" spans="1:4" x14ac:dyDescent="0.25">
      <c r="A7026" t="s">
        <v>11644</v>
      </c>
      <c r="B7026" t="s">
        <v>28933</v>
      </c>
      <c r="C7026" t="s">
        <v>28934</v>
      </c>
      <c r="D7026" t="s">
        <v>25156</v>
      </c>
    </row>
    <row r="7027" spans="1:4" x14ac:dyDescent="0.25">
      <c r="A7027" t="s">
        <v>11644</v>
      </c>
      <c r="B7027" t="s">
        <v>28975</v>
      </c>
      <c r="C7027" t="s">
        <v>28976</v>
      </c>
      <c r="D7027" t="s">
        <v>25156</v>
      </c>
    </row>
    <row r="7028" spans="1:4" x14ac:dyDescent="0.25">
      <c r="A7028" t="s">
        <v>11644</v>
      </c>
      <c r="B7028" t="s">
        <v>28999</v>
      </c>
      <c r="C7028" t="s">
        <v>29000</v>
      </c>
      <c r="D7028" t="s">
        <v>25156</v>
      </c>
    </row>
    <row r="7029" spans="1:4" x14ac:dyDescent="0.25">
      <c r="A7029" t="s">
        <v>11644</v>
      </c>
      <c r="B7029" t="s">
        <v>29005</v>
      </c>
      <c r="C7029" t="s">
        <v>29006</v>
      </c>
      <c r="D7029" t="s">
        <v>25156</v>
      </c>
    </row>
    <row r="7030" spans="1:4" x14ac:dyDescent="0.25">
      <c r="A7030" t="s">
        <v>11644</v>
      </c>
      <c r="B7030" t="s">
        <v>29103</v>
      </c>
      <c r="C7030" t="s">
        <v>29104</v>
      </c>
      <c r="D7030" t="s">
        <v>25156</v>
      </c>
    </row>
    <row r="7031" spans="1:4" x14ac:dyDescent="0.25">
      <c r="A7031" t="s">
        <v>11644</v>
      </c>
      <c r="B7031" t="s">
        <v>29111</v>
      </c>
      <c r="C7031" t="s">
        <v>29112</v>
      </c>
      <c r="D7031" t="s">
        <v>25156</v>
      </c>
    </row>
    <row r="7032" spans="1:4" x14ac:dyDescent="0.25">
      <c r="A7032" t="s">
        <v>11644</v>
      </c>
      <c r="B7032" t="s">
        <v>29116</v>
      </c>
      <c r="C7032" t="s">
        <v>29117</v>
      </c>
      <c r="D7032" t="s">
        <v>25156</v>
      </c>
    </row>
    <row r="7033" spans="1:4" x14ac:dyDescent="0.25">
      <c r="A7033" t="s">
        <v>11644</v>
      </c>
      <c r="B7033" t="s">
        <v>29142</v>
      </c>
      <c r="C7033" t="s">
        <v>29143</v>
      </c>
      <c r="D7033" t="s">
        <v>25156</v>
      </c>
    </row>
    <row r="7034" spans="1:4" x14ac:dyDescent="0.25">
      <c r="A7034" t="s">
        <v>11644</v>
      </c>
      <c r="B7034" t="s">
        <v>29166</v>
      </c>
      <c r="C7034" t="s">
        <v>29167</v>
      </c>
      <c r="D7034" t="s">
        <v>25156</v>
      </c>
    </row>
    <row r="7035" spans="1:4" x14ac:dyDescent="0.25">
      <c r="A7035" t="s">
        <v>11644</v>
      </c>
      <c r="B7035" t="s">
        <v>29205</v>
      </c>
      <c r="C7035" t="s">
        <v>29206</v>
      </c>
      <c r="D7035" t="s">
        <v>25156</v>
      </c>
    </row>
    <row r="7036" spans="1:4" x14ac:dyDescent="0.25">
      <c r="A7036" t="s">
        <v>11644</v>
      </c>
      <c r="B7036" t="s">
        <v>29291</v>
      </c>
      <c r="C7036" t="s">
        <v>29292</v>
      </c>
      <c r="D7036" t="s">
        <v>25156</v>
      </c>
    </row>
    <row r="7037" spans="1:4" x14ac:dyDescent="0.25">
      <c r="A7037" t="s">
        <v>11644</v>
      </c>
      <c r="B7037" t="s">
        <v>29305</v>
      </c>
      <c r="C7037" t="s">
        <v>29306</v>
      </c>
      <c r="D7037" t="s">
        <v>25156</v>
      </c>
    </row>
    <row r="7038" spans="1:4" x14ac:dyDescent="0.25">
      <c r="A7038" t="s">
        <v>11644</v>
      </c>
      <c r="B7038" t="s">
        <v>29366</v>
      </c>
      <c r="C7038" t="s">
        <v>29367</v>
      </c>
      <c r="D7038" t="s">
        <v>25156</v>
      </c>
    </row>
    <row r="7039" spans="1:4" x14ac:dyDescent="0.25">
      <c r="A7039" t="s">
        <v>11644</v>
      </c>
      <c r="B7039" t="s">
        <v>29390</v>
      </c>
      <c r="C7039" t="s">
        <v>29391</v>
      </c>
      <c r="D7039" t="s">
        <v>25156</v>
      </c>
    </row>
    <row r="7040" spans="1:4" x14ac:dyDescent="0.25">
      <c r="A7040" t="s">
        <v>11644</v>
      </c>
      <c r="B7040" t="s">
        <v>29401</v>
      </c>
      <c r="C7040" t="s">
        <v>29402</v>
      </c>
      <c r="D7040" t="s">
        <v>25156</v>
      </c>
    </row>
    <row r="7041" spans="1:4" x14ac:dyDescent="0.25">
      <c r="A7041" t="s">
        <v>11644</v>
      </c>
      <c r="B7041" t="s">
        <v>29425</v>
      </c>
      <c r="C7041" t="s">
        <v>29426</v>
      </c>
      <c r="D7041" t="s">
        <v>25156</v>
      </c>
    </row>
    <row r="7042" spans="1:4" x14ac:dyDescent="0.25">
      <c r="A7042" t="s">
        <v>11644</v>
      </c>
      <c r="B7042" t="s">
        <v>29429</v>
      </c>
      <c r="C7042" t="s">
        <v>29430</v>
      </c>
      <c r="D7042" t="s">
        <v>25156</v>
      </c>
    </row>
    <row r="7043" spans="1:4" x14ac:dyDescent="0.25">
      <c r="A7043" t="s">
        <v>11644</v>
      </c>
      <c r="B7043" t="s">
        <v>29437</v>
      </c>
      <c r="C7043" t="s">
        <v>29438</v>
      </c>
      <c r="D7043" t="s">
        <v>25156</v>
      </c>
    </row>
    <row r="7044" spans="1:4" x14ac:dyDescent="0.25">
      <c r="A7044" t="s">
        <v>11644</v>
      </c>
      <c r="B7044" t="s">
        <v>29590</v>
      </c>
      <c r="C7044" t="s">
        <v>29591</v>
      </c>
      <c r="D7044" t="s">
        <v>25156</v>
      </c>
    </row>
    <row r="7045" spans="1:4" x14ac:dyDescent="0.25">
      <c r="A7045" t="s">
        <v>11644</v>
      </c>
      <c r="B7045" t="s">
        <v>29592</v>
      </c>
      <c r="C7045" t="s">
        <v>29593</v>
      </c>
      <c r="D7045" t="s">
        <v>25156</v>
      </c>
    </row>
    <row r="7046" spans="1:4" x14ac:dyDescent="0.25">
      <c r="A7046" t="s">
        <v>11644</v>
      </c>
      <c r="B7046" t="s">
        <v>29610</v>
      </c>
      <c r="C7046" t="s">
        <v>29611</v>
      </c>
      <c r="D7046" t="s">
        <v>25156</v>
      </c>
    </row>
    <row r="7047" spans="1:4" x14ac:dyDescent="0.25">
      <c r="A7047" t="s">
        <v>11644</v>
      </c>
      <c r="B7047" t="s">
        <v>29624</v>
      </c>
      <c r="C7047" t="s">
        <v>29625</v>
      </c>
      <c r="D7047" t="s">
        <v>25156</v>
      </c>
    </row>
    <row r="7048" spans="1:4" x14ac:dyDescent="0.25">
      <c r="A7048" t="s">
        <v>11644</v>
      </c>
      <c r="B7048" t="s">
        <v>29651</v>
      </c>
      <c r="C7048" t="s">
        <v>29652</v>
      </c>
      <c r="D7048" t="s">
        <v>25156</v>
      </c>
    </row>
    <row r="7049" spans="1:4" x14ac:dyDescent="0.25">
      <c r="A7049" t="s">
        <v>11644</v>
      </c>
      <c r="B7049" t="s">
        <v>29661</v>
      </c>
      <c r="C7049" t="s">
        <v>29662</v>
      </c>
      <c r="D7049" t="s">
        <v>25156</v>
      </c>
    </row>
    <row r="7050" spans="1:4" x14ac:dyDescent="0.25">
      <c r="A7050" t="s">
        <v>11644</v>
      </c>
      <c r="B7050" t="s">
        <v>29669</v>
      </c>
      <c r="C7050" t="s">
        <v>29670</v>
      </c>
      <c r="D7050" t="s">
        <v>25156</v>
      </c>
    </row>
    <row r="7051" spans="1:4" x14ac:dyDescent="0.25">
      <c r="A7051" t="s">
        <v>11644</v>
      </c>
      <c r="B7051" t="s">
        <v>29685</v>
      </c>
      <c r="C7051" t="s">
        <v>29686</v>
      </c>
      <c r="D7051" t="s">
        <v>25156</v>
      </c>
    </row>
    <row r="7052" spans="1:4" x14ac:dyDescent="0.25">
      <c r="A7052" t="s">
        <v>11644</v>
      </c>
      <c r="B7052" t="s">
        <v>29744</v>
      </c>
      <c r="C7052" t="s">
        <v>29745</v>
      </c>
      <c r="D7052" t="s">
        <v>25156</v>
      </c>
    </row>
    <row r="7053" spans="1:4" x14ac:dyDescent="0.25">
      <c r="A7053" t="s">
        <v>11644</v>
      </c>
      <c r="B7053" t="s">
        <v>29762</v>
      </c>
      <c r="C7053" t="s">
        <v>29763</v>
      </c>
      <c r="D7053" t="s">
        <v>25156</v>
      </c>
    </row>
    <row r="7054" spans="1:4" x14ac:dyDescent="0.25">
      <c r="A7054" t="s">
        <v>11644</v>
      </c>
      <c r="B7054" t="s">
        <v>29774</v>
      </c>
      <c r="C7054" t="s">
        <v>29775</v>
      </c>
      <c r="D7054" t="s">
        <v>25156</v>
      </c>
    </row>
    <row r="7055" spans="1:4" x14ac:dyDescent="0.25">
      <c r="A7055" t="s">
        <v>11644</v>
      </c>
      <c r="B7055" t="s">
        <v>29796</v>
      </c>
      <c r="C7055" t="s">
        <v>29797</v>
      </c>
      <c r="D7055" t="s">
        <v>25156</v>
      </c>
    </row>
    <row r="7056" spans="1:4" x14ac:dyDescent="0.25">
      <c r="A7056" t="s">
        <v>11644</v>
      </c>
      <c r="B7056" t="s">
        <v>29806</v>
      </c>
      <c r="C7056" t="s">
        <v>29807</v>
      </c>
      <c r="D7056" t="s">
        <v>25156</v>
      </c>
    </row>
    <row r="7057" spans="1:4" x14ac:dyDescent="0.25">
      <c r="A7057" t="s">
        <v>11644</v>
      </c>
      <c r="B7057" t="s">
        <v>29838</v>
      </c>
      <c r="C7057" t="s">
        <v>29839</v>
      </c>
      <c r="D7057" t="s">
        <v>25156</v>
      </c>
    </row>
    <row r="7058" spans="1:4" x14ac:dyDescent="0.25">
      <c r="A7058" t="s">
        <v>11644</v>
      </c>
      <c r="B7058" t="s">
        <v>29843</v>
      </c>
      <c r="C7058" t="s">
        <v>29844</v>
      </c>
      <c r="D7058" t="s">
        <v>25156</v>
      </c>
    </row>
    <row r="7059" spans="1:4" x14ac:dyDescent="0.25">
      <c r="A7059" t="s">
        <v>11644</v>
      </c>
      <c r="B7059" t="s">
        <v>29867</v>
      </c>
      <c r="C7059" t="s">
        <v>29868</v>
      </c>
      <c r="D7059" t="s">
        <v>25156</v>
      </c>
    </row>
    <row r="7060" spans="1:4" x14ac:dyDescent="0.25">
      <c r="A7060" t="s">
        <v>11644</v>
      </c>
      <c r="B7060" t="s">
        <v>29875</v>
      </c>
      <c r="C7060" t="s">
        <v>29876</v>
      </c>
      <c r="D7060" t="s">
        <v>25156</v>
      </c>
    </row>
    <row r="7061" spans="1:4" x14ac:dyDescent="0.25">
      <c r="A7061" t="s">
        <v>11644</v>
      </c>
      <c r="B7061" t="s">
        <v>29891</v>
      </c>
      <c r="C7061" t="s">
        <v>29892</v>
      </c>
      <c r="D7061" t="s">
        <v>25156</v>
      </c>
    </row>
    <row r="7062" spans="1:4" x14ac:dyDescent="0.25">
      <c r="A7062" t="s">
        <v>11644</v>
      </c>
      <c r="B7062" t="s">
        <v>29903</v>
      </c>
      <c r="C7062" t="s">
        <v>29904</v>
      </c>
      <c r="D7062" t="s">
        <v>25156</v>
      </c>
    </row>
    <row r="7063" spans="1:4" x14ac:dyDescent="0.25">
      <c r="A7063" t="s">
        <v>11644</v>
      </c>
      <c r="B7063" t="s">
        <v>29907</v>
      </c>
      <c r="C7063" t="s">
        <v>29908</v>
      </c>
      <c r="D7063" t="s">
        <v>25156</v>
      </c>
    </row>
    <row r="7064" spans="1:4" x14ac:dyDescent="0.25">
      <c r="A7064" t="s">
        <v>11644</v>
      </c>
      <c r="B7064" t="s">
        <v>29915</v>
      </c>
      <c r="C7064" t="s">
        <v>29916</v>
      </c>
      <c r="D7064" t="s">
        <v>25156</v>
      </c>
    </row>
    <row r="7065" spans="1:4" x14ac:dyDescent="0.25">
      <c r="A7065" t="s">
        <v>11644</v>
      </c>
      <c r="B7065" t="s">
        <v>29936</v>
      </c>
      <c r="C7065" t="s">
        <v>29937</v>
      </c>
      <c r="D7065" t="s">
        <v>25156</v>
      </c>
    </row>
    <row r="7066" spans="1:4" x14ac:dyDescent="0.25">
      <c r="A7066" t="s">
        <v>11644</v>
      </c>
      <c r="B7066" t="s">
        <v>29995</v>
      </c>
      <c r="C7066" t="s">
        <v>29996</v>
      </c>
      <c r="D7066" t="s">
        <v>25156</v>
      </c>
    </row>
    <row r="7067" spans="1:4" x14ac:dyDescent="0.25">
      <c r="A7067" t="s">
        <v>11644</v>
      </c>
      <c r="B7067" t="s">
        <v>29997</v>
      </c>
      <c r="C7067" t="s">
        <v>29998</v>
      </c>
      <c r="D7067" t="s">
        <v>25156</v>
      </c>
    </row>
    <row r="7068" spans="1:4" x14ac:dyDescent="0.25">
      <c r="A7068" t="s">
        <v>11644</v>
      </c>
      <c r="B7068" t="s">
        <v>30001</v>
      </c>
      <c r="C7068" t="s">
        <v>30002</v>
      </c>
      <c r="D7068" t="s">
        <v>25156</v>
      </c>
    </row>
    <row r="7069" spans="1:4" x14ac:dyDescent="0.25">
      <c r="A7069" t="s">
        <v>11644</v>
      </c>
      <c r="B7069" t="s">
        <v>30035</v>
      </c>
      <c r="C7069" t="s">
        <v>30036</v>
      </c>
      <c r="D7069" t="s">
        <v>25156</v>
      </c>
    </row>
    <row r="7070" spans="1:4" x14ac:dyDescent="0.25">
      <c r="A7070" t="s">
        <v>11644</v>
      </c>
      <c r="B7070" t="s">
        <v>30077</v>
      </c>
      <c r="C7070" t="s">
        <v>30078</v>
      </c>
      <c r="D7070" t="s">
        <v>25156</v>
      </c>
    </row>
    <row r="7071" spans="1:4" x14ac:dyDescent="0.25">
      <c r="A7071" t="s">
        <v>11644</v>
      </c>
      <c r="B7071" t="s">
        <v>30091</v>
      </c>
      <c r="C7071" t="s">
        <v>30092</v>
      </c>
      <c r="D7071" t="s">
        <v>25156</v>
      </c>
    </row>
    <row r="7072" spans="1:4" x14ac:dyDescent="0.25">
      <c r="A7072" t="s">
        <v>11644</v>
      </c>
      <c r="B7072" t="s">
        <v>30107</v>
      </c>
      <c r="C7072" t="s">
        <v>30108</v>
      </c>
      <c r="D7072" t="s">
        <v>25156</v>
      </c>
    </row>
    <row r="7073" spans="1:4" x14ac:dyDescent="0.25">
      <c r="A7073" t="s">
        <v>11644</v>
      </c>
      <c r="B7073" t="s">
        <v>30124</v>
      </c>
      <c r="C7073" t="s">
        <v>30125</v>
      </c>
      <c r="D7073" t="s">
        <v>25156</v>
      </c>
    </row>
    <row r="7074" spans="1:4" x14ac:dyDescent="0.25">
      <c r="A7074" t="s">
        <v>11644</v>
      </c>
      <c r="B7074" t="s">
        <v>30129</v>
      </c>
      <c r="C7074" t="s">
        <v>30130</v>
      </c>
      <c r="D7074" t="s">
        <v>25156</v>
      </c>
    </row>
    <row r="7075" spans="1:4" x14ac:dyDescent="0.25">
      <c r="A7075" t="s">
        <v>11644</v>
      </c>
      <c r="B7075" t="s">
        <v>30155</v>
      </c>
      <c r="C7075" t="s">
        <v>30156</v>
      </c>
      <c r="D7075" t="s">
        <v>25156</v>
      </c>
    </row>
    <row r="7076" spans="1:4" x14ac:dyDescent="0.25">
      <c r="A7076" t="s">
        <v>11644</v>
      </c>
      <c r="B7076" t="s">
        <v>30160</v>
      </c>
      <c r="C7076" t="s">
        <v>30161</v>
      </c>
      <c r="D7076" t="s">
        <v>25156</v>
      </c>
    </row>
    <row r="7077" spans="1:4" x14ac:dyDescent="0.25">
      <c r="A7077" t="s">
        <v>11644</v>
      </c>
      <c r="B7077" t="s">
        <v>30174</v>
      </c>
      <c r="C7077" t="s">
        <v>30175</v>
      </c>
      <c r="D7077" t="s">
        <v>25156</v>
      </c>
    </row>
    <row r="7078" spans="1:4" x14ac:dyDescent="0.25">
      <c r="A7078" t="s">
        <v>11644</v>
      </c>
      <c r="B7078" t="s">
        <v>30211</v>
      </c>
      <c r="C7078" t="s">
        <v>30212</v>
      </c>
      <c r="D7078" t="s">
        <v>25156</v>
      </c>
    </row>
    <row r="7079" spans="1:4" x14ac:dyDescent="0.25">
      <c r="A7079" t="s">
        <v>11644</v>
      </c>
      <c r="B7079" t="s">
        <v>30219</v>
      </c>
      <c r="C7079" t="s">
        <v>30220</v>
      </c>
      <c r="D7079" t="s">
        <v>25156</v>
      </c>
    </row>
    <row r="7080" spans="1:4" x14ac:dyDescent="0.25">
      <c r="A7080" t="s">
        <v>11644</v>
      </c>
      <c r="B7080" t="s">
        <v>30229</v>
      </c>
      <c r="C7080" t="s">
        <v>30230</v>
      </c>
      <c r="D7080" t="s">
        <v>25156</v>
      </c>
    </row>
    <row r="7081" spans="1:4" x14ac:dyDescent="0.25">
      <c r="A7081" t="s">
        <v>14085</v>
      </c>
      <c r="B7081" t="s">
        <v>25615</v>
      </c>
      <c r="C7081" t="s">
        <v>25616</v>
      </c>
      <c r="D7081" t="s">
        <v>25156</v>
      </c>
    </row>
    <row r="7082" spans="1:4" x14ac:dyDescent="0.25">
      <c r="A7082" t="s">
        <v>14085</v>
      </c>
      <c r="B7082" t="s">
        <v>25828</v>
      </c>
      <c r="C7082" t="s">
        <v>25829</v>
      </c>
      <c r="D7082" t="s">
        <v>25156</v>
      </c>
    </row>
    <row r="7083" spans="1:4" x14ac:dyDescent="0.25">
      <c r="A7083" t="s">
        <v>14085</v>
      </c>
      <c r="B7083" t="s">
        <v>25862</v>
      </c>
      <c r="C7083" t="s">
        <v>25863</v>
      </c>
      <c r="D7083" t="s">
        <v>25156</v>
      </c>
    </row>
    <row r="7084" spans="1:4" x14ac:dyDescent="0.25">
      <c r="A7084" t="s">
        <v>14085</v>
      </c>
      <c r="B7084" t="s">
        <v>25964</v>
      </c>
      <c r="C7084" t="s">
        <v>25965</v>
      </c>
      <c r="D7084" t="s">
        <v>25156</v>
      </c>
    </row>
    <row r="7085" spans="1:4" x14ac:dyDescent="0.25">
      <c r="A7085" t="s">
        <v>14085</v>
      </c>
      <c r="B7085" t="s">
        <v>26768</v>
      </c>
      <c r="C7085" t="s">
        <v>26769</v>
      </c>
      <c r="D7085" t="s">
        <v>25156</v>
      </c>
    </row>
    <row r="7086" spans="1:4" x14ac:dyDescent="0.25">
      <c r="A7086" t="s">
        <v>14085</v>
      </c>
      <c r="B7086" t="s">
        <v>26790</v>
      </c>
      <c r="C7086" t="s">
        <v>26791</v>
      </c>
      <c r="D7086" t="s">
        <v>25156</v>
      </c>
    </row>
    <row r="7087" spans="1:4" x14ac:dyDescent="0.25">
      <c r="A7087" t="s">
        <v>14085</v>
      </c>
      <c r="B7087" t="s">
        <v>27300</v>
      </c>
      <c r="C7087" t="s">
        <v>27301</v>
      </c>
      <c r="D7087" t="s">
        <v>25156</v>
      </c>
    </row>
    <row r="7088" spans="1:4" x14ac:dyDescent="0.25">
      <c r="A7088" t="s">
        <v>14085</v>
      </c>
      <c r="B7088" t="s">
        <v>28392</v>
      </c>
      <c r="C7088" t="s">
        <v>28393</v>
      </c>
      <c r="D7088" t="s">
        <v>25156</v>
      </c>
    </row>
    <row r="7089" spans="1:4" x14ac:dyDescent="0.25">
      <c r="A7089" t="s">
        <v>14085</v>
      </c>
      <c r="B7089" t="s">
        <v>28581</v>
      </c>
      <c r="C7089" t="s">
        <v>28582</v>
      </c>
      <c r="D7089" t="s">
        <v>25156</v>
      </c>
    </row>
    <row r="7090" spans="1:4" x14ac:dyDescent="0.25">
      <c r="A7090" t="s">
        <v>14085</v>
      </c>
      <c r="B7090" t="s">
        <v>28882</v>
      </c>
      <c r="C7090" t="s">
        <v>28883</v>
      </c>
      <c r="D7090" t="s">
        <v>25156</v>
      </c>
    </row>
    <row r="7091" spans="1:4" x14ac:dyDescent="0.25">
      <c r="A7091" t="s">
        <v>14085</v>
      </c>
      <c r="B7091" t="s">
        <v>28975</v>
      </c>
      <c r="C7091" t="s">
        <v>28976</v>
      </c>
      <c r="D7091" t="s">
        <v>25156</v>
      </c>
    </row>
    <row r="7092" spans="1:4" x14ac:dyDescent="0.25">
      <c r="A7092" t="s">
        <v>14085</v>
      </c>
      <c r="B7092" t="s">
        <v>29291</v>
      </c>
      <c r="C7092" t="s">
        <v>29292</v>
      </c>
      <c r="D7092" t="s">
        <v>25156</v>
      </c>
    </row>
    <row r="7093" spans="1:4" x14ac:dyDescent="0.25">
      <c r="A7093" t="s">
        <v>14085</v>
      </c>
      <c r="B7093" t="s">
        <v>29590</v>
      </c>
      <c r="C7093" t="s">
        <v>29591</v>
      </c>
      <c r="D7093" t="s">
        <v>25156</v>
      </c>
    </row>
    <row r="7094" spans="1:4" x14ac:dyDescent="0.25">
      <c r="A7094" t="s">
        <v>14085</v>
      </c>
      <c r="B7094" t="s">
        <v>29592</v>
      </c>
      <c r="C7094" t="s">
        <v>29593</v>
      </c>
      <c r="D7094" t="s">
        <v>25156</v>
      </c>
    </row>
    <row r="7095" spans="1:4" x14ac:dyDescent="0.25">
      <c r="A7095" t="s">
        <v>14085</v>
      </c>
      <c r="B7095" t="s">
        <v>29774</v>
      </c>
      <c r="C7095" t="s">
        <v>29775</v>
      </c>
      <c r="D7095" t="s">
        <v>25156</v>
      </c>
    </row>
    <row r="7096" spans="1:4" x14ac:dyDescent="0.25">
      <c r="A7096" t="s">
        <v>14085</v>
      </c>
      <c r="B7096" t="s">
        <v>29838</v>
      </c>
      <c r="C7096" t="s">
        <v>29839</v>
      </c>
      <c r="D7096" t="s">
        <v>25156</v>
      </c>
    </row>
    <row r="7097" spans="1:4" x14ac:dyDescent="0.25">
      <c r="A7097" t="s">
        <v>14085</v>
      </c>
      <c r="B7097" t="s">
        <v>29903</v>
      </c>
      <c r="C7097" t="s">
        <v>29904</v>
      </c>
      <c r="D7097" t="s">
        <v>25156</v>
      </c>
    </row>
    <row r="7098" spans="1:4" x14ac:dyDescent="0.25">
      <c r="A7098" t="s">
        <v>10360</v>
      </c>
      <c r="B7098" t="s">
        <v>25173</v>
      </c>
      <c r="C7098" t="s">
        <v>25174</v>
      </c>
      <c r="D7098" t="s">
        <v>25156</v>
      </c>
    </row>
    <row r="7099" spans="1:4" x14ac:dyDescent="0.25">
      <c r="A7099" t="s">
        <v>10360</v>
      </c>
      <c r="B7099" t="s">
        <v>25539</v>
      </c>
      <c r="C7099" t="s">
        <v>25540</v>
      </c>
      <c r="D7099" t="s">
        <v>25156</v>
      </c>
    </row>
    <row r="7100" spans="1:4" x14ac:dyDescent="0.25">
      <c r="A7100" t="s">
        <v>10360</v>
      </c>
      <c r="B7100" t="s">
        <v>25615</v>
      </c>
      <c r="C7100" t="s">
        <v>25616</v>
      </c>
      <c r="D7100" t="s">
        <v>25156</v>
      </c>
    </row>
    <row r="7101" spans="1:4" x14ac:dyDescent="0.25">
      <c r="A7101" t="s">
        <v>10360</v>
      </c>
      <c r="B7101" t="s">
        <v>25684</v>
      </c>
      <c r="C7101" t="s">
        <v>25685</v>
      </c>
      <c r="D7101" t="s">
        <v>25156</v>
      </c>
    </row>
    <row r="7102" spans="1:4" x14ac:dyDescent="0.25">
      <c r="A7102" t="s">
        <v>10360</v>
      </c>
      <c r="B7102" t="s">
        <v>25950</v>
      </c>
      <c r="C7102" t="s">
        <v>25951</v>
      </c>
      <c r="D7102" t="s">
        <v>25156</v>
      </c>
    </row>
    <row r="7103" spans="1:4" x14ac:dyDescent="0.25">
      <c r="A7103" t="s">
        <v>10360</v>
      </c>
      <c r="B7103" t="s">
        <v>14641</v>
      </c>
      <c r="C7103" t="s">
        <v>25981</v>
      </c>
      <c r="D7103" t="s">
        <v>25156</v>
      </c>
    </row>
    <row r="7104" spans="1:4" x14ac:dyDescent="0.25">
      <c r="A7104" t="s">
        <v>10360</v>
      </c>
      <c r="B7104" t="s">
        <v>26325</v>
      </c>
      <c r="C7104" t="s">
        <v>26326</v>
      </c>
      <c r="D7104" t="s">
        <v>25156</v>
      </c>
    </row>
    <row r="7105" spans="1:4" x14ac:dyDescent="0.25">
      <c r="A7105" t="s">
        <v>10360</v>
      </c>
      <c r="B7105" t="s">
        <v>26369</v>
      </c>
      <c r="C7105" t="s">
        <v>26370</v>
      </c>
      <c r="D7105" t="s">
        <v>25156</v>
      </c>
    </row>
    <row r="7106" spans="1:4" x14ac:dyDescent="0.25">
      <c r="A7106" t="s">
        <v>10360</v>
      </c>
      <c r="B7106" t="s">
        <v>26433</v>
      </c>
      <c r="C7106" t="s">
        <v>26434</v>
      </c>
      <c r="D7106" t="s">
        <v>25156</v>
      </c>
    </row>
    <row r="7107" spans="1:4" x14ac:dyDescent="0.25">
      <c r="A7107" t="s">
        <v>10360</v>
      </c>
      <c r="B7107" t="s">
        <v>26488</v>
      </c>
      <c r="C7107" t="s">
        <v>26489</v>
      </c>
      <c r="D7107" t="s">
        <v>25156</v>
      </c>
    </row>
    <row r="7108" spans="1:4" x14ac:dyDescent="0.25">
      <c r="A7108" t="s">
        <v>10360</v>
      </c>
      <c r="B7108" t="s">
        <v>26790</v>
      </c>
      <c r="C7108" t="s">
        <v>26791</v>
      </c>
      <c r="D7108" t="s">
        <v>25156</v>
      </c>
    </row>
    <row r="7109" spans="1:4" x14ac:dyDescent="0.25">
      <c r="A7109" t="s">
        <v>10360</v>
      </c>
      <c r="B7109" t="s">
        <v>27021</v>
      </c>
      <c r="C7109" t="s">
        <v>27022</v>
      </c>
      <c r="D7109" t="s">
        <v>25156</v>
      </c>
    </row>
    <row r="7110" spans="1:4" x14ac:dyDescent="0.25">
      <c r="A7110" t="s">
        <v>10360</v>
      </c>
      <c r="B7110" t="s">
        <v>27046</v>
      </c>
      <c r="C7110" t="s">
        <v>27047</v>
      </c>
      <c r="D7110" t="s">
        <v>25156</v>
      </c>
    </row>
    <row r="7111" spans="1:4" x14ac:dyDescent="0.25">
      <c r="A7111" t="s">
        <v>10360</v>
      </c>
      <c r="B7111" t="s">
        <v>27437</v>
      </c>
      <c r="C7111" t="s">
        <v>27438</v>
      </c>
      <c r="D7111" t="s">
        <v>25156</v>
      </c>
    </row>
    <row r="7112" spans="1:4" x14ac:dyDescent="0.25">
      <c r="A7112" t="s">
        <v>10360</v>
      </c>
      <c r="B7112" t="s">
        <v>27888</v>
      </c>
      <c r="C7112" t="s">
        <v>27889</v>
      </c>
      <c r="D7112" t="s">
        <v>25156</v>
      </c>
    </row>
    <row r="7113" spans="1:4" x14ac:dyDescent="0.25">
      <c r="A7113" t="s">
        <v>10360</v>
      </c>
      <c r="B7113" t="s">
        <v>27908</v>
      </c>
      <c r="C7113" t="s">
        <v>27909</v>
      </c>
      <c r="D7113" t="s">
        <v>25156</v>
      </c>
    </row>
    <row r="7114" spans="1:4" x14ac:dyDescent="0.25">
      <c r="A7114" t="s">
        <v>10360</v>
      </c>
      <c r="B7114" t="s">
        <v>28078</v>
      </c>
      <c r="C7114" t="s">
        <v>28079</v>
      </c>
      <c r="D7114" t="s">
        <v>25156</v>
      </c>
    </row>
    <row r="7115" spans="1:4" x14ac:dyDescent="0.25">
      <c r="A7115" t="s">
        <v>10360</v>
      </c>
      <c r="B7115" t="s">
        <v>28108</v>
      </c>
      <c r="C7115" t="s">
        <v>28109</v>
      </c>
      <c r="D7115" t="s">
        <v>25156</v>
      </c>
    </row>
    <row r="7116" spans="1:4" x14ac:dyDescent="0.25">
      <c r="A7116" t="s">
        <v>10360</v>
      </c>
      <c r="B7116" t="s">
        <v>28297</v>
      </c>
      <c r="C7116" t="s">
        <v>28298</v>
      </c>
      <c r="D7116" t="s">
        <v>25156</v>
      </c>
    </row>
    <row r="7117" spans="1:4" x14ac:dyDescent="0.25">
      <c r="A7117" t="s">
        <v>10360</v>
      </c>
      <c r="B7117" t="s">
        <v>28639</v>
      </c>
      <c r="C7117" t="s">
        <v>28640</v>
      </c>
      <c r="D7117" t="s">
        <v>25156</v>
      </c>
    </row>
    <row r="7118" spans="1:4" x14ac:dyDescent="0.25">
      <c r="A7118" t="s">
        <v>10360</v>
      </c>
      <c r="B7118" t="s">
        <v>28913</v>
      </c>
      <c r="C7118" t="s">
        <v>28914</v>
      </c>
      <c r="D7118" t="s">
        <v>25156</v>
      </c>
    </row>
    <row r="7119" spans="1:4" x14ac:dyDescent="0.25">
      <c r="A7119" t="s">
        <v>10360</v>
      </c>
      <c r="B7119" t="s">
        <v>29903</v>
      </c>
      <c r="C7119" t="s">
        <v>29904</v>
      </c>
      <c r="D7119" t="s">
        <v>25156</v>
      </c>
    </row>
    <row r="7120" spans="1:4" x14ac:dyDescent="0.25">
      <c r="A7120" t="s">
        <v>11591</v>
      </c>
      <c r="B7120" t="s">
        <v>25615</v>
      </c>
      <c r="C7120" t="s">
        <v>25616</v>
      </c>
      <c r="D7120" t="s">
        <v>25156</v>
      </c>
    </row>
    <row r="7121" spans="1:4" x14ac:dyDescent="0.25">
      <c r="A7121" t="s">
        <v>11591</v>
      </c>
      <c r="B7121" t="s">
        <v>25828</v>
      </c>
      <c r="C7121" t="s">
        <v>25829</v>
      </c>
      <c r="D7121" t="s">
        <v>25156</v>
      </c>
    </row>
    <row r="7122" spans="1:4" x14ac:dyDescent="0.25">
      <c r="A7122" t="s">
        <v>11591</v>
      </c>
      <c r="B7122" t="s">
        <v>25862</v>
      </c>
      <c r="C7122" t="s">
        <v>25863</v>
      </c>
      <c r="D7122" t="s">
        <v>25156</v>
      </c>
    </row>
    <row r="7123" spans="1:4" x14ac:dyDescent="0.25">
      <c r="A7123" t="s">
        <v>11591</v>
      </c>
      <c r="B7123" t="s">
        <v>25964</v>
      </c>
      <c r="C7123" t="s">
        <v>25965</v>
      </c>
      <c r="D7123" t="s">
        <v>25156</v>
      </c>
    </row>
    <row r="7124" spans="1:4" x14ac:dyDescent="0.25">
      <c r="A7124" t="s">
        <v>11591</v>
      </c>
      <c r="B7124" t="s">
        <v>26006</v>
      </c>
      <c r="C7124" t="s">
        <v>26007</v>
      </c>
      <c r="D7124" t="s">
        <v>25156</v>
      </c>
    </row>
    <row r="7125" spans="1:4" x14ac:dyDescent="0.25">
      <c r="A7125" t="s">
        <v>11591</v>
      </c>
      <c r="B7125" t="s">
        <v>26061</v>
      </c>
      <c r="C7125" t="s">
        <v>26062</v>
      </c>
      <c r="D7125" t="s">
        <v>25156</v>
      </c>
    </row>
    <row r="7126" spans="1:4" x14ac:dyDescent="0.25">
      <c r="A7126" t="s">
        <v>11591</v>
      </c>
      <c r="B7126" t="s">
        <v>26548</v>
      </c>
      <c r="C7126" t="s">
        <v>26549</v>
      </c>
      <c r="D7126" t="s">
        <v>25156</v>
      </c>
    </row>
    <row r="7127" spans="1:4" x14ac:dyDescent="0.25">
      <c r="A7127" t="s">
        <v>11591</v>
      </c>
      <c r="B7127" t="s">
        <v>26768</v>
      </c>
      <c r="C7127" t="s">
        <v>26769</v>
      </c>
      <c r="D7127" t="s">
        <v>25156</v>
      </c>
    </row>
    <row r="7128" spans="1:4" x14ac:dyDescent="0.25">
      <c r="A7128" t="s">
        <v>11591</v>
      </c>
      <c r="B7128" t="s">
        <v>26790</v>
      </c>
      <c r="C7128" t="s">
        <v>26791</v>
      </c>
      <c r="D7128" t="s">
        <v>25156</v>
      </c>
    </row>
    <row r="7129" spans="1:4" x14ac:dyDescent="0.25">
      <c r="A7129" t="s">
        <v>11591</v>
      </c>
      <c r="B7129" t="s">
        <v>27300</v>
      </c>
      <c r="C7129" t="s">
        <v>27301</v>
      </c>
      <c r="D7129" t="s">
        <v>25156</v>
      </c>
    </row>
    <row r="7130" spans="1:4" x14ac:dyDescent="0.25">
      <c r="A7130" t="s">
        <v>11591</v>
      </c>
      <c r="B7130" t="s">
        <v>27524</v>
      </c>
      <c r="C7130" t="s">
        <v>27525</v>
      </c>
      <c r="D7130" t="s">
        <v>25156</v>
      </c>
    </row>
    <row r="7131" spans="1:4" x14ac:dyDescent="0.25">
      <c r="A7131" t="s">
        <v>11591</v>
      </c>
      <c r="B7131" t="s">
        <v>28131</v>
      </c>
      <c r="C7131" t="s">
        <v>28132</v>
      </c>
      <c r="D7131" t="s">
        <v>25156</v>
      </c>
    </row>
    <row r="7132" spans="1:4" x14ac:dyDescent="0.25">
      <c r="A7132" t="s">
        <v>11591</v>
      </c>
      <c r="B7132" t="s">
        <v>28392</v>
      </c>
      <c r="C7132" t="s">
        <v>28393</v>
      </c>
      <c r="D7132" t="s">
        <v>25156</v>
      </c>
    </row>
    <row r="7133" spans="1:4" x14ac:dyDescent="0.25">
      <c r="A7133" t="s">
        <v>11591</v>
      </c>
      <c r="B7133" t="s">
        <v>28581</v>
      </c>
      <c r="C7133" t="s">
        <v>28582</v>
      </c>
      <c r="D7133" t="s">
        <v>25156</v>
      </c>
    </row>
    <row r="7134" spans="1:4" x14ac:dyDescent="0.25">
      <c r="A7134" t="s">
        <v>11591</v>
      </c>
      <c r="B7134" t="s">
        <v>28624</v>
      </c>
      <c r="C7134" t="s">
        <v>28625</v>
      </c>
      <c r="D7134" t="s">
        <v>25156</v>
      </c>
    </row>
    <row r="7135" spans="1:4" x14ac:dyDescent="0.25">
      <c r="A7135" t="s">
        <v>11591</v>
      </c>
      <c r="B7135" t="s">
        <v>28882</v>
      </c>
      <c r="C7135" t="s">
        <v>28883</v>
      </c>
      <c r="D7135" t="s">
        <v>25156</v>
      </c>
    </row>
    <row r="7136" spans="1:4" x14ac:dyDescent="0.25">
      <c r="A7136" t="s">
        <v>11591</v>
      </c>
      <c r="B7136" t="s">
        <v>28907</v>
      </c>
      <c r="C7136" t="s">
        <v>28908</v>
      </c>
      <c r="D7136" t="s">
        <v>25156</v>
      </c>
    </row>
    <row r="7137" spans="1:4" x14ac:dyDescent="0.25">
      <c r="A7137" t="s">
        <v>11591</v>
      </c>
      <c r="B7137" t="s">
        <v>28975</v>
      </c>
      <c r="C7137" t="s">
        <v>28976</v>
      </c>
      <c r="D7137" t="s">
        <v>25156</v>
      </c>
    </row>
    <row r="7138" spans="1:4" x14ac:dyDescent="0.25">
      <c r="A7138" t="s">
        <v>11591</v>
      </c>
      <c r="B7138" t="s">
        <v>29291</v>
      </c>
      <c r="C7138" t="s">
        <v>29292</v>
      </c>
      <c r="D7138" t="s">
        <v>25156</v>
      </c>
    </row>
    <row r="7139" spans="1:4" x14ac:dyDescent="0.25">
      <c r="A7139" t="s">
        <v>11591</v>
      </c>
      <c r="B7139" t="s">
        <v>29590</v>
      </c>
      <c r="C7139" t="s">
        <v>29591</v>
      </c>
      <c r="D7139" t="s">
        <v>25156</v>
      </c>
    </row>
    <row r="7140" spans="1:4" x14ac:dyDescent="0.25">
      <c r="A7140" t="s">
        <v>11591</v>
      </c>
      <c r="B7140" t="s">
        <v>29592</v>
      </c>
      <c r="C7140" t="s">
        <v>29593</v>
      </c>
      <c r="D7140" t="s">
        <v>25156</v>
      </c>
    </row>
    <row r="7141" spans="1:4" x14ac:dyDescent="0.25">
      <c r="A7141" t="s">
        <v>11591</v>
      </c>
      <c r="B7141" t="s">
        <v>29774</v>
      </c>
      <c r="C7141" t="s">
        <v>29775</v>
      </c>
      <c r="D7141" t="s">
        <v>25156</v>
      </c>
    </row>
    <row r="7142" spans="1:4" x14ac:dyDescent="0.25">
      <c r="A7142" t="s">
        <v>11591</v>
      </c>
      <c r="B7142" t="s">
        <v>29838</v>
      </c>
      <c r="C7142" t="s">
        <v>29839</v>
      </c>
      <c r="D7142" t="s">
        <v>25156</v>
      </c>
    </row>
    <row r="7143" spans="1:4" x14ac:dyDescent="0.25">
      <c r="A7143" t="s">
        <v>11591</v>
      </c>
      <c r="B7143" t="s">
        <v>29903</v>
      </c>
      <c r="C7143" t="s">
        <v>29904</v>
      </c>
      <c r="D7143" t="s">
        <v>25156</v>
      </c>
    </row>
    <row r="7144" spans="1:4" x14ac:dyDescent="0.25">
      <c r="A7144" t="s">
        <v>11591</v>
      </c>
      <c r="B7144" t="s">
        <v>30229</v>
      </c>
      <c r="C7144" t="s">
        <v>30230</v>
      </c>
      <c r="D7144" t="s">
        <v>25156</v>
      </c>
    </row>
    <row r="7145" spans="1:4" x14ac:dyDescent="0.25">
      <c r="A7145" t="s">
        <v>12067</v>
      </c>
      <c r="B7145" t="s">
        <v>28671</v>
      </c>
      <c r="C7145" t="s">
        <v>28672</v>
      </c>
      <c r="D7145" t="s">
        <v>25156</v>
      </c>
    </row>
    <row r="7146" spans="1:4" x14ac:dyDescent="0.25">
      <c r="A7146" t="s">
        <v>12067</v>
      </c>
      <c r="B7146" t="s">
        <v>28671</v>
      </c>
      <c r="C7146" t="s">
        <v>28672</v>
      </c>
      <c r="D7146" t="s">
        <v>25156</v>
      </c>
    </row>
    <row r="7147" spans="1:4" x14ac:dyDescent="0.25">
      <c r="A7147" t="s">
        <v>12067</v>
      </c>
      <c r="B7147" t="s">
        <v>28776</v>
      </c>
      <c r="C7147" t="s">
        <v>28777</v>
      </c>
      <c r="D7147" t="s">
        <v>25156</v>
      </c>
    </row>
    <row r="7148" spans="1:4" x14ac:dyDescent="0.25">
      <c r="A7148" t="s">
        <v>12067</v>
      </c>
      <c r="B7148" t="s">
        <v>28776</v>
      </c>
      <c r="C7148" t="s">
        <v>28777</v>
      </c>
      <c r="D7148" t="s">
        <v>25156</v>
      </c>
    </row>
    <row r="7149" spans="1:4" x14ac:dyDescent="0.25">
      <c r="A7149" t="s">
        <v>12067</v>
      </c>
      <c r="B7149" t="s">
        <v>28837</v>
      </c>
      <c r="C7149" t="s">
        <v>25106</v>
      </c>
      <c r="D7149" t="s">
        <v>25156</v>
      </c>
    </row>
    <row r="7150" spans="1:4" x14ac:dyDescent="0.25">
      <c r="A7150" t="s">
        <v>12067</v>
      </c>
      <c r="B7150" t="s">
        <v>28837</v>
      </c>
      <c r="C7150" t="s">
        <v>25106</v>
      </c>
      <c r="D7150" t="s">
        <v>25156</v>
      </c>
    </row>
    <row r="7151" spans="1:4" x14ac:dyDescent="0.25">
      <c r="A7151" t="s">
        <v>12067</v>
      </c>
      <c r="B7151" t="s">
        <v>29019</v>
      </c>
      <c r="C7151" t="s">
        <v>29020</v>
      </c>
      <c r="D7151" t="s">
        <v>25156</v>
      </c>
    </row>
    <row r="7152" spans="1:4" x14ac:dyDescent="0.25">
      <c r="A7152" t="s">
        <v>12067</v>
      </c>
      <c r="B7152" t="s">
        <v>29019</v>
      </c>
      <c r="C7152" t="s">
        <v>29020</v>
      </c>
      <c r="D7152" t="s">
        <v>25156</v>
      </c>
    </row>
    <row r="7153" spans="1:4" x14ac:dyDescent="0.25">
      <c r="A7153" t="s">
        <v>12067</v>
      </c>
      <c r="B7153" t="s">
        <v>29867</v>
      </c>
      <c r="C7153" t="s">
        <v>29868</v>
      </c>
      <c r="D7153" t="s">
        <v>25156</v>
      </c>
    </row>
    <row r="7154" spans="1:4" x14ac:dyDescent="0.25">
      <c r="A7154" t="s">
        <v>12067</v>
      </c>
      <c r="B7154" t="s">
        <v>29867</v>
      </c>
      <c r="C7154" t="s">
        <v>29868</v>
      </c>
      <c r="D7154" t="s">
        <v>25156</v>
      </c>
    </row>
    <row r="7155" spans="1:4" x14ac:dyDescent="0.25">
      <c r="A7155" t="s">
        <v>12067</v>
      </c>
      <c r="B7155" t="s">
        <v>9233</v>
      </c>
      <c r="C7155" t="s">
        <v>12067</v>
      </c>
      <c r="D7155" t="s">
        <v>25153</v>
      </c>
    </row>
    <row r="7156" spans="1:4" x14ac:dyDescent="0.25">
      <c r="A7156" t="s">
        <v>12067</v>
      </c>
      <c r="B7156" t="s">
        <v>30211</v>
      </c>
      <c r="C7156" t="s">
        <v>30212</v>
      </c>
      <c r="D7156" t="s">
        <v>25156</v>
      </c>
    </row>
    <row r="7157" spans="1:4" x14ac:dyDescent="0.25">
      <c r="A7157" t="s">
        <v>12067</v>
      </c>
      <c r="B7157" t="s">
        <v>30211</v>
      </c>
      <c r="C7157" t="s">
        <v>30212</v>
      </c>
      <c r="D7157" t="s">
        <v>25156</v>
      </c>
    </row>
    <row r="7158" spans="1:4" x14ac:dyDescent="0.25">
      <c r="A7158" t="s">
        <v>12069</v>
      </c>
      <c r="B7158" t="s">
        <v>26006</v>
      </c>
      <c r="C7158" t="s">
        <v>26007</v>
      </c>
      <c r="D7158" t="s">
        <v>25156</v>
      </c>
    </row>
    <row r="7159" spans="1:4" x14ac:dyDescent="0.25">
      <c r="A7159" t="s">
        <v>12069</v>
      </c>
      <c r="B7159" t="s">
        <v>26365</v>
      </c>
      <c r="C7159" t="s">
        <v>26366</v>
      </c>
      <c r="D7159" t="s">
        <v>25156</v>
      </c>
    </row>
    <row r="7160" spans="1:4" x14ac:dyDescent="0.25">
      <c r="A7160" t="s">
        <v>12069</v>
      </c>
      <c r="B7160" t="s">
        <v>26365</v>
      </c>
      <c r="C7160" t="s">
        <v>26366</v>
      </c>
      <c r="D7160" t="s">
        <v>25156</v>
      </c>
    </row>
    <row r="7161" spans="1:4" x14ac:dyDescent="0.25">
      <c r="A7161" t="s">
        <v>12069</v>
      </c>
      <c r="B7161" t="s">
        <v>26433</v>
      </c>
      <c r="C7161" t="s">
        <v>26434</v>
      </c>
      <c r="D7161" t="s">
        <v>25156</v>
      </c>
    </row>
    <row r="7162" spans="1:4" x14ac:dyDescent="0.25">
      <c r="A7162" t="s">
        <v>12069</v>
      </c>
      <c r="B7162" t="s">
        <v>26433</v>
      </c>
      <c r="C7162" t="s">
        <v>26434</v>
      </c>
      <c r="D7162" t="s">
        <v>25156</v>
      </c>
    </row>
    <row r="7163" spans="1:4" x14ac:dyDescent="0.25">
      <c r="A7163" t="s">
        <v>12069</v>
      </c>
      <c r="B7163" t="s">
        <v>26793</v>
      </c>
      <c r="C7163" t="s">
        <v>26794</v>
      </c>
      <c r="D7163" t="s">
        <v>25156</v>
      </c>
    </row>
    <row r="7164" spans="1:4" x14ac:dyDescent="0.25">
      <c r="A7164" t="s">
        <v>12069</v>
      </c>
      <c r="B7164" t="s">
        <v>26793</v>
      </c>
      <c r="C7164" t="s">
        <v>26794</v>
      </c>
      <c r="D7164" t="s">
        <v>25156</v>
      </c>
    </row>
    <row r="7165" spans="1:4" x14ac:dyDescent="0.25">
      <c r="A7165" t="s">
        <v>12069</v>
      </c>
      <c r="B7165" t="s">
        <v>28837</v>
      </c>
      <c r="C7165" t="s">
        <v>25106</v>
      </c>
      <c r="D7165" t="s">
        <v>25156</v>
      </c>
    </row>
    <row r="7166" spans="1:4" x14ac:dyDescent="0.25">
      <c r="A7166" t="s">
        <v>12069</v>
      </c>
      <c r="B7166" t="s">
        <v>28837</v>
      </c>
      <c r="C7166" t="s">
        <v>25106</v>
      </c>
      <c r="D7166" t="s">
        <v>25156</v>
      </c>
    </row>
    <row r="7167" spans="1:4" x14ac:dyDescent="0.25">
      <c r="A7167" t="s">
        <v>12069</v>
      </c>
      <c r="B7167" t="s">
        <v>9233</v>
      </c>
      <c r="C7167" t="s">
        <v>12069</v>
      </c>
      <c r="D7167" t="s">
        <v>25153</v>
      </c>
    </row>
    <row r="7168" spans="1:4" x14ac:dyDescent="0.25">
      <c r="A7168" t="s">
        <v>12069</v>
      </c>
      <c r="B7168" t="s">
        <v>30160</v>
      </c>
      <c r="C7168" t="s">
        <v>30161</v>
      </c>
      <c r="D7168" t="s">
        <v>25156</v>
      </c>
    </row>
    <row r="7169" spans="1:4" x14ac:dyDescent="0.25">
      <c r="A7169" t="s">
        <v>25952</v>
      </c>
      <c r="B7169" t="s">
        <v>25950</v>
      </c>
      <c r="C7169" t="s">
        <v>25951</v>
      </c>
      <c r="D7169" t="s">
        <v>25156</v>
      </c>
    </row>
    <row r="7170" spans="1:4" x14ac:dyDescent="0.25">
      <c r="A7170" t="s">
        <v>25952</v>
      </c>
      <c r="B7170" t="s">
        <v>27524</v>
      </c>
      <c r="C7170" t="s">
        <v>27525</v>
      </c>
      <c r="D7170" t="s">
        <v>25156</v>
      </c>
    </row>
    <row r="7171" spans="1:4" x14ac:dyDescent="0.25">
      <c r="A7171" t="s">
        <v>25952</v>
      </c>
      <c r="B7171" t="s">
        <v>27745</v>
      </c>
      <c r="C7171" t="s">
        <v>27746</v>
      </c>
      <c r="D7171" t="s">
        <v>25156</v>
      </c>
    </row>
    <row r="7172" spans="1:4" x14ac:dyDescent="0.25">
      <c r="A7172" t="s">
        <v>25952</v>
      </c>
      <c r="B7172" t="s">
        <v>28392</v>
      </c>
      <c r="C7172" t="s">
        <v>28393</v>
      </c>
      <c r="D7172" t="s">
        <v>25156</v>
      </c>
    </row>
    <row r="7173" spans="1:4" x14ac:dyDescent="0.25">
      <c r="A7173" t="s">
        <v>25952</v>
      </c>
      <c r="B7173" t="s">
        <v>28892</v>
      </c>
      <c r="C7173" t="s">
        <v>25128</v>
      </c>
      <c r="D7173" t="s">
        <v>25156</v>
      </c>
    </row>
    <row r="7174" spans="1:4" x14ac:dyDescent="0.25">
      <c r="A7174" t="s">
        <v>25952</v>
      </c>
      <c r="B7174" t="s">
        <v>28902</v>
      </c>
      <c r="C7174" t="s">
        <v>28903</v>
      </c>
      <c r="D7174" t="s">
        <v>25156</v>
      </c>
    </row>
    <row r="7175" spans="1:4" x14ac:dyDescent="0.25">
      <c r="A7175" t="s">
        <v>28838</v>
      </c>
      <c r="B7175" t="s">
        <v>28837</v>
      </c>
      <c r="C7175" t="s">
        <v>25106</v>
      </c>
      <c r="D7175" t="s">
        <v>25156</v>
      </c>
    </row>
    <row r="7176" spans="1:4" x14ac:dyDescent="0.25">
      <c r="A7176" t="s">
        <v>28838</v>
      </c>
      <c r="B7176" t="s">
        <v>29305</v>
      </c>
      <c r="C7176" t="s">
        <v>29306</v>
      </c>
      <c r="D7176" t="s">
        <v>25156</v>
      </c>
    </row>
    <row r="7177" spans="1:4" x14ac:dyDescent="0.25">
      <c r="A7177" t="s">
        <v>28838</v>
      </c>
      <c r="B7177" t="s">
        <v>29437</v>
      </c>
      <c r="C7177" t="s">
        <v>29438</v>
      </c>
      <c r="D7177" t="s">
        <v>25156</v>
      </c>
    </row>
    <row r="7178" spans="1:4" x14ac:dyDescent="0.25">
      <c r="A7178" t="s">
        <v>26452</v>
      </c>
      <c r="B7178" t="s">
        <v>26450</v>
      </c>
      <c r="C7178" t="s">
        <v>26451</v>
      </c>
      <c r="D7178" t="s">
        <v>25156</v>
      </c>
    </row>
    <row r="7179" spans="1:4" x14ac:dyDescent="0.25">
      <c r="A7179" t="s">
        <v>26452</v>
      </c>
      <c r="B7179" t="s">
        <v>28837</v>
      </c>
      <c r="C7179" t="s">
        <v>25106</v>
      </c>
      <c r="D7179" t="s">
        <v>25156</v>
      </c>
    </row>
    <row r="7180" spans="1:4" x14ac:dyDescent="0.25">
      <c r="A7180" t="s">
        <v>28628</v>
      </c>
      <c r="B7180" t="s">
        <v>28626</v>
      </c>
      <c r="C7180" t="s">
        <v>28627</v>
      </c>
      <c r="D7180" t="s">
        <v>25156</v>
      </c>
    </row>
    <row r="7181" spans="1:4" x14ac:dyDescent="0.25">
      <c r="A7181" t="s">
        <v>28628</v>
      </c>
      <c r="B7181" t="s">
        <v>29329</v>
      </c>
      <c r="C7181" t="s">
        <v>29330</v>
      </c>
      <c r="D7181" t="s">
        <v>25156</v>
      </c>
    </row>
    <row r="7182" spans="1:4" x14ac:dyDescent="0.25">
      <c r="A7182" t="s">
        <v>28628</v>
      </c>
      <c r="B7182" t="s">
        <v>30120</v>
      </c>
      <c r="C7182" t="s">
        <v>30121</v>
      </c>
      <c r="D7182" t="s">
        <v>25156</v>
      </c>
    </row>
    <row r="7183" spans="1:4" x14ac:dyDescent="0.25">
      <c r="A7183" t="s">
        <v>11040</v>
      </c>
      <c r="B7183" t="s">
        <v>25444</v>
      </c>
      <c r="C7183" t="s">
        <v>25445</v>
      </c>
      <c r="D7183" t="s">
        <v>25156</v>
      </c>
    </row>
    <row r="7184" spans="1:4" x14ac:dyDescent="0.25">
      <c r="A7184" t="s">
        <v>11040</v>
      </c>
      <c r="B7184" t="s">
        <v>26531</v>
      </c>
      <c r="C7184" t="s">
        <v>26532</v>
      </c>
      <c r="D7184" t="s">
        <v>25156</v>
      </c>
    </row>
    <row r="7185" spans="1:4" x14ac:dyDescent="0.25">
      <c r="A7185" t="s">
        <v>11040</v>
      </c>
      <c r="B7185" t="s">
        <v>27251</v>
      </c>
      <c r="C7185" t="s">
        <v>25121</v>
      </c>
      <c r="D7185" t="s">
        <v>25156</v>
      </c>
    </row>
    <row r="7186" spans="1:4" x14ac:dyDescent="0.25">
      <c r="A7186" t="s">
        <v>11040</v>
      </c>
      <c r="B7186" t="s">
        <v>27713</v>
      </c>
      <c r="C7186" t="s">
        <v>27714</v>
      </c>
      <c r="D7186" t="s">
        <v>25156</v>
      </c>
    </row>
    <row r="7187" spans="1:4" x14ac:dyDescent="0.25">
      <c r="A7187" t="s">
        <v>11040</v>
      </c>
      <c r="B7187" t="s">
        <v>28704</v>
      </c>
      <c r="C7187" t="s">
        <v>28705</v>
      </c>
      <c r="D7187" t="s">
        <v>25156</v>
      </c>
    </row>
    <row r="7188" spans="1:4" x14ac:dyDescent="0.25">
      <c r="A7188" t="s">
        <v>11040</v>
      </c>
      <c r="B7188" t="s">
        <v>29199</v>
      </c>
      <c r="C7188" t="s">
        <v>29200</v>
      </c>
      <c r="D7188" t="s">
        <v>25156</v>
      </c>
    </row>
    <row r="7189" spans="1:4" x14ac:dyDescent="0.25">
      <c r="A7189" t="s">
        <v>11040</v>
      </c>
      <c r="B7189" t="s">
        <v>29234</v>
      </c>
      <c r="C7189" t="s">
        <v>29235</v>
      </c>
      <c r="D7189" t="s">
        <v>25156</v>
      </c>
    </row>
    <row r="7190" spans="1:4" x14ac:dyDescent="0.25">
      <c r="A7190" t="s">
        <v>11040</v>
      </c>
      <c r="B7190" t="s">
        <v>9233</v>
      </c>
      <c r="C7190" t="s">
        <v>11557</v>
      </c>
      <c r="D7190" t="s">
        <v>25153</v>
      </c>
    </row>
    <row r="7191" spans="1:4" x14ac:dyDescent="0.25">
      <c r="A7191" t="s">
        <v>14058</v>
      </c>
      <c r="B7191" t="s">
        <v>25772</v>
      </c>
      <c r="C7191" t="s">
        <v>25773</v>
      </c>
      <c r="D7191" t="s">
        <v>25156</v>
      </c>
    </row>
    <row r="7192" spans="1:4" x14ac:dyDescent="0.25">
      <c r="A7192" t="s">
        <v>14058</v>
      </c>
      <c r="B7192" t="s">
        <v>25844</v>
      </c>
      <c r="C7192" t="s">
        <v>25845</v>
      </c>
      <c r="D7192" t="s">
        <v>25156</v>
      </c>
    </row>
    <row r="7193" spans="1:4" x14ac:dyDescent="0.25">
      <c r="A7193" t="s">
        <v>14058</v>
      </c>
      <c r="B7193" t="s">
        <v>26531</v>
      </c>
      <c r="C7193" t="s">
        <v>26532</v>
      </c>
      <c r="D7193" t="s">
        <v>25156</v>
      </c>
    </row>
    <row r="7194" spans="1:4" x14ac:dyDescent="0.25">
      <c r="A7194" t="s">
        <v>14058</v>
      </c>
      <c r="B7194" t="s">
        <v>27104</v>
      </c>
      <c r="C7194" t="s">
        <v>27105</v>
      </c>
      <c r="D7194" t="s">
        <v>25156</v>
      </c>
    </row>
    <row r="7195" spans="1:4" x14ac:dyDescent="0.25">
      <c r="A7195" t="s">
        <v>14058</v>
      </c>
      <c r="B7195" t="s">
        <v>29033</v>
      </c>
      <c r="C7195" t="s">
        <v>29034</v>
      </c>
      <c r="D7195" t="s">
        <v>25156</v>
      </c>
    </row>
    <row r="7196" spans="1:4" x14ac:dyDescent="0.25">
      <c r="A7196" t="s">
        <v>14058</v>
      </c>
      <c r="B7196" t="s">
        <v>29234</v>
      </c>
      <c r="C7196" t="s">
        <v>29235</v>
      </c>
      <c r="D7196" t="s">
        <v>25156</v>
      </c>
    </row>
    <row r="7197" spans="1:4" x14ac:dyDescent="0.25">
      <c r="A7197" t="s">
        <v>14058</v>
      </c>
      <c r="B7197" t="s">
        <v>29657</v>
      </c>
      <c r="C7197" t="s">
        <v>29658</v>
      </c>
      <c r="D7197" t="s">
        <v>25156</v>
      </c>
    </row>
    <row r="7198" spans="1:4" x14ac:dyDescent="0.25">
      <c r="A7198" t="s">
        <v>9810</v>
      </c>
      <c r="B7198" t="s">
        <v>25222</v>
      </c>
      <c r="C7198" t="s">
        <v>25223</v>
      </c>
      <c r="D7198" t="s">
        <v>25156</v>
      </c>
    </row>
    <row r="7199" spans="1:4" x14ac:dyDescent="0.25">
      <c r="A7199" t="s">
        <v>9810</v>
      </c>
      <c r="B7199" t="s">
        <v>25326</v>
      </c>
      <c r="C7199" t="s">
        <v>25327</v>
      </c>
      <c r="D7199" t="s">
        <v>25156</v>
      </c>
    </row>
    <row r="7200" spans="1:4" x14ac:dyDescent="0.25">
      <c r="A7200" t="s">
        <v>9810</v>
      </c>
      <c r="B7200" t="s">
        <v>25345</v>
      </c>
      <c r="C7200" t="s">
        <v>25346</v>
      </c>
      <c r="D7200" t="s">
        <v>25156</v>
      </c>
    </row>
    <row r="7201" spans="1:4" x14ac:dyDescent="0.25">
      <c r="A7201" t="s">
        <v>9810</v>
      </c>
      <c r="B7201" t="s">
        <v>25369</v>
      </c>
      <c r="C7201" t="s">
        <v>25370</v>
      </c>
      <c r="D7201" t="s">
        <v>25156</v>
      </c>
    </row>
    <row r="7202" spans="1:4" x14ac:dyDescent="0.25">
      <c r="A7202" t="s">
        <v>9810</v>
      </c>
      <c r="B7202" t="s">
        <v>25921</v>
      </c>
      <c r="C7202" t="s">
        <v>25922</v>
      </c>
      <c r="D7202" t="s">
        <v>25156</v>
      </c>
    </row>
    <row r="7203" spans="1:4" x14ac:dyDescent="0.25">
      <c r="A7203" t="s">
        <v>9810</v>
      </c>
      <c r="B7203" t="s">
        <v>26197</v>
      </c>
      <c r="C7203" t="s">
        <v>26198</v>
      </c>
      <c r="D7203" t="s">
        <v>25156</v>
      </c>
    </row>
    <row r="7204" spans="1:4" x14ac:dyDescent="0.25">
      <c r="A7204" t="s">
        <v>9810</v>
      </c>
      <c r="B7204" t="s">
        <v>26247</v>
      </c>
      <c r="C7204" t="s">
        <v>26248</v>
      </c>
      <c r="D7204" t="s">
        <v>25156</v>
      </c>
    </row>
    <row r="7205" spans="1:4" x14ac:dyDescent="0.25">
      <c r="A7205" t="s">
        <v>9810</v>
      </c>
      <c r="B7205" t="s">
        <v>26329</v>
      </c>
      <c r="C7205" t="s">
        <v>26330</v>
      </c>
      <c r="D7205" t="s">
        <v>25156</v>
      </c>
    </row>
    <row r="7206" spans="1:4" x14ac:dyDescent="0.25">
      <c r="A7206" t="s">
        <v>9810</v>
      </c>
      <c r="B7206" t="s">
        <v>26343</v>
      </c>
      <c r="C7206" t="s">
        <v>26344</v>
      </c>
      <c r="D7206" t="s">
        <v>25156</v>
      </c>
    </row>
    <row r="7207" spans="1:4" x14ac:dyDescent="0.25">
      <c r="A7207" t="s">
        <v>9810</v>
      </c>
      <c r="B7207" t="s">
        <v>26387</v>
      </c>
      <c r="C7207" t="s">
        <v>26388</v>
      </c>
      <c r="D7207" t="s">
        <v>25156</v>
      </c>
    </row>
    <row r="7208" spans="1:4" x14ac:dyDescent="0.25">
      <c r="A7208" t="s">
        <v>9810</v>
      </c>
      <c r="B7208" t="s">
        <v>26413</v>
      </c>
      <c r="C7208" t="s">
        <v>26414</v>
      </c>
      <c r="D7208" t="s">
        <v>25156</v>
      </c>
    </row>
    <row r="7209" spans="1:4" x14ac:dyDescent="0.25">
      <c r="A7209" t="s">
        <v>9810</v>
      </c>
      <c r="B7209" t="s">
        <v>26441</v>
      </c>
      <c r="C7209" t="s">
        <v>26442</v>
      </c>
      <c r="D7209" t="s">
        <v>25156</v>
      </c>
    </row>
    <row r="7210" spans="1:4" x14ac:dyDescent="0.25">
      <c r="A7210" t="s">
        <v>9810</v>
      </c>
      <c r="B7210" t="s">
        <v>26474</v>
      </c>
      <c r="C7210" t="s">
        <v>26475</v>
      </c>
      <c r="D7210" t="s">
        <v>25156</v>
      </c>
    </row>
    <row r="7211" spans="1:4" x14ac:dyDescent="0.25">
      <c r="A7211" t="s">
        <v>9810</v>
      </c>
      <c r="B7211" t="s">
        <v>26509</v>
      </c>
      <c r="C7211" t="s">
        <v>26510</v>
      </c>
      <c r="D7211" t="s">
        <v>25156</v>
      </c>
    </row>
    <row r="7212" spans="1:4" x14ac:dyDescent="0.25">
      <c r="A7212" t="s">
        <v>9810</v>
      </c>
      <c r="B7212" t="s">
        <v>26552</v>
      </c>
      <c r="C7212" t="s">
        <v>26553</v>
      </c>
      <c r="D7212" t="s">
        <v>25156</v>
      </c>
    </row>
    <row r="7213" spans="1:4" x14ac:dyDescent="0.25">
      <c r="A7213" t="s">
        <v>9810</v>
      </c>
      <c r="B7213" t="s">
        <v>26577</v>
      </c>
      <c r="C7213" t="s">
        <v>26578</v>
      </c>
      <c r="D7213" t="s">
        <v>25156</v>
      </c>
    </row>
    <row r="7214" spans="1:4" x14ac:dyDescent="0.25">
      <c r="A7214" t="s">
        <v>9810</v>
      </c>
      <c r="B7214" t="s">
        <v>26732</v>
      </c>
      <c r="C7214" t="s">
        <v>26733</v>
      </c>
      <c r="D7214" t="s">
        <v>25156</v>
      </c>
    </row>
    <row r="7215" spans="1:4" x14ac:dyDescent="0.25">
      <c r="A7215" t="s">
        <v>9810</v>
      </c>
      <c r="B7215" t="s">
        <v>27337</v>
      </c>
      <c r="C7215" t="s">
        <v>27338</v>
      </c>
      <c r="D7215" t="s">
        <v>25156</v>
      </c>
    </row>
    <row r="7216" spans="1:4" x14ac:dyDescent="0.25">
      <c r="A7216" t="s">
        <v>9810</v>
      </c>
      <c r="B7216" t="s">
        <v>27457</v>
      </c>
      <c r="C7216" t="s">
        <v>27458</v>
      </c>
      <c r="D7216" t="s">
        <v>25156</v>
      </c>
    </row>
    <row r="7217" spans="1:4" x14ac:dyDescent="0.25">
      <c r="A7217" t="s">
        <v>9810</v>
      </c>
      <c r="B7217" t="s">
        <v>27555</v>
      </c>
      <c r="C7217" t="s">
        <v>27556</v>
      </c>
      <c r="D7217" t="s">
        <v>25156</v>
      </c>
    </row>
    <row r="7218" spans="1:4" x14ac:dyDescent="0.25">
      <c r="A7218" t="s">
        <v>9810</v>
      </c>
      <c r="B7218" t="s">
        <v>27655</v>
      </c>
      <c r="C7218" t="s">
        <v>27656</v>
      </c>
      <c r="D7218" t="s">
        <v>25156</v>
      </c>
    </row>
    <row r="7219" spans="1:4" x14ac:dyDescent="0.25">
      <c r="A7219" t="s">
        <v>9810</v>
      </c>
      <c r="B7219" t="s">
        <v>28400</v>
      </c>
      <c r="C7219" t="s">
        <v>28401</v>
      </c>
      <c r="D7219" t="s">
        <v>25156</v>
      </c>
    </row>
    <row r="7220" spans="1:4" x14ac:dyDescent="0.25">
      <c r="A7220" t="s">
        <v>9810</v>
      </c>
      <c r="B7220" t="s">
        <v>28619</v>
      </c>
      <c r="C7220" t="s">
        <v>28620</v>
      </c>
      <c r="D7220" t="s">
        <v>25156</v>
      </c>
    </row>
    <row r="7221" spans="1:4" x14ac:dyDescent="0.25">
      <c r="A7221" t="s">
        <v>9810</v>
      </c>
      <c r="B7221" t="s">
        <v>28909</v>
      </c>
      <c r="C7221" t="s">
        <v>28910</v>
      </c>
      <c r="D7221" t="s">
        <v>25156</v>
      </c>
    </row>
    <row r="7222" spans="1:4" x14ac:dyDescent="0.25">
      <c r="A7222" t="s">
        <v>9810</v>
      </c>
      <c r="B7222" t="s">
        <v>29019</v>
      </c>
      <c r="C7222" t="s">
        <v>29020</v>
      </c>
      <c r="D7222" t="s">
        <v>25156</v>
      </c>
    </row>
    <row r="7223" spans="1:4" x14ac:dyDescent="0.25">
      <c r="A7223" t="s">
        <v>9810</v>
      </c>
      <c r="B7223" t="s">
        <v>29095</v>
      </c>
      <c r="C7223" t="s">
        <v>29096</v>
      </c>
      <c r="D7223" t="s">
        <v>25156</v>
      </c>
    </row>
    <row r="7224" spans="1:4" x14ac:dyDescent="0.25">
      <c r="A7224" t="s">
        <v>9810</v>
      </c>
      <c r="B7224" t="s">
        <v>29101</v>
      </c>
      <c r="C7224" t="s">
        <v>29102</v>
      </c>
      <c r="D7224" t="s">
        <v>25156</v>
      </c>
    </row>
    <row r="7225" spans="1:4" x14ac:dyDescent="0.25">
      <c r="A7225" t="s">
        <v>9810</v>
      </c>
      <c r="B7225" t="s">
        <v>29109</v>
      </c>
      <c r="C7225" t="s">
        <v>29110</v>
      </c>
      <c r="D7225" t="s">
        <v>25156</v>
      </c>
    </row>
    <row r="7226" spans="1:4" x14ac:dyDescent="0.25">
      <c r="A7226" t="s">
        <v>9810</v>
      </c>
      <c r="B7226" t="s">
        <v>29147</v>
      </c>
      <c r="C7226" t="s">
        <v>29148</v>
      </c>
      <c r="D7226" t="s">
        <v>25156</v>
      </c>
    </row>
    <row r="7227" spans="1:4" x14ac:dyDescent="0.25">
      <c r="A7227" t="s">
        <v>9810</v>
      </c>
      <c r="B7227" t="s">
        <v>29158</v>
      </c>
      <c r="C7227" t="s">
        <v>29159</v>
      </c>
      <c r="D7227" t="s">
        <v>25156</v>
      </c>
    </row>
    <row r="7228" spans="1:4" x14ac:dyDescent="0.25">
      <c r="A7228" t="s">
        <v>9810</v>
      </c>
      <c r="B7228" t="s">
        <v>29180</v>
      </c>
      <c r="C7228" t="s">
        <v>29181</v>
      </c>
      <c r="D7228" t="s">
        <v>25156</v>
      </c>
    </row>
    <row r="7229" spans="1:4" x14ac:dyDescent="0.25">
      <c r="A7229" t="s">
        <v>9810</v>
      </c>
      <c r="B7229" t="s">
        <v>29211</v>
      </c>
      <c r="C7229" t="s">
        <v>29212</v>
      </c>
      <c r="D7229" t="s">
        <v>25156</v>
      </c>
    </row>
    <row r="7230" spans="1:4" x14ac:dyDescent="0.25">
      <c r="A7230" t="s">
        <v>9810</v>
      </c>
      <c r="B7230" t="s">
        <v>29221</v>
      </c>
      <c r="C7230" t="s">
        <v>29222</v>
      </c>
      <c r="D7230" t="s">
        <v>25156</v>
      </c>
    </row>
    <row r="7231" spans="1:4" x14ac:dyDescent="0.25">
      <c r="A7231" t="s">
        <v>9810</v>
      </c>
      <c r="B7231" t="s">
        <v>29313</v>
      </c>
      <c r="C7231" t="s">
        <v>29314</v>
      </c>
      <c r="D7231" t="s">
        <v>25156</v>
      </c>
    </row>
    <row r="7232" spans="1:4" x14ac:dyDescent="0.25">
      <c r="A7232" t="s">
        <v>9810</v>
      </c>
      <c r="B7232" t="s">
        <v>29343</v>
      </c>
      <c r="C7232" t="s">
        <v>29344</v>
      </c>
      <c r="D7232" t="s">
        <v>25156</v>
      </c>
    </row>
    <row r="7233" spans="1:4" x14ac:dyDescent="0.25">
      <c r="A7233" t="s">
        <v>11557</v>
      </c>
      <c r="B7233" t="s">
        <v>25543</v>
      </c>
      <c r="C7233" t="s">
        <v>25544</v>
      </c>
      <c r="D7233" t="s">
        <v>25156</v>
      </c>
    </row>
    <row r="7234" spans="1:4" x14ac:dyDescent="0.25">
      <c r="A7234" t="s">
        <v>11557</v>
      </c>
      <c r="B7234" t="s">
        <v>26018</v>
      </c>
      <c r="C7234" t="s">
        <v>26019</v>
      </c>
      <c r="D7234" t="s">
        <v>25156</v>
      </c>
    </row>
    <row r="7235" spans="1:4" x14ac:dyDescent="0.25">
      <c r="A7235" t="s">
        <v>11557</v>
      </c>
      <c r="B7235" t="s">
        <v>26395</v>
      </c>
      <c r="C7235" t="s">
        <v>26396</v>
      </c>
      <c r="D7235" t="s">
        <v>25156</v>
      </c>
    </row>
    <row r="7236" spans="1:4" x14ac:dyDescent="0.25">
      <c r="A7236" t="s">
        <v>11557</v>
      </c>
      <c r="B7236" t="s">
        <v>27586</v>
      </c>
      <c r="C7236" t="s">
        <v>27587</v>
      </c>
      <c r="D7236" t="s">
        <v>25156</v>
      </c>
    </row>
    <row r="7237" spans="1:4" x14ac:dyDescent="0.25">
      <c r="A7237" t="s">
        <v>11557</v>
      </c>
      <c r="B7237" t="s">
        <v>28094</v>
      </c>
      <c r="C7237" t="s">
        <v>28095</v>
      </c>
      <c r="D7237" t="s">
        <v>25156</v>
      </c>
    </row>
    <row r="7238" spans="1:4" x14ac:dyDescent="0.25">
      <c r="A7238" t="s">
        <v>11557</v>
      </c>
      <c r="B7238" t="s">
        <v>28897</v>
      </c>
      <c r="C7238" t="s">
        <v>28898</v>
      </c>
      <c r="D7238" t="s">
        <v>25156</v>
      </c>
    </row>
    <row r="7239" spans="1:4" x14ac:dyDescent="0.25">
      <c r="A7239" t="s">
        <v>11557</v>
      </c>
      <c r="B7239" t="s">
        <v>29149</v>
      </c>
      <c r="C7239" t="s">
        <v>29150</v>
      </c>
      <c r="D7239" t="s">
        <v>25156</v>
      </c>
    </row>
    <row r="7240" spans="1:4" x14ac:dyDescent="0.25">
      <c r="A7240" t="s">
        <v>9796</v>
      </c>
      <c r="B7240" t="s">
        <v>9233</v>
      </c>
      <c r="C7240" t="s">
        <v>14058</v>
      </c>
      <c r="D7240" t="s">
        <v>25153</v>
      </c>
    </row>
    <row r="7241" spans="1:4" x14ac:dyDescent="0.25">
      <c r="A7241" t="s">
        <v>9796</v>
      </c>
      <c r="B7241" t="s">
        <v>9233</v>
      </c>
      <c r="C7241" t="s">
        <v>11557</v>
      </c>
      <c r="D7241" t="s">
        <v>25153</v>
      </c>
    </row>
    <row r="7242" spans="1:4" x14ac:dyDescent="0.25">
      <c r="A7242" t="s">
        <v>25206</v>
      </c>
      <c r="B7242" t="s">
        <v>25204</v>
      </c>
      <c r="C7242" t="s">
        <v>25205</v>
      </c>
      <c r="D7242" t="s">
        <v>25156</v>
      </c>
    </row>
    <row r="7243" spans="1:4" x14ac:dyDescent="0.25">
      <c r="A7243" t="s">
        <v>25206</v>
      </c>
      <c r="B7243" t="s">
        <v>25222</v>
      </c>
      <c r="C7243" t="s">
        <v>25223</v>
      </c>
      <c r="D7243" t="s">
        <v>25156</v>
      </c>
    </row>
    <row r="7244" spans="1:4" x14ac:dyDescent="0.25">
      <c r="A7244" t="s">
        <v>25206</v>
      </c>
      <c r="B7244" t="s">
        <v>25242</v>
      </c>
      <c r="C7244" t="s">
        <v>25243</v>
      </c>
      <c r="D7244" t="s">
        <v>25156</v>
      </c>
    </row>
    <row r="7245" spans="1:4" x14ac:dyDescent="0.25">
      <c r="A7245" t="s">
        <v>25206</v>
      </c>
      <c r="B7245" t="s">
        <v>25314</v>
      </c>
      <c r="C7245" t="s">
        <v>25314</v>
      </c>
      <c r="D7245" t="s">
        <v>25156</v>
      </c>
    </row>
    <row r="7246" spans="1:4" x14ac:dyDescent="0.25">
      <c r="A7246" t="s">
        <v>25206</v>
      </c>
      <c r="B7246" t="s">
        <v>25326</v>
      </c>
      <c r="C7246" t="s">
        <v>25327</v>
      </c>
      <c r="D7246" t="s">
        <v>25156</v>
      </c>
    </row>
    <row r="7247" spans="1:4" x14ac:dyDescent="0.25">
      <c r="A7247" t="s">
        <v>25206</v>
      </c>
      <c r="B7247" t="s">
        <v>25345</v>
      </c>
      <c r="C7247" t="s">
        <v>25346</v>
      </c>
      <c r="D7247" t="s">
        <v>25156</v>
      </c>
    </row>
    <row r="7248" spans="1:4" x14ac:dyDescent="0.25">
      <c r="A7248" t="s">
        <v>25206</v>
      </c>
      <c r="B7248" t="s">
        <v>25356</v>
      </c>
      <c r="C7248" t="s">
        <v>25357</v>
      </c>
      <c r="D7248" t="s">
        <v>25156</v>
      </c>
    </row>
    <row r="7249" spans="1:4" x14ac:dyDescent="0.25">
      <c r="A7249" t="s">
        <v>25206</v>
      </c>
      <c r="B7249" t="s">
        <v>25369</v>
      </c>
      <c r="C7249" t="s">
        <v>25370</v>
      </c>
      <c r="D7249" t="s">
        <v>25156</v>
      </c>
    </row>
    <row r="7250" spans="1:4" x14ac:dyDescent="0.25">
      <c r="A7250" t="s">
        <v>25206</v>
      </c>
      <c r="B7250" t="s">
        <v>25386</v>
      </c>
      <c r="C7250" t="s">
        <v>25387</v>
      </c>
      <c r="D7250" t="s">
        <v>25156</v>
      </c>
    </row>
    <row r="7251" spans="1:4" x14ac:dyDescent="0.25">
      <c r="A7251" t="s">
        <v>25206</v>
      </c>
      <c r="B7251" t="s">
        <v>25517</v>
      </c>
      <c r="C7251" t="s">
        <v>25518</v>
      </c>
      <c r="D7251" t="s">
        <v>25156</v>
      </c>
    </row>
    <row r="7252" spans="1:4" x14ac:dyDescent="0.25">
      <c r="A7252" t="s">
        <v>25206</v>
      </c>
      <c r="B7252" t="s">
        <v>25525</v>
      </c>
      <c r="C7252" t="s">
        <v>25526</v>
      </c>
      <c r="D7252" t="s">
        <v>25156</v>
      </c>
    </row>
    <row r="7253" spans="1:4" x14ac:dyDescent="0.25">
      <c r="A7253" t="s">
        <v>25206</v>
      </c>
      <c r="B7253" t="s">
        <v>25658</v>
      </c>
      <c r="C7253" t="s">
        <v>25659</v>
      </c>
      <c r="D7253" t="s">
        <v>25156</v>
      </c>
    </row>
    <row r="7254" spans="1:4" x14ac:dyDescent="0.25">
      <c r="A7254" t="s">
        <v>25206</v>
      </c>
      <c r="B7254" t="s">
        <v>25692</v>
      </c>
      <c r="C7254" t="s">
        <v>25693</v>
      </c>
      <c r="D7254" t="s">
        <v>25156</v>
      </c>
    </row>
    <row r="7255" spans="1:4" x14ac:dyDescent="0.25">
      <c r="A7255" t="s">
        <v>25206</v>
      </c>
      <c r="B7255" t="s">
        <v>25704</v>
      </c>
      <c r="C7255" t="s">
        <v>25705</v>
      </c>
      <c r="D7255" t="s">
        <v>25156</v>
      </c>
    </row>
    <row r="7256" spans="1:4" x14ac:dyDescent="0.25">
      <c r="A7256" t="s">
        <v>25206</v>
      </c>
      <c r="B7256" t="s">
        <v>26329</v>
      </c>
      <c r="C7256" t="s">
        <v>26330</v>
      </c>
      <c r="D7256" t="s">
        <v>25156</v>
      </c>
    </row>
    <row r="7257" spans="1:4" x14ac:dyDescent="0.25">
      <c r="A7257" t="s">
        <v>25206</v>
      </c>
      <c r="B7257" t="s">
        <v>26343</v>
      </c>
      <c r="C7257" t="s">
        <v>26344</v>
      </c>
      <c r="D7257" t="s">
        <v>25156</v>
      </c>
    </row>
    <row r="7258" spans="1:4" x14ac:dyDescent="0.25">
      <c r="A7258" t="s">
        <v>25206</v>
      </c>
      <c r="B7258" t="s">
        <v>26413</v>
      </c>
      <c r="C7258" t="s">
        <v>26414</v>
      </c>
      <c r="D7258" t="s">
        <v>25156</v>
      </c>
    </row>
    <row r="7259" spans="1:4" x14ac:dyDescent="0.25">
      <c r="A7259" t="s">
        <v>25206</v>
      </c>
      <c r="B7259" t="s">
        <v>26483</v>
      </c>
      <c r="C7259" t="s">
        <v>26484</v>
      </c>
      <c r="D7259" t="s">
        <v>25156</v>
      </c>
    </row>
    <row r="7260" spans="1:4" x14ac:dyDescent="0.25">
      <c r="A7260" t="s">
        <v>25206</v>
      </c>
      <c r="B7260" t="s">
        <v>26509</v>
      </c>
      <c r="C7260" t="s">
        <v>26510</v>
      </c>
      <c r="D7260" t="s">
        <v>25156</v>
      </c>
    </row>
    <row r="7261" spans="1:4" x14ac:dyDescent="0.25">
      <c r="A7261" t="s">
        <v>25206</v>
      </c>
      <c r="B7261" t="s">
        <v>26577</v>
      </c>
      <c r="C7261" t="s">
        <v>26578</v>
      </c>
      <c r="D7261" t="s">
        <v>25156</v>
      </c>
    </row>
    <row r="7262" spans="1:4" x14ac:dyDescent="0.25">
      <c r="A7262" t="s">
        <v>25206</v>
      </c>
      <c r="B7262" t="s">
        <v>26732</v>
      </c>
      <c r="C7262" t="s">
        <v>26733</v>
      </c>
      <c r="D7262" t="s">
        <v>25156</v>
      </c>
    </row>
    <row r="7263" spans="1:4" x14ac:dyDescent="0.25">
      <c r="A7263" t="s">
        <v>25206</v>
      </c>
      <c r="B7263" t="s">
        <v>26971</v>
      </c>
      <c r="C7263" t="s">
        <v>26972</v>
      </c>
      <c r="D7263" t="s">
        <v>25156</v>
      </c>
    </row>
    <row r="7264" spans="1:4" x14ac:dyDescent="0.25">
      <c r="A7264" t="s">
        <v>25206</v>
      </c>
      <c r="B7264" t="s">
        <v>27337</v>
      </c>
      <c r="C7264" t="s">
        <v>27338</v>
      </c>
      <c r="D7264" t="s">
        <v>25156</v>
      </c>
    </row>
    <row r="7265" spans="1:4" x14ac:dyDescent="0.25">
      <c r="A7265" t="s">
        <v>25206</v>
      </c>
      <c r="B7265" t="s">
        <v>27555</v>
      </c>
      <c r="C7265" t="s">
        <v>27556</v>
      </c>
      <c r="D7265" t="s">
        <v>25156</v>
      </c>
    </row>
    <row r="7266" spans="1:4" x14ac:dyDescent="0.25">
      <c r="A7266" t="s">
        <v>25206</v>
      </c>
      <c r="B7266" t="s">
        <v>27655</v>
      </c>
      <c r="C7266" t="s">
        <v>27656</v>
      </c>
      <c r="D7266" t="s">
        <v>25156</v>
      </c>
    </row>
    <row r="7267" spans="1:4" x14ac:dyDescent="0.25">
      <c r="A7267" t="s">
        <v>25206</v>
      </c>
      <c r="B7267" t="s">
        <v>28094</v>
      </c>
      <c r="C7267" t="s">
        <v>28095</v>
      </c>
      <c r="D7267" t="s">
        <v>25156</v>
      </c>
    </row>
    <row r="7268" spans="1:4" x14ac:dyDescent="0.25">
      <c r="A7268" t="s">
        <v>25206</v>
      </c>
      <c r="B7268" t="s">
        <v>28396</v>
      </c>
      <c r="C7268" t="s">
        <v>28397</v>
      </c>
      <c r="D7268" t="s">
        <v>25156</v>
      </c>
    </row>
    <row r="7269" spans="1:4" x14ac:dyDescent="0.25">
      <c r="A7269" t="s">
        <v>25206</v>
      </c>
      <c r="B7269" t="s">
        <v>28400</v>
      </c>
      <c r="C7269" t="s">
        <v>28401</v>
      </c>
      <c r="D7269" t="s">
        <v>25156</v>
      </c>
    </row>
    <row r="7270" spans="1:4" x14ac:dyDescent="0.25">
      <c r="A7270" t="s">
        <v>25206</v>
      </c>
      <c r="B7270" t="s">
        <v>28600</v>
      </c>
      <c r="C7270" t="s">
        <v>28601</v>
      </c>
      <c r="D7270" t="s">
        <v>25156</v>
      </c>
    </row>
    <row r="7271" spans="1:4" x14ac:dyDescent="0.25">
      <c r="A7271" t="s">
        <v>25206</v>
      </c>
      <c r="B7271" t="s">
        <v>28619</v>
      </c>
      <c r="C7271" t="s">
        <v>28620</v>
      </c>
      <c r="D7271" t="s">
        <v>25156</v>
      </c>
    </row>
    <row r="7272" spans="1:4" x14ac:dyDescent="0.25">
      <c r="A7272" t="s">
        <v>25206</v>
      </c>
      <c r="B7272" t="s">
        <v>28829</v>
      </c>
      <c r="C7272" t="s">
        <v>28830</v>
      </c>
      <c r="D7272" t="s">
        <v>25156</v>
      </c>
    </row>
    <row r="7273" spans="1:4" x14ac:dyDescent="0.25">
      <c r="A7273" t="s">
        <v>25206</v>
      </c>
      <c r="B7273" t="s">
        <v>28909</v>
      </c>
      <c r="C7273" t="s">
        <v>28910</v>
      </c>
      <c r="D7273" t="s">
        <v>25156</v>
      </c>
    </row>
    <row r="7274" spans="1:4" x14ac:dyDescent="0.25">
      <c r="A7274" t="s">
        <v>25206</v>
      </c>
      <c r="B7274" t="s">
        <v>28921</v>
      </c>
      <c r="C7274" t="s">
        <v>28922</v>
      </c>
      <c r="D7274" t="s">
        <v>25156</v>
      </c>
    </row>
    <row r="7275" spans="1:4" x14ac:dyDescent="0.25">
      <c r="A7275" t="s">
        <v>25206</v>
      </c>
      <c r="B7275" t="s">
        <v>28945</v>
      </c>
      <c r="C7275" t="s">
        <v>28946</v>
      </c>
      <c r="D7275" t="s">
        <v>25156</v>
      </c>
    </row>
    <row r="7276" spans="1:4" x14ac:dyDescent="0.25">
      <c r="A7276" t="s">
        <v>25206</v>
      </c>
      <c r="B7276" t="s">
        <v>29019</v>
      </c>
      <c r="C7276" t="s">
        <v>29020</v>
      </c>
      <c r="D7276" t="s">
        <v>25156</v>
      </c>
    </row>
    <row r="7277" spans="1:4" x14ac:dyDescent="0.25">
      <c r="A7277" t="s">
        <v>25206</v>
      </c>
      <c r="B7277" t="s">
        <v>29095</v>
      </c>
      <c r="C7277" t="s">
        <v>29096</v>
      </c>
      <c r="D7277" t="s">
        <v>25156</v>
      </c>
    </row>
    <row r="7278" spans="1:4" x14ac:dyDescent="0.25">
      <c r="A7278" t="s">
        <v>25206</v>
      </c>
      <c r="B7278" t="s">
        <v>29098</v>
      </c>
      <c r="C7278" t="s">
        <v>29099</v>
      </c>
      <c r="D7278" t="s">
        <v>25156</v>
      </c>
    </row>
    <row r="7279" spans="1:4" x14ac:dyDescent="0.25">
      <c r="A7279" t="s">
        <v>25206</v>
      </c>
      <c r="B7279" t="s">
        <v>29109</v>
      </c>
      <c r="C7279" t="s">
        <v>29110</v>
      </c>
      <c r="D7279" t="s">
        <v>25156</v>
      </c>
    </row>
    <row r="7280" spans="1:4" x14ac:dyDescent="0.25">
      <c r="A7280" t="s">
        <v>25206</v>
      </c>
      <c r="B7280" t="s">
        <v>29127</v>
      </c>
      <c r="C7280" t="s">
        <v>29128</v>
      </c>
      <c r="D7280" t="s">
        <v>25156</v>
      </c>
    </row>
    <row r="7281" spans="1:4" x14ac:dyDescent="0.25">
      <c r="A7281" t="s">
        <v>25206</v>
      </c>
      <c r="B7281" t="s">
        <v>29147</v>
      </c>
      <c r="C7281" t="s">
        <v>29148</v>
      </c>
      <c r="D7281" t="s">
        <v>25156</v>
      </c>
    </row>
    <row r="7282" spans="1:4" x14ac:dyDescent="0.25">
      <c r="A7282" t="s">
        <v>25206</v>
      </c>
      <c r="B7282" t="s">
        <v>29158</v>
      </c>
      <c r="C7282" t="s">
        <v>29159</v>
      </c>
      <c r="D7282" t="s">
        <v>25156</v>
      </c>
    </row>
    <row r="7283" spans="1:4" x14ac:dyDescent="0.25">
      <c r="A7283" t="s">
        <v>25206</v>
      </c>
      <c r="B7283" t="s">
        <v>29180</v>
      </c>
      <c r="C7283" t="s">
        <v>29181</v>
      </c>
      <c r="D7283" t="s">
        <v>25156</v>
      </c>
    </row>
    <row r="7284" spans="1:4" x14ac:dyDescent="0.25">
      <c r="A7284" t="s">
        <v>25206</v>
      </c>
      <c r="B7284" t="s">
        <v>29211</v>
      </c>
      <c r="C7284" t="s">
        <v>29212</v>
      </c>
      <c r="D7284" t="s">
        <v>25156</v>
      </c>
    </row>
    <row r="7285" spans="1:4" x14ac:dyDescent="0.25">
      <c r="A7285" t="s">
        <v>25206</v>
      </c>
      <c r="B7285" t="s">
        <v>29221</v>
      </c>
      <c r="C7285" t="s">
        <v>29222</v>
      </c>
      <c r="D7285" t="s">
        <v>25156</v>
      </c>
    </row>
    <row r="7286" spans="1:4" x14ac:dyDescent="0.25">
      <c r="A7286" t="s">
        <v>25206</v>
      </c>
      <c r="B7286" t="s">
        <v>29313</v>
      </c>
      <c r="C7286" t="s">
        <v>29314</v>
      </c>
      <c r="D7286" t="s">
        <v>25156</v>
      </c>
    </row>
    <row r="7287" spans="1:4" x14ac:dyDescent="0.25">
      <c r="A7287" t="s">
        <v>25206</v>
      </c>
      <c r="B7287" t="s">
        <v>29343</v>
      </c>
      <c r="C7287" t="s">
        <v>29344</v>
      </c>
      <c r="D7287" t="s">
        <v>25156</v>
      </c>
    </row>
    <row r="7288" spans="1:4" x14ac:dyDescent="0.25">
      <c r="A7288" t="s">
        <v>25206</v>
      </c>
      <c r="B7288" t="s">
        <v>29372</v>
      </c>
      <c r="C7288" t="s">
        <v>29373</v>
      </c>
      <c r="D7288" t="s">
        <v>25156</v>
      </c>
    </row>
    <row r="7289" spans="1:4" x14ac:dyDescent="0.25">
      <c r="A7289" t="s">
        <v>25206</v>
      </c>
      <c r="B7289" t="s">
        <v>29380</v>
      </c>
      <c r="C7289" t="s">
        <v>29381</v>
      </c>
      <c r="D7289" t="s">
        <v>25156</v>
      </c>
    </row>
    <row r="7290" spans="1:4" x14ac:dyDescent="0.25">
      <c r="A7290" t="s">
        <v>25206</v>
      </c>
      <c r="B7290" t="s">
        <v>29664</v>
      </c>
      <c r="C7290" t="s">
        <v>29665</v>
      </c>
      <c r="D7290" t="s">
        <v>25156</v>
      </c>
    </row>
    <row r="7291" spans="1:4" x14ac:dyDescent="0.25">
      <c r="A7291" t="s">
        <v>25206</v>
      </c>
      <c r="B7291" t="s">
        <v>29724</v>
      </c>
      <c r="C7291" t="s">
        <v>29725</v>
      </c>
      <c r="D7291" t="s">
        <v>25156</v>
      </c>
    </row>
    <row r="7292" spans="1:4" x14ac:dyDescent="0.25">
      <c r="A7292" t="s">
        <v>25206</v>
      </c>
      <c r="B7292" t="s">
        <v>29750</v>
      </c>
      <c r="C7292" t="s">
        <v>29751</v>
      </c>
      <c r="D7292" t="s">
        <v>25156</v>
      </c>
    </row>
    <row r="7293" spans="1:4" x14ac:dyDescent="0.25">
      <c r="A7293" t="s">
        <v>11544</v>
      </c>
      <c r="B7293" t="s">
        <v>25658</v>
      </c>
      <c r="C7293" t="s">
        <v>25659</v>
      </c>
      <c r="D7293" t="s">
        <v>25156</v>
      </c>
    </row>
    <row r="7294" spans="1:4" x14ac:dyDescent="0.25">
      <c r="A7294" t="s">
        <v>11544</v>
      </c>
      <c r="B7294" t="s">
        <v>26971</v>
      </c>
      <c r="C7294" t="s">
        <v>26972</v>
      </c>
      <c r="D7294" t="s">
        <v>25156</v>
      </c>
    </row>
    <row r="7295" spans="1:4" x14ac:dyDescent="0.25">
      <c r="A7295" t="s">
        <v>25198</v>
      </c>
      <c r="B7295" t="s">
        <v>25196</v>
      </c>
      <c r="C7295" t="s">
        <v>25197</v>
      </c>
      <c r="D7295" t="s">
        <v>25156</v>
      </c>
    </row>
    <row r="7296" spans="1:4" x14ac:dyDescent="0.25">
      <c r="A7296" t="s">
        <v>25198</v>
      </c>
      <c r="B7296" t="s">
        <v>25226</v>
      </c>
      <c r="C7296" t="s">
        <v>25227</v>
      </c>
      <c r="D7296" t="s">
        <v>25156</v>
      </c>
    </row>
    <row r="7297" spans="1:4" x14ac:dyDescent="0.25">
      <c r="A7297" t="s">
        <v>25198</v>
      </c>
      <c r="B7297" t="s">
        <v>25237</v>
      </c>
      <c r="C7297" t="s">
        <v>25238</v>
      </c>
      <c r="D7297" t="s">
        <v>25156</v>
      </c>
    </row>
    <row r="7298" spans="1:4" x14ac:dyDescent="0.25">
      <c r="A7298" t="s">
        <v>25198</v>
      </c>
      <c r="B7298" t="s">
        <v>25247</v>
      </c>
      <c r="C7298" t="s">
        <v>25248</v>
      </c>
      <c r="D7298" t="s">
        <v>25156</v>
      </c>
    </row>
    <row r="7299" spans="1:4" x14ac:dyDescent="0.25">
      <c r="A7299" t="s">
        <v>25198</v>
      </c>
      <c r="B7299" t="s">
        <v>25263</v>
      </c>
      <c r="C7299" t="s">
        <v>25264</v>
      </c>
      <c r="D7299" t="s">
        <v>25156</v>
      </c>
    </row>
    <row r="7300" spans="1:4" x14ac:dyDescent="0.25">
      <c r="A7300" t="s">
        <v>25198</v>
      </c>
      <c r="B7300" t="s">
        <v>25281</v>
      </c>
      <c r="C7300" t="s">
        <v>25282</v>
      </c>
      <c r="D7300" t="s">
        <v>25156</v>
      </c>
    </row>
    <row r="7301" spans="1:4" x14ac:dyDescent="0.25">
      <c r="A7301" t="s">
        <v>25198</v>
      </c>
      <c r="B7301" t="s">
        <v>25298</v>
      </c>
      <c r="C7301" t="s">
        <v>25299</v>
      </c>
      <c r="D7301" t="s">
        <v>25156</v>
      </c>
    </row>
    <row r="7302" spans="1:4" x14ac:dyDescent="0.25">
      <c r="A7302" t="s">
        <v>25198</v>
      </c>
      <c r="B7302" t="s">
        <v>25380</v>
      </c>
      <c r="C7302" t="s">
        <v>25381</v>
      </c>
      <c r="D7302" t="s">
        <v>25156</v>
      </c>
    </row>
    <row r="7303" spans="1:4" x14ac:dyDescent="0.25">
      <c r="A7303" t="s">
        <v>25198</v>
      </c>
      <c r="B7303" t="s">
        <v>25461</v>
      </c>
      <c r="C7303" t="s">
        <v>25462</v>
      </c>
      <c r="D7303" t="s">
        <v>25156</v>
      </c>
    </row>
    <row r="7304" spans="1:4" x14ac:dyDescent="0.25">
      <c r="A7304" t="s">
        <v>25198</v>
      </c>
      <c r="B7304" t="s">
        <v>25605</v>
      </c>
      <c r="C7304" t="s">
        <v>25606</v>
      </c>
      <c r="D7304" t="s">
        <v>25156</v>
      </c>
    </row>
    <row r="7305" spans="1:4" x14ac:dyDescent="0.25">
      <c r="A7305" t="s">
        <v>25198</v>
      </c>
      <c r="B7305" t="s">
        <v>25721</v>
      </c>
      <c r="C7305" t="s">
        <v>25722</v>
      </c>
      <c r="D7305" t="s">
        <v>25156</v>
      </c>
    </row>
    <row r="7306" spans="1:4" x14ac:dyDescent="0.25">
      <c r="A7306" t="s">
        <v>25198</v>
      </c>
      <c r="B7306" t="s">
        <v>25755</v>
      </c>
      <c r="C7306" t="s">
        <v>25756</v>
      </c>
      <c r="D7306" t="s">
        <v>25156</v>
      </c>
    </row>
    <row r="7307" spans="1:4" x14ac:dyDescent="0.25">
      <c r="A7307" t="s">
        <v>25198</v>
      </c>
      <c r="B7307" t="s">
        <v>25767</v>
      </c>
      <c r="C7307" t="s">
        <v>25768</v>
      </c>
      <c r="D7307" t="s">
        <v>25156</v>
      </c>
    </row>
    <row r="7308" spans="1:4" x14ac:dyDescent="0.25">
      <c r="A7308" t="s">
        <v>25198</v>
      </c>
      <c r="B7308" t="s">
        <v>25820</v>
      </c>
      <c r="C7308" t="s">
        <v>25821</v>
      </c>
      <c r="D7308" t="s">
        <v>25156</v>
      </c>
    </row>
    <row r="7309" spans="1:4" x14ac:dyDescent="0.25">
      <c r="A7309" t="s">
        <v>25198</v>
      </c>
      <c r="B7309" t="s">
        <v>25874</v>
      </c>
      <c r="C7309" t="s">
        <v>25875</v>
      </c>
      <c r="D7309" t="s">
        <v>25156</v>
      </c>
    </row>
    <row r="7310" spans="1:4" x14ac:dyDescent="0.25">
      <c r="A7310" t="s">
        <v>25198</v>
      </c>
      <c r="B7310" t="s">
        <v>25892</v>
      </c>
      <c r="C7310" t="s">
        <v>25893</v>
      </c>
      <c r="D7310" t="s">
        <v>25156</v>
      </c>
    </row>
    <row r="7311" spans="1:4" x14ac:dyDescent="0.25">
      <c r="A7311" t="s">
        <v>25198</v>
      </c>
      <c r="B7311" t="s">
        <v>25898</v>
      </c>
      <c r="C7311" t="s">
        <v>25899</v>
      </c>
      <c r="D7311" t="s">
        <v>25156</v>
      </c>
    </row>
    <row r="7312" spans="1:4" x14ac:dyDescent="0.25">
      <c r="A7312" t="s">
        <v>25198</v>
      </c>
      <c r="B7312" t="s">
        <v>25902</v>
      </c>
      <c r="C7312" t="s">
        <v>25903</v>
      </c>
      <c r="D7312" t="s">
        <v>25156</v>
      </c>
    </row>
    <row r="7313" spans="1:4" x14ac:dyDescent="0.25">
      <c r="A7313" t="s">
        <v>25198</v>
      </c>
      <c r="B7313" t="s">
        <v>25904</v>
      </c>
      <c r="C7313" t="s">
        <v>25905</v>
      </c>
      <c r="D7313" t="s">
        <v>25156</v>
      </c>
    </row>
    <row r="7314" spans="1:4" x14ac:dyDescent="0.25">
      <c r="A7314" t="s">
        <v>25198</v>
      </c>
      <c r="B7314" t="s">
        <v>25906</v>
      </c>
      <c r="C7314" t="s">
        <v>25907</v>
      </c>
      <c r="D7314" t="s">
        <v>25156</v>
      </c>
    </row>
    <row r="7315" spans="1:4" x14ac:dyDescent="0.25">
      <c r="A7315" t="s">
        <v>25198</v>
      </c>
      <c r="B7315" t="s">
        <v>25910</v>
      </c>
      <c r="C7315" t="s">
        <v>25911</v>
      </c>
      <c r="D7315" t="s">
        <v>25156</v>
      </c>
    </row>
    <row r="7316" spans="1:4" x14ac:dyDescent="0.25">
      <c r="A7316" t="s">
        <v>25198</v>
      </c>
      <c r="B7316" t="s">
        <v>25912</v>
      </c>
      <c r="C7316" t="s">
        <v>25913</v>
      </c>
      <c r="D7316" t="s">
        <v>25156</v>
      </c>
    </row>
    <row r="7317" spans="1:4" x14ac:dyDescent="0.25">
      <c r="A7317" t="s">
        <v>25198</v>
      </c>
      <c r="B7317" t="s">
        <v>25914</v>
      </c>
      <c r="C7317" t="s">
        <v>25915</v>
      </c>
      <c r="D7317" t="s">
        <v>25156</v>
      </c>
    </row>
    <row r="7318" spans="1:4" x14ac:dyDescent="0.25">
      <c r="A7318" t="s">
        <v>25198</v>
      </c>
      <c r="B7318" t="s">
        <v>25929</v>
      </c>
      <c r="C7318" t="s">
        <v>25930</v>
      </c>
      <c r="D7318" t="s">
        <v>25156</v>
      </c>
    </row>
    <row r="7319" spans="1:4" x14ac:dyDescent="0.25">
      <c r="A7319" t="s">
        <v>25198</v>
      </c>
      <c r="B7319" t="s">
        <v>25931</v>
      </c>
      <c r="C7319" t="s">
        <v>25932</v>
      </c>
      <c r="D7319" t="s">
        <v>25156</v>
      </c>
    </row>
    <row r="7320" spans="1:4" x14ac:dyDescent="0.25">
      <c r="A7320" t="s">
        <v>25198</v>
      </c>
      <c r="B7320" t="s">
        <v>25941</v>
      </c>
      <c r="C7320" t="s">
        <v>25942</v>
      </c>
      <c r="D7320" t="s">
        <v>25156</v>
      </c>
    </row>
    <row r="7321" spans="1:4" x14ac:dyDescent="0.25">
      <c r="A7321" t="s">
        <v>25198</v>
      </c>
      <c r="B7321" t="s">
        <v>25966</v>
      </c>
      <c r="C7321" t="s">
        <v>25967</v>
      </c>
      <c r="D7321" t="s">
        <v>25156</v>
      </c>
    </row>
    <row r="7322" spans="1:4" x14ac:dyDescent="0.25">
      <c r="A7322" t="s">
        <v>25198</v>
      </c>
      <c r="B7322" t="s">
        <v>26223</v>
      </c>
      <c r="C7322" t="s">
        <v>26224</v>
      </c>
      <c r="D7322" t="s">
        <v>25156</v>
      </c>
    </row>
    <row r="7323" spans="1:4" x14ac:dyDescent="0.25">
      <c r="A7323" t="s">
        <v>25198</v>
      </c>
      <c r="B7323" t="s">
        <v>26242</v>
      </c>
      <c r="C7323" t="s">
        <v>26243</v>
      </c>
      <c r="D7323" t="s">
        <v>25156</v>
      </c>
    </row>
    <row r="7324" spans="1:4" x14ac:dyDescent="0.25">
      <c r="A7324" t="s">
        <v>25198</v>
      </c>
      <c r="B7324" t="s">
        <v>26281</v>
      </c>
      <c r="C7324" t="s">
        <v>26282</v>
      </c>
      <c r="D7324" t="s">
        <v>25156</v>
      </c>
    </row>
    <row r="7325" spans="1:4" x14ac:dyDescent="0.25">
      <c r="A7325" t="s">
        <v>25198</v>
      </c>
      <c r="B7325" t="s">
        <v>26363</v>
      </c>
      <c r="C7325" t="s">
        <v>26364</v>
      </c>
      <c r="D7325" t="s">
        <v>25156</v>
      </c>
    </row>
    <row r="7326" spans="1:4" x14ac:dyDescent="0.25">
      <c r="A7326" t="s">
        <v>25198</v>
      </c>
      <c r="B7326" t="s">
        <v>26399</v>
      </c>
      <c r="C7326" t="s">
        <v>26400</v>
      </c>
      <c r="D7326" t="s">
        <v>25156</v>
      </c>
    </row>
    <row r="7327" spans="1:4" x14ac:dyDescent="0.25">
      <c r="A7327" t="s">
        <v>25198</v>
      </c>
      <c r="B7327" t="s">
        <v>26427</v>
      </c>
      <c r="C7327" t="s">
        <v>26428</v>
      </c>
      <c r="D7327" t="s">
        <v>25156</v>
      </c>
    </row>
    <row r="7328" spans="1:4" x14ac:dyDescent="0.25">
      <c r="A7328" t="s">
        <v>25198</v>
      </c>
      <c r="B7328" t="s">
        <v>26450</v>
      </c>
      <c r="C7328" t="s">
        <v>26451</v>
      </c>
      <c r="D7328" t="s">
        <v>25156</v>
      </c>
    </row>
    <row r="7329" spans="1:4" x14ac:dyDescent="0.25">
      <c r="A7329" t="s">
        <v>25198</v>
      </c>
      <c r="B7329" t="s">
        <v>26476</v>
      </c>
      <c r="C7329" t="s">
        <v>26477</v>
      </c>
      <c r="D7329" t="s">
        <v>25156</v>
      </c>
    </row>
    <row r="7330" spans="1:4" x14ac:dyDescent="0.25">
      <c r="A7330" t="s">
        <v>25198</v>
      </c>
      <c r="B7330" t="s">
        <v>26636</v>
      </c>
      <c r="C7330" t="s">
        <v>26637</v>
      </c>
      <c r="D7330" t="s">
        <v>25156</v>
      </c>
    </row>
    <row r="7331" spans="1:4" x14ac:dyDescent="0.25">
      <c r="A7331" t="s">
        <v>25198</v>
      </c>
      <c r="B7331" t="s">
        <v>26655</v>
      </c>
      <c r="C7331" t="s">
        <v>26656</v>
      </c>
      <c r="D7331" t="s">
        <v>25156</v>
      </c>
    </row>
    <row r="7332" spans="1:4" x14ac:dyDescent="0.25">
      <c r="A7332" t="s">
        <v>25198</v>
      </c>
      <c r="B7332" t="s">
        <v>26657</v>
      </c>
      <c r="C7332" t="s">
        <v>26658</v>
      </c>
      <c r="D7332" t="s">
        <v>25156</v>
      </c>
    </row>
    <row r="7333" spans="1:4" x14ac:dyDescent="0.25">
      <c r="A7333" t="s">
        <v>25198</v>
      </c>
      <c r="B7333" t="s">
        <v>26665</v>
      </c>
      <c r="C7333" t="s">
        <v>26666</v>
      </c>
      <c r="D7333" t="s">
        <v>25156</v>
      </c>
    </row>
    <row r="7334" spans="1:4" x14ac:dyDescent="0.25">
      <c r="A7334" t="s">
        <v>25198</v>
      </c>
      <c r="B7334" t="s">
        <v>26678</v>
      </c>
      <c r="C7334" t="s">
        <v>26679</v>
      </c>
      <c r="D7334" t="s">
        <v>25156</v>
      </c>
    </row>
    <row r="7335" spans="1:4" x14ac:dyDescent="0.25">
      <c r="A7335" t="s">
        <v>25198</v>
      </c>
      <c r="B7335" t="s">
        <v>26682</v>
      </c>
      <c r="C7335" t="s">
        <v>26683</v>
      </c>
      <c r="D7335" t="s">
        <v>25156</v>
      </c>
    </row>
    <row r="7336" spans="1:4" x14ac:dyDescent="0.25">
      <c r="A7336" t="s">
        <v>25198</v>
      </c>
      <c r="B7336" t="s">
        <v>26691</v>
      </c>
      <c r="C7336" t="s">
        <v>26692</v>
      </c>
      <c r="D7336" t="s">
        <v>25156</v>
      </c>
    </row>
    <row r="7337" spans="1:4" x14ac:dyDescent="0.25">
      <c r="A7337" t="s">
        <v>25198</v>
      </c>
      <c r="B7337" t="s">
        <v>26695</v>
      </c>
      <c r="C7337" t="s">
        <v>26696</v>
      </c>
      <c r="D7337" t="s">
        <v>25156</v>
      </c>
    </row>
    <row r="7338" spans="1:4" x14ac:dyDescent="0.25">
      <c r="A7338" t="s">
        <v>25198</v>
      </c>
      <c r="B7338" t="s">
        <v>26712</v>
      </c>
      <c r="C7338" t="s">
        <v>26713</v>
      </c>
      <c r="D7338" t="s">
        <v>25156</v>
      </c>
    </row>
    <row r="7339" spans="1:4" x14ac:dyDescent="0.25">
      <c r="A7339" t="s">
        <v>25198</v>
      </c>
      <c r="B7339" t="s">
        <v>26720</v>
      </c>
      <c r="C7339" t="s">
        <v>26721</v>
      </c>
      <c r="D7339" t="s">
        <v>25156</v>
      </c>
    </row>
    <row r="7340" spans="1:4" x14ac:dyDescent="0.25">
      <c r="A7340" t="s">
        <v>25198</v>
      </c>
      <c r="B7340" t="s">
        <v>26744</v>
      </c>
      <c r="C7340" t="s">
        <v>26745</v>
      </c>
      <c r="D7340" t="s">
        <v>25156</v>
      </c>
    </row>
    <row r="7341" spans="1:4" x14ac:dyDescent="0.25">
      <c r="A7341" t="s">
        <v>25198</v>
      </c>
      <c r="B7341" t="s">
        <v>26877</v>
      </c>
      <c r="C7341" t="s">
        <v>26878</v>
      </c>
      <c r="D7341" t="s">
        <v>25156</v>
      </c>
    </row>
    <row r="7342" spans="1:4" x14ac:dyDescent="0.25">
      <c r="A7342" t="s">
        <v>25198</v>
      </c>
      <c r="B7342" t="s">
        <v>26919</v>
      </c>
      <c r="C7342" t="s">
        <v>26920</v>
      </c>
      <c r="D7342" t="s">
        <v>25156</v>
      </c>
    </row>
    <row r="7343" spans="1:4" x14ac:dyDescent="0.25">
      <c r="A7343" t="s">
        <v>25198</v>
      </c>
      <c r="B7343" t="s">
        <v>27056</v>
      </c>
      <c r="C7343" t="s">
        <v>27057</v>
      </c>
      <c r="D7343" t="s">
        <v>25156</v>
      </c>
    </row>
    <row r="7344" spans="1:4" x14ac:dyDescent="0.25">
      <c r="A7344" t="s">
        <v>25198</v>
      </c>
      <c r="B7344" t="s">
        <v>27066</v>
      </c>
      <c r="C7344" t="s">
        <v>27067</v>
      </c>
      <c r="D7344" t="s">
        <v>25156</v>
      </c>
    </row>
    <row r="7345" spans="1:4" x14ac:dyDescent="0.25">
      <c r="A7345" t="s">
        <v>25198</v>
      </c>
      <c r="B7345" t="s">
        <v>27075</v>
      </c>
      <c r="C7345" t="s">
        <v>27076</v>
      </c>
      <c r="D7345" t="s">
        <v>25156</v>
      </c>
    </row>
    <row r="7346" spans="1:4" x14ac:dyDescent="0.25">
      <c r="A7346" t="s">
        <v>25198</v>
      </c>
      <c r="B7346" t="s">
        <v>27202</v>
      </c>
      <c r="C7346" t="s">
        <v>27203</v>
      </c>
      <c r="D7346" t="s">
        <v>25156</v>
      </c>
    </row>
    <row r="7347" spans="1:4" x14ac:dyDescent="0.25">
      <c r="A7347" t="s">
        <v>25198</v>
      </c>
      <c r="B7347" t="s">
        <v>27270</v>
      </c>
      <c r="C7347" t="s">
        <v>27271</v>
      </c>
      <c r="D7347" t="s">
        <v>25156</v>
      </c>
    </row>
    <row r="7348" spans="1:4" x14ac:dyDescent="0.25">
      <c r="A7348" t="s">
        <v>25198</v>
      </c>
      <c r="B7348" t="s">
        <v>27288</v>
      </c>
      <c r="C7348" t="s">
        <v>27289</v>
      </c>
      <c r="D7348" t="s">
        <v>25156</v>
      </c>
    </row>
    <row r="7349" spans="1:4" x14ac:dyDescent="0.25">
      <c r="A7349" t="s">
        <v>25198</v>
      </c>
      <c r="B7349" t="s">
        <v>27294</v>
      </c>
      <c r="C7349" t="s">
        <v>27295</v>
      </c>
      <c r="D7349" t="s">
        <v>25156</v>
      </c>
    </row>
    <row r="7350" spans="1:4" x14ac:dyDescent="0.25">
      <c r="A7350" t="s">
        <v>25198</v>
      </c>
      <c r="B7350" t="s">
        <v>27307</v>
      </c>
      <c r="C7350" t="s">
        <v>27308</v>
      </c>
      <c r="D7350" t="s">
        <v>25156</v>
      </c>
    </row>
    <row r="7351" spans="1:4" x14ac:dyDescent="0.25">
      <c r="A7351" t="s">
        <v>25198</v>
      </c>
      <c r="B7351" t="s">
        <v>27322</v>
      </c>
      <c r="C7351" t="s">
        <v>27323</v>
      </c>
      <c r="D7351" t="s">
        <v>25156</v>
      </c>
    </row>
    <row r="7352" spans="1:4" x14ac:dyDescent="0.25">
      <c r="A7352" t="s">
        <v>25198</v>
      </c>
      <c r="B7352" t="s">
        <v>27339</v>
      </c>
      <c r="C7352" t="s">
        <v>27340</v>
      </c>
      <c r="D7352" t="s">
        <v>25156</v>
      </c>
    </row>
    <row r="7353" spans="1:4" x14ac:dyDescent="0.25">
      <c r="A7353" t="s">
        <v>25198</v>
      </c>
      <c r="B7353" t="s">
        <v>27351</v>
      </c>
      <c r="C7353" t="s">
        <v>27352</v>
      </c>
      <c r="D7353" t="s">
        <v>25156</v>
      </c>
    </row>
    <row r="7354" spans="1:4" x14ac:dyDescent="0.25">
      <c r="A7354" t="s">
        <v>25198</v>
      </c>
      <c r="B7354" t="s">
        <v>27357</v>
      </c>
      <c r="C7354" t="s">
        <v>27358</v>
      </c>
      <c r="D7354" t="s">
        <v>25156</v>
      </c>
    </row>
    <row r="7355" spans="1:4" x14ac:dyDescent="0.25">
      <c r="A7355" t="s">
        <v>25198</v>
      </c>
      <c r="B7355" t="s">
        <v>27367</v>
      </c>
      <c r="C7355" t="s">
        <v>27368</v>
      </c>
      <c r="D7355" t="s">
        <v>25156</v>
      </c>
    </row>
    <row r="7356" spans="1:4" x14ac:dyDescent="0.25">
      <c r="A7356" t="s">
        <v>25198</v>
      </c>
      <c r="B7356" t="s">
        <v>27387</v>
      </c>
      <c r="C7356" t="s">
        <v>27388</v>
      </c>
      <c r="D7356" t="s">
        <v>25156</v>
      </c>
    </row>
    <row r="7357" spans="1:4" x14ac:dyDescent="0.25">
      <c r="A7357" t="s">
        <v>25198</v>
      </c>
      <c r="B7357" t="s">
        <v>27403</v>
      </c>
      <c r="C7357" t="s">
        <v>27404</v>
      </c>
      <c r="D7357" t="s">
        <v>25156</v>
      </c>
    </row>
    <row r="7358" spans="1:4" x14ac:dyDescent="0.25">
      <c r="A7358" t="s">
        <v>25198</v>
      </c>
      <c r="B7358" t="s">
        <v>27411</v>
      </c>
      <c r="C7358" t="s">
        <v>27412</v>
      </c>
      <c r="D7358" t="s">
        <v>25156</v>
      </c>
    </row>
    <row r="7359" spans="1:4" x14ac:dyDescent="0.25">
      <c r="A7359" t="s">
        <v>25198</v>
      </c>
      <c r="B7359" t="s">
        <v>27419</v>
      </c>
      <c r="C7359" t="s">
        <v>27420</v>
      </c>
      <c r="D7359" t="s">
        <v>25156</v>
      </c>
    </row>
    <row r="7360" spans="1:4" x14ac:dyDescent="0.25">
      <c r="A7360" t="s">
        <v>25198</v>
      </c>
      <c r="B7360" t="s">
        <v>27433</v>
      </c>
      <c r="C7360" t="s">
        <v>27434</v>
      </c>
      <c r="D7360" t="s">
        <v>25156</v>
      </c>
    </row>
    <row r="7361" spans="1:4" x14ac:dyDescent="0.25">
      <c r="A7361" t="s">
        <v>25198</v>
      </c>
      <c r="B7361" t="s">
        <v>27443</v>
      </c>
      <c r="C7361" t="s">
        <v>27444</v>
      </c>
      <c r="D7361" t="s">
        <v>25156</v>
      </c>
    </row>
    <row r="7362" spans="1:4" x14ac:dyDescent="0.25">
      <c r="A7362" t="s">
        <v>25198</v>
      </c>
      <c r="B7362" t="s">
        <v>27459</v>
      </c>
      <c r="C7362" t="s">
        <v>27460</v>
      </c>
      <c r="D7362" t="s">
        <v>25156</v>
      </c>
    </row>
    <row r="7363" spans="1:4" x14ac:dyDescent="0.25">
      <c r="A7363" t="s">
        <v>25198</v>
      </c>
      <c r="B7363" t="s">
        <v>27600</v>
      </c>
      <c r="C7363" t="s">
        <v>27601</v>
      </c>
      <c r="D7363" t="s">
        <v>25156</v>
      </c>
    </row>
    <row r="7364" spans="1:4" x14ac:dyDescent="0.25">
      <c r="A7364" t="s">
        <v>25198</v>
      </c>
      <c r="B7364" t="s">
        <v>27602</v>
      </c>
      <c r="C7364" t="s">
        <v>27603</v>
      </c>
      <c r="D7364" t="s">
        <v>25156</v>
      </c>
    </row>
    <row r="7365" spans="1:4" x14ac:dyDescent="0.25">
      <c r="A7365" t="s">
        <v>25198</v>
      </c>
      <c r="B7365" t="s">
        <v>27614</v>
      </c>
      <c r="C7365" t="s">
        <v>27615</v>
      </c>
      <c r="D7365" t="s">
        <v>25156</v>
      </c>
    </row>
    <row r="7366" spans="1:4" x14ac:dyDescent="0.25">
      <c r="A7366" t="s">
        <v>25198</v>
      </c>
      <c r="B7366" t="s">
        <v>27645</v>
      </c>
      <c r="C7366" t="s">
        <v>27646</v>
      </c>
      <c r="D7366" t="s">
        <v>25156</v>
      </c>
    </row>
    <row r="7367" spans="1:4" x14ac:dyDescent="0.25">
      <c r="A7367" t="s">
        <v>25198</v>
      </c>
      <c r="B7367" t="s">
        <v>27672</v>
      </c>
      <c r="C7367" t="s">
        <v>27673</v>
      </c>
      <c r="D7367" t="s">
        <v>25156</v>
      </c>
    </row>
    <row r="7368" spans="1:4" x14ac:dyDescent="0.25">
      <c r="A7368" t="s">
        <v>25198</v>
      </c>
      <c r="B7368" t="s">
        <v>27702</v>
      </c>
      <c r="C7368" t="s">
        <v>27703</v>
      </c>
      <c r="D7368" t="s">
        <v>25156</v>
      </c>
    </row>
    <row r="7369" spans="1:4" x14ac:dyDescent="0.25">
      <c r="A7369" t="s">
        <v>25198</v>
      </c>
      <c r="B7369" t="s">
        <v>27763</v>
      </c>
      <c r="C7369" t="s">
        <v>27764</v>
      </c>
      <c r="D7369" t="s">
        <v>25156</v>
      </c>
    </row>
    <row r="7370" spans="1:4" x14ac:dyDescent="0.25">
      <c r="A7370" t="s">
        <v>25198</v>
      </c>
      <c r="B7370" t="s">
        <v>27777</v>
      </c>
      <c r="C7370" t="s">
        <v>27778</v>
      </c>
      <c r="D7370" t="s">
        <v>25156</v>
      </c>
    </row>
    <row r="7371" spans="1:4" x14ac:dyDescent="0.25">
      <c r="A7371" t="s">
        <v>25198</v>
      </c>
      <c r="B7371" t="s">
        <v>27792</v>
      </c>
      <c r="C7371" t="s">
        <v>27793</v>
      </c>
      <c r="D7371" t="s">
        <v>25156</v>
      </c>
    </row>
    <row r="7372" spans="1:4" x14ac:dyDescent="0.25">
      <c r="A7372" t="s">
        <v>25198</v>
      </c>
      <c r="B7372" t="s">
        <v>27809</v>
      </c>
      <c r="C7372" t="s">
        <v>27810</v>
      </c>
      <c r="D7372" t="s">
        <v>25156</v>
      </c>
    </row>
    <row r="7373" spans="1:4" x14ac:dyDescent="0.25">
      <c r="A7373" t="s">
        <v>25198</v>
      </c>
      <c r="B7373" t="s">
        <v>27820</v>
      </c>
      <c r="C7373" t="s">
        <v>27821</v>
      </c>
      <c r="D7373" t="s">
        <v>25156</v>
      </c>
    </row>
    <row r="7374" spans="1:4" x14ac:dyDescent="0.25">
      <c r="A7374" t="s">
        <v>25198</v>
      </c>
      <c r="B7374" t="s">
        <v>27836</v>
      </c>
      <c r="C7374" t="s">
        <v>27837</v>
      </c>
      <c r="D7374" t="s">
        <v>25156</v>
      </c>
    </row>
    <row r="7375" spans="1:4" x14ac:dyDescent="0.25">
      <c r="A7375" t="s">
        <v>25198</v>
      </c>
      <c r="B7375" t="s">
        <v>27852</v>
      </c>
      <c r="C7375" t="s">
        <v>27853</v>
      </c>
      <c r="D7375" t="s">
        <v>25156</v>
      </c>
    </row>
    <row r="7376" spans="1:4" x14ac:dyDescent="0.25">
      <c r="A7376" t="s">
        <v>25198</v>
      </c>
      <c r="B7376" t="s">
        <v>27868</v>
      </c>
      <c r="C7376" t="s">
        <v>27869</v>
      </c>
      <c r="D7376" t="s">
        <v>25156</v>
      </c>
    </row>
    <row r="7377" spans="1:4" x14ac:dyDescent="0.25">
      <c r="A7377" t="s">
        <v>25198</v>
      </c>
      <c r="B7377" t="s">
        <v>27886</v>
      </c>
      <c r="C7377" t="s">
        <v>27887</v>
      </c>
      <c r="D7377" t="s">
        <v>25156</v>
      </c>
    </row>
    <row r="7378" spans="1:4" x14ac:dyDescent="0.25">
      <c r="A7378" t="s">
        <v>25198</v>
      </c>
      <c r="B7378" t="s">
        <v>27900</v>
      </c>
      <c r="C7378" t="s">
        <v>27901</v>
      </c>
      <c r="D7378" t="s">
        <v>25156</v>
      </c>
    </row>
    <row r="7379" spans="1:4" x14ac:dyDescent="0.25">
      <c r="A7379" t="s">
        <v>25198</v>
      </c>
      <c r="B7379" t="s">
        <v>27917</v>
      </c>
      <c r="C7379" t="s">
        <v>27918</v>
      </c>
      <c r="D7379" t="s">
        <v>25156</v>
      </c>
    </row>
    <row r="7380" spans="1:4" x14ac:dyDescent="0.25">
      <c r="A7380" t="s">
        <v>25198</v>
      </c>
      <c r="B7380" t="s">
        <v>27931</v>
      </c>
      <c r="C7380" t="s">
        <v>27932</v>
      </c>
      <c r="D7380" t="s">
        <v>25156</v>
      </c>
    </row>
    <row r="7381" spans="1:4" x14ac:dyDescent="0.25">
      <c r="A7381" t="s">
        <v>25198</v>
      </c>
      <c r="B7381" t="s">
        <v>27947</v>
      </c>
      <c r="C7381" t="s">
        <v>27948</v>
      </c>
      <c r="D7381" t="s">
        <v>25156</v>
      </c>
    </row>
    <row r="7382" spans="1:4" x14ac:dyDescent="0.25">
      <c r="A7382" t="s">
        <v>25198</v>
      </c>
      <c r="B7382" t="s">
        <v>27965</v>
      </c>
      <c r="C7382" t="s">
        <v>27966</v>
      </c>
      <c r="D7382" t="s">
        <v>25156</v>
      </c>
    </row>
    <row r="7383" spans="1:4" x14ac:dyDescent="0.25">
      <c r="A7383" t="s">
        <v>25198</v>
      </c>
      <c r="B7383" t="s">
        <v>27973</v>
      </c>
      <c r="C7383" t="s">
        <v>27974</v>
      </c>
      <c r="D7383" t="s">
        <v>25156</v>
      </c>
    </row>
    <row r="7384" spans="1:4" x14ac:dyDescent="0.25">
      <c r="A7384" t="s">
        <v>25198</v>
      </c>
      <c r="B7384" t="s">
        <v>27980</v>
      </c>
      <c r="C7384" t="s">
        <v>27981</v>
      </c>
      <c r="D7384" t="s">
        <v>25156</v>
      </c>
    </row>
    <row r="7385" spans="1:4" x14ac:dyDescent="0.25">
      <c r="A7385" t="s">
        <v>25198</v>
      </c>
      <c r="B7385" t="s">
        <v>27991</v>
      </c>
      <c r="C7385" t="s">
        <v>27992</v>
      </c>
      <c r="D7385" t="s">
        <v>25156</v>
      </c>
    </row>
    <row r="7386" spans="1:4" x14ac:dyDescent="0.25">
      <c r="A7386" t="s">
        <v>25198</v>
      </c>
      <c r="B7386" t="s">
        <v>28005</v>
      </c>
      <c r="C7386" t="s">
        <v>28006</v>
      </c>
      <c r="D7386" t="s">
        <v>25156</v>
      </c>
    </row>
    <row r="7387" spans="1:4" x14ac:dyDescent="0.25">
      <c r="A7387" t="s">
        <v>25198</v>
      </c>
      <c r="B7387" t="s">
        <v>28014</v>
      </c>
      <c r="C7387" t="s">
        <v>28015</v>
      </c>
      <c r="D7387" t="s">
        <v>25156</v>
      </c>
    </row>
    <row r="7388" spans="1:4" x14ac:dyDescent="0.25">
      <c r="A7388" t="s">
        <v>25198</v>
      </c>
      <c r="B7388" t="s">
        <v>28021</v>
      </c>
      <c r="C7388" t="s">
        <v>28022</v>
      </c>
      <c r="D7388" t="s">
        <v>25156</v>
      </c>
    </row>
    <row r="7389" spans="1:4" x14ac:dyDescent="0.25">
      <c r="A7389" t="s">
        <v>25198</v>
      </c>
      <c r="B7389" t="s">
        <v>28032</v>
      </c>
      <c r="C7389" t="s">
        <v>28033</v>
      </c>
      <c r="D7389" t="s">
        <v>25156</v>
      </c>
    </row>
    <row r="7390" spans="1:4" x14ac:dyDescent="0.25">
      <c r="A7390" t="s">
        <v>25198</v>
      </c>
      <c r="B7390" t="s">
        <v>28104</v>
      </c>
      <c r="C7390" t="s">
        <v>28105</v>
      </c>
      <c r="D7390" t="s">
        <v>25156</v>
      </c>
    </row>
    <row r="7391" spans="1:4" x14ac:dyDescent="0.25">
      <c r="A7391" t="s">
        <v>25198</v>
      </c>
      <c r="B7391" t="s">
        <v>28227</v>
      </c>
      <c r="C7391" t="s">
        <v>28228</v>
      </c>
      <c r="D7391" t="s">
        <v>25156</v>
      </c>
    </row>
    <row r="7392" spans="1:4" x14ac:dyDescent="0.25">
      <c r="A7392" t="s">
        <v>25198</v>
      </c>
      <c r="B7392" t="s">
        <v>28243</v>
      </c>
      <c r="C7392" t="s">
        <v>28244</v>
      </c>
      <c r="D7392" t="s">
        <v>25156</v>
      </c>
    </row>
    <row r="7393" spans="1:4" x14ac:dyDescent="0.25">
      <c r="A7393" t="s">
        <v>25198</v>
      </c>
      <c r="B7393" t="s">
        <v>28263</v>
      </c>
      <c r="C7393" t="s">
        <v>28264</v>
      </c>
      <c r="D7393" t="s">
        <v>25156</v>
      </c>
    </row>
    <row r="7394" spans="1:4" x14ac:dyDescent="0.25">
      <c r="A7394" t="s">
        <v>25198</v>
      </c>
      <c r="B7394" t="s">
        <v>28469</v>
      </c>
      <c r="C7394" t="s">
        <v>28470</v>
      </c>
      <c r="D7394" t="s">
        <v>25156</v>
      </c>
    </row>
    <row r="7395" spans="1:4" x14ac:dyDescent="0.25">
      <c r="A7395" t="s">
        <v>25198</v>
      </c>
      <c r="B7395" t="s">
        <v>28478</v>
      </c>
      <c r="C7395" t="s">
        <v>28479</v>
      </c>
      <c r="D7395" t="s">
        <v>25156</v>
      </c>
    </row>
    <row r="7396" spans="1:4" x14ac:dyDescent="0.25">
      <c r="A7396" t="s">
        <v>25198</v>
      </c>
      <c r="B7396" t="s">
        <v>28559</v>
      </c>
      <c r="C7396" t="s">
        <v>28560</v>
      </c>
      <c r="D7396" t="s">
        <v>25156</v>
      </c>
    </row>
    <row r="7397" spans="1:4" x14ac:dyDescent="0.25">
      <c r="A7397" t="s">
        <v>25198</v>
      </c>
      <c r="B7397" t="s">
        <v>28609</v>
      </c>
      <c r="C7397" t="s">
        <v>28610</v>
      </c>
      <c r="D7397" t="s">
        <v>25156</v>
      </c>
    </row>
    <row r="7398" spans="1:4" x14ac:dyDescent="0.25">
      <c r="A7398" t="s">
        <v>25198</v>
      </c>
      <c r="B7398" t="s">
        <v>28660</v>
      </c>
      <c r="C7398" t="s">
        <v>28661</v>
      </c>
      <c r="D7398" t="s">
        <v>25156</v>
      </c>
    </row>
    <row r="7399" spans="1:4" x14ac:dyDescent="0.25">
      <c r="A7399" t="s">
        <v>25198</v>
      </c>
      <c r="B7399" t="s">
        <v>28750</v>
      </c>
      <c r="C7399" t="s">
        <v>28751</v>
      </c>
      <c r="D7399" t="s">
        <v>25156</v>
      </c>
    </row>
    <row r="7400" spans="1:4" x14ac:dyDescent="0.25">
      <c r="A7400" t="s">
        <v>25198</v>
      </c>
      <c r="B7400" t="s">
        <v>28796</v>
      </c>
      <c r="C7400" t="s">
        <v>28797</v>
      </c>
      <c r="D7400" t="s">
        <v>25156</v>
      </c>
    </row>
    <row r="7401" spans="1:4" x14ac:dyDescent="0.25">
      <c r="A7401" t="s">
        <v>25198</v>
      </c>
      <c r="B7401" t="s">
        <v>28827</v>
      </c>
      <c r="C7401" t="s">
        <v>28828</v>
      </c>
      <c r="D7401" t="s">
        <v>25156</v>
      </c>
    </row>
    <row r="7402" spans="1:4" x14ac:dyDescent="0.25">
      <c r="A7402" t="s">
        <v>25198</v>
      </c>
      <c r="B7402" t="s">
        <v>28848</v>
      </c>
      <c r="C7402" t="s">
        <v>28849</v>
      </c>
      <c r="D7402" t="s">
        <v>25156</v>
      </c>
    </row>
    <row r="7403" spans="1:4" x14ac:dyDescent="0.25">
      <c r="A7403" t="s">
        <v>25198</v>
      </c>
      <c r="B7403" t="s">
        <v>28973</v>
      </c>
      <c r="C7403" t="s">
        <v>28974</v>
      </c>
      <c r="D7403" t="s">
        <v>25156</v>
      </c>
    </row>
    <row r="7404" spans="1:4" x14ac:dyDescent="0.25">
      <c r="A7404" t="s">
        <v>25198</v>
      </c>
      <c r="B7404" t="s">
        <v>29013</v>
      </c>
      <c r="C7404" t="s">
        <v>29014</v>
      </c>
      <c r="D7404" t="s">
        <v>25156</v>
      </c>
    </row>
    <row r="7405" spans="1:4" x14ac:dyDescent="0.25">
      <c r="A7405" t="s">
        <v>25198</v>
      </c>
      <c r="B7405" t="s">
        <v>29238</v>
      </c>
      <c r="C7405" t="s">
        <v>29239</v>
      </c>
      <c r="D7405" t="s">
        <v>25156</v>
      </c>
    </row>
    <row r="7406" spans="1:4" x14ac:dyDescent="0.25">
      <c r="A7406" t="s">
        <v>25198</v>
      </c>
      <c r="B7406" t="s">
        <v>29275</v>
      </c>
      <c r="C7406" t="s">
        <v>29276</v>
      </c>
      <c r="D7406" t="s">
        <v>25156</v>
      </c>
    </row>
    <row r="7407" spans="1:4" x14ac:dyDescent="0.25">
      <c r="A7407" t="s">
        <v>25198</v>
      </c>
      <c r="B7407" t="s">
        <v>29294</v>
      </c>
      <c r="C7407" t="s">
        <v>29295</v>
      </c>
      <c r="D7407" t="s">
        <v>25156</v>
      </c>
    </row>
    <row r="7408" spans="1:4" x14ac:dyDescent="0.25">
      <c r="A7408" t="s">
        <v>25198</v>
      </c>
      <c r="B7408" t="s">
        <v>29322</v>
      </c>
      <c r="C7408" t="s">
        <v>29323</v>
      </c>
      <c r="D7408" t="s">
        <v>25156</v>
      </c>
    </row>
    <row r="7409" spans="1:4" x14ac:dyDescent="0.25">
      <c r="A7409" t="s">
        <v>25198</v>
      </c>
      <c r="B7409" t="s">
        <v>29329</v>
      </c>
      <c r="C7409" t="s">
        <v>29330</v>
      </c>
      <c r="D7409" t="s">
        <v>25156</v>
      </c>
    </row>
    <row r="7410" spans="1:4" x14ac:dyDescent="0.25">
      <c r="A7410" t="s">
        <v>25198</v>
      </c>
      <c r="B7410" t="s">
        <v>29347</v>
      </c>
      <c r="C7410" t="s">
        <v>29348</v>
      </c>
      <c r="D7410" t="s">
        <v>25156</v>
      </c>
    </row>
    <row r="7411" spans="1:4" x14ac:dyDescent="0.25">
      <c r="A7411" t="s">
        <v>25198</v>
      </c>
      <c r="B7411" t="s">
        <v>29349</v>
      </c>
      <c r="C7411" t="s">
        <v>29350</v>
      </c>
      <c r="D7411" t="s">
        <v>25156</v>
      </c>
    </row>
    <row r="7412" spans="1:4" x14ac:dyDescent="0.25">
      <c r="A7412" t="s">
        <v>25198</v>
      </c>
      <c r="B7412" t="s">
        <v>29418</v>
      </c>
      <c r="C7412" t="s">
        <v>29419</v>
      </c>
      <c r="D7412" t="s">
        <v>25156</v>
      </c>
    </row>
    <row r="7413" spans="1:4" x14ac:dyDescent="0.25">
      <c r="A7413" t="s">
        <v>25198</v>
      </c>
      <c r="B7413" t="s">
        <v>29484</v>
      </c>
      <c r="C7413" t="s">
        <v>29485</v>
      </c>
      <c r="D7413" t="s">
        <v>25156</v>
      </c>
    </row>
    <row r="7414" spans="1:4" x14ac:dyDescent="0.25">
      <c r="A7414" t="s">
        <v>25198</v>
      </c>
      <c r="B7414" t="s">
        <v>29496</v>
      </c>
      <c r="C7414" t="s">
        <v>29497</v>
      </c>
      <c r="D7414" t="s">
        <v>25156</v>
      </c>
    </row>
    <row r="7415" spans="1:4" x14ac:dyDescent="0.25">
      <c r="A7415" t="s">
        <v>25198</v>
      </c>
      <c r="B7415" t="s">
        <v>29534</v>
      </c>
      <c r="C7415" t="s">
        <v>29535</v>
      </c>
      <c r="D7415" t="s">
        <v>25156</v>
      </c>
    </row>
    <row r="7416" spans="1:4" x14ac:dyDescent="0.25">
      <c r="A7416" t="s">
        <v>25198</v>
      </c>
      <c r="B7416" t="s">
        <v>29538</v>
      </c>
      <c r="C7416" t="s">
        <v>29539</v>
      </c>
      <c r="D7416" t="s">
        <v>25156</v>
      </c>
    </row>
    <row r="7417" spans="1:4" x14ac:dyDescent="0.25">
      <c r="A7417" t="s">
        <v>25198</v>
      </c>
      <c r="B7417" t="s">
        <v>29542</v>
      </c>
      <c r="C7417" t="s">
        <v>29543</v>
      </c>
      <c r="D7417" t="s">
        <v>25156</v>
      </c>
    </row>
    <row r="7418" spans="1:4" x14ac:dyDescent="0.25">
      <c r="A7418" t="s">
        <v>25198</v>
      </c>
      <c r="B7418" t="s">
        <v>29546</v>
      </c>
      <c r="C7418" t="s">
        <v>29547</v>
      </c>
      <c r="D7418" t="s">
        <v>25156</v>
      </c>
    </row>
    <row r="7419" spans="1:4" x14ac:dyDescent="0.25">
      <c r="A7419" t="s">
        <v>25198</v>
      </c>
      <c r="B7419" t="s">
        <v>29548</v>
      </c>
      <c r="C7419" t="s">
        <v>29549</v>
      </c>
      <c r="D7419" t="s">
        <v>25156</v>
      </c>
    </row>
    <row r="7420" spans="1:4" x14ac:dyDescent="0.25">
      <c r="A7420" t="s">
        <v>25198</v>
      </c>
      <c r="B7420" t="s">
        <v>29558</v>
      </c>
      <c r="C7420" t="s">
        <v>29559</v>
      </c>
      <c r="D7420" t="s">
        <v>25156</v>
      </c>
    </row>
    <row r="7421" spans="1:4" x14ac:dyDescent="0.25">
      <c r="A7421" t="s">
        <v>25198</v>
      </c>
      <c r="B7421" t="s">
        <v>29588</v>
      </c>
      <c r="C7421" t="s">
        <v>29589</v>
      </c>
      <c r="D7421" t="s">
        <v>25156</v>
      </c>
    </row>
    <row r="7422" spans="1:4" x14ac:dyDescent="0.25">
      <c r="A7422" t="s">
        <v>25198</v>
      </c>
      <c r="B7422" t="s">
        <v>29596</v>
      </c>
      <c r="C7422" t="s">
        <v>29597</v>
      </c>
      <c r="D7422" t="s">
        <v>25156</v>
      </c>
    </row>
    <row r="7423" spans="1:4" x14ac:dyDescent="0.25">
      <c r="A7423" t="s">
        <v>25198</v>
      </c>
      <c r="B7423" t="s">
        <v>29612</v>
      </c>
      <c r="C7423" t="s">
        <v>29613</v>
      </c>
      <c r="D7423" t="s">
        <v>25156</v>
      </c>
    </row>
    <row r="7424" spans="1:4" x14ac:dyDescent="0.25">
      <c r="A7424" t="s">
        <v>25198</v>
      </c>
      <c r="B7424" t="s">
        <v>29692</v>
      </c>
      <c r="C7424" t="s">
        <v>29693</v>
      </c>
      <c r="D7424" t="s">
        <v>25156</v>
      </c>
    </row>
    <row r="7425" spans="1:4" x14ac:dyDescent="0.25">
      <c r="A7425" t="s">
        <v>25198</v>
      </c>
      <c r="B7425" t="s">
        <v>29696</v>
      </c>
      <c r="C7425" t="s">
        <v>29697</v>
      </c>
      <c r="D7425" t="s">
        <v>25156</v>
      </c>
    </row>
    <row r="7426" spans="1:4" x14ac:dyDescent="0.25">
      <c r="A7426" t="s">
        <v>25198</v>
      </c>
      <c r="B7426" t="s">
        <v>29768</v>
      </c>
      <c r="C7426" t="s">
        <v>29769</v>
      </c>
      <c r="D7426" t="s">
        <v>25156</v>
      </c>
    </row>
    <row r="7427" spans="1:4" x14ac:dyDescent="0.25">
      <c r="A7427" t="s">
        <v>25198</v>
      </c>
      <c r="B7427" t="s">
        <v>29782</v>
      </c>
      <c r="C7427" t="s">
        <v>29783</v>
      </c>
      <c r="D7427" t="s">
        <v>25156</v>
      </c>
    </row>
    <row r="7428" spans="1:4" x14ac:dyDescent="0.25">
      <c r="A7428" t="s">
        <v>25198</v>
      </c>
      <c r="B7428" t="s">
        <v>29913</v>
      </c>
      <c r="C7428" t="s">
        <v>29914</v>
      </c>
      <c r="D7428" t="s">
        <v>25156</v>
      </c>
    </row>
    <row r="7429" spans="1:4" x14ac:dyDescent="0.25">
      <c r="A7429" t="s">
        <v>25198</v>
      </c>
      <c r="B7429" t="s">
        <v>30008</v>
      </c>
      <c r="C7429" t="s">
        <v>30009</v>
      </c>
      <c r="D7429" t="s">
        <v>25156</v>
      </c>
    </row>
    <row r="7430" spans="1:4" x14ac:dyDescent="0.25">
      <c r="A7430" t="s">
        <v>25198</v>
      </c>
      <c r="B7430" t="s">
        <v>30072</v>
      </c>
      <c r="C7430" t="s">
        <v>30073</v>
      </c>
      <c r="D7430" t="s">
        <v>25156</v>
      </c>
    </row>
    <row r="7431" spans="1:4" x14ac:dyDescent="0.25">
      <c r="A7431" t="s">
        <v>25198</v>
      </c>
      <c r="B7431" t="s">
        <v>30191</v>
      </c>
      <c r="C7431" t="s">
        <v>30192</v>
      </c>
      <c r="D7431" t="s">
        <v>25156</v>
      </c>
    </row>
    <row r="7432" spans="1:4" x14ac:dyDescent="0.25">
      <c r="A7432" t="s">
        <v>25198</v>
      </c>
      <c r="B7432" t="s">
        <v>30193</v>
      </c>
      <c r="C7432" t="s">
        <v>30194</v>
      </c>
      <c r="D7432" t="s">
        <v>25156</v>
      </c>
    </row>
    <row r="7433" spans="1:4" x14ac:dyDescent="0.25">
      <c r="A7433" t="s">
        <v>25198</v>
      </c>
      <c r="B7433" t="s">
        <v>30217</v>
      </c>
      <c r="C7433" t="s">
        <v>30218</v>
      </c>
      <c r="D7433" t="s">
        <v>25156</v>
      </c>
    </row>
    <row r="7434" spans="1:4" x14ac:dyDescent="0.25">
      <c r="A7434" t="s">
        <v>13153</v>
      </c>
      <c r="B7434" t="s">
        <v>25161</v>
      </c>
      <c r="C7434" t="s">
        <v>25162</v>
      </c>
      <c r="D7434" t="s">
        <v>25156</v>
      </c>
    </row>
    <row r="7435" spans="1:4" x14ac:dyDescent="0.25">
      <c r="A7435" t="s">
        <v>13153</v>
      </c>
      <c r="B7435" t="s">
        <v>27334</v>
      </c>
      <c r="C7435" t="s">
        <v>27335</v>
      </c>
      <c r="D7435" t="s">
        <v>25156</v>
      </c>
    </row>
    <row r="7436" spans="1:4" x14ac:dyDescent="0.25">
      <c r="A7436" t="s">
        <v>13153</v>
      </c>
      <c r="B7436" t="s">
        <v>27445</v>
      </c>
      <c r="C7436" t="s">
        <v>27446</v>
      </c>
      <c r="D7436" t="s">
        <v>25156</v>
      </c>
    </row>
    <row r="7437" spans="1:4" x14ac:dyDescent="0.25">
      <c r="A7437" t="s">
        <v>13153</v>
      </c>
      <c r="B7437" t="s">
        <v>27472</v>
      </c>
      <c r="C7437" t="s">
        <v>27473</v>
      </c>
      <c r="D7437" t="s">
        <v>25156</v>
      </c>
    </row>
    <row r="7438" spans="1:4" x14ac:dyDescent="0.25">
      <c r="A7438" t="s">
        <v>13153</v>
      </c>
      <c r="B7438" t="s">
        <v>27941</v>
      </c>
      <c r="C7438" t="s">
        <v>27942</v>
      </c>
      <c r="D7438" t="s">
        <v>25156</v>
      </c>
    </row>
    <row r="7439" spans="1:4" x14ac:dyDescent="0.25">
      <c r="A7439" t="s">
        <v>13153</v>
      </c>
      <c r="B7439" t="s">
        <v>27997</v>
      </c>
      <c r="C7439" t="s">
        <v>27998</v>
      </c>
      <c r="D7439" t="s">
        <v>25156</v>
      </c>
    </row>
    <row r="7440" spans="1:4" x14ac:dyDescent="0.25">
      <c r="A7440" t="s">
        <v>13153</v>
      </c>
      <c r="B7440" t="s">
        <v>28121</v>
      </c>
      <c r="C7440" t="s">
        <v>28122</v>
      </c>
      <c r="D7440" t="s">
        <v>25156</v>
      </c>
    </row>
    <row r="7441" spans="1:4" x14ac:dyDescent="0.25">
      <c r="A7441" t="s">
        <v>13153</v>
      </c>
      <c r="B7441" t="s">
        <v>28706</v>
      </c>
      <c r="C7441" t="s">
        <v>28707</v>
      </c>
      <c r="D7441" t="s">
        <v>25156</v>
      </c>
    </row>
    <row r="7442" spans="1:4" x14ac:dyDescent="0.25">
      <c r="A7442" t="s">
        <v>13153</v>
      </c>
      <c r="B7442" t="s">
        <v>28816</v>
      </c>
      <c r="C7442" t="s">
        <v>28817</v>
      </c>
      <c r="D7442" t="s">
        <v>25156</v>
      </c>
    </row>
    <row r="7443" spans="1:4" x14ac:dyDescent="0.25">
      <c r="A7443" t="s">
        <v>13153</v>
      </c>
      <c r="B7443" t="s">
        <v>28839</v>
      </c>
      <c r="C7443" t="s">
        <v>28840</v>
      </c>
      <c r="D7443" t="s">
        <v>25156</v>
      </c>
    </row>
    <row r="7444" spans="1:4" x14ac:dyDescent="0.25">
      <c r="A7444" t="s">
        <v>13153</v>
      </c>
      <c r="B7444" t="s">
        <v>28989</v>
      </c>
      <c r="C7444" t="s">
        <v>28990</v>
      </c>
      <c r="D7444" t="s">
        <v>25156</v>
      </c>
    </row>
    <row r="7445" spans="1:4" x14ac:dyDescent="0.25">
      <c r="A7445" t="s">
        <v>13153</v>
      </c>
      <c r="B7445" t="s">
        <v>29009</v>
      </c>
      <c r="C7445" t="s">
        <v>29010</v>
      </c>
      <c r="D7445" t="s">
        <v>25156</v>
      </c>
    </row>
    <row r="7446" spans="1:4" x14ac:dyDescent="0.25">
      <c r="A7446" t="s">
        <v>13153</v>
      </c>
      <c r="B7446" t="s">
        <v>29027</v>
      </c>
      <c r="C7446" t="s">
        <v>29028</v>
      </c>
      <c r="D7446" t="s">
        <v>25156</v>
      </c>
    </row>
    <row r="7447" spans="1:4" x14ac:dyDescent="0.25">
      <c r="A7447" t="s">
        <v>13153</v>
      </c>
      <c r="B7447" t="s">
        <v>29041</v>
      </c>
      <c r="C7447" t="s">
        <v>29042</v>
      </c>
      <c r="D7447" t="s">
        <v>25156</v>
      </c>
    </row>
    <row r="7448" spans="1:4" x14ac:dyDescent="0.25">
      <c r="A7448" t="s">
        <v>13153</v>
      </c>
      <c r="B7448" t="s">
        <v>29047</v>
      </c>
      <c r="C7448" t="s">
        <v>25045</v>
      </c>
      <c r="D7448" t="s">
        <v>25156</v>
      </c>
    </row>
    <row r="7449" spans="1:4" x14ac:dyDescent="0.25">
      <c r="A7449" t="s">
        <v>13153</v>
      </c>
      <c r="B7449" t="s">
        <v>29060</v>
      </c>
      <c r="C7449" t="s">
        <v>29061</v>
      </c>
      <c r="D7449" t="s">
        <v>25156</v>
      </c>
    </row>
    <row r="7450" spans="1:4" x14ac:dyDescent="0.25">
      <c r="A7450" t="s">
        <v>13153</v>
      </c>
      <c r="B7450" t="s">
        <v>29064</v>
      </c>
      <c r="C7450" t="s">
        <v>29065</v>
      </c>
      <c r="D7450" t="s">
        <v>25156</v>
      </c>
    </row>
    <row r="7451" spans="1:4" x14ac:dyDescent="0.25">
      <c r="A7451" t="s">
        <v>13153</v>
      </c>
      <c r="B7451" t="s">
        <v>29077</v>
      </c>
      <c r="C7451" t="s">
        <v>29078</v>
      </c>
      <c r="D7451" t="s">
        <v>25156</v>
      </c>
    </row>
    <row r="7452" spans="1:4" x14ac:dyDescent="0.25">
      <c r="A7452" t="s">
        <v>13153</v>
      </c>
      <c r="B7452" t="s">
        <v>29155</v>
      </c>
      <c r="C7452" t="s">
        <v>29156</v>
      </c>
      <c r="D7452" t="s">
        <v>25156</v>
      </c>
    </row>
    <row r="7453" spans="1:4" x14ac:dyDescent="0.25">
      <c r="A7453" t="s">
        <v>13153</v>
      </c>
      <c r="B7453" t="s">
        <v>29170</v>
      </c>
      <c r="C7453" t="s">
        <v>29171</v>
      </c>
      <c r="D7453" t="s">
        <v>25156</v>
      </c>
    </row>
    <row r="7454" spans="1:4" x14ac:dyDescent="0.25">
      <c r="A7454" t="s">
        <v>13153</v>
      </c>
      <c r="B7454" t="s">
        <v>29186</v>
      </c>
      <c r="C7454" t="s">
        <v>29187</v>
      </c>
      <c r="D7454" t="s">
        <v>25156</v>
      </c>
    </row>
    <row r="7455" spans="1:4" x14ac:dyDescent="0.25">
      <c r="A7455" t="s">
        <v>13153</v>
      </c>
      <c r="B7455" t="s">
        <v>29203</v>
      </c>
      <c r="C7455" t="s">
        <v>29204</v>
      </c>
      <c r="D7455" t="s">
        <v>25156</v>
      </c>
    </row>
    <row r="7456" spans="1:4" x14ac:dyDescent="0.25">
      <c r="A7456" t="s">
        <v>13153</v>
      </c>
      <c r="B7456" t="s">
        <v>29219</v>
      </c>
      <c r="C7456" t="s">
        <v>29220</v>
      </c>
      <c r="D7456" t="s">
        <v>25156</v>
      </c>
    </row>
    <row r="7457" spans="1:4" x14ac:dyDescent="0.25">
      <c r="A7457" t="s">
        <v>13153</v>
      </c>
      <c r="B7457" t="s">
        <v>29614</v>
      </c>
      <c r="C7457" t="s">
        <v>29615</v>
      </c>
      <c r="D7457" t="s">
        <v>25156</v>
      </c>
    </row>
    <row r="7458" spans="1:4" x14ac:dyDescent="0.25">
      <c r="A7458" t="s">
        <v>13153</v>
      </c>
      <c r="B7458" t="s">
        <v>29732</v>
      </c>
      <c r="C7458" t="s">
        <v>29733</v>
      </c>
      <c r="D7458" t="s">
        <v>25156</v>
      </c>
    </row>
    <row r="7459" spans="1:4" x14ac:dyDescent="0.25">
      <c r="A7459" t="s">
        <v>13153</v>
      </c>
      <c r="B7459" t="s">
        <v>29740</v>
      </c>
      <c r="C7459" t="s">
        <v>29741</v>
      </c>
      <c r="D7459" t="s">
        <v>25156</v>
      </c>
    </row>
    <row r="7460" spans="1:4" x14ac:dyDescent="0.25">
      <c r="A7460" t="s">
        <v>13153</v>
      </c>
      <c r="B7460" t="s">
        <v>29742</v>
      </c>
      <c r="C7460" t="s">
        <v>29743</v>
      </c>
      <c r="D7460" t="s">
        <v>25156</v>
      </c>
    </row>
    <row r="7461" spans="1:4" x14ac:dyDescent="0.25">
      <c r="A7461" t="s">
        <v>13153</v>
      </c>
      <c r="B7461" t="s">
        <v>29771</v>
      </c>
      <c r="C7461" t="s">
        <v>29772</v>
      </c>
      <c r="D7461" t="s">
        <v>25156</v>
      </c>
    </row>
    <row r="7462" spans="1:4" x14ac:dyDescent="0.25">
      <c r="A7462" t="s">
        <v>13153</v>
      </c>
      <c r="B7462" t="s">
        <v>29881</v>
      </c>
      <c r="C7462" t="s">
        <v>29882</v>
      </c>
      <c r="D7462" t="s">
        <v>25156</v>
      </c>
    </row>
    <row r="7463" spans="1:4" x14ac:dyDescent="0.25">
      <c r="A7463" t="s">
        <v>13153</v>
      </c>
      <c r="B7463" t="s">
        <v>29885</v>
      </c>
      <c r="C7463" t="s">
        <v>29886</v>
      </c>
      <c r="D7463" t="s">
        <v>25156</v>
      </c>
    </row>
    <row r="7464" spans="1:4" x14ac:dyDescent="0.25">
      <c r="A7464" t="s">
        <v>13153</v>
      </c>
      <c r="B7464" t="s">
        <v>29895</v>
      </c>
      <c r="C7464" t="s">
        <v>29896</v>
      </c>
      <c r="D7464" t="s">
        <v>25156</v>
      </c>
    </row>
    <row r="7465" spans="1:4" x14ac:dyDescent="0.25">
      <c r="A7465" t="s">
        <v>13153</v>
      </c>
      <c r="B7465" t="s">
        <v>29899</v>
      </c>
      <c r="C7465" t="s">
        <v>29900</v>
      </c>
      <c r="D7465" t="s">
        <v>25156</v>
      </c>
    </row>
    <row r="7466" spans="1:4" x14ac:dyDescent="0.25">
      <c r="A7466" t="s">
        <v>13153</v>
      </c>
      <c r="B7466" t="s">
        <v>29909</v>
      </c>
      <c r="C7466" t="s">
        <v>29910</v>
      </c>
      <c r="D7466" t="s">
        <v>25156</v>
      </c>
    </row>
    <row r="7467" spans="1:4" x14ac:dyDescent="0.25">
      <c r="A7467" t="s">
        <v>13153</v>
      </c>
      <c r="B7467" t="s">
        <v>29917</v>
      </c>
      <c r="C7467" t="s">
        <v>29918</v>
      </c>
      <c r="D7467" t="s">
        <v>25156</v>
      </c>
    </row>
    <row r="7468" spans="1:4" x14ac:dyDescent="0.25">
      <c r="A7468" t="s">
        <v>13153</v>
      </c>
      <c r="B7468" t="s">
        <v>29971</v>
      </c>
      <c r="C7468" t="s">
        <v>29972</v>
      </c>
      <c r="D7468" t="s">
        <v>25156</v>
      </c>
    </row>
    <row r="7469" spans="1:4" x14ac:dyDescent="0.25">
      <c r="A7469" t="s">
        <v>13153</v>
      </c>
      <c r="B7469" t="s">
        <v>29974</v>
      </c>
      <c r="C7469" t="s">
        <v>29975</v>
      </c>
      <c r="D7469" t="s">
        <v>25156</v>
      </c>
    </row>
    <row r="7470" spans="1:4" x14ac:dyDescent="0.25">
      <c r="A7470" t="s">
        <v>13153</v>
      </c>
      <c r="B7470" t="s">
        <v>30151</v>
      </c>
      <c r="C7470" t="s">
        <v>30152</v>
      </c>
      <c r="D7470" t="s">
        <v>25156</v>
      </c>
    </row>
    <row r="7471" spans="1:4" x14ac:dyDescent="0.25">
      <c r="A7471" t="s">
        <v>13153</v>
      </c>
      <c r="B7471" t="s">
        <v>30153</v>
      </c>
      <c r="C7471" t="s">
        <v>30154</v>
      </c>
      <c r="D7471" t="s">
        <v>25156</v>
      </c>
    </row>
    <row r="7472" spans="1:4" x14ac:dyDescent="0.25">
      <c r="A7472" t="s">
        <v>14028</v>
      </c>
      <c r="B7472" t="s">
        <v>25161</v>
      </c>
      <c r="C7472" t="s">
        <v>25162</v>
      </c>
      <c r="D7472" t="s">
        <v>25156</v>
      </c>
    </row>
    <row r="7473" spans="1:4" x14ac:dyDescent="0.25">
      <c r="A7473" t="s">
        <v>14028</v>
      </c>
      <c r="B7473" t="s">
        <v>25177</v>
      </c>
      <c r="C7473" t="s">
        <v>25178</v>
      </c>
      <c r="D7473" t="s">
        <v>25156</v>
      </c>
    </row>
    <row r="7474" spans="1:4" x14ac:dyDescent="0.25">
      <c r="A7474" t="s">
        <v>14028</v>
      </c>
      <c r="B7474" t="s">
        <v>25196</v>
      </c>
      <c r="C7474" t="s">
        <v>25197</v>
      </c>
      <c r="D7474" t="s">
        <v>25156</v>
      </c>
    </row>
    <row r="7475" spans="1:4" x14ac:dyDescent="0.25">
      <c r="A7475" t="s">
        <v>14028</v>
      </c>
      <c r="B7475" t="s">
        <v>25226</v>
      </c>
      <c r="C7475" t="s">
        <v>25227</v>
      </c>
      <c r="D7475" t="s">
        <v>25156</v>
      </c>
    </row>
    <row r="7476" spans="1:4" x14ac:dyDescent="0.25">
      <c r="A7476" t="s">
        <v>14028</v>
      </c>
      <c r="B7476" t="s">
        <v>25237</v>
      </c>
      <c r="C7476" t="s">
        <v>25238</v>
      </c>
      <c r="D7476" t="s">
        <v>25156</v>
      </c>
    </row>
    <row r="7477" spans="1:4" x14ac:dyDescent="0.25">
      <c r="A7477" t="s">
        <v>14028</v>
      </c>
      <c r="B7477" t="s">
        <v>25247</v>
      </c>
      <c r="C7477" t="s">
        <v>25248</v>
      </c>
      <c r="D7477" t="s">
        <v>25156</v>
      </c>
    </row>
    <row r="7478" spans="1:4" x14ac:dyDescent="0.25">
      <c r="A7478" t="s">
        <v>14028</v>
      </c>
      <c r="B7478" t="s">
        <v>25263</v>
      </c>
      <c r="C7478" t="s">
        <v>25264</v>
      </c>
      <c r="D7478" t="s">
        <v>25156</v>
      </c>
    </row>
    <row r="7479" spans="1:4" x14ac:dyDescent="0.25">
      <c r="A7479" t="s">
        <v>14028</v>
      </c>
      <c r="B7479" t="s">
        <v>25281</v>
      </c>
      <c r="C7479" t="s">
        <v>25282</v>
      </c>
      <c r="D7479" t="s">
        <v>25156</v>
      </c>
    </row>
    <row r="7480" spans="1:4" x14ac:dyDescent="0.25">
      <c r="A7480" t="s">
        <v>14028</v>
      </c>
      <c r="B7480" t="s">
        <v>25296</v>
      </c>
      <c r="C7480" t="s">
        <v>25297</v>
      </c>
      <c r="D7480" t="s">
        <v>25156</v>
      </c>
    </row>
    <row r="7481" spans="1:4" x14ac:dyDescent="0.25">
      <c r="A7481" t="s">
        <v>14028</v>
      </c>
      <c r="B7481" t="s">
        <v>25298</v>
      </c>
      <c r="C7481" t="s">
        <v>25299</v>
      </c>
      <c r="D7481" t="s">
        <v>25156</v>
      </c>
    </row>
    <row r="7482" spans="1:4" x14ac:dyDescent="0.25">
      <c r="A7482" t="s">
        <v>14028</v>
      </c>
      <c r="B7482" t="s">
        <v>25349</v>
      </c>
      <c r="C7482" t="s">
        <v>24176</v>
      </c>
      <c r="D7482" t="s">
        <v>25156</v>
      </c>
    </row>
    <row r="7483" spans="1:4" x14ac:dyDescent="0.25">
      <c r="A7483" t="s">
        <v>14028</v>
      </c>
      <c r="B7483" t="s">
        <v>25380</v>
      </c>
      <c r="C7483" t="s">
        <v>25381</v>
      </c>
      <c r="D7483" t="s">
        <v>25156</v>
      </c>
    </row>
    <row r="7484" spans="1:4" x14ac:dyDescent="0.25">
      <c r="A7484" t="s">
        <v>14028</v>
      </c>
      <c r="B7484" t="s">
        <v>25390</v>
      </c>
      <c r="C7484" t="s">
        <v>25391</v>
      </c>
      <c r="D7484" t="s">
        <v>25156</v>
      </c>
    </row>
    <row r="7485" spans="1:4" x14ac:dyDescent="0.25">
      <c r="A7485" t="s">
        <v>14028</v>
      </c>
      <c r="B7485" t="s">
        <v>25444</v>
      </c>
      <c r="C7485" t="s">
        <v>25445</v>
      </c>
      <c r="D7485" t="s">
        <v>25156</v>
      </c>
    </row>
    <row r="7486" spans="1:4" x14ac:dyDescent="0.25">
      <c r="A7486" t="s">
        <v>14028</v>
      </c>
      <c r="B7486" t="s">
        <v>25461</v>
      </c>
      <c r="C7486" t="s">
        <v>25462</v>
      </c>
      <c r="D7486" t="s">
        <v>25156</v>
      </c>
    </row>
    <row r="7487" spans="1:4" x14ac:dyDescent="0.25">
      <c r="A7487" t="s">
        <v>14028</v>
      </c>
      <c r="B7487" t="s">
        <v>25517</v>
      </c>
      <c r="C7487" t="s">
        <v>25518</v>
      </c>
      <c r="D7487" t="s">
        <v>25156</v>
      </c>
    </row>
    <row r="7488" spans="1:4" x14ac:dyDescent="0.25">
      <c r="A7488" t="s">
        <v>14028</v>
      </c>
      <c r="B7488" t="s">
        <v>25605</v>
      </c>
      <c r="C7488" t="s">
        <v>25606</v>
      </c>
      <c r="D7488" t="s">
        <v>25156</v>
      </c>
    </row>
    <row r="7489" spans="1:4" x14ac:dyDescent="0.25">
      <c r="A7489" t="s">
        <v>14028</v>
      </c>
      <c r="B7489" t="s">
        <v>25694</v>
      </c>
      <c r="C7489" t="s">
        <v>25695</v>
      </c>
      <c r="D7489" t="s">
        <v>25156</v>
      </c>
    </row>
    <row r="7490" spans="1:4" x14ac:dyDescent="0.25">
      <c r="A7490" t="s">
        <v>14028</v>
      </c>
      <c r="B7490" t="s">
        <v>25717</v>
      </c>
      <c r="C7490" t="s">
        <v>25718</v>
      </c>
      <c r="D7490" t="s">
        <v>25156</v>
      </c>
    </row>
    <row r="7491" spans="1:4" x14ac:dyDescent="0.25">
      <c r="A7491" t="s">
        <v>14028</v>
      </c>
      <c r="B7491" t="s">
        <v>25721</v>
      </c>
      <c r="C7491" t="s">
        <v>25722</v>
      </c>
      <c r="D7491" t="s">
        <v>25156</v>
      </c>
    </row>
    <row r="7492" spans="1:4" x14ac:dyDescent="0.25">
      <c r="A7492" t="s">
        <v>14028</v>
      </c>
      <c r="B7492" t="s">
        <v>25755</v>
      </c>
      <c r="C7492" t="s">
        <v>25756</v>
      </c>
      <c r="D7492" t="s">
        <v>25156</v>
      </c>
    </row>
    <row r="7493" spans="1:4" x14ac:dyDescent="0.25">
      <c r="A7493" t="s">
        <v>14028</v>
      </c>
      <c r="B7493" t="s">
        <v>25767</v>
      </c>
      <c r="C7493" t="s">
        <v>25768</v>
      </c>
      <c r="D7493" t="s">
        <v>25156</v>
      </c>
    </row>
    <row r="7494" spans="1:4" x14ac:dyDescent="0.25">
      <c r="A7494" t="s">
        <v>14028</v>
      </c>
      <c r="B7494" t="s">
        <v>25776</v>
      </c>
      <c r="C7494" t="s">
        <v>25777</v>
      </c>
      <c r="D7494" t="s">
        <v>25156</v>
      </c>
    </row>
    <row r="7495" spans="1:4" x14ac:dyDescent="0.25">
      <c r="A7495" t="s">
        <v>14028</v>
      </c>
      <c r="B7495" t="s">
        <v>25820</v>
      </c>
      <c r="C7495" t="s">
        <v>25821</v>
      </c>
      <c r="D7495" t="s">
        <v>25156</v>
      </c>
    </row>
    <row r="7496" spans="1:4" x14ac:dyDescent="0.25">
      <c r="A7496" t="s">
        <v>14028</v>
      </c>
      <c r="B7496" t="s">
        <v>25874</v>
      </c>
      <c r="C7496" t="s">
        <v>25875</v>
      </c>
      <c r="D7496" t="s">
        <v>25156</v>
      </c>
    </row>
    <row r="7497" spans="1:4" x14ac:dyDescent="0.25">
      <c r="A7497" t="s">
        <v>14028</v>
      </c>
      <c r="B7497" t="s">
        <v>25892</v>
      </c>
      <c r="C7497" t="s">
        <v>25893</v>
      </c>
      <c r="D7497" t="s">
        <v>25156</v>
      </c>
    </row>
    <row r="7498" spans="1:4" x14ac:dyDescent="0.25">
      <c r="A7498" t="s">
        <v>14028</v>
      </c>
      <c r="B7498" t="s">
        <v>25898</v>
      </c>
      <c r="C7498" t="s">
        <v>25899</v>
      </c>
      <c r="D7498" t="s">
        <v>25156</v>
      </c>
    </row>
    <row r="7499" spans="1:4" x14ac:dyDescent="0.25">
      <c r="A7499" t="s">
        <v>14028</v>
      </c>
      <c r="B7499" t="s">
        <v>25902</v>
      </c>
      <c r="C7499" t="s">
        <v>25903</v>
      </c>
      <c r="D7499" t="s">
        <v>25156</v>
      </c>
    </row>
    <row r="7500" spans="1:4" x14ac:dyDescent="0.25">
      <c r="A7500" t="s">
        <v>14028</v>
      </c>
      <c r="B7500" t="s">
        <v>25904</v>
      </c>
      <c r="C7500" t="s">
        <v>25905</v>
      </c>
      <c r="D7500" t="s">
        <v>25156</v>
      </c>
    </row>
    <row r="7501" spans="1:4" x14ac:dyDescent="0.25">
      <c r="A7501" t="s">
        <v>14028</v>
      </c>
      <c r="B7501" t="s">
        <v>25906</v>
      </c>
      <c r="C7501" t="s">
        <v>25907</v>
      </c>
      <c r="D7501" t="s">
        <v>25156</v>
      </c>
    </row>
    <row r="7502" spans="1:4" x14ac:dyDescent="0.25">
      <c r="A7502" t="s">
        <v>14028</v>
      </c>
      <c r="B7502" t="s">
        <v>25910</v>
      </c>
      <c r="C7502" t="s">
        <v>25911</v>
      </c>
      <c r="D7502" t="s">
        <v>25156</v>
      </c>
    </row>
    <row r="7503" spans="1:4" x14ac:dyDescent="0.25">
      <c r="A7503" t="s">
        <v>14028</v>
      </c>
      <c r="B7503" t="s">
        <v>25912</v>
      </c>
      <c r="C7503" t="s">
        <v>25913</v>
      </c>
      <c r="D7503" t="s">
        <v>25156</v>
      </c>
    </row>
    <row r="7504" spans="1:4" x14ac:dyDescent="0.25">
      <c r="A7504" t="s">
        <v>14028</v>
      </c>
      <c r="B7504" t="s">
        <v>25914</v>
      </c>
      <c r="C7504" t="s">
        <v>25915</v>
      </c>
      <c r="D7504" t="s">
        <v>25156</v>
      </c>
    </row>
    <row r="7505" spans="1:4" x14ac:dyDescent="0.25">
      <c r="A7505" t="s">
        <v>14028</v>
      </c>
      <c r="B7505" t="s">
        <v>25929</v>
      </c>
      <c r="C7505" t="s">
        <v>25930</v>
      </c>
      <c r="D7505" t="s">
        <v>25156</v>
      </c>
    </row>
    <row r="7506" spans="1:4" x14ac:dyDescent="0.25">
      <c r="A7506" t="s">
        <v>14028</v>
      </c>
      <c r="B7506" t="s">
        <v>25931</v>
      </c>
      <c r="C7506" t="s">
        <v>25932</v>
      </c>
      <c r="D7506" t="s">
        <v>25156</v>
      </c>
    </row>
    <row r="7507" spans="1:4" x14ac:dyDescent="0.25">
      <c r="A7507" t="s">
        <v>14028</v>
      </c>
      <c r="B7507" t="s">
        <v>25941</v>
      </c>
      <c r="C7507" t="s">
        <v>25942</v>
      </c>
      <c r="D7507" t="s">
        <v>25156</v>
      </c>
    </row>
    <row r="7508" spans="1:4" x14ac:dyDescent="0.25">
      <c r="A7508" t="s">
        <v>14028</v>
      </c>
      <c r="B7508" t="s">
        <v>25966</v>
      </c>
      <c r="C7508" t="s">
        <v>25967</v>
      </c>
      <c r="D7508" t="s">
        <v>25156</v>
      </c>
    </row>
    <row r="7509" spans="1:4" x14ac:dyDescent="0.25">
      <c r="A7509" t="s">
        <v>14028</v>
      </c>
      <c r="B7509" t="s">
        <v>25992</v>
      </c>
      <c r="C7509" t="s">
        <v>25993</v>
      </c>
      <c r="D7509" t="s">
        <v>25156</v>
      </c>
    </row>
    <row r="7510" spans="1:4" x14ac:dyDescent="0.25">
      <c r="A7510" t="s">
        <v>14028</v>
      </c>
      <c r="B7510" t="s">
        <v>26010</v>
      </c>
      <c r="C7510" t="s">
        <v>26011</v>
      </c>
      <c r="D7510" t="s">
        <v>25156</v>
      </c>
    </row>
    <row r="7511" spans="1:4" x14ac:dyDescent="0.25">
      <c r="A7511" t="s">
        <v>14028</v>
      </c>
      <c r="B7511" t="s">
        <v>26113</v>
      </c>
      <c r="C7511" t="s">
        <v>24889</v>
      </c>
      <c r="D7511" t="s">
        <v>25156</v>
      </c>
    </row>
    <row r="7512" spans="1:4" x14ac:dyDescent="0.25">
      <c r="A7512" t="s">
        <v>14028</v>
      </c>
      <c r="B7512" t="s">
        <v>26223</v>
      </c>
      <c r="C7512" t="s">
        <v>26224</v>
      </c>
      <c r="D7512" t="s">
        <v>25156</v>
      </c>
    </row>
    <row r="7513" spans="1:4" x14ac:dyDescent="0.25">
      <c r="A7513" t="s">
        <v>14028</v>
      </c>
      <c r="B7513" t="s">
        <v>26242</v>
      </c>
      <c r="C7513" t="s">
        <v>26243</v>
      </c>
      <c r="D7513" t="s">
        <v>25156</v>
      </c>
    </row>
    <row r="7514" spans="1:4" x14ac:dyDescent="0.25">
      <c r="A7514" t="s">
        <v>14028</v>
      </c>
      <c r="B7514" t="s">
        <v>26273</v>
      </c>
      <c r="C7514" t="s">
        <v>26274</v>
      </c>
      <c r="D7514" t="s">
        <v>25156</v>
      </c>
    </row>
    <row r="7515" spans="1:4" x14ac:dyDescent="0.25">
      <c r="A7515" t="s">
        <v>14028</v>
      </c>
      <c r="B7515" t="s">
        <v>26281</v>
      </c>
      <c r="C7515" t="s">
        <v>26282</v>
      </c>
      <c r="D7515" t="s">
        <v>25156</v>
      </c>
    </row>
    <row r="7516" spans="1:4" x14ac:dyDescent="0.25">
      <c r="A7516" t="s">
        <v>14028</v>
      </c>
      <c r="B7516" t="s">
        <v>26363</v>
      </c>
      <c r="C7516" t="s">
        <v>26364</v>
      </c>
      <c r="D7516" t="s">
        <v>25156</v>
      </c>
    </row>
    <row r="7517" spans="1:4" x14ac:dyDescent="0.25">
      <c r="A7517" t="s">
        <v>14028</v>
      </c>
      <c r="B7517" t="s">
        <v>26385</v>
      </c>
      <c r="C7517" t="s">
        <v>26386</v>
      </c>
      <c r="D7517" t="s">
        <v>25156</v>
      </c>
    </row>
    <row r="7518" spans="1:4" x14ac:dyDescent="0.25">
      <c r="A7518" t="s">
        <v>14028</v>
      </c>
      <c r="B7518" t="s">
        <v>26399</v>
      </c>
      <c r="C7518" t="s">
        <v>26400</v>
      </c>
      <c r="D7518" t="s">
        <v>25156</v>
      </c>
    </row>
    <row r="7519" spans="1:4" x14ac:dyDescent="0.25">
      <c r="A7519" t="s">
        <v>14028</v>
      </c>
      <c r="B7519" t="s">
        <v>26405</v>
      </c>
      <c r="C7519" t="s">
        <v>26406</v>
      </c>
      <c r="D7519" t="s">
        <v>25156</v>
      </c>
    </row>
    <row r="7520" spans="1:4" x14ac:dyDescent="0.25">
      <c r="A7520" t="s">
        <v>14028</v>
      </c>
      <c r="B7520" t="s">
        <v>26427</v>
      </c>
      <c r="C7520" t="s">
        <v>26428</v>
      </c>
      <c r="D7520" t="s">
        <v>25156</v>
      </c>
    </row>
    <row r="7521" spans="1:4" x14ac:dyDescent="0.25">
      <c r="A7521" t="s">
        <v>14028</v>
      </c>
      <c r="B7521" t="s">
        <v>26450</v>
      </c>
      <c r="C7521" t="s">
        <v>26451</v>
      </c>
      <c r="D7521" t="s">
        <v>25156</v>
      </c>
    </row>
    <row r="7522" spans="1:4" x14ac:dyDescent="0.25">
      <c r="A7522" t="s">
        <v>14028</v>
      </c>
      <c r="B7522" t="s">
        <v>26466</v>
      </c>
      <c r="C7522" t="s">
        <v>26467</v>
      </c>
      <c r="D7522" t="s">
        <v>25156</v>
      </c>
    </row>
    <row r="7523" spans="1:4" x14ac:dyDescent="0.25">
      <c r="A7523" t="s">
        <v>14028</v>
      </c>
      <c r="B7523" t="s">
        <v>26476</v>
      </c>
      <c r="C7523" t="s">
        <v>26477</v>
      </c>
      <c r="D7523" t="s">
        <v>25156</v>
      </c>
    </row>
    <row r="7524" spans="1:4" x14ac:dyDescent="0.25">
      <c r="A7524" t="s">
        <v>14028</v>
      </c>
      <c r="B7524" t="s">
        <v>26480</v>
      </c>
      <c r="C7524" t="s">
        <v>26481</v>
      </c>
      <c r="D7524" t="s">
        <v>25156</v>
      </c>
    </row>
    <row r="7525" spans="1:4" x14ac:dyDescent="0.25">
      <c r="A7525" t="s">
        <v>14028</v>
      </c>
      <c r="B7525" t="s">
        <v>26533</v>
      </c>
      <c r="C7525" t="s">
        <v>26534</v>
      </c>
      <c r="D7525" t="s">
        <v>25156</v>
      </c>
    </row>
    <row r="7526" spans="1:4" x14ac:dyDescent="0.25">
      <c r="A7526" t="s">
        <v>14028</v>
      </c>
      <c r="B7526" t="s">
        <v>26546</v>
      </c>
      <c r="C7526" t="s">
        <v>26547</v>
      </c>
      <c r="D7526" t="s">
        <v>25156</v>
      </c>
    </row>
    <row r="7527" spans="1:4" x14ac:dyDescent="0.25">
      <c r="A7527" t="s">
        <v>14028</v>
      </c>
      <c r="B7527" t="s">
        <v>26554</v>
      </c>
      <c r="C7527" t="s">
        <v>26555</v>
      </c>
      <c r="D7527" t="s">
        <v>25156</v>
      </c>
    </row>
    <row r="7528" spans="1:4" x14ac:dyDescent="0.25">
      <c r="A7528" t="s">
        <v>14028</v>
      </c>
      <c r="B7528" t="s">
        <v>26582</v>
      </c>
      <c r="C7528" t="s">
        <v>26583</v>
      </c>
      <c r="D7528" t="s">
        <v>25156</v>
      </c>
    </row>
    <row r="7529" spans="1:4" x14ac:dyDescent="0.25">
      <c r="A7529" t="s">
        <v>14028</v>
      </c>
      <c r="B7529" t="s">
        <v>26599</v>
      </c>
      <c r="C7529" t="s">
        <v>26600</v>
      </c>
      <c r="D7529" t="s">
        <v>25156</v>
      </c>
    </row>
    <row r="7530" spans="1:4" x14ac:dyDescent="0.25">
      <c r="A7530" t="s">
        <v>14028</v>
      </c>
      <c r="B7530" t="s">
        <v>26601</v>
      </c>
      <c r="C7530" t="s">
        <v>26602</v>
      </c>
      <c r="D7530" t="s">
        <v>25156</v>
      </c>
    </row>
    <row r="7531" spans="1:4" x14ac:dyDescent="0.25">
      <c r="A7531" t="s">
        <v>14028</v>
      </c>
      <c r="B7531" t="s">
        <v>26636</v>
      </c>
      <c r="C7531" t="s">
        <v>26637</v>
      </c>
      <c r="D7531" t="s">
        <v>25156</v>
      </c>
    </row>
    <row r="7532" spans="1:4" x14ac:dyDescent="0.25">
      <c r="A7532" t="s">
        <v>14028</v>
      </c>
      <c r="B7532" t="s">
        <v>26655</v>
      </c>
      <c r="C7532" t="s">
        <v>26656</v>
      </c>
      <c r="D7532" t="s">
        <v>25156</v>
      </c>
    </row>
    <row r="7533" spans="1:4" x14ac:dyDescent="0.25">
      <c r="A7533" t="s">
        <v>14028</v>
      </c>
      <c r="B7533" t="s">
        <v>26657</v>
      </c>
      <c r="C7533" t="s">
        <v>26658</v>
      </c>
      <c r="D7533" t="s">
        <v>25156</v>
      </c>
    </row>
    <row r="7534" spans="1:4" x14ac:dyDescent="0.25">
      <c r="A7534" t="s">
        <v>14028</v>
      </c>
      <c r="B7534" t="s">
        <v>26665</v>
      </c>
      <c r="C7534" t="s">
        <v>26666</v>
      </c>
      <c r="D7534" t="s">
        <v>25156</v>
      </c>
    </row>
    <row r="7535" spans="1:4" x14ac:dyDescent="0.25">
      <c r="A7535" t="s">
        <v>14028</v>
      </c>
      <c r="B7535" t="s">
        <v>26678</v>
      </c>
      <c r="C7535" t="s">
        <v>26679</v>
      </c>
      <c r="D7535" t="s">
        <v>25156</v>
      </c>
    </row>
    <row r="7536" spans="1:4" x14ac:dyDescent="0.25">
      <c r="A7536" t="s">
        <v>14028</v>
      </c>
      <c r="B7536" t="s">
        <v>26682</v>
      </c>
      <c r="C7536" t="s">
        <v>26683</v>
      </c>
      <c r="D7536" t="s">
        <v>25156</v>
      </c>
    </row>
    <row r="7537" spans="1:4" x14ac:dyDescent="0.25">
      <c r="A7537" t="s">
        <v>14028</v>
      </c>
      <c r="B7537" t="s">
        <v>26691</v>
      </c>
      <c r="C7537" t="s">
        <v>26692</v>
      </c>
      <c r="D7537" t="s">
        <v>25156</v>
      </c>
    </row>
    <row r="7538" spans="1:4" x14ac:dyDescent="0.25">
      <c r="A7538" t="s">
        <v>14028</v>
      </c>
      <c r="B7538" t="s">
        <v>26695</v>
      </c>
      <c r="C7538" t="s">
        <v>26696</v>
      </c>
      <c r="D7538" t="s">
        <v>25156</v>
      </c>
    </row>
    <row r="7539" spans="1:4" x14ac:dyDescent="0.25">
      <c r="A7539" t="s">
        <v>14028</v>
      </c>
      <c r="B7539" t="s">
        <v>26702</v>
      </c>
      <c r="C7539" t="s">
        <v>26703</v>
      </c>
      <c r="D7539" t="s">
        <v>25156</v>
      </c>
    </row>
    <row r="7540" spans="1:4" x14ac:dyDescent="0.25">
      <c r="A7540" t="s">
        <v>14028</v>
      </c>
      <c r="B7540" t="s">
        <v>26712</v>
      </c>
      <c r="C7540" t="s">
        <v>26713</v>
      </c>
      <c r="D7540" t="s">
        <v>25156</v>
      </c>
    </row>
    <row r="7541" spans="1:4" x14ac:dyDescent="0.25">
      <c r="A7541" t="s">
        <v>14028</v>
      </c>
      <c r="B7541" t="s">
        <v>26714</v>
      </c>
      <c r="C7541" t="s">
        <v>26715</v>
      </c>
      <c r="D7541" t="s">
        <v>25156</v>
      </c>
    </row>
    <row r="7542" spans="1:4" x14ac:dyDescent="0.25">
      <c r="A7542" t="s">
        <v>14028</v>
      </c>
      <c r="B7542" t="s">
        <v>26720</v>
      </c>
      <c r="C7542" t="s">
        <v>26721</v>
      </c>
      <c r="D7542" t="s">
        <v>25156</v>
      </c>
    </row>
    <row r="7543" spans="1:4" x14ac:dyDescent="0.25">
      <c r="A7543" t="s">
        <v>14028</v>
      </c>
      <c r="B7543" t="s">
        <v>26722</v>
      </c>
      <c r="C7543" t="s">
        <v>26723</v>
      </c>
      <c r="D7543" t="s">
        <v>25156</v>
      </c>
    </row>
    <row r="7544" spans="1:4" x14ac:dyDescent="0.25">
      <c r="A7544" t="s">
        <v>14028</v>
      </c>
      <c r="B7544" t="s">
        <v>26738</v>
      </c>
      <c r="C7544" t="s">
        <v>26739</v>
      </c>
      <c r="D7544" t="s">
        <v>25156</v>
      </c>
    </row>
    <row r="7545" spans="1:4" x14ac:dyDescent="0.25">
      <c r="A7545" t="s">
        <v>14028</v>
      </c>
      <c r="B7545" t="s">
        <v>26744</v>
      </c>
      <c r="C7545" t="s">
        <v>26745</v>
      </c>
      <c r="D7545" t="s">
        <v>25156</v>
      </c>
    </row>
    <row r="7546" spans="1:4" x14ac:dyDescent="0.25">
      <c r="A7546" t="s">
        <v>14028</v>
      </c>
      <c r="B7546" t="s">
        <v>26760</v>
      </c>
      <c r="C7546" t="s">
        <v>26761</v>
      </c>
      <c r="D7546" t="s">
        <v>25156</v>
      </c>
    </row>
    <row r="7547" spans="1:4" x14ac:dyDescent="0.25">
      <c r="A7547" t="s">
        <v>14028</v>
      </c>
      <c r="B7547" t="s">
        <v>26787</v>
      </c>
      <c r="C7547" t="s">
        <v>26788</v>
      </c>
      <c r="D7547" t="s">
        <v>25156</v>
      </c>
    </row>
    <row r="7548" spans="1:4" x14ac:dyDescent="0.25">
      <c r="A7548" t="s">
        <v>14028</v>
      </c>
      <c r="B7548" t="s">
        <v>26799</v>
      </c>
      <c r="C7548" t="s">
        <v>26800</v>
      </c>
      <c r="D7548" t="s">
        <v>25156</v>
      </c>
    </row>
    <row r="7549" spans="1:4" x14ac:dyDescent="0.25">
      <c r="A7549" t="s">
        <v>14028</v>
      </c>
      <c r="B7549" t="s">
        <v>26818</v>
      </c>
      <c r="C7549" t="s">
        <v>26819</v>
      </c>
      <c r="D7549" t="s">
        <v>25156</v>
      </c>
    </row>
    <row r="7550" spans="1:4" x14ac:dyDescent="0.25">
      <c r="A7550" t="s">
        <v>14028</v>
      </c>
      <c r="B7550" t="s">
        <v>26877</v>
      </c>
      <c r="C7550" t="s">
        <v>26878</v>
      </c>
      <c r="D7550" t="s">
        <v>25156</v>
      </c>
    </row>
    <row r="7551" spans="1:4" x14ac:dyDescent="0.25">
      <c r="A7551" t="s">
        <v>14028</v>
      </c>
      <c r="B7551" t="s">
        <v>26919</v>
      </c>
      <c r="C7551" t="s">
        <v>26920</v>
      </c>
      <c r="D7551" t="s">
        <v>25156</v>
      </c>
    </row>
    <row r="7552" spans="1:4" x14ac:dyDescent="0.25">
      <c r="A7552" t="s">
        <v>14028</v>
      </c>
      <c r="B7552" t="s">
        <v>26958</v>
      </c>
      <c r="C7552" t="s">
        <v>26959</v>
      </c>
      <c r="D7552" t="s">
        <v>25156</v>
      </c>
    </row>
    <row r="7553" spans="1:4" x14ac:dyDescent="0.25">
      <c r="A7553" t="s">
        <v>14028</v>
      </c>
      <c r="B7553" t="s">
        <v>27005</v>
      </c>
      <c r="C7553" t="s">
        <v>27006</v>
      </c>
      <c r="D7553" t="s">
        <v>25156</v>
      </c>
    </row>
    <row r="7554" spans="1:4" x14ac:dyDescent="0.25">
      <c r="A7554" t="s">
        <v>14028</v>
      </c>
      <c r="B7554" t="s">
        <v>27037</v>
      </c>
      <c r="C7554" t="s">
        <v>24650</v>
      </c>
      <c r="D7554" t="s">
        <v>25156</v>
      </c>
    </row>
    <row r="7555" spans="1:4" x14ac:dyDescent="0.25">
      <c r="A7555" t="s">
        <v>14028</v>
      </c>
      <c r="B7555" t="s">
        <v>27056</v>
      </c>
      <c r="C7555" t="s">
        <v>27057</v>
      </c>
      <c r="D7555" t="s">
        <v>25156</v>
      </c>
    </row>
    <row r="7556" spans="1:4" x14ac:dyDescent="0.25">
      <c r="A7556" t="s">
        <v>14028</v>
      </c>
      <c r="B7556" t="s">
        <v>27066</v>
      </c>
      <c r="C7556" t="s">
        <v>27067</v>
      </c>
      <c r="D7556" t="s">
        <v>25156</v>
      </c>
    </row>
    <row r="7557" spans="1:4" x14ac:dyDescent="0.25">
      <c r="A7557" t="s">
        <v>14028</v>
      </c>
      <c r="B7557" t="s">
        <v>27069</v>
      </c>
      <c r="C7557" t="s">
        <v>27070</v>
      </c>
      <c r="D7557" t="s">
        <v>25156</v>
      </c>
    </row>
    <row r="7558" spans="1:4" x14ac:dyDescent="0.25">
      <c r="A7558" t="s">
        <v>14028</v>
      </c>
      <c r="B7558" t="s">
        <v>27075</v>
      </c>
      <c r="C7558" t="s">
        <v>27076</v>
      </c>
      <c r="D7558" t="s">
        <v>25156</v>
      </c>
    </row>
    <row r="7559" spans="1:4" x14ac:dyDescent="0.25">
      <c r="A7559" t="s">
        <v>14028</v>
      </c>
      <c r="B7559" t="s">
        <v>27090</v>
      </c>
      <c r="C7559" t="s">
        <v>27091</v>
      </c>
      <c r="D7559" t="s">
        <v>25156</v>
      </c>
    </row>
    <row r="7560" spans="1:4" x14ac:dyDescent="0.25">
      <c r="A7560" t="s">
        <v>14028</v>
      </c>
      <c r="B7560" t="s">
        <v>27094</v>
      </c>
      <c r="C7560" t="s">
        <v>27095</v>
      </c>
      <c r="D7560" t="s">
        <v>25156</v>
      </c>
    </row>
    <row r="7561" spans="1:4" x14ac:dyDescent="0.25">
      <c r="A7561" t="s">
        <v>14028</v>
      </c>
      <c r="B7561" t="s">
        <v>27202</v>
      </c>
      <c r="C7561" t="s">
        <v>27203</v>
      </c>
      <c r="D7561" t="s">
        <v>25156</v>
      </c>
    </row>
    <row r="7562" spans="1:4" x14ac:dyDescent="0.25">
      <c r="A7562" t="s">
        <v>14028</v>
      </c>
      <c r="B7562" t="s">
        <v>27204</v>
      </c>
      <c r="C7562" t="s">
        <v>27205</v>
      </c>
      <c r="D7562" t="s">
        <v>25156</v>
      </c>
    </row>
    <row r="7563" spans="1:4" x14ac:dyDescent="0.25">
      <c r="A7563" t="s">
        <v>14028</v>
      </c>
      <c r="B7563" t="s">
        <v>27234</v>
      </c>
      <c r="C7563" t="s">
        <v>27235</v>
      </c>
      <c r="D7563" t="s">
        <v>25156</v>
      </c>
    </row>
    <row r="7564" spans="1:4" x14ac:dyDescent="0.25">
      <c r="A7564" t="s">
        <v>14028</v>
      </c>
      <c r="B7564" t="s">
        <v>27248</v>
      </c>
      <c r="C7564" t="s">
        <v>27249</v>
      </c>
      <c r="D7564" t="s">
        <v>25156</v>
      </c>
    </row>
    <row r="7565" spans="1:4" x14ac:dyDescent="0.25">
      <c r="A7565" t="s">
        <v>14028</v>
      </c>
      <c r="B7565" t="s">
        <v>27258</v>
      </c>
      <c r="C7565" t="s">
        <v>27259</v>
      </c>
      <c r="D7565" t="s">
        <v>25156</v>
      </c>
    </row>
    <row r="7566" spans="1:4" x14ac:dyDescent="0.25">
      <c r="A7566" t="s">
        <v>14028</v>
      </c>
      <c r="B7566" t="s">
        <v>27264</v>
      </c>
      <c r="C7566" t="s">
        <v>27265</v>
      </c>
      <c r="D7566" t="s">
        <v>25156</v>
      </c>
    </row>
    <row r="7567" spans="1:4" x14ac:dyDescent="0.25">
      <c r="A7567" t="s">
        <v>14028</v>
      </c>
      <c r="B7567" t="s">
        <v>27270</v>
      </c>
      <c r="C7567" t="s">
        <v>27271</v>
      </c>
      <c r="D7567" t="s">
        <v>25156</v>
      </c>
    </row>
    <row r="7568" spans="1:4" x14ac:dyDescent="0.25">
      <c r="A7568" t="s">
        <v>14028</v>
      </c>
      <c r="B7568" t="s">
        <v>27288</v>
      </c>
      <c r="C7568" t="s">
        <v>27289</v>
      </c>
      <c r="D7568" t="s">
        <v>25156</v>
      </c>
    </row>
    <row r="7569" spans="1:4" x14ac:dyDescent="0.25">
      <c r="A7569" t="s">
        <v>14028</v>
      </c>
      <c r="B7569" t="s">
        <v>27294</v>
      </c>
      <c r="C7569" t="s">
        <v>27295</v>
      </c>
      <c r="D7569" t="s">
        <v>25156</v>
      </c>
    </row>
    <row r="7570" spans="1:4" x14ac:dyDescent="0.25">
      <c r="A7570" t="s">
        <v>14028</v>
      </c>
      <c r="B7570" t="s">
        <v>27307</v>
      </c>
      <c r="C7570" t="s">
        <v>27308</v>
      </c>
      <c r="D7570" t="s">
        <v>25156</v>
      </c>
    </row>
    <row r="7571" spans="1:4" x14ac:dyDescent="0.25">
      <c r="A7571" t="s">
        <v>14028</v>
      </c>
      <c r="B7571" t="s">
        <v>27322</v>
      </c>
      <c r="C7571" t="s">
        <v>27323</v>
      </c>
      <c r="D7571" t="s">
        <v>25156</v>
      </c>
    </row>
    <row r="7572" spans="1:4" x14ac:dyDescent="0.25">
      <c r="A7572" t="s">
        <v>14028</v>
      </c>
      <c r="B7572" t="s">
        <v>27334</v>
      </c>
      <c r="C7572" t="s">
        <v>27335</v>
      </c>
      <c r="D7572" t="s">
        <v>25156</v>
      </c>
    </row>
    <row r="7573" spans="1:4" x14ac:dyDescent="0.25">
      <c r="A7573" t="s">
        <v>14028</v>
      </c>
      <c r="B7573" t="s">
        <v>27339</v>
      </c>
      <c r="C7573" t="s">
        <v>27340</v>
      </c>
      <c r="D7573" t="s">
        <v>25156</v>
      </c>
    </row>
    <row r="7574" spans="1:4" x14ac:dyDescent="0.25">
      <c r="A7574" t="s">
        <v>14028</v>
      </c>
      <c r="B7574" t="s">
        <v>27351</v>
      </c>
      <c r="C7574" t="s">
        <v>27352</v>
      </c>
      <c r="D7574" t="s">
        <v>25156</v>
      </c>
    </row>
    <row r="7575" spans="1:4" x14ac:dyDescent="0.25">
      <c r="A7575" t="s">
        <v>14028</v>
      </c>
      <c r="B7575" t="s">
        <v>27357</v>
      </c>
      <c r="C7575" t="s">
        <v>27358</v>
      </c>
      <c r="D7575" t="s">
        <v>25156</v>
      </c>
    </row>
    <row r="7576" spans="1:4" x14ac:dyDescent="0.25">
      <c r="A7576" t="s">
        <v>14028</v>
      </c>
      <c r="B7576" t="s">
        <v>27367</v>
      </c>
      <c r="C7576" t="s">
        <v>27368</v>
      </c>
      <c r="D7576" t="s">
        <v>25156</v>
      </c>
    </row>
    <row r="7577" spans="1:4" x14ac:dyDescent="0.25">
      <c r="A7577" t="s">
        <v>14028</v>
      </c>
      <c r="B7577" t="s">
        <v>27371</v>
      </c>
      <c r="C7577" t="s">
        <v>27372</v>
      </c>
      <c r="D7577" t="s">
        <v>25156</v>
      </c>
    </row>
    <row r="7578" spans="1:4" x14ac:dyDescent="0.25">
      <c r="A7578" t="s">
        <v>14028</v>
      </c>
      <c r="B7578" t="s">
        <v>27387</v>
      </c>
      <c r="C7578" t="s">
        <v>27388</v>
      </c>
      <c r="D7578" t="s">
        <v>25156</v>
      </c>
    </row>
    <row r="7579" spans="1:4" x14ac:dyDescent="0.25">
      <c r="A7579" t="s">
        <v>14028</v>
      </c>
      <c r="B7579" t="s">
        <v>27403</v>
      </c>
      <c r="C7579" t="s">
        <v>27404</v>
      </c>
      <c r="D7579" t="s">
        <v>25156</v>
      </c>
    </row>
    <row r="7580" spans="1:4" x14ac:dyDescent="0.25">
      <c r="A7580" t="s">
        <v>14028</v>
      </c>
      <c r="B7580" t="s">
        <v>27411</v>
      </c>
      <c r="C7580" t="s">
        <v>27412</v>
      </c>
      <c r="D7580" t="s">
        <v>25156</v>
      </c>
    </row>
    <row r="7581" spans="1:4" x14ac:dyDescent="0.25">
      <c r="A7581" t="s">
        <v>14028</v>
      </c>
      <c r="B7581" t="s">
        <v>27419</v>
      </c>
      <c r="C7581" t="s">
        <v>27420</v>
      </c>
      <c r="D7581" t="s">
        <v>25156</v>
      </c>
    </row>
    <row r="7582" spans="1:4" x14ac:dyDescent="0.25">
      <c r="A7582" t="s">
        <v>14028</v>
      </c>
      <c r="B7582" t="s">
        <v>27433</v>
      </c>
      <c r="C7582" t="s">
        <v>27434</v>
      </c>
      <c r="D7582" t="s">
        <v>25156</v>
      </c>
    </row>
    <row r="7583" spans="1:4" x14ac:dyDescent="0.25">
      <c r="A7583" t="s">
        <v>14028</v>
      </c>
      <c r="B7583" t="s">
        <v>27443</v>
      </c>
      <c r="C7583" t="s">
        <v>27444</v>
      </c>
      <c r="D7583" t="s">
        <v>25156</v>
      </c>
    </row>
    <row r="7584" spans="1:4" x14ac:dyDescent="0.25">
      <c r="A7584" t="s">
        <v>14028</v>
      </c>
      <c r="B7584" t="s">
        <v>27445</v>
      </c>
      <c r="C7584" t="s">
        <v>27446</v>
      </c>
      <c r="D7584" t="s">
        <v>25156</v>
      </c>
    </row>
    <row r="7585" spans="1:4" x14ac:dyDescent="0.25">
      <c r="A7585" t="s">
        <v>14028</v>
      </c>
      <c r="B7585" t="s">
        <v>27449</v>
      </c>
      <c r="C7585" t="s">
        <v>27450</v>
      </c>
      <c r="D7585" t="s">
        <v>25156</v>
      </c>
    </row>
    <row r="7586" spans="1:4" x14ac:dyDescent="0.25">
      <c r="A7586" t="s">
        <v>14028</v>
      </c>
      <c r="B7586" t="s">
        <v>27451</v>
      </c>
      <c r="C7586" t="s">
        <v>27452</v>
      </c>
      <c r="D7586" t="s">
        <v>25156</v>
      </c>
    </row>
    <row r="7587" spans="1:4" x14ac:dyDescent="0.25">
      <c r="A7587" t="s">
        <v>14028</v>
      </c>
      <c r="B7587" t="s">
        <v>27459</v>
      </c>
      <c r="C7587" t="s">
        <v>27460</v>
      </c>
      <c r="D7587" t="s">
        <v>25156</v>
      </c>
    </row>
    <row r="7588" spans="1:4" x14ac:dyDescent="0.25">
      <c r="A7588" t="s">
        <v>14028</v>
      </c>
      <c r="B7588" t="s">
        <v>27467</v>
      </c>
      <c r="C7588" t="s">
        <v>27468</v>
      </c>
      <c r="D7588" t="s">
        <v>25156</v>
      </c>
    </row>
    <row r="7589" spans="1:4" x14ac:dyDescent="0.25">
      <c r="A7589" t="s">
        <v>14028</v>
      </c>
      <c r="B7589" t="s">
        <v>27472</v>
      </c>
      <c r="C7589" t="s">
        <v>27473</v>
      </c>
      <c r="D7589" t="s">
        <v>25156</v>
      </c>
    </row>
    <row r="7590" spans="1:4" x14ac:dyDescent="0.25">
      <c r="A7590" t="s">
        <v>14028</v>
      </c>
      <c r="B7590" t="s">
        <v>27486</v>
      </c>
      <c r="C7590" t="s">
        <v>27487</v>
      </c>
      <c r="D7590" t="s">
        <v>25156</v>
      </c>
    </row>
    <row r="7591" spans="1:4" x14ac:dyDescent="0.25">
      <c r="A7591" t="s">
        <v>14028</v>
      </c>
      <c r="B7591" t="s">
        <v>27557</v>
      </c>
      <c r="C7591" t="s">
        <v>27558</v>
      </c>
      <c r="D7591" t="s">
        <v>25156</v>
      </c>
    </row>
    <row r="7592" spans="1:4" x14ac:dyDescent="0.25">
      <c r="A7592" t="s">
        <v>14028</v>
      </c>
      <c r="B7592" t="s">
        <v>27578</v>
      </c>
      <c r="C7592" t="s">
        <v>27579</v>
      </c>
      <c r="D7592" t="s">
        <v>25156</v>
      </c>
    </row>
    <row r="7593" spans="1:4" x14ac:dyDescent="0.25">
      <c r="A7593" t="s">
        <v>14028</v>
      </c>
      <c r="B7593" t="s">
        <v>27594</v>
      </c>
      <c r="C7593" t="s">
        <v>27595</v>
      </c>
      <c r="D7593" t="s">
        <v>25156</v>
      </c>
    </row>
    <row r="7594" spans="1:4" x14ac:dyDescent="0.25">
      <c r="A7594" t="s">
        <v>14028</v>
      </c>
      <c r="B7594" t="s">
        <v>27600</v>
      </c>
      <c r="C7594" t="s">
        <v>27601</v>
      </c>
      <c r="D7594" t="s">
        <v>25156</v>
      </c>
    </row>
    <row r="7595" spans="1:4" x14ac:dyDescent="0.25">
      <c r="A7595" t="s">
        <v>14028</v>
      </c>
      <c r="B7595" t="s">
        <v>27602</v>
      </c>
      <c r="C7595" t="s">
        <v>27603</v>
      </c>
      <c r="D7595" t="s">
        <v>25156</v>
      </c>
    </row>
    <row r="7596" spans="1:4" x14ac:dyDescent="0.25">
      <c r="A7596" t="s">
        <v>14028</v>
      </c>
      <c r="B7596" t="s">
        <v>27614</v>
      </c>
      <c r="C7596" t="s">
        <v>27615</v>
      </c>
      <c r="D7596" t="s">
        <v>25156</v>
      </c>
    </row>
    <row r="7597" spans="1:4" x14ac:dyDescent="0.25">
      <c r="A7597" t="s">
        <v>14028</v>
      </c>
      <c r="B7597" t="s">
        <v>27626</v>
      </c>
      <c r="C7597" t="s">
        <v>27627</v>
      </c>
      <c r="D7597" t="s">
        <v>25156</v>
      </c>
    </row>
    <row r="7598" spans="1:4" x14ac:dyDescent="0.25">
      <c r="A7598" t="s">
        <v>14028</v>
      </c>
      <c r="B7598" t="s">
        <v>27645</v>
      </c>
      <c r="C7598" t="s">
        <v>27646</v>
      </c>
      <c r="D7598" t="s">
        <v>25156</v>
      </c>
    </row>
    <row r="7599" spans="1:4" x14ac:dyDescent="0.25">
      <c r="A7599" t="s">
        <v>14028</v>
      </c>
      <c r="B7599" t="s">
        <v>27684</v>
      </c>
      <c r="C7599" t="s">
        <v>27685</v>
      </c>
      <c r="D7599" t="s">
        <v>25156</v>
      </c>
    </row>
    <row r="7600" spans="1:4" x14ac:dyDescent="0.25">
      <c r="A7600" t="s">
        <v>14028</v>
      </c>
      <c r="B7600" t="s">
        <v>27696</v>
      </c>
      <c r="C7600" t="s">
        <v>27697</v>
      </c>
      <c r="D7600" t="s">
        <v>25156</v>
      </c>
    </row>
    <row r="7601" spans="1:4" x14ac:dyDescent="0.25">
      <c r="A7601" t="s">
        <v>14028</v>
      </c>
      <c r="B7601" t="s">
        <v>27702</v>
      </c>
      <c r="C7601" t="s">
        <v>27703</v>
      </c>
      <c r="D7601" t="s">
        <v>25156</v>
      </c>
    </row>
    <row r="7602" spans="1:4" x14ac:dyDescent="0.25">
      <c r="A7602" t="s">
        <v>14028</v>
      </c>
      <c r="B7602" t="s">
        <v>27733</v>
      </c>
      <c r="C7602" t="s">
        <v>27734</v>
      </c>
      <c r="D7602" t="s">
        <v>25156</v>
      </c>
    </row>
    <row r="7603" spans="1:4" x14ac:dyDescent="0.25">
      <c r="A7603" t="s">
        <v>14028</v>
      </c>
      <c r="B7603" t="s">
        <v>27763</v>
      </c>
      <c r="C7603" t="s">
        <v>27764</v>
      </c>
      <c r="D7603" t="s">
        <v>25156</v>
      </c>
    </row>
    <row r="7604" spans="1:4" x14ac:dyDescent="0.25">
      <c r="A7604" t="s">
        <v>14028</v>
      </c>
      <c r="B7604" t="s">
        <v>27777</v>
      </c>
      <c r="C7604" t="s">
        <v>27778</v>
      </c>
      <c r="D7604" t="s">
        <v>25156</v>
      </c>
    </row>
    <row r="7605" spans="1:4" x14ac:dyDescent="0.25">
      <c r="A7605" t="s">
        <v>14028</v>
      </c>
      <c r="B7605" t="s">
        <v>27784</v>
      </c>
      <c r="C7605" t="s">
        <v>27785</v>
      </c>
      <c r="D7605" t="s">
        <v>25156</v>
      </c>
    </row>
    <row r="7606" spans="1:4" x14ac:dyDescent="0.25">
      <c r="A7606" t="s">
        <v>14028</v>
      </c>
      <c r="B7606" t="s">
        <v>27792</v>
      </c>
      <c r="C7606" t="s">
        <v>27793</v>
      </c>
      <c r="D7606" t="s">
        <v>25156</v>
      </c>
    </row>
    <row r="7607" spans="1:4" x14ac:dyDescent="0.25">
      <c r="A7607" t="s">
        <v>14028</v>
      </c>
      <c r="B7607" t="s">
        <v>27809</v>
      </c>
      <c r="C7607" t="s">
        <v>27810</v>
      </c>
      <c r="D7607" t="s">
        <v>25156</v>
      </c>
    </row>
    <row r="7608" spans="1:4" x14ac:dyDescent="0.25">
      <c r="A7608" t="s">
        <v>14028</v>
      </c>
      <c r="B7608" t="s">
        <v>27820</v>
      </c>
      <c r="C7608" t="s">
        <v>27821</v>
      </c>
      <c r="D7608" t="s">
        <v>25156</v>
      </c>
    </row>
    <row r="7609" spans="1:4" x14ac:dyDescent="0.25">
      <c r="A7609" t="s">
        <v>14028</v>
      </c>
      <c r="B7609" t="s">
        <v>27836</v>
      </c>
      <c r="C7609" t="s">
        <v>27837</v>
      </c>
      <c r="D7609" t="s">
        <v>25156</v>
      </c>
    </row>
    <row r="7610" spans="1:4" x14ac:dyDescent="0.25">
      <c r="A7610" t="s">
        <v>14028</v>
      </c>
      <c r="B7610" t="s">
        <v>27852</v>
      </c>
      <c r="C7610" t="s">
        <v>27853</v>
      </c>
      <c r="D7610" t="s">
        <v>25156</v>
      </c>
    </row>
    <row r="7611" spans="1:4" x14ac:dyDescent="0.25">
      <c r="A7611" t="s">
        <v>14028</v>
      </c>
      <c r="B7611" t="s">
        <v>27868</v>
      </c>
      <c r="C7611" t="s">
        <v>27869</v>
      </c>
      <c r="D7611" t="s">
        <v>25156</v>
      </c>
    </row>
    <row r="7612" spans="1:4" x14ac:dyDescent="0.25">
      <c r="A7612" t="s">
        <v>14028</v>
      </c>
      <c r="B7612" t="s">
        <v>27870</v>
      </c>
      <c r="C7612" t="s">
        <v>27871</v>
      </c>
      <c r="D7612" t="s">
        <v>25156</v>
      </c>
    </row>
    <row r="7613" spans="1:4" x14ac:dyDescent="0.25">
      <c r="A7613" t="s">
        <v>14028</v>
      </c>
      <c r="B7613" t="s">
        <v>27886</v>
      </c>
      <c r="C7613" t="s">
        <v>27887</v>
      </c>
      <c r="D7613" t="s">
        <v>25156</v>
      </c>
    </row>
    <row r="7614" spans="1:4" x14ac:dyDescent="0.25">
      <c r="A7614" t="s">
        <v>14028</v>
      </c>
      <c r="B7614" t="s">
        <v>27900</v>
      </c>
      <c r="C7614" t="s">
        <v>27901</v>
      </c>
      <c r="D7614" t="s">
        <v>25156</v>
      </c>
    </row>
    <row r="7615" spans="1:4" x14ac:dyDescent="0.25">
      <c r="A7615" t="s">
        <v>14028</v>
      </c>
      <c r="B7615" t="s">
        <v>27917</v>
      </c>
      <c r="C7615" t="s">
        <v>27918</v>
      </c>
      <c r="D7615" t="s">
        <v>25156</v>
      </c>
    </row>
    <row r="7616" spans="1:4" x14ac:dyDescent="0.25">
      <c r="A7616" t="s">
        <v>14028</v>
      </c>
      <c r="B7616" t="s">
        <v>27931</v>
      </c>
      <c r="C7616" t="s">
        <v>27932</v>
      </c>
      <c r="D7616" t="s">
        <v>25156</v>
      </c>
    </row>
    <row r="7617" spans="1:4" x14ac:dyDescent="0.25">
      <c r="A7617" t="s">
        <v>14028</v>
      </c>
      <c r="B7617" t="s">
        <v>27941</v>
      </c>
      <c r="C7617" t="s">
        <v>27942</v>
      </c>
      <c r="D7617" t="s">
        <v>25156</v>
      </c>
    </row>
    <row r="7618" spans="1:4" x14ac:dyDescent="0.25">
      <c r="A7618" t="s">
        <v>14028</v>
      </c>
      <c r="B7618" t="s">
        <v>27947</v>
      </c>
      <c r="C7618" t="s">
        <v>27948</v>
      </c>
      <c r="D7618" t="s">
        <v>25156</v>
      </c>
    </row>
    <row r="7619" spans="1:4" x14ac:dyDescent="0.25">
      <c r="A7619" t="s">
        <v>14028</v>
      </c>
      <c r="B7619" t="s">
        <v>27965</v>
      </c>
      <c r="C7619" t="s">
        <v>27966</v>
      </c>
      <c r="D7619" t="s">
        <v>25156</v>
      </c>
    </row>
    <row r="7620" spans="1:4" x14ac:dyDescent="0.25">
      <c r="A7620" t="s">
        <v>14028</v>
      </c>
      <c r="B7620" t="s">
        <v>27973</v>
      </c>
      <c r="C7620" t="s">
        <v>27974</v>
      </c>
      <c r="D7620" t="s">
        <v>25156</v>
      </c>
    </row>
    <row r="7621" spans="1:4" x14ac:dyDescent="0.25">
      <c r="A7621" t="s">
        <v>14028</v>
      </c>
      <c r="B7621" t="s">
        <v>27980</v>
      </c>
      <c r="C7621" t="s">
        <v>27981</v>
      </c>
      <c r="D7621" t="s">
        <v>25156</v>
      </c>
    </row>
    <row r="7622" spans="1:4" x14ac:dyDescent="0.25">
      <c r="A7622" t="s">
        <v>14028</v>
      </c>
      <c r="B7622" t="s">
        <v>27991</v>
      </c>
      <c r="C7622" t="s">
        <v>27992</v>
      </c>
      <c r="D7622" t="s">
        <v>25156</v>
      </c>
    </row>
    <row r="7623" spans="1:4" x14ac:dyDescent="0.25">
      <c r="A7623" t="s">
        <v>14028</v>
      </c>
      <c r="B7623" t="s">
        <v>27997</v>
      </c>
      <c r="C7623" t="s">
        <v>27998</v>
      </c>
      <c r="D7623" t="s">
        <v>25156</v>
      </c>
    </row>
    <row r="7624" spans="1:4" x14ac:dyDescent="0.25">
      <c r="A7624" t="s">
        <v>14028</v>
      </c>
      <c r="B7624" t="s">
        <v>28005</v>
      </c>
      <c r="C7624" t="s">
        <v>28006</v>
      </c>
      <c r="D7624" t="s">
        <v>25156</v>
      </c>
    </row>
    <row r="7625" spans="1:4" x14ac:dyDescent="0.25">
      <c r="A7625" t="s">
        <v>14028</v>
      </c>
      <c r="B7625" t="s">
        <v>28007</v>
      </c>
      <c r="C7625" t="s">
        <v>28008</v>
      </c>
      <c r="D7625" t="s">
        <v>25156</v>
      </c>
    </row>
    <row r="7626" spans="1:4" x14ac:dyDescent="0.25">
      <c r="A7626" t="s">
        <v>14028</v>
      </c>
      <c r="B7626" t="s">
        <v>28014</v>
      </c>
      <c r="C7626" t="s">
        <v>28015</v>
      </c>
      <c r="D7626" t="s">
        <v>25156</v>
      </c>
    </row>
    <row r="7627" spans="1:4" x14ac:dyDescent="0.25">
      <c r="A7627" t="s">
        <v>14028</v>
      </c>
      <c r="B7627" t="s">
        <v>28021</v>
      </c>
      <c r="C7627" t="s">
        <v>28022</v>
      </c>
      <c r="D7627" t="s">
        <v>25156</v>
      </c>
    </row>
    <row r="7628" spans="1:4" x14ac:dyDescent="0.25">
      <c r="A7628" t="s">
        <v>14028</v>
      </c>
      <c r="B7628" t="s">
        <v>28032</v>
      </c>
      <c r="C7628" t="s">
        <v>28033</v>
      </c>
      <c r="D7628" t="s">
        <v>25156</v>
      </c>
    </row>
    <row r="7629" spans="1:4" x14ac:dyDescent="0.25">
      <c r="A7629" t="s">
        <v>14028</v>
      </c>
      <c r="B7629" t="s">
        <v>28044</v>
      </c>
      <c r="C7629" t="s">
        <v>28045</v>
      </c>
      <c r="D7629" t="s">
        <v>25156</v>
      </c>
    </row>
    <row r="7630" spans="1:4" x14ac:dyDescent="0.25">
      <c r="A7630" t="s">
        <v>14028</v>
      </c>
      <c r="B7630" t="s">
        <v>28072</v>
      </c>
      <c r="C7630" t="s">
        <v>28073</v>
      </c>
      <c r="D7630" t="s">
        <v>25156</v>
      </c>
    </row>
    <row r="7631" spans="1:4" x14ac:dyDescent="0.25">
      <c r="A7631" t="s">
        <v>14028</v>
      </c>
      <c r="B7631" t="s">
        <v>28087</v>
      </c>
      <c r="C7631" t="s">
        <v>28088</v>
      </c>
      <c r="D7631" t="s">
        <v>25156</v>
      </c>
    </row>
    <row r="7632" spans="1:4" x14ac:dyDescent="0.25">
      <c r="A7632" t="s">
        <v>14028</v>
      </c>
      <c r="B7632" t="s">
        <v>28096</v>
      </c>
      <c r="C7632" t="s">
        <v>28097</v>
      </c>
      <c r="D7632" t="s">
        <v>25156</v>
      </c>
    </row>
    <row r="7633" spans="1:4" x14ac:dyDescent="0.25">
      <c r="A7633" t="s">
        <v>14028</v>
      </c>
      <c r="B7633" t="s">
        <v>28104</v>
      </c>
      <c r="C7633" t="s">
        <v>28105</v>
      </c>
      <c r="D7633" t="s">
        <v>25156</v>
      </c>
    </row>
    <row r="7634" spans="1:4" x14ac:dyDescent="0.25">
      <c r="A7634" t="s">
        <v>14028</v>
      </c>
      <c r="B7634" t="s">
        <v>28121</v>
      </c>
      <c r="C7634" t="s">
        <v>28122</v>
      </c>
      <c r="D7634" t="s">
        <v>25156</v>
      </c>
    </row>
    <row r="7635" spans="1:4" x14ac:dyDescent="0.25">
      <c r="A7635" t="s">
        <v>14028</v>
      </c>
      <c r="B7635" t="s">
        <v>28146</v>
      </c>
      <c r="C7635" t="s">
        <v>28147</v>
      </c>
      <c r="D7635" t="s">
        <v>25156</v>
      </c>
    </row>
    <row r="7636" spans="1:4" x14ac:dyDescent="0.25">
      <c r="A7636" t="s">
        <v>14028</v>
      </c>
      <c r="B7636" t="s">
        <v>28183</v>
      </c>
      <c r="C7636" t="s">
        <v>28184</v>
      </c>
      <c r="D7636" t="s">
        <v>25156</v>
      </c>
    </row>
    <row r="7637" spans="1:4" x14ac:dyDescent="0.25">
      <c r="A7637" t="s">
        <v>14028</v>
      </c>
      <c r="B7637" t="s">
        <v>28227</v>
      </c>
      <c r="C7637" t="s">
        <v>28228</v>
      </c>
      <c r="D7637" t="s">
        <v>25156</v>
      </c>
    </row>
    <row r="7638" spans="1:4" x14ac:dyDescent="0.25">
      <c r="A7638" t="s">
        <v>14028</v>
      </c>
      <c r="B7638" t="s">
        <v>28243</v>
      </c>
      <c r="C7638" t="s">
        <v>28244</v>
      </c>
      <c r="D7638" t="s">
        <v>25156</v>
      </c>
    </row>
    <row r="7639" spans="1:4" x14ac:dyDescent="0.25">
      <c r="A7639" t="s">
        <v>14028</v>
      </c>
      <c r="B7639" t="s">
        <v>28263</v>
      </c>
      <c r="C7639" t="s">
        <v>28264</v>
      </c>
      <c r="D7639" t="s">
        <v>25156</v>
      </c>
    </row>
    <row r="7640" spans="1:4" x14ac:dyDescent="0.25">
      <c r="A7640" t="s">
        <v>14028</v>
      </c>
      <c r="B7640" t="s">
        <v>28334</v>
      </c>
      <c r="C7640" t="s">
        <v>28335</v>
      </c>
      <c r="D7640" t="s">
        <v>25156</v>
      </c>
    </row>
    <row r="7641" spans="1:4" x14ac:dyDescent="0.25">
      <c r="A7641" t="s">
        <v>14028</v>
      </c>
      <c r="B7641" t="s">
        <v>28398</v>
      </c>
      <c r="C7641" t="s">
        <v>28399</v>
      </c>
      <c r="D7641" t="s">
        <v>25156</v>
      </c>
    </row>
    <row r="7642" spans="1:4" x14ac:dyDescent="0.25">
      <c r="A7642" t="s">
        <v>14028</v>
      </c>
      <c r="B7642" t="s">
        <v>28469</v>
      </c>
      <c r="C7642" t="s">
        <v>28470</v>
      </c>
      <c r="D7642" t="s">
        <v>25156</v>
      </c>
    </row>
    <row r="7643" spans="1:4" x14ac:dyDescent="0.25">
      <c r="A7643" t="s">
        <v>14028</v>
      </c>
      <c r="B7643" t="s">
        <v>28478</v>
      </c>
      <c r="C7643" t="s">
        <v>28479</v>
      </c>
      <c r="D7643" t="s">
        <v>25156</v>
      </c>
    </row>
    <row r="7644" spans="1:4" x14ac:dyDescent="0.25">
      <c r="A7644" t="s">
        <v>14028</v>
      </c>
      <c r="B7644" t="s">
        <v>28518</v>
      </c>
      <c r="C7644" t="s">
        <v>28519</v>
      </c>
      <c r="D7644" t="s">
        <v>25156</v>
      </c>
    </row>
    <row r="7645" spans="1:4" x14ac:dyDescent="0.25">
      <c r="A7645" t="s">
        <v>14028</v>
      </c>
      <c r="B7645" t="s">
        <v>28559</v>
      </c>
      <c r="C7645" t="s">
        <v>28560</v>
      </c>
      <c r="D7645" t="s">
        <v>25156</v>
      </c>
    </row>
    <row r="7646" spans="1:4" x14ac:dyDescent="0.25">
      <c r="A7646" t="s">
        <v>14028</v>
      </c>
      <c r="B7646" t="s">
        <v>28607</v>
      </c>
      <c r="C7646" t="s">
        <v>28608</v>
      </c>
      <c r="D7646" t="s">
        <v>25156</v>
      </c>
    </row>
    <row r="7647" spans="1:4" x14ac:dyDescent="0.25">
      <c r="A7647" t="s">
        <v>14028</v>
      </c>
      <c r="B7647" t="s">
        <v>28609</v>
      </c>
      <c r="C7647" t="s">
        <v>28610</v>
      </c>
      <c r="D7647" t="s">
        <v>25156</v>
      </c>
    </row>
    <row r="7648" spans="1:4" x14ac:dyDescent="0.25">
      <c r="A7648" t="s">
        <v>14028</v>
      </c>
      <c r="B7648" t="s">
        <v>28626</v>
      </c>
      <c r="C7648" t="s">
        <v>28627</v>
      </c>
      <c r="D7648" t="s">
        <v>25156</v>
      </c>
    </row>
    <row r="7649" spans="1:4" x14ac:dyDescent="0.25">
      <c r="A7649" t="s">
        <v>14028</v>
      </c>
      <c r="B7649" t="s">
        <v>28660</v>
      </c>
      <c r="C7649" t="s">
        <v>28661</v>
      </c>
      <c r="D7649" t="s">
        <v>25156</v>
      </c>
    </row>
    <row r="7650" spans="1:4" x14ac:dyDescent="0.25">
      <c r="A7650" t="s">
        <v>14028</v>
      </c>
      <c r="B7650" t="s">
        <v>28677</v>
      </c>
      <c r="C7650" t="s">
        <v>28678</v>
      </c>
      <c r="D7650" t="s">
        <v>25156</v>
      </c>
    </row>
    <row r="7651" spans="1:4" x14ac:dyDescent="0.25">
      <c r="A7651" t="s">
        <v>14028</v>
      </c>
      <c r="B7651" t="s">
        <v>28683</v>
      </c>
      <c r="C7651" t="s">
        <v>28684</v>
      </c>
      <c r="D7651" t="s">
        <v>25156</v>
      </c>
    </row>
    <row r="7652" spans="1:4" x14ac:dyDescent="0.25">
      <c r="A7652" t="s">
        <v>14028</v>
      </c>
      <c r="B7652" t="s">
        <v>28689</v>
      </c>
      <c r="C7652" t="s">
        <v>28690</v>
      </c>
      <c r="D7652" t="s">
        <v>25156</v>
      </c>
    </row>
    <row r="7653" spans="1:4" x14ac:dyDescent="0.25">
      <c r="A7653" t="s">
        <v>14028</v>
      </c>
      <c r="B7653" t="s">
        <v>28704</v>
      </c>
      <c r="C7653" t="s">
        <v>28705</v>
      </c>
      <c r="D7653" t="s">
        <v>25156</v>
      </c>
    </row>
    <row r="7654" spans="1:4" x14ac:dyDescent="0.25">
      <c r="A7654" t="s">
        <v>14028</v>
      </c>
      <c r="B7654" t="s">
        <v>28706</v>
      </c>
      <c r="C7654" t="s">
        <v>28707</v>
      </c>
      <c r="D7654" t="s">
        <v>25156</v>
      </c>
    </row>
    <row r="7655" spans="1:4" x14ac:dyDescent="0.25">
      <c r="A7655" t="s">
        <v>14028</v>
      </c>
      <c r="B7655" t="s">
        <v>28717</v>
      </c>
      <c r="C7655" t="s">
        <v>28718</v>
      </c>
      <c r="D7655" t="s">
        <v>25156</v>
      </c>
    </row>
    <row r="7656" spans="1:4" x14ac:dyDescent="0.25">
      <c r="A7656" t="s">
        <v>14028</v>
      </c>
      <c r="B7656" t="s">
        <v>28733</v>
      </c>
      <c r="C7656" t="s">
        <v>28734</v>
      </c>
      <c r="D7656" t="s">
        <v>25156</v>
      </c>
    </row>
    <row r="7657" spans="1:4" x14ac:dyDescent="0.25">
      <c r="A7657" t="s">
        <v>14028</v>
      </c>
      <c r="B7657" t="s">
        <v>28750</v>
      </c>
      <c r="C7657" t="s">
        <v>28751</v>
      </c>
      <c r="D7657" t="s">
        <v>25156</v>
      </c>
    </row>
    <row r="7658" spans="1:4" x14ac:dyDescent="0.25">
      <c r="A7658" t="s">
        <v>14028</v>
      </c>
      <c r="B7658" t="s">
        <v>28784</v>
      </c>
      <c r="C7658" t="s">
        <v>28785</v>
      </c>
      <c r="D7658" t="s">
        <v>25156</v>
      </c>
    </row>
    <row r="7659" spans="1:4" x14ac:dyDescent="0.25">
      <c r="A7659" t="s">
        <v>14028</v>
      </c>
      <c r="B7659" t="s">
        <v>28796</v>
      </c>
      <c r="C7659" t="s">
        <v>28797</v>
      </c>
      <c r="D7659" t="s">
        <v>25156</v>
      </c>
    </row>
    <row r="7660" spans="1:4" x14ac:dyDescent="0.25">
      <c r="A7660" t="s">
        <v>14028</v>
      </c>
      <c r="B7660" t="s">
        <v>28816</v>
      </c>
      <c r="C7660" t="s">
        <v>28817</v>
      </c>
      <c r="D7660" t="s">
        <v>25156</v>
      </c>
    </row>
    <row r="7661" spans="1:4" x14ac:dyDescent="0.25">
      <c r="A7661" t="s">
        <v>14028</v>
      </c>
      <c r="B7661" t="s">
        <v>28821</v>
      </c>
      <c r="C7661" t="s">
        <v>28822</v>
      </c>
      <c r="D7661" t="s">
        <v>25156</v>
      </c>
    </row>
    <row r="7662" spans="1:4" x14ac:dyDescent="0.25">
      <c r="A7662" t="s">
        <v>14028</v>
      </c>
      <c r="B7662" t="s">
        <v>28825</v>
      </c>
      <c r="C7662" t="s">
        <v>28826</v>
      </c>
      <c r="D7662" t="s">
        <v>25156</v>
      </c>
    </row>
    <row r="7663" spans="1:4" x14ac:dyDescent="0.25">
      <c r="A7663" t="s">
        <v>14028</v>
      </c>
      <c r="B7663" t="s">
        <v>28827</v>
      </c>
      <c r="C7663" t="s">
        <v>28828</v>
      </c>
      <c r="D7663" t="s">
        <v>25156</v>
      </c>
    </row>
    <row r="7664" spans="1:4" x14ac:dyDescent="0.25">
      <c r="A7664" t="s">
        <v>14028</v>
      </c>
      <c r="B7664" t="s">
        <v>28837</v>
      </c>
      <c r="C7664" t="s">
        <v>25106</v>
      </c>
      <c r="D7664" t="s">
        <v>25156</v>
      </c>
    </row>
    <row r="7665" spans="1:4" x14ac:dyDescent="0.25">
      <c r="A7665" t="s">
        <v>14028</v>
      </c>
      <c r="B7665" t="s">
        <v>28839</v>
      </c>
      <c r="C7665" t="s">
        <v>28840</v>
      </c>
      <c r="D7665" t="s">
        <v>25156</v>
      </c>
    </row>
    <row r="7666" spans="1:4" x14ac:dyDescent="0.25">
      <c r="A7666" t="s">
        <v>14028</v>
      </c>
      <c r="B7666" t="s">
        <v>28848</v>
      </c>
      <c r="C7666" t="s">
        <v>28849</v>
      </c>
      <c r="D7666" t="s">
        <v>25156</v>
      </c>
    </row>
    <row r="7667" spans="1:4" x14ac:dyDescent="0.25">
      <c r="A7667" t="s">
        <v>14028</v>
      </c>
      <c r="B7667" t="s">
        <v>28917</v>
      </c>
      <c r="C7667" t="s">
        <v>28918</v>
      </c>
      <c r="D7667" t="s">
        <v>25156</v>
      </c>
    </row>
    <row r="7668" spans="1:4" x14ac:dyDescent="0.25">
      <c r="A7668" t="s">
        <v>14028</v>
      </c>
      <c r="B7668" t="s">
        <v>28923</v>
      </c>
      <c r="C7668" t="s">
        <v>28924</v>
      </c>
      <c r="D7668" t="s">
        <v>25156</v>
      </c>
    </row>
    <row r="7669" spans="1:4" x14ac:dyDescent="0.25">
      <c r="A7669" t="s">
        <v>14028</v>
      </c>
      <c r="B7669" t="s">
        <v>28971</v>
      </c>
      <c r="C7669" t="s">
        <v>28972</v>
      </c>
      <c r="D7669" t="s">
        <v>25156</v>
      </c>
    </row>
    <row r="7670" spans="1:4" x14ac:dyDescent="0.25">
      <c r="A7670" t="s">
        <v>14028</v>
      </c>
      <c r="B7670" t="s">
        <v>28973</v>
      </c>
      <c r="C7670" t="s">
        <v>28974</v>
      </c>
      <c r="D7670" t="s">
        <v>25156</v>
      </c>
    </row>
    <row r="7671" spans="1:4" x14ac:dyDescent="0.25">
      <c r="A7671" t="s">
        <v>14028</v>
      </c>
      <c r="B7671" t="s">
        <v>28989</v>
      </c>
      <c r="C7671" t="s">
        <v>28990</v>
      </c>
      <c r="D7671" t="s">
        <v>25156</v>
      </c>
    </row>
    <row r="7672" spans="1:4" x14ac:dyDescent="0.25">
      <c r="A7672" t="s">
        <v>14028</v>
      </c>
      <c r="B7672" t="s">
        <v>28991</v>
      </c>
      <c r="C7672" t="s">
        <v>28992</v>
      </c>
      <c r="D7672" t="s">
        <v>25156</v>
      </c>
    </row>
    <row r="7673" spans="1:4" x14ac:dyDescent="0.25">
      <c r="A7673" t="s">
        <v>14028</v>
      </c>
      <c r="B7673" t="s">
        <v>29009</v>
      </c>
      <c r="C7673" t="s">
        <v>29010</v>
      </c>
      <c r="D7673" t="s">
        <v>25156</v>
      </c>
    </row>
    <row r="7674" spans="1:4" x14ac:dyDescent="0.25">
      <c r="A7674" t="s">
        <v>14028</v>
      </c>
      <c r="B7674" t="s">
        <v>29013</v>
      </c>
      <c r="C7674" t="s">
        <v>29014</v>
      </c>
      <c r="D7674" t="s">
        <v>25156</v>
      </c>
    </row>
    <row r="7675" spans="1:4" x14ac:dyDescent="0.25">
      <c r="A7675" t="s">
        <v>14028</v>
      </c>
      <c r="B7675" t="s">
        <v>29027</v>
      </c>
      <c r="C7675" t="s">
        <v>29028</v>
      </c>
      <c r="D7675" t="s">
        <v>25156</v>
      </c>
    </row>
    <row r="7676" spans="1:4" x14ac:dyDescent="0.25">
      <c r="A7676" t="s">
        <v>14028</v>
      </c>
      <c r="B7676" t="s">
        <v>29037</v>
      </c>
      <c r="C7676" t="s">
        <v>29038</v>
      </c>
      <c r="D7676" t="s">
        <v>25156</v>
      </c>
    </row>
    <row r="7677" spans="1:4" x14ac:dyDescent="0.25">
      <c r="A7677" t="s">
        <v>14028</v>
      </c>
      <c r="B7677" t="s">
        <v>29039</v>
      </c>
      <c r="C7677" t="s">
        <v>29040</v>
      </c>
      <c r="D7677" t="s">
        <v>25156</v>
      </c>
    </row>
    <row r="7678" spans="1:4" x14ac:dyDescent="0.25">
      <c r="A7678" t="s">
        <v>14028</v>
      </c>
      <c r="B7678" t="s">
        <v>29041</v>
      </c>
      <c r="C7678" t="s">
        <v>29042</v>
      </c>
      <c r="D7678" t="s">
        <v>25156</v>
      </c>
    </row>
    <row r="7679" spans="1:4" x14ac:dyDescent="0.25">
      <c r="A7679" t="s">
        <v>14028</v>
      </c>
      <c r="B7679" t="s">
        <v>29047</v>
      </c>
      <c r="C7679" t="s">
        <v>25045</v>
      </c>
      <c r="D7679" t="s">
        <v>25156</v>
      </c>
    </row>
    <row r="7680" spans="1:4" x14ac:dyDescent="0.25">
      <c r="A7680" t="s">
        <v>14028</v>
      </c>
      <c r="B7680" t="s">
        <v>29060</v>
      </c>
      <c r="C7680" t="s">
        <v>29061</v>
      </c>
      <c r="D7680" t="s">
        <v>25156</v>
      </c>
    </row>
    <row r="7681" spans="1:4" x14ac:dyDescent="0.25">
      <c r="A7681" t="s">
        <v>14028</v>
      </c>
      <c r="B7681" t="s">
        <v>29064</v>
      </c>
      <c r="C7681" t="s">
        <v>29065</v>
      </c>
      <c r="D7681" t="s">
        <v>25156</v>
      </c>
    </row>
    <row r="7682" spans="1:4" x14ac:dyDescent="0.25">
      <c r="A7682" t="s">
        <v>14028</v>
      </c>
      <c r="B7682" t="s">
        <v>29068</v>
      </c>
      <c r="C7682" t="s">
        <v>29069</v>
      </c>
      <c r="D7682" t="s">
        <v>25156</v>
      </c>
    </row>
    <row r="7683" spans="1:4" x14ac:dyDescent="0.25">
      <c r="A7683" t="s">
        <v>14028</v>
      </c>
      <c r="B7683" t="s">
        <v>29075</v>
      </c>
      <c r="C7683" t="s">
        <v>29076</v>
      </c>
      <c r="D7683" t="s">
        <v>25156</v>
      </c>
    </row>
    <row r="7684" spans="1:4" x14ac:dyDescent="0.25">
      <c r="A7684" t="s">
        <v>14028</v>
      </c>
      <c r="B7684" t="s">
        <v>29077</v>
      </c>
      <c r="C7684" t="s">
        <v>29078</v>
      </c>
      <c r="D7684" t="s">
        <v>25156</v>
      </c>
    </row>
    <row r="7685" spans="1:4" x14ac:dyDescent="0.25">
      <c r="A7685" t="s">
        <v>14028</v>
      </c>
      <c r="B7685" t="s">
        <v>29114</v>
      </c>
      <c r="C7685" t="s">
        <v>29115</v>
      </c>
      <c r="D7685" t="s">
        <v>25156</v>
      </c>
    </row>
    <row r="7686" spans="1:4" x14ac:dyDescent="0.25">
      <c r="A7686" t="s">
        <v>14028</v>
      </c>
      <c r="B7686" t="s">
        <v>29122</v>
      </c>
      <c r="C7686" t="s">
        <v>29123</v>
      </c>
      <c r="D7686" t="s">
        <v>25156</v>
      </c>
    </row>
    <row r="7687" spans="1:4" x14ac:dyDescent="0.25">
      <c r="A7687" t="s">
        <v>14028</v>
      </c>
      <c r="B7687" t="s">
        <v>29124</v>
      </c>
      <c r="C7687" t="s">
        <v>29125</v>
      </c>
      <c r="D7687" t="s">
        <v>25156</v>
      </c>
    </row>
    <row r="7688" spans="1:4" x14ac:dyDescent="0.25">
      <c r="A7688" t="s">
        <v>14028</v>
      </c>
      <c r="B7688" t="s">
        <v>29140</v>
      </c>
      <c r="C7688" t="s">
        <v>29141</v>
      </c>
      <c r="D7688" t="s">
        <v>25156</v>
      </c>
    </row>
    <row r="7689" spans="1:4" x14ac:dyDescent="0.25">
      <c r="A7689" t="s">
        <v>14028</v>
      </c>
      <c r="B7689" t="s">
        <v>29151</v>
      </c>
      <c r="C7689" t="s">
        <v>29152</v>
      </c>
      <c r="D7689" t="s">
        <v>25156</v>
      </c>
    </row>
    <row r="7690" spans="1:4" x14ac:dyDescent="0.25">
      <c r="A7690" t="s">
        <v>14028</v>
      </c>
      <c r="B7690" t="s">
        <v>29155</v>
      </c>
      <c r="C7690" t="s">
        <v>29156</v>
      </c>
      <c r="D7690" t="s">
        <v>25156</v>
      </c>
    </row>
    <row r="7691" spans="1:4" x14ac:dyDescent="0.25">
      <c r="A7691" t="s">
        <v>14028</v>
      </c>
      <c r="B7691" t="s">
        <v>29162</v>
      </c>
      <c r="C7691" t="s">
        <v>29163</v>
      </c>
      <c r="D7691" t="s">
        <v>25156</v>
      </c>
    </row>
    <row r="7692" spans="1:4" x14ac:dyDescent="0.25">
      <c r="A7692" t="s">
        <v>14028</v>
      </c>
      <c r="B7692" t="s">
        <v>29170</v>
      </c>
      <c r="C7692" t="s">
        <v>29171</v>
      </c>
      <c r="D7692" t="s">
        <v>25156</v>
      </c>
    </row>
    <row r="7693" spans="1:4" x14ac:dyDescent="0.25">
      <c r="A7693" t="s">
        <v>14028</v>
      </c>
      <c r="B7693" t="s">
        <v>29186</v>
      </c>
      <c r="C7693" t="s">
        <v>29187</v>
      </c>
      <c r="D7693" t="s">
        <v>25156</v>
      </c>
    </row>
    <row r="7694" spans="1:4" x14ac:dyDescent="0.25">
      <c r="A7694" t="s">
        <v>14028</v>
      </c>
      <c r="B7694" t="s">
        <v>29188</v>
      </c>
      <c r="C7694" t="s">
        <v>29189</v>
      </c>
      <c r="D7694" t="s">
        <v>25156</v>
      </c>
    </row>
    <row r="7695" spans="1:4" x14ac:dyDescent="0.25">
      <c r="A7695" t="s">
        <v>14028</v>
      </c>
      <c r="B7695" t="s">
        <v>29192</v>
      </c>
      <c r="C7695" t="s">
        <v>29193</v>
      </c>
      <c r="D7695" t="s">
        <v>25156</v>
      </c>
    </row>
    <row r="7696" spans="1:4" x14ac:dyDescent="0.25">
      <c r="A7696" t="s">
        <v>14028</v>
      </c>
      <c r="B7696" t="s">
        <v>29203</v>
      </c>
      <c r="C7696" t="s">
        <v>29204</v>
      </c>
      <c r="D7696" t="s">
        <v>25156</v>
      </c>
    </row>
    <row r="7697" spans="1:4" x14ac:dyDescent="0.25">
      <c r="A7697" t="s">
        <v>14028</v>
      </c>
      <c r="B7697" t="s">
        <v>29207</v>
      </c>
      <c r="C7697" t="s">
        <v>29208</v>
      </c>
      <c r="D7697" t="s">
        <v>25156</v>
      </c>
    </row>
    <row r="7698" spans="1:4" x14ac:dyDescent="0.25">
      <c r="A7698" t="s">
        <v>14028</v>
      </c>
      <c r="B7698" t="s">
        <v>29209</v>
      </c>
      <c r="C7698" t="s">
        <v>29210</v>
      </c>
      <c r="D7698" t="s">
        <v>25156</v>
      </c>
    </row>
    <row r="7699" spans="1:4" x14ac:dyDescent="0.25">
      <c r="A7699" t="s">
        <v>14028</v>
      </c>
      <c r="B7699" t="s">
        <v>29219</v>
      </c>
      <c r="C7699" t="s">
        <v>29220</v>
      </c>
      <c r="D7699" t="s">
        <v>25156</v>
      </c>
    </row>
    <row r="7700" spans="1:4" x14ac:dyDescent="0.25">
      <c r="A7700" t="s">
        <v>14028</v>
      </c>
      <c r="B7700" t="s">
        <v>29225</v>
      </c>
      <c r="C7700" t="s">
        <v>29226</v>
      </c>
      <c r="D7700" t="s">
        <v>25156</v>
      </c>
    </row>
    <row r="7701" spans="1:4" x14ac:dyDescent="0.25">
      <c r="A7701" t="s">
        <v>14028</v>
      </c>
      <c r="B7701" t="s">
        <v>29238</v>
      </c>
      <c r="C7701" t="s">
        <v>29239</v>
      </c>
      <c r="D7701" t="s">
        <v>25156</v>
      </c>
    </row>
    <row r="7702" spans="1:4" x14ac:dyDescent="0.25">
      <c r="A7702" t="s">
        <v>14028</v>
      </c>
      <c r="B7702" t="s">
        <v>29275</v>
      </c>
      <c r="C7702" t="s">
        <v>29276</v>
      </c>
      <c r="D7702" t="s">
        <v>25156</v>
      </c>
    </row>
    <row r="7703" spans="1:4" x14ac:dyDescent="0.25">
      <c r="A7703" t="s">
        <v>14028</v>
      </c>
      <c r="B7703" t="s">
        <v>29294</v>
      </c>
      <c r="C7703" t="s">
        <v>29295</v>
      </c>
      <c r="D7703" t="s">
        <v>25156</v>
      </c>
    </row>
    <row r="7704" spans="1:4" x14ac:dyDescent="0.25">
      <c r="A7704" t="s">
        <v>14028</v>
      </c>
      <c r="B7704" t="s">
        <v>29322</v>
      </c>
      <c r="C7704" t="s">
        <v>29323</v>
      </c>
      <c r="D7704" t="s">
        <v>25156</v>
      </c>
    </row>
    <row r="7705" spans="1:4" x14ac:dyDescent="0.25">
      <c r="A7705" t="s">
        <v>14028</v>
      </c>
      <c r="B7705" t="s">
        <v>29347</v>
      </c>
      <c r="C7705" t="s">
        <v>29348</v>
      </c>
      <c r="D7705" t="s">
        <v>25156</v>
      </c>
    </row>
    <row r="7706" spans="1:4" x14ac:dyDescent="0.25">
      <c r="A7706" t="s">
        <v>14028</v>
      </c>
      <c r="B7706" t="s">
        <v>29349</v>
      </c>
      <c r="C7706" t="s">
        <v>29350</v>
      </c>
      <c r="D7706" t="s">
        <v>25156</v>
      </c>
    </row>
    <row r="7707" spans="1:4" x14ac:dyDescent="0.25">
      <c r="A7707" t="s">
        <v>14028</v>
      </c>
      <c r="B7707" t="s">
        <v>29418</v>
      </c>
      <c r="C7707" t="s">
        <v>29419</v>
      </c>
      <c r="D7707" t="s">
        <v>25156</v>
      </c>
    </row>
    <row r="7708" spans="1:4" x14ac:dyDescent="0.25">
      <c r="A7708" t="s">
        <v>14028</v>
      </c>
      <c r="B7708" t="s">
        <v>29484</v>
      </c>
      <c r="C7708" t="s">
        <v>29485</v>
      </c>
      <c r="D7708" t="s">
        <v>25156</v>
      </c>
    </row>
    <row r="7709" spans="1:4" x14ac:dyDescent="0.25">
      <c r="A7709" t="s">
        <v>14028</v>
      </c>
      <c r="B7709" t="s">
        <v>29496</v>
      </c>
      <c r="C7709" t="s">
        <v>29497</v>
      </c>
      <c r="D7709" t="s">
        <v>25156</v>
      </c>
    </row>
    <row r="7710" spans="1:4" x14ac:dyDescent="0.25">
      <c r="A7710" t="s">
        <v>14028</v>
      </c>
      <c r="B7710" t="s">
        <v>29532</v>
      </c>
      <c r="C7710" t="s">
        <v>29533</v>
      </c>
      <c r="D7710" t="s">
        <v>25156</v>
      </c>
    </row>
    <row r="7711" spans="1:4" x14ac:dyDescent="0.25">
      <c r="A7711" t="s">
        <v>14028</v>
      </c>
      <c r="B7711" t="s">
        <v>29534</v>
      </c>
      <c r="C7711" t="s">
        <v>29535</v>
      </c>
      <c r="D7711" t="s">
        <v>25156</v>
      </c>
    </row>
    <row r="7712" spans="1:4" x14ac:dyDescent="0.25">
      <c r="A7712" t="s">
        <v>14028</v>
      </c>
      <c r="B7712" t="s">
        <v>29538</v>
      </c>
      <c r="C7712" t="s">
        <v>29539</v>
      </c>
      <c r="D7712" t="s">
        <v>25156</v>
      </c>
    </row>
    <row r="7713" spans="1:4" x14ac:dyDescent="0.25">
      <c r="A7713" t="s">
        <v>14028</v>
      </c>
      <c r="B7713" t="s">
        <v>29540</v>
      </c>
      <c r="C7713" t="s">
        <v>29541</v>
      </c>
      <c r="D7713" t="s">
        <v>25156</v>
      </c>
    </row>
    <row r="7714" spans="1:4" x14ac:dyDescent="0.25">
      <c r="A7714" t="s">
        <v>14028</v>
      </c>
      <c r="B7714" t="s">
        <v>29542</v>
      </c>
      <c r="C7714" t="s">
        <v>29543</v>
      </c>
      <c r="D7714" t="s">
        <v>25156</v>
      </c>
    </row>
    <row r="7715" spans="1:4" x14ac:dyDescent="0.25">
      <c r="A7715" t="s">
        <v>14028</v>
      </c>
      <c r="B7715" t="s">
        <v>29546</v>
      </c>
      <c r="C7715" t="s">
        <v>29547</v>
      </c>
      <c r="D7715" t="s">
        <v>25156</v>
      </c>
    </row>
    <row r="7716" spans="1:4" x14ac:dyDescent="0.25">
      <c r="A7716" t="s">
        <v>14028</v>
      </c>
      <c r="B7716" t="s">
        <v>29548</v>
      </c>
      <c r="C7716" t="s">
        <v>29549</v>
      </c>
      <c r="D7716" t="s">
        <v>25156</v>
      </c>
    </row>
    <row r="7717" spans="1:4" x14ac:dyDescent="0.25">
      <c r="A7717" t="s">
        <v>14028</v>
      </c>
      <c r="B7717" t="s">
        <v>29558</v>
      </c>
      <c r="C7717" t="s">
        <v>29559</v>
      </c>
      <c r="D7717" t="s">
        <v>25156</v>
      </c>
    </row>
    <row r="7718" spans="1:4" x14ac:dyDescent="0.25">
      <c r="A7718" t="s">
        <v>14028</v>
      </c>
      <c r="B7718" t="s">
        <v>29560</v>
      </c>
      <c r="C7718" t="s">
        <v>29561</v>
      </c>
      <c r="D7718" t="s">
        <v>25156</v>
      </c>
    </row>
    <row r="7719" spans="1:4" x14ac:dyDescent="0.25">
      <c r="A7719" t="s">
        <v>14028</v>
      </c>
      <c r="B7719" t="s">
        <v>29562</v>
      </c>
      <c r="C7719" t="s">
        <v>29563</v>
      </c>
      <c r="D7719" t="s">
        <v>25156</v>
      </c>
    </row>
    <row r="7720" spans="1:4" x14ac:dyDescent="0.25">
      <c r="A7720" t="s">
        <v>14028</v>
      </c>
      <c r="B7720" t="s">
        <v>29588</v>
      </c>
      <c r="C7720" t="s">
        <v>29589</v>
      </c>
      <c r="D7720" t="s">
        <v>25156</v>
      </c>
    </row>
    <row r="7721" spans="1:4" x14ac:dyDescent="0.25">
      <c r="A7721" t="s">
        <v>14028</v>
      </c>
      <c r="B7721" t="s">
        <v>29596</v>
      </c>
      <c r="C7721" t="s">
        <v>29597</v>
      </c>
      <c r="D7721" t="s">
        <v>25156</v>
      </c>
    </row>
    <row r="7722" spans="1:4" x14ac:dyDescent="0.25">
      <c r="A7722" t="s">
        <v>14028</v>
      </c>
      <c r="B7722" t="s">
        <v>29604</v>
      </c>
      <c r="C7722" t="s">
        <v>25097</v>
      </c>
      <c r="D7722" t="s">
        <v>25156</v>
      </c>
    </row>
    <row r="7723" spans="1:4" x14ac:dyDescent="0.25">
      <c r="A7723" t="s">
        <v>14028</v>
      </c>
      <c r="B7723" t="s">
        <v>29612</v>
      </c>
      <c r="C7723" t="s">
        <v>29613</v>
      </c>
      <c r="D7723" t="s">
        <v>25156</v>
      </c>
    </row>
    <row r="7724" spans="1:4" x14ac:dyDescent="0.25">
      <c r="A7724" t="s">
        <v>14028</v>
      </c>
      <c r="B7724" t="s">
        <v>29614</v>
      </c>
      <c r="C7724" t="s">
        <v>29615</v>
      </c>
      <c r="D7724" t="s">
        <v>25156</v>
      </c>
    </row>
    <row r="7725" spans="1:4" x14ac:dyDescent="0.25">
      <c r="A7725" t="s">
        <v>14028</v>
      </c>
      <c r="B7725" t="s">
        <v>29635</v>
      </c>
      <c r="C7725" t="s">
        <v>29636</v>
      </c>
      <c r="D7725" t="s">
        <v>25156</v>
      </c>
    </row>
    <row r="7726" spans="1:4" x14ac:dyDescent="0.25">
      <c r="A7726" t="s">
        <v>14028</v>
      </c>
      <c r="B7726" t="s">
        <v>29637</v>
      </c>
      <c r="C7726" t="s">
        <v>29638</v>
      </c>
      <c r="D7726" t="s">
        <v>25156</v>
      </c>
    </row>
    <row r="7727" spans="1:4" x14ac:dyDescent="0.25">
      <c r="A7727" t="s">
        <v>14028</v>
      </c>
      <c r="B7727" t="s">
        <v>29677</v>
      </c>
      <c r="C7727" t="s">
        <v>29678</v>
      </c>
      <c r="D7727" t="s">
        <v>25156</v>
      </c>
    </row>
    <row r="7728" spans="1:4" x14ac:dyDescent="0.25">
      <c r="A7728" t="s">
        <v>14028</v>
      </c>
      <c r="B7728" t="s">
        <v>29692</v>
      </c>
      <c r="C7728" t="s">
        <v>29693</v>
      </c>
      <c r="D7728" t="s">
        <v>25156</v>
      </c>
    </row>
    <row r="7729" spans="1:4" x14ac:dyDescent="0.25">
      <c r="A7729" t="s">
        <v>14028</v>
      </c>
      <c r="B7729" t="s">
        <v>29696</v>
      </c>
      <c r="C7729" t="s">
        <v>29697</v>
      </c>
      <c r="D7729" t="s">
        <v>25156</v>
      </c>
    </row>
    <row r="7730" spans="1:4" x14ac:dyDescent="0.25">
      <c r="A7730" t="s">
        <v>14028</v>
      </c>
      <c r="B7730" t="s">
        <v>29732</v>
      </c>
      <c r="C7730" t="s">
        <v>29733</v>
      </c>
      <c r="D7730" t="s">
        <v>25156</v>
      </c>
    </row>
    <row r="7731" spans="1:4" x14ac:dyDescent="0.25">
      <c r="A7731" t="s">
        <v>14028</v>
      </c>
      <c r="B7731" t="s">
        <v>29740</v>
      </c>
      <c r="C7731" t="s">
        <v>29741</v>
      </c>
      <c r="D7731" t="s">
        <v>25156</v>
      </c>
    </row>
    <row r="7732" spans="1:4" x14ac:dyDescent="0.25">
      <c r="A7732" t="s">
        <v>14028</v>
      </c>
      <c r="B7732" t="s">
        <v>29742</v>
      </c>
      <c r="C7732" t="s">
        <v>29743</v>
      </c>
      <c r="D7732" t="s">
        <v>25156</v>
      </c>
    </row>
    <row r="7733" spans="1:4" x14ac:dyDescent="0.25">
      <c r="A7733" t="s">
        <v>14028</v>
      </c>
      <c r="B7733" t="s">
        <v>29760</v>
      </c>
      <c r="C7733" t="s">
        <v>29761</v>
      </c>
      <c r="D7733" t="s">
        <v>25156</v>
      </c>
    </row>
    <row r="7734" spans="1:4" x14ac:dyDescent="0.25">
      <c r="A7734" t="s">
        <v>14028</v>
      </c>
      <c r="B7734" t="s">
        <v>29766</v>
      </c>
      <c r="C7734" t="s">
        <v>29767</v>
      </c>
      <c r="D7734" t="s">
        <v>25156</v>
      </c>
    </row>
    <row r="7735" spans="1:4" x14ac:dyDescent="0.25">
      <c r="A7735" t="s">
        <v>14028</v>
      </c>
      <c r="B7735" t="s">
        <v>29768</v>
      </c>
      <c r="C7735" t="s">
        <v>29769</v>
      </c>
      <c r="D7735" t="s">
        <v>25156</v>
      </c>
    </row>
    <row r="7736" spans="1:4" x14ac:dyDescent="0.25">
      <c r="A7736" t="s">
        <v>14028</v>
      </c>
      <c r="B7736" t="s">
        <v>29771</v>
      </c>
      <c r="C7736" t="s">
        <v>29772</v>
      </c>
      <c r="D7736" t="s">
        <v>25156</v>
      </c>
    </row>
    <row r="7737" spans="1:4" x14ac:dyDescent="0.25">
      <c r="A7737" t="s">
        <v>14028</v>
      </c>
      <c r="B7737" t="s">
        <v>29782</v>
      </c>
      <c r="C7737" t="s">
        <v>29783</v>
      </c>
      <c r="D7737" t="s">
        <v>25156</v>
      </c>
    </row>
    <row r="7738" spans="1:4" x14ac:dyDescent="0.25">
      <c r="A7738" t="s">
        <v>14028</v>
      </c>
      <c r="B7738" t="s">
        <v>29786</v>
      </c>
      <c r="C7738" t="s">
        <v>29787</v>
      </c>
      <c r="D7738" t="s">
        <v>25156</v>
      </c>
    </row>
    <row r="7739" spans="1:4" x14ac:dyDescent="0.25">
      <c r="A7739" t="s">
        <v>14028</v>
      </c>
      <c r="B7739" t="s">
        <v>29814</v>
      </c>
      <c r="C7739" t="s">
        <v>29815</v>
      </c>
      <c r="D7739" t="s">
        <v>25156</v>
      </c>
    </row>
    <row r="7740" spans="1:4" x14ac:dyDescent="0.25">
      <c r="A7740" t="s">
        <v>14028</v>
      </c>
      <c r="B7740" t="s">
        <v>29879</v>
      </c>
      <c r="C7740" t="s">
        <v>29880</v>
      </c>
      <c r="D7740" t="s">
        <v>25156</v>
      </c>
    </row>
    <row r="7741" spans="1:4" x14ac:dyDescent="0.25">
      <c r="A7741" t="s">
        <v>14028</v>
      </c>
      <c r="B7741" t="s">
        <v>29881</v>
      </c>
      <c r="C7741" t="s">
        <v>29882</v>
      </c>
      <c r="D7741" t="s">
        <v>25156</v>
      </c>
    </row>
    <row r="7742" spans="1:4" x14ac:dyDescent="0.25">
      <c r="A7742" t="s">
        <v>14028</v>
      </c>
      <c r="B7742" t="s">
        <v>29885</v>
      </c>
      <c r="C7742" t="s">
        <v>29886</v>
      </c>
      <c r="D7742" t="s">
        <v>25156</v>
      </c>
    </row>
    <row r="7743" spans="1:4" x14ac:dyDescent="0.25">
      <c r="A7743" t="s">
        <v>14028</v>
      </c>
      <c r="B7743" t="s">
        <v>29887</v>
      </c>
      <c r="C7743" t="s">
        <v>29888</v>
      </c>
      <c r="D7743" t="s">
        <v>25156</v>
      </c>
    </row>
    <row r="7744" spans="1:4" x14ac:dyDescent="0.25">
      <c r="A7744" t="s">
        <v>14028</v>
      </c>
      <c r="B7744" t="s">
        <v>29895</v>
      </c>
      <c r="C7744" t="s">
        <v>29896</v>
      </c>
      <c r="D7744" t="s">
        <v>25156</v>
      </c>
    </row>
    <row r="7745" spans="1:4" x14ac:dyDescent="0.25">
      <c r="A7745" t="s">
        <v>14028</v>
      </c>
      <c r="B7745" t="s">
        <v>29897</v>
      </c>
      <c r="C7745" t="s">
        <v>29898</v>
      </c>
      <c r="D7745" t="s">
        <v>25156</v>
      </c>
    </row>
    <row r="7746" spans="1:4" x14ac:dyDescent="0.25">
      <c r="A7746" t="s">
        <v>14028</v>
      </c>
      <c r="B7746" t="s">
        <v>29899</v>
      </c>
      <c r="C7746" t="s">
        <v>29900</v>
      </c>
      <c r="D7746" t="s">
        <v>25156</v>
      </c>
    </row>
    <row r="7747" spans="1:4" x14ac:dyDescent="0.25">
      <c r="A7747" t="s">
        <v>14028</v>
      </c>
      <c r="B7747" t="s">
        <v>29905</v>
      </c>
      <c r="C7747" t="s">
        <v>29906</v>
      </c>
      <c r="D7747" t="s">
        <v>25156</v>
      </c>
    </row>
    <row r="7748" spans="1:4" x14ac:dyDescent="0.25">
      <c r="A7748" t="s">
        <v>14028</v>
      </c>
      <c r="B7748" t="s">
        <v>29909</v>
      </c>
      <c r="C7748" t="s">
        <v>29910</v>
      </c>
      <c r="D7748" t="s">
        <v>25156</v>
      </c>
    </row>
    <row r="7749" spans="1:4" x14ac:dyDescent="0.25">
      <c r="A7749" t="s">
        <v>14028</v>
      </c>
      <c r="B7749" t="s">
        <v>29913</v>
      </c>
      <c r="C7749" t="s">
        <v>29914</v>
      </c>
      <c r="D7749" t="s">
        <v>25156</v>
      </c>
    </row>
    <row r="7750" spans="1:4" x14ac:dyDescent="0.25">
      <c r="A7750" t="s">
        <v>14028</v>
      </c>
      <c r="B7750" t="s">
        <v>29917</v>
      </c>
      <c r="C7750" t="s">
        <v>29918</v>
      </c>
      <c r="D7750" t="s">
        <v>25156</v>
      </c>
    </row>
    <row r="7751" spans="1:4" x14ac:dyDescent="0.25">
      <c r="A7751" t="s">
        <v>14028</v>
      </c>
      <c r="B7751" t="s">
        <v>29949</v>
      </c>
      <c r="C7751" t="s">
        <v>29950</v>
      </c>
      <c r="D7751" t="s">
        <v>25156</v>
      </c>
    </row>
    <row r="7752" spans="1:4" x14ac:dyDescent="0.25">
      <c r="A7752" t="s">
        <v>14028</v>
      </c>
      <c r="B7752" t="s">
        <v>29971</v>
      </c>
      <c r="C7752" t="s">
        <v>29972</v>
      </c>
      <c r="D7752" t="s">
        <v>25156</v>
      </c>
    </row>
    <row r="7753" spans="1:4" x14ac:dyDescent="0.25">
      <c r="A7753" t="s">
        <v>14028</v>
      </c>
      <c r="B7753" t="s">
        <v>29974</v>
      </c>
      <c r="C7753" t="s">
        <v>29975</v>
      </c>
      <c r="D7753" t="s">
        <v>25156</v>
      </c>
    </row>
    <row r="7754" spans="1:4" x14ac:dyDescent="0.25">
      <c r="A7754" t="s">
        <v>14028</v>
      </c>
      <c r="B7754" t="s">
        <v>30008</v>
      </c>
      <c r="C7754" t="s">
        <v>30009</v>
      </c>
      <c r="D7754" t="s">
        <v>25156</v>
      </c>
    </row>
    <row r="7755" spans="1:4" x14ac:dyDescent="0.25">
      <c r="A7755" t="s">
        <v>14028</v>
      </c>
      <c r="B7755" t="s">
        <v>30043</v>
      </c>
      <c r="C7755" t="s">
        <v>30044</v>
      </c>
      <c r="D7755" t="s">
        <v>25156</v>
      </c>
    </row>
    <row r="7756" spans="1:4" x14ac:dyDescent="0.25">
      <c r="A7756" t="s">
        <v>14028</v>
      </c>
      <c r="B7756" t="s">
        <v>30053</v>
      </c>
      <c r="C7756" t="s">
        <v>30054</v>
      </c>
      <c r="D7756" t="s">
        <v>25156</v>
      </c>
    </row>
    <row r="7757" spans="1:4" x14ac:dyDescent="0.25">
      <c r="A7757" t="s">
        <v>14028</v>
      </c>
      <c r="B7757" t="s">
        <v>30057</v>
      </c>
      <c r="C7757" t="s">
        <v>30058</v>
      </c>
      <c r="D7757" t="s">
        <v>25156</v>
      </c>
    </row>
    <row r="7758" spans="1:4" x14ac:dyDescent="0.25">
      <c r="A7758" t="s">
        <v>14028</v>
      </c>
      <c r="B7758" t="s">
        <v>30060</v>
      </c>
      <c r="C7758" t="s">
        <v>30061</v>
      </c>
      <c r="D7758" t="s">
        <v>25156</v>
      </c>
    </row>
    <row r="7759" spans="1:4" x14ac:dyDescent="0.25">
      <c r="A7759" t="s">
        <v>14028</v>
      </c>
      <c r="B7759" t="s">
        <v>30064</v>
      </c>
      <c r="C7759" t="s">
        <v>30065</v>
      </c>
      <c r="D7759" t="s">
        <v>25156</v>
      </c>
    </row>
    <row r="7760" spans="1:4" x14ac:dyDescent="0.25">
      <c r="A7760" t="s">
        <v>14028</v>
      </c>
      <c r="B7760" t="s">
        <v>30151</v>
      </c>
      <c r="C7760" t="s">
        <v>30152</v>
      </c>
      <c r="D7760" t="s">
        <v>25156</v>
      </c>
    </row>
    <row r="7761" spans="1:4" x14ac:dyDescent="0.25">
      <c r="A7761" t="s">
        <v>14028</v>
      </c>
      <c r="B7761" t="s">
        <v>30153</v>
      </c>
      <c r="C7761" t="s">
        <v>30154</v>
      </c>
      <c r="D7761" t="s">
        <v>25156</v>
      </c>
    </row>
    <row r="7762" spans="1:4" x14ac:dyDescent="0.25">
      <c r="A7762" t="s">
        <v>14028</v>
      </c>
      <c r="B7762" t="s">
        <v>30162</v>
      </c>
      <c r="C7762" t="s">
        <v>30163</v>
      </c>
      <c r="D7762" t="s">
        <v>25156</v>
      </c>
    </row>
    <row r="7763" spans="1:4" x14ac:dyDescent="0.25">
      <c r="A7763" t="s">
        <v>14028</v>
      </c>
      <c r="B7763" t="s">
        <v>30179</v>
      </c>
      <c r="C7763" t="s">
        <v>30180</v>
      </c>
      <c r="D7763" t="s">
        <v>25156</v>
      </c>
    </row>
    <row r="7764" spans="1:4" x14ac:dyDescent="0.25">
      <c r="A7764" t="s">
        <v>14028</v>
      </c>
      <c r="B7764" t="s">
        <v>30181</v>
      </c>
      <c r="C7764" t="s">
        <v>30182</v>
      </c>
      <c r="D7764" t="s">
        <v>25156</v>
      </c>
    </row>
    <row r="7765" spans="1:4" x14ac:dyDescent="0.25">
      <c r="A7765" t="s">
        <v>14028</v>
      </c>
      <c r="B7765" t="s">
        <v>30185</v>
      </c>
      <c r="C7765" t="s">
        <v>30186</v>
      </c>
      <c r="D7765" t="s">
        <v>25156</v>
      </c>
    </row>
    <row r="7766" spans="1:4" x14ac:dyDescent="0.25">
      <c r="A7766" t="s">
        <v>14028</v>
      </c>
      <c r="B7766" t="s">
        <v>30187</v>
      </c>
      <c r="C7766" t="s">
        <v>30188</v>
      </c>
      <c r="D7766" t="s">
        <v>25156</v>
      </c>
    </row>
    <row r="7767" spans="1:4" x14ac:dyDescent="0.25">
      <c r="A7767" t="s">
        <v>14028</v>
      </c>
      <c r="B7767" t="s">
        <v>30189</v>
      </c>
      <c r="C7767" t="s">
        <v>30190</v>
      </c>
      <c r="D7767" t="s">
        <v>25156</v>
      </c>
    </row>
    <row r="7768" spans="1:4" x14ac:dyDescent="0.25">
      <c r="A7768" t="s">
        <v>14028</v>
      </c>
      <c r="B7768" t="s">
        <v>30191</v>
      </c>
      <c r="C7768" t="s">
        <v>30192</v>
      </c>
      <c r="D7768" t="s">
        <v>25156</v>
      </c>
    </row>
    <row r="7769" spans="1:4" x14ac:dyDescent="0.25">
      <c r="A7769" t="s">
        <v>14028</v>
      </c>
      <c r="B7769" t="s">
        <v>30193</v>
      </c>
      <c r="C7769" t="s">
        <v>30194</v>
      </c>
      <c r="D7769" t="s">
        <v>25156</v>
      </c>
    </row>
    <row r="7770" spans="1:4" x14ac:dyDescent="0.25">
      <c r="A7770" t="s">
        <v>14028</v>
      </c>
      <c r="B7770" t="s">
        <v>30195</v>
      </c>
      <c r="C7770" t="s">
        <v>30196</v>
      </c>
      <c r="D7770" t="s">
        <v>25156</v>
      </c>
    </row>
    <row r="7771" spans="1:4" x14ac:dyDescent="0.25">
      <c r="A7771" t="s">
        <v>14028</v>
      </c>
      <c r="B7771" t="s">
        <v>30199</v>
      </c>
      <c r="C7771" t="s">
        <v>30200</v>
      </c>
      <c r="D7771" t="s">
        <v>25156</v>
      </c>
    </row>
    <row r="7772" spans="1:4" x14ac:dyDescent="0.25">
      <c r="A7772" t="s">
        <v>14028</v>
      </c>
      <c r="B7772" t="s">
        <v>30201</v>
      </c>
      <c r="C7772" t="s">
        <v>30202</v>
      </c>
      <c r="D7772" t="s">
        <v>25156</v>
      </c>
    </row>
    <row r="7773" spans="1:4" x14ac:dyDescent="0.25">
      <c r="A7773" t="s">
        <v>14028</v>
      </c>
      <c r="B7773" t="s">
        <v>30203</v>
      </c>
      <c r="C7773" t="s">
        <v>30204</v>
      </c>
      <c r="D7773" t="s">
        <v>25156</v>
      </c>
    </row>
    <row r="7774" spans="1:4" x14ac:dyDescent="0.25">
      <c r="A7774" t="s">
        <v>14028</v>
      </c>
      <c r="B7774" t="s">
        <v>30205</v>
      </c>
      <c r="C7774" t="s">
        <v>30206</v>
      </c>
      <c r="D7774" t="s">
        <v>25156</v>
      </c>
    </row>
    <row r="7775" spans="1:4" x14ac:dyDescent="0.25">
      <c r="A7775" t="s">
        <v>14028</v>
      </c>
      <c r="B7775" t="s">
        <v>30207</v>
      </c>
      <c r="C7775" t="s">
        <v>30208</v>
      </c>
      <c r="D7775" t="s">
        <v>25156</v>
      </c>
    </row>
    <row r="7776" spans="1:4" x14ac:dyDescent="0.25">
      <c r="A7776" t="s">
        <v>14028</v>
      </c>
      <c r="B7776" t="s">
        <v>30209</v>
      </c>
      <c r="C7776" t="s">
        <v>30210</v>
      </c>
      <c r="D7776" t="s">
        <v>25156</v>
      </c>
    </row>
    <row r="7777" spans="1:4" x14ac:dyDescent="0.25">
      <c r="A7777" t="s">
        <v>14028</v>
      </c>
      <c r="B7777" t="s">
        <v>30215</v>
      </c>
      <c r="C7777" t="s">
        <v>30216</v>
      </c>
      <c r="D7777" t="s">
        <v>25156</v>
      </c>
    </row>
    <row r="7778" spans="1:4" x14ac:dyDescent="0.25">
      <c r="A7778" t="s">
        <v>14028</v>
      </c>
      <c r="B7778" t="s">
        <v>30217</v>
      </c>
      <c r="C7778" t="s">
        <v>30218</v>
      </c>
      <c r="D7778" t="s">
        <v>25156</v>
      </c>
    </row>
    <row r="7779" spans="1:4" x14ac:dyDescent="0.25">
      <c r="A7779" t="s">
        <v>11486</v>
      </c>
      <c r="B7779" t="s">
        <v>25444</v>
      </c>
      <c r="C7779" t="s">
        <v>25445</v>
      </c>
      <c r="D7779" t="s">
        <v>25156</v>
      </c>
    </row>
    <row r="7780" spans="1:4" x14ac:dyDescent="0.25">
      <c r="A7780" t="s">
        <v>11486</v>
      </c>
      <c r="B7780" t="s">
        <v>25517</v>
      </c>
      <c r="C7780" t="s">
        <v>25518</v>
      </c>
      <c r="D7780" t="s">
        <v>25156</v>
      </c>
    </row>
    <row r="7781" spans="1:4" x14ac:dyDescent="0.25">
      <c r="A7781" t="s">
        <v>11486</v>
      </c>
      <c r="B7781" t="s">
        <v>25910</v>
      </c>
      <c r="C7781" t="s">
        <v>25911</v>
      </c>
      <c r="D7781" t="s">
        <v>25156</v>
      </c>
    </row>
    <row r="7782" spans="1:4" x14ac:dyDescent="0.25">
      <c r="A7782" t="s">
        <v>11486</v>
      </c>
      <c r="B7782" t="s">
        <v>26006</v>
      </c>
      <c r="C7782" t="s">
        <v>26007</v>
      </c>
      <c r="D7782" t="s">
        <v>25156</v>
      </c>
    </row>
    <row r="7783" spans="1:4" x14ac:dyDescent="0.25">
      <c r="A7783" t="s">
        <v>11486</v>
      </c>
      <c r="B7783" t="s">
        <v>26634</v>
      </c>
      <c r="C7783" t="s">
        <v>26635</v>
      </c>
      <c r="D7783" t="s">
        <v>25156</v>
      </c>
    </row>
    <row r="7784" spans="1:4" x14ac:dyDescent="0.25">
      <c r="A7784" t="s">
        <v>11486</v>
      </c>
      <c r="B7784" t="s">
        <v>26716</v>
      </c>
      <c r="C7784" t="s">
        <v>26717</v>
      </c>
      <c r="D7784" t="s">
        <v>25156</v>
      </c>
    </row>
    <row r="7785" spans="1:4" x14ac:dyDescent="0.25">
      <c r="A7785" t="s">
        <v>11486</v>
      </c>
      <c r="B7785" t="s">
        <v>26790</v>
      </c>
      <c r="C7785" t="s">
        <v>26791</v>
      </c>
      <c r="D7785" t="s">
        <v>25156</v>
      </c>
    </row>
    <row r="7786" spans="1:4" x14ac:dyDescent="0.25">
      <c r="A7786" t="s">
        <v>11486</v>
      </c>
      <c r="B7786" t="s">
        <v>9233</v>
      </c>
      <c r="C7786" t="s">
        <v>11435</v>
      </c>
      <c r="D7786" t="s">
        <v>25153</v>
      </c>
    </row>
    <row r="7787" spans="1:4" x14ac:dyDescent="0.25">
      <c r="A7787" t="s">
        <v>11486</v>
      </c>
      <c r="B7787" t="s">
        <v>27069</v>
      </c>
      <c r="C7787" t="s">
        <v>27070</v>
      </c>
      <c r="D7787" t="s">
        <v>25156</v>
      </c>
    </row>
    <row r="7788" spans="1:4" x14ac:dyDescent="0.25">
      <c r="A7788" t="s">
        <v>11486</v>
      </c>
      <c r="B7788" t="s">
        <v>27222</v>
      </c>
      <c r="C7788" t="s">
        <v>27223</v>
      </c>
      <c r="D7788" t="s">
        <v>25156</v>
      </c>
    </row>
    <row r="7789" spans="1:4" x14ac:dyDescent="0.25">
      <c r="A7789" t="s">
        <v>11486</v>
      </c>
      <c r="B7789" t="s">
        <v>27248</v>
      </c>
      <c r="C7789" t="s">
        <v>27249</v>
      </c>
      <c r="D7789" t="s">
        <v>25156</v>
      </c>
    </row>
    <row r="7790" spans="1:4" x14ac:dyDescent="0.25">
      <c r="A7790" t="s">
        <v>11486</v>
      </c>
      <c r="B7790" t="s">
        <v>27524</v>
      </c>
      <c r="C7790" t="s">
        <v>27525</v>
      </c>
      <c r="D7790" t="s">
        <v>25156</v>
      </c>
    </row>
    <row r="7791" spans="1:4" x14ac:dyDescent="0.25">
      <c r="A7791" t="s">
        <v>11486</v>
      </c>
      <c r="B7791" t="s">
        <v>27672</v>
      </c>
      <c r="C7791" t="s">
        <v>27673</v>
      </c>
      <c r="D7791" t="s">
        <v>25156</v>
      </c>
    </row>
    <row r="7792" spans="1:4" x14ac:dyDescent="0.25">
      <c r="A7792" t="s">
        <v>11486</v>
      </c>
      <c r="B7792" t="s">
        <v>28581</v>
      </c>
      <c r="C7792" t="s">
        <v>28582</v>
      </c>
      <c r="D7792" t="s">
        <v>25156</v>
      </c>
    </row>
    <row r="7793" spans="1:4" x14ac:dyDescent="0.25">
      <c r="A7793" t="s">
        <v>11486</v>
      </c>
      <c r="B7793" t="s">
        <v>28677</v>
      </c>
      <c r="C7793" t="s">
        <v>28678</v>
      </c>
      <c r="D7793" t="s">
        <v>25156</v>
      </c>
    </row>
    <row r="7794" spans="1:4" x14ac:dyDescent="0.25">
      <c r="A7794" t="s">
        <v>11486</v>
      </c>
      <c r="B7794" t="s">
        <v>28717</v>
      </c>
      <c r="C7794" t="s">
        <v>28718</v>
      </c>
      <c r="D7794" t="s">
        <v>25156</v>
      </c>
    </row>
    <row r="7795" spans="1:4" x14ac:dyDescent="0.25">
      <c r="A7795" t="s">
        <v>11486</v>
      </c>
      <c r="B7795" t="s">
        <v>28792</v>
      </c>
      <c r="C7795" t="s">
        <v>28793</v>
      </c>
      <c r="D7795" t="s">
        <v>25156</v>
      </c>
    </row>
    <row r="7796" spans="1:4" x14ac:dyDescent="0.25">
      <c r="A7796" t="s">
        <v>11486</v>
      </c>
      <c r="B7796" t="s">
        <v>28837</v>
      </c>
      <c r="C7796" t="s">
        <v>25106</v>
      </c>
      <c r="D7796" t="s">
        <v>25156</v>
      </c>
    </row>
    <row r="7797" spans="1:4" x14ac:dyDescent="0.25">
      <c r="A7797" t="s">
        <v>11486</v>
      </c>
      <c r="B7797" t="s">
        <v>28907</v>
      </c>
      <c r="C7797" t="s">
        <v>28908</v>
      </c>
      <c r="D7797" t="s">
        <v>25156</v>
      </c>
    </row>
    <row r="7798" spans="1:4" x14ac:dyDescent="0.25">
      <c r="A7798" t="s">
        <v>11486</v>
      </c>
      <c r="B7798" t="s">
        <v>29005</v>
      </c>
      <c r="C7798" t="s">
        <v>29006</v>
      </c>
      <c r="D7798" t="s">
        <v>25156</v>
      </c>
    </row>
    <row r="7799" spans="1:4" x14ac:dyDescent="0.25">
      <c r="A7799" t="s">
        <v>11486</v>
      </c>
      <c r="B7799" t="s">
        <v>29484</v>
      </c>
      <c r="C7799" t="s">
        <v>29485</v>
      </c>
      <c r="D7799" t="s">
        <v>25156</v>
      </c>
    </row>
    <row r="7800" spans="1:4" x14ac:dyDescent="0.25">
      <c r="A7800" t="s">
        <v>11486</v>
      </c>
      <c r="B7800" t="s">
        <v>29590</v>
      </c>
      <c r="C7800" t="s">
        <v>29591</v>
      </c>
      <c r="D7800" t="s">
        <v>25156</v>
      </c>
    </row>
    <row r="7801" spans="1:4" x14ac:dyDescent="0.25">
      <c r="A7801" t="s">
        <v>11486</v>
      </c>
      <c r="B7801" t="s">
        <v>29592</v>
      </c>
      <c r="C7801" t="s">
        <v>29593</v>
      </c>
      <c r="D7801" t="s">
        <v>25156</v>
      </c>
    </row>
    <row r="7802" spans="1:4" x14ac:dyDescent="0.25">
      <c r="A7802" t="s">
        <v>11486</v>
      </c>
      <c r="B7802" t="s">
        <v>29744</v>
      </c>
      <c r="C7802" t="s">
        <v>29745</v>
      </c>
      <c r="D7802" t="s">
        <v>25156</v>
      </c>
    </row>
    <row r="7803" spans="1:4" x14ac:dyDescent="0.25">
      <c r="A7803" t="s">
        <v>11486</v>
      </c>
      <c r="B7803" t="s">
        <v>29774</v>
      </c>
      <c r="C7803" t="s">
        <v>29775</v>
      </c>
      <c r="D7803" t="s">
        <v>25156</v>
      </c>
    </row>
    <row r="7804" spans="1:4" x14ac:dyDescent="0.25">
      <c r="A7804" t="s">
        <v>11486</v>
      </c>
      <c r="B7804" t="s">
        <v>29814</v>
      </c>
      <c r="C7804" t="s">
        <v>29815</v>
      </c>
      <c r="D7804" t="s">
        <v>25156</v>
      </c>
    </row>
    <row r="7805" spans="1:4" x14ac:dyDescent="0.25">
      <c r="A7805" t="s">
        <v>11486</v>
      </c>
      <c r="B7805" t="s">
        <v>30072</v>
      </c>
      <c r="C7805" t="s">
        <v>30073</v>
      </c>
      <c r="D7805" t="s">
        <v>25156</v>
      </c>
    </row>
    <row r="7806" spans="1:4" x14ac:dyDescent="0.25">
      <c r="A7806" t="s">
        <v>11502</v>
      </c>
      <c r="B7806" t="s">
        <v>25444</v>
      </c>
      <c r="C7806" t="s">
        <v>25445</v>
      </c>
      <c r="D7806" t="s">
        <v>25156</v>
      </c>
    </row>
    <row r="7807" spans="1:4" x14ac:dyDescent="0.25">
      <c r="A7807" t="s">
        <v>11502</v>
      </c>
      <c r="B7807" t="s">
        <v>9233</v>
      </c>
      <c r="C7807" t="s">
        <v>11435</v>
      </c>
      <c r="D7807" t="s">
        <v>25153</v>
      </c>
    </row>
    <row r="7808" spans="1:4" x14ac:dyDescent="0.25">
      <c r="A7808" t="s">
        <v>11502</v>
      </c>
      <c r="B7808" t="s">
        <v>28717</v>
      </c>
      <c r="C7808" t="s">
        <v>28718</v>
      </c>
      <c r="D7808" t="s">
        <v>25156</v>
      </c>
    </row>
    <row r="7809" spans="1:4" x14ac:dyDescent="0.25">
      <c r="A7809" t="s">
        <v>11502</v>
      </c>
      <c r="B7809" t="s">
        <v>29814</v>
      </c>
      <c r="C7809" t="s">
        <v>29815</v>
      </c>
      <c r="D7809" t="s">
        <v>25156</v>
      </c>
    </row>
    <row r="7810" spans="1:4" x14ac:dyDescent="0.25">
      <c r="A7810" t="s">
        <v>11547</v>
      </c>
      <c r="B7810" t="s">
        <v>25444</v>
      </c>
      <c r="C7810" t="s">
        <v>25445</v>
      </c>
      <c r="D7810" t="s">
        <v>25156</v>
      </c>
    </row>
    <row r="7811" spans="1:4" x14ac:dyDescent="0.25">
      <c r="A7811" t="s">
        <v>11547</v>
      </c>
      <c r="B7811" t="s">
        <v>26216</v>
      </c>
      <c r="C7811" t="s">
        <v>26217</v>
      </c>
      <c r="D7811" t="s">
        <v>25156</v>
      </c>
    </row>
    <row r="7812" spans="1:4" x14ac:dyDescent="0.25">
      <c r="A7812" t="s">
        <v>11547</v>
      </c>
      <c r="B7812" t="s">
        <v>9233</v>
      </c>
      <c r="C7812" t="s">
        <v>11435</v>
      </c>
      <c r="D7812" t="s">
        <v>25153</v>
      </c>
    </row>
    <row r="7813" spans="1:4" x14ac:dyDescent="0.25">
      <c r="A7813" t="s">
        <v>11547</v>
      </c>
      <c r="B7813" t="s">
        <v>27672</v>
      </c>
      <c r="C7813" t="s">
        <v>27673</v>
      </c>
      <c r="D7813" t="s">
        <v>25156</v>
      </c>
    </row>
    <row r="7814" spans="1:4" x14ac:dyDescent="0.25">
      <c r="A7814" t="s">
        <v>11547</v>
      </c>
      <c r="B7814" t="s">
        <v>28717</v>
      </c>
      <c r="C7814" t="s">
        <v>28718</v>
      </c>
      <c r="D7814" t="s">
        <v>25156</v>
      </c>
    </row>
    <row r="7815" spans="1:4" x14ac:dyDescent="0.25">
      <c r="A7815" t="s">
        <v>11547</v>
      </c>
      <c r="B7815" t="s">
        <v>29814</v>
      </c>
      <c r="C7815" t="s">
        <v>29815</v>
      </c>
      <c r="D7815" t="s">
        <v>25156</v>
      </c>
    </row>
    <row r="7816" spans="1:4" x14ac:dyDescent="0.25">
      <c r="A7816" t="s">
        <v>11547</v>
      </c>
      <c r="B7816" t="s">
        <v>30072</v>
      </c>
      <c r="C7816" t="s">
        <v>30073</v>
      </c>
      <c r="D7816" t="s">
        <v>25156</v>
      </c>
    </row>
    <row r="7817" spans="1:4" x14ac:dyDescent="0.25">
      <c r="A7817" t="s">
        <v>11554</v>
      </c>
      <c r="B7817" t="s">
        <v>25444</v>
      </c>
      <c r="C7817" t="s">
        <v>25445</v>
      </c>
      <c r="D7817" t="s">
        <v>25156</v>
      </c>
    </row>
    <row r="7818" spans="1:4" x14ac:dyDescent="0.25">
      <c r="A7818" t="s">
        <v>11554</v>
      </c>
      <c r="B7818" t="s">
        <v>26216</v>
      </c>
      <c r="C7818" t="s">
        <v>26217</v>
      </c>
      <c r="D7818" t="s">
        <v>25156</v>
      </c>
    </row>
    <row r="7819" spans="1:4" x14ac:dyDescent="0.25">
      <c r="A7819" t="s">
        <v>11554</v>
      </c>
      <c r="B7819" t="s">
        <v>9233</v>
      </c>
      <c r="C7819" t="s">
        <v>11435</v>
      </c>
      <c r="D7819" t="s">
        <v>25153</v>
      </c>
    </row>
    <row r="7820" spans="1:4" x14ac:dyDescent="0.25">
      <c r="A7820" t="s">
        <v>11554</v>
      </c>
      <c r="B7820" t="s">
        <v>27672</v>
      </c>
      <c r="C7820" t="s">
        <v>27673</v>
      </c>
      <c r="D7820" t="s">
        <v>25156</v>
      </c>
    </row>
    <row r="7821" spans="1:4" x14ac:dyDescent="0.25">
      <c r="A7821" t="s">
        <v>11554</v>
      </c>
      <c r="B7821" t="s">
        <v>28717</v>
      </c>
      <c r="C7821" t="s">
        <v>28718</v>
      </c>
      <c r="D7821" t="s">
        <v>25156</v>
      </c>
    </row>
    <row r="7822" spans="1:4" x14ac:dyDescent="0.25">
      <c r="A7822" t="s">
        <v>11554</v>
      </c>
      <c r="B7822" t="s">
        <v>29814</v>
      </c>
      <c r="C7822" t="s">
        <v>29815</v>
      </c>
      <c r="D7822" t="s">
        <v>25156</v>
      </c>
    </row>
    <row r="7823" spans="1:4" x14ac:dyDescent="0.25">
      <c r="A7823" t="s">
        <v>11554</v>
      </c>
      <c r="B7823" t="s">
        <v>30072</v>
      </c>
      <c r="C7823" t="s">
        <v>30073</v>
      </c>
      <c r="D7823" t="s">
        <v>25156</v>
      </c>
    </row>
    <row r="7824" spans="1:4" x14ac:dyDescent="0.25">
      <c r="A7824" t="s">
        <v>11569</v>
      </c>
      <c r="B7824" t="s">
        <v>25444</v>
      </c>
      <c r="C7824" t="s">
        <v>25445</v>
      </c>
      <c r="D7824" t="s">
        <v>25156</v>
      </c>
    </row>
    <row r="7825" spans="1:4" x14ac:dyDescent="0.25">
      <c r="A7825" t="s">
        <v>11569</v>
      </c>
      <c r="B7825" t="s">
        <v>26216</v>
      </c>
      <c r="C7825" t="s">
        <v>26217</v>
      </c>
      <c r="D7825" t="s">
        <v>25156</v>
      </c>
    </row>
    <row r="7826" spans="1:4" x14ac:dyDescent="0.25">
      <c r="A7826" t="s">
        <v>11569</v>
      </c>
      <c r="B7826" t="s">
        <v>9233</v>
      </c>
      <c r="C7826" t="s">
        <v>11435</v>
      </c>
      <c r="D7826" t="s">
        <v>25153</v>
      </c>
    </row>
    <row r="7827" spans="1:4" x14ac:dyDescent="0.25">
      <c r="A7827" t="s">
        <v>11569</v>
      </c>
      <c r="B7827" t="s">
        <v>27672</v>
      </c>
      <c r="C7827" t="s">
        <v>27673</v>
      </c>
      <c r="D7827" t="s">
        <v>25156</v>
      </c>
    </row>
    <row r="7828" spans="1:4" x14ac:dyDescent="0.25">
      <c r="A7828" t="s">
        <v>11569</v>
      </c>
      <c r="B7828" t="s">
        <v>28717</v>
      </c>
      <c r="C7828" t="s">
        <v>28718</v>
      </c>
      <c r="D7828" t="s">
        <v>25156</v>
      </c>
    </row>
    <row r="7829" spans="1:4" x14ac:dyDescent="0.25">
      <c r="A7829" t="s">
        <v>11569</v>
      </c>
      <c r="B7829" t="s">
        <v>29814</v>
      </c>
      <c r="C7829" t="s">
        <v>29815</v>
      </c>
      <c r="D7829" t="s">
        <v>25156</v>
      </c>
    </row>
    <row r="7830" spans="1:4" x14ac:dyDescent="0.25">
      <c r="A7830" t="s">
        <v>11569</v>
      </c>
      <c r="B7830" t="s">
        <v>30072</v>
      </c>
      <c r="C7830" t="s">
        <v>30073</v>
      </c>
      <c r="D7830" t="s">
        <v>25156</v>
      </c>
    </row>
    <row r="7831" spans="1:4" x14ac:dyDescent="0.25">
      <c r="A7831" t="s">
        <v>11975</v>
      </c>
      <c r="B7831" t="s">
        <v>25349</v>
      </c>
      <c r="C7831" t="s">
        <v>24176</v>
      </c>
      <c r="D7831" t="s">
        <v>25156</v>
      </c>
    </row>
    <row r="7832" spans="1:4" x14ac:dyDescent="0.25">
      <c r="A7832" t="s">
        <v>11975</v>
      </c>
      <c r="B7832" t="s">
        <v>25444</v>
      </c>
      <c r="C7832" t="s">
        <v>25445</v>
      </c>
      <c r="D7832" t="s">
        <v>25156</v>
      </c>
    </row>
    <row r="7833" spans="1:4" x14ac:dyDescent="0.25">
      <c r="A7833" t="s">
        <v>11975</v>
      </c>
      <c r="B7833" t="s">
        <v>25910</v>
      </c>
      <c r="C7833" t="s">
        <v>25911</v>
      </c>
      <c r="D7833" t="s">
        <v>25156</v>
      </c>
    </row>
    <row r="7834" spans="1:4" x14ac:dyDescent="0.25">
      <c r="A7834" t="s">
        <v>11975</v>
      </c>
      <c r="B7834" t="s">
        <v>25992</v>
      </c>
      <c r="C7834" t="s">
        <v>25993</v>
      </c>
      <c r="D7834" t="s">
        <v>25156</v>
      </c>
    </row>
    <row r="7835" spans="1:4" x14ac:dyDescent="0.25">
      <c r="A7835" t="s">
        <v>11975</v>
      </c>
      <c r="B7835" t="s">
        <v>26010</v>
      </c>
      <c r="C7835" t="s">
        <v>26011</v>
      </c>
      <c r="D7835" t="s">
        <v>25156</v>
      </c>
    </row>
    <row r="7836" spans="1:4" x14ac:dyDescent="0.25">
      <c r="A7836" t="s">
        <v>11975</v>
      </c>
      <c r="B7836" t="s">
        <v>26113</v>
      </c>
      <c r="C7836" t="s">
        <v>24889</v>
      </c>
      <c r="D7836" t="s">
        <v>25156</v>
      </c>
    </row>
    <row r="7837" spans="1:4" x14ac:dyDescent="0.25">
      <c r="A7837" t="s">
        <v>11975</v>
      </c>
      <c r="B7837" t="s">
        <v>26533</v>
      </c>
      <c r="C7837" t="s">
        <v>26534</v>
      </c>
      <c r="D7837" t="s">
        <v>25156</v>
      </c>
    </row>
    <row r="7838" spans="1:4" x14ac:dyDescent="0.25">
      <c r="A7838" t="s">
        <v>11975</v>
      </c>
      <c r="B7838" t="s">
        <v>26546</v>
      </c>
      <c r="C7838" t="s">
        <v>26547</v>
      </c>
      <c r="D7838" t="s">
        <v>25156</v>
      </c>
    </row>
    <row r="7839" spans="1:4" x14ac:dyDescent="0.25">
      <c r="A7839" t="s">
        <v>11975</v>
      </c>
      <c r="B7839" t="s">
        <v>26582</v>
      </c>
      <c r="C7839" t="s">
        <v>26583</v>
      </c>
      <c r="D7839" t="s">
        <v>25156</v>
      </c>
    </row>
    <row r="7840" spans="1:4" x14ac:dyDescent="0.25">
      <c r="A7840" t="s">
        <v>11975</v>
      </c>
      <c r="B7840" t="s">
        <v>27037</v>
      </c>
      <c r="C7840" t="s">
        <v>24650</v>
      </c>
      <c r="D7840" t="s">
        <v>25156</v>
      </c>
    </row>
    <row r="7841" spans="1:4" x14ac:dyDescent="0.25">
      <c r="A7841" t="s">
        <v>11975</v>
      </c>
      <c r="B7841" t="s">
        <v>27094</v>
      </c>
      <c r="C7841" t="s">
        <v>27095</v>
      </c>
      <c r="D7841" t="s">
        <v>25156</v>
      </c>
    </row>
    <row r="7842" spans="1:4" x14ac:dyDescent="0.25">
      <c r="A7842" t="s">
        <v>11975</v>
      </c>
      <c r="B7842" t="s">
        <v>27248</v>
      </c>
      <c r="C7842" t="s">
        <v>27249</v>
      </c>
      <c r="D7842" t="s">
        <v>25156</v>
      </c>
    </row>
    <row r="7843" spans="1:4" x14ac:dyDescent="0.25">
      <c r="A7843" t="s">
        <v>11975</v>
      </c>
      <c r="B7843" t="s">
        <v>28677</v>
      </c>
      <c r="C7843" t="s">
        <v>28678</v>
      </c>
      <c r="D7843" t="s">
        <v>25156</v>
      </c>
    </row>
    <row r="7844" spans="1:4" x14ac:dyDescent="0.25">
      <c r="A7844" t="s">
        <v>11975</v>
      </c>
      <c r="B7844" t="s">
        <v>28704</v>
      </c>
      <c r="C7844" t="s">
        <v>28705</v>
      </c>
      <c r="D7844" t="s">
        <v>25156</v>
      </c>
    </row>
    <row r="7845" spans="1:4" x14ac:dyDescent="0.25">
      <c r="A7845" t="s">
        <v>11975</v>
      </c>
      <c r="B7845" t="s">
        <v>28825</v>
      </c>
      <c r="C7845" t="s">
        <v>28826</v>
      </c>
      <c r="D7845" t="s">
        <v>25156</v>
      </c>
    </row>
    <row r="7846" spans="1:4" x14ac:dyDescent="0.25">
      <c r="A7846" t="s">
        <v>11975</v>
      </c>
      <c r="B7846" t="s">
        <v>29140</v>
      </c>
      <c r="C7846" t="s">
        <v>29141</v>
      </c>
      <c r="D7846" t="s">
        <v>25156</v>
      </c>
    </row>
    <row r="7847" spans="1:4" x14ac:dyDescent="0.25">
      <c r="A7847" t="s">
        <v>11975</v>
      </c>
      <c r="B7847" t="s">
        <v>29151</v>
      </c>
      <c r="C7847" t="s">
        <v>29152</v>
      </c>
      <c r="D7847" t="s">
        <v>25156</v>
      </c>
    </row>
    <row r="7848" spans="1:4" x14ac:dyDescent="0.25">
      <c r="A7848" t="s">
        <v>11975</v>
      </c>
      <c r="B7848" t="s">
        <v>29604</v>
      </c>
      <c r="C7848" t="s">
        <v>25097</v>
      </c>
      <c r="D7848" t="s">
        <v>25156</v>
      </c>
    </row>
    <row r="7849" spans="1:4" x14ac:dyDescent="0.25">
      <c r="A7849" t="s">
        <v>14090</v>
      </c>
      <c r="B7849" t="s">
        <v>27251</v>
      </c>
      <c r="C7849" t="s">
        <v>25121</v>
      </c>
      <c r="D7849" t="s">
        <v>25156</v>
      </c>
    </row>
    <row r="7850" spans="1:4" x14ac:dyDescent="0.25">
      <c r="A7850" t="s">
        <v>14090</v>
      </c>
      <c r="B7850" t="s">
        <v>27540</v>
      </c>
      <c r="C7850" t="s">
        <v>27541</v>
      </c>
      <c r="D7850" t="s">
        <v>25156</v>
      </c>
    </row>
    <row r="7851" spans="1:4" x14ac:dyDescent="0.25">
      <c r="A7851" t="s">
        <v>14090</v>
      </c>
      <c r="B7851" t="s">
        <v>29122</v>
      </c>
      <c r="C7851" t="s">
        <v>29123</v>
      </c>
      <c r="D7851" t="s">
        <v>25156</v>
      </c>
    </row>
    <row r="7852" spans="1:4" x14ac:dyDescent="0.25">
      <c r="A7852" t="s">
        <v>11884</v>
      </c>
      <c r="B7852" t="s">
        <v>27251</v>
      </c>
      <c r="C7852" t="s">
        <v>25121</v>
      </c>
      <c r="D7852" t="s">
        <v>25156</v>
      </c>
    </row>
    <row r="7853" spans="1:4" x14ac:dyDescent="0.25">
      <c r="A7853" t="s">
        <v>11049</v>
      </c>
      <c r="B7853" t="s">
        <v>27251</v>
      </c>
      <c r="C7853" t="s">
        <v>25121</v>
      </c>
      <c r="D7853" t="s">
        <v>25156</v>
      </c>
    </row>
    <row r="7854" spans="1:4" x14ac:dyDescent="0.25">
      <c r="A7854" t="s">
        <v>12220</v>
      </c>
      <c r="B7854" t="s">
        <v>9233</v>
      </c>
      <c r="C7854" t="s">
        <v>13869</v>
      </c>
      <c r="D7854" t="s">
        <v>25153</v>
      </c>
    </row>
    <row r="7855" spans="1:4" x14ac:dyDescent="0.25">
      <c r="A7855" t="s">
        <v>12220</v>
      </c>
      <c r="B7855" t="s">
        <v>29199</v>
      </c>
      <c r="C7855" t="s">
        <v>29200</v>
      </c>
      <c r="D7855" t="s">
        <v>25156</v>
      </c>
    </row>
    <row r="7856" spans="1:4" x14ac:dyDescent="0.25">
      <c r="A7856" t="s">
        <v>11473</v>
      </c>
      <c r="B7856" t="s">
        <v>28584</v>
      </c>
      <c r="C7856" t="s">
        <v>28585</v>
      </c>
      <c r="D7856" t="s">
        <v>25156</v>
      </c>
    </row>
    <row r="7857" spans="1:4" x14ac:dyDescent="0.25">
      <c r="A7857" t="s">
        <v>11473</v>
      </c>
      <c r="B7857" t="s">
        <v>28595</v>
      </c>
      <c r="C7857" t="s">
        <v>28596</v>
      </c>
      <c r="D7857" t="s">
        <v>25156</v>
      </c>
    </row>
    <row r="7858" spans="1:4" x14ac:dyDescent="0.25">
      <c r="A7858" t="s">
        <v>11473</v>
      </c>
      <c r="B7858" t="s">
        <v>30109</v>
      </c>
      <c r="C7858" t="s">
        <v>30110</v>
      </c>
      <c r="D7858" t="s">
        <v>25156</v>
      </c>
    </row>
    <row r="7859" spans="1:4" x14ac:dyDescent="0.25">
      <c r="A7859" t="s">
        <v>13072</v>
      </c>
      <c r="B7859" t="s">
        <v>28559</v>
      </c>
      <c r="C7859" t="s">
        <v>28560</v>
      </c>
      <c r="D7859" t="s">
        <v>25156</v>
      </c>
    </row>
    <row r="7860" spans="1:4" x14ac:dyDescent="0.25">
      <c r="A7860" t="s">
        <v>9327</v>
      </c>
      <c r="B7860" t="s">
        <v>25920</v>
      </c>
      <c r="C7860" t="s">
        <v>25920</v>
      </c>
      <c r="D7860" t="s">
        <v>25156</v>
      </c>
    </row>
    <row r="7861" spans="1:4" x14ac:dyDescent="0.25">
      <c r="A7861" t="s">
        <v>9327</v>
      </c>
      <c r="B7861" t="s">
        <v>7</v>
      </c>
      <c r="C7861" t="s">
        <v>26022</v>
      </c>
      <c r="D7861" t="s">
        <v>25156</v>
      </c>
    </row>
    <row r="7862" spans="1:4" x14ac:dyDescent="0.25">
      <c r="A7862" t="s">
        <v>9327</v>
      </c>
      <c r="B7862" t="s">
        <v>26139</v>
      </c>
      <c r="C7862" t="s">
        <v>24320</v>
      </c>
      <c r="D7862" t="s">
        <v>25156</v>
      </c>
    </row>
    <row r="7863" spans="1:4" x14ac:dyDescent="0.25">
      <c r="A7863" t="s">
        <v>9327</v>
      </c>
      <c r="B7863" t="s">
        <v>9233</v>
      </c>
      <c r="C7863" t="s">
        <v>10112</v>
      </c>
      <c r="D7863" t="s">
        <v>25153</v>
      </c>
    </row>
    <row r="7864" spans="1:4" x14ac:dyDescent="0.25">
      <c r="A7864" t="s">
        <v>9327</v>
      </c>
      <c r="B7864" t="s">
        <v>26463</v>
      </c>
      <c r="C7864" t="s">
        <v>26463</v>
      </c>
      <c r="D7864" t="s">
        <v>25156</v>
      </c>
    </row>
    <row r="7865" spans="1:4" x14ac:dyDescent="0.25">
      <c r="A7865" t="s">
        <v>9327</v>
      </c>
      <c r="B7865" t="s">
        <v>26496</v>
      </c>
      <c r="C7865" t="s">
        <v>26497</v>
      </c>
      <c r="D7865" t="s">
        <v>25156</v>
      </c>
    </row>
    <row r="7866" spans="1:4" x14ac:dyDescent="0.25">
      <c r="A7866" t="s">
        <v>9327</v>
      </c>
      <c r="B7866" t="s">
        <v>26697</v>
      </c>
      <c r="C7866" t="s">
        <v>24259</v>
      </c>
      <c r="D7866" t="s">
        <v>25156</v>
      </c>
    </row>
    <row r="7867" spans="1:4" x14ac:dyDescent="0.25">
      <c r="A7867" t="s">
        <v>9327</v>
      </c>
      <c r="B7867" t="s">
        <v>26762</v>
      </c>
      <c r="C7867" t="s">
        <v>24198</v>
      </c>
      <c r="D7867" t="s">
        <v>25156</v>
      </c>
    </row>
    <row r="7868" spans="1:4" x14ac:dyDescent="0.25">
      <c r="A7868" t="s">
        <v>11369</v>
      </c>
      <c r="B7868" t="s">
        <v>25222</v>
      </c>
      <c r="C7868" t="s">
        <v>25223</v>
      </c>
      <c r="D7868" t="s">
        <v>25156</v>
      </c>
    </row>
    <row r="7869" spans="1:4" x14ac:dyDescent="0.25">
      <c r="A7869" t="s">
        <v>11369</v>
      </c>
      <c r="B7869" t="s">
        <v>25398</v>
      </c>
      <c r="C7869" t="s">
        <v>25399</v>
      </c>
      <c r="D7869" t="s">
        <v>25156</v>
      </c>
    </row>
    <row r="7870" spans="1:4" x14ac:dyDescent="0.25">
      <c r="A7870" t="s">
        <v>11369</v>
      </c>
      <c r="B7870" t="s">
        <v>25444</v>
      </c>
      <c r="C7870" t="s">
        <v>25445</v>
      </c>
      <c r="D7870" t="s">
        <v>25156</v>
      </c>
    </row>
    <row r="7871" spans="1:4" x14ac:dyDescent="0.25">
      <c r="A7871" t="s">
        <v>11369</v>
      </c>
      <c r="B7871" t="s">
        <v>25458</v>
      </c>
      <c r="C7871" t="s">
        <v>25459</v>
      </c>
      <c r="D7871" t="s">
        <v>25156</v>
      </c>
    </row>
    <row r="7872" spans="1:4" x14ac:dyDescent="0.25">
      <c r="A7872" t="s">
        <v>11369</v>
      </c>
      <c r="B7872" t="s">
        <v>25593</v>
      </c>
      <c r="C7872" t="s">
        <v>25594</v>
      </c>
      <c r="D7872" t="s">
        <v>25156</v>
      </c>
    </row>
    <row r="7873" spans="1:4" x14ac:dyDescent="0.25">
      <c r="A7873" t="s">
        <v>11369</v>
      </c>
      <c r="B7873" t="s">
        <v>26296</v>
      </c>
      <c r="C7873" t="s">
        <v>26297</v>
      </c>
      <c r="D7873" t="s">
        <v>25156</v>
      </c>
    </row>
    <row r="7874" spans="1:4" x14ac:dyDescent="0.25">
      <c r="A7874" t="s">
        <v>11369</v>
      </c>
      <c r="B7874" t="s">
        <v>26329</v>
      </c>
      <c r="C7874" t="s">
        <v>26330</v>
      </c>
      <c r="D7874" t="s">
        <v>25156</v>
      </c>
    </row>
    <row r="7875" spans="1:4" x14ac:dyDescent="0.25">
      <c r="A7875" t="s">
        <v>11369</v>
      </c>
      <c r="B7875" t="s">
        <v>26552</v>
      </c>
      <c r="C7875" t="s">
        <v>26553</v>
      </c>
      <c r="D7875" t="s">
        <v>25156</v>
      </c>
    </row>
    <row r="7876" spans="1:4" x14ac:dyDescent="0.25">
      <c r="A7876" t="s">
        <v>11369</v>
      </c>
      <c r="B7876" t="s">
        <v>27152</v>
      </c>
      <c r="C7876" t="s">
        <v>27153</v>
      </c>
      <c r="D7876" t="s">
        <v>25156</v>
      </c>
    </row>
    <row r="7877" spans="1:4" x14ac:dyDescent="0.25">
      <c r="A7877" t="s">
        <v>11369</v>
      </c>
      <c r="B7877" t="s">
        <v>27415</v>
      </c>
      <c r="C7877" t="s">
        <v>27416</v>
      </c>
      <c r="D7877" t="s">
        <v>25156</v>
      </c>
    </row>
    <row r="7878" spans="1:4" x14ac:dyDescent="0.25">
      <c r="A7878" t="s">
        <v>11369</v>
      </c>
      <c r="B7878" t="s">
        <v>27457</v>
      </c>
      <c r="C7878" t="s">
        <v>27458</v>
      </c>
      <c r="D7878" t="s">
        <v>25156</v>
      </c>
    </row>
    <row r="7879" spans="1:4" x14ac:dyDescent="0.25">
      <c r="A7879" t="s">
        <v>11369</v>
      </c>
      <c r="B7879" t="s">
        <v>27655</v>
      </c>
      <c r="C7879" t="s">
        <v>27656</v>
      </c>
      <c r="D7879" t="s">
        <v>25156</v>
      </c>
    </row>
    <row r="7880" spans="1:4" x14ac:dyDescent="0.25">
      <c r="A7880" t="s">
        <v>11369</v>
      </c>
      <c r="B7880" t="s">
        <v>28679</v>
      </c>
      <c r="C7880" t="s">
        <v>28680</v>
      </c>
      <c r="D7880" t="s">
        <v>25156</v>
      </c>
    </row>
    <row r="7881" spans="1:4" x14ac:dyDescent="0.25">
      <c r="A7881" t="s">
        <v>11369</v>
      </c>
      <c r="B7881" t="s">
        <v>28704</v>
      </c>
      <c r="C7881" t="s">
        <v>28705</v>
      </c>
      <c r="D7881" t="s">
        <v>25156</v>
      </c>
    </row>
    <row r="7882" spans="1:4" x14ac:dyDescent="0.25">
      <c r="A7882" t="s">
        <v>11369</v>
      </c>
      <c r="B7882" t="s">
        <v>28744</v>
      </c>
      <c r="C7882" t="s">
        <v>28745</v>
      </c>
      <c r="D7882" t="s">
        <v>25156</v>
      </c>
    </row>
    <row r="7883" spans="1:4" x14ac:dyDescent="0.25">
      <c r="A7883" t="s">
        <v>11369</v>
      </c>
      <c r="B7883" t="s">
        <v>29279</v>
      </c>
      <c r="C7883" t="s">
        <v>29280</v>
      </c>
      <c r="D7883" t="s">
        <v>25156</v>
      </c>
    </row>
    <row r="7884" spans="1:4" x14ac:dyDescent="0.25">
      <c r="A7884" t="s">
        <v>11369</v>
      </c>
      <c r="B7884" t="s">
        <v>29343</v>
      </c>
      <c r="C7884" t="s">
        <v>29344</v>
      </c>
      <c r="D7884" t="s">
        <v>25156</v>
      </c>
    </row>
    <row r="7885" spans="1:4" x14ac:dyDescent="0.25">
      <c r="A7885" t="s">
        <v>11369</v>
      </c>
      <c r="B7885" t="s">
        <v>29502</v>
      </c>
      <c r="C7885" t="s">
        <v>29503</v>
      </c>
      <c r="D7885" t="s">
        <v>25156</v>
      </c>
    </row>
    <row r="7886" spans="1:4" x14ac:dyDescent="0.25">
      <c r="A7886" t="s">
        <v>11369</v>
      </c>
      <c r="B7886" t="s">
        <v>29983</v>
      </c>
      <c r="C7886" t="s">
        <v>29984</v>
      </c>
      <c r="D7886" t="s">
        <v>25156</v>
      </c>
    </row>
    <row r="7887" spans="1:4" x14ac:dyDescent="0.25">
      <c r="A7887" t="s">
        <v>10058</v>
      </c>
      <c r="B7887" t="s">
        <v>26267</v>
      </c>
      <c r="C7887" t="s">
        <v>26268</v>
      </c>
      <c r="D7887" t="s">
        <v>25156</v>
      </c>
    </row>
    <row r="7888" spans="1:4" x14ac:dyDescent="0.25">
      <c r="A7888" t="s">
        <v>10058</v>
      </c>
      <c r="B7888" t="s">
        <v>26567</v>
      </c>
      <c r="C7888" t="s">
        <v>26568</v>
      </c>
      <c r="D7888" t="s">
        <v>25156</v>
      </c>
    </row>
    <row r="7889" spans="1:4" x14ac:dyDescent="0.25">
      <c r="A7889" t="s">
        <v>10058</v>
      </c>
      <c r="B7889" t="s">
        <v>26967</v>
      </c>
      <c r="C7889" t="s">
        <v>26968</v>
      </c>
      <c r="D7889" t="s">
        <v>25156</v>
      </c>
    </row>
    <row r="7890" spans="1:4" x14ac:dyDescent="0.25">
      <c r="A7890" t="s">
        <v>10058</v>
      </c>
      <c r="B7890" t="s">
        <v>27188</v>
      </c>
      <c r="C7890" t="s">
        <v>27189</v>
      </c>
      <c r="D7890" t="s">
        <v>25156</v>
      </c>
    </row>
    <row r="7891" spans="1:4" x14ac:dyDescent="0.25">
      <c r="A7891" t="s">
        <v>14083</v>
      </c>
      <c r="B7891" t="s">
        <v>25328</v>
      </c>
      <c r="C7891" t="s">
        <v>25329</v>
      </c>
      <c r="D7891" t="s">
        <v>25156</v>
      </c>
    </row>
    <row r="7892" spans="1:4" x14ac:dyDescent="0.25">
      <c r="A7892" t="s">
        <v>14083</v>
      </c>
      <c r="B7892" t="s">
        <v>25724</v>
      </c>
      <c r="C7892" t="s">
        <v>25725</v>
      </c>
      <c r="D7892" t="s">
        <v>25156</v>
      </c>
    </row>
    <row r="7893" spans="1:4" x14ac:dyDescent="0.25">
      <c r="A7893" t="s">
        <v>14083</v>
      </c>
      <c r="B7893" t="s">
        <v>26977</v>
      </c>
      <c r="C7893" t="s">
        <v>26978</v>
      </c>
      <c r="D7893" t="s">
        <v>25156</v>
      </c>
    </row>
    <row r="7894" spans="1:4" x14ac:dyDescent="0.25">
      <c r="A7894" t="s">
        <v>14083</v>
      </c>
      <c r="B7894" t="s">
        <v>27116</v>
      </c>
      <c r="C7894" t="s">
        <v>27117</v>
      </c>
      <c r="D7894" t="s">
        <v>25156</v>
      </c>
    </row>
    <row r="7895" spans="1:4" x14ac:dyDescent="0.25">
      <c r="A7895" t="s">
        <v>14083</v>
      </c>
      <c r="B7895" t="s">
        <v>27427</v>
      </c>
      <c r="C7895" t="s">
        <v>27428</v>
      </c>
      <c r="D7895" t="s">
        <v>25156</v>
      </c>
    </row>
    <row r="7896" spans="1:4" x14ac:dyDescent="0.25">
      <c r="A7896" t="s">
        <v>14083</v>
      </c>
      <c r="B7896" t="s">
        <v>28860</v>
      </c>
      <c r="C7896" t="s">
        <v>28861</v>
      </c>
      <c r="D7896" t="s">
        <v>25156</v>
      </c>
    </row>
    <row r="7897" spans="1:4" x14ac:dyDescent="0.25">
      <c r="A7897" t="s">
        <v>14083</v>
      </c>
      <c r="B7897" t="s">
        <v>29629</v>
      </c>
      <c r="C7897" t="s">
        <v>29630</v>
      </c>
      <c r="D7897" t="s">
        <v>25156</v>
      </c>
    </row>
    <row r="7898" spans="1:4" x14ac:dyDescent="0.25">
      <c r="A7898" t="s">
        <v>14083</v>
      </c>
      <c r="B7898" t="s">
        <v>29828</v>
      </c>
      <c r="C7898" t="s">
        <v>29829</v>
      </c>
      <c r="D7898" t="s">
        <v>25156</v>
      </c>
    </row>
    <row r="7899" spans="1:4" x14ac:dyDescent="0.25">
      <c r="A7899" t="s">
        <v>14083</v>
      </c>
      <c r="B7899" t="s">
        <v>29922</v>
      </c>
      <c r="C7899" t="s">
        <v>29923</v>
      </c>
      <c r="D7899" t="s">
        <v>25156</v>
      </c>
    </row>
    <row r="7900" spans="1:4" x14ac:dyDescent="0.25">
      <c r="A7900" t="s">
        <v>14083</v>
      </c>
      <c r="B7900" t="s">
        <v>30100</v>
      </c>
      <c r="C7900" t="s">
        <v>30101</v>
      </c>
      <c r="D7900" t="s">
        <v>25156</v>
      </c>
    </row>
    <row r="7901" spans="1:4" x14ac:dyDescent="0.25">
      <c r="A7901" t="s">
        <v>13117</v>
      </c>
      <c r="B7901" t="s">
        <v>25237</v>
      </c>
      <c r="C7901" t="s">
        <v>25238</v>
      </c>
      <c r="D7901" t="s">
        <v>25156</v>
      </c>
    </row>
    <row r="7902" spans="1:4" x14ac:dyDescent="0.25">
      <c r="A7902" t="s">
        <v>13117</v>
      </c>
      <c r="B7902" t="s">
        <v>25721</v>
      </c>
      <c r="C7902" t="s">
        <v>25722</v>
      </c>
      <c r="D7902" t="s">
        <v>25156</v>
      </c>
    </row>
    <row r="7903" spans="1:4" x14ac:dyDescent="0.25">
      <c r="A7903" t="s">
        <v>13117</v>
      </c>
      <c r="B7903" t="s">
        <v>26634</v>
      </c>
      <c r="C7903" t="s">
        <v>26635</v>
      </c>
      <c r="D7903" t="s">
        <v>25156</v>
      </c>
    </row>
    <row r="7904" spans="1:4" x14ac:dyDescent="0.25">
      <c r="A7904" t="s">
        <v>13117</v>
      </c>
      <c r="B7904" t="s">
        <v>27672</v>
      </c>
      <c r="C7904" t="s">
        <v>27673</v>
      </c>
      <c r="D7904" t="s">
        <v>25156</v>
      </c>
    </row>
    <row r="7905" spans="1:4" x14ac:dyDescent="0.25">
      <c r="A7905" t="s">
        <v>13117</v>
      </c>
      <c r="B7905" t="s">
        <v>27949</v>
      </c>
      <c r="C7905" t="s">
        <v>27950</v>
      </c>
      <c r="D7905" t="s">
        <v>25156</v>
      </c>
    </row>
    <row r="7906" spans="1:4" x14ac:dyDescent="0.25">
      <c r="A7906" t="s">
        <v>13117</v>
      </c>
      <c r="B7906" t="s">
        <v>29322</v>
      </c>
      <c r="C7906" t="s">
        <v>29323</v>
      </c>
      <c r="D7906" t="s">
        <v>25156</v>
      </c>
    </row>
    <row r="7907" spans="1:4" x14ac:dyDescent="0.25">
      <c r="A7907" t="s">
        <v>25239</v>
      </c>
      <c r="B7907" t="s">
        <v>25237</v>
      </c>
      <c r="C7907" t="s">
        <v>25238</v>
      </c>
      <c r="D7907" t="s">
        <v>25156</v>
      </c>
    </row>
    <row r="7908" spans="1:4" x14ac:dyDescent="0.25">
      <c r="A7908" t="s">
        <v>25239</v>
      </c>
      <c r="B7908" t="s">
        <v>25721</v>
      </c>
      <c r="C7908" t="s">
        <v>25722</v>
      </c>
      <c r="D7908" t="s">
        <v>25156</v>
      </c>
    </row>
    <row r="7909" spans="1:4" x14ac:dyDescent="0.25">
      <c r="A7909" t="s">
        <v>25239</v>
      </c>
      <c r="B7909" t="s">
        <v>27672</v>
      </c>
      <c r="C7909" t="s">
        <v>27673</v>
      </c>
      <c r="D7909" t="s">
        <v>25156</v>
      </c>
    </row>
    <row r="7910" spans="1:4" x14ac:dyDescent="0.25">
      <c r="A7910" t="s">
        <v>25239</v>
      </c>
      <c r="B7910" t="s">
        <v>29322</v>
      </c>
      <c r="C7910" t="s">
        <v>29323</v>
      </c>
      <c r="D7910" t="s">
        <v>25156</v>
      </c>
    </row>
    <row r="7911" spans="1:4" x14ac:dyDescent="0.25">
      <c r="A7911" t="s">
        <v>25319</v>
      </c>
      <c r="B7911" t="s">
        <v>25317</v>
      </c>
      <c r="C7911" t="s">
        <v>25318</v>
      </c>
      <c r="D7911" t="s">
        <v>25156</v>
      </c>
    </row>
    <row r="7912" spans="1:4" x14ac:dyDescent="0.25">
      <c r="A7912" t="s">
        <v>25319</v>
      </c>
      <c r="B7912" t="s">
        <v>26587</v>
      </c>
      <c r="C7912" t="s">
        <v>26588</v>
      </c>
      <c r="D7912" t="s">
        <v>25156</v>
      </c>
    </row>
    <row r="7913" spans="1:4" x14ac:dyDescent="0.25">
      <c r="A7913" t="s">
        <v>25319</v>
      </c>
      <c r="B7913" t="s">
        <v>28231</v>
      </c>
      <c r="C7913" t="s">
        <v>28232</v>
      </c>
      <c r="D7913" t="s">
        <v>25156</v>
      </c>
    </row>
    <row r="7914" spans="1:4" x14ac:dyDescent="0.25">
      <c r="A7914" t="s">
        <v>25189</v>
      </c>
      <c r="B7914" t="s">
        <v>25320</v>
      </c>
      <c r="C7914" t="s">
        <v>25321</v>
      </c>
      <c r="D7914" t="s">
        <v>25156</v>
      </c>
    </row>
    <row r="7915" spans="1:4" x14ac:dyDescent="0.25">
      <c r="A7915" t="s">
        <v>25189</v>
      </c>
      <c r="B7915" t="s">
        <v>25354</v>
      </c>
      <c r="C7915" t="s">
        <v>25355</v>
      </c>
      <c r="D7915" t="s">
        <v>25156</v>
      </c>
    </row>
    <row r="7916" spans="1:4" x14ac:dyDescent="0.25">
      <c r="A7916" t="s">
        <v>25189</v>
      </c>
      <c r="B7916" t="s">
        <v>25398</v>
      </c>
      <c r="C7916" t="s">
        <v>25399</v>
      </c>
      <c r="D7916" t="s">
        <v>25156</v>
      </c>
    </row>
    <row r="7917" spans="1:4" x14ac:dyDescent="0.25">
      <c r="A7917" t="s">
        <v>25189</v>
      </c>
      <c r="B7917" t="s">
        <v>25458</v>
      </c>
      <c r="C7917" t="s">
        <v>25459</v>
      </c>
      <c r="D7917" t="s">
        <v>25156</v>
      </c>
    </row>
    <row r="7918" spans="1:4" x14ac:dyDescent="0.25">
      <c r="A7918" t="s">
        <v>25189</v>
      </c>
      <c r="B7918" t="s">
        <v>25593</v>
      </c>
      <c r="C7918" t="s">
        <v>25594</v>
      </c>
      <c r="D7918" t="s">
        <v>25156</v>
      </c>
    </row>
    <row r="7919" spans="1:4" x14ac:dyDescent="0.25">
      <c r="A7919" t="s">
        <v>25189</v>
      </c>
      <c r="B7919" t="s">
        <v>25923</v>
      </c>
      <c r="C7919" t="s">
        <v>25924</v>
      </c>
      <c r="D7919" t="s">
        <v>25156</v>
      </c>
    </row>
    <row r="7920" spans="1:4" x14ac:dyDescent="0.25">
      <c r="A7920" t="s">
        <v>25189</v>
      </c>
      <c r="B7920" t="s">
        <v>26360</v>
      </c>
      <c r="C7920" t="s">
        <v>26361</v>
      </c>
      <c r="D7920" t="s">
        <v>25156</v>
      </c>
    </row>
    <row r="7921" spans="1:4" x14ac:dyDescent="0.25">
      <c r="A7921" t="s">
        <v>25189</v>
      </c>
      <c r="B7921" t="s">
        <v>26420</v>
      </c>
      <c r="C7921" t="s">
        <v>26421</v>
      </c>
      <c r="D7921" t="s">
        <v>25156</v>
      </c>
    </row>
    <row r="7922" spans="1:4" x14ac:dyDescent="0.25">
      <c r="A7922" t="s">
        <v>25189</v>
      </c>
      <c r="B7922" t="s">
        <v>26431</v>
      </c>
      <c r="C7922" t="s">
        <v>26432</v>
      </c>
      <c r="D7922" t="s">
        <v>25156</v>
      </c>
    </row>
    <row r="7923" spans="1:4" x14ac:dyDescent="0.25">
      <c r="A7923" t="s">
        <v>25189</v>
      </c>
      <c r="B7923" t="s">
        <v>26515</v>
      </c>
      <c r="C7923" t="s">
        <v>26516</v>
      </c>
      <c r="D7923" t="s">
        <v>25156</v>
      </c>
    </row>
    <row r="7924" spans="1:4" x14ac:dyDescent="0.25">
      <c r="A7924" t="s">
        <v>25189</v>
      </c>
      <c r="B7924" t="s">
        <v>26535</v>
      </c>
      <c r="C7924" t="s">
        <v>26536</v>
      </c>
      <c r="D7924" t="s">
        <v>25156</v>
      </c>
    </row>
    <row r="7925" spans="1:4" x14ac:dyDescent="0.25">
      <c r="A7925" t="s">
        <v>25189</v>
      </c>
      <c r="B7925" t="s">
        <v>26684</v>
      </c>
      <c r="C7925" t="s">
        <v>26685</v>
      </c>
      <c r="D7925" t="s">
        <v>25156</v>
      </c>
    </row>
    <row r="7926" spans="1:4" x14ac:dyDescent="0.25">
      <c r="A7926" t="s">
        <v>25189</v>
      </c>
      <c r="B7926" t="s">
        <v>26686</v>
      </c>
      <c r="C7926" t="s">
        <v>26687</v>
      </c>
      <c r="D7926" t="s">
        <v>25156</v>
      </c>
    </row>
    <row r="7927" spans="1:4" x14ac:dyDescent="0.25">
      <c r="A7927" t="s">
        <v>25189</v>
      </c>
      <c r="B7927" t="s">
        <v>26923</v>
      </c>
      <c r="C7927" t="s">
        <v>26924</v>
      </c>
      <c r="D7927" t="s">
        <v>25156</v>
      </c>
    </row>
    <row r="7928" spans="1:4" x14ac:dyDescent="0.25">
      <c r="A7928" t="s">
        <v>25189</v>
      </c>
      <c r="B7928" t="s">
        <v>26928</v>
      </c>
      <c r="C7928" t="s">
        <v>26929</v>
      </c>
      <c r="D7928" t="s">
        <v>25156</v>
      </c>
    </row>
    <row r="7929" spans="1:4" x14ac:dyDescent="0.25">
      <c r="A7929" t="s">
        <v>25189</v>
      </c>
      <c r="B7929" t="s">
        <v>27060</v>
      </c>
      <c r="C7929" t="s">
        <v>27061</v>
      </c>
      <c r="D7929" t="s">
        <v>25156</v>
      </c>
    </row>
    <row r="7930" spans="1:4" x14ac:dyDescent="0.25">
      <c r="A7930" t="s">
        <v>25189</v>
      </c>
      <c r="B7930" t="s">
        <v>27152</v>
      </c>
      <c r="C7930" t="s">
        <v>27153</v>
      </c>
      <c r="D7930" t="s">
        <v>25156</v>
      </c>
    </row>
    <row r="7931" spans="1:4" x14ac:dyDescent="0.25">
      <c r="A7931" t="s">
        <v>25189</v>
      </c>
      <c r="B7931" t="s">
        <v>27415</v>
      </c>
      <c r="C7931" t="s">
        <v>27416</v>
      </c>
      <c r="D7931" t="s">
        <v>25156</v>
      </c>
    </row>
    <row r="7932" spans="1:4" x14ac:dyDescent="0.25">
      <c r="A7932" t="s">
        <v>25189</v>
      </c>
      <c r="B7932" t="s">
        <v>27580</v>
      </c>
      <c r="C7932" t="s">
        <v>27581</v>
      </c>
      <c r="D7932" t="s">
        <v>25156</v>
      </c>
    </row>
    <row r="7933" spans="1:4" x14ac:dyDescent="0.25">
      <c r="A7933" t="s">
        <v>25189</v>
      </c>
      <c r="B7933" t="s">
        <v>27631</v>
      </c>
      <c r="C7933" t="s">
        <v>27632</v>
      </c>
      <c r="D7933" t="s">
        <v>25156</v>
      </c>
    </row>
    <row r="7934" spans="1:4" x14ac:dyDescent="0.25">
      <c r="A7934" t="s">
        <v>25189</v>
      </c>
      <c r="B7934" t="s">
        <v>28064</v>
      </c>
      <c r="C7934" t="s">
        <v>28065</v>
      </c>
      <c r="D7934" t="s">
        <v>25156</v>
      </c>
    </row>
    <row r="7935" spans="1:4" x14ac:dyDescent="0.25">
      <c r="A7935" t="s">
        <v>25189</v>
      </c>
      <c r="B7935" t="s">
        <v>28162</v>
      </c>
      <c r="C7935" t="s">
        <v>28163</v>
      </c>
      <c r="D7935" t="s">
        <v>25156</v>
      </c>
    </row>
    <row r="7936" spans="1:4" x14ac:dyDescent="0.25">
      <c r="A7936" t="s">
        <v>25189</v>
      </c>
      <c r="B7936" t="s">
        <v>28171</v>
      </c>
      <c r="C7936" t="s">
        <v>28172</v>
      </c>
      <c r="D7936" t="s">
        <v>25156</v>
      </c>
    </row>
    <row r="7937" spans="1:4" x14ac:dyDescent="0.25">
      <c r="A7937" t="s">
        <v>25189</v>
      </c>
      <c r="B7937" t="s">
        <v>28194</v>
      </c>
      <c r="C7937" t="s">
        <v>28195</v>
      </c>
      <c r="D7937" t="s">
        <v>25156</v>
      </c>
    </row>
    <row r="7938" spans="1:4" x14ac:dyDescent="0.25">
      <c r="A7938" t="s">
        <v>25189</v>
      </c>
      <c r="B7938" t="s">
        <v>28353</v>
      </c>
      <c r="C7938" t="s">
        <v>28354</v>
      </c>
      <c r="D7938" t="s">
        <v>25156</v>
      </c>
    </row>
    <row r="7939" spans="1:4" x14ac:dyDescent="0.25">
      <c r="A7939" t="s">
        <v>25189</v>
      </c>
      <c r="B7939" t="s">
        <v>28665</v>
      </c>
      <c r="C7939" t="s">
        <v>28666</v>
      </c>
      <c r="D7939" t="s">
        <v>25156</v>
      </c>
    </row>
    <row r="7940" spans="1:4" x14ac:dyDescent="0.25">
      <c r="A7940" t="s">
        <v>25189</v>
      </c>
      <c r="B7940" t="s">
        <v>28669</v>
      </c>
      <c r="C7940" t="s">
        <v>28670</v>
      </c>
      <c r="D7940" t="s">
        <v>25156</v>
      </c>
    </row>
    <row r="7941" spans="1:4" x14ac:dyDescent="0.25">
      <c r="A7941" t="s">
        <v>25189</v>
      </c>
      <c r="B7941" t="s">
        <v>28679</v>
      </c>
      <c r="C7941" t="s">
        <v>28680</v>
      </c>
      <c r="D7941" t="s">
        <v>25156</v>
      </c>
    </row>
    <row r="7942" spans="1:4" x14ac:dyDescent="0.25">
      <c r="A7942" t="s">
        <v>25189</v>
      </c>
      <c r="B7942" t="s">
        <v>28737</v>
      </c>
      <c r="C7942" t="s">
        <v>28738</v>
      </c>
      <c r="D7942" t="s">
        <v>25156</v>
      </c>
    </row>
    <row r="7943" spans="1:4" x14ac:dyDescent="0.25">
      <c r="A7943" t="s">
        <v>25189</v>
      </c>
      <c r="B7943" t="s">
        <v>28744</v>
      </c>
      <c r="C7943" t="s">
        <v>28745</v>
      </c>
      <c r="D7943" t="s">
        <v>25156</v>
      </c>
    </row>
    <row r="7944" spans="1:4" x14ac:dyDescent="0.25">
      <c r="A7944" t="s">
        <v>25189</v>
      </c>
      <c r="B7944" t="s">
        <v>28800</v>
      </c>
      <c r="C7944" t="s">
        <v>28801</v>
      </c>
      <c r="D7944" t="s">
        <v>25156</v>
      </c>
    </row>
    <row r="7945" spans="1:4" x14ac:dyDescent="0.25">
      <c r="A7945" t="s">
        <v>25189</v>
      </c>
      <c r="B7945" t="s">
        <v>28846</v>
      </c>
      <c r="C7945" t="s">
        <v>28847</v>
      </c>
      <c r="D7945" t="s">
        <v>25156</v>
      </c>
    </row>
    <row r="7946" spans="1:4" x14ac:dyDescent="0.25">
      <c r="A7946" t="s">
        <v>25189</v>
      </c>
      <c r="B7946" t="s">
        <v>28951</v>
      </c>
      <c r="C7946" t="s">
        <v>28952</v>
      </c>
      <c r="D7946" t="s">
        <v>25156</v>
      </c>
    </row>
    <row r="7947" spans="1:4" x14ac:dyDescent="0.25">
      <c r="A7947" t="s">
        <v>25189</v>
      </c>
      <c r="B7947" t="s">
        <v>29279</v>
      </c>
      <c r="C7947" t="s">
        <v>29280</v>
      </c>
      <c r="D7947" t="s">
        <v>25156</v>
      </c>
    </row>
    <row r="7948" spans="1:4" x14ac:dyDescent="0.25">
      <c r="A7948" t="s">
        <v>25189</v>
      </c>
      <c r="B7948" t="s">
        <v>29364</v>
      </c>
      <c r="C7948" t="s">
        <v>29365</v>
      </c>
      <c r="D7948" t="s">
        <v>25156</v>
      </c>
    </row>
    <row r="7949" spans="1:4" x14ac:dyDescent="0.25">
      <c r="A7949" t="s">
        <v>25189</v>
      </c>
      <c r="B7949" t="s">
        <v>29441</v>
      </c>
      <c r="C7949" t="s">
        <v>29442</v>
      </c>
      <c r="D7949" t="s">
        <v>25156</v>
      </c>
    </row>
    <row r="7950" spans="1:4" x14ac:dyDescent="0.25">
      <c r="A7950" t="s">
        <v>25189</v>
      </c>
      <c r="B7950" t="s">
        <v>29502</v>
      </c>
      <c r="C7950" t="s">
        <v>29503</v>
      </c>
      <c r="D7950" t="s">
        <v>25156</v>
      </c>
    </row>
    <row r="7951" spans="1:4" x14ac:dyDescent="0.25">
      <c r="A7951" t="s">
        <v>25189</v>
      </c>
      <c r="B7951" t="s">
        <v>29746</v>
      </c>
      <c r="C7951" t="s">
        <v>29747</v>
      </c>
      <c r="D7951" t="s">
        <v>25156</v>
      </c>
    </row>
    <row r="7952" spans="1:4" x14ac:dyDescent="0.25">
      <c r="A7952" t="s">
        <v>25189</v>
      </c>
      <c r="B7952" t="s">
        <v>29941</v>
      </c>
      <c r="C7952" t="s">
        <v>29942</v>
      </c>
      <c r="D7952" t="s">
        <v>25156</v>
      </c>
    </row>
    <row r="7953" spans="1:4" x14ac:dyDescent="0.25">
      <c r="A7953" t="s">
        <v>25189</v>
      </c>
      <c r="B7953" t="s">
        <v>29983</v>
      </c>
      <c r="C7953" t="s">
        <v>29984</v>
      </c>
      <c r="D7953" t="s">
        <v>25156</v>
      </c>
    </row>
    <row r="7954" spans="1:4" x14ac:dyDescent="0.25">
      <c r="A7954" t="s">
        <v>25189</v>
      </c>
      <c r="B7954" t="s">
        <v>30046</v>
      </c>
      <c r="C7954" t="s">
        <v>30047</v>
      </c>
      <c r="D7954" t="s">
        <v>25156</v>
      </c>
    </row>
    <row r="7955" spans="1:4" x14ac:dyDescent="0.25">
      <c r="A7955" t="s">
        <v>25189</v>
      </c>
      <c r="B7955" t="s">
        <v>30087</v>
      </c>
      <c r="C7955" t="s">
        <v>30088</v>
      </c>
      <c r="D7955" t="s">
        <v>25156</v>
      </c>
    </row>
    <row r="7956" spans="1:4" x14ac:dyDescent="0.25">
      <c r="A7956" t="s">
        <v>25189</v>
      </c>
      <c r="B7956" t="s">
        <v>30111</v>
      </c>
      <c r="C7956" t="s">
        <v>30112</v>
      </c>
      <c r="D7956" t="s">
        <v>25156</v>
      </c>
    </row>
    <row r="7957" spans="1:4" x14ac:dyDescent="0.25">
      <c r="A7957" t="s">
        <v>25189</v>
      </c>
      <c r="B7957" t="s">
        <v>30122</v>
      </c>
      <c r="C7957" t="s">
        <v>30123</v>
      </c>
      <c r="D7957" t="s">
        <v>25156</v>
      </c>
    </row>
    <row r="7958" spans="1:4" x14ac:dyDescent="0.25">
      <c r="A7958" t="s">
        <v>25189</v>
      </c>
      <c r="B7958" t="s">
        <v>30168</v>
      </c>
      <c r="C7958" t="s">
        <v>30169</v>
      </c>
      <c r="D7958" t="s">
        <v>25156</v>
      </c>
    </row>
    <row r="7959" spans="1:4" x14ac:dyDescent="0.25">
      <c r="A7959" t="s">
        <v>10637</v>
      </c>
      <c r="B7959" t="s">
        <v>25288</v>
      </c>
      <c r="C7959" t="s">
        <v>25289</v>
      </c>
      <c r="D7959" t="s">
        <v>25156</v>
      </c>
    </row>
    <row r="7960" spans="1:4" x14ac:dyDescent="0.25">
      <c r="A7960" t="s">
        <v>10637</v>
      </c>
      <c r="B7960" t="s">
        <v>25300</v>
      </c>
      <c r="C7960" t="s">
        <v>25301</v>
      </c>
      <c r="D7960" t="s">
        <v>25156</v>
      </c>
    </row>
    <row r="7961" spans="1:4" x14ac:dyDescent="0.25">
      <c r="A7961" t="s">
        <v>10637</v>
      </c>
      <c r="B7961" t="s">
        <v>25328</v>
      </c>
      <c r="C7961" t="s">
        <v>25329</v>
      </c>
      <c r="D7961" t="s">
        <v>25156</v>
      </c>
    </row>
    <row r="7962" spans="1:4" x14ac:dyDescent="0.25">
      <c r="A7962" t="s">
        <v>10637</v>
      </c>
      <c r="B7962" t="s">
        <v>25715</v>
      </c>
      <c r="C7962" t="s">
        <v>25716</v>
      </c>
      <c r="D7962" t="s">
        <v>25156</v>
      </c>
    </row>
    <row r="7963" spans="1:4" x14ac:dyDescent="0.25">
      <c r="A7963" t="s">
        <v>10637</v>
      </c>
      <c r="B7963" t="s">
        <v>25724</v>
      </c>
      <c r="C7963" t="s">
        <v>25725</v>
      </c>
      <c r="D7963" t="s">
        <v>25156</v>
      </c>
    </row>
    <row r="7964" spans="1:4" x14ac:dyDescent="0.25">
      <c r="A7964" t="s">
        <v>10637</v>
      </c>
      <c r="B7964" t="s">
        <v>25759</v>
      </c>
      <c r="C7964" t="s">
        <v>25760</v>
      </c>
      <c r="D7964" t="s">
        <v>25156</v>
      </c>
    </row>
    <row r="7965" spans="1:4" x14ac:dyDescent="0.25">
      <c r="A7965" t="s">
        <v>10637</v>
      </c>
      <c r="B7965" t="s">
        <v>26107</v>
      </c>
      <c r="C7965" t="s">
        <v>26108</v>
      </c>
      <c r="D7965" t="s">
        <v>25156</v>
      </c>
    </row>
    <row r="7966" spans="1:4" x14ac:dyDescent="0.25">
      <c r="A7966" t="s">
        <v>10637</v>
      </c>
      <c r="B7966" t="s">
        <v>26267</v>
      </c>
      <c r="C7966" t="s">
        <v>26268</v>
      </c>
      <c r="D7966" t="s">
        <v>25156</v>
      </c>
    </row>
    <row r="7967" spans="1:4" x14ac:dyDescent="0.25">
      <c r="A7967" t="s">
        <v>10637</v>
      </c>
      <c r="B7967" t="s">
        <v>26372</v>
      </c>
      <c r="C7967" t="s">
        <v>26373</v>
      </c>
      <c r="D7967" t="s">
        <v>25156</v>
      </c>
    </row>
    <row r="7968" spans="1:4" x14ac:dyDescent="0.25">
      <c r="A7968" t="s">
        <v>10637</v>
      </c>
      <c r="B7968" t="s">
        <v>26436</v>
      </c>
      <c r="C7968" t="s">
        <v>26437</v>
      </c>
      <c r="D7968" t="s">
        <v>25156</v>
      </c>
    </row>
    <row r="7969" spans="1:4" x14ac:dyDescent="0.25">
      <c r="A7969" t="s">
        <v>10637</v>
      </c>
      <c r="B7969" t="s">
        <v>26445</v>
      </c>
      <c r="C7969" t="s">
        <v>26446</v>
      </c>
      <c r="D7969" t="s">
        <v>25156</v>
      </c>
    </row>
    <row r="7970" spans="1:4" x14ac:dyDescent="0.25">
      <c r="A7970" t="s">
        <v>10637</v>
      </c>
      <c r="B7970" t="s">
        <v>26460</v>
      </c>
      <c r="C7970" t="s">
        <v>26461</v>
      </c>
      <c r="D7970" t="s">
        <v>25156</v>
      </c>
    </row>
    <row r="7971" spans="1:4" x14ac:dyDescent="0.25">
      <c r="A7971" t="s">
        <v>10637</v>
      </c>
      <c r="B7971" t="s">
        <v>26563</v>
      </c>
      <c r="C7971" t="s">
        <v>26564</v>
      </c>
      <c r="D7971" t="s">
        <v>25156</v>
      </c>
    </row>
    <row r="7972" spans="1:4" x14ac:dyDescent="0.25">
      <c r="A7972" t="s">
        <v>10637</v>
      </c>
      <c r="B7972" t="s">
        <v>26567</v>
      </c>
      <c r="C7972" t="s">
        <v>26568</v>
      </c>
      <c r="D7972" t="s">
        <v>25156</v>
      </c>
    </row>
    <row r="7973" spans="1:4" x14ac:dyDescent="0.25">
      <c r="A7973" t="s">
        <v>10637</v>
      </c>
      <c r="B7973" t="s">
        <v>26585</v>
      </c>
      <c r="C7973" t="s">
        <v>26586</v>
      </c>
      <c r="D7973" t="s">
        <v>25156</v>
      </c>
    </row>
    <row r="7974" spans="1:4" x14ac:dyDescent="0.25">
      <c r="A7974" t="s">
        <v>10637</v>
      </c>
      <c r="B7974" t="s">
        <v>26634</v>
      </c>
      <c r="C7974" t="s">
        <v>26635</v>
      </c>
      <c r="D7974" t="s">
        <v>25156</v>
      </c>
    </row>
    <row r="7975" spans="1:4" x14ac:dyDescent="0.25">
      <c r="A7975" t="s">
        <v>10637</v>
      </c>
      <c r="B7975" t="s">
        <v>26675</v>
      </c>
      <c r="C7975" t="s">
        <v>26676</v>
      </c>
      <c r="D7975" t="s">
        <v>25156</v>
      </c>
    </row>
    <row r="7976" spans="1:4" x14ac:dyDescent="0.25">
      <c r="A7976" t="s">
        <v>10637</v>
      </c>
      <c r="B7976" t="s">
        <v>26967</v>
      </c>
      <c r="C7976" t="s">
        <v>26968</v>
      </c>
      <c r="D7976" t="s">
        <v>25156</v>
      </c>
    </row>
    <row r="7977" spans="1:4" x14ac:dyDescent="0.25">
      <c r="A7977" t="s">
        <v>10637</v>
      </c>
      <c r="B7977" t="s">
        <v>26977</v>
      </c>
      <c r="C7977" t="s">
        <v>26978</v>
      </c>
      <c r="D7977" t="s">
        <v>25156</v>
      </c>
    </row>
    <row r="7978" spans="1:4" x14ac:dyDescent="0.25">
      <c r="A7978" t="s">
        <v>10637</v>
      </c>
      <c r="B7978" t="s">
        <v>27116</v>
      </c>
      <c r="C7978" t="s">
        <v>27117</v>
      </c>
      <c r="D7978" t="s">
        <v>25156</v>
      </c>
    </row>
    <row r="7979" spans="1:4" x14ac:dyDescent="0.25">
      <c r="A7979" t="s">
        <v>10637</v>
      </c>
      <c r="B7979" t="s">
        <v>27162</v>
      </c>
      <c r="C7979" t="s">
        <v>27163</v>
      </c>
      <c r="D7979" t="s">
        <v>25156</v>
      </c>
    </row>
    <row r="7980" spans="1:4" x14ac:dyDescent="0.25">
      <c r="A7980" t="s">
        <v>10637</v>
      </c>
      <c r="B7980" t="s">
        <v>27188</v>
      </c>
      <c r="C7980" t="s">
        <v>27189</v>
      </c>
      <c r="D7980" t="s">
        <v>25156</v>
      </c>
    </row>
    <row r="7981" spans="1:4" x14ac:dyDescent="0.25">
      <c r="A7981" t="s">
        <v>10637</v>
      </c>
      <c r="B7981" t="s">
        <v>27427</v>
      </c>
      <c r="C7981" t="s">
        <v>27428</v>
      </c>
      <c r="D7981" t="s">
        <v>25156</v>
      </c>
    </row>
    <row r="7982" spans="1:4" x14ac:dyDescent="0.25">
      <c r="A7982" t="s">
        <v>10637</v>
      </c>
      <c r="B7982" t="s">
        <v>27590</v>
      </c>
      <c r="C7982" t="s">
        <v>27591</v>
      </c>
      <c r="D7982" t="s">
        <v>25156</v>
      </c>
    </row>
    <row r="7983" spans="1:4" x14ac:dyDescent="0.25">
      <c r="A7983" t="s">
        <v>10637</v>
      </c>
      <c r="B7983" t="s">
        <v>27739</v>
      </c>
      <c r="C7983" t="s">
        <v>27740</v>
      </c>
      <c r="D7983" t="s">
        <v>25156</v>
      </c>
    </row>
    <row r="7984" spans="1:4" x14ac:dyDescent="0.25">
      <c r="A7984" t="s">
        <v>10637</v>
      </c>
      <c r="B7984" t="s">
        <v>28160</v>
      </c>
      <c r="C7984" t="s">
        <v>28161</v>
      </c>
      <c r="D7984" t="s">
        <v>25156</v>
      </c>
    </row>
    <row r="7985" spans="1:4" x14ac:dyDescent="0.25">
      <c r="A7985" t="s">
        <v>10637</v>
      </c>
      <c r="B7985" t="s">
        <v>28742</v>
      </c>
      <c r="C7985" t="s">
        <v>28743</v>
      </c>
      <c r="D7985" t="s">
        <v>25156</v>
      </c>
    </row>
    <row r="7986" spans="1:4" x14ac:dyDescent="0.25">
      <c r="A7986" t="s">
        <v>10637</v>
      </c>
      <c r="B7986" t="s">
        <v>28792</v>
      </c>
      <c r="C7986" t="s">
        <v>28793</v>
      </c>
      <c r="D7986" t="s">
        <v>25156</v>
      </c>
    </row>
    <row r="7987" spans="1:4" x14ac:dyDescent="0.25">
      <c r="A7987" t="s">
        <v>10637</v>
      </c>
      <c r="B7987" t="s">
        <v>28870</v>
      </c>
      <c r="C7987" t="s">
        <v>28871</v>
      </c>
      <c r="D7987" t="s">
        <v>25156</v>
      </c>
    </row>
    <row r="7988" spans="1:4" x14ac:dyDescent="0.25">
      <c r="A7988" t="s">
        <v>10637</v>
      </c>
      <c r="B7988" t="s">
        <v>28975</v>
      </c>
      <c r="C7988" t="s">
        <v>28976</v>
      </c>
      <c r="D7988" t="s">
        <v>25156</v>
      </c>
    </row>
    <row r="7989" spans="1:4" x14ac:dyDescent="0.25">
      <c r="A7989" t="s">
        <v>10637</v>
      </c>
      <c r="B7989" t="s">
        <v>29142</v>
      </c>
      <c r="C7989" t="s">
        <v>29143</v>
      </c>
      <c r="D7989" t="s">
        <v>25156</v>
      </c>
    </row>
    <row r="7990" spans="1:4" x14ac:dyDescent="0.25">
      <c r="A7990" t="s">
        <v>10637</v>
      </c>
      <c r="B7990" t="s">
        <v>29576</v>
      </c>
      <c r="C7990" t="s">
        <v>29577</v>
      </c>
      <c r="D7990" t="s">
        <v>25156</v>
      </c>
    </row>
    <row r="7991" spans="1:4" x14ac:dyDescent="0.25">
      <c r="A7991" t="s">
        <v>10637</v>
      </c>
      <c r="B7991" t="s">
        <v>29629</v>
      </c>
      <c r="C7991" t="s">
        <v>29630</v>
      </c>
      <c r="D7991" t="s">
        <v>25156</v>
      </c>
    </row>
    <row r="7992" spans="1:4" x14ac:dyDescent="0.25">
      <c r="A7992" t="s">
        <v>10637</v>
      </c>
      <c r="B7992" t="s">
        <v>29633</v>
      </c>
      <c r="C7992" t="s">
        <v>29634</v>
      </c>
      <c r="D7992" t="s">
        <v>25156</v>
      </c>
    </row>
    <row r="7993" spans="1:4" x14ac:dyDescent="0.25">
      <c r="A7993" t="s">
        <v>10637</v>
      </c>
      <c r="B7993" t="s">
        <v>29828</v>
      </c>
      <c r="C7993" t="s">
        <v>29829</v>
      </c>
      <c r="D7993" t="s">
        <v>25156</v>
      </c>
    </row>
    <row r="7994" spans="1:4" x14ac:dyDescent="0.25">
      <c r="A7994" t="s">
        <v>10637</v>
      </c>
      <c r="B7994" t="s">
        <v>29838</v>
      </c>
      <c r="C7994" t="s">
        <v>29839</v>
      </c>
      <c r="D7994" t="s">
        <v>25156</v>
      </c>
    </row>
    <row r="7995" spans="1:4" x14ac:dyDescent="0.25">
      <c r="A7995" t="s">
        <v>10637</v>
      </c>
      <c r="B7995" t="s">
        <v>29922</v>
      </c>
      <c r="C7995" t="s">
        <v>29923</v>
      </c>
      <c r="D7995" t="s">
        <v>25156</v>
      </c>
    </row>
    <row r="7996" spans="1:4" x14ac:dyDescent="0.25">
      <c r="A7996" t="s">
        <v>10637</v>
      </c>
      <c r="B7996" t="s">
        <v>29925</v>
      </c>
      <c r="C7996" t="s">
        <v>29926</v>
      </c>
      <c r="D7996" t="s">
        <v>25156</v>
      </c>
    </row>
    <row r="7997" spans="1:4" x14ac:dyDescent="0.25">
      <c r="A7997" t="s">
        <v>10637</v>
      </c>
      <c r="B7997" t="s">
        <v>30100</v>
      </c>
      <c r="C7997" t="s">
        <v>30101</v>
      </c>
      <c r="D7997" t="s">
        <v>25156</v>
      </c>
    </row>
    <row r="7998" spans="1:4" x14ac:dyDescent="0.25">
      <c r="A7998" t="s">
        <v>10637</v>
      </c>
      <c r="B7998" t="s">
        <v>30170</v>
      </c>
      <c r="C7998" t="s">
        <v>30171</v>
      </c>
      <c r="D7998" t="s">
        <v>25156</v>
      </c>
    </row>
    <row r="7999" spans="1:4" x14ac:dyDescent="0.25">
      <c r="A7999" t="s">
        <v>10637</v>
      </c>
      <c r="B7999" t="s">
        <v>30172</v>
      </c>
      <c r="C7999" t="s">
        <v>30173</v>
      </c>
      <c r="D7999" t="s">
        <v>25156</v>
      </c>
    </row>
    <row r="8000" spans="1:4" x14ac:dyDescent="0.25">
      <c r="A8000" t="s">
        <v>25392</v>
      </c>
      <c r="B8000" t="s">
        <v>25390</v>
      </c>
      <c r="C8000" t="s">
        <v>25391</v>
      </c>
      <c r="D8000" t="s">
        <v>25156</v>
      </c>
    </row>
    <row r="8001" spans="1:4" x14ac:dyDescent="0.25">
      <c r="A8001" t="s">
        <v>25392</v>
      </c>
      <c r="B8001" t="s">
        <v>25721</v>
      </c>
      <c r="C8001" t="s">
        <v>25722</v>
      </c>
      <c r="D8001" t="s">
        <v>25156</v>
      </c>
    </row>
    <row r="8002" spans="1:4" x14ac:dyDescent="0.25">
      <c r="A8002" t="s">
        <v>25392</v>
      </c>
      <c r="B8002" t="s">
        <v>28096</v>
      </c>
      <c r="C8002" t="s">
        <v>28097</v>
      </c>
      <c r="D8002" t="s">
        <v>25156</v>
      </c>
    </row>
    <row r="8003" spans="1:4" x14ac:dyDescent="0.25">
      <c r="A8003" t="s">
        <v>25392</v>
      </c>
      <c r="B8003" t="s">
        <v>29322</v>
      </c>
      <c r="C8003" t="s">
        <v>29323</v>
      </c>
      <c r="D8003" t="s">
        <v>25156</v>
      </c>
    </row>
    <row r="8004" spans="1:4" x14ac:dyDescent="0.25">
      <c r="A8004" t="s">
        <v>25392</v>
      </c>
      <c r="B8004" t="s">
        <v>29329</v>
      </c>
      <c r="C8004" t="s">
        <v>29330</v>
      </c>
      <c r="D8004" t="s">
        <v>25156</v>
      </c>
    </row>
    <row r="8005" spans="1:4" x14ac:dyDescent="0.25">
      <c r="A8005" t="s">
        <v>11410</v>
      </c>
      <c r="B8005" t="s">
        <v>26228</v>
      </c>
      <c r="C8005" t="s">
        <v>26229</v>
      </c>
      <c r="D8005" t="s">
        <v>25156</v>
      </c>
    </row>
    <row r="8006" spans="1:4" x14ac:dyDescent="0.25">
      <c r="A8006" t="s">
        <v>11410</v>
      </c>
      <c r="B8006" t="s">
        <v>26450</v>
      </c>
      <c r="C8006" t="s">
        <v>26451</v>
      </c>
      <c r="D8006" t="s">
        <v>25156</v>
      </c>
    </row>
    <row r="8007" spans="1:4" x14ac:dyDescent="0.25">
      <c r="A8007" t="s">
        <v>11410</v>
      </c>
      <c r="B8007" t="s">
        <v>29305</v>
      </c>
      <c r="C8007" t="s">
        <v>29306</v>
      </c>
      <c r="D8007" t="s">
        <v>25156</v>
      </c>
    </row>
    <row r="8008" spans="1:4" x14ac:dyDescent="0.25">
      <c r="A8008" t="s">
        <v>11410</v>
      </c>
      <c r="B8008" t="s">
        <v>29437</v>
      </c>
      <c r="C8008" t="s">
        <v>29438</v>
      </c>
      <c r="D8008" t="s">
        <v>25156</v>
      </c>
    </row>
    <row r="8009" spans="1:4" x14ac:dyDescent="0.25">
      <c r="A8009" t="s">
        <v>12037</v>
      </c>
      <c r="B8009" t="s">
        <v>29764</v>
      </c>
      <c r="C8009" t="s">
        <v>29765</v>
      </c>
      <c r="D8009" t="s">
        <v>25156</v>
      </c>
    </row>
    <row r="8010" spans="1:4" x14ac:dyDescent="0.25">
      <c r="A8010" t="s">
        <v>25234</v>
      </c>
      <c r="B8010" t="s">
        <v>25232</v>
      </c>
      <c r="C8010" t="s">
        <v>25233</v>
      </c>
      <c r="D8010" t="s">
        <v>25156</v>
      </c>
    </row>
    <row r="8011" spans="1:4" x14ac:dyDescent="0.25">
      <c r="A8011" t="s">
        <v>25234</v>
      </c>
      <c r="B8011" t="s">
        <v>25267</v>
      </c>
      <c r="C8011" t="s">
        <v>25268</v>
      </c>
      <c r="D8011" t="s">
        <v>25156</v>
      </c>
    </row>
    <row r="8012" spans="1:4" x14ac:dyDescent="0.25">
      <c r="A8012" t="s">
        <v>25234</v>
      </c>
      <c r="B8012" t="s">
        <v>25296</v>
      </c>
      <c r="C8012" t="s">
        <v>25297</v>
      </c>
      <c r="D8012" t="s">
        <v>25156</v>
      </c>
    </row>
    <row r="8013" spans="1:4" x14ac:dyDescent="0.25">
      <c r="A8013" t="s">
        <v>25234</v>
      </c>
      <c r="B8013" t="s">
        <v>25402</v>
      </c>
      <c r="C8013" t="s">
        <v>25403</v>
      </c>
      <c r="D8013" t="s">
        <v>25156</v>
      </c>
    </row>
    <row r="8014" spans="1:4" x14ac:dyDescent="0.25">
      <c r="A8014" t="s">
        <v>25234</v>
      </c>
      <c r="B8014" t="s">
        <v>25511</v>
      </c>
      <c r="C8014" t="s">
        <v>25512</v>
      </c>
      <c r="D8014" t="s">
        <v>25156</v>
      </c>
    </row>
    <row r="8015" spans="1:4" x14ac:dyDescent="0.25">
      <c r="A8015" t="s">
        <v>25234</v>
      </c>
      <c r="B8015" t="s">
        <v>25902</v>
      </c>
      <c r="C8015" t="s">
        <v>25903</v>
      </c>
      <c r="D8015" t="s">
        <v>25156</v>
      </c>
    </row>
    <row r="8016" spans="1:4" x14ac:dyDescent="0.25">
      <c r="A8016" t="s">
        <v>25234</v>
      </c>
      <c r="B8016" t="s">
        <v>26149</v>
      </c>
      <c r="C8016" t="s">
        <v>26150</v>
      </c>
      <c r="D8016" t="s">
        <v>25156</v>
      </c>
    </row>
    <row r="8017" spans="1:4" x14ac:dyDescent="0.25">
      <c r="A8017" t="s">
        <v>25234</v>
      </c>
      <c r="B8017" t="s">
        <v>26191</v>
      </c>
      <c r="C8017" t="s">
        <v>26192</v>
      </c>
      <c r="D8017" t="s">
        <v>25156</v>
      </c>
    </row>
    <row r="8018" spans="1:4" x14ac:dyDescent="0.25">
      <c r="A8018" t="s">
        <v>25234</v>
      </c>
      <c r="B8018" t="s">
        <v>26582</v>
      </c>
      <c r="C8018" t="s">
        <v>26583</v>
      </c>
      <c r="D8018" t="s">
        <v>25156</v>
      </c>
    </row>
    <row r="8019" spans="1:4" x14ac:dyDescent="0.25">
      <c r="A8019" t="s">
        <v>25234</v>
      </c>
      <c r="B8019" t="s">
        <v>26649</v>
      </c>
      <c r="C8019" t="s">
        <v>26650</v>
      </c>
      <c r="D8019" t="s">
        <v>25156</v>
      </c>
    </row>
    <row r="8020" spans="1:4" x14ac:dyDescent="0.25">
      <c r="A8020" t="s">
        <v>25234</v>
      </c>
      <c r="B8020" t="s">
        <v>27094</v>
      </c>
      <c r="C8020" t="s">
        <v>27095</v>
      </c>
      <c r="D8020" t="s">
        <v>25156</v>
      </c>
    </row>
    <row r="8021" spans="1:4" x14ac:dyDescent="0.25">
      <c r="A8021" t="s">
        <v>25234</v>
      </c>
      <c r="B8021" t="s">
        <v>27184</v>
      </c>
      <c r="C8021" t="s">
        <v>27185</v>
      </c>
      <c r="D8021" t="s">
        <v>25156</v>
      </c>
    </row>
    <row r="8022" spans="1:4" x14ac:dyDescent="0.25">
      <c r="A8022" t="s">
        <v>25234</v>
      </c>
      <c r="B8022" t="s">
        <v>27251</v>
      </c>
      <c r="C8022" t="s">
        <v>25121</v>
      </c>
      <c r="D8022" t="s">
        <v>25156</v>
      </c>
    </row>
    <row r="8023" spans="1:4" x14ac:dyDescent="0.25">
      <c r="A8023" t="s">
        <v>25234</v>
      </c>
      <c r="B8023" t="s">
        <v>27278</v>
      </c>
      <c r="C8023" t="s">
        <v>27279</v>
      </c>
      <c r="D8023" t="s">
        <v>25156</v>
      </c>
    </row>
    <row r="8024" spans="1:4" x14ac:dyDescent="0.25">
      <c r="A8024" t="s">
        <v>25234</v>
      </c>
      <c r="B8024" t="s">
        <v>27318</v>
      </c>
      <c r="C8024" t="s">
        <v>27319</v>
      </c>
      <c r="D8024" t="s">
        <v>25156</v>
      </c>
    </row>
    <row r="8025" spans="1:4" x14ac:dyDescent="0.25">
      <c r="A8025" t="s">
        <v>25234</v>
      </c>
      <c r="B8025" t="s">
        <v>28040</v>
      </c>
      <c r="C8025" t="s">
        <v>28041</v>
      </c>
      <c r="D8025" t="s">
        <v>25156</v>
      </c>
    </row>
    <row r="8026" spans="1:4" x14ac:dyDescent="0.25">
      <c r="A8026" t="s">
        <v>25234</v>
      </c>
      <c r="B8026" t="s">
        <v>28048</v>
      </c>
      <c r="C8026" t="s">
        <v>28049</v>
      </c>
      <c r="D8026" t="s">
        <v>25156</v>
      </c>
    </row>
    <row r="8027" spans="1:4" x14ac:dyDescent="0.25">
      <c r="A8027" t="s">
        <v>25234</v>
      </c>
      <c r="B8027" t="s">
        <v>28121</v>
      </c>
      <c r="C8027" t="s">
        <v>28122</v>
      </c>
      <c r="D8027" t="s">
        <v>25156</v>
      </c>
    </row>
    <row r="8028" spans="1:4" x14ac:dyDescent="0.25">
      <c r="A8028" t="s">
        <v>25234</v>
      </c>
      <c r="B8028" t="s">
        <v>28239</v>
      </c>
      <c r="C8028" t="s">
        <v>28240</v>
      </c>
      <c r="D8028" t="s">
        <v>25156</v>
      </c>
    </row>
    <row r="8029" spans="1:4" x14ac:dyDescent="0.25">
      <c r="A8029" t="s">
        <v>25234</v>
      </c>
      <c r="B8029" t="s">
        <v>28531</v>
      </c>
      <c r="C8029" t="s">
        <v>28532</v>
      </c>
      <c r="D8029" t="s">
        <v>25156</v>
      </c>
    </row>
    <row r="8030" spans="1:4" x14ac:dyDescent="0.25">
      <c r="A8030" t="s">
        <v>25234</v>
      </c>
      <c r="B8030" t="s">
        <v>28709</v>
      </c>
      <c r="C8030" t="s">
        <v>28710</v>
      </c>
      <c r="D8030" t="s">
        <v>25156</v>
      </c>
    </row>
    <row r="8031" spans="1:4" x14ac:dyDescent="0.25">
      <c r="A8031" t="s">
        <v>25234</v>
      </c>
      <c r="B8031" t="s">
        <v>28760</v>
      </c>
      <c r="C8031" t="s">
        <v>28761</v>
      </c>
      <c r="D8031" t="s">
        <v>25156</v>
      </c>
    </row>
    <row r="8032" spans="1:4" x14ac:dyDescent="0.25">
      <c r="A8032" t="s">
        <v>25234</v>
      </c>
      <c r="B8032" t="s">
        <v>28774</v>
      </c>
      <c r="C8032" t="s">
        <v>28775</v>
      </c>
      <c r="D8032" t="s">
        <v>25156</v>
      </c>
    </row>
    <row r="8033" spans="1:4" x14ac:dyDescent="0.25">
      <c r="A8033" t="s">
        <v>25234</v>
      </c>
      <c r="B8033" t="s">
        <v>28825</v>
      </c>
      <c r="C8033" t="s">
        <v>28826</v>
      </c>
      <c r="D8033" t="s">
        <v>25156</v>
      </c>
    </row>
    <row r="8034" spans="1:4" x14ac:dyDescent="0.25">
      <c r="A8034" t="s">
        <v>25234</v>
      </c>
      <c r="B8034" t="s">
        <v>28848</v>
      </c>
      <c r="C8034" t="s">
        <v>28849</v>
      </c>
      <c r="D8034" t="s">
        <v>25156</v>
      </c>
    </row>
    <row r="8035" spans="1:4" x14ac:dyDescent="0.25">
      <c r="A8035" t="s">
        <v>25234</v>
      </c>
      <c r="B8035" t="s">
        <v>29064</v>
      </c>
      <c r="C8035" t="s">
        <v>29065</v>
      </c>
      <c r="D8035" t="s">
        <v>25156</v>
      </c>
    </row>
    <row r="8036" spans="1:4" x14ac:dyDescent="0.25">
      <c r="A8036" t="s">
        <v>25234</v>
      </c>
      <c r="B8036" t="s">
        <v>29151</v>
      </c>
      <c r="C8036" t="s">
        <v>29152</v>
      </c>
      <c r="D8036" t="s">
        <v>25156</v>
      </c>
    </row>
    <row r="8037" spans="1:4" x14ac:dyDescent="0.25">
      <c r="A8037" t="s">
        <v>25234</v>
      </c>
      <c r="B8037" t="s">
        <v>29164</v>
      </c>
      <c r="C8037" t="s">
        <v>29165</v>
      </c>
      <c r="D8037" t="s">
        <v>25156</v>
      </c>
    </row>
    <row r="8038" spans="1:4" x14ac:dyDescent="0.25">
      <c r="A8038" t="s">
        <v>25234</v>
      </c>
      <c r="B8038" t="s">
        <v>29395</v>
      </c>
      <c r="C8038" t="s">
        <v>29396</v>
      </c>
      <c r="D8038" t="s">
        <v>25156</v>
      </c>
    </row>
    <row r="8039" spans="1:4" x14ac:dyDescent="0.25">
      <c r="A8039" t="s">
        <v>25234</v>
      </c>
      <c r="B8039" t="s">
        <v>29433</v>
      </c>
      <c r="C8039" t="s">
        <v>29434</v>
      </c>
      <c r="D8039" t="s">
        <v>25156</v>
      </c>
    </row>
    <row r="8040" spans="1:4" x14ac:dyDescent="0.25">
      <c r="A8040" t="s">
        <v>25234</v>
      </c>
      <c r="B8040" t="s">
        <v>29574</v>
      </c>
      <c r="C8040" t="s">
        <v>29575</v>
      </c>
      <c r="D8040" t="s">
        <v>25156</v>
      </c>
    </row>
    <row r="8041" spans="1:4" x14ac:dyDescent="0.25">
      <c r="A8041" t="s">
        <v>11625</v>
      </c>
      <c r="B8041" t="s">
        <v>25394</v>
      </c>
      <c r="C8041" t="s">
        <v>25395</v>
      </c>
      <c r="D8041" t="s">
        <v>25156</v>
      </c>
    </row>
    <row r="8042" spans="1:4" x14ac:dyDescent="0.25">
      <c r="A8042" t="s">
        <v>11625</v>
      </c>
      <c r="B8042" t="s">
        <v>26810</v>
      </c>
      <c r="C8042" t="s">
        <v>26811</v>
      </c>
      <c r="D8042" t="s">
        <v>25156</v>
      </c>
    </row>
    <row r="8043" spans="1:4" x14ac:dyDescent="0.25">
      <c r="A8043" t="s">
        <v>11625</v>
      </c>
      <c r="B8043" t="s">
        <v>28003</v>
      </c>
      <c r="C8043" t="s">
        <v>28004</v>
      </c>
      <c r="D8043" t="s">
        <v>25156</v>
      </c>
    </row>
    <row r="8044" spans="1:4" x14ac:dyDescent="0.25">
      <c r="A8044" t="s">
        <v>11625</v>
      </c>
      <c r="B8044" t="s">
        <v>28277</v>
      </c>
      <c r="C8044" t="s">
        <v>28278</v>
      </c>
      <c r="D8044" t="s">
        <v>25156</v>
      </c>
    </row>
    <row r="8045" spans="1:4" x14ac:dyDescent="0.25">
      <c r="A8045" t="s">
        <v>10236</v>
      </c>
      <c r="B8045" t="s">
        <v>26187</v>
      </c>
      <c r="D8045" t="s">
        <v>26179</v>
      </c>
    </row>
    <row r="8046" spans="1:4" x14ac:dyDescent="0.25">
      <c r="A8046" t="s">
        <v>10236</v>
      </c>
      <c r="B8046" t="s">
        <v>9233</v>
      </c>
      <c r="C8046" t="s">
        <v>10302</v>
      </c>
      <c r="D8046" t="s">
        <v>25153</v>
      </c>
    </row>
    <row r="8047" spans="1:4" x14ac:dyDescent="0.25">
      <c r="A8047" t="s">
        <v>10236</v>
      </c>
      <c r="B8047" t="s">
        <v>26407</v>
      </c>
      <c r="C8047" t="s">
        <v>16200</v>
      </c>
      <c r="D8047" t="s">
        <v>25203</v>
      </c>
    </row>
    <row r="8048" spans="1:4" x14ac:dyDescent="0.25">
      <c r="A8048" t="s">
        <v>10303</v>
      </c>
      <c r="B8048" t="s">
        <v>25998</v>
      </c>
      <c r="C8048" t="s">
        <v>25999</v>
      </c>
      <c r="D8048" t="s">
        <v>25156</v>
      </c>
    </row>
    <row r="8049" spans="1:4" x14ac:dyDescent="0.25">
      <c r="A8049" t="s">
        <v>10303</v>
      </c>
      <c r="B8049" t="s">
        <v>26645</v>
      </c>
      <c r="C8049" t="s">
        <v>26646</v>
      </c>
      <c r="D8049" t="s">
        <v>25156</v>
      </c>
    </row>
    <row r="8050" spans="1:4" x14ac:dyDescent="0.25">
      <c r="A8050" t="s">
        <v>10303</v>
      </c>
      <c r="B8050" t="s">
        <v>26783</v>
      </c>
      <c r="C8050" t="s">
        <v>26784</v>
      </c>
      <c r="D8050" t="s">
        <v>25156</v>
      </c>
    </row>
    <row r="8051" spans="1:4" x14ac:dyDescent="0.25">
      <c r="A8051" t="s">
        <v>13225</v>
      </c>
      <c r="B8051" t="s">
        <v>26124</v>
      </c>
      <c r="C8051" t="s">
        <v>26125</v>
      </c>
      <c r="D8051" t="s">
        <v>25156</v>
      </c>
    </row>
    <row r="8052" spans="1:4" x14ac:dyDescent="0.25">
      <c r="A8052" t="s">
        <v>13225</v>
      </c>
      <c r="B8052" t="s">
        <v>26950</v>
      </c>
      <c r="C8052" t="s">
        <v>26951</v>
      </c>
      <c r="D8052" t="s">
        <v>25156</v>
      </c>
    </row>
    <row r="8053" spans="1:4" x14ac:dyDescent="0.25">
      <c r="A8053" t="s">
        <v>13243</v>
      </c>
      <c r="B8053" t="s">
        <v>26124</v>
      </c>
      <c r="C8053" t="s">
        <v>26125</v>
      </c>
      <c r="D8053" t="s">
        <v>25156</v>
      </c>
    </row>
    <row r="8054" spans="1:4" x14ac:dyDescent="0.25">
      <c r="A8054" t="s">
        <v>13243</v>
      </c>
      <c r="B8054" t="s">
        <v>26950</v>
      </c>
      <c r="C8054" t="s">
        <v>26951</v>
      </c>
      <c r="D8054" t="s">
        <v>25156</v>
      </c>
    </row>
    <row r="8055" spans="1:4" x14ac:dyDescent="0.25">
      <c r="A8055" t="s">
        <v>13243</v>
      </c>
      <c r="B8055" t="s">
        <v>9233</v>
      </c>
      <c r="C8055" t="s">
        <v>12488</v>
      </c>
      <c r="D8055" t="s">
        <v>25153</v>
      </c>
    </row>
    <row r="8056" spans="1:4" x14ac:dyDescent="0.25">
      <c r="A8056" t="s">
        <v>13239</v>
      </c>
      <c r="B8056" t="s">
        <v>26124</v>
      </c>
      <c r="C8056" t="s">
        <v>26125</v>
      </c>
      <c r="D8056" t="s">
        <v>25156</v>
      </c>
    </row>
    <row r="8057" spans="1:4" x14ac:dyDescent="0.25">
      <c r="A8057" t="s">
        <v>13239</v>
      </c>
      <c r="B8057" t="s">
        <v>26950</v>
      </c>
      <c r="C8057" t="s">
        <v>26951</v>
      </c>
      <c r="D8057" t="s">
        <v>25156</v>
      </c>
    </row>
    <row r="8058" spans="1:4" x14ac:dyDescent="0.25">
      <c r="A8058" t="s">
        <v>13239</v>
      </c>
      <c r="B8058" t="s">
        <v>9233</v>
      </c>
      <c r="C8058" t="s">
        <v>12488</v>
      </c>
      <c r="D8058" t="s">
        <v>25153</v>
      </c>
    </row>
    <row r="8059" spans="1:4" x14ac:dyDescent="0.25">
      <c r="A8059" t="s">
        <v>13247</v>
      </c>
      <c r="B8059" t="s">
        <v>9233</v>
      </c>
      <c r="C8059" t="s">
        <v>13221</v>
      </c>
      <c r="D8059" t="s">
        <v>25153</v>
      </c>
    </row>
    <row r="8060" spans="1:4" x14ac:dyDescent="0.25">
      <c r="A8060" t="s">
        <v>13236</v>
      </c>
      <c r="B8060" t="s">
        <v>9233</v>
      </c>
      <c r="C8060" t="s">
        <v>13221</v>
      </c>
      <c r="D8060" t="s">
        <v>25153</v>
      </c>
    </row>
    <row r="8061" spans="1:4" x14ac:dyDescent="0.25">
      <c r="A8061" t="s">
        <v>9387</v>
      </c>
      <c r="B8061" t="s">
        <v>26010</v>
      </c>
      <c r="C8061" t="s">
        <v>26011</v>
      </c>
      <c r="D8061" t="s">
        <v>25156</v>
      </c>
    </row>
    <row r="8062" spans="1:4" x14ac:dyDescent="0.25">
      <c r="A8062" t="s">
        <v>9387</v>
      </c>
      <c r="B8062" t="s">
        <v>7</v>
      </c>
      <c r="C8062" t="s">
        <v>26022</v>
      </c>
      <c r="D8062" t="s">
        <v>25156</v>
      </c>
    </row>
    <row r="8063" spans="1:4" x14ac:dyDescent="0.25">
      <c r="A8063" t="s">
        <v>9387</v>
      </c>
      <c r="B8063" t="s">
        <v>26113</v>
      </c>
      <c r="C8063" t="s">
        <v>24889</v>
      </c>
      <c r="D8063" t="s">
        <v>25156</v>
      </c>
    </row>
    <row r="8064" spans="1:4" x14ac:dyDescent="0.25">
      <c r="A8064" t="s">
        <v>9387</v>
      </c>
      <c r="B8064" t="s">
        <v>26463</v>
      </c>
      <c r="C8064" t="s">
        <v>26463</v>
      </c>
      <c r="D8064" t="s">
        <v>25156</v>
      </c>
    </row>
    <row r="8065" spans="1:4" x14ac:dyDescent="0.25">
      <c r="A8065" t="s">
        <v>9387</v>
      </c>
      <c r="B8065" t="s">
        <v>26533</v>
      </c>
      <c r="C8065" t="s">
        <v>26534</v>
      </c>
      <c r="D8065" t="s">
        <v>25156</v>
      </c>
    </row>
    <row r="8066" spans="1:4" x14ac:dyDescent="0.25">
      <c r="A8066" t="s">
        <v>9387</v>
      </c>
      <c r="B8066" t="s">
        <v>27037</v>
      </c>
      <c r="C8066" t="s">
        <v>24650</v>
      </c>
      <c r="D8066" t="s">
        <v>25156</v>
      </c>
    </row>
    <row r="8067" spans="1:4" x14ac:dyDescent="0.25">
      <c r="A8067" t="s">
        <v>9387</v>
      </c>
      <c r="B8067" t="s">
        <v>29140</v>
      </c>
      <c r="C8067" t="s">
        <v>29141</v>
      </c>
      <c r="D8067" t="s">
        <v>25156</v>
      </c>
    </row>
    <row r="8068" spans="1:4" x14ac:dyDescent="0.25">
      <c r="A8068" t="s">
        <v>9387</v>
      </c>
      <c r="B8068" t="s">
        <v>29604</v>
      </c>
      <c r="C8068" t="s">
        <v>25097</v>
      </c>
      <c r="D8068" t="s">
        <v>25156</v>
      </c>
    </row>
    <row r="8069" spans="1:4" x14ac:dyDescent="0.25">
      <c r="A8069" t="s">
        <v>9977</v>
      </c>
      <c r="B8069" t="s">
        <v>25214</v>
      </c>
      <c r="C8069" t="s">
        <v>25215</v>
      </c>
      <c r="D8069" t="s">
        <v>25156</v>
      </c>
    </row>
    <row r="8070" spans="1:4" x14ac:dyDescent="0.25">
      <c r="A8070" t="s">
        <v>9977</v>
      </c>
      <c r="B8070" t="s">
        <v>25511</v>
      </c>
      <c r="C8070" t="s">
        <v>25512</v>
      </c>
      <c r="D8070" t="s">
        <v>25156</v>
      </c>
    </row>
    <row r="8071" spans="1:4" x14ac:dyDescent="0.25">
      <c r="A8071" t="s">
        <v>9977</v>
      </c>
      <c r="B8071" t="s">
        <v>25826</v>
      </c>
      <c r="C8071" t="s">
        <v>25827</v>
      </c>
      <c r="D8071" t="s">
        <v>25156</v>
      </c>
    </row>
    <row r="8072" spans="1:4" x14ac:dyDescent="0.25">
      <c r="A8072" t="s">
        <v>9977</v>
      </c>
      <c r="B8072" t="s">
        <v>26174</v>
      </c>
      <c r="C8072" t="s">
        <v>26175</v>
      </c>
      <c r="D8072" t="s">
        <v>25156</v>
      </c>
    </row>
    <row r="8073" spans="1:4" x14ac:dyDescent="0.25">
      <c r="A8073" t="s">
        <v>9977</v>
      </c>
      <c r="B8073" t="s">
        <v>26182</v>
      </c>
      <c r="C8073" t="s">
        <v>26183</v>
      </c>
      <c r="D8073" t="s">
        <v>25156</v>
      </c>
    </row>
    <row r="8074" spans="1:4" x14ac:dyDescent="0.25">
      <c r="A8074" t="s">
        <v>9977</v>
      </c>
      <c r="B8074" t="s">
        <v>26698</v>
      </c>
      <c r="C8074" t="s">
        <v>26699</v>
      </c>
      <c r="D8074" t="s">
        <v>25156</v>
      </c>
    </row>
    <row r="8075" spans="1:4" x14ac:dyDescent="0.25">
      <c r="A8075" t="s">
        <v>9977</v>
      </c>
      <c r="B8075" t="s">
        <v>26766</v>
      </c>
      <c r="C8075" t="s">
        <v>26767</v>
      </c>
      <c r="D8075" t="s">
        <v>25156</v>
      </c>
    </row>
    <row r="8076" spans="1:4" x14ac:dyDescent="0.25">
      <c r="A8076" t="s">
        <v>9977</v>
      </c>
      <c r="B8076" t="s">
        <v>27168</v>
      </c>
      <c r="C8076" t="s">
        <v>27169</v>
      </c>
      <c r="D8076" t="s">
        <v>25156</v>
      </c>
    </row>
    <row r="8077" spans="1:4" x14ac:dyDescent="0.25">
      <c r="A8077" t="s">
        <v>9977</v>
      </c>
      <c r="B8077" t="s">
        <v>27429</v>
      </c>
      <c r="C8077" t="s">
        <v>27430</v>
      </c>
      <c r="D8077" t="s">
        <v>25156</v>
      </c>
    </row>
    <row r="8078" spans="1:4" x14ac:dyDescent="0.25">
      <c r="A8078" t="s">
        <v>9977</v>
      </c>
      <c r="B8078" t="s">
        <v>27435</v>
      </c>
      <c r="C8078" t="s">
        <v>27436</v>
      </c>
      <c r="D8078" t="s">
        <v>25156</v>
      </c>
    </row>
    <row r="8079" spans="1:4" x14ac:dyDescent="0.25">
      <c r="A8079" t="s">
        <v>9977</v>
      </c>
      <c r="B8079" t="s">
        <v>27815</v>
      </c>
      <c r="C8079" t="s">
        <v>27816</v>
      </c>
      <c r="D8079" t="s">
        <v>25156</v>
      </c>
    </row>
    <row r="8080" spans="1:4" x14ac:dyDescent="0.25">
      <c r="A8080" t="s">
        <v>9977</v>
      </c>
      <c r="B8080" t="s">
        <v>28099</v>
      </c>
      <c r="C8080" t="s">
        <v>28100</v>
      </c>
      <c r="D8080" t="s">
        <v>25156</v>
      </c>
    </row>
    <row r="8081" spans="1:4" x14ac:dyDescent="0.25">
      <c r="A8081" t="s">
        <v>9977</v>
      </c>
      <c r="B8081" t="s">
        <v>28719</v>
      </c>
      <c r="C8081" t="s">
        <v>28720</v>
      </c>
      <c r="D8081" t="s">
        <v>25156</v>
      </c>
    </row>
    <row r="8082" spans="1:4" x14ac:dyDescent="0.25">
      <c r="A8082" t="s">
        <v>9977</v>
      </c>
      <c r="B8082" t="s">
        <v>28915</v>
      </c>
      <c r="C8082" t="s">
        <v>28916</v>
      </c>
      <c r="D8082" t="s">
        <v>25156</v>
      </c>
    </row>
    <row r="8083" spans="1:4" x14ac:dyDescent="0.25">
      <c r="A8083" t="s">
        <v>9977</v>
      </c>
      <c r="B8083" t="s">
        <v>29007</v>
      </c>
      <c r="C8083" t="s">
        <v>29008</v>
      </c>
      <c r="D8083" t="s">
        <v>25156</v>
      </c>
    </row>
    <row r="8084" spans="1:4" x14ac:dyDescent="0.25">
      <c r="A8084" t="s">
        <v>9977</v>
      </c>
      <c r="B8084" t="s">
        <v>29273</v>
      </c>
      <c r="C8084" t="s">
        <v>29274</v>
      </c>
      <c r="D8084" t="s">
        <v>25156</v>
      </c>
    </row>
    <row r="8085" spans="1:4" x14ac:dyDescent="0.25">
      <c r="A8085" t="s">
        <v>9977</v>
      </c>
      <c r="B8085" t="s">
        <v>29479</v>
      </c>
      <c r="C8085" t="s">
        <v>29480</v>
      </c>
      <c r="D8085" t="s">
        <v>25156</v>
      </c>
    </row>
    <row r="8086" spans="1:4" x14ac:dyDescent="0.25">
      <c r="A8086" t="s">
        <v>9977</v>
      </c>
      <c r="B8086" t="s">
        <v>29578</v>
      </c>
      <c r="C8086" t="s">
        <v>29579</v>
      </c>
      <c r="D8086" t="s">
        <v>25156</v>
      </c>
    </row>
    <row r="8087" spans="1:4" x14ac:dyDescent="0.25">
      <c r="A8087" t="s">
        <v>9977</v>
      </c>
      <c r="B8087" t="s">
        <v>29877</v>
      </c>
      <c r="C8087" t="s">
        <v>29878</v>
      </c>
      <c r="D8087" t="s">
        <v>25156</v>
      </c>
    </row>
    <row r="8088" spans="1:4" x14ac:dyDescent="0.25">
      <c r="A8088" t="s">
        <v>12481</v>
      </c>
      <c r="B8088" t="s">
        <v>25434</v>
      </c>
      <c r="C8088" t="s">
        <v>25435</v>
      </c>
      <c r="D8088" t="s">
        <v>25156</v>
      </c>
    </row>
    <row r="8089" spans="1:4" x14ac:dyDescent="0.25">
      <c r="A8089" t="s">
        <v>12481</v>
      </c>
      <c r="B8089" t="s">
        <v>26904</v>
      </c>
      <c r="C8089" t="s">
        <v>26905</v>
      </c>
      <c r="D8089" t="s">
        <v>25156</v>
      </c>
    </row>
    <row r="8090" spans="1:4" x14ac:dyDescent="0.25">
      <c r="A8090" t="s">
        <v>12481</v>
      </c>
      <c r="B8090" t="s">
        <v>29646</v>
      </c>
      <c r="C8090" t="s">
        <v>29647</v>
      </c>
      <c r="D8090" t="s">
        <v>25156</v>
      </c>
    </row>
    <row r="8091" spans="1:4" x14ac:dyDescent="0.25">
      <c r="A8091" t="s">
        <v>9667</v>
      </c>
      <c r="B8091" t="s">
        <v>25214</v>
      </c>
      <c r="C8091" t="s">
        <v>25215</v>
      </c>
      <c r="D8091" t="s">
        <v>25156</v>
      </c>
    </row>
    <row r="8092" spans="1:4" x14ac:dyDescent="0.25">
      <c r="A8092" t="s">
        <v>9667</v>
      </c>
      <c r="B8092" t="s">
        <v>25511</v>
      </c>
      <c r="C8092" t="s">
        <v>25512</v>
      </c>
      <c r="D8092" t="s">
        <v>25156</v>
      </c>
    </row>
    <row r="8093" spans="1:4" x14ac:dyDescent="0.25">
      <c r="A8093" t="s">
        <v>9667</v>
      </c>
      <c r="B8093" t="s">
        <v>25623</v>
      </c>
      <c r="C8093" t="s">
        <v>25624</v>
      </c>
      <c r="D8093" t="s">
        <v>25156</v>
      </c>
    </row>
    <row r="8094" spans="1:4" x14ac:dyDescent="0.25">
      <c r="A8094" t="s">
        <v>9667</v>
      </c>
      <c r="B8094" t="s">
        <v>25826</v>
      </c>
      <c r="C8094" t="s">
        <v>25827</v>
      </c>
      <c r="D8094" t="s">
        <v>25156</v>
      </c>
    </row>
    <row r="8095" spans="1:4" x14ac:dyDescent="0.25">
      <c r="A8095" t="s">
        <v>9667</v>
      </c>
      <c r="B8095" t="s">
        <v>25884</v>
      </c>
      <c r="C8095" t="s">
        <v>25885</v>
      </c>
      <c r="D8095" t="s">
        <v>25156</v>
      </c>
    </row>
    <row r="8096" spans="1:4" x14ac:dyDescent="0.25">
      <c r="A8096" t="s">
        <v>9667</v>
      </c>
      <c r="B8096" t="s">
        <v>25921</v>
      </c>
      <c r="C8096" t="s">
        <v>25922</v>
      </c>
      <c r="D8096" t="s">
        <v>25156</v>
      </c>
    </row>
    <row r="8097" spans="1:4" x14ac:dyDescent="0.25">
      <c r="A8097" t="s">
        <v>9667</v>
      </c>
      <c r="B8097" t="s">
        <v>25933</v>
      </c>
      <c r="C8097" t="s">
        <v>25934</v>
      </c>
      <c r="D8097" t="s">
        <v>25156</v>
      </c>
    </row>
    <row r="8098" spans="1:4" x14ac:dyDescent="0.25">
      <c r="A8098" t="s">
        <v>9667</v>
      </c>
      <c r="B8098" t="s">
        <v>25957</v>
      </c>
      <c r="C8098" t="s">
        <v>25958</v>
      </c>
      <c r="D8098" t="s">
        <v>25156</v>
      </c>
    </row>
    <row r="8099" spans="1:4" x14ac:dyDescent="0.25">
      <c r="A8099" t="s">
        <v>9667</v>
      </c>
      <c r="B8099" t="s">
        <v>26070</v>
      </c>
      <c r="C8099" t="s">
        <v>26071</v>
      </c>
      <c r="D8099" t="s">
        <v>25156</v>
      </c>
    </row>
    <row r="8100" spans="1:4" x14ac:dyDescent="0.25">
      <c r="A8100" t="s">
        <v>9667</v>
      </c>
      <c r="B8100" t="s">
        <v>26080</v>
      </c>
      <c r="C8100" t="s">
        <v>26081</v>
      </c>
      <c r="D8100" t="s">
        <v>25156</v>
      </c>
    </row>
    <row r="8101" spans="1:4" x14ac:dyDescent="0.25">
      <c r="A8101" t="s">
        <v>9667</v>
      </c>
      <c r="B8101" t="s">
        <v>26084</v>
      </c>
      <c r="C8101" t="s">
        <v>26085</v>
      </c>
      <c r="D8101" t="s">
        <v>25156</v>
      </c>
    </row>
    <row r="8102" spans="1:4" x14ac:dyDescent="0.25">
      <c r="A8102" t="s">
        <v>9667</v>
      </c>
      <c r="B8102" t="s">
        <v>26174</v>
      </c>
      <c r="C8102" t="s">
        <v>26175</v>
      </c>
      <c r="D8102" t="s">
        <v>25156</v>
      </c>
    </row>
    <row r="8103" spans="1:4" x14ac:dyDescent="0.25">
      <c r="A8103" t="s">
        <v>9667</v>
      </c>
      <c r="B8103" t="s">
        <v>26182</v>
      </c>
      <c r="C8103" t="s">
        <v>26183</v>
      </c>
      <c r="D8103" t="s">
        <v>25156</v>
      </c>
    </row>
    <row r="8104" spans="1:4" x14ac:dyDescent="0.25">
      <c r="A8104" t="s">
        <v>9667</v>
      </c>
      <c r="B8104" t="s">
        <v>26235</v>
      </c>
      <c r="C8104" t="s">
        <v>26236</v>
      </c>
      <c r="D8104" t="s">
        <v>25156</v>
      </c>
    </row>
    <row r="8105" spans="1:4" x14ac:dyDescent="0.25">
      <c r="A8105" t="s">
        <v>9667</v>
      </c>
      <c r="B8105" t="s">
        <v>26247</v>
      </c>
      <c r="C8105" t="s">
        <v>26248</v>
      </c>
      <c r="D8105" t="s">
        <v>25156</v>
      </c>
    </row>
    <row r="8106" spans="1:4" x14ac:dyDescent="0.25">
      <c r="A8106" t="s">
        <v>9667</v>
      </c>
      <c r="B8106" t="s">
        <v>26287</v>
      </c>
      <c r="C8106" t="s">
        <v>26288</v>
      </c>
      <c r="D8106" t="s">
        <v>25156</v>
      </c>
    </row>
    <row r="8107" spans="1:4" x14ac:dyDescent="0.25">
      <c r="A8107" t="s">
        <v>9667</v>
      </c>
      <c r="B8107" t="s">
        <v>26337</v>
      </c>
      <c r="C8107" t="s">
        <v>26338</v>
      </c>
      <c r="D8107" t="s">
        <v>25156</v>
      </c>
    </row>
    <row r="8108" spans="1:4" x14ac:dyDescent="0.25">
      <c r="A8108" t="s">
        <v>9667</v>
      </c>
      <c r="B8108" t="s">
        <v>26474</v>
      </c>
      <c r="C8108" t="s">
        <v>26475</v>
      </c>
      <c r="D8108" t="s">
        <v>25156</v>
      </c>
    </row>
    <row r="8109" spans="1:4" x14ac:dyDescent="0.25">
      <c r="A8109" t="s">
        <v>9667</v>
      </c>
      <c r="B8109" t="s">
        <v>26614</v>
      </c>
      <c r="C8109" t="s">
        <v>26615</v>
      </c>
      <c r="D8109" t="s">
        <v>25156</v>
      </c>
    </row>
    <row r="8110" spans="1:4" x14ac:dyDescent="0.25">
      <c r="A8110" t="s">
        <v>9667</v>
      </c>
      <c r="B8110" t="s">
        <v>26627</v>
      </c>
      <c r="C8110" t="s">
        <v>26628</v>
      </c>
      <c r="D8110" t="s">
        <v>25156</v>
      </c>
    </row>
    <row r="8111" spans="1:4" x14ac:dyDescent="0.25">
      <c r="A8111" t="s">
        <v>9667</v>
      </c>
      <c r="B8111" t="s">
        <v>26640</v>
      </c>
      <c r="C8111" t="s">
        <v>26641</v>
      </c>
      <c r="D8111" t="s">
        <v>25156</v>
      </c>
    </row>
    <row r="8112" spans="1:4" x14ac:dyDescent="0.25">
      <c r="A8112" t="s">
        <v>9667</v>
      </c>
      <c r="B8112" t="s">
        <v>26698</v>
      </c>
      <c r="C8112" t="s">
        <v>26699</v>
      </c>
      <c r="D8112" t="s">
        <v>25156</v>
      </c>
    </row>
    <row r="8113" spans="1:4" x14ac:dyDescent="0.25">
      <c r="A8113" t="s">
        <v>9667</v>
      </c>
      <c r="B8113" t="s">
        <v>26766</v>
      </c>
      <c r="C8113" t="s">
        <v>26767</v>
      </c>
      <c r="D8113" t="s">
        <v>25156</v>
      </c>
    </row>
    <row r="8114" spans="1:4" x14ac:dyDescent="0.25">
      <c r="A8114" t="s">
        <v>9667</v>
      </c>
      <c r="B8114" t="s">
        <v>27154</v>
      </c>
      <c r="C8114" t="s">
        <v>27155</v>
      </c>
      <c r="D8114" t="s">
        <v>25156</v>
      </c>
    </row>
    <row r="8115" spans="1:4" x14ac:dyDescent="0.25">
      <c r="A8115" t="s">
        <v>9667</v>
      </c>
      <c r="B8115" t="s">
        <v>27168</v>
      </c>
      <c r="C8115" t="s">
        <v>27169</v>
      </c>
      <c r="D8115" t="s">
        <v>25156</v>
      </c>
    </row>
    <row r="8116" spans="1:4" x14ac:dyDescent="0.25">
      <c r="A8116" t="s">
        <v>9667</v>
      </c>
      <c r="B8116" t="s">
        <v>27397</v>
      </c>
      <c r="C8116" t="s">
        <v>27398</v>
      </c>
      <c r="D8116" t="s">
        <v>25156</v>
      </c>
    </row>
    <row r="8117" spans="1:4" x14ac:dyDescent="0.25">
      <c r="A8117" t="s">
        <v>9667</v>
      </c>
      <c r="B8117" t="s">
        <v>27429</v>
      </c>
      <c r="C8117" t="s">
        <v>27430</v>
      </c>
      <c r="D8117" t="s">
        <v>25156</v>
      </c>
    </row>
    <row r="8118" spans="1:4" x14ac:dyDescent="0.25">
      <c r="A8118" t="s">
        <v>9667</v>
      </c>
      <c r="B8118" t="s">
        <v>27435</v>
      </c>
      <c r="C8118" t="s">
        <v>27436</v>
      </c>
      <c r="D8118" t="s">
        <v>25156</v>
      </c>
    </row>
    <row r="8119" spans="1:4" x14ac:dyDescent="0.25">
      <c r="A8119" t="s">
        <v>9667</v>
      </c>
      <c r="B8119" t="s">
        <v>27815</v>
      </c>
      <c r="C8119" t="s">
        <v>27816</v>
      </c>
      <c r="D8119" t="s">
        <v>25156</v>
      </c>
    </row>
    <row r="8120" spans="1:4" x14ac:dyDescent="0.25">
      <c r="A8120" t="s">
        <v>9667</v>
      </c>
      <c r="B8120" t="s">
        <v>28099</v>
      </c>
      <c r="C8120" t="s">
        <v>28100</v>
      </c>
      <c r="D8120" t="s">
        <v>25156</v>
      </c>
    </row>
    <row r="8121" spans="1:4" x14ac:dyDescent="0.25">
      <c r="A8121" t="s">
        <v>9667</v>
      </c>
      <c r="B8121" t="s">
        <v>28144</v>
      </c>
      <c r="C8121" t="s">
        <v>28145</v>
      </c>
      <c r="D8121" t="s">
        <v>25156</v>
      </c>
    </row>
    <row r="8122" spans="1:4" x14ac:dyDescent="0.25">
      <c r="A8122" t="s">
        <v>9667</v>
      </c>
      <c r="B8122" t="s">
        <v>28719</v>
      </c>
      <c r="C8122" t="s">
        <v>28720</v>
      </c>
      <c r="D8122" t="s">
        <v>25156</v>
      </c>
    </row>
    <row r="8123" spans="1:4" x14ac:dyDescent="0.25">
      <c r="A8123" t="s">
        <v>9667</v>
      </c>
      <c r="B8123" t="s">
        <v>28915</v>
      </c>
      <c r="C8123" t="s">
        <v>28916</v>
      </c>
      <c r="D8123" t="s">
        <v>25156</v>
      </c>
    </row>
    <row r="8124" spans="1:4" x14ac:dyDescent="0.25">
      <c r="A8124" t="s">
        <v>9667</v>
      </c>
      <c r="B8124" t="s">
        <v>29007</v>
      </c>
      <c r="C8124" t="s">
        <v>29008</v>
      </c>
      <c r="D8124" t="s">
        <v>25156</v>
      </c>
    </row>
    <row r="8125" spans="1:4" x14ac:dyDescent="0.25">
      <c r="A8125" t="s">
        <v>9667</v>
      </c>
      <c r="B8125" t="s">
        <v>29101</v>
      </c>
      <c r="C8125" t="s">
        <v>29102</v>
      </c>
      <c r="D8125" t="s">
        <v>25156</v>
      </c>
    </row>
    <row r="8126" spans="1:4" x14ac:dyDescent="0.25">
      <c r="A8126" t="s">
        <v>9667</v>
      </c>
      <c r="B8126" t="s">
        <v>29197</v>
      </c>
      <c r="C8126" t="s">
        <v>29198</v>
      </c>
      <c r="D8126" t="s">
        <v>25156</v>
      </c>
    </row>
    <row r="8127" spans="1:4" x14ac:dyDescent="0.25">
      <c r="A8127" t="s">
        <v>9667</v>
      </c>
      <c r="B8127" t="s">
        <v>29217</v>
      </c>
      <c r="C8127" t="s">
        <v>29218</v>
      </c>
      <c r="D8127" t="s">
        <v>25156</v>
      </c>
    </row>
    <row r="8128" spans="1:4" x14ac:dyDescent="0.25">
      <c r="A8128" t="s">
        <v>9667</v>
      </c>
      <c r="B8128" t="s">
        <v>29273</v>
      </c>
      <c r="C8128" t="s">
        <v>29274</v>
      </c>
      <c r="D8128" t="s">
        <v>25156</v>
      </c>
    </row>
    <row r="8129" spans="1:4" x14ac:dyDescent="0.25">
      <c r="A8129" t="s">
        <v>9667</v>
      </c>
      <c r="B8129" t="s">
        <v>29311</v>
      </c>
      <c r="C8129" t="s">
        <v>29312</v>
      </c>
      <c r="D8129" t="s">
        <v>25156</v>
      </c>
    </row>
    <row r="8130" spans="1:4" x14ac:dyDescent="0.25">
      <c r="A8130" t="s">
        <v>9667</v>
      </c>
      <c r="B8130" t="s">
        <v>29399</v>
      </c>
      <c r="C8130" t="s">
        <v>29400</v>
      </c>
      <c r="D8130" t="s">
        <v>25156</v>
      </c>
    </row>
    <row r="8131" spans="1:4" x14ac:dyDescent="0.25">
      <c r="A8131" t="s">
        <v>9667</v>
      </c>
      <c r="B8131" t="s">
        <v>29479</v>
      </c>
      <c r="C8131" t="s">
        <v>29480</v>
      </c>
      <c r="D8131" t="s">
        <v>25156</v>
      </c>
    </row>
    <row r="8132" spans="1:4" x14ac:dyDescent="0.25">
      <c r="A8132" t="s">
        <v>9667</v>
      </c>
      <c r="B8132" t="s">
        <v>29578</v>
      </c>
      <c r="C8132" t="s">
        <v>29579</v>
      </c>
      <c r="D8132" t="s">
        <v>25156</v>
      </c>
    </row>
    <row r="8133" spans="1:4" x14ac:dyDescent="0.25">
      <c r="A8133" t="s">
        <v>9667</v>
      </c>
      <c r="B8133" t="s">
        <v>29750</v>
      </c>
      <c r="C8133" t="s">
        <v>29751</v>
      </c>
      <c r="D8133" t="s">
        <v>25156</v>
      </c>
    </row>
    <row r="8134" spans="1:4" x14ac:dyDescent="0.25">
      <c r="A8134" t="s">
        <v>9667</v>
      </c>
      <c r="B8134" t="s">
        <v>29756</v>
      </c>
      <c r="C8134" t="s">
        <v>29757</v>
      </c>
      <c r="D8134" t="s">
        <v>25156</v>
      </c>
    </row>
    <row r="8135" spans="1:4" x14ac:dyDescent="0.25">
      <c r="A8135" t="s">
        <v>9667</v>
      </c>
      <c r="B8135" t="s">
        <v>29816</v>
      </c>
      <c r="C8135" t="s">
        <v>29817</v>
      </c>
      <c r="D8135" t="s">
        <v>25156</v>
      </c>
    </row>
    <row r="8136" spans="1:4" x14ac:dyDescent="0.25">
      <c r="A8136" t="s">
        <v>9667</v>
      </c>
      <c r="B8136" t="s">
        <v>29842</v>
      </c>
      <c r="C8136" t="s">
        <v>29751</v>
      </c>
      <c r="D8136" t="s">
        <v>25156</v>
      </c>
    </row>
    <row r="8137" spans="1:4" x14ac:dyDescent="0.25">
      <c r="A8137" t="s">
        <v>9667</v>
      </c>
      <c r="B8137" t="s">
        <v>29877</v>
      </c>
      <c r="C8137" t="s">
        <v>29878</v>
      </c>
      <c r="D8137" t="s">
        <v>25156</v>
      </c>
    </row>
    <row r="8138" spans="1:4" x14ac:dyDescent="0.25">
      <c r="A8138" t="s">
        <v>9667</v>
      </c>
      <c r="B8138" t="s">
        <v>29919</v>
      </c>
      <c r="C8138" t="s">
        <v>29920</v>
      </c>
      <c r="D8138" t="s">
        <v>25156</v>
      </c>
    </row>
    <row r="8139" spans="1:4" x14ac:dyDescent="0.25">
      <c r="A8139" t="s">
        <v>9667</v>
      </c>
      <c r="B8139" t="s">
        <v>30041</v>
      </c>
      <c r="C8139" t="s">
        <v>30042</v>
      </c>
      <c r="D8139" t="s">
        <v>25156</v>
      </c>
    </row>
    <row r="8140" spans="1:4" x14ac:dyDescent="0.25">
      <c r="A8140" t="s">
        <v>9667</v>
      </c>
      <c r="B8140" t="s">
        <v>30096</v>
      </c>
      <c r="C8140" t="s">
        <v>30097</v>
      </c>
      <c r="D8140" t="s">
        <v>25156</v>
      </c>
    </row>
    <row r="8141" spans="1:4" x14ac:dyDescent="0.25">
      <c r="A8141" t="s">
        <v>9667</v>
      </c>
      <c r="B8141" t="s">
        <v>30143</v>
      </c>
      <c r="C8141" t="s">
        <v>30144</v>
      </c>
      <c r="D8141" t="s">
        <v>25156</v>
      </c>
    </row>
    <row r="8142" spans="1:4" x14ac:dyDescent="0.25">
      <c r="A8142" t="s">
        <v>10354</v>
      </c>
      <c r="B8142" t="s">
        <v>26381</v>
      </c>
      <c r="C8142" t="s">
        <v>26382</v>
      </c>
      <c r="D8142" t="s">
        <v>25156</v>
      </c>
    </row>
    <row r="8143" spans="1:4" x14ac:dyDescent="0.25">
      <c r="A8143" t="s">
        <v>9909</v>
      </c>
      <c r="B8143" t="s">
        <v>9233</v>
      </c>
      <c r="C8143" t="s">
        <v>9984</v>
      </c>
      <c r="D8143" t="s">
        <v>25153</v>
      </c>
    </row>
    <row r="8144" spans="1:4" x14ac:dyDescent="0.25">
      <c r="A8144" t="s">
        <v>9984</v>
      </c>
      <c r="B8144" t="s">
        <v>7</v>
      </c>
      <c r="C8144" t="s">
        <v>26022</v>
      </c>
      <c r="D8144" t="s">
        <v>25156</v>
      </c>
    </row>
    <row r="8145" spans="1:4" x14ac:dyDescent="0.25">
      <c r="A8145" t="s">
        <v>9984</v>
      </c>
      <c r="B8145" t="s">
        <v>26139</v>
      </c>
      <c r="C8145" t="s">
        <v>24320</v>
      </c>
      <c r="D8145" t="s">
        <v>25156</v>
      </c>
    </row>
    <row r="8146" spans="1:4" x14ac:dyDescent="0.25">
      <c r="A8146" t="s">
        <v>9984</v>
      </c>
      <c r="B8146" t="s">
        <v>26381</v>
      </c>
      <c r="C8146" t="s">
        <v>26382</v>
      </c>
      <c r="D8146" t="s">
        <v>25156</v>
      </c>
    </row>
    <row r="8147" spans="1:4" x14ac:dyDescent="0.25">
      <c r="A8147" t="s">
        <v>9984</v>
      </c>
      <c r="B8147" t="s">
        <v>26463</v>
      </c>
      <c r="C8147" t="s">
        <v>26463</v>
      </c>
      <c r="D8147" t="s">
        <v>25156</v>
      </c>
    </row>
    <row r="8148" spans="1:4" x14ac:dyDescent="0.25">
      <c r="A8148" t="s">
        <v>9984</v>
      </c>
      <c r="B8148" t="s">
        <v>26496</v>
      </c>
      <c r="C8148" t="s">
        <v>26497</v>
      </c>
      <c r="D8148" t="s">
        <v>25156</v>
      </c>
    </row>
    <row r="8149" spans="1:4" x14ac:dyDescent="0.25">
      <c r="A8149" t="s">
        <v>9984</v>
      </c>
      <c r="B8149" t="s">
        <v>26506</v>
      </c>
      <c r="C8149" t="s">
        <v>26507</v>
      </c>
      <c r="D8149" t="s">
        <v>25156</v>
      </c>
    </row>
    <row r="8150" spans="1:4" x14ac:dyDescent="0.25">
      <c r="A8150" t="s">
        <v>9984</v>
      </c>
      <c r="B8150" t="s">
        <v>26697</v>
      </c>
      <c r="C8150" t="s">
        <v>24259</v>
      </c>
      <c r="D8150" t="s">
        <v>25156</v>
      </c>
    </row>
    <row r="8151" spans="1:4" x14ac:dyDescent="0.25">
      <c r="A8151" t="s">
        <v>9984</v>
      </c>
      <c r="B8151" t="s">
        <v>26762</v>
      </c>
      <c r="C8151" t="s">
        <v>24198</v>
      </c>
      <c r="D8151" t="s">
        <v>25156</v>
      </c>
    </row>
    <row r="8152" spans="1:4" x14ac:dyDescent="0.25">
      <c r="A8152" t="s">
        <v>9984</v>
      </c>
      <c r="B8152" t="s">
        <v>28087</v>
      </c>
      <c r="C8152" t="s">
        <v>28088</v>
      </c>
      <c r="D8152" t="s">
        <v>25156</v>
      </c>
    </row>
    <row r="8153" spans="1:4" x14ac:dyDescent="0.25">
      <c r="A8153" t="s">
        <v>9984</v>
      </c>
      <c r="B8153" t="s">
        <v>28346</v>
      </c>
      <c r="C8153" t="s">
        <v>24273</v>
      </c>
      <c r="D8153" t="s">
        <v>25156</v>
      </c>
    </row>
    <row r="8154" spans="1:4" x14ac:dyDescent="0.25">
      <c r="A8154" t="s">
        <v>9984</v>
      </c>
      <c r="B8154" t="s">
        <v>28856</v>
      </c>
      <c r="C8154" t="s">
        <v>28857</v>
      </c>
      <c r="D8154" t="s">
        <v>25156</v>
      </c>
    </row>
    <row r="8155" spans="1:4" x14ac:dyDescent="0.25">
      <c r="A8155" t="s">
        <v>9984</v>
      </c>
      <c r="B8155" t="s">
        <v>29071</v>
      </c>
      <c r="C8155" t="s">
        <v>29072</v>
      </c>
      <c r="D8155" t="s">
        <v>25156</v>
      </c>
    </row>
    <row r="8156" spans="1:4" x14ac:dyDescent="0.25">
      <c r="A8156" t="s">
        <v>9984</v>
      </c>
      <c r="B8156" t="s">
        <v>29172</v>
      </c>
      <c r="C8156" t="s">
        <v>29173</v>
      </c>
      <c r="D8156" t="s">
        <v>25156</v>
      </c>
    </row>
    <row r="8157" spans="1:4" x14ac:dyDescent="0.25">
      <c r="A8157" t="s">
        <v>9948</v>
      </c>
      <c r="B8157" t="s">
        <v>26526</v>
      </c>
      <c r="C8157" t="s">
        <v>15581</v>
      </c>
      <c r="D8157" t="s">
        <v>25203</v>
      </c>
    </row>
    <row r="8158" spans="1:4" x14ac:dyDescent="0.25">
      <c r="A8158" t="s">
        <v>9948</v>
      </c>
      <c r="B8158" t="s">
        <v>26543</v>
      </c>
      <c r="C8158" t="s">
        <v>15584</v>
      </c>
      <c r="D8158" t="s">
        <v>25203</v>
      </c>
    </row>
    <row r="8159" spans="1:4" x14ac:dyDescent="0.25">
      <c r="A8159" t="s">
        <v>9948</v>
      </c>
      <c r="B8159" t="s">
        <v>26550</v>
      </c>
      <c r="C8159" t="s">
        <v>26551</v>
      </c>
      <c r="D8159" t="s">
        <v>25203</v>
      </c>
    </row>
    <row r="8160" spans="1:4" x14ac:dyDescent="0.25">
      <c r="A8160" t="s">
        <v>9948</v>
      </c>
      <c r="B8160" t="s">
        <v>26571</v>
      </c>
      <c r="C8160" t="s">
        <v>26572</v>
      </c>
      <c r="D8160" t="s">
        <v>25203</v>
      </c>
    </row>
    <row r="8161" spans="1:4" x14ac:dyDescent="0.25">
      <c r="A8161" t="s">
        <v>9394</v>
      </c>
      <c r="B8161" t="s">
        <v>9233</v>
      </c>
      <c r="C8161" t="s">
        <v>10414</v>
      </c>
      <c r="D8161" t="s">
        <v>25153</v>
      </c>
    </row>
    <row r="8162" spans="1:4" x14ac:dyDescent="0.25">
      <c r="A8162" t="s">
        <v>9956</v>
      </c>
      <c r="B8162" t="s">
        <v>9233</v>
      </c>
      <c r="C8162" t="s">
        <v>10315</v>
      </c>
      <c r="D8162" t="s">
        <v>25153</v>
      </c>
    </row>
    <row r="8163" spans="1:4" x14ac:dyDescent="0.25">
      <c r="A8163" t="s">
        <v>10315</v>
      </c>
      <c r="B8163" t="s">
        <v>25265</v>
      </c>
      <c r="C8163" t="s">
        <v>25266</v>
      </c>
      <c r="D8163" t="s">
        <v>25203</v>
      </c>
    </row>
    <row r="8164" spans="1:4" x14ac:dyDescent="0.25">
      <c r="A8164" t="s">
        <v>10315</v>
      </c>
      <c r="B8164" t="s">
        <v>26184</v>
      </c>
      <c r="C8164" t="s">
        <v>15958</v>
      </c>
      <c r="D8164" t="s">
        <v>25203</v>
      </c>
    </row>
    <row r="8165" spans="1:4" x14ac:dyDescent="0.25">
      <c r="A8165" t="s">
        <v>10315</v>
      </c>
      <c r="B8165" t="s">
        <v>26190</v>
      </c>
      <c r="C8165" t="s">
        <v>15916</v>
      </c>
      <c r="D8165" t="s">
        <v>25203</v>
      </c>
    </row>
    <row r="8166" spans="1:4" x14ac:dyDescent="0.25">
      <c r="A8166" t="s">
        <v>10315</v>
      </c>
      <c r="B8166" t="s">
        <v>26201</v>
      </c>
      <c r="C8166" t="s">
        <v>15922</v>
      </c>
      <c r="D8166" t="s">
        <v>25203</v>
      </c>
    </row>
    <row r="8167" spans="1:4" x14ac:dyDescent="0.25">
      <c r="A8167" t="s">
        <v>10315</v>
      </c>
      <c r="B8167" t="s">
        <v>26211</v>
      </c>
      <c r="C8167" t="s">
        <v>16616</v>
      </c>
      <c r="D8167" t="s">
        <v>25203</v>
      </c>
    </row>
    <row r="8168" spans="1:4" x14ac:dyDescent="0.25">
      <c r="A8168" t="s">
        <v>10315</v>
      </c>
      <c r="B8168" t="s">
        <v>26218</v>
      </c>
      <c r="C8168" t="s">
        <v>16544</v>
      </c>
      <c r="D8168" t="s">
        <v>25203</v>
      </c>
    </row>
    <row r="8169" spans="1:4" x14ac:dyDescent="0.25">
      <c r="A8169" t="s">
        <v>10315</v>
      </c>
      <c r="B8169" t="s">
        <v>26227</v>
      </c>
      <c r="C8169" t="s">
        <v>16601</v>
      </c>
      <c r="D8169" t="s">
        <v>25203</v>
      </c>
    </row>
    <row r="8170" spans="1:4" x14ac:dyDescent="0.25">
      <c r="A8170" t="s">
        <v>10315</v>
      </c>
      <c r="B8170" t="s">
        <v>26232</v>
      </c>
      <c r="C8170" t="s">
        <v>15778</v>
      </c>
      <c r="D8170" t="s">
        <v>25203</v>
      </c>
    </row>
    <row r="8171" spans="1:4" x14ac:dyDescent="0.25">
      <c r="A8171" t="s">
        <v>10315</v>
      </c>
      <c r="B8171" t="s">
        <v>26244</v>
      </c>
      <c r="C8171" t="s">
        <v>15754</v>
      </c>
      <c r="D8171" t="s">
        <v>25203</v>
      </c>
    </row>
    <row r="8172" spans="1:4" x14ac:dyDescent="0.25">
      <c r="A8172" t="s">
        <v>10315</v>
      </c>
      <c r="B8172" t="s">
        <v>26255</v>
      </c>
      <c r="C8172" t="s">
        <v>15892</v>
      </c>
      <c r="D8172" t="s">
        <v>25203</v>
      </c>
    </row>
    <row r="8173" spans="1:4" x14ac:dyDescent="0.25">
      <c r="A8173" t="s">
        <v>10315</v>
      </c>
      <c r="B8173" t="s">
        <v>26269</v>
      </c>
      <c r="C8173" t="s">
        <v>15904</v>
      </c>
      <c r="D8173" t="s">
        <v>25203</v>
      </c>
    </row>
    <row r="8174" spans="1:4" x14ac:dyDescent="0.25">
      <c r="A8174" t="s">
        <v>10315</v>
      </c>
      <c r="B8174" t="s">
        <v>26279</v>
      </c>
      <c r="C8174" t="s">
        <v>26280</v>
      </c>
      <c r="D8174" t="s">
        <v>25203</v>
      </c>
    </row>
    <row r="8175" spans="1:4" x14ac:dyDescent="0.25">
      <c r="A8175" t="s">
        <v>10315</v>
      </c>
      <c r="B8175" t="s">
        <v>26291</v>
      </c>
      <c r="C8175" t="s">
        <v>15940</v>
      </c>
      <c r="D8175" t="s">
        <v>25203</v>
      </c>
    </row>
    <row r="8176" spans="1:4" x14ac:dyDescent="0.25">
      <c r="A8176" t="s">
        <v>10315</v>
      </c>
      <c r="B8176" t="s">
        <v>26300</v>
      </c>
      <c r="C8176" t="s">
        <v>15925</v>
      </c>
      <c r="D8176" t="s">
        <v>25203</v>
      </c>
    </row>
    <row r="8177" spans="1:4" x14ac:dyDescent="0.25">
      <c r="A8177" t="s">
        <v>10315</v>
      </c>
      <c r="B8177" t="s">
        <v>26763</v>
      </c>
      <c r="C8177" t="s">
        <v>26764</v>
      </c>
      <c r="D8177" t="s">
        <v>25203</v>
      </c>
    </row>
    <row r="8178" spans="1:4" x14ac:dyDescent="0.25">
      <c r="A8178" t="s">
        <v>10315</v>
      </c>
      <c r="B8178" t="s">
        <v>28082</v>
      </c>
      <c r="C8178" t="s">
        <v>17993</v>
      </c>
      <c r="D8178" t="s">
        <v>25203</v>
      </c>
    </row>
    <row r="8179" spans="1:4" x14ac:dyDescent="0.25">
      <c r="A8179" t="s">
        <v>13221</v>
      </c>
      <c r="B8179" t="s">
        <v>25937</v>
      </c>
      <c r="C8179" t="s">
        <v>25938</v>
      </c>
      <c r="D8179" t="s">
        <v>25156</v>
      </c>
    </row>
    <row r="8180" spans="1:4" x14ac:dyDescent="0.25">
      <c r="A8180" t="s">
        <v>13221</v>
      </c>
      <c r="B8180" t="s">
        <v>7</v>
      </c>
      <c r="C8180" t="s">
        <v>26022</v>
      </c>
      <c r="D8180" t="s">
        <v>25156</v>
      </c>
    </row>
    <row r="8181" spans="1:4" x14ac:dyDescent="0.25">
      <c r="A8181" t="s">
        <v>13221</v>
      </c>
      <c r="B8181" t="s">
        <v>26463</v>
      </c>
      <c r="C8181" t="s">
        <v>26463</v>
      </c>
      <c r="D8181" t="s">
        <v>25156</v>
      </c>
    </row>
    <row r="8182" spans="1:4" x14ac:dyDescent="0.25">
      <c r="A8182" t="s">
        <v>13221</v>
      </c>
      <c r="B8182" t="s">
        <v>9233</v>
      </c>
      <c r="C8182" t="s">
        <v>12488</v>
      </c>
      <c r="D8182" t="s">
        <v>25153</v>
      </c>
    </row>
    <row r="8183" spans="1:4" x14ac:dyDescent="0.25">
      <c r="A8183" t="s">
        <v>10472</v>
      </c>
      <c r="B8183" t="s">
        <v>25182</v>
      </c>
      <c r="C8183" t="s">
        <v>25183</v>
      </c>
      <c r="D8183" t="s">
        <v>25156</v>
      </c>
    </row>
    <row r="8184" spans="1:4" x14ac:dyDescent="0.25">
      <c r="A8184" t="s">
        <v>10472</v>
      </c>
      <c r="B8184" t="s">
        <v>25337</v>
      </c>
      <c r="C8184" t="s">
        <v>25338</v>
      </c>
      <c r="D8184" t="s">
        <v>25156</v>
      </c>
    </row>
    <row r="8185" spans="1:4" x14ac:dyDescent="0.25">
      <c r="A8185" t="s">
        <v>10472</v>
      </c>
      <c r="B8185" t="s">
        <v>25533</v>
      </c>
      <c r="C8185" t="s">
        <v>25534</v>
      </c>
      <c r="D8185" t="s">
        <v>25156</v>
      </c>
    </row>
    <row r="8186" spans="1:4" x14ac:dyDescent="0.25">
      <c r="A8186" t="s">
        <v>10472</v>
      </c>
      <c r="B8186" t="s">
        <v>25547</v>
      </c>
      <c r="C8186" t="s">
        <v>25548</v>
      </c>
      <c r="D8186" t="s">
        <v>25156</v>
      </c>
    </row>
    <row r="8187" spans="1:4" x14ac:dyDescent="0.25">
      <c r="A8187" t="s">
        <v>10472</v>
      </c>
      <c r="B8187" t="s">
        <v>25561</v>
      </c>
      <c r="C8187" t="s">
        <v>25562</v>
      </c>
      <c r="D8187" t="s">
        <v>25156</v>
      </c>
    </row>
    <row r="8188" spans="1:4" x14ac:dyDescent="0.25">
      <c r="A8188" t="s">
        <v>10472</v>
      </c>
      <c r="B8188" t="s">
        <v>25574</v>
      </c>
      <c r="C8188" t="s">
        <v>25575</v>
      </c>
      <c r="D8188" t="s">
        <v>25156</v>
      </c>
    </row>
    <row r="8189" spans="1:4" x14ac:dyDescent="0.25">
      <c r="A8189" t="s">
        <v>10472</v>
      </c>
      <c r="B8189" t="s">
        <v>25846</v>
      </c>
      <c r="C8189" t="s">
        <v>25847</v>
      </c>
      <c r="D8189" t="s">
        <v>25156</v>
      </c>
    </row>
    <row r="8190" spans="1:4" x14ac:dyDescent="0.25">
      <c r="A8190" t="s">
        <v>10472</v>
      </c>
      <c r="B8190" t="s">
        <v>26716</v>
      </c>
      <c r="C8190" t="s">
        <v>26717</v>
      </c>
      <c r="D8190" t="s">
        <v>25156</v>
      </c>
    </row>
    <row r="8191" spans="1:4" x14ac:dyDescent="0.25">
      <c r="A8191" t="s">
        <v>10472</v>
      </c>
      <c r="B8191" t="s">
        <v>26810</v>
      </c>
      <c r="C8191" t="s">
        <v>26811</v>
      </c>
      <c r="D8191" t="s">
        <v>25156</v>
      </c>
    </row>
    <row r="8192" spans="1:4" x14ac:dyDescent="0.25">
      <c r="A8192" t="s">
        <v>10472</v>
      </c>
      <c r="B8192" t="s">
        <v>27137</v>
      </c>
      <c r="C8192" t="s">
        <v>27138</v>
      </c>
      <c r="D8192" t="s">
        <v>25156</v>
      </c>
    </row>
    <row r="8193" spans="1:4" x14ac:dyDescent="0.25">
      <c r="A8193" t="s">
        <v>10472</v>
      </c>
      <c r="B8193" t="s">
        <v>27373</v>
      </c>
      <c r="C8193" t="s">
        <v>27374</v>
      </c>
      <c r="D8193" t="s">
        <v>25156</v>
      </c>
    </row>
    <row r="8194" spans="1:4" x14ac:dyDescent="0.25">
      <c r="A8194" t="s">
        <v>10472</v>
      </c>
      <c r="B8194" t="s">
        <v>27569</v>
      </c>
      <c r="C8194" t="s">
        <v>27570</v>
      </c>
      <c r="D8194" t="s">
        <v>25156</v>
      </c>
    </row>
    <row r="8195" spans="1:4" x14ac:dyDescent="0.25">
      <c r="A8195" t="s">
        <v>10472</v>
      </c>
      <c r="B8195" t="s">
        <v>27686</v>
      </c>
      <c r="C8195" t="s">
        <v>27687</v>
      </c>
      <c r="D8195" t="s">
        <v>25156</v>
      </c>
    </row>
    <row r="8196" spans="1:4" x14ac:dyDescent="0.25">
      <c r="A8196" t="s">
        <v>10472</v>
      </c>
      <c r="B8196" t="s">
        <v>27842</v>
      </c>
      <c r="C8196" t="s">
        <v>27843</v>
      </c>
      <c r="D8196" t="s">
        <v>25156</v>
      </c>
    </row>
    <row r="8197" spans="1:4" x14ac:dyDescent="0.25">
      <c r="A8197" t="s">
        <v>10472</v>
      </c>
      <c r="B8197" t="s">
        <v>28062</v>
      </c>
      <c r="C8197" t="s">
        <v>28063</v>
      </c>
      <c r="D8197" t="s">
        <v>25156</v>
      </c>
    </row>
    <row r="8198" spans="1:4" x14ac:dyDescent="0.25">
      <c r="A8198" t="s">
        <v>10472</v>
      </c>
      <c r="B8198" t="s">
        <v>28106</v>
      </c>
      <c r="C8198" t="s">
        <v>28107</v>
      </c>
      <c r="D8198" t="s">
        <v>25156</v>
      </c>
    </row>
    <row r="8199" spans="1:4" x14ac:dyDescent="0.25">
      <c r="A8199" t="s">
        <v>10472</v>
      </c>
      <c r="B8199" t="s">
        <v>28148</v>
      </c>
      <c r="C8199" t="s">
        <v>28149</v>
      </c>
      <c r="D8199" t="s">
        <v>25156</v>
      </c>
    </row>
    <row r="8200" spans="1:4" x14ac:dyDescent="0.25">
      <c r="A8200" t="s">
        <v>10472</v>
      </c>
      <c r="B8200" t="s">
        <v>28168</v>
      </c>
      <c r="C8200" t="s">
        <v>28169</v>
      </c>
      <c r="D8200" t="s">
        <v>25156</v>
      </c>
    </row>
    <row r="8201" spans="1:4" x14ac:dyDescent="0.25">
      <c r="A8201" t="s">
        <v>10472</v>
      </c>
      <c r="B8201" t="s">
        <v>28225</v>
      </c>
      <c r="C8201" t="s">
        <v>28226</v>
      </c>
      <c r="D8201" t="s">
        <v>25156</v>
      </c>
    </row>
    <row r="8202" spans="1:4" x14ac:dyDescent="0.25">
      <c r="A8202" t="s">
        <v>10472</v>
      </c>
      <c r="B8202" t="s">
        <v>28249</v>
      </c>
      <c r="C8202" t="s">
        <v>28250</v>
      </c>
      <c r="D8202" t="s">
        <v>25156</v>
      </c>
    </row>
    <row r="8203" spans="1:4" x14ac:dyDescent="0.25">
      <c r="A8203" t="s">
        <v>10472</v>
      </c>
      <c r="B8203" t="s">
        <v>28277</v>
      </c>
      <c r="C8203" t="s">
        <v>28278</v>
      </c>
      <c r="D8203" t="s">
        <v>25156</v>
      </c>
    </row>
    <row r="8204" spans="1:4" x14ac:dyDescent="0.25">
      <c r="A8204" t="s">
        <v>10472</v>
      </c>
      <c r="B8204" t="s">
        <v>28307</v>
      </c>
      <c r="C8204" t="s">
        <v>28308</v>
      </c>
      <c r="D8204" t="s">
        <v>25156</v>
      </c>
    </row>
    <row r="8205" spans="1:4" x14ac:dyDescent="0.25">
      <c r="A8205" t="s">
        <v>10472</v>
      </c>
      <c r="B8205" t="s">
        <v>28329</v>
      </c>
      <c r="C8205" t="s">
        <v>28330</v>
      </c>
      <c r="D8205" t="s">
        <v>25156</v>
      </c>
    </row>
    <row r="8206" spans="1:4" x14ac:dyDescent="0.25">
      <c r="A8206" t="s">
        <v>10472</v>
      </c>
      <c r="B8206" t="s">
        <v>28384</v>
      </c>
      <c r="C8206" t="s">
        <v>28385</v>
      </c>
      <c r="D8206" t="s">
        <v>25156</v>
      </c>
    </row>
    <row r="8207" spans="1:4" x14ac:dyDescent="0.25">
      <c r="A8207" t="s">
        <v>10472</v>
      </c>
      <c r="B8207" t="s">
        <v>28412</v>
      </c>
      <c r="C8207" t="s">
        <v>28413</v>
      </c>
      <c r="D8207" t="s">
        <v>25156</v>
      </c>
    </row>
    <row r="8208" spans="1:4" x14ac:dyDescent="0.25">
      <c r="A8208" t="s">
        <v>10472</v>
      </c>
      <c r="B8208" t="s">
        <v>28447</v>
      </c>
      <c r="C8208" t="s">
        <v>28448</v>
      </c>
      <c r="D8208" t="s">
        <v>25156</v>
      </c>
    </row>
    <row r="8209" spans="1:4" x14ac:dyDescent="0.25">
      <c r="A8209" t="s">
        <v>10472</v>
      </c>
      <c r="B8209" t="s">
        <v>28500</v>
      </c>
      <c r="C8209" t="s">
        <v>28501</v>
      </c>
      <c r="D8209" t="s">
        <v>25156</v>
      </c>
    </row>
    <row r="8210" spans="1:4" x14ac:dyDescent="0.25">
      <c r="A8210" t="s">
        <v>10472</v>
      </c>
      <c r="B8210" t="s">
        <v>28715</v>
      </c>
      <c r="C8210" t="s">
        <v>28716</v>
      </c>
      <c r="D8210" t="s">
        <v>25156</v>
      </c>
    </row>
    <row r="8211" spans="1:4" x14ac:dyDescent="0.25">
      <c r="A8211" t="s">
        <v>10472</v>
      </c>
      <c r="B8211" t="s">
        <v>28721</v>
      </c>
      <c r="C8211" t="s">
        <v>28722</v>
      </c>
      <c r="D8211" t="s">
        <v>25156</v>
      </c>
    </row>
    <row r="8212" spans="1:4" x14ac:dyDescent="0.25">
      <c r="A8212" t="s">
        <v>10472</v>
      </c>
      <c r="B8212" t="s">
        <v>28735</v>
      </c>
      <c r="C8212" t="s">
        <v>28736</v>
      </c>
      <c r="D8212" t="s">
        <v>25156</v>
      </c>
    </row>
    <row r="8213" spans="1:4" x14ac:dyDescent="0.25">
      <c r="A8213" t="s">
        <v>10472</v>
      </c>
      <c r="B8213" t="s">
        <v>28758</v>
      </c>
      <c r="C8213" t="s">
        <v>28759</v>
      </c>
      <c r="D8213" t="s">
        <v>25156</v>
      </c>
    </row>
    <row r="8214" spans="1:4" x14ac:dyDescent="0.25">
      <c r="A8214" t="s">
        <v>10472</v>
      </c>
      <c r="B8214" t="s">
        <v>28780</v>
      </c>
      <c r="C8214" t="s">
        <v>28781</v>
      </c>
      <c r="D8214" t="s">
        <v>25156</v>
      </c>
    </row>
    <row r="8215" spans="1:4" x14ac:dyDescent="0.25">
      <c r="A8215" t="s">
        <v>10472</v>
      </c>
      <c r="B8215" t="s">
        <v>28788</v>
      </c>
      <c r="C8215" t="s">
        <v>28789</v>
      </c>
      <c r="D8215" t="s">
        <v>25156</v>
      </c>
    </row>
    <row r="8216" spans="1:4" x14ac:dyDescent="0.25">
      <c r="A8216" t="s">
        <v>10472</v>
      </c>
      <c r="B8216" t="s">
        <v>28804</v>
      </c>
      <c r="C8216" t="s">
        <v>28805</v>
      </c>
      <c r="D8216" t="s">
        <v>25156</v>
      </c>
    </row>
    <row r="8217" spans="1:4" x14ac:dyDescent="0.25">
      <c r="A8217" t="s">
        <v>10472</v>
      </c>
      <c r="B8217" t="s">
        <v>28808</v>
      </c>
      <c r="C8217" t="s">
        <v>28809</v>
      </c>
      <c r="D8217" t="s">
        <v>25156</v>
      </c>
    </row>
    <row r="8218" spans="1:4" x14ac:dyDescent="0.25">
      <c r="A8218" t="s">
        <v>10472</v>
      </c>
      <c r="B8218" t="s">
        <v>28810</v>
      </c>
      <c r="C8218" t="s">
        <v>28811</v>
      </c>
      <c r="D8218" t="s">
        <v>25156</v>
      </c>
    </row>
    <row r="8219" spans="1:4" x14ac:dyDescent="0.25">
      <c r="A8219" t="s">
        <v>10472</v>
      </c>
      <c r="B8219" t="s">
        <v>28814</v>
      </c>
      <c r="C8219" t="s">
        <v>28815</v>
      </c>
      <c r="D8219" t="s">
        <v>25156</v>
      </c>
    </row>
    <row r="8220" spans="1:4" x14ac:dyDescent="0.25">
      <c r="A8220" t="s">
        <v>10472</v>
      </c>
      <c r="B8220" t="s">
        <v>28899</v>
      </c>
      <c r="C8220" t="s">
        <v>28900</v>
      </c>
      <c r="D8220" t="s">
        <v>25156</v>
      </c>
    </row>
    <row r="8221" spans="1:4" x14ac:dyDescent="0.25">
      <c r="A8221" t="s">
        <v>10472</v>
      </c>
      <c r="B8221" t="s">
        <v>28941</v>
      </c>
      <c r="C8221" t="s">
        <v>28942</v>
      </c>
      <c r="D8221" t="s">
        <v>25156</v>
      </c>
    </row>
    <row r="8222" spans="1:4" x14ac:dyDescent="0.25">
      <c r="A8222" t="s">
        <v>10472</v>
      </c>
      <c r="B8222" t="s">
        <v>28953</v>
      </c>
      <c r="C8222" t="s">
        <v>28954</v>
      </c>
      <c r="D8222" t="s">
        <v>25156</v>
      </c>
    </row>
    <row r="8223" spans="1:4" x14ac:dyDescent="0.25">
      <c r="A8223" t="s">
        <v>10472</v>
      </c>
      <c r="B8223" t="s">
        <v>28957</v>
      </c>
      <c r="C8223" t="s">
        <v>28958</v>
      </c>
      <c r="D8223" t="s">
        <v>25156</v>
      </c>
    </row>
    <row r="8224" spans="1:4" x14ac:dyDescent="0.25">
      <c r="A8224" t="s">
        <v>10472</v>
      </c>
      <c r="B8224" t="s">
        <v>29137</v>
      </c>
      <c r="C8224" t="s">
        <v>29138</v>
      </c>
      <c r="D8224" t="s">
        <v>25156</v>
      </c>
    </row>
    <row r="8225" spans="1:4" x14ac:dyDescent="0.25">
      <c r="A8225" t="s">
        <v>10472</v>
      </c>
      <c r="B8225" t="s">
        <v>29265</v>
      </c>
      <c r="C8225" t="s">
        <v>29266</v>
      </c>
      <c r="D8225" t="s">
        <v>25156</v>
      </c>
    </row>
    <row r="8226" spans="1:4" x14ac:dyDescent="0.25">
      <c r="A8226" t="s">
        <v>10472</v>
      </c>
      <c r="B8226" t="s">
        <v>29378</v>
      </c>
      <c r="C8226" t="s">
        <v>29379</v>
      </c>
      <c r="D8226" t="s">
        <v>25156</v>
      </c>
    </row>
    <row r="8227" spans="1:4" x14ac:dyDescent="0.25">
      <c r="A8227" t="s">
        <v>10472</v>
      </c>
      <c r="B8227" t="s">
        <v>29986</v>
      </c>
      <c r="C8227" t="s">
        <v>29987</v>
      </c>
      <c r="D8227" t="s">
        <v>25156</v>
      </c>
    </row>
    <row r="8228" spans="1:4" x14ac:dyDescent="0.25">
      <c r="A8228" t="s">
        <v>10472</v>
      </c>
      <c r="B8228" t="s">
        <v>30197</v>
      </c>
      <c r="C8228" t="s">
        <v>30198</v>
      </c>
      <c r="D8228" t="s">
        <v>25156</v>
      </c>
    </row>
    <row r="8229" spans="1:4" x14ac:dyDescent="0.25">
      <c r="A8229" t="s">
        <v>13064</v>
      </c>
      <c r="B8229" t="s">
        <v>25994</v>
      </c>
      <c r="C8229" t="s">
        <v>25995</v>
      </c>
      <c r="D8229" t="s">
        <v>25156</v>
      </c>
    </row>
    <row r="8230" spans="1:4" x14ac:dyDescent="0.25">
      <c r="A8230" t="s">
        <v>13064</v>
      </c>
      <c r="B8230" t="s">
        <v>27686</v>
      </c>
      <c r="C8230" t="s">
        <v>27687</v>
      </c>
      <c r="D8230" t="s">
        <v>25156</v>
      </c>
    </row>
    <row r="8231" spans="1:4" x14ac:dyDescent="0.25">
      <c r="A8231" t="s">
        <v>13064</v>
      </c>
      <c r="B8231" t="s">
        <v>27799</v>
      </c>
      <c r="C8231" t="s">
        <v>27800</v>
      </c>
      <c r="D8231" t="s">
        <v>25156</v>
      </c>
    </row>
    <row r="8232" spans="1:4" x14ac:dyDescent="0.25">
      <c r="A8232" t="s">
        <v>9653</v>
      </c>
      <c r="B8232" t="s">
        <v>28329</v>
      </c>
      <c r="C8232" t="s">
        <v>28330</v>
      </c>
      <c r="D8232" t="s">
        <v>25156</v>
      </c>
    </row>
    <row r="8233" spans="1:4" x14ac:dyDescent="0.25">
      <c r="A8233" t="s">
        <v>9653</v>
      </c>
      <c r="B8233" t="s">
        <v>28412</v>
      </c>
      <c r="C8233" t="s">
        <v>28413</v>
      </c>
      <c r="D8233" t="s">
        <v>25156</v>
      </c>
    </row>
    <row r="8234" spans="1:4" x14ac:dyDescent="0.25">
      <c r="A8234" t="s">
        <v>9653</v>
      </c>
      <c r="B8234" t="s">
        <v>28899</v>
      </c>
      <c r="C8234" t="s">
        <v>28900</v>
      </c>
      <c r="D8234" t="s">
        <v>25156</v>
      </c>
    </row>
    <row r="8235" spans="1:4" x14ac:dyDescent="0.25">
      <c r="A8235" t="s">
        <v>10357</v>
      </c>
      <c r="B8235" t="s">
        <v>25837</v>
      </c>
      <c r="C8235" t="s">
        <v>25837</v>
      </c>
      <c r="D8235" t="s">
        <v>25156</v>
      </c>
    </row>
    <row r="8236" spans="1:4" x14ac:dyDescent="0.25">
      <c r="A8236" t="s">
        <v>10357</v>
      </c>
      <c r="B8236" t="s">
        <v>7</v>
      </c>
      <c r="C8236" t="s">
        <v>26022</v>
      </c>
      <c r="D8236" t="s">
        <v>25156</v>
      </c>
    </row>
    <row r="8237" spans="1:4" x14ac:dyDescent="0.25">
      <c r="A8237" t="s">
        <v>10357</v>
      </c>
      <c r="B8237" t="s">
        <v>26139</v>
      </c>
      <c r="C8237" t="s">
        <v>24320</v>
      </c>
      <c r="D8237" t="s">
        <v>25156</v>
      </c>
    </row>
    <row r="8238" spans="1:4" x14ac:dyDescent="0.25">
      <c r="A8238" t="s">
        <v>10357</v>
      </c>
      <c r="B8238" t="s">
        <v>26463</v>
      </c>
      <c r="C8238" t="s">
        <v>26463</v>
      </c>
      <c r="D8238" t="s">
        <v>25156</v>
      </c>
    </row>
    <row r="8239" spans="1:4" x14ac:dyDescent="0.25">
      <c r="A8239" t="s">
        <v>10357</v>
      </c>
      <c r="B8239" t="s">
        <v>26496</v>
      </c>
      <c r="C8239" t="s">
        <v>26497</v>
      </c>
      <c r="D8239" t="s">
        <v>25156</v>
      </c>
    </row>
    <row r="8240" spans="1:4" x14ac:dyDescent="0.25">
      <c r="A8240" t="s">
        <v>12033</v>
      </c>
      <c r="B8240" t="s">
        <v>9233</v>
      </c>
      <c r="C8240" t="s">
        <v>10414</v>
      </c>
      <c r="D8240" t="s">
        <v>25153</v>
      </c>
    </row>
    <row r="8241" spans="1:4" x14ac:dyDescent="0.25">
      <c r="A8241" t="s">
        <v>9437</v>
      </c>
      <c r="B8241" t="s">
        <v>26072</v>
      </c>
      <c r="C8241" t="s">
        <v>26073</v>
      </c>
      <c r="D8241" t="s">
        <v>25156</v>
      </c>
    </row>
    <row r="8242" spans="1:4" x14ac:dyDescent="0.25">
      <c r="A8242" t="s">
        <v>11987</v>
      </c>
      <c r="B8242" t="s">
        <v>25349</v>
      </c>
      <c r="C8242" t="s">
        <v>24176</v>
      </c>
      <c r="D8242" t="s">
        <v>25156</v>
      </c>
    </row>
    <row r="8243" spans="1:4" x14ac:dyDescent="0.25">
      <c r="A8243" t="s">
        <v>11987</v>
      </c>
      <c r="B8243" t="s">
        <v>26113</v>
      </c>
      <c r="C8243" t="s">
        <v>24889</v>
      </c>
      <c r="D8243" t="s">
        <v>25156</v>
      </c>
    </row>
    <row r="8244" spans="1:4" x14ac:dyDescent="0.25">
      <c r="A8244" t="s">
        <v>11987</v>
      </c>
      <c r="B8244" t="s">
        <v>26582</v>
      </c>
      <c r="C8244" t="s">
        <v>26583</v>
      </c>
      <c r="D8244" t="s">
        <v>25156</v>
      </c>
    </row>
    <row r="8245" spans="1:4" x14ac:dyDescent="0.25">
      <c r="A8245" t="s">
        <v>11987</v>
      </c>
      <c r="B8245" t="s">
        <v>27037</v>
      </c>
      <c r="C8245" t="s">
        <v>24650</v>
      </c>
      <c r="D8245" t="s">
        <v>25156</v>
      </c>
    </row>
    <row r="8246" spans="1:4" x14ac:dyDescent="0.25">
      <c r="A8246" t="s">
        <v>11987</v>
      </c>
      <c r="B8246" t="s">
        <v>27094</v>
      </c>
      <c r="C8246" t="s">
        <v>27095</v>
      </c>
      <c r="D8246" t="s">
        <v>25156</v>
      </c>
    </row>
    <row r="8247" spans="1:4" x14ac:dyDescent="0.25">
      <c r="A8247" t="s">
        <v>11987</v>
      </c>
      <c r="B8247" t="s">
        <v>28087</v>
      </c>
      <c r="C8247" t="s">
        <v>28088</v>
      </c>
      <c r="D8247" t="s">
        <v>25156</v>
      </c>
    </row>
    <row r="8248" spans="1:4" x14ac:dyDescent="0.25">
      <c r="A8248" t="s">
        <v>11987</v>
      </c>
      <c r="B8248" t="s">
        <v>28825</v>
      </c>
      <c r="C8248" t="s">
        <v>28826</v>
      </c>
      <c r="D8248" t="s">
        <v>25156</v>
      </c>
    </row>
    <row r="8249" spans="1:4" x14ac:dyDescent="0.25">
      <c r="A8249" t="s">
        <v>11987</v>
      </c>
      <c r="B8249" t="s">
        <v>29140</v>
      </c>
      <c r="C8249" t="s">
        <v>29141</v>
      </c>
      <c r="D8249" t="s">
        <v>25156</v>
      </c>
    </row>
    <row r="8250" spans="1:4" x14ac:dyDescent="0.25">
      <c r="A8250" t="s">
        <v>11987</v>
      </c>
      <c r="B8250" t="s">
        <v>29151</v>
      </c>
      <c r="C8250" t="s">
        <v>29152</v>
      </c>
      <c r="D8250" t="s">
        <v>25156</v>
      </c>
    </row>
    <row r="8251" spans="1:4" x14ac:dyDescent="0.25">
      <c r="A8251" t="s">
        <v>11987</v>
      </c>
      <c r="B8251" t="s">
        <v>29604</v>
      </c>
      <c r="C8251" t="s">
        <v>25097</v>
      </c>
      <c r="D8251" t="s">
        <v>25156</v>
      </c>
    </row>
    <row r="8252" spans="1:4" x14ac:dyDescent="0.25">
      <c r="A8252" t="s">
        <v>10426</v>
      </c>
      <c r="B8252" t="s">
        <v>25998</v>
      </c>
      <c r="C8252" t="s">
        <v>25999</v>
      </c>
      <c r="D8252" t="s">
        <v>25156</v>
      </c>
    </row>
    <row r="8253" spans="1:4" x14ac:dyDescent="0.25">
      <c r="A8253" t="s">
        <v>10426</v>
      </c>
      <c r="B8253" t="s">
        <v>26072</v>
      </c>
      <c r="C8253" t="s">
        <v>26073</v>
      </c>
      <c r="D8253" t="s">
        <v>25156</v>
      </c>
    </row>
    <row r="8254" spans="1:4" x14ac:dyDescent="0.25">
      <c r="A8254" t="s">
        <v>10426</v>
      </c>
      <c r="B8254" t="s">
        <v>26233</v>
      </c>
      <c r="C8254" t="s">
        <v>26234</v>
      </c>
      <c r="D8254" t="s">
        <v>25156</v>
      </c>
    </row>
    <row r="8255" spans="1:4" x14ac:dyDescent="0.25">
      <c r="A8255" t="s">
        <v>10426</v>
      </c>
      <c r="B8255" t="s">
        <v>26249</v>
      </c>
      <c r="C8255" t="s">
        <v>26250</v>
      </c>
      <c r="D8255" t="s">
        <v>25156</v>
      </c>
    </row>
    <row r="8256" spans="1:4" x14ac:dyDescent="0.25">
      <c r="A8256" t="s">
        <v>10426</v>
      </c>
      <c r="B8256" t="s">
        <v>26258</v>
      </c>
      <c r="C8256" t="s">
        <v>26259</v>
      </c>
      <c r="D8256" t="s">
        <v>25156</v>
      </c>
    </row>
    <row r="8257" spans="1:4" x14ac:dyDescent="0.25">
      <c r="A8257" t="s">
        <v>10426</v>
      </c>
      <c r="B8257" t="s">
        <v>26272</v>
      </c>
      <c r="C8257" t="s">
        <v>26272</v>
      </c>
      <c r="D8257" t="s">
        <v>25156</v>
      </c>
    </row>
    <row r="8258" spans="1:4" x14ac:dyDescent="0.25">
      <c r="A8258" t="s">
        <v>10426</v>
      </c>
      <c r="B8258" t="s">
        <v>26327</v>
      </c>
      <c r="C8258" t="s">
        <v>26328</v>
      </c>
      <c r="D8258" t="s">
        <v>25156</v>
      </c>
    </row>
    <row r="8259" spans="1:4" x14ac:dyDescent="0.25">
      <c r="A8259" t="s">
        <v>10426</v>
      </c>
      <c r="B8259" t="s">
        <v>26339</v>
      </c>
      <c r="C8259" t="s">
        <v>26340</v>
      </c>
      <c r="D8259" t="s">
        <v>25156</v>
      </c>
    </row>
    <row r="8260" spans="1:4" x14ac:dyDescent="0.25">
      <c r="A8260" t="s">
        <v>10426</v>
      </c>
      <c r="B8260" t="s">
        <v>26645</v>
      </c>
      <c r="C8260" t="s">
        <v>26646</v>
      </c>
      <c r="D8260" t="s">
        <v>25156</v>
      </c>
    </row>
    <row r="8261" spans="1:4" x14ac:dyDescent="0.25">
      <c r="A8261" t="s">
        <v>10426</v>
      </c>
      <c r="B8261" t="s">
        <v>26726</v>
      </c>
      <c r="C8261" t="s">
        <v>26727</v>
      </c>
      <c r="D8261" t="s">
        <v>25156</v>
      </c>
    </row>
    <row r="8262" spans="1:4" x14ac:dyDescent="0.25">
      <c r="A8262" t="s">
        <v>10426</v>
      </c>
      <c r="B8262" t="s">
        <v>29320</v>
      </c>
      <c r="C8262" t="s">
        <v>29321</v>
      </c>
      <c r="D8262" t="s">
        <v>25156</v>
      </c>
    </row>
    <row r="8263" spans="1:4" x14ac:dyDescent="0.25">
      <c r="A8263" t="s">
        <v>10426</v>
      </c>
      <c r="B8263" t="s">
        <v>30055</v>
      </c>
      <c r="C8263" t="s">
        <v>30056</v>
      </c>
      <c r="D8263" t="s">
        <v>25156</v>
      </c>
    </row>
    <row r="8264" spans="1:4" x14ac:dyDescent="0.25">
      <c r="A8264" t="s">
        <v>11464</v>
      </c>
      <c r="B8264" t="s">
        <v>26381</v>
      </c>
      <c r="C8264" t="s">
        <v>26382</v>
      </c>
      <c r="D8264" t="s">
        <v>25156</v>
      </c>
    </row>
    <row r="8265" spans="1:4" x14ac:dyDescent="0.25">
      <c r="A8265" t="s">
        <v>11464</v>
      </c>
      <c r="B8265" t="s">
        <v>26506</v>
      </c>
      <c r="C8265" t="s">
        <v>26507</v>
      </c>
      <c r="D8265" t="s">
        <v>25156</v>
      </c>
    </row>
    <row r="8266" spans="1:4" x14ac:dyDescent="0.25">
      <c r="A8266" t="s">
        <v>11464</v>
      </c>
      <c r="B8266" t="s">
        <v>28346</v>
      </c>
      <c r="C8266" t="s">
        <v>24273</v>
      </c>
      <c r="D8266" t="s">
        <v>25156</v>
      </c>
    </row>
    <row r="8267" spans="1:4" x14ac:dyDescent="0.25">
      <c r="A8267" t="s">
        <v>11464</v>
      </c>
      <c r="B8267" t="s">
        <v>28856</v>
      </c>
      <c r="C8267" t="s">
        <v>28857</v>
      </c>
      <c r="D8267" t="s">
        <v>25156</v>
      </c>
    </row>
    <row r="8268" spans="1:4" x14ac:dyDescent="0.25">
      <c r="A8268" t="s">
        <v>11464</v>
      </c>
      <c r="B8268" t="s">
        <v>29071</v>
      </c>
      <c r="C8268" t="s">
        <v>29072</v>
      </c>
      <c r="D8268" t="s">
        <v>25156</v>
      </c>
    </row>
    <row r="8269" spans="1:4" x14ac:dyDescent="0.25">
      <c r="A8269" t="s">
        <v>11464</v>
      </c>
      <c r="B8269" t="s">
        <v>29172</v>
      </c>
      <c r="C8269" t="s">
        <v>29173</v>
      </c>
      <c r="D8269" t="s">
        <v>25156</v>
      </c>
    </row>
    <row r="8270" spans="1:4" x14ac:dyDescent="0.25">
      <c r="A8270" t="s">
        <v>13249</v>
      </c>
      <c r="B8270" t="s">
        <v>26294</v>
      </c>
      <c r="C8270" t="s">
        <v>26295</v>
      </c>
      <c r="D8270" t="s">
        <v>25156</v>
      </c>
    </row>
    <row r="8271" spans="1:4" x14ac:dyDescent="0.25">
      <c r="A8271" t="s">
        <v>12264</v>
      </c>
      <c r="B8271" t="s">
        <v>25362</v>
      </c>
      <c r="C8271" t="s">
        <v>25363</v>
      </c>
      <c r="D8271" t="s">
        <v>25156</v>
      </c>
    </row>
    <row r="8272" spans="1:4" x14ac:dyDescent="0.25">
      <c r="A8272" t="s">
        <v>12264</v>
      </c>
      <c r="B8272" t="s">
        <v>25371</v>
      </c>
      <c r="C8272" t="s">
        <v>25372</v>
      </c>
      <c r="D8272" t="s">
        <v>25156</v>
      </c>
    </row>
    <row r="8273" spans="1:4" x14ac:dyDescent="0.25">
      <c r="A8273" t="s">
        <v>12264</v>
      </c>
      <c r="B8273" t="s">
        <v>27856</v>
      </c>
      <c r="C8273" t="s">
        <v>27857</v>
      </c>
      <c r="D8273" t="s">
        <v>25156</v>
      </c>
    </row>
    <row r="8274" spans="1:4" x14ac:dyDescent="0.25">
      <c r="A8274" t="s">
        <v>12264</v>
      </c>
      <c r="B8274" t="s">
        <v>27866</v>
      </c>
      <c r="C8274" t="s">
        <v>27867</v>
      </c>
      <c r="D8274" t="s">
        <v>25156</v>
      </c>
    </row>
    <row r="8275" spans="1:4" x14ac:dyDescent="0.25">
      <c r="A8275" t="s">
        <v>12264</v>
      </c>
      <c r="B8275" t="s">
        <v>28593</v>
      </c>
      <c r="C8275" t="s">
        <v>28594</v>
      </c>
      <c r="D8275" t="s">
        <v>25156</v>
      </c>
    </row>
    <row r="8276" spans="1:4" x14ac:dyDescent="0.25">
      <c r="A8276" t="s">
        <v>12008</v>
      </c>
      <c r="B8276" t="s">
        <v>7</v>
      </c>
      <c r="C8276" t="s">
        <v>26022</v>
      </c>
      <c r="D8276" t="s">
        <v>25156</v>
      </c>
    </row>
    <row r="8277" spans="1:4" x14ac:dyDescent="0.25">
      <c r="A8277" t="s">
        <v>12008</v>
      </c>
      <c r="B8277" t="s">
        <v>26139</v>
      </c>
      <c r="C8277" t="s">
        <v>24320</v>
      </c>
      <c r="D8277" t="s">
        <v>25156</v>
      </c>
    </row>
    <row r="8278" spans="1:4" x14ac:dyDescent="0.25">
      <c r="A8278" t="s">
        <v>12008</v>
      </c>
      <c r="B8278" t="s">
        <v>26463</v>
      </c>
      <c r="C8278" t="s">
        <v>26463</v>
      </c>
      <c r="D8278" t="s">
        <v>25156</v>
      </c>
    </row>
    <row r="8279" spans="1:4" x14ac:dyDescent="0.25">
      <c r="A8279" t="s">
        <v>12008</v>
      </c>
      <c r="B8279" t="s">
        <v>26762</v>
      </c>
      <c r="C8279" t="s">
        <v>24198</v>
      </c>
      <c r="D8279" t="s">
        <v>25156</v>
      </c>
    </row>
    <row r="8280" spans="1:4" x14ac:dyDescent="0.25">
      <c r="A8280" t="s">
        <v>12008</v>
      </c>
      <c r="B8280" t="s">
        <v>28982</v>
      </c>
      <c r="C8280" t="s">
        <v>18029</v>
      </c>
      <c r="D8280" t="s">
        <v>25203</v>
      </c>
    </row>
    <row r="8281" spans="1:4" x14ac:dyDescent="0.25">
      <c r="A8281" t="s">
        <v>12008</v>
      </c>
      <c r="B8281" t="s">
        <v>29770</v>
      </c>
      <c r="C8281" t="s">
        <v>16273</v>
      </c>
      <c r="D8281" t="s">
        <v>25203</v>
      </c>
    </row>
    <row r="8282" spans="1:4" x14ac:dyDescent="0.25">
      <c r="A8282" t="s">
        <v>10451</v>
      </c>
      <c r="B8282" t="s">
        <v>25998</v>
      </c>
      <c r="C8282" t="s">
        <v>25999</v>
      </c>
      <c r="D8282" t="s">
        <v>25156</v>
      </c>
    </row>
    <row r="8283" spans="1:4" x14ac:dyDescent="0.25">
      <c r="A8283" t="s">
        <v>10451</v>
      </c>
      <c r="B8283" t="s">
        <v>7</v>
      </c>
      <c r="C8283" t="s">
        <v>26022</v>
      </c>
      <c r="D8283" t="s">
        <v>25156</v>
      </c>
    </row>
    <row r="8284" spans="1:4" x14ac:dyDescent="0.25">
      <c r="A8284" t="s">
        <v>10451</v>
      </c>
      <c r="B8284" t="s">
        <v>26113</v>
      </c>
      <c r="C8284" t="s">
        <v>24889</v>
      </c>
      <c r="D8284" t="s">
        <v>25156</v>
      </c>
    </row>
    <row r="8285" spans="1:4" x14ac:dyDescent="0.25">
      <c r="A8285" t="s">
        <v>10451</v>
      </c>
      <c r="B8285" t="s">
        <v>26139</v>
      </c>
      <c r="C8285" t="s">
        <v>24320</v>
      </c>
      <c r="D8285" t="s">
        <v>25156</v>
      </c>
    </row>
    <row r="8286" spans="1:4" x14ac:dyDescent="0.25">
      <c r="A8286" t="s">
        <v>10451</v>
      </c>
      <c r="B8286" t="s">
        <v>26463</v>
      </c>
      <c r="C8286" t="s">
        <v>26463</v>
      </c>
      <c r="D8286" t="s">
        <v>25156</v>
      </c>
    </row>
    <row r="8287" spans="1:4" x14ac:dyDescent="0.25">
      <c r="A8287" t="s">
        <v>10451</v>
      </c>
      <c r="B8287" t="s">
        <v>26496</v>
      </c>
      <c r="C8287" t="s">
        <v>26497</v>
      </c>
      <c r="D8287" t="s">
        <v>25156</v>
      </c>
    </row>
    <row r="8288" spans="1:4" x14ac:dyDescent="0.25">
      <c r="A8288" t="s">
        <v>10451</v>
      </c>
      <c r="B8288" t="s">
        <v>26697</v>
      </c>
      <c r="C8288" t="s">
        <v>24259</v>
      </c>
      <c r="D8288" t="s">
        <v>25156</v>
      </c>
    </row>
    <row r="8289" spans="1:4" x14ac:dyDescent="0.25">
      <c r="A8289" t="s">
        <v>10451</v>
      </c>
      <c r="B8289" t="s">
        <v>26726</v>
      </c>
      <c r="C8289" t="s">
        <v>26727</v>
      </c>
      <c r="D8289" t="s">
        <v>25156</v>
      </c>
    </row>
    <row r="8290" spans="1:4" x14ac:dyDescent="0.25">
      <c r="A8290" t="s">
        <v>10451</v>
      </c>
      <c r="B8290" t="s">
        <v>26762</v>
      </c>
      <c r="C8290" t="s">
        <v>24198</v>
      </c>
      <c r="D8290" t="s">
        <v>25156</v>
      </c>
    </row>
    <row r="8291" spans="1:4" x14ac:dyDescent="0.25">
      <c r="A8291" t="s">
        <v>10451</v>
      </c>
      <c r="B8291" t="s">
        <v>27037</v>
      </c>
      <c r="C8291" t="s">
        <v>24650</v>
      </c>
      <c r="D8291" t="s">
        <v>25156</v>
      </c>
    </row>
    <row r="8292" spans="1:4" x14ac:dyDescent="0.25">
      <c r="A8292" t="s">
        <v>10451</v>
      </c>
      <c r="B8292" t="s">
        <v>28087</v>
      </c>
      <c r="C8292" t="s">
        <v>28088</v>
      </c>
      <c r="D8292" t="s">
        <v>25156</v>
      </c>
    </row>
    <row r="8293" spans="1:4" x14ac:dyDescent="0.25">
      <c r="A8293" t="s">
        <v>10451</v>
      </c>
      <c r="B8293" t="s">
        <v>29140</v>
      </c>
      <c r="C8293" t="s">
        <v>29141</v>
      </c>
      <c r="D8293" t="s">
        <v>25156</v>
      </c>
    </row>
    <row r="8294" spans="1:4" x14ac:dyDescent="0.25">
      <c r="A8294" t="s">
        <v>10451</v>
      </c>
      <c r="B8294" t="s">
        <v>29604</v>
      </c>
      <c r="C8294" t="s">
        <v>25097</v>
      </c>
      <c r="D8294" t="s">
        <v>25156</v>
      </c>
    </row>
    <row r="8295" spans="1:4" x14ac:dyDescent="0.25">
      <c r="A8295" t="s">
        <v>11470</v>
      </c>
      <c r="B8295" t="s">
        <v>9233</v>
      </c>
      <c r="C8295" t="s">
        <v>10451</v>
      </c>
      <c r="D8295" t="s">
        <v>25153</v>
      </c>
    </row>
    <row r="8296" spans="1:4" x14ac:dyDescent="0.25">
      <c r="A8296" t="s">
        <v>9793</v>
      </c>
      <c r="B8296" t="s">
        <v>9233</v>
      </c>
      <c r="C8296" t="s">
        <v>9660</v>
      </c>
      <c r="D8296" t="s">
        <v>25153</v>
      </c>
    </row>
    <row r="8297" spans="1:4" x14ac:dyDescent="0.25">
      <c r="A8297" t="s">
        <v>9660</v>
      </c>
      <c r="B8297" t="s">
        <v>7</v>
      </c>
      <c r="C8297" t="s">
        <v>26022</v>
      </c>
      <c r="D8297" t="s">
        <v>25156</v>
      </c>
    </row>
    <row r="8298" spans="1:4" x14ac:dyDescent="0.25">
      <c r="A8298" t="s">
        <v>9660</v>
      </c>
      <c r="B8298" t="s">
        <v>26072</v>
      </c>
      <c r="C8298" t="s">
        <v>26073</v>
      </c>
      <c r="D8298" t="s">
        <v>25156</v>
      </c>
    </row>
    <row r="8299" spans="1:4" x14ac:dyDescent="0.25">
      <c r="A8299" t="s">
        <v>9660</v>
      </c>
      <c r="B8299" t="s">
        <v>26139</v>
      </c>
      <c r="C8299" t="s">
        <v>24320</v>
      </c>
      <c r="D8299" t="s">
        <v>25156</v>
      </c>
    </row>
    <row r="8300" spans="1:4" x14ac:dyDescent="0.25">
      <c r="A8300" t="s">
        <v>9660</v>
      </c>
      <c r="B8300" t="s">
        <v>26272</v>
      </c>
      <c r="C8300" t="s">
        <v>26272</v>
      </c>
      <c r="D8300" t="s">
        <v>25156</v>
      </c>
    </row>
    <row r="8301" spans="1:4" x14ac:dyDescent="0.25">
      <c r="A8301" t="s">
        <v>9660</v>
      </c>
      <c r="B8301" t="s">
        <v>26463</v>
      </c>
      <c r="C8301" t="s">
        <v>26463</v>
      </c>
      <c r="D8301" t="s">
        <v>25156</v>
      </c>
    </row>
    <row r="8302" spans="1:4" x14ac:dyDescent="0.25">
      <c r="A8302" t="s">
        <v>9660</v>
      </c>
      <c r="B8302" t="s">
        <v>26496</v>
      </c>
      <c r="C8302" t="s">
        <v>26497</v>
      </c>
      <c r="D8302" t="s">
        <v>25156</v>
      </c>
    </row>
    <row r="8303" spans="1:4" x14ac:dyDescent="0.25">
      <c r="A8303" t="s">
        <v>9660</v>
      </c>
      <c r="B8303" t="s">
        <v>26697</v>
      </c>
      <c r="C8303" t="s">
        <v>24259</v>
      </c>
      <c r="D8303" t="s">
        <v>25156</v>
      </c>
    </row>
    <row r="8304" spans="1:4" x14ac:dyDescent="0.25">
      <c r="A8304" t="s">
        <v>9660</v>
      </c>
      <c r="B8304" t="s">
        <v>26762</v>
      </c>
      <c r="C8304" t="s">
        <v>24198</v>
      </c>
      <c r="D8304" t="s">
        <v>25156</v>
      </c>
    </row>
    <row r="8305" spans="1:4" x14ac:dyDescent="0.25">
      <c r="A8305" t="s">
        <v>11248</v>
      </c>
      <c r="B8305" t="s">
        <v>25349</v>
      </c>
      <c r="C8305" t="s">
        <v>24176</v>
      </c>
      <c r="D8305" t="s">
        <v>25156</v>
      </c>
    </row>
    <row r="8306" spans="1:4" x14ac:dyDescent="0.25">
      <c r="A8306" t="s">
        <v>11248</v>
      </c>
      <c r="B8306" t="s">
        <v>25992</v>
      </c>
      <c r="C8306" t="s">
        <v>25993</v>
      </c>
      <c r="D8306" t="s">
        <v>25156</v>
      </c>
    </row>
    <row r="8307" spans="1:4" x14ac:dyDescent="0.25">
      <c r="A8307" t="s">
        <v>11248</v>
      </c>
      <c r="B8307" t="s">
        <v>26582</v>
      </c>
      <c r="C8307" t="s">
        <v>26583</v>
      </c>
      <c r="D8307" t="s">
        <v>25156</v>
      </c>
    </row>
    <row r="8308" spans="1:4" x14ac:dyDescent="0.25">
      <c r="A8308" t="s">
        <v>11248</v>
      </c>
      <c r="B8308" t="s">
        <v>28825</v>
      </c>
      <c r="C8308" t="s">
        <v>28826</v>
      </c>
      <c r="D8308" t="s">
        <v>25156</v>
      </c>
    </row>
    <row r="8309" spans="1:4" x14ac:dyDescent="0.25">
      <c r="A8309" t="s">
        <v>11248</v>
      </c>
      <c r="B8309" t="s">
        <v>29151</v>
      </c>
      <c r="C8309" t="s">
        <v>29152</v>
      </c>
      <c r="D8309" t="s">
        <v>25156</v>
      </c>
    </row>
    <row r="8310" spans="1:4" x14ac:dyDescent="0.25">
      <c r="A8310" t="s">
        <v>9397</v>
      </c>
      <c r="B8310" t="s">
        <v>26505</v>
      </c>
      <c r="C8310" t="s">
        <v>16535</v>
      </c>
      <c r="D8310" t="s">
        <v>25203</v>
      </c>
    </row>
    <row r="8311" spans="1:4" x14ac:dyDescent="0.25">
      <c r="A8311" t="s">
        <v>9397</v>
      </c>
      <c r="B8311" t="s">
        <v>26513</v>
      </c>
      <c r="C8311" t="s">
        <v>26514</v>
      </c>
      <c r="D8311" t="s">
        <v>25203</v>
      </c>
    </row>
    <row r="8312" spans="1:4" x14ac:dyDescent="0.25">
      <c r="A8312" t="s">
        <v>9397</v>
      </c>
      <c r="B8312" t="s">
        <v>26526</v>
      </c>
      <c r="C8312" t="s">
        <v>15581</v>
      </c>
      <c r="D8312" t="s">
        <v>25203</v>
      </c>
    </row>
    <row r="8313" spans="1:4" x14ac:dyDescent="0.25">
      <c r="A8313" t="s">
        <v>9397</v>
      </c>
      <c r="B8313" t="s">
        <v>26543</v>
      </c>
      <c r="C8313" t="s">
        <v>15584</v>
      </c>
      <c r="D8313" t="s">
        <v>25203</v>
      </c>
    </row>
    <row r="8314" spans="1:4" x14ac:dyDescent="0.25">
      <c r="A8314" t="s">
        <v>9397</v>
      </c>
      <c r="B8314" t="s">
        <v>26550</v>
      </c>
      <c r="C8314" t="s">
        <v>26551</v>
      </c>
      <c r="D8314" t="s">
        <v>25203</v>
      </c>
    </row>
    <row r="8315" spans="1:4" x14ac:dyDescent="0.25">
      <c r="A8315" t="s">
        <v>9397</v>
      </c>
      <c r="B8315" t="s">
        <v>26560</v>
      </c>
      <c r="C8315" t="s">
        <v>18689</v>
      </c>
      <c r="D8315" t="s">
        <v>25203</v>
      </c>
    </row>
    <row r="8316" spans="1:4" x14ac:dyDescent="0.25">
      <c r="A8316" t="s">
        <v>9397</v>
      </c>
      <c r="B8316" t="s">
        <v>26571</v>
      </c>
      <c r="C8316" t="s">
        <v>26572</v>
      </c>
      <c r="D8316" t="s">
        <v>25203</v>
      </c>
    </row>
    <row r="8317" spans="1:4" x14ac:dyDescent="0.25">
      <c r="A8317" t="s">
        <v>9397</v>
      </c>
      <c r="B8317" t="s">
        <v>26584</v>
      </c>
      <c r="C8317" t="s">
        <v>16583</v>
      </c>
      <c r="D8317" t="s">
        <v>25203</v>
      </c>
    </row>
    <row r="8318" spans="1:4" x14ac:dyDescent="0.25">
      <c r="A8318" t="s">
        <v>13752</v>
      </c>
      <c r="B8318" t="s">
        <v>25167</v>
      </c>
      <c r="C8318" t="s">
        <v>25168</v>
      </c>
      <c r="D8318" t="s">
        <v>25156</v>
      </c>
    </row>
    <row r="8319" spans="1:4" x14ac:dyDescent="0.25">
      <c r="A8319" t="s">
        <v>13752</v>
      </c>
      <c r="B8319" t="s">
        <v>25177</v>
      </c>
      <c r="C8319" t="s">
        <v>25178</v>
      </c>
      <c r="D8319" t="s">
        <v>25156</v>
      </c>
    </row>
    <row r="8320" spans="1:4" x14ac:dyDescent="0.25">
      <c r="A8320" t="s">
        <v>13752</v>
      </c>
      <c r="B8320" t="s">
        <v>25182</v>
      </c>
      <c r="C8320" t="s">
        <v>25183</v>
      </c>
      <c r="D8320" t="s">
        <v>25156</v>
      </c>
    </row>
    <row r="8321" spans="1:4" x14ac:dyDescent="0.25">
      <c r="A8321" t="s">
        <v>13752</v>
      </c>
      <c r="B8321" t="s">
        <v>25194</v>
      </c>
      <c r="C8321" t="s">
        <v>25195</v>
      </c>
      <c r="D8321" t="s">
        <v>25156</v>
      </c>
    </row>
    <row r="8322" spans="1:4" x14ac:dyDescent="0.25">
      <c r="A8322" t="s">
        <v>13752</v>
      </c>
      <c r="B8322" t="s">
        <v>25196</v>
      </c>
      <c r="C8322" t="s">
        <v>25197</v>
      </c>
      <c r="D8322" t="s">
        <v>25156</v>
      </c>
    </row>
    <row r="8323" spans="1:4" x14ac:dyDescent="0.25">
      <c r="A8323" t="s">
        <v>13752</v>
      </c>
      <c r="B8323" t="s">
        <v>25204</v>
      </c>
      <c r="C8323" t="s">
        <v>25205</v>
      </c>
      <c r="D8323" t="s">
        <v>25156</v>
      </c>
    </row>
    <row r="8324" spans="1:4" x14ac:dyDescent="0.25">
      <c r="A8324" t="s">
        <v>13752</v>
      </c>
      <c r="B8324" t="s">
        <v>25214</v>
      </c>
      <c r="C8324" t="s">
        <v>25215</v>
      </c>
      <c r="D8324" t="s">
        <v>25156</v>
      </c>
    </row>
    <row r="8325" spans="1:4" x14ac:dyDescent="0.25">
      <c r="A8325" t="s">
        <v>13752</v>
      </c>
      <c r="B8325" t="s">
        <v>25222</v>
      </c>
      <c r="C8325" t="s">
        <v>25223</v>
      </c>
      <c r="D8325" t="s">
        <v>25156</v>
      </c>
    </row>
    <row r="8326" spans="1:4" x14ac:dyDescent="0.25">
      <c r="A8326" t="s">
        <v>13752</v>
      </c>
      <c r="B8326" t="s">
        <v>25226</v>
      </c>
      <c r="C8326" t="s">
        <v>25227</v>
      </c>
      <c r="D8326" t="s">
        <v>25156</v>
      </c>
    </row>
    <row r="8327" spans="1:4" x14ac:dyDescent="0.25">
      <c r="A8327" t="s">
        <v>13752</v>
      </c>
      <c r="B8327" t="s">
        <v>25237</v>
      </c>
      <c r="C8327" t="s">
        <v>25238</v>
      </c>
      <c r="D8327" t="s">
        <v>25156</v>
      </c>
    </row>
    <row r="8328" spans="1:4" x14ac:dyDescent="0.25">
      <c r="A8328" t="s">
        <v>13752</v>
      </c>
      <c r="B8328" t="s">
        <v>25263</v>
      </c>
      <c r="C8328" t="s">
        <v>25264</v>
      </c>
      <c r="D8328" t="s">
        <v>25156</v>
      </c>
    </row>
    <row r="8329" spans="1:4" x14ac:dyDescent="0.25">
      <c r="A8329" t="s">
        <v>13752</v>
      </c>
      <c r="B8329" t="s">
        <v>25281</v>
      </c>
      <c r="C8329" t="s">
        <v>25282</v>
      </c>
      <c r="D8329" t="s">
        <v>25156</v>
      </c>
    </row>
    <row r="8330" spans="1:4" x14ac:dyDescent="0.25">
      <c r="A8330" t="s">
        <v>13752</v>
      </c>
      <c r="B8330" t="s">
        <v>25298</v>
      </c>
      <c r="C8330" t="s">
        <v>25299</v>
      </c>
      <c r="D8330" t="s">
        <v>25156</v>
      </c>
    </row>
    <row r="8331" spans="1:4" x14ac:dyDescent="0.25">
      <c r="A8331" t="s">
        <v>13752</v>
      </c>
      <c r="B8331" t="s">
        <v>25317</v>
      </c>
      <c r="C8331" t="s">
        <v>25318</v>
      </c>
      <c r="D8331" t="s">
        <v>25156</v>
      </c>
    </row>
    <row r="8332" spans="1:4" x14ac:dyDescent="0.25">
      <c r="A8332" t="s">
        <v>13752</v>
      </c>
      <c r="B8332" t="s">
        <v>25326</v>
      </c>
      <c r="C8332" t="s">
        <v>25327</v>
      </c>
      <c r="D8332" t="s">
        <v>25156</v>
      </c>
    </row>
    <row r="8333" spans="1:4" x14ac:dyDescent="0.25">
      <c r="A8333" t="s">
        <v>13752</v>
      </c>
      <c r="B8333" t="s">
        <v>25337</v>
      </c>
      <c r="C8333" t="s">
        <v>25338</v>
      </c>
      <c r="D8333" t="s">
        <v>25156</v>
      </c>
    </row>
    <row r="8334" spans="1:4" x14ac:dyDescent="0.25">
      <c r="A8334" t="s">
        <v>13752</v>
      </c>
      <c r="B8334" t="s">
        <v>25345</v>
      </c>
      <c r="C8334" t="s">
        <v>25346</v>
      </c>
      <c r="D8334" t="s">
        <v>25156</v>
      </c>
    </row>
    <row r="8335" spans="1:4" x14ac:dyDescent="0.25">
      <c r="A8335" t="s">
        <v>13752</v>
      </c>
      <c r="B8335" t="s">
        <v>25349</v>
      </c>
      <c r="C8335" t="s">
        <v>24176</v>
      </c>
      <c r="D8335" t="s">
        <v>25156</v>
      </c>
    </row>
    <row r="8336" spans="1:4" x14ac:dyDescent="0.25">
      <c r="A8336" t="s">
        <v>13752</v>
      </c>
      <c r="B8336" t="s">
        <v>25354</v>
      </c>
      <c r="C8336" t="s">
        <v>25355</v>
      </c>
      <c r="D8336" t="s">
        <v>25156</v>
      </c>
    </row>
    <row r="8337" spans="1:4" x14ac:dyDescent="0.25">
      <c r="A8337" t="s">
        <v>13752</v>
      </c>
      <c r="B8337" t="s">
        <v>25356</v>
      </c>
      <c r="C8337" t="s">
        <v>25357</v>
      </c>
      <c r="D8337" t="s">
        <v>25156</v>
      </c>
    </row>
    <row r="8338" spans="1:4" x14ac:dyDescent="0.25">
      <c r="A8338" t="s">
        <v>13752</v>
      </c>
      <c r="B8338" t="s">
        <v>25369</v>
      </c>
      <c r="C8338" t="s">
        <v>25370</v>
      </c>
      <c r="D8338" t="s">
        <v>25156</v>
      </c>
    </row>
    <row r="8339" spans="1:4" x14ac:dyDescent="0.25">
      <c r="A8339" t="s">
        <v>13752</v>
      </c>
      <c r="B8339" t="s">
        <v>25380</v>
      </c>
      <c r="C8339" t="s">
        <v>25381</v>
      </c>
      <c r="D8339" t="s">
        <v>25156</v>
      </c>
    </row>
    <row r="8340" spans="1:4" x14ac:dyDescent="0.25">
      <c r="A8340" t="s">
        <v>13752</v>
      </c>
      <c r="B8340" t="s">
        <v>25386</v>
      </c>
      <c r="C8340" t="s">
        <v>25387</v>
      </c>
      <c r="D8340" t="s">
        <v>25156</v>
      </c>
    </row>
    <row r="8341" spans="1:4" x14ac:dyDescent="0.25">
      <c r="A8341" t="s">
        <v>13752</v>
      </c>
      <c r="B8341" t="s">
        <v>25394</v>
      </c>
      <c r="C8341" t="s">
        <v>25395</v>
      </c>
      <c r="D8341" t="s">
        <v>25156</v>
      </c>
    </row>
    <row r="8342" spans="1:4" x14ac:dyDescent="0.25">
      <c r="A8342" t="s">
        <v>13752</v>
      </c>
      <c r="B8342" t="s">
        <v>25418</v>
      </c>
      <c r="C8342" t="s">
        <v>25419</v>
      </c>
      <c r="D8342" t="s">
        <v>25156</v>
      </c>
    </row>
    <row r="8343" spans="1:4" x14ac:dyDescent="0.25">
      <c r="A8343" t="s">
        <v>13752</v>
      </c>
      <c r="B8343" t="s">
        <v>25440</v>
      </c>
      <c r="C8343" t="s">
        <v>25441</v>
      </c>
      <c r="D8343" t="s">
        <v>25156</v>
      </c>
    </row>
    <row r="8344" spans="1:4" x14ac:dyDescent="0.25">
      <c r="A8344" t="s">
        <v>13752</v>
      </c>
      <c r="B8344" t="s">
        <v>25444</v>
      </c>
      <c r="C8344" t="s">
        <v>25445</v>
      </c>
      <c r="D8344" t="s">
        <v>25156</v>
      </c>
    </row>
    <row r="8345" spans="1:4" x14ac:dyDescent="0.25">
      <c r="A8345" t="s">
        <v>13752</v>
      </c>
      <c r="B8345" t="s">
        <v>25461</v>
      </c>
      <c r="C8345" t="s">
        <v>25462</v>
      </c>
      <c r="D8345" t="s">
        <v>25156</v>
      </c>
    </row>
    <row r="8346" spans="1:4" x14ac:dyDescent="0.25">
      <c r="A8346" t="s">
        <v>13752</v>
      </c>
      <c r="B8346" t="s">
        <v>25501</v>
      </c>
      <c r="C8346" t="s">
        <v>25502</v>
      </c>
      <c r="D8346" t="s">
        <v>25156</v>
      </c>
    </row>
    <row r="8347" spans="1:4" x14ac:dyDescent="0.25">
      <c r="A8347" t="s">
        <v>13752</v>
      </c>
      <c r="B8347" t="s">
        <v>25517</v>
      </c>
      <c r="C8347" t="s">
        <v>25518</v>
      </c>
      <c r="D8347" t="s">
        <v>25156</v>
      </c>
    </row>
    <row r="8348" spans="1:4" x14ac:dyDescent="0.25">
      <c r="A8348" t="s">
        <v>13752</v>
      </c>
      <c r="B8348" t="s">
        <v>25525</v>
      </c>
      <c r="C8348" t="s">
        <v>25526</v>
      </c>
      <c r="D8348" t="s">
        <v>25156</v>
      </c>
    </row>
    <row r="8349" spans="1:4" x14ac:dyDescent="0.25">
      <c r="A8349" t="s">
        <v>13752</v>
      </c>
      <c r="B8349" t="s">
        <v>25533</v>
      </c>
      <c r="C8349" t="s">
        <v>25534</v>
      </c>
      <c r="D8349" t="s">
        <v>25156</v>
      </c>
    </row>
    <row r="8350" spans="1:4" x14ac:dyDescent="0.25">
      <c r="A8350" t="s">
        <v>13752</v>
      </c>
      <c r="B8350" t="s">
        <v>25543</v>
      </c>
      <c r="C8350" t="s">
        <v>25544</v>
      </c>
      <c r="D8350" t="s">
        <v>25156</v>
      </c>
    </row>
    <row r="8351" spans="1:4" x14ac:dyDescent="0.25">
      <c r="A8351" t="s">
        <v>13752</v>
      </c>
      <c r="B8351" t="s">
        <v>25559</v>
      </c>
      <c r="C8351" t="s">
        <v>25560</v>
      </c>
      <c r="D8351" t="s">
        <v>25156</v>
      </c>
    </row>
    <row r="8352" spans="1:4" x14ac:dyDescent="0.25">
      <c r="A8352" t="s">
        <v>13752</v>
      </c>
      <c r="B8352" t="s">
        <v>25585</v>
      </c>
      <c r="C8352" t="s">
        <v>25586</v>
      </c>
      <c r="D8352" t="s">
        <v>25156</v>
      </c>
    </row>
    <row r="8353" spans="1:4" x14ac:dyDescent="0.25">
      <c r="A8353" t="s">
        <v>13752</v>
      </c>
      <c r="B8353" t="s">
        <v>25593</v>
      </c>
      <c r="C8353" t="s">
        <v>25594</v>
      </c>
      <c r="D8353" t="s">
        <v>25156</v>
      </c>
    </row>
    <row r="8354" spans="1:4" x14ac:dyDescent="0.25">
      <c r="A8354" t="s">
        <v>13752</v>
      </c>
      <c r="B8354" t="s">
        <v>25605</v>
      </c>
      <c r="C8354" t="s">
        <v>25606</v>
      </c>
      <c r="D8354" t="s">
        <v>25156</v>
      </c>
    </row>
    <row r="8355" spans="1:4" x14ac:dyDescent="0.25">
      <c r="A8355" t="s">
        <v>13752</v>
      </c>
      <c r="B8355" t="s">
        <v>25609</v>
      </c>
      <c r="C8355" t="s">
        <v>25610</v>
      </c>
      <c r="D8355" t="s">
        <v>25156</v>
      </c>
    </row>
    <row r="8356" spans="1:4" x14ac:dyDescent="0.25">
      <c r="A8356" t="s">
        <v>13752</v>
      </c>
      <c r="B8356" t="s">
        <v>25677</v>
      </c>
      <c r="C8356" t="s">
        <v>25678</v>
      </c>
      <c r="D8356" t="s">
        <v>25156</v>
      </c>
    </row>
    <row r="8357" spans="1:4" x14ac:dyDescent="0.25">
      <c r="A8357" t="s">
        <v>13752</v>
      </c>
      <c r="B8357" t="s">
        <v>25692</v>
      </c>
      <c r="C8357" t="s">
        <v>25693</v>
      </c>
      <c r="D8357" t="s">
        <v>25156</v>
      </c>
    </row>
    <row r="8358" spans="1:4" x14ac:dyDescent="0.25">
      <c r="A8358" t="s">
        <v>13752</v>
      </c>
      <c r="B8358" t="s">
        <v>25742</v>
      </c>
      <c r="C8358" t="s">
        <v>25743</v>
      </c>
      <c r="D8358" t="s">
        <v>25156</v>
      </c>
    </row>
    <row r="8359" spans="1:4" x14ac:dyDescent="0.25">
      <c r="A8359" t="s">
        <v>13752</v>
      </c>
      <c r="B8359" t="s">
        <v>25749</v>
      </c>
      <c r="C8359" t="s">
        <v>25750</v>
      </c>
      <c r="D8359" t="s">
        <v>25156</v>
      </c>
    </row>
    <row r="8360" spans="1:4" x14ac:dyDescent="0.25">
      <c r="A8360" t="s">
        <v>13752</v>
      </c>
      <c r="B8360" t="s">
        <v>25767</v>
      </c>
      <c r="C8360" t="s">
        <v>25768</v>
      </c>
      <c r="D8360" t="s">
        <v>25156</v>
      </c>
    </row>
    <row r="8361" spans="1:4" x14ac:dyDescent="0.25">
      <c r="A8361" t="s">
        <v>13752</v>
      </c>
      <c r="B8361" t="s">
        <v>25772</v>
      </c>
      <c r="C8361" t="s">
        <v>25773</v>
      </c>
      <c r="D8361" t="s">
        <v>25156</v>
      </c>
    </row>
    <row r="8362" spans="1:4" x14ac:dyDescent="0.25">
      <c r="A8362" t="s">
        <v>13752</v>
      </c>
      <c r="B8362" t="s">
        <v>25776</v>
      </c>
      <c r="C8362" t="s">
        <v>25777</v>
      </c>
      <c r="D8362" t="s">
        <v>25156</v>
      </c>
    </row>
    <row r="8363" spans="1:4" x14ac:dyDescent="0.25">
      <c r="A8363" t="s">
        <v>13752</v>
      </c>
      <c r="B8363" t="s">
        <v>25828</v>
      </c>
      <c r="C8363" t="s">
        <v>25829</v>
      </c>
      <c r="D8363" t="s">
        <v>25156</v>
      </c>
    </row>
    <row r="8364" spans="1:4" x14ac:dyDescent="0.25">
      <c r="A8364" t="s">
        <v>13752</v>
      </c>
      <c r="B8364" t="s">
        <v>25844</v>
      </c>
      <c r="C8364" t="s">
        <v>25845</v>
      </c>
      <c r="D8364" t="s">
        <v>25156</v>
      </c>
    </row>
    <row r="8365" spans="1:4" x14ac:dyDescent="0.25">
      <c r="A8365" t="s">
        <v>13752</v>
      </c>
      <c r="B8365" t="s">
        <v>25852</v>
      </c>
      <c r="C8365" t="s">
        <v>25853</v>
      </c>
      <c r="D8365" t="s">
        <v>25156</v>
      </c>
    </row>
    <row r="8366" spans="1:4" x14ac:dyDescent="0.25">
      <c r="A8366" t="s">
        <v>13752</v>
      </c>
      <c r="B8366" t="s">
        <v>25874</v>
      </c>
      <c r="C8366" t="s">
        <v>25875</v>
      </c>
      <c r="D8366" t="s">
        <v>25156</v>
      </c>
    </row>
    <row r="8367" spans="1:4" x14ac:dyDescent="0.25">
      <c r="A8367" t="s">
        <v>13752</v>
      </c>
      <c r="B8367" t="s">
        <v>25892</v>
      </c>
      <c r="C8367" t="s">
        <v>25893</v>
      </c>
      <c r="D8367" t="s">
        <v>25156</v>
      </c>
    </row>
    <row r="8368" spans="1:4" x14ac:dyDescent="0.25">
      <c r="A8368" t="s">
        <v>13752</v>
      </c>
      <c r="B8368" t="s">
        <v>25898</v>
      </c>
      <c r="C8368" t="s">
        <v>25899</v>
      </c>
      <c r="D8368" t="s">
        <v>25156</v>
      </c>
    </row>
    <row r="8369" spans="1:4" x14ac:dyDescent="0.25">
      <c r="A8369" t="s">
        <v>13752</v>
      </c>
      <c r="B8369" t="s">
        <v>25904</v>
      </c>
      <c r="C8369" t="s">
        <v>25905</v>
      </c>
      <c r="D8369" t="s">
        <v>25156</v>
      </c>
    </row>
    <row r="8370" spans="1:4" x14ac:dyDescent="0.25">
      <c r="A8370" t="s">
        <v>13752</v>
      </c>
      <c r="B8370" t="s">
        <v>25914</v>
      </c>
      <c r="C8370" t="s">
        <v>25915</v>
      </c>
      <c r="D8370" t="s">
        <v>25156</v>
      </c>
    </row>
    <row r="8371" spans="1:4" x14ac:dyDescent="0.25">
      <c r="A8371" t="s">
        <v>13752</v>
      </c>
      <c r="B8371" t="s">
        <v>25923</v>
      </c>
      <c r="C8371" t="s">
        <v>25924</v>
      </c>
      <c r="D8371" t="s">
        <v>25156</v>
      </c>
    </row>
    <row r="8372" spans="1:4" x14ac:dyDescent="0.25">
      <c r="A8372" t="s">
        <v>13752</v>
      </c>
      <c r="B8372" t="s">
        <v>25929</v>
      </c>
      <c r="C8372" t="s">
        <v>25930</v>
      </c>
      <c r="D8372" t="s">
        <v>25156</v>
      </c>
    </row>
    <row r="8373" spans="1:4" x14ac:dyDescent="0.25">
      <c r="A8373" t="s">
        <v>13752</v>
      </c>
      <c r="B8373" t="s">
        <v>25931</v>
      </c>
      <c r="C8373" t="s">
        <v>25932</v>
      </c>
      <c r="D8373" t="s">
        <v>25156</v>
      </c>
    </row>
    <row r="8374" spans="1:4" x14ac:dyDescent="0.25">
      <c r="A8374" t="s">
        <v>13752</v>
      </c>
      <c r="B8374" t="s">
        <v>25941</v>
      </c>
      <c r="C8374" t="s">
        <v>25942</v>
      </c>
      <c r="D8374" t="s">
        <v>25156</v>
      </c>
    </row>
    <row r="8375" spans="1:4" x14ac:dyDescent="0.25">
      <c r="A8375" t="s">
        <v>13752</v>
      </c>
      <c r="B8375" t="s">
        <v>25964</v>
      </c>
      <c r="C8375" t="s">
        <v>25965</v>
      </c>
      <c r="D8375" t="s">
        <v>25156</v>
      </c>
    </row>
    <row r="8376" spans="1:4" x14ac:dyDescent="0.25">
      <c r="A8376" t="s">
        <v>13752</v>
      </c>
      <c r="B8376" t="s">
        <v>25966</v>
      </c>
      <c r="C8376" t="s">
        <v>25967</v>
      </c>
      <c r="D8376" t="s">
        <v>25156</v>
      </c>
    </row>
    <row r="8377" spans="1:4" x14ac:dyDescent="0.25">
      <c r="A8377" t="s">
        <v>13752</v>
      </c>
      <c r="B8377" t="s">
        <v>25985</v>
      </c>
      <c r="C8377" t="s">
        <v>25986</v>
      </c>
      <c r="D8377" t="s">
        <v>25156</v>
      </c>
    </row>
    <row r="8378" spans="1:4" x14ac:dyDescent="0.25">
      <c r="A8378" t="s">
        <v>13752</v>
      </c>
      <c r="B8378" t="s">
        <v>25988</v>
      </c>
      <c r="C8378" t="s">
        <v>25989</v>
      </c>
      <c r="D8378" t="s">
        <v>25156</v>
      </c>
    </row>
    <row r="8379" spans="1:4" x14ac:dyDescent="0.25">
      <c r="A8379" t="s">
        <v>13752</v>
      </c>
      <c r="B8379" t="s">
        <v>25994</v>
      </c>
      <c r="C8379" t="s">
        <v>25995</v>
      </c>
      <c r="D8379" t="s">
        <v>25156</v>
      </c>
    </row>
    <row r="8380" spans="1:4" x14ac:dyDescent="0.25">
      <c r="A8380" t="s">
        <v>13752</v>
      </c>
      <c r="B8380" t="s">
        <v>26002</v>
      </c>
      <c r="C8380" t="s">
        <v>26003</v>
      </c>
      <c r="D8380" t="s">
        <v>25156</v>
      </c>
    </row>
    <row r="8381" spans="1:4" x14ac:dyDescent="0.25">
      <c r="A8381" t="s">
        <v>13752</v>
      </c>
      <c r="B8381" t="s">
        <v>26014</v>
      </c>
      <c r="C8381" t="s">
        <v>26015</v>
      </c>
      <c r="D8381" t="s">
        <v>25156</v>
      </c>
    </row>
    <row r="8382" spans="1:4" x14ac:dyDescent="0.25">
      <c r="A8382" t="s">
        <v>13752</v>
      </c>
      <c r="B8382" t="s">
        <v>26018</v>
      </c>
      <c r="C8382" t="s">
        <v>26019</v>
      </c>
      <c r="D8382" t="s">
        <v>25156</v>
      </c>
    </row>
    <row r="8383" spans="1:4" x14ac:dyDescent="0.25">
      <c r="A8383" t="s">
        <v>13752</v>
      </c>
      <c r="B8383" t="s">
        <v>7</v>
      </c>
      <c r="C8383" t="s">
        <v>26022</v>
      </c>
      <c r="D8383" t="s">
        <v>25156</v>
      </c>
    </row>
    <row r="8384" spans="1:4" x14ac:dyDescent="0.25">
      <c r="A8384" t="s">
        <v>13752</v>
      </c>
      <c r="B8384" t="s">
        <v>26033</v>
      </c>
      <c r="C8384" t="s">
        <v>26034</v>
      </c>
      <c r="D8384" t="s">
        <v>25156</v>
      </c>
    </row>
    <row r="8385" spans="1:4" x14ac:dyDescent="0.25">
      <c r="A8385" t="s">
        <v>13752</v>
      </c>
      <c r="B8385" t="s">
        <v>26038</v>
      </c>
      <c r="C8385" t="s">
        <v>26039</v>
      </c>
      <c r="D8385" t="s">
        <v>25156</v>
      </c>
    </row>
    <row r="8386" spans="1:4" x14ac:dyDescent="0.25">
      <c r="A8386" t="s">
        <v>13752</v>
      </c>
      <c r="B8386" t="s">
        <v>26084</v>
      </c>
      <c r="C8386" t="s">
        <v>26085</v>
      </c>
      <c r="D8386" t="s">
        <v>25156</v>
      </c>
    </row>
    <row r="8387" spans="1:4" x14ac:dyDescent="0.25">
      <c r="A8387" t="s">
        <v>13752</v>
      </c>
      <c r="B8387" t="s">
        <v>26087</v>
      </c>
      <c r="C8387" t="s">
        <v>26088</v>
      </c>
      <c r="D8387" t="s">
        <v>25156</v>
      </c>
    </row>
    <row r="8388" spans="1:4" x14ac:dyDescent="0.25">
      <c r="A8388" t="s">
        <v>13752</v>
      </c>
      <c r="B8388" t="s">
        <v>26089</v>
      </c>
      <c r="C8388" t="s">
        <v>26090</v>
      </c>
      <c r="D8388" t="s">
        <v>25156</v>
      </c>
    </row>
    <row r="8389" spans="1:4" x14ac:dyDescent="0.25">
      <c r="A8389" t="s">
        <v>13752</v>
      </c>
      <c r="B8389" t="s">
        <v>26093</v>
      </c>
      <c r="C8389" t="s">
        <v>26094</v>
      </c>
      <c r="D8389" t="s">
        <v>25156</v>
      </c>
    </row>
    <row r="8390" spans="1:4" x14ac:dyDescent="0.25">
      <c r="A8390" t="s">
        <v>13752</v>
      </c>
      <c r="B8390" t="s">
        <v>26113</v>
      </c>
      <c r="C8390" t="s">
        <v>24889</v>
      </c>
      <c r="D8390" t="s">
        <v>25156</v>
      </c>
    </row>
    <row r="8391" spans="1:4" x14ac:dyDescent="0.25">
      <c r="A8391" t="s">
        <v>13752</v>
      </c>
      <c r="B8391" t="s">
        <v>26116</v>
      </c>
      <c r="C8391" t="s">
        <v>26117</v>
      </c>
      <c r="D8391" t="s">
        <v>25156</v>
      </c>
    </row>
    <row r="8392" spans="1:4" x14ac:dyDescent="0.25">
      <c r="A8392" t="s">
        <v>13752</v>
      </c>
      <c r="B8392" t="s">
        <v>26182</v>
      </c>
      <c r="C8392" t="s">
        <v>26183</v>
      </c>
      <c r="D8392" t="s">
        <v>25156</v>
      </c>
    </row>
    <row r="8393" spans="1:4" x14ac:dyDescent="0.25">
      <c r="A8393" t="s">
        <v>13752</v>
      </c>
      <c r="B8393" t="s">
        <v>26197</v>
      </c>
      <c r="C8393" t="s">
        <v>26198</v>
      </c>
      <c r="D8393" t="s">
        <v>25156</v>
      </c>
    </row>
    <row r="8394" spans="1:4" x14ac:dyDescent="0.25">
      <c r="A8394" t="s">
        <v>13752</v>
      </c>
      <c r="B8394" t="s">
        <v>26239</v>
      </c>
      <c r="C8394" t="s">
        <v>26240</v>
      </c>
      <c r="D8394" t="s">
        <v>25156</v>
      </c>
    </row>
    <row r="8395" spans="1:4" x14ac:dyDescent="0.25">
      <c r="A8395" t="s">
        <v>13752</v>
      </c>
      <c r="B8395" t="s">
        <v>26242</v>
      </c>
      <c r="C8395" t="s">
        <v>26243</v>
      </c>
      <c r="D8395" t="s">
        <v>25156</v>
      </c>
    </row>
    <row r="8396" spans="1:4" x14ac:dyDescent="0.25">
      <c r="A8396" t="s">
        <v>13752</v>
      </c>
      <c r="B8396" t="s">
        <v>26281</v>
      </c>
      <c r="C8396" t="s">
        <v>26282</v>
      </c>
      <c r="D8396" t="s">
        <v>25156</v>
      </c>
    </row>
    <row r="8397" spans="1:4" x14ac:dyDescent="0.25">
      <c r="A8397" t="s">
        <v>13752</v>
      </c>
      <c r="B8397" t="s">
        <v>26296</v>
      </c>
      <c r="C8397" t="s">
        <v>26297</v>
      </c>
      <c r="D8397" t="s">
        <v>25156</v>
      </c>
    </row>
    <row r="8398" spans="1:4" x14ac:dyDescent="0.25">
      <c r="A8398" t="s">
        <v>13752</v>
      </c>
      <c r="B8398" t="s">
        <v>26304</v>
      </c>
      <c r="C8398" t="s">
        <v>26305</v>
      </c>
      <c r="D8398" t="s">
        <v>25156</v>
      </c>
    </row>
    <row r="8399" spans="1:4" x14ac:dyDescent="0.25">
      <c r="A8399" t="s">
        <v>13752</v>
      </c>
      <c r="B8399" t="s">
        <v>26310</v>
      </c>
      <c r="C8399" t="s">
        <v>26311</v>
      </c>
      <c r="D8399" t="s">
        <v>25156</v>
      </c>
    </row>
    <row r="8400" spans="1:4" x14ac:dyDescent="0.25">
      <c r="A8400" t="s">
        <v>13752</v>
      </c>
      <c r="B8400" t="s">
        <v>26329</v>
      </c>
      <c r="C8400" t="s">
        <v>26330</v>
      </c>
      <c r="D8400" t="s">
        <v>25156</v>
      </c>
    </row>
    <row r="8401" spans="1:4" x14ac:dyDescent="0.25">
      <c r="A8401" t="s">
        <v>13752</v>
      </c>
      <c r="B8401" t="s">
        <v>26348</v>
      </c>
      <c r="C8401" t="s">
        <v>26349</v>
      </c>
      <c r="D8401" t="s">
        <v>25156</v>
      </c>
    </row>
    <row r="8402" spans="1:4" x14ac:dyDescent="0.25">
      <c r="A8402" t="s">
        <v>13752</v>
      </c>
      <c r="B8402" t="s">
        <v>26363</v>
      </c>
      <c r="C8402" t="s">
        <v>26364</v>
      </c>
      <c r="D8402" t="s">
        <v>25156</v>
      </c>
    </row>
    <row r="8403" spans="1:4" x14ac:dyDescent="0.25">
      <c r="A8403" t="s">
        <v>13752</v>
      </c>
      <c r="B8403" t="s">
        <v>26385</v>
      </c>
      <c r="C8403" t="s">
        <v>26386</v>
      </c>
      <c r="D8403" t="s">
        <v>25156</v>
      </c>
    </row>
    <row r="8404" spans="1:4" x14ac:dyDescent="0.25">
      <c r="A8404" t="s">
        <v>13752</v>
      </c>
      <c r="B8404" t="s">
        <v>26387</v>
      </c>
      <c r="C8404" t="s">
        <v>26388</v>
      </c>
      <c r="D8404" t="s">
        <v>25156</v>
      </c>
    </row>
    <row r="8405" spans="1:4" x14ac:dyDescent="0.25">
      <c r="A8405" t="s">
        <v>13752</v>
      </c>
      <c r="B8405" t="s">
        <v>26395</v>
      </c>
      <c r="C8405" t="s">
        <v>26396</v>
      </c>
      <c r="D8405" t="s">
        <v>25156</v>
      </c>
    </row>
    <row r="8406" spans="1:4" x14ac:dyDescent="0.25">
      <c r="A8406" t="s">
        <v>13752</v>
      </c>
      <c r="B8406" t="s">
        <v>26413</v>
      </c>
      <c r="C8406" t="s">
        <v>26414</v>
      </c>
      <c r="D8406" t="s">
        <v>25156</v>
      </c>
    </row>
    <row r="8407" spans="1:4" x14ac:dyDescent="0.25">
      <c r="A8407" t="s">
        <v>13752</v>
      </c>
      <c r="B8407" t="s">
        <v>26415</v>
      </c>
      <c r="C8407" t="s">
        <v>26416</v>
      </c>
      <c r="D8407" t="s">
        <v>25156</v>
      </c>
    </row>
    <row r="8408" spans="1:4" x14ac:dyDescent="0.25">
      <c r="A8408" t="s">
        <v>13752</v>
      </c>
      <c r="B8408" t="s">
        <v>26420</v>
      </c>
      <c r="C8408" t="s">
        <v>26421</v>
      </c>
      <c r="D8408" t="s">
        <v>25156</v>
      </c>
    </row>
    <row r="8409" spans="1:4" x14ac:dyDescent="0.25">
      <c r="A8409" t="s">
        <v>13752</v>
      </c>
      <c r="B8409" t="s">
        <v>26427</v>
      </c>
      <c r="C8409" t="s">
        <v>26428</v>
      </c>
      <c r="D8409" t="s">
        <v>25156</v>
      </c>
    </row>
    <row r="8410" spans="1:4" x14ac:dyDescent="0.25">
      <c r="A8410" t="s">
        <v>13752</v>
      </c>
      <c r="B8410" t="s">
        <v>26431</v>
      </c>
      <c r="C8410" t="s">
        <v>26432</v>
      </c>
      <c r="D8410" t="s">
        <v>25156</v>
      </c>
    </row>
    <row r="8411" spans="1:4" x14ac:dyDescent="0.25">
      <c r="A8411" t="s">
        <v>13752</v>
      </c>
      <c r="B8411" t="s">
        <v>26441</v>
      </c>
      <c r="C8411" t="s">
        <v>26442</v>
      </c>
      <c r="D8411" t="s">
        <v>25156</v>
      </c>
    </row>
    <row r="8412" spans="1:4" x14ac:dyDescent="0.25">
      <c r="A8412" t="s">
        <v>13752</v>
      </c>
      <c r="B8412" t="s">
        <v>26463</v>
      </c>
      <c r="C8412" t="s">
        <v>26463</v>
      </c>
      <c r="D8412" t="s">
        <v>25156</v>
      </c>
    </row>
    <row r="8413" spans="1:4" x14ac:dyDescent="0.25">
      <c r="A8413" t="s">
        <v>13752</v>
      </c>
      <c r="B8413" t="s">
        <v>26466</v>
      </c>
      <c r="C8413" t="s">
        <v>26467</v>
      </c>
      <c r="D8413" t="s">
        <v>25156</v>
      </c>
    </row>
    <row r="8414" spans="1:4" x14ac:dyDescent="0.25">
      <c r="A8414" t="s">
        <v>13752</v>
      </c>
      <c r="B8414" t="s">
        <v>26474</v>
      </c>
      <c r="C8414" t="s">
        <v>26475</v>
      </c>
      <c r="D8414" t="s">
        <v>25156</v>
      </c>
    </row>
    <row r="8415" spans="1:4" x14ac:dyDescent="0.25">
      <c r="A8415" t="s">
        <v>13752</v>
      </c>
      <c r="B8415" t="s">
        <v>26533</v>
      </c>
      <c r="C8415" t="s">
        <v>26534</v>
      </c>
      <c r="D8415" t="s">
        <v>25156</v>
      </c>
    </row>
    <row r="8416" spans="1:4" x14ac:dyDescent="0.25">
      <c r="A8416" t="s">
        <v>13752</v>
      </c>
      <c r="B8416" t="s">
        <v>26548</v>
      </c>
      <c r="C8416" t="s">
        <v>26549</v>
      </c>
      <c r="D8416" t="s">
        <v>25156</v>
      </c>
    </row>
    <row r="8417" spans="1:4" x14ac:dyDescent="0.25">
      <c r="A8417" t="s">
        <v>13752</v>
      </c>
      <c r="B8417" t="s">
        <v>26554</v>
      </c>
      <c r="C8417" t="s">
        <v>26555</v>
      </c>
      <c r="D8417" t="s">
        <v>25156</v>
      </c>
    </row>
    <row r="8418" spans="1:4" x14ac:dyDescent="0.25">
      <c r="A8418" t="s">
        <v>13752</v>
      </c>
      <c r="B8418" t="s">
        <v>26582</v>
      </c>
      <c r="C8418" t="s">
        <v>26583</v>
      </c>
      <c r="D8418" t="s">
        <v>25156</v>
      </c>
    </row>
    <row r="8419" spans="1:4" x14ac:dyDescent="0.25">
      <c r="A8419" t="s">
        <v>13752</v>
      </c>
      <c r="B8419" t="s">
        <v>26587</v>
      </c>
      <c r="C8419" t="s">
        <v>26588</v>
      </c>
      <c r="D8419" t="s">
        <v>25156</v>
      </c>
    </row>
    <row r="8420" spans="1:4" x14ac:dyDescent="0.25">
      <c r="A8420" t="s">
        <v>13752</v>
      </c>
      <c r="B8420" t="s">
        <v>26591</v>
      </c>
      <c r="C8420" t="s">
        <v>26592</v>
      </c>
      <c r="D8420" t="s">
        <v>25156</v>
      </c>
    </row>
    <row r="8421" spans="1:4" x14ac:dyDescent="0.25">
      <c r="A8421" t="s">
        <v>13752</v>
      </c>
      <c r="B8421" t="s">
        <v>26634</v>
      </c>
      <c r="C8421" t="s">
        <v>26635</v>
      </c>
      <c r="D8421" t="s">
        <v>25156</v>
      </c>
    </row>
    <row r="8422" spans="1:4" x14ac:dyDescent="0.25">
      <c r="A8422" t="s">
        <v>13752</v>
      </c>
      <c r="B8422" t="s">
        <v>26655</v>
      </c>
      <c r="C8422" t="s">
        <v>26656</v>
      </c>
      <c r="D8422" t="s">
        <v>25156</v>
      </c>
    </row>
    <row r="8423" spans="1:4" x14ac:dyDescent="0.25">
      <c r="A8423" t="s">
        <v>13752</v>
      </c>
      <c r="B8423" t="s">
        <v>26665</v>
      </c>
      <c r="C8423" t="s">
        <v>26666</v>
      </c>
      <c r="D8423" t="s">
        <v>25156</v>
      </c>
    </row>
    <row r="8424" spans="1:4" x14ac:dyDescent="0.25">
      <c r="A8424" t="s">
        <v>13752</v>
      </c>
      <c r="B8424" t="s">
        <v>26678</v>
      </c>
      <c r="C8424" t="s">
        <v>26679</v>
      </c>
      <c r="D8424" t="s">
        <v>25156</v>
      </c>
    </row>
    <row r="8425" spans="1:4" x14ac:dyDescent="0.25">
      <c r="A8425" t="s">
        <v>13752</v>
      </c>
      <c r="B8425" t="s">
        <v>26682</v>
      </c>
      <c r="C8425" t="s">
        <v>26683</v>
      </c>
      <c r="D8425" t="s">
        <v>25156</v>
      </c>
    </row>
    <row r="8426" spans="1:4" x14ac:dyDescent="0.25">
      <c r="A8426" t="s">
        <v>13752</v>
      </c>
      <c r="B8426" t="s">
        <v>26691</v>
      </c>
      <c r="C8426" t="s">
        <v>26692</v>
      </c>
      <c r="D8426" t="s">
        <v>25156</v>
      </c>
    </row>
    <row r="8427" spans="1:4" x14ac:dyDescent="0.25">
      <c r="A8427" t="s">
        <v>13752</v>
      </c>
      <c r="B8427" t="s">
        <v>26695</v>
      </c>
      <c r="C8427" t="s">
        <v>26696</v>
      </c>
      <c r="D8427" t="s">
        <v>25156</v>
      </c>
    </row>
    <row r="8428" spans="1:4" x14ac:dyDescent="0.25">
      <c r="A8428" t="s">
        <v>13752</v>
      </c>
      <c r="B8428" t="s">
        <v>26697</v>
      </c>
      <c r="C8428" t="s">
        <v>24259</v>
      </c>
      <c r="D8428" t="s">
        <v>25156</v>
      </c>
    </row>
    <row r="8429" spans="1:4" x14ac:dyDescent="0.25">
      <c r="A8429" t="s">
        <v>13752</v>
      </c>
      <c r="B8429" t="s">
        <v>26710</v>
      </c>
      <c r="C8429" t="s">
        <v>26711</v>
      </c>
      <c r="D8429" t="s">
        <v>25156</v>
      </c>
    </row>
    <row r="8430" spans="1:4" x14ac:dyDescent="0.25">
      <c r="A8430" t="s">
        <v>13752</v>
      </c>
      <c r="B8430" t="s">
        <v>26712</v>
      </c>
      <c r="C8430" t="s">
        <v>26713</v>
      </c>
      <c r="D8430" t="s">
        <v>25156</v>
      </c>
    </row>
    <row r="8431" spans="1:4" x14ac:dyDescent="0.25">
      <c r="A8431" t="s">
        <v>13752</v>
      </c>
      <c r="B8431" t="s">
        <v>26714</v>
      </c>
      <c r="C8431" t="s">
        <v>26715</v>
      </c>
      <c r="D8431" t="s">
        <v>25156</v>
      </c>
    </row>
    <row r="8432" spans="1:4" x14ac:dyDescent="0.25">
      <c r="A8432" t="s">
        <v>13752</v>
      </c>
      <c r="B8432" t="s">
        <v>26716</v>
      </c>
      <c r="C8432" t="s">
        <v>26717</v>
      </c>
      <c r="D8432" t="s">
        <v>25156</v>
      </c>
    </row>
    <row r="8433" spans="1:4" x14ac:dyDescent="0.25">
      <c r="A8433" t="s">
        <v>13752</v>
      </c>
      <c r="B8433" t="s">
        <v>26720</v>
      </c>
      <c r="C8433" t="s">
        <v>26721</v>
      </c>
      <c r="D8433" t="s">
        <v>25156</v>
      </c>
    </row>
    <row r="8434" spans="1:4" x14ac:dyDescent="0.25">
      <c r="A8434" t="s">
        <v>13752</v>
      </c>
      <c r="B8434" t="s">
        <v>26732</v>
      </c>
      <c r="C8434" t="s">
        <v>26733</v>
      </c>
      <c r="D8434" t="s">
        <v>25156</v>
      </c>
    </row>
    <row r="8435" spans="1:4" x14ac:dyDescent="0.25">
      <c r="A8435" t="s">
        <v>13752</v>
      </c>
      <c r="B8435" t="s">
        <v>26734</v>
      </c>
      <c r="C8435" t="s">
        <v>26735</v>
      </c>
      <c r="D8435" t="s">
        <v>25156</v>
      </c>
    </row>
    <row r="8436" spans="1:4" x14ac:dyDescent="0.25">
      <c r="A8436" t="s">
        <v>13752</v>
      </c>
      <c r="B8436" t="s">
        <v>26744</v>
      </c>
      <c r="C8436" t="s">
        <v>26745</v>
      </c>
      <c r="D8436" t="s">
        <v>25156</v>
      </c>
    </row>
    <row r="8437" spans="1:4" x14ac:dyDescent="0.25">
      <c r="A8437" t="s">
        <v>13752</v>
      </c>
      <c r="B8437" t="s">
        <v>26760</v>
      </c>
      <c r="C8437" t="s">
        <v>26761</v>
      </c>
      <c r="D8437" t="s">
        <v>25156</v>
      </c>
    </row>
    <row r="8438" spans="1:4" x14ac:dyDescent="0.25">
      <c r="A8438" t="s">
        <v>13752</v>
      </c>
      <c r="B8438" t="s">
        <v>26762</v>
      </c>
      <c r="C8438" t="s">
        <v>24198</v>
      </c>
      <c r="D8438" t="s">
        <v>25156</v>
      </c>
    </row>
    <row r="8439" spans="1:4" x14ac:dyDescent="0.25">
      <c r="A8439" t="s">
        <v>13752</v>
      </c>
      <c r="B8439" t="s">
        <v>26790</v>
      </c>
      <c r="C8439" t="s">
        <v>26791</v>
      </c>
      <c r="D8439" t="s">
        <v>25156</v>
      </c>
    </row>
    <row r="8440" spans="1:4" x14ac:dyDescent="0.25">
      <c r="A8440" t="s">
        <v>13752</v>
      </c>
      <c r="B8440" t="s">
        <v>26818</v>
      </c>
      <c r="C8440" t="s">
        <v>26819</v>
      </c>
      <c r="D8440" t="s">
        <v>25156</v>
      </c>
    </row>
    <row r="8441" spans="1:4" x14ac:dyDescent="0.25">
      <c r="A8441" t="s">
        <v>13752</v>
      </c>
      <c r="B8441" t="s">
        <v>26826</v>
      </c>
      <c r="C8441" t="s">
        <v>26827</v>
      </c>
      <c r="D8441" t="s">
        <v>25156</v>
      </c>
    </row>
    <row r="8442" spans="1:4" x14ac:dyDescent="0.25">
      <c r="A8442" t="s">
        <v>13752</v>
      </c>
      <c r="B8442" t="s">
        <v>26840</v>
      </c>
      <c r="C8442" t="s">
        <v>26841</v>
      </c>
      <c r="D8442" t="s">
        <v>25156</v>
      </c>
    </row>
    <row r="8443" spans="1:4" x14ac:dyDescent="0.25">
      <c r="A8443" t="s">
        <v>13752</v>
      </c>
      <c r="B8443" t="s">
        <v>26854</v>
      </c>
      <c r="C8443" t="s">
        <v>26855</v>
      </c>
      <c r="D8443" t="s">
        <v>25156</v>
      </c>
    </row>
    <row r="8444" spans="1:4" x14ac:dyDescent="0.25">
      <c r="A8444" t="s">
        <v>13752</v>
      </c>
      <c r="B8444" t="s">
        <v>26886</v>
      </c>
      <c r="C8444" t="s">
        <v>26887</v>
      </c>
      <c r="D8444" t="s">
        <v>25156</v>
      </c>
    </row>
    <row r="8445" spans="1:4" x14ac:dyDescent="0.25">
      <c r="A8445" t="s">
        <v>13752</v>
      </c>
      <c r="B8445" t="s">
        <v>26904</v>
      </c>
      <c r="C8445" t="s">
        <v>26905</v>
      </c>
      <c r="D8445" t="s">
        <v>25156</v>
      </c>
    </row>
    <row r="8446" spans="1:4" x14ac:dyDescent="0.25">
      <c r="A8446" t="s">
        <v>13752</v>
      </c>
      <c r="B8446" t="s">
        <v>26906</v>
      </c>
      <c r="C8446" t="s">
        <v>26907</v>
      </c>
      <c r="D8446" t="s">
        <v>25156</v>
      </c>
    </row>
    <row r="8447" spans="1:4" x14ac:dyDescent="0.25">
      <c r="A8447" t="s">
        <v>13752</v>
      </c>
      <c r="B8447" t="s">
        <v>26938</v>
      </c>
      <c r="C8447" t="s">
        <v>26939</v>
      </c>
      <c r="D8447" t="s">
        <v>25156</v>
      </c>
    </row>
    <row r="8448" spans="1:4" x14ac:dyDescent="0.25">
      <c r="A8448" t="s">
        <v>13752</v>
      </c>
      <c r="B8448" t="s">
        <v>26971</v>
      </c>
      <c r="C8448" t="s">
        <v>26972</v>
      </c>
      <c r="D8448" t="s">
        <v>25156</v>
      </c>
    </row>
    <row r="8449" spans="1:4" x14ac:dyDescent="0.25">
      <c r="A8449" t="s">
        <v>13752</v>
      </c>
      <c r="B8449" t="s">
        <v>27042</v>
      </c>
      <c r="C8449" t="s">
        <v>27043</v>
      </c>
      <c r="D8449" t="s">
        <v>25156</v>
      </c>
    </row>
    <row r="8450" spans="1:4" x14ac:dyDescent="0.25">
      <c r="A8450" t="s">
        <v>13752</v>
      </c>
      <c r="B8450" t="s">
        <v>27050</v>
      </c>
      <c r="C8450" t="s">
        <v>27051</v>
      </c>
      <c r="D8450" t="s">
        <v>25156</v>
      </c>
    </row>
    <row r="8451" spans="1:4" x14ac:dyDescent="0.25">
      <c r="A8451" t="s">
        <v>13752</v>
      </c>
      <c r="B8451" t="s">
        <v>27069</v>
      </c>
      <c r="C8451" t="s">
        <v>27070</v>
      </c>
      <c r="D8451" t="s">
        <v>25156</v>
      </c>
    </row>
    <row r="8452" spans="1:4" x14ac:dyDescent="0.25">
      <c r="A8452" t="s">
        <v>13752</v>
      </c>
      <c r="B8452" t="s">
        <v>27094</v>
      </c>
      <c r="C8452" t="s">
        <v>27095</v>
      </c>
      <c r="D8452" t="s">
        <v>25156</v>
      </c>
    </row>
    <row r="8453" spans="1:4" x14ac:dyDescent="0.25">
      <c r="A8453" t="s">
        <v>13752</v>
      </c>
      <c r="B8453" t="s">
        <v>27096</v>
      </c>
      <c r="C8453" t="s">
        <v>27097</v>
      </c>
      <c r="D8453" t="s">
        <v>25156</v>
      </c>
    </row>
    <row r="8454" spans="1:4" x14ac:dyDescent="0.25">
      <c r="A8454" t="s">
        <v>13752</v>
      </c>
      <c r="B8454" t="s">
        <v>27104</v>
      </c>
      <c r="C8454" t="s">
        <v>27105</v>
      </c>
      <c r="D8454" t="s">
        <v>25156</v>
      </c>
    </row>
    <row r="8455" spans="1:4" x14ac:dyDescent="0.25">
      <c r="A8455" t="s">
        <v>13752</v>
      </c>
      <c r="B8455" t="s">
        <v>27116</v>
      </c>
      <c r="C8455" t="s">
        <v>27117</v>
      </c>
      <c r="D8455" t="s">
        <v>25156</v>
      </c>
    </row>
    <row r="8456" spans="1:4" x14ac:dyDescent="0.25">
      <c r="A8456" t="s">
        <v>13752</v>
      </c>
      <c r="B8456" t="s">
        <v>27123</v>
      </c>
      <c r="C8456" t="s">
        <v>27124</v>
      </c>
      <c r="D8456" t="s">
        <v>25156</v>
      </c>
    </row>
    <row r="8457" spans="1:4" x14ac:dyDescent="0.25">
      <c r="A8457" t="s">
        <v>13752</v>
      </c>
      <c r="B8457" t="s">
        <v>27137</v>
      </c>
      <c r="C8457" t="s">
        <v>27138</v>
      </c>
      <c r="D8457" t="s">
        <v>25156</v>
      </c>
    </row>
    <row r="8458" spans="1:4" x14ac:dyDescent="0.25">
      <c r="A8458" t="s">
        <v>13752</v>
      </c>
      <c r="B8458" t="s">
        <v>27143</v>
      </c>
      <c r="C8458" t="s">
        <v>27144</v>
      </c>
      <c r="D8458" t="s">
        <v>25156</v>
      </c>
    </row>
    <row r="8459" spans="1:4" x14ac:dyDescent="0.25">
      <c r="A8459" t="s">
        <v>13752</v>
      </c>
      <c r="B8459" t="s">
        <v>27172</v>
      </c>
      <c r="C8459" t="s">
        <v>27173</v>
      </c>
      <c r="D8459" t="s">
        <v>25156</v>
      </c>
    </row>
    <row r="8460" spans="1:4" x14ac:dyDescent="0.25">
      <c r="A8460" t="s">
        <v>13752</v>
      </c>
      <c r="B8460" t="s">
        <v>27180</v>
      </c>
      <c r="C8460" t="s">
        <v>27181</v>
      </c>
      <c r="D8460" t="s">
        <v>25156</v>
      </c>
    </row>
    <row r="8461" spans="1:4" x14ac:dyDescent="0.25">
      <c r="A8461" t="s">
        <v>13752</v>
      </c>
      <c r="B8461" t="s">
        <v>27192</v>
      </c>
      <c r="C8461" t="s">
        <v>27193</v>
      </c>
      <c r="D8461" t="s">
        <v>25156</v>
      </c>
    </row>
    <row r="8462" spans="1:4" x14ac:dyDescent="0.25">
      <c r="A8462" t="s">
        <v>13752</v>
      </c>
      <c r="B8462" t="s">
        <v>27204</v>
      </c>
      <c r="C8462" t="s">
        <v>27205</v>
      </c>
      <c r="D8462" t="s">
        <v>25156</v>
      </c>
    </row>
    <row r="8463" spans="1:4" x14ac:dyDescent="0.25">
      <c r="A8463" t="s">
        <v>13752</v>
      </c>
      <c r="B8463" t="s">
        <v>27208</v>
      </c>
      <c r="C8463" t="s">
        <v>27209</v>
      </c>
      <c r="D8463" t="s">
        <v>25156</v>
      </c>
    </row>
    <row r="8464" spans="1:4" x14ac:dyDescent="0.25">
      <c r="A8464" t="s">
        <v>13752</v>
      </c>
      <c r="B8464" t="s">
        <v>27248</v>
      </c>
      <c r="C8464" t="s">
        <v>27249</v>
      </c>
      <c r="D8464" t="s">
        <v>25156</v>
      </c>
    </row>
    <row r="8465" spans="1:4" x14ac:dyDescent="0.25">
      <c r="A8465" t="s">
        <v>13752</v>
      </c>
      <c r="B8465" t="s">
        <v>27251</v>
      </c>
      <c r="C8465" t="s">
        <v>25121</v>
      </c>
      <c r="D8465" t="s">
        <v>25156</v>
      </c>
    </row>
    <row r="8466" spans="1:4" x14ac:dyDescent="0.25">
      <c r="A8466" t="s">
        <v>13752</v>
      </c>
      <c r="B8466" t="s">
        <v>27258</v>
      </c>
      <c r="C8466" t="s">
        <v>27259</v>
      </c>
      <c r="D8466" t="s">
        <v>25156</v>
      </c>
    </row>
    <row r="8467" spans="1:4" x14ac:dyDescent="0.25">
      <c r="A8467" t="s">
        <v>13752</v>
      </c>
      <c r="B8467" t="s">
        <v>27270</v>
      </c>
      <c r="C8467" t="s">
        <v>27271</v>
      </c>
      <c r="D8467" t="s">
        <v>25156</v>
      </c>
    </row>
    <row r="8468" spans="1:4" x14ac:dyDescent="0.25">
      <c r="A8468" t="s">
        <v>13752</v>
      </c>
      <c r="B8468" t="s">
        <v>27288</v>
      </c>
      <c r="C8468" t="s">
        <v>27289</v>
      </c>
      <c r="D8468" t="s">
        <v>25156</v>
      </c>
    </row>
    <row r="8469" spans="1:4" x14ac:dyDescent="0.25">
      <c r="A8469" t="s">
        <v>13752</v>
      </c>
      <c r="B8469" t="s">
        <v>27294</v>
      </c>
      <c r="C8469" t="s">
        <v>27295</v>
      </c>
      <c r="D8469" t="s">
        <v>25156</v>
      </c>
    </row>
    <row r="8470" spans="1:4" x14ac:dyDescent="0.25">
      <c r="A8470" t="s">
        <v>13752</v>
      </c>
      <c r="B8470" t="s">
        <v>27307</v>
      </c>
      <c r="C8470" t="s">
        <v>27308</v>
      </c>
      <c r="D8470" t="s">
        <v>25156</v>
      </c>
    </row>
    <row r="8471" spans="1:4" x14ac:dyDescent="0.25">
      <c r="A8471" t="s">
        <v>13752</v>
      </c>
      <c r="B8471" t="s">
        <v>27322</v>
      </c>
      <c r="C8471" t="s">
        <v>27323</v>
      </c>
      <c r="D8471" t="s">
        <v>25156</v>
      </c>
    </row>
    <row r="8472" spans="1:4" x14ac:dyDescent="0.25">
      <c r="A8472" t="s">
        <v>13752</v>
      </c>
      <c r="B8472" t="s">
        <v>27351</v>
      </c>
      <c r="C8472" t="s">
        <v>27352</v>
      </c>
      <c r="D8472" t="s">
        <v>25156</v>
      </c>
    </row>
    <row r="8473" spans="1:4" x14ac:dyDescent="0.25">
      <c r="A8473" t="s">
        <v>13752</v>
      </c>
      <c r="B8473" t="s">
        <v>27367</v>
      </c>
      <c r="C8473" t="s">
        <v>27368</v>
      </c>
      <c r="D8473" t="s">
        <v>25156</v>
      </c>
    </row>
    <row r="8474" spans="1:4" x14ac:dyDescent="0.25">
      <c r="A8474" t="s">
        <v>13752</v>
      </c>
      <c r="B8474" t="s">
        <v>27387</v>
      </c>
      <c r="C8474" t="s">
        <v>27388</v>
      </c>
      <c r="D8474" t="s">
        <v>25156</v>
      </c>
    </row>
    <row r="8475" spans="1:4" x14ac:dyDescent="0.25">
      <c r="A8475" t="s">
        <v>13752</v>
      </c>
      <c r="B8475" t="s">
        <v>27393</v>
      </c>
      <c r="C8475" t="s">
        <v>27394</v>
      </c>
      <c r="D8475" t="s">
        <v>25156</v>
      </c>
    </row>
    <row r="8476" spans="1:4" x14ac:dyDescent="0.25">
      <c r="A8476" t="s">
        <v>13752</v>
      </c>
      <c r="B8476" t="s">
        <v>27403</v>
      </c>
      <c r="C8476" t="s">
        <v>27404</v>
      </c>
      <c r="D8476" t="s">
        <v>25156</v>
      </c>
    </row>
    <row r="8477" spans="1:4" x14ac:dyDescent="0.25">
      <c r="A8477" t="s">
        <v>13752</v>
      </c>
      <c r="B8477" t="s">
        <v>27419</v>
      </c>
      <c r="C8477" t="s">
        <v>27420</v>
      </c>
      <c r="D8477" t="s">
        <v>25156</v>
      </c>
    </row>
    <row r="8478" spans="1:4" x14ac:dyDescent="0.25">
      <c r="A8478" t="s">
        <v>13752</v>
      </c>
      <c r="B8478" t="s">
        <v>27427</v>
      </c>
      <c r="C8478" t="s">
        <v>27428</v>
      </c>
      <c r="D8478" t="s">
        <v>25156</v>
      </c>
    </row>
    <row r="8479" spans="1:4" x14ac:dyDescent="0.25">
      <c r="A8479" t="s">
        <v>13752</v>
      </c>
      <c r="B8479" t="s">
        <v>27433</v>
      </c>
      <c r="C8479" t="s">
        <v>27434</v>
      </c>
      <c r="D8479" t="s">
        <v>25156</v>
      </c>
    </row>
    <row r="8480" spans="1:4" x14ac:dyDescent="0.25">
      <c r="A8480" t="s">
        <v>13752</v>
      </c>
      <c r="B8480" t="s">
        <v>27439</v>
      </c>
      <c r="C8480" t="s">
        <v>27440</v>
      </c>
      <c r="D8480" t="s">
        <v>25156</v>
      </c>
    </row>
    <row r="8481" spans="1:4" x14ac:dyDescent="0.25">
      <c r="A8481" t="s">
        <v>13752</v>
      </c>
      <c r="B8481" t="s">
        <v>27443</v>
      </c>
      <c r="C8481" t="s">
        <v>27444</v>
      </c>
      <c r="D8481" t="s">
        <v>25156</v>
      </c>
    </row>
    <row r="8482" spans="1:4" x14ac:dyDescent="0.25">
      <c r="A8482" t="s">
        <v>13752</v>
      </c>
      <c r="B8482" t="s">
        <v>27451</v>
      </c>
      <c r="C8482" t="s">
        <v>27452</v>
      </c>
      <c r="D8482" t="s">
        <v>25156</v>
      </c>
    </row>
    <row r="8483" spans="1:4" x14ac:dyDescent="0.25">
      <c r="A8483" t="s">
        <v>13752</v>
      </c>
      <c r="B8483" t="s">
        <v>27472</v>
      </c>
      <c r="C8483" t="s">
        <v>27473</v>
      </c>
      <c r="D8483" t="s">
        <v>25156</v>
      </c>
    </row>
    <row r="8484" spans="1:4" x14ac:dyDescent="0.25">
      <c r="A8484" t="s">
        <v>13752</v>
      </c>
      <c r="B8484" t="s">
        <v>27480</v>
      </c>
      <c r="C8484" t="s">
        <v>27481</v>
      </c>
      <c r="D8484" t="s">
        <v>25156</v>
      </c>
    </row>
    <row r="8485" spans="1:4" x14ac:dyDescent="0.25">
      <c r="A8485" t="s">
        <v>13752</v>
      </c>
      <c r="B8485" t="s">
        <v>27503</v>
      </c>
      <c r="C8485" t="s">
        <v>27504</v>
      </c>
      <c r="D8485" t="s">
        <v>25156</v>
      </c>
    </row>
    <row r="8486" spans="1:4" x14ac:dyDescent="0.25">
      <c r="A8486" t="s">
        <v>13752</v>
      </c>
      <c r="B8486" t="s">
        <v>27514</v>
      </c>
      <c r="C8486" t="s">
        <v>27515</v>
      </c>
      <c r="D8486" t="s">
        <v>25156</v>
      </c>
    </row>
    <row r="8487" spans="1:4" x14ac:dyDescent="0.25">
      <c r="A8487" t="s">
        <v>13752</v>
      </c>
      <c r="B8487" t="s">
        <v>27524</v>
      </c>
      <c r="C8487" t="s">
        <v>27525</v>
      </c>
      <c r="D8487" t="s">
        <v>25156</v>
      </c>
    </row>
    <row r="8488" spans="1:4" x14ac:dyDescent="0.25">
      <c r="A8488" t="s">
        <v>13752</v>
      </c>
      <c r="B8488" t="s">
        <v>27567</v>
      </c>
      <c r="C8488" t="s">
        <v>27568</v>
      </c>
      <c r="D8488" t="s">
        <v>25156</v>
      </c>
    </row>
    <row r="8489" spans="1:4" x14ac:dyDescent="0.25">
      <c r="A8489" t="s">
        <v>13752</v>
      </c>
      <c r="B8489" t="s">
        <v>27586</v>
      </c>
      <c r="C8489" t="s">
        <v>27587</v>
      </c>
      <c r="D8489" t="s">
        <v>25156</v>
      </c>
    </row>
    <row r="8490" spans="1:4" x14ac:dyDescent="0.25">
      <c r="A8490" t="s">
        <v>13752</v>
      </c>
      <c r="B8490" t="s">
        <v>27616</v>
      </c>
      <c r="C8490" t="s">
        <v>27617</v>
      </c>
      <c r="D8490" t="s">
        <v>25156</v>
      </c>
    </row>
    <row r="8491" spans="1:4" x14ac:dyDescent="0.25">
      <c r="A8491" t="s">
        <v>13752</v>
      </c>
      <c r="B8491" t="s">
        <v>27672</v>
      </c>
      <c r="C8491" t="s">
        <v>27673</v>
      </c>
      <c r="D8491" t="s">
        <v>25156</v>
      </c>
    </row>
    <row r="8492" spans="1:4" x14ac:dyDescent="0.25">
      <c r="A8492" t="s">
        <v>13752</v>
      </c>
      <c r="B8492" t="s">
        <v>27676</v>
      </c>
      <c r="C8492" t="s">
        <v>27677</v>
      </c>
      <c r="D8492" t="s">
        <v>25156</v>
      </c>
    </row>
    <row r="8493" spans="1:4" x14ac:dyDescent="0.25">
      <c r="A8493" t="s">
        <v>13752</v>
      </c>
      <c r="B8493" t="s">
        <v>27686</v>
      </c>
      <c r="C8493" t="s">
        <v>27687</v>
      </c>
      <c r="D8493" t="s">
        <v>25156</v>
      </c>
    </row>
    <row r="8494" spans="1:4" x14ac:dyDescent="0.25">
      <c r="A8494" t="s">
        <v>13752</v>
      </c>
      <c r="B8494" t="s">
        <v>27692</v>
      </c>
      <c r="C8494" t="s">
        <v>27693</v>
      </c>
      <c r="D8494" t="s">
        <v>25156</v>
      </c>
    </row>
    <row r="8495" spans="1:4" x14ac:dyDescent="0.25">
      <c r="A8495" t="s">
        <v>13752</v>
      </c>
      <c r="B8495" t="s">
        <v>27696</v>
      </c>
      <c r="C8495" t="s">
        <v>27697</v>
      </c>
      <c r="D8495" t="s">
        <v>25156</v>
      </c>
    </row>
    <row r="8496" spans="1:4" x14ac:dyDescent="0.25">
      <c r="A8496" t="s">
        <v>13752</v>
      </c>
      <c r="B8496" t="s">
        <v>27706</v>
      </c>
      <c r="C8496" t="s">
        <v>27707</v>
      </c>
      <c r="D8496" t="s">
        <v>25156</v>
      </c>
    </row>
    <row r="8497" spans="1:4" x14ac:dyDescent="0.25">
      <c r="A8497" t="s">
        <v>13752</v>
      </c>
      <c r="B8497" t="s">
        <v>27711</v>
      </c>
      <c r="C8497" t="s">
        <v>27712</v>
      </c>
      <c r="D8497" t="s">
        <v>25156</v>
      </c>
    </row>
    <row r="8498" spans="1:4" x14ac:dyDescent="0.25">
      <c r="A8498" t="s">
        <v>13752</v>
      </c>
      <c r="B8498" t="s">
        <v>27763</v>
      </c>
      <c r="C8498" t="s">
        <v>27764</v>
      </c>
      <c r="D8498" t="s">
        <v>25156</v>
      </c>
    </row>
    <row r="8499" spans="1:4" x14ac:dyDescent="0.25">
      <c r="A8499" t="s">
        <v>13752</v>
      </c>
      <c r="B8499" t="s">
        <v>27777</v>
      </c>
      <c r="C8499" t="s">
        <v>27778</v>
      </c>
      <c r="D8499" t="s">
        <v>25156</v>
      </c>
    </row>
    <row r="8500" spans="1:4" x14ac:dyDescent="0.25">
      <c r="A8500" t="s">
        <v>13752</v>
      </c>
      <c r="B8500" t="s">
        <v>27792</v>
      </c>
      <c r="C8500" t="s">
        <v>27793</v>
      </c>
      <c r="D8500" t="s">
        <v>25156</v>
      </c>
    </row>
    <row r="8501" spans="1:4" x14ac:dyDescent="0.25">
      <c r="A8501" t="s">
        <v>13752</v>
      </c>
      <c r="B8501" t="s">
        <v>27799</v>
      </c>
      <c r="C8501" t="s">
        <v>27800</v>
      </c>
      <c r="D8501" t="s">
        <v>25156</v>
      </c>
    </row>
    <row r="8502" spans="1:4" x14ac:dyDescent="0.25">
      <c r="A8502" t="s">
        <v>13752</v>
      </c>
      <c r="B8502" t="s">
        <v>27809</v>
      </c>
      <c r="C8502" t="s">
        <v>27810</v>
      </c>
      <c r="D8502" t="s">
        <v>25156</v>
      </c>
    </row>
    <row r="8503" spans="1:4" x14ac:dyDescent="0.25">
      <c r="A8503" t="s">
        <v>13752</v>
      </c>
      <c r="B8503" t="s">
        <v>27820</v>
      </c>
      <c r="C8503" t="s">
        <v>27821</v>
      </c>
      <c r="D8503" t="s">
        <v>25156</v>
      </c>
    </row>
    <row r="8504" spans="1:4" x14ac:dyDescent="0.25">
      <c r="A8504" t="s">
        <v>13752</v>
      </c>
      <c r="B8504" t="s">
        <v>27852</v>
      </c>
      <c r="C8504" t="s">
        <v>27853</v>
      </c>
      <c r="D8504" t="s">
        <v>25156</v>
      </c>
    </row>
    <row r="8505" spans="1:4" x14ac:dyDescent="0.25">
      <c r="A8505" t="s">
        <v>13752</v>
      </c>
      <c r="B8505" t="s">
        <v>27868</v>
      </c>
      <c r="C8505" t="s">
        <v>27869</v>
      </c>
      <c r="D8505" t="s">
        <v>25156</v>
      </c>
    </row>
    <row r="8506" spans="1:4" x14ac:dyDescent="0.25">
      <c r="A8506" t="s">
        <v>13752</v>
      </c>
      <c r="B8506" t="s">
        <v>27886</v>
      </c>
      <c r="C8506" t="s">
        <v>27887</v>
      </c>
      <c r="D8506" t="s">
        <v>25156</v>
      </c>
    </row>
    <row r="8507" spans="1:4" x14ac:dyDescent="0.25">
      <c r="A8507" t="s">
        <v>13752</v>
      </c>
      <c r="B8507" t="s">
        <v>27900</v>
      </c>
      <c r="C8507" t="s">
        <v>27901</v>
      </c>
      <c r="D8507" t="s">
        <v>25156</v>
      </c>
    </row>
    <row r="8508" spans="1:4" x14ac:dyDescent="0.25">
      <c r="A8508" t="s">
        <v>13752</v>
      </c>
      <c r="B8508" t="s">
        <v>27917</v>
      </c>
      <c r="C8508" t="s">
        <v>27918</v>
      </c>
      <c r="D8508" t="s">
        <v>25156</v>
      </c>
    </row>
    <row r="8509" spans="1:4" x14ac:dyDescent="0.25">
      <c r="A8509" t="s">
        <v>13752</v>
      </c>
      <c r="B8509" t="s">
        <v>27931</v>
      </c>
      <c r="C8509" t="s">
        <v>27932</v>
      </c>
      <c r="D8509" t="s">
        <v>25156</v>
      </c>
    </row>
    <row r="8510" spans="1:4" x14ac:dyDescent="0.25">
      <c r="A8510" t="s">
        <v>13752</v>
      </c>
      <c r="B8510" t="s">
        <v>27941</v>
      </c>
      <c r="C8510" t="s">
        <v>27942</v>
      </c>
      <c r="D8510" t="s">
        <v>25156</v>
      </c>
    </row>
    <row r="8511" spans="1:4" x14ac:dyDescent="0.25">
      <c r="A8511" t="s">
        <v>13752</v>
      </c>
      <c r="B8511" t="s">
        <v>27947</v>
      </c>
      <c r="C8511" t="s">
        <v>27948</v>
      </c>
      <c r="D8511" t="s">
        <v>25156</v>
      </c>
    </row>
    <row r="8512" spans="1:4" x14ac:dyDescent="0.25">
      <c r="A8512" t="s">
        <v>13752</v>
      </c>
      <c r="B8512" t="s">
        <v>27949</v>
      </c>
      <c r="C8512" t="s">
        <v>27950</v>
      </c>
      <c r="D8512" t="s">
        <v>25156</v>
      </c>
    </row>
    <row r="8513" spans="1:4" x14ac:dyDescent="0.25">
      <c r="A8513" t="s">
        <v>13752</v>
      </c>
      <c r="B8513" t="s">
        <v>27953</v>
      </c>
      <c r="C8513" t="s">
        <v>27954</v>
      </c>
      <c r="D8513" t="s">
        <v>25156</v>
      </c>
    </row>
    <row r="8514" spans="1:4" x14ac:dyDescent="0.25">
      <c r="A8514" t="s">
        <v>13752</v>
      </c>
      <c r="B8514" t="s">
        <v>27961</v>
      </c>
      <c r="C8514" t="s">
        <v>27962</v>
      </c>
      <c r="D8514" t="s">
        <v>25156</v>
      </c>
    </row>
    <row r="8515" spans="1:4" x14ac:dyDescent="0.25">
      <c r="A8515" t="s">
        <v>13752</v>
      </c>
      <c r="B8515" t="s">
        <v>27965</v>
      </c>
      <c r="C8515" t="s">
        <v>27966</v>
      </c>
      <c r="D8515" t="s">
        <v>25156</v>
      </c>
    </row>
    <row r="8516" spans="1:4" x14ac:dyDescent="0.25">
      <c r="A8516" t="s">
        <v>13752</v>
      </c>
      <c r="B8516" t="s">
        <v>27980</v>
      </c>
      <c r="C8516" t="s">
        <v>27981</v>
      </c>
      <c r="D8516" t="s">
        <v>25156</v>
      </c>
    </row>
    <row r="8517" spans="1:4" x14ac:dyDescent="0.25">
      <c r="A8517" t="s">
        <v>13752</v>
      </c>
      <c r="B8517" t="s">
        <v>27991</v>
      </c>
      <c r="C8517" t="s">
        <v>27992</v>
      </c>
      <c r="D8517" t="s">
        <v>25156</v>
      </c>
    </row>
    <row r="8518" spans="1:4" x14ac:dyDescent="0.25">
      <c r="A8518" t="s">
        <v>13752</v>
      </c>
      <c r="B8518" t="s">
        <v>27997</v>
      </c>
      <c r="C8518" t="s">
        <v>27998</v>
      </c>
      <c r="D8518" t="s">
        <v>25156</v>
      </c>
    </row>
    <row r="8519" spans="1:4" x14ac:dyDescent="0.25">
      <c r="A8519" t="s">
        <v>13752</v>
      </c>
      <c r="B8519" t="s">
        <v>28003</v>
      </c>
      <c r="C8519" t="s">
        <v>28004</v>
      </c>
      <c r="D8519" t="s">
        <v>25156</v>
      </c>
    </row>
    <row r="8520" spans="1:4" x14ac:dyDescent="0.25">
      <c r="A8520" t="s">
        <v>13752</v>
      </c>
      <c r="B8520" t="s">
        <v>28005</v>
      </c>
      <c r="C8520" t="s">
        <v>28006</v>
      </c>
      <c r="D8520" t="s">
        <v>25156</v>
      </c>
    </row>
    <row r="8521" spans="1:4" x14ac:dyDescent="0.25">
      <c r="A8521" t="s">
        <v>13752</v>
      </c>
      <c r="B8521" t="s">
        <v>28007</v>
      </c>
      <c r="C8521" t="s">
        <v>28008</v>
      </c>
      <c r="D8521" t="s">
        <v>25156</v>
      </c>
    </row>
    <row r="8522" spans="1:4" x14ac:dyDescent="0.25">
      <c r="A8522" t="s">
        <v>13752</v>
      </c>
      <c r="B8522" t="s">
        <v>28014</v>
      </c>
      <c r="C8522" t="s">
        <v>28015</v>
      </c>
      <c r="D8522" t="s">
        <v>25156</v>
      </c>
    </row>
    <row r="8523" spans="1:4" x14ac:dyDescent="0.25">
      <c r="A8523" t="s">
        <v>13752</v>
      </c>
      <c r="B8523" t="s">
        <v>28021</v>
      </c>
      <c r="C8523" t="s">
        <v>28022</v>
      </c>
      <c r="D8523" t="s">
        <v>25156</v>
      </c>
    </row>
    <row r="8524" spans="1:4" x14ac:dyDescent="0.25">
      <c r="A8524" t="s">
        <v>13752</v>
      </c>
      <c r="B8524" t="s">
        <v>28032</v>
      </c>
      <c r="C8524" t="s">
        <v>28033</v>
      </c>
      <c r="D8524" t="s">
        <v>25156</v>
      </c>
    </row>
    <row r="8525" spans="1:4" x14ac:dyDescent="0.25">
      <c r="A8525" t="s">
        <v>13752</v>
      </c>
      <c r="B8525" t="s">
        <v>28062</v>
      </c>
      <c r="C8525" t="s">
        <v>28063</v>
      </c>
      <c r="D8525" t="s">
        <v>25156</v>
      </c>
    </row>
    <row r="8526" spans="1:4" x14ac:dyDescent="0.25">
      <c r="A8526" t="s">
        <v>13752</v>
      </c>
      <c r="B8526" t="s">
        <v>28064</v>
      </c>
      <c r="C8526" t="s">
        <v>28065</v>
      </c>
      <c r="D8526" t="s">
        <v>25156</v>
      </c>
    </row>
    <row r="8527" spans="1:4" x14ac:dyDescent="0.25">
      <c r="A8527" t="s">
        <v>13752</v>
      </c>
      <c r="B8527" t="s">
        <v>28072</v>
      </c>
      <c r="C8527" t="s">
        <v>28073</v>
      </c>
      <c r="D8527" t="s">
        <v>25156</v>
      </c>
    </row>
    <row r="8528" spans="1:4" x14ac:dyDescent="0.25">
      <c r="A8528" t="s">
        <v>13752</v>
      </c>
      <c r="B8528" t="s">
        <v>28087</v>
      </c>
      <c r="C8528" t="s">
        <v>28088</v>
      </c>
      <c r="D8528" t="s">
        <v>25156</v>
      </c>
    </row>
    <row r="8529" spans="1:4" x14ac:dyDescent="0.25">
      <c r="A8529" t="s">
        <v>13752</v>
      </c>
      <c r="B8529" t="s">
        <v>28094</v>
      </c>
      <c r="C8529" t="s">
        <v>28095</v>
      </c>
      <c r="D8529" t="s">
        <v>25156</v>
      </c>
    </row>
    <row r="8530" spans="1:4" x14ac:dyDescent="0.25">
      <c r="A8530" t="s">
        <v>13752</v>
      </c>
      <c r="B8530" t="s">
        <v>28102</v>
      </c>
      <c r="C8530" t="s">
        <v>28103</v>
      </c>
      <c r="D8530" t="s">
        <v>25156</v>
      </c>
    </row>
    <row r="8531" spans="1:4" x14ac:dyDescent="0.25">
      <c r="A8531" t="s">
        <v>13752</v>
      </c>
      <c r="B8531" t="s">
        <v>28104</v>
      </c>
      <c r="C8531" t="s">
        <v>28105</v>
      </c>
      <c r="D8531" t="s">
        <v>25156</v>
      </c>
    </row>
    <row r="8532" spans="1:4" x14ac:dyDescent="0.25">
      <c r="A8532" t="s">
        <v>13752</v>
      </c>
      <c r="B8532" t="s">
        <v>28131</v>
      </c>
      <c r="C8532" t="s">
        <v>28132</v>
      </c>
      <c r="D8532" t="s">
        <v>25156</v>
      </c>
    </row>
    <row r="8533" spans="1:4" x14ac:dyDescent="0.25">
      <c r="A8533" t="s">
        <v>13752</v>
      </c>
      <c r="B8533" t="s">
        <v>28146</v>
      </c>
      <c r="C8533" t="s">
        <v>28147</v>
      </c>
      <c r="D8533" t="s">
        <v>25156</v>
      </c>
    </row>
    <row r="8534" spans="1:4" x14ac:dyDescent="0.25">
      <c r="A8534" t="s">
        <v>13752</v>
      </c>
      <c r="B8534" t="s">
        <v>28156</v>
      </c>
      <c r="C8534" t="s">
        <v>28157</v>
      </c>
      <c r="D8534" t="s">
        <v>25156</v>
      </c>
    </row>
    <row r="8535" spans="1:4" x14ac:dyDescent="0.25">
      <c r="A8535" t="s">
        <v>13752</v>
      </c>
      <c r="B8535" t="s">
        <v>28162</v>
      </c>
      <c r="C8535" t="s">
        <v>28163</v>
      </c>
      <c r="D8535" t="s">
        <v>25156</v>
      </c>
    </row>
    <row r="8536" spans="1:4" x14ac:dyDescent="0.25">
      <c r="A8536" t="s">
        <v>13752</v>
      </c>
      <c r="B8536" t="s">
        <v>28187</v>
      </c>
      <c r="C8536" t="s">
        <v>28188</v>
      </c>
      <c r="D8536" t="s">
        <v>25156</v>
      </c>
    </row>
    <row r="8537" spans="1:4" x14ac:dyDescent="0.25">
      <c r="A8537" t="s">
        <v>13752</v>
      </c>
      <c r="B8537" t="s">
        <v>28194</v>
      </c>
      <c r="C8537" t="s">
        <v>28195</v>
      </c>
      <c r="D8537" t="s">
        <v>25156</v>
      </c>
    </row>
    <row r="8538" spans="1:4" x14ac:dyDescent="0.25">
      <c r="A8538" t="s">
        <v>13752</v>
      </c>
      <c r="B8538" t="s">
        <v>28231</v>
      </c>
      <c r="C8538" t="s">
        <v>28232</v>
      </c>
      <c r="D8538" t="s">
        <v>25156</v>
      </c>
    </row>
    <row r="8539" spans="1:4" x14ac:dyDescent="0.25">
      <c r="A8539" t="s">
        <v>13752</v>
      </c>
      <c r="B8539" t="s">
        <v>28249</v>
      </c>
      <c r="C8539" t="s">
        <v>28250</v>
      </c>
      <c r="D8539" t="s">
        <v>25156</v>
      </c>
    </row>
    <row r="8540" spans="1:4" x14ac:dyDescent="0.25">
      <c r="A8540" t="s">
        <v>13752</v>
      </c>
      <c r="B8540" t="s">
        <v>28374</v>
      </c>
      <c r="C8540" t="s">
        <v>28375</v>
      </c>
      <c r="D8540" t="s">
        <v>25156</v>
      </c>
    </row>
    <row r="8541" spans="1:4" x14ac:dyDescent="0.25">
      <c r="A8541" t="s">
        <v>13752</v>
      </c>
      <c r="B8541" t="s">
        <v>28380</v>
      </c>
      <c r="C8541" t="s">
        <v>28381</v>
      </c>
      <c r="D8541" t="s">
        <v>25156</v>
      </c>
    </row>
    <row r="8542" spans="1:4" x14ac:dyDescent="0.25">
      <c r="A8542" t="s">
        <v>13752</v>
      </c>
      <c r="B8542" t="s">
        <v>28392</v>
      </c>
      <c r="C8542" t="s">
        <v>28393</v>
      </c>
      <c r="D8542" t="s">
        <v>25156</v>
      </c>
    </row>
    <row r="8543" spans="1:4" x14ac:dyDescent="0.25">
      <c r="A8543" t="s">
        <v>13752</v>
      </c>
      <c r="B8543" t="s">
        <v>28398</v>
      </c>
      <c r="C8543" t="s">
        <v>28399</v>
      </c>
      <c r="D8543" t="s">
        <v>25156</v>
      </c>
    </row>
    <row r="8544" spans="1:4" x14ac:dyDescent="0.25">
      <c r="A8544" t="s">
        <v>13752</v>
      </c>
      <c r="B8544" t="s">
        <v>9233</v>
      </c>
      <c r="C8544" t="s">
        <v>13162</v>
      </c>
      <c r="D8544" t="s">
        <v>25153</v>
      </c>
    </row>
    <row r="8545" spans="1:4" x14ac:dyDescent="0.25">
      <c r="A8545" t="s">
        <v>13752</v>
      </c>
      <c r="B8545" t="s">
        <v>28400</v>
      </c>
      <c r="C8545" t="s">
        <v>28401</v>
      </c>
      <c r="D8545" t="s">
        <v>25156</v>
      </c>
    </row>
    <row r="8546" spans="1:4" x14ac:dyDescent="0.25">
      <c r="A8546" t="s">
        <v>13752</v>
      </c>
      <c r="B8546" t="s">
        <v>28410</v>
      </c>
      <c r="C8546" t="s">
        <v>28411</v>
      </c>
      <c r="D8546" t="s">
        <v>25156</v>
      </c>
    </row>
    <row r="8547" spans="1:4" x14ac:dyDescent="0.25">
      <c r="A8547" t="s">
        <v>13752</v>
      </c>
      <c r="B8547" t="s">
        <v>28469</v>
      </c>
      <c r="C8547" t="s">
        <v>28470</v>
      </c>
      <c r="D8547" t="s">
        <v>25156</v>
      </c>
    </row>
    <row r="8548" spans="1:4" x14ac:dyDescent="0.25">
      <c r="A8548" t="s">
        <v>13752</v>
      </c>
      <c r="B8548" t="s">
        <v>28478</v>
      </c>
      <c r="C8548" t="s">
        <v>28479</v>
      </c>
      <c r="D8548" t="s">
        <v>25156</v>
      </c>
    </row>
    <row r="8549" spans="1:4" x14ac:dyDescent="0.25">
      <c r="A8549" t="s">
        <v>13752</v>
      </c>
      <c r="B8549" t="s">
        <v>28482</v>
      </c>
      <c r="C8549" t="s">
        <v>28483</v>
      </c>
      <c r="D8549" t="s">
        <v>25156</v>
      </c>
    </row>
    <row r="8550" spans="1:4" x14ac:dyDescent="0.25">
      <c r="A8550" t="s">
        <v>13752</v>
      </c>
      <c r="B8550" t="s">
        <v>28518</v>
      </c>
      <c r="C8550" t="s">
        <v>28519</v>
      </c>
      <c r="D8550" t="s">
        <v>25156</v>
      </c>
    </row>
    <row r="8551" spans="1:4" x14ac:dyDescent="0.25">
      <c r="A8551" t="s">
        <v>13752</v>
      </c>
      <c r="B8551" t="s">
        <v>28559</v>
      </c>
      <c r="C8551" t="s">
        <v>28560</v>
      </c>
      <c r="D8551" t="s">
        <v>25156</v>
      </c>
    </row>
    <row r="8552" spans="1:4" x14ac:dyDescent="0.25">
      <c r="A8552" t="s">
        <v>13752</v>
      </c>
      <c r="B8552" t="s">
        <v>28581</v>
      </c>
      <c r="C8552" t="s">
        <v>28582</v>
      </c>
      <c r="D8552" t="s">
        <v>25156</v>
      </c>
    </row>
    <row r="8553" spans="1:4" x14ac:dyDescent="0.25">
      <c r="A8553" t="s">
        <v>13752</v>
      </c>
      <c r="B8553" t="s">
        <v>28619</v>
      </c>
      <c r="C8553" t="s">
        <v>28620</v>
      </c>
      <c r="D8553" t="s">
        <v>25156</v>
      </c>
    </row>
    <row r="8554" spans="1:4" x14ac:dyDescent="0.25">
      <c r="A8554" t="s">
        <v>13752</v>
      </c>
      <c r="B8554" t="s">
        <v>28624</v>
      </c>
      <c r="C8554" t="s">
        <v>28625</v>
      </c>
      <c r="D8554" t="s">
        <v>25156</v>
      </c>
    </row>
    <row r="8555" spans="1:4" x14ac:dyDescent="0.25">
      <c r="A8555" t="s">
        <v>13752</v>
      </c>
      <c r="B8555" t="s">
        <v>28649</v>
      </c>
      <c r="C8555" t="s">
        <v>28650</v>
      </c>
      <c r="D8555" t="s">
        <v>25156</v>
      </c>
    </row>
    <row r="8556" spans="1:4" x14ac:dyDescent="0.25">
      <c r="A8556" t="s">
        <v>13752</v>
      </c>
      <c r="B8556" t="s">
        <v>28658</v>
      </c>
      <c r="C8556" t="s">
        <v>28659</v>
      </c>
      <c r="D8556" t="s">
        <v>25156</v>
      </c>
    </row>
    <row r="8557" spans="1:4" x14ac:dyDescent="0.25">
      <c r="A8557" t="s">
        <v>13752</v>
      </c>
      <c r="B8557" t="s">
        <v>28669</v>
      </c>
      <c r="C8557" t="s">
        <v>28670</v>
      </c>
      <c r="D8557" t="s">
        <v>25156</v>
      </c>
    </row>
    <row r="8558" spans="1:4" x14ac:dyDescent="0.25">
      <c r="A8558" t="s">
        <v>13752</v>
      </c>
      <c r="B8558" t="s">
        <v>28671</v>
      </c>
      <c r="C8558" t="s">
        <v>28672</v>
      </c>
      <c r="D8558" t="s">
        <v>25156</v>
      </c>
    </row>
    <row r="8559" spans="1:4" x14ac:dyDescent="0.25">
      <c r="A8559" t="s">
        <v>13752</v>
      </c>
      <c r="B8559" t="s">
        <v>28704</v>
      </c>
      <c r="C8559" t="s">
        <v>28705</v>
      </c>
      <c r="D8559" t="s">
        <v>25156</v>
      </c>
    </row>
    <row r="8560" spans="1:4" x14ac:dyDescent="0.25">
      <c r="A8560" t="s">
        <v>13752</v>
      </c>
      <c r="B8560" t="s">
        <v>28706</v>
      </c>
      <c r="C8560" t="s">
        <v>28707</v>
      </c>
      <c r="D8560" t="s">
        <v>25156</v>
      </c>
    </row>
    <row r="8561" spans="1:4" x14ac:dyDescent="0.25">
      <c r="A8561" t="s">
        <v>13752</v>
      </c>
      <c r="B8561" t="s">
        <v>28715</v>
      </c>
      <c r="C8561" t="s">
        <v>28716</v>
      </c>
      <c r="D8561" t="s">
        <v>25156</v>
      </c>
    </row>
    <row r="8562" spans="1:4" x14ac:dyDescent="0.25">
      <c r="A8562" t="s">
        <v>13752</v>
      </c>
      <c r="B8562" t="s">
        <v>28717</v>
      </c>
      <c r="C8562" t="s">
        <v>28718</v>
      </c>
      <c r="D8562" t="s">
        <v>25156</v>
      </c>
    </row>
    <row r="8563" spans="1:4" x14ac:dyDescent="0.25">
      <c r="A8563" t="s">
        <v>13752</v>
      </c>
      <c r="B8563" t="s">
        <v>28776</v>
      </c>
      <c r="C8563" t="s">
        <v>28777</v>
      </c>
      <c r="D8563" t="s">
        <v>25156</v>
      </c>
    </row>
    <row r="8564" spans="1:4" x14ac:dyDescent="0.25">
      <c r="A8564" t="s">
        <v>13752</v>
      </c>
      <c r="B8564" t="s">
        <v>28792</v>
      </c>
      <c r="C8564" t="s">
        <v>28793</v>
      </c>
      <c r="D8564" t="s">
        <v>25156</v>
      </c>
    </row>
    <row r="8565" spans="1:4" x14ac:dyDescent="0.25">
      <c r="A8565" t="s">
        <v>13752</v>
      </c>
      <c r="B8565" t="s">
        <v>28804</v>
      </c>
      <c r="C8565" t="s">
        <v>28805</v>
      </c>
      <c r="D8565" t="s">
        <v>25156</v>
      </c>
    </row>
    <row r="8566" spans="1:4" x14ac:dyDescent="0.25">
      <c r="A8566" t="s">
        <v>13752</v>
      </c>
      <c r="B8566" t="s">
        <v>28816</v>
      </c>
      <c r="C8566" t="s">
        <v>28817</v>
      </c>
      <c r="D8566" t="s">
        <v>25156</v>
      </c>
    </row>
    <row r="8567" spans="1:4" x14ac:dyDescent="0.25">
      <c r="A8567" t="s">
        <v>13752</v>
      </c>
      <c r="B8567" t="s">
        <v>28825</v>
      </c>
      <c r="C8567" t="s">
        <v>28826</v>
      </c>
      <c r="D8567" t="s">
        <v>25156</v>
      </c>
    </row>
    <row r="8568" spans="1:4" x14ac:dyDescent="0.25">
      <c r="A8568" t="s">
        <v>13752</v>
      </c>
      <c r="B8568" t="s">
        <v>28829</v>
      </c>
      <c r="C8568" t="s">
        <v>28830</v>
      </c>
      <c r="D8568" t="s">
        <v>25156</v>
      </c>
    </row>
    <row r="8569" spans="1:4" x14ac:dyDescent="0.25">
      <c r="A8569" t="s">
        <v>13752</v>
      </c>
      <c r="B8569" t="s">
        <v>28833</v>
      </c>
      <c r="C8569" t="s">
        <v>28834</v>
      </c>
      <c r="D8569" t="s">
        <v>25156</v>
      </c>
    </row>
    <row r="8570" spans="1:4" x14ac:dyDescent="0.25">
      <c r="A8570" t="s">
        <v>13752</v>
      </c>
      <c r="B8570" t="s">
        <v>28846</v>
      </c>
      <c r="C8570" t="s">
        <v>28847</v>
      </c>
      <c r="D8570" t="s">
        <v>25156</v>
      </c>
    </row>
    <row r="8571" spans="1:4" x14ac:dyDescent="0.25">
      <c r="A8571" t="s">
        <v>13752</v>
      </c>
      <c r="B8571" t="s">
        <v>28848</v>
      </c>
      <c r="C8571" t="s">
        <v>28849</v>
      </c>
      <c r="D8571" t="s">
        <v>25156</v>
      </c>
    </row>
    <row r="8572" spans="1:4" x14ac:dyDescent="0.25">
      <c r="A8572" t="s">
        <v>13752</v>
      </c>
      <c r="B8572" t="s">
        <v>28862</v>
      </c>
      <c r="C8572" t="s">
        <v>28863</v>
      </c>
      <c r="D8572" t="s">
        <v>25156</v>
      </c>
    </row>
    <row r="8573" spans="1:4" x14ac:dyDescent="0.25">
      <c r="A8573" t="s">
        <v>13752</v>
      </c>
      <c r="B8573" t="s">
        <v>28868</v>
      </c>
      <c r="C8573" t="s">
        <v>28869</v>
      </c>
      <c r="D8573" t="s">
        <v>25156</v>
      </c>
    </row>
    <row r="8574" spans="1:4" x14ac:dyDescent="0.25">
      <c r="A8574" t="s">
        <v>13752</v>
      </c>
      <c r="B8574" t="s">
        <v>28884</v>
      </c>
      <c r="C8574" t="s">
        <v>28885</v>
      </c>
      <c r="D8574" t="s">
        <v>25156</v>
      </c>
    </row>
    <row r="8575" spans="1:4" x14ac:dyDescent="0.25">
      <c r="A8575" t="s">
        <v>13752</v>
      </c>
      <c r="B8575" t="s">
        <v>28892</v>
      </c>
      <c r="C8575" t="s">
        <v>25128</v>
      </c>
      <c r="D8575" t="s">
        <v>25156</v>
      </c>
    </row>
    <row r="8576" spans="1:4" x14ac:dyDescent="0.25">
      <c r="A8576" t="s">
        <v>13752</v>
      </c>
      <c r="B8576" t="s">
        <v>28907</v>
      </c>
      <c r="C8576" t="s">
        <v>28908</v>
      </c>
      <c r="D8576" t="s">
        <v>25156</v>
      </c>
    </row>
    <row r="8577" spans="1:4" x14ac:dyDescent="0.25">
      <c r="A8577" t="s">
        <v>13752</v>
      </c>
      <c r="B8577" t="s">
        <v>28909</v>
      </c>
      <c r="C8577" t="s">
        <v>28910</v>
      </c>
      <c r="D8577" t="s">
        <v>25156</v>
      </c>
    </row>
    <row r="8578" spans="1:4" x14ac:dyDescent="0.25">
      <c r="A8578" t="s">
        <v>13752</v>
      </c>
      <c r="B8578" t="s">
        <v>28913</v>
      </c>
      <c r="C8578" t="s">
        <v>28914</v>
      </c>
      <c r="D8578" t="s">
        <v>25156</v>
      </c>
    </row>
    <row r="8579" spans="1:4" x14ac:dyDescent="0.25">
      <c r="A8579" t="s">
        <v>13752</v>
      </c>
      <c r="B8579" t="s">
        <v>28915</v>
      </c>
      <c r="C8579" t="s">
        <v>28916</v>
      </c>
      <c r="D8579" t="s">
        <v>25156</v>
      </c>
    </row>
    <row r="8580" spans="1:4" x14ac:dyDescent="0.25">
      <c r="A8580" t="s">
        <v>13752</v>
      </c>
      <c r="B8580" t="s">
        <v>28921</v>
      </c>
      <c r="C8580" t="s">
        <v>28922</v>
      </c>
      <c r="D8580" t="s">
        <v>25156</v>
      </c>
    </row>
    <row r="8581" spans="1:4" x14ac:dyDescent="0.25">
      <c r="A8581" t="s">
        <v>13752</v>
      </c>
      <c r="B8581" t="s">
        <v>28933</v>
      </c>
      <c r="C8581" t="s">
        <v>28934</v>
      </c>
      <c r="D8581" t="s">
        <v>25156</v>
      </c>
    </row>
    <row r="8582" spans="1:4" x14ac:dyDescent="0.25">
      <c r="A8582" t="s">
        <v>13752</v>
      </c>
      <c r="B8582" t="s">
        <v>28945</v>
      </c>
      <c r="C8582" t="s">
        <v>28946</v>
      </c>
      <c r="D8582" t="s">
        <v>25156</v>
      </c>
    </row>
    <row r="8583" spans="1:4" x14ac:dyDescent="0.25">
      <c r="A8583" t="s">
        <v>13752</v>
      </c>
      <c r="B8583" t="s">
        <v>28953</v>
      </c>
      <c r="C8583" t="s">
        <v>28954</v>
      </c>
      <c r="D8583" t="s">
        <v>25156</v>
      </c>
    </row>
    <row r="8584" spans="1:4" x14ac:dyDescent="0.25">
      <c r="A8584" t="s">
        <v>13752</v>
      </c>
      <c r="B8584" t="s">
        <v>28989</v>
      </c>
      <c r="C8584" t="s">
        <v>28990</v>
      </c>
      <c r="D8584" t="s">
        <v>25156</v>
      </c>
    </row>
    <row r="8585" spans="1:4" x14ac:dyDescent="0.25">
      <c r="A8585" t="s">
        <v>13752</v>
      </c>
      <c r="B8585" t="s">
        <v>29003</v>
      </c>
      <c r="C8585" t="s">
        <v>29004</v>
      </c>
      <c r="D8585" t="s">
        <v>25156</v>
      </c>
    </row>
    <row r="8586" spans="1:4" x14ac:dyDescent="0.25">
      <c r="A8586" t="s">
        <v>13752</v>
      </c>
      <c r="B8586" t="s">
        <v>29005</v>
      </c>
      <c r="C8586" t="s">
        <v>29006</v>
      </c>
      <c r="D8586" t="s">
        <v>25156</v>
      </c>
    </row>
    <row r="8587" spans="1:4" x14ac:dyDescent="0.25">
      <c r="A8587" t="s">
        <v>13752</v>
      </c>
      <c r="B8587" t="s">
        <v>29019</v>
      </c>
      <c r="C8587" t="s">
        <v>29020</v>
      </c>
      <c r="D8587" t="s">
        <v>25156</v>
      </c>
    </row>
    <row r="8588" spans="1:4" x14ac:dyDescent="0.25">
      <c r="A8588" t="s">
        <v>13752</v>
      </c>
      <c r="B8588" t="s">
        <v>29033</v>
      </c>
      <c r="C8588" t="s">
        <v>29034</v>
      </c>
      <c r="D8588" t="s">
        <v>25156</v>
      </c>
    </row>
    <row r="8589" spans="1:4" x14ac:dyDescent="0.25">
      <c r="A8589" t="s">
        <v>13752</v>
      </c>
      <c r="B8589" t="s">
        <v>29047</v>
      </c>
      <c r="C8589" t="s">
        <v>25045</v>
      </c>
      <c r="D8589" t="s">
        <v>25156</v>
      </c>
    </row>
    <row r="8590" spans="1:4" x14ac:dyDescent="0.25">
      <c r="A8590" t="s">
        <v>13752</v>
      </c>
      <c r="B8590" t="s">
        <v>29048</v>
      </c>
      <c r="C8590" t="s">
        <v>29049</v>
      </c>
      <c r="D8590" t="s">
        <v>25156</v>
      </c>
    </row>
    <row r="8591" spans="1:4" x14ac:dyDescent="0.25">
      <c r="A8591" t="s">
        <v>13752</v>
      </c>
      <c r="B8591" t="s">
        <v>29068</v>
      </c>
      <c r="C8591" t="s">
        <v>29069</v>
      </c>
      <c r="D8591" t="s">
        <v>25156</v>
      </c>
    </row>
    <row r="8592" spans="1:4" x14ac:dyDescent="0.25">
      <c r="A8592" t="s">
        <v>13752</v>
      </c>
      <c r="B8592" t="s">
        <v>29075</v>
      </c>
      <c r="C8592" t="s">
        <v>29076</v>
      </c>
      <c r="D8592" t="s">
        <v>25156</v>
      </c>
    </row>
    <row r="8593" spans="1:4" x14ac:dyDescent="0.25">
      <c r="A8593" t="s">
        <v>13752</v>
      </c>
      <c r="B8593" t="s">
        <v>29101</v>
      </c>
      <c r="C8593" t="s">
        <v>29102</v>
      </c>
      <c r="D8593" t="s">
        <v>25156</v>
      </c>
    </row>
    <row r="8594" spans="1:4" x14ac:dyDescent="0.25">
      <c r="A8594" t="s">
        <v>13752</v>
      </c>
      <c r="B8594" t="s">
        <v>29105</v>
      </c>
      <c r="C8594" t="s">
        <v>29106</v>
      </c>
      <c r="D8594" t="s">
        <v>25156</v>
      </c>
    </row>
    <row r="8595" spans="1:4" x14ac:dyDescent="0.25">
      <c r="A8595" t="s">
        <v>13752</v>
      </c>
      <c r="B8595" t="s">
        <v>29149</v>
      </c>
      <c r="C8595" t="s">
        <v>29150</v>
      </c>
      <c r="D8595" t="s">
        <v>25156</v>
      </c>
    </row>
    <row r="8596" spans="1:4" x14ac:dyDescent="0.25">
      <c r="A8596" t="s">
        <v>13752</v>
      </c>
      <c r="B8596" t="s">
        <v>29151</v>
      </c>
      <c r="C8596" t="s">
        <v>29152</v>
      </c>
      <c r="D8596" t="s">
        <v>25156</v>
      </c>
    </row>
    <row r="8597" spans="1:4" x14ac:dyDescent="0.25">
      <c r="A8597" t="s">
        <v>13752</v>
      </c>
      <c r="B8597" t="s">
        <v>29158</v>
      </c>
      <c r="C8597" t="s">
        <v>29159</v>
      </c>
      <c r="D8597" t="s">
        <v>25156</v>
      </c>
    </row>
    <row r="8598" spans="1:4" x14ac:dyDescent="0.25">
      <c r="A8598" t="s">
        <v>13752</v>
      </c>
      <c r="B8598" t="s">
        <v>29188</v>
      </c>
      <c r="C8598" t="s">
        <v>29189</v>
      </c>
      <c r="D8598" t="s">
        <v>25156</v>
      </c>
    </row>
    <row r="8599" spans="1:4" x14ac:dyDescent="0.25">
      <c r="A8599" t="s">
        <v>13752</v>
      </c>
      <c r="B8599" t="s">
        <v>29209</v>
      </c>
      <c r="C8599" t="s">
        <v>29210</v>
      </c>
      <c r="D8599" t="s">
        <v>25156</v>
      </c>
    </row>
    <row r="8600" spans="1:4" x14ac:dyDescent="0.25">
      <c r="A8600" t="s">
        <v>13752</v>
      </c>
      <c r="B8600" t="s">
        <v>29228</v>
      </c>
      <c r="C8600" t="s">
        <v>29229</v>
      </c>
      <c r="D8600" t="s">
        <v>25156</v>
      </c>
    </row>
    <row r="8601" spans="1:4" x14ac:dyDescent="0.25">
      <c r="A8601" t="s">
        <v>13752</v>
      </c>
      <c r="B8601" t="s">
        <v>29234</v>
      </c>
      <c r="C8601" t="s">
        <v>29235</v>
      </c>
      <c r="D8601" t="s">
        <v>25156</v>
      </c>
    </row>
    <row r="8602" spans="1:4" x14ac:dyDescent="0.25">
      <c r="A8602" t="s">
        <v>13752</v>
      </c>
      <c r="B8602" t="s">
        <v>29258</v>
      </c>
      <c r="C8602" t="s">
        <v>29259</v>
      </c>
      <c r="D8602" t="s">
        <v>25156</v>
      </c>
    </row>
    <row r="8603" spans="1:4" x14ac:dyDescent="0.25">
      <c r="A8603" t="s">
        <v>13752</v>
      </c>
      <c r="B8603" t="s">
        <v>29273</v>
      </c>
      <c r="C8603" t="s">
        <v>29274</v>
      </c>
      <c r="D8603" t="s">
        <v>25156</v>
      </c>
    </row>
    <row r="8604" spans="1:4" x14ac:dyDescent="0.25">
      <c r="A8604" t="s">
        <v>13752</v>
      </c>
      <c r="B8604" t="s">
        <v>29277</v>
      </c>
      <c r="C8604" t="s">
        <v>29278</v>
      </c>
      <c r="D8604" t="s">
        <v>25156</v>
      </c>
    </row>
    <row r="8605" spans="1:4" x14ac:dyDescent="0.25">
      <c r="A8605" t="s">
        <v>13752</v>
      </c>
      <c r="B8605" t="s">
        <v>29291</v>
      </c>
      <c r="C8605" t="s">
        <v>29292</v>
      </c>
      <c r="D8605" t="s">
        <v>25156</v>
      </c>
    </row>
    <row r="8606" spans="1:4" x14ac:dyDescent="0.25">
      <c r="A8606" t="s">
        <v>13752</v>
      </c>
      <c r="B8606" t="s">
        <v>29294</v>
      </c>
      <c r="C8606" t="s">
        <v>29295</v>
      </c>
      <c r="D8606" t="s">
        <v>25156</v>
      </c>
    </row>
    <row r="8607" spans="1:4" x14ac:dyDescent="0.25">
      <c r="A8607" t="s">
        <v>13752</v>
      </c>
      <c r="B8607" t="s">
        <v>29305</v>
      </c>
      <c r="C8607" t="s">
        <v>29306</v>
      </c>
      <c r="D8607" t="s">
        <v>25156</v>
      </c>
    </row>
    <row r="8608" spans="1:4" x14ac:dyDescent="0.25">
      <c r="A8608" t="s">
        <v>13752</v>
      </c>
      <c r="B8608" t="s">
        <v>29311</v>
      </c>
      <c r="C8608" t="s">
        <v>29312</v>
      </c>
      <c r="D8608" t="s">
        <v>25156</v>
      </c>
    </row>
    <row r="8609" spans="1:4" x14ac:dyDescent="0.25">
      <c r="A8609" t="s">
        <v>13752</v>
      </c>
      <c r="B8609" t="s">
        <v>29331</v>
      </c>
      <c r="C8609" t="s">
        <v>29332</v>
      </c>
      <c r="D8609" t="s">
        <v>25156</v>
      </c>
    </row>
    <row r="8610" spans="1:4" x14ac:dyDescent="0.25">
      <c r="A8610" t="s">
        <v>13752</v>
      </c>
      <c r="B8610" t="s">
        <v>29349</v>
      </c>
      <c r="C8610" t="s">
        <v>29350</v>
      </c>
      <c r="D8610" t="s">
        <v>25156</v>
      </c>
    </row>
    <row r="8611" spans="1:4" x14ac:dyDescent="0.25">
      <c r="A8611" t="s">
        <v>13752</v>
      </c>
      <c r="B8611" t="s">
        <v>29372</v>
      </c>
      <c r="C8611" t="s">
        <v>29373</v>
      </c>
      <c r="D8611" t="s">
        <v>25156</v>
      </c>
    </row>
    <row r="8612" spans="1:4" x14ac:dyDescent="0.25">
      <c r="A8612" t="s">
        <v>13752</v>
      </c>
      <c r="B8612" t="s">
        <v>29378</v>
      </c>
      <c r="C8612" t="s">
        <v>29379</v>
      </c>
      <c r="D8612" t="s">
        <v>25156</v>
      </c>
    </row>
    <row r="8613" spans="1:4" x14ac:dyDescent="0.25">
      <c r="A8613" t="s">
        <v>13752</v>
      </c>
      <c r="B8613" t="s">
        <v>29380</v>
      </c>
      <c r="C8613" t="s">
        <v>29381</v>
      </c>
      <c r="D8613" t="s">
        <v>25156</v>
      </c>
    </row>
    <row r="8614" spans="1:4" x14ac:dyDescent="0.25">
      <c r="A8614" t="s">
        <v>13752</v>
      </c>
      <c r="B8614" t="s">
        <v>29437</v>
      </c>
      <c r="C8614" t="s">
        <v>29438</v>
      </c>
      <c r="D8614" t="s">
        <v>25156</v>
      </c>
    </row>
    <row r="8615" spans="1:4" x14ac:dyDescent="0.25">
      <c r="A8615" t="s">
        <v>13752</v>
      </c>
      <c r="B8615" t="s">
        <v>29441</v>
      </c>
      <c r="C8615" t="s">
        <v>29442</v>
      </c>
      <c r="D8615" t="s">
        <v>25156</v>
      </c>
    </row>
    <row r="8616" spans="1:4" x14ac:dyDescent="0.25">
      <c r="A8616" t="s">
        <v>13752</v>
      </c>
      <c r="B8616" t="s">
        <v>29494</v>
      </c>
      <c r="C8616" t="s">
        <v>29495</v>
      </c>
      <c r="D8616" t="s">
        <v>25156</v>
      </c>
    </row>
    <row r="8617" spans="1:4" x14ac:dyDescent="0.25">
      <c r="A8617" t="s">
        <v>13752</v>
      </c>
      <c r="B8617" t="s">
        <v>29502</v>
      </c>
      <c r="C8617" t="s">
        <v>29503</v>
      </c>
      <c r="D8617" t="s">
        <v>25156</v>
      </c>
    </row>
    <row r="8618" spans="1:4" x14ac:dyDescent="0.25">
      <c r="A8618" t="s">
        <v>13752</v>
      </c>
      <c r="B8618" t="s">
        <v>29532</v>
      </c>
      <c r="C8618" t="s">
        <v>29533</v>
      </c>
      <c r="D8618" t="s">
        <v>25156</v>
      </c>
    </row>
    <row r="8619" spans="1:4" x14ac:dyDescent="0.25">
      <c r="A8619" t="s">
        <v>13752</v>
      </c>
      <c r="B8619" t="s">
        <v>29562</v>
      </c>
      <c r="C8619" t="s">
        <v>29563</v>
      </c>
      <c r="D8619" t="s">
        <v>25156</v>
      </c>
    </row>
    <row r="8620" spans="1:4" x14ac:dyDescent="0.25">
      <c r="A8620" t="s">
        <v>13752</v>
      </c>
      <c r="B8620" t="s">
        <v>29604</v>
      </c>
      <c r="C8620" t="s">
        <v>25097</v>
      </c>
      <c r="D8620" t="s">
        <v>25156</v>
      </c>
    </row>
    <row r="8621" spans="1:4" x14ac:dyDescent="0.25">
      <c r="A8621" t="s">
        <v>13752</v>
      </c>
      <c r="B8621" t="s">
        <v>29622</v>
      </c>
      <c r="C8621" t="s">
        <v>29623</v>
      </c>
      <c r="D8621" t="s">
        <v>25156</v>
      </c>
    </row>
    <row r="8622" spans="1:4" x14ac:dyDescent="0.25">
      <c r="A8622" t="s">
        <v>13752</v>
      </c>
      <c r="B8622" t="s">
        <v>29633</v>
      </c>
      <c r="C8622" t="s">
        <v>29634</v>
      </c>
      <c r="D8622" t="s">
        <v>25156</v>
      </c>
    </row>
    <row r="8623" spans="1:4" x14ac:dyDescent="0.25">
      <c r="A8623" t="s">
        <v>13752</v>
      </c>
      <c r="B8623" t="s">
        <v>29635</v>
      </c>
      <c r="C8623" t="s">
        <v>29636</v>
      </c>
      <c r="D8623" t="s">
        <v>25156</v>
      </c>
    </row>
    <row r="8624" spans="1:4" x14ac:dyDescent="0.25">
      <c r="A8624" t="s">
        <v>13752</v>
      </c>
      <c r="B8624" t="s">
        <v>29646</v>
      </c>
      <c r="C8624" t="s">
        <v>29647</v>
      </c>
      <c r="D8624" t="s">
        <v>25156</v>
      </c>
    </row>
    <row r="8625" spans="1:4" x14ac:dyDescent="0.25">
      <c r="A8625" t="s">
        <v>13752</v>
      </c>
      <c r="B8625" t="s">
        <v>29657</v>
      </c>
      <c r="C8625" t="s">
        <v>29658</v>
      </c>
      <c r="D8625" t="s">
        <v>25156</v>
      </c>
    </row>
    <row r="8626" spans="1:4" x14ac:dyDescent="0.25">
      <c r="A8626" t="s">
        <v>13752</v>
      </c>
      <c r="B8626" t="s">
        <v>29692</v>
      </c>
      <c r="C8626" t="s">
        <v>29693</v>
      </c>
      <c r="D8626" t="s">
        <v>25156</v>
      </c>
    </row>
    <row r="8627" spans="1:4" x14ac:dyDescent="0.25">
      <c r="A8627" t="s">
        <v>13752</v>
      </c>
      <c r="B8627" t="s">
        <v>29744</v>
      </c>
      <c r="C8627" t="s">
        <v>29745</v>
      </c>
      <c r="D8627" t="s">
        <v>25156</v>
      </c>
    </row>
    <row r="8628" spans="1:4" x14ac:dyDescent="0.25">
      <c r="A8628" t="s">
        <v>13752</v>
      </c>
      <c r="B8628" t="s">
        <v>29758</v>
      </c>
      <c r="C8628" t="s">
        <v>29759</v>
      </c>
      <c r="D8628" t="s">
        <v>25156</v>
      </c>
    </row>
    <row r="8629" spans="1:4" x14ac:dyDescent="0.25">
      <c r="A8629" t="s">
        <v>13752</v>
      </c>
      <c r="B8629" t="s">
        <v>29766</v>
      </c>
      <c r="C8629" t="s">
        <v>29767</v>
      </c>
      <c r="D8629" t="s">
        <v>25156</v>
      </c>
    </row>
    <row r="8630" spans="1:4" x14ac:dyDescent="0.25">
      <c r="A8630" t="s">
        <v>13752</v>
      </c>
      <c r="B8630" t="s">
        <v>29774</v>
      </c>
      <c r="C8630" t="s">
        <v>29775</v>
      </c>
      <c r="D8630" t="s">
        <v>25156</v>
      </c>
    </row>
    <row r="8631" spans="1:4" x14ac:dyDescent="0.25">
      <c r="A8631" t="s">
        <v>13752</v>
      </c>
      <c r="B8631" t="s">
        <v>29796</v>
      </c>
      <c r="C8631" t="s">
        <v>29797</v>
      </c>
      <c r="D8631" t="s">
        <v>25156</v>
      </c>
    </row>
    <row r="8632" spans="1:4" x14ac:dyDescent="0.25">
      <c r="A8632" t="s">
        <v>13752</v>
      </c>
      <c r="B8632" t="s">
        <v>29802</v>
      </c>
      <c r="C8632" t="s">
        <v>29803</v>
      </c>
      <c r="D8632" t="s">
        <v>25156</v>
      </c>
    </row>
    <row r="8633" spans="1:4" x14ac:dyDescent="0.25">
      <c r="A8633" t="s">
        <v>13752</v>
      </c>
      <c r="B8633" t="s">
        <v>29816</v>
      </c>
      <c r="C8633" t="s">
        <v>29817</v>
      </c>
      <c r="D8633" t="s">
        <v>25156</v>
      </c>
    </row>
    <row r="8634" spans="1:4" x14ac:dyDescent="0.25">
      <c r="A8634" t="s">
        <v>13752</v>
      </c>
      <c r="B8634" t="s">
        <v>29840</v>
      </c>
      <c r="C8634" t="s">
        <v>29841</v>
      </c>
      <c r="D8634" t="s">
        <v>25156</v>
      </c>
    </row>
    <row r="8635" spans="1:4" x14ac:dyDescent="0.25">
      <c r="A8635" t="s">
        <v>13752</v>
      </c>
      <c r="B8635" t="s">
        <v>29867</v>
      </c>
      <c r="C8635" t="s">
        <v>29868</v>
      </c>
      <c r="D8635" t="s">
        <v>25156</v>
      </c>
    </row>
    <row r="8636" spans="1:4" x14ac:dyDescent="0.25">
      <c r="A8636" t="s">
        <v>13752</v>
      </c>
      <c r="B8636" t="s">
        <v>29907</v>
      </c>
      <c r="C8636" t="s">
        <v>29908</v>
      </c>
      <c r="D8636" t="s">
        <v>25156</v>
      </c>
    </row>
    <row r="8637" spans="1:4" x14ac:dyDescent="0.25">
      <c r="A8637" t="s">
        <v>13752</v>
      </c>
      <c r="B8637" t="s">
        <v>29922</v>
      </c>
      <c r="C8637" t="s">
        <v>29923</v>
      </c>
      <c r="D8637" t="s">
        <v>25156</v>
      </c>
    </row>
    <row r="8638" spans="1:4" x14ac:dyDescent="0.25">
      <c r="A8638" t="s">
        <v>13752</v>
      </c>
      <c r="B8638" t="s">
        <v>29986</v>
      </c>
      <c r="C8638" t="s">
        <v>29987</v>
      </c>
      <c r="D8638" t="s">
        <v>25156</v>
      </c>
    </row>
    <row r="8639" spans="1:4" x14ac:dyDescent="0.25">
      <c r="A8639" t="s">
        <v>13752</v>
      </c>
      <c r="B8639" t="s">
        <v>29995</v>
      </c>
      <c r="C8639" t="s">
        <v>29996</v>
      </c>
      <c r="D8639" t="s">
        <v>25156</v>
      </c>
    </row>
    <row r="8640" spans="1:4" x14ac:dyDescent="0.25">
      <c r="A8640" t="s">
        <v>13752</v>
      </c>
      <c r="B8640" t="s">
        <v>30003</v>
      </c>
      <c r="C8640" t="s">
        <v>30004</v>
      </c>
      <c r="D8640" t="s">
        <v>25156</v>
      </c>
    </row>
    <row r="8641" spans="1:4" x14ac:dyDescent="0.25">
      <c r="A8641" t="s">
        <v>13752</v>
      </c>
      <c r="B8641" t="s">
        <v>30008</v>
      </c>
      <c r="C8641" t="s">
        <v>30009</v>
      </c>
      <c r="D8641" t="s">
        <v>25156</v>
      </c>
    </row>
    <row r="8642" spans="1:4" x14ac:dyDescent="0.25">
      <c r="A8642" t="s">
        <v>13752</v>
      </c>
      <c r="B8642" t="s">
        <v>30072</v>
      </c>
      <c r="C8642" t="s">
        <v>30073</v>
      </c>
      <c r="D8642" t="s">
        <v>25156</v>
      </c>
    </row>
    <row r="8643" spans="1:4" x14ac:dyDescent="0.25">
      <c r="A8643" t="s">
        <v>13752</v>
      </c>
      <c r="B8643" t="s">
        <v>30096</v>
      </c>
      <c r="C8643" t="s">
        <v>30097</v>
      </c>
      <c r="D8643" t="s">
        <v>25156</v>
      </c>
    </row>
    <row r="8644" spans="1:4" x14ac:dyDescent="0.25">
      <c r="A8644" t="s">
        <v>13752</v>
      </c>
      <c r="B8644" t="s">
        <v>30100</v>
      </c>
      <c r="C8644" t="s">
        <v>30101</v>
      </c>
      <c r="D8644" t="s">
        <v>25156</v>
      </c>
    </row>
    <row r="8645" spans="1:4" x14ac:dyDescent="0.25">
      <c r="A8645" t="s">
        <v>13752</v>
      </c>
      <c r="B8645" t="s">
        <v>30122</v>
      </c>
      <c r="C8645" t="s">
        <v>30123</v>
      </c>
      <c r="D8645" t="s">
        <v>25156</v>
      </c>
    </row>
    <row r="8646" spans="1:4" x14ac:dyDescent="0.25">
      <c r="A8646" t="s">
        <v>13752</v>
      </c>
      <c r="B8646" t="s">
        <v>30127</v>
      </c>
      <c r="C8646" t="s">
        <v>30128</v>
      </c>
      <c r="D8646" t="s">
        <v>25156</v>
      </c>
    </row>
    <row r="8647" spans="1:4" x14ac:dyDescent="0.25">
      <c r="A8647" t="s">
        <v>13752</v>
      </c>
      <c r="B8647" t="s">
        <v>30183</v>
      </c>
      <c r="C8647" t="s">
        <v>30184</v>
      </c>
      <c r="D8647" t="s">
        <v>25156</v>
      </c>
    </row>
    <row r="8648" spans="1:4" x14ac:dyDescent="0.25">
      <c r="A8648" t="s">
        <v>13752</v>
      </c>
      <c r="B8648" t="s">
        <v>30211</v>
      </c>
      <c r="C8648" t="s">
        <v>30212</v>
      </c>
      <c r="D8648" t="s">
        <v>25156</v>
      </c>
    </row>
    <row r="8649" spans="1:4" x14ac:dyDescent="0.25">
      <c r="A8649" t="s">
        <v>13752</v>
      </c>
      <c r="B8649" t="s">
        <v>30229</v>
      </c>
      <c r="C8649" t="s">
        <v>30230</v>
      </c>
      <c r="D8649" t="s">
        <v>25156</v>
      </c>
    </row>
    <row r="8650" spans="1:4" x14ac:dyDescent="0.25">
      <c r="A8650" t="s">
        <v>13821</v>
      </c>
      <c r="B8650" t="s">
        <v>26113</v>
      </c>
      <c r="C8650" t="s">
        <v>24889</v>
      </c>
      <c r="D8650" t="s">
        <v>25156</v>
      </c>
    </row>
    <row r="8651" spans="1:4" x14ac:dyDescent="0.25">
      <c r="A8651" t="s">
        <v>13821</v>
      </c>
      <c r="B8651" t="s">
        <v>26533</v>
      </c>
      <c r="C8651" t="s">
        <v>26534</v>
      </c>
      <c r="D8651" t="s">
        <v>25156</v>
      </c>
    </row>
    <row r="8652" spans="1:4" x14ac:dyDescent="0.25">
      <c r="A8652" t="s">
        <v>13821</v>
      </c>
      <c r="B8652" t="s">
        <v>27037</v>
      </c>
      <c r="C8652" t="s">
        <v>24650</v>
      </c>
      <c r="D8652" t="s">
        <v>25156</v>
      </c>
    </row>
    <row r="8653" spans="1:4" x14ac:dyDescent="0.25">
      <c r="A8653" t="s">
        <v>13821</v>
      </c>
      <c r="B8653" t="s">
        <v>28087</v>
      </c>
      <c r="C8653" t="s">
        <v>28088</v>
      </c>
      <c r="D8653" t="s">
        <v>25156</v>
      </c>
    </row>
    <row r="8654" spans="1:4" x14ac:dyDescent="0.25">
      <c r="A8654" t="s">
        <v>13821</v>
      </c>
      <c r="B8654" t="s">
        <v>29140</v>
      </c>
      <c r="C8654" t="s">
        <v>29141</v>
      </c>
      <c r="D8654" t="s">
        <v>25156</v>
      </c>
    </row>
    <row r="8655" spans="1:4" x14ac:dyDescent="0.25">
      <c r="A8655" t="s">
        <v>13821</v>
      </c>
      <c r="B8655" t="s">
        <v>29604</v>
      </c>
      <c r="C8655" t="s">
        <v>25097</v>
      </c>
      <c r="D8655" t="s">
        <v>25156</v>
      </c>
    </row>
    <row r="8656" spans="1:4" x14ac:dyDescent="0.25">
      <c r="A8656" t="s">
        <v>13832</v>
      </c>
      <c r="B8656" t="s">
        <v>25349</v>
      </c>
      <c r="C8656" t="s">
        <v>24176</v>
      </c>
      <c r="D8656" t="s">
        <v>25156</v>
      </c>
    </row>
    <row r="8657" spans="1:4" x14ac:dyDescent="0.25">
      <c r="A8657" t="s">
        <v>13832</v>
      </c>
      <c r="B8657" t="s">
        <v>25992</v>
      </c>
      <c r="C8657" t="s">
        <v>25993</v>
      </c>
      <c r="D8657" t="s">
        <v>25156</v>
      </c>
    </row>
    <row r="8658" spans="1:4" x14ac:dyDescent="0.25">
      <c r="A8658" t="s">
        <v>13832</v>
      </c>
      <c r="B8658" t="s">
        <v>26546</v>
      </c>
      <c r="C8658" t="s">
        <v>26547</v>
      </c>
      <c r="D8658" t="s">
        <v>25156</v>
      </c>
    </row>
    <row r="8659" spans="1:4" x14ac:dyDescent="0.25">
      <c r="A8659" t="s">
        <v>13832</v>
      </c>
      <c r="B8659" t="s">
        <v>26582</v>
      </c>
      <c r="C8659" t="s">
        <v>26583</v>
      </c>
      <c r="D8659" t="s">
        <v>25156</v>
      </c>
    </row>
    <row r="8660" spans="1:4" x14ac:dyDescent="0.25">
      <c r="A8660" t="s">
        <v>13832</v>
      </c>
      <c r="B8660" t="s">
        <v>27094</v>
      </c>
      <c r="C8660" t="s">
        <v>27095</v>
      </c>
      <c r="D8660" t="s">
        <v>25156</v>
      </c>
    </row>
    <row r="8661" spans="1:4" x14ac:dyDescent="0.25">
      <c r="A8661" t="s">
        <v>13832</v>
      </c>
      <c r="B8661" t="s">
        <v>28825</v>
      </c>
      <c r="C8661" t="s">
        <v>28826</v>
      </c>
      <c r="D8661" t="s">
        <v>25156</v>
      </c>
    </row>
    <row r="8662" spans="1:4" x14ac:dyDescent="0.25">
      <c r="A8662" t="s">
        <v>13832</v>
      </c>
      <c r="B8662" t="s">
        <v>29151</v>
      </c>
      <c r="C8662" t="s">
        <v>29152</v>
      </c>
      <c r="D8662" t="s">
        <v>25156</v>
      </c>
    </row>
    <row r="8663" spans="1:4" x14ac:dyDescent="0.25">
      <c r="A8663" t="s">
        <v>26114</v>
      </c>
      <c r="B8663" t="s">
        <v>26113</v>
      </c>
      <c r="C8663" t="s">
        <v>24889</v>
      </c>
      <c r="D8663" t="s">
        <v>25156</v>
      </c>
    </row>
    <row r="8664" spans="1:4" x14ac:dyDescent="0.25">
      <c r="A8664" t="s">
        <v>26114</v>
      </c>
      <c r="B8664" t="s">
        <v>27037</v>
      </c>
      <c r="C8664" t="s">
        <v>24650</v>
      </c>
      <c r="D8664" t="s">
        <v>25156</v>
      </c>
    </row>
    <row r="8665" spans="1:4" x14ac:dyDescent="0.25">
      <c r="A8665" t="s">
        <v>26114</v>
      </c>
      <c r="B8665" t="s">
        <v>28087</v>
      </c>
      <c r="C8665" t="s">
        <v>28088</v>
      </c>
      <c r="D8665" t="s">
        <v>25156</v>
      </c>
    </row>
    <row r="8666" spans="1:4" x14ac:dyDescent="0.25">
      <c r="A8666" t="s">
        <v>26114</v>
      </c>
      <c r="B8666" t="s">
        <v>29140</v>
      </c>
      <c r="C8666" t="s">
        <v>29141</v>
      </c>
      <c r="D8666" t="s">
        <v>25156</v>
      </c>
    </row>
    <row r="8667" spans="1:4" x14ac:dyDescent="0.25">
      <c r="A8667" t="s">
        <v>26114</v>
      </c>
      <c r="B8667" t="s">
        <v>29604</v>
      </c>
      <c r="C8667" t="s">
        <v>25097</v>
      </c>
      <c r="D8667" t="s">
        <v>25156</v>
      </c>
    </row>
    <row r="8668" spans="1:4" x14ac:dyDescent="0.25">
      <c r="A8668" t="s">
        <v>12293</v>
      </c>
      <c r="B8668" t="s">
        <v>25314</v>
      </c>
      <c r="C8668" t="s">
        <v>25314</v>
      </c>
      <c r="D8668" t="s">
        <v>25156</v>
      </c>
    </row>
    <row r="8669" spans="1:4" x14ac:dyDescent="0.25">
      <c r="A8669" t="s">
        <v>9969</v>
      </c>
      <c r="B8669" t="s">
        <v>9233</v>
      </c>
      <c r="C8669" t="s">
        <v>24472</v>
      </c>
      <c r="D8669" t="s">
        <v>25153</v>
      </c>
    </row>
    <row r="8670" spans="1:4" x14ac:dyDescent="0.25">
      <c r="A8670" t="s">
        <v>9969</v>
      </c>
      <c r="B8670" t="s">
        <v>26167</v>
      </c>
      <c r="C8670" t="s">
        <v>26167</v>
      </c>
      <c r="D8670" t="s">
        <v>25156</v>
      </c>
    </row>
    <row r="8671" spans="1:4" x14ac:dyDescent="0.25">
      <c r="A8671" t="s">
        <v>9969</v>
      </c>
      <c r="B8671" t="s">
        <v>26178</v>
      </c>
      <c r="D8671" t="s">
        <v>26179</v>
      </c>
    </row>
    <row r="8672" spans="1:4" x14ac:dyDescent="0.25">
      <c r="A8672" t="s">
        <v>9969</v>
      </c>
      <c r="B8672" t="s">
        <v>26187</v>
      </c>
      <c r="D8672" t="s">
        <v>26179</v>
      </c>
    </row>
    <row r="8673" spans="1:4" x14ac:dyDescent="0.25">
      <c r="A8673" t="s">
        <v>11256</v>
      </c>
      <c r="B8673" t="s">
        <v>27069</v>
      </c>
      <c r="C8673" t="s">
        <v>27070</v>
      </c>
      <c r="D8673" t="s">
        <v>25156</v>
      </c>
    </row>
    <row r="8674" spans="1:4" x14ac:dyDescent="0.25">
      <c r="A8674" t="s">
        <v>12274</v>
      </c>
      <c r="B8674" t="s">
        <v>9233</v>
      </c>
      <c r="C8674" t="s">
        <v>13899</v>
      </c>
      <c r="D8674" t="s">
        <v>25153</v>
      </c>
    </row>
    <row r="8675" spans="1:4" x14ac:dyDescent="0.25">
      <c r="A8675" t="s">
        <v>12274</v>
      </c>
      <c r="B8675" t="s">
        <v>9233</v>
      </c>
      <c r="C8675" t="s">
        <v>12287</v>
      </c>
      <c r="D8675" t="s">
        <v>25153</v>
      </c>
    </row>
    <row r="8676" spans="1:4" x14ac:dyDescent="0.25">
      <c r="A8676" t="s">
        <v>12274</v>
      </c>
      <c r="B8676" t="s">
        <v>9233</v>
      </c>
      <c r="C8676" t="s">
        <v>12114</v>
      </c>
      <c r="D8676" t="s">
        <v>25153</v>
      </c>
    </row>
    <row r="8677" spans="1:4" x14ac:dyDescent="0.25">
      <c r="A8677" t="s">
        <v>12274</v>
      </c>
      <c r="B8677" t="s">
        <v>9233</v>
      </c>
      <c r="C8677" t="s">
        <v>10104</v>
      </c>
      <c r="D8677" t="s">
        <v>25153</v>
      </c>
    </row>
    <row r="8678" spans="1:4" x14ac:dyDescent="0.25">
      <c r="A8678" t="s">
        <v>12243</v>
      </c>
      <c r="B8678" t="s">
        <v>26010</v>
      </c>
      <c r="C8678" t="s">
        <v>26011</v>
      </c>
      <c r="D8678" t="s">
        <v>25156</v>
      </c>
    </row>
    <row r="8679" spans="1:4" x14ac:dyDescent="0.25">
      <c r="A8679" t="s">
        <v>12243</v>
      </c>
      <c r="B8679" t="s">
        <v>27037</v>
      </c>
      <c r="C8679" t="s">
        <v>24650</v>
      </c>
      <c r="D8679" t="s">
        <v>25156</v>
      </c>
    </row>
    <row r="8680" spans="1:4" x14ac:dyDescent="0.25">
      <c r="A8680" t="s">
        <v>12243</v>
      </c>
      <c r="B8680" t="s">
        <v>27251</v>
      </c>
      <c r="C8680" t="s">
        <v>25121</v>
      </c>
      <c r="D8680" t="s">
        <v>25156</v>
      </c>
    </row>
    <row r="8681" spans="1:4" x14ac:dyDescent="0.25">
      <c r="A8681" t="s">
        <v>12243</v>
      </c>
      <c r="B8681" t="s">
        <v>17443</v>
      </c>
      <c r="C8681" t="s">
        <v>27669</v>
      </c>
      <c r="D8681" t="s">
        <v>25156</v>
      </c>
    </row>
    <row r="8682" spans="1:4" x14ac:dyDescent="0.25">
      <c r="A8682" t="s">
        <v>12243</v>
      </c>
      <c r="B8682" t="s">
        <v>27713</v>
      </c>
      <c r="C8682" t="s">
        <v>27714</v>
      </c>
      <c r="D8682" t="s">
        <v>25156</v>
      </c>
    </row>
    <row r="8683" spans="1:4" x14ac:dyDescent="0.25">
      <c r="A8683" t="s">
        <v>12243</v>
      </c>
      <c r="B8683" t="s">
        <v>9233</v>
      </c>
      <c r="C8683" t="s">
        <v>13869</v>
      </c>
      <c r="D8683" t="s">
        <v>25153</v>
      </c>
    </row>
    <row r="8684" spans="1:4" x14ac:dyDescent="0.25">
      <c r="A8684" t="s">
        <v>12243</v>
      </c>
      <c r="B8684" t="s">
        <v>9233</v>
      </c>
      <c r="C8684" t="s">
        <v>13146</v>
      </c>
      <c r="D8684" t="s">
        <v>25153</v>
      </c>
    </row>
    <row r="8685" spans="1:4" x14ac:dyDescent="0.25">
      <c r="A8685" t="s">
        <v>12243</v>
      </c>
      <c r="B8685" t="s">
        <v>9233</v>
      </c>
      <c r="C8685" t="s">
        <v>10737</v>
      </c>
      <c r="D8685" t="s">
        <v>25153</v>
      </c>
    </row>
    <row r="8686" spans="1:4" x14ac:dyDescent="0.25">
      <c r="A8686" t="s">
        <v>12243</v>
      </c>
      <c r="B8686" t="s">
        <v>19039</v>
      </c>
      <c r="C8686" t="s">
        <v>9420</v>
      </c>
      <c r="D8686" t="s">
        <v>25156</v>
      </c>
    </row>
    <row r="8687" spans="1:4" x14ac:dyDescent="0.25">
      <c r="A8687" t="s">
        <v>12243</v>
      </c>
      <c r="B8687" t="s">
        <v>9233</v>
      </c>
      <c r="C8687" t="s">
        <v>10104</v>
      </c>
      <c r="D8687" t="s">
        <v>25153</v>
      </c>
    </row>
    <row r="8688" spans="1:4" x14ac:dyDescent="0.25">
      <c r="A8688" t="s">
        <v>12243</v>
      </c>
      <c r="B8688" t="s">
        <v>29766</v>
      </c>
      <c r="C8688" t="s">
        <v>29767</v>
      </c>
      <c r="D8688" t="s">
        <v>25156</v>
      </c>
    </row>
    <row r="8689" spans="1:4" x14ac:dyDescent="0.25">
      <c r="A8689" t="s">
        <v>12224</v>
      </c>
      <c r="B8689" t="s">
        <v>25444</v>
      </c>
      <c r="C8689" t="s">
        <v>25445</v>
      </c>
      <c r="D8689" t="s">
        <v>25156</v>
      </c>
    </row>
    <row r="8690" spans="1:4" x14ac:dyDescent="0.25">
      <c r="A8690" t="s">
        <v>12224</v>
      </c>
      <c r="B8690" t="s">
        <v>27192</v>
      </c>
      <c r="C8690" t="s">
        <v>27193</v>
      </c>
      <c r="D8690" t="s">
        <v>25156</v>
      </c>
    </row>
    <row r="8691" spans="1:4" x14ac:dyDescent="0.25">
      <c r="A8691" t="s">
        <v>12224</v>
      </c>
      <c r="B8691" t="s">
        <v>27251</v>
      </c>
      <c r="C8691" t="s">
        <v>25121</v>
      </c>
      <c r="D8691" t="s">
        <v>25156</v>
      </c>
    </row>
    <row r="8692" spans="1:4" x14ac:dyDescent="0.25">
      <c r="A8692" t="s">
        <v>12224</v>
      </c>
      <c r="B8692" t="s">
        <v>27713</v>
      </c>
      <c r="C8692" t="s">
        <v>27714</v>
      </c>
      <c r="D8692" t="s">
        <v>25156</v>
      </c>
    </row>
    <row r="8693" spans="1:4" x14ac:dyDescent="0.25">
      <c r="A8693" t="s">
        <v>12224</v>
      </c>
      <c r="B8693" t="s">
        <v>9233</v>
      </c>
      <c r="C8693" t="s">
        <v>12292</v>
      </c>
      <c r="D8693" t="s">
        <v>25153</v>
      </c>
    </row>
    <row r="8694" spans="1:4" x14ac:dyDescent="0.25">
      <c r="A8694" t="s">
        <v>12224</v>
      </c>
      <c r="B8694" t="s">
        <v>28704</v>
      </c>
      <c r="C8694" t="s">
        <v>28705</v>
      </c>
      <c r="D8694" t="s">
        <v>25156</v>
      </c>
    </row>
    <row r="8695" spans="1:4" x14ac:dyDescent="0.25">
      <c r="A8695" t="s">
        <v>12224</v>
      </c>
      <c r="B8695" t="s">
        <v>29199</v>
      </c>
      <c r="C8695" t="s">
        <v>29200</v>
      </c>
      <c r="D8695" t="s">
        <v>25156</v>
      </c>
    </row>
    <row r="8696" spans="1:4" x14ac:dyDescent="0.25">
      <c r="A8696" t="s">
        <v>9628</v>
      </c>
      <c r="B8696" t="s">
        <v>27870</v>
      </c>
      <c r="C8696" t="s">
        <v>27871</v>
      </c>
      <c r="D8696" t="s">
        <v>25156</v>
      </c>
    </row>
    <row r="8697" spans="1:4" x14ac:dyDescent="0.25">
      <c r="A8697" t="s">
        <v>9628</v>
      </c>
      <c r="B8697" t="s">
        <v>28609</v>
      </c>
      <c r="C8697" t="s">
        <v>28610</v>
      </c>
      <c r="D8697" t="s">
        <v>25156</v>
      </c>
    </row>
    <row r="8698" spans="1:4" x14ac:dyDescent="0.25">
      <c r="A8698" t="s">
        <v>9628</v>
      </c>
      <c r="B8698" t="s">
        <v>28821</v>
      </c>
      <c r="C8698" t="s">
        <v>28822</v>
      </c>
      <c r="D8698" t="s">
        <v>25156</v>
      </c>
    </row>
    <row r="8699" spans="1:4" x14ac:dyDescent="0.25">
      <c r="A8699" t="s">
        <v>9628</v>
      </c>
      <c r="B8699" t="s">
        <v>29329</v>
      </c>
      <c r="C8699" t="s">
        <v>29330</v>
      </c>
      <c r="D8699" t="s">
        <v>25156</v>
      </c>
    </row>
    <row r="8700" spans="1:4" x14ac:dyDescent="0.25">
      <c r="A8700" t="s">
        <v>9628</v>
      </c>
      <c r="B8700" t="s">
        <v>29416</v>
      </c>
      <c r="C8700" t="s">
        <v>29417</v>
      </c>
      <c r="D8700" t="s">
        <v>25156</v>
      </c>
    </row>
    <row r="8701" spans="1:4" x14ac:dyDescent="0.25">
      <c r="A8701" t="s">
        <v>9628</v>
      </c>
      <c r="B8701" t="s">
        <v>30120</v>
      </c>
      <c r="C8701" t="s">
        <v>30121</v>
      </c>
      <c r="D8701" t="s">
        <v>25156</v>
      </c>
    </row>
    <row r="8702" spans="1:4" x14ac:dyDescent="0.25">
      <c r="A8702" t="s">
        <v>11994</v>
      </c>
      <c r="B8702" t="s">
        <v>26047</v>
      </c>
      <c r="C8702" t="s">
        <v>26048</v>
      </c>
      <c r="D8702" t="s">
        <v>25156</v>
      </c>
    </row>
    <row r="8703" spans="1:4" x14ac:dyDescent="0.25">
      <c r="A8703" t="s">
        <v>11994</v>
      </c>
      <c r="B8703" t="s">
        <v>26852</v>
      </c>
      <c r="C8703" t="s">
        <v>26853</v>
      </c>
      <c r="D8703" t="s">
        <v>25156</v>
      </c>
    </row>
    <row r="8704" spans="1:4" x14ac:dyDescent="0.25">
      <c r="A8704" t="s">
        <v>11994</v>
      </c>
      <c r="B8704" t="s">
        <v>27123</v>
      </c>
      <c r="C8704" t="s">
        <v>27124</v>
      </c>
      <c r="D8704" t="s">
        <v>25156</v>
      </c>
    </row>
    <row r="8705" spans="1:4" x14ac:dyDescent="0.25">
      <c r="A8705" t="s">
        <v>11994</v>
      </c>
      <c r="B8705" t="s">
        <v>28995</v>
      </c>
      <c r="C8705" t="s">
        <v>28996</v>
      </c>
      <c r="D8705" t="s">
        <v>25156</v>
      </c>
    </row>
    <row r="8706" spans="1:4" x14ac:dyDescent="0.25">
      <c r="A8706" t="s">
        <v>11994</v>
      </c>
      <c r="B8706" t="s">
        <v>30115</v>
      </c>
      <c r="C8706" t="s">
        <v>30116</v>
      </c>
      <c r="D8706" t="s">
        <v>25156</v>
      </c>
    </row>
    <row r="8707" spans="1:4" x14ac:dyDescent="0.25">
      <c r="A8707" t="s">
        <v>14065</v>
      </c>
      <c r="B8707" t="s">
        <v>25806</v>
      </c>
      <c r="C8707" t="s">
        <v>25807</v>
      </c>
      <c r="D8707" t="s">
        <v>25156</v>
      </c>
    </row>
    <row r="8708" spans="1:4" x14ac:dyDescent="0.25">
      <c r="A8708" t="s">
        <v>14065</v>
      </c>
      <c r="B8708" t="s">
        <v>26697</v>
      </c>
      <c r="C8708" t="s">
        <v>24259</v>
      </c>
      <c r="D8708" t="s">
        <v>25156</v>
      </c>
    </row>
    <row r="8709" spans="1:4" x14ac:dyDescent="0.25">
      <c r="A8709" t="s">
        <v>14065</v>
      </c>
      <c r="B8709" t="s">
        <v>27084</v>
      </c>
      <c r="C8709" t="s">
        <v>27085</v>
      </c>
      <c r="D8709" t="s">
        <v>25156</v>
      </c>
    </row>
    <row r="8710" spans="1:4" x14ac:dyDescent="0.25">
      <c r="A8710" t="s">
        <v>14065</v>
      </c>
      <c r="B8710" t="s">
        <v>28066</v>
      </c>
      <c r="C8710" t="s">
        <v>28067</v>
      </c>
      <c r="D8710" t="s">
        <v>25156</v>
      </c>
    </row>
    <row r="8711" spans="1:4" x14ac:dyDescent="0.25">
      <c r="A8711" t="s">
        <v>14065</v>
      </c>
      <c r="B8711" t="s">
        <v>28239</v>
      </c>
      <c r="C8711" t="s">
        <v>28240</v>
      </c>
      <c r="D8711" t="s">
        <v>25156</v>
      </c>
    </row>
    <row r="8712" spans="1:4" x14ac:dyDescent="0.25">
      <c r="A8712" t="s">
        <v>14065</v>
      </c>
      <c r="B8712" t="s">
        <v>29570</v>
      </c>
      <c r="C8712" t="s">
        <v>29571</v>
      </c>
      <c r="D8712" t="s">
        <v>25156</v>
      </c>
    </row>
    <row r="8713" spans="1:4" x14ac:dyDescent="0.25">
      <c r="A8713" t="s">
        <v>12030</v>
      </c>
      <c r="B8713" t="s">
        <v>9233</v>
      </c>
      <c r="C8713" t="s">
        <v>12488</v>
      </c>
      <c r="D8713" t="s">
        <v>25153</v>
      </c>
    </row>
    <row r="8714" spans="1:4" x14ac:dyDescent="0.25">
      <c r="A8714" t="s">
        <v>9600</v>
      </c>
      <c r="B8714" t="s">
        <v>27713</v>
      </c>
      <c r="C8714" t="s">
        <v>27714</v>
      </c>
      <c r="D8714" t="s">
        <v>25156</v>
      </c>
    </row>
    <row r="8715" spans="1:4" x14ac:dyDescent="0.25">
      <c r="A8715" t="s">
        <v>12239</v>
      </c>
      <c r="B8715" t="s">
        <v>25910</v>
      </c>
      <c r="C8715" t="s">
        <v>25911</v>
      </c>
      <c r="D8715" t="s">
        <v>25156</v>
      </c>
    </row>
    <row r="8716" spans="1:4" x14ac:dyDescent="0.25">
      <c r="A8716" t="s">
        <v>12239</v>
      </c>
      <c r="B8716" t="s">
        <v>25988</v>
      </c>
      <c r="C8716" t="s">
        <v>25989</v>
      </c>
      <c r="D8716" t="s">
        <v>25156</v>
      </c>
    </row>
    <row r="8717" spans="1:4" x14ac:dyDescent="0.25">
      <c r="A8717" t="s">
        <v>12239</v>
      </c>
      <c r="B8717" t="s">
        <v>26223</v>
      </c>
      <c r="C8717" t="s">
        <v>26224</v>
      </c>
      <c r="D8717" t="s">
        <v>25156</v>
      </c>
    </row>
    <row r="8718" spans="1:4" x14ac:dyDescent="0.25">
      <c r="A8718" t="s">
        <v>12239</v>
      </c>
      <c r="B8718" t="s">
        <v>27202</v>
      </c>
      <c r="C8718" t="s">
        <v>27203</v>
      </c>
      <c r="D8718" t="s">
        <v>25156</v>
      </c>
    </row>
    <row r="8719" spans="1:4" x14ac:dyDescent="0.25">
      <c r="A8719" t="s">
        <v>12239</v>
      </c>
      <c r="B8719" t="s">
        <v>27251</v>
      </c>
      <c r="C8719" t="s">
        <v>25121</v>
      </c>
      <c r="D8719" t="s">
        <v>25156</v>
      </c>
    </row>
    <row r="8720" spans="1:4" x14ac:dyDescent="0.25">
      <c r="A8720" t="s">
        <v>12239</v>
      </c>
      <c r="B8720" t="s">
        <v>27459</v>
      </c>
      <c r="C8720" t="s">
        <v>27460</v>
      </c>
      <c r="D8720" t="s">
        <v>25156</v>
      </c>
    </row>
    <row r="8721" spans="1:4" x14ac:dyDescent="0.25">
      <c r="A8721" t="s">
        <v>12239</v>
      </c>
      <c r="B8721" t="s">
        <v>29538</v>
      </c>
      <c r="C8721" t="s">
        <v>29539</v>
      </c>
      <c r="D8721" t="s">
        <v>25156</v>
      </c>
    </row>
    <row r="8722" spans="1:4" x14ac:dyDescent="0.25">
      <c r="A8722" t="s">
        <v>12239</v>
      </c>
      <c r="B8722" t="s">
        <v>29588</v>
      </c>
      <c r="C8722" t="s">
        <v>29589</v>
      </c>
      <c r="D8722" t="s">
        <v>25156</v>
      </c>
    </row>
    <row r="8723" spans="1:4" x14ac:dyDescent="0.25">
      <c r="A8723" t="s">
        <v>12239</v>
      </c>
      <c r="B8723" t="s">
        <v>29696</v>
      </c>
      <c r="C8723" t="s">
        <v>29697</v>
      </c>
      <c r="D8723" t="s">
        <v>25156</v>
      </c>
    </row>
    <row r="8724" spans="1:4" x14ac:dyDescent="0.25">
      <c r="A8724" t="s">
        <v>12239</v>
      </c>
      <c r="B8724" t="s">
        <v>29768</v>
      </c>
      <c r="C8724" t="s">
        <v>29769</v>
      </c>
      <c r="D8724" t="s">
        <v>25156</v>
      </c>
    </row>
    <row r="8725" spans="1:4" x14ac:dyDescent="0.25">
      <c r="A8725" t="s">
        <v>12239</v>
      </c>
      <c r="B8725" t="s">
        <v>29782</v>
      </c>
      <c r="C8725" t="s">
        <v>29783</v>
      </c>
      <c r="D8725" t="s">
        <v>25156</v>
      </c>
    </row>
    <row r="8726" spans="1:4" x14ac:dyDescent="0.25">
      <c r="A8726" t="s">
        <v>13899</v>
      </c>
      <c r="B8726" t="s">
        <v>26093</v>
      </c>
      <c r="C8726" t="s">
        <v>26094</v>
      </c>
      <c r="D8726" t="s">
        <v>25156</v>
      </c>
    </row>
    <row r="8727" spans="1:4" x14ac:dyDescent="0.25">
      <c r="A8727" t="s">
        <v>13899</v>
      </c>
      <c r="B8727" t="s">
        <v>26155</v>
      </c>
      <c r="C8727" t="s">
        <v>26156</v>
      </c>
      <c r="D8727" t="s">
        <v>25156</v>
      </c>
    </row>
    <row r="8728" spans="1:4" x14ac:dyDescent="0.25">
      <c r="A8728" t="s">
        <v>13899</v>
      </c>
      <c r="B8728" t="s">
        <v>26275</v>
      </c>
      <c r="C8728" t="s">
        <v>26276</v>
      </c>
      <c r="D8728" t="s">
        <v>25156</v>
      </c>
    </row>
    <row r="8729" spans="1:4" x14ac:dyDescent="0.25">
      <c r="A8729" t="s">
        <v>13899</v>
      </c>
      <c r="B8729" t="s">
        <v>27137</v>
      </c>
      <c r="C8729" t="s">
        <v>27138</v>
      </c>
      <c r="D8729" t="s">
        <v>25156</v>
      </c>
    </row>
    <row r="8730" spans="1:4" x14ac:dyDescent="0.25">
      <c r="A8730" t="s">
        <v>13899</v>
      </c>
      <c r="B8730" t="s">
        <v>27192</v>
      </c>
      <c r="C8730" t="s">
        <v>27193</v>
      </c>
      <c r="D8730" t="s">
        <v>25156</v>
      </c>
    </row>
    <row r="8731" spans="1:4" x14ac:dyDescent="0.25">
      <c r="A8731" t="s">
        <v>13899</v>
      </c>
      <c r="B8731" t="s">
        <v>27393</v>
      </c>
      <c r="C8731" t="s">
        <v>27394</v>
      </c>
      <c r="D8731" t="s">
        <v>25156</v>
      </c>
    </row>
    <row r="8732" spans="1:4" x14ac:dyDescent="0.25">
      <c r="A8732" t="s">
        <v>13899</v>
      </c>
      <c r="B8732" t="s">
        <v>27413</v>
      </c>
      <c r="C8732" t="s">
        <v>27414</v>
      </c>
      <c r="D8732" t="s">
        <v>25156</v>
      </c>
    </row>
    <row r="8733" spans="1:4" x14ac:dyDescent="0.25">
      <c r="A8733" t="s">
        <v>13899</v>
      </c>
      <c r="B8733" t="s">
        <v>27713</v>
      </c>
      <c r="C8733" t="s">
        <v>27714</v>
      </c>
      <c r="D8733" t="s">
        <v>25156</v>
      </c>
    </row>
    <row r="8734" spans="1:4" x14ac:dyDescent="0.25">
      <c r="A8734" t="s">
        <v>13899</v>
      </c>
      <c r="B8734" t="s">
        <v>28187</v>
      </c>
      <c r="C8734" t="s">
        <v>28188</v>
      </c>
      <c r="D8734" t="s">
        <v>25156</v>
      </c>
    </row>
    <row r="8735" spans="1:4" x14ac:dyDescent="0.25">
      <c r="A8735" t="s">
        <v>13899</v>
      </c>
      <c r="B8735" t="s">
        <v>28305</v>
      </c>
      <c r="C8735" t="s">
        <v>28306</v>
      </c>
      <c r="D8735" t="s">
        <v>25156</v>
      </c>
    </row>
    <row r="8736" spans="1:4" x14ac:dyDescent="0.25">
      <c r="A8736" t="s">
        <v>13899</v>
      </c>
      <c r="B8736" t="s">
        <v>28380</v>
      </c>
      <c r="C8736" t="s">
        <v>28381</v>
      </c>
      <c r="D8736" t="s">
        <v>25156</v>
      </c>
    </row>
    <row r="8737" spans="1:4" x14ac:dyDescent="0.25">
      <c r="A8737" t="s">
        <v>13899</v>
      </c>
      <c r="B8737" t="s">
        <v>28388</v>
      </c>
      <c r="C8737" t="s">
        <v>28389</v>
      </c>
      <c r="D8737" t="s">
        <v>25156</v>
      </c>
    </row>
    <row r="8738" spans="1:4" x14ac:dyDescent="0.25">
      <c r="A8738" t="s">
        <v>13899</v>
      </c>
      <c r="B8738" t="s">
        <v>29243</v>
      </c>
      <c r="C8738" t="s">
        <v>29244</v>
      </c>
      <c r="D8738" t="s">
        <v>25156</v>
      </c>
    </row>
    <row r="8739" spans="1:4" x14ac:dyDescent="0.25">
      <c r="A8739" t="s">
        <v>13899</v>
      </c>
      <c r="B8739" t="s">
        <v>30127</v>
      </c>
      <c r="C8739" t="s">
        <v>30128</v>
      </c>
      <c r="D8739" t="s">
        <v>25156</v>
      </c>
    </row>
    <row r="8740" spans="1:4" x14ac:dyDescent="0.25">
      <c r="A8740" t="s">
        <v>13899</v>
      </c>
      <c r="B8740" t="s">
        <v>30183</v>
      </c>
      <c r="C8740" t="s">
        <v>30184</v>
      </c>
      <c r="D8740" t="s">
        <v>25156</v>
      </c>
    </row>
    <row r="8741" spans="1:4" x14ac:dyDescent="0.25">
      <c r="A8741" t="s">
        <v>11114</v>
      </c>
      <c r="B8741" t="s">
        <v>25167</v>
      </c>
      <c r="C8741" t="s">
        <v>25168</v>
      </c>
      <c r="D8741" t="s">
        <v>25156</v>
      </c>
    </row>
    <row r="8742" spans="1:4" x14ac:dyDescent="0.25">
      <c r="A8742" t="s">
        <v>11114</v>
      </c>
      <c r="B8742" t="s">
        <v>25179</v>
      </c>
      <c r="C8742" t="s">
        <v>25180</v>
      </c>
      <c r="D8742" t="s">
        <v>25156</v>
      </c>
    </row>
    <row r="8743" spans="1:4" x14ac:dyDescent="0.25">
      <c r="A8743" t="s">
        <v>11114</v>
      </c>
      <c r="B8743" t="s">
        <v>25182</v>
      </c>
      <c r="C8743" t="s">
        <v>25183</v>
      </c>
      <c r="D8743" t="s">
        <v>25156</v>
      </c>
    </row>
    <row r="8744" spans="1:4" x14ac:dyDescent="0.25">
      <c r="A8744" t="s">
        <v>11114</v>
      </c>
      <c r="B8744" t="s">
        <v>25192</v>
      </c>
      <c r="C8744" t="s">
        <v>25193</v>
      </c>
      <c r="D8744" t="s">
        <v>25156</v>
      </c>
    </row>
    <row r="8745" spans="1:4" x14ac:dyDescent="0.25">
      <c r="A8745" t="s">
        <v>11114</v>
      </c>
      <c r="B8745" t="s">
        <v>25210</v>
      </c>
      <c r="C8745" t="s">
        <v>25211</v>
      </c>
      <c r="D8745" t="s">
        <v>25156</v>
      </c>
    </row>
    <row r="8746" spans="1:4" x14ac:dyDescent="0.25">
      <c r="A8746" t="s">
        <v>11114</v>
      </c>
      <c r="B8746" t="s">
        <v>25232</v>
      </c>
      <c r="C8746" t="s">
        <v>25233</v>
      </c>
      <c r="D8746" t="s">
        <v>25156</v>
      </c>
    </row>
    <row r="8747" spans="1:4" x14ac:dyDescent="0.25">
      <c r="A8747" t="s">
        <v>11114</v>
      </c>
      <c r="B8747" t="s">
        <v>25251</v>
      </c>
      <c r="C8747" t="s">
        <v>25252</v>
      </c>
      <c r="D8747" t="s">
        <v>25156</v>
      </c>
    </row>
    <row r="8748" spans="1:4" x14ac:dyDescent="0.25">
      <c r="A8748" t="s">
        <v>11114</v>
      </c>
      <c r="B8748" t="s">
        <v>25259</v>
      </c>
      <c r="C8748" t="s">
        <v>25260</v>
      </c>
      <c r="D8748" t="s">
        <v>25156</v>
      </c>
    </row>
    <row r="8749" spans="1:4" x14ac:dyDescent="0.25">
      <c r="A8749" t="s">
        <v>11114</v>
      </c>
      <c r="B8749" t="s">
        <v>25267</v>
      </c>
      <c r="C8749" t="s">
        <v>25268</v>
      </c>
      <c r="D8749" t="s">
        <v>25156</v>
      </c>
    </row>
    <row r="8750" spans="1:4" x14ac:dyDescent="0.25">
      <c r="A8750" t="s">
        <v>11114</v>
      </c>
      <c r="B8750" t="s">
        <v>25296</v>
      </c>
      <c r="C8750" t="s">
        <v>25297</v>
      </c>
      <c r="D8750" t="s">
        <v>25156</v>
      </c>
    </row>
    <row r="8751" spans="1:4" x14ac:dyDescent="0.25">
      <c r="A8751" t="s">
        <v>11114</v>
      </c>
      <c r="B8751" t="s">
        <v>25337</v>
      </c>
      <c r="C8751" t="s">
        <v>25338</v>
      </c>
      <c r="D8751" t="s">
        <v>25156</v>
      </c>
    </row>
    <row r="8752" spans="1:4" x14ac:dyDescent="0.25">
      <c r="A8752" t="s">
        <v>11114</v>
      </c>
      <c r="B8752" t="s">
        <v>25373</v>
      </c>
      <c r="C8752" t="s">
        <v>25374</v>
      </c>
      <c r="D8752" t="s">
        <v>25156</v>
      </c>
    </row>
    <row r="8753" spans="1:4" x14ac:dyDescent="0.25">
      <c r="A8753" t="s">
        <v>11114</v>
      </c>
      <c r="B8753" t="s">
        <v>25394</v>
      </c>
      <c r="C8753" t="s">
        <v>25395</v>
      </c>
      <c r="D8753" t="s">
        <v>25156</v>
      </c>
    </row>
    <row r="8754" spans="1:4" x14ac:dyDescent="0.25">
      <c r="A8754" t="s">
        <v>11114</v>
      </c>
      <c r="B8754" t="s">
        <v>25402</v>
      </c>
      <c r="C8754" t="s">
        <v>25403</v>
      </c>
      <c r="D8754" t="s">
        <v>25156</v>
      </c>
    </row>
    <row r="8755" spans="1:4" x14ac:dyDescent="0.25">
      <c r="A8755" t="s">
        <v>11114</v>
      </c>
      <c r="B8755" t="s">
        <v>25477</v>
      </c>
      <c r="C8755" t="s">
        <v>25478</v>
      </c>
      <c r="D8755" t="s">
        <v>25156</v>
      </c>
    </row>
    <row r="8756" spans="1:4" x14ac:dyDescent="0.25">
      <c r="A8756" t="s">
        <v>11114</v>
      </c>
      <c r="B8756" t="s">
        <v>25609</v>
      </c>
      <c r="C8756" t="s">
        <v>25610</v>
      </c>
      <c r="D8756" t="s">
        <v>25156</v>
      </c>
    </row>
    <row r="8757" spans="1:4" x14ac:dyDescent="0.25">
      <c r="A8757" t="s">
        <v>11114</v>
      </c>
      <c r="B8757" t="s">
        <v>25656</v>
      </c>
      <c r="C8757" t="s">
        <v>25657</v>
      </c>
      <c r="D8757" t="s">
        <v>25156</v>
      </c>
    </row>
    <row r="8758" spans="1:4" x14ac:dyDescent="0.25">
      <c r="A8758" t="s">
        <v>11114</v>
      </c>
      <c r="B8758" t="s">
        <v>25708</v>
      </c>
      <c r="C8758" t="s">
        <v>25709</v>
      </c>
      <c r="D8758" t="s">
        <v>25156</v>
      </c>
    </row>
    <row r="8759" spans="1:4" x14ac:dyDescent="0.25">
      <c r="A8759" t="s">
        <v>11114</v>
      </c>
      <c r="B8759" t="s">
        <v>25728</v>
      </c>
      <c r="C8759" t="s">
        <v>25729</v>
      </c>
      <c r="D8759" t="s">
        <v>25156</v>
      </c>
    </row>
    <row r="8760" spans="1:4" x14ac:dyDescent="0.25">
      <c r="A8760" t="s">
        <v>11114</v>
      </c>
      <c r="B8760" t="s">
        <v>25747</v>
      </c>
      <c r="C8760" t="s">
        <v>25748</v>
      </c>
      <c r="D8760" t="s">
        <v>25156</v>
      </c>
    </row>
    <row r="8761" spans="1:4" x14ac:dyDescent="0.25">
      <c r="A8761" t="s">
        <v>11114</v>
      </c>
      <c r="B8761" t="s">
        <v>25774</v>
      </c>
      <c r="C8761" t="s">
        <v>25775</v>
      </c>
      <c r="D8761" t="s">
        <v>25156</v>
      </c>
    </row>
    <row r="8762" spans="1:4" x14ac:dyDescent="0.25">
      <c r="A8762" t="s">
        <v>11114</v>
      </c>
      <c r="B8762" t="s">
        <v>25778</v>
      </c>
      <c r="C8762" t="s">
        <v>25779</v>
      </c>
      <c r="D8762" t="s">
        <v>25156</v>
      </c>
    </row>
    <row r="8763" spans="1:4" x14ac:dyDescent="0.25">
      <c r="A8763" t="s">
        <v>11114</v>
      </c>
      <c r="B8763" t="s">
        <v>25806</v>
      </c>
      <c r="C8763" t="s">
        <v>25807</v>
      </c>
      <c r="D8763" t="s">
        <v>25156</v>
      </c>
    </row>
    <row r="8764" spans="1:4" x14ac:dyDescent="0.25">
      <c r="A8764" t="s">
        <v>11114</v>
      </c>
      <c r="B8764" t="s">
        <v>25810</v>
      </c>
      <c r="C8764" t="s">
        <v>25811</v>
      </c>
      <c r="D8764" t="s">
        <v>25156</v>
      </c>
    </row>
    <row r="8765" spans="1:4" x14ac:dyDescent="0.25">
      <c r="A8765" t="s">
        <v>11114</v>
      </c>
      <c r="B8765" t="s">
        <v>25818</v>
      </c>
      <c r="C8765" t="s">
        <v>25819</v>
      </c>
      <c r="D8765" t="s">
        <v>25156</v>
      </c>
    </row>
    <row r="8766" spans="1:4" x14ac:dyDescent="0.25">
      <c r="A8766" t="s">
        <v>11114</v>
      </c>
      <c r="B8766" t="s">
        <v>25830</v>
      </c>
      <c r="C8766" t="s">
        <v>25831</v>
      </c>
      <c r="D8766" t="s">
        <v>25156</v>
      </c>
    </row>
    <row r="8767" spans="1:4" x14ac:dyDescent="0.25">
      <c r="A8767" t="s">
        <v>11114</v>
      </c>
      <c r="B8767" t="s">
        <v>25852</v>
      </c>
      <c r="C8767" t="s">
        <v>25853</v>
      </c>
      <c r="D8767" t="s">
        <v>25156</v>
      </c>
    </row>
    <row r="8768" spans="1:4" x14ac:dyDescent="0.25">
      <c r="A8768" t="s">
        <v>11114</v>
      </c>
      <c r="B8768" t="s">
        <v>25943</v>
      </c>
      <c r="C8768" t="s">
        <v>25944</v>
      </c>
      <c r="D8768" t="s">
        <v>25156</v>
      </c>
    </row>
    <row r="8769" spans="1:4" x14ac:dyDescent="0.25">
      <c r="A8769" t="s">
        <v>11114</v>
      </c>
      <c r="B8769" t="s">
        <v>25988</v>
      </c>
      <c r="C8769" t="s">
        <v>25989</v>
      </c>
      <c r="D8769" t="s">
        <v>25156</v>
      </c>
    </row>
    <row r="8770" spans="1:4" x14ac:dyDescent="0.25">
      <c r="A8770" t="s">
        <v>11114</v>
      </c>
      <c r="B8770" t="s">
        <v>26047</v>
      </c>
      <c r="C8770" t="s">
        <v>26048</v>
      </c>
      <c r="D8770" t="s">
        <v>25156</v>
      </c>
    </row>
    <row r="8771" spans="1:4" x14ac:dyDescent="0.25">
      <c r="A8771" t="s">
        <v>11114</v>
      </c>
      <c r="B8771" t="s">
        <v>26134</v>
      </c>
      <c r="C8771" t="s">
        <v>14662</v>
      </c>
      <c r="D8771" t="s">
        <v>25156</v>
      </c>
    </row>
    <row r="8772" spans="1:4" x14ac:dyDescent="0.25">
      <c r="A8772" t="s">
        <v>11114</v>
      </c>
      <c r="B8772" t="s">
        <v>26147</v>
      </c>
      <c r="C8772" t="s">
        <v>26148</v>
      </c>
      <c r="D8772" t="s">
        <v>25156</v>
      </c>
    </row>
    <row r="8773" spans="1:4" x14ac:dyDescent="0.25">
      <c r="A8773" t="s">
        <v>11114</v>
      </c>
      <c r="B8773" t="s">
        <v>26149</v>
      </c>
      <c r="C8773" t="s">
        <v>26150</v>
      </c>
      <c r="D8773" t="s">
        <v>25156</v>
      </c>
    </row>
    <row r="8774" spans="1:4" x14ac:dyDescent="0.25">
      <c r="A8774" t="s">
        <v>11114</v>
      </c>
      <c r="B8774" t="s">
        <v>26191</v>
      </c>
      <c r="C8774" t="s">
        <v>26192</v>
      </c>
      <c r="D8774" t="s">
        <v>25156</v>
      </c>
    </row>
    <row r="8775" spans="1:4" x14ac:dyDescent="0.25">
      <c r="A8775" t="s">
        <v>11114</v>
      </c>
      <c r="B8775" t="s">
        <v>26212</v>
      </c>
      <c r="C8775" t="s">
        <v>26213</v>
      </c>
      <c r="D8775" t="s">
        <v>25156</v>
      </c>
    </row>
    <row r="8776" spans="1:4" x14ac:dyDescent="0.25">
      <c r="A8776" t="s">
        <v>11114</v>
      </c>
      <c r="B8776" t="s">
        <v>26458</v>
      </c>
      <c r="C8776" t="s">
        <v>26459</v>
      </c>
      <c r="D8776" t="s">
        <v>25156</v>
      </c>
    </row>
    <row r="8777" spans="1:4" x14ac:dyDescent="0.25">
      <c r="A8777" t="s">
        <v>11114</v>
      </c>
      <c r="B8777" t="s">
        <v>26649</v>
      </c>
      <c r="C8777" t="s">
        <v>26650</v>
      </c>
      <c r="D8777" t="s">
        <v>25156</v>
      </c>
    </row>
    <row r="8778" spans="1:4" x14ac:dyDescent="0.25">
      <c r="A8778" t="s">
        <v>11114</v>
      </c>
      <c r="B8778" t="s">
        <v>26670</v>
      </c>
      <c r="C8778" t="s">
        <v>26671</v>
      </c>
      <c r="D8778" t="s">
        <v>25156</v>
      </c>
    </row>
    <row r="8779" spans="1:4" x14ac:dyDescent="0.25">
      <c r="A8779" t="s">
        <v>11114</v>
      </c>
      <c r="B8779" t="s">
        <v>26724</v>
      </c>
      <c r="C8779" t="s">
        <v>26725</v>
      </c>
      <c r="D8779" t="s">
        <v>25156</v>
      </c>
    </row>
    <row r="8780" spans="1:4" x14ac:dyDescent="0.25">
      <c r="A8780" t="s">
        <v>11114</v>
      </c>
      <c r="B8780" t="s">
        <v>26852</v>
      </c>
      <c r="C8780" t="s">
        <v>26853</v>
      </c>
      <c r="D8780" t="s">
        <v>25156</v>
      </c>
    </row>
    <row r="8781" spans="1:4" x14ac:dyDescent="0.25">
      <c r="A8781" t="s">
        <v>11114</v>
      </c>
      <c r="B8781" t="s">
        <v>26900</v>
      </c>
      <c r="C8781" t="s">
        <v>26901</v>
      </c>
      <c r="D8781" t="s">
        <v>25156</v>
      </c>
    </row>
    <row r="8782" spans="1:4" x14ac:dyDescent="0.25">
      <c r="A8782" t="s">
        <v>11114</v>
      </c>
      <c r="B8782" t="s">
        <v>27052</v>
      </c>
      <c r="C8782" t="s">
        <v>27053</v>
      </c>
      <c r="D8782" t="s">
        <v>25156</v>
      </c>
    </row>
    <row r="8783" spans="1:4" x14ac:dyDescent="0.25">
      <c r="A8783" t="s">
        <v>11114</v>
      </c>
      <c r="B8783" t="s">
        <v>27084</v>
      </c>
      <c r="C8783" t="s">
        <v>27085</v>
      </c>
      <c r="D8783" t="s">
        <v>25156</v>
      </c>
    </row>
    <row r="8784" spans="1:4" x14ac:dyDescent="0.25">
      <c r="A8784" t="s">
        <v>11114</v>
      </c>
      <c r="B8784" t="s">
        <v>27088</v>
      </c>
      <c r="C8784" t="s">
        <v>27089</v>
      </c>
      <c r="D8784" t="s">
        <v>25156</v>
      </c>
    </row>
    <row r="8785" spans="1:4" x14ac:dyDescent="0.25">
      <c r="A8785" t="s">
        <v>11114</v>
      </c>
      <c r="B8785" t="s">
        <v>27123</v>
      </c>
      <c r="C8785" t="s">
        <v>27124</v>
      </c>
      <c r="D8785" t="s">
        <v>25156</v>
      </c>
    </row>
    <row r="8786" spans="1:4" x14ac:dyDescent="0.25">
      <c r="A8786" t="s">
        <v>11114</v>
      </c>
      <c r="B8786" t="s">
        <v>27184</v>
      </c>
      <c r="C8786" t="s">
        <v>27185</v>
      </c>
      <c r="D8786" t="s">
        <v>25156</v>
      </c>
    </row>
    <row r="8787" spans="1:4" x14ac:dyDescent="0.25">
      <c r="A8787" t="s">
        <v>11114</v>
      </c>
      <c r="B8787" t="s">
        <v>27186</v>
      </c>
      <c r="C8787" t="s">
        <v>27187</v>
      </c>
      <c r="D8787" t="s">
        <v>25156</v>
      </c>
    </row>
    <row r="8788" spans="1:4" x14ac:dyDescent="0.25">
      <c r="A8788" t="s">
        <v>11114</v>
      </c>
      <c r="B8788" t="s">
        <v>27251</v>
      </c>
      <c r="C8788" t="s">
        <v>25121</v>
      </c>
      <c r="D8788" t="s">
        <v>25156</v>
      </c>
    </row>
    <row r="8789" spans="1:4" x14ac:dyDescent="0.25">
      <c r="A8789" t="s">
        <v>11114</v>
      </c>
      <c r="B8789" t="s">
        <v>27278</v>
      </c>
      <c r="C8789" t="s">
        <v>27279</v>
      </c>
      <c r="D8789" t="s">
        <v>25156</v>
      </c>
    </row>
    <row r="8790" spans="1:4" x14ac:dyDescent="0.25">
      <c r="A8790" t="s">
        <v>11114</v>
      </c>
      <c r="B8790" t="s">
        <v>27284</v>
      </c>
      <c r="C8790" t="s">
        <v>27285</v>
      </c>
      <c r="D8790" t="s">
        <v>25156</v>
      </c>
    </row>
    <row r="8791" spans="1:4" x14ac:dyDescent="0.25">
      <c r="A8791" t="s">
        <v>11114</v>
      </c>
      <c r="B8791" t="s">
        <v>27296</v>
      </c>
      <c r="C8791" t="s">
        <v>27297</v>
      </c>
      <c r="D8791" t="s">
        <v>25156</v>
      </c>
    </row>
    <row r="8792" spans="1:4" x14ac:dyDescent="0.25">
      <c r="A8792" t="s">
        <v>11114</v>
      </c>
      <c r="B8792" t="s">
        <v>27318</v>
      </c>
      <c r="C8792" t="s">
        <v>27319</v>
      </c>
      <c r="D8792" t="s">
        <v>25156</v>
      </c>
    </row>
    <row r="8793" spans="1:4" x14ac:dyDescent="0.25">
      <c r="A8793" t="s">
        <v>11114</v>
      </c>
      <c r="B8793" t="s">
        <v>27334</v>
      </c>
      <c r="C8793" t="s">
        <v>27335</v>
      </c>
      <c r="D8793" t="s">
        <v>25156</v>
      </c>
    </row>
    <row r="8794" spans="1:4" x14ac:dyDescent="0.25">
      <c r="A8794" t="s">
        <v>11114</v>
      </c>
      <c r="B8794" t="s">
        <v>27373</v>
      </c>
      <c r="C8794" t="s">
        <v>27374</v>
      </c>
      <c r="D8794" t="s">
        <v>25156</v>
      </c>
    </row>
    <row r="8795" spans="1:4" x14ac:dyDescent="0.25">
      <c r="A8795" t="s">
        <v>11114</v>
      </c>
      <c r="B8795" t="s">
        <v>27381</v>
      </c>
      <c r="C8795" t="s">
        <v>27382</v>
      </c>
      <c r="D8795" t="s">
        <v>25156</v>
      </c>
    </row>
    <row r="8796" spans="1:4" x14ac:dyDescent="0.25">
      <c r="A8796" t="s">
        <v>11114</v>
      </c>
      <c r="B8796" t="s">
        <v>27445</v>
      </c>
      <c r="C8796" t="s">
        <v>27446</v>
      </c>
      <c r="D8796" t="s">
        <v>25156</v>
      </c>
    </row>
    <row r="8797" spans="1:4" x14ac:dyDescent="0.25">
      <c r="A8797" t="s">
        <v>11114</v>
      </c>
      <c r="B8797" t="s">
        <v>27472</v>
      </c>
      <c r="C8797" t="s">
        <v>27473</v>
      </c>
      <c r="D8797" t="s">
        <v>25156</v>
      </c>
    </row>
    <row r="8798" spans="1:4" x14ac:dyDescent="0.25">
      <c r="A8798" t="s">
        <v>11114</v>
      </c>
      <c r="B8798" t="s">
        <v>27480</v>
      </c>
      <c r="C8798" t="s">
        <v>27481</v>
      </c>
      <c r="D8798" t="s">
        <v>25156</v>
      </c>
    </row>
    <row r="8799" spans="1:4" x14ac:dyDescent="0.25">
      <c r="A8799" t="s">
        <v>11114</v>
      </c>
      <c r="B8799" t="s">
        <v>27571</v>
      </c>
      <c r="C8799" t="s">
        <v>27572</v>
      </c>
      <c r="D8799" t="s">
        <v>25156</v>
      </c>
    </row>
    <row r="8800" spans="1:4" x14ac:dyDescent="0.25">
      <c r="A8800" t="s">
        <v>11114</v>
      </c>
      <c r="B8800" t="s">
        <v>27754</v>
      </c>
      <c r="C8800" t="s">
        <v>27755</v>
      </c>
      <c r="D8800" t="s">
        <v>25156</v>
      </c>
    </row>
    <row r="8801" spans="1:4" x14ac:dyDescent="0.25">
      <c r="A8801" t="s">
        <v>11114</v>
      </c>
      <c r="B8801" t="s">
        <v>27878</v>
      </c>
      <c r="C8801" t="s">
        <v>27879</v>
      </c>
      <c r="D8801" t="s">
        <v>25156</v>
      </c>
    </row>
    <row r="8802" spans="1:4" x14ac:dyDescent="0.25">
      <c r="A8802" t="s">
        <v>11114</v>
      </c>
      <c r="B8802" t="s">
        <v>27906</v>
      </c>
      <c r="C8802" t="s">
        <v>27907</v>
      </c>
      <c r="D8802" t="s">
        <v>25156</v>
      </c>
    </row>
    <row r="8803" spans="1:4" x14ac:dyDescent="0.25">
      <c r="A8803" t="s">
        <v>11114</v>
      </c>
      <c r="B8803" t="s">
        <v>27915</v>
      </c>
      <c r="C8803" t="s">
        <v>27916</v>
      </c>
      <c r="D8803" t="s">
        <v>25156</v>
      </c>
    </row>
    <row r="8804" spans="1:4" x14ac:dyDescent="0.25">
      <c r="A8804" t="s">
        <v>11114</v>
      </c>
      <c r="B8804" t="s">
        <v>27929</v>
      </c>
      <c r="C8804" t="s">
        <v>27930</v>
      </c>
      <c r="D8804" t="s">
        <v>25156</v>
      </c>
    </row>
    <row r="8805" spans="1:4" x14ac:dyDescent="0.25">
      <c r="A8805" t="s">
        <v>11114</v>
      </c>
      <c r="B8805" t="s">
        <v>27939</v>
      </c>
      <c r="C8805" t="s">
        <v>27940</v>
      </c>
      <c r="D8805" t="s">
        <v>25156</v>
      </c>
    </row>
    <row r="8806" spans="1:4" x14ac:dyDescent="0.25">
      <c r="A8806" t="s">
        <v>11114</v>
      </c>
      <c r="B8806" t="s">
        <v>27941</v>
      </c>
      <c r="C8806" t="s">
        <v>27942</v>
      </c>
      <c r="D8806" t="s">
        <v>25156</v>
      </c>
    </row>
    <row r="8807" spans="1:4" x14ac:dyDescent="0.25">
      <c r="A8807" t="s">
        <v>11114</v>
      </c>
      <c r="B8807" t="s">
        <v>27967</v>
      </c>
      <c r="C8807" t="s">
        <v>27968</v>
      </c>
      <c r="D8807" t="s">
        <v>25156</v>
      </c>
    </row>
    <row r="8808" spans="1:4" x14ac:dyDescent="0.25">
      <c r="A8808" t="s">
        <v>11114</v>
      </c>
      <c r="B8808" t="s">
        <v>27987</v>
      </c>
      <c r="C8808" t="s">
        <v>27988</v>
      </c>
      <c r="D8808" t="s">
        <v>25156</v>
      </c>
    </row>
    <row r="8809" spans="1:4" x14ac:dyDescent="0.25">
      <c r="A8809" t="s">
        <v>11114</v>
      </c>
      <c r="B8809" t="s">
        <v>27995</v>
      </c>
      <c r="C8809" t="s">
        <v>27996</v>
      </c>
      <c r="D8809" t="s">
        <v>25156</v>
      </c>
    </row>
    <row r="8810" spans="1:4" x14ac:dyDescent="0.25">
      <c r="A8810" t="s">
        <v>11114</v>
      </c>
      <c r="B8810" t="s">
        <v>27997</v>
      </c>
      <c r="C8810" t="s">
        <v>27998</v>
      </c>
      <c r="D8810" t="s">
        <v>25156</v>
      </c>
    </row>
    <row r="8811" spans="1:4" x14ac:dyDescent="0.25">
      <c r="A8811" t="s">
        <v>11114</v>
      </c>
      <c r="B8811" t="s">
        <v>28003</v>
      </c>
      <c r="C8811" t="s">
        <v>28004</v>
      </c>
      <c r="D8811" t="s">
        <v>25156</v>
      </c>
    </row>
    <row r="8812" spans="1:4" x14ac:dyDescent="0.25">
      <c r="A8812" t="s">
        <v>11114</v>
      </c>
      <c r="B8812" t="s">
        <v>28018</v>
      </c>
      <c r="C8812" t="s">
        <v>28018</v>
      </c>
      <c r="D8812" t="s">
        <v>25156</v>
      </c>
    </row>
    <row r="8813" spans="1:4" x14ac:dyDescent="0.25">
      <c r="A8813" t="s">
        <v>11114</v>
      </c>
      <c r="B8813" t="s">
        <v>28029</v>
      </c>
      <c r="C8813" t="s">
        <v>28029</v>
      </c>
      <c r="D8813" t="s">
        <v>25156</v>
      </c>
    </row>
    <row r="8814" spans="1:4" x14ac:dyDescent="0.25">
      <c r="A8814" t="s">
        <v>11114</v>
      </c>
      <c r="B8814" t="s">
        <v>28030</v>
      </c>
      <c r="C8814" t="s">
        <v>28031</v>
      </c>
      <c r="D8814" t="s">
        <v>25156</v>
      </c>
    </row>
    <row r="8815" spans="1:4" x14ac:dyDescent="0.25">
      <c r="A8815" t="s">
        <v>11114</v>
      </c>
      <c r="B8815" t="s">
        <v>28040</v>
      </c>
      <c r="C8815" t="s">
        <v>28041</v>
      </c>
      <c r="D8815" t="s">
        <v>25156</v>
      </c>
    </row>
    <row r="8816" spans="1:4" x14ac:dyDescent="0.25">
      <c r="A8816" t="s">
        <v>11114</v>
      </c>
      <c r="B8816" t="s">
        <v>28048</v>
      </c>
      <c r="C8816" t="s">
        <v>28049</v>
      </c>
      <c r="D8816" t="s">
        <v>25156</v>
      </c>
    </row>
    <row r="8817" spans="1:4" x14ac:dyDescent="0.25">
      <c r="A8817" t="s">
        <v>11114</v>
      </c>
      <c r="B8817" t="s">
        <v>28066</v>
      </c>
      <c r="C8817" t="s">
        <v>28067</v>
      </c>
      <c r="D8817" t="s">
        <v>25156</v>
      </c>
    </row>
    <row r="8818" spans="1:4" x14ac:dyDescent="0.25">
      <c r="A8818" t="s">
        <v>11114</v>
      </c>
      <c r="B8818" t="s">
        <v>28177</v>
      </c>
      <c r="C8818" t="s">
        <v>28178</v>
      </c>
      <c r="D8818" t="s">
        <v>25156</v>
      </c>
    </row>
    <row r="8819" spans="1:4" x14ac:dyDescent="0.25">
      <c r="A8819" t="s">
        <v>11114</v>
      </c>
      <c r="B8819" t="s">
        <v>28189</v>
      </c>
      <c r="C8819" t="s">
        <v>28189</v>
      </c>
      <c r="D8819" t="s">
        <v>25156</v>
      </c>
    </row>
    <row r="8820" spans="1:4" x14ac:dyDescent="0.25">
      <c r="A8820" t="s">
        <v>11114</v>
      </c>
      <c r="B8820" t="s">
        <v>28198</v>
      </c>
      <c r="C8820" t="s">
        <v>28199</v>
      </c>
      <c r="D8820" t="s">
        <v>25156</v>
      </c>
    </row>
    <row r="8821" spans="1:4" x14ac:dyDescent="0.25">
      <c r="A8821" t="s">
        <v>11114</v>
      </c>
      <c r="B8821" t="s">
        <v>28210</v>
      </c>
      <c r="C8821" t="s">
        <v>28211</v>
      </c>
      <c r="D8821" t="s">
        <v>25156</v>
      </c>
    </row>
    <row r="8822" spans="1:4" x14ac:dyDescent="0.25">
      <c r="A8822" t="s">
        <v>11114</v>
      </c>
      <c r="B8822" t="s">
        <v>28213</v>
      </c>
      <c r="C8822" t="s">
        <v>28214</v>
      </c>
      <c r="D8822" t="s">
        <v>25156</v>
      </c>
    </row>
    <row r="8823" spans="1:4" x14ac:dyDescent="0.25">
      <c r="A8823" t="s">
        <v>11114</v>
      </c>
      <c r="B8823" t="s">
        <v>28233</v>
      </c>
      <c r="C8823" t="s">
        <v>28234</v>
      </c>
      <c r="D8823" t="s">
        <v>25156</v>
      </c>
    </row>
    <row r="8824" spans="1:4" x14ac:dyDescent="0.25">
      <c r="A8824" t="s">
        <v>11114</v>
      </c>
      <c r="B8824" t="s">
        <v>28239</v>
      </c>
      <c r="C8824" t="s">
        <v>28240</v>
      </c>
      <c r="D8824" t="s">
        <v>25156</v>
      </c>
    </row>
    <row r="8825" spans="1:4" x14ac:dyDescent="0.25">
      <c r="A8825" t="s">
        <v>11114</v>
      </c>
      <c r="B8825" t="s">
        <v>28259</v>
      </c>
      <c r="C8825" t="s">
        <v>28260</v>
      </c>
      <c r="D8825" t="s">
        <v>25156</v>
      </c>
    </row>
    <row r="8826" spans="1:4" x14ac:dyDescent="0.25">
      <c r="A8826" t="s">
        <v>11114</v>
      </c>
      <c r="B8826" t="s">
        <v>28291</v>
      </c>
      <c r="C8826" t="s">
        <v>28292</v>
      </c>
      <c r="D8826" t="s">
        <v>25156</v>
      </c>
    </row>
    <row r="8827" spans="1:4" x14ac:dyDescent="0.25">
      <c r="A8827" t="s">
        <v>11114</v>
      </c>
      <c r="B8827" t="s">
        <v>28371</v>
      </c>
      <c r="C8827" t="s">
        <v>28372</v>
      </c>
      <c r="D8827" t="s">
        <v>25156</v>
      </c>
    </row>
    <row r="8828" spans="1:4" x14ac:dyDescent="0.25">
      <c r="A8828" t="s">
        <v>11114</v>
      </c>
      <c r="B8828" t="s">
        <v>28386</v>
      </c>
      <c r="C8828" t="s">
        <v>28387</v>
      </c>
      <c r="D8828" t="s">
        <v>25156</v>
      </c>
    </row>
    <row r="8829" spans="1:4" x14ac:dyDescent="0.25">
      <c r="A8829" t="s">
        <v>11114</v>
      </c>
      <c r="B8829" t="s">
        <v>28430</v>
      </c>
      <c r="C8829" t="s">
        <v>28431</v>
      </c>
      <c r="D8829" t="s">
        <v>25156</v>
      </c>
    </row>
    <row r="8830" spans="1:4" x14ac:dyDescent="0.25">
      <c r="A8830" t="s">
        <v>11114</v>
      </c>
      <c r="B8830" t="s">
        <v>28492</v>
      </c>
      <c r="C8830" t="s">
        <v>28493</v>
      </c>
      <c r="D8830" t="s">
        <v>25156</v>
      </c>
    </row>
    <row r="8831" spans="1:4" x14ac:dyDescent="0.25">
      <c r="A8831" t="s">
        <v>11114</v>
      </c>
      <c r="B8831" t="s">
        <v>28506</v>
      </c>
      <c r="C8831" t="s">
        <v>26194</v>
      </c>
      <c r="D8831" t="s">
        <v>25156</v>
      </c>
    </row>
    <row r="8832" spans="1:4" x14ac:dyDescent="0.25">
      <c r="A8832" t="s">
        <v>11114</v>
      </c>
      <c r="B8832" t="s">
        <v>28531</v>
      </c>
      <c r="C8832" t="s">
        <v>28532</v>
      </c>
      <c r="D8832" t="s">
        <v>25156</v>
      </c>
    </row>
    <row r="8833" spans="1:4" x14ac:dyDescent="0.25">
      <c r="A8833" t="s">
        <v>11114</v>
      </c>
      <c r="B8833" t="s">
        <v>28609</v>
      </c>
      <c r="C8833" t="s">
        <v>28610</v>
      </c>
      <c r="D8833" t="s">
        <v>25156</v>
      </c>
    </row>
    <row r="8834" spans="1:4" x14ac:dyDescent="0.25">
      <c r="A8834" t="s">
        <v>11114</v>
      </c>
      <c r="B8834" t="s">
        <v>28706</v>
      </c>
      <c r="C8834" t="s">
        <v>28707</v>
      </c>
      <c r="D8834" t="s">
        <v>25156</v>
      </c>
    </row>
    <row r="8835" spans="1:4" x14ac:dyDescent="0.25">
      <c r="A8835" t="s">
        <v>11114</v>
      </c>
      <c r="B8835" t="s">
        <v>28709</v>
      </c>
      <c r="C8835" t="s">
        <v>28710</v>
      </c>
      <c r="D8835" t="s">
        <v>25156</v>
      </c>
    </row>
    <row r="8836" spans="1:4" x14ac:dyDescent="0.25">
      <c r="A8836" t="s">
        <v>11114</v>
      </c>
      <c r="B8836" t="s">
        <v>28721</v>
      </c>
      <c r="C8836" t="s">
        <v>28722</v>
      </c>
      <c r="D8836" t="s">
        <v>25156</v>
      </c>
    </row>
    <row r="8837" spans="1:4" x14ac:dyDescent="0.25">
      <c r="A8837" t="s">
        <v>11114</v>
      </c>
      <c r="B8837" t="s">
        <v>28760</v>
      </c>
      <c r="C8837" t="s">
        <v>28761</v>
      </c>
      <c r="D8837" t="s">
        <v>25156</v>
      </c>
    </row>
    <row r="8838" spans="1:4" x14ac:dyDescent="0.25">
      <c r="A8838" t="s">
        <v>11114</v>
      </c>
      <c r="B8838" t="s">
        <v>28762</v>
      </c>
      <c r="C8838" t="s">
        <v>28763</v>
      </c>
      <c r="D8838" t="s">
        <v>25156</v>
      </c>
    </row>
    <row r="8839" spans="1:4" x14ac:dyDescent="0.25">
      <c r="A8839" t="s">
        <v>11114</v>
      </c>
      <c r="B8839" t="s">
        <v>28774</v>
      </c>
      <c r="C8839" t="s">
        <v>28775</v>
      </c>
      <c r="D8839" t="s">
        <v>25156</v>
      </c>
    </row>
    <row r="8840" spans="1:4" x14ac:dyDescent="0.25">
      <c r="A8840" t="s">
        <v>11114</v>
      </c>
      <c r="B8840" t="s">
        <v>28786</v>
      </c>
      <c r="C8840" t="s">
        <v>28787</v>
      </c>
      <c r="D8840" t="s">
        <v>25156</v>
      </c>
    </row>
    <row r="8841" spans="1:4" x14ac:dyDescent="0.25">
      <c r="A8841" t="s">
        <v>11114</v>
      </c>
      <c r="B8841" t="s">
        <v>28790</v>
      </c>
      <c r="C8841" t="s">
        <v>28791</v>
      </c>
      <c r="D8841" t="s">
        <v>25156</v>
      </c>
    </row>
    <row r="8842" spans="1:4" x14ac:dyDescent="0.25">
      <c r="A8842" t="s">
        <v>11114</v>
      </c>
      <c r="B8842" t="s">
        <v>28804</v>
      </c>
      <c r="C8842" t="s">
        <v>28805</v>
      </c>
      <c r="D8842" t="s">
        <v>25156</v>
      </c>
    </row>
    <row r="8843" spans="1:4" x14ac:dyDescent="0.25">
      <c r="A8843" t="s">
        <v>11114</v>
      </c>
      <c r="B8843" t="s">
        <v>28835</v>
      </c>
      <c r="C8843" t="s">
        <v>28836</v>
      </c>
      <c r="D8843" t="s">
        <v>25156</v>
      </c>
    </row>
    <row r="8844" spans="1:4" x14ac:dyDescent="0.25">
      <c r="A8844" t="s">
        <v>11114</v>
      </c>
      <c r="B8844" t="s">
        <v>28890</v>
      </c>
      <c r="C8844" t="s">
        <v>28891</v>
      </c>
      <c r="D8844" t="s">
        <v>25156</v>
      </c>
    </row>
    <row r="8845" spans="1:4" x14ac:dyDescent="0.25">
      <c r="A8845" t="s">
        <v>11114</v>
      </c>
      <c r="B8845" t="s">
        <v>28895</v>
      </c>
      <c r="C8845" t="s">
        <v>28896</v>
      </c>
      <c r="D8845" t="s">
        <v>25156</v>
      </c>
    </row>
    <row r="8846" spans="1:4" x14ac:dyDescent="0.25">
      <c r="A8846" t="s">
        <v>11114</v>
      </c>
      <c r="B8846" t="s">
        <v>28925</v>
      </c>
      <c r="C8846" t="s">
        <v>28926</v>
      </c>
      <c r="D8846" t="s">
        <v>25156</v>
      </c>
    </row>
    <row r="8847" spans="1:4" x14ac:dyDescent="0.25">
      <c r="A8847" t="s">
        <v>11114</v>
      </c>
      <c r="B8847" t="s">
        <v>28949</v>
      </c>
      <c r="C8847" t="s">
        <v>28950</v>
      </c>
      <c r="D8847" t="s">
        <v>25156</v>
      </c>
    </row>
    <row r="8848" spans="1:4" x14ac:dyDescent="0.25">
      <c r="A8848" t="s">
        <v>11114</v>
      </c>
      <c r="B8848" t="s">
        <v>28967</v>
      </c>
      <c r="C8848" t="s">
        <v>28968</v>
      </c>
      <c r="D8848" t="s">
        <v>25156</v>
      </c>
    </row>
    <row r="8849" spans="1:4" x14ac:dyDescent="0.25">
      <c r="A8849" t="s">
        <v>11114</v>
      </c>
      <c r="B8849" t="s">
        <v>28980</v>
      </c>
      <c r="C8849" t="s">
        <v>28981</v>
      </c>
      <c r="D8849" t="s">
        <v>25156</v>
      </c>
    </row>
    <row r="8850" spans="1:4" x14ac:dyDescent="0.25">
      <c r="A8850" t="s">
        <v>11114</v>
      </c>
      <c r="B8850" t="s">
        <v>28993</v>
      </c>
      <c r="C8850" t="s">
        <v>28994</v>
      </c>
      <c r="D8850" t="s">
        <v>25156</v>
      </c>
    </row>
    <row r="8851" spans="1:4" x14ac:dyDescent="0.25">
      <c r="A8851" t="s">
        <v>11114</v>
      </c>
      <c r="B8851" t="s">
        <v>28995</v>
      </c>
      <c r="C8851" t="s">
        <v>28996</v>
      </c>
      <c r="D8851" t="s">
        <v>25156</v>
      </c>
    </row>
    <row r="8852" spans="1:4" x14ac:dyDescent="0.25">
      <c r="A8852" t="s">
        <v>11114</v>
      </c>
      <c r="B8852" t="s">
        <v>28997</v>
      </c>
      <c r="C8852" t="s">
        <v>28998</v>
      </c>
      <c r="D8852" t="s">
        <v>25156</v>
      </c>
    </row>
    <row r="8853" spans="1:4" x14ac:dyDescent="0.25">
      <c r="A8853" t="s">
        <v>11114</v>
      </c>
      <c r="B8853" t="s">
        <v>29089</v>
      </c>
      <c r="C8853" t="s">
        <v>29090</v>
      </c>
      <c r="D8853" t="s">
        <v>25156</v>
      </c>
    </row>
    <row r="8854" spans="1:4" x14ac:dyDescent="0.25">
      <c r="A8854" t="s">
        <v>11114</v>
      </c>
      <c r="B8854" t="s">
        <v>29105</v>
      </c>
      <c r="C8854" t="s">
        <v>29106</v>
      </c>
      <c r="D8854" t="s">
        <v>25156</v>
      </c>
    </row>
    <row r="8855" spans="1:4" x14ac:dyDescent="0.25">
      <c r="A8855" t="s">
        <v>11114</v>
      </c>
      <c r="B8855" t="s">
        <v>29132</v>
      </c>
      <c r="C8855" t="s">
        <v>29133</v>
      </c>
      <c r="D8855" t="s">
        <v>25156</v>
      </c>
    </row>
    <row r="8856" spans="1:4" x14ac:dyDescent="0.25">
      <c r="A8856" t="s">
        <v>11114</v>
      </c>
      <c r="B8856" t="s">
        <v>29135</v>
      </c>
      <c r="C8856" t="s">
        <v>29136</v>
      </c>
      <c r="D8856" t="s">
        <v>25156</v>
      </c>
    </row>
    <row r="8857" spans="1:4" x14ac:dyDescent="0.25">
      <c r="A8857" t="s">
        <v>11114</v>
      </c>
      <c r="B8857" t="s">
        <v>29164</v>
      </c>
      <c r="C8857" t="s">
        <v>29165</v>
      </c>
      <c r="D8857" t="s">
        <v>25156</v>
      </c>
    </row>
    <row r="8858" spans="1:4" x14ac:dyDescent="0.25">
      <c r="A8858" t="s">
        <v>11114</v>
      </c>
      <c r="B8858" t="s">
        <v>29236</v>
      </c>
      <c r="C8858" t="s">
        <v>29237</v>
      </c>
      <c r="D8858" t="s">
        <v>25156</v>
      </c>
    </row>
    <row r="8859" spans="1:4" x14ac:dyDescent="0.25">
      <c r="A8859" t="s">
        <v>11114</v>
      </c>
      <c r="B8859" t="s">
        <v>29250</v>
      </c>
      <c r="C8859" t="s">
        <v>29251</v>
      </c>
      <c r="D8859" t="s">
        <v>25156</v>
      </c>
    </row>
    <row r="8860" spans="1:4" x14ac:dyDescent="0.25">
      <c r="A8860" t="s">
        <v>11114</v>
      </c>
      <c r="B8860" t="s">
        <v>29258</v>
      </c>
      <c r="C8860" t="s">
        <v>29259</v>
      </c>
      <c r="D8860" t="s">
        <v>25156</v>
      </c>
    </row>
    <row r="8861" spans="1:4" x14ac:dyDescent="0.25">
      <c r="A8861" t="s">
        <v>11114</v>
      </c>
      <c r="B8861" t="s">
        <v>29262</v>
      </c>
      <c r="C8861" t="s">
        <v>29263</v>
      </c>
      <c r="D8861" t="s">
        <v>25156</v>
      </c>
    </row>
    <row r="8862" spans="1:4" x14ac:dyDescent="0.25">
      <c r="A8862" t="s">
        <v>11114</v>
      </c>
      <c r="B8862" t="s">
        <v>29277</v>
      </c>
      <c r="C8862" t="s">
        <v>29278</v>
      </c>
      <c r="D8862" t="s">
        <v>25156</v>
      </c>
    </row>
    <row r="8863" spans="1:4" x14ac:dyDescent="0.25">
      <c r="A8863" t="s">
        <v>11114</v>
      </c>
      <c r="B8863" t="s">
        <v>29329</v>
      </c>
      <c r="C8863" t="s">
        <v>29330</v>
      </c>
      <c r="D8863" t="s">
        <v>25156</v>
      </c>
    </row>
    <row r="8864" spans="1:4" x14ac:dyDescent="0.25">
      <c r="A8864" t="s">
        <v>11114</v>
      </c>
      <c r="B8864" t="s">
        <v>29378</v>
      </c>
      <c r="C8864" t="s">
        <v>29379</v>
      </c>
      <c r="D8864" t="s">
        <v>25156</v>
      </c>
    </row>
    <row r="8865" spans="1:4" x14ac:dyDescent="0.25">
      <c r="A8865" t="s">
        <v>11114</v>
      </c>
      <c r="B8865" t="s">
        <v>29395</v>
      </c>
      <c r="C8865" t="s">
        <v>29396</v>
      </c>
      <c r="D8865" t="s">
        <v>25156</v>
      </c>
    </row>
    <row r="8866" spans="1:4" x14ac:dyDescent="0.25">
      <c r="A8866" t="s">
        <v>11114</v>
      </c>
      <c r="B8866" t="s">
        <v>29433</v>
      </c>
      <c r="C8866" t="s">
        <v>29434</v>
      </c>
      <c r="D8866" t="s">
        <v>25156</v>
      </c>
    </row>
    <row r="8867" spans="1:4" x14ac:dyDescent="0.25">
      <c r="A8867" t="s">
        <v>11114</v>
      </c>
      <c r="B8867" t="s">
        <v>29570</v>
      </c>
      <c r="C8867" t="s">
        <v>29571</v>
      </c>
      <c r="D8867" t="s">
        <v>25156</v>
      </c>
    </row>
    <row r="8868" spans="1:4" x14ac:dyDescent="0.25">
      <c r="A8868" t="s">
        <v>11114</v>
      </c>
      <c r="B8868" t="s">
        <v>29574</v>
      </c>
      <c r="C8868" t="s">
        <v>29575</v>
      </c>
      <c r="D8868" t="s">
        <v>25156</v>
      </c>
    </row>
    <row r="8869" spans="1:4" x14ac:dyDescent="0.25">
      <c r="A8869" t="s">
        <v>11114</v>
      </c>
      <c r="B8869" t="s">
        <v>29582</v>
      </c>
      <c r="C8869" t="s">
        <v>29583</v>
      </c>
      <c r="D8869" t="s">
        <v>25156</v>
      </c>
    </row>
    <row r="8870" spans="1:4" x14ac:dyDescent="0.25">
      <c r="A8870" t="s">
        <v>11114</v>
      </c>
      <c r="B8870" t="s">
        <v>29719</v>
      </c>
      <c r="C8870" t="s">
        <v>29720</v>
      </c>
      <c r="D8870" t="s">
        <v>25156</v>
      </c>
    </row>
    <row r="8871" spans="1:4" x14ac:dyDescent="0.25">
      <c r="A8871" t="s">
        <v>11114</v>
      </c>
      <c r="B8871" t="s">
        <v>29771</v>
      </c>
      <c r="C8871" t="s">
        <v>29772</v>
      </c>
      <c r="D8871" t="s">
        <v>25156</v>
      </c>
    </row>
    <row r="8872" spans="1:4" x14ac:dyDescent="0.25">
      <c r="A8872" t="s">
        <v>11114</v>
      </c>
      <c r="B8872" t="s">
        <v>29810</v>
      </c>
      <c r="C8872" t="s">
        <v>29811</v>
      </c>
      <c r="D8872" t="s">
        <v>25156</v>
      </c>
    </row>
    <row r="8873" spans="1:4" x14ac:dyDescent="0.25">
      <c r="A8873" t="s">
        <v>11114</v>
      </c>
      <c r="B8873" t="s">
        <v>29826</v>
      </c>
      <c r="C8873" t="s">
        <v>29827</v>
      </c>
      <c r="D8873" t="s">
        <v>25156</v>
      </c>
    </row>
    <row r="8874" spans="1:4" x14ac:dyDescent="0.25">
      <c r="A8874" t="s">
        <v>11114</v>
      </c>
      <c r="B8874" t="s">
        <v>29851</v>
      </c>
      <c r="C8874" t="s">
        <v>29852</v>
      </c>
      <c r="D8874" t="s">
        <v>25156</v>
      </c>
    </row>
    <row r="8875" spans="1:4" x14ac:dyDescent="0.25">
      <c r="A8875" t="s">
        <v>11114</v>
      </c>
      <c r="B8875" t="s">
        <v>29869</v>
      </c>
      <c r="C8875" t="s">
        <v>29870</v>
      </c>
      <c r="D8875" t="s">
        <v>25156</v>
      </c>
    </row>
    <row r="8876" spans="1:4" x14ac:dyDescent="0.25">
      <c r="A8876" t="s">
        <v>11114</v>
      </c>
      <c r="B8876" t="s">
        <v>29901</v>
      </c>
      <c r="C8876" t="s">
        <v>29902</v>
      </c>
      <c r="D8876" t="s">
        <v>25156</v>
      </c>
    </row>
    <row r="8877" spans="1:4" x14ac:dyDescent="0.25">
      <c r="A8877" t="s">
        <v>11114</v>
      </c>
      <c r="B8877" t="s">
        <v>29913</v>
      </c>
      <c r="C8877" t="s">
        <v>29914</v>
      </c>
      <c r="D8877" t="s">
        <v>25156</v>
      </c>
    </row>
    <row r="8878" spans="1:4" x14ac:dyDescent="0.25">
      <c r="A8878" t="s">
        <v>11114</v>
      </c>
      <c r="B8878" t="s">
        <v>29933</v>
      </c>
      <c r="C8878" t="s">
        <v>29934</v>
      </c>
      <c r="D8878" t="s">
        <v>25156</v>
      </c>
    </row>
    <row r="8879" spans="1:4" x14ac:dyDescent="0.25">
      <c r="A8879" t="s">
        <v>11114</v>
      </c>
      <c r="B8879" t="s">
        <v>29945</v>
      </c>
      <c r="C8879" t="s">
        <v>29946</v>
      </c>
      <c r="D8879" t="s">
        <v>25156</v>
      </c>
    </row>
    <row r="8880" spans="1:4" x14ac:dyDescent="0.25">
      <c r="A8880" t="s">
        <v>11114</v>
      </c>
      <c r="B8880" t="s">
        <v>30022</v>
      </c>
      <c r="C8880" t="s">
        <v>30023</v>
      </c>
      <c r="D8880" t="s">
        <v>25156</v>
      </c>
    </row>
    <row r="8881" spans="1:4" x14ac:dyDescent="0.25">
      <c r="A8881" t="s">
        <v>11114</v>
      </c>
      <c r="B8881" t="s">
        <v>30085</v>
      </c>
      <c r="C8881" t="s">
        <v>30086</v>
      </c>
      <c r="D8881" t="s">
        <v>25156</v>
      </c>
    </row>
    <row r="8882" spans="1:4" x14ac:dyDescent="0.25">
      <c r="A8882" t="s">
        <v>11114</v>
      </c>
      <c r="B8882" t="s">
        <v>30115</v>
      </c>
      <c r="C8882" t="s">
        <v>30116</v>
      </c>
      <c r="D8882" t="s">
        <v>25156</v>
      </c>
    </row>
    <row r="8883" spans="1:4" x14ac:dyDescent="0.25">
      <c r="A8883" t="s">
        <v>11114</v>
      </c>
      <c r="B8883" t="s">
        <v>30165</v>
      </c>
      <c r="C8883" t="s">
        <v>30165</v>
      </c>
      <c r="D8883" t="s">
        <v>25156</v>
      </c>
    </row>
    <row r="8884" spans="1:4" x14ac:dyDescent="0.25">
      <c r="A8884" t="s">
        <v>11114</v>
      </c>
      <c r="B8884" t="s">
        <v>30166</v>
      </c>
      <c r="C8884" t="s">
        <v>30166</v>
      </c>
      <c r="D8884" t="s">
        <v>25156</v>
      </c>
    </row>
    <row r="8885" spans="1:4" x14ac:dyDescent="0.25">
      <c r="A8885" t="s">
        <v>11114</v>
      </c>
      <c r="B8885" t="s">
        <v>30167</v>
      </c>
      <c r="C8885" t="s">
        <v>30167</v>
      </c>
      <c r="D8885" t="s">
        <v>25156</v>
      </c>
    </row>
    <row r="8886" spans="1:4" x14ac:dyDescent="0.25">
      <c r="A8886" t="s">
        <v>11114</v>
      </c>
      <c r="B8886" t="s">
        <v>30176</v>
      </c>
      <c r="C8886" t="s">
        <v>30177</v>
      </c>
      <c r="D8886" t="s">
        <v>25156</v>
      </c>
    </row>
    <row r="8887" spans="1:4" x14ac:dyDescent="0.25">
      <c r="A8887" t="s">
        <v>11114</v>
      </c>
      <c r="B8887" t="s">
        <v>30178</v>
      </c>
      <c r="C8887" t="s">
        <v>29458</v>
      </c>
      <c r="D8887" t="s">
        <v>25156</v>
      </c>
    </row>
    <row r="8888" spans="1:4" x14ac:dyDescent="0.25">
      <c r="A8888" t="s">
        <v>11114</v>
      </c>
      <c r="B8888" t="s">
        <v>30213</v>
      </c>
      <c r="C8888" t="s">
        <v>30214</v>
      </c>
      <c r="D8888" t="s">
        <v>25156</v>
      </c>
    </row>
    <row r="8889" spans="1:4" x14ac:dyDescent="0.25">
      <c r="A8889" t="s">
        <v>12080</v>
      </c>
      <c r="B8889" t="s">
        <v>25192</v>
      </c>
      <c r="C8889" t="s">
        <v>25193</v>
      </c>
      <c r="D8889" t="s">
        <v>25156</v>
      </c>
    </row>
    <row r="8890" spans="1:4" x14ac:dyDescent="0.25">
      <c r="A8890" t="s">
        <v>12080</v>
      </c>
      <c r="B8890" t="s">
        <v>25210</v>
      </c>
      <c r="C8890" t="s">
        <v>25211</v>
      </c>
      <c r="D8890" t="s">
        <v>25156</v>
      </c>
    </row>
    <row r="8891" spans="1:4" x14ac:dyDescent="0.25">
      <c r="A8891" t="s">
        <v>12080</v>
      </c>
      <c r="B8891" t="s">
        <v>25259</v>
      </c>
      <c r="C8891" t="s">
        <v>25260</v>
      </c>
      <c r="D8891" t="s">
        <v>25156</v>
      </c>
    </row>
    <row r="8892" spans="1:4" x14ac:dyDescent="0.25">
      <c r="A8892" t="s">
        <v>12080</v>
      </c>
      <c r="B8892" t="s">
        <v>25267</v>
      </c>
      <c r="C8892" t="s">
        <v>25268</v>
      </c>
      <c r="D8892" t="s">
        <v>25156</v>
      </c>
    </row>
    <row r="8893" spans="1:4" x14ac:dyDescent="0.25">
      <c r="A8893" t="s">
        <v>12080</v>
      </c>
      <c r="B8893" t="s">
        <v>25373</v>
      </c>
      <c r="C8893" t="s">
        <v>25374</v>
      </c>
      <c r="D8893" t="s">
        <v>25156</v>
      </c>
    </row>
    <row r="8894" spans="1:4" x14ac:dyDescent="0.25">
      <c r="A8894" t="s">
        <v>12080</v>
      </c>
      <c r="B8894" t="s">
        <v>25609</v>
      </c>
      <c r="C8894" t="s">
        <v>25610</v>
      </c>
      <c r="D8894" t="s">
        <v>25156</v>
      </c>
    </row>
    <row r="8895" spans="1:4" x14ac:dyDescent="0.25">
      <c r="A8895" t="s">
        <v>12080</v>
      </c>
      <c r="B8895" t="s">
        <v>25656</v>
      </c>
      <c r="C8895" t="s">
        <v>25657</v>
      </c>
      <c r="D8895" t="s">
        <v>25156</v>
      </c>
    </row>
    <row r="8896" spans="1:4" x14ac:dyDescent="0.25">
      <c r="A8896" t="s">
        <v>12080</v>
      </c>
      <c r="B8896" t="s">
        <v>25728</v>
      </c>
      <c r="C8896" t="s">
        <v>25729</v>
      </c>
      <c r="D8896" t="s">
        <v>25156</v>
      </c>
    </row>
    <row r="8897" spans="1:4" x14ac:dyDescent="0.25">
      <c r="A8897" t="s">
        <v>12080</v>
      </c>
      <c r="B8897" t="s">
        <v>25774</v>
      </c>
      <c r="C8897" t="s">
        <v>25775</v>
      </c>
      <c r="D8897" t="s">
        <v>25156</v>
      </c>
    </row>
    <row r="8898" spans="1:4" x14ac:dyDescent="0.25">
      <c r="A8898" t="s">
        <v>12080</v>
      </c>
      <c r="B8898" t="s">
        <v>25778</v>
      </c>
      <c r="C8898" t="s">
        <v>25779</v>
      </c>
      <c r="D8898" t="s">
        <v>25156</v>
      </c>
    </row>
    <row r="8899" spans="1:4" x14ac:dyDescent="0.25">
      <c r="A8899" t="s">
        <v>12080</v>
      </c>
      <c r="B8899" t="s">
        <v>25818</v>
      </c>
      <c r="C8899" t="s">
        <v>25819</v>
      </c>
      <c r="D8899" t="s">
        <v>25156</v>
      </c>
    </row>
    <row r="8900" spans="1:4" x14ac:dyDescent="0.25">
      <c r="A8900" t="s">
        <v>12080</v>
      </c>
      <c r="B8900" t="s">
        <v>25852</v>
      </c>
      <c r="C8900" t="s">
        <v>25853</v>
      </c>
      <c r="D8900" t="s">
        <v>25156</v>
      </c>
    </row>
    <row r="8901" spans="1:4" x14ac:dyDescent="0.25">
      <c r="A8901" t="s">
        <v>12080</v>
      </c>
      <c r="B8901" t="s">
        <v>25943</v>
      </c>
      <c r="C8901" t="s">
        <v>25944</v>
      </c>
      <c r="D8901" t="s">
        <v>25156</v>
      </c>
    </row>
    <row r="8902" spans="1:4" x14ac:dyDescent="0.25">
      <c r="A8902" t="s">
        <v>12080</v>
      </c>
      <c r="B8902" t="s">
        <v>26047</v>
      </c>
      <c r="C8902" t="s">
        <v>26048</v>
      </c>
      <c r="D8902" t="s">
        <v>25156</v>
      </c>
    </row>
    <row r="8903" spans="1:4" x14ac:dyDescent="0.25">
      <c r="A8903" t="s">
        <v>12080</v>
      </c>
      <c r="B8903" t="s">
        <v>26458</v>
      </c>
      <c r="C8903" t="s">
        <v>26459</v>
      </c>
      <c r="D8903" t="s">
        <v>25156</v>
      </c>
    </row>
    <row r="8904" spans="1:4" x14ac:dyDescent="0.25">
      <c r="A8904" t="s">
        <v>12080</v>
      </c>
      <c r="B8904" t="s">
        <v>26724</v>
      </c>
      <c r="C8904" t="s">
        <v>26725</v>
      </c>
      <c r="D8904" t="s">
        <v>25156</v>
      </c>
    </row>
    <row r="8905" spans="1:4" x14ac:dyDescent="0.25">
      <c r="A8905" t="s">
        <v>12080</v>
      </c>
      <c r="B8905" t="s">
        <v>26852</v>
      </c>
      <c r="C8905" t="s">
        <v>26853</v>
      </c>
      <c r="D8905" t="s">
        <v>25156</v>
      </c>
    </row>
    <row r="8906" spans="1:4" x14ac:dyDescent="0.25">
      <c r="A8906" t="s">
        <v>12080</v>
      </c>
      <c r="B8906" t="s">
        <v>26900</v>
      </c>
      <c r="C8906" t="s">
        <v>26901</v>
      </c>
      <c r="D8906" t="s">
        <v>25156</v>
      </c>
    </row>
    <row r="8907" spans="1:4" x14ac:dyDescent="0.25">
      <c r="A8907" t="s">
        <v>12080</v>
      </c>
      <c r="B8907" t="s">
        <v>27084</v>
      </c>
      <c r="C8907" t="s">
        <v>27085</v>
      </c>
      <c r="D8907" t="s">
        <v>25156</v>
      </c>
    </row>
    <row r="8908" spans="1:4" x14ac:dyDescent="0.25">
      <c r="A8908" t="s">
        <v>12080</v>
      </c>
      <c r="B8908" t="s">
        <v>27123</v>
      </c>
      <c r="C8908" t="s">
        <v>27124</v>
      </c>
      <c r="D8908" t="s">
        <v>25156</v>
      </c>
    </row>
    <row r="8909" spans="1:4" x14ac:dyDescent="0.25">
      <c r="A8909" t="s">
        <v>12080</v>
      </c>
      <c r="B8909" t="s">
        <v>27284</v>
      </c>
      <c r="C8909" t="s">
        <v>27285</v>
      </c>
      <c r="D8909" t="s">
        <v>25156</v>
      </c>
    </row>
    <row r="8910" spans="1:4" x14ac:dyDescent="0.25">
      <c r="A8910" t="s">
        <v>12080</v>
      </c>
      <c r="B8910" t="s">
        <v>27296</v>
      </c>
      <c r="C8910" t="s">
        <v>27297</v>
      </c>
      <c r="D8910" t="s">
        <v>25156</v>
      </c>
    </row>
    <row r="8911" spans="1:4" x14ac:dyDescent="0.25">
      <c r="A8911" t="s">
        <v>12080</v>
      </c>
      <c r="B8911" t="s">
        <v>28066</v>
      </c>
      <c r="C8911" t="s">
        <v>28067</v>
      </c>
      <c r="D8911" t="s">
        <v>25156</v>
      </c>
    </row>
    <row r="8912" spans="1:4" x14ac:dyDescent="0.25">
      <c r="A8912" t="s">
        <v>12080</v>
      </c>
      <c r="B8912" t="s">
        <v>28239</v>
      </c>
      <c r="C8912" t="s">
        <v>28240</v>
      </c>
      <c r="D8912" t="s">
        <v>25156</v>
      </c>
    </row>
    <row r="8913" spans="1:4" x14ac:dyDescent="0.25">
      <c r="A8913" t="s">
        <v>12080</v>
      </c>
      <c r="B8913" t="s">
        <v>28371</v>
      </c>
      <c r="C8913" t="s">
        <v>28372</v>
      </c>
      <c r="D8913" t="s">
        <v>25156</v>
      </c>
    </row>
    <row r="8914" spans="1:4" x14ac:dyDescent="0.25">
      <c r="A8914" t="s">
        <v>12080</v>
      </c>
      <c r="B8914" t="s">
        <v>28760</v>
      </c>
      <c r="C8914" t="s">
        <v>28761</v>
      </c>
      <c r="D8914" t="s">
        <v>25156</v>
      </c>
    </row>
    <row r="8915" spans="1:4" x14ac:dyDescent="0.25">
      <c r="A8915" t="s">
        <v>12080</v>
      </c>
      <c r="B8915" t="s">
        <v>28786</v>
      </c>
      <c r="C8915" t="s">
        <v>28787</v>
      </c>
      <c r="D8915" t="s">
        <v>25156</v>
      </c>
    </row>
    <row r="8916" spans="1:4" x14ac:dyDescent="0.25">
      <c r="A8916" t="s">
        <v>12080</v>
      </c>
      <c r="B8916" t="s">
        <v>28790</v>
      </c>
      <c r="C8916" t="s">
        <v>28791</v>
      </c>
      <c r="D8916" t="s">
        <v>25156</v>
      </c>
    </row>
    <row r="8917" spans="1:4" x14ac:dyDescent="0.25">
      <c r="A8917" t="s">
        <v>12080</v>
      </c>
      <c r="B8917" t="s">
        <v>28835</v>
      </c>
      <c r="C8917" t="s">
        <v>28836</v>
      </c>
      <c r="D8917" t="s">
        <v>25156</v>
      </c>
    </row>
    <row r="8918" spans="1:4" x14ac:dyDescent="0.25">
      <c r="A8918" t="s">
        <v>12080</v>
      </c>
      <c r="B8918" t="s">
        <v>28925</v>
      </c>
      <c r="C8918" t="s">
        <v>28926</v>
      </c>
      <c r="D8918" t="s">
        <v>25156</v>
      </c>
    </row>
    <row r="8919" spans="1:4" x14ac:dyDescent="0.25">
      <c r="A8919" t="s">
        <v>12080</v>
      </c>
      <c r="B8919" t="s">
        <v>28967</v>
      </c>
      <c r="C8919" t="s">
        <v>28968</v>
      </c>
      <c r="D8919" t="s">
        <v>25156</v>
      </c>
    </row>
    <row r="8920" spans="1:4" x14ac:dyDescent="0.25">
      <c r="A8920" t="s">
        <v>12080</v>
      </c>
      <c r="B8920" t="s">
        <v>28995</v>
      </c>
      <c r="C8920" t="s">
        <v>28996</v>
      </c>
      <c r="D8920" t="s">
        <v>25156</v>
      </c>
    </row>
    <row r="8921" spans="1:4" x14ac:dyDescent="0.25">
      <c r="A8921" t="s">
        <v>12080</v>
      </c>
      <c r="B8921" t="s">
        <v>29089</v>
      </c>
      <c r="C8921" t="s">
        <v>29090</v>
      </c>
      <c r="D8921" t="s">
        <v>25156</v>
      </c>
    </row>
    <row r="8922" spans="1:4" x14ac:dyDescent="0.25">
      <c r="A8922" t="s">
        <v>12080</v>
      </c>
      <c r="B8922" t="s">
        <v>29132</v>
      </c>
      <c r="C8922" t="s">
        <v>29133</v>
      </c>
      <c r="D8922" t="s">
        <v>25156</v>
      </c>
    </row>
    <row r="8923" spans="1:4" x14ac:dyDescent="0.25">
      <c r="A8923" t="s">
        <v>12080</v>
      </c>
      <c r="B8923" t="s">
        <v>29135</v>
      </c>
      <c r="C8923" t="s">
        <v>29136</v>
      </c>
      <c r="D8923" t="s">
        <v>25156</v>
      </c>
    </row>
    <row r="8924" spans="1:4" x14ac:dyDescent="0.25">
      <c r="A8924" t="s">
        <v>12080</v>
      </c>
      <c r="B8924" t="s">
        <v>29236</v>
      </c>
      <c r="C8924" t="s">
        <v>29237</v>
      </c>
      <c r="D8924" t="s">
        <v>25156</v>
      </c>
    </row>
    <row r="8925" spans="1:4" x14ac:dyDescent="0.25">
      <c r="A8925" t="s">
        <v>12080</v>
      </c>
      <c r="B8925" t="s">
        <v>29250</v>
      </c>
      <c r="C8925" t="s">
        <v>29251</v>
      </c>
      <c r="D8925" t="s">
        <v>25156</v>
      </c>
    </row>
    <row r="8926" spans="1:4" x14ac:dyDescent="0.25">
      <c r="A8926" t="s">
        <v>12080</v>
      </c>
      <c r="B8926" t="s">
        <v>29262</v>
      </c>
      <c r="C8926" t="s">
        <v>29263</v>
      </c>
      <c r="D8926" t="s">
        <v>25156</v>
      </c>
    </row>
    <row r="8927" spans="1:4" x14ac:dyDescent="0.25">
      <c r="A8927" t="s">
        <v>12080</v>
      </c>
      <c r="B8927" t="s">
        <v>29277</v>
      </c>
      <c r="C8927" t="s">
        <v>29278</v>
      </c>
      <c r="D8927" t="s">
        <v>25156</v>
      </c>
    </row>
    <row r="8928" spans="1:4" x14ac:dyDescent="0.25">
      <c r="A8928" t="s">
        <v>12080</v>
      </c>
      <c r="B8928" t="s">
        <v>29570</v>
      </c>
      <c r="C8928" t="s">
        <v>29571</v>
      </c>
      <c r="D8928" t="s">
        <v>25156</v>
      </c>
    </row>
    <row r="8929" spans="1:4" x14ac:dyDescent="0.25">
      <c r="A8929" t="s">
        <v>12080</v>
      </c>
      <c r="B8929" t="s">
        <v>29582</v>
      </c>
      <c r="C8929" t="s">
        <v>29583</v>
      </c>
      <c r="D8929" t="s">
        <v>25156</v>
      </c>
    </row>
    <row r="8930" spans="1:4" x14ac:dyDescent="0.25">
      <c r="A8930" t="s">
        <v>12080</v>
      </c>
      <c r="B8930" t="s">
        <v>29826</v>
      </c>
      <c r="C8930" t="s">
        <v>29827</v>
      </c>
      <c r="D8930" t="s">
        <v>25156</v>
      </c>
    </row>
    <row r="8931" spans="1:4" x14ac:dyDescent="0.25">
      <c r="A8931" t="s">
        <v>12080</v>
      </c>
      <c r="B8931" t="s">
        <v>29851</v>
      </c>
      <c r="C8931" t="s">
        <v>29852</v>
      </c>
      <c r="D8931" t="s">
        <v>25156</v>
      </c>
    </row>
    <row r="8932" spans="1:4" x14ac:dyDescent="0.25">
      <c r="A8932" t="s">
        <v>12080</v>
      </c>
      <c r="B8932" t="s">
        <v>29901</v>
      </c>
      <c r="C8932" t="s">
        <v>29902</v>
      </c>
      <c r="D8932" t="s">
        <v>25156</v>
      </c>
    </row>
    <row r="8933" spans="1:4" x14ac:dyDescent="0.25">
      <c r="A8933" t="s">
        <v>12080</v>
      </c>
      <c r="B8933" t="s">
        <v>29933</v>
      </c>
      <c r="C8933" t="s">
        <v>29934</v>
      </c>
      <c r="D8933" t="s">
        <v>25156</v>
      </c>
    </row>
    <row r="8934" spans="1:4" x14ac:dyDescent="0.25">
      <c r="A8934" t="s">
        <v>12080</v>
      </c>
      <c r="B8934" t="s">
        <v>30022</v>
      </c>
      <c r="C8934" t="s">
        <v>30023</v>
      </c>
      <c r="D8934" t="s">
        <v>25156</v>
      </c>
    </row>
    <row r="8935" spans="1:4" x14ac:dyDescent="0.25">
      <c r="A8935" t="s">
        <v>12080</v>
      </c>
      <c r="B8935" t="s">
        <v>30085</v>
      </c>
      <c r="C8935" t="s">
        <v>30086</v>
      </c>
      <c r="D8935" t="s">
        <v>25156</v>
      </c>
    </row>
    <row r="8936" spans="1:4" x14ac:dyDescent="0.25">
      <c r="A8936" t="s">
        <v>12080</v>
      </c>
      <c r="B8936" t="s">
        <v>30115</v>
      </c>
      <c r="C8936" t="s">
        <v>30116</v>
      </c>
      <c r="D8936" t="s">
        <v>25156</v>
      </c>
    </row>
    <row r="8937" spans="1:4" x14ac:dyDescent="0.25">
      <c r="A8937" t="s">
        <v>12080</v>
      </c>
      <c r="B8937" t="s">
        <v>30176</v>
      </c>
      <c r="C8937" t="s">
        <v>30177</v>
      </c>
      <c r="D8937" t="s">
        <v>25156</v>
      </c>
    </row>
    <row r="8938" spans="1:4" x14ac:dyDescent="0.25">
      <c r="A8938" t="s">
        <v>14094</v>
      </c>
      <c r="B8938" t="s">
        <v>27251</v>
      </c>
      <c r="C8938" t="s">
        <v>25121</v>
      </c>
      <c r="D8938" t="s">
        <v>25156</v>
      </c>
    </row>
    <row r="8939" spans="1:4" x14ac:dyDescent="0.25">
      <c r="A8939" t="s">
        <v>13869</v>
      </c>
      <c r="B8939" t="s">
        <v>25349</v>
      </c>
      <c r="C8939" t="s">
        <v>24176</v>
      </c>
      <c r="D8939" t="s">
        <v>25156</v>
      </c>
    </row>
    <row r="8940" spans="1:4" x14ac:dyDescent="0.25">
      <c r="A8940" t="s">
        <v>13869</v>
      </c>
      <c r="B8940" t="s">
        <v>25444</v>
      </c>
      <c r="C8940" t="s">
        <v>25445</v>
      </c>
      <c r="D8940" t="s">
        <v>25156</v>
      </c>
    </row>
    <row r="8941" spans="1:4" x14ac:dyDescent="0.25">
      <c r="A8941" t="s">
        <v>13869</v>
      </c>
      <c r="B8941" t="s">
        <v>25937</v>
      </c>
      <c r="C8941" t="s">
        <v>25938</v>
      </c>
      <c r="D8941" t="s">
        <v>25156</v>
      </c>
    </row>
    <row r="8942" spans="1:4" x14ac:dyDescent="0.25">
      <c r="A8942" t="s">
        <v>13869</v>
      </c>
      <c r="B8942" t="s">
        <v>25992</v>
      </c>
      <c r="C8942" t="s">
        <v>25993</v>
      </c>
      <c r="D8942" t="s">
        <v>25156</v>
      </c>
    </row>
    <row r="8943" spans="1:4" x14ac:dyDescent="0.25">
      <c r="A8943" t="s">
        <v>13869</v>
      </c>
      <c r="B8943" t="s">
        <v>26010</v>
      </c>
      <c r="C8943" t="s">
        <v>26011</v>
      </c>
      <c r="D8943" t="s">
        <v>25156</v>
      </c>
    </row>
    <row r="8944" spans="1:4" x14ac:dyDescent="0.25">
      <c r="A8944" t="s">
        <v>13869</v>
      </c>
      <c r="B8944" t="s">
        <v>26113</v>
      </c>
      <c r="C8944" t="s">
        <v>24889</v>
      </c>
      <c r="D8944" t="s">
        <v>25156</v>
      </c>
    </row>
    <row r="8945" spans="1:4" x14ac:dyDescent="0.25">
      <c r="A8945" t="s">
        <v>13869</v>
      </c>
      <c r="B8945" t="s">
        <v>26333</v>
      </c>
      <c r="C8945" t="s">
        <v>14556</v>
      </c>
      <c r="D8945" t="s">
        <v>25156</v>
      </c>
    </row>
    <row r="8946" spans="1:4" x14ac:dyDescent="0.25">
      <c r="A8946" t="s">
        <v>13869</v>
      </c>
      <c r="B8946" t="s">
        <v>26533</v>
      </c>
      <c r="C8946" t="s">
        <v>26534</v>
      </c>
      <c r="D8946" t="s">
        <v>25156</v>
      </c>
    </row>
    <row r="8947" spans="1:4" x14ac:dyDescent="0.25">
      <c r="A8947" t="s">
        <v>13869</v>
      </c>
      <c r="B8947" t="s">
        <v>26546</v>
      </c>
      <c r="C8947" t="s">
        <v>26547</v>
      </c>
      <c r="D8947" t="s">
        <v>25156</v>
      </c>
    </row>
    <row r="8948" spans="1:4" x14ac:dyDescent="0.25">
      <c r="A8948" t="s">
        <v>13869</v>
      </c>
      <c r="B8948" t="s">
        <v>26582</v>
      </c>
      <c r="C8948" t="s">
        <v>26583</v>
      </c>
      <c r="D8948" t="s">
        <v>25156</v>
      </c>
    </row>
    <row r="8949" spans="1:4" x14ac:dyDescent="0.25">
      <c r="A8949" t="s">
        <v>13869</v>
      </c>
      <c r="B8949" t="s">
        <v>26774</v>
      </c>
      <c r="C8949" t="s">
        <v>26775</v>
      </c>
      <c r="D8949" t="s">
        <v>25156</v>
      </c>
    </row>
    <row r="8950" spans="1:4" x14ac:dyDescent="0.25">
      <c r="A8950" t="s">
        <v>13869</v>
      </c>
      <c r="B8950" t="s">
        <v>27037</v>
      </c>
      <c r="C8950" t="s">
        <v>24650</v>
      </c>
      <c r="D8950" t="s">
        <v>25156</v>
      </c>
    </row>
    <row r="8951" spans="1:4" x14ac:dyDescent="0.25">
      <c r="A8951" t="s">
        <v>13869</v>
      </c>
      <c r="B8951" t="s">
        <v>27069</v>
      </c>
      <c r="C8951" t="s">
        <v>27070</v>
      </c>
      <c r="D8951" t="s">
        <v>25156</v>
      </c>
    </row>
    <row r="8952" spans="1:4" x14ac:dyDescent="0.25">
      <c r="A8952" t="s">
        <v>13869</v>
      </c>
      <c r="B8952" t="s">
        <v>27094</v>
      </c>
      <c r="C8952" t="s">
        <v>27095</v>
      </c>
      <c r="D8952" t="s">
        <v>25156</v>
      </c>
    </row>
    <row r="8953" spans="1:4" x14ac:dyDescent="0.25">
      <c r="A8953" t="s">
        <v>13869</v>
      </c>
      <c r="B8953" t="s">
        <v>27248</v>
      </c>
      <c r="C8953" t="s">
        <v>27249</v>
      </c>
      <c r="D8953" t="s">
        <v>25156</v>
      </c>
    </row>
    <row r="8954" spans="1:4" x14ac:dyDescent="0.25">
      <c r="A8954" t="s">
        <v>13869</v>
      </c>
      <c r="B8954" t="s">
        <v>28087</v>
      </c>
      <c r="C8954" t="s">
        <v>28088</v>
      </c>
      <c r="D8954" t="s">
        <v>25156</v>
      </c>
    </row>
    <row r="8955" spans="1:4" x14ac:dyDescent="0.25">
      <c r="A8955" t="s">
        <v>13869</v>
      </c>
      <c r="B8955" t="s">
        <v>28253</v>
      </c>
      <c r="C8955" t="s">
        <v>28254</v>
      </c>
      <c r="D8955" t="s">
        <v>25156</v>
      </c>
    </row>
    <row r="8956" spans="1:4" x14ac:dyDescent="0.25">
      <c r="A8956" t="s">
        <v>13869</v>
      </c>
      <c r="B8956" t="s">
        <v>28677</v>
      </c>
      <c r="C8956" t="s">
        <v>28678</v>
      </c>
      <c r="D8956" t="s">
        <v>25156</v>
      </c>
    </row>
    <row r="8957" spans="1:4" x14ac:dyDescent="0.25">
      <c r="A8957" t="s">
        <v>13869</v>
      </c>
      <c r="B8957" t="s">
        <v>28704</v>
      </c>
      <c r="C8957" t="s">
        <v>28705</v>
      </c>
      <c r="D8957" t="s">
        <v>25156</v>
      </c>
    </row>
    <row r="8958" spans="1:4" x14ac:dyDescent="0.25">
      <c r="A8958" t="s">
        <v>13869</v>
      </c>
      <c r="B8958" t="s">
        <v>28825</v>
      </c>
      <c r="C8958" t="s">
        <v>28826</v>
      </c>
      <c r="D8958" t="s">
        <v>25156</v>
      </c>
    </row>
    <row r="8959" spans="1:4" x14ac:dyDescent="0.25">
      <c r="A8959" t="s">
        <v>13869</v>
      </c>
      <c r="B8959" t="s">
        <v>28943</v>
      </c>
      <c r="C8959" t="s">
        <v>28944</v>
      </c>
      <c r="D8959" t="s">
        <v>25156</v>
      </c>
    </row>
    <row r="8960" spans="1:4" x14ac:dyDescent="0.25">
      <c r="A8960" t="s">
        <v>13869</v>
      </c>
      <c r="B8960" t="s">
        <v>29140</v>
      </c>
      <c r="C8960" t="s">
        <v>29141</v>
      </c>
      <c r="D8960" t="s">
        <v>25156</v>
      </c>
    </row>
    <row r="8961" spans="1:4" x14ac:dyDescent="0.25">
      <c r="A8961" t="s">
        <v>13869</v>
      </c>
      <c r="B8961" t="s">
        <v>29151</v>
      </c>
      <c r="C8961" t="s">
        <v>29152</v>
      </c>
      <c r="D8961" t="s">
        <v>25156</v>
      </c>
    </row>
    <row r="8962" spans="1:4" x14ac:dyDescent="0.25">
      <c r="A8962" t="s">
        <v>13869</v>
      </c>
      <c r="B8962" t="s">
        <v>9233</v>
      </c>
      <c r="C8962" t="s">
        <v>12488</v>
      </c>
      <c r="D8962" t="s">
        <v>25153</v>
      </c>
    </row>
    <row r="8963" spans="1:4" x14ac:dyDescent="0.25">
      <c r="A8963" t="s">
        <v>13869</v>
      </c>
      <c r="B8963" t="s">
        <v>29604</v>
      </c>
      <c r="C8963" t="s">
        <v>25097</v>
      </c>
      <c r="D8963" t="s">
        <v>25156</v>
      </c>
    </row>
    <row r="8964" spans="1:4" x14ac:dyDescent="0.25">
      <c r="A8964" t="s">
        <v>13869</v>
      </c>
      <c r="B8964" t="s">
        <v>29764</v>
      </c>
      <c r="C8964" t="s">
        <v>29765</v>
      </c>
      <c r="D8964" t="s">
        <v>25156</v>
      </c>
    </row>
    <row r="8965" spans="1:4" x14ac:dyDescent="0.25">
      <c r="A8965" t="s">
        <v>12488</v>
      </c>
      <c r="B8965" t="s">
        <v>25925</v>
      </c>
      <c r="C8965" t="s">
        <v>25926</v>
      </c>
      <c r="D8965" t="s">
        <v>25156</v>
      </c>
    </row>
    <row r="8966" spans="1:4" x14ac:dyDescent="0.25">
      <c r="A8966" t="s">
        <v>12488</v>
      </c>
      <c r="B8966" t="s">
        <v>7</v>
      </c>
      <c r="C8966" t="s">
        <v>26022</v>
      </c>
      <c r="D8966" t="s">
        <v>25156</v>
      </c>
    </row>
    <row r="8967" spans="1:4" x14ac:dyDescent="0.25">
      <c r="A8967" t="s">
        <v>12488</v>
      </c>
      <c r="B8967" t="s">
        <v>26139</v>
      </c>
      <c r="C8967" t="s">
        <v>24320</v>
      </c>
      <c r="D8967" t="s">
        <v>25156</v>
      </c>
    </row>
    <row r="8968" spans="1:4" x14ac:dyDescent="0.25">
      <c r="A8968" t="s">
        <v>12488</v>
      </c>
      <c r="B8968" t="s">
        <v>26381</v>
      </c>
      <c r="C8968" t="s">
        <v>26382</v>
      </c>
      <c r="D8968" t="s">
        <v>25156</v>
      </c>
    </row>
    <row r="8969" spans="1:4" x14ac:dyDescent="0.25">
      <c r="A8969" t="s">
        <v>12488</v>
      </c>
      <c r="B8969" t="s">
        <v>26463</v>
      </c>
      <c r="C8969" t="s">
        <v>26463</v>
      </c>
      <c r="D8969" t="s">
        <v>25156</v>
      </c>
    </row>
    <row r="8970" spans="1:4" x14ac:dyDescent="0.25">
      <c r="A8970" t="s">
        <v>12488</v>
      </c>
      <c r="B8970" t="s">
        <v>26496</v>
      </c>
      <c r="C8970" t="s">
        <v>26497</v>
      </c>
      <c r="D8970" t="s">
        <v>25156</v>
      </c>
    </row>
    <row r="8971" spans="1:4" x14ac:dyDescent="0.25">
      <c r="A8971" t="s">
        <v>12488</v>
      </c>
      <c r="B8971" t="s">
        <v>26506</v>
      </c>
      <c r="C8971" t="s">
        <v>26507</v>
      </c>
      <c r="D8971" t="s">
        <v>25156</v>
      </c>
    </row>
    <row r="8972" spans="1:4" x14ac:dyDescent="0.25">
      <c r="A8972" t="s">
        <v>12488</v>
      </c>
      <c r="B8972" t="s">
        <v>26697</v>
      </c>
      <c r="C8972" t="s">
        <v>24259</v>
      </c>
      <c r="D8972" t="s">
        <v>25156</v>
      </c>
    </row>
    <row r="8973" spans="1:4" x14ac:dyDescent="0.25">
      <c r="A8973" t="s">
        <v>12488</v>
      </c>
      <c r="B8973" t="s">
        <v>26762</v>
      </c>
      <c r="C8973" t="s">
        <v>24198</v>
      </c>
      <c r="D8973" t="s">
        <v>25156</v>
      </c>
    </row>
    <row r="8974" spans="1:4" x14ac:dyDescent="0.25">
      <c r="A8974" t="s">
        <v>12488</v>
      </c>
      <c r="B8974" t="s">
        <v>26774</v>
      </c>
      <c r="C8974" t="s">
        <v>26775</v>
      </c>
      <c r="D8974" t="s">
        <v>25156</v>
      </c>
    </row>
    <row r="8975" spans="1:4" x14ac:dyDescent="0.25">
      <c r="A8975" t="s">
        <v>12488</v>
      </c>
      <c r="B8975" t="s">
        <v>28346</v>
      </c>
      <c r="C8975" t="s">
        <v>24273</v>
      </c>
      <c r="D8975" t="s">
        <v>25156</v>
      </c>
    </row>
    <row r="8976" spans="1:4" x14ac:dyDescent="0.25">
      <c r="A8976" t="s">
        <v>12488</v>
      </c>
      <c r="B8976" t="s">
        <v>28856</v>
      </c>
      <c r="C8976" t="s">
        <v>28857</v>
      </c>
      <c r="D8976" t="s">
        <v>25156</v>
      </c>
    </row>
    <row r="8977" spans="1:4" x14ac:dyDescent="0.25">
      <c r="A8977" t="s">
        <v>12488</v>
      </c>
      <c r="B8977" t="s">
        <v>29071</v>
      </c>
      <c r="C8977" t="s">
        <v>29072</v>
      </c>
      <c r="D8977" t="s">
        <v>25156</v>
      </c>
    </row>
    <row r="8978" spans="1:4" x14ac:dyDescent="0.25">
      <c r="A8978" t="s">
        <v>12488</v>
      </c>
      <c r="B8978" t="s">
        <v>29172</v>
      </c>
      <c r="C8978" t="s">
        <v>29173</v>
      </c>
      <c r="D8978" t="s">
        <v>25156</v>
      </c>
    </row>
    <row r="8979" spans="1:4" x14ac:dyDescent="0.25">
      <c r="A8979" t="s">
        <v>10414</v>
      </c>
      <c r="B8979" t="s">
        <v>26113</v>
      </c>
      <c r="C8979" t="s">
        <v>24889</v>
      </c>
      <c r="D8979" t="s">
        <v>25156</v>
      </c>
    </row>
    <row r="8980" spans="1:4" x14ac:dyDescent="0.25">
      <c r="A8980" t="s">
        <v>10414</v>
      </c>
      <c r="B8980" t="s">
        <v>26381</v>
      </c>
      <c r="C8980" t="s">
        <v>26382</v>
      </c>
      <c r="D8980" t="s">
        <v>25156</v>
      </c>
    </row>
    <row r="8981" spans="1:4" x14ac:dyDescent="0.25">
      <c r="A8981" t="s">
        <v>10414</v>
      </c>
      <c r="B8981" t="s">
        <v>26506</v>
      </c>
      <c r="C8981" t="s">
        <v>26507</v>
      </c>
      <c r="D8981" t="s">
        <v>25156</v>
      </c>
    </row>
    <row r="8982" spans="1:4" x14ac:dyDescent="0.25">
      <c r="A8982" t="s">
        <v>10414</v>
      </c>
      <c r="B8982" t="s">
        <v>28346</v>
      </c>
      <c r="C8982" t="s">
        <v>24273</v>
      </c>
      <c r="D8982" t="s">
        <v>25156</v>
      </c>
    </row>
    <row r="8983" spans="1:4" x14ac:dyDescent="0.25">
      <c r="A8983" t="s">
        <v>10414</v>
      </c>
      <c r="B8983" t="s">
        <v>28856</v>
      </c>
      <c r="C8983" t="s">
        <v>28857</v>
      </c>
      <c r="D8983" t="s">
        <v>25156</v>
      </c>
    </row>
    <row r="8984" spans="1:4" x14ac:dyDescent="0.25">
      <c r="A8984" t="s">
        <v>10414</v>
      </c>
      <c r="B8984" t="s">
        <v>29071</v>
      </c>
      <c r="C8984" t="s">
        <v>29072</v>
      </c>
      <c r="D8984" t="s">
        <v>25156</v>
      </c>
    </row>
    <row r="8985" spans="1:4" x14ac:dyDescent="0.25">
      <c r="A8985" t="s">
        <v>10414</v>
      </c>
      <c r="B8985" t="s">
        <v>29172</v>
      </c>
      <c r="C8985" t="s">
        <v>29173</v>
      </c>
      <c r="D8985" t="s">
        <v>25156</v>
      </c>
    </row>
    <row r="8986" spans="1:4" x14ac:dyDescent="0.25">
      <c r="A8986" t="s">
        <v>13791</v>
      </c>
      <c r="B8986" t="s">
        <v>25349</v>
      </c>
      <c r="C8986" t="s">
        <v>24176</v>
      </c>
      <c r="D8986" t="s">
        <v>25156</v>
      </c>
    </row>
    <row r="8987" spans="1:4" x14ac:dyDescent="0.25">
      <c r="A8987" t="s">
        <v>13791</v>
      </c>
      <c r="B8987" t="s">
        <v>25992</v>
      </c>
      <c r="C8987" t="s">
        <v>25993</v>
      </c>
      <c r="D8987" t="s">
        <v>25156</v>
      </c>
    </row>
    <row r="8988" spans="1:4" x14ac:dyDescent="0.25">
      <c r="A8988" t="s">
        <v>13791</v>
      </c>
      <c r="B8988" t="s">
        <v>26010</v>
      </c>
      <c r="C8988" t="s">
        <v>26011</v>
      </c>
      <c r="D8988" t="s">
        <v>25156</v>
      </c>
    </row>
    <row r="8989" spans="1:4" x14ac:dyDescent="0.25">
      <c r="A8989" t="s">
        <v>13791</v>
      </c>
      <c r="B8989" t="s">
        <v>26113</v>
      </c>
      <c r="C8989" t="s">
        <v>24889</v>
      </c>
      <c r="D8989" t="s">
        <v>25156</v>
      </c>
    </row>
    <row r="8990" spans="1:4" x14ac:dyDescent="0.25">
      <c r="A8990" t="s">
        <v>13791</v>
      </c>
      <c r="B8990" t="s">
        <v>26533</v>
      </c>
      <c r="C8990" t="s">
        <v>26534</v>
      </c>
      <c r="D8990" t="s">
        <v>25156</v>
      </c>
    </row>
    <row r="8991" spans="1:4" x14ac:dyDescent="0.25">
      <c r="A8991" t="s">
        <v>13791</v>
      </c>
      <c r="B8991" t="s">
        <v>26546</v>
      </c>
      <c r="C8991" t="s">
        <v>26547</v>
      </c>
      <c r="D8991" t="s">
        <v>25156</v>
      </c>
    </row>
    <row r="8992" spans="1:4" x14ac:dyDescent="0.25">
      <c r="A8992" t="s">
        <v>13791</v>
      </c>
      <c r="B8992" t="s">
        <v>26582</v>
      </c>
      <c r="C8992" t="s">
        <v>26583</v>
      </c>
      <c r="D8992" t="s">
        <v>25156</v>
      </c>
    </row>
    <row r="8993" spans="1:4" x14ac:dyDescent="0.25">
      <c r="A8993" t="s">
        <v>13791</v>
      </c>
      <c r="B8993" t="s">
        <v>27037</v>
      </c>
      <c r="C8993" t="s">
        <v>24650</v>
      </c>
      <c r="D8993" t="s">
        <v>25156</v>
      </c>
    </row>
    <row r="8994" spans="1:4" x14ac:dyDescent="0.25">
      <c r="A8994" t="s">
        <v>13791</v>
      </c>
      <c r="B8994" t="s">
        <v>28087</v>
      </c>
      <c r="C8994" t="s">
        <v>28088</v>
      </c>
      <c r="D8994" t="s">
        <v>25156</v>
      </c>
    </row>
    <row r="8995" spans="1:4" x14ac:dyDescent="0.25">
      <c r="A8995" t="s">
        <v>13791</v>
      </c>
      <c r="B8995" t="s">
        <v>28825</v>
      </c>
      <c r="C8995" t="s">
        <v>28826</v>
      </c>
      <c r="D8995" t="s">
        <v>25156</v>
      </c>
    </row>
    <row r="8996" spans="1:4" x14ac:dyDescent="0.25">
      <c r="A8996" t="s">
        <v>13791</v>
      </c>
      <c r="B8996" t="s">
        <v>29140</v>
      </c>
      <c r="C8996" t="s">
        <v>29141</v>
      </c>
      <c r="D8996" t="s">
        <v>25156</v>
      </c>
    </row>
    <row r="8997" spans="1:4" x14ac:dyDescent="0.25">
      <c r="A8997" t="s">
        <v>13791</v>
      </c>
      <c r="B8997" t="s">
        <v>29151</v>
      </c>
      <c r="C8997" t="s">
        <v>29152</v>
      </c>
      <c r="D8997" t="s">
        <v>25156</v>
      </c>
    </row>
    <row r="8998" spans="1:4" x14ac:dyDescent="0.25">
      <c r="A8998" t="s">
        <v>13791</v>
      </c>
      <c r="B8998" t="s">
        <v>29604</v>
      </c>
      <c r="C8998" t="s">
        <v>25097</v>
      </c>
      <c r="D8998" t="s">
        <v>25156</v>
      </c>
    </row>
    <row r="8999" spans="1:4" x14ac:dyDescent="0.25">
      <c r="A8999" t="s">
        <v>11394</v>
      </c>
      <c r="B8999" t="s">
        <v>25246</v>
      </c>
      <c r="C8999" t="s">
        <v>25246</v>
      </c>
      <c r="D8999" t="s">
        <v>25156</v>
      </c>
    </row>
    <row r="9000" spans="1:4" x14ac:dyDescent="0.25">
      <c r="A9000" t="s">
        <v>11394</v>
      </c>
      <c r="B9000" t="s">
        <v>26381</v>
      </c>
      <c r="C9000" t="s">
        <v>26382</v>
      </c>
      <c r="D9000" t="s">
        <v>25156</v>
      </c>
    </row>
    <row r="9001" spans="1:4" x14ac:dyDescent="0.25">
      <c r="A9001" t="s">
        <v>11394</v>
      </c>
      <c r="B9001" t="s">
        <v>26506</v>
      </c>
      <c r="C9001" t="s">
        <v>26507</v>
      </c>
      <c r="D9001" t="s">
        <v>25156</v>
      </c>
    </row>
    <row r="9002" spans="1:4" x14ac:dyDescent="0.25">
      <c r="A9002" t="s">
        <v>11394</v>
      </c>
      <c r="B9002" t="s">
        <v>28856</v>
      </c>
      <c r="C9002" t="s">
        <v>28857</v>
      </c>
      <c r="D9002" t="s">
        <v>25156</v>
      </c>
    </row>
    <row r="9003" spans="1:4" x14ac:dyDescent="0.25">
      <c r="A9003" t="s">
        <v>11394</v>
      </c>
      <c r="B9003" t="s">
        <v>29071</v>
      </c>
      <c r="C9003" t="s">
        <v>29072</v>
      </c>
      <c r="D9003" t="s">
        <v>25156</v>
      </c>
    </row>
    <row r="9004" spans="1:4" x14ac:dyDescent="0.25">
      <c r="A9004" t="s">
        <v>11394</v>
      </c>
      <c r="B9004" t="s">
        <v>29172</v>
      </c>
      <c r="C9004" t="s">
        <v>29173</v>
      </c>
      <c r="D9004" t="s">
        <v>25156</v>
      </c>
    </row>
    <row r="9005" spans="1:4" x14ac:dyDescent="0.25">
      <c r="A9005" t="s">
        <v>13748</v>
      </c>
      <c r="B9005" t="s">
        <v>25852</v>
      </c>
      <c r="C9005" t="s">
        <v>25853</v>
      </c>
      <c r="D9005" t="s">
        <v>25156</v>
      </c>
    </row>
    <row r="9006" spans="1:4" x14ac:dyDescent="0.25">
      <c r="A9006" t="s">
        <v>13748</v>
      </c>
      <c r="B9006" t="s">
        <v>25988</v>
      </c>
      <c r="C9006" t="s">
        <v>25989</v>
      </c>
      <c r="D9006" t="s">
        <v>25156</v>
      </c>
    </row>
    <row r="9007" spans="1:4" x14ac:dyDescent="0.25">
      <c r="A9007" t="s">
        <v>13748</v>
      </c>
      <c r="B9007" t="s">
        <v>27251</v>
      </c>
      <c r="C9007" t="s">
        <v>25121</v>
      </c>
      <c r="D9007" t="s">
        <v>25156</v>
      </c>
    </row>
    <row r="9008" spans="1:4" x14ac:dyDescent="0.25">
      <c r="A9008" t="s">
        <v>13748</v>
      </c>
      <c r="B9008" t="s">
        <v>27284</v>
      </c>
      <c r="C9008" t="s">
        <v>27285</v>
      </c>
      <c r="D9008" t="s">
        <v>25156</v>
      </c>
    </row>
    <row r="9009" spans="1:4" x14ac:dyDescent="0.25">
      <c r="A9009" t="s">
        <v>13748</v>
      </c>
      <c r="B9009" t="s">
        <v>27480</v>
      </c>
      <c r="C9009" t="s">
        <v>27481</v>
      </c>
      <c r="D9009" t="s">
        <v>25156</v>
      </c>
    </row>
    <row r="9010" spans="1:4" x14ac:dyDescent="0.25">
      <c r="A9010" t="s">
        <v>10041</v>
      </c>
      <c r="B9010" t="s">
        <v>25314</v>
      </c>
      <c r="C9010" t="s">
        <v>25314</v>
      </c>
      <c r="D9010" t="s">
        <v>25156</v>
      </c>
    </row>
    <row r="9011" spans="1:4" x14ac:dyDescent="0.25">
      <c r="A9011" t="s">
        <v>10041</v>
      </c>
      <c r="B9011" t="s">
        <v>25444</v>
      </c>
      <c r="C9011" t="s">
        <v>25445</v>
      </c>
      <c r="D9011" t="s">
        <v>25156</v>
      </c>
    </row>
    <row r="9012" spans="1:4" x14ac:dyDescent="0.25">
      <c r="A9012" t="s">
        <v>10041</v>
      </c>
      <c r="B9012" t="s">
        <v>26381</v>
      </c>
      <c r="C9012" t="s">
        <v>26382</v>
      </c>
      <c r="D9012" t="s">
        <v>25156</v>
      </c>
    </row>
    <row r="9013" spans="1:4" x14ac:dyDescent="0.25">
      <c r="A9013" t="s">
        <v>10041</v>
      </c>
      <c r="B9013" t="s">
        <v>26506</v>
      </c>
      <c r="C9013" t="s">
        <v>26507</v>
      </c>
      <c r="D9013" t="s">
        <v>25156</v>
      </c>
    </row>
    <row r="9014" spans="1:4" x14ac:dyDescent="0.25">
      <c r="A9014" t="s">
        <v>10041</v>
      </c>
      <c r="B9014" t="s">
        <v>27069</v>
      </c>
      <c r="C9014" t="s">
        <v>27070</v>
      </c>
      <c r="D9014" t="s">
        <v>25156</v>
      </c>
    </row>
    <row r="9015" spans="1:4" x14ac:dyDescent="0.25">
      <c r="A9015" t="s">
        <v>10041</v>
      </c>
      <c r="B9015" t="s">
        <v>27202</v>
      </c>
      <c r="C9015" t="s">
        <v>27203</v>
      </c>
      <c r="D9015" t="s">
        <v>25156</v>
      </c>
    </row>
    <row r="9016" spans="1:4" x14ac:dyDescent="0.25">
      <c r="A9016" t="s">
        <v>10041</v>
      </c>
      <c r="B9016" t="s">
        <v>27248</v>
      </c>
      <c r="C9016" t="s">
        <v>27249</v>
      </c>
      <c r="D9016" t="s">
        <v>25156</v>
      </c>
    </row>
    <row r="9017" spans="1:4" x14ac:dyDescent="0.25">
      <c r="A9017" t="s">
        <v>10041</v>
      </c>
      <c r="B9017" t="s">
        <v>27251</v>
      </c>
      <c r="C9017" t="s">
        <v>25121</v>
      </c>
      <c r="D9017" t="s">
        <v>25156</v>
      </c>
    </row>
    <row r="9018" spans="1:4" x14ac:dyDescent="0.25">
      <c r="A9018" t="s">
        <v>10041</v>
      </c>
      <c r="B9018" t="s">
        <v>27459</v>
      </c>
      <c r="C9018" t="s">
        <v>27460</v>
      </c>
      <c r="D9018" t="s">
        <v>25156</v>
      </c>
    </row>
    <row r="9019" spans="1:4" x14ac:dyDescent="0.25">
      <c r="A9019" t="s">
        <v>10041</v>
      </c>
      <c r="B9019" t="s">
        <v>28213</v>
      </c>
      <c r="C9019" t="s">
        <v>28214</v>
      </c>
      <c r="D9019" t="s">
        <v>25156</v>
      </c>
    </row>
    <row r="9020" spans="1:4" x14ac:dyDescent="0.25">
      <c r="A9020" t="s">
        <v>10041</v>
      </c>
      <c r="B9020" t="s">
        <v>28334</v>
      </c>
      <c r="C9020" t="s">
        <v>28335</v>
      </c>
      <c r="D9020" t="s">
        <v>25156</v>
      </c>
    </row>
    <row r="9021" spans="1:4" x14ac:dyDescent="0.25">
      <c r="A9021" t="s">
        <v>10041</v>
      </c>
      <c r="B9021" t="s">
        <v>28346</v>
      </c>
      <c r="C9021" t="s">
        <v>24273</v>
      </c>
      <c r="D9021" t="s">
        <v>25156</v>
      </c>
    </row>
    <row r="9022" spans="1:4" x14ac:dyDescent="0.25">
      <c r="A9022" t="s">
        <v>10041</v>
      </c>
      <c r="B9022" t="s">
        <v>28677</v>
      </c>
      <c r="C9022" t="s">
        <v>28678</v>
      </c>
      <c r="D9022" t="s">
        <v>25156</v>
      </c>
    </row>
    <row r="9023" spans="1:4" x14ac:dyDescent="0.25">
      <c r="A9023" t="s">
        <v>10041</v>
      </c>
      <c r="B9023" t="s">
        <v>28704</v>
      </c>
      <c r="C9023" t="s">
        <v>28705</v>
      </c>
      <c r="D9023" t="s">
        <v>25156</v>
      </c>
    </row>
    <row r="9024" spans="1:4" x14ac:dyDescent="0.25">
      <c r="A9024" t="s">
        <v>10041</v>
      </c>
      <c r="B9024" t="s">
        <v>28856</v>
      </c>
      <c r="C9024" t="s">
        <v>28857</v>
      </c>
      <c r="D9024" t="s">
        <v>25156</v>
      </c>
    </row>
    <row r="9025" spans="1:4" x14ac:dyDescent="0.25">
      <c r="A9025" t="s">
        <v>10041</v>
      </c>
      <c r="B9025" t="s">
        <v>29071</v>
      </c>
      <c r="C9025" t="s">
        <v>29072</v>
      </c>
      <c r="D9025" t="s">
        <v>25156</v>
      </c>
    </row>
    <row r="9026" spans="1:4" x14ac:dyDescent="0.25">
      <c r="A9026" t="s">
        <v>10041</v>
      </c>
      <c r="B9026" t="s">
        <v>29172</v>
      </c>
      <c r="C9026" t="s">
        <v>29173</v>
      </c>
      <c r="D9026" t="s">
        <v>25156</v>
      </c>
    </row>
    <row r="9027" spans="1:4" x14ac:dyDescent="0.25">
      <c r="A9027" t="s">
        <v>10041</v>
      </c>
      <c r="B9027" t="s">
        <v>29646</v>
      </c>
      <c r="C9027" t="s">
        <v>29647</v>
      </c>
      <c r="D9027" t="s">
        <v>25156</v>
      </c>
    </row>
    <row r="9028" spans="1:4" x14ac:dyDescent="0.25">
      <c r="A9028" t="s">
        <v>11069</v>
      </c>
      <c r="B9028" t="s">
        <v>25232</v>
      </c>
      <c r="C9028" t="s">
        <v>25233</v>
      </c>
      <c r="D9028" t="s">
        <v>25156</v>
      </c>
    </row>
    <row r="9029" spans="1:4" x14ac:dyDescent="0.25">
      <c r="A9029" t="s">
        <v>11069</v>
      </c>
      <c r="B9029" t="s">
        <v>25267</v>
      </c>
      <c r="C9029" t="s">
        <v>25268</v>
      </c>
      <c r="D9029" t="s">
        <v>25156</v>
      </c>
    </row>
    <row r="9030" spans="1:4" x14ac:dyDescent="0.25">
      <c r="A9030" t="s">
        <v>11069</v>
      </c>
      <c r="B9030" t="s">
        <v>25402</v>
      </c>
      <c r="C9030" t="s">
        <v>25403</v>
      </c>
      <c r="D9030" t="s">
        <v>25156</v>
      </c>
    </row>
    <row r="9031" spans="1:4" x14ac:dyDescent="0.25">
      <c r="A9031" t="s">
        <v>11069</v>
      </c>
      <c r="B9031" t="s">
        <v>25747</v>
      </c>
      <c r="C9031" t="s">
        <v>25748</v>
      </c>
      <c r="D9031" t="s">
        <v>25156</v>
      </c>
    </row>
    <row r="9032" spans="1:4" x14ac:dyDescent="0.25">
      <c r="A9032" t="s">
        <v>11069</v>
      </c>
      <c r="B9032" t="s">
        <v>26149</v>
      </c>
      <c r="C9032" t="s">
        <v>26150</v>
      </c>
      <c r="D9032" t="s">
        <v>25156</v>
      </c>
    </row>
    <row r="9033" spans="1:4" x14ac:dyDescent="0.25">
      <c r="A9033" t="s">
        <v>11069</v>
      </c>
      <c r="B9033" t="s">
        <v>26191</v>
      </c>
      <c r="C9033" t="s">
        <v>26192</v>
      </c>
      <c r="D9033" t="s">
        <v>25156</v>
      </c>
    </row>
    <row r="9034" spans="1:4" x14ac:dyDescent="0.25">
      <c r="A9034" t="s">
        <v>11069</v>
      </c>
      <c r="B9034" t="s">
        <v>26649</v>
      </c>
      <c r="C9034" t="s">
        <v>26650</v>
      </c>
      <c r="D9034" t="s">
        <v>25156</v>
      </c>
    </row>
    <row r="9035" spans="1:4" x14ac:dyDescent="0.25">
      <c r="A9035" t="s">
        <v>11069</v>
      </c>
      <c r="B9035" t="s">
        <v>27052</v>
      </c>
      <c r="C9035" t="s">
        <v>27053</v>
      </c>
      <c r="D9035" t="s">
        <v>25156</v>
      </c>
    </row>
    <row r="9036" spans="1:4" x14ac:dyDescent="0.25">
      <c r="A9036" t="s">
        <v>11069</v>
      </c>
      <c r="B9036" t="s">
        <v>27088</v>
      </c>
      <c r="C9036" t="s">
        <v>27089</v>
      </c>
      <c r="D9036" t="s">
        <v>25156</v>
      </c>
    </row>
    <row r="9037" spans="1:4" x14ac:dyDescent="0.25">
      <c r="A9037" t="s">
        <v>11069</v>
      </c>
      <c r="B9037" t="s">
        <v>27184</v>
      </c>
      <c r="C9037" t="s">
        <v>27185</v>
      </c>
      <c r="D9037" t="s">
        <v>25156</v>
      </c>
    </row>
    <row r="9038" spans="1:4" x14ac:dyDescent="0.25">
      <c r="A9038" t="s">
        <v>11069</v>
      </c>
      <c r="B9038" t="s">
        <v>27186</v>
      </c>
      <c r="C9038" t="s">
        <v>27187</v>
      </c>
      <c r="D9038" t="s">
        <v>25156</v>
      </c>
    </row>
    <row r="9039" spans="1:4" x14ac:dyDescent="0.25">
      <c r="A9039" t="s">
        <v>11069</v>
      </c>
      <c r="B9039" t="s">
        <v>27278</v>
      </c>
      <c r="C9039" t="s">
        <v>27279</v>
      </c>
      <c r="D9039" t="s">
        <v>25156</v>
      </c>
    </row>
    <row r="9040" spans="1:4" x14ac:dyDescent="0.25">
      <c r="A9040" t="s">
        <v>11069</v>
      </c>
      <c r="B9040" t="s">
        <v>27318</v>
      </c>
      <c r="C9040" t="s">
        <v>27319</v>
      </c>
      <c r="D9040" t="s">
        <v>25156</v>
      </c>
    </row>
    <row r="9041" spans="1:4" x14ac:dyDescent="0.25">
      <c r="A9041" t="s">
        <v>11069</v>
      </c>
      <c r="B9041" t="s">
        <v>27571</v>
      </c>
      <c r="C9041" t="s">
        <v>27572</v>
      </c>
      <c r="D9041" t="s">
        <v>25156</v>
      </c>
    </row>
    <row r="9042" spans="1:4" x14ac:dyDescent="0.25">
      <c r="A9042" t="s">
        <v>11069</v>
      </c>
      <c r="B9042" t="s">
        <v>27754</v>
      </c>
      <c r="C9042" t="s">
        <v>27755</v>
      </c>
      <c r="D9042" t="s">
        <v>25156</v>
      </c>
    </row>
    <row r="9043" spans="1:4" x14ac:dyDescent="0.25">
      <c r="A9043" t="s">
        <v>11069</v>
      </c>
      <c r="B9043" t="s">
        <v>28040</v>
      </c>
      <c r="C9043" t="s">
        <v>28041</v>
      </c>
      <c r="D9043" t="s">
        <v>25156</v>
      </c>
    </row>
    <row r="9044" spans="1:4" x14ac:dyDescent="0.25">
      <c r="A9044" t="s">
        <v>11069</v>
      </c>
      <c r="B9044" t="s">
        <v>28048</v>
      </c>
      <c r="C9044" t="s">
        <v>28049</v>
      </c>
      <c r="D9044" t="s">
        <v>25156</v>
      </c>
    </row>
    <row r="9045" spans="1:4" x14ac:dyDescent="0.25">
      <c r="A9045" t="s">
        <v>11069</v>
      </c>
      <c r="B9045" t="s">
        <v>28430</v>
      </c>
      <c r="C9045" t="s">
        <v>28431</v>
      </c>
      <c r="D9045" t="s">
        <v>25156</v>
      </c>
    </row>
    <row r="9046" spans="1:4" x14ac:dyDescent="0.25">
      <c r="A9046" t="s">
        <v>11069</v>
      </c>
      <c r="B9046" t="s">
        <v>28506</v>
      </c>
      <c r="C9046" t="s">
        <v>26194</v>
      </c>
      <c r="D9046" t="s">
        <v>25156</v>
      </c>
    </row>
    <row r="9047" spans="1:4" x14ac:dyDescent="0.25">
      <c r="A9047" t="s">
        <v>11069</v>
      </c>
      <c r="B9047" t="s">
        <v>28531</v>
      </c>
      <c r="C9047" t="s">
        <v>28532</v>
      </c>
      <c r="D9047" t="s">
        <v>25156</v>
      </c>
    </row>
    <row r="9048" spans="1:4" x14ac:dyDescent="0.25">
      <c r="A9048" t="s">
        <v>11069</v>
      </c>
      <c r="B9048" t="s">
        <v>28709</v>
      </c>
      <c r="C9048" t="s">
        <v>28710</v>
      </c>
      <c r="D9048" t="s">
        <v>25156</v>
      </c>
    </row>
    <row r="9049" spans="1:4" x14ac:dyDescent="0.25">
      <c r="A9049" t="s">
        <v>11069</v>
      </c>
      <c r="B9049" t="s">
        <v>28760</v>
      </c>
      <c r="C9049" t="s">
        <v>28761</v>
      </c>
      <c r="D9049" t="s">
        <v>25156</v>
      </c>
    </row>
    <row r="9050" spans="1:4" x14ac:dyDescent="0.25">
      <c r="A9050" t="s">
        <v>11069</v>
      </c>
      <c r="B9050" t="s">
        <v>28762</v>
      </c>
      <c r="C9050" t="s">
        <v>28763</v>
      </c>
      <c r="D9050" t="s">
        <v>25156</v>
      </c>
    </row>
    <row r="9051" spans="1:4" x14ac:dyDescent="0.25">
      <c r="A9051" t="s">
        <v>11069</v>
      </c>
      <c r="B9051" t="s">
        <v>28774</v>
      </c>
      <c r="C9051" t="s">
        <v>28775</v>
      </c>
      <c r="D9051" t="s">
        <v>25156</v>
      </c>
    </row>
    <row r="9052" spans="1:4" x14ac:dyDescent="0.25">
      <c r="A9052" t="s">
        <v>11069</v>
      </c>
      <c r="B9052" t="s">
        <v>28949</v>
      </c>
      <c r="C9052" t="s">
        <v>28950</v>
      </c>
      <c r="D9052" t="s">
        <v>25156</v>
      </c>
    </row>
    <row r="9053" spans="1:4" x14ac:dyDescent="0.25">
      <c r="A9053" t="s">
        <v>11069</v>
      </c>
      <c r="B9053" t="s">
        <v>28997</v>
      </c>
      <c r="C9053" t="s">
        <v>28998</v>
      </c>
      <c r="D9053" t="s">
        <v>25156</v>
      </c>
    </row>
    <row r="9054" spans="1:4" x14ac:dyDescent="0.25">
      <c r="A9054" t="s">
        <v>11069</v>
      </c>
      <c r="B9054" t="s">
        <v>29164</v>
      </c>
      <c r="C9054" t="s">
        <v>29165</v>
      </c>
      <c r="D9054" t="s">
        <v>25156</v>
      </c>
    </row>
    <row r="9055" spans="1:4" x14ac:dyDescent="0.25">
      <c r="A9055" t="s">
        <v>11069</v>
      </c>
      <c r="B9055" t="s">
        <v>29395</v>
      </c>
      <c r="C9055" t="s">
        <v>29396</v>
      </c>
      <c r="D9055" t="s">
        <v>25156</v>
      </c>
    </row>
    <row r="9056" spans="1:4" x14ac:dyDescent="0.25">
      <c r="A9056" t="s">
        <v>11069</v>
      </c>
      <c r="B9056" t="s">
        <v>29433</v>
      </c>
      <c r="C9056" t="s">
        <v>29434</v>
      </c>
      <c r="D9056" t="s">
        <v>25156</v>
      </c>
    </row>
    <row r="9057" spans="1:4" x14ac:dyDescent="0.25">
      <c r="A9057" t="s">
        <v>11069</v>
      </c>
      <c r="B9057" t="s">
        <v>29574</v>
      </c>
      <c r="C9057" t="s">
        <v>29575</v>
      </c>
      <c r="D9057" t="s">
        <v>25156</v>
      </c>
    </row>
    <row r="9058" spans="1:4" x14ac:dyDescent="0.25">
      <c r="A9058" t="s">
        <v>11069</v>
      </c>
      <c r="B9058" t="s">
        <v>29810</v>
      </c>
      <c r="C9058" t="s">
        <v>29811</v>
      </c>
      <c r="D9058" t="s">
        <v>25156</v>
      </c>
    </row>
    <row r="9059" spans="1:4" x14ac:dyDescent="0.25">
      <c r="A9059" t="s">
        <v>11069</v>
      </c>
      <c r="B9059" t="s">
        <v>30178</v>
      </c>
      <c r="C9059" t="s">
        <v>29458</v>
      </c>
      <c r="D9059" t="s">
        <v>25156</v>
      </c>
    </row>
    <row r="9060" spans="1:4" x14ac:dyDescent="0.25">
      <c r="A9060" t="s">
        <v>11069</v>
      </c>
      <c r="B9060" t="s">
        <v>30213</v>
      </c>
      <c r="C9060" t="s">
        <v>30214</v>
      </c>
      <c r="D9060" t="s">
        <v>25156</v>
      </c>
    </row>
    <row r="9061" spans="1:4" x14ac:dyDescent="0.25">
      <c r="A9061" t="s">
        <v>10104</v>
      </c>
      <c r="B9061" t="s">
        <v>25910</v>
      </c>
      <c r="C9061" t="s">
        <v>25911</v>
      </c>
      <c r="D9061" t="s">
        <v>25156</v>
      </c>
    </row>
    <row r="9062" spans="1:4" x14ac:dyDescent="0.25">
      <c r="A9062" t="s">
        <v>10104</v>
      </c>
      <c r="B9062" t="s">
        <v>25988</v>
      </c>
      <c r="C9062" t="s">
        <v>25989</v>
      </c>
      <c r="D9062" t="s">
        <v>25156</v>
      </c>
    </row>
    <row r="9063" spans="1:4" x14ac:dyDescent="0.25">
      <c r="A9063" t="s">
        <v>10104</v>
      </c>
      <c r="B9063" t="s">
        <v>27251</v>
      </c>
      <c r="C9063" t="s">
        <v>25121</v>
      </c>
      <c r="D9063" t="s">
        <v>25156</v>
      </c>
    </row>
    <row r="9064" spans="1:4" x14ac:dyDescent="0.25">
      <c r="A9064" t="s">
        <v>10104</v>
      </c>
      <c r="B9064" t="s">
        <v>27480</v>
      </c>
      <c r="C9064" t="s">
        <v>27481</v>
      </c>
      <c r="D9064" t="s">
        <v>25156</v>
      </c>
    </row>
    <row r="9065" spans="1:4" x14ac:dyDescent="0.25">
      <c r="A9065" t="s">
        <v>10104</v>
      </c>
      <c r="B9065" t="s">
        <v>27713</v>
      </c>
      <c r="C9065" t="s">
        <v>27714</v>
      </c>
      <c r="D9065" t="s">
        <v>25156</v>
      </c>
    </row>
    <row r="9066" spans="1:4" x14ac:dyDescent="0.25">
      <c r="A9066" t="s">
        <v>10104</v>
      </c>
      <c r="B9066" t="s">
        <v>29329</v>
      </c>
      <c r="C9066" t="s">
        <v>29330</v>
      </c>
      <c r="D9066" t="s">
        <v>25156</v>
      </c>
    </row>
    <row r="9067" spans="1:4" x14ac:dyDescent="0.25">
      <c r="A9067" t="s">
        <v>11362</v>
      </c>
      <c r="B9067" t="s">
        <v>9233</v>
      </c>
      <c r="C9067" t="s">
        <v>12488</v>
      </c>
      <c r="D9067" t="s">
        <v>25153</v>
      </c>
    </row>
    <row r="9068" spans="1:4" x14ac:dyDescent="0.25">
      <c r="A9068" t="s">
        <v>12279</v>
      </c>
      <c r="B9068" t="s">
        <v>25810</v>
      </c>
      <c r="C9068" t="s">
        <v>25811</v>
      </c>
      <c r="D9068" t="s">
        <v>25156</v>
      </c>
    </row>
    <row r="9069" spans="1:4" x14ac:dyDescent="0.25">
      <c r="A9069" t="s">
        <v>12279</v>
      </c>
      <c r="B9069" t="s">
        <v>29771</v>
      </c>
      <c r="C9069" t="s">
        <v>29772</v>
      </c>
      <c r="D9069" t="s">
        <v>25156</v>
      </c>
    </row>
    <row r="9070" spans="1:4" x14ac:dyDescent="0.25">
      <c r="A9070" t="s">
        <v>12292</v>
      </c>
      <c r="B9070" t="s">
        <v>25974</v>
      </c>
      <c r="C9070" t="s">
        <v>25975</v>
      </c>
      <c r="D9070" t="s">
        <v>25156</v>
      </c>
    </row>
    <row r="9071" spans="1:4" x14ac:dyDescent="0.25">
      <c r="A9071" t="s">
        <v>12292</v>
      </c>
      <c r="B9071" t="s">
        <v>28886</v>
      </c>
      <c r="C9071" t="s">
        <v>28887</v>
      </c>
      <c r="D9071" t="s">
        <v>25156</v>
      </c>
    </row>
    <row r="9072" spans="1:4" x14ac:dyDescent="0.25">
      <c r="A9072" t="s">
        <v>27038</v>
      </c>
      <c r="B9072" t="s">
        <v>27037</v>
      </c>
      <c r="C9072" t="s">
        <v>24650</v>
      </c>
      <c r="D9072" t="s">
        <v>25156</v>
      </c>
    </row>
    <row r="9073" spans="1:4" x14ac:dyDescent="0.25">
      <c r="A9073" t="s">
        <v>12486</v>
      </c>
      <c r="B9073" t="s">
        <v>25337</v>
      </c>
      <c r="C9073" t="s">
        <v>25338</v>
      </c>
      <c r="D9073" t="s">
        <v>25156</v>
      </c>
    </row>
    <row r="9074" spans="1:4" x14ac:dyDescent="0.25">
      <c r="A9074" t="s">
        <v>11366</v>
      </c>
      <c r="B9074" t="s">
        <v>27251</v>
      </c>
      <c r="C9074" t="s">
        <v>25121</v>
      </c>
      <c r="D9074" t="s">
        <v>25156</v>
      </c>
    </row>
    <row r="9075" spans="1:4" x14ac:dyDescent="0.25">
      <c r="A9075" t="s">
        <v>12287</v>
      </c>
      <c r="B9075" t="s">
        <v>25974</v>
      </c>
      <c r="C9075" t="s">
        <v>25975</v>
      </c>
      <c r="D9075" t="s">
        <v>25156</v>
      </c>
    </row>
    <row r="9076" spans="1:4" x14ac:dyDescent="0.25">
      <c r="A9076" t="s">
        <v>12287</v>
      </c>
      <c r="B9076" t="s">
        <v>28886</v>
      </c>
      <c r="C9076" t="s">
        <v>28887</v>
      </c>
      <c r="D9076" t="s">
        <v>25156</v>
      </c>
    </row>
    <row r="9077" spans="1:4" x14ac:dyDescent="0.25">
      <c r="A9077" t="s">
        <v>9464</v>
      </c>
      <c r="B9077" t="s">
        <v>25177</v>
      </c>
      <c r="C9077" t="s">
        <v>25178</v>
      </c>
      <c r="D9077" t="s">
        <v>25156</v>
      </c>
    </row>
    <row r="9078" spans="1:4" x14ac:dyDescent="0.25">
      <c r="A9078" t="s">
        <v>9464</v>
      </c>
      <c r="B9078" t="s">
        <v>25192</v>
      </c>
      <c r="C9078" t="s">
        <v>25193</v>
      </c>
      <c r="D9078" t="s">
        <v>25156</v>
      </c>
    </row>
    <row r="9079" spans="1:4" x14ac:dyDescent="0.25">
      <c r="A9079" t="s">
        <v>9464</v>
      </c>
      <c r="B9079" t="s">
        <v>25210</v>
      </c>
      <c r="C9079" t="s">
        <v>25211</v>
      </c>
      <c r="D9079" t="s">
        <v>25156</v>
      </c>
    </row>
    <row r="9080" spans="1:4" x14ac:dyDescent="0.25">
      <c r="A9080" t="s">
        <v>9464</v>
      </c>
      <c r="B9080" t="s">
        <v>25267</v>
      </c>
      <c r="C9080" t="s">
        <v>25268</v>
      </c>
      <c r="D9080" t="s">
        <v>25156</v>
      </c>
    </row>
    <row r="9081" spans="1:4" x14ac:dyDescent="0.25">
      <c r="A9081" t="s">
        <v>9464</v>
      </c>
      <c r="B9081" t="s">
        <v>25373</v>
      </c>
      <c r="C9081" t="s">
        <v>25374</v>
      </c>
      <c r="D9081" t="s">
        <v>25156</v>
      </c>
    </row>
    <row r="9082" spans="1:4" x14ac:dyDescent="0.25">
      <c r="A9082" t="s">
        <v>9464</v>
      </c>
      <c r="B9082" t="s">
        <v>25656</v>
      </c>
      <c r="C9082" t="s">
        <v>25657</v>
      </c>
      <c r="D9082" t="s">
        <v>25156</v>
      </c>
    </row>
    <row r="9083" spans="1:4" x14ac:dyDescent="0.25">
      <c r="A9083" t="s">
        <v>9464</v>
      </c>
      <c r="B9083" t="s">
        <v>25708</v>
      </c>
      <c r="C9083" t="s">
        <v>25709</v>
      </c>
      <c r="D9083" t="s">
        <v>25156</v>
      </c>
    </row>
    <row r="9084" spans="1:4" x14ac:dyDescent="0.25">
      <c r="A9084" t="s">
        <v>9464</v>
      </c>
      <c r="B9084" t="s">
        <v>25852</v>
      </c>
      <c r="C9084" t="s">
        <v>25853</v>
      </c>
      <c r="D9084" t="s">
        <v>25156</v>
      </c>
    </row>
    <row r="9085" spans="1:4" x14ac:dyDescent="0.25">
      <c r="A9085" t="s">
        <v>9464</v>
      </c>
      <c r="B9085" t="s">
        <v>26047</v>
      </c>
      <c r="C9085" t="s">
        <v>26048</v>
      </c>
      <c r="D9085" t="s">
        <v>25156</v>
      </c>
    </row>
    <row r="9086" spans="1:4" x14ac:dyDescent="0.25">
      <c r="A9086" t="s">
        <v>9464</v>
      </c>
      <c r="B9086" t="s">
        <v>26458</v>
      </c>
      <c r="C9086" t="s">
        <v>26459</v>
      </c>
      <c r="D9086" t="s">
        <v>25156</v>
      </c>
    </row>
    <row r="9087" spans="1:4" x14ac:dyDescent="0.25">
      <c r="A9087" t="s">
        <v>9464</v>
      </c>
      <c r="B9087" t="s">
        <v>27123</v>
      </c>
      <c r="C9087" t="s">
        <v>27124</v>
      </c>
      <c r="D9087" t="s">
        <v>25156</v>
      </c>
    </row>
    <row r="9088" spans="1:4" x14ac:dyDescent="0.25">
      <c r="A9088" t="s">
        <v>9464</v>
      </c>
      <c r="B9088" t="s">
        <v>27251</v>
      </c>
      <c r="C9088" t="s">
        <v>25121</v>
      </c>
      <c r="D9088" t="s">
        <v>25156</v>
      </c>
    </row>
    <row r="9089" spans="1:4" x14ac:dyDescent="0.25">
      <c r="A9089" t="s">
        <v>9464</v>
      </c>
      <c r="B9089" t="s">
        <v>27264</v>
      </c>
      <c r="C9089" t="s">
        <v>27265</v>
      </c>
      <c r="D9089" t="s">
        <v>25156</v>
      </c>
    </row>
    <row r="9090" spans="1:4" x14ac:dyDescent="0.25">
      <c r="A9090" t="s">
        <v>9464</v>
      </c>
      <c r="B9090" t="s">
        <v>27284</v>
      </c>
      <c r="C9090" t="s">
        <v>27285</v>
      </c>
      <c r="D9090" t="s">
        <v>25156</v>
      </c>
    </row>
    <row r="9091" spans="1:4" x14ac:dyDescent="0.25">
      <c r="A9091" t="s">
        <v>9464</v>
      </c>
      <c r="B9091" t="s">
        <v>27296</v>
      </c>
      <c r="C9091" t="s">
        <v>27297</v>
      </c>
      <c r="D9091" t="s">
        <v>25156</v>
      </c>
    </row>
    <row r="9092" spans="1:4" x14ac:dyDescent="0.25">
      <c r="A9092" t="s">
        <v>9464</v>
      </c>
      <c r="B9092" t="s">
        <v>27381</v>
      </c>
      <c r="C9092" t="s">
        <v>27382</v>
      </c>
      <c r="D9092" t="s">
        <v>25156</v>
      </c>
    </row>
    <row r="9093" spans="1:4" x14ac:dyDescent="0.25">
      <c r="A9093" t="s">
        <v>9464</v>
      </c>
      <c r="B9093" t="s">
        <v>27449</v>
      </c>
      <c r="C9093" t="s">
        <v>27450</v>
      </c>
      <c r="D9093" t="s">
        <v>25156</v>
      </c>
    </row>
    <row r="9094" spans="1:4" x14ac:dyDescent="0.25">
      <c r="A9094" t="s">
        <v>9464</v>
      </c>
      <c r="B9094" t="s">
        <v>28492</v>
      </c>
      <c r="C9094" t="s">
        <v>28493</v>
      </c>
      <c r="D9094" t="s">
        <v>25156</v>
      </c>
    </row>
    <row r="9095" spans="1:4" x14ac:dyDescent="0.25">
      <c r="A9095" t="s">
        <v>9464</v>
      </c>
      <c r="B9095" t="s">
        <v>28786</v>
      </c>
      <c r="C9095" t="s">
        <v>28787</v>
      </c>
      <c r="D9095" t="s">
        <v>25156</v>
      </c>
    </row>
    <row r="9096" spans="1:4" x14ac:dyDescent="0.25">
      <c r="A9096" t="s">
        <v>9464</v>
      </c>
      <c r="B9096" t="s">
        <v>28925</v>
      </c>
      <c r="C9096" t="s">
        <v>28926</v>
      </c>
      <c r="D9096" t="s">
        <v>25156</v>
      </c>
    </row>
    <row r="9097" spans="1:4" x14ac:dyDescent="0.25">
      <c r="A9097" t="s">
        <v>9464</v>
      </c>
      <c r="B9097" t="s">
        <v>28980</v>
      </c>
      <c r="C9097" t="s">
        <v>28981</v>
      </c>
      <c r="D9097" t="s">
        <v>25156</v>
      </c>
    </row>
    <row r="9098" spans="1:4" x14ac:dyDescent="0.25">
      <c r="A9098" t="s">
        <v>9464</v>
      </c>
      <c r="B9098" t="s">
        <v>28993</v>
      </c>
      <c r="C9098" t="s">
        <v>28994</v>
      </c>
      <c r="D9098" t="s">
        <v>25156</v>
      </c>
    </row>
    <row r="9099" spans="1:4" x14ac:dyDescent="0.25">
      <c r="A9099" t="s">
        <v>9464</v>
      </c>
      <c r="B9099" t="s">
        <v>28995</v>
      </c>
      <c r="C9099" t="s">
        <v>28996</v>
      </c>
      <c r="D9099" t="s">
        <v>25156</v>
      </c>
    </row>
    <row r="9100" spans="1:4" x14ac:dyDescent="0.25">
      <c r="A9100" t="s">
        <v>9464</v>
      </c>
      <c r="B9100" t="s">
        <v>29089</v>
      </c>
      <c r="C9100" t="s">
        <v>29090</v>
      </c>
      <c r="D9100" t="s">
        <v>25156</v>
      </c>
    </row>
    <row r="9101" spans="1:4" x14ac:dyDescent="0.25">
      <c r="A9101" t="s">
        <v>9464</v>
      </c>
      <c r="B9101" t="s">
        <v>29132</v>
      </c>
      <c r="C9101" t="s">
        <v>29133</v>
      </c>
      <c r="D9101" t="s">
        <v>25156</v>
      </c>
    </row>
    <row r="9102" spans="1:4" x14ac:dyDescent="0.25">
      <c r="A9102" t="s">
        <v>9464</v>
      </c>
      <c r="B9102" t="s">
        <v>29826</v>
      </c>
      <c r="C9102" t="s">
        <v>29827</v>
      </c>
      <c r="D9102" t="s">
        <v>25156</v>
      </c>
    </row>
    <row r="9103" spans="1:4" x14ac:dyDescent="0.25">
      <c r="A9103" t="s">
        <v>9464</v>
      </c>
      <c r="B9103" t="s">
        <v>29869</v>
      </c>
      <c r="C9103" t="s">
        <v>29870</v>
      </c>
      <c r="D9103" t="s">
        <v>25156</v>
      </c>
    </row>
    <row r="9104" spans="1:4" x14ac:dyDescent="0.25">
      <c r="A9104" t="s">
        <v>9464</v>
      </c>
      <c r="B9104" t="s">
        <v>29945</v>
      </c>
      <c r="C9104" t="s">
        <v>29946</v>
      </c>
      <c r="D9104" t="s">
        <v>25156</v>
      </c>
    </row>
    <row r="9105" spans="1:4" x14ac:dyDescent="0.25">
      <c r="A9105" t="s">
        <v>9464</v>
      </c>
      <c r="B9105" t="s">
        <v>30115</v>
      </c>
      <c r="C9105" t="s">
        <v>30116</v>
      </c>
      <c r="D9105" t="s">
        <v>25156</v>
      </c>
    </row>
    <row r="9106" spans="1:4" x14ac:dyDescent="0.25">
      <c r="A9106" t="s">
        <v>9464</v>
      </c>
      <c r="B9106" t="s">
        <v>30215</v>
      </c>
      <c r="C9106" t="s">
        <v>30216</v>
      </c>
      <c r="D9106" t="s">
        <v>25156</v>
      </c>
    </row>
    <row r="9107" spans="1:4" x14ac:dyDescent="0.25">
      <c r="A9107" t="s">
        <v>14061</v>
      </c>
      <c r="B9107" t="s">
        <v>25182</v>
      </c>
      <c r="C9107" t="s">
        <v>25183</v>
      </c>
      <c r="D9107" t="s">
        <v>25156</v>
      </c>
    </row>
    <row r="9108" spans="1:4" x14ac:dyDescent="0.25">
      <c r="A9108" t="s">
        <v>14061</v>
      </c>
      <c r="B9108" t="s">
        <v>25337</v>
      </c>
      <c r="C9108" t="s">
        <v>25338</v>
      </c>
      <c r="D9108" t="s">
        <v>25156</v>
      </c>
    </row>
    <row r="9109" spans="1:4" x14ac:dyDescent="0.25">
      <c r="A9109" t="s">
        <v>14061</v>
      </c>
      <c r="B9109" t="s">
        <v>25394</v>
      </c>
      <c r="C9109" t="s">
        <v>25395</v>
      </c>
      <c r="D9109" t="s">
        <v>25156</v>
      </c>
    </row>
    <row r="9110" spans="1:4" x14ac:dyDescent="0.25">
      <c r="A9110" t="s">
        <v>14061</v>
      </c>
      <c r="B9110" t="s">
        <v>27137</v>
      </c>
      <c r="C9110" t="s">
        <v>27138</v>
      </c>
      <c r="D9110" t="s">
        <v>25156</v>
      </c>
    </row>
    <row r="9111" spans="1:4" x14ac:dyDescent="0.25">
      <c r="A9111" t="s">
        <v>14061</v>
      </c>
      <c r="B9111" t="s">
        <v>27373</v>
      </c>
      <c r="C9111" t="s">
        <v>27374</v>
      </c>
      <c r="D9111" t="s">
        <v>25156</v>
      </c>
    </row>
    <row r="9112" spans="1:4" x14ac:dyDescent="0.25">
      <c r="A9112" t="s">
        <v>14061</v>
      </c>
      <c r="B9112" t="s">
        <v>28003</v>
      </c>
      <c r="C9112" t="s">
        <v>28004</v>
      </c>
      <c r="D9112" t="s">
        <v>25156</v>
      </c>
    </row>
    <row r="9113" spans="1:4" x14ac:dyDescent="0.25">
      <c r="A9113" t="s">
        <v>14061</v>
      </c>
      <c r="B9113" t="s">
        <v>28721</v>
      </c>
      <c r="C9113" t="s">
        <v>28722</v>
      </c>
      <c r="D9113" t="s">
        <v>25156</v>
      </c>
    </row>
    <row r="9114" spans="1:4" x14ac:dyDescent="0.25">
      <c r="A9114" t="s">
        <v>14061</v>
      </c>
      <c r="B9114" t="s">
        <v>28804</v>
      </c>
      <c r="C9114" t="s">
        <v>28805</v>
      </c>
      <c r="D9114" t="s">
        <v>25156</v>
      </c>
    </row>
    <row r="9115" spans="1:4" x14ac:dyDescent="0.25">
      <c r="A9115" t="s">
        <v>14061</v>
      </c>
      <c r="B9115" t="s">
        <v>29329</v>
      </c>
      <c r="C9115" t="s">
        <v>29330</v>
      </c>
      <c r="D9115" t="s">
        <v>25156</v>
      </c>
    </row>
    <row r="9116" spans="1:4" x14ac:dyDescent="0.25">
      <c r="A9116" t="s">
        <v>14061</v>
      </c>
      <c r="B9116" t="s">
        <v>29378</v>
      </c>
      <c r="C9116" t="s">
        <v>29379</v>
      </c>
      <c r="D9116" t="s">
        <v>25156</v>
      </c>
    </row>
    <row r="9117" spans="1:4" x14ac:dyDescent="0.25">
      <c r="A9117" t="s">
        <v>9921</v>
      </c>
      <c r="B9117" t="s">
        <v>25830</v>
      </c>
      <c r="C9117" t="s">
        <v>25831</v>
      </c>
      <c r="D9117" t="s">
        <v>25156</v>
      </c>
    </row>
    <row r="9118" spans="1:4" x14ac:dyDescent="0.25">
      <c r="A9118" t="s">
        <v>9921</v>
      </c>
      <c r="B9118" t="s">
        <v>26147</v>
      </c>
      <c r="C9118" t="s">
        <v>26148</v>
      </c>
      <c r="D9118" t="s">
        <v>25156</v>
      </c>
    </row>
    <row r="9119" spans="1:4" x14ac:dyDescent="0.25">
      <c r="A9119" t="s">
        <v>9921</v>
      </c>
      <c r="B9119" t="s">
        <v>26212</v>
      </c>
      <c r="C9119" t="s">
        <v>26213</v>
      </c>
      <c r="D9119" t="s">
        <v>25156</v>
      </c>
    </row>
    <row r="9120" spans="1:4" x14ac:dyDescent="0.25">
      <c r="A9120" t="s">
        <v>9921</v>
      </c>
      <c r="B9120" t="s">
        <v>27381</v>
      </c>
      <c r="C9120" t="s">
        <v>27382</v>
      </c>
      <c r="D9120" t="s">
        <v>25156</v>
      </c>
    </row>
    <row r="9121" spans="1:4" x14ac:dyDescent="0.25">
      <c r="A9121" t="s">
        <v>9921</v>
      </c>
      <c r="B9121" t="s">
        <v>28386</v>
      </c>
      <c r="C9121" t="s">
        <v>28387</v>
      </c>
      <c r="D9121" t="s">
        <v>25156</v>
      </c>
    </row>
    <row r="9122" spans="1:4" x14ac:dyDescent="0.25">
      <c r="A9122" t="s">
        <v>9921</v>
      </c>
      <c r="B9122" t="s">
        <v>29277</v>
      </c>
      <c r="C9122" t="s">
        <v>29278</v>
      </c>
      <c r="D9122" t="s">
        <v>25156</v>
      </c>
    </row>
    <row r="9123" spans="1:4" x14ac:dyDescent="0.25">
      <c r="A9123" t="s">
        <v>9921</v>
      </c>
      <c r="B9123" t="s">
        <v>29582</v>
      </c>
      <c r="C9123" t="s">
        <v>29583</v>
      </c>
      <c r="D9123" t="s">
        <v>25156</v>
      </c>
    </row>
    <row r="9124" spans="1:4" x14ac:dyDescent="0.25">
      <c r="A9124" t="s">
        <v>9921</v>
      </c>
      <c r="B9124" t="s">
        <v>29719</v>
      </c>
      <c r="C9124" t="s">
        <v>29720</v>
      </c>
      <c r="D9124" t="s">
        <v>25156</v>
      </c>
    </row>
    <row r="9125" spans="1:4" x14ac:dyDescent="0.25">
      <c r="A9125" t="s">
        <v>9921</v>
      </c>
      <c r="B9125" t="s">
        <v>29851</v>
      </c>
      <c r="C9125" t="s">
        <v>29852</v>
      </c>
      <c r="D9125" t="s">
        <v>25156</v>
      </c>
    </row>
    <row r="9126" spans="1:4" x14ac:dyDescent="0.25">
      <c r="A9126" t="s">
        <v>11635</v>
      </c>
      <c r="B9126" t="s">
        <v>25192</v>
      </c>
      <c r="C9126" t="s">
        <v>25193</v>
      </c>
      <c r="D9126" t="s">
        <v>25156</v>
      </c>
    </row>
    <row r="9127" spans="1:4" x14ac:dyDescent="0.25">
      <c r="A9127" t="s">
        <v>11635</v>
      </c>
      <c r="B9127" t="s">
        <v>25210</v>
      </c>
      <c r="C9127" t="s">
        <v>25211</v>
      </c>
      <c r="D9127" t="s">
        <v>25156</v>
      </c>
    </row>
    <row r="9128" spans="1:4" x14ac:dyDescent="0.25">
      <c r="A9128" t="s">
        <v>11635</v>
      </c>
      <c r="B9128" t="s">
        <v>25232</v>
      </c>
      <c r="C9128" t="s">
        <v>25233</v>
      </c>
      <c r="D9128" t="s">
        <v>25156</v>
      </c>
    </row>
    <row r="9129" spans="1:4" x14ac:dyDescent="0.25">
      <c r="A9129" t="s">
        <v>11635</v>
      </c>
      <c r="B9129" t="s">
        <v>25259</v>
      </c>
      <c r="C9129" t="s">
        <v>25260</v>
      </c>
      <c r="D9129" t="s">
        <v>25156</v>
      </c>
    </row>
    <row r="9130" spans="1:4" x14ac:dyDescent="0.25">
      <c r="A9130" t="s">
        <v>11635</v>
      </c>
      <c r="B9130" t="s">
        <v>25373</v>
      </c>
      <c r="C9130" t="s">
        <v>25374</v>
      </c>
      <c r="D9130" t="s">
        <v>25156</v>
      </c>
    </row>
    <row r="9131" spans="1:4" x14ac:dyDescent="0.25">
      <c r="A9131" t="s">
        <v>11635</v>
      </c>
      <c r="B9131" t="s">
        <v>25402</v>
      </c>
      <c r="C9131" t="s">
        <v>25403</v>
      </c>
      <c r="D9131" t="s">
        <v>25156</v>
      </c>
    </row>
    <row r="9132" spans="1:4" x14ac:dyDescent="0.25">
      <c r="A9132" t="s">
        <v>11635</v>
      </c>
      <c r="B9132" t="s">
        <v>25609</v>
      </c>
      <c r="C9132" t="s">
        <v>25610</v>
      </c>
      <c r="D9132" t="s">
        <v>25156</v>
      </c>
    </row>
    <row r="9133" spans="1:4" x14ac:dyDescent="0.25">
      <c r="A9133" t="s">
        <v>11635</v>
      </c>
      <c r="B9133" t="s">
        <v>25656</v>
      </c>
      <c r="C9133" t="s">
        <v>25657</v>
      </c>
      <c r="D9133" t="s">
        <v>25156</v>
      </c>
    </row>
    <row r="9134" spans="1:4" x14ac:dyDescent="0.25">
      <c r="A9134" t="s">
        <v>11635</v>
      </c>
      <c r="B9134" t="s">
        <v>25728</v>
      </c>
      <c r="C9134" t="s">
        <v>25729</v>
      </c>
      <c r="D9134" t="s">
        <v>25156</v>
      </c>
    </row>
    <row r="9135" spans="1:4" x14ac:dyDescent="0.25">
      <c r="A9135" t="s">
        <v>11635</v>
      </c>
      <c r="B9135" t="s">
        <v>25774</v>
      </c>
      <c r="C9135" t="s">
        <v>25775</v>
      </c>
      <c r="D9135" t="s">
        <v>25156</v>
      </c>
    </row>
    <row r="9136" spans="1:4" x14ac:dyDescent="0.25">
      <c r="A9136" t="s">
        <v>11635</v>
      </c>
      <c r="B9136" t="s">
        <v>25778</v>
      </c>
      <c r="C9136" t="s">
        <v>25779</v>
      </c>
      <c r="D9136" t="s">
        <v>25156</v>
      </c>
    </row>
    <row r="9137" spans="1:4" x14ac:dyDescent="0.25">
      <c r="A9137" t="s">
        <v>11635</v>
      </c>
      <c r="B9137" t="s">
        <v>25818</v>
      </c>
      <c r="C9137" t="s">
        <v>25819</v>
      </c>
      <c r="D9137" t="s">
        <v>25156</v>
      </c>
    </row>
    <row r="9138" spans="1:4" x14ac:dyDescent="0.25">
      <c r="A9138" t="s">
        <v>11635</v>
      </c>
      <c r="B9138" t="s">
        <v>25943</v>
      </c>
      <c r="C9138" t="s">
        <v>25944</v>
      </c>
      <c r="D9138" t="s">
        <v>25156</v>
      </c>
    </row>
    <row r="9139" spans="1:4" x14ac:dyDescent="0.25">
      <c r="A9139" t="s">
        <v>11635</v>
      </c>
      <c r="B9139" t="s">
        <v>25988</v>
      </c>
      <c r="C9139" t="s">
        <v>25989</v>
      </c>
      <c r="D9139" t="s">
        <v>25156</v>
      </c>
    </row>
    <row r="9140" spans="1:4" x14ac:dyDescent="0.25">
      <c r="A9140" t="s">
        <v>11635</v>
      </c>
      <c r="B9140" t="s">
        <v>26149</v>
      </c>
      <c r="C9140" t="s">
        <v>26150</v>
      </c>
      <c r="D9140" t="s">
        <v>25156</v>
      </c>
    </row>
    <row r="9141" spans="1:4" x14ac:dyDescent="0.25">
      <c r="A9141" t="s">
        <v>11635</v>
      </c>
      <c r="B9141" t="s">
        <v>26191</v>
      </c>
      <c r="C9141" t="s">
        <v>26192</v>
      </c>
      <c r="D9141" t="s">
        <v>25156</v>
      </c>
    </row>
    <row r="9142" spans="1:4" x14ac:dyDescent="0.25">
      <c r="A9142" t="s">
        <v>11635</v>
      </c>
      <c r="B9142" t="s">
        <v>26212</v>
      </c>
      <c r="C9142" t="s">
        <v>26213</v>
      </c>
      <c r="D9142" t="s">
        <v>25156</v>
      </c>
    </row>
    <row r="9143" spans="1:4" x14ac:dyDescent="0.25">
      <c r="A9143" t="s">
        <v>11635</v>
      </c>
      <c r="B9143" t="s">
        <v>26458</v>
      </c>
      <c r="C9143" t="s">
        <v>26459</v>
      </c>
      <c r="D9143" t="s">
        <v>25156</v>
      </c>
    </row>
    <row r="9144" spans="1:4" x14ac:dyDescent="0.25">
      <c r="A9144" t="s">
        <v>11635</v>
      </c>
      <c r="B9144" t="s">
        <v>26649</v>
      </c>
      <c r="C9144" t="s">
        <v>26650</v>
      </c>
      <c r="D9144" t="s">
        <v>25156</v>
      </c>
    </row>
    <row r="9145" spans="1:4" x14ac:dyDescent="0.25">
      <c r="A9145" t="s">
        <v>11635</v>
      </c>
      <c r="B9145" t="s">
        <v>26670</v>
      </c>
      <c r="C9145" t="s">
        <v>26671</v>
      </c>
      <c r="D9145" t="s">
        <v>25156</v>
      </c>
    </row>
    <row r="9146" spans="1:4" x14ac:dyDescent="0.25">
      <c r="A9146" t="s">
        <v>11635</v>
      </c>
      <c r="B9146" t="s">
        <v>26724</v>
      </c>
      <c r="C9146" t="s">
        <v>26725</v>
      </c>
      <c r="D9146" t="s">
        <v>25156</v>
      </c>
    </row>
    <row r="9147" spans="1:4" x14ac:dyDescent="0.25">
      <c r="A9147" t="s">
        <v>11635</v>
      </c>
      <c r="B9147" t="s">
        <v>26852</v>
      </c>
      <c r="C9147" t="s">
        <v>26853</v>
      </c>
      <c r="D9147" t="s">
        <v>25156</v>
      </c>
    </row>
    <row r="9148" spans="1:4" x14ac:dyDescent="0.25">
      <c r="A9148" t="s">
        <v>11635</v>
      </c>
      <c r="B9148" t="s">
        <v>26900</v>
      </c>
      <c r="C9148" t="s">
        <v>26901</v>
      </c>
      <c r="D9148" t="s">
        <v>25156</v>
      </c>
    </row>
    <row r="9149" spans="1:4" x14ac:dyDescent="0.25">
      <c r="A9149" t="s">
        <v>11635</v>
      </c>
      <c r="B9149" t="s">
        <v>27037</v>
      </c>
      <c r="C9149" t="s">
        <v>24650</v>
      </c>
      <c r="D9149" t="s">
        <v>25156</v>
      </c>
    </row>
    <row r="9150" spans="1:4" x14ac:dyDescent="0.25">
      <c r="A9150" t="s">
        <v>11635</v>
      </c>
      <c r="B9150" t="s">
        <v>27084</v>
      </c>
      <c r="C9150" t="s">
        <v>27085</v>
      </c>
      <c r="D9150" t="s">
        <v>25156</v>
      </c>
    </row>
    <row r="9151" spans="1:4" x14ac:dyDescent="0.25">
      <c r="A9151" t="s">
        <v>11635</v>
      </c>
      <c r="B9151" t="s">
        <v>27088</v>
      </c>
      <c r="C9151" t="s">
        <v>27089</v>
      </c>
      <c r="D9151" t="s">
        <v>25156</v>
      </c>
    </row>
    <row r="9152" spans="1:4" x14ac:dyDescent="0.25">
      <c r="A9152" t="s">
        <v>11635</v>
      </c>
      <c r="B9152" t="s">
        <v>27123</v>
      </c>
      <c r="C9152" t="s">
        <v>27124</v>
      </c>
      <c r="D9152" t="s">
        <v>25156</v>
      </c>
    </row>
    <row r="9153" spans="1:4" x14ac:dyDescent="0.25">
      <c r="A9153" t="s">
        <v>11635</v>
      </c>
      <c r="B9153" t="s">
        <v>27184</v>
      </c>
      <c r="C9153" t="s">
        <v>27185</v>
      </c>
      <c r="D9153" t="s">
        <v>25156</v>
      </c>
    </row>
    <row r="9154" spans="1:4" x14ac:dyDescent="0.25">
      <c r="A9154" t="s">
        <v>11635</v>
      </c>
      <c r="B9154" t="s">
        <v>27186</v>
      </c>
      <c r="C9154" t="s">
        <v>27187</v>
      </c>
      <c r="D9154" t="s">
        <v>25156</v>
      </c>
    </row>
    <row r="9155" spans="1:4" x14ac:dyDescent="0.25">
      <c r="A9155" t="s">
        <v>11635</v>
      </c>
      <c r="B9155" t="s">
        <v>27251</v>
      </c>
      <c r="C9155" t="s">
        <v>25121</v>
      </c>
      <c r="D9155" t="s">
        <v>25156</v>
      </c>
    </row>
    <row r="9156" spans="1:4" x14ac:dyDescent="0.25">
      <c r="A9156" t="s">
        <v>11635</v>
      </c>
      <c r="B9156" t="s">
        <v>27278</v>
      </c>
      <c r="C9156" t="s">
        <v>27279</v>
      </c>
      <c r="D9156" t="s">
        <v>25156</v>
      </c>
    </row>
    <row r="9157" spans="1:4" x14ac:dyDescent="0.25">
      <c r="A9157" t="s">
        <v>11635</v>
      </c>
      <c r="B9157" t="s">
        <v>27284</v>
      </c>
      <c r="C9157" t="s">
        <v>27285</v>
      </c>
      <c r="D9157" t="s">
        <v>25156</v>
      </c>
    </row>
    <row r="9158" spans="1:4" x14ac:dyDescent="0.25">
      <c r="A9158" t="s">
        <v>11635</v>
      </c>
      <c r="B9158" t="s">
        <v>27296</v>
      </c>
      <c r="C9158" t="s">
        <v>27297</v>
      </c>
      <c r="D9158" t="s">
        <v>25156</v>
      </c>
    </row>
    <row r="9159" spans="1:4" x14ac:dyDescent="0.25">
      <c r="A9159" t="s">
        <v>11635</v>
      </c>
      <c r="B9159" t="s">
        <v>27318</v>
      </c>
      <c r="C9159" t="s">
        <v>27319</v>
      </c>
      <c r="D9159" t="s">
        <v>25156</v>
      </c>
    </row>
    <row r="9160" spans="1:4" x14ac:dyDescent="0.25">
      <c r="A9160" t="s">
        <v>11635</v>
      </c>
      <c r="B9160" t="s">
        <v>27381</v>
      </c>
      <c r="C9160" t="s">
        <v>27382</v>
      </c>
      <c r="D9160" t="s">
        <v>25156</v>
      </c>
    </row>
    <row r="9161" spans="1:4" x14ac:dyDescent="0.25">
      <c r="A9161" t="s">
        <v>11635</v>
      </c>
      <c r="B9161" t="s">
        <v>27754</v>
      </c>
      <c r="C9161" t="s">
        <v>27755</v>
      </c>
      <c r="D9161" t="s">
        <v>25156</v>
      </c>
    </row>
    <row r="9162" spans="1:4" x14ac:dyDescent="0.25">
      <c r="A9162" t="s">
        <v>11635</v>
      </c>
      <c r="B9162" t="s">
        <v>28040</v>
      </c>
      <c r="C9162" t="s">
        <v>28041</v>
      </c>
      <c r="D9162" t="s">
        <v>25156</v>
      </c>
    </row>
    <row r="9163" spans="1:4" x14ac:dyDescent="0.25">
      <c r="A9163" t="s">
        <v>11635</v>
      </c>
      <c r="B9163" t="s">
        <v>28066</v>
      </c>
      <c r="C9163" t="s">
        <v>28067</v>
      </c>
      <c r="D9163" t="s">
        <v>25156</v>
      </c>
    </row>
    <row r="9164" spans="1:4" x14ac:dyDescent="0.25">
      <c r="A9164" t="s">
        <v>11635</v>
      </c>
      <c r="B9164" t="s">
        <v>28239</v>
      </c>
      <c r="C9164" t="s">
        <v>28240</v>
      </c>
      <c r="D9164" t="s">
        <v>25156</v>
      </c>
    </row>
    <row r="9165" spans="1:4" x14ac:dyDescent="0.25">
      <c r="A9165" t="s">
        <v>11635</v>
      </c>
      <c r="B9165" t="s">
        <v>28371</v>
      </c>
      <c r="C9165" t="s">
        <v>28372</v>
      </c>
      <c r="D9165" t="s">
        <v>25156</v>
      </c>
    </row>
    <row r="9166" spans="1:4" x14ac:dyDescent="0.25">
      <c r="A9166" t="s">
        <v>11635</v>
      </c>
      <c r="B9166" t="s">
        <v>28709</v>
      </c>
      <c r="C9166" t="s">
        <v>28710</v>
      </c>
      <c r="D9166" t="s">
        <v>25156</v>
      </c>
    </row>
    <row r="9167" spans="1:4" x14ac:dyDescent="0.25">
      <c r="A9167" t="s">
        <v>11635</v>
      </c>
      <c r="B9167" t="s">
        <v>28760</v>
      </c>
      <c r="C9167" t="s">
        <v>28761</v>
      </c>
      <c r="D9167" t="s">
        <v>25156</v>
      </c>
    </row>
    <row r="9168" spans="1:4" x14ac:dyDescent="0.25">
      <c r="A9168" t="s">
        <v>11635</v>
      </c>
      <c r="B9168" t="s">
        <v>28762</v>
      </c>
      <c r="C9168" t="s">
        <v>28763</v>
      </c>
      <c r="D9168" t="s">
        <v>25156</v>
      </c>
    </row>
    <row r="9169" spans="1:4" x14ac:dyDescent="0.25">
      <c r="A9169" t="s">
        <v>11635</v>
      </c>
      <c r="B9169" t="s">
        <v>28774</v>
      </c>
      <c r="C9169" t="s">
        <v>28775</v>
      </c>
      <c r="D9169" t="s">
        <v>25156</v>
      </c>
    </row>
    <row r="9170" spans="1:4" x14ac:dyDescent="0.25">
      <c r="A9170" t="s">
        <v>11635</v>
      </c>
      <c r="B9170" t="s">
        <v>28786</v>
      </c>
      <c r="C9170" t="s">
        <v>28787</v>
      </c>
      <c r="D9170" t="s">
        <v>25156</v>
      </c>
    </row>
    <row r="9171" spans="1:4" x14ac:dyDescent="0.25">
      <c r="A9171" t="s">
        <v>11635</v>
      </c>
      <c r="B9171" t="s">
        <v>28790</v>
      </c>
      <c r="C9171" t="s">
        <v>28791</v>
      </c>
      <c r="D9171" t="s">
        <v>25156</v>
      </c>
    </row>
    <row r="9172" spans="1:4" x14ac:dyDescent="0.25">
      <c r="A9172" t="s">
        <v>11635</v>
      </c>
      <c r="B9172" t="s">
        <v>28925</v>
      </c>
      <c r="C9172" t="s">
        <v>28926</v>
      </c>
      <c r="D9172" t="s">
        <v>25156</v>
      </c>
    </row>
    <row r="9173" spans="1:4" x14ac:dyDescent="0.25">
      <c r="A9173" t="s">
        <v>11635</v>
      </c>
      <c r="B9173" t="s">
        <v>28949</v>
      </c>
      <c r="C9173" t="s">
        <v>28950</v>
      </c>
      <c r="D9173" t="s">
        <v>25156</v>
      </c>
    </row>
    <row r="9174" spans="1:4" x14ac:dyDescent="0.25">
      <c r="A9174" t="s">
        <v>11635</v>
      </c>
      <c r="B9174" t="s">
        <v>28967</v>
      </c>
      <c r="C9174" t="s">
        <v>28968</v>
      </c>
      <c r="D9174" t="s">
        <v>25156</v>
      </c>
    </row>
    <row r="9175" spans="1:4" x14ac:dyDescent="0.25">
      <c r="A9175" t="s">
        <v>11635</v>
      </c>
      <c r="B9175" t="s">
        <v>28995</v>
      </c>
      <c r="C9175" t="s">
        <v>28996</v>
      </c>
      <c r="D9175" t="s">
        <v>25156</v>
      </c>
    </row>
    <row r="9176" spans="1:4" x14ac:dyDescent="0.25">
      <c r="A9176" t="s">
        <v>11635</v>
      </c>
      <c r="B9176" t="s">
        <v>29089</v>
      </c>
      <c r="C9176" t="s">
        <v>29090</v>
      </c>
      <c r="D9176" t="s">
        <v>25156</v>
      </c>
    </row>
    <row r="9177" spans="1:4" x14ac:dyDescent="0.25">
      <c r="A9177" t="s">
        <v>11635</v>
      </c>
      <c r="B9177" t="s">
        <v>29132</v>
      </c>
      <c r="C9177" t="s">
        <v>29133</v>
      </c>
      <c r="D9177" t="s">
        <v>25156</v>
      </c>
    </row>
    <row r="9178" spans="1:4" x14ac:dyDescent="0.25">
      <c r="A9178" t="s">
        <v>11635</v>
      </c>
      <c r="B9178" t="s">
        <v>29135</v>
      </c>
      <c r="C9178" t="s">
        <v>29136</v>
      </c>
      <c r="D9178" t="s">
        <v>25156</v>
      </c>
    </row>
    <row r="9179" spans="1:4" x14ac:dyDescent="0.25">
      <c r="A9179" t="s">
        <v>11635</v>
      </c>
      <c r="B9179" t="s">
        <v>29236</v>
      </c>
      <c r="C9179" t="s">
        <v>29237</v>
      </c>
      <c r="D9179" t="s">
        <v>25156</v>
      </c>
    </row>
    <row r="9180" spans="1:4" x14ac:dyDescent="0.25">
      <c r="A9180" t="s">
        <v>11635</v>
      </c>
      <c r="B9180" t="s">
        <v>29250</v>
      </c>
      <c r="C9180" t="s">
        <v>29251</v>
      </c>
      <c r="D9180" t="s">
        <v>25156</v>
      </c>
    </row>
    <row r="9181" spans="1:4" x14ac:dyDescent="0.25">
      <c r="A9181" t="s">
        <v>11635</v>
      </c>
      <c r="B9181" t="s">
        <v>29258</v>
      </c>
      <c r="C9181" t="s">
        <v>29259</v>
      </c>
      <c r="D9181" t="s">
        <v>25156</v>
      </c>
    </row>
    <row r="9182" spans="1:4" x14ac:dyDescent="0.25">
      <c r="A9182" t="s">
        <v>11635</v>
      </c>
      <c r="B9182" t="s">
        <v>29277</v>
      </c>
      <c r="C9182" t="s">
        <v>29278</v>
      </c>
      <c r="D9182" t="s">
        <v>25156</v>
      </c>
    </row>
    <row r="9183" spans="1:4" x14ac:dyDescent="0.25">
      <c r="A9183" t="s">
        <v>11635</v>
      </c>
      <c r="B9183" t="s">
        <v>29570</v>
      </c>
      <c r="C9183" t="s">
        <v>29571</v>
      </c>
      <c r="D9183" t="s">
        <v>25156</v>
      </c>
    </row>
    <row r="9184" spans="1:4" x14ac:dyDescent="0.25">
      <c r="A9184" t="s">
        <v>11635</v>
      </c>
      <c r="B9184" t="s">
        <v>29582</v>
      </c>
      <c r="C9184" t="s">
        <v>29583</v>
      </c>
      <c r="D9184" t="s">
        <v>25156</v>
      </c>
    </row>
    <row r="9185" spans="1:4" x14ac:dyDescent="0.25">
      <c r="A9185" t="s">
        <v>11635</v>
      </c>
      <c r="B9185" t="s">
        <v>29719</v>
      </c>
      <c r="C9185" t="s">
        <v>29720</v>
      </c>
      <c r="D9185" t="s">
        <v>25156</v>
      </c>
    </row>
    <row r="9186" spans="1:4" x14ac:dyDescent="0.25">
      <c r="A9186" t="s">
        <v>11635</v>
      </c>
      <c r="B9186" t="s">
        <v>29851</v>
      </c>
      <c r="C9186" t="s">
        <v>29852</v>
      </c>
      <c r="D9186" t="s">
        <v>25156</v>
      </c>
    </row>
    <row r="9187" spans="1:4" x14ac:dyDescent="0.25">
      <c r="A9187" t="s">
        <v>11635</v>
      </c>
      <c r="B9187" t="s">
        <v>29901</v>
      </c>
      <c r="C9187" t="s">
        <v>29902</v>
      </c>
      <c r="D9187" t="s">
        <v>25156</v>
      </c>
    </row>
    <row r="9188" spans="1:4" x14ac:dyDescent="0.25">
      <c r="A9188" t="s">
        <v>11635</v>
      </c>
      <c r="B9188" t="s">
        <v>29933</v>
      </c>
      <c r="C9188" t="s">
        <v>29934</v>
      </c>
      <c r="D9188" t="s">
        <v>25156</v>
      </c>
    </row>
    <row r="9189" spans="1:4" x14ac:dyDescent="0.25">
      <c r="A9189" t="s">
        <v>11635</v>
      </c>
      <c r="B9189" t="s">
        <v>30115</v>
      </c>
      <c r="C9189" t="s">
        <v>30116</v>
      </c>
      <c r="D9189" t="s">
        <v>25156</v>
      </c>
    </row>
    <row r="9190" spans="1:4" x14ac:dyDescent="0.25">
      <c r="A9190" t="s">
        <v>11635</v>
      </c>
      <c r="B9190" t="s">
        <v>30213</v>
      </c>
      <c r="C9190" t="s">
        <v>30214</v>
      </c>
      <c r="D9190" t="s">
        <v>25156</v>
      </c>
    </row>
    <row r="9191" spans="1:4" x14ac:dyDescent="0.25">
      <c r="A9191" t="s">
        <v>27039</v>
      </c>
      <c r="B9191" t="s">
        <v>27037</v>
      </c>
      <c r="C9191" t="s">
        <v>24650</v>
      </c>
      <c r="D9191" t="s">
        <v>25156</v>
      </c>
    </row>
    <row r="9192" spans="1:4" x14ac:dyDescent="0.25">
      <c r="A9192" t="s">
        <v>10539</v>
      </c>
      <c r="B9192" t="s">
        <v>25721</v>
      </c>
      <c r="C9192" t="s">
        <v>25722</v>
      </c>
      <c r="D9192" t="s">
        <v>25156</v>
      </c>
    </row>
    <row r="9193" spans="1:4" x14ac:dyDescent="0.25">
      <c r="A9193" t="s">
        <v>10539</v>
      </c>
      <c r="B9193" t="s">
        <v>25910</v>
      </c>
      <c r="C9193" t="s">
        <v>25911</v>
      </c>
      <c r="D9193" t="s">
        <v>25156</v>
      </c>
    </row>
    <row r="9194" spans="1:4" x14ac:dyDescent="0.25">
      <c r="A9194" t="s">
        <v>10539</v>
      </c>
      <c r="B9194" t="s">
        <v>28609</v>
      </c>
      <c r="C9194" t="s">
        <v>28610</v>
      </c>
      <c r="D9194" t="s">
        <v>25156</v>
      </c>
    </row>
    <row r="9195" spans="1:4" x14ac:dyDescent="0.25">
      <c r="A9195" t="s">
        <v>10539</v>
      </c>
      <c r="B9195" t="s">
        <v>29322</v>
      </c>
      <c r="C9195" t="s">
        <v>29323</v>
      </c>
      <c r="D9195" t="s">
        <v>25156</v>
      </c>
    </row>
    <row r="9196" spans="1:4" x14ac:dyDescent="0.25">
      <c r="A9196" t="s">
        <v>10539</v>
      </c>
      <c r="B9196" t="s">
        <v>29329</v>
      </c>
      <c r="C9196" t="s">
        <v>29330</v>
      </c>
      <c r="D9196" t="s">
        <v>25156</v>
      </c>
    </row>
    <row r="9197" spans="1:4" x14ac:dyDescent="0.25">
      <c r="A9197" t="s">
        <v>10539</v>
      </c>
      <c r="B9197" t="s">
        <v>29484</v>
      </c>
      <c r="C9197" t="s">
        <v>29485</v>
      </c>
      <c r="D9197" t="s">
        <v>25156</v>
      </c>
    </row>
    <row r="9198" spans="1:4" x14ac:dyDescent="0.25">
      <c r="A9198" t="s">
        <v>10539</v>
      </c>
      <c r="B9198" t="s">
        <v>29913</v>
      </c>
      <c r="C9198" t="s">
        <v>29914</v>
      </c>
      <c r="D9198" t="s">
        <v>25156</v>
      </c>
    </row>
    <row r="9199" spans="1:4" x14ac:dyDescent="0.25">
      <c r="A9199" t="s">
        <v>12114</v>
      </c>
      <c r="B9199" t="s">
        <v>25167</v>
      </c>
      <c r="C9199" t="s">
        <v>25168</v>
      </c>
      <c r="D9199" t="s">
        <v>25156</v>
      </c>
    </row>
    <row r="9200" spans="1:4" x14ac:dyDescent="0.25">
      <c r="A9200" t="s">
        <v>12114</v>
      </c>
      <c r="B9200" t="s">
        <v>25179</v>
      </c>
      <c r="C9200" t="s">
        <v>25180</v>
      </c>
      <c r="D9200" t="s">
        <v>25156</v>
      </c>
    </row>
    <row r="9201" spans="1:4" x14ac:dyDescent="0.25">
      <c r="A9201" t="s">
        <v>12114</v>
      </c>
      <c r="B9201" t="s">
        <v>25182</v>
      </c>
      <c r="C9201" t="s">
        <v>25183</v>
      </c>
      <c r="D9201" t="s">
        <v>25156</v>
      </c>
    </row>
    <row r="9202" spans="1:4" x14ac:dyDescent="0.25">
      <c r="A9202" t="s">
        <v>12114</v>
      </c>
      <c r="B9202" t="s">
        <v>25192</v>
      </c>
      <c r="C9202" t="s">
        <v>25193</v>
      </c>
      <c r="D9202" t="s">
        <v>25156</v>
      </c>
    </row>
    <row r="9203" spans="1:4" x14ac:dyDescent="0.25">
      <c r="A9203" t="s">
        <v>12114</v>
      </c>
      <c r="B9203" t="s">
        <v>25210</v>
      </c>
      <c r="C9203" t="s">
        <v>25211</v>
      </c>
      <c r="D9203" t="s">
        <v>25156</v>
      </c>
    </row>
    <row r="9204" spans="1:4" x14ac:dyDescent="0.25">
      <c r="A9204" t="s">
        <v>12114</v>
      </c>
      <c r="B9204" t="s">
        <v>25232</v>
      </c>
      <c r="C9204" t="s">
        <v>25233</v>
      </c>
      <c r="D9204" t="s">
        <v>25156</v>
      </c>
    </row>
    <row r="9205" spans="1:4" x14ac:dyDescent="0.25">
      <c r="A9205" t="s">
        <v>12114</v>
      </c>
      <c r="B9205" t="s">
        <v>25251</v>
      </c>
      <c r="C9205" t="s">
        <v>25252</v>
      </c>
      <c r="D9205" t="s">
        <v>25156</v>
      </c>
    </row>
    <row r="9206" spans="1:4" x14ac:dyDescent="0.25">
      <c r="A9206" t="s">
        <v>12114</v>
      </c>
      <c r="B9206" t="s">
        <v>25259</v>
      </c>
      <c r="C9206" t="s">
        <v>25260</v>
      </c>
      <c r="D9206" t="s">
        <v>25156</v>
      </c>
    </row>
    <row r="9207" spans="1:4" x14ac:dyDescent="0.25">
      <c r="A9207" t="s">
        <v>12114</v>
      </c>
      <c r="B9207" t="s">
        <v>25267</v>
      </c>
      <c r="C9207" t="s">
        <v>25268</v>
      </c>
      <c r="D9207" t="s">
        <v>25156</v>
      </c>
    </row>
    <row r="9208" spans="1:4" x14ac:dyDescent="0.25">
      <c r="A9208" t="s">
        <v>12114</v>
      </c>
      <c r="B9208" t="s">
        <v>25337</v>
      </c>
      <c r="C9208" t="s">
        <v>25338</v>
      </c>
      <c r="D9208" t="s">
        <v>25156</v>
      </c>
    </row>
    <row r="9209" spans="1:4" x14ac:dyDescent="0.25">
      <c r="A9209" t="s">
        <v>12114</v>
      </c>
      <c r="B9209" t="s">
        <v>25373</v>
      </c>
      <c r="C9209" t="s">
        <v>25374</v>
      </c>
      <c r="D9209" t="s">
        <v>25156</v>
      </c>
    </row>
    <row r="9210" spans="1:4" x14ac:dyDescent="0.25">
      <c r="A9210" t="s">
        <v>12114</v>
      </c>
      <c r="B9210" t="s">
        <v>25394</v>
      </c>
      <c r="C9210" t="s">
        <v>25395</v>
      </c>
      <c r="D9210" t="s">
        <v>25156</v>
      </c>
    </row>
    <row r="9211" spans="1:4" x14ac:dyDescent="0.25">
      <c r="A9211" t="s">
        <v>12114</v>
      </c>
      <c r="B9211" t="s">
        <v>25402</v>
      </c>
      <c r="C9211" t="s">
        <v>25403</v>
      </c>
      <c r="D9211" t="s">
        <v>25156</v>
      </c>
    </row>
    <row r="9212" spans="1:4" x14ac:dyDescent="0.25">
      <c r="A9212" t="s">
        <v>12114</v>
      </c>
      <c r="B9212" t="s">
        <v>25477</v>
      </c>
      <c r="C9212" t="s">
        <v>25478</v>
      </c>
      <c r="D9212" t="s">
        <v>25156</v>
      </c>
    </row>
    <row r="9213" spans="1:4" x14ac:dyDescent="0.25">
      <c r="A9213" t="s">
        <v>12114</v>
      </c>
      <c r="B9213" t="s">
        <v>25609</v>
      </c>
      <c r="C9213" t="s">
        <v>25610</v>
      </c>
      <c r="D9213" t="s">
        <v>25156</v>
      </c>
    </row>
    <row r="9214" spans="1:4" x14ac:dyDescent="0.25">
      <c r="A9214" t="s">
        <v>12114</v>
      </c>
      <c r="B9214" t="s">
        <v>25656</v>
      </c>
      <c r="C9214" t="s">
        <v>25657</v>
      </c>
      <c r="D9214" t="s">
        <v>25156</v>
      </c>
    </row>
    <row r="9215" spans="1:4" x14ac:dyDescent="0.25">
      <c r="A9215" t="s">
        <v>12114</v>
      </c>
      <c r="B9215" t="s">
        <v>25708</v>
      </c>
      <c r="C9215" t="s">
        <v>25709</v>
      </c>
      <c r="D9215" t="s">
        <v>25156</v>
      </c>
    </row>
    <row r="9216" spans="1:4" x14ac:dyDescent="0.25">
      <c r="A9216" t="s">
        <v>12114</v>
      </c>
      <c r="B9216" t="s">
        <v>25728</v>
      </c>
      <c r="C9216" t="s">
        <v>25729</v>
      </c>
      <c r="D9216" t="s">
        <v>25156</v>
      </c>
    </row>
    <row r="9217" spans="1:4" x14ac:dyDescent="0.25">
      <c r="A9217" t="s">
        <v>12114</v>
      </c>
      <c r="B9217" t="s">
        <v>25747</v>
      </c>
      <c r="C9217" t="s">
        <v>25748</v>
      </c>
      <c r="D9217" t="s">
        <v>25156</v>
      </c>
    </row>
    <row r="9218" spans="1:4" x14ac:dyDescent="0.25">
      <c r="A9218" t="s">
        <v>12114</v>
      </c>
      <c r="B9218" t="s">
        <v>25774</v>
      </c>
      <c r="C9218" t="s">
        <v>25775</v>
      </c>
      <c r="D9218" t="s">
        <v>25156</v>
      </c>
    </row>
    <row r="9219" spans="1:4" x14ac:dyDescent="0.25">
      <c r="A9219" t="s">
        <v>12114</v>
      </c>
      <c r="B9219" t="s">
        <v>25778</v>
      </c>
      <c r="C9219" t="s">
        <v>25779</v>
      </c>
      <c r="D9219" t="s">
        <v>25156</v>
      </c>
    </row>
    <row r="9220" spans="1:4" x14ac:dyDescent="0.25">
      <c r="A9220" t="s">
        <v>12114</v>
      </c>
      <c r="B9220" t="s">
        <v>25806</v>
      </c>
      <c r="C9220" t="s">
        <v>25807</v>
      </c>
      <c r="D9220" t="s">
        <v>25156</v>
      </c>
    </row>
    <row r="9221" spans="1:4" x14ac:dyDescent="0.25">
      <c r="A9221" t="s">
        <v>12114</v>
      </c>
      <c r="B9221" t="s">
        <v>25810</v>
      </c>
      <c r="C9221" t="s">
        <v>25811</v>
      </c>
      <c r="D9221" t="s">
        <v>25156</v>
      </c>
    </row>
    <row r="9222" spans="1:4" x14ac:dyDescent="0.25">
      <c r="A9222" t="s">
        <v>12114</v>
      </c>
      <c r="B9222" t="s">
        <v>25818</v>
      </c>
      <c r="C9222" t="s">
        <v>25819</v>
      </c>
      <c r="D9222" t="s">
        <v>25156</v>
      </c>
    </row>
    <row r="9223" spans="1:4" x14ac:dyDescent="0.25">
      <c r="A9223" t="s">
        <v>12114</v>
      </c>
      <c r="B9223" t="s">
        <v>25830</v>
      </c>
      <c r="C9223" t="s">
        <v>25831</v>
      </c>
      <c r="D9223" t="s">
        <v>25156</v>
      </c>
    </row>
    <row r="9224" spans="1:4" x14ac:dyDescent="0.25">
      <c r="A9224" t="s">
        <v>12114</v>
      </c>
      <c r="B9224" t="s">
        <v>25852</v>
      </c>
      <c r="C9224" t="s">
        <v>25853</v>
      </c>
      <c r="D9224" t="s">
        <v>25156</v>
      </c>
    </row>
    <row r="9225" spans="1:4" x14ac:dyDescent="0.25">
      <c r="A9225" t="s">
        <v>12114</v>
      </c>
      <c r="B9225" t="s">
        <v>25943</v>
      </c>
      <c r="C9225" t="s">
        <v>25944</v>
      </c>
      <c r="D9225" t="s">
        <v>25156</v>
      </c>
    </row>
    <row r="9226" spans="1:4" x14ac:dyDescent="0.25">
      <c r="A9226" t="s">
        <v>12114</v>
      </c>
      <c r="B9226" t="s">
        <v>25988</v>
      </c>
      <c r="C9226" t="s">
        <v>25989</v>
      </c>
      <c r="D9226" t="s">
        <v>25156</v>
      </c>
    </row>
    <row r="9227" spans="1:4" x14ac:dyDescent="0.25">
      <c r="A9227" t="s">
        <v>12114</v>
      </c>
      <c r="B9227" t="s">
        <v>26047</v>
      </c>
      <c r="C9227" t="s">
        <v>26048</v>
      </c>
      <c r="D9227" t="s">
        <v>25156</v>
      </c>
    </row>
    <row r="9228" spans="1:4" x14ac:dyDescent="0.25">
      <c r="A9228" t="s">
        <v>12114</v>
      </c>
      <c r="B9228" t="s">
        <v>26134</v>
      </c>
      <c r="C9228" t="s">
        <v>14662</v>
      </c>
      <c r="D9228" t="s">
        <v>25156</v>
      </c>
    </row>
    <row r="9229" spans="1:4" x14ac:dyDescent="0.25">
      <c r="A9229" t="s">
        <v>12114</v>
      </c>
      <c r="B9229" t="s">
        <v>26147</v>
      </c>
      <c r="C9229" t="s">
        <v>26148</v>
      </c>
      <c r="D9229" t="s">
        <v>25156</v>
      </c>
    </row>
    <row r="9230" spans="1:4" x14ac:dyDescent="0.25">
      <c r="A9230" t="s">
        <v>12114</v>
      </c>
      <c r="B9230" t="s">
        <v>26149</v>
      </c>
      <c r="C9230" t="s">
        <v>26150</v>
      </c>
      <c r="D9230" t="s">
        <v>25156</v>
      </c>
    </row>
    <row r="9231" spans="1:4" x14ac:dyDescent="0.25">
      <c r="A9231" t="s">
        <v>12114</v>
      </c>
      <c r="B9231" t="s">
        <v>26191</v>
      </c>
      <c r="C9231" t="s">
        <v>26192</v>
      </c>
      <c r="D9231" t="s">
        <v>25156</v>
      </c>
    </row>
    <row r="9232" spans="1:4" x14ac:dyDescent="0.25">
      <c r="A9232" t="s">
        <v>12114</v>
      </c>
      <c r="B9232" t="s">
        <v>26212</v>
      </c>
      <c r="C9232" t="s">
        <v>26213</v>
      </c>
      <c r="D9232" t="s">
        <v>25156</v>
      </c>
    </row>
    <row r="9233" spans="1:4" x14ac:dyDescent="0.25">
      <c r="A9233" t="s">
        <v>12114</v>
      </c>
      <c r="B9233" t="s">
        <v>26458</v>
      </c>
      <c r="C9233" t="s">
        <v>26459</v>
      </c>
      <c r="D9233" t="s">
        <v>25156</v>
      </c>
    </row>
    <row r="9234" spans="1:4" x14ac:dyDescent="0.25">
      <c r="A9234" t="s">
        <v>12114</v>
      </c>
      <c r="B9234" t="s">
        <v>26649</v>
      </c>
      <c r="C9234" t="s">
        <v>26650</v>
      </c>
      <c r="D9234" t="s">
        <v>25156</v>
      </c>
    </row>
    <row r="9235" spans="1:4" x14ac:dyDescent="0.25">
      <c r="A9235" t="s">
        <v>12114</v>
      </c>
      <c r="B9235" t="s">
        <v>26670</v>
      </c>
      <c r="C9235" t="s">
        <v>26671</v>
      </c>
      <c r="D9235" t="s">
        <v>25156</v>
      </c>
    </row>
    <row r="9236" spans="1:4" x14ac:dyDescent="0.25">
      <c r="A9236" t="s">
        <v>12114</v>
      </c>
      <c r="B9236" t="s">
        <v>26724</v>
      </c>
      <c r="C9236" t="s">
        <v>26725</v>
      </c>
      <c r="D9236" t="s">
        <v>25156</v>
      </c>
    </row>
    <row r="9237" spans="1:4" x14ac:dyDescent="0.25">
      <c r="A9237" t="s">
        <v>12114</v>
      </c>
      <c r="B9237" t="s">
        <v>26852</v>
      </c>
      <c r="C9237" t="s">
        <v>26853</v>
      </c>
      <c r="D9237" t="s">
        <v>25156</v>
      </c>
    </row>
    <row r="9238" spans="1:4" x14ac:dyDescent="0.25">
      <c r="A9238" t="s">
        <v>12114</v>
      </c>
      <c r="B9238" t="s">
        <v>26900</v>
      </c>
      <c r="C9238" t="s">
        <v>26901</v>
      </c>
      <c r="D9238" t="s">
        <v>25156</v>
      </c>
    </row>
    <row r="9239" spans="1:4" x14ac:dyDescent="0.25">
      <c r="A9239" t="s">
        <v>12114</v>
      </c>
      <c r="B9239" t="s">
        <v>27052</v>
      </c>
      <c r="C9239" t="s">
        <v>27053</v>
      </c>
      <c r="D9239" t="s">
        <v>25156</v>
      </c>
    </row>
    <row r="9240" spans="1:4" x14ac:dyDescent="0.25">
      <c r="A9240" t="s">
        <v>12114</v>
      </c>
      <c r="B9240" t="s">
        <v>27084</v>
      </c>
      <c r="C9240" t="s">
        <v>27085</v>
      </c>
      <c r="D9240" t="s">
        <v>25156</v>
      </c>
    </row>
    <row r="9241" spans="1:4" x14ac:dyDescent="0.25">
      <c r="A9241" t="s">
        <v>12114</v>
      </c>
      <c r="B9241" t="s">
        <v>27088</v>
      </c>
      <c r="C9241" t="s">
        <v>27089</v>
      </c>
      <c r="D9241" t="s">
        <v>25156</v>
      </c>
    </row>
    <row r="9242" spans="1:4" x14ac:dyDescent="0.25">
      <c r="A9242" t="s">
        <v>12114</v>
      </c>
      <c r="B9242" t="s">
        <v>27123</v>
      </c>
      <c r="C9242" t="s">
        <v>27124</v>
      </c>
      <c r="D9242" t="s">
        <v>25156</v>
      </c>
    </row>
    <row r="9243" spans="1:4" x14ac:dyDescent="0.25">
      <c r="A9243" t="s">
        <v>12114</v>
      </c>
      <c r="B9243" t="s">
        <v>27184</v>
      </c>
      <c r="C9243" t="s">
        <v>27185</v>
      </c>
      <c r="D9243" t="s">
        <v>25156</v>
      </c>
    </row>
    <row r="9244" spans="1:4" x14ac:dyDescent="0.25">
      <c r="A9244" t="s">
        <v>12114</v>
      </c>
      <c r="B9244" t="s">
        <v>27186</v>
      </c>
      <c r="C9244" t="s">
        <v>27187</v>
      </c>
      <c r="D9244" t="s">
        <v>25156</v>
      </c>
    </row>
    <row r="9245" spans="1:4" x14ac:dyDescent="0.25">
      <c r="A9245" t="s">
        <v>12114</v>
      </c>
      <c r="B9245" t="s">
        <v>27251</v>
      </c>
      <c r="C9245" t="s">
        <v>25121</v>
      </c>
      <c r="D9245" t="s">
        <v>25156</v>
      </c>
    </row>
    <row r="9246" spans="1:4" x14ac:dyDescent="0.25">
      <c r="A9246" t="s">
        <v>12114</v>
      </c>
      <c r="B9246" t="s">
        <v>27278</v>
      </c>
      <c r="C9246" t="s">
        <v>27279</v>
      </c>
      <c r="D9246" t="s">
        <v>25156</v>
      </c>
    </row>
    <row r="9247" spans="1:4" x14ac:dyDescent="0.25">
      <c r="A9247" t="s">
        <v>12114</v>
      </c>
      <c r="B9247" t="s">
        <v>27284</v>
      </c>
      <c r="C9247" t="s">
        <v>27285</v>
      </c>
      <c r="D9247" t="s">
        <v>25156</v>
      </c>
    </row>
    <row r="9248" spans="1:4" x14ac:dyDescent="0.25">
      <c r="A9248" t="s">
        <v>12114</v>
      </c>
      <c r="B9248" t="s">
        <v>27296</v>
      </c>
      <c r="C9248" t="s">
        <v>27297</v>
      </c>
      <c r="D9248" t="s">
        <v>25156</v>
      </c>
    </row>
    <row r="9249" spans="1:4" x14ac:dyDescent="0.25">
      <c r="A9249" t="s">
        <v>12114</v>
      </c>
      <c r="B9249" t="s">
        <v>27318</v>
      </c>
      <c r="C9249" t="s">
        <v>27319</v>
      </c>
      <c r="D9249" t="s">
        <v>25156</v>
      </c>
    </row>
    <row r="9250" spans="1:4" x14ac:dyDescent="0.25">
      <c r="A9250" t="s">
        <v>12114</v>
      </c>
      <c r="B9250" t="s">
        <v>27373</v>
      </c>
      <c r="C9250" t="s">
        <v>27374</v>
      </c>
      <c r="D9250" t="s">
        <v>25156</v>
      </c>
    </row>
    <row r="9251" spans="1:4" x14ac:dyDescent="0.25">
      <c r="A9251" t="s">
        <v>12114</v>
      </c>
      <c r="B9251" t="s">
        <v>27381</v>
      </c>
      <c r="C9251" t="s">
        <v>27382</v>
      </c>
      <c r="D9251" t="s">
        <v>25156</v>
      </c>
    </row>
    <row r="9252" spans="1:4" x14ac:dyDescent="0.25">
      <c r="A9252" t="s">
        <v>12114</v>
      </c>
      <c r="B9252" t="s">
        <v>27480</v>
      </c>
      <c r="C9252" t="s">
        <v>27481</v>
      </c>
      <c r="D9252" t="s">
        <v>25156</v>
      </c>
    </row>
    <row r="9253" spans="1:4" x14ac:dyDescent="0.25">
      <c r="A9253" t="s">
        <v>12114</v>
      </c>
      <c r="B9253" t="s">
        <v>27571</v>
      </c>
      <c r="C9253" t="s">
        <v>27572</v>
      </c>
      <c r="D9253" t="s">
        <v>25156</v>
      </c>
    </row>
    <row r="9254" spans="1:4" x14ac:dyDescent="0.25">
      <c r="A9254" t="s">
        <v>12114</v>
      </c>
      <c r="B9254" t="s">
        <v>27754</v>
      </c>
      <c r="C9254" t="s">
        <v>27755</v>
      </c>
      <c r="D9254" t="s">
        <v>25156</v>
      </c>
    </row>
    <row r="9255" spans="1:4" x14ac:dyDescent="0.25">
      <c r="A9255" t="s">
        <v>12114</v>
      </c>
      <c r="B9255" t="s">
        <v>28003</v>
      </c>
      <c r="C9255" t="s">
        <v>28004</v>
      </c>
      <c r="D9255" t="s">
        <v>25156</v>
      </c>
    </row>
    <row r="9256" spans="1:4" x14ac:dyDescent="0.25">
      <c r="A9256" t="s">
        <v>12114</v>
      </c>
      <c r="B9256" t="s">
        <v>28040</v>
      </c>
      <c r="C9256" t="s">
        <v>28041</v>
      </c>
      <c r="D9256" t="s">
        <v>25156</v>
      </c>
    </row>
    <row r="9257" spans="1:4" x14ac:dyDescent="0.25">
      <c r="A9257" t="s">
        <v>12114</v>
      </c>
      <c r="B9257" t="s">
        <v>28048</v>
      </c>
      <c r="C9257" t="s">
        <v>28049</v>
      </c>
      <c r="D9257" t="s">
        <v>25156</v>
      </c>
    </row>
    <row r="9258" spans="1:4" x14ac:dyDescent="0.25">
      <c r="A9258" t="s">
        <v>12114</v>
      </c>
      <c r="B9258" t="s">
        <v>28066</v>
      </c>
      <c r="C9258" t="s">
        <v>28067</v>
      </c>
      <c r="D9258" t="s">
        <v>25156</v>
      </c>
    </row>
    <row r="9259" spans="1:4" x14ac:dyDescent="0.25">
      <c r="A9259" t="s">
        <v>12114</v>
      </c>
      <c r="B9259" t="s">
        <v>28177</v>
      </c>
      <c r="C9259" t="s">
        <v>28178</v>
      </c>
      <c r="D9259" t="s">
        <v>25156</v>
      </c>
    </row>
    <row r="9260" spans="1:4" x14ac:dyDescent="0.25">
      <c r="A9260" t="s">
        <v>12114</v>
      </c>
      <c r="B9260" t="s">
        <v>28213</v>
      </c>
      <c r="C9260" t="s">
        <v>28214</v>
      </c>
      <c r="D9260" t="s">
        <v>25156</v>
      </c>
    </row>
    <row r="9261" spans="1:4" x14ac:dyDescent="0.25">
      <c r="A9261" t="s">
        <v>12114</v>
      </c>
      <c r="B9261" t="s">
        <v>28239</v>
      </c>
      <c r="C9261" t="s">
        <v>28240</v>
      </c>
      <c r="D9261" t="s">
        <v>25156</v>
      </c>
    </row>
    <row r="9262" spans="1:4" x14ac:dyDescent="0.25">
      <c r="A9262" t="s">
        <v>12114</v>
      </c>
      <c r="B9262" t="s">
        <v>28371</v>
      </c>
      <c r="C9262" t="s">
        <v>28372</v>
      </c>
      <c r="D9262" t="s">
        <v>25156</v>
      </c>
    </row>
    <row r="9263" spans="1:4" x14ac:dyDescent="0.25">
      <c r="A9263" t="s">
        <v>12114</v>
      </c>
      <c r="B9263" t="s">
        <v>28386</v>
      </c>
      <c r="C9263" t="s">
        <v>28387</v>
      </c>
      <c r="D9263" t="s">
        <v>25156</v>
      </c>
    </row>
    <row r="9264" spans="1:4" x14ac:dyDescent="0.25">
      <c r="A9264" t="s">
        <v>12114</v>
      </c>
      <c r="B9264" t="s">
        <v>28430</v>
      </c>
      <c r="C9264" t="s">
        <v>28431</v>
      </c>
      <c r="D9264" t="s">
        <v>25156</v>
      </c>
    </row>
    <row r="9265" spans="1:4" x14ac:dyDescent="0.25">
      <c r="A9265" t="s">
        <v>12114</v>
      </c>
      <c r="B9265" t="s">
        <v>28492</v>
      </c>
      <c r="C9265" t="s">
        <v>28493</v>
      </c>
      <c r="D9265" t="s">
        <v>25156</v>
      </c>
    </row>
    <row r="9266" spans="1:4" x14ac:dyDescent="0.25">
      <c r="A9266" t="s">
        <v>12114</v>
      </c>
      <c r="B9266" t="s">
        <v>28506</v>
      </c>
      <c r="C9266" t="s">
        <v>26194</v>
      </c>
      <c r="D9266" t="s">
        <v>25156</v>
      </c>
    </row>
    <row r="9267" spans="1:4" x14ac:dyDescent="0.25">
      <c r="A9267" t="s">
        <v>12114</v>
      </c>
      <c r="B9267" t="s">
        <v>28531</v>
      </c>
      <c r="C9267" t="s">
        <v>28532</v>
      </c>
      <c r="D9267" t="s">
        <v>25156</v>
      </c>
    </row>
    <row r="9268" spans="1:4" x14ac:dyDescent="0.25">
      <c r="A9268" t="s">
        <v>12114</v>
      </c>
      <c r="B9268" t="s">
        <v>28709</v>
      </c>
      <c r="C9268" t="s">
        <v>28710</v>
      </c>
      <c r="D9268" t="s">
        <v>25156</v>
      </c>
    </row>
    <row r="9269" spans="1:4" x14ac:dyDescent="0.25">
      <c r="A9269" t="s">
        <v>12114</v>
      </c>
      <c r="B9269" t="s">
        <v>28721</v>
      </c>
      <c r="C9269" t="s">
        <v>28722</v>
      </c>
      <c r="D9269" t="s">
        <v>25156</v>
      </c>
    </row>
    <row r="9270" spans="1:4" x14ac:dyDescent="0.25">
      <c r="A9270" t="s">
        <v>12114</v>
      </c>
      <c r="B9270" t="s">
        <v>28760</v>
      </c>
      <c r="C9270" t="s">
        <v>28761</v>
      </c>
      <c r="D9270" t="s">
        <v>25156</v>
      </c>
    </row>
    <row r="9271" spans="1:4" x14ac:dyDescent="0.25">
      <c r="A9271" t="s">
        <v>12114</v>
      </c>
      <c r="B9271" t="s">
        <v>28762</v>
      </c>
      <c r="C9271" t="s">
        <v>28763</v>
      </c>
      <c r="D9271" t="s">
        <v>25156</v>
      </c>
    </row>
    <row r="9272" spans="1:4" x14ac:dyDescent="0.25">
      <c r="A9272" t="s">
        <v>12114</v>
      </c>
      <c r="B9272" t="s">
        <v>28774</v>
      </c>
      <c r="C9272" t="s">
        <v>28775</v>
      </c>
      <c r="D9272" t="s">
        <v>25156</v>
      </c>
    </row>
    <row r="9273" spans="1:4" x14ac:dyDescent="0.25">
      <c r="A9273" t="s">
        <v>12114</v>
      </c>
      <c r="B9273" t="s">
        <v>28786</v>
      </c>
      <c r="C9273" t="s">
        <v>28787</v>
      </c>
      <c r="D9273" t="s">
        <v>25156</v>
      </c>
    </row>
    <row r="9274" spans="1:4" x14ac:dyDescent="0.25">
      <c r="A9274" t="s">
        <v>12114</v>
      </c>
      <c r="B9274" t="s">
        <v>28790</v>
      </c>
      <c r="C9274" t="s">
        <v>28791</v>
      </c>
      <c r="D9274" t="s">
        <v>25156</v>
      </c>
    </row>
    <row r="9275" spans="1:4" x14ac:dyDescent="0.25">
      <c r="A9275" t="s">
        <v>12114</v>
      </c>
      <c r="B9275" t="s">
        <v>28804</v>
      </c>
      <c r="C9275" t="s">
        <v>28805</v>
      </c>
      <c r="D9275" t="s">
        <v>25156</v>
      </c>
    </row>
    <row r="9276" spans="1:4" x14ac:dyDescent="0.25">
      <c r="A9276" t="s">
        <v>12114</v>
      </c>
      <c r="B9276" t="s">
        <v>28835</v>
      </c>
      <c r="C9276" t="s">
        <v>28836</v>
      </c>
      <c r="D9276" t="s">
        <v>25156</v>
      </c>
    </row>
    <row r="9277" spans="1:4" x14ac:dyDescent="0.25">
      <c r="A9277" t="s">
        <v>12114</v>
      </c>
      <c r="B9277" t="s">
        <v>28890</v>
      </c>
      <c r="C9277" t="s">
        <v>28891</v>
      </c>
      <c r="D9277" t="s">
        <v>25156</v>
      </c>
    </row>
    <row r="9278" spans="1:4" x14ac:dyDescent="0.25">
      <c r="A9278" t="s">
        <v>12114</v>
      </c>
      <c r="B9278" t="s">
        <v>28895</v>
      </c>
      <c r="C9278" t="s">
        <v>28896</v>
      </c>
      <c r="D9278" t="s">
        <v>25156</v>
      </c>
    </row>
    <row r="9279" spans="1:4" x14ac:dyDescent="0.25">
      <c r="A9279" t="s">
        <v>12114</v>
      </c>
      <c r="B9279" t="s">
        <v>28925</v>
      </c>
      <c r="C9279" t="s">
        <v>28926</v>
      </c>
      <c r="D9279" t="s">
        <v>25156</v>
      </c>
    </row>
    <row r="9280" spans="1:4" x14ac:dyDescent="0.25">
      <c r="A9280" t="s">
        <v>12114</v>
      </c>
      <c r="B9280" t="s">
        <v>28949</v>
      </c>
      <c r="C9280" t="s">
        <v>28950</v>
      </c>
      <c r="D9280" t="s">
        <v>25156</v>
      </c>
    </row>
    <row r="9281" spans="1:4" x14ac:dyDescent="0.25">
      <c r="A9281" t="s">
        <v>12114</v>
      </c>
      <c r="B9281" t="s">
        <v>28967</v>
      </c>
      <c r="C9281" t="s">
        <v>28968</v>
      </c>
      <c r="D9281" t="s">
        <v>25156</v>
      </c>
    </row>
    <row r="9282" spans="1:4" x14ac:dyDescent="0.25">
      <c r="A9282" t="s">
        <v>12114</v>
      </c>
      <c r="B9282" t="s">
        <v>28980</v>
      </c>
      <c r="C9282" t="s">
        <v>28981</v>
      </c>
      <c r="D9282" t="s">
        <v>25156</v>
      </c>
    </row>
    <row r="9283" spans="1:4" x14ac:dyDescent="0.25">
      <c r="A9283" t="s">
        <v>12114</v>
      </c>
      <c r="B9283" t="s">
        <v>28993</v>
      </c>
      <c r="C9283" t="s">
        <v>28994</v>
      </c>
      <c r="D9283" t="s">
        <v>25156</v>
      </c>
    </row>
    <row r="9284" spans="1:4" x14ac:dyDescent="0.25">
      <c r="A9284" t="s">
        <v>12114</v>
      </c>
      <c r="B9284" t="s">
        <v>28995</v>
      </c>
      <c r="C9284" t="s">
        <v>28996</v>
      </c>
      <c r="D9284" t="s">
        <v>25156</v>
      </c>
    </row>
    <row r="9285" spans="1:4" x14ac:dyDescent="0.25">
      <c r="A9285" t="s">
        <v>12114</v>
      </c>
      <c r="B9285" t="s">
        <v>28997</v>
      </c>
      <c r="C9285" t="s">
        <v>28998</v>
      </c>
      <c r="D9285" t="s">
        <v>25156</v>
      </c>
    </row>
    <row r="9286" spans="1:4" x14ac:dyDescent="0.25">
      <c r="A9286" t="s">
        <v>12114</v>
      </c>
      <c r="B9286" t="s">
        <v>29089</v>
      </c>
      <c r="C9286" t="s">
        <v>29090</v>
      </c>
      <c r="D9286" t="s">
        <v>25156</v>
      </c>
    </row>
    <row r="9287" spans="1:4" x14ac:dyDescent="0.25">
      <c r="A9287" t="s">
        <v>12114</v>
      </c>
      <c r="B9287" t="s">
        <v>29132</v>
      </c>
      <c r="C9287" t="s">
        <v>29133</v>
      </c>
      <c r="D9287" t="s">
        <v>25156</v>
      </c>
    </row>
    <row r="9288" spans="1:4" x14ac:dyDescent="0.25">
      <c r="A9288" t="s">
        <v>12114</v>
      </c>
      <c r="B9288" t="s">
        <v>29135</v>
      </c>
      <c r="C9288" t="s">
        <v>29136</v>
      </c>
      <c r="D9288" t="s">
        <v>25156</v>
      </c>
    </row>
    <row r="9289" spans="1:4" x14ac:dyDescent="0.25">
      <c r="A9289" t="s">
        <v>12114</v>
      </c>
      <c r="B9289" t="s">
        <v>29164</v>
      </c>
      <c r="C9289" t="s">
        <v>29165</v>
      </c>
      <c r="D9289" t="s">
        <v>25156</v>
      </c>
    </row>
    <row r="9290" spans="1:4" x14ac:dyDescent="0.25">
      <c r="A9290" t="s">
        <v>12114</v>
      </c>
      <c r="B9290" t="s">
        <v>29236</v>
      </c>
      <c r="C9290" t="s">
        <v>29237</v>
      </c>
      <c r="D9290" t="s">
        <v>25156</v>
      </c>
    </row>
    <row r="9291" spans="1:4" x14ac:dyDescent="0.25">
      <c r="A9291" t="s">
        <v>12114</v>
      </c>
      <c r="B9291" t="s">
        <v>29250</v>
      </c>
      <c r="C9291" t="s">
        <v>29251</v>
      </c>
      <c r="D9291" t="s">
        <v>25156</v>
      </c>
    </row>
    <row r="9292" spans="1:4" x14ac:dyDescent="0.25">
      <c r="A9292" t="s">
        <v>12114</v>
      </c>
      <c r="B9292" t="s">
        <v>29258</v>
      </c>
      <c r="C9292" t="s">
        <v>29259</v>
      </c>
      <c r="D9292" t="s">
        <v>25156</v>
      </c>
    </row>
    <row r="9293" spans="1:4" x14ac:dyDescent="0.25">
      <c r="A9293" t="s">
        <v>12114</v>
      </c>
      <c r="B9293" t="s">
        <v>29262</v>
      </c>
      <c r="C9293" t="s">
        <v>29263</v>
      </c>
      <c r="D9293" t="s">
        <v>25156</v>
      </c>
    </row>
    <row r="9294" spans="1:4" x14ac:dyDescent="0.25">
      <c r="A9294" t="s">
        <v>12114</v>
      </c>
      <c r="B9294" t="s">
        <v>29277</v>
      </c>
      <c r="C9294" t="s">
        <v>29278</v>
      </c>
      <c r="D9294" t="s">
        <v>25156</v>
      </c>
    </row>
    <row r="9295" spans="1:4" x14ac:dyDescent="0.25">
      <c r="A9295" t="s">
        <v>12114</v>
      </c>
      <c r="B9295" t="s">
        <v>29329</v>
      </c>
      <c r="C9295" t="s">
        <v>29330</v>
      </c>
      <c r="D9295" t="s">
        <v>25156</v>
      </c>
    </row>
    <row r="9296" spans="1:4" x14ac:dyDescent="0.25">
      <c r="A9296" t="s">
        <v>12114</v>
      </c>
      <c r="B9296" t="s">
        <v>29378</v>
      </c>
      <c r="C9296" t="s">
        <v>29379</v>
      </c>
      <c r="D9296" t="s">
        <v>25156</v>
      </c>
    </row>
    <row r="9297" spans="1:4" x14ac:dyDescent="0.25">
      <c r="A9297" t="s">
        <v>12114</v>
      </c>
      <c r="B9297" t="s">
        <v>29395</v>
      </c>
      <c r="C9297" t="s">
        <v>29396</v>
      </c>
      <c r="D9297" t="s">
        <v>25156</v>
      </c>
    </row>
    <row r="9298" spans="1:4" x14ac:dyDescent="0.25">
      <c r="A9298" t="s">
        <v>12114</v>
      </c>
      <c r="B9298" t="s">
        <v>29416</v>
      </c>
      <c r="C9298" t="s">
        <v>29417</v>
      </c>
      <c r="D9298" t="s">
        <v>25156</v>
      </c>
    </row>
    <row r="9299" spans="1:4" x14ac:dyDescent="0.25">
      <c r="A9299" t="s">
        <v>12114</v>
      </c>
      <c r="B9299" t="s">
        <v>29433</v>
      </c>
      <c r="C9299" t="s">
        <v>29434</v>
      </c>
      <c r="D9299" t="s">
        <v>25156</v>
      </c>
    </row>
    <row r="9300" spans="1:4" x14ac:dyDescent="0.25">
      <c r="A9300" t="s">
        <v>12114</v>
      </c>
      <c r="B9300" t="s">
        <v>29570</v>
      </c>
      <c r="C9300" t="s">
        <v>29571</v>
      </c>
      <c r="D9300" t="s">
        <v>25156</v>
      </c>
    </row>
    <row r="9301" spans="1:4" x14ac:dyDescent="0.25">
      <c r="A9301" t="s">
        <v>12114</v>
      </c>
      <c r="B9301" t="s">
        <v>29574</v>
      </c>
      <c r="C9301" t="s">
        <v>29575</v>
      </c>
      <c r="D9301" t="s">
        <v>25156</v>
      </c>
    </row>
    <row r="9302" spans="1:4" x14ac:dyDescent="0.25">
      <c r="A9302" t="s">
        <v>12114</v>
      </c>
      <c r="B9302" t="s">
        <v>29582</v>
      </c>
      <c r="C9302" t="s">
        <v>29583</v>
      </c>
      <c r="D9302" t="s">
        <v>25156</v>
      </c>
    </row>
    <row r="9303" spans="1:4" x14ac:dyDescent="0.25">
      <c r="A9303" t="s">
        <v>12114</v>
      </c>
      <c r="B9303" t="s">
        <v>29719</v>
      </c>
      <c r="C9303" t="s">
        <v>29720</v>
      </c>
      <c r="D9303" t="s">
        <v>25156</v>
      </c>
    </row>
    <row r="9304" spans="1:4" x14ac:dyDescent="0.25">
      <c r="A9304" t="s">
        <v>12114</v>
      </c>
      <c r="B9304" t="s">
        <v>29810</v>
      </c>
      <c r="C9304" t="s">
        <v>29811</v>
      </c>
      <c r="D9304" t="s">
        <v>25156</v>
      </c>
    </row>
    <row r="9305" spans="1:4" x14ac:dyDescent="0.25">
      <c r="A9305" t="s">
        <v>12114</v>
      </c>
      <c r="B9305" t="s">
        <v>29826</v>
      </c>
      <c r="C9305" t="s">
        <v>29827</v>
      </c>
      <c r="D9305" t="s">
        <v>25156</v>
      </c>
    </row>
    <row r="9306" spans="1:4" x14ac:dyDescent="0.25">
      <c r="A9306" t="s">
        <v>12114</v>
      </c>
      <c r="B9306" t="s">
        <v>29851</v>
      </c>
      <c r="C9306" t="s">
        <v>29852</v>
      </c>
      <c r="D9306" t="s">
        <v>25156</v>
      </c>
    </row>
    <row r="9307" spans="1:4" x14ac:dyDescent="0.25">
      <c r="A9307" t="s">
        <v>12114</v>
      </c>
      <c r="B9307" t="s">
        <v>29869</v>
      </c>
      <c r="C9307" t="s">
        <v>29870</v>
      </c>
      <c r="D9307" t="s">
        <v>25156</v>
      </c>
    </row>
    <row r="9308" spans="1:4" x14ac:dyDescent="0.25">
      <c r="A9308" t="s">
        <v>12114</v>
      </c>
      <c r="B9308" t="s">
        <v>29901</v>
      </c>
      <c r="C9308" t="s">
        <v>29902</v>
      </c>
      <c r="D9308" t="s">
        <v>25156</v>
      </c>
    </row>
    <row r="9309" spans="1:4" x14ac:dyDescent="0.25">
      <c r="A9309" t="s">
        <v>12114</v>
      </c>
      <c r="B9309" t="s">
        <v>29933</v>
      </c>
      <c r="C9309" t="s">
        <v>29934</v>
      </c>
      <c r="D9309" t="s">
        <v>25156</v>
      </c>
    </row>
    <row r="9310" spans="1:4" x14ac:dyDescent="0.25">
      <c r="A9310" t="s">
        <v>12114</v>
      </c>
      <c r="B9310" t="s">
        <v>29945</v>
      </c>
      <c r="C9310" t="s">
        <v>29946</v>
      </c>
      <c r="D9310" t="s">
        <v>25156</v>
      </c>
    </row>
    <row r="9311" spans="1:4" x14ac:dyDescent="0.25">
      <c r="A9311" t="s">
        <v>12114</v>
      </c>
      <c r="B9311" t="s">
        <v>30022</v>
      </c>
      <c r="C9311" t="s">
        <v>30023</v>
      </c>
      <c r="D9311" t="s">
        <v>25156</v>
      </c>
    </row>
    <row r="9312" spans="1:4" x14ac:dyDescent="0.25">
      <c r="A9312" t="s">
        <v>12114</v>
      </c>
      <c r="B9312" t="s">
        <v>30066</v>
      </c>
      <c r="C9312" t="s">
        <v>30067</v>
      </c>
      <c r="D9312" t="s">
        <v>25156</v>
      </c>
    </row>
    <row r="9313" spans="1:4" x14ac:dyDescent="0.25">
      <c r="A9313" t="s">
        <v>12114</v>
      </c>
      <c r="B9313" t="s">
        <v>30085</v>
      </c>
      <c r="C9313" t="s">
        <v>30086</v>
      </c>
      <c r="D9313" t="s">
        <v>25156</v>
      </c>
    </row>
    <row r="9314" spans="1:4" x14ac:dyDescent="0.25">
      <c r="A9314" t="s">
        <v>12114</v>
      </c>
      <c r="B9314" t="s">
        <v>30113</v>
      </c>
      <c r="C9314" t="s">
        <v>30114</v>
      </c>
      <c r="D9314" t="s">
        <v>25156</v>
      </c>
    </row>
    <row r="9315" spans="1:4" x14ac:dyDescent="0.25">
      <c r="A9315" t="s">
        <v>12114</v>
      </c>
      <c r="B9315" t="s">
        <v>30115</v>
      </c>
      <c r="C9315" t="s">
        <v>30116</v>
      </c>
      <c r="D9315" t="s">
        <v>25156</v>
      </c>
    </row>
    <row r="9316" spans="1:4" x14ac:dyDescent="0.25">
      <c r="A9316" t="s">
        <v>12114</v>
      </c>
      <c r="B9316" t="s">
        <v>30120</v>
      </c>
      <c r="C9316" t="s">
        <v>30121</v>
      </c>
      <c r="D9316" t="s">
        <v>25156</v>
      </c>
    </row>
    <row r="9317" spans="1:4" x14ac:dyDescent="0.25">
      <c r="A9317" t="s">
        <v>12114</v>
      </c>
      <c r="B9317" t="s">
        <v>30176</v>
      </c>
      <c r="C9317" t="s">
        <v>30177</v>
      </c>
      <c r="D9317" t="s">
        <v>25156</v>
      </c>
    </row>
    <row r="9318" spans="1:4" x14ac:dyDescent="0.25">
      <c r="A9318" t="s">
        <v>12114</v>
      </c>
      <c r="B9318" t="s">
        <v>30178</v>
      </c>
      <c r="C9318" t="s">
        <v>29458</v>
      </c>
      <c r="D9318" t="s">
        <v>25156</v>
      </c>
    </row>
    <row r="9319" spans="1:4" x14ac:dyDescent="0.25">
      <c r="A9319" t="s">
        <v>12114</v>
      </c>
      <c r="B9319" t="s">
        <v>30213</v>
      </c>
      <c r="C9319" t="s">
        <v>30214</v>
      </c>
      <c r="D9319" t="s">
        <v>25156</v>
      </c>
    </row>
    <row r="9320" spans="1:4" x14ac:dyDescent="0.25">
      <c r="A9320" t="s">
        <v>10690</v>
      </c>
      <c r="B9320" t="s">
        <v>9233</v>
      </c>
      <c r="C9320" t="s">
        <v>25198</v>
      </c>
      <c r="D9320" t="s">
        <v>25153</v>
      </c>
    </row>
    <row r="9321" spans="1:4" x14ac:dyDescent="0.25">
      <c r="A9321" t="s">
        <v>10690</v>
      </c>
      <c r="B9321" t="s">
        <v>27480</v>
      </c>
      <c r="C9321" t="s">
        <v>27481</v>
      </c>
      <c r="D9321" t="s">
        <v>25156</v>
      </c>
    </row>
    <row r="9322" spans="1:4" x14ac:dyDescent="0.25">
      <c r="A9322" t="s">
        <v>10690</v>
      </c>
      <c r="B9322" t="s">
        <v>9233</v>
      </c>
      <c r="C9322" t="s">
        <v>12279</v>
      </c>
      <c r="D9322" t="s">
        <v>25153</v>
      </c>
    </row>
    <row r="9323" spans="1:4" x14ac:dyDescent="0.25">
      <c r="A9323" t="s">
        <v>10690</v>
      </c>
      <c r="B9323" t="s">
        <v>28721</v>
      </c>
      <c r="C9323" t="s">
        <v>28722</v>
      </c>
      <c r="D9323" t="s">
        <v>25156</v>
      </c>
    </row>
    <row r="9324" spans="1:4" x14ac:dyDescent="0.25">
      <c r="A9324" t="s">
        <v>10690</v>
      </c>
      <c r="B9324" t="s">
        <v>28790</v>
      </c>
      <c r="C9324" t="s">
        <v>28791</v>
      </c>
      <c r="D9324" t="s">
        <v>25156</v>
      </c>
    </row>
    <row r="9325" spans="1:4" x14ac:dyDescent="0.25">
      <c r="A9325" t="s">
        <v>11943</v>
      </c>
      <c r="B9325" t="s">
        <v>27251</v>
      </c>
      <c r="C9325" t="s">
        <v>25121</v>
      </c>
      <c r="D9325" t="s">
        <v>25156</v>
      </c>
    </row>
    <row r="9326" spans="1:4" x14ac:dyDescent="0.25">
      <c r="A9326" t="s">
        <v>11943</v>
      </c>
      <c r="B9326" t="s">
        <v>27480</v>
      </c>
      <c r="C9326" t="s">
        <v>27481</v>
      </c>
      <c r="D9326" t="s">
        <v>25156</v>
      </c>
    </row>
    <row r="9327" spans="1:4" x14ac:dyDescent="0.25">
      <c r="A9327" t="s">
        <v>11943</v>
      </c>
      <c r="B9327" t="s">
        <v>27713</v>
      </c>
      <c r="C9327" t="s">
        <v>27714</v>
      </c>
      <c r="D9327" t="s">
        <v>25156</v>
      </c>
    </row>
    <row r="9328" spans="1:4" x14ac:dyDescent="0.25">
      <c r="A9328" t="s">
        <v>11943</v>
      </c>
      <c r="B9328" t="s">
        <v>28371</v>
      </c>
      <c r="C9328" t="s">
        <v>28372</v>
      </c>
      <c r="D9328" t="s">
        <v>25156</v>
      </c>
    </row>
    <row r="9329" spans="1:4" x14ac:dyDescent="0.25">
      <c r="A9329" t="s">
        <v>10522</v>
      </c>
      <c r="B9329" t="s">
        <v>25742</v>
      </c>
      <c r="C9329" t="s">
        <v>25743</v>
      </c>
      <c r="D9329" t="s">
        <v>25156</v>
      </c>
    </row>
    <row r="9330" spans="1:4" x14ac:dyDescent="0.25">
      <c r="A9330" t="s">
        <v>10522</v>
      </c>
      <c r="B9330" t="s">
        <v>26634</v>
      </c>
      <c r="C9330" t="s">
        <v>26635</v>
      </c>
      <c r="D9330" t="s">
        <v>25156</v>
      </c>
    </row>
    <row r="9331" spans="1:4" x14ac:dyDescent="0.25">
      <c r="A9331" t="s">
        <v>10522</v>
      </c>
      <c r="B9331" t="s">
        <v>28581</v>
      </c>
      <c r="C9331" t="s">
        <v>28582</v>
      </c>
      <c r="D9331" t="s">
        <v>25156</v>
      </c>
    </row>
    <row r="9332" spans="1:4" x14ac:dyDescent="0.25">
      <c r="A9332" t="s">
        <v>10522</v>
      </c>
      <c r="B9332" t="s">
        <v>28907</v>
      </c>
      <c r="C9332" t="s">
        <v>28908</v>
      </c>
      <c r="D9332" t="s">
        <v>25156</v>
      </c>
    </row>
    <row r="9333" spans="1:4" x14ac:dyDescent="0.25">
      <c r="A9333" t="s">
        <v>10522</v>
      </c>
      <c r="B9333" t="s">
        <v>29005</v>
      </c>
      <c r="C9333" t="s">
        <v>29006</v>
      </c>
      <c r="D9333" t="s">
        <v>25156</v>
      </c>
    </row>
    <row r="9334" spans="1:4" x14ac:dyDescent="0.25">
      <c r="A9334" t="s">
        <v>10522</v>
      </c>
      <c r="B9334" t="s">
        <v>29590</v>
      </c>
      <c r="C9334" t="s">
        <v>29591</v>
      </c>
      <c r="D9334" t="s">
        <v>25156</v>
      </c>
    </row>
    <row r="9335" spans="1:4" x14ac:dyDescent="0.25">
      <c r="A9335" t="s">
        <v>10522</v>
      </c>
      <c r="B9335" t="s">
        <v>29592</v>
      </c>
      <c r="C9335" t="s">
        <v>29593</v>
      </c>
      <c r="D9335" t="s">
        <v>25156</v>
      </c>
    </row>
    <row r="9336" spans="1:4" x14ac:dyDescent="0.25">
      <c r="A9336" t="s">
        <v>10522</v>
      </c>
      <c r="B9336" t="s">
        <v>29744</v>
      </c>
      <c r="C9336" t="s">
        <v>29745</v>
      </c>
      <c r="D9336" t="s">
        <v>25156</v>
      </c>
    </row>
    <row r="9337" spans="1:4" x14ac:dyDescent="0.25">
      <c r="A9337" t="s">
        <v>10522</v>
      </c>
      <c r="B9337" t="s">
        <v>29774</v>
      </c>
      <c r="C9337" t="s">
        <v>29775</v>
      </c>
      <c r="D9337" t="s">
        <v>25156</v>
      </c>
    </row>
    <row r="9338" spans="1:4" x14ac:dyDescent="0.25">
      <c r="A9338" t="s">
        <v>10522</v>
      </c>
      <c r="B9338" t="s">
        <v>29995</v>
      </c>
      <c r="C9338" t="s">
        <v>29996</v>
      </c>
      <c r="D9338" t="s">
        <v>25156</v>
      </c>
    </row>
    <row r="9339" spans="1:4" x14ac:dyDescent="0.25">
      <c r="A9339" t="s">
        <v>13762</v>
      </c>
      <c r="B9339" t="s">
        <v>25167</v>
      </c>
      <c r="C9339" t="s">
        <v>25168</v>
      </c>
      <c r="D9339" t="s">
        <v>25156</v>
      </c>
    </row>
    <row r="9340" spans="1:4" x14ac:dyDescent="0.25">
      <c r="A9340" t="s">
        <v>13762</v>
      </c>
      <c r="B9340" t="s">
        <v>25251</v>
      </c>
      <c r="C9340" t="s">
        <v>25252</v>
      </c>
      <c r="D9340" t="s">
        <v>25156</v>
      </c>
    </row>
    <row r="9341" spans="1:4" x14ac:dyDescent="0.25">
      <c r="A9341" t="s">
        <v>13762</v>
      </c>
      <c r="B9341" t="s">
        <v>25806</v>
      </c>
      <c r="C9341" t="s">
        <v>25807</v>
      </c>
      <c r="D9341" t="s">
        <v>25156</v>
      </c>
    </row>
    <row r="9342" spans="1:4" x14ac:dyDescent="0.25">
      <c r="A9342" t="s">
        <v>13762</v>
      </c>
      <c r="B9342" t="s">
        <v>27123</v>
      </c>
      <c r="C9342" t="s">
        <v>27124</v>
      </c>
      <c r="D9342" t="s">
        <v>25156</v>
      </c>
    </row>
    <row r="9343" spans="1:4" x14ac:dyDescent="0.25">
      <c r="A9343" t="s">
        <v>13762</v>
      </c>
      <c r="B9343" t="s">
        <v>28890</v>
      </c>
      <c r="C9343" t="s">
        <v>28891</v>
      </c>
      <c r="D9343" t="s">
        <v>25156</v>
      </c>
    </row>
    <row r="9344" spans="1:4" x14ac:dyDescent="0.25">
      <c r="A9344" t="s">
        <v>13762</v>
      </c>
      <c r="B9344" t="s">
        <v>29258</v>
      </c>
      <c r="C9344" t="s">
        <v>29259</v>
      </c>
      <c r="D9344" t="s">
        <v>25156</v>
      </c>
    </row>
    <row r="9345" spans="1:4" x14ac:dyDescent="0.25">
      <c r="A9345" t="s">
        <v>13829</v>
      </c>
      <c r="B9345" t="s">
        <v>9233</v>
      </c>
      <c r="C9345" t="s">
        <v>25188</v>
      </c>
      <c r="D9345" t="s">
        <v>25153</v>
      </c>
    </row>
    <row r="9346" spans="1:4" x14ac:dyDescent="0.25">
      <c r="A9346" t="s">
        <v>12474</v>
      </c>
      <c r="B9346" t="s">
        <v>25232</v>
      </c>
      <c r="C9346" t="s">
        <v>25233</v>
      </c>
      <c r="D9346" t="s">
        <v>25156</v>
      </c>
    </row>
    <row r="9347" spans="1:4" x14ac:dyDescent="0.25">
      <c r="A9347" t="s">
        <v>12474</v>
      </c>
      <c r="B9347" t="s">
        <v>25402</v>
      </c>
      <c r="C9347" t="s">
        <v>25403</v>
      </c>
      <c r="D9347" t="s">
        <v>25156</v>
      </c>
    </row>
    <row r="9348" spans="1:4" x14ac:dyDescent="0.25">
      <c r="A9348" t="s">
        <v>12474</v>
      </c>
      <c r="B9348" t="s">
        <v>26149</v>
      </c>
      <c r="C9348" t="s">
        <v>26150</v>
      </c>
      <c r="D9348" t="s">
        <v>25156</v>
      </c>
    </row>
    <row r="9349" spans="1:4" x14ac:dyDescent="0.25">
      <c r="A9349" t="s">
        <v>12474</v>
      </c>
      <c r="B9349" t="s">
        <v>26191</v>
      </c>
      <c r="C9349" t="s">
        <v>26192</v>
      </c>
      <c r="D9349" t="s">
        <v>25156</v>
      </c>
    </row>
    <row r="9350" spans="1:4" x14ac:dyDescent="0.25">
      <c r="A9350" t="s">
        <v>12474</v>
      </c>
      <c r="B9350" t="s">
        <v>26649</v>
      </c>
      <c r="C9350" t="s">
        <v>26650</v>
      </c>
      <c r="D9350" t="s">
        <v>25156</v>
      </c>
    </row>
    <row r="9351" spans="1:4" x14ac:dyDescent="0.25">
      <c r="A9351" t="s">
        <v>12474</v>
      </c>
      <c r="B9351" t="s">
        <v>26670</v>
      </c>
      <c r="C9351" t="s">
        <v>26671</v>
      </c>
      <c r="D9351" t="s">
        <v>25156</v>
      </c>
    </row>
    <row r="9352" spans="1:4" x14ac:dyDescent="0.25">
      <c r="A9352" t="s">
        <v>12474</v>
      </c>
      <c r="B9352" t="s">
        <v>27088</v>
      </c>
      <c r="C9352" t="s">
        <v>27089</v>
      </c>
      <c r="D9352" t="s">
        <v>25156</v>
      </c>
    </row>
    <row r="9353" spans="1:4" x14ac:dyDescent="0.25">
      <c r="A9353" t="s">
        <v>12474</v>
      </c>
      <c r="B9353" t="s">
        <v>27184</v>
      </c>
      <c r="C9353" t="s">
        <v>27185</v>
      </c>
      <c r="D9353" t="s">
        <v>25156</v>
      </c>
    </row>
    <row r="9354" spans="1:4" x14ac:dyDescent="0.25">
      <c r="A9354" t="s">
        <v>12474</v>
      </c>
      <c r="B9354" t="s">
        <v>27186</v>
      </c>
      <c r="C9354" t="s">
        <v>27187</v>
      </c>
      <c r="D9354" t="s">
        <v>25156</v>
      </c>
    </row>
    <row r="9355" spans="1:4" x14ac:dyDescent="0.25">
      <c r="A9355" t="s">
        <v>12474</v>
      </c>
      <c r="B9355" t="s">
        <v>27278</v>
      </c>
      <c r="C9355" t="s">
        <v>27279</v>
      </c>
      <c r="D9355" t="s">
        <v>25156</v>
      </c>
    </row>
    <row r="9356" spans="1:4" x14ac:dyDescent="0.25">
      <c r="A9356" t="s">
        <v>12474</v>
      </c>
      <c r="B9356" t="s">
        <v>27318</v>
      </c>
      <c r="C9356" t="s">
        <v>27319</v>
      </c>
      <c r="D9356" t="s">
        <v>25156</v>
      </c>
    </row>
    <row r="9357" spans="1:4" x14ac:dyDescent="0.25">
      <c r="A9357" t="s">
        <v>12474</v>
      </c>
      <c r="B9357" t="s">
        <v>27754</v>
      </c>
      <c r="C9357" t="s">
        <v>27755</v>
      </c>
      <c r="D9357" t="s">
        <v>25156</v>
      </c>
    </row>
    <row r="9358" spans="1:4" x14ac:dyDescent="0.25">
      <c r="A9358" t="s">
        <v>12474</v>
      </c>
      <c r="B9358" t="s">
        <v>28040</v>
      </c>
      <c r="C9358" t="s">
        <v>28041</v>
      </c>
      <c r="D9358" t="s">
        <v>25156</v>
      </c>
    </row>
    <row r="9359" spans="1:4" x14ac:dyDescent="0.25">
      <c r="A9359" t="s">
        <v>12474</v>
      </c>
      <c r="B9359" t="s">
        <v>28709</v>
      </c>
      <c r="C9359" t="s">
        <v>28710</v>
      </c>
      <c r="D9359" t="s">
        <v>25156</v>
      </c>
    </row>
    <row r="9360" spans="1:4" x14ac:dyDescent="0.25">
      <c r="A9360" t="s">
        <v>12474</v>
      </c>
      <c r="B9360" t="s">
        <v>28762</v>
      </c>
      <c r="C9360" t="s">
        <v>28763</v>
      </c>
      <c r="D9360" t="s">
        <v>25156</v>
      </c>
    </row>
    <row r="9361" spans="1:4" x14ac:dyDescent="0.25">
      <c r="A9361" t="s">
        <v>12474</v>
      </c>
      <c r="B9361" t="s">
        <v>28774</v>
      </c>
      <c r="C9361" t="s">
        <v>28775</v>
      </c>
      <c r="D9361" t="s">
        <v>25156</v>
      </c>
    </row>
    <row r="9362" spans="1:4" x14ac:dyDescent="0.25">
      <c r="A9362" t="s">
        <v>12474</v>
      </c>
      <c r="B9362" t="s">
        <v>28949</v>
      </c>
      <c r="C9362" t="s">
        <v>28950</v>
      </c>
      <c r="D9362" t="s">
        <v>25156</v>
      </c>
    </row>
    <row r="9363" spans="1:4" x14ac:dyDescent="0.25">
      <c r="A9363" t="s">
        <v>12474</v>
      </c>
      <c r="B9363" t="s">
        <v>30213</v>
      </c>
      <c r="C9363" t="s">
        <v>30214</v>
      </c>
      <c r="D9363" t="s">
        <v>25156</v>
      </c>
    </row>
    <row r="9364" spans="1:4" x14ac:dyDescent="0.25">
      <c r="A9364" t="s">
        <v>13162</v>
      </c>
      <c r="B9364" t="s">
        <v>25507</v>
      </c>
      <c r="C9364" t="s">
        <v>25508</v>
      </c>
      <c r="D9364" t="s">
        <v>25156</v>
      </c>
    </row>
    <row r="9365" spans="1:4" x14ac:dyDescent="0.25">
      <c r="A9365" t="s">
        <v>13162</v>
      </c>
      <c r="B9365" t="s">
        <v>25553</v>
      </c>
      <c r="C9365" t="s">
        <v>25554</v>
      </c>
      <c r="D9365" t="s">
        <v>25156</v>
      </c>
    </row>
    <row r="9366" spans="1:4" x14ac:dyDescent="0.25">
      <c r="A9366" t="s">
        <v>13162</v>
      </c>
      <c r="B9366" t="s">
        <v>25568</v>
      </c>
      <c r="C9366" t="s">
        <v>25569</v>
      </c>
      <c r="D9366" t="s">
        <v>25156</v>
      </c>
    </row>
    <row r="9367" spans="1:4" x14ac:dyDescent="0.25">
      <c r="A9367" t="s">
        <v>13162</v>
      </c>
      <c r="B9367" t="s">
        <v>25652</v>
      </c>
      <c r="C9367" t="s">
        <v>25653</v>
      </c>
      <c r="D9367" t="s">
        <v>25156</v>
      </c>
    </row>
    <row r="9368" spans="1:4" x14ac:dyDescent="0.25">
      <c r="A9368" t="s">
        <v>13162</v>
      </c>
      <c r="B9368" t="s">
        <v>25660</v>
      </c>
      <c r="C9368" t="s">
        <v>25661</v>
      </c>
      <c r="D9368" t="s">
        <v>25156</v>
      </c>
    </row>
    <row r="9369" spans="1:4" x14ac:dyDescent="0.25">
      <c r="A9369" t="s">
        <v>13162</v>
      </c>
      <c r="B9369" t="s">
        <v>25673</v>
      </c>
      <c r="C9369" t="s">
        <v>25674</v>
      </c>
      <c r="D9369" t="s">
        <v>25156</v>
      </c>
    </row>
    <row r="9370" spans="1:4" x14ac:dyDescent="0.25">
      <c r="A9370" t="s">
        <v>13162</v>
      </c>
      <c r="B9370" t="s">
        <v>25688</v>
      </c>
      <c r="C9370" t="s">
        <v>25689</v>
      </c>
      <c r="D9370" t="s">
        <v>25156</v>
      </c>
    </row>
    <row r="9371" spans="1:4" x14ac:dyDescent="0.25">
      <c r="A9371" t="s">
        <v>13162</v>
      </c>
      <c r="B9371" t="s">
        <v>25706</v>
      </c>
      <c r="C9371" t="s">
        <v>25707</v>
      </c>
      <c r="D9371" t="s">
        <v>25156</v>
      </c>
    </row>
    <row r="9372" spans="1:4" x14ac:dyDescent="0.25">
      <c r="A9372" t="s">
        <v>13162</v>
      </c>
      <c r="B9372" t="s">
        <v>25735</v>
      </c>
      <c r="C9372" t="s">
        <v>25736</v>
      </c>
      <c r="D9372" t="s">
        <v>25156</v>
      </c>
    </row>
    <row r="9373" spans="1:4" x14ac:dyDescent="0.25">
      <c r="A9373" t="s">
        <v>13162</v>
      </c>
      <c r="B9373" t="s">
        <v>25800</v>
      </c>
      <c r="C9373" t="s">
        <v>25801</v>
      </c>
      <c r="D9373" t="s">
        <v>25156</v>
      </c>
    </row>
    <row r="9374" spans="1:4" x14ac:dyDescent="0.25">
      <c r="A9374" t="s">
        <v>13162</v>
      </c>
      <c r="B9374" t="s">
        <v>25824</v>
      </c>
      <c r="C9374" t="s">
        <v>25825</v>
      </c>
      <c r="D9374" t="s">
        <v>25156</v>
      </c>
    </row>
    <row r="9375" spans="1:4" x14ac:dyDescent="0.25">
      <c r="A9375" t="s">
        <v>13162</v>
      </c>
      <c r="B9375" t="s">
        <v>25900</v>
      </c>
      <c r="C9375" t="s">
        <v>25901</v>
      </c>
      <c r="D9375" t="s">
        <v>25156</v>
      </c>
    </row>
    <row r="9376" spans="1:4" x14ac:dyDescent="0.25">
      <c r="A9376" t="s">
        <v>13162</v>
      </c>
      <c r="B9376" t="s">
        <v>25972</v>
      </c>
      <c r="C9376" t="s">
        <v>25973</v>
      </c>
      <c r="D9376" t="s">
        <v>25156</v>
      </c>
    </row>
    <row r="9377" spans="1:4" x14ac:dyDescent="0.25">
      <c r="A9377" t="s">
        <v>13162</v>
      </c>
      <c r="B9377" t="s">
        <v>25979</v>
      </c>
      <c r="C9377" t="s">
        <v>25980</v>
      </c>
      <c r="D9377" t="s">
        <v>25156</v>
      </c>
    </row>
    <row r="9378" spans="1:4" x14ac:dyDescent="0.25">
      <c r="A9378" t="s">
        <v>13162</v>
      </c>
      <c r="B9378" t="s">
        <v>26000</v>
      </c>
      <c r="C9378" t="s">
        <v>26001</v>
      </c>
      <c r="D9378" t="s">
        <v>25156</v>
      </c>
    </row>
    <row r="9379" spans="1:4" x14ac:dyDescent="0.25">
      <c r="A9379" t="s">
        <v>13162</v>
      </c>
      <c r="B9379" t="s">
        <v>26004</v>
      </c>
      <c r="C9379" t="s">
        <v>26005</v>
      </c>
      <c r="D9379" t="s">
        <v>25156</v>
      </c>
    </row>
    <row r="9380" spans="1:4" x14ac:dyDescent="0.25">
      <c r="A9380" t="s">
        <v>13162</v>
      </c>
      <c r="B9380" t="s">
        <v>26008</v>
      </c>
      <c r="C9380" t="s">
        <v>26009</v>
      </c>
      <c r="D9380" t="s">
        <v>25156</v>
      </c>
    </row>
    <row r="9381" spans="1:4" x14ac:dyDescent="0.25">
      <c r="A9381" t="s">
        <v>13162</v>
      </c>
      <c r="B9381" t="s">
        <v>26012</v>
      </c>
      <c r="C9381" t="s">
        <v>26013</v>
      </c>
      <c r="D9381" t="s">
        <v>25156</v>
      </c>
    </row>
    <row r="9382" spans="1:4" x14ac:dyDescent="0.25">
      <c r="A9382" t="s">
        <v>13162</v>
      </c>
      <c r="B9382" t="s">
        <v>26042</v>
      </c>
      <c r="C9382" t="s">
        <v>26043</v>
      </c>
      <c r="D9382" t="s">
        <v>25156</v>
      </c>
    </row>
    <row r="9383" spans="1:4" x14ac:dyDescent="0.25">
      <c r="A9383" t="s">
        <v>13162</v>
      </c>
      <c r="B9383" t="s">
        <v>26052</v>
      </c>
      <c r="C9383" t="s">
        <v>26053</v>
      </c>
      <c r="D9383" t="s">
        <v>25156</v>
      </c>
    </row>
    <row r="9384" spans="1:4" x14ac:dyDescent="0.25">
      <c r="A9384" t="s">
        <v>13162</v>
      </c>
      <c r="B9384" t="s">
        <v>26128</v>
      </c>
      <c r="C9384" t="s">
        <v>26129</v>
      </c>
      <c r="D9384" t="s">
        <v>25156</v>
      </c>
    </row>
    <row r="9385" spans="1:4" x14ac:dyDescent="0.25">
      <c r="A9385" t="s">
        <v>13162</v>
      </c>
      <c r="B9385" t="s">
        <v>26140</v>
      </c>
      <c r="C9385" t="s">
        <v>26141</v>
      </c>
      <c r="D9385" t="s">
        <v>25156</v>
      </c>
    </row>
    <row r="9386" spans="1:4" x14ac:dyDescent="0.25">
      <c r="A9386" t="s">
        <v>13162</v>
      </c>
      <c r="B9386" t="s">
        <v>26260</v>
      </c>
      <c r="C9386" t="s">
        <v>26261</v>
      </c>
      <c r="D9386" t="s">
        <v>25156</v>
      </c>
    </row>
    <row r="9387" spans="1:4" x14ac:dyDescent="0.25">
      <c r="A9387" t="s">
        <v>13162</v>
      </c>
      <c r="B9387" t="s">
        <v>26323</v>
      </c>
      <c r="C9387" t="s">
        <v>26324</v>
      </c>
      <c r="D9387" t="s">
        <v>25156</v>
      </c>
    </row>
    <row r="9388" spans="1:4" x14ac:dyDescent="0.25">
      <c r="A9388" t="s">
        <v>13162</v>
      </c>
      <c r="B9388" t="s">
        <v>26383</v>
      </c>
      <c r="C9388" t="s">
        <v>26384</v>
      </c>
      <c r="D9388" t="s">
        <v>25156</v>
      </c>
    </row>
    <row r="9389" spans="1:4" x14ac:dyDescent="0.25">
      <c r="A9389" t="s">
        <v>13162</v>
      </c>
      <c r="B9389" t="s">
        <v>26455</v>
      </c>
      <c r="C9389" t="s">
        <v>26456</v>
      </c>
      <c r="D9389" t="s">
        <v>25156</v>
      </c>
    </row>
    <row r="9390" spans="1:4" x14ac:dyDescent="0.25">
      <c r="A9390" t="s">
        <v>13162</v>
      </c>
      <c r="B9390" t="s">
        <v>26616</v>
      </c>
      <c r="C9390" t="s">
        <v>26617</v>
      </c>
      <c r="D9390" t="s">
        <v>25156</v>
      </c>
    </row>
    <row r="9391" spans="1:4" x14ac:dyDescent="0.25">
      <c r="A9391" t="s">
        <v>13162</v>
      </c>
      <c r="B9391" t="s">
        <v>26657</v>
      </c>
      <c r="C9391" t="s">
        <v>26658</v>
      </c>
      <c r="D9391" t="s">
        <v>25156</v>
      </c>
    </row>
    <row r="9392" spans="1:4" x14ac:dyDescent="0.25">
      <c r="A9392" t="s">
        <v>13162</v>
      </c>
      <c r="B9392" t="s">
        <v>26832</v>
      </c>
      <c r="C9392" t="s">
        <v>26833</v>
      </c>
      <c r="D9392" t="s">
        <v>25156</v>
      </c>
    </row>
    <row r="9393" spans="1:4" x14ac:dyDescent="0.25">
      <c r="A9393" t="s">
        <v>13162</v>
      </c>
      <c r="B9393" t="s">
        <v>27339</v>
      </c>
      <c r="C9393" t="s">
        <v>27340</v>
      </c>
      <c r="D9393" t="s">
        <v>25156</v>
      </c>
    </row>
    <row r="9394" spans="1:4" x14ac:dyDescent="0.25">
      <c r="A9394" t="s">
        <v>13162</v>
      </c>
      <c r="B9394" t="s">
        <v>27520</v>
      </c>
      <c r="C9394" t="s">
        <v>27521</v>
      </c>
      <c r="D9394" t="s">
        <v>25156</v>
      </c>
    </row>
    <row r="9395" spans="1:4" x14ac:dyDescent="0.25">
      <c r="A9395" t="s">
        <v>13162</v>
      </c>
      <c r="B9395" t="s">
        <v>27700</v>
      </c>
      <c r="C9395" t="s">
        <v>27701</v>
      </c>
      <c r="D9395" t="s">
        <v>25156</v>
      </c>
    </row>
    <row r="9396" spans="1:4" x14ac:dyDescent="0.25">
      <c r="A9396" t="s">
        <v>13162</v>
      </c>
      <c r="B9396" t="s">
        <v>27715</v>
      </c>
      <c r="C9396" t="s">
        <v>27716</v>
      </c>
      <c r="D9396" t="s">
        <v>25156</v>
      </c>
    </row>
    <row r="9397" spans="1:4" x14ac:dyDescent="0.25">
      <c r="A9397" t="s">
        <v>13162</v>
      </c>
      <c r="B9397" t="s">
        <v>27729</v>
      </c>
      <c r="C9397" t="s">
        <v>27730</v>
      </c>
      <c r="D9397" t="s">
        <v>25156</v>
      </c>
    </row>
    <row r="9398" spans="1:4" x14ac:dyDescent="0.25">
      <c r="A9398" t="s">
        <v>13162</v>
      </c>
      <c r="B9398" t="s">
        <v>27772</v>
      </c>
      <c r="C9398" t="s">
        <v>27773</v>
      </c>
      <c r="D9398" t="s">
        <v>25156</v>
      </c>
    </row>
    <row r="9399" spans="1:4" x14ac:dyDescent="0.25">
      <c r="A9399" t="s">
        <v>13162</v>
      </c>
      <c r="B9399" t="s">
        <v>27840</v>
      </c>
      <c r="C9399" t="s">
        <v>27841</v>
      </c>
      <c r="D9399" t="s">
        <v>25156</v>
      </c>
    </row>
    <row r="9400" spans="1:4" x14ac:dyDescent="0.25">
      <c r="A9400" t="s">
        <v>13162</v>
      </c>
      <c r="B9400" t="s">
        <v>27898</v>
      </c>
      <c r="C9400" t="s">
        <v>27899</v>
      </c>
      <c r="D9400" t="s">
        <v>25156</v>
      </c>
    </row>
    <row r="9401" spans="1:4" x14ac:dyDescent="0.25">
      <c r="A9401" t="s">
        <v>13162</v>
      </c>
      <c r="B9401" t="s">
        <v>27923</v>
      </c>
      <c r="C9401" t="s">
        <v>27924</v>
      </c>
      <c r="D9401" t="s">
        <v>25156</v>
      </c>
    </row>
    <row r="9402" spans="1:4" x14ac:dyDescent="0.25">
      <c r="A9402" t="s">
        <v>13162</v>
      </c>
      <c r="B9402" t="s">
        <v>27969</v>
      </c>
      <c r="C9402" t="s">
        <v>27970</v>
      </c>
      <c r="D9402" t="s">
        <v>25156</v>
      </c>
    </row>
    <row r="9403" spans="1:4" x14ac:dyDescent="0.25">
      <c r="A9403" t="s">
        <v>13162</v>
      </c>
      <c r="B9403" t="s">
        <v>28025</v>
      </c>
      <c r="C9403" t="s">
        <v>28026</v>
      </c>
      <c r="D9403" t="s">
        <v>25156</v>
      </c>
    </row>
    <row r="9404" spans="1:4" x14ac:dyDescent="0.25">
      <c r="A9404" t="s">
        <v>13162</v>
      </c>
      <c r="B9404" t="s">
        <v>28334</v>
      </c>
      <c r="C9404" t="s">
        <v>28335</v>
      </c>
      <c r="D9404" t="s">
        <v>25156</v>
      </c>
    </row>
    <row r="9405" spans="1:4" x14ac:dyDescent="0.25">
      <c r="A9405" t="s">
        <v>13162</v>
      </c>
      <c r="B9405" t="s">
        <v>28726</v>
      </c>
      <c r="C9405" t="s">
        <v>28727</v>
      </c>
      <c r="D9405" t="s">
        <v>25156</v>
      </c>
    </row>
    <row r="9406" spans="1:4" x14ac:dyDescent="0.25">
      <c r="A9406" t="s">
        <v>13162</v>
      </c>
      <c r="B9406" t="s">
        <v>28768</v>
      </c>
      <c r="C9406" t="s">
        <v>28769</v>
      </c>
      <c r="D9406" t="s">
        <v>25156</v>
      </c>
    </row>
    <row r="9407" spans="1:4" x14ac:dyDescent="0.25">
      <c r="A9407" t="s">
        <v>13162</v>
      </c>
      <c r="B9407" t="s">
        <v>29114</v>
      </c>
      <c r="C9407" t="s">
        <v>29115</v>
      </c>
      <c r="D9407" t="s">
        <v>25156</v>
      </c>
    </row>
    <row r="9408" spans="1:4" x14ac:dyDescent="0.25">
      <c r="A9408" t="s">
        <v>12476</v>
      </c>
      <c r="B9408" t="s">
        <v>25988</v>
      </c>
      <c r="C9408" t="s">
        <v>25989</v>
      </c>
      <c r="D9408" t="s">
        <v>25156</v>
      </c>
    </row>
    <row r="9409" spans="1:4" x14ac:dyDescent="0.25">
      <c r="A9409" t="s">
        <v>12476</v>
      </c>
      <c r="B9409" t="s">
        <v>27251</v>
      </c>
      <c r="C9409" t="s">
        <v>25121</v>
      </c>
      <c r="D9409" t="s">
        <v>25156</v>
      </c>
    </row>
    <row r="9410" spans="1:4" x14ac:dyDescent="0.25">
      <c r="A9410" t="s">
        <v>12476</v>
      </c>
      <c r="B9410" t="s">
        <v>28371</v>
      </c>
      <c r="C9410" t="s">
        <v>28372</v>
      </c>
      <c r="D9410" t="s">
        <v>25156</v>
      </c>
    </row>
    <row r="9411" spans="1:4" x14ac:dyDescent="0.25">
      <c r="A9411" t="s">
        <v>11957</v>
      </c>
      <c r="B9411" t="s">
        <v>9233</v>
      </c>
      <c r="C9411" t="s">
        <v>25198</v>
      </c>
      <c r="D9411" t="s">
        <v>25153</v>
      </c>
    </row>
    <row r="9412" spans="1:4" x14ac:dyDescent="0.25">
      <c r="A9412" t="s">
        <v>11446</v>
      </c>
      <c r="B9412" t="s">
        <v>25167</v>
      </c>
      <c r="C9412" t="s">
        <v>25168</v>
      </c>
      <c r="D9412" t="s">
        <v>25156</v>
      </c>
    </row>
    <row r="9413" spans="1:4" x14ac:dyDescent="0.25">
      <c r="A9413" t="s">
        <v>11446</v>
      </c>
      <c r="B9413" t="s">
        <v>25232</v>
      </c>
      <c r="C9413" t="s">
        <v>25233</v>
      </c>
      <c r="D9413" t="s">
        <v>25156</v>
      </c>
    </row>
    <row r="9414" spans="1:4" x14ac:dyDescent="0.25">
      <c r="A9414" t="s">
        <v>11446</v>
      </c>
      <c r="B9414" t="s">
        <v>25251</v>
      </c>
      <c r="C9414" t="s">
        <v>25252</v>
      </c>
      <c r="D9414" t="s">
        <v>25156</v>
      </c>
    </row>
    <row r="9415" spans="1:4" x14ac:dyDescent="0.25">
      <c r="A9415" t="s">
        <v>11446</v>
      </c>
      <c r="B9415" t="s">
        <v>25373</v>
      </c>
      <c r="C9415" t="s">
        <v>25374</v>
      </c>
      <c r="D9415" t="s">
        <v>25156</v>
      </c>
    </row>
    <row r="9416" spans="1:4" x14ac:dyDescent="0.25">
      <c r="A9416" t="s">
        <v>11446</v>
      </c>
      <c r="B9416" t="s">
        <v>25402</v>
      </c>
      <c r="C9416" t="s">
        <v>25403</v>
      </c>
      <c r="D9416" t="s">
        <v>25156</v>
      </c>
    </row>
    <row r="9417" spans="1:4" x14ac:dyDescent="0.25">
      <c r="A9417" t="s">
        <v>11446</v>
      </c>
      <c r="B9417" t="s">
        <v>25656</v>
      </c>
      <c r="C9417" t="s">
        <v>25657</v>
      </c>
      <c r="D9417" t="s">
        <v>25156</v>
      </c>
    </row>
    <row r="9418" spans="1:4" x14ac:dyDescent="0.25">
      <c r="A9418" t="s">
        <v>11446</v>
      </c>
      <c r="B9418" t="s">
        <v>25774</v>
      </c>
      <c r="C9418" t="s">
        <v>25775</v>
      </c>
      <c r="D9418" t="s">
        <v>25156</v>
      </c>
    </row>
    <row r="9419" spans="1:4" x14ac:dyDescent="0.25">
      <c r="A9419" t="s">
        <v>11446</v>
      </c>
      <c r="B9419" t="s">
        <v>25806</v>
      </c>
      <c r="C9419" t="s">
        <v>25807</v>
      </c>
      <c r="D9419" t="s">
        <v>25156</v>
      </c>
    </row>
    <row r="9420" spans="1:4" x14ac:dyDescent="0.25">
      <c r="A9420" t="s">
        <v>11446</v>
      </c>
      <c r="B9420" t="s">
        <v>25810</v>
      </c>
      <c r="C9420" t="s">
        <v>25811</v>
      </c>
      <c r="D9420" t="s">
        <v>25156</v>
      </c>
    </row>
    <row r="9421" spans="1:4" x14ac:dyDescent="0.25">
      <c r="A9421" t="s">
        <v>11446</v>
      </c>
      <c r="B9421" t="s">
        <v>25818</v>
      </c>
      <c r="C9421" t="s">
        <v>25819</v>
      </c>
      <c r="D9421" t="s">
        <v>25156</v>
      </c>
    </row>
    <row r="9422" spans="1:4" x14ac:dyDescent="0.25">
      <c r="A9422" t="s">
        <v>11446</v>
      </c>
      <c r="B9422" t="s">
        <v>25830</v>
      </c>
      <c r="C9422" t="s">
        <v>25831</v>
      </c>
      <c r="D9422" t="s">
        <v>25156</v>
      </c>
    </row>
    <row r="9423" spans="1:4" x14ac:dyDescent="0.25">
      <c r="A9423" t="s">
        <v>11446</v>
      </c>
      <c r="B9423" t="s">
        <v>25943</v>
      </c>
      <c r="C9423" t="s">
        <v>25944</v>
      </c>
      <c r="D9423" t="s">
        <v>25156</v>
      </c>
    </row>
    <row r="9424" spans="1:4" x14ac:dyDescent="0.25">
      <c r="A9424" t="s">
        <v>11446</v>
      </c>
      <c r="B9424" t="s">
        <v>25988</v>
      </c>
      <c r="C9424" t="s">
        <v>25989</v>
      </c>
      <c r="D9424" t="s">
        <v>25156</v>
      </c>
    </row>
    <row r="9425" spans="1:4" x14ac:dyDescent="0.25">
      <c r="A9425" t="s">
        <v>11446</v>
      </c>
      <c r="B9425" t="s">
        <v>26047</v>
      </c>
      <c r="C9425" t="s">
        <v>26048</v>
      </c>
      <c r="D9425" t="s">
        <v>25156</v>
      </c>
    </row>
    <row r="9426" spans="1:4" x14ac:dyDescent="0.25">
      <c r="A9426" t="s">
        <v>11446</v>
      </c>
      <c r="B9426" t="s">
        <v>26149</v>
      </c>
      <c r="C9426" t="s">
        <v>26150</v>
      </c>
      <c r="D9426" t="s">
        <v>25156</v>
      </c>
    </row>
    <row r="9427" spans="1:4" x14ac:dyDescent="0.25">
      <c r="A9427" t="s">
        <v>11446</v>
      </c>
      <c r="B9427" t="s">
        <v>26191</v>
      </c>
      <c r="C9427" t="s">
        <v>26192</v>
      </c>
      <c r="D9427" t="s">
        <v>25156</v>
      </c>
    </row>
    <row r="9428" spans="1:4" x14ac:dyDescent="0.25">
      <c r="A9428" t="s">
        <v>11446</v>
      </c>
      <c r="B9428" t="s">
        <v>26212</v>
      </c>
      <c r="C9428" t="s">
        <v>26213</v>
      </c>
      <c r="D9428" t="s">
        <v>25156</v>
      </c>
    </row>
    <row r="9429" spans="1:4" x14ac:dyDescent="0.25">
      <c r="A9429" t="s">
        <v>11446</v>
      </c>
      <c r="B9429" t="s">
        <v>26381</v>
      </c>
      <c r="C9429" t="s">
        <v>26382</v>
      </c>
      <c r="D9429" t="s">
        <v>25156</v>
      </c>
    </row>
    <row r="9430" spans="1:4" x14ac:dyDescent="0.25">
      <c r="A9430" t="s">
        <v>11446</v>
      </c>
      <c r="B9430" t="s">
        <v>26724</v>
      </c>
      <c r="C9430" t="s">
        <v>26725</v>
      </c>
      <c r="D9430" t="s">
        <v>25156</v>
      </c>
    </row>
    <row r="9431" spans="1:4" x14ac:dyDescent="0.25">
      <c r="A9431" t="s">
        <v>11446</v>
      </c>
      <c r="B9431" t="s">
        <v>26852</v>
      </c>
      <c r="C9431" t="s">
        <v>26853</v>
      </c>
      <c r="D9431" t="s">
        <v>25156</v>
      </c>
    </row>
    <row r="9432" spans="1:4" x14ac:dyDescent="0.25">
      <c r="A9432" t="s">
        <v>11446</v>
      </c>
      <c r="B9432" t="s">
        <v>27052</v>
      </c>
      <c r="C9432" t="s">
        <v>27053</v>
      </c>
      <c r="D9432" t="s">
        <v>25156</v>
      </c>
    </row>
    <row r="9433" spans="1:4" x14ac:dyDescent="0.25">
      <c r="A9433" t="s">
        <v>11446</v>
      </c>
      <c r="B9433" t="s">
        <v>27084</v>
      </c>
      <c r="C9433" t="s">
        <v>27085</v>
      </c>
      <c r="D9433" t="s">
        <v>25156</v>
      </c>
    </row>
    <row r="9434" spans="1:4" x14ac:dyDescent="0.25">
      <c r="A9434" t="s">
        <v>11446</v>
      </c>
      <c r="B9434" t="s">
        <v>27123</v>
      </c>
      <c r="C9434" t="s">
        <v>27124</v>
      </c>
      <c r="D9434" t="s">
        <v>25156</v>
      </c>
    </row>
    <row r="9435" spans="1:4" x14ac:dyDescent="0.25">
      <c r="A9435" t="s">
        <v>11446</v>
      </c>
      <c r="B9435" t="s">
        <v>27251</v>
      </c>
      <c r="C9435" t="s">
        <v>25121</v>
      </c>
      <c r="D9435" t="s">
        <v>25156</v>
      </c>
    </row>
    <row r="9436" spans="1:4" x14ac:dyDescent="0.25">
      <c r="A9436" t="s">
        <v>11446</v>
      </c>
      <c r="B9436" t="s">
        <v>27278</v>
      </c>
      <c r="C9436" t="s">
        <v>27279</v>
      </c>
      <c r="D9436" t="s">
        <v>25156</v>
      </c>
    </row>
    <row r="9437" spans="1:4" x14ac:dyDescent="0.25">
      <c r="A9437" t="s">
        <v>11446</v>
      </c>
      <c r="B9437" t="s">
        <v>27284</v>
      </c>
      <c r="C9437" t="s">
        <v>27285</v>
      </c>
      <c r="D9437" t="s">
        <v>25156</v>
      </c>
    </row>
    <row r="9438" spans="1:4" x14ac:dyDescent="0.25">
      <c r="A9438" t="s">
        <v>11446</v>
      </c>
      <c r="B9438" t="s">
        <v>27318</v>
      </c>
      <c r="C9438" t="s">
        <v>27319</v>
      </c>
      <c r="D9438" t="s">
        <v>25156</v>
      </c>
    </row>
    <row r="9439" spans="1:4" x14ac:dyDescent="0.25">
      <c r="A9439" t="s">
        <v>11446</v>
      </c>
      <c r="B9439" t="s">
        <v>27381</v>
      </c>
      <c r="C9439" t="s">
        <v>27382</v>
      </c>
      <c r="D9439" t="s">
        <v>25156</v>
      </c>
    </row>
    <row r="9440" spans="1:4" x14ac:dyDescent="0.25">
      <c r="A9440" t="s">
        <v>11446</v>
      </c>
      <c r="B9440" t="s">
        <v>27480</v>
      </c>
      <c r="C9440" t="s">
        <v>27481</v>
      </c>
      <c r="D9440" t="s">
        <v>25156</v>
      </c>
    </row>
    <row r="9441" spans="1:4" x14ac:dyDescent="0.25">
      <c r="A9441" t="s">
        <v>11446</v>
      </c>
      <c r="B9441" t="s">
        <v>28040</v>
      </c>
      <c r="C9441" t="s">
        <v>28041</v>
      </c>
      <c r="D9441" t="s">
        <v>25156</v>
      </c>
    </row>
    <row r="9442" spans="1:4" x14ac:dyDescent="0.25">
      <c r="A9442" t="s">
        <v>11446</v>
      </c>
      <c r="B9442" t="s">
        <v>28048</v>
      </c>
      <c r="C9442" t="s">
        <v>28049</v>
      </c>
      <c r="D9442" t="s">
        <v>25156</v>
      </c>
    </row>
    <row r="9443" spans="1:4" x14ac:dyDescent="0.25">
      <c r="A9443" t="s">
        <v>11446</v>
      </c>
      <c r="B9443" t="s">
        <v>28066</v>
      </c>
      <c r="C9443" t="s">
        <v>28067</v>
      </c>
      <c r="D9443" t="s">
        <v>25156</v>
      </c>
    </row>
    <row r="9444" spans="1:4" x14ac:dyDescent="0.25">
      <c r="A9444" t="s">
        <v>11446</v>
      </c>
      <c r="B9444" t="s">
        <v>28213</v>
      </c>
      <c r="C9444" t="s">
        <v>28214</v>
      </c>
      <c r="D9444" t="s">
        <v>25156</v>
      </c>
    </row>
    <row r="9445" spans="1:4" x14ac:dyDescent="0.25">
      <c r="A9445" t="s">
        <v>11446</v>
      </c>
      <c r="B9445" t="s">
        <v>28239</v>
      </c>
      <c r="C9445" t="s">
        <v>28240</v>
      </c>
      <c r="D9445" t="s">
        <v>25156</v>
      </c>
    </row>
    <row r="9446" spans="1:4" x14ac:dyDescent="0.25">
      <c r="A9446" t="s">
        <v>11446</v>
      </c>
      <c r="B9446" t="s">
        <v>28346</v>
      </c>
      <c r="C9446" t="s">
        <v>24273</v>
      </c>
      <c r="D9446" t="s">
        <v>25156</v>
      </c>
    </row>
    <row r="9447" spans="1:4" x14ac:dyDescent="0.25">
      <c r="A9447" t="s">
        <v>11446</v>
      </c>
      <c r="B9447" t="s">
        <v>28430</v>
      </c>
      <c r="C9447" t="s">
        <v>28431</v>
      </c>
      <c r="D9447" t="s">
        <v>25156</v>
      </c>
    </row>
    <row r="9448" spans="1:4" x14ac:dyDescent="0.25">
      <c r="A9448" t="s">
        <v>11446</v>
      </c>
      <c r="B9448" t="s">
        <v>28492</v>
      </c>
      <c r="C9448" t="s">
        <v>28493</v>
      </c>
      <c r="D9448" t="s">
        <v>25156</v>
      </c>
    </row>
    <row r="9449" spans="1:4" x14ac:dyDescent="0.25">
      <c r="A9449" t="s">
        <v>11446</v>
      </c>
      <c r="B9449" t="s">
        <v>28506</v>
      </c>
      <c r="C9449" t="s">
        <v>26194</v>
      </c>
      <c r="D9449" t="s">
        <v>25156</v>
      </c>
    </row>
    <row r="9450" spans="1:4" x14ac:dyDescent="0.25">
      <c r="A9450" t="s">
        <v>11446</v>
      </c>
      <c r="B9450" t="s">
        <v>28531</v>
      </c>
      <c r="C9450" t="s">
        <v>28532</v>
      </c>
      <c r="D9450" t="s">
        <v>25156</v>
      </c>
    </row>
    <row r="9451" spans="1:4" x14ac:dyDescent="0.25">
      <c r="A9451" t="s">
        <v>11446</v>
      </c>
      <c r="B9451" t="s">
        <v>28709</v>
      </c>
      <c r="C9451" t="s">
        <v>28710</v>
      </c>
      <c r="D9451" t="s">
        <v>25156</v>
      </c>
    </row>
    <row r="9452" spans="1:4" x14ac:dyDescent="0.25">
      <c r="A9452" t="s">
        <v>11446</v>
      </c>
      <c r="B9452" t="s">
        <v>28760</v>
      </c>
      <c r="C9452" t="s">
        <v>28761</v>
      </c>
      <c r="D9452" t="s">
        <v>25156</v>
      </c>
    </row>
    <row r="9453" spans="1:4" x14ac:dyDescent="0.25">
      <c r="A9453" t="s">
        <v>11446</v>
      </c>
      <c r="B9453" t="s">
        <v>28774</v>
      </c>
      <c r="C9453" t="s">
        <v>28775</v>
      </c>
      <c r="D9453" t="s">
        <v>25156</v>
      </c>
    </row>
    <row r="9454" spans="1:4" x14ac:dyDescent="0.25">
      <c r="A9454" t="s">
        <v>11446</v>
      </c>
      <c r="B9454" t="s">
        <v>28786</v>
      </c>
      <c r="C9454" t="s">
        <v>28787</v>
      </c>
      <c r="D9454" t="s">
        <v>25156</v>
      </c>
    </row>
    <row r="9455" spans="1:4" x14ac:dyDescent="0.25">
      <c r="A9455" t="s">
        <v>11446</v>
      </c>
      <c r="B9455" t="s">
        <v>28790</v>
      </c>
      <c r="C9455" t="s">
        <v>28791</v>
      </c>
      <c r="D9455" t="s">
        <v>25156</v>
      </c>
    </row>
    <row r="9456" spans="1:4" x14ac:dyDescent="0.25">
      <c r="A9456" t="s">
        <v>11446</v>
      </c>
      <c r="B9456" t="s">
        <v>28890</v>
      </c>
      <c r="C9456" t="s">
        <v>28891</v>
      </c>
      <c r="D9456" t="s">
        <v>25156</v>
      </c>
    </row>
    <row r="9457" spans="1:4" x14ac:dyDescent="0.25">
      <c r="A9457" t="s">
        <v>11446</v>
      </c>
      <c r="B9457" t="s">
        <v>28925</v>
      </c>
      <c r="C9457" t="s">
        <v>28926</v>
      </c>
      <c r="D9457" t="s">
        <v>25156</v>
      </c>
    </row>
    <row r="9458" spans="1:4" x14ac:dyDescent="0.25">
      <c r="A9458" t="s">
        <v>11446</v>
      </c>
      <c r="B9458" t="s">
        <v>28943</v>
      </c>
      <c r="C9458" t="s">
        <v>28944</v>
      </c>
      <c r="D9458" t="s">
        <v>25156</v>
      </c>
    </row>
    <row r="9459" spans="1:4" x14ac:dyDescent="0.25">
      <c r="A9459" t="s">
        <v>11446</v>
      </c>
      <c r="B9459" t="s">
        <v>28967</v>
      </c>
      <c r="C9459" t="s">
        <v>28968</v>
      </c>
      <c r="D9459" t="s">
        <v>25156</v>
      </c>
    </row>
    <row r="9460" spans="1:4" x14ac:dyDescent="0.25">
      <c r="A9460" t="s">
        <v>11446</v>
      </c>
      <c r="B9460" t="s">
        <v>28995</v>
      </c>
      <c r="C9460" t="s">
        <v>28996</v>
      </c>
      <c r="D9460" t="s">
        <v>25156</v>
      </c>
    </row>
    <row r="9461" spans="1:4" x14ac:dyDescent="0.25">
      <c r="A9461" t="s">
        <v>11446</v>
      </c>
      <c r="B9461" t="s">
        <v>29071</v>
      </c>
      <c r="C9461" t="s">
        <v>29072</v>
      </c>
      <c r="D9461" t="s">
        <v>25156</v>
      </c>
    </row>
    <row r="9462" spans="1:4" x14ac:dyDescent="0.25">
      <c r="A9462" t="s">
        <v>11446</v>
      </c>
      <c r="B9462" t="s">
        <v>29135</v>
      </c>
      <c r="C9462" t="s">
        <v>29136</v>
      </c>
      <c r="D9462" t="s">
        <v>25156</v>
      </c>
    </row>
    <row r="9463" spans="1:4" x14ac:dyDescent="0.25">
      <c r="A9463" t="s">
        <v>11446</v>
      </c>
      <c r="B9463" t="s">
        <v>29164</v>
      </c>
      <c r="C9463" t="s">
        <v>29165</v>
      </c>
      <c r="D9463" t="s">
        <v>25156</v>
      </c>
    </row>
    <row r="9464" spans="1:4" x14ac:dyDescent="0.25">
      <c r="A9464" t="s">
        <v>11446</v>
      </c>
      <c r="B9464" t="s">
        <v>29172</v>
      </c>
      <c r="C9464" t="s">
        <v>29173</v>
      </c>
      <c r="D9464" t="s">
        <v>25156</v>
      </c>
    </row>
    <row r="9465" spans="1:4" x14ac:dyDescent="0.25">
      <c r="A9465" t="s">
        <v>11446</v>
      </c>
      <c r="B9465" t="s">
        <v>29236</v>
      </c>
      <c r="C9465" t="s">
        <v>29237</v>
      </c>
      <c r="D9465" t="s">
        <v>25156</v>
      </c>
    </row>
    <row r="9466" spans="1:4" x14ac:dyDescent="0.25">
      <c r="A9466" t="s">
        <v>11446</v>
      </c>
      <c r="B9466" t="s">
        <v>29250</v>
      </c>
      <c r="C9466" t="s">
        <v>29251</v>
      </c>
      <c r="D9466" t="s">
        <v>25156</v>
      </c>
    </row>
    <row r="9467" spans="1:4" x14ac:dyDescent="0.25">
      <c r="A9467" t="s">
        <v>11446</v>
      </c>
      <c r="B9467" t="s">
        <v>29258</v>
      </c>
      <c r="C9467" t="s">
        <v>29259</v>
      </c>
      <c r="D9467" t="s">
        <v>25156</v>
      </c>
    </row>
    <row r="9468" spans="1:4" x14ac:dyDescent="0.25">
      <c r="A9468" t="s">
        <v>11446</v>
      </c>
      <c r="B9468" t="s">
        <v>29262</v>
      </c>
      <c r="C9468" t="s">
        <v>29263</v>
      </c>
      <c r="D9468" t="s">
        <v>25156</v>
      </c>
    </row>
    <row r="9469" spans="1:4" x14ac:dyDescent="0.25">
      <c r="A9469" t="s">
        <v>11446</v>
      </c>
      <c r="B9469" t="s">
        <v>29277</v>
      </c>
      <c r="C9469" t="s">
        <v>29278</v>
      </c>
      <c r="D9469" t="s">
        <v>25156</v>
      </c>
    </row>
    <row r="9470" spans="1:4" x14ac:dyDescent="0.25">
      <c r="A9470" t="s">
        <v>11446</v>
      </c>
      <c r="B9470" t="s">
        <v>29395</v>
      </c>
      <c r="C9470" t="s">
        <v>29396</v>
      </c>
      <c r="D9470" t="s">
        <v>25156</v>
      </c>
    </row>
    <row r="9471" spans="1:4" x14ac:dyDescent="0.25">
      <c r="A9471" t="s">
        <v>11446</v>
      </c>
      <c r="B9471" t="s">
        <v>29433</v>
      </c>
      <c r="C9471" t="s">
        <v>29434</v>
      </c>
      <c r="D9471" t="s">
        <v>25156</v>
      </c>
    </row>
    <row r="9472" spans="1:4" x14ac:dyDescent="0.25">
      <c r="A9472" t="s">
        <v>11446</v>
      </c>
      <c r="B9472" t="s">
        <v>29570</v>
      </c>
      <c r="C9472" t="s">
        <v>29571</v>
      </c>
      <c r="D9472" t="s">
        <v>25156</v>
      </c>
    </row>
    <row r="9473" spans="1:4" x14ac:dyDescent="0.25">
      <c r="A9473" t="s">
        <v>11446</v>
      </c>
      <c r="B9473" t="s">
        <v>29574</v>
      </c>
      <c r="C9473" t="s">
        <v>29575</v>
      </c>
      <c r="D9473" t="s">
        <v>25156</v>
      </c>
    </row>
    <row r="9474" spans="1:4" x14ac:dyDescent="0.25">
      <c r="A9474" t="s">
        <v>11446</v>
      </c>
      <c r="B9474" t="s">
        <v>29582</v>
      </c>
      <c r="C9474" t="s">
        <v>29583</v>
      </c>
      <c r="D9474" t="s">
        <v>25156</v>
      </c>
    </row>
    <row r="9475" spans="1:4" x14ac:dyDescent="0.25">
      <c r="A9475" t="s">
        <v>11446</v>
      </c>
      <c r="B9475" t="s">
        <v>29719</v>
      </c>
      <c r="C9475" t="s">
        <v>29720</v>
      </c>
      <c r="D9475" t="s">
        <v>25156</v>
      </c>
    </row>
    <row r="9476" spans="1:4" x14ac:dyDescent="0.25">
      <c r="A9476" t="s">
        <v>11446</v>
      </c>
      <c r="B9476" t="s">
        <v>29810</v>
      </c>
      <c r="C9476" t="s">
        <v>29811</v>
      </c>
      <c r="D9476" t="s">
        <v>25156</v>
      </c>
    </row>
    <row r="9477" spans="1:4" x14ac:dyDescent="0.25">
      <c r="A9477" t="s">
        <v>11446</v>
      </c>
      <c r="B9477" t="s">
        <v>29826</v>
      </c>
      <c r="C9477" t="s">
        <v>29827</v>
      </c>
      <c r="D9477" t="s">
        <v>25156</v>
      </c>
    </row>
    <row r="9478" spans="1:4" x14ac:dyDescent="0.25">
      <c r="A9478" t="s">
        <v>11446</v>
      </c>
      <c r="B9478" t="s">
        <v>29851</v>
      </c>
      <c r="C9478" t="s">
        <v>29852</v>
      </c>
      <c r="D9478" t="s">
        <v>25156</v>
      </c>
    </row>
    <row r="9479" spans="1:4" x14ac:dyDescent="0.25">
      <c r="A9479" t="s">
        <v>11446</v>
      </c>
      <c r="B9479" t="s">
        <v>29869</v>
      </c>
      <c r="C9479" t="s">
        <v>29870</v>
      </c>
      <c r="D9479" t="s">
        <v>25156</v>
      </c>
    </row>
    <row r="9480" spans="1:4" x14ac:dyDescent="0.25">
      <c r="A9480" t="s">
        <v>11446</v>
      </c>
      <c r="B9480" t="s">
        <v>29933</v>
      </c>
      <c r="C9480" t="s">
        <v>29934</v>
      </c>
      <c r="D9480" t="s">
        <v>25156</v>
      </c>
    </row>
    <row r="9481" spans="1:4" x14ac:dyDescent="0.25">
      <c r="A9481" t="s">
        <v>11446</v>
      </c>
      <c r="B9481" t="s">
        <v>29945</v>
      </c>
      <c r="C9481" t="s">
        <v>29946</v>
      </c>
      <c r="D9481" t="s">
        <v>25156</v>
      </c>
    </row>
    <row r="9482" spans="1:4" x14ac:dyDescent="0.25">
      <c r="A9482" t="s">
        <v>11446</v>
      </c>
      <c r="B9482" t="s">
        <v>30115</v>
      </c>
      <c r="C9482" t="s">
        <v>30116</v>
      </c>
      <c r="D9482" t="s">
        <v>25156</v>
      </c>
    </row>
    <row r="9483" spans="1:4" x14ac:dyDescent="0.25">
      <c r="A9483" t="s">
        <v>11446</v>
      </c>
      <c r="B9483" t="s">
        <v>30178</v>
      </c>
      <c r="C9483" t="s">
        <v>29458</v>
      </c>
      <c r="D9483" t="s">
        <v>25156</v>
      </c>
    </row>
    <row r="9484" spans="1:4" x14ac:dyDescent="0.25">
      <c r="A9484" t="s">
        <v>11951</v>
      </c>
      <c r="B9484" t="s">
        <v>9233</v>
      </c>
      <c r="C9484" t="s">
        <v>11446</v>
      </c>
      <c r="D9484" t="s">
        <v>25153</v>
      </c>
    </row>
    <row r="9485" spans="1:4" x14ac:dyDescent="0.25">
      <c r="A9485" t="s">
        <v>11589</v>
      </c>
      <c r="B9485" t="s">
        <v>25444</v>
      </c>
      <c r="C9485" t="s">
        <v>25445</v>
      </c>
      <c r="D9485" t="s">
        <v>25156</v>
      </c>
    </row>
    <row r="9486" spans="1:4" x14ac:dyDescent="0.25">
      <c r="A9486" t="s">
        <v>11589</v>
      </c>
      <c r="B9486" t="s">
        <v>9233</v>
      </c>
      <c r="C9486" t="s">
        <v>11435</v>
      </c>
      <c r="D9486" t="s">
        <v>25153</v>
      </c>
    </row>
    <row r="9487" spans="1:4" x14ac:dyDescent="0.25">
      <c r="A9487" t="s">
        <v>11589</v>
      </c>
      <c r="B9487" t="s">
        <v>29329</v>
      </c>
      <c r="C9487" t="s">
        <v>29330</v>
      </c>
      <c r="D9487" t="s">
        <v>25156</v>
      </c>
    </row>
    <row r="9488" spans="1:4" x14ac:dyDescent="0.25">
      <c r="A9488" t="s">
        <v>9612</v>
      </c>
      <c r="B9488" t="s">
        <v>25444</v>
      </c>
      <c r="C9488" t="s">
        <v>25445</v>
      </c>
      <c r="D9488" t="s">
        <v>25156</v>
      </c>
    </row>
    <row r="9489" spans="1:4" x14ac:dyDescent="0.25">
      <c r="A9489" t="s">
        <v>9612</v>
      </c>
      <c r="B9489" t="s">
        <v>9233</v>
      </c>
      <c r="C9489" t="s">
        <v>11435</v>
      </c>
      <c r="D9489" t="s">
        <v>25153</v>
      </c>
    </row>
    <row r="9490" spans="1:4" x14ac:dyDescent="0.25">
      <c r="A9490" t="s">
        <v>11587</v>
      </c>
      <c r="B9490" t="s">
        <v>25444</v>
      </c>
      <c r="C9490" t="s">
        <v>25445</v>
      </c>
      <c r="D9490" t="s">
        <v>25156</v>
      </c>
    </row>
    <row r="9491" spans="1:4" x14ac:dyDescent="0.25">
      <c r="A9491" t="s">
        <v>11587</v>
      </c>
      <c r="B9491" t="s">
        <v>9233</v>
      </c>
      <c r="C9491" t="s">
        <v>11435</v>
      </c>
      <c r="D9491" t="s">
        <v>25153</v>
      </c>
    </row>
    <row r="9492" spans="1:4" x14ac:dyDescent="0.25">
      <c r="A9492" t="s">
        <v>9607</v>
      </c>
      <c r="B9492" t="s">
        <v>25444</v>
      </c>
      <c r="C9492" t="s">
        <v>25445</v>
      </c>
      <c r="D9492" t="s">
        <v>25156</v>
      </c>
    </row>
    <row r="9493" spans="1:4" x14ac:dyDescent="0.25">
      <c r="A9493" t="s">
        <v>9607</v>
      </c>
      <c r="B9493" t="s">
        <v>9233</v>
      </c>
      <c r="C9493" t="s">
        <v>11435</v>
      </c>
      <c r="D9493" t="s">
        <v>25153</v>
      </c>
    </row>
    <row r="9494" spans="1:4" x14ac:dyDescent="0.25">
      <c r="A9494" t="s">
        <v>11588</v>
      </c>
      <c r="B9494" t="s">
        <v>25444</v>
      </c>
      <c r="C9494" t="s">
        <v>25445</v>
      </c>
      <c r="D9494" t="s">
        <v>25156</v>
      </c>
    </row>
    <row r="9495" spans="1:4" x14ac:dyDescent="0.25">
      <c r="A9495" t="s">
        <v>11588</v>
      </c>
      <c r="B9495" t="s">
        <v>9233</v>
      </c>
      <c r="C9495" t="s">
        <v>11435</v>
      </c>
      <c r="D9495" t="s">
        <v>25153</v>
      </c>
    </row>
    <row r="9496" spans="1:4" x14ac:dyDescent="0.25">
      <c r="A9496" t="s">
        <v>12232</v>
      </c>
      <c r="B9496" t="s">
        <v>25943</v>
      </c>
      <c r="C9496" t="s">
        <v>25944</v>
      </c>
      <c r="D9496" t="s">
        <v>25156</v>
      </c>
    </row>
    <row r="9497" spans="1:4" x14ac:dyDescent="0.25">
      <c r="A9497" t="s">
        <v>12232</v>
      </c>
      <c r="B9497" t="s">
        <v>26900</v>
      </c>
      <c r="C9497" t="s">
        <v>26901</v>
      </c>
      <c r="D9497" t="s">
        <v>25156</v>
      </c>
    </row>
    <row r="9498" spans="1:4" x14ac:dyDescent="0.25">
      <c r="A9498" t="s">
        <v>12232</v>
      </c>
      <c r="B9498" t="s">
        <v>27251</v>
      </c>
      <c r="C9498" t="s">
        <v>25121</v>
      </c>
      <c r="D9498" t="s">
        <v>25156</v>
      </c>
    </row>
    <row r="9499" spans="1:4" x14ac:dyDescent="0.25">
      <c r="A9499" t="s">
        <v>12232</v>
      </c>
      <c r="B9499" t="s">
        <v>27480</v>
      </c>
      <c r="C9499" t="s">
        <v>27481</v>
      </c>
      <c r="D9499" t="s">
        <v>25156</v>
      </c>
    </row>
    <row r="9500" spans="1:4" x14ac:dyDescent="0.25">
      <c r="A9500" t="s">
        <v>12232</v>
      </c>
      <c r="B9500" t="s">
        <v>29135</v>
      </c>
      <c r="C9500" t="s">
        <v>29136</v>
      </c>
      <c r="D9500" t="s">
        <v>25156</v>
      </c>
    </row>
    <row r="9501" spans="1:4" x14ac:dyDescent="0.25">
      <c r="A9501" t="s">
        <v>12232</v>
      </c>
      <c r="B9501" t="s">
        <v>29236</v>
      </c>
      <c r="C9501" t="s">
        <v>29237</v>
      </c>
      <c r="D9501" t="s">
        <v>25156</v>
      </c>
    </row>
    <row r="9502" spans="1:4" x14ac:dyDescent="0.25">
      <c r="A9502" t="s">
        <v>12232</v>
      </c>
      <c r="B9502" t="s">
        <v>29250</v>
      </c>
      <c r="C9502" t="s">
        <v>29251</v>
      </c>
      <c r="D9502" t="s">
        <v>25156</v>
      </c>
    </row>
    <row r="9503" spans="1:4" x14ac:dyDescent="0.25">
      <c r="A9503" t="s">
        <v>12232</v>
      </c>
      <c r="B9503" t="s">
        <v>29262</v>
      </c>
      <c r="C9503" t="s">
        <v>29263</v>
      </c>
      <c r="D9503" t="s">
        <v>25156</v>
      </c>
    </row>
    <row r="9504" spans="1:4" x14ac:dyDescent="0.25">
      <c r="A9504" t="s">
        <v>12232</v>
      </c>
      <c r="B9504" t="s">
        <v>29277</v>
      </c>
      <c r="C9504" t="s">
        <v>29278</v>
      </c>
      <c r="D9504" t="s">
        <v>25156</v>
      </c>
    </row>
    <row r="9505" spans="1:4" x14ac:dyDescent="0.25">
      <c r="A9505" t="s">
        <v>12232</v>
      </c>
      <c r="B9505" t="s">
        <v>29851</v>
      </c>
      <c r="C9505" t="s">
        <v>29852</v>
      </c>
      <c r="D9505" t="s">
        <v>25156</v>
      </c>
    </row>
    <row r="9506" spans="1:4" x14ac:dyDescent="0.25">
      <c r="A9506" t="s">
        <v>12232</v>
      </c>
      <c r="B9506" t="s">
        <v>29933</v>
      </c>
      <c r="C9506" t="s">
        <v>29934</v>
      </c>
      <c r="D9506" t="s">
        <v>25156</v>
      </c>
    </row>
    <row r="9507" spans="1:4" x14ac:dyDescent="0.25">
      <c r="A9507" t="s">
        <v>13844</v>
      </c>
      <c r="B9507" t="s">
        <v>9233</v>
      </c>
      <c r="C9507" t="s">
        <v>9907</v>
      </c>
      <c r="D9507" t="s">
        <v>25153</v>
      </c>
    </row>
    <row r="9508" spans="1:4" x14ac:dyDescent="0.25">
      <c r="A9508" t="s">
        <v>13844</v>
      </c>
      <c r="B9508" t="s">
        <v>25837</v>
      </c>
      <c r="C9508" t="s">
        <v>25837</v>
      </c>
      <c r="D9508" t="s">
        <v>25156</v>
      </c>
    </row>
    <row r="9509" spans="1:4" x14ac:dyDescent="0.25">
      <c r="A9509" t="s">
        <v>13844</v>
      </c>
      <c r="B9509" t="s">
        <v>26072</v>
      </c>
      <c r="C9509" t="s">
        <v>26073</v>
      </c>
      <c r="D9509" t="s">
        <v>25156</v>
      </c>
    </row>
    <row r="9510" spans="1:4" x14ac:dyDescent="0.25">
      <c r="A9510" t="s">
        <v>13844</v>
      </c>
      <c r="B9510" t="s">
        <v>9233</v>
      </c>
      <c r="C9510" t="s">
        <v>9345</v>
      </c>
      <c r="D9510" t="s">
        <v>25153</v>
      </c>
    </row>
    <row r="9511" spans="1:4" x14ac:dyDescent="0.25">
      <c r="A9511" t="s">
        <v>13844</v>
      </c>
      <c r="B9511" t="s">
        <v>9233</v>
      </c>
      <c r="C9511" t="s">
        <v>10112</v>
      </c>
      <c r="D9511" t="s">
        <v>25153</v>
      </c>
    </row>
    <row r="9512" spans="1:4" x14ac:dyDescent="0.25">
      <c r="A9512" t="s">
        <v>13844</v>
      </c>
      <c r="B9512" t="s">
        <v>26632</v>
      </c>
      <c r="C9512" t="s">
        <v>26633</v>
      </c>
      <c r="D9512" t="s">
        <v>25156</v>
      </c>
    </row>
    <row r="9513" spans="1:4" x14ac:dyDescent="0.25">
      <c r="A9513" t="s">
        <v>13844</v>
      </c>
      <c r="B9513" t="s">
        <v>9233</v>
      </c>
      <c r="C9513" t="s">
        <v>10426</v>
      </c>
      <c r="D9513" t="s">
        <v>25153</v>
      </c>
    </row>
    <row r="9514" spans="1:4" x14ac:dyDescent="0.25">
      <c r="A9514" t="s">
        <v>9877</v>
      </c>
      <c r="B9514" t="s">
        <v>25394</v>
      </c>
      <c r="C9514" t="s">
        <v>25395</v>
      </c>
      <c r="D9514" t="s">
        <v>25156</v>
      </c>
    </row>
    <row r="9515" spans="1:4" x14ac:dyDescent="0.25">
      <c r="A9515" t="s">
        <v>9877</v>
      </c>
      <c r="B9515" t="s">
        <v>25444</v>
      </c>
      <c r="C9515" t="s">
        <v>25445</v>
      </c>
      <c r="D9515" t="s">
        <v>25156</v>
      </c>
    </row>
    <row r="9516" spans="1:4" x14ac:dyDescent="0.25">
      <c r="A9516" t="s">
        <v>9877</v>
      </c>
      <c r="B9516" t="s">
        <v>25683</v>
      </c>
      <c r="C9516" t="s">
        <v>25683</v>
      </c>
      <c r="D9516" t="s">
        <v>25156</v>
      </c>
    </row>
    <row r="9517" spans="1:4" x14ac:dyDescent="0.25">
      <c r="A9517" t="s">
        <v>9877</v>
      </c>
      <c r="B9517" t="s">
        <v>26316</v>
      </c>
      <c r="C9517" t="s">
        <v>26317</v>
      </c>
      <c r="D9517" t="s">
        <v>25156</v>
      </c>
    </row>
    <row r="9518" spans="1:4" x14ac:dyDescent="0.25">
      <c r="A9518" t="s">
        <v>9877</v>
      </c>
      <c r="B9518" t="s">
        <v>26333</v>
      </c>
      <c r="C9518" t="s">
        <v>14556</v>
      </c>
      <c r="D9518" t="s">
        <v>25156</v>
      </c>
    </row>
    <row r="9519" spans="1:4" x14ac:dyDescent="0.25">
      <c r="A9519" t="s">
        <v>9877</v>
      </c>
      <c r="B9519" t="s">
        <v>28062</v>
      </c>
      <c r="C9519" t="s">
        <v>28063</v>
      </c>
      <c r="D9519" t="s">
        <v>25156</v>
      </c>
    </row>
    <row r="9520" spans="1:4" x14ac:dyDescent="0.25">
      <c r="A9520" t="s">
        <v>9877</v>
      </c>
      <c r="B9520" t="s">
        <v>28277</v>
      </c>
      <c r="C9520" t="s">
        <v>28278</v>
      </c>
      <c r="D9520" t="s">
        <v>25156</v>
      </c>
    </row>
    <row r="9521" spans="1:4" x14ac:dyDescent="0.25">
      <c r="A9521" t="s">
        <v>9877</v>
      </c>
      <c r="B9521" t="s">
        <v>28704</v>
      </c>
      <c r="C9521" t="s">
        <v>28705</v>
      </c>
      <c r="D9521" t="s">
        <v>25156</v>
      </c>
    </row>
    <row r="9522" spans="1:4" x14ac:dyDescent="0.25">
      <c r="A9522" t="s">
        <v>9877</v>
      </c>
      <c r="B9522" t="s">
        <v>28780</v>
      </c>
      <c r="C9522" t="s">
        <v>28781</v>
      </c>
      <c r="D9522" t="s">
        <v>25156</v>
      </c>
    </row>
    <row r="9523" spans="1:4" x14ac:dyDescent="0.25">
      <c r="A9523" t="s">
        <v>9877</v>
      </c>
      <c r="B9523" t="s">
        <v>28788</v>
      </c>
      <c r="C9523" t="s">
        <v>28789</v>
      </c>
      <c r="D9523" t="s">
        <v>25156</v>
      </c>
    </row>
    <row r="9524" spans="1:4" x14ac:dyDescent="0.25">
      <c r="A9524" t="s">
        <v>9877</v>
      </c>
      <c r="B9524" t="s">
        <v>28953</v>
      </c>
      <c r="C9524" t="s">
        <v>28954</v>
      </c>
      <c r="D9524" t="s">
        <v>25156</v>
      </c>
    </row>
    <row r="9525" spans="1:4" x14ac:dyDescent="0.25">
      <c r="A9525" t="s">
        <v>9877</v>
      </c>
      <c r="B9525" t="s">
        <v>29378</v>
      </c>
      <c r="C9525" t="s">
        <v>29379</v>
      </c>
      <c r="D9525" t="s">
        <v>25156</v>
      </c>
    </row>
    <row r="9526" spans="1:4" x14ac:dyDescent="0.25">
      <c r="A9526" t="s">
        <v>13835</v>
      </c>
      <c r="B9526" t="s">
        <v>26316</v>
      </c>
      <c r="C9526" t="s">
        <v>26317</v>
      </c>
      <c r="D9526" t="s">
        <v>25156</v>
      </c>
    </row>
    <row r="9527" spans="1:4" x14ac:dyDescent="0.25">
      <c r="A9527" t="s">
        <v>9415</v>
      </c>
      <c r="B9527" t="s">
        <v>9233</v>
      </c>
      <c r="C9527" t="s">
        <v>10414</v>
      </c>
      <c r="D9527" t="s">
        <v>25153</v>
      </c>
    </row>
    <row r="9528" spans="1:4" x14ac:dyDescent="0.25">
      <c r="A9528" t="s">
        <v>11905</v>
      </c>
      <c r="B9528" t="s">
        <v>9233</v>
      </c>
      <c r="C9528" t="s">
        <v>11890</v>
      </c>
      <c r="D9528" t="s">
        <v>25153</v>
      </c>
    </row>
    <row r="9529" spans="1:4" x14ac:dyDescent="0.25">
      <c r="A9529" t="s">
        <v>10466</v>
      </c>
      <c r="B9529" t="s">
        <v>27108</v>
      </c>
      <c r="C9529" t="s">
        <v>27109</v>
      </c>
      <c r="D9529" t="s">
        <v>25156</v>
      </c>
    </row>
    <row r="9530" spans="1:4" x14ac:dyDescent="0.25">
      <c r="A9530" t="s">
        <v>10466</v>
      </c>
      <c r="B9530" t="s">
        <v>30081</v>
      </c>
      <c r="C9530" t="s">
        <v>30082</v>
      </c>
      <c r="D9530" t="s">
        <v>25156</v>
      </c>
    </row>
    <row r="9531" spans="1:4" x14ac:dyDescent="0.25">
      <c r="A9531" t="s">
        <v>9308</v>
      </c>
      <c r="B9531" t="s">
        <v>9233</v>
      </c>
      <c r="C9531" t="s">
        <v>9456</v>
      </c>
      <c r="D9531" t="s">
        <v>25153</v>
      </c>
    </row>
    <row r="9532" spans="1:4" x14ac:dyDescent="0.25">
      <c r="A9532" t="s">
        <v>9308</v>
      </c>
      <c r="B9532" t="s">
        <v>26262</v>
      </c>
      <c r="D9532" t="s">
        <v>26179</v>
      </c>
    </row>
    <row r="9533" spans="1:4" x14ac:dyDescent="0.25">
      <c r="A9533" t="s">
        <v>26115</v>
      </c>
      <c r="B9533" t="s">
        <v>26113</v>
      </c>
      <c r="C9533" t="s">
        <v>24889</v>
      </c>
      <c r="D9533" t="s">
        <v>25156</v>
      </c>
    </row>
    <row r="9534" spans="1:4" x14ac:dyDescent="0.25">
      <c r="A9534" t="s">
        <v>26115</v>
      </c>
      <c r="B9534" t="s">
        <v>27037</v>
      </c>
      <c r="C9534" t="s">
        <v>24650</v>
      </c>
      <c r="D9534" t="s">
        <v>25156</v>
      </c>
    </row>
    <row r="9535" spans="1:4" x14ac:dyDescent="0.25">
      <c r="A9535" t="s">
        <v>26115</v>
      </c>
      <c r="B9535" t="s">
        <v>28087</v>
      </c>
      <c r="C9535" t="s">
        <v>28088</v>
      </c>
      <c r="D9535" t="s">
        <v>25156</v>
      </c>
    </row>
    <row r="9536" spans="1:4" x14ac:dyDescent="0.25">
      <c r="A9536" t="s">
        <v>26115</v>
      </c>
      <c r="B9536" t="s">
        <v>29140</v>
      </c>
      <c r="C9536" t="s">
        <v>29141</v>
      </c>
      <c r="D9536" t="s">
        <v>25156</v>
      </c>
    </row>
    <row r="9537" spans="1:4" x14ac:dyDescent="0.25">
      <c r="A9537" t="s">
        <v>26115</v>
      </c>
      <c r="B9537" t="s">
        <v>29604</v>
      </c>
      <c r="C9537" t="s">
        <v>25097</v>
      </c>
      <c r="D9537" t="s">
        <v>25156</v>
      </c>
    </row>
    <row r="9538" spans="1:4" x14ac:dyDescent="0.25">
      <c r="A9538" t="s">
        <v>11011</v>
      </c>
      <c r="B9538" t="s">
        <v>26113</v>
      </c>
      <c r="C9538" t="s">
        <v>24889</v>
      </c>
      <c r="D9538" t="s">
        <v>25156</v>
      </c>
    </row>
    <row r="9539" spans="1:4" x14ac:dyDescent="0.25">
      <c r="A9539" t="s">
        <v>11011</v>
      </c>
      <c r="B9539" t="s">
        <v>27037</v>
      </c>
      <c r="C9539" t="s">
        <v>24650</v>
      </c>
      <c r="D9539" t="s">
        <v>25156</v>
      </c>
    </row>
    <row r="9540" spans="1:4" x14ac:dyDescent="0.25">
      <c r="A9540" t="s">
        <v>11011</v>
      </c>
      <c r="B9540" t="s">
        <v>28087</v>
      </c>
      <c r="C9540" t="s">
        <v>28088</v>
      </c>
      <c r="D9540" t="s">
        <v>25156</v>
      </c>
    </row>
    <row r="9541" spans="1:4" x14ac:dyDescent="0.25">
      <c r="A9541" t="s">
        <v>11011</v>
      </c>
      <c r="B9541" t="s">
        <v>29140</v>
      </c>
      <c r="C9541" t="s">
        <v>29141</v>
      </c>
      <c r="D9541" t="s">
        <v>25156</v>
      </c>
    </row>
    <row r="9542" spans="1:4" x14ac:dyDescent="0.25">
      <c r="A9542" t="s">
        <v>11011</v>
      </c>
      <c r="B9542" t="s">
        <v>29604</v>
      </c>
      <c r="C9542" t="s">
        <v>25097</v>
      </c>
      <c r="D9542" t="s">
        <v>25156</v>
      </c>
    </row>
    <row r="9543" spans="1:4" x14ac:dyDescent="0.25">
      <c r="A9543" t="s">
        <v>11641</v>
      </c>
      <c r="B9543" t="s">
        <v>26113</v>
      </c>
      <c r="C9543" t="s">
        <v>24889</v>
      </c>
      <c r="D9543" t="s">
        <v>25156</v>
      </c>
    </row>
    <row r="9544" spans="1:4" x14ac:dyDescent="0.25">
      <c r="A9544" t="s">
        <v>11641</v>
      </c>
      <c r="B9544" t="s">
        <v>27037</v>
      </c>
      <c r="C9544" t="s">
        <v>24650</v>
      </c>
      <c r="D9544" t="s">
        <v>25156</v>
      </c>
    </row>
    <row r="9545" spans="1:4" x14ac:dyDescent="0.25">
      <c r="A9545" t="s">
        <v>11641</v>
      </c>
      <c r="B9545" t="s">
        <v>28087</v>
      </c>
      <c r="C9545" t="s">
        <v>28088</v>
      </c>
      <c r="D9545" t="s">
        <v>25156</v>
      </c>
    </row>
    <row r="9546" spans="1:4" x14ac:dyDescent="0.25">
      <c r="A9546" t="s">
        <v>11641</v>
      </c>
      <c r="B9546" t="s">
        <v>29140</v>
      </c>
      <c r="C9546" t="s">
        <v>29141</v>
      </c>
      <c r="D9546" t="s">
        <v>25156</v>
      </c>
    </row>
    <row r="9547" spans="1:4" x14ac:dyDescent="0.25">
      <c r="A9547" t="s">
        <v>11641</v>
      </c>
      <c r="B9547" t="s">
        <v>29604</v>
      </c>
      <c r="C9547" t="s">
        <v>25097</v>
      </c>
      <c r="D9547" t="s">
        <v>25156</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73"/>
  <sheetViews>
    <sheetView workbookViewId="0"/>
  </sheetViews>
  <sheetFormatPr defaultRowHeight="15" x14ac:dyDescent="0.25"/>
  <cols>
    <col min="1" max="1" width="53" bestFit="1" customWidth="1"/>
    <col min="2" max="2" width="14.42578125" bestFit="1" customWidth="1"/>
    <col min="3" max="3" width="16.85546875" bestFit="1" customWidth="1"/>
    <col min="4" max="4" width="14.140625" bestFit="1" customWidth="1"/>
    <col min="5" max="5" width="24.85546875" bestFit="1" customWidth="1"/>
    <col min="6" max="6" width="47.28515625" bestFit="1" customWidth="1"/>
    <col min="7" max="7" width="12.42578125" bestFit="1" customWidth="1"/>
    <col min="8" max="8" width="255.7109375" bestFit="1" customWidth="1"/>
    <col min="9" max="9" width="15.85546875" bestFit="1" customWidth="1"/>
    <col min="10" max="10" width="16.140625" bestFit="1" customWidth="1"/>
    <col min="11" max="11" width="136.140625" bestFit="1" customWidth="1"/>
    <col min="12" max="12" width="107.85546875" bestFit="1" customWidth="1"/>
  </cols>
  <sheetData>
    <row r="1" spans="1:12" x14ac:dyDescent="0.25">
      <c r="A1" t="s">
        <v>12</v>
      </c>
      <c r="B1" t="s">
        <v>24128</v>
      </c>
      <c r="C1" t="s">
        <v>24129</v>
      </c>
      <c r="D1" t="s">
        <v>24130</v>
      </c>
      <c r="E1" t="s">
        <v>24131</v>
      </c>
      <c r="F1" t="s">
        <v>24132</v>
      </c>
      <c r="G1" t="s">
        <v>24133</v>
      </c>
      <c r="H1" t="s">
        <v>55</v>
      </c>
      <c r="I1" t="s">
        <v>49</v>
      </c>
      <c r="J1" t="s">
        <v>50</v>
      </c>
      <c r="K1" t="s">
        <v>120</v>
      </c>
      <c r="L1" t="s">
        <v>24134</v>
      </c>
    </row>
    <row r="2" spans="1:12" x14ac:dyDescent="0.25">
      <c r="A2" t="s">
        <v>12339</v>
      </c>
      <c r="C2" t="s">
        <v>24135</v>
      </c>
      <c r="D2" t="s">
        <v>24172</v>
      </c>
      <c r="E2" t="s">
        <v>24259</v>
      </c>
      <c r="F2" t="s">
        <v>24394</v>
      </c>
      <c r="H2" t="s">
        <v>24395</v>
      </c>
      <c r="I2" s="1">
        <v>43252.435231481482</v>
      </c>
      <c r="J2" s="1">
        <v>44335.679930555554</v>
      </c>
      <c r="K2" t="s">
        <v>12340</v>
      </c>
      <c r="L2" t="s">
        <v>24396</v>
      </c>
    </row>
    <row r="3" spans="1:12" x14ac:dyDescent="0.25">
      <c r="A3" t="s">
        <v>10422</v>
      </c>
      <c r="C3" t="s">
        <v>24135</v>
      </c>
      <c r="D3" t="s">
        <v>24172</v>
      </c>
      <c r="F3" t="s">
        <v>24604</v>
      </c>
      <c r="H3" t="s">
        <v>24605</v>
      </c>
      <c r="I3" s="1">
        <v>44048.671122685184</v>
      </c>
      <c r="J3" s="1">
        <v>44335.680162037039</v>
      </c>
      <c r="K3" t="s">
        <v>10423</v>
      </c>
      <c r="L3" t="s">
        <v>24606</v>
      </c>
    </row>
    <row r="4" spans="1:12" x14ac:dyDescent="0.25">
      <c r="A4" t="s">
        <v>24637</v>
      </c>
      <c r="C4" t="s">
        <v>24135</v>
      </c>
      <c r="D4" t="s">
        <v>24206</v>
      </c>
      <c r="F4" t="s">
        <v>24638</v>
      </c>
      <c r="H4" t="s">
        <v>24639</v>
      </c>
      <c r="I4" s="1">
        <v>43715.88521990741</v>
      </c>
      <c r="J4" s="1">
        <v>44335.679768518516</v>
      </c>
      <c r="K4" t="s">
        <v>24640</v>
      </c>
      <c r="L4" t="s">
        <v>24641</v>
      </c>
    </row>
    <row r="5" spans="1:12" x14ac:dyDescent="0.25">
      <c r="A5" t="s">
        <v>10348</v>
      </c>
      <c r="B5">
        <v>1</v>
      </c>
      <c r="C5" t="s">
        <v>24135</v>
      </c>
      <c r="D5" t="s">
        <v>24206</v>
      </c>
      <c r="F5" t="s">
        <v>25003</v>
      </c>
      <c r="H5" t="s">
        <v>25004</v>
      </c>
      <c r="I5" s="1">
        <v>40735.523530092592</v>
      </c>
      <c r="J5" s="1">
        <v>44335.679768518516</v>
      </c>
      <c r="K5" t="s">
        <v>10349</v>
      </c>
      <c r="L5" t="s">
        <v>25005</v>
      </c>
    </row>
    <row r="6" spans="1:12" x14ac:dyDescent="0.25">
      <c r="A6" t="s">
        <v>11890</v>
      </c>
      <c r="C6" t="s">
        <v>24135</v>
      </c>
      <c r="D6" t="s">
        <v>24172</v>
      </c>
      <c r="F6" t="s">
        <v>24892</v>
      </c>
      <c r="I6" s="1">
        <v>41652.531226851854</v>
      </c>
      <c r="J6" s="1">
        <v>44463.587164351855</v>
      </c>
      <c r="K6" t="s">
        <v>11891</v>
      </c>
      <c r="L6" t="s">
        <v>24893</v>
      </c>
    </row>
    <row r="7" spans="1:12" x14ac:dyDescent="0.25">
      <c r="A7" t="s">
        <v>9445</v>
      </c>
      <c r="B7">
        <v>1</v>
      </c>
      <c r="C7" t="s">
        <v>24135</v>
      </c>
      <c r="D7" t="s">
        <v>24206</v>
      </c>
      <c r="F7" t="s">
        <v>24779</v>
      </c>
      <c r="H7" t="s">
        <v>24780</v>
      </c>
      <c r="I7" s="1">
        <v>40735.520567129628</v>
      </c>
      <c r="J7" s="1">
        <v>44335.679768518516</v>
      </c>
      <c r="K7" t="s">
        <v>9446</v>
      </c>
      <c r="L7" t="s">
        <v>24781</v>
      </c>
    </row>
    <row r="8" spans="1:12" x14ac:dyDescent="0.25">
      <c r="A8" t="s">
        <v>10461</v>
      </c>
      <c r="C8" t="s">
        <v>24135</v>
      </c>
      <c r="D8" t="s">
        <v>24172</v>
      </c>
      <c r="F8" t="s">
        <v>24653</v>
      </c>
      <c r="I8" s="1">
        <v>44049.692499999997</v>
      </c>
      <c r="J8" s="1">
        <v>44463.584803240738</v>
      </c>
      <c r="K8" t="s">
        <v>10462</v>
      </c>
      <c r="L8" t="s">
        <v>24654</v>
      </c>
    </row>
    <row r="9" spans="1:12" x14ac:dyDescent="0.25">
      <c r="A9" t="s">
        <v>11998</v>
      </c>
      <c r="C9" t="s">
        <v>24135</v>
      </c>
      <c r="D9" t="s">
        <v>24172</v>
      </c>
      <c r="F9" t="s">
        <v>24928</v>
      </c>
      <c r="I9" s="1">
        <v>44049.692141203705</v>
      </c>
      <c r="J9" s="1">
        <v>44463.584803240738</v>
      </c>
      <c r="K9" t="s">
        <v>11999</v>
      </c>
      <c r="L9" t="s">
        <v>24929</v>
      </c>
    </row>
    <row r="10" spans="1:12" x14ac:dyDescent="0.25">
      <c r="A10" t="s">
        <v>10446</v>
      </c>
      <c r="C10" t="s">
        <v>24135</v>
      </c>
      <c r="D10" t="s">
        <v>24172</v>
      </c>
      <c r="F10" t="s">
        <v>24619</v>
      </c>
      <c r="I10" s="1">
        <v>44049.451342592591</v>
      </c>
      <c r="J10" s="1">
        <v>44463.584999999999</v>
      </c>
      <c r="K10" t="s">
        <v>10447</v>
      </c>
      <c r="L10" t="s">
        <v>24620</v>
      </c>
    </row>
    <row r="11" spans="1:12" x14ac:dyDescent="0.25">
      <c r="A11" t="s">
        <v>10456</v>
      </c>
      <c r="C11" t="s">
        <v>24135</v>
      </c>
      <c r="D11" t="s">
        <v>24172</v>
      </c>
      <c r="F11" t="s">
        <v>24642</v>
      </c>
      <c r="I11" s="1">
        <v>44049.452025462961</v>
      </c>
      <c r="J11" s="1">
        <v>44463.584999999999</v>
      </c>
      <c r="K11" t="s">
        <v>10457</v>
      </c>
      <c r="L11" t="s">
        <v>24643</v>
      </c>
    </row>
    <row r="12" spans="1:12" x14ac:dyDescent="0.25">
      <c r="A12" t="s">
        <v>11266</v>
      </c>
      <c r="C12" t="s">
        <v>24135</v>
      </c>
      <c r="D12" t="s">
        <v>24136</v>
      </c>
      <c r="F12" t="s">
        <v>24782</v>
      </c>
      <c r="H12" t="s">
        <v>24783</v>
      </c>
      <c r="I12" s="1">
        <v>41787.583460648151</v>
      </c>
      <c r="J12" s="1">
        <v>44462.433553240742</v>
      </c>
      <c r="K12" t="s">
        <v>11267</v>
      </c>
      <c r="L12" t="s">
        <v>24784</v>
      </c>
    </row>
    <row r="13" spans="1:12" x14ac:dyDescent="0.25">
      <c r="A13" t="s">
        <v>9614</v>
      </c>
      <c r="C13" t="s">
        <v>24135</v>
      </c>
      <c r="D13" t="s">
        <v>24136</v>
      </c>
      <c r="F13" t="s">
        <v>24147</v>
      </c>
      <c r="H13" t="s">
        <v>9614</v>
      </c>
      <c r="I13" s="1">
        <v>41787.586018518516</v>
      </c>
      <c r="J13" s="1">
        <v>44413.37773148148</v>
      </c>
      <c r="K13" t="s">
        <v>9615</v>
      </c>
      <c r="L13" t="s">
        <v>24148</v>
      </c>
    </row>
    <row r="14" spans="1:12" x14ac:dyDescent="0.25">
      <c r="A14" t="s">
        <v>24504</v>
      </c>
      <c r="C14" t="s">
        <v>24135</v>
      </c>
      <c r="D14" t="s">
        <v>24206</v>
      </c>
      <c r="F14" t="s">
        <v>24505</v>
      </c>
      <c r="H14" t="s">
        <v>24506</v>
      </c>
      <c r="I14" s="1">
        <v>41342.822754629633</v>
      </c>
      <c r="J14" s="1">
        <v>44335.679768518516</v>
      </c>
      <c r="K14" t="s">
        <v>24507</v>
      </c>
      <c r="L14" t="s">
        <v>24508</v>
      </c>
    </row>
    <row r="15" spans="1:12" x14ac:dyDescent="0.25">
      <c r="A15" t="s">
        <v>13009</v>
      </c>
      <c r="C15" t="s">
        <v>24140</v>
      </c>
      <c r="D15" t="s">
        <v>24136</v>
      </c>
      <c r="E15" t="s">
        <v>24259</v>
      </c>
      <c r="F15" t="s">
        <v>24260</v>
      </c>
      <c r="I15" s="1">
        <v>43244.502546296295</v>
      </c>
      <c r="J15" s="1">
        <v>44462.600277777776</v>
      </c>
      <c r="K15" t="s">
        <v>13010</v>
      </c>
      <c r="L15" t="s">
        <v>24261</v>
      </c>
    </row>
    <row r="16" spans="1:12" x14ac:dyDescent="0.25">
      <c r="A16" t="s">
        <v>10308</v>
      </c>
      <c r="C16" t="s">
        <v>24135</v>
      </c>
      <c r="D16" t="s">
        <v>24136</v>
      </c>
      <c r="F16" t="s">
        <v>24550</v>
      </c>
      <c r="H16" t="s">
        <v>24551</v>
      </c>
      <c r="I16" s="1">
        <v>43907.61478009259</v>
      </c>
      <c r="J16" s="1">
        <v>44335.68</v>
      </c>
      <c r="K16" t="s">
        <v>10240</v>
      </c>
      <c r="L16" t="s">
        <v>24552</v>
      </c>
    </row>
    <row r="17" spans="1:12" x14ac:dyDescent="0.25">
      <c r="A17" t="s">
        <v>24844</v>
      </c>
      <c r="C17" t="s">
        <v>24140</v>
      </c>
      <c r="D17" t="s">
        <v>24136</v>
      </c>
      <c r="F17" t="s">
        <v>24845</v>
      </c>
      <c r="I17" s="1">
        <v>42852.327025462961</v>
      </c>
      <c r="J17" s="1">
        <v>44335.680011574077</v>
      </c>
      <c r="K17" t="s">
        <v>24846</v>
      </c>
      <c r="L17" t="s">
        <v>24847</v>
      </c>
    </row>
    <row r="18" spans="1:12" x14ac:dyDescent="0.25">
      <c r="A18" t="s">
        <v>10341</v>
      </c>
      <c r="B18">
        <v>1</v>
      </c>
      <c r="C18" t="s">
        <v>24135</v>
      </c>
      <c r="D18" t="s">
        <v>24206</v>
      </c>
      <c r="F18" t="s">
        <v>24996</v>
      </c>
      <c r="H18" t="s">
        <v>24997</v>
      </c>
      <c r="I18" s="1">
        <v>40735.520567129628</v>
      </c>
      <c r="J18" s="1">
        <v>44335.679768518516</v>
      </c>
      <c r="K18" t="s">
        <v>10342</v>
      </c>
      <c r="L18" t="s">
        <v>24998</v>
      </c>
    </row>
    <row r="19" spans="1:12" x14ac:dyDescent="0.25">
      <c r="A19" t="s">
        <v>9314</v>
      </c>
      <c r="C19" t="s">
        <v>24140</v>
      </c>
      <c r="D19" t="s">
        <v>24136</v>
      </c>
      <c r="E19" t="s">
        <v>10414</v>
      </c>
      <c r="F19" t="s">
        <v>24717</v>
      </c>
      <c r="I19" s="1">
        <v>42501.456331018519</v>
      </c>
      <c r="J19" s="1">
        <v>44456.411759259259</v>
      </c>
      <c r="K19" t="s">
        <v>9315</v>
      </c>
      <c r="L19" t="s">
        <v>24718</v>
      </c>
    </row>
    <row r="20" spans="1:12" x14ac:dyDescent="0.25">
      <c r="A20" t="s">
        <v>11426</v>
      </c>
      <c r="C20" t="s">
        <v>24140</v>
      </c>
      <c r="D20" t="s">
        <v>24136</v>
      </c>
      <c r="E20" t="s">
        <v>10737</v>
      </c>
      <c r="F20" t="s">
        <v>25011</v>
      </c>
      <c r="I20" s="1">
        <v>44313.313032407408</v>
      </c>
      <c r="J20" s="1">
        <v>44473.3825462963</v>
      </c>
      <c r="K20" t="s">
        <v>11427</v>
      </c>
      <c r="L20" t="s">
        <v>25012</v>
      </c>
    </row>
    <row r="21" spans="1:12" x14ac:dyDescent="0.25">
      <c r="A21" t="s">
        <v>11400</v>
      </c>
      <c r="C21" t="s">
        <v>24140</v>
      </c>
      <c r="D21" t="s">
        <v>24136</v>
      </c>
      <c r="E21" t="s">
        <v>10737</v>
      </c>
      <c r="F21" t="s">
        <v>24999</v>
      </c>
      <c r="I21" s="1">
        <v>44312.647673611114</v>
      </c>
      <c r="J21" s="1">
        <v>44466.643159722225</v>
      </c>
      <c r="K21" t="s">
        <v>11401</v>
      </c>
      <c r="L21" t="s">
        <v>25000</v>
      </c>
    </row>
    <row r="22" spans="1:12" x14ac:dyDescent="0.25">
      <c r="A22" t="s">
        <v>10082</v>
      </c>
      <c r="C22" t="s">
        <v>24140</v>
      </c>
      <c r="D22" t="s">
        <v>24136</v>
      </c>
      <c r="E22" t="s">
        <v>10414</v>
      </c>
      <c r="F22" t="s">
        <v>24211</v>
      </c>
      <c r="I22" s="1">
        <v>42940.594085648147</v>
      </c>
      <c r="J22" s="1">
        <v>44456.412106481483</v>
      </c>
      <c r="K22" t="s">
        <v>10083</v>
      </c>
      <c r="L22" t="s">
        <v>24212</v>
      </c>
    </row>
    <row r="23" spans="1:12" x14ac:dyDescent="0.25">
      <c r="A23" t="s">
        <v>13022</v>
      </c>
      <c r="C23" t="s">
        <v>24135</v>
      </c>
      <c r="D23" t="s">
        <v>24172</v>
      </c>
      <c r="F23" t="s">
        <v>24298</v>
      </c>
      <c r="H23" t="s">
        <v>24299</v>
      </c>
      <c r="I23" s="1">
        <v>43601.55773148148</v>
      </c>
      <c r="J23" s="1">
        <v>44335.679930555554</v>
      </c>
      <c r="K23" t="s">
        <v>13023</v>
      </c>
      <c r="L23" t="s">
        <v>24300</v>
      </c>
    </row>
    <row r="24" spans="1:12" x14ac:dyDescent="0.25">
      <c r="A24" t="s">
        <v>9903</v>
      </c>
      <c r="C24" t="s">
        <v>24135</v>
      </c>
      <c r="D24" t="s">
        <v>24206</v>
      </c>
      <c r="F24" t="s">
        <v>24230</v>
      </c>
      <c r="H24" t="s">
        <v>24231</v>
      </c>
      <c r="I24" s="1">
        <v>43812.421053240738</v>
      </c>
      <c r="J24" s="1">
        <v>44335.679976851854</v>
      </c>
      <c r="K24" t="s">
        <v>9904</v>
      </c>
      <c r="L24" t="s">
        <v>24232</v>
      </c>
    </row>
    <row r="25" spans="1:12" x14ac:dyDescent="0.25">
      <c r="A25" t="s">
        <v>10079</v>
      </c>
      <c r="C25" t="s">
        <v>24135</v>
      </c>
      <c r="D25" t="s">
        <v>24172</v>
      </c>
      <c r="F25" t="s">
        <v>24288</v>
      </c>
      <c r="H25" t="s">
        <v>24289</v>
      </c>
      <c r="I25" s="1">
        <v>43812.421249999999</v>
      </c>
      <c r="J25" s="1">
        <v>44335.680162037039</v>
      </c>
      <c r="K25" t="s">
        <v>9905</v>
      </c>
      <c r="L25" t="s">
        <v>24290</v>
      </c>
    </row>
    <row r="26" spans="1:12" x14ac:dyDescent="0.25">
      <c r="A26" t="s">
        <v>10139</v>
      </c>
      <c r="C26" t="s">
        <v>24135</v>
      </c>
      <c r="D26" t="s">
        <v>24206</v>
      </c>
      <c r="F26" t="s">
        <v>24853</v>
      </c>
      <c r="H26" t="s">
        <v>24854</v>
      </c>
      <c r="I26" s="1">
        <v>40735.523518518516</v>
      </c>
      <c r="J26" s="1">
        <v>44335.679768518516</v>
      </c>
      <c r="K26" t="s">
        <v>9435</v>
      </c>
      <c r="L26" t="s">
        <v>24855</v>
      </c>
    </row>
    <row r="27" spans="1:12" x14ac:dyDescent="0.25">
      <c r="A27" t="s">
        <v>9298</v>
      </c>
      <c r="C27" t="s">
        <v>24135</v>
      </c>
      <c r="D27" t="s">
        <v>24206</v>
      </c>
      <c r="F27" t="s">
        <v>24714</v>
      </c>
      <c r="H27" t="s">
        <v>24715</v>
      </c>
      <c r="I27" s="1">
        <v>41342.822766203702</v>
      </c>
      <c r="J27" s="1">
        <v>44335.679768518516</v>
      </c>
      <c r="K27" t="s">
        <v>9299</v>
      </c>
      <c r="L27" t="s">
        <v>24716</v>
      </c>
    </row>
    <row r="28" spans="1:12" x14ac:dyDescent="0.25">
      <c r="A28" t="s">
        <v>11467</v>
      </c>
      <c r="C28" t="s">
        <v>24140</v>
      </c>
      <c r="D28" t="s">
        <v>24136</v>
      </c>
      <c r="E28" t="s">
        <v>25045</v>
      </c>
      <c r="F28" t="s">
        <v>25046</v>
      </c>
      <c r="I28" s="1">
        <v>44316.716608796298</v>
      </c>
      <c r="J28" s="1">
        <v>44447.557557870372</v>
      </c>
      <c r="K28" t="s">
        <v>11468</v>
      </c>
      <c r="L28" t="s">
        <v>25047</v>
      </c>
    </row>
    <row r="29" spans="1:12" x14ac:dyDescent="0.25">
      <c r="A29" t="s">
        <v>11017</v>
      </c>
      <c r="C29" t="s">
        <v>24135</v>
      </c>
      <c r="D29" t="s">
        <v>24206</v>
      </c>
      <c r="F29" t="s">
        <v>24970</v>
      </c>
      <c r="I29" s="1">
        <v>44288.442395833335</v>
      </c>
      <c r="J29" s="1">
        <v>44335.68005787037</v>
      </c>
      <c r="K29" t="s">
        <v>11018</v>
      </c>
      <c r="L29" t="s">
        <v>24971</v>
      </c>
    </row>
    <row r="30" spans="1:12" x14ac:dyDescent="0.25">
      <c r="A30" t="s">
        <v>11014</v>
      </c>
      <c r="C30" t="s">
        <v>24135</v>
      </c>
      <c r="D30" t="s">
        <v>24172</v>
      </c>
      <c r="F30" t="s">
        <v>24954</v>
      </c>
      <c r="I30" s="1">
        <v>44288.442708333336</v>
      </c>
      <c r="J30" s="1">
        <v>44337.378275462965</v>
      </c>
      <c r="K30" t="s">
        <v>11015</v>
      </c>
      <c r="L30" t="s">
        <v>24955</v>
      </c>
    </row>
    <row r="31" spans="1:12" x14ac:dyDescent="0.25">
      <c r="A31" t="s">
        <v>12107</v>
      </c>
      <c r="C31" t="s">
        <v>24135</v>
      </c>
      <c r="D31" t="s">
        <v>24206</v>
      </c>
      <c r="F31" t="s">
        <v>25140</v>
      </c>
      <c r="H31" t="s">
        <v>25141</v>
      </c>
      <c r="I31" s="1">
        <v>44462.32366898148</v>
      </c>
      <c r="J31" s="1">
        <v>44463.395115740743</v>
      </c>
      <c r="K31" t="s">
        <v>12108</v>
      </c>
      <c r="L31" t="s">
        <v>25142</v>
      </c>
    </row>
    <row r="32" spans="1:12" x14ac:dyDescent="0.25">
      <c r="A32" t="s">
        <v>12102</v>
      </c>
      <c r="C32" t="s">
        <v>24135</v>
      </c>
      <c r="D32" t="s">
        <v>24172</v>
      </c>
      <c r="F32" t="s">
        <v>25137</v>
      </c>
      <c r="H32" t="s">
        <v>25138</v>
      </c>
      <c r="I32" s="1">
        <v>44462.323368055557</v>
      </c>
      <c r="J32" s="1">
        <v>44469.404513888891</v>
      </c>
      <c r="K32" t="s">
        <v>12103</v>
      </c>
      <c r="L32" t="s">
        <v>25139</v>
      </c>
    </row>
    <row r="33" spans="1:12" x14ac:dyDescent="0.25">
      <c r="A33" t="s">
        <v>11479</v>
      </c>
      <c r="C33" t="s">
        <v>24135</v>
      </c>
      <c r="D33" t="s">
        <v>24206</v>
      </c>
      <c r="F33" t="s">
        <v>25072</v>
      </c>
      <c r="I33" s="1">
        <v>44329.36273148148</v>
      </c>
      <c r="J33" s="1">
        <v>44335.680162037039</v>
      </c>
      <c r="K33" t="s">
        <v>11480</v>
      </c>
      <c r="L33" t="s">
        <v>25073</v>
      </c>
    </row>
    <row r="34" spans="1:12" x14ac:dyDescent="0.25">
      <c r="A34" t="s">
        <v>24980</v>
      </c>
      <c r="C34" t="s">
        <v>24135</v>
      </c>
      <c r="D34" t="s">
        <v>24172</v>
      </c>
      <c r="F34" t="s">
        <v>24981</v>
      </c>
      <c r="I34" s="1">
        <v>44288.443576388891</v>
      </c>
      <c r="J34" s="1">
        <v>44335.68005787037</v>
      </c>
      <c r="K34" t="s">
        <v>11481</v>
      </c>
      <c r="L34" t="s">
        <v>24982</v>
      </c>
    </row>
    <row r="35" spans="1:12" x14ac:dyDescent="0.25">
      <c r="A35" t="s">
        <v>12076</v>
      </c>
      <c r="C35" t="s">
        <v>24135</v>
      </c>
      <c r="D35" t="s">
        <v>24206</v>
      </c>
      <c r="F35" t="s">
        <v>25131</v>
      </c>
      <c r="H35" t="s">
        <v>25132</v>
      </c>
      <c r="I35" s="1">
        <v>44455.434571759259</v>
      </c>
      <c r="J35" s="1">
        <v>44463.39366898148</v>
      </c>
      <c r="K35" t="s">
        <v>12077</v>
      </c>
      <c r="L35" t="s">
        <v>25133</v>
      </c>
    </row>
    <row r="36" spans="1:12" x14ac:dyDescent="0.25">
      <c r="A36" t="s">
        <v>12098</v>
      </c>
      <c r="C36" t="s">
        <v>24135</v>
      </c>
      <c r="D36" t="s">
        <v>24172</v>
      </c>
      <c r="F36" t="s">
        <v>25134</v>
      </c>
      <c r="H36" t="s">
        <v>25135</v>
      </c>
      <c r="I36" s="1">
        <v>44455.43476851852</v>
      </c>
      <c r="J36" s="1">
        <v>44463.394444444442</v>
      </c>
      <c r="K36" t="s">
        <v>12078</v>
      </c>
      <c r="L36" t="s">
        <v>25136</v>
      </c>
    </row>
    <row r="37" spans="1:12" x14ac:dyDescent="0.25">
      <c r="A37" t="s">
        <v>12110</v>
      </c>
      <c r="C37" t="s">
        <v>24135</v>
      </c>
      <c r="D37" t="s">
        <v>24206</v>
      </c>
      <c r="F37" t="s">
        <v>25143</v>
      </c>
      <c r="H37" t="s">
        <v>25144</v>
      </c>
      <c r="I37" s="1">
        <v>44463.386180555557</v>
      </c>
      <c r="J37" s="1">
        <v>44463.394212962965</v>
      </c>
      <c r="K37" t="s">
        <v>12111</v>
      </c>
      <c r="L37" t="s">
        <v>25145</v>
      </c>
    </row>
    <row r="38" spans="1:12" x14ac:dyDescent="0.25">
      <c r="A38" t="s">
        <v>25146</v>
      </c>
      <c r="C38" t="s">
        <v>24135</v>
      </c>
      <c r="D38" t="s">
        <v>24172</v>
      </c>
      <c r="F38" t="s">
        <v>25147</v>
      </c>
      <c r="H38" t="s">
        <v>25148</v>
      </c>
      <c r="I38" s="1">
        <v>44463.386446759258</v>
      </c>
      <c r="J38" s="1">
        <v>44463.393923611111</v>
      </c>
      <c r="K38" t="s">
        <v>12112</v>
      </c>
      <c r="L38" t="s">
        <v>25149</v>
      </c>
    </row>
    <row r="39" spans="1:12" x14ac:dyDescent="0.25">
      <c r="A39" t="s">
        <v>24621</v>
      </c>
      <c r="C39" t="s">
        <v>24135</v>
      </c>
      <c r="D39" t="s">
        <v>24172</v>
      </c>
      <c r="F39" t="s">
        <v>24622</v>
      </c>
      <c r="H39" t="s">
        <v>24623</v>
      </c>
      <c r="I39" s="1">
        <v>43715.88521990741</v>
      </c>
      <c r="J39" s="1">
        <v>44335.679768518516</v>
      </c>
      <c r="K39" t="s">
        <v>24624</v>
      </c>
      <c r="L39" t="s">
        <v>24625</v>
      </c>
    </row>
    <row r="40" spans="1:12" x14ac:dyDescent="0.25">
      <c r="A40" t="s">
        <v>12041</v>
      </c>
      <c r="C40" t="s">
        <v>24135</v>
      </c>
      <c r="D40" t="s">
        <v>24206</v>
      </c>
      <c r="F40" t="s">
        <v>25006</v>
      </c>
      <c r="I40" s="1">
        <v>44273.456284722219</v>
      </c>
      <c r="J40" s="1">
        <v>44335.68005787037</v>
      </c>
      <c r="K40" t="s">
        <v>12042</v>
      </c>
      <c r="L40" t="s">
        <v>25007</v>
      </c>
    </row>
    <row r="41" spans="1:12" x14ac:dyDescent="0.25">
      <c r="A41" t="s">
        <v>12026</v>
      </c>
      <c r="C41" t="s">
        <v>24135</v>
      </c>
      <c r="D41" t="s">
        <v>24172</v>
      </c>
      <c r="F41" t="s">
        <v>24975</v>
      </c>
      <c r="I41" s="1">
        <v>44257.300949074073</v>
      </c>
      <c r="J41" s="1">
        <v>44335.680162037039</v>
      </c>
      <c r="K41" t="s">
        <v>12027</v>
      </c>
      <c r="L41" t="s">
        <v>24976</v>
      </c>
    </row>
    <row r="42" spans="1:12" x14ac:dyDescent="0.25">
      <c r="A42" t="s">
        <v>12044</v>
      </c>
      <c r="C42" t="s">
        <v>24135</v>
      </c>
      <c r="D42" t="s">
        <v>24206</v>
      </c>
      <c r="F42" t="s">
        <v>25013</v>
      </c>
      <c r="I42" s="1">
        <v>44273.457685185182</v>
      </c>
      <c r="J42" s="1">
        <v>44335.68005787037</v>
      </c>
      <c r="K42" t="s">
        <v>12045</v>
      </c>
      <c r="L42" t="s">
        <v>25014</v>
      </c>
    </row>
    <row r="43" spans="1:12" x14ac:dyDescent="0.25">
      <c r="A43" t="s">
        <v>12048</v>
      </c>
      <c r="C43" t="s">
        <v>24135</v>
      </c>
      <c r="D43" t="s">
        <v>24172</v>
      </c>
      <c r="F43" t="s">
        <v>25020</v>
      </c>
      <c r="I43" s="1">
        <v>44273.457881944443</v>
      </c>
      <c r="J43" s="1">
        <v>44335.68005787037</v>
      </c>
      <c r="K43" t="s">
        <v>12046</v>
      </c>
      <c r="L43" t="s">
        <v>25021</v>
      </c>
    </row>
    <row r="44" spans="1:12" x14ac:dyDescent="0.25">
      <c r="A44" t="s">
        <v>9919</v>
      </c>
      <c r="C44" t="s">
        <v>24135</v>
      </c>
      <c r="D44" t="s">
        <v>24136</v>
      </c>
      <c r="E44" t="s">
        <v>9327</v>
      </c>
      <c r="F44" t="s">
        <v>24317</v>
      </c>
      <c r="H44" t="s">
        <v>24318</v>
      </c>
      <c r="I44" s="1">
        <v>43761.65834490741</v>
      </c>
      <c r="J44" s="1">
        <v>44335.679976851854</v>
      </c>
      <c r="K44" t="s">
        <v>9920</v>
      </c>
      <c r="L44" t="s">
        <v>24319</v>
      </c>
    </row>
    <row r="45" spans="1:12" x14ac:dyDescent="0.25">
      <c r="A45" t="s">
        <v>13887</v>
      </c>
      <c r="C45" t="s">
        <v>24135</v>
      </c>
      <c r="D45" t="s">
        <v>24172</v>
      </c>
      <c r="F45" t="s">
        <v>24932</v>
      </c>
      <c r="H45" t="s">
        <v>24933</v>
      </c>
      <c r="I45" s="1">
        <v>41652.471250000002</v>
      </c>
      <c r="J45" s="1">
        <v>44463.590057870373</v>
      </c>
      <c r="K45" t="s">
        <v>13888</v>
      </c>
      <c r="L45" t="s">
        <v>24934</v>
      </c>
    </row>
    <row r="46" spans="1:12" x14ac:dyDescent="0.25">
      <c r="A46" t="s">
        <v>24966</v>
      </c>
      <c r="C46" t="s">
        <v>24135</v>
      </c>
      <c r="D46" t="s">
        <v>24172</v>
      </c>
      <c r="F46" t="s">
        <v>24967</v>
      </c>
      <c r="I46" s="1">
        <v>44257.302199074074</v>
      </c>
      <c r="J46" s="1">
        <v>44335.68005787037</v>
      </c>
      <c r="K46" t="s">
        <v>24968</v>
      </c>
      <c r="L46" t="s">
        <v>24969</v>
      </c>
    </row>
    <row r="47" spans="1:12" x14ac:dyDescent="0.25">
      <c r="A47" t="s">
        <v>24494</v>
      </c>
      <c r="C47" t="s">
        <v>24135</v>
      </c>
      <c r="D47" t="s">
        <v>24206</v>
      </c>
      <c r="F47" t="s">
        <v>24495</v>
      </c>
      <c r="H47" t="s">
        <v>24496</v>
      </c>
      <c r="I47" s="1">
        <v>41342.822754629633</v>
      </c>
      <c r="J47" s="1">
        <v>44335.679768518516</v>
      </c>
      <c r="K47" t="s">
        <v>24497</v>
      </c>
      <c r="L47" t="s">
        <v>24498</v>
      </c>
    </row>
    <row r="48" spans="1:12" x14ac:dyDescent="0.25">
      <c r="A48" t="s">
        <v>12493</v>
      </c>
      <c r="C48" t="s">
        <v>24135</v>
      </c>
      <c r="D48" t="s">
        <v>24172</v>
      </c>
      <c r="F48" t="s">
        <v>24961</v>
      </c>
      <c r="I48" s="1">
        <v>41767.634212962963</v>
      </c>
      <c r="J48" s="1">
        <v>44335.68005787037</v>
      </c>
      <c r="K48" t="s">
        <v>12494</v>
      </c>
      <c r="L48" t="s">
        <v>24962</v>
      </c>
    </row>
    <row r="49" spans="1:12" x14ac:dyDescent="0.25">
      <c r="A49" t="s">
        <v>9441</v>
      </c>
      <c r="C49" t="s">
        <v>24135</v>
      </c>
      <c r="D49" t="s">
        <v>24136</v>
      </c>
      <c r="E49" t="s">
        <v>9327</v>
      </c>
      <c r="F49" t="s">
        <v>24227</v>
      </c>
      <c r="H49" t="s">
        <v>24228</v>
      </c>
      <c r="I49" s="1">
        <v>41820.477824074071</v>
      </c>
      <c r="J49" s="1">
        <v>44335.679895833331</v>
      </c>
      <c r="K49" t="s">
        <v>9442</v>
      </c>
      <c r="L49" t="s">
        <v>24229</v>
      </c>
    </row>
    <row r="50" spans="1:12" x14ac:dyDescent="0.25">
      <c r="A50" t="s">
        <v>9427</v>
      </c>
      <c r="C50" t="s">
        <v>24135</v>
      </c>
      <c r="D50" t="s">
        <v>24206</v>
      </c>
      <c r="F50" t="s">
        <v>24766</v>
      </c>
      <c r="H50" t="s">
        <v>24767</v>
      </c>
      <c r="I50" s="1">
        <v>41342.822754629633</v>
      </c>
      <c r="J50" s="1">
        <v>44335.679768518516</v>
      </c>
      <c r="K50" t="s">
        <v>9428</v>
      </c>
      <c r="L50" t="s">
        <v>24768</v>
      </c>
    </row>
    <row r="51" spans="1:12" x14ac:dyDescent="0.25">
      <c r="A51" t="s">
        <v>13157</v>
      </c>
      <c r="C51" t="s">
        <v>24135</v>
      </c>
      <c r="D51" t="s">
        <v>24206</v>
      </c>
      <c r="F51" t="s">
        <v>24469</v>
      </c>
      <c r="H51" t="s">
        <v>24470</v>
      </c>
      <c r="I51" s="1">
        <v>40735.531053240738</v>
      </c>
      <c r="J51" s="1">
        <v>44335.679976851854</v>
      </c>
      <c r="K51" t="s">
        <v>13158</v>
      </c>
      <c r="L51" t="s">
        <v>24471</v>
      </c>
    </row>
    <row r="52" spans="1:12" x14ac:dyDescent="0.25">
      <c r="A52" t="s">
        <v>11263</v>
      </c>
      <c r="C52" t="s">
        <v>24135</v>
      </c>
      <c r="D52" t="s">
        <v>24206</v>
      </c>
      <c r="F52" t="s">
        <v>24367</v>
      </c>
      <c r="H52" t="s">
        <v>24368</v>
      </c>
      <c r="I52" s="1">
        <v>40735.531053240738</v>
      </c>
      <c r="J52" s="1">
        <v>44335.679976851854</v>
      </c>
      <c r="K52" t="s">
        <v>11264</v>
      </c>
      <c r="L52" t="s">
        <v>24369</v>
      </c>
    </row>
    <row r="53" spans="1:12" x14ac:dyDescent="0.25">
      <c r="A53" t="s">
        <v>9425</v>
      </c>
      <c r="C53" t="s">
        <v>24135</v>
      </c>
      <c r="D53" t="s">
        <v>24136</v>
      </c>
      <c r="E53" t="s">
        <v>9327</v>
      </c>
      <c r="F53" t="s">
        <v>24203</v>
      </c>
      <c r="H53" t="s">
        <v>24204</v>
      </c>
      <c r="I53" s="1">
        <v>41820.477824074071</v>
      </c>
      <c r="J53" s="1">
        <v>44335.679895833331</v>
      </c>
      <c r="K53" t="s">
        <v>9426</v>
      </c>
      <c r="L53" t="s">
        <v>24205</v>
      </c>
    </row>
    <row r="54" spans="1:12" x14ac:dyDescent="0.25">
      <c r="A54" t="s">
        <v>24401</v>
      </c>
      <c r="C54" t="s">
        <v>24135</v>
      </c>
      <c r="D54" t="s">
        <v>24206</v>
      </c>
      <c r="F54" t="s">
        <v>24402</v>
      </c>
      <c r="H54" t="s">
        <v>24403</v>
      </c>
      <c r="I54" s="1">
        <v>40735.520567129628</v>
      </c>
      <c r="J54" s="1">
        <v>44335.679768518516</v>
      </c>
      <c r="K54" t="s">
        <v>24404</v>
      </c>
      <c r="L54" t="s">
        <v>24405</v>
      </c>
    </row>
    <row r="55" spans="1:12" x14ac:dyDescent="0.25">
      <c r="A55" t="s">
        <v>13121</v>
      </c>
      <c r="C55" t="s">
        <v>24135</v>
      </c>
      <c r="D55" t="s">
        <v>24206</v>
      </c>
      <c r="F55" t="s">
        <v>24359</v>
      </c>
      <c r="H55" t="s">
        <v>24360</v>
      </c>
      <c r="I55" s="1">
        <v>40735.523981481485</v>
      </c>
      <c r="J55" s="1">
        <v>44335.679930555554</v>
      </c>
      <c r="K55" t="s">
        <v>13122</v>
      </c>
      <c r="L55" t="s">
        <v>24361</v>
      </c>
    </row>
    <row r="56" spans="1:12" x14ac:dyDescent="0.25">
      <c r="A56" t="s">
        <v>25082</v>
      </c>
      <c r="C56" t="s">
        <v>24135</v>
      </c>
      <c r="D56" t="s">
        <v>24172</v>
      </c>
      <c r="F56" t="s">
        <v>25083</v>
      </c>
      <c r="H56" t="s">
        <v>25084</v>
      </c>
      <c r="I56" s="1">
        <v>40735.523981481485</v>
      </c>
      <c r="J56" s="1">
        <v>44335.679872685185</v>
      </c>
      <c r="K56" t="s">
        <v>25085</v>
      </c>
      <c r="L56" t="s">
        <v>25086</v>
      </c>
    </row>
    <row r="57" spans="1:12" x14ac:dyDescent="0.25">
      <c r="A57" t="s">
        <v>12063</v>
      </c>
      <c r="C57" t="s">
        <v>24140</v>
      </c>
      <c r="D57" t="s">
        <v>24136</v>
      </c>
      <c r="E57" t="s">
        <v>25121</v>
      </c>
      <c r="F57" t="s">
        <v>25122</v>
      </c>
      <c r="I57" s="1">
        <v>44428.539467592593</v>
      </c>
      <c r="J57" s="1">
        <v>44432.488726851851</v>
      </c>
      <c r="K57" t="s">
        <v>12064</v>
      </c>
      <c r="L57" t="s">
        <v>25123</v>
      </c>
    </row>
    <row r="58" spans="1:12" x14ac:dyDescent="0.25">
      <c r="A58" t="s">
        <v>10112</v>
      </c>
      <c r="B58">
        <v>1</v>
      </c>
      <c r="C58" t="s">
        <v>24135</v>
      </c>
      <c r="D58" t="s">
        <v>24172</v>
      </c>
      <c r="F58" t="s">
        <v>24799</v>
      </c>
      <c r="H58" t="s">
        <v>24800</v>
      </c>
      <c r="I58" s="1">
        <v>40735.523530092592</v>
      </c>
      <c r="J58" s="1">
        <v>44335.679768518516</v>
      </c>
      <c r="K58" t="s">
        <v>9337</v>
      </c>
      <c r="L58" t="s">
        <v>24801</v>
      </c>
    </row>
    <row r="59" spans="1:12" x14ac:dyDescent="0.25">
      <c r="A59" t="s">
        <v>24412</v>
      </c>
      <c r="C59" t="s">
        <v>24135</v>
      </c>
      <c r="D59" t="s">
        <v>24172</v>
      </c>
      <c r="F59" t="s">
        <v>24413</v>
      </c>
      <c r="H59" t="s">
        <v>24414</v>
      </c>
      <c r="I59" s="1">
        <v>40735.523518518516</v>
      </c>
      <c r="J59" s="1">
        <v>44335.679768518516</v>
      </c>
      <c r="K59" t="s">
        <v>24415</v>
      </c>
      <c r="L59" t="s">
        <v>24416</v>
      </c>
    </row>
    <row r="60" spans="1:12" x14ac:dyDescent="0.25">
      <c r="A60" t="s">
        <v>14530</v>
      </c>
      <c r="B60">
        <v>1</v>
      </c>
      <c r="C60" t="s">
        <v>24135</v>
      </c>
      <c r="D60" t="s">
        <v>24172</v>
      </c>
      <c r="F60" t="s">
        <v>25050</v>
      </c>
      <c r="H60" t="s">
        <v>25051</v>
      </c>
      <c r="I60" s="1">
        <v>40735.523518518516</v>
      </c>
      <c r="J60" s="1">
        <v>44335.679768518516</v>
      </c>
      <c r="K60" t="s">
        <v>9429</v>
      </c>
      <c r="L60" t="s">
        <v>25052</v>
      </c>
    </row>
    <row r="61" spans="1:12" x14ac:dyDescent="0.25">
      <c r="A61" t="s">
        <v>24429</v>
      </c>
      <c r="C61" t="s">
        <v>24135</v>
      </c>
      <c r="D61" t="s">
        <v>24172</v>
      </c>
      <c r="F61" t="s">
        <v>24430</v>
      </c>
      <c r="H61" t="s">
        <v>24431</v>
      </c>
      <c r="I61" s="1">
        <v>40735.523530092592</v>
      </c>
      <c r="J61" s="1">
        <v>44335.679768518516</v>
      </c>
      <c r="K61" t="s">
        <v>9976</v>
      </c>
      <c r="L61" t="s">
        <v>24432</v>
      </c>
    </row>
    <row r="62" spans="1:12" x14ac:dyDescent="0.25">
      <c r="A62" t="s">
        <v>24472</v>
      </c>
      <c r="B62">
        <v>1</v>
      </c>
      <c r="C62" t="s">
        <v>24135</v>
      </c>
      <c r="D62" t="s">
        <v>24172</v>
      </c>
      <c r="F62" t="s">
        <v>24473</v>
      </c>
      <c r="H62" t="s">
        <v>24474</v>
      </c>
      <c r="I62" s="1">
        <v>40735.523530092592</v>
      </c>
      <c r="J62" s="1">
        <v>44335.679768518516</v>
      </c>
      <c r="K62" t="s">
        <v>9303</v>
      </c>
      <c r="L62" t="s">
        <v>24475</v>
      </c>
    </row>
    <row r="63" spans="1:12" x14ac:dyDescent="0.25">
      <c r="A63" t="s">
        <v>9345</v>
      </c>
      <c r="B63">
        <v>1</v>
      </c>
      <c r="C63" t="s">
        <v>24135</v>
      </c>
      <c r="D63" t="s">
        <v>24136</v>
      </c>
      <c r="F63" t="s">
        <v>24749</v>
      </c>
      <c r="H63" t="s">
        <v>24750</v>
      </c>
      <c r="I63" s="1">
        <v>40735.523518518516</v>
      </c>
      <c r="J63" s="1">
        <v>44335.679768518516</v>
      </c>
      <c r="K63" t="s">
        <v>9346</v>
      </c>
      <c r="L63" t="s">
        <v>24751</v>
      </c>
    </row>
    <row r="64" spans="1:12" x14ac:dyDescent="0.25">
      <c r="A64" t="s">
        <v>24816</v>
      </c>
      <c r="B64">
        <v>1</v>
      </c>
      <c r="C64" t="s">
        <v>24135</v>
      </c>
      <c r="D64" t="s">
        <v>24136</v>
      </c>
      <c r="F64" t="s">
        <v>24817</v>
      </c>
      <c r="H64" t="s">
        <v>24818</v>
      </c>
      <c r="I64" s="1">
        <v>43715.88521990741</v>
      </c>
      <c r="J64" s="1">
        <v>44335.679768518516</v>
      </c>
      <c r="K64" t="s">
        <v>24819</v>
      </c>
      <c r="L64" t="s">
        <v>24820</v>
      </c>
    </row>
    <row r="65" spans="1:12" x14ac:dyDescent="0.25">
      <c r="A65" t="s">
        <v>24523</v>
      </c>
      <c r="C65" t="s">
        <v>24135</v>
      </c>
      <c r="D65" t="s">
        <v>24136</v>
      </c>
      <c r="F65" t="s">
        <v>24524</v>
      </c>
      <c r="H65" t="s">
        <v>24525</v>
      </c>
      <c r="I65" s="1">
        <v>41342.822766203702</v>
      </c>
      <c r="J65" s="1">
        <v>44335.679768518516</v>
      </c>
      <c r="K65" t="s">
        <v>24526</v>
      </c>
      <c r="L65" t="s">
        <v>24527</v>
      </c>
    </row>
    <row r="66" spans="1:12" x14ac:dyDescent="0.25">
      <c r="A66" t="s">
        <v>9288</v>
      </c>
      <c r="C66" t="s">
        <v>24135</v>
      </c>
      <c r="D66" t="s">
        <v>24206</v>
      </c>
      <c r="F66" t="s">
        <v>24700</v>
      </c>
      <c r="H66" t="s">
        <v>24701</v>
      </c>
      <c r="I66" s="1">
        <v>41342.822766203702</v>
      </c>
      <c r="J66" s="1">
        <v>44335.679768518516</v>
      </c>
      <c r="K66" t="s">
        <v>9289</v>
      </c>
      <c r="L66" t="s">
        <v>24702</v>
      </c>
    </row>
    <row r="67" spans="1:12" x14ac:dyDescent="0.25">
      <c r="A67" t="s">
        <v>24278</v>
      </c>
      <c r="C67" t="s">
        <v>24135</v>
      </c>
      <c r="D67" t="s">
        <v>24172</v>
      </c>
      <c r="F67" t="s">
        <v>24279</v>
      </c>
      <c r="H67" t="s">
        <v>24280</v>
      </c>
      <c r="I67" s="1">
        <v>41820.477835648147</v>
      </c>
      <c r="J67" s="1">
        <v>44335.679895833331</v>
      </c>
      <c r="K67" t="s">
        <v>24281</v>
      </c>
      <c r="L67" t="s">
        <v>24282</v>
      </c>
    </row>
    <row r="68" spans="1:12" x14ac:dyDescent="0.25">
      <c r="A68" t="s">
        <v>10302</v>
      </c>
      <c r="C68" t="s">
        <v>24135</v>
      </c>
      <c r="D68" t="s">
        <v>24172</v>
      </c>
      <c r="F68" t="s">
        <v>24977</v>
      </c>
      <c r="H68" t="s">
        <v>24978</v>
      </c>
      <c r="I68" s="1">
        <v>40735.624490740738</v>
      </c>
      <c r="J68" s="1">
        <v>44335.679895833331</v>
      </c>
      <c r="K68" t="s">
        <v>9296</v>
      </c>
      <c r="L68" t="s">
        <v>24979</v>
      </c>
    </row>
    <row r="69" spans="1:12" x14ac:dyDescent="0.25">
      <c r="A69" t="s">
        <v>9294</v>
      </c>
      <c r="C69" t="s">
        <v>24135</v>
      </c>
      <c r="D69" t="s">
        <v>24206</v>
      </c>
      <c r="F69" t="s">
        <v>24644</v>
      </c>
      <c r="H69" t="s">
        <v>24645</v>
      </c>
      <c r="I69" s="1">
        <v>40735.624490740738</v>
      </c>
      <c r="J69" s="1">
        <v>44335.679895833331</v>
      </c>
      <c r="K69" t="s">
        <v>9295</v>
      </c>
      <c r="L69" t="s">
        <v>24646</v>
      </c>
    </row>
    <row r="70" spans="1:12" x14ac:dyDescent="0.25">
      <c r="A70" t="s">
        <v>11908</v>
      </c>
      <c r="C70" t="s">
        <v>24135</v>
      </c>
      <c r="D70" t="s">
        <v>24172</v>
      </c>
      <c r="F70" t="s">
        <v>24907</v>
      </c>
      <c r="H70" t="s">
        <v>24908</v>
      </c>
      <c r="I70" s="1">
        <v>41820.478472222225</v>
      </c>
      <c r="J70" s="1">
        <v>44335.680150462962</v>
      </c>
      <c r="K70" t="s">
        <v>9463</v>
      </c>
      <c r="L70" t="s">
        <v>24909</v>
      </c>
    </row>
    <row r="71" spans="1:12" x14ac:dyDescent="0.25">
      <c r="A71" t="s">
        <v>11551</v>
      </c>
      <c r="C71" t="s">
        <v>24135</v>
      </c>
      <c r="D71" t="s">
        <v>24172</v>
      </c>
      <c r="F71" t="s">
        <v>24848</v>
      </c>
      <c r="H71" t="s">
        <v>24849</v>
      </c>
      <c r="I71" s="1">
        <v>40749.344537037039</v>
      </c>
      <c r="J71" s="1">
        <v>44335.680162037039</v>
      </c>
      <c r="K71" t="s">
        <v>11552</v>
      </c>
      <c r="L71" t="s">
        <v>24850</v>
      </c>
    </row>
    <row r="72" spans="1:12" x14ac:dyDescent="0.25">
      <c r="A72" t="s">
        <v>9456</v>
      </c>
      <c r="C72" t="s">
        <v>24135</v>
      </c>
      <c r="D72" t="s">
        <v>24136</v>
      </c>
      <c r="F72" t="s">
        <v>24252</v>
      </c>
      <c r="H72" t="s">
        <v>24253</v>
      </c>
      <c r="I72" s="1">
        <v>41820.477835648147</v>
      </c>
      <c r="J72" s="1">
        <v>44335.680115740739</v>
      </c>
      <c r="K72" t="s">
        <v>9312</v>
      </c>
      <c r="L72" t="s">
        <v>24254</v>
      </c>
    </row>
    <row r="73" spans="1:12" x14ac:dyDescent="0.25">
      <c r="A73" t="s">
        <v>9907</v>
      </c>
      <c r="B73">
        <v>1</v>
      </c>
      <c r="C73" t="s">
        <v>24135</v>
      </c>
      <c r="D73" t="s">
        <v>24136</v>
      </c>
      <c r="F73" t="s">
        <v>24266</v>
      </c>
      <c r="H73" t="s">
        <v>24267</v>
      </c>
      <c r="I73" s="1">
        <v>41820.477835648147</v>
      </c>
      <c r="J73" s="1">
        <v>44335.680115740739</v>
      </c>
      <c r="K73" t="s">
        <v>9454</v>
      </c>
      <c r="L73" t="s">
        <v>24268</v>
      </c>
    </row>
    <row r="74" spans="1:12" x14ac:dyDescent="0.25">
      <c r="A74" t="s">
        <v>9913</v>
      </c>
      <c r="C74" t="s">
        <v>24135</v>
      </c>
      <c r="D74" t="s">
        <v>24136</v>
      </c>
      <c r="F74" t="s">
        <v>24293</v>
      </c>
      <c r="H74" t="s">
        <v>24294</v>
      </c>
      <c r="I74" s="1">
        <v>41820.477835648147</v>
      </c>
      <c r="J74" s="1">
        <v>44335.679895833331</v>
      </c>
      <c r="K74" t="s">
        <v>9914</v>
      </c>
      <c r="L74" t="s">
        <v>24295</v>
      </c>
    </row>
    <row r="75" spans="1:12" x14ac:dyDescent="0.25">
      <c r="A75" t="s">
        <v>9915</v>
      </c>
      <c r="C75" t="s">
        <v>24135</v>
      </c>
      <c r="D75" t="s">
        <v>24136</v>
      </c>
      <c r="F75" t="s">
        <v>24303</v>
      </c>
      <c r="H75" t="s">
        <v>24304</v>
      </c>
      <c r="I75" s="1">
        <v>41820.477835648147</v>
      </c>
      <c r="J75" s="1">
        <v>44335.679895833331</v>
      </c>
      <c r="K75" t="s">
        <v>9916</v>
      </c>
      <c r="L75" t="s">
        <v>24305</v>
      </c>
    </row>
    <row r="76" spans="1:12" x14ac:dyDescent="0.25">
      <c r="A76" t="s">
        <v>13758</v>
      </c>
      <c r="C76" t="s">
        <v>24135</v>
      </c>
      <c r="D76" t="s">
        <v>24136</v>
      </c>
      <c r="F76" t="s">
        <v>24804</v>
      </c>
      <c r="H76" t="s">
        <v>24805</v>
      </c>
      <c r="I76" s="1">
        <v>41563.660439814812</v>
      </c>
      <c r="J76" s="1">
        <v>44466.560023148151</v>
      </c>
      <c r="K76" t="s">
        <v>13759</v>
      </c>
      <c r="L76" t="s">
        <v>24806</v>
      </c>
    </row>
    <row r="77" spans="1:12" x14ac:dyDescent="0.25">
      <c r="A77" t="s">
        <v>12498</v>
      </c>
      <c r="C77" t="s">
        <v>24135</v>
      </c>
      <c r="D77" t="s">
        <v>24136</v>
      </c>
      <c r="F77" t="s">
        <v>24249</v>
      </c>
      <c r="H77" t="s">
        <v>24250</v>
      </c>
      <c r="I77" s="1">
        <v>42914.552314814813</v>
      </c>
      <c r="J77" s="1">
        <v>44473.312106481484</v>
      </c>
      <c r="K77" t="s">
        <v>12499</v>
      </c>
      <c r="L77" t="s">
        <v>24251</v>
      </c>
    </row>
    <row r="78" spans="1:12" x14ac:dyDescent="0.25">
      <c r="A78" t="s">
        <v>11483</v>
      </c>
      <c r="C78" t="s">
        <v>24135</v>
      </c>
      <c r="D78" t="s">
        <v>24172</v>
      </c>
      <c r="F78" t="s">
        <v>25079</v>
      </c>
      <c r="H78" t="s">
        <v>25080</v>
      </c>
      <c r="I78" s="1">
        <v>44330.314745370371</v>
      </c>
      <c r="J78" s="1">
        <v>44335.680162037039</v>
      </c>
      <c r="K78" t="s">
        <v>11484</v>
      </c>
      <c r="L78" t="s">
        <v>25081</v>
      </c>
    </row>
    <row r="79" spans="1:12" x14ac:dyDescent="0.25">
      <c r="A79" t="s">
        <v>10000</v>
      </c>
      <c r="C79" t="s">
        <v>24135</v>
      </c>
      <c r="D79" t="s">
        <v>24206</v>
      </c>
      <c r="F79" t="s">
        <v>24269</v>
      </c>
      <c r="I79" s="1">
        <v>43825.353460648148</v>
      </c>
      <c r="J79" s="1">
        <v>44335.679976851854</v>
      </c>
      <c r="K79" t="s">
        <v>10001</v>
      </c>
      <c r="L79" t="s">
        <v>24270</v>
      </c>
    </row>
    <row r="80" spans="1:12" x14ac:dyDescent="0.25">
      <c r="A80" t="s">
        <v>10072</v>
      </c>
      <c r="C80" t="s">
        <v>24135</v>
      </c>
      <c r="D80" t="s">
        <v>24172</v>
      </c>
      <c r="F80" t="s">
        <v>24276</v>
      </c>
      <c r="I80" s="1">
        <v>43825.353587962964</v>
      </c>
      <c r="J80" s="1">
        <v>44335.680162037039</v>
      </c>
      <c r="K80" t="s">
        <v>10002</v>
      </c>
      <c r="L80" t="s">
        <v>24277</v>
      </c>
    </row>
    <row r="81" spans="1:12" x14ac:dyDescent="0.25">
      <c r="A81" t="s">
        <v>13769</v>
      </c>
      <c r="C81" t="s">
        <v>24135</v>
      </c>
      <c r="D81" t="s">
        <v>24172</v>
      </c>
      <c r="F81" t="s">
        <v>24647</v>
      </c>
      <c r="H81" t="s">
        <v>24648</v>
      </c>
      <c r="I81" s="1">
        <v>43944.438356481478</v>
      </c>
      <c r="J81" s="1">
        <v>44335.68</v>
      </c>
      <c r="K81" t="s">
        <v>13770</v>
      </c>
      <c r="L81" t="s">
        <v>24649</v>
      </c>
    </row>
    <row r="82" spans="1:12" x14ac:dyDescent="0.25">
      <c r="A82" t="s">
        <v>13780</v>
      </c>
      <c r="C82" t="s">
        <v>24135</v>
      </c>
      <c r="D82" t="s">
        <v>24172</v>
      </c>
      <c r="F82" t="s">
        <v>24663</v>
      </c>
      <c r="I82" s="1">
        <v>43944.441736111112</v>
      </c>
      <c r="J82" s="1">
        <v>44335.68</v>
      </c>
      <c r="K82" t="s">
        <v>13778</v>
      </c>
      <c r="L82" t="s">
        <v>24664</v>
      </c>
    </row>
    <row r="83" spans="1:12" x14ac:dyDescent="0.25">
      <c r="A83" t="s">
        <v>13782</v>
      </c>
      <c r="C83" t="s">
        <v>24135</v>
      </c>
      <c r="D83" t="s">
        <v>24172</v>
      </c>
      <c r="F83" t="s">
        <v>24679</v>
      </c>
      <c r="I83" s="1">
        <v>43944.441400462965</v>
      </c>
      <c r="J83" s="1">
        <v>44335.680023148147</v>
      </c>
      <c r="K83" t="s">
        <v>13777</v>
      </c>
      <c r="L83" t="s">
        <v>24680</v>
      </c>
    </row>
    <row r="84" spans="1:12" x14ac:dyDescent="0.25">
      <c r="A84" t="s">
        <v>13785</v>
      </c>
      <c r="C84" t="s">
        <v>24135</v>
      </c>
      <c r="D84" t="s">
        <v>24172</v>
      </c>
      <c r="F84" t="s">
        <v>24694</v>
      </c>
      <c r="I84" s="1">
        <v>43944.440983796296</v>
      </c>
      <c r="J84" s="1">
        <v>44466.643159722225</v>
      </c>
      <c r="K84" t="s">
        <v>13776</v>
      </c>
      <c r="L84" t="s">
        <v>24695</v>
      </c>
    </row>
    <row r="85" spans="1:12" x14ac:dyDescent="0.25">
      <c r="A85" t="s">
        <v>13796</v>
      </c>
      <c r="C85" t="s">
        <v>24135</v>
      </c>
      <c r="D85" t="s">
        <v>24172</v>
      </c>
      <c r="F85" t="s">
        <v>24743</v>
      </c>
      <c r="I85" s="1">
        <v>43948.658506944441</v>
      </c>
      <c r="J85" s="1">
        <v>44335.68</v>
      </c>
      <c r="K85" t="s">
        <v>13771</v>
      </c>
      <c r="L85" t="s">
        <v>24744</v>
      </c>
    </row>
    <row r="86" spans="1:12" x14ac:dyDescent="0.25">
      <c r="A86" t="s">
        <v>13787</v>
      </c>
      <c r="C86" t="s">
        <v>24135</v>
      </c>
      <c r="D86" t="s">
        <v>24172</v>
      </c>
      <c r="F86" t="s">
        <v>24707</v>
      </c>
      <c r="I86" s="1">
        <v>43944.440127314818</v>
      </c>
      <c r="J86" s="1">
        <v>44335.68</v>
      </c>
      <c r="K86" t="s">
        <v>13775</v>
      </c>
      <c r="L86" t="s">
        <v>24708</v>
      </c>
    </row>
    <row r="87" spans="1:12" x14ac:dyDescent="0.25">
      <c r="A87" t="s">
        <v>13789</v>
      </c>
      <c r="C87" t="s">
        <v>24135</v>
      </c>
      <c r="D87" t="s">
        <v>24172</v>
      </c>
      <c r="F87" t="s">
        <v>24719</v>
      </c>
      <c r="I87" s="1">
        <v>43944.439884259256</v>
      </c>
      <c r="J87" s="1">
        <v>44411.328275462962</v>
      </c>
      <c r="K87" t="s">
        <v>13773</v>
      </c>
      <c r="L87" t="s">
        <v>24720</v>
      </c>
    </row>
    <row r="88" spans="1:12" x14ac:dyDescent="0.25">
      <c r="A88" t="s">
        <v>24631</v>
      </c>
      <c r="C88" t="s">
        <v>24135</v>
      </c>
      <c r="D88" t="s">
        <v>24172</v>
      </c>
      <c r="F88" t="s">
        <v>24632</v>
      </c>
      <c r="I88" s="1">
        <v>43944.440659722219</v>
      </c>
      <c r="J88" s="1">
        <v>44335.68</v>
      </c>
      <c r="K88" t="s">
        <v>13779</v>
      </c>
      <c r="L88" t="s">
        <v>24633</v>
      </c>
    </row>
    <row r="89" spans="1:12" x14ac:dyDescent="0.25">
      <c r="A89" t="s">
        <v>9998</v>
      </c>
      <c r="C89" t="s">
        <v>24135</v>
      </c>
      <c r="D89" t="s">
        <v>24172</v>
      </c>
      <c r="F89" t="s">
        <v>24536</v>
      </c>
      <c r="H89" t="s">
        <v>24537</v>
      </c>
      <c r="I89" s="1">
        <v>40735.523530092592</v>
      </c>
      <c r="J89" s="1">
        <v>44335.679768518516</v>
      </c>
      <c r="K89" t="s">
        <v>9436</v>
      </c>
      <c r="L89" t="s">
        <v>24538</v>
      </c>
    </row>
    <row r="90" spans="1:12" x14ac:dyDescent="0.25">
      <c r="A90" t="s">
        <v>9972</v>
      </c>
      <c r="C90" t="s">
        <v>24135</v>
      </c>
      <c r="D90" t="s">
        <v>24206</v>
      </c>
      <c r="F90" t="s">
        <v>24484</v>
      </c>
      <c r="H90" t="s">
        <v>24485</v>
      </c>
      <c r="I90" s="1">
        <v>40735.520567129628</v>
      </c>
      <c r="J90" s="1">
        <v>44335.679768518516</v>
      </c>
      <c r="K90" t="s">
        <v>9973</v>
      </c>
      <c r="L90" t="s">
        <v>24486</v>
      </c>
    </row>
    <row r="91" spans="1:12" x14ac:dyDescent="0.25">
      <c r="A91" t="s">
        <v>11052</v>
      </c>
      <c r="C91" t="s">
        <v>24135</v>
      </c>
      <c r="D91" t="s">
        <v>24172</v>
      </c>
      <c r="F91" t="s">
        <v>24747</v>
      </c>
      <c r="I91" s="1">
        <v>44091.403194444443</v>
      </c>
      <c r="J91" s="1">
        <v>44335.680173611108</v>
      </c>
      <c r="K91" t="s">
        <v>11053</v>
      </c>
      <c r="L91" t="s">
        <v>24748</v>
      </c>
    </row>
    <row r="92" spans="1:12" x14ac:dyDescent="0.25">
      <c r="A92" t="s">
        <v>11025</v>
      </c>
      <c r="C92" t="s">
        <v>24135</v>
      </c>
      <c r="D92" t="s">
        <v>24172</v>
      </c>
      <c r="F92" t="s">
        <v>24735</v>
      </c>
      <c r="I92" s="1">
        <v>44091.402939814812</v>
      </c>
      <c r="J92" s="1">
        <v>44335.680127314816</v>
      </c>
      <c r="K92" t="s">
        <v>11026</v>
      </c>
      <c r="L92" t="s">
        <v>24736</v>
      </c>
    </row>
    <row r="93" spans="1:12" x14ac:dyDescent="0.25">
      <c r="A93" t="s">
        <v>9420</v>
      </c>
      <c r="C93" t="s">
        <v>24135</v>
      </c>
      <c r="D93" t="s">
        <v>24136</v>
      </c>
      <c r="E93" t="s">
        <v>9327</v>
      </c>
      <c r="F93" t="s">
        <v>24181</v>
      </c>
      <c r="H93" t="s">
        <v>24182</v>
      </c>
      <c r="I93" s="1">
        <v>41820.477824074071</v>
      </c>
      <c r="J93" s="1">
        <v>44335.68</v>
      </c>
      <c r="K93" t="s">
        <v>9421</v>
      </c>
      <c r="L93" t="s">
        <v>24183</v>
      </c>
    </row>
    <row r="94" spans="1:12" x14ac:dyDescent="0.25">
      <c r="A94" t="s">
        <v>10443</v>
      </c>
      <c r="C94" t="s">
        <v>24135</v>
      </c>
      <c r="D94" t="s">
        <v>24206</v>
      </c>
      <c r="F94" t="s">
        <v>25069</v>
      </c>
      <c r="H94" t="s">
        <v>25070</v>
      </c>
      <c r="I94" s="1">
        <v>40735.520567129628</v>
      </c>
      <c r="J94" s="1">
        <v>44335.679872685185</v>
      </c>
      <c r="K94" t="s">
        <v>10444</v>
      </c>
      <c r="L94" t="s">
        <v>25071</v>
      </c>
    </row>
    <row r="95" spans="1:12" x14ac:dyDescent="0.25">
      <c r="A95" t="s">
        <v>11342</v>
      </c>
      <c r="C95" t="s">
        <v>24135</v>
      </c>
      <c r="D95" t="s">
        <v>24172</v>
      </c>
      <c r="F95" t="s">
        <v>24990</v>
      </c>
      <c r="I95" s="1">
        <v>44292.391631944447</v>
      </c>
      <c r="J95" s="1">
        <v>44447.520636574074</v>
      </c>
      <c r="K95" t="s">
        <v>11343</v>
      </c>
      <c r="L95" t="s">
        <v>24991</v>
      </c>
    </row>
    <row r="96" spans="1:12" x14ac:dyDescent="0.25">
      <c r="A96" t="s">
        <v>12002</v>
      </c>
      <c r="C96" t="s">
        <v>24140</v>
      </c>
      <c r="D96" t="s">
        <v>24136</v>
      </c>
      <c r="E96" t="s">
        <v>13869</v>
      </c>
      <c r="F96" t="s">
        <v>24939</v>
      </c>
      <c r="I96" s="1">
        <v>44253.540729166663</v>
      </c>
      <c r="J96" s="1">
        <v>44456.412766203706</v>
      </c>
      <c r="K96" t="s">
        <v>12003</v>
      </c>
      <c r="L96" t="s">
        <v>24940</v>
      </c>
    </row>
    <row r="97" spans="1:12" x14ac:dyDescent="0.25">
      <c r="A97" t="s">
        <v>9443</v>
      </c>
      <c r="C97" t="s">
        <v>24135</v>
      </c>
      <c r="D97" t="s">
        <v>24136</v>
      </c>
      <c r="E97" t="s">
        <v>9327</v>
      </c>
      <c r="F97" t="s">
        <v>24242</v>
      </c>
      <c r="H97" t="s">
        <v>24243</v>
      </c>
      <c r="I97" s="1">
        <v>41820.477824074071</v>
      </c>
      <c r="J97" s="1">
        <v>44335.679895833331</v>
      </c>
      <c r="K97" t="s">
        <v>9444</v>
      </c>
      <c r="L97" t="s">
        <v>24244</v>
      </c>
    </row>
    <row r="98" spans="1:12" x14ac:dyDescent="0.25">
      <c r="A98" t="s">
        <v>24599</v>
      </c>
      <c r="C98" t="s">
        <v>24135</v>
      </c>
      <c r="D98" t="s">
        <v>24206</v>
      </c>
      <c r="F98" t="s">
        <v>24600</v>
      </c>
      <c r="H98" t="s">
        <v>24601</v>
      </c>
      <c r="I98" s="1">
        <v>43715.88521990741</v>
      </c>
      <c r="J98" s="1">
        <v>44335.679768518516</v>
      </c>
      <c r="K98" t="s">
        <v>24602</v>
      </c>
      <c r="L98" t="s">
        <v>24603</v>
      </c>
    </row>
    <row r="99" spans="1:12" x14ac:dyDescent="0.25">
      <c r="A99" t="s">
        <v>9304</v>
      </c>
      <c r="C99" t="s">
        <v>24135</v>
      </c>
      <c r="D99" t="s">
        <v>24206</v>
      </c>
      <c r="F99" t="s">
        <v>24725</v>
      </c>
      <c r="H99" t="s">
        <v>24726</v>
      </c>
      <c r="I99" s="1">
        <v>41342.822754629633</v>
      </c>
      <c r="J99" s="1">
        <v>44335.679768518516</v>
      </c>
      <c r="K99" t="s">
        <v>9305</v>
      </c>
      <c r="L99" t="s">
        <v>24727</v>
      </c>
    </row>
    <row r="100" spans="1:12" x14ac:dyDescent="0.25">
      <c r="A100" t="s">
        <v>11621</v>
      </c>
      <c r="C100" t="s">
        <v>24135</v>
      </c>
      <c r="D100" t="s">
        <v>24206</v>
      </c>
      <c r="F100" t="s">
        <v>24874</v>
      </c>
      <c r="H100" t="s">
        <v>24875</v>
      </c>
      <c r="I100" s="1">
        <v>40736.401377314818</v>
      </c>
      <c r="J100" s="1">
        <v>44335.679895833331</v>
      </c>
      <c r="K100" t="s">
        <v>11622</v>
      </c>
      <c r="L100" t="s">
        <v>24876</v>
      </c>
    </row>
    <row r="101" spans="1:12" x14ac:dyDescent="0.25">
      <c r="A101" t="s">
        <v>24452</v>
      </c>
      <c r="C101" t="s">
        <v>24135</v>
      </c>
      <c r="D101" t="s">
        <v>24206</v>
      </c>
      <c r="F101" t="s">
        <v>24453</v>
      </c>
      <c r="H101" t="s">
        <v>24454</v>
      </c>
      <c r="I101" s="1">
        <v>40735.523530092592</v>
      </c>
      <c r="J101" s="1">
        <v>44335.679768518516</v>
      </c>
      <c r="K101" t="s">
        <v>24455</v>
      </c>
      <c r="L101" t="s">
        <v>24456</v>
      </c>
    </row>
    <row r="102" spans="1:12" x14ac:dyDescent="0.25">
      <c r="A102" t="s">
        <v>9782</v>
      </c>
      <c r="C102" t="s">
        <v>24140</v>
      </c>
      <c r="D102" t="s">
        <v>24136</v>
      </c>
      <c r="E102" t="s">
        <v>10737</v>
      </c>
      <c r="F102" t="s">
        <v>24149</v>
      </c>
      <c r="I102" s="1">
        <v>42880.451585648145</v>
      </c>
      <c r="J102" s="1">
        <v>44456.413368055553</v>
      </c>
      <c r="K102" t="s">
        <v>9783</v>
      </c>
      <c r="L102" t="s">
        <v>24150</v>
      </c>
    </row>
    <row r="103" spans="1:12" x14ac:dyDescent="0.25">
      <c r="A103" t="s">
        <v>10406</v>
      </c>
      <c r="C103" t="s">
        <v>24135</v>
      </c>
      <c r="D103" t="s">
        <v>24136</v>
      </c>
      <c r="F103" t="s">
        <v>25055</v>
      </c>
      <c r="I103" s="1">
        <v>43602.598599537036</v>
      </c>
      <c r="J103" s="1">
        <v>44335.679976851854</v>
      </c>
      <c r="K103" t="s">
        <v>9290</v>
      </c>
      <c r="L103" t="s">
        <v>25056</v>
      </c>
    </row>
    <row r="104" spans="1:12" x14ac:dyDescent="0.25">
      <c r="A104" t="s">
        <v>13146</v>
      </c>
      <c r="C104" t="s">
        <v>24140</v>
      </c>
      <c r="D104" t="s">
        <v>24136</v>
      </c>
      <c r="E104" t="s">
        <v>10737</v>
      </c>
      <c r="F104" t="s">
        <v>24446</v>
      </c>
      <c r="H104" t="s">
        <v>24447</v>
      </c>
      <c r="I104" s="1">
        <v>43545.499606481484</v>
      </c>
      <c r="J104" s="1">
        <v>44456.413090277776</v>
      </c>
      <c r="K104" t="s">
        <v>12248</v>
      </c>
      <c r="L104" t="s">
        <v>24448</v>
      </c>
    </row>
    <row r="105" spans="1:12" x14ac:dyDescent="0.25">
      <c r="A105" t="s">
        <v>11020</v>
      </c>
      <c r="C105" t="s">
        <v>24140</v>
      </c>
      <c r="D105" t="s">
        <v>24136</v>
      </c>
      <c r="F105" t="s">
        <v>24740</v>
      </c>
      <c r="H105" t="s">
        <v>24741</v>
      </c>
      <c r="I105" s="1">
        <v>40751.55809027778</v>
      </c>
      <c r="J105" s="1">
        <v>44466.513969907406</v>
      </c>
      <c r="K105" t="s">
        <v>11021</v>
      </c>
      <c r="L105" t="s">
        <v>24742</v>
      </c>
    </row>
    <row r="106" spans="1:12" x14ac:dyDescent="0.25">
      <c r="A106" t="s">
        <v>13892</v>
      </c>
      <c r="C106" t="s">
        <v>24140</v>
      </c>
      <c r="D106" t="s">
        <v>24136</v>
      </c>
      <c r="F106" t="s">
        <v>24941</v>
      </c>
      <c r="I106" s="1">
        <v>41794.415937500002</v>
      </c>
      <c r="J106" s="1">
        <v>44335.68005787037</v>
      </c>
      <c r="K106" t="s">
        <v>13893</v>
      </c>
      <c r="L106" t="s">
        <v>24942</v>
      </c>
    </row>
    <row r="107" spans="1:12" x14ac:dyDescent="0.25">
      <c r="A107" t="s">
        <v>24858</v>
      </c>
      <c r="C107" t="s">
        <v>24140</v>
      </c>
      <c r="D107" t="s">
        <v>24136</v>
      </c>
      <c r="F107" t="s">
        <v>24859</v>
      </c>
      <c r="I107" s="1">
        <v>41835.395486111112</v>
      </c>
      <c r="J107" s="1">
        <v>44335.680011574077</v>
      </c>
      <c r="K107" t="s">
        <v>24860</v>
      </c>
      <c r="L107" t="s">
        <v>24861</v>
      </c>
    </row>
    <row r="108" spans="1:12" x14ac:dyDescent="0.25">
      <c r="A108" t="s">
        <v>10737</v>
      </c>
      <c r="C108" t="s">
        <v>24135</v>
      </c>
      <c r="D108" t="s">
        <v>24136</v>
      </c>
      <c r="F108" t="s">
        <v>24732</v>
      </c>
      <c r="H108" t="s">
        <v>24733</v>
      </c>
      <c r="I108" s="1">
        <v>40751.558333333334</v>
      </c>
      <c r="J108" s="1">
        <v>44466.555891203701</v>
      </c>
      <c r="K108" t="s">
        <v>9787</v>
      </c>
      <c r="L108" t="s">
        <v>24734</v>
      </c>
    </row>
    <row r="109" spans="1:12" x14ac:dyDescent="0.25">
      <c r="A109" t="s">
        <v>9801</v>
      </c>
      <c r="C109" t="s">
        <v>24135</v>
      </c>
      <c r="D109" t="s">
        <v>24206</v>
      </c>
      <c r="F109" t="s">
        <v>24213</v>
      </c>
      <c r="I109" s="1">
        <v>43805.571157407408</v>
      </c>
      <c r="J109" s="1">
        <v>44335.679976851854</v>
      </c>
      <c r="K109" t="s">
        <v>9802</v>
      </c>
      <c r="L109" t="s">
        <v>24214</v>
      </c>
    </row>
    <row r="110" spans="1:12" x14ac:dyDescent="0.25">
      <c r="A110" t="s">
        <v>9900</v>
      </c>
      <c r="C110" t="s">
        <v>24135</v>
      </c>
      <c r="D110" t="s">
        <v>24172</v>
      </c>
      <c r="F110" t="s">
        <v>24220</v>
      </c>
      <c r="I110" s="1">
        <v>43805.571493055555</v>
      </c>
      <c r="J110" s="1">
        <v>44335.680034722223</v>
      </c>
      <c r="K110" t="s">
        <v>9803</v>
      </c>
      <c r="L110" t="s">
        <v>24221</v>
      </c>
    </row>
    <row r="111" spans="1:12" x14ac:dyDescent="0.25">
      <c r="A111" t="s">
        <v>10418</v>
      </c>
      <c r="C111" t="s">
        <v>24135</v>
      </c>
      <c r="D111" t="s">
        <v>24172</v>
      </c>
      <c r="F111" t="s">
        <v>24593</v>
      </c>
      <c r="I111" s="1">
        <v>44048.666759259257</v>
      </c>
      <c r="J111" s="1">
        <v>44335.680023148147</v>
      </c>
      <c r="K111" t="s">
        <v>10419</v>
      </c>
      <c r="L111" t="s">
        <v>24594</v>
      </c>
    </row>
    <row r="112" spans="1:12" x14ac:dyDescent="0.25">
      <c r="A112" t="s">
        <v>24830</v>
      </c>
      <c r="B112">
        <v>1</v>
      </c>
      <c r="C112" t="s">
        <v>24135</v>
      </c>
      <c r="D112" t="s">
        <v>24172</v>
      </c>
      <c r="F112" t="s">
        <v>24831</v>
      </c>
      <c r="H112" t="s">
        <v>24832</v>
      </c>
      <c r="I112" s="1">
        <v>43715.88521990741</v>
      </c>
      <c r="J112" s="1">
        <v>44335.679768518516</v>
      </c>
      <c r="K112" t="s">
        <v>24833</v>
      </c>
      <c r="L112" t="s">
        <v>24834</v>
      </c>
    </row>
    <row r="113" spans="1:12" x14ac:dyDescent="0.25">
      <c r="A113" t="s">
        <v>11259</v>
      </c>
      <c r="C113" t="s">
        <v>24135</v>
      </c>
      <c r="D113" t="s">
        <v>24172</v>
      </c>
      <c r="F113" t="s">
        <v>24347</v>
      </c>
      <c r="H113" t="s">
        <v>11259</v>
      </c>
      <c r="I113" s="1">
        <v>43873.622071759259</v>
      </c>
      <c r="J113" s="1">
        <v>44335.680023148147</v>
      </c>
      <c r="K113" t="s">
        <v>11260</v>
      </c>
      <c r="L113" t="s">
        <v>24348</v>
      </c>
    </row>
    <row r="114" spans="1:12" x14ac:dyDescent="0.25">
      <c r="A114" t="s">
        <v>24340</v>
      </c>
      <c r="C114" t="s">
        <v>24135</v>
      </c>
      <c r="D114" t="s">
        <v>24172</v>
      </c>
      <c r="F114" t="s">
        <v>24341</v>
      </c>
      <c r="H114" t="s">
        <v>24340</v>
      </c>
      <c r="I114" s="1">
        <v>43873.622071759259</v>
      </c>
      <c r="J114" s="1">
        <v>44335.679976851854</v>
      </c>
      <c r="K114" t="s">
        <v>24342</v>
      </c>
      <c r="L114" t="s">
        <v>24343</v>
      </c>
    </row>
    <row r="115" spans="1:12" x14ac:dyDescent="0.25">
      <c r="A115" t="s">
        <v>13837</v>
      </c>
      <c r="C115" t="s">
        <v>24135</v>
      </c>
      <c r="D115" t="s">
        <v>24136</v>
      </c>
      <c r="F115" t="s">
        <v>24903</v>
      </c>
      <c r="I115" s="1">
        <v>42676.480046296296</v>
      </c>
      <c r="J115" s="1">
        <v>44440.625381944446</v>
      </c>
      <c r="K115" t="s">
        <v>13838</v>
      </c>
      <c r="L115" t="s">
        <v>24904</v>
      </c>
    </row>
    <row r="116" spans="1:12" x14ac:dyDescent="0.25">
      <c r="A116" t="s">
        <v>11991</v>
      </c>
      <c r="C116" t="s">
        <v>24135</v>
      </c>
      <c r="D116" t="s">
        <v>24172</v>
      </c>
      <c r="F116" t="s">
        <v>24896</v>
      </c>
      <c r="I116" s="1">
        <v>44182.424155092594</v>
      </c>
      <c r="J116" s="1">
        <v>44335.680162037039</v>
      </c>
      <c r="K116" t="s">
        <v>11992</v>
      </c>
      <c r="L116" t="s">
        <v>24897</v>
      </c>
    </row>
    <row r="117" spans="1:12" x14ac:dyDescent="0.25">
      <c r="A117" t="s">
        <v>11887</v>
      </c>
      <c r="C117" t="s">
        <v>24140</v>
      </c>
      <c r="D117" t="s">
        <v>24172</v>
      </c>
      <c r="F117" t="s">
        <v>25095</v>
      </c>
      <c r="I117" s="1">
        <v>44343.510416666664</v>
      </c>
      <c r="J117" s="1">
        <v>44343.511967592596</v>
      </c>
      <c r="K117" t="s">
        <v>11888</v>
      </c>
      <c r="L117" t="s">
        <v>25096</v>
      </c>
    </row>
    <row r="118" spans="1:12" x14ac:dyDescent="0.25">
      <c r="A118" t="s">
        <v>9967</v>
      </c>
      <c r="C118" t="s">
        <v>24135</v>
      </c>
      <c r="D118" t="s">
        <v>24136</v>
      </c>
      <c r="F118" t="s">
        <v>24362</v>
      </c>
      <c r="H118" t="s">
        <v>24363</v>
      </c>
      <c r="I118" s="1">
        <v>43761.658356481479</v>
      </c>
      <c r="J118" s="1">
        <v>44335.68005787037</v>
      </c>
      <c r="K118" t="s">
        <v>9968</v>
      </c>
      <c r="L118" t="s">
        <v>24364</v>
      </c>
    </row>
    <row r="119" spans="1:12" x14ac:dyDescent="0.25">
      <c r="A119" t="s">
        <v>13855</v>
      </c>
      <c r="C119" t="s">
        <v>24135</v>
      </c>
      <c r="D119" t="s">
        <v>24172</v>
      </c>
      <c r="F119" t="s">
        <v>24910</v>
      </c>
      <c r="I119" s="1">
        <v>44035.594861111109</v>
      </c>
      <c r="J119" s="1">
        <v>44440.312615740739</v>
      </c>
      <c r="K119" t="s">
        <v>11962</v>
      </c>
      <c r="L119" t="s">
        <v>24911</v>
      </c>
    </row>
    <row r="120" spans="1:12" x14ac:dyDescent="0.25">
      <c r="A120" t="s">
        <v>11960</v>
      </c>
      <c r="C120" t="s">
        <v>24135</v>
      </c>
      <c r="D120" t="s">
        <v>24206</v>
      </c>
      <c r="F120" t="s">
        <v>24870</v>
      </c>
      <c r="I120" s="1">
        <v>44146.627638888887</v>
      </c>
      <c r="J120" s="1">
        <v>44335.680034722223</v>
      </c>
      <c r="K120" t="s">
        <v>11961</v>
      </c>
      <c r="L120" t="s">
        <v>24871</v>
      </c>
    </row>
    <row r="121" spans="1:12" x14ac:dyDescent="0.25">
      <c r="A121" t="s">
        <v>12305</v>
      </c>
      <c r="C121" t="s">
        <v>24135</v>
      </c>
      <c r="D121" t="s">
        <v>24172</v>
      </c>
      <c r="F121" t="s">
        <v>24365</v>
      </c>
      <c r="I121" s="1">
        <v>43599.654907407406</v>
      </c>
      <c r="J121" s="1">
        <v>44335.6799537037</v>
      </c>
      <c r="K121" t="s">
        <v>12306</v>
      </c>
      <c r="L121" t="s">
        <v>24366</v>
      </c>
    </row>
    <row r="122" spans="1:12" x14ac:dyDescent="0.25">
      <c r="A122" t="s">
        <v>12299</v>
      </c>
      <c r="C122" t="s">
        <v>24135</v>
      </c>
      <c r="D122" t="s">
        <v>24136</v>
      </c>
      <c r="F122" t="s">
        <v>24345</v>
      </c>
      <c r="I122" s="1">
        <v>43599.657766203702</v>
      </c>
      <c r="J122" s="1">
        <v>44335.679930555554</v>
      </c>
      <c r="K122" t="s">
        <v>12300</v>
      </c>
      <c r="L122" t="s">
        <v>24346</v>
      </c>
    </row>
    <row r="123" spans="1:12" x14ac:dyDescent="0.25">
      <c r="A123" t="s">
        <v>12302</v>
      </c>
      <c r="C123" t="s">
        <v>24135</v>
      </c>
      <c r="D123" t="s">
        <v>24136</v>
      </c>
      <c r="F123" t="s">
        <v>24352</v>
      </c>
      <c r="I123" s="1">
        <v>43599.658067129632</v>
      </c>
      <c r="J123" s="1">
        <v>44335.679930555554</v>
      </c>
      <c r="K123" t="s">
        <v>12303</v>
      </c>
      <c r="L123" t="s">
        <v>24353</v>
      </c>
    </row>
    <row r="124" spans="1:12" x14ac:dyDescent="0.25">
      <c r="A124" t="s">
        <v>12296</v>
      </c>
      <c r="C124" t="s">
        <v>24135</v>
      </c>
      <c r="D124" t="s">
        <v>24136</v>
      </c>
      <c r="F124" t="s">
        <v>24338</v>
      </c>
      <c r="I124" s="1">
        <v>43599.654780092591</v>
      </c>
      <c r="J124" s="1">
        <v>44335.679930555554</v>
      </c>
      <c r="K124" t="s">
        <v>12297</v>
      </c>
      <c r="L124" t="s">
        <v>24339</v>
      </c>
    </row>
    <row r="125" spans="1:12" x14ac:dyDescent="0.25">
      <c r="A125" t="s">
        <v>13140</v>
      </c>
      <c r="C125" t="s">
        <v>24135</v>
      </c>
      <c r="D125" t="s">
        <v>24136</v>
      </c>
      <c r="F125" t="s">
        <v>24433</v>
      </c>
      <c r="I125" s="1">
        <v>43599.657476851855</v>
      </c>
      <c r="J125" s="1">
        <v>44335.680162037039</v>
      </c>
      <c r="K125" t="s">
        <v>13141</v>
      </c>
      <c r="L125" t="s">
        <v>24434</v>
      </c>
    </row>
    <row r="126" spans="1:12" x14ac:dyDescent="0.25">
      <c r="A126" t="s">
        <v>11423</v>
      </c>
      <c r="C126" t="s">
        <v>24135</v>
      </c>
      <c r="D126" t="s">
        <v>24172</v>
      </c>
      <c r="F126" t="s">
        <v>24408</v>
      </c>
      <c r="I126" s="1">
        <v>43889.685219907406</v>
      </c>
      <c r="J126" s="1">
        <v>44335.680162037039</v>
      </c>
      <c r="K126" t="s">
        <v>11424</v>
      </c>
      <c r="L126" t="s">
        <v>24409</v>
      </c>
    </row>
    <row r="127" spans="1:12" x14ac:dyDescent="0.25">
      <c r="A127" t="s">
        <v>11964</v>
      </c>
      <c r="C127" t="s">
        <v>24135</v>
      </c>
      <c r="D127" t="s">
        <v>24206</v>
      </c>
      <c r="F127" t="s">
        <v>24872</v>
      </c>
      <c r="I127" s="1">
        <v>44146.629143518519</v>
      </c>
      <c r="J127" s="1">
        <v>44335.680034722223</v>
      </c>
      <c r="K127" t="s">
        <v>11965</v>
      </c>
      <c r="L127" t="s">
        <v>24873</v>
      </c>
    </row>
    <row r="128" spans="1:12" x14ac:dyDescent="0.25">
      <c r="A128" t="s">
        <v>11910</v>
      </c>
      <c r="C128" t="s">
        <v>24135</v>
      </c>
      <c r="D128" t="s">
        <v>24172</v>
      </c>
      <c r="F128" t="s">
        <v>24785</v>
      </c>
      <c r="I128" s="1">
        <v>44126.651238425926</v>
      </c>
      <c r="J128" s="1">
        <v>44447.520636574074</v>
      </c>
      <c r="K128" t="s">
        <v>11911</v>
      </c>
      <c r="L128" t="s">
        <v>24786</v>
      </c>
    </row>
    <row r="129" spans="1:12" x14ac:dyDescent="0.25">
      <c r="A129" t="s">
        <v>10243</v>
      </c>
      <c r="C129" t="s">
        <v>24140</v>
      </c>
      <c r="D129" t="s">
        <v>24136</v>
      </c>
      <c r="E129" t="s">
        <v>10737</v>
      </c>
      <c r="F129" t="s">
        <v>24681</v>
      </c>
      <c r="I129" s="1">
        <v>42501.45521990741</v>
      </c>
      <c r="J129" s="1">
        <v>44456.413703703707</v>
      </c>
      <c r="K129" t="s">
        <v>10244</v>
      </c>
      <c r="L129" t="s">
        <v>24682</v>
      </c>
    </row>
    <row r="130" spans="1:12" x14ac:dyDescent="0.25">
      <c r="A130" t="s">
        <v>11938</v>
      </c>
      <c r="C130" t="s">
        <v>24135</v>
      </c>
      <c r="D130" t="s">
        <v>24172</v>
      </c>
      <c r="F130" t="s">
        <v>24796</v>
      </c>
      <c r="H130" t="s">
        <v>24797</v>
      </c>
      <c r="I130" s="1">
        <v>44131.459166666667</v>
      </c>
      <c r="J130" s="1">
        <v>44425.418368055558</v>
      </c>
      <c r="K130" t="s">
        <v>11939</v>
      </c>
      <c r="L130" t="s">
        <v>24798</v>
      </c>
    </row>
    <row r="131" spans="1:12" x14ac:dyDescent="0.25">
      <c r="A131" t="s">
        <v>10746</v>
      </c>
      <c r="C131" t="s">
        <v>24140</v>
      </c>
      <c r="D131" t="s">
        <v>24136</v>
      </c>
      <c r="E131" t="s">
        <v>24320</v>
      </c>
      <c r="F131" t="s">
        <v>24321</v>
      </c>
      <c r="I131" s="1">
        <v>43868.61577546296</v>
      </c>
      <c r="J131" s="1">
        <v>44466.600138888891</v>
      </c>
      <c r="K131" t="s">
        <v>10747</v>
      </c>
      <c r="L131" t="s">
        <v>24322</v>
      </c>
    </row>
    <row r="132" spans="1:12" x14ac:dyDescent="0.25">
      <c r="A132" t="s">
        <v>12308</v>
      </c>
      <c r="C132" t="s">
        <v>24140</v>
      </c>
      <c r="D132" t="s">
        <v>24136</v>
      </c>
      <c r="E132" t="s">
        <v>24198</v>
      </c>
      <c r="F132" t="s">
        <v>24373</v>
      </c>
      <c r="H132" t="s">
        <v>24374</v>
      </c>
      <c r="I132" s="1">
        <v>43271.588622685187</v>
      </c>
      <c r="J132" s="1">
        <v>44358.529166666667</v>
      </c>
      <c r="K132" t="s">
        <v>12309</v>
      </c>
      <c r="L132" t="s">
        <v>24375</v>
      </c>
    </row>
    <row r="133" spans="1:12" x14ac:dyDescent="0.25">
      <c r="A133" t="s">
        <v>13231</v>
      </c>
      <c r="C133" t="s">
        <v>24140</v>
      </c>
      <c r="D133" t="s">
        <v>24136</v>
      </c>
      <c r="E133" t="s">
        <v>24520</v>
      </c>
      <c r="F133" t="s">
        <v>24521</v>
      </c>
      <c r="I133" s="1">
        <v>43664.425370370373</v>
      </c>
      <c r="J133" s="1">
        <v>44335.6799537037</v>
      </c>
      <c r="K133" t="s">
        <v>13232</v>
      </c>
      <c r="L133" t="s">
        <v>24522</v>
      </c>
    </row>
    <row r="134" spans="1:12" x14ac:dyDescent="0.25">
      <c r="A134" t="s">
        <v>13068</v>
      </c>
      <c r="C134" t="s">
        <v>24135</v>
      </c>
      <c r="D134" t="s">
        <v>24172</v>
      </c>
      <c r="F134" t="s">
        <v>24572</v>
      </c>
      <c r="I134" s="1">
        <v>43909.671574074076</v>
      </c>
      <c r="J134" s="1">
        <v>44466.643703703703</v>
      </c>
      <c r="K134" t="s">
        <v>13069</v>
      </c>
      <c r="L134" t="s">
        <v>24573</v>
      </c>
    </row>
    <row r="135" spans="1:12" x14ac:dyDescent="0.25">
      <c r="A135" t="s">
        <v>10148</v>
      </c>
      <c r="C135" t="s">
        <v>24135</v>
      </c>
      <c r="D135" t="s">
        <v>24172</v>
      </c>
      <c r="F135" t="s">
        <v>24533</v>
      </c>
      <c r="H135" t="s">
        <v>24534</v>
      </c>
      <c r="I135" s="1">
        <v>43906.661226851851</v>
      </c>
      <c r="J135" s="1">
        <v>44463.36440972222</v>
      </c>
      <c r="K135" t="s">
        <v>10149</v>
      </c>
      <c r="L135" t="s">
        <v>24535</v>
      </c>
    </row>
    <row r="136" spans="1:12" x14ac:dyDescent="0.25">
      <c r="A136" t="s">
        <v>13030</v>
      </c>
      <c r="C136" t="s">
        <v>24135</v>
      </c>
      <c r="D136" t="s">
        <v>24172</v>
      </c>
      <c r="F136" t="s">
        <v>24567</v>
      </c>
      <c r="H136" t="s">
        <v>24568</v>
      </c>
      <c r="I136" s="1">
        <v>43908.418877314813</v>
      </c>
      <c r="J136" s="1">
        <v>44335.68005787037</v>
      </c>
      <c r="K136" t="s">
        <v>13031</v>
      </c>
      <c r="L136" t="s">
        <v>24569</v>
      </c>
    </row>
    <row r="137" spans="1:12" x14ac:dyDescent="0.25">
      <c r="A137" t="s">
        <v>9872</v>
      </c>
      <c r="C137" t="s">
        <v>24135</v>
      </c>
      <c r="D137" t="s">
        <v>24172</v>
      </c>
      <c r="F137" t="s">
        <v>24528</v>
      </c>
      <c r="I137" s="1">
        <v>43893.668969907405</v>
      </c>
      <c r="J137" s="1">
        <v>44335.680162037039</v>
      </c>
      <c r="K137" t="s">
        <v>9873</v>
      </c>
      <c r="L137" t="s">
        <v>24529</v>
      </c>
    </row>
    <row r="138" spans="1:12" x14ac:dyDescent="0.25">
      <c r="A138" t="s">
        <v>13132</v>
      </c>
      <c r="C138" t="s">
        <v>24135</v>
      </c>
      <c r="D138" t="s">
        <v>24172</v>
      </c>
      <c r="F138" t="s">
        <v>24410</v>
      </c>
      <c r="I138" s="1">
        <v>43598.652905092589</v>
      </c>
      <c r="J138" s="1">
        <v>44344.692523148151</v>
      </c>
      <c r="K138" t="s">
        <v>13133</v>
      </c>
      <c r="L138" t="s">
        <v>24411</v>
      </c>
    </row>
    <row r="139" spans="1:12" x14ac:dyDescent="0.25">
      <c r="A139" t="s">
        <v>12729</v>
      </c>
      <c r="C139" t="s">
        <v>24135</v>
      </c>
      <c r="D139" t="s">
        <v>24172</v>
      </c>
      <c r="F139" t="s">
        <v>24556</v>
      </c>
      <c r="H139" t="s">
        <v>24557</v>
      </c>
      <c r="I139" s="1">
        <v>43908.415601851855</v>
      </c>
      <c r="J139" s="1">
        <v>44473.312372685185</v>
      </c>
      <c r="K139" t="s">
        <v>12730</v>
      </c>
      <c r="L139" t="s">
        <v>24558</v>
      </c>
    </row>
    <row r="140" spans="1:12" x14ac:dyDescent="0.25">
      <c r="A140" t="s">
        <v>13077</v>
      </c>
      <c r="C140" t="s">
        <v>24135</v>
      </c>
      <c r="D140" t="s">
        <v>24172</v>
      </c>
      <c r="F140" t="s">
        <v>24579</v>
      </c>
      <c r="I140" s="1">
        <v>43915.457766203705</v>
      </c>
      <c r="J140" s="1">
        <v>44335.680034722223</v>
      </c>
      <c r="K140" t="s">
        <v>13078</v>
      </c>
      <c r="L140" t="s">
        <v>24580</v>
      </c>
    </row>
    <row r="141" spans="1:12" x14ac:dyDescent="0.25">
      <c r="A141" t="s">
        <v>12317</v>
      </c>
      <c r="C141" t="s">
        <v>24135</v>
      </c>
      <c r="D141" t="s">
        <v>24172</v>
      </c>
      <c r="F141" t="s">
        <v>24381</v>
      </c>
      <c r="H141" t="s">
        <v>24382</v>
      </c>
      <c r="I141" s="1">
        <v>43174.44023148148</v>
      </c>
      <c r="J141" s="1">
        <v>44424.329571759263</v>
      </c>
      <c r="K141" t="s">
        <v>12318</v>
      </c>
      <c r="L141" t="s">
        <v>24383</v>
      </c>
    </row>
    <row r="142" spans="1:12" x14ac:dyDescent="0.25">
      <c r="A142" t="s">
        <v>11947</v>
      </c>
      <c r="C142" t="s">
        <v>24135</v>
      </c>
      <c r="D142" t="s">
        <v>24206</v>
      </c>
      <c r="F142" t="s">
        <v>24839</v>
      </c>
      <c r="H142" t="s">
        <v>24356</v>
      </c>
      <c r="I142" s="1">
        <v>43794.669618055559</v>
      </c>
      <c r="J142" s="1">
        <v>44335.680034722223</v>
      </c>
      <c r="K142" t="s">
        <v>11948</v>
      </c>
      <c r="L142" t="s">
        <v>24840</v>
      </c>
    </row>
    <row r="143" spans="1:12" x14ac:dyDescent="0.25">
      <c r="A143" t="s">
        <v>13849</v>
      </c>
      <c r="C143" t="s">
        <v>24135</v>
      </c>
      <c r="D143" t="s">
        <v>24206</v>
      </c>
      <c r="F143" t="s">
        <v>24905</v>
      </c>
      <c r="H143" t="s">
        <v>24356</v>
      </c>
      <c r="I143" s="1">
        <v>44032.641261574077</v>
      </c>
      <c r="J143" s="1">
        <v>44335.680034722223</v>
      </c>
      <c r="K143" t="s">
        <v>13850</v>
      </c>
      <c r="L143" t="s">
        <v>24906</v>
      </c>
    </row>
    <row r="144" spans="1:12" x14ac:dyDescent="0.25">
      <c r="A144" t="s">
        <v>24354</v>
      </c>
      <c r="C144" t="s">
        <v>24135</v>
      </c>
      <c r="D144" t="s">
        <v>24206</v>
      </c>
      <c r="F144" t="s">
        <v>24355</v>
      </c>
      <c r="H144" t="s">
        <v>24356</v>
      </c>
      <c r="I144" s="1">
        <v>43874.371550925927</v>
      </c>
      <c r="J144" s="1">
        <v>44335.679976851854</v>
      </c>
      <c r="K144" t="s">
        <v>24357</v>
      </c>
      <c r="L144" t="s">
        <v>24358</v>
      </c>
    </row>
    <row r="145" spans="1:12" x14ac:dyDescent="0.25">
      <c r="A145" t="s">
        <v>10238</v>
      </c>
      <c r="C145" t="s">
        <v>24140</v>
      </c>
      <c r="D145" t="s">
        <v>24136</v>
      </c>
      <c r="F145" t="s">
        <v>24539</v>
      </c>
      <c r="H145" t="s">
        <v>24540</v>
      </c>
      <c r="I145" s="1">
        <v>43907.621932870374</v>
      </c>
      <c r="J145" s="1">
        <v>44335.68</v>
      </c>
      <c r="K145" t="s">
        <v>10239</v>
      </c>
      <c r="L145" t="s">
        <v>24541</v>
      </c>
    </row>
    <row r="146" spans="1:12" x14ac:dyDescent="0.25">
      <c r="A146" t="s">
        <v>11576</v>
      </c>
      <c r="C146" t="s">
        <v>24135</v>
      </c>
      <c r="D146" t="s">
        <v>24172</v>
      </c>
      <c r="F146" t="s">
        <v>24476</v>
      </c>
      <c r="H146" t="s">
        <v>24477</v>
      </c>
      <c r="I146" s="1">
        <v>43892.414606481485</v>
      </c>
      <c r="J146" s="1">
        <v>44449.460520833331</v>
      </c>
      <c r="K146" t="s">
        <v>11577</v>
      </c>
      <c r="L146" t="s">
        <v>24478</v>
      </c>
    </row>
    <row r="147" spans="1:12" x14ac:dyDescent="0.25">
      <c r="A147" t="s">
        <v>11435</v>
      </c>
      <c r="C147" t="s">
        <v>24135</v>
      </c>
      <c r="D147" t="s">
        <v>24172</v>
      </c>
      <c r="F147" t="s">
        <v>24419</v>
      </c>
      <c r="H147" t="s">
        <v>24420</v>
      </c>
      <c r="I147" s="1">
        <v>43892.369502314818</v>
      </c>
      <c r="J147" s="1">
        <v>44335.68005787037</v>
      </c>
      <c r="K147" t="s">
        <v>9609</v>
      </c>
      <c r="L147" t="s">
        <v>24421</v>
      </c>
    </row>
    <row r="148" spans="1:12" x14ac:dyDescent="0.25">
      <c r="A148" t="s">
        <v>11439</v>
      </c>
      <c r="C148" t="s">
        <v>24135</v>
      </c>
      <c r="D148" t="s">
        <v>24172</v>
      </c>
      <c r="F148" t="s">
        <v>24426</v>
      </c>
      <c r="H148" t="s">
        <v>24427</v>
      </c>
      <c r="I148" s="1">
        <v>43892.370671296296</v>
      </c>
      <c r="J148" s="1">
        <v>44335.68</v>
      </c>
      <c r="K148" t="s">
        <v>11440</v>
      </c>
      <c r="L148" t="s">
        <v>24428</v>
      </c>
    </row>
    <row r="149" spans="1:12" x14ac:dyDescent="0.25">
      <c r="A149" t="s">
        <v>10697</v>
      </c>
      <c r="C149" t="s">
        <v>24140</v>
      </c>
      <c r="D149" t="s">
        <v>24136</v>
      </c>
      <c r="E149" t="s">
        <v>24198</v>
      </c>
      <c r="F149" t="s">
        <v>24712</v>
      </c>
      <c r="I149" s="1">
        <v>44090.388958333337</v>
      </c>
      <c r="J149" s="1">
        <v>44466.600138888891</v>
      </c>
      <c r="K149" t="s">
        <v>10698</v>
      </c>
      <c r="L149" t="s">
        <v>24713</v>
      </c>
    </row>
    <row r="150" spans="1:12" x14ac:dyDescent="0.25">
      <c r="A150" t="s">
        <v>9352</v>
      </c>
      <c r="C150" t="s">
        <v>24140</v>
      </c>
      <c r="D150" t="s">
        <v>24136</v>
      </c>
      <c r="F150" t="s">
        <v>24161</v>
      </c>
      <c r="I150" s="1">
        <v>42949.598715277774</v>
      </c>
      <c r="J150" s="1">
        <v>44466.600138888891</v>
      </c>
      <c r="K150" t="s">
        <v>9353</v>
      </c>
      <c r="L150" t="s">
        <v>24162</v>
      </c>
    </row>
    <row r="151" spans="1:12" x14ac:dyDescent="0.25">
      <c r="A151" t="s">
        <v>24659</v>
      </c>
      <c r="C151" t="s">
        <v>24135</v>
      </c>
      <c r="D151" t="s">
        <v>24172</v>
      </c>
      <c r="F151" t="s">
        <v>24660</v>
      </c>
      <c r="I151" s="1">
        <v>41472.557581018518</v>
      </c>
      <c r="J151" s="1">
        <v>44335.679895833331</v>
      </c>
      <c r="K151" t="s">
        <v>24661</v>
      </c>
      <c r="L151" t="s">
        <v>24662</v>
      </c>
    </row>
    <row r="152" spans="1:12" x14ac:dyDescent="0.25">
      <c r="A152" t="s">
        <v>13798</v>
      </c>
      <c r="C152" t="s">
        <v>24135</v>
      </c>
      <c r="D152" t="s">
        <v>24172</v>
      </c>
      <c r="F152" t="s">
        <v>24841</v>
      </c>
      <c r="H152" t="s">
        <v>24842</v>
      </c>
      <c r="I152" s="1">
        <v>41689.617291666669</v>
      </c>
      <c r="J152" s="1">
        <v>44473.312106481484</v>
      </c>
      <c r="K152" t="s">
        <v>13799</v>
      </c>
      <c r="L152" t="s">
        <v>24843</v>
      </c>
    </row>
    <row r="153" spans="1:12" x14ac:dyDescent="0.25">
      <c r="A153" t="s">
        <v>10550</v>
      </c>
      <c r="C153" t="s">
        <v>24135</v>
      </c>
      <c r="D153" t="s">
        <v>24172</v>
      </c>
      <c r="F153" t="s">
        <v>24709</v>
      </c>
      <c r="H153" t="s">
        <v>24710</v>
      </c>
      <c r="I153" s="1">
        <v>41689.6174537037</v>
      </c>
      <c r="J153" s="1">
        <v>44460.387129629627</v>
      </c>
      <c r="K153" t="s">
        <v>10551</v>
      </c>
      <c r="L153" t="s">
        <v>24711</v>
      </c>
    </row>
    <row r="154" spans="1:12" x14ac:dyDescent="0.25">
      <c r="A154" t="s">
        <v>10310</v>
      </c>
      <c r="C154" t="s">
        <v>24135</v>
      </c>
      <c r="D154" t="s">
        <v>24172</v>
      </c>
      <c r="F154" t="s">
        <v>24184</v>
      </c>
      <c r="I154" s="1">
        <v>42209.494629629633</v>
      </c>
      <c r="J154" s="1">
        <v>44369.449120370373</v>
      </c>
      <c r="K154" t="s">
        <v>10311</v>
      </c>
      <c r="L154" t="s">
        <v>24185</v>
      </c>
    </row>
    <row r="155" spans="1:12" x14ac:dyDescent="0.25">
      <c r="A155" t="s">
        <v>13253</v>
      </c>
      <c r="C155" t="s">
        <v>24135</v>
      </c>
      <c r="D155" t="s">
        <v>24172</v>
      </c>
      <c r="F155" t="s">
        <v>24777</v>
      </c>
      <c r="I155" s="1">
        <v>41689.615914351853</v>
      </c>
      <c r="J155" s="1">
        <v>44473.312106481484</v>
      </c>
      <c r="K155" t="s">
        <v>13254</v>
      </c>
      <c r="L155" t="s">
        <v>24778</v>
      </c>
    </row>
    <row r="156" spans="1:12" x14ac:dyDescent="0.25">
      <c r="A156" t="s">
        <v>13039</v>
      </c>
      <c r="C156" t="s">
        <v>24135</v>
      </c>
      <c r="D156" t="s">
        <v>24172</v>
      </c>
      <c r="F156" t="s">
        <v>24311</v>
      </c>
      <c r="I156" s="1">
        <v>41757.368645833332</v>
      </c>
      <c r="J156" s="1">
        <v>44335.679930555554</v>
      </c>
      <c r="K156" t="s">
        <v>13040</v>
      </c>
      <c r="L156" t="s">
        <v>24312</v>
      </c>
    </row>
    <row r="157" spans="1:12" x14ac:dyDescent="0.25">
      <c r="A157" t="s">
        <v>13124</v>
      </c>
      <c r="C157" t="s">
        <v>24135</v>
      </c>
      <c r="D157" t="s">
        <v>24172</v>
      </c>
      <c r="F157" t="s">
        <v>24384</v>
      </c>
      <c r="H157" t="s">
        <v>24385</v>
      </c>
      <c r="I157" s="1">
        <v>43314.575983796298</v>
      </c>
      <c r="J157" s="1">
        <v>44424.329571759263</v>
      </c>
      <c r="K157" t="s">
        <v>13125</v>
      </c>
      <c r="L157" t="s">
        <v>24386</v>
      </c>
    </row>
    <row r="158" spans="1:12" x14ac:dyDescent="0.25">
      <c r="A158" t="s">
        <v>12344</v>
      </c>
      <c r="C158" t="s">
        <v>24135</v>
      </c>
      <c r="D158" t="s">
        <v>24172</v>
      </c>
      <c r="F158" t="s">
        <v>24935</v>
      </c>
      <c r="I158" s="1">
        <v>41689.616307870368</v>
      </c>
      <c r="J158" s="1">
        <v>44462.575254629628</v>
      </c>
      <c r="K158" t="s">
        <v>12345</v>
      </c>
      <c r="L158" t="s">
        <v>24936</v>
      </c>
    </row>
    <row r="159" spans="1:12" x14ac:dyDescent="0.25">
      <c r="A159" t="s">
        <v>11351</v>
      </c>
      <c r="C159" t="s">
        <v>24135</v>
      </c>
      <c r="D159" t="s">
        <v>24172</v>
      </c>
      <c r="F159" t="s">
        <v>24789</v>
      </c>
      <c r="H159" t="s">
        <v>24790</v>
      </c>
      <c r="I159" s="1">
        <v>42034.41134259259</v>
      </c>
      <c r="J159" s="1">
        <v>44335.680023148147</v>
      </c>
      <c r="K159" t="s">
        <v>11352</v>
      </c>
      <c r="L159" t="s">
        <v>24791</v>
      </c>
    </row>
    <row r="160" spans="1:12" x14ac:dyDescent="0.25">
      <c r="A160" t="s">
        <v>11505</v>
      </c>
      <c r="C160" t="s">
        <v>24135</v>
      </c>
      <c r="D160" t="s">
        <v>24172</v>
      </c>
      <c r="F160" t="s">
        <v>24835</v>
      </c>
      <c r="I160" s="1">
        <v>42592.379548611112</v>
      </c>
      <c r="J160" s="1">
        <v>44335.68</v>
      </c>
      <c r="K160" t="s">
        <v>11506</v>
      </c>
      <c r="L160" t="s">
        <v>24836</v>
      </c>
    </row>
    <row r="161" spans="1:12" x14ac:dyDescent="0.25">
      <c r="A161" t="s">
        <v>14071</v>
      </c>
      <c r="C161" t="s">
        <v>24135</v>
      </c>
      <c r="D161" t="s">
        <v>24172</v>
      </c>
      <c r="F161" t="s">
        <v>25024</v>
      </c>
      <c r="H161" t="s">
        <v>25025</v>
      </c>
      <c r="I161" s="1">
        <v>41773.549861111111</v>
      </c>
      <c r="J161" s="1">
        <v>44386.637615740743</v>
      </c>
      <c r="K161" t="s">
        <v>14072</v>
      </c>
      <c r="L161" t="s">
        <v>25026</v>
      </c>
    </row>
    <row r="162" spans="1:12" x14ac:dyDescent="0.25">
      <c r="A162" t="s">
        <v>11631</v>
      </c>
      <c r="C162" t="s">
        <v>24135</v>
      </c>
      <c r="D162" t="s">
        <v>24172</v>
      </c>
      <c r="F162" t="s">
        <v>24885</v>
      </c>
      <c r="I162" s="1">
        <v>42564.383553240739</v>
      </c>
      <c r="J162" s="1">
        <v>44335.680023148147</v>
      </c>
      <c r="K162" t="s">
        <v>11632</v>
      </c>
      <c r="L162" t="s">
        <v>24886</v>
      </c>
    </row>
    <row r="163" spans="1:12" x14ac:dyDescent="0.25">
      <c r="A163" t="s">
        <v>13910</v>
      </c>
      <c r="C163" t="s">
        <v>24135</v>
      </c>
      <c r="D163" t="s">
        <v>24172</v>
      </c>
      <c r="F163" t="s">
        <v>24972</v>
      </c>
      <c r="H163" t="s">
        <v>24973</v>
      </c>
      <c r="I163" s="1">
        <v>41695.646238425928</v>
      </c>
      <c r="J163" s="1">
        <v>44466.640219907407</v>
      </c>
      <c r="K163" t="s">
        <v>13911</v>
      </c>
      <c r="L163" t="s">
        <v>24974</v>
      </c>
    </row>
    <row r="164" spans="1:12" x14ac:dyDescent="0.25">
      <c r="A164" t="s">
        <v>24866</v>
      </c>
      <c r="C164" t="s">
        <v>24135</v>
      </c>
      <c r="D164" t="s">
        <v>24172</v>
      </c>
      <c r="F164" t="s">
        <v>24867</v>
      </c>
      <c r="I164" s="1">
        <v>41757.368148148147</v>
      </c>
      <c r="J164" s="1">
        <v>44335.680023148147</v>
      </c>
      <c r="K164" t="s">
        <v>24868</v>
      </c>
      <c r="L164" t="s">
        <v>24869</v>
      </c>
    </row>
    <row r="165" spans="1:12" x14ac:dyDescent="0.25">
      <c r="A165" t="s">
        <v>9526</v>
      </c>
      <c r="C165" t="s">
        <v>24135</v>
      </c>
      <c r="D165" t="s">
        <v>24172</v>
      </c>
      <c r="F165" t="s">
        <v>24576</v>
      </c>
      <c r="H165" t="s">
        <v>24577</v>
      </c>
      <c r="I165" s="1">
        <v>41773.550104166665</v>
      </c>
      <c r="J165" s="1">
        <v>44424.335358796299</v>
      </c>
      <c r="K165" t="s">
        <v>9527</v>
      </c>
      <c r="L165" t="s">
        <v>24578</v>
      </c>
    </row>
    <row r="166" spans="1:12" x14ac:dyDescent="0.25">
      <c r="A166" t="s">
        <v>11972</v>
      </c>
      <c r="C166" t="s">
        <v>24135</v>
      </c>
      <c r="D166" t="s">
        <v>24206</v>
      </c>
      <c r="F166" t="s">
        <v>24879</v>
      </c>
      <c r="I166" s="1">
        <v>44146.630196759259</v>
      </c>
      <c r="J166" s="1">
        <v>44335.680034722223</v>
      </c>
      <c r="K166" t="s">
        <v>11973</v>
      </c>
      <c r="L166" t="s">
        <v>24880</v>
      </c>
    </row>
    <row r="167" spans="1:12" x14ac:dyDescent="0.25">
      <c r="A167" t="s">
        <v>13865</v>
      </c>
      <c r="C167" t="s">
        <v>24135</v>
      </c>
      <c r="D167" t="s">
        <v>24206</v>
      </c>
      <c r="F167" t="s">
        <v>24930</v>
      </c>
      <c r="H167" t="s">
        <v>24922</v>
      </c>
      <c r="I167" s="1">
        <v>44048.511736111112</v>
      </c>
      <c r="J167" s="1">
        <v>44335.680023148147</v>
      </c>
      <c r="K167" t="s">
        <v>13866</v>
      </c>
      <c r="L167" t="s">
        <v>24931</v>
      </c>
    </row>
    <row r="168" spans="1:12" x14ac:dyDescent="0.25">
      <c r="A168" t="s">
        <v>13861</v>
      </c>
      <c r="C168" t="s">
        <v>24135</v>
      </c>
      <c r="D168" t="s">
        <v>24206</v>
      </c>
      <c r="F168" t="s">
        <v>24921</v>
      </c>
      <c r="H168" t="s">
        <v>24922</v>
      </c>
      <c r="I168" s="1">
        <v>44048.511307870373</v>
      </c>
      <c r="J168" s="1">
        <v>44335.680023148147</v>
      </c>
      <c r="K168" t="s">
        <v>13862</v>
      </c>
      <c r="L168" t="s">
        <v>24923</v>
      </c>
    </row>
    <row r="169" spans="1:12" x14ac:dyDescent="0.25">
      <c r="A169" t="s">
        <v>10142</v>
      </c>
      <c r="C169" t="s">
        <v>24140</v>
      </c>
      <c r="D169" t="s">
        <v>24136</v>
      </c>
      <c r="E169" t="s">
        <v>24176</v>
      </c>
      <c r="F169" t="s">
        <v>24177</v>
      </c>
      <c r="I169" s="1">
        <v>42880.436400462961</v>
      </c>
      <c r="J169" s="1">
        <v>44466.523935185185</v>
      </c>
      <c r="K169" t="s">
        <v>10143</v>
      </c>
      <c r="L169" t="s">
        <v>24178</v>
      </c>
    </row>
    <row r="170" spans="1:12" x14ac:dyDescent="0.25">
      <c r="A170" t="s">
        <v>24792</v>
      </c>
      <c r="C170" t="s">
        <v>24140</v>
      </c>
      <c r="D170" t="s">
        <v>24136</v>
      </c>
      <c r="F170" t="s">
        <v>24793</v>
      </c>
      <c r="I170" s="1">
        <v>42853.428182870368</v>
      </c>
      <c r="J170" s="1">
        <v>44335.680011574077</v>
      </c>
      <c r="K170" t="s">
        <v>24794</v>
      </c>
      <c r="L170" t="s">
        <v>24795</v>
      </c>
    </row>
    <row r="171" spans="1:12" x14ac:dyDescent="0.25">
      <c r="A171" t="s">
        <v>24376</v>
      </c>
      <c r="C171" t="s">
        <v>24135</v>
      </c>
      <c r="D171" t="s">
        <v>24206</v>
      </c>
      <c r="F171" t="s">
        <v>24377</v>
      </c>
      <c r="H171" t="s">
        <v>24378</v>
      </c>
      <c r="I171" s="1">
        <v>40735.520567129628</v>
      </c>
      <c r="J171" s="1">
        <v>44335.679768518516</v>
      </c>
      <c r="K171" t="s">
        <v>24379</v>
      </c>
      <c r="L171" t="s">
        <v>24380</v>
      </c>
    </row>
    <row r="172" spans="1:12" x14ac:dyDescent="0.25">
      <c r="A172" t="s">
        <v>9603</v>
      </c>
      <c r="C172" t="s">
        <v>24140</v>
      </c>
      <c r="D172" t="s">
        <v>24136</v>
      </c>
      <c r="F172" t="s">
        <v>24141</v>
      </c>
      <c r="H172" t="s">
        <v>24142</v>
      </c>
      <c r="I172" s="1">
        <v>41829.449942129628</v>
      </c>
      <c r="J172" s="1">
        <v>44335.680023148147</v>
      </c>
      <c r="K172" t="s">
        <v>9604</v>
      </c>
      <c r="L172" t="s">
        <v>24143</v>
      </c>
    </row>
    <row r="173" spans="1:12" x14ac:dyDescent="0.25">
      <c r="A173" t="s">
        <v>10004</v>
      </c>
      <c r="C173" t="s">
        <v>24140</v>
      </c>
      <c r="D173" t="s">
        <v>24136</v>
      </c>
      <c r="F173" t="s">
        <v>24163</v>
      </c>
      <c r="I173" s="1">
        <v>41849.416747685187</v>
      </c>
      <c r="J173" s="1">
        <v>44463.433472222219</v>
      </c>
      <c r="K173" t="s">
        <v>10005</v>
      </c>
      <c r="L173" t="s">
        <v>24164</v>
      </c>
    </row>
    <row r="174" spans="1:12" x14ac:dyDescent="0.25">
      <c r="A174" t="s">
        <v>10753</v>
      </c>
      <c r="C174" t="s">
        <v>24135</v>
      </c>
      <c r="D174" t="s">
        <v>24172</v>
      </c>
      <c r="F174" t="s">
        <v>24723</v>
      </c>
      <c r="I174" s="1">
        <v>44091.402175925927</v>
      </c>
      <c r="J174" s="1">
        <v>44335.680023148147</v>
      </c>
      <c r="K174" t="s">
        <v>10754</v>
      </c>
      <c r="L174" t="s">
        <v>24724</v>
      </c>
    </row>
    <row r="175" spans="1:12" x14ac:dyDescent="0.25">
      <c r="A175" t="s">
        <v>9805</v>
      </c>
      <c r="C175" t="s">
        <v>24140</v>
      </c>
      <c r="D175" t="s">
        <v>24136</v>
      </c>
      <c r="F175" t="s">
        <v>24159</v>
      </c>
      <c r="I175" s="1">
        <v>41701.423275462963</v>
      </c>
      <c r="J175" s="1">
        <v>44335.679930555554</v>
      </c>
      <c r="K175" t="s">
        <v>9806</v>
      </c>
      <c r="L175" t="s">
        <v>24160</v>
      </c>
    </row>
    <row r="176" spans="1:12" x14ac:dyDescent="0.25">
      <c r="A176" t="s">
        <v>13825</v>
      </c>
      <c r="C176" t="s">
        <v>24140</v>
      </c>
      <c r="D176" t="s">
        <v>24136</v>
      </c>
      <c r="F176" t="s">
        <v>24887</v>
      </c>
      <c r="I176" s="1">
        <v>42786.566099537034</v>
      </c>
      <c r="J176" s="1">
        <v>44448.47420138889</v>
      </c>
      <c r="K176" t="s">
        <v>13826</v>
      </c>
      <c r="L176" t="s">
        <v>24888</v>
      </c>
    </row>
    <row r="177" spans="1:12" x14ac:dyDescent="0.25">
      <c r="A177" t="s">
        <v>13885</v>
      </c>
      <c r="C177" t="s">
        <v>24135</v>
      </c>
      <c r="D177" t="s">
        <v>24136</v>
      </c>
      <c r="F177" t="s">
        <v>24924</v>
      </c>
      <c r="I177" s="1">
        <v>42661.431689814817</v>
      </c>
      <c r="J177" s="1">
        <v>44448.47420138889</v>
      </c>
      <c r="K177" t="s">
        <v>11281</v>
      </c>
      <c r="L177" t="s">
        <v>24925</v>
      </c>
    </row>
    <row r="178" spans="1:12" x14ac:dyDescent="0.25">
      <c r="A178" t="s">
        <v>13895</v>
      </c>
      <c r="C178" t="s">
        <v>24135</v>
      </c>
      <c r="D178" t="s">
        <v>24172</v>
      </c>
      <c r="F178" t="s">
        <v>24950</v>
      </c>
      <c r="I178" s="1">
        <v>42676.47760416667</v>
      </c>
      <c r="J178" s="1">
        <v>44405.362627314818</v>
      </c>
      <c r="K178" t="s">
        <v>13843</v>
      </c>
      <c r="L178" t="s">
        <v>24951</v>
      </c>
    </row>
    <row r="179" spans="1:12" x14ac:dyDescent="0.25">
      <c r="A179" t="s">
        <v>13086</v>
      </c>
      <c r="C179" t="s">
        <v>24135</v>
      </c>
      <c r="D179" t="s">
        <v>24172</v>
      </c>
      <c r="F179" t="s">
        <v>24336</v>
      </c>
      <c r="I179" s="1">
        <v>43339.363506944443</v>
      </c>
      <c r="J179" s="1">
        <v>44473.312106481484</v>
      </c>
      <c r="K179" t="s">
        <v>13087</v>
      </c>
      <c r="L179" t="s">
        <v>24337</v>
      </c>
    </row>
    <row r="180" spans="1:12" x14ac:dyDescent="0.25">
      <c r="A180" t="s">
        <v>13015</v>
      </c>
      <c r="C180" t="s">
        <v>24135</v>
      </c>
      <c r="D180" t="s">
        <v>24136</v>
      </c>
      <c r="E180" t="s">
        <v>24273</v>
      </c>
      <c r="F180" t="s">
        <v>24274</v>
      </c>
      <c r="I180" s="1">
        <v>43161.474085648151</v>
      </c>
      <c r="J180" s="1">
        <v>44469.380902777775</v>
      </c>
      <c r="K180" t="s">
        <v>13016</v>
      </c>
      <c r="L180" t="s">
        <v>24275</v>
      </c>
    </row>
    <row r="181" spans="1:12" x14ac:dyDescent="0.25">
      <c r="A181" t="s">
        <v>25117</v>
      </c>
      <c r="C181" t="s">
        <v>24140</v>
      </c>
      <c r="D181" t="s">
        <v>24172</v>
      </c>
      <c r="F181" t="s">
        <v>25118</v>
      </c>
      <c r="I181" s="1">
        <v>44428.45820601852</v>
      </c>
      <c r="J181" s="1">
        <v>44428.458819444444</v>
      </c>
      <c r="K181" t="s">
        <v>25119</v>
      </c>
      <c r="L181" t="s">
        <v>25120</v>
      </c>
    </row>
    <row r="182" spans="1:12" x14ac:dyDescent="0.25">
      <c r="A182" t="s">
        <v>11644</v>
      </c>
      <c r="C182" t="s">
        <v>24135</v>
      </c>
      <c r="D182" t="s">
        <v>24136</v>
      </c>
      <c r="F182" t="s">
        <v>24201</v>
      </c>
      <c r="I182" s="1">
        <v>42661.43041666667</v>
      </c>
      <c r="J182" s="1">
        <v>44473.312106481484</v>
      </c>
      <c r="K182" t="s">
        <v>9622</v>
      </c>
      <c r="L182" t="s">
        <v>24202</v>
      </c>
    </row>
    <row r="183" spans="1:12" x14ac:dyDescent="0.25">
      <c r="A183" t="s">
        <v>14085</v>
      </c>
      <c r="C183" t="s">
        <v>24140</v>
      </c>
      <c r="D183" t="s">
        <v>24136</v>
      </c>
      <c r="E183" t="s">
        <v>13869</v>
      </c>
      <c r="F183" t="s">
        <v>25048</v>
      </c>
      <c r="I183" s="1">
        <v>42662.565601851849</v>
      </c>
      <c r="J183" s="1">
        <v>44456.414247685185</v>
      </c>
      <c r="K183" t="s">
        <v>14086</v>
      </c>
      <c r="L183" t="s">
        <v>25049</v>
      </c>
    </row>
    <row r="184" spans="1:12" x14ac:dyDescent="0.25">
      <c r="A184" t="s">
        <v>10360</v>
      </c>
      <c r="C184" t="s">
        <v>24140</v>
      </c>
      <c r="D184" t="s">
        <v>24136</v>
      </c>
      <c r="E184" t="s">
        <v>13869</v>
      </c>
      <c r="F184" t="s">
        <v>24696</v>
      </c>
      <c r="I184" s="1">
        <v>42662.564317129632</v>
      </c>
      <c r="J184" s="1">
        <v>44456.414247685185</v>
      </c>
      <c r="K184" t="s">
        <v>10361</v>
      </c>
      <c r="L184" t="s">
        <v>24697</v>
      </c>
    </row>
    <row r="185" spans="1:12" x14ac:dyDescent="0.25">
      <c r="A185" t="s">
        <v>11591</v>
      </c>
      <c r="C185" t="s">
        <v>24140</v>
      </c>
      <c r="D185" t="s">
        <v>24136</v>
      </c>
      <c r="E185" t="s">
        <v>13869</v>
      </c>
      <c r="F185" t="s">
        <v>24864</v>
      </c>
      <c r="I185" s="1">
        <v>42662.563275462962</v>
      </c>
      <c r="J185" s="1">
        <v>44473.32403935185</v>
      </c>
      <c r="K185" t="s">
        <v>11592</v>
      </c>
      <c r="L185" t="s">
        <v>24865</v>
      </c>
    </row>
    <row r="186" spans="1:12" x14ac:dyDescent="0.25">
      <c r="A186" t="s">
        <v>12015</v>
      </c>
      <c r="C186" t="s">
        <v>24140</v>
      </c>
      <c r="D186" t="s">
        <v>24136</v>
      </c>
      <c r="E186" t="s">
        <v>25106</v>
      </c>
      <c r="F186" t="s">
        <v>25107</v>
      </c>
      <c r="I186" s="1">
        <v>44389.580868055556</v>
      </c>
      <c r="J186" s="1">
        <v>44462.517129629632</v>
      </c>
      <c r="K186" t="s">
        <v>12016</v>
      </c>
      <c r="L186" t="s">
        <v>25108</v>
      </c>
    </row>
    <row r="187" spans="1:12" x14ac:dyDescent="0.25">
      <c r="A187" t="s">
        <v>12067</v>
      </c>
      <c r="C187" t="s">
        <v>24135</v>
      </c>
      <c r="D187" t="s">
        <v>24172</v>
      </c>
      <c r="F187" t="s">
        <v>25124</v>
      </c>
      <c r="I187" s="1">
        <v>44432.490370370368</v>
      </c>
      <c r="J187" s="1">
        <v>44462.502187500002</v>
      </c>
      <c r="K187" t="s">
        <v>12018</v>
      </c>
      <c r="L187" t="s">
        <v>25125</v>
      </c>
    </row>
    <row r="188" spans="1:12" x14ac:dyDescent="0.25">
      <c r="A188" t="s">
        <v>12050</v>
      </c>
      <c r="C188" t="s">
        <v>24140</v>
      </c>
      <c r="D188" t="s">
        <v>24136</v>
      </c>
      <c r="E188" t="s">
        <v>25106</v>
      </c>
      <c r="F188" t="s">
        <v>25113</v>
      </c>
      <c r="I188" s="1">
        <v>44410.326377314814</v>
      </c>
      <c r="J188" s="1">
        <v>44454.600428240738</v>
      </c>
      <c r="K188" t="s">
        <v>12051</v>
      </c>
      <c r="L188" t="s">
        <v>25114</v>
      </c>
    </row>
    <row r="189" spans="1:12" x14ac:dyDescent="0.25">
      <c r="A189" t="s">
        <v>12069</v>
      </c>
      <c r="C189" t="s">
        <v>24135</v>
      </c>
      <c r="D189" t="s">
        <v>24172</v>
      </c>
      <c r="F189" t="s">
        <v>25126</v>
      </c>
      <c r="I189" s="1">
        <v>44432.493159722224</v>
      </c>
      <c r="J189" s="1">
        <v>44432.49423611111</v>
      </c>
      <c r="K189" t="s">
        <v>12055</v>
      </c>
      <c r="L189" t="s">
        <v>25127</v>
      </c>
    </row>
    <row r="190" spans="1:12" x14ac:dyDescent="0.25">
      <c r="A190" t="s">
        <v>12071</v>
      </c>
      <c r="C190" t="s">
        <v>24140</v>
      </c>
      <c r="D190" t="s">
        <v>24136</v>
      </c>
      <c r="E190" t="s">
        <v>25128</v>
      </c>
      <c r="F190" t="s">
        <v>25129</v>
      </c>
      <c r="I190" s="1">
        <v>44442.334016203706</v>
      </c>
      <c r="J190" s="1">
        <v>44442.474259259259</v>
      </c>
      <c r="K190" t="s">
        <v>12072</v>
      </c>
      <c r="L190" t="s">
        <v>25130</v>
      </c>
    </row>
    <row r="191" spans="1:12" x14ac:dyDescent="0.25">
      <c r="A191" t="s">
        <v>12058</v>
      </c>
      <c r="C191" t="s">
        <v>24140</v>
      </c>
      <c r="D191" t="s">
        <v>24136</v>
      </c>
      <c r="E191" t="s">
        <v>25106</v>
      </c>
      <c r="F191" t="s">
        <v>25115</v>
      </c>
      <c r="I191" s="1">
        <v>44421.368703703702</v>
      </c>
      <c r="J191" s="1">
        <v>44428.569328703707</v>
      </c>
      <c r="K191" t="s">
        <v>12059</v>
      </c>
      <c r="L191" t="s">
        <v>25116</v>
      </c>
    </row>
    <row r="192" spans="1:12" x14ac:dyDescent="0.25">
      <c r="A192" t="s">
        <v>12023</v>
      </c>
      <c r="C192" t="s">
        <v>24140</v>
      </c>
      <c r="D192" t="s">
        <v>24136</v>
      </c>
      <c r="E192" t="s">
        <v>25106</v>
      </c>
      <c r="F192" t="s">
        <v>25109</v>
      </c>
      <c r="I192" s="1">
        <v>44390.58394675926</v>
      </c>
      <c r="J192" s="1">
        <v>44391.680034722223</v>
      </c>
      <c r="K192" t="s">
        <v>12024</v>
      </c>
      <c r="L192" t="s">
        <v>25110</v>
      </c>
    </row>
    <row r="193" spans="1:12" x14ac:dyDescent="0.25">
      <c r="A193" t="s">
        <v>11432</v>
      </c>
      <c r="C193" t="s">
        <v>24140</v>
      </c>
      <c r="D193" t="s">
        <v>24136</v>
      </c>
      <c r="E193" t="s">
        <v>10737</v>
      </c>
      <c r="F193" t="s">
        <v>25022</v>
      </c>
      <c r="I193" s="1">
        <v>44313.324305555558</v>
      </c>
      <c r="J193" s="1">
        <v>44473.407175925924</v>
      </c>
      <c r="K193" t="s">
        <v>11433</v>
      </c>
      <c r="L193" t="s">
        <v>25023</v>
      </c>
    </row>
    <row r="194" spans="1:12" x14ac:dyDescent="0.25">
      <c r="A194" t="s">
        <v>11040</v>
      </c>
      <c r="C194" t="s">
        <v>24140</v>
      </c>
      <c r="D194" t="s">
        <v>24136</v>
      </c>
      <c r="E194" t="s">
        <v>13869</v>
      </c>
      <c r="F194" t="s">
        <v>24752</v>
      </c>
      <c r="I194" s="1">
        <v>42625.532453703701</v>
      </c>
      <c r="J194" s="1">
        <v>44456.415000000001</v>
      </c>
      <c r="K194" t="s">
        <v>11041</v>
      </c>
      <c r="L194" t="s">
        <v>24753</v>
      </c>
    </row>
    <row r="195" spans="1:12" x14ac:dyDescent="0.25">
      <c r="A195" t="s">
        <v>14058</v>
      </c>
      <c r="C195" t="s">
        <v>24135</v>
      </c>
      <c r="D195" t="s">
        <v>24136</v>
      </c>
      <c r="F195" t="s">
        <v>24992</v>
      </c>
      <c r="I195" s="1">
        <v>41751.594942129632</v>
      </c>
      <c r="J195" s="1">
        <v>44335.6799537037</v>
      </c>
      <c r="K195" t="s">
        <v>9800</v>
      </c>
      <c r="L195" t="s">
        <v>24993</v>
      </c>
    </row>
    <row r="196" spans="1:12" x14ac:dyDescent="0.25">
      <c r="A196" t="s">
        <v>9810</v>
      </c>
      <c r="C196" t="s">
        <v>24135</v>
      </c>
      <c r="D196" t="s">
        <v>24172</v>
      </c>
      <c r="F196" t="s">
        <v>24597</v>
      </c>
      <c r="I196" s="1">
        <v>42676.455185185187</v>
      </c>
      <c r="J196" s="1">
        <v>44355.507870370369</v>
      </c>
      <c r="K196" t="s">
        <v>9811</v>
      </c>
      <c r="L196" t="s">
        <v>24598</v>
      </c>
    </row>
    <row r="197" spans="1:12" x14ac:dyDescent="0.25">
      <c r="A197" t="s">
        <v>11557</v>
      </c>
      <c r="C197" t="s">
        <v>24135</v>
      </c>
      <c r="D197" t="s">
        <v>24136</v>
      </c>
      <c r="F197" t="s">
        <v>24856</v>
      </c>
      <c r="I197" s="1">
        <v>42558.481412037036</v>
      </c>
      <c r="J197" s="1">
        <v>44335.6799537037</v>
      </c>
      <c r="K197" t="s">
        <v>9798</v>
      </c>
      <c r="L197" t="s">
        <v>24857</v>
      </c>
    </row>
    <row r="198" spans="1:12" x14ac:dyDescent="0.25">
      <c r="A198" t="s">
        <v>9796</v>
      </c>
      <c r="C198" t="s">
        <v>24135</v>
      </c>
      <c r="D198" t="s">
        <v>24136</v>
      </c>
      <c r="F198" t="s">
        <v>24154</v>
      </c>
      <c r="I198" s="1">
        <v>42562.591886574075</v>
      </c>
      <c r="J198" s="1">
        <v>44335.679895833331</v>
      </c>
      <c r="K198" t="s">
        <v>9797</v>
      </c>
      <c r="L198" t="s">
        <v>24155</v>
      </c>
    </row>
    <row r="199" spans="1:12" x14ac:dyDescent="0.25">
      <c r="A199" t="s">
        <v>11282</v>
      </c>
      <c r="C199" t="s">
        <v>24135</v>
      </c>
      <c r="D199" t="s">
        <v>24136</v>
      </c>
      <c r="F199" t="s">
        <v>24756</v>
      </c>
      <c r="I199" s="1">
        <v>41652.620671296296</v>
      </c>
      <c r="J199" s="1">
        <v>44365.445844907408</v>
      </c>
      <c r="K199" t="s">
        <v>11283</v>
      </c>
      <c r="L199" t="s">
        <v>24757</v>
      </c>
    </row>
    <row r="200" spans="1:12" x14ac:dyDescent="0.25">
      <c r="A200" t="s">
        <v>11544</v>
      </c>
      <c r="C200" t="s">
        <v>24140</v>
      </c>
      <c r="D200" t="s">
        <v>24136</v>
      </c>
      <c r="F200" t="s">
        <v>24837</v>
      </c>
      <c r="I200" s="1">
        <v>42249.542002314818</v>
      </c>
      <c r="J200" s="1">
        <v>44344.737604166665</v>
      </c>
      <c r="K200" t="s">
        <v>11545</v>
      </c>
      <c r="L200" t="s">
        <v>24838</v>
      </c>
    </row>
    <row r="201" spans="1:12" x14ac:dyDescent="0.25">
      <c r="A201" t="s">
        <v>10777</v>
      </c>
      <c r="C201" t="s">
        <v>24135</v>
      </c>
      <c r="D201" t="s">
        <v>24136</v>
      </c>
      <c r="F201" t="s">
        <v>24745</v>
      </c>
      <c r="I201" s="1">
        <v>40751.568807870368</v>
      </c>
      <c r="J201" s="1">
        <v>44466.640185185184</v>
      </c>
      <c r="K201" t="s">
        <v>10696</v>
      </c>
      <c r="L201" t="s">
        <v>24746</v>
      </c>
    </row>
    <row r="202" spans="1:12" x14ac:dyDescent="0.25">
      <c r="A202" t="s">
        <v>13153</v>
      </c>
      <c r="C202" t="s">
        <v>24135</v>
      </c>
      <c r="D202" t="s">
        <v>24172</v>
      </c>
      <c r="F202" t="s">
        <v>24457</v>
      </c>
      <c r="H202" t="s">
        <v>24458</v>
      </c>
      <c r="I202" s="1">
        <v>43370.392233796294</v>
      </c>
      <c r="J202" s="1">
        <v>44447.520636574074</v>
      </c>
      <c r="K202" t="s">
        <v>13154</v>
      </c>
      <c r="L202" t="s">
        <v>24459</v>
      </c>
    </row>
    <row r="203" spans="1:12" x14ac:dyDescent="0.25">
      <c r="A203" t="s">
        <v>14028</v>
      </c>
      <c r="C203" t="s">
        <v>24135</v>
      </c>
      <c r="D203" t="s">
        <v>24136</v>
      </c>
      <c r="F203" t="s">
        <v>24983</v>
      </c>
      <c r="I203" s="1">
        <v>41751.621631944443</v>
      </c>
      <c r="J203" s="1">
        <v>44466.640219907407</v>
      </c>
      <c r="K203" t="s">
        <v>9627</v>
      </c>
      <c r="L203" t="s">
        <v>24984</v>
      </c>
    </row>
    <row r="204" spans="1:12" x14ac:dyDescent="0.25">
      <c r="A204" t="s">
        <v>11486</v>
      </c>
      <c r="C204" t="s">
        <v>24135</v>
      </c>
      <c r="D204" t="s">
        <v>24172</v>
      </c>
      <c r="F204" t="s">
        <v>24435</v>
      </c>
      <c r="H204" t="s">
        <v>24436</v>
      </c>
      <c r="I204" s="1">
        <v>43892.37939814815</v>
      </c>
      <c r="J204" s="1">
        <v>44453.300925925927</v>
      </c>
      <c r="K204" t="s">
        <v>11487</v>
      </c>
      <c r="L204" t="s">
        <v>24437</v>
      </c>
    </row>
    <row r="205" spans="1:12" x14ac:dyDescent="0.25">
      <c r="A205" t="s">
        <v>11502</v>
      </c>
      <c r="C205" t="s">
        <v>24135</v>
      </c>
      <c r="D205" t="s">
        <v>24172</v>
      </c>
      <c r="F205" t="s">
        <v>24443</v>
      </c>
      <c r="H205" t="s">
        <v>24444</v>
      </c>
      <c r="I205" s="1">
        <v>43892.379803240743</v>
      </c>
      <c r="J205" s="1">
        <v>44335.68005787037</v>
      </c>
      <c r="K205" t="s">
        <v>11503</v>
      </c>
      <c r="L205" t="s">
        <v>24445</v>
      </c>
    </row>
    <row r="206" spans="1:12" x14ac:dyDescent="0.25">
      <c r="A206" t="s">
        <v>11547</v>
      </c>
      <c r="C206" t="s">
        <v>24135</v>
      </c>
      <c r="D206" t="s">
        <v>24172</v>
      </c>
      <c r="F206" t="s">
        <v>24449</v>
      </c>
      <c r="H206" t="s">
        <v>24450</v>
      </c>
      <c r="I206" s="1">
        <v>43892.38045138889</v>
      </c>
      <c r="J206" s="1">
        <v>44424.329571759263</v>
      </c>
      <c r="K206" t="s">
        <v>11548</v>
      </c>
      <c r="L206" t="s">
        <v>24451</v>
      </c>
    </row>
    <row r="207" spans="1:12" x14ac:dyDescent="0.25">
      <c r="A207" t="s">
        <v>11554</v>
      </c>
      <c r="C207" t="s">
        <v>24135</v>
      </c>
      <c r="D207" t="s">
        <v>24172</v>
      </c>
      <c r="F207" t="s">
        <v>24460</v>
      </c>
      <c r="H207" t="s">
        <v>24461</v>
      </c>
      <c r="I207" s="1">
        <v>43892.380798611113</v>
      </c>
      <c r="J207" s="1">
        <v>44424.329571759263</v>
      </c>
      <c r="K207" t="s">
        <v>11555</v>
      </c>
      <c r="L207" t="s">
        <v>24462</v>
      </c>
    </row>
    <row r="208" spans="1:12" x14ac:dyDescent="0.25">
      <c r="A208" t="s">
        <v>11569</v>
      </c>
      <c r="C208" t="s">
        <v>24135</v>
      </c>
      <c r="D208" t="s">
        <v>24172</v>
      </c>
      <c r="F208" t="s">
        <v>24466</v>
      </c>
      <c r="H208" t="s">
        <v>24467</v>
      </c>
      <c r="I208" s="1">
        <v>43892.381192129629</v>
      </c>
      <c r="J208" s="1">
        <v>44424.329571759263</v>
      </c>
      <c r="K208" t="s">
        <v>11570</v>
      </c>
      <c r="L208" t="s">
        <v>24468</v>
      </c>
    </row>
    <row r="209" spans="1:12" x14ac:dyDescent="0.25">
      <c r="A209" t="s">
        <v>11975</v>
      </c>
      <c r="C209" t="s">
        <v>24135</v>
      </c>
      <c r="D209" t="s">
        <v>24172</v>
      </c>
      <c r="F209" t="s">
        <v>24218</v>
      </c>
      <c r="I209" s="1">
        <v>41600.667071759257</v>
      </c>
      <c r="J209" s="1">
        <v>44335.68005787037</v>
      </c>
      <c r="K209" t="s">
        <v>11976</v>
      </c>
      <c r="L209" t="s">
        <v>24219</v>
      </c>
    </row>
    <row r="210" spans="1:12" x14ac:dyDescent="0.25">
      <c r="A210" t="s">
        <v>14090</v>
      </c>
      <c r="C210" t="s">
        <v>24135</v>
      </c>
      <c r="D210" t="s">
        <v>24172</v>
      </c>
      <c r="F210" t="s">
        <v>25057</v>
      </c>
      <c r="I210" s="1">
        <v>41676.59716435185</v>
      </c>
      <c r="J210" s="1">
        <v>44335.679930555554</v>
      </c>
      <c r="K210" t="s">
        <v>14091</v>
      </c>
      <c r="L210" t="s">
        <v>25058</v>
      </c>
    </row>
    <row r="211" spans="1:12" x14ac:dyDescent="0.25">
      <c r="A211" t="s">
        <v>11884</v>
      </c>
      <c r="C211" t="s">
        <v>24135</v>
      </c>
      <c r="D211" t="s">
        <v>24172</v>
      </c>
      <c r="F211" t="s">
        <v>24209</v>
      </c>
      <c r="I211" s="1">
        <v>41676.597071759257</v>
      </c>
      <c r="J211" s="1">
        <v>44335.679895833331</v>
      </c>
      <c r="K211" t="s">
        <v>11885</v>
      </c>
      <c r="L211" t="s">
        <v>24210</v>
      </c>
    </row>
    <row r="212" spans="1:12" x14ac:dyDescent="0.25">
      <c r="A212" t="s">
        <v>11049</v>
      </c>
      <c r="C212" t="s">
        <v>24135</v>
      </c>
      <c r="D212" t="s">
        <v>24172</v>
      </c>
      <c r="F212" t="s">
        <v>24762</v>
      </c>
      <c r="I212" s="1">
        <v>41676.596516203703</v>
      </c>
      <c r="J212" s="1">
        <v>44335.679895833331</v>
      </c>
      <c r="K212" t="s">
        <v>11050</v>
      </c>
      <c r="L212" t="s">
        <v>24763</v>
      </c>
    </row>
    <row r="213" spans="1:12" x14ac:dyDescent="0.25">
      <c r="A213" t="s">
        <v>12220</v>
      </c>
      <c r="C213" t="s">
        <v>24135</v>
      </c>
      <c r="D213" t="s">
        <v>24136</v>
      </c>
      <c r="F213" t="s">
        <v>24240</v>
      </c>
      <c r="I213" s="1">
        <v>42233.67391203704</v>
      </c>
      <c r="J213" s="1">
        <v>44335.679895833331</v>
      </c>
      <c r="K213" t="s">
        <v>12221</v>
      </c>
      <c r="L213" t="s">
        <v>24241</v>
      </c>
    </row>
    <row r="214" spans="1:12" x14ac:dyDescent="0.25">
      <c r="A214" t="s">
        <v>11473</v>
      </c>
      <c r="C214" t="s">
        <v>24135</v>
      </c>
      <c r="D214" t="s">
        <v>24172</v>
      </c>
      <c r="F214" t="s">
        <v>25061</v>
      </c>
      <c r="I214" s="1">
        <v>44327.606550925928</v>
      </c>
      <c r="J214" s="1">
        <v>44363.688831018517</v>
      </c>
      <c r="K214" t="s">
        <v>11474</v>
      </c>
      <c r="L214" t="s">
        <v>25062</v>
      </c>
    </row>
    <row r="215" spans="1:12" x14ac:dyDescent="0.25">
      <c r="A215" t="s">
        <v>13072</v>
      </c>
      <c r="C215" t="s">
        <v>24140</v>
      </c>
      <c r="D215" t="s">
        <v>24136</v>
      </c>
      <c r="E215" t="s">
        <v>13869</v>
      </c>
      <c r="F215" t="s">
        <v>24574</v>
      </c>
      <c r="I215" s="1">
        <v>43910.472199074073</v>
      </c>
      <c r="J215" s="1">
        <v>44456.433530092596</v>
      </c>
      <c r="K215" t="s">
        <v>13073</v>
      </c>
      <c r="L215" t="s">
        <v>24575</v>
      </c>
    </row>
    <row r="216" spans="1:12" x14ac:dyDescent="0.25">
      <c r="A216" t="s">
        <v>9327</v>
      </c>
      <c r="C216" t="s">
        <v>24135</v>
      </c>
      <c r="D216" t="s">
        <v>24136</v>
      </c>
      <c r="E216" t="s">
        <v>9327</v>
      </c>
      <c r="F216" t="s">
        <v>24137</v>
      </c>
      <c r="H216" t="s">
        <v>24138</v>
      </c>
      <c r="I216" s="1">
        <v>41820.477824074071</v>
      </c>
      <c r="J216" s="1">
        <v>44335.680162037039</v>
      </c>
      <c r="K216" t="s">
        <v>9328</v>
      </c>
      <c r="L216" t="s">
        <v>24139</v>
      </c>
    </row>
    <row r="217" spans="1:12" x14ac:dyDescent="0.25">
      <c r="A217" t="s">
        <v>11369</v>
      </c>
      <c r="C217" t="s">
        <v>24140</v>
      </c>
      <c r="D217" t="s">
        <v>24136</v>
      </c>
      <c r="F217" t="s">
        <v>24769</v>
      </c>
      <c r="I217" s="1">
        <v>42786.566284722219</v>
      </c>
      <c r="J217" s="1">
        <v>44398.592164351852</v>
      </c>
      <c r="K217" t="s">
        <v>11370</v>
      </c>
      <c r="L217" t="s">
        <v>24770</v>
      </c>
    </row>
    <row r="218" spans="1:12" x14ac:dyDescent="0.25">
      <c r="A218" t="s">
        <v>10058</v>
      </c>
      <c r="C218" t="s">
        <v>24140</v>
      </c>
      <c r="D218" t="s">
        <v>24136</v>
      </c>
      <c r="E218" t="s">
        <v>24198</v>
      </c>
      <c r="F218" t="s">
        <v>24199</v>
      </c>
      <c r="I218" s="1">
        <v>43265.373657407406</v>
      </c>
      <c r="J218" s="1">
        <v>44433.557939814818</v>
      </c>
      <c r="K218" t="s">
        <v>10059</v>
      </c>
      <c r="L218" t="s">
        <v>24200</v>
      </c>
    </row>
    <row r="219" spans="1:12" x14ac:dyDescent="0.25">
      <c r="A219" t="s">
        <v>14083</v>
      </c>
      <c r="C219" t="s">
        <v>24135</v>
      </c>
      <c r="D219" t="s">
        <v>24172</v>
      </c>
      <c r="F219" t="s">
        <v>25034</v>
      </c>
      <c r="I219" s="1">
        <v>42676.485011574077</v>
      </c>
      <c r="J219" s="1">
        <v>44462.492581018516</v>
      </c>
      <c r="K219" t="s">
        <v>13841</v>
      </c>
      <c r="L219" t="s">
        <v>25035</v>
      </c>
    </row>
    <row r="220" spans="1:12" x14ac:dyDescent="0.25">
      <c r="A220" t="s">
        <v>13117</v>
      </c>
      <c r="C220" t="s">
        <v>24135</v>
      </c>
      <c r="D220" t="s">
        <v>24172</v>
      </c>
      <c r="F220" t="s">
        <v>24344</v>
      </c>
      <c r="I220" s="1">
        <v>43481.403611111113</v>
      </c>
      <c r="J220" s="1">
        <v>44466.643159722225</v>
      </c>
      <c r="K220" t="s">
        <v>13118</v>
      </c>
      <c r="L220" t="s">
        <v>24286</v>
      </c>
    </row>
    <row r="221" spans="1:12" x14ac:dyDescent="0.25">
      <c r="A221" t="s">
        <v>13019</v>
      </c>
      <c r="C221" t="s">
        <v>24135</v>
      </c>
      <c r="D221" t="s">
        <v>24172</v>
      </c>
      <c r="F221" t="s">
        <v>24285</v>
      </c>
      <c r="I221" s="1">
        <v>43481.400717592594</v>
      </c>
      <c r="J221" s="1">
        <v>44466.643159722225</v>
      </c>
      <c r="K221" t="s">
        <v>13020</v>
      </c>
      <c r="L221" t="s">
        <v>24286</v>
      </c>
    </row>
    <row r="222" spans="1:12" x14ac:dyDescent="0.25">
      <c r="A222" t="s">
        <v>12280</v>
      </c>
      <c r="C222" t="s">
        <v>24135</v>
      </c>
      <c r="D222" t="s">
        <v>24136</v>
      </c>
      <c r="F222" t="s">
        <v>24309</v>
      </c>
      <c r="I222" s="1">
        <v>42676.485972222225</v>
      </c>
      <c r="J222" s="1">
        <v>44335.679976851854</v>
      </c>
      <c r="K222" t="s">
        <v>11275</v>
      </c>
      <c r="L222" t="s">
        <v>24310</v>
      </c>
    </row>
    <row r="223" spans="1:12" x14ac:dyDescent="0.25">
      <c r="A223" t="s">
        <v>12149</v>
      </c>
      <c r="C223" t="s">
        <v>24135</v>
      </c>
      <c r="D223" t="s">
        <v>24136</v>
      </c>
      <c r="F223" t="s">
        <v>24233</v>
      </c>
      <c r="I223" s="1">
        <v>42676.485694444447</v>
      </c>
      <c r="J223" s="1">
        <v>44455.516828703701</v>
      </c>
      <c r="K223" t="s">
        <v>11277</v>
      </c>
      <c r="L223" t="s">
        <v>24234</v>
      </c>
    </row>
    <row r="224" spans="1:12" x14ac:dyDescent="0.25">
      <c r="A224" t="s">
        <v>10637</v>
      </c>
      <c r="C224" t="s">
        <v>24135</v>
      </c>
      <c r="D224" t="s">
        <v>24136</v>
      </c>
      <c r="F224" t="s">
        <v>24194</v>
      </c>
      <c r="I224" s="1">
        <v>42676.486307870371</v>
      </c>
      <c r="J224" s="1">
        <v>44462.517129629632</v>
      </c>
      <c r="K224" t="s">
        <v>9624</v>
      </c>
      <c r="L224" t="s">
        <v>24195</v>
      </c>
    </row>
    <row r="225" spans="1:12" x14ac:dyDescent="0.25">
      <c r="A225" t="s">
        <v>11443</v>
      </c>
      <c r="C225" t="s">
        <v>24140</v>
      </c>
      <c r="D225" t="s">
        <v>24136</v>
      </c>
      <c r="E225" t="s">
        <v>10737</v>
      </c>
      <c r="F225" t="s">
        <v>25032</v>
      </c>
      <c r="I225" s="1">
        <v>44313.375520833331</v>
      </c>
      <c r="J225" s="1">
        <v>44466.644166666665</v>
      </c>
      <c r="K225" t="s">
        <v>11444</v>
      </c>
      <c r="L225" t="s">
        <v>25033</v>
      </c>
    </row>
    <row r="226" spans="1:12" x14ac:dyDescent="0.25">
      <c r="A226" t="s">
        <v>11410</v>
      </c>
      <c r="C226" t="s">
        <v>24140</v>
      </c>
      <c r="D226" t="s">
        <v>24136</v>
      </c>
      <c r="E226" t="s">
        <v>13869</v>
      </c>
      <c r="F226" t="s">
        <v>24399</v>
      </c>
      <c r="I226" s="1">
        <v>43888.538935185185</v>
      </c>
      <c r="J226" s="1">
        <v>44456.416006944448</v>
      </c>
      <c r="K226" t="s">
        <v>11411</v>
      </c>
      <c r="L226" t="s">
        <v>24400</v>
      </c>
    </row>
    <row r="227" spans="1:12" x14ac:dyDescent="0.25">
      <c r="A227" t="s">
        <v>12037</v>
      </c>
      <c r="C227" t="s">
        <v>24135</v>
      </c>
      <c r="D227" t="s">
        <v>24172</v>
      </c>
      <c r="F227" t="s">
        <v>24994</v>
      </c>
      <c r="I227" s="1">
        <v>42100.521238425928</v>
      </c>
      <c r="J227" s="1">
        <v>44335.68005787037</v>
      </c>
      <c r="K227" t="s">
        <v>12038</v>
      </c>
      <c r="L227" t="s">
        <v>24995</v>
      </c>
    </row>
    <row r="228" spans="1:12" x14ac:dyDescent="0.25">
      <c r="A228" t="s">
        <v>10704</v>
      </c>
      <c r="C228" t="s">
        <v>24135</v>
      </c>
      <c r="D228" t="s">
        <v>24172</v>
      </c>
      <c r="F228" t="s">
        <v>24313</v>
      </c>
      <c r="I228" s="1">
        <v>43868.422164351854</v>
      </c>
      <c r="J228" s="1">
        <v>44411.328275462962</v>
      </c>
      <c r="K228" t="s">
        <v>10705</v>
      </c>
      <c r="L228" t="s">
        <v>24314</v>
      </c>
    </row>
    <row r="229" spans="1:12" x14ac:dyDescent="0.25">
      <c r="A229" t="s">
        <v>24513</v>
      </c>
      <c r="C229" t="s">
        <v>24135</v>
      </c>
      <c r="D229" t="s">
        <v>24206</v>
      </c>
      <c r="F229" t="s">
        <v>24514</v>
      </c>
      <c r="H229" t="s">
        <v>24515</v>
      </c>
      <c r="I229" s="1">
        <v>40735.520567129628</v>
      </c>
      <c r="J229" s="1">
        <v>44335.679768518516</v>
      </c>
      <c r="K229" t="s">
        <v>24516</v>
      </c>
      <c r="L229" t="s">
        <v>24517</v>
      </c>
    </row>
    <row r="230" spans="1:12" x14ac:dyDescent="0.25">
      <c r="A230" t="s">
        <v>24389</v>
      </c>
      <c r="C230" t="s">
        <v>24135</v>
      </c>
      <c r="D230" t="s">
        <v>24206</v>
      </c>
      <c r="F230" t="s">
        <v>24390</v>
      </c>
      <c r="H230" t="s">
        <v>24391</v>
      </c>
      <c r="I230" s="1">
        <v>40735.520567129628</v>
      </c>
      <c r="J230" s="1">
        <v>44335.679768518516</v>
      </c>
      <c r="K230" t="s">
        <v>24392</v>
      </c>
      <c r="L230" t="s">
        <v>24393</v>
      </c>
    </row>
    <row r="231" spans="1:12" x14ac:dyDescent="0.25">
      <c r="A231" t="s">
        <v>11625</v>
      </c>
      <c r="C231" t="s">
        <v>24135</v>
      </c>
      <c r="D231" t="s">
        <v>24172</v>
      </c>
      <c r="F231" t="s">
        <v>24877</v>
      </c>
      <c r="I231" s="1">
        <v>41652.478171296294</v>
      </c>
      <c r="J231" s="1">
        <v>44335.680023148147</v>
      </c>
      <c r="K231" t="s">
        <v>11626</v>
      </c>
      <c r="L231" t="s">
        <v>24878</v>
      </c>
    </row>
    <row r="232" spans="1:12" x14ac:dyDescent="0.25">
      <c r="A232" t="s">
        <v>10236</v>
      </c>
      <c r="C232" t="s">
        <v>24135</v>
      </c>
      <c r="D232" t="s">
        <v>24206</v>
      </c>
      <c r="F232" t="s">
        <v>24963</v>
      </c>
      <c r="H232" t="s">
        <v>24964</v>
      </c>
      <c r="I232" s="1">
        <v>40735.523530092592</v>
      </c>
      <c r="J232" s="1">
        <v>44335.679768518516</v>
      </c>
      <c r="K232" t="s">
        <v>10237</v>
      </c>
      <c r="L232" t="s">
        <v>24965</v>
      </c>
    </row>
    <row r="233" spans="1:12" x14ac:dyDescent="0.25">
      <c r="A233" t="s">
        <v>10303</v>
      </c>
      <c r="B233">
        <v>1</v>
      </c>
      <c r="C233" t="s">
        <v>24135</v>
      </c>
      <c r="D233" t="s">
        <v>24206</v>
      </c>
      <c r="F233" t="s">
        <v>24987</v>
      </c>
      <c r="H233" t="s">
        <v>24988</v>
      </c>
      <c r="I233" s="1">
        <v>40735.520567129628</v>
      </c>
      <c r="J233" s="1">
        <v>44335.679768518516</v>
      </c>
      <c r="K233" t="s">
        <v>10304</v>
      </c>
      <c r="L233" t="s">
        <v>24989</v>
      </c>
    </row>
    <row r="234" spans="1:12" x14ac:dyDescent="0.25">
      <c r="A234" t="s">
        <v>24670</v>
      </c>
      <c r="C234" t="s">
        <v>24135</v>
      </c>
      <c r="D234" t="s">
        <v>24172</v>
      </c>
      <c r="F234" t="s">
        <v>24671</v>
      </c>
      <c r="H234" t="s">
        <v>24672</v>
      </c>
      <c r="I234" s="1">
        <v>43715.88521990741</v>
      </c>
      <c r="J234" s="1">
        <v>44335.679768518516</v>
      </c>
      <c r="K234" t="s">
        <v>24673</v>
      </c>
      <c r="L234" t="s">
        <v>24674</v>
      </c>
    </row>
    <row r="235" spans="1:12" x14ac:dyDescent="0.25">
      <c r="A235" t="s">
        <v>13225</v>
      </c>
      <c r="C235" t="s">
        <v>24135</v>
      </c>
      <c r="D235" t="s">
        <v>24172</v>
      </c>
      <c r="F235" t="s">
        <v>24511</v>
      </c>
      <c r="I235" s="1">
        <v>43671.706932870373</v>
      </c>
      <c r="J235" s="1">
        <v>44335.68</v>
      </c>
      <c r="K235" t="s">
        <v>13226</v>
      </c>
      <c r="L235" t="s">
        <v>24512</v>
      </c>
    </row>
    <row r="236" spans="1:12" x14ac:dyDescent="0.25">
      <c r="A236" t="s">
        <v>13243</v>
      </c>
      <c r="C236" t="s">
        <v>24135</v>
      </c>
      <c r="D236" t="s">
        <v>24172</v>
      </c>
      <c r="F236" t="s">
        <v>24553</v>
      </c>
      <c r="H236" t="s">
        <v>24554</v>
      </c>
      <c r="I236" s="1">
        <v>43671.702893518515</v>
      </c>
      <c r="J236" s="1">
        <v>44335.68</v>
      </c>
      <c r="K236" t="s">
        <v>13244</v>
      </c>
      <c r="L236" t="s">
        <v>24555</v>
      </c>
    </row>
    <row r="237" spans="1:12" x14ac:dyDescent="0.25">
      <c r="A237" t="s">
        <v>13239</v>
      </c>
      <c r="C237" t="s">
        <v>24135</v>
      </c>
      <c r="D237" t="s">
        <v>24172</v>
      </c>
      <c r="F237" t="s">
        <v>24542</v>
      </c>
      <c r="H237" t="s">
        <v>24543</v>
      </c>
      <c r="I237" s="1">
        <v>43671.703136574077</v>
      </c>
      <c r="J237" s="1">
        <v>44335.68</v>
      </c>
      <c r="K237" t="s">
        <v>13240</v>
      </c>
      <c r="L237" t="s">
        <v>24544</v>
      </c>
    </row>
    <row r="238" spans="1:12" x14ac:dyDescent="0.25">
      <c r="A238" t="s">
        <v>13247</v>
      </c>
      <c r="C238" t="s">
        <v>24135</v>
      </c>
      <c r="D238" t="s">
        <v>24172</v>
      </c>
      <c r="F238" t="s">
        <v>24564</v>
      </c>
      <c r="H238" t="s">
        <v>24565</v>
      </c>
      <c r="I238" s="1">
        <v>43671.66988425926</v>
      </c>
      <c r="J238" s="1">
        <v>44335.6799537037</v>
      </c>
      <c r="K238" t="s">
        <v>13248</v>
      </c>
      <c r="L238" t="s">
        <v>24566</v>
      </c>
    </row>
    <row r="239" spans="1:12" x14ac:dyDescent="0.25">
      <c r="A239" t="s">
        <v>13236</v>
      </c>
      <c r="C239" t="s">
        <v>24135</v>
      </c>
      <c r="D239" t="s">
        <v>24172</v>
      </c>
      <c r="F239" t="s">
        <v>24530</v>
      </c>
      <c r="H239" t="s">
        <v>24531</v>
      </c>
      <c r="I239" s="1">
        <v>43671.669722222221</v>
      </c>
      <c r="J239" s="1">
        <v>44335.6799537037</v>
      </c>
      <c r="K239" t="s">
        <v>13237</v>
      </c>
      <c r="L239" t="s">
        <v>24532</v>
      </c>
    </row>
    <row r="240" spans="1:12" x14ac:dyDescent="0.25">
      <c r="A240" t="s">
        <v>9387</v>
      </c>
      <c r="C240" t="s">
        <v>24135</v>
      </c>
      <c r="D240" t="s">
        <v>24136</v>
      </c>
      <c r="E240" t="s">
        <v>9327</v>
      </c>
      <c r="F240" t="s">
        <v>24144</v>
      </c>
      <c r="H240" t="s">
        <v>24145</v>
      </c>
      <c r="I240" s="1">
        <v>41820.477824074071</v>
      </c>
      <c r="J240" s="1">
        <v>44335.680162037039</v>
      </c>
      <c r="K240" t="s">
        <v>9388</v>
      </c>
      <c r="L240" t="s">
        <v>24146</v>
      </c>
    </row>
    <row r="241" spans="1:12" x14ac:dyDescent="0.25">
      <c r="A241" t="s">
        <v>9977</v>
      </c>
      <c r="C241" t="s">
        <v>24135</v>
      </c>
      <c r="D241" t="s">
        <v>24136</v>
      </c>
      <c r="F241" t="s">
        <v>24189</v>
      </c>
      <c r="I241" s="1">
        <v>43000.460474537038</v>
      </c>
      <c r="J241" s="1">
        <v>44460.387129629627</v>
      </c>
      <c r="K241" t="s">
        <v>9978</v>
      </c>
      <c r="L241" t="s">
        <v>24190</v>
      </c>
    </row>
    <row r="242" spans="1:12" x14ac:dyDescent="0.25">
      <c r="A242" t="s">
        <v>24370</v>
      </c>
      <c r="C242" t="s">
        <v>24135</v>
      </c>
      <c r="D242" t="s">
        <v>24136</v>
      </c>
      <c r="F242" t="s">
        <v>24371</v>
      </c>
      <c r="I242" s="1">
        <v>43000.461030092592</v>
      </c>
      <c r="J242" s="1">
        <v>44335.680034722223</v>
      </c>
      <c r="K242" t="s">
        <v>11270</v>
      </c>
      <c r="L242" t="s">
        <v>24372</v>
      </c>
    </row>
    <row r="243" spans="1:12" x14ac:dyDescent="0.25">
      <c r="A243" t="s">
        <v>12481</v>
      </c>
      <c r="C243" t="s">
        <v>24135</v>
      </c>
      <c r="D243" t="s">
        <v>24136</v>
      </c>
      <c r="F243" t="s">
        <v>24417</v>
      </c>
      <c r="I243" s="1">
        <v>43000.460659722223</v>
      </c>
      <c r="J243" s="1">
        <v>44462.600277777776</v>
      </c>
      <c r="K243" t="s">
        <v>11272</v>
      </c>
      <c r="L243" t="s">
        <v>24418</v>
      </c>
    </row>
    <row r="244" spans="1:12" x14ac:dyDescent="0.25">
      <c r="A244" t="s">
        <v>9667</v>
      </c>
      <c r="C244" t="s">
        <v>24135</v>
      </c>
      <c r="D244" t="s">
        <v>24136</v>
      </c>
      <c r="F244" t="s">
        <v>24168</v>
      </c>
      <c r="I244" s="1">
        <v>43000.460196759261</v>
      </c>
      <c r="J244" s="1">
        <v>44462.350173611114</v>
      </c>
      <c r="K244" t="s">
        <v>9620</v>
      </c>
      <c r="L244" t="s">
        <v>24169</v>
      </c>
    </row>
    <row r="245" spans="1:12" x14ac:dyDescent="0.25">
      <c r="A245" t="s">
        <v>24438</v>
      </c>
      <c r="C245" t="s">
        <v>24135</v>
      </c>
      <c r="D245" t="s">
        <v>24206</v>
      </c>
      <c r="F245" t="s">
        <v>24439</v>
      </c>
      <c r="H245" t="s">
        <v>24440</v>
      </c>
      <c r="I245" s="1">
        <v>40735.523530092592</v>
      </c>
      <c r="J245" s="1">
        <v>44335.679768518516</v>
      </c>
      <c r="K245" t="s">
        <v>24441</v>
      </c>
      <c r="L245" t="s">
        <v>24442</v>
      </c>
    </row>
    <row r="246" spans="1:12" x14ac:dyDescent="0.25">
      <c r="A246" t="s">
        <v>24559</v>
      </c>
      <c r="C246" t="s">
        <v>24135</v>
      </c>
      <c r="D246" t="s">
        <v>24206</v>
      </c>
      <c r="F246" t="s">
        <v>24560</v>
      </c>
      <c r="H246" t="s">
        <v>24561</v>
      </c>
      <c r="I246" s="1">
        <v>43715.88521990741</v>
      </c>
      <c r="J246" s="1">
        <v>44335.679768518516</v>
      </c>
      <c r="K246" t="s">
        <v>24562</v>
      </c>
      <c r="L246" t="s">
        <v>24563</v>
      </c>
    </row>
    <row r="247" spans="1:12" x14ac:dyDescent="0.25">
      <c r="A247" t="s">
        <v>24583</v>
      </c>
      <c r="C247" t="s">
        <v>24135</v>
      </c>
      <c r="D247" t="s">
        <v>24206</v>
      </c>
      <c r="F247" t="s">
        <v>24584</v>
      </c>
      <c r="H247" t="s">
        <v>24585</v>
      </c>
      <c r="I247" s="1">
        <v>43715.88521990741</v>
      </c>
      <c r="J247" s="1">
        <v>44335.679768518516</v>
      </c>
      <c r="K247" t="s">
        <v>24586</v>
      </c>
      <c r="L247" t="s">
        <v>24587</v>
      </c>
    </row>
    <row r="248" spans="1:12" x14ac:dyDescent="0.25">
      <c r="A248" t="s">
        <v>10354</v>
      </c>
      <c r="C248" t="s">
        <v>24135</v>
      </c>
      <c r="D248" t="s">
        <v>24206</v>
      </c>
      <c r="F248" t="s">
        <v>25008</v>
      </c>
      <c r="H248" t="s">
        <v>25009</v>
      </c>
      <c r="I248" s="1">
        <v>43715.885208333333</v>
      </c>
      <c r="J248" s="1">
        <v>44335.679768518516</v>
      </c>
      <c r="K248" t="s">
        <v>10355</v>
      </c>
      <c r="L248" t="s">
        <v>25010</v>
      </c>
    </row>
    <row r="249" spans="1:12" x14ac:dyDescent="0.25">
      <c r="A249" t="s">
        <v>9909</v>
      </c>
      <c r="C249" t="s">
        <v>24135</v>
      </c>
      <c r="D249" t="s">
        <v>24206</v>
      </c>
      <c r="F249" t="s">
        <v>24238</v>
      </c>
      <c r="I249" s="1">
        <v>43816.351354166669</v>
      </c>
      <c r="J249" s="1">
        <v>44335.679976851854</v>
      </c>
      <c r="K249" t="s">
        <v>9910</v>
      </c>
      <c r="L249" t="s">
        <v>24239</v>
      </c>
    </row>
    <row r="250" spans="1:12" x14ac:dyDescent="0.25">
      <c r="A250" t="s">
        <v>9984</v>
      </c>
      <c r="C250" t="s">
        <v>24135</v>
      </c>
      <c r="D250" t="s">
        <v>24172</v>
      </c>
      <c r="F250" t="s">
        <v>24262</v>
      </c>
      <c r="I250" s="1">
        <v>43816.351550925923</v>
      </c>
      <c r="J250" s="1">
        <v>44356.760023148148</v>
      </c>
      <c r="K250" t="s">
        <v>9911</v>
      </c>
      <c r="L250" t="s">
        <v>24263</v>
      </c>
    </row>
    <row r="251" spans="1:12" x14ac:dyDescent="0.25">
      <c r="A251" t="s">
        <v>9948</v>
      </c>
      <c r="C251" t="s">
        <v>24135</v>
      </c>
      <c r="D251" t="s">
        <v>24172</v>
      </c>
      <c r="F251" t="s">
        <v>24245</v>
      </c>
      <c r="I251" s="1">
        <v>43816.546238425923</v>
      </c>
      <c r="J251" s="1">
        <v>44335.680023148147</v>
      </c>
      <c r="K251" t="s">
        <v>9949</v>
      </c>
      <c r="L251" t="s">
        <v>24246</v>
      </c>
    </row>
    <row r="252" spans="1:12" x14ac:dyDescent="0.25">
      <c r="A252" t="s">
        <v>25041</v>
      </c>
      <c r="B252">
        <v>1</v>
      </c>
      <c r="C252" t="s">
        <v>24135</v>
      </c>
      <c r="D252" t="s">
        <v>24172</v>
      </c>
      <c r="F252" t="s">
        <v>25042</v>
      </c>
      <c r="H252" t="s">
        <v>25043</v>
      </c>
      <c r="I252" s="1">
        <v>41342.822766203702</v>
      </c>
      <c r="J252" s="1">
        <v>44335.679768518516</v>
      </c>
      <c r="K252" t="s">
        <v>9431</v>
      </c>
      <c r="L252" t="s">
        <v>25044</v>
      </c>
    </row>
    <row r="253" spans="1:12" x14ac:dyDescent="0.25">
      <c r="A253" t="s">
        <v>9394</v>
      </c>
      <c r="C253" t="s">
        <v>24135</v>
      </c>
      <c r="D253" t="s">
        <v>24136</v>
      </c>
      <c r="E253" t="s">
        <v>9327</v>
      </c>
      <c r="F253" t="s">
        <v>24151</v>
      </c>
      <c r="H253" t="s">
        <v>24152</v>
      </c>
      <c r="I253" s="1">
        <v>41820.477824074071</v>
      </c>
      <c r="J253" s="1">
        <v>44335.68</v>
      </c>
      <c r="K253" t="s">
        <v>9395</v>
      </c>
      <c r="L253" t="s">
        <v>24153</v>
      </c>
    </row>
    <row r="254" spans="1:12" x14ac:dyDescent="0.25">
      <c r="A254" t="s">
        <v>9423</v>
      </c>
      <c r="C254" t="s">
        <v>24135</v>
      </c>
      <c r="D254" t="s">
        <v>24136</v>
      </c>
      <c r="E254" t="s">
        <v>9327</v>
      </c>
      <c r="F254" t="s">
        <v>24191</v>
      </c>
      <c r="H254" t="s">
        <v>24192</v>
      </c>
      <c r="I254" s="1">
        <v>41820.477824074071</v>
      </c>
      <c r="J254" s="1">
        <v>44335.679895833331</v>
      </c>
      <c r="K254" t="s">
        <v>9424</v>
      </c>
      <c r="L254" t="s">
        <v>24193</v>
      </c>
    </row>
    <row r="255" spans="1:12" x14ac:dyDescent="0.25">
      <c r="A255" t="s">
        <v>24545</v>
      </c>
      <c r="C255" t="s">
        <v>24135</v>
      </c>
      <c r="D255" t="s">
        <v>24206</v>
      </c>
      <c r="F255" t="s">
        <v>24546</v>
      </c>
      <c r="H255" t="s">
        <v>24547</v>
      </c>
      <c r="I255" s="1">
        <v>40735.520567129628</v>
      </c>
      <c r="J255" s="1">
        <v>44335.679768518516</v>
      </c>
      <c r="K255" t="s">
        <v>24548</v>
      </c>
      <c r="L255" t="s">
        <v>24549</v>
      </c>
    </row>
    <row r="256" spans="1:12" x14ac:dyDescent="0.25">
      <c r="A256" t="s">
        <v>24655</v>
      </c>
      <c r="C256" t="s">
        <v>24135</v>
      </c>
      <c r="D256" t="s">
        <v>24206</v>
      </c>
      <c r="F256" t="s">
        <v>24656</v>
      </c>
      <c r="H256" t="s">
        <v>24489</v>
      </c>
      <c r="I256" s="1">
        <v>43715.88521990741</v>
      </c>
      <c r="J256" s="1">
        <v>44335.679768518516</v>
      </c>
      <c r="K256" t="s">
        <v>24657</v>
      </c>
      <c r="L256" t="s">
        <v>24658</v>
      </c>
    </row>
    <row r="257" spans="1:12" x14ac:dyDescent="0.25">
      <c r="A257" t="s">
        <v>9956</v>
      </c>
      <c r="C257" t="s">
        <v>24135</v>
      </c>
      <c r="D257" t="s">
        <v>24206</v>
      </c>
      <c r="F257" t="s">
        <v>24255</v>
      </c>
      <c r="I257" s="1">
        <v>43817.615451388891</v>
      </c>
      <c r="J257" s="1">
        <v>44335.679976851854</v>
      </c>
      <c r="K257" t="s">
        <v>9957</v>
      </c>
      <c r="L257" t="s">
        <v>24256</v>
      </c>
    </row>
    <row r="258" spans="1:12" x14ac:dyDescent="0.25">
      <c r="A258" t="s">
        <v>10315</v>
      </c>
      <c r="C258" t="s">
        <v>24135</v>
      </c>
      <c r="D258" t="s">
        <v>24172</v>
      </c>
      <c r="F258" t="s">
        <v>24296</v>
      </c>
      <c r="I258" s="1">
        <v>43817.615706018521</v>
      </c>
      <c r="J258" s="1">
        <v>44335.680023148147</v>
      </c>
      <c r="K258" t="s">
        <v>9958</v>
      </c>
      <c r="L258" t="s">
        <v>24297</v>
      </c>
    </row>
    <row r="259" spans="1:12" x14ac:dyDescent="0.25">
      <c r="A259" t="s">
        <v>25027</v>
      </c>
      <c r="B259">
        <v>1</v>
      </c>
      <c r="C259" t="s">
        <v>24135</v>
      </c>
      <c r="D259" t="s">
        <v>24206</v>
      </c>
      <c r="F259" t="s">
        <v>25028</v>
      </c>
      <c r="H259" t="s">
        <v>25029</v>
      </c>
      <c r="I259" s="1">
        <v>40735.520567129628</v>
      </c>
      <c r="J259" s="1">
        <v>44335.679768518516</v>
      </c>
      <c r="K259" t="s">
        <v>25030</v>
      </c>
      <c r="L259" t="s">
        <v>25031</v>
      </c>
    </row>
    <row r="260" spans="1:12" x14ac:dyDescent="0.25">
      <c r="A260" t="s">
        <v>13221</v>
      </c>
      <c r="C260" t="s">
        <v>24135</v>
      </c>
      <c r="D260" t="s">
        <v>24172</v>
      </c>
      <c r="F260" t="s">
        <v>24501</v>
      </c>
      <c r="H260" t="s">
        <v>24502</v>
      </c>
      <c r="I260" s="1">
        <v>43672.650706018518</v>
      </c>
      <c r="J260" s="1">
        <v>44335.680162037039</v>
      </c>
      <c r="K260" t="s">
        <v>13222</v>
      </c>
      <c r="L260" t="s">
        <v>24503</v>
      </c>
    </row>
    <row r="261" spans="1:12" x14ac:dyDescent="0.25">
      <c r="A261" t="s">
        <v>10472</v>
      </c>
      <c r="C261" t="s">
        <v>24140</v>
      </c>
      <c r="D261" t="s">
        <v>24136</v>
      </c>
      <c r="E261" t="s">
        <v>13869</v>
      </c>
      <c r="F261" t="s">
        <v>24306</v>
      </c>
      <c r="H261" t="s">
        <v>24307</v>
      </c>
      <c r="I261" s="1">
        <v>43859.427824074075</v>
      </c>
      <c r="J261" s="1">
        <v>44462.350173611114</v>
      </c>
      <c r="K261" t="s">
        <v>9618</v>
      </c>
      <c r="L261" t="s">
        <v>24308</v>
      </c>
    </row>
    <row r="262" spans="1:12" x14ac:dyDescent="0.25">
      <c r="A262" t="s">
        <v>13064</v>
      </c>
      <c r="C262" t="s">
        <v>24135</v>
      </c>
      <c r="D262" t="s">
        <v>24172</v>
      </c>
      <c r="F262" t="s">
        <v>24323</v>
      </c>
      <c r="H262" t="s">
        <v>24324</v>
      </c>
      <c r="I262" s="1">
        <v>43559.43209490741</v>
      </c>
      <c r="J262" s="1">
        <v>44335.679930555554</v>
      </c>
      <c r="K262" t="s">
        <v>13065</v>
      </c>
      <c r="L262" t="s">
        <v>24325</v>
      </c>
    </row>
    <row r="263" spans="1:12" x14ac:dyDescent="0.25">
      <c r="A263" t="s">
        <v>9653</v>
      </c>
      <c r="C263" t="s">
        <v>24135</v>
      </c>
      <c r="D263" t="s">
        <v>24172</v>
      </c>
      <c r="F263" t="s">
        <v>24186</v>
      </c>
      <c r="H263" t="s">
        <v>24187</v>
      </c>
      <c r="I263" s="1">
        <v>43780.573310185187</v>
      </c>
      <c r="J263" s="1">
        <v>44335.679976851854</v>
      </c>
      <c r="K263" t="s">
        <v>9654</v>
      </c>
      <c r="L263" t="s">
        <v>24188</v>
      </c>
    </row>
    <row r="264" spans="1:12" x14ac:dyDescent="0.25">
      <c r="A264" t="s">
        <v>13129</v>
      </c>
      <c r="C264" t="s">
        <v>24140</v>
      </c>
      <c r="D264" t="s">
        <v>24136</v>
      </c>
      <c r="E264" t="s">
        <v>24198</v>
      </c>
      <c r="F264" t="s">
        <v>24397</v>
      </c>
      <c r="I264" s="1">
        <v>43381.634965277779</v>
      </c>
      <c r="J264" s="1">
        <v>44335.6799537037</v>
      </c>
      <c r="K264" t="s">
        <v>13130</v>
      </c>
      <c r="L264" t="s">
        <v>24398</v>
      </c>
    </row>
    <row r="265" spans="1:12" x14ac:dyDescent="0.25">
      <c r="A265" t="s">
        <v>10357</v>
      </c>
      <c r="B265">
        <v>1</v>
      </c>
      <c r="C265" t="s">
        <v>24135</v>
      </c>
      <c r="D265" t="s">
        <v>24136</v>
      </c>
      <c r="F265" t="s">
        <v>25017</v>
      </c>
      <c r="H265" t="s">
        <v>25018</v>
      </c>
      <c r="I265" s="1">
        <v>40735.523518518516</v>
      </c>
      <c r="J265" s="1">
        <v>44335.679768518516</v>
      </c>
      <c r="K265" t="s">
        <v>9434</v>
      </c>
      <c r="L265" t="s">
        <v>25019</v>
      </c>
    </row>
    <row r="266" spans="1:12" x14ac:dyDescent="0.25">
      <c r="A266" t="s">
        <v>9960</v>
      </c>
      <c r="C266" t="s">
        <v>24135</v>
      </c>
      <c r="D266" t="s">
        <v>24136</v>
      </c>
      <c r="E266" t="s">
        <v>9327</v>
      </c>
      <c r="F266" t="s">
        <v>24349</v>
      </c>
      <c r="H266" t="s">
        <v>24350</v>
      </c>
      <c r="I266" s="1">
        <v>43761.65834490741</v>
      </c>
      <c r="J266" s="1">
        <v>44335.679976851854</v>
      </c>
      <c r="K266" t="s">
        <v>9961</v>
      </c>
      <c r="L266" t="s">
        <v>24351</v>
      </c>
    </row>
    <row r="267" spans="1:12" x14ac:dyDescent="0.25">
      <c r="A267" t="s">
        <v>9945</v>
      </c>
      <c r="C267" t="s">
        <v>24135</v>
      </c>
      <c r="D267" t="s">
        <v>24136</v>
      </c>
      <c r="E267" t="s">
        <v>9327</v>
      </c>
      <c r="F267" t="s">
        <v>24333</v>
      </c>
      <c r="H267" t="s">
        <v>24334</v>
      </c>
      <c r="I267" s="1">
        <v>43761.65834490741</v>
      </c>
      <c r="J267" s="1">
        <v>44335.679976851854</v>
      </c>
      <c r="K267" t="s">
        <v>9946</v>
      </c>
      <c r="L267" t="s">
        <v>24335</v>
      </c>
    </row>
    <row r="268" spans="1:12" x14ac:dyDescent="0.25">
      <c r="A268" t="s">
        <v>12033</v>
      </c>
      <c r="C268" t="s">
        <v>24135</v>
      </c>
      <c r="D268" t="s">
        <v>24136</v>
      </c>
      <c r="E268" t="s">
        <v>9327</v>
      </c>
      <c r="F268" t="s">
        <v>25111</v>
      </c>
      <c r="I268" s="1">
        <v>44390.629108796296</v>
      </c>
      <c r="J268" s="1">
        <v>44390.63082175926</v>
      </c>
      <c r="K268" t="s">
        <v>12034</v>
      </c>
      <c r="L268" t="s">
        <v>25112</v>
      </c>
    </row>
    <row r="269" spans="1:12" x14ac:dyDescent="0.25">
      <c r="A269" t="s">
        <v>9437</v>
      </c>
      <c r="C269" t="s">
        <v>24135</v>
      </c>
      <c r="D269" t="s">
        <v>24136</v>
      </c>
      <c r="E269" t="s">
        <v>9327</v>
      </c>
      <c r="F269" t="s">
        <v>24215</v>
      </c>
      <c r="H269" t="s">
        <v>24216</v>
      </c>
      <c r="I269" s="1">
        <v>41820.477824074071</v>
      </c>
      <c r="J269" s="1">
        <v>44335.68005787037</v>
      </c>
      <c r="K269" t="s">
        <v>9438</v>
      </c>
      <c r="L269" t="s">
        <v>24217</v>
      </c>
    </row>
    <row r="270" spans="1:12" x14ac:dyDescent="0.25">
      <c r="A270" t="s">
        <v>25036</v>
      </c>
      <c r="B270">
        <v>1</v>
      </c>
      <c r="C270" t="s">
        <v>24135</v>
      </c>
      <c r="D270" t="s">
        <v>24206</v>
      </c>
      <c r="F270" t="s">
        <v>25037</v>
      </c>
      <c r="H270" t="s">
        <v>25038</v>
      </c>
      <c r="I270" s="1">
        <v>40735.523530092592</v>
      </c>
      <c r="J270" s="1">
        <v>44335.679768518516</v>
      </c>
      <c r="K270" t="s">
        <v>25039</v>
      </c>
      <c r="L270" t="s">
        <v>25040</v>
      </c>
    </row>
    <row r="271" spans="1:12" x14ac:dyDescent="0.25">
      <c r="A271" t="s">
        <v>11987</v>
      </c>
      <c r="C271" t="s">
        <v>24140</v>
      </c>
      <c r="D271" t="s">
        <v>24136</v>
      </c>
      <c r="E271" t="s">
        <v>24889</v>
      </c>
      <c r="F271" t="s">
        <v>24890</v>
      </c>
      <c r="I271" s="1">
        <v>44174.591180555559</v>
      </c>
      <c r="J271" s="1">
        <v>44335.68005787037</v>
      </c>
      <c r="K271" t="s">
        <v>11988</v>
      </c>
      <c r="L271" t="s">
        <v>24891</v>
      </c>
    </row>
    <row r="272" spans="1:12" x14ac:dyDescent="0.25">
      <c r="A272" t="s">
        <v>10426</v>
      </c>
      <c r="B272">
        <v>1</v>
      </c>
      <c r="C272" t="s">
        <v>24135</v>
      </c>
      <c r="D272" t="s">
        <v>24172</v>
      </c>
      <c r="F272" t="s">
        <v>25063</v>
      </c>
      <c r="H272" t="s">
        <v>25064</v>
      </c>
      <c r="I272" s="1">
        <v>41546.450706018521</v>
      </c>
      <c r="J272" s="1">
        <v>44462.300243055557</v>
      </c>
      <c r="K272" t="s">
        <v>9447</v>
      </c>
      <c r="L272" t="s">
        <v>25065</v>
      </c>
    </row>
    <row r="273" spans="1:12" x14ac:dyDescent="0.25">
      <c r="A273" t="s">
        <v>11464</v>
      </c>
      <c r="C273" t="s">
        <v>24135</v>
      </c>
      <c r="D273" t="s">
        <v>24172</v>
      </c>
      <c r="F273" t="s">
        <v>24771</v>
      </c>
      <c r="I273" s="1">
        <v>44123.376793981479</v>
      </c>
      <c r="J273" s="1">
        <v>44335.680034722223</v>
      </c>
      <c r="K273" t="s">
        <v>11465</v>
      </c>
      <c r="L273" t="s">
        <v>24772</v>
      </c>
    </row>
    <row r="274" spans="1:12" x14ac:dyDescent="0.25">
      <c r="A274" t="s">
        <v>13249</v>
      </c>
      <c r="C274" t="s">
        <v>24135</v>
      </c>
      <c r="D274" t="s">
        <v>24172</v>
      </c>
      <c r="F274" t="s">
        <v>24570</v>
      </c>
      <c r="I274" s="1">
        <v>43727.424479166664</v>
      </c>
      <c r="J274" s="1">
        <v>44335.679976851854</v>
      </c>
      <c r="K274" t="s">
        <v>13250</v>
      </c>
      <c r="L274" t="s">
        <v>24571</v>
      </c>
    </row>
    <row r="275" spans="1:12" x14ac:dyDescent="0.25">
      <c r="A275" t="s">
        <v>12264</v>
      </c>
      <c r="C275" t="s">
        <v>24135</v>
      </c>
      <c r="D275" t="s">
        <v>24172</v>
      </c>
      <c r="F275" t="s">
        <v>24283</v>
      </c>
      <c r="I275" s="1">
        <v>40921.610451388886</v>
      </c>
      <c r="J275" s="1">
        <v>44335.679895833331</v>
      </c>
      <c r="K275" t="s">
        <v>12265</v>
      </c>
      <c r="L275" t="s">
        <v>24284</v>
      </c>
    </row>
    <row r="276" spans="1:12" x14ac:dyDescent="0.25">
      <c r="A276" t="s">
        <v>12008</v>
      </c>
      <c r="C276" t="s">
        <v>24135</v>
      </c>
      <c r="D276" t="s">
        <v>24172</v>
      </c>
      <c r="F276" t="s">
        <v>24956</v>
      </c>
      <c r="H276" t="s">
        <v>24957</v>
      </c>
      <c r="I276" s="1">
        <v>44256.568703703706</v>
      </c>
      <c r="J276" s="1">
        <v>44335.680162037039</v>
      </c>
      <c r="K276" t="s">
        <v>12009</v>
      </c>
      <c r="L276" t="s">
        <v>24958</v>
      </c>
    </row>
    <row r="277" spans="1:12" x14ac:dyDescent="0.25">
      <c r="A277" t="s">
        <v>24945</v>
      </c>
      <c r="C277" t="s">
        <v>24135</v>
      </c>
      <c r="D277" t="s">
        <v>24172</v>
      </c>
      <c r="F277" t="s">
        <v>24946</v>
      </c>
      <c r="H277" t="s">
        <v>24947</v>
      </c>
      <c r="I277" s="1">
        <v>44256.568715277775</v>
      </c>
      <c r="J277" s="1">
        <v>44335.68005787037</v>
      </c>
      <c r="K277" t="s">
        <v>24948</v>
      </c>
      <c r="L277" t="s">
        <v>24949</v>
      </c>
    </row>
    <row r="278" spans="1:12" x14ac:dyDescent="0.25">
      <c r="A278" t="s">
        <v>10451</v>
      </c>
      <c r="C278" t="s">
        <v>24135</v>
      </c>
      <c r="D278" t="s">
        <v>24172</v>
      </c>
      <c r="F278" t="s">
        <v>24919</v>
      </c>
      <c r="I278" s="1">
        <v>44277.456770833334</v>
      </c>
      <c r="J278" s="1">
        <v>44335.680162037039</v>
      </c>
      <c r="K278" t="s">
        <v>10452</v>
      </c>
      <c r="L278" t="s">
        <v>24920</v>
      </c>
    </row>
    <row r="279" spans="1:12" x14ac:dyDescent="0.25">
      <c r="A279" t="s">
        <v>11470</v>
      </c>
      <c r="C279" t="s">
        <v>24135</v>
      </c>
      <c r="D279" t="s">
        <v>24172</v>
      </c>
      <c r="F279" t="s">
        <v>25053</v>
      </c>
      <c r="I279" s="1">
        <v>44327.379652777781</v>
      </c>
      <c r="J279" s="1">
        <v>44335.680150462962</v>
      </c>
      <c r="K279" t="s">
        <v>11471</v>
      </c>
      <c r="L279" t="s">
        <v>25054</v>
      </c>
    </row>
    <row r="280" spans="1:12" x14ac:dyDescent="0.25">
      <c r="A280" t="s">
        <v>24607</v>
      </c>
      <c r="C280" t="s">
        <v>24135</v>
      </c>
      <c r="D280" t="s">
        <v>24206</v>
      </c>
      <c r="F280" t="s">
        <v>24608</v>
      </c>
      <c r="H280" t="s">
        <v>24609</v>
      </c>
      <c r="I280" s="1">
        <v>40765.087152777778</v>
      </c>
      <c r="J280" s="1">
        <v>44335.679895833331</v>
      </c>
      <c r="K280" t="s">
        <v>24610</v>
      </c>
      <c r="L280" t="s">
        <v>24611</v>
      </c>
    </row>
    <row r="281" spans="1:12" x14ac:dyDescent="0.25">
      <c r="A281" t="s">
        <v>24626</v>
      </c>
      <c r="C281" t="s">
        <v>24135</v>
      </c>
      <c r="D281" t="s">
        <v>24206</v>
      </c>
      <c r="F281" t="s">
        <v>24627</v>
      </c>
      <c r="H281" t="s">
        <v>24628</v>
      </c>
      <c r="I281" s="1">
        <v>40765.087152777778</v>
      </c>
      <c r="J281" s="1">
        <v>44335.679895833331</v>
      </c>
      <c r="K281" t="s">
        <v>24629</v>
      </c>
      <c r="L281" t="s">
        <v>24630</v>
      </c>
    </row>
    <row r="282" spans="1:12" x14ac:dyDescent="0.25">
      <c r="A282" t="s">
        <v>24588</v>
      </c>
      <c r="C282" t="s">
        <v>24135</v>
      </c>
      <c r="D282" t="s">
        <v>24206</v>
      </c>
      <c r="F282" t="s">
        <v>24589</v>
      </c>
      <c r="H282" t="s">
        <v>24590</v>
      </c>
      <c r="I282" s="1">
        <v>40765.087152777778</v>
      </c>
      <c r="J282" s="1">
        <v>44335.679895833331</v>
      </c>
      <c r="K282" t="s">
        <v>24591</v>
      </c>
      <c r="L282" t="s">
        <v>24592</v>
      </c>
    </row>
    <row r="283" spans="1:12" x14ac:dyDescent="0.25">
      <c r="A283" t="s">
        <v>9793</v>
      </c>
      <c r="C283" t="s">
        <v>24135</v>
      </c>
      <c r="D283" t="s">
        <v>24206</v>
      </c>
      <c r="F283" t="s">
        <v>24207</v>
      </c>
      <c r="I283" s="1">
        <v>43803.683425925927</v>
      </c>
      <c r="J283" s="1">
        <v>44335.679976851854</v>
      </c>
      <c r="K283" t="s">
        <v>9794</v>
      </c>
      <c r="L283" t="s">
        <v>24208</v>
      </c>
    </row>
    <row r="284" spans="1:12" x14ac:dyDescent="0.25">
      <c r="A284" t="s">
        <v>9660</v>
      </c>
      <c r="C284" t="s">
        <v>24135</v>
      </c>
      <c r="D284" t="s">
        <v>24172</v>
      </c>
      <c r="F284" t="s">
        <v>24196</v>
      </c>
      <c r="I284" s="1">
        <v>43803.683657407404</v>
      </c>
      <c r="J284" s="1">
        <v>44335.680162037039</v>
      </c>
      <c r="K284" t="s">
        <v>9661</v>
      </c>
      <c r="L284" t="s">
        <v>24197</v>
      </c>
    </row>
    <row r="285" spans="1:12" x14ac:dyDescent="0.25">
      <c r="A285" t="s">
        <v>24685</v>
      </c>
      <c r="C285" t="s">
        <v>24135</v>
      </c>
      <c r="D285" t="s">
        <v>24172</v>
      </c>
      <c r="F285" t="s">
        <v>24686</v>
      </c>
      <c r="H285" t="s">
        <v>24687</v>
      </c>
      <c r="I285" s="1">
        <v>43715.88521990741</v>
      </c>
      <c r="J285" s="1">
        <v>44335.679768518516</v>
      </c>
      <c r="K285" t="s">
        <v>24688</v>
      </c>
      <c r="L285" t="s">
        <v>24689</v>
      </c>
    </row>
    <row r="286" spans="1:12" x14ac:dyDescent="0.25">
      <c r="A286" t="s">
        <v>11248</v>
      </c>
      <c r="C286" t="s">
        <v>24140</v>
      </c>
      <c r="D286" t="s">
        <v>24136</v>
      </c>
      <c r="E286" t="s">
        <v>24176</v>
      </c>
      <c r="F286" t="s">
        <v>24331</v>
      </c>
      <c r="I286" s="1">
        <v>43873.595347222225</v>
      </c>
      <c r="J286" s="1">
        <v>44466.600138888891</v>
      </c>
      <c r="K286" t="s">
        <v>11249</v>
      </c>
      <c r="L286" t="s">
        <v>24332</v>
      </c>
    </row>
    <row r="287" spans="1:12" x14ac:dyDescent="0.25">
      <c r="A287" t="s">
        <v>25074</v>
      </c>
      <c r="C287" t="s">
        <v>24135</v>
      </c>
      <c r="D287" t="s">
        <v>24206</v>
      </c>
      <c r="F287" t="s">
        <v>25075</v>
      </c>
      <c r="H287" t="s">
        <v>25076</v>
      </c>
      <c r="I287" s="1">
        <v>40735.520567129628</v>
      </c>
      <c r="J287" s="1">
        <v>44335.679872685185</v>
      </c>
      <c r="K287" t="s">
        <v>25077</v>
      </c>
      <c r="L287" t="s">
        <v>25078</v>
      </c>
    </row>
    <row r="288" spans="1:12" x14ac:dyDescent="0.25">
      <c r="A288" t="s">
        <v>9397</v>
      </c>
      <c r="C288" t="s">
        <v>24135</v>
      </c>
      <c r="D288" t="s">
        <v>24206</v>
      </c>
      <c r="F288" t="s">
        <v>24758</v>
      </c>
      <c r="H288" t="s">
        <v>9397</v>
      </c>
      <c r="I288" s="1">
        <v>40735.523530092592</v>
      </c>
      <c r="J288" s="1">
        <v>44335.679768518516</v>
      </c>
      <c r="K288" t="s">
        <v>9398</v>
      </c>
      <c r="L288" t="s">
        <v>24759</v>
      </c>
    </row>
    <row r="289" spans="1:12" x14ac:dyDescent="0.25">
      <c r="A289" t="s">
        <v>9962</v>
      </c>
      <c r="C289" t="s">
        <v>24140</v>
      </c>
      <c r="D289" t="s">
        <v>24136</v>
      </c>
      <c r="E289" t="s">
        <v>24650</v>
      </c>
      <c r="F289" t="s">
        <v>24651</v>
      </c>
      <c r="I289" s="1">
        <v>41928.491562499999</v>
      </c>
      <c r="J289" s="1">
        <v>44335.679895833331</v>
      </c>
      <c r="K289" t="s">
        <v>9963</v>
      </c>
      <c r="L289" t="s">
        <v>24652</v>
      </c>
    </row>
    <row r="290" spans="1:12" x14ac:dyDescent="0.25">
      <c r="A290" t="s">
        <v>13752</v>
      </c>
      <c r="C290" t="s">
        <v>24135</v>
      </c>
      <c r="D290" t="s">
        <v>24172</v>
      </c>
      <c r="F290" t="s">
        <v>24595</v>
      </c>
      <c r="I290" s="1">
        <v>43915.557592592595</v>
      </c>
      <c r="J290" s="1">
        <v>44473.312106481484</v>
      </c>
      <c r="K290" t="s">
        <v>13753</v>
      </c>
      <c r="L290" t="s">
        <v>24596</v>
      </c>
    </row>
    <row r="291" spans="1:12" x14ac:dyDescent="0.25">
      <c r="A291" t="s">
        <v>13136</v>
      </c>
      <c r="C291" t="s">
        <v>24140</v>
      </c>
      <c r="D291" t="s">
        <v>24136</v>
      </c>
      <c r="E291" t="s">
        <v>24198</v>
      </c>
      <c r="F291" t="s">
        <v>24422</v>
      </c>
      <c r="I291" s="1">
        <v>43627.455081018517</v>
      </c>
      <c r="J291" s="1">
        <v>44335.6799537037</v>
      </c>
      <c r="K291" t="s">
        <v>13137</v>
      </c>
      <c r="L291" t="s">
        <v>24423</v>
      </c>
    </row>
    <row r="292" spans="1:12" x14ac:dyDescent="0.25">
      <c r="A292" t="s">
        <v>13821</v>
      </c>
      <c r="C292" t="s">
        <v>24135</v>
      </c>
      <c r="D292" t="s">
        <v>24172</v>
      </c>
      <c r="F292" t="s">
        <v>24754</v>
      </c>
      <c r="I292" s="1">
        <v>43972.593819444446</v>
      </c>
      <c r="J292" s="1">
        <v>44335.68005787037</v>
      </c>
      <c r="K292" t="s">
        <v>13822</v>
      </c>
      <c r="L292" t="s">
        <v>24755</v>
      </c>
    </row>
    <row r="293" spans="1:12" x14ac:dyDescent="0.25">
      <c r="A293" t="s">
        <v>13832</v>
      </c>
      <c r="C293" t="s">
        <v>24135</v>
      </c>
      <c r="D293" t="s">
        <v>24172</v>
      </c>
      <c r="F293" t="s">
        <v>24764</v>
      </c>
      <c r="I293" s="1">
        <v>43972.594571759262</v>
      </c>
      <c r="J293" s="1">
        <v>44335.680034722223</v>
      </c>
      <c r="K293" t="s">
        <v>13833</v>
      </c>
      <c r="L293" t="s">
        <v>24765</v>
      </c>
    </row>
    <row r="294" spans="1:12" x14ac:dyDescent="0.25">
      <c r="A294" t="s">
        <v>11980</v>
      </c>
      <c r="C294" t="s">
        <v>24140</v>
      </c>
      <c r="D294" t="s">
        <v>24136</v>
      </c>
      <c r="E294" t="s">
        <v>24650</v>
      </c>
      <c r="F294" t="s">
        <v>25102</v>
      </c>
      <c r="I294" s="1">
        <v>44384.394108796296</v>
      </c>
      <c r="J294" s="1">
        <v>44384.412372685183</v>
      </c>
      <c r="K294" t="s">
        <v>11981</v>
      </c>
      <c r="L294" t="s">
        <v>25103</v>
      </c>
    </row>
    <row r="295" spans="1:12" x14ac:dyDescent="0.25">
      <c r="A295" t="s">
        <v>12293</v>
      </c>
      <c r="C295" t="s">
        <v>24135</v>
      </c>
      <c r="D295" t="s">
        <v>24172</v>
      </c>
      <c r="F295" t="s">
        <v>24328</v>
      </c>
      <c r="H295" t="s">
        <v>24329</v>
      </c>
      <c r="I295" s="1">
        <v>41918.342835648145</v>
      </c>
      <c r="J295" s="1">
        <v>44335.679930555554</v>
      </c>
      <c r="K295" t="s">
        <v>12294</v>
      </c>
      <c r="L295" t="s">
        <v>24330</v>
      </c>
    </row>
    <row r="296" spans="1:12" x14ac:dyDescent="0.25">
      <c r="A296" t="s">
        <v>9418</v>
      </c>
      <c r="C296" t="s">
        <v>24135</v>
      </c>
      <c r="D296" t="s">
        <v>24136</v>
      </c>
      <c r="E296" t="s">
        <v>9327</v>
      </c>
      <c r="F296" t="s">
        <v>24165</v>
      </c>
      <c r="H296" t="s">
        <v>24166</v>
      </c>
      <c r="I296" s="1">
        <v>41820.477824074071</v>
      </c>
      <c r="J296" s="1">
        <v>44335.679895833331</v>
      </c>
      <c r="K296" t="s">
        <v>9419</v>
      </c>
      <c r="L296" t="s">
        <v>24167</v>
      </c>
    </row>
    <row r="297" spans="1:12" x14ac:dyDescent="0.25">
      <c r="A297" t="s">
        <v>9969</v>
      </c>
      <c r="C297" t="s">
        <v>24135</v>
      </c>
      <c r="D297" t="s">
        <v>24206</v>
      </c>
      <c r="F297" t="s">
        <v>24463</v>
      </c>
      <c r="H297" t="s">
        <v>24464</v>
      </c>
      <c r="I297" s="1">
        <v>40735.520567129628</v>
      </c>
      <c r="J297" s="1">
        <v>44335.679768518516</v>
      </c>
      <c r="K297" t="s">
        <v>9970</v>
      </c>
      <c r="L297" t="s">
        <v>24465</v>
      </c>
    </row>
    <row r="298" spans="1:12" x14ac:dyDescent="0.25">
      <c r="A298" t="s">
        <v>11256</v>
      </c>
      <c r="C298" t="s">
        <v>24135</v>
      </c>
      <c r="D298" t="s">
        <v>24172</v>
      </c>
      <c r="F298" t="s">
        <v>24235</v>
      </c>
      <c r="H298" t="s">
        <v>24236</v>
      </c>
      <c r="I298" s="1">
        <v>42887.34847222222</v>
      </c>
      <c r="J298" s="1">
        <v>44335.679930555554</v>
      </c>
      <c r="K298" t="s">
        <v>11257</v>
      </c>
      <c r="L298" t="s">
        <v>24237</v>
      </c>
    </row>
    <row r="299" spans="1:12" x14ac:dyDescent="0.25">
      <c r="A299" t="s">
        <v>12243</v>
      </c>
      <c r="C299" t="s">
        <v>24135</v>
      </c>
      <c r="D299" t="s">
        <v>24136</v>
      </c>
      <c r="F299" t="s">
        <v>24271</v>
      </c>
      <c r="I299" s="1">
        <v>41533.731354166666</v>
      </c>
      <c r="J299" s="1">
        <v>44335.680034722223</v>
      </c>
      <c r="K299" t="s">
        <v>9616</v>
      </c>
      <c r="L299" t="s">
        <v>24272</v>
      </c>
    </row>
    <row r="300" spans="1:12" x14ac:dyDescent="0.25">
      <c r="A300" t="s">
        <v>12274</v>
      </c>
      <c r="C300" t="s">
        <v>24135</v>
      </c>
      <c r="D300" t="s">
        <v>24136</v>
      </c>
      <c r="F300" t="s">
        <v>24291</v>
      </c>
      <c r="I300" s="1">
        <v>40751.594212962962</v>
      </c>
      <c r="J300" s="1">
        <v>44335.679895833331</v>
      </c>
      <c r="K300" t="s">
        <v>12066</v>
      </c>
      <c r="L300" t="s">
        <v>24292</v>
      </c>
    </row>
    <row r="301" spans="1:12" x14ac:dyDescent="0.25">
      <c r="A301" t="s">
        <v>12224</v>
      </c>
      <c r="C301" t="s">
        <v>24140</v>
      </c>
      <c r="D301" t="s">
        <v>24136</v>
      </c>
      <c r="F301" t="s">
        <v>24247</v>
      </c>
      <c r="I301" s="1">
        <v>42625.533078703702</v>
      </c>
      <c r="J301" s="1">
        <v>44335.6799537037</v>
      </c>
      <c r="K301" t="s">
        <v>12225</v>
      </c>
      <c r="L301" t="s">
        <v>24248</v>
      </c>
    </row>
    <row r="302" spans="1:12" x14ac:dyDescent="0.25">
      <c r="A302" t="s">
        <v>9628</v>
      </c>
      <c r="C302" t="s">
        <v>24140</v>
      </c>
      <c r="D302" t="s">
        <v>24136</v>
      </c>
      <c r="F302" t="s">
        <v>24179</v>
      </c>
      <c r="I302" s="1">
        <v>43770.325879629629</v>
      </c>
      <c r="J302" s="1">
        <v>44447.557557870372</v>
      </c>
      <c r="K302" t="s">
        <v>9629</v>
      </c>
      <c r="L302" t="s">
        <v>24180</v>
      </c>
    </row>
    <row r="303" spans="1:12" x14ac:dyDescent="0.25">
      <c r="A303" t="s">
        <v>11994</v>
      </c>
      <c r="C303" t="s">
        <v>24135</v>
      </c>
      <c r="D303" t="s">
        <v>24136</v>
      </c>
      <c r="F303" t="s">
        <v>24915</v>
      </c>
      <c r="I303" s="1">
        <v>40751.568194444444</v>
      </c>
      <c r="J303" s="1">
        <v>44439.421087962961</v>
      </c>
      <c r="K303" t="s">
        <v>11995</v>
      </c>
      <c r="L303" t="s">
        <v>24916</v>
      </c>
    </row>
    <row r="304" spans="1:12" x14ac:dyDescent="0.25">
      <c r="A304" t="s">
        <v>24690</v>
      </c>
      <c r="C304" t="s">
        <v>24135</v>
      </c>
      <c r="D304" t="s">
        <v>24172</v>
      </c>
      <c r="F304" t="s">
        <v>24691</v>
      </c>
      <c r="I304" s="1">
        <v>41434.420520833337</v>
      </c>
      <c r="J304" s="1">
        <v>44335.679895833331</v>
      </c>
      <c r="K304" t="s">
        <v>24692</v>
      </c>
      <c r="L304" t="s">
        <v>24693</v>
      </c>
    </row>
    <row r="305" spans="1:12" x14ac:dyDescent="0.25">
      <c r="A305" t="s">
        <v>25089</v>
      </c>
      <c r="C305" t="s">
        <v>24135</v>
      </c>
      <c r="D305" t="s">
        <v>24172</v>
      </c>
      <c r="F305" t="s">
        <v>25090</v>
      </c>
      <c r="I305" s="1">
        <v>40751.588703703703</v>
      </c>
      <c r="J305" s="1">
        <v>44335.679895833331</v>
      </c>
      <c r="K305" t="s">
        <v>25091</v>
      </c>
      <c r="L305" t="s">
        <v>25092</v>
      </c>
    </row>
    <row r="306" spans="1:12" x14ac:dyDescent="0.25">
      <c r="A306" t="s">
        <v>14065</v>
      </c>
      <c r="C306" t="s">
        <v>24135</v>
      </c>
      <c r="D306" t="s">
        <v>24136</v>
      </c>
      <c r="F306" t="s">
        <v>25015</v>
      </c>
      <c r="I306" s="1">
        <v>40764.510451388887</v>
      </c>
      <c r="J306" s="1">
        <v>44335.68</v>
      </c>
      <c r="K306" t="s">
        <v>14066</v>
      </c>
      <c r="L306" t="s">
        <v>25016</v>
      </c>
    </row>
    <row r="307" spans="1:12" x14ac:dyDescent="0.25">
      <c r="A307" t="s">
        <v>12030</v>
      </c>
      <c r="C307" t="s">
        <v>24135</v>
      </c>
      <c r="D307" t="s">
        <v>24172</v>
      </c>
      <c r="F307" t="s">
        <v>24985</v>
      </c>
      <c r="I307" s="1">
        <v>44266.329375000001</v>
      </c>
      <c r="J307" s="1">
        <v>44335.68005787037</v>
      </c>
      <c r="K307" t="s">
        <v>12031</v>
      </c>
      <c r="L307" t="s">
        <v>24986</v>
      </c>
    </row>
    <row r="308" spans="1:12" x14ac:dyDescent="0.25">
      <c r="A308" t="s">
        <v>9600</v>
      </c>
      <c r="C308" t="s">
        <v>24135</v>
      </c>
      <c r="D308" t="s">
        <v>24172</v>
      </c>
      <c r="F308" t="s">
        <v>24581</v>
      </c>
      <c r="I308" s="1">
        <v>41144.351215277777</v>
      </c>
      <c r="J308" s="1">
        <v>44335.679895833331</v>
      </c>
      <c r="K308" t="s">
        <v>9601</v>
      </c>
      <c r="L308" t="s">
        <v>24582</v>
      </c>
    </row>
    <row r="309" spans="1:12" x14ac:dyDescent="0.25">
      <c r="A309" t="s">
        <v>12239</v>
      </c>
      <c r="C309" t="s">
        <v>24135</v>
      </c>
      <c r="D309" t="s">
        <v>24172</v>
      </c>
      <c r="F309" t="s">
        <v>24264</v>
      </c>
      <c r="I309" s="1">
        <v>41169.424178240741</v>
      </c>
      <c r="J309" s="1">
        <v>44358.498842592591</v>
      </c>
      <c r="K309" t="s">
        <v>12240</v>
      </c>
      <c r="L309" t="s">
        <v>24265</v>
      </c>
    </row>
    <row r="310" spans="1:12" x14ac:dyDescent="0.25">
      <c r="A310" t="s">
        <v>13899</v>
      </c>
      <c r="C310" t="s">
        <v>24135</v>
      </c>
      <c r="D310" t="s">
        <v>24136</v>
      </c>
      <c r="F310" t="s">
        <v>24959</v>
      </c>
      <c r="I310" s="1">
        <v>40751.569606481484</v>
      </c>
      <c r="J310" s="1">
        <v>44461.469699074078</v>
      </c>
      <c r="K310" t="s">
        <v>11280</v>
      </c>
      <c r="L310" t="s">
        <v>24960</v>
      </c>
    </row>
    <row r="311" spans="1:12" x14ac:dyDescent="0.25">
      <c r="A311" t="s">
        <v>9952</v>
      </c>
      <c r="C311" t="s">
        <v>24140</v>
      </c>
      <c r="D311" t="s">
        <v>24136</v>
      </c>
      <c r="F311" t="s">
        <v>24634</v>
      </c>
      <c r="H311" t="s">
        <v>24635</v>
      </c>
      <c r="I311" s="1">
        <v>42814.475740740738</v>
      </c>
      <c r="J311" s="1">
        <v>44335.679895833331</v>
      </c>
      <c r="K311" t="s">
        <v>9953</v>
      </c>
      <c r="L311" t="s">
        <v>24636</v>
      </c>
    </row>
    <row r="312" spans="1:12" x14ac:dyDescent="0.25">
      <c r="A312" t="s">
        <v>11114</v>
      </c>
      <c r="C312" t="s">
        <v>24135</v>
      </c>
      <c r="D312" t="s">
        <v>24172</v>
      </c>
      <c r="F312" t="s">
        <v>24224</v>
      </c>
      <c r="H312" t="s">
        <v>24225</v>
      </c>
      <c r="I312" s="1">
        <v>43096.405671296299</v>
      </c>
      <c r="J312" s="1">
        <v>44462.569027777776</v>
      </c>
      <c r="K312" t="s">
        <v>11115</v>
      </c>
      <c r="L312" t="s">
        <v>24226</v>
      </c>
    </row>
    <row r="313" spans="1:12" x14ac:dyDescent="0.25">
      <c r="A313" t="s">
        <v>12080</v>
      </c>
      <c r="C313" t="s">
        <v>24140</v>
      </c>
      <c r="D313" t="s">
        <v>24136</v>
      </c>
      <c r="F313" t="s">
        <v>24222</v>
      </c>
      <c r="I313" s="1">
        <v>42390.666562500002</v>
      </c>
      <c r="J313" s="1">
        <v>44462.517129629632</v>
      </c>
      <c r="K313" t="s">
        <v>12081</v>
      </c>
      <c r="L313" t="s">
        <v>24223</v>
      </c>
    </row>
    <row r="314" spans="1:12" x14ac:dyDescent="0.25">
      <c r="A314" t="s">
        <v>14094</v>
      </c>
      <c r="C314" t="s">
        <v>24135</v>
      </c>
      <c r="D314" t="s">
        <v>24136</v>
      </c>
      <c r="F314" t="s">
        <v>25066</v>
      </c>
      <c r="H314" t="s">
        <v>25067</v>
      </c>
      <c r="I314" s="1">
        <v>41535.658321759256</v>
      </c>
      <c r="J314" s="1">
        <v>44335.679895833331</v>
      </c>
      <c r="K314" t="s">
        <v>14095</v>
      </c>
      <c r="L314" t="s">
        <v>25068</v>
      </c>
    </row>
    <row r="315" spans="1:12" x14ac:dyDescent="0.25">
      <c r="A315" t="s">
        <v>12488</v>
      </c>
      <c r="B315">
        <v>1</v>
      </c>
      <c r="C315" t="s">
        <v>24135</v>
      </c>
      <c r="D315" t="s">
        <v>24172</v>
      </c>
      <c r="F315" t="s">
        <v>24952</v>
      </c>
      <c r="I315" s="1">
        <v>41516.369247685187</v>
      </c>
      <c r="J315" s="1">
        <v>44335.680162037039</v>
      </c>
      <c r="K315" t="s">
        <v>11364</v>
      </c>
      <c r="L315" t="s">
        <v>24953</v>
      </c>
    </row>
    <row r="316" spans="1:12" x14ac:dyDescent="0.25">
      <c r="A316" t="s">
        <v>10414</v>
      </c>
      <c r="B316">
        <v>1</v>
      </c>
      <c r="C316" t="s">
        <v>24135</v>
      </c>
      <c r="D316" t="s">
        <v>24136</v>
      </c>
      <c r="F316" t="s">
        <v>25059</v>
      </c>
      <c r="I316" s="1">
        <v>43874.616516203707</v>
      </c>
      <c r="J316" s="1">
        <v>44335.680034722223</v>
      </c>
      <c r="K316" t="s">
        <v>9320</v>
      </c>
      <c r="L316" t="s">
        <v>25060</v>
      </c>
    </row>
    <row r="317" spans="1:12" x14ac:dyDescent="0.25">
      <c r="A317" t="s">
        <v>13791</v>
      </c>
      <c r="C317" t="s">
        <v>24135</v>
      </c>
      <c r="D317" t="s">
        <v>24172</v>
      </c>
      <c r="F317" t="s">
        <v>24730</v>
      </c>
      <c r="I317" s="1">
        <v>43948.540393518517</v>
      </c>
      <c r="J317" s="1">
        <v>44466.564780092594</v>
      </c>
      <c r="K317" t="s">
        <v>13792</v>
      </c>
      <c r="L317" t="s">
        <v>24731</v>
      </c>
    </row>
    <row r="318" spans="1:12" x14ac:dyDescent="0.25">
      <c r="A318" t="s">
        <v>11394</v>
      </c>
      <c r="C318" t="s">
        <v>24135</v>
      </c>
      <c r="D318" t="s">
        <v>24172</v>
      </c>
      <c r="F318" t="s">
        <v>24387</v>
      </c>
      <c r="I318" s="1">
        <v>43878.63962962963</v>
      </c>
      <c r="J318" s="1">
        <v>44466.564930555556</v>
      </c>
      <c r="K318" t="s">
        <v>11395</v>
      </c>
      <c r="L318" t="s">
        <v>24388</v>
      </c>
    </row>
    <row r="319" spans="1:12" x14ac:dyDescent="0.25">
      <c r="A319" t="s">
        <v>13869</v>
      </c>
      <c r="B319">
        <v>1</v>
      </c>
      <c r="C319" t="s">
        <v>24135</v>
      </c>
      <c r="D319" t="s">
        <v>24136</v>
      </c>
      <c r="F319" t="s">
        <v>24912</v>
      </c>
      <c r="H319" t="s">
        <v>24913</v>
      </c>
      <c r="I319" s="1">
        <v>40751.565995370373</v>
      </c>
      <c r="J319" s="1">
        <v>44466.600138888891</v>
      </c>
      <c r="K319" t="s">
        <v>10364</v>
      </c>
      <c r="L319" t="s">
        <v>24914</v>
      </c>
    </row>
    <row r="320" spans="1:12" x14ac:dyDescent="0.25">
      <c r="A320" t="s">
        <v>13748</v>
      </c>
      <c r="C320" t="s">
        <v>24135</v>
      </c>
      <c r="D320" t="s">
        <v>24172</v>
      </c>
      <c r="F320" t="s">
        <v>24787</v>
      </c>
      <c r="I320" s="1">
        <v>42437.534166666665</v>
      </c>
      <c r="J320" s="1">
        <v>44335.68</v>
      </c>
      <c r="K320" t="s">
        <v>13749</v>
      </c>
      <c r="L320" t="s">
        <v>24788</v>
      </c>
    </row>
    <row r="321" spans="1:12" x14ac:dyDescent="0.25">
      <c r="A321" t="s">
        <v>10041</v>
      </c>
      <c r="C321" t="s">
        <v>24135</v>
      </c>
      <c r="D321" t="s">
        <v>24172</v>
      </c>
      <c r="F321" t="s">
        <v>24665</v>
      </c>
      <c r="H321" t="s">
        <v>24666</v>
      </c>
      <c r="I321" s="1">
        <v>42626.588912037034</v>
      </c>
      <c r="J321" s="1">
        <v>44462.575254629628</v>
      </c>
      <c r="K321" t="s">
        <v>10042</v>
      </c>
      <c r="L321" t="s">
        <v>24667</v>
      </c>
    </row>
    <row r="322" spans="1:12" x14ac:dyDescent="0.25">
      <c r="A322" t="s">
        <v>11069</v>
      </c>
      <c r="C322" t="s">
        <v>24135</v>
      </c>
      <c r="D322" t="s">
        <v>24136</v>
      </c>
      <c r="F322" t="s">
        <v>24773</v>
      </c>
      <c r="I322" s="1">
        <v>40751.570231481484</v>
      </c>
      <c r="J322" s="1">
        <v>44462.600277777776</v>
      </c>
      <c r="K322" t="s">
        <v>11070</v>
      </c>
      <c r="L322" t="s">
        <v>24774</v>
      </c>
    </row>
    <row r="323" spans="1:12" x14ac:dyDescent="0.25">
      <c r="A323" t="s">
        <v>10104</v>
      </c>
      <c r="C323" t="s">
        <v>24135</v>
      </c>
      <c r="D323" t="s">
        <v>24136</v>
      </c>
      <c r="F323" t="s">
        <v>24170</v>
      </c>
      <c r="I323" s="1">
        <v>40751.570462962962</v>
      </c>
      <c r="J323" s="1">
        <v>44335.680034722223</v>
      </c>
      <c r="K323" t="s">
        <v>10105</v>
      </c>
      <c r="L323" t="s">
        <v>24171</v>
      </c>
    </row>
    <row r="324" spans="1:12" x14ac:dyDescent="0.25">
      <c r="A324" t="s">
        <v>11362</v>
      </c>
      <c r="C324" t="s">
        <v>24135</v>
      </c>
      <c r="D324" t="s">
        <v>24172</v>
      </c>
      <c r="F324" t="s">
        <v>24802</v>
      </c>
      <c r="I324" s="1">
        <v>42613.431608796294</v>
      </c>
      <c r="J324" s="1">
        <v>44335.679895833331</v>
      </c>
      <c r="K324" t="s">
        <v>11363</v>
      </c>
      <c r="L324" t="s">
        <v>24803</v>
      </c>
    </row>
    <row r="325" spans="1:12" x14ac:dyDescent="0.25">
      <c r="A325" t="s">
        <v>24675</v>
      </c>
      <c r="C325" t="s">
        <v>24135</v>
      </c>
      <c r="D325" t="s">
        <v>24172</v>
      </c>
      <c r="F325" t="s">
        <v>24676</v>
      </c>
      <c r="I325" s="1">
        <v>42613.432152777779</v>
      </c>
      <c r="J325" s="1">
        <v>44335.679895833331</v>
      </c>
      <c r="K325" t="s">
        <v>24677</v>
      </c>
      <c r="L325" t="s">
        <v>24678</v>
      </c>
    </row>
    <row r="326" spans="1:12" x14ac:dyDescent="0.25">
      <c r="A326" t="s">
        <v>12279</v>
      </c>
      <c r="C326" t="s">
        <v>24135</v>
      </c>
      <c r="D326" t="s">
        <v>24136</v>
      </c>
      <c r="F326" t="s">
        <v>24301</v>
      </c>
      <c r="I326" s="1">
        <v>40751.570810185185</v>
      </c>
      <c r="J326" s="1">
        <v>44335.6799537037</v>
      </c>
      <c r="K326" t="s">
        <v>10692</v>
      </c>
      <c r="L326" t="s">
        <v>24302</v>
      </c>
    </row>
    <row r="327" spans="1:12" x14ac:dyDescent="0.25">
      <c r="A327" t="s">
        <v>12292</v>
      </c>
      <c r="C327" t="s">
        <v>24140</v>
      </c>
      <c r="D327" t="s">
        <v>24136</v>
      </c>
      <c r="F327" t="s">
        <v>24326</v>
      </c>
      <c r="I327" s="1">
        <v>42625.578506944446</v>
      </c>
      <c r="J327" s="1">
        <v>44335.680034722223</v>
      </c>
      <c r="K327" t="s">
        <v>12226</v>
      </c>
      <c r="L327" t="s">
        <v>24327</v>
      </c>
    </row>
    <row r="328" spans="1:12" x14ac:dyDescent="0.25">
      <c r="A328" t="s">
        <v>11983</v>
      </c>
      <c r="C328" t="s">
        <v>24140</v>
      </c>
      <c r="D328" t="s">
        <v>24136</v>
      </c>
      <c r="E328" t="s">
        <v>13869</v>
      </c>
      <c r="F328" t="s">
        <v>25104</v>
      </c>
      <c r="I328" s="1">
        <v>44384.402083333334</v>
      </c>
      <c r="J328" s="1">
        <v>44384.495706018519</v>
      </c>
      <c r="K328" t="s">
        <v>11984</v>
      </c>
      <c r="L328" t="s">
        <v>25105</v>
      </c>
    </row>
    <row r="329" spans="1:12" x14ac:dyDescent="0.25">
      <c r="A329" t="s">
        <v>12486</v>
      </c>
      <c r="C329" t="s">
        <v>24135</v>
      </c>
      <c r="D329" t="s">
        <v>24136</v>
      </c>
      <c r="F329" t="s">
        <v>24424</v>
      </c>
      <c r="I329" s="1">
        <v>40751.571157407408</v>
      </c>
      <c r="J329" s="1">
        <v>44335.679930555554</v>
      </c>
      <c r="K329" t="s">
        <v>12487</v>
      </c>
      <c r="L329" t="s">
        <v>24425</v>
      </c>
    </row>
    <row r="330" spans="1:12" x14ac:dyDescent="0.25">
      <c r="A330" t="s">
        <v>11366</v>
      </c>
      <c r="C330" t="s">
        <v>24135</v>
      </c>
      <c r="D330" t="s">
        <v>24172</v>
      </c>
      <c r="F330" t="s">
        <v>24821</v>
      </c>
      <c r="H330" t="s">
        <v>24822</v>
      </c>
      <c r="I330" s="1">
        <v>42144.441064814811</v>
      </c>
      <c r="J330" s="1">
        <v>44335.679895833331</v>
      </c>
      <c r="K330" t="s">
        <v>11367</v>
      </c>
      <c r="L330" t="s">
        <v>24823</v>
      </c>
    </row>
    <row r="331" spans="1:12" x14ac:dyDescent="0.25">
      <c r="A331" t="s">
        <v>12287</v>
      </c>
      <c r="C331" t="s">
        <v>24135</v>
      </c>
      <c r="D331" t="s">
        <v>24136</v>
      </c>
      <c r="F331" t="s">
        <v>24315</v>
      </c>
      <c r="I331" s="1">
        <v>40751.571435185186</v>
      </c>
      <c r="J331" s="1">
        <v>44335.680034722223</v>
      </c>
      <c r="K331" t="s">
        <v>11273</v>
      </c>
      <c r="L331" t="s">
        <v>24316</v>
      </c>
    </row>
    <row r="332" spans="1:12" x14ac:dyDescent="0.25">
      <c r="A332" t="s">
        <v>24807</v>
      </c>
      <c r="C332" t="s">
        <v>24135</v>
      </c>
      <c r="D332" t="s">
        <v>24136</v>
      </c>
      <c r="F332" t="s">
        <v>24808</v>
      </c>
      <c r="I332" s="1">
        <v>40751.574270833335</v>
      </c>
      <c r="J332" s="1">
        <v>44355.507870370369</v>
      </c>
      <c r="K332" t="s">
        <v>24809</v>
      </c>
      <c r="L332" t="s">
        <v>24810</v>
      </c>
    </row>
    <row r="333" spans="1:12" x14ac:dyDescent="0.25">
      <c r="A333" t="s">
        <v>24703</v>
      </c>
      <c r="C333" t="s">
        <v>24135</v>
      </c>
      <c r="D333" t="s">
        <v>24172</v>
      </c>
      <c r="F333" t="s">
        <v>24704</v>
      </c>
      <c r="I333" s="1">
        <v>41144.353055555555</v>
      </c>
      <c r="J333" s="1">
        <v>44335.679895833331</v>
      </c>
      <c r="K333" t="s">
        <v>24705</v>
      </c>
      <c r="L333" t="s">
        <v>24706</v>
      </c>
    </row>
    <row r="334" spans="1:12" x14ac:dyDescent="0.25">
      <c r="A334" t="s">
        <v>9464</v>
      </c>
      <c r="C334" t="s">
        <v>24135</v>
      </c>
      <c r="D334" t="s">
        <v>24172</v>
      </c>
      <c r="F334" t="s">
        <v>24728</v>
      </c>
      <c r="I334" s="1">
        <v>41040.621458333335</v>
      </c>
      <c r="J334" s="1">
        <v>44462.593680555554</v>
      </c>
      <c r="K334" t="s">
        <v>9465</v>
      </c>
      <c r="L334" t="s">
        <v>24729</v>
      </c>
    </row>
    <row r="335" spans="1:12" x14ac:dyDescent="0.25">
      <c r="A335" t="s">
        <v>14061</v>
      </c>
      <c r="C335" t="s">
        <v>24135</v>
      </c>
      <c r="D335" t="s">
        <v>24136</v>
      </c>
      <c r="F335" t="s">
        <v>25001</v>
      </c>
      <c r="I335" s="1">
        <v>40751.571793981479</v>
      </c>
      <c r="J335" s="1">
        <v>44335.679930555554</v>
      </c>
      <c r="K335" t="s">
        <v>14062</v>
      </c>
      <c r="L335" t="s">
        <v>25002</v>
      </c>
    </row>
    <row r="336" spans="1:12" x14ac:dyDescent="0.25">
      <c r="A336" t="s">
        <v>9921</v>
      </c>
      <c r="C336" t="s">
        <v>24135</v>
      </c>
      <c r="D336" t="s">
        <v>24136</v>
      </c>
      <c r="F336" t="s">
        <v>24617</v>
      </c>
      <c r="I336" s="1">
        <v>40751.572094907409</v>
      </c>
      <c r="J336" s="1">
        <v>44463.654664351852</v>
      </c>
      <c r="K336" t="s">
        <v>9922</v>
      </c>
      <c r="L336" t="s">
        <v>24618</v>
      </c>
    </row>
    <row r="337" spans="1:12" x14ac:dyDescent="0.25">
      <c r="A337" t="s">
        <v>11635</v>
      </c>
      <c r="C337" t="s">
        <v>24135</v>
      </c>
      <c r="D337" t="s">
        <v>24136</v>
      </c>
      <c r="F337" t="s">
        <v>25087</v>
      </c>
      <c r="I337" s="1">
        <v>44337.643634259257</v>
      </c>
      <c r="J337" s="1">
        <v>44462.569027777776</v>
      </c>
      <c r="K337" t="s">
        <v>11636</v>
      </c>
      <c r="L337" t="s">
        <v>25088</v>
      </c>
    </row>
    <row r="338" spans="1:12" x14ac:dyDescent="0.25">
      <c r="A338" t="s">
        <v>11967</v>
      </c>
      <c r="C338" t="s">
        <v>24135</v>
      </c>
      <c r="D338" t="s">
        <v>24136</v>
      </c>
      <c r="E338" t="s">
        <v>10737</v>
      </c>
      <c r="F338" t="s">
        <v>25100</v>
      </c>
      <c r="I338" s="1">
        <v>44378.436284722222</v>
      </c>
      <c r="J338" s="1">
        <v>44378.445949074077</v>
      </c>
      <c r="K338" t="s">
        <v>11968</v>
      </c>
      <c r="L338" t="s">
        <v>25101</v>
      </c>
    </row>
    <row r="339" spans="1:12" x14ac:dyDescent="0.25">
      <c r="A339" t="s">
        <v>24826</v>
      </c>
      <c r="C339" t="s">
        <v>24135</v>
      </c>
      <c r="D339" t="s">
        <v>24136</v>
      </c>
      <c r="F339" t="s">
        <v>24827</v>
      </c>
      <c r="I339" s="1">
        <v>40751.572546296295</v>
      </c>
      <c r="J339" s="1">
        <v>44335.680011574077</v>
      </c>
      <c r="K339" t="s">
        <v>24828</v>
      </c>
      <c r="L339" t="s">
        <v>24829</v>
      </c>
    </row>
    <row r="340" spans="1:12" x14ac:dyDescent="0.25">
      <c r="A340" t="s">
        <v>10539</v>
      </c>
      <c r="C340" t="s">
        <v>24135</v>
      </c>
      <c r="D340" t="s">
        <v>24172</v>
      </c>
      <c r="F340" t="s">
        <v>24698</v>
      </c>
      <c r="I340" s="1">
        <v>44062.412974537037</v>
      </c>
      <c r="J340" s="1">
        <v>44466.644166666665</v>
      </c>
      <c r="K340" t="s">
        <v>10540</v>
      </c>
      <c r="L340" t="s">
        <v>24699</v>
      </c>
    </row>
    <row r="341" spans="1:12" x14ac:dyDescent="0.25">
      <c r="A341" t="s">
        <v>12114</v>
      </c>
      <c r="C341" t="s">
        <v>24135</v>
      </c>
      <c r="D341" t="s">
        <v>24136</v>
      </c>
      <c r="F341" t="s">
        <v>24926</v>
      </c>
      <c r="I341" s="1">
        <v>40751.570011574076</v>
      </c>
      <c r="J341" s="1">
        <v>44462.600277777776</v>
      </c>
      <c r="K341" t="s">
        <v>9626</v>
      </c>
      <c r="L341" t="s">
        <v>24927</v>
      </c>
    </row>
    <row r="342" spans="1:12" x14ac:dyDescent="0.25">
      <c r="A342" t="s">
        <v>10690</v>
      </c>
      <c r="C342" t="s">
        <v>24135</v>
      </c>
      <c r="D342" t="s">
        <v>24136</v>
      </c>
      <c r="F342" t="s">
        <v>24721</v>
      </c>
      <c r="I342" s="1">
        <v>40911.641145833331</v>
      </c>
      <c r="J342" s="1">
        <v>44335.679895833331</v>
      </c>
      <c r="K342" t="s">
        <v>10691</v>
      </c>
      <c r="L342" t="s">
        <v>24722</v>
      </c>
    </row>
    <row r="343" spans="1:12" x14ac:dyDescent="0.25">
      <c r="A343" t="s">
        <v>10522</v>
      </c>
      <c r="C343" t="s">
        <v>24135</v>
      </c>
      <c r="D343" t="s">
        <v>24172</v>
      </c>
      <c r="F343" t="s">
        <v>24683</v>
      </c>
      <c r="I343" s="1">
        <v>44062.344768518517</v>
      </c>
      <c r="J343" s="1">
        <v>44434.372557870367</v>
      </c>
      <c r="K343" t="s">
        <v>10523</v>
      </c>
      <c r="L343" t="s">
        <v>24684</v>
      </c>
    </row>
    <row r="344" spans="1:12" x14ac:dyDescent="0.25">
      <c r="A344" t="s">
        <v>11943</v>
      </c>
      <c r="C344" t="s">
        <v>24135</v>
      </c>
      <c r="D344" t="s">
        <v>24136</v>
      </c>
      <c r="F344" t="s">
        <v>24917</v>
      </c>
      <c r="I344" s="1">
        <v>40751.587060185186</v>
      </c>
      <c r="J344" s="1">
        <v>44335.680034722223</v>
      </c>
      <c r="K344" t="s">
        <v>11944</v>
      </c>
      <c r="L344" t="s">
        <v>24918</v>
      </c>
    </row>
    <row r="345" spans="1:12" x14ac:dyDescent="0.25">
      <c r="A345" t="s">
        <v>13762</v>
      </c>
      <c r="C345" t="s">
        <v>24135</v>
      </c>
      <c r="D345" t="s">
        <v>24136</v>
      </c>
      <c r="F345" t="s">
        <v>24824</v>
      </c>
      <c r="I345" s="1">
        <v>40751.57309027778</v>
      </c>
      <c r="J345" s="1">
        <v>44335.68</v>
      </c>
      <c r="K345" t="s">
        <v>13763</v>
      </c>
      <c r="L345" t="s">
        <v>24825</v>
      </c>
    </row>
    <row r="346" spans="1:12" x14ac:dyDescent="0.25">
      <c r="A346" t="s">
        <v>13829</v>
      </c>
      <c r="C346" t="s">
        <v>24135</v>
      </c>
      <c r="D346" t="s">
        <v>24136</v>
      </c>
      <c r="F346" t="s">
        <v>24894</v>
      </c>
      <c r="I346" s="1">
        <v>40751.592141203706</v>
      </c>
      <c r="J346" s="1">
        <v>44335.679895833331</v>
      </c>
      <c r="K346" t="s">
        <v>13830</v>
      </c>
      <c r="L346" t="s">
        <v>24895</v>
      </c>
    </row>
    <row r="347" spans="1:12" x14ac:dyDescent="0.25">
      <c r="A347" t="s">
        <v>12474</v>
      </c>
      <c r="C347" t="s">
        <v>24135</v>
      </c>
      <c r="D347" t="s">
        <v>24136</v>
      </c>
      <c r="F347" t="s">
        <v>24406</v>
      </c>
      <c r="I347" s="1">
        <v>40751.573831018519</v>
      </c>
      <c r="J347" s="1">
        <v>44462.600277777776</v>
      </c>
      <c r="K347" t="s">
        <v>12475</v>
      </c>
      <c r="L347" t="s">
        <v>24407</v>
      </c>
    </row>
    <row r="348" spans="1:12" x14ac:dyDescent="0.25">
      <c r="A348" t="s">
        <v>13162</v>
      </c>
      <c r="C348" t="s">
        <v>24135</v>
      </c>
      <c r="D348" t="s">
        <v>24172</v>
      </c>
      <c r="F348" t="s">
        <v>24479</v>
      </c>
      <c r="H348" t="s">
        <v>24480</v>
      </c>
      <c r="I348" s="1">
        <v>42955.541921296295</v>
      </c>
      <c r="J348" s="1">
        <v>44335.680023148147</v>
      </c>
      <c r="K348" t="s">
        <v>12872</v>
      </c>
      <c r="L348" t="s">
        <v>24481</v>
      </c>
    </row>
    <row r="349" spans="1:12" x14ac:dyDescent="0.25">
      <c r="A349" t="s">
        <v>24612</v>
      </c>
      <c r="C349" t="s">
        <v>24135</v>
      </c>
      <c r="D349" t="s">
        <v>24172</v>
      </c>
      <c r="F349" t="s">
        <v>24613</v>
      </c>
      <c r="H349" t="s">
        <v>24614</v>
      </c>
      <c r="I349" s="1">
        <v>40751.593055555553</v>
      </c>
      <c r="J349" s="1">
        <v>44335.68</v>
      </c>
      <c r="K349" t="s">
        <v>24615</v>
      </c>
      <c r="L349" t="s">
        <v>24616</v>
      </c>
    </row>
    <row r="350" spans="1:12" x14ac:dyDescent="0.25">
      <c r="A350" t="s">
        <v>12476</v>
      </c>
      <c r="C350" t="s">
        <v>24135</v>
      </c>
      <c r="D350" t="s">
        <v>24172</v>
      </c>
      <c r="F350" t="s">
        <v>24943</v>
      </c>
      <c r="I350" s="1">
        <v>41960.449930555558</v>
      </c>
      <c r="J350" s="1">
        <v>44335.679976851854</v>
      </c>
      <c r="K350" t="s">
        <v>12477</v>
      </c>
      <c r="L350" t="s">
        <v>24944</v>
      </c>
    </row>
    <row r="351" spans="1:12" x14ac:dyDescent="0.25">
      <c r="A351" t="s">
        <v>11957</v>
      </c>
      <c r="C351" t="s">
        <v>24135</v>
      </c>
      <c r="D351" t="s">
        <v>24206</v>
      </c>
      <c r="F351" t="s">
        <v>24862</v>
      </c>
      <c r="I351" s="1">
        <v>44146.626446759263</v>
      </c>
      <c r="J351" s="1">
        <v>44335.680034722223</v>
      </c>
      <c r="K351" t="s">
        <v>11958</v>
      </c>
      <c r="L351" t="s">
        <v>24863</v>
      </c>
    </row>
    <row r="352" spans="1:12" x14ac:dyDescent="0.25">
      <c r="A352" t="s">
        <v>11446</v>
      </c>
      <c r="C352" t="s">
        <v>24135</v>
      </c>
      <c r="D352" t="s">
        <v>24172</v>
      </c>
      <c r="F352" t="s">
        <v>24760</v>
      </c>
      <c r="I352" s="1">
        <v>44091.438090277778</v>
      </c>
      <c r="J352" s="1">
        <v>44460.322766203702</v>
      </c>
      <c r="K352" t="s">
        <v>11447</v>
      </c>
      <c r="L352" t="s">
        <v>24761</v>
      </c>
    </row>
    <row r="353" spans="1:12" x14ac:dyDescent="0.25">
      <c r="A353" t="s">
        <v>11951</v>
      </c>
      <c r="C353" t="s">
        <v>24135</v>
      </c>
      <c r="D353" t="s">
        <v>24206</v>
      </c>
      <c r="F353" t="s">
        <v>24851</v>
      </c>
      <c r="I353" s="1">
        <v>44145.613182870373</v>
      </c>
      <c r="J353" s="1">
        <v>44335.680034722223</v>
      </c>
      <c r="K353" t="s">
        <v>11952</v>
      </c>
      <c r="L353" t="s">
        <v>24852</v>
      </c>
    </row>
    <row r="354" spans="1:12" x14ac:dyDescent="0.25">
      <c r="A354" t="s">
        <v>11589</v>
      </c>
      <c r="C354" t="s">
        <v>24135</v>
      </c>
      <c r="D354" t="s">
        <v>24172</v>
      </c>
      <c r="F354" t="s">
        <v>24499</v>
      </c>
      <c r="H354" t="s">
        <v>24436</v>
      </c>
      <c r="I354" s="1">
        <v>43892.424814814818</v>
      </c>
      <c r="J354" s="1">
        <v>44335.680034722223</v>
      </c>
      <c r="K354" t="s">
        <v>11579</v>
      </c>
      <c r="L354" t="s">
        <v>24500</v>
      </c>
    </row>
    <row r="355" spans="1:12" x14ac:dyDescent="0.25">
      <c r="A355" t="s">
        <v>9612</v>
      </c>
      <c r="C355" t="s">
        <v>24135</v>
      </c>
      <c r="D355" t="s">
        <v>24172</v>
      </c>
      <c r="F355" t="s">
        <v>24518</v>
      </c>
      <c r="H355" t="s">
        <v>24444</v>
      </c>
      <c r="I355" s="1">
        <v>43892.424976851849</v>
      </c>
      <c r="J355" s="1">
        <v>44335.68</v>
      </c>
      <c r="K355" t="s">
        <v>9613</v>
      </c>
      <c r="L355" t="s">
        <v>24519</v>
      </c>
    </row>
    <row r="356" spans="1:12" x14ac:dyDescent="0.25">
      <c r="A356" t="s">
        <v>11587</v>
      </c>
      <c r="C356" t="s">
        <v>24135</v>
      </c>
      <c r="D356" t="s">
        <v>24172</v>
      </c>
      <c r="F356" t="s">
        <v>24482</v>
      </c>
      <c r="H356" t="s">
        <v>24450</v>
      </c>
      <c r="I356" s="1">
        <v>43892.42523148148</v>
      </c>
      <c r="J356" s="1">
        <v>44335.68</v>
      </c>
      <c r="K356" t="s">
        <v>11581</v>
      </c>
      <c r="L356" t="s">
        <v>24483</v>
      </c>
    </row>
    <row r="357" spans="1:12" x14ac:dyDescent="0.25">
      <c r="A357" t="s">
        <v>9607</v>
      </c>
      <c r="C357" t="s">
        <v>24135</v>
      </c>
      <c r="D357" t="s">
        <v>24172</v>
      </c>
      <c r="F357" t="s">
        <v>24509</v>
      </c>
      <c r="H357" t="s">
        <v>24461</v>
      </c>
      <c r="I357" s="1">
        <v>43892.425428240742</v>
      </c>
      <c r="J357" s="1">
        <v>44335.68</v>
      </c>
      <c r="K357" t="s">
        <v>9608</v>
      </c>
      <c r="L357" t="s">
        <v>24510</v>
      </c>
    </row>
    <row r="358" spans="1:12" x14ac:dyDescent="0.25">
      <c r="A358" t="s">
        <v>11588</v>
      </c>
      <c r="C358" t="s">
        <v>24135</v>
      </c>
      <c r="D358" t="s">
        <v>24172</v>
      </c>
      <c r="F358" t="s">
        <v>24492</v>
      </c>
      <c r="H358" t="s">
        <v>24467</v>
      </c>
      <c r="I358" s="1">
        <v>43892.425763888888</v>
      </c>
      <c r="J358" s="1">
        <v>44335.68</v>
      </c>
      <c r="K358" t="s">
        <v>11580</v>
      </c>
      <c r="L358" t="s">
        <v>24493</v>
      </c>
    </row>
    <row r="359" spans="1:12" x14ac:dyDescent="0.25">
      <c r="A359" t="s">
        <v>12232</v>
      </c>
      <c r="C359" t="s">
        <v>24140</v>
      </c>
      <c r="D359" t="s">
        <v>24136</v>
      </c>
      <c r="F359" t="s">
        <v>24257</v>
      </c>
      <c r="I359" s="1">
        <v>42249.541597222225</v>
      </c>
      <c r="J359" s="1">
        <v>44386.704884259256</v>
      </c>
      <c r="K359" t="s">
        <v>12233</v>
      </c>
      <c r="L359" t="s">
        <v>24258</v>
      </c>
    </row>
    <row r="360" spans="1:12" x14ac:dyDescent="0.25">
      <c r="A360" t="s">
        <v>13844</v>
      </c>
      <c r="C360" t="s">
        <v>24135</v>
      </c>
      <c r="D360" t="s">
        <v>24206</v>
      </c>
      <c r="F360" t="s">
        <v>24898</v>
      </c>
      <c r="H360" t="s">
        <v>24356</v>
      </c>
      <c r="I360" s="1">
        <v>44032.639074074075</v>
      </c>
      <c r="J360" s="1">
        <v>44335.680034722223</v>
      </c>
      <c r="K360" t="s">
        <v>13845</v>
      </c>
      <c r="L360" t="s">
        <v>24899</v>
      </c>
    </row>
    <row r="361" spans="1:12" x14ac:dyDescent="0.25">
      <c r="A361" t="s">
        <v>9877</v>
      </c>
      <c r="C361" t="s">
        <v>24135</v>
      </c>
      <c r="D361" t="s">
        <v>24172</v>
      </c>
      <c r="F361" t="s">
        <v>24173</v>
      </c>
      <c r="H361" t="s">
        <v>24174</v>
      </c>
      <c r="I361" s="1">
        <v>40813.665648148148</v>
      </c>
      <c r="J361" s="1">
        <v>44335.68</v>
      </c>
      <c r="K361" t="s">
        <v>9878</v>
      </c>
      <c r="L361" t="s">
        <v>24175</v>
      </c>
    </row>
    <row r="362" spans="1:12" x14ac:dyDescent="0.25">
      <c r="A362" t="s">
        <v>13835</v>
      </c>
      <c r="C362" t="s">
        <v>24135</v>
      </c>
      <c r="D362" t="s">
        <v>24172</v>
      </c>
      <c r="F362" t="s">
        <v>24775</v>
      </c>
      <c r="I362" s="1">
        <v>44005.466516203705</v>
      </c>
      <c r="J362" s="1">
        <v>44335.68</v>
      </c>
      <c r="K362" t="s">
        <v>13836</v>
      </c>
      <c r="L362" t="s">
        <v>24776</v>
      </c>
    </row>
    <row r="363" spans="1:12" x14ac:dyDescent="0.25">
      <c r="A363" t="s">
        <v>9415</v>
      </c>
      <c r="C363" t="s">
        <v>24135</v>
      </c>
      <c r="D363" t="s">
        <v>24136</v>
      </c>
      <c r="E363" t="s">
        <v>9327</v>
      </c>
      <c r="F363" t="s">
        <v>24156</v>
      </c>
      <c r="H363" t="s">
        <v>24157</v>
      </c>
      <c r="I363" s="1">
        <v>41820.477824074071</v>
      </c>
      <c r="J363" s="1">
        <v>44335.68</v>
      </c>
      <c r="K363" t="s">
        <v>9416</v>
      </c>
      <c r="L363" t="s">
        <v>24158</v>
      </c>
    </row>
    <row r="364" spans="1:12" x14ac:dyDescent="0.25">
      <c r="A364" t="s">
        <v>24811</v>
      </c>
      <c r="C364" t="s">
        <v>24135</v>
      </c>
      <c r="D364" t="s">
        <v>24172</v>
      </c>
      <c r="F364" t="s">
        <v>24812</v>
      </c>
      <c r="H364" t="s">
        <v>24813</v>
      </c>
      <c r="I364" s="1">
        <v>41652.53266203704</v>
      </c>
      <c r="J364" s="1">
        <v>44335.680034722223</v>
      </c>
      <c r="K364" t="s">
        <v>24814</v>
      </c>
      <c r="L364" t="s">
        <v>24815</v>
      </c>
    </row>
    <row r="365" spans="1:12" x14ac:dyDescent="0.25">
      <c r="A365" t="s">
        <v>11905</v>
      </c>
      <c r="C365" t="s">
        <v>24135</v>
      </c>
      <c r="D365" t="s">
        <v>24172</v>
      </c>
      <c r="F365" t="s">
        <v>24900</v>
      </c>
      <c r="H365" t="s">
        <v>24901</v>
      </c>
      <c r="I365" s="1">
        <v>42233.690393518518</v>
      </c>
      <c r="J365" s="1">
        <v>44335.679895833331</v>
      </c>
      <c r="K365" t="s">
        <v>11906</v>
      </c>
      <c r="L365" t="s">
        <v>24902</v>
      </c>
    </row>
    <row r="366" spans="1:12" x14ac:dyDescent="0.25">
      <c r="A366" t="s">
        <v>10466</v>
      </c>
      <c r="C366" t="s">
        <v>24135</v>
      </c>
      <c r="D366" t="s">
        <v>24172</v>
      </c>
      <c r="F366" t="s">
        <v>24668</v>
      </c>
      <c r="I366" s="1">
        <v>44056.330648148149</v>
      </c>
      <c r="J366" s="1">
        <v>44425.418368055558</v>
      </c>
      <c r="K366" t="s">
        <v>10467</v>
      </c>
      <c r="L366" t="s">
        <v>24669</v>
      </c>
    </row>
    <row r="367" spans="1:12" x14ac:dyDescent="0.25">
      <c r="A367" t="s">
        <v>24881</v>
      </c>
      <c r="C367" t="s">
        <v>24135</v>
      </c>
      <c r="D367" t="s">
        <v>24172</v>
      </c>
      <c r="F367" t="s">
        <v>24882</v>
      </c>
      <c r="I367" s="1">
        <v>43138.511516203704</v>
      </c>
      <c r="J367" s="1">
        <v>44335.680023148147</v>
      </c>
      <c r="K367" t="s">
        <v>24883</v>
      </c>
      <c r="L367" t="s">
        <v>24884</v>
      </c>
    </row>
    <row r="368" spans="1:12" x14ac:dyDescent="0.25">
      <c r="A368" t="s">
        <v>9308</v>
      </c>
      <c r="C368" t="s">
        <v>24135</v>
      </c>
      <c r="D368" t="s">
        <v>24206</v>
      </c>
      <c r="F368" t="s">
        <v>24737</v>
      </c>
      <c r="H368" t="s">
        <v>24738</v>
      </c>
      <c r="I368" s="1">
        <v>40735.523530092592</v>
      </c>
      <c r="J368" s="1">
        <v>44335.679768518516</v>
      </c>
      <c r="K368" t="s">
        <v>9309</v>
      </c>
      <c r="L368" t="s">
        <v>24739</v>
      </c>
    </row>
    <row r="369" spans="1:12" x14ac:dyDescent="0.25">
      <c r="A369" t="s">
        <v>24487</v>
      </c>
      <c r="C369" t="s">
        <v>24135</v>
      </c>
      <c r="D369" t="s">
        <v>24206</v>
      </c>
      <c r="F369" t="s">
        <v>24488</v>
      </c>
      <c r="H369" t="s">
        <v>24489</v>
      </c>
      <c r="I369" s="1">
        <v>43691.509664351855</v>
      </c>
      <c r="J369" s="1">
        <v>44335.6799537037</v>
      </c>
      <c r="K369" t="s">
        <v>24490</v>
      </c>
      <c r="L369" t="s">
        <v>24491</v>
      </c>
    </row>
    <row r="370" spans="1:12" x14ac:dyDescent="0.25">
      <c r="A370" t="s">
        <v>11954</v>
      </c>
      <c r="C370" t="s">
        <v>24140</v>
      </c>
      <c r="D370" t="s">
        <v>24136</v>
      </c>
      <c r="E370" t="s">
        <v>25097</v>
      </c>
      <c r="F370" t="s">
        <v>25098</v>
      </c>
      <c r="I370" s="1">
        <v>44343.513483796298</v>
      </c>
      <c r="J370" s="1">
        <v>44343.570972222224</v>
      </c>
      <c r="K370" t="s">
        <v>11955</v>
      </c>
      <c r="L370" t="s">
        <v>25099</v>
      </c>
    </row>
    <row r="371" spans="1:12" x14ac:dyDescent="0.25">
      <c r="A371" t="s">
        <v>11011</v>
      </c>
      <c r="C371" t="s">
        <v>24135</v>
      </c>
      <c r="D371" t="s">
        <v>24172</v>
      </c>
      <c r="F371" t="s">
        <v>24937</v>
      </c>
      <c r="I371" s="1">
        <v>43969.651585648149</v>
      </c>
      <c r="J371" s="1">
        <v>44335.68005787037</v>
      </c>
      <c r="K371" t="s">
        <v>11012</v>
      </c>
      <c r="L371" t="s">
        <v>24938</v>
      </c>
    </row>
    <row r="372" spans="1:12" x14ac:dyDescent="0.25">
      <c r="A372" t="s">
        <v>11641</v>
      </c>
      <c r="C372" t="s">
        <v>24140</v>
      </c>
      <c r="D372" t="s">
        <v>24172</v>
      </c>
      <c r="F372" t="s">
        <v>25093</v>
      </c>
      <c r="I372" s="1">
        <v>44343.510231481479</v>
      </c>
      <c r="J372" s="1">
        <v>44343.511458333334</v>
      </c>
      <c r="K372" t="s">
        <v>11642</v>
      </c>
      <c r="L372" t="s">
        <v>25094</v>
      </c>
    </row>
    <row r="373" spans="1:12" x14ac:dyDescent="0.25">
      <c r="A373" t="s">
        <v>24287</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27"/>
  <sheetViews>
    <sheetView workbookViewId="0"/>
  </sheetViews>
  <sheetFormatPr defaultRowHeight="15" x14ac:dyDescent="0.25"/>
  <cols>
    <col min="1" max="1" width="38.85546875" bestFit="1" customWidth="1"/>
    <col min="2" max="2" width="8.7109375" bestFit="1" customWidth="1"/>
    <col min="3" max="3" width="37.42578125" bestFit="1" customWidth="1"/>
    <col min="4" max="4" width="15.85546875" bestFit="1" customWidth="1"/>
    <col min="5" max="5" width="16.140625" bestFit="1" customWidth="1"/>
    <col min="6" max="6" width="144.28515625" bestFit="1" customWidth="1"/>
  </cols>
  <sheetData>
    <row r="1" spans="1:6" x14ac:dyDescent="0.25">
      <c r="A1" t="s">
        <v>12</v>
      </c>
      <c r="B1" t="s">
        <v>14520</v>
      </c>
      <c r="C1" t="s">
        <v>55</v>
      </c>
      <c r="D1" t="s">
        <v>49</v>
      </c>
      <c r="E1" t="s">
        <v>50</v>
      </c>
      <c r="F1" t="s">
        <v>120</v>
      </c>
    </row>
    <row r="2" spans="1:6" x14ac:dyDescent="0.25">
      <c r="A2" t="s">
        <v>14528</v>
      </c>
      <c r="B2">
        <v>1</v>
      </c>
      <c r="D2" s="1">
        <v>41820.477824074071</v>
      </c>
      <c r="E2" s="1">
        <v>44335.679895833331</v>
      </c>
      <c r="F2" t="s">
        <v>14529</v>
      </c>
    </row>
    <row r="3" spans="1:6" x14ac:dyDescent="0.25">
      <c r="A3" t="s">
        <v>14624</v>
      </c>
      <c r="B3">
        <v>4</v>
      </c>
      <c r="D3" s="1">
        <v>42655.547500000001</v>
      </c>
      <c r="E3" s="1">
        <v>44335.679895833331</v>
      </c>
      <c r="F3" t="s">
        <v>14625</v>
      </c>
    </row>
    <row r="4" spans="1:6" x14ac:dyDescent="0.25">
      <c r="A4" t="s">
        <v>14688</v>
      </c>
      <c r="B4">
        <v>4</v>
      </c>
      <c r="D4" s="1">
        <v>43007.61241898148</v>
      </c>
      <c r="E4" s="1">
        <v>44335.679895833331</v>
      </c>
      <c r="F4" t="s">
        <v>14689</v>
      </c>
    </row>
    <row r="5" spans="1:6" x14ac:dyDescent="0.25">
      <c r="A5" t="s">
        <v>14530</v>
      </c>
      <c r="B5">
        <v>1</v>
      </c>
      <c r="C5" t="s">
        <v>24102</v>
      </c>
      <c r="D5" s="1">
        <v>40735.520567129628</v>
      </c>
      <c r="E5" s="1">
        <v>44335.679768518516</v>
      </c>
      <c r="F5" t="s">
        <v>14531</v>
      </c>
    </row>
    <row r="6" spans="1:6" x14ac:dyDescent="0.25">
      <c r="A6" t="s">
        <v>14632</v>
      </c>
      <c r="B6">
        <v>3</v>
      </c>
      <c r="D6" s="1">
        <v>42653.540266203701</v>
      </c>
      <c r="E6" s="1">
        <v>44335.679895833331</v>
      </c>
      <c r="F6" t="s">
        <v>14633</v>
      </c>
    </row>
    <row r="7" spans="1:6" x14ac:dyDescent="0.25">
      <c r="A7" t="s">
        <v>14533</v>
      </c>
      <c r="B7">
        <v>1</v>
      </c>
      <c r="D7" s="1">
        <v>43678.350995370369</v>
      </c>
      <c r="E7" s="1">
        <v>44335.679895833331</v>
      </c>
      <c r="F7" t="s">
        <v>14534</v>
      </c>
    </row>
    <row r="8" spans="1:6" x14ac:dyDescent="0.25">
      <c r="A8" t="s">
        <v>14696</v>
      </c>
      <c r="B8">
        <v>2</v>
      </c>
      <c r="D8" s="1">
        <v>43020.352337962962</v>
      </c>
      <c r="E8" s="1">
        <v>44335.679895833331</v>
      </c>
      <c r="F8" t="s">
        <v>14697</v>
      </c>
    </row>
    <row r="9" spans="1:6" x14ac:dyDescent="0.25">
      <c r="A9" t="s">
        <v>14641</v>
      </c>
      <c r="B9">
        <v>3</v>
      </c>
      <c r="D9" s="1">
        <v>42674.604328703703</v>
      </c>
      <c r="E9" s="1">
        <v>44335.679895833331</v>
      </c>
      <c r="F9" t="s">
        <v>14642</v>
      </c>
    </row>
    <row r="10" spans="1:6" x14ac:dyDescent="0.25">
      <c r="A10" t="s">
        <v>14535</v>
      </c>
      <c r="B10">
        <v>2</v>
      </c>
      <c r="D10" s="1">
        <v>41522.676319444443</v>
      </c>
      <c r="E10" s="1">
        <v>44335.679895833331</v>
      </c>
      <c r="F10" t="s">
        <v>14536</v>
      </c>
    </row>
    <row r="11" spans="1:6" x14ac:dyDescent="0.25">
      <c r="A11" t="s">
        <v>14706</v>
      </c>
      <c r="B11">
        <v>4</v>
      </c>
      <c r="D11" s="1">
        <v>43006.540381944447</v>
      </c>
      <c r="E11" s="1">
        <v>44335.679895833331</v>
      </c>
      <c r="F11" t="s">
        <v>14707</v>
      </c>
    </row>
    <row r="12" spans="1:6" x14ac:dyDescent="0.25">
      <c r="A12" t="s">
        <v>14549</v>
      </c>
      <c r="B12">
        <v>3</v>
      </c>
      <c r="D12" s="1">
        <v>42667.61178240741</v>
      </c>
      <c r="E12" s="1">
        <v>44335.679895833331</v>
      </c>
      <c r="F12" t="s">
        <v>14646</v>
      </c>
    </row>
    <row r="13" spans="1:6" x14ac:dyDescent="0.25">
      <c r="A13" t="s">
        <v>14537</v>
      </c>
      <c r="B13">
        <v>1</v>
      </c>
      <c r="D13" s="1">
        <v>41751.598726851851</v>
      </c>
      <c r="E13" s="1">
        <v>44335.679895833331</v>
      </c>
      <c r="F13" t="s">
        <v>14538</v>
      </c>
    </row>
    <row r="14" spans="1:6" x14ac:dyDescent="0.25">
      <c r="A14" t="s">
        <v>14716</v>
      </c>
      <c r="B14">
        <v>2</v>
      </c>
      <c r="D14" s="1">
        <v>43034.33489583333</v>
      </c>
      <c r="E14" s="1">
        <v>44335.679895833331</v>
      </c>
      <c r="F14" t="s">
        <v>14717</v>
      </c>
    </row>
    <row r="15" spans="1:6" x14ac:dyDescent="0.25">
      <c r="A15" t="s">
        <v>14608</v>
      </c>
      <c r="B15">
        <v>3</v>
      </c>
      <c r="D15" s="1">
        <v>42674.603784722225</v>
      </c>
      <c r="E15" s="1">
        <v>44335.679895833331</v>
      </c>
      <c r="F15" t="s">
        <v>14650</v>
      </c>
    </row>
    <row r="16" spans="1:6" x14ac:dyDescent="0.25">
      <c r="A16" t="s">
        <v>14541</v>
      </c>
      <c r="B16">
        <v>2</v>
      </c>
      <c r="D16" s="1">
        <v>41751.611724537041</v>
      </c>
      <c r="E16" s="1">
        <v>44335.679895833331</v>
      </c>
      <c r="F16" t="s">
        <v>14542</v>
      </c>
    </row>
    <row r="17" spans="1:6" x14ac:dyDescent="0.25">
      <c r="A17" t="s">
        <v>14617</v>
      </c>
      <c r="B17">
        <v>3</v>
      </c>
      <c r="D17" s="1">
        <v>42674.641597222224</v>
      </c>
      <c r="E17" s="1">
        <v>44335.679895833331</v>
      </c>
      <c r="F17" t="s">
        <v>14623</v>
      </c>
    </row>
    <row r="18" spans="1:6" x14ac:dyDescent="0.25">
      <c r="A18" t="s">
        <v>14725</v>
      </c>
      <c r="B18">
        <v>3</v>
      </c>
      <c r="D18" s="1">
        <v>43034.543020833335</v>
      </c>
      <c r="E18" s="1">
        <v>44335.679895833331</v>
      </c>
      <c r="F18" t="s">
        <v>14726</v>
      </c>
    </row>
    <row r="19" spans="1:6" x14ac:dyDescent="0.25">
      <c r="A19" t="s">
        <v>14608</v>
      </c>
      <c r="B19">
        <v>3</v>
      </c>
      <c r="D19" s="1">
        <v>42674.605266203704</v>
      </c>
      <c r="E19" s="1">
        <v>44335.679895833331</v>
      </c>
      <c r="F19" t="s">
        <v>14655</v>
      </c>
    </row>
    <row r="20" spans="1:6" x14ac:dyDescent="0.25">
      <c r="A20" t="s">
        <v>14543</v>
      </c>
      <c r="B20">
        <v>2</v>
      </c>
      <c r="D20" s="1">
        <v>40735.535011574073</v>
      </c>
      <c r="E20" s="1">
        <v>44403.257615740738</v>
      </c>
      <c r="F20" t="s">
        <v>14544</v>
      </c>
    </row>
    <row r="21" spans="1:6" x14ac:dyDescent="0.25">
      <c r="A21" t="s">
        <v>14627</v>
      </c>
      <c r="B21">
        <v>2</v>
      </c>
      <c r="D21" s="1">
        <v>41932.390555555554</v>
      </c>
      <c r="E21" s="1">
        <v>44335.679895833331</v>
      </c>
      <c r="F21" t="s">
        <v>14631</v>
      </c>
    </row>
    <row r="22" spans="1:6" x14ac:dyDescent="0.25">
      <c r="A22" t="s">
        <v>14731</v>
      </c>
      <c r="B22">
        <v>3</v>
      </c>
      <c r="D22" s="1">
        <v>43034.543194444443</v>
      </c>
      <c r="E22" s="1">
        <v>44335.679895833331</v>
      </c>
      <c r="F22" t="s">
        <v>14732</v>
      </c>
    </row>
    <row r="23" spans="1:6" x14ac:dyDescent="0.25">
      <c r="A23" t="s">
        <v>14549</v>
      </c>
      <c r="B23">
        <v>3</v>
      </c>
      <c r="D23" s="1">
        <v>42675.59479166667</v>
      </c>
      <c r="E23" s="1">
        <v>44335.679895833331</v>
      </c>
      <c r="F23" t="s">
        <v>14659</v>
      </c>
    </row>
    <row r="24" spans="1:6" x14ac:dyDescent="0.25">
      <c r="A24" t="s">
        <v>14547</v>
      </c>
      <c r="B24">
        <v>3</v>
      </c>
      <c r="D24" s="1">
        <v>40737.423518518517</v>
      </c>
      <c r="E24" s="1">
        <v>44335.679895833331</v>
      </c>
      <c r="F24" t="s">
        <v>14548</v>
      </c>
    </row>
    <row r="25" spans="1:6" x14ac:dyDescent="0.25">
      <c r="A25" t="s">
        <v>14639</v>
      </c>
      <c r="B25">
        <v>3</v>
      </c>
      <c r="D25" s="1">
        <v>43005.460995370369</v>
      </c>
      <c r="E25" s="1">
        <v>44335.679895833331</v>
      </c>
      <c r="F25" t="s">
        <v>14640</v>
      </c>
    </row>
    <row r="26" spans="1:6" x14ac:dyDescent="0.25">
      <c r="A26" t="s">
        <v>14740</v>
      </c>
      <c r="B26">
        <v>3</v>
      </c>
      <c r="D26" s="1">
        <v>43034.544259259259</v>
      </c>
      <c r="E26" s="1">
        <v>44335.679895833331</v>
      </c>
      <c r="F26" t="s">
        <v>14741</v>
      </c>
    </row>
    <row r="27" spans="1:6" x14ac:dyDescent="0.25">
      <c r="A27" t="s">
        <v>14541</v>
      </c>
      <c r="B27">
        <v>3</v>
      </c>
      <c r="D27" s="1">
        <v>42675.595949074072</v>
      </c>
      <c r="E27" s="1">
        <v>44335.679895833331</v>
      </c>
      <c r="F27" t="s">
        <v>14664</v>
      </c>
    </row>
    <row r="28" spans="1:6" x14ac:dyDescent="0.25">
      <c r="A28" t="s">
        <v>14549</v>
      </c>
      <c r="B28">
        <v>2</v>
      </c>
      <c r="D28" s="1">
        <v>40736.341331018521</v>
      </c>
      <c r="E28" s="1">
        <v>44335.679895833331</v>
      </c>
      <c r="F28" t="s">
        <v>14550</v>
      </c>
    </row>
    <row r="29" spans="1:6" x14ac:dyDescent="0.25">
      <c r="A29" t="s">
        <v>14667</v>
      </c>
      <c r="B29">
        <v>3</v>
      </c>
      <c r="D29" s="1">
        <v>42675.596273148149</v>
      </c>
      <c r="E29" s="1">
        <v>44335.679895833331</v>
      </c>
      <c r="F29" t="s">
        <v>14668</v>
      </c>
    </row>
    <row r="30" spans="1:6" x14ac:dyDescent="0.25">
      <c r="A30" t="s">
        <v>14747</v>
      </c>
      <c r="B30">
        <v>3</v>
      </c>
      <c r="D30" s="1">
        <v>43034.544502314813</v>
      </c>
      <c r="E30" s="1">
        <v>44335.679895833331</v>
      </c>
      <c r="F30" t="s">
        <v>14748</v>
      </c>
    </row>
    <row r="31" spans="1:6" x14ac:dyDescent="0.25">
      <c r="A31" t="s">
        <v>14608</v>
      </c>
      <c r="B31">
        <v>3</v>
      </c>
      <c r="D31" s="1">
        <v>42419.408506944441</v>
      </c>
      <c r="E31" s="1">
        <v>44335.679895833331</v>
      </c>
      <c r="F31" t="s">
        <v>14645</v>
      </c>
    </row>
    <row r="32" spans="1:6" x14ac:dyDescent="0.25">
      <c r="A32" t="s">
        <v>14552</v>
      </c>
      <c r="B32">
        <v>3</v>
      </c>
      <c r="D32" s="1">
        <v>41515.604189814818</v>
      </c>
      <c r="E32" s="1">
        <v>44335.679976851854</v>
      </c>
      <c r="F32" t="s">
        <v>14553</v>
      </c>
    </row>
    <row r="33" spans="1:6" x14ac:dyDescent="0.25">
      <c r="A33" t="s">
        <v>14752</v>
      </c>
      <c r="B33">
        <v>3</v>
      </c>
      <c r="D33" s="1">
        <v>43034.544745370367</v>
      </c>
      <c r="E33" s="1">
        <v>44335.679895833331</v>
      </c>
      <c r="F33" t="s">
        <v>14753</v>
      </c>
    </row>
    <row r="34" spans="1:6" x14ac:dyDescent="0.25">
      <c r="A34" t="s">
        <v>14643</v>
      </c>
      <c r="B34">
        <v>4</v>
      </c>
      <c r="D34" s="1">
        <v>42675.596597222226</v>
      </c>
      <c r="E34" s="1">
        <v>44335.679895833331</v>
      </c>
      <c r="F34" t="s">
        <v>14670</v>
      </c>
    </row>
    <row r="35" spans="1:6" x14ac:dyDescent="0.25">
      <c r="A35" t="s">
        <v>14554</v>
      </c>
      <c r="B35">
        <v>3</v>
      </c>
      <c r="D35" s="1">
        <v>40736.370856481481</v>
      </c>
      <c r="E35" s="1">
        <v>44335.679895833331</v>
      </c>
      <c r="F35" t="s">
        <v>14555</v>
      </c>
    </row>
    <row r="36" spans="1:6" x14ac:dyDescent="0.25">
      <c r="A36" t="s">
        <v>14648</v>
      </c>
      <c r="B36">
        <v>5</v>
      </c>
      <c r="D36" s="1">
        <v>41682.343171296299</v>
      </c>
      <c r="E36" s="1">
        <v>44335.679895833331</v>
      </c>
      <c r="F36" t="s">
        <v>14649</v>
      </c>
    </row>
    <row r="37" spans="1:6" x14ac:dyDescent="0.25">
      <c r="A37" t="s">
        <v>14760</v>
      </c>
      <c r="B37">
        <v>3</v>
      </c>
      <c r="D37" s="1">
        <v>43041.341435185182</v>
      </c>
      <c r="E37" s="1">
        <v>44335.679895833331</v>
      </c>
      <c r="F37" t="s">
        <v>14761</v>
      </c>
    </row>
    <row r="38" spans="1:6" x14ac:dyDescent="0.25">
      <c r="A38" t="s">
        <v>14657</v>
      </c>
      <c r="B38">
        <v>3</v>
      </c>
      <c r="D38" s="1">
        <v>42675.596828703703</v>
      </c>
      <c r="E38" s="1">
        <v>44335.679895833331</v>
      </c>
      <c r="F38" t="s">
        <v>14672</v>
      </c>
    </row>
    <row r="39" spans="1:6" x14ac:dyDescent="0.25">
      <c r="A39" t="s">
        <v>14556</v>
      </c>
      <c r="B39">
        <v>4</v>
      </c>
      <c r="D39" s="1">
        <v>40813.664074074077</v>
      </c>
      <c r="E39" s="1">
        <v>44335.679895833331</v>
      </c>
      <c r="F39" t="s">
        <v>14557</v>
      </c>
    </row>
    <row r="40" spans="1:6" x14ac:dyDescent="0.25">
      <c r="A40" t="s">
        <v>14653</v>
      </c>
      <c r="B40">
        <v>2</v>
      </c>
      <c r="D40" s="1">
        <v>40736.374641203707</v>
      </c>
      <c r="E40" s="1">
        <v>44335.679895833331</v>
      </c>
      <c r="F40" t="s">
        <v>14654</v>
      </c>
    </row>
    <row r="41" spans="1:6" x14ac:dyDescent="0.25">
      <c r="A41" t="s">
        <v>14764</v>
      </c>
      <c r="B41">
        <v>4</v>
      </c>
      <c r="D41" s="1">
        <v>43054.400891203702</v>
      </c>
      <c r="E41" s="1">
        <v>44335.679895833331</v>
      </c>
      <c r="F41" t="s">
        <v>14765</v>
      </c>
    </row>
    <row r="42" spans="1:6" x14ac:dyDescent="0.25">
      <c r="A42" t="s">
        <v>14632</v>
      </c>
      <c r="B42">
        <v>3</v>
      </c>
      <c r="D42" s="1">
        <v>42675.595011574071</v>
      </c>
      <c r="E42" s="1">
        <v>44335.679895833331</v>
      </c>
      <c r="F42" t="s">
        <v>14678</v>
      </c>
    </row>
    <row r="43" spans="1:6" x14ac:dyDescent="0.25">
      <c r="A43" t="s">
        <v>14558</v>
      </c>
      <c r="B43">
        <v>3</v>
      </c>
      <c r="D43" s="1">
        <v>43874.642789351848</v>
      </c>
      <c r="E43" s="1">
        <v>44335.68</v>
      </c>
      <c r="F43" t="s">
        <v>14559</v>
      </c>
    </row>
    <row r="44" spans="1:6" x14ac:dyDescent="0.25">
      <c r="A44" t="s">
        <v>14657</v>
      </c>
      <c r="B44">
        <v>3</v>
      </c>
      <c r="D44" s="1">
        <v>41977.497141203705</v>
      </c>
      <c r="E44" s="1">
        <v>44335.679895833331</v>
      </c>
      <c r="F44" t="s">
        <v>14658</v>
      </c>
    </row>
    <row r="45" spans="1:6" x14ac:dyDescent="0.25">
      <c r="A45" t="s">
        <v>14773</v>
      </c>
      <c r="B45">
        <v>3</v>
      </c>
      <c r="D45" s="1">
        <v>43087.56627314815</v>
      </c>
      <c r="E45" s="1">
        <v>44335.679895833331</v>
      </c>
      <c r="F45" t="s">
        <v>14774</v>
      </c>
    </row>
    <row r="46" spans="1:6" x14ac:dyDescent="0.25">
      <c r="A46" t="s">
        <v>14701</v>
      </c>
      <c r="B46">
        <v>3</v>
      </c>
      <c r="D46" s="1">
        <v>42675.596099537041</v>
      </c>
      <c r="E46" s="1">
        <v>44335.679895833331</v>
      </c>
      <c r="F46" t="s">
        <v>14702</v>
      </c>
    </row>
    <row r="47" spans="1:6" x14ac:dyDescent="0.25">
      <c r="A47" t="s">
        <v>35</v>
      </c>
      <c r="B47">
        <v>1</v>
      </c>
      <c r="D47" s="1">
        <v>40735.534641203703</v>
      </c>
      <c r="E47" s="1">
        <v>44340.347071759257</v>
      </c>
      <c r="F47" t="s">
        <v>14560</v>
      </c>
    </row>
    <row r="48" spans="1:6" x14ac:dyDescent="0.25">
      <c r="A48" t="s">
        <v>14781</v>
      </c>
      <c r="B48">
        <v>4</v>
      </c>
      <c r="D48" s="1">
        <v>43137.6328587963</v>
      </c>
      <c r="E48" s="1">
        <v>44335.679895833331</v>
      </c>
      <c r="F48" t="s">
        <v>14782</v>
      </c>
    </row>
    <row r="49" spans="1:6" x14ac:dyDescent="0.25">
      <c r="A49" t="s">
        <v>14662</v>
      </c>
      <c r="B49">
        <v>2</v>
      </c>
      <c r="D49" s="1">
        <v>43332.561874999999</v>
      </c>
      <c r="E49" s="1">
        <v>44335.679895833331</v>
      </c>
      <c r="F49" t="s">
        <v>14663</v>
      </c>
    </row>
    <row r="50" spans="1:6" x14ac:dyDescent="0.25">
      <c r="A50" t="s">
        <v>14714</v>
      </c>
      <c r="B50">
        <v>4</v>
      </c>
      <c r="D50" s="1">
        <v>42675.59646990741</v>
      </c>
      <c r="E50" s="1">
        <v>44335.679895833331</v>
      </c>
      <c r="F50" t="s">
        <v>14715</v>
      </c>
    </row>
    <row r="51" spans="1:6" x14ac:dyDescent="0.25">
      <c r="A51" t="s">
        <v>14562</v>
      </c>
      <c r="B51">
        <v>2</v>
      </c>
      <c r="D51" s="1">
        <v>40735.552870370368</v>
      </c>
      <c r="E51" s="1">
        <v>44403.257615740738</v>
      </c>
      <c r="F51" t="s">
        <v>14563</v>
      </c>
    </row>
    <row r="52" spans="1:6" x14ac:dyDescent="0.25">
      <c r="A52" t="s">
        <v>14789</v>
      </c>
      <c r="B52">
        <v>4</v>
      </c>
      <c r="D52" s="1">
        <v>43137.63318287037</v>
      </c>
      <c r="E52" s="1">
        <v>44335.679895833331</v>
      </c>
      <c r="F52" t="s">
        <v>14790</v>
      </c>
    </row>
    <row r="53" spans="1:6" x14ac:dyDescent="0.25">
      <c r="A53" t="s">
        <v>14723</v>
      </c>
      <c r="B53">
        <v>3</v>
      </c>
      <c r="D53" s="1">
        <v>42703.448981481481</v>
      </c>
      <c r="E53" s="1">
        <v>44335.679895833331</v>
      </c>
      <c r="F53" t="s">
        <v>14724</v>
      </c>
    </row>
    <row r="54" spans="1:6" x14ac:dyDescent="0.25">
      <c r="A54" t="s">
        <v>14565</v>
      </c>
      <c r="B54">
        <v>3</v>
      </c>
      <c r="D54" s="1">
        <v>43774.598946759259</v>
      </c>
      <c r="E54" s="1">
        <v>44335.679976851854</v>
      </c>
      <c r="F54" t="s">
        <v>14566</v>
      </c>
    </row>
    <row r="55" spans="1:6" x14ac:dyDescent="0.25">
      <c r="A55" t="s">
        <v>14665</v>
      </c>
      <c r="B55">
        <v>2</v>
      </c>
      <c r="D55" s="1">
        <v>43251.593819444446</v>
      </c>
      <c r="E55" s="1">
        <v>44335.679895833331</v>
      </c>
      <c r="F55" t="s">
        <v>14666</v>
      </c>
    </row>
    <row r="56" spans="1:6" x14ac:dyDescent="0.25">
      <c r="A56" t="s">
        <v>14567</v>
      </c>
      <c r="B56">
        <v>1</v>
      </c>
      <c r="C56" t="s">
        <v>24103</v>
      </c>
      <c r="D56" s="1">
        <v>43993.644537037035</v>
      </c>
      <c r="E56" s="1">
        <v>44403.257615740738</v>
      </c>
      <c r="F56" t="s">
        <v>14568</v>
      </c>
    </row>
    <row r="57" spans="1:6" x14ac:dyDescent="0.25">
      <c r="A57" t="s">
        <v>14706</v>
      </c>
      <c r="B57">
        <v>4</v>
      </c>
      <c r="D57" s="1">
        <v>42866.347175925926</v>
      </c>
      <c r="E57" s="1">
        <v>44335.679895833331</v>
      </c>
      <c r="F57" t="s">
        <v>14727</v>
      </c>
    </row>
    <row r="58" spans="1:6" x14ac:dyDescent="0.25">
      <c r="A58" t="s">
        <v>14667</v>
      </c>
      <c r="B58">
        <v>3</v>
      </c>
      <c r="D58" s="1">
        <v>42562.596597222226</v>
      </c>
      <c r="E58" s="1">
        <v>44335.679895833331</v>
      </c>
      <c r="F58" t="s">
        <v>14669</v>
      </c>
    </row>
    <row r="59" spans="1:6" x14ac:dyDescent="0.25">
      <c r="A59" t="s">
        <v>14798</v>
      </c>
      <c r="B59">
        <v>4</v>
      </c>
      <c r="D59" s="1">
        <v>43109.416458333333</v>
      </c>
      <c r="E59" s="1">
        <v>44335.679895833331</v>
      </c>
      <c r="F59" t="s">
        <v>14799</v>
      </c>
    </row>
    <row r="60" spans="1:6" x14ac:dyDescent="0.25">
      <c r="A60" t="s">
        <v>14537</v>
      </c>
      <c r="B60">
        <v>2</v>
      </c>
      <c r="D60" s="1">
        <v>43993.675300925926</v>
      </c>
      <c r="E60" s="1">
        <v>44335.68</v>
      </c>
      <c r="F60" t="s">
        <v>14570</v>
      </c>
    </row>
    <row r="61" spans="1:6" x14ac:dyDescent="0.25">
      <c r="A61" t="s">
        <v>14733</v>
      </c>
      <c r="B61">
        <v>3</v>
      </c>
      <c r="D61" s="1">
        <v>42716.521111111113</v>
      </c>
      <c r="E61" s="1">
        <v>44335.679895833331</v>
      </c>
      <c r="F61" t="s">
        <v>14734</v>
      </c>
    </row>
    <row r="62" spans="1:6" x14ac:dyDescent="0.25">
      <c r="A62" t="s">
        <v>14643</v>
      </c>
      <c r="B62">
        <v>4</v>
      </c>
      <c r="D62" s="1">
        <v>41617.463576388887</v>
      </c>
      <c r="E62" s="1">
        <v>44335.679895833331</v>
      </c>
      <c r="F62" t="s">
        <v>14671</v>
      </c>
    </row>
    <row r="63" spans="1:6" x14ac:dyDescent="0.25">
      <c r="A63" t="s">
        <v>14573</v>
      </c>
      <c r="B63">
        <v>3</v>
      </c>
      <c r="C63" t="s">
        <v>24104</v>
      </c>
      <c r="D63" s="1">
        <v>43993.652025462965</v>
      </c>
      <c r="E63" s="1">
        <v>44335.68</v>
      </c>
      <c r="F63" t="s">
        <v>14574</v>
      </c>
    </row>
    <row r="64" spans="1:6" x14ac:dyDescent="0.25">
      <c r="A64" t="s">
        <v>14810</v>
      </c>
      <c r="B64">
        <v>5</v>
      </c>
      <c r="D64" s="1">
        <v>43138.565474537034</v>
      </c>
      <c r="E64" s="1">
        <v>44335.679895833331</v>
      </c>
      <c r="F64" t="s">
        <v>14811</v>
      </c>
    </row>
    <row r="65" spans="1:6" x14ac:dyDescent="0.25">
      <c r="A65" t="s">
        <v>14745</v>
      </c>
      <c r="B65">
        <v>4</v>
      </c>
      <c r="D65" s="1">
        <v>42718.610254629632</v>
      </c>
      <c r="E65" s="1">
        <v>44335.679895833331</v>
      </c>
      <c r="F65" t="s">
        <v>14746</v>
      </c>
    </row>
    <row r="66" spans="1:6" x14ac:dyDescent="0.25">
      <c r="A66" t="s">
        <v>14673</v>
      </c>
      <c r="B66">
        <v>4</v>
      </c>
      <c r="D66" s="1">
        <v>42046.562476851854</v>
      </c>
      <c r="E66" s="1">
        <v>44335.679895833331</v>
      </c>
      <c r="F66" t="s">
        <v>14674</v>
      </c>
    </row>
    <row r="67" spans="1:6" x14ac:dyDescent="0.25">
      <c r="A67" t="s">
        <v>14575</v>
      </c>
      <c r="B67">
        <v>4</v>
      </c>
      <c r="D67" s="1">
        <v>43994.643310185187</v>
      </c>
      <c r="E67" s="1">
        <v>44448.317233796297</v>
      </c>
      <c r="F67" t="s">
        <v>14576</v>
      </c>
    </row>
    <row r="68" spans="1:6" x14ac:dyDescent="0.25">
      <c r="A68" t="s">
        <v>14818</v>
      </c>
      <c r="B68">
        <v>2</v>
      </c>
      <c r="D68" s="1">
        <v>43154.562071759261</v>
      </c>
      <c r="E68" s="1">
        <v>44335.679895833331</v>
      </c>
      <c r="F68" t="s">
        <v>14819</v>
      </c>
    </row>
    <row r="69" spans="1:6" x14ac:dyDescent="0.25">
      <c r="A69" t="s">
        <v>14679</v>
      </c>
      <c r="B69">
        <v>3</v>
      </c>
      <c r="D69" s="1">
        <v>42146.626446759263</v>
      </c>
      <c r="E69" s="1">
        <v>44335.679895833331</v>
      </c>
      <c r="F69" t="s">
        <v>14680</v>
      </c>
    </row>
    <row r="70" spans="1:6" x14ac:dyDescent="0.25">
      <c r="A70" t="s">
        <v>14577</v>
      </c>
      <c r="B70">
        <v>5</v>
      </c>
      <c r="D70" s="1">
        <v>43994.643530092595</v>
      </c>
      <c r="E70" s="1">
        <v>44335.68</v>
      </c>
      <c r="F70" t="s">
        <v>14578</v>
      </c>
    </row>
    <row r="71" spans="1:6" x14ac:dyDescent="0.25">
      <c r="A71" t="s">
        <v>14766</v>
      </c>
      <c r="B71">
        <v>2</v>
      </c>
      <c r="D71" s="1">
        <v>42712.588576388887</v>
      </c>
      <c r="E71" s="1">
        <v>44335.679895833331</v>
      </c>
      <c r="F71" t="s">
        <v>14767</v>
      </c>
    </row>
    <row r="72" spans="1:6" x14ac:dyDescent="0.25">
      <c r="A72" t="s">
        <v>14825</v>
      </c>
      <c r="B72">
        <v>3</v>
      </c>
      <c r="D72" s="1">
        <v>43196.634756944448</v>
      </c>
      <c r="E72" s="1">
        <v>44335.679895833331</v>
      </c>
      <c r="F72" t="s">
        <v>14826</v>
      </c>
    </row>
    <row r="73" spans="1:6" x14ac:dyDescent="0.25">
      <c r="A73" t="s">
        <v>14579</v>
      </c>
      <c r="B73">
        <v>6</v>
      </c>
      <c r="D73" s="1">
        <v>44288.40934027778</v>
      </c>
      <c r="E73" s="1">
        <v>44448.317233796297</v>
      </c>
      <c r="F73" t="s">
        <v>14580</v>
      </c>
    </row>
    <row r="74" spans="1:6" x14ac:dyDescent="0.25">
      <c r="A74" t="s">
        <v>14682</v>
      </c>
      <c r="B74">
        <v>3</v>
      </c>
      <c r="D74" s="1">
        <v>41724.630787037036</v>
      </c>
      <c r="E74" s="1">
        <v>44335.679895833331</v>
      </c>
      <c r="F74" t="s">
        <v>14683</v>
      </c>
    </row>
    <row r="75" spans="1:6" x14ac:dyDescent="0.25">
      <c r="A75" t="s">
        <v>14667</v>
      </c>
      <c r="B75">
        <v>3</v>
      </c>
      <c r="D75" s="1">
        <v>42752.533391203702</v>
      </c>
      <c r="E75" s="1">
        <v>44335.679895833331</v>
      </c>
      <c r="F75" t="s">
        <v>14775</v>
      </c>
    </row>
    <row r="76" spans="1:6" x14ac:dyDescent="0.25">
      <c r="A76" t="s">
        <v>14848</v>
      </c>
      <c r="B76">
        <v>1</v>
      </c>
      <c r="D76" s="1">
        <v>41570.451921296299</v>
      </c>
      <c r="E76" s="1">
        <v>44335.679895833331</v>
      </c>
      <c r="F76" t="s">
        <v>14849</v>
      </c>
    </row>
    <row r="77" spans="1:6" x14ac:dyDescent="0.25">
      <c r="A77" t="s">
        <v>14581</v>
      </c>
      <c r="B77">
        <v>7</v>
      </c>
      <c r="D77" s="1">
        <v>44288.40960648148</v>
      </c>
      <c r="E77" s="1">
        <v>44335.680115740739</v>
      </c>
      <c r="F77" t="s">
        <v>14582</v>
      </c>
    </row>
    <row r="78" spans="1:6" x14ac:dyDescent="0.25">
      <c r="A78" t="s">
        <v>14686</v>
      </c>
      <c r="B78">
        <v>4</v>
      </c>
      <c r="D78" s="1">
        <v>42278.459791666668</v>
      </c>
      <c r="E78" s="1">
        <v>44335.679895833331</v>
      </c>
      <c r="F78" t="s">
        <v>14687</v>
      </c>
    </row>
    <row r="79" spans="1:6" x14ac:dyDescent="0.25">
      <c r="A79" t="s">
        <v>14643</v>
      </c>
      <c r="B79">
        <v>4</v>
      </c>
      <c r="D79" s="1">
        <v>42752.534942129627</v>
      </c>
      <c r="E79" s="1">
        <v>44335.679895833331</v>
      </c>
      <c r="F79" t="s">
        <v>14785</v>
      </c>
    </row>
    <row r="80" spans="1:6" x14ac:dyDescent="0.25">
      <c r="A80" t="s">
        <v>14583</v>
      </c>
      <c r="B80">
        <v>8</v>
      </c>
      <c r="D80" s="1">
        <v>44307.646990740737</v>
      </c>
      <c r="E80" s="1">
        <v>44335.680115740739</v>
      </c>
      <c r="F80" t="s">
        <v>14584</v>
      </c>
    </row>
    <row r="81" spans="1:6" x14ac:dyDescent="0.25">
      <c r="A81" t="s">
        <v>14863</v>
      </c>
      <c r="B81">
        <v>2</v>
      </c>
      <c r="D81" s="1">
        <v>43172.584618055553</v>
      </c>
      <c r="E81" s="1">
        <v>44335.679895833331</v>
      </c>
      <c r="F81" t="s">
        <v>14864</v>
      </c>
    </row>
    <row r="82" spans="1:6" x14ac:dyDescent="0.25">
      <c r="A82" t="s">
        <v>14694</v>
      </c>
      <c r="B82">
        <v>4</v>
      </c>
      <c r="D82" s="1">
        <v>42054.361018518517</v>
      </c>
      <c r="E82" s="1">
        <v>44335.679895833331</v>
      </c>
      <c r="F82" t="s">
        <v>14695</v>
      </c>
    </row>
    <row r="83" spans="1:6" x14ac:dyDescent="0.25">
      <c r="A83" t="s">
        <v>14792</v>
      </c>
      <c r="B83">
        <v>3</v>
      </c>
      <c r="D83" s="1">
        <v>42773.598182870373</v>
      </c>
      <c r="E83" s="1">
        <v>44335.679895833331</v>
      </c>
      <c r="F83" t="s">
        <v>14793</v>
      </c>
    </row>
    <row r="84" spans="1:6" x14ac:dyDescent="0.25">
      <c r="A84" t="s">
        <v>14586</v>
      </c>
      <c r="B84">
        <v>3</v>
      </c>
      <c r="D84" s="1">
        <v>41546.456203703703</v>
      </c>
      <c r="E84" s="1">
        <v>44335.679895833331</v>
      </c>
      <c r="F84" t="s">
        <v>14587</v>
      </c>
    </row>
    <row r="85" spans="1:6" x14ac:dyDescent="0.25">
      <c r="A85" t="s">
        <v>14886</v>
      </c>
      <c r="B85">
        <v>3</v>
      </c>
      <c r="D85" s="1">
        <v>43172.586296296293</v>
      </c>
      <c r="E85" s="1">
        <v>44335.679895833331</v>
      </c>
      <c r="F85" t="s">
        <v>14887</v>
      </c>
    </row>
    <row r="86" spans="1:6" x14ac:dyDescent="0.25">
      <c r="A86" t="s">
        <v>14808</v>
      </c>
      <c r="B86">
        <v>4</v>
      </c>
      <c r="D86" s="1">
        <v>42790.548171296294</v>
      </c>
      <c r="E86" s="1">
        <v>44335.679895833331</v>
      </c>
      <c r="F86" t="s">
        <v>14809</v>
      </c>
    </row>
    <row r="87" spans="1:6" x14ac:dyDescent="0.25">
      <c r="A87" t="s">
        <v>14897</v>
      </c>
      <c r="B87">
        <v>3</v>
      </c>
      <c r="D87" s="1">
        <v>43263.465405092589</v>
      </c>
      <c r="E87" s="1">
        <v>44335.679895833331</v>
      </c>
      <c r="F87" t="s">
        <v>14898</v>
      </c>
    </row>
    <row r="88" spans="1:6" x14ac:dyDescent="0.25">
      <c r="A88" t="s">
        <v>14704</v>
      </c>
      <c r="B88">
        <v>4</v>
      </c>
      <c r="D88" s="1">
        <v>42215.451342592591</v>
      </c>
      <c r="E88" s="1">
        <v>44335.679895833331</v>
      </c>
      <c r="F88" t="s">
        <v>14705</v>
      </c>
    </row>
    <row r="89" spans="1:6" x14ac:dyDescent="0.25">
      <c r="A89" t="s">
        <v>14706</v>
      </c>
      <c r="B89">
        <v>4</v>
      </c>
      <c r="D89" s="1">
        <v>42845.568310185183</v>
      </c>
      <c r="E89" s="1">
        <v>44335.679895833331</v>
      </c>
      <c r="F89" t="s">
        <v>14817</v>
      </c>
    </row>
    <row r="90" spans="1:6" x14ac:dyDescent="0.25">
      <c r="A90" t="s">
        <v>14588</v>
      </c>
      <c r="B90">
        <v>6</v>
      </c>
      <c r="D90" s="1">
        <v>44033.404687499999</v>
      </c>
      <c r="E90" s="1">
        <v>44335.680023148147</v>
      </c>
      <c r="F90" t="s">
        <v>14589</v>
      </c>
    </row>
    <row r="91" spans="1:6" x14ac:dyDescent="0.25">
      <c r="A91" t="s">
        <v>14932</v>
      </c>
      <c r="B91">
        <v>2</v>
      </c>
      <c r="D91" s="1">
        <v>43263.438275462962</v>
      </c>
      <c r="E91" s="1">
        <v>44335.679895833331</v>
      </c>
      <c r="F91" t="s">
        <v>14933</v>
      </c>
    </row>
    <row r="92" spans="1:6" x14ac:dyDescent="0.25">
      <c r="A92" t="s">
        <v>14737</v>
      </c>
      <c r="B92">
        <v>3</v>
      </c>
      <c r="D92" s="1">
        <v>41673.51158564815</v>
      </c>
      <c r="E92" s="1">
        <v>44335.679895833331</v>
      </c>
      <c r="F92" t="s">
        <v>14738</v>
      </c>
    </row>
    <row r="93" spans="1:6" x14ac:dyDescent="0.25">
      <c r="A93" t="s">
        <v>14641</v>
      </c>
      <c r="B93">
        <v>3</v>
      </c>
      <c r="D93" s="1">
        <v>42839.607731481483</v>
      </c>
      <c r="E93" s="1">
        <v>44335.679895833331</v>
      </c>
      <c r="F93" t="s">
        <v>14824</v>
      </c>
    </row>
    <row r="94" spans="1:6" x14ac:dyDescent="0.25">
      <c r="A94" t="s">
        <v>14591</v>
      </c>
      <c r="B94">
        <v>7</v>
      </c>
      <c r="D94" s="1">
        <v>44033.404930555553</v>
      </c>
      <c r="E94" s="1">
        <v>44335.680023148147</v>
      </c>
      <c r="F94" t="s">
        <v>14592</v>
      </c>
    </row>
    <row r="95" spans="1:6" x14ac:dyDescent="0.25">
      <c r="A95" t="s">
        <v>14942</v>
      </c>
      <c r="B95">
        <v>3</v>
      </c>
      <c r="D95" s="1">
        <v>43371.459097222221</v>
      </c>
      <c r="E95" s="1">
        <v>44335.679895833331</v>
      </c>
      <c r="F95" t="s">
        <v>14943</v>
      </c>
    </row>
    <row r="96" spans="1:6" x14ac:dyDescent="0.25">
      <c r="A96" t="s">
        <v>14783</v>
      </c>
      <c r="B96">
        <v>4</v>
      </c>
      <c r="D96" s="1">
        <v>41673.511886574073</v>
      </c>
      <c r="E96" s="1">
        <v>44335.679895833331</v>
      </c>
      <c r="F96" t="s">
        <v>14784</v>
      </c>
    </row>
    <row r="97" spans="1:6" x14ac:dyDescent="0.25">
      <c r="A97" t="s">
        <v>14831</v>
      </c>
      <c r="B97">
        <v>3</v>
      </c>
      <c r="D97" s="1">
        <v>43018.465902777774</v>
      </c>
      <c r="E97" s="1">
        <v>44335.679895833331</v>
      </c>
      <c r="F97" t="s">
        <v>14832</v>
      </c>
    </row>
    <row r="98" spans="1:6" x14ac:dyDescent="0.25">
      <c r="A98" t="s">
        <v>14593</v>
      </c>
      <c r="B98">
        <v>3</v>
      </c>
      <c r="D98" s="1">
        <v>43816.545439814814</v>
      </c>
      <c r="E98" s="1">
        <v>44335.679976851854</v>
      </c>
      <c r="F98" t="s">
        <v>14594</v>
      </c>
    </row>
    <row r="99" spans="1:6" x14ac:dyDescent="0.25">
      <c r="A99" t="s">
        <v>14951</v>
      </c>
      <c r="B99">
        <v>3</v>
      </c>
      <c r="D99" s="1">
        <v>43908.412951388891</v>
      </c>
      <c r="E99" s="1">
        <v>44335.679895833331</v>
      </c>
      <c r="F99" t="s">
        <v>14952</v>
      </c>
    </row>
    <row r="100" spans="1:6" x14ac:dyDescent="0.25">
      <c r="A100" t="s">
        <v>14723</v>
      </c>
      <c r="B100">
        <v>3</v>
      </c>
      <c r="D100" s="1">
        <v>42741.545636574076</v>
      </c>
      <c r="E100" s="1">
        <v>44335.679895833331</v>
      </c>
      <c r="F100" t="s">
        <v>14841</v>
      </c>
    </row>
    <row r="101" spans="1:6" x14ac:dyDescent="0.25">
      <c r="A101" t="s">
        <v>14694</v>
      </c>
      <c r="B101">
        <v>4</v>
      </c>
      <c r="D101" s="1">
        <v>41673.512175925927</v>
      </c>
      <c r="E101" s="1">
        <v>44335.679895833331</v>
      </c>
      <c r="F101" t="s">
        <v>14791</v>
      </c>
    </row>
    <row r="102" spans="1:6" x14ac:dyDescent="0.25">
      <c r="A102" t="s">
        <v>14595</v>
      </c>
      <c r="B102">
        <v>4</v>
      </c>
      <c r="D102" s="1">
        <v>43817.387488425928</v>
      </c>
      <c r="E102" s="1">
        <v>44335.679976851854</v>
      </c>
      <c r="F102" t="s">
        <v>14596</v>
      </c>
    </row>
    <row r="103" spans="1:6" x14ac:dyDescent="0.25">
      <c r="A103" t="s">
        <v>14617</v>
      </c>
      <c r="B103">
        <v>3</v>
      </c>
      <c r="D103" s="1">
        <v>43006.387199074074</v>
      </c>
      <c r="E103" s="1">
        <v>44335.679895833331</v>
      </c>
      <c r="F103" t="s">
        <v>14852</v>
      </c>
    </row>
    <row r="104" spans="1:6" x14ac:dyDescent="0.25">
      <c r="A104" t="s">
        <v>14959</v>
      </c>
      <c r="B104">
        <v>2</v>
      </c>
      <c r="D104" s="1">
        <v>43451.336377314816</v>
      </c>
      <c r="E104" s="1">
        <v>44335.679895833331</v>
      </c>
      <c r="F104" t="s">
        <v>14960</v>
      </c>
    </row>
    <row r="105" spans="1:6" x14ac:dyDescent="0.25">
      <c r="A105" t="s">
        <v>14805</v>
      </c>
      <c r="B105">
        <v>5</v>
      </c>
      <c r="C105" t="s">
        <v>24105</v>
      </c>
      <c r="D105" s="1">
        <v>42215.479386574072</v>
      </c>
      <c r="E105" s="1">
        <v>44335.679895833331</v>
      </c>
      <c r="F105" t="s">
        <v>14806</v>
      </c>
    </row>
    <row r="106" spans="1:6" x14ac:dyDescent="0.25">
      <c r="A106" t="s">
        <v>14597</v>
      </c>
      <c r="B106">
        <v>2</v>
      </c>
      <c r="D106" s="1">
        <v>40736.370289351849</v>
      </c>
      <c r="E106" s="1">
        <v>44335.679895833331</v>
      </c>
      <c r="F106" t="s">
        <v>14598</v>
      </c>
    </row>
    <row r="107" spans="1:6" x14ac:dyDescent="0.25">
      <c r="A107" t="s">
        <v>14860</v>
      </c>
      <c r="B107">
        <v>4</v>
      </c>
      <c r="D107" s="1">
        <v>42928.545231481483</v>
      </c>
      <c r="E107" s="1">
        <v>44335.679895833331</v>
      </c>
      <c r="F107" t="s">
        <v>14861</v>
      </c>
    </row>
    <row r="108" spans="1:6" x14ac:dyDescent="0.25">
      <c r="A108" t="s">
        <v>14967</v>
      </c>
      <c r="B108">
        <v>4</v>
      </c>
      <c r="D108" s="1">
        <v>43440.542222222219</v>
      </c>
      <c r="E108" s="1">
        <v>44335.679895833331</v>
      </c>
      <c r="F108" t="s">
        <v>14968</v>
      </c>
    </row>
    <row r="109" spans="1:6" x14ac:dyDescent="0.25">
      <c r="A109" t="s">
        <v>14820</v>
      </c>
      <c r="B109">
        <v>5</v>
      </c>
      <c r="C109" t="s">
        <v>24105</v>
      </c>
      <c r="D109" s="1">
        <v>42215.479050925926</v>
      </c>
      <c r="E109" s="1">
        <v>44335.679895833331</v>
      </c>
      <c r="F109" t="s">
        <v>14821</v>
      </c>
    </row>
    <row r="110" spans="1:6" x14ac:dyDescent="0.25">
      <c r="A110" t="s">
        <v>14865</v>
      </c>
      <c r="B110">
        <v>4</v>
      </c>
      <c r="D110" s="1">
        <v>42928.545532407406</v>
      </c>
      <c r="E110" s="1">
        <v>44335.679895833331</v>
      </c>
      <c r="F110" t="s">
        <v>14866</v>
      </c>
    </row>
    <row r="111" spans="1:6" x14ac:dyDescent="0.25">
      <c r="A111" t="s">
        <v>14599</v>
      </c>
      <c r="B111">
        <v>3</v>
      </c>
      <c r="D111" s="1">
        <v>43775.638437499998</v>
      </c>
      <c r="E111" s="1">
        <v>44335.679976851854</v>
      </c>
      <c r="F111" t="s">
        <v>14600</v>
      </c>
    </row>
    <row r="112" spans="1:6" x14ac:dyDescent="0.25">
      <c r="A112" t="s">
        <v>15007</v>
      </c>
      <c r="B112">
        <v>3</v>
      </c>
      <c r="D112" s="1">
        <v>40762.128784722219</v>
      </c>
      <c r="E112" s="1">
        <v>44335.679895833331</v>
      </c>
      <c r="F112" t="s">
        <v>15008</v>
      </c>
    </row>
    <row r="113" spans="1:6" x14ac:dyDescent="0.25">
      <c r="A113" t="s">
        <v>14827</v>
      </c>
      <c r="B113">
        <v>4</v>
      </c>
      <c r="D113" s="1">
        <v>42354.440567129626</v>
      </c>
      <c r="E113" s="1">
        <v>44335.679895833331</v>
      </c>
      <c r="F113" t="s">
        <v>14828</v>
      </c>
    </row>
    <row r="114" spans="1:6" x14ac:dyDescent="0.25">
      <c r="A114" t="s">
        <v>14627</v>
      </c>
      <c r="B114">
        <v>3</v>
      </c>
      <c r="D114" s="1">
        <v>42941.364224537036</v>
      </c>
      <c r="E114" s="1">
        <v>44335.679895833331</v>
      </c>
      <c r="F114" t="s">
        <v>14872</v>
      </c>
    </row>
    <row r="115" spans="1:6" x14ac:dyDescent="0.25">
      <c r="A115" t="s">
        <v>14601</v>
      </c>
      <c r="B115">
        <v>2</v>
      </c>
      <c r="D115" s="1">
        <v>40735.534884259258</v>
      </c>
      <c r="E115" s="1">
        <v>44335.679895833331</v>
      </c>
      <c r="F115" t="s">
        <v>14602</v>
      </c>
    </row>
    <row r="116" spans="1:6" x14ac:dyDescent="0.25">
      <c r="A116" t="s">
        <v>15032</v>
      </c>
      <c r="B116">
        <v>4</v>
      </c>
      <c r="D116" s="1">
        <v>43213.476898148147</v>
      </c>
      <c r="E116" s="1">
        <v>44335.679895833331</v>
      </c>
      <c r="F116" t="s">
        <v>15033</v>
      </c>
    </row>
    <row r="117" spans="1:6" x14ac:dyDescent="0.25">
      <c r="A117" t="s">
        <v>14842</v>
      </c>
      <c r="B117">
        <v>4</v>
      </c>
      <c r="C117" t="s">
        <v>24105</v>
      </c>
      <c r="D117" s="1">
        <v>41872.353414351855</v>
      </c>
      <c r="E117" s="1">
        <v>44335.679895833331</v>
      </c>
      <c r="F117" t="s">
        <v>14843</v>
      </c>
    </row>
    <row r="118" spans="1:6" x14ac:dyDescent="0.25">
      <c r="A118" t="s">
        <v>14880</v>
      </c>
      <c r="B118">
        <v>4</v>
      </c>
      <c r="D118" s="1">
        <v>42951.631458333337</v>
      </c>
      <c r="E118" s="1">
        <v>44335.679895833331</v>
      </c>
      <c r="F118" t="s">
        <v>14881</v>
      </c>
    </row>
    <row r="119" spans="1:6" x14ac:dyDescent="0.25">
      <c r="A119" t="s">
        <v>14541</v>
      </c>
      <c r="B119">
        <v>3</v>
      </c>
      <c r="D119" s="1">
        <v>40736.34107638889</v>
      </c>
      <c r="E119" s="1">
        <v>44335.679895833331</v>
      </c>
      <c r="F119" t="s">
        <v>14603</v>
      </c>
    </row>
    <row r="120" spans="1:6" x14ac:dyDescent="0.25">
      <c r="A120" t="s">
        <v>15037</v>
      </c>
      <c r="B120">
        <v>4</v>
      </c>
      <c r="D120" s="1">
        <v>43440.558668981481</v>
      </c>
      <c r="E120" s="1">
        <v>44335.679895833331</v>
      </c>
      <c r="F120" t="s">
        <v>15038</v>
      </c>
    </row>
    <row r="121" spans="1:6" x14ac:dyDescent="0.25">
      <c r="A121" t="s">
        <v>14903</v>
      </c>
      <c r="B121">
        <v>2</v>
      </c>
      <c r="D121" s="1">
        <v>41751.605439814812</v>
      </c>
      <c r="E121" s="1">
        <v>44335.679895833331</v>
      </c>
      <c r="F121" t="s">
        <v>14904</v>
      </c>
    </row>
    <row r="122" spans="1:6" x14ac:dyDescent="0.25">
      <c r="A122" t="s">
        <v>14857</v>
      </c>
      <c r="B122">
        <v>4</v>
      </c>
      <c r="C122" t="s">
        <v>24105</v>
      </c>
      <c r="D122" s="1">
        <v>41656.45412037037</v>
      </c>
      <c r="E122" s="1">
        <v>44335.679895833331</v>
      </c>
      <c r="F122" t="s">
        <v>14858</v>
      </c>
    </row>
    <row r="123" spans="1:6" x14ac:dyDescent="0.25">
      <c r="A123" t="s">
        <v>14614</v>
      </c>
      <c r="B123">
        <v>2</v>
      </c>
      <c r="D123" s="1">
        <v>40736.36824074074</v>
      </c>
      <c r="E123" s="1">
        <v>44456.426828703705</v>
      </c>
      <c r="F123" t="s">
        <v>14615</v>
      </c>
    </row>
    <row r="124" spans="1:6" x14ac:dyDescent="0.25">
      <c r="A124" t="s">
        <v>14912</v>
      </c>
      <c r="B124">
        <v>3</v>
      </c>
      <c r="D124" s="1">
        <v>42081.515150462961</v>
      </c>
      <c r="E124" s="1">
        <v>44335.679895833331</v>
      </c>
      <c r="F124" t="s">
        <v>14913</v>
      </c>
    </row>
    <row r="125" spans="1:6" x14ac:dyDescent="0.25">
      <c r="A125" t="s">
        <v>15043</v>
      </c>
      <c r="B125">
        <v>4</v>
      </c>
      <c r="D125" s="1">
        <v>42046.582789351851</v>
      </c>
      <c r="E125" s="1">
        <v>44335.679895833331</v>
      </c>
      <c r="F125" t="s">
        <v>15044</v>
      </c>
    </row>
    <row r="126" spans="1:6" x14ac:dyDescent="0.25">
      <c r="A126" t="s">
        <v>14867</v>
      </c>
      <c r="B126">
        <v>4</v>
      </c>
      <c r="C126" t="s">
        <v>24105</v>
      </c>
      <c r="D126" s="1">
        <v>41710.435798611114</v>
      </c>
      <c r="E126" s="1">
        <v>44335.679895833331</v>
      </c>
      <c r="F126" t="s">
        <v>14868</v>
      </c>
    </row>
    <row r="127" spans="1:6" x14ac:dyDescent="0.25">
      <c r="A127" t="s">
        <v>14619</v>
      </c>
      <c r="B127">
        <v>3</v>
      </c>
      <c r="D127" s="1">
        <v>40736.368726851855</v>
      </c>
      <c r="E127" s="1">
        <v>44335.679895833331</v>
      </c>
      <c r="F127" t="s">
        <v>14620</v>
      </c>
    </row>
    <row r="128" spans="1:6" x14ac:dyDescent="0.25">
      <c r="A128" t="s">
        <v>14608</v>
      </c>
      <c r="B128">
        <v>3</v>
      </c>
      <c r="D128" s="1">
        <v>42978.62939814815</v>
      </c>
      <c r="E128" s="1">
        <v>44335.679895833331</v>
      </c>
      <c r="F128" t="s">
        <v>14918</v>
      </c>
    </row>
    <row r="129" spans="1:6" x14ac:dyDescent="0.25">
      <c r="A129" t="s">
        <v>14604</v>
      </c>
      <c r="B129">
        <v>3</v>
      </c>
      <c r="D129" s="1">
        <v>40737.422361111108</v>
      </c>
      <c r="E129" s="1">
        <v>44335.679895833331</v>
      </c>
      <c r="F129" t="s">
        <v>14605</v>
      </c>
    </row>
    <row r="130" spans="1:6" x14ac:dyDescent="0.25">
      <c r="A130" t="s">
        <v>15056</v>
      </c>
      <c r="B130">
        <v>1</v>
      </c>
      <c r="D130" s="1">
        <v>43537.601979166669</v>
      </c>
      <c r="E130" s="1">
        <v>44335.679895833331</v>
      </c>
      <c r="F130" t="s">
        <v>15057</v>
      </c>
    </row>
    <row r="131" spans="1:6" x14ac:dyDescent="0.25">
      <c r="A131" t="s">
        <v>14873</v>
      </c>
      <c r="B131">
        <v>3</v>
      </c>
      <c r="D131" s="1">
        <v>42465.572430555556</v>
      </c>
      <c r="E131" s="1">
        <v>44335.679895833331</v>
      </c>
      <c r="F131" t="s">
        <v>14874</v>
      </c>
    </row>
    <row r="132" spans="1:6" x14ac:dyDescent="0.25">
      <c r="A132" t="s">
        <v>14924</v>
      </c>
      <c r="B132">
        <v>2</v>
      </c>
      <c r="D132" s="1">
        <v>42979.614791666667</v>
      </c>
      <c r="E132" s="1">
        <v>44335.679895833331</v>
      </c>
      <c r="F132" t="s">
        <v>14925</v>
      </c>
    </row>
    <row r="133" spans="1:6" x14ac:dyDescent="0.25">
      <c r="A133" t="s">
        <v>14627</v>
      </c>
      <c r="B133">
        <v>2</v>
      </c>
      <c r="D133" s="1">
        <v>40736.370127314818</v>
      </c>
      <c r="E133" s="1">
        <v>44335.679895833331</v>
      </c>
      <c r="F133" t="s">
        <v>14628</v>
      </c>
    </row>
    <row r="134" spans="1:6" x14ac:dyDescent="0.25">
      <c r="A134" t="s">
        <v>14608</v>
      </c>
      <c r="B134">
        <v>3</v>
      </c>
      <c r="D134" s="1">
        <v>40750.343981481485</v>
      </c>
      <c r="E134" s="1">
        <v>44335.679895833331</v>
      </c>
      <c r="F134" t="s">
        <v>14609</v>
      </c>
    </row>
    <row r="135" spans="1:6" x14ac:dyDescent="0.25">
      <c r="A135" t="s">
        <v>14762</v>
      </c>
      <c r="B135">
        <v>2</v>
      </c>
      <c r="D135" s="1">
        <v>43537.60365740741</v>
      </c>
      <c r="E135" s="1">
        <v>44335.679895833331</v>
      </c>
      <c r="F135" t="s">
        <v>15058</v>
      </c>
    </row>
    <row r="136" spans="1:6" x14ac:dyDescent="0.25">
      <c r="A136" t="s">
        <v>14929</v>
      </c>
      <c r="B136">
        <v>3</v>
      </c>
      <c r="D136" s="1">
        <v>42990.646087962959</v>
      </c>
      <c r="E136" s="1">
        <v>44335.679895833331</v>
      </c>
      <c r="F136" t="s">
        <v>14930</v>
      </c>
    </row>
    <row r="137" spans="1:6" x14ac:dyDescent="0.25">
      <c r="A137" t="s">
        <v>14635</v>
      </c>
      <c r="B137">
        <v>3</v>
      </c>
      <c r="D137" s="1">
        <v>40736.371238425927</v>
      </c>
      <c r="E137" s="1">
        <v>44335.679895833331</v>
      </c>
      <c r="F137" t="s">
        <v>14636</v>
      </c>
    </row>
    <row r="138" spans="1:6" x14ac:dyDescent="0.25">
      <c r="A138" t="s">
        <v>14706</v>
      </c>
      <c r="B138">
        <v>4</v>
      </c>
      <c r="D138" s="1">
        <v>42558.456782407404</v>
      </c>
      <c r="E138" s="1">
        <v>44335.679895833331</v>
      </c>
      <c r="F138" t="s">
        <v>14879</v>
      </c>
    </row>
    <row r="139" spans="1:6" x14ac:dyDescent="0.25">
      <c r="A139" t="s">
        <v>14612</v>
      </c>
      <c r="B139">
        <v>3</v>
      </c>
      <c r="D139" s="1">
        <v>40750.775925925926</v>
      </c>
      <c r="E139" s="1">
        <v>44335.679895833331</v>
      </c>
      <c r="F139" t="s">
        <v>14613</v>
      </c>
    </row>
    <row r="140" spans="1:6" x14ac:dyDescent="0.25">
      <c r="A140" t="s">
        <v>15060</v>
      </c>
      <c r="B140">
        <v>3</v>
      </c>
      <c r="D140" s="1">
        <v>43559.431875000002</v>
      </c>
      <c r="E140" s="1">
        <v>44335.679895833331</v>
      </c>
      <c r="F140" t="s">
        <v>10511</v>
      </c>
    </row>
    <row r="141" spans="1:6" x14ac:dyDescent="0.25">
      <c r="A141" t="s">
        <v>14934</v>
      </c>
      <c r="B141">
        <v>4</v>
      </c>
      <c r="D141" s="1">
        <v>43000.478402777779</v>
      </c>
      <c r="E141" s="1">
        <v>44335.679895833331</v>
      </c>
      <c r="F141" t="s">
        <v>14935</v>
      </c>
    </row>
    <row r="142" spans="1:6" x14ac:dyDescent="0.25">
      <c r="A142" t="s">
        <v>14643</v>
      </c>
      <c r="B142">
        <v>3</v>
      </c>
      <c r="D142" s="1">
        <v>40736.371388888889</v>
      </c>
      <c r="E142" s="1">
        <v>44335.679895833331</v>
      </c>
      <c r="F142" t="s">
        <v>14644</v>
      </c>
    </row>
    <row r="143" spans="1:6" x14ac:dyDescent="0.25">
      <c r="A143" t="s">
        <v>14891</v>
      </c>
      <c r="B143">
        <v>4</v>
      </c>
      <c r="D143" s="1">
        <v>42037.525810185187</v>
      </c>
      <c r="E143" s="1">
        <v>44335.679895833331</v>
      </c>
      <c r="F143" t="s">
        <v>14892</v>
      </c>
    </row>
    <row r="144" spans="1:6" x14ac:dyDescent="0.25">
      <c r="A144" t="s">
        <v>14617</v>
      </c>
      <c r="B144">
        <v>3</v>
      </c>
      <c r="D144" s="1">
        <v>40751.550821759258</v>
      </c>
      <c r="E144" s="1">
        <v>44335.679895833331</v>
      </c>
      <c r="F144" t="s">
        <v>14618</v>
      </c>
    </row>
    <row r="145" spans="1:6" x14ac:dyDescent="0.25">
      <c r="A145" t="s">
        <v>15067</v>
      </c>
      <c r="B145">
        <v>3</v>
      </c>
      <c r="D145" s="1">
        <v>43158.514618055553</v>
      </c>
      <c r="E145" s="1">
        <v>44335.679895833331</v>
      </c>
      <c r="F145" t="s">
        <v>15068</v>
      </c>
    </row>
    <row r="146" spans="1:6" x14ac:dyDescent="0.25">
      <c r="A146" t="s">
        <v>14541</v>
      </c>
      <c r="B146">
        <v>3</v>
      </c>
      <c r="D146" s="1">
        <v>43006.528483796297</v>
      </c>
      <c r="E146" s="1">
        <v>44335.679895833331</v>
      </c>
      <c r="F146" t="s">
        <v>15039</v>
      </c>
    </row>
    <row r="147" spans="1:6" x14ac:dyDescent="0.25">
      <c r="A147" t="s">
        <v>14641</v>
      </c>
      <c r="B147">
        <v>3</v>
      </c>
      <c r="D147" s="1">
        <v>40736.371678240743</v>
      </c>
      <c r="E147" s="1">
        <v>44335.679895833331</v>
      </c>
      <c r="F147" t="s">
        <v>14647</v>
      </c>
    </row>
    <row r="148" spans="1:6" x14ac:dyDescent="0.25">
      <c r="A148" t="s">
        <v>14937</v>
      </c>
      <c r="B148">
        <v>3</v>
      </c>
      <c r="D148" s="1">
        <v>41445.335625</v>
      </c>
      <c r="E148" s="1">
        <v>44335.679895833331</v>
      </c>
      <c r="F148" t="s">
        <v>14938</v>
      </c>
    </row>
    <row r="149" spans="1:6" x14ac:dyDescent="0.25">
      <c r="A149" t="s">
        <v>14621</v>
      </c>
      <c r="B149">
        <v>3</v>
      </c>
      <c r="D149" s="1">
        <v>40751.595625000002</v>
      </c>
      <c r="E149" s="1">
        <v>44335.679895833331</v>
      </c>
      <c r="F149" t="s">
        <v>14622</v>
      </c>
    </row>
    <row r="150" spans="1:6" x14ac:dyDescent="0.25">
      <c r="A150" t="s">
        <v>14632</v>
      </c>
      <c r="B150">
        <v>3</v>
      </c>
      <c r="D150" s="1">
        <v>42965.52857638889</v>
      </c>
      <c r="E150" s="1">
        <v>44335.679895833331</v>
      </c>
      <c r="F150" t="s">
        <v>15045</v>
      </c>
    </row>
    <row r="151" spans="1:6" x14ac:dyDescent="0.25">
      <c r="A151" t="s">
        <v>15072</v>
      </c>
      <c r="B151">
        <v>4</v>
      </c>
      <c r="D151" s="1">
        <v>43599.566655092596</v>
      </c>
      <c r="E151" s="1">
        <v>44335.679895833331</v>
      </c>
      <c r="F151" t="s">
        <v>15073</v>
      </c>
    </row>
    <row r="152" spans="1:6" x14ac:dyDescent="0.25">
      <c r="A152" t="s">
        <v>15076</v>
      </c>
      <c r="B152">
        <v>3</v>
      </c>
      <c r="D152" s="1">
        <v>42115.618587962963</v>
      </c>
      <c r="E152" s="1">
        <v>44335.679895833331</v>
      </c>
      <c r="F152" t="s">
        <v>15077</v>
      </c>
    </row>
    <row r="153" spans="1:6" x14ac:dyDescent="0.25">
      <c r="A153" t="s">
        <v>14651</v>
      </c>
      <c r="B153">
        <v>2</v>
      </c>
      <c r="D153" s="1">
        <v>40736.372210648151</v>
      </c>
      <c r="E153" s="1">
        <v>44335.679895833331</v>
      </c>
      <c r="F153" t="s">
        <v>14652</v>
      </c>
    </row>
    <row r="154" spans="1:6" x14ac:dyDescent="0.25">
      <c r="A154" t="s">
        <v>14629</v>
      </c>
      <c r="B154">
        <v>2</v>
      </c>
      <c r="D154" s="1">
        <v>41698.568506944444</v>
      </c>
      <c r="E154" s="1">
        <v>44335.679895833331</v>
      </c>
      <c r="F154" t="s">
        <v>14630</v>
      </c>
    </row>
    <row r="155" spans="1:6" x14ac:dyDescent="0.25">
      <c r="A155" t="s">
        <v>14948</v>
      </c>
      <c r="B155">
        <v>4</v>
      </c>
      <c r="D155" s="1">
        <v>42626.593622685185</v>
      </c>
      <c r="E155" s="1">
        <v>44335.679895833331</v>
      </c>
      <c r="F155" t="s">
        <v>14949</v>
      </c>
    </row>
    <row r="156" spans="1:6" x14ac:dyDescent="0.25">
      <c r="A156" t="s">
        <v>14639</v>
      </c>
      <c r="B156">
        <v>3</v>
      </c>
      <c r="D156" s="1">
        <v>40736.373726851853</v>
      </c>
      <c r="E156" s="1">
        <v>44335.679895833331</v>
      </c>
      <c r="F156" t="s">
        <v>14656</v>
      </c>
    </row>
    <row r="157" spans="1:6" x14ac:dyDescent="0.25">
      <c r="A157" t="s">
        <v>15080</v>
      </c>
      <c r="B157">
        <v>4</v>
      </c>
      <c r="D157" s="1">
        <v>43620.643761574072</v>
      </c>
      <c r="E157" s="1">
        <v>44335.679895833331</v>
      </c>
      <c r="F157" t="s">
        <v>15081</v>
      </c>
    </row>
    <row r="158" spans="1:6" x14ac:dyDescent="0.25">
      <c r="A158" t="s">
        <v>14637</v>
      </c>
      <c r="B158">
        <v>4</v>
      </c>
      <c r="D158" s="1">
        <v>40921.590752314813</v>
      </c>
      <c r="E158" s="1">
        <v>44335.679895833331</v>
      </c>
      <c r="F158" t="s">
        <v>14638</v>
      </c>
    </row>
    <row r="159" spans="1:6" x14ac:dyDescent="0.25">
      <c r="A159" t="s">
        <v>14660</v>
      </c>
      <c r="B159">
        <v>3</v>
      </c>
      <c r="D159" s="1">
        <v>40737.421041666668</v>
      </c>
      <c r="E159" s="1">
        <v>44335.679895833331</v>
      </c>
      <c r="F159" t="s">
        <v>14661</v>
      </c>
    </row>
    <row r="160" spans="1:6" x14ac:dyDescent="0.25">
      <c r="A160" t="s">
        <v>15085</v>
      </c>
      <c r="B160">
        <v>4</v>
      </c>
      <c r="D160" s="1">
        <v>42657.512129629627</v>
      </c>
      <c r="E160" s="1">
        <v>44335.6799537037</v>
      </c>
      <c r="F160" t="s">
        <v>15086</v>
      </c>
    </row>
    <row r="161" spans="1:6" x14ac:dyDescent="0.25">
      <c r="A161" t="s">
        <v>14675</v>
      </c>
      <c r="B161">
        <v>1</v>
      </c>
      <c r="D161" s="1">
        <v>41124.346006944441</v>
      </c>
      <c r="E161" s="1">
        <v>44335.679895833331</v>
      </c>
      <c r="F161" t="s">
        <v>14676</v>
      </c>
    </row>
    <row r="162" spans="1:6" x14ac:dyDescent="0.25">
      <c r="A162" t="s">
        <v>14684</v>
      </c>
      <c r="B162">
        <v>4</v>
      </c>
      <c r="D162" s="1">
        <v>42054.362881944442</v>
      </c>
      <c r="E162" s="1">
        <v>44335.679895833331</v>
      </c>
      <c r="F162" t="s">
        <v>14958</v>
      </c>
    </row>
    <row r="163" spans="1:6" x14ac:dyDescent="0.25">
      <c r="A163" t="s">
        <v>15089</v>
      </c>
      <c r="B163">
        <v>4</v>
      </c>
      <c r="D163" s="1">
        <v>42675.597824074073</v>
      </c>
      <c r="E163" s="1">
        <v>44335.679907407408</v>
      </c>
      <c r="F163" t="s">
        <v>15090</v>
      </c>
    </row>
    <row r="164" spans="1:6" x14ac:dyDescent="0.25">
      <c r="A164" t="s">
        <v>14601</v>
      </c>
      <c r="B164">
        <v>2</v>
      </c>
      <c r="D164" s="1">
        <v>41124.346180555556</v>
      </c>
      <c r="E164" s="1">
        <v>44335.679895833331</v>
      </c>
      <c r="F164" t="s">
        <v>14681</v>
      </c>
    </row>
    <row r="165" spans="1:6" x14ac:dyDescent="0.25">
      <c r="A165" t="s">
        <v>14692</v>
      </c>
      <c r="B165">
        <v>4</v>
      </c>
      <c r="D165" s="1">
        <v>42046.562881944446</v>
      </c>
      <c r="E165" s="1">
        <v>44335.679895833331</v>
      </c>
      <c r="F165" t="s">
        <v>14966</v>
      </c>
    </row>
    <row r="166" spans="1:6" x14ac:dyDescent="0.25">
      <c r="A166" t="s">
        <v>15091</v>
      </c>
      <c r="B166">
        <v>3</v>
      </c>
      <c r="D166" s="1">
        <v>41848.59233796296</v>
      </c>
      <c r="E166" s="1">
        <v>44335.680034722223</v>
      </c>
      <c r="F166" t="s">
        <v>15092</v>
      </c>
    </row>
    <row r="167" spans="1:6" x14ac:dyDescent="0.25">
      <c r="A167" t="s">
        <v>14684</v>
      </c>
      <c r="B167">
        <v>3</v>
      </c>
      <c r="D167" s="1">
        <v>41527.52138888889</v>
      </c>
      <c r="E167" s="1">
        <v>44335.679895833331</v>
      </c>
      <c r="F167" t="s">
        <v>14685</v>
      </c>
    </row>
    <row r="168" spans="1:6" x14ac:dyDescent="0.25">
      <c r="A168" t="s">
        <v>15094</v>
      </c>
      <c r="B168">
        <v>4</v>
      </c>
      <c r="D168" s="1">
        <v>43635.451817129629</v>
      </c>
      <c r="E168" s="1">
        <v>44335.679907407408</v>
      </c>
      <c r="F168" t="s">
        <v>15095</v>
      </c>
    </row>
    <row r="169" spans="1:6" x14ac:dyDescent="0.25">
      <c r="A169" t="s">
        <v>14692</v>
      </c>
      <c r="B169">
        <v>3</v>
      </c>
      <c r="D169" s="1">
        <v>41527.520787037036</v>
      </c>
      <c r="E169" s="1">
        <v>44335.679895833331</v>
      </c>
      <c r="F169" t="s">
        <v>14693</v>
      </c>
    </row>
    <row r="170" spans="1:6" x14ac:dyDescent="0.25">
      <c r="A170" t="s">
        <v>14975</v>
      </c>
      <c r="B170">
        <v>4</v>
      </c>
      <c r="D170" s="1">
        <v>42052.351435185185</v>
      </c>
      <c r="E170" s="1">
        <v>44335.679895833331</v>
      </c>
      <c r="F170" t="s">
        <v>14976</v>
      </c>
    </row>
    <row r="171" spans="1:6" x14ac:dyDescent="0.25">
      <c r="A171" t="s">
        <v>14632</v>
      </c>
      <c r="B171">
        <v>3</v>
      </c>
      <c r="D171" s="1">
        <v>40736.376631944448</v>
      </c>
      <c r="E171" s="1">
        <v>44335.679895833331</v>
      </c>
      <c r="F171" t="s">
        <v>14698</v>
      </c>
    </row>
    <row r="172" spans="1:6" x14ac:dyDescent="0.25">
      <c r="A172" t="s">
        <v>15046</v>
      </c>
      <c r="B172">
        <v>4</v>
      </c>
      <c r="D172" s="1">
        <v>43006.541446759256</v>
      </c>
      <c r="E172" s="1">
        <v>44335.679895833331</v>
      </c>
      <c r="F172" t="s">
        <v>15047</v>
      </c>
    </row>
    <row r="173" spans="1:6" x14ac:dyDescent="0.25">
      <c r="A173" t="s">
        <v>14996</v>
      </c>
      <c r="B173">
        <v>2</v>
      </c>
      <c r="D173" s="1">
        <v>42653.539409722223</v>
      </c>
      <c r="E173" s="1">
        <v>44335.679895833331</v>
      </c>
      <c r="F173" t="s">
        <v>14997</v>
      </c>
    </row>
    <row r="174" spans="1:6" x14ac:dyDescent="0.25">
      <c r="A174" t="s">
        <v>14708</v>
      </c>
      <c r="B174">
        <v>3</v>
      </c>
      <c r="D174" s="1">
        <v>40736.373842592591</v>
      </c>
      <c r="E174" s="1">
        <v>44335.679895833331</v>
      </c>
      <c r="F174" t="s">
        <v>14709</v>
      </c>
    </row>
    <row r="175" spans="1:6" x14ac:dyDescent="0.25">
      <c r="A175" t="s">
        <v>14688</v>
      </c>
      <c r="B175">
        <v>4</v>
      </c>
      <c r="D175" s="1">
        <v>43007.492013888892</v>
      </c>
      <c r="E175" s="1">
        <v>44335.679895833331</v>
      </c>
      <c r="F175" t="s">
        <v>15050</v>
      </c>
    </row>
    <row r="176" spans="1:6" x14ac:dyDescent="0.25">
      <c r="A176" t="s">
        <v>14718</v>
      </c>
      <c r="B176">
        <v>3</v>
      </c>
      <c r="D176" s="1">
        <v>40932.592222222222</v>
      </c>
      <c r="E176" s="1">
        <v>44335.679895833331</v>
      </c>
      <c r="F176" t="s">
        <v>14719</v>
      </c>
    </row>
    <row r="177" spans="1:6" x14ac:dyDescent="0.25">
      <c r="A177" t="s">
        <v>14641</v>
      </c>
      <c r="B177">
        <v>3</v>
      </c>
      <c r="D177" s="1">
        <v>42653.540578703702</v>
      </c>
      <c r="E177" s="1">
        <v>44335.679895833331</v>
      </c>
      <c r="F177" t="s">
        <v>15000</v>
      </c>
    </row>
    <row r="178" spans="1:6" x14ac:dyDescent="0.25">
      <c r="A178" t="s">
        <v>14541</v>
      </c>
      <c r="B178">
        <v>3</v>
      </c>
      <c r="D178" s="1">
        <v>42653.540671296294</v>
      </c>
      <c r="E178" s="1">
        <v>44335.679895833331</v>
      </c>
      <c r="F178" t="s">
        <v>15006</v>
      </c>
    </row>
    <row r="179" spans="1:6" x14ac:dyDescent="0.25">
      <c r="A179" t="s">
        <v>14754</v>
      </c>
      <c r="B179">
        <v>1</v>
      </c>
      <c r="D179" s="1">
        <v>41612.470833333333</v>
      </c>
      <c r="E179" s="1">
        <v>44428.445034722223</v>
      </c>
      <c r="F179" t="s">
        <v>14755</v>
      </c>
    </row>
    <row r="180" spans="1:6" x14ac:dyDescent="0.25">
      <c r="A180" t="s">
        <v>14617</v>
      </c>
      <c r="B180">
        <v>3</v>
      </c>
      <c r="D180" s="1">
        <v>42653.540960648148</v>
      </c>
      <c r="E180" s="1">
        <v>44335.679895833331</v>
      </c>
      <c r="F180" t="s">
        <v>15012</v>
      </c>
    </row>
    <row r="181" spans="1:6" x14ac:dyDescent="0.25">
      <c r="A181" t="s">
        <v>14762</v>
      </c>
      <c r="B181">
        <v>2</v>
      </c>
      <c r="D181" s="1">
        <v>41613.593634259261</v>
      </c>
      <c r="E181" s="1">
        <v>44335.679895833331</v>
      </c>
      <c r="F181" t="s">
        <v>14763</v>
      </c>
    </row>
    <row r="182" spans="1:6" x14ac:dyDescent="0.25">
      <c r="A182" t="s">
        <v>14812</v>
      </c>
      <c r="B182">
        <v>1</v>
      </c>
      <c r="D182" s="1">
        <v>41751.597592592596</v>
      </c>
      <c r="E182" s="1">
        <v>44428.448900462965</v>
      </c>
      <c r="F182" t="s">
        <v>14813</v>
      </c>
    </row>
    <row r="183" spans="1:6" x14ac:dyDescent="0.25">
      <c r="A183" t="s">
        <v>14667</v>
      </c>
      <c r="B183">
        <v>3</v>
      </c>
      <c r="D183" s="1">
        <v>42653.541064814817</v>
      </c>
      <c r="E183" s="1">
        <v>44335.679895833331</v>
      </c>
      <c r="F183" t="s">
        <v>15017</v>
      </c>
    </row>
    <row r="184" spans="1:6" x14ac:dyDescent="0.25">
      <c r="A184" t="s">
        <v>14833</v>
      </c>
      <c r="B184">
        <v>2</v>
      </c>
      <c r="D184" s="1">
        <v>41605.463402777779</v>
      </c>
      <c r="E184" s="1">
        <v>44335.679895833331</v>
      </c>
      <c r="F184" t="s">
        <v>14834</v>
      </c>
    </row>
    <row r="185" spans="1:6" x14ac:dyDescent="0.25">
      <c r="A185" t="s">
        <v>14643</v>
      </c>
      <c r="B185">
        <v>4</v>
      </c>
      <c r="D185" s="1">
        <v>42653.541226851848</v>
      </c>
      <c r="E185" s="1">
        <v>44335.679895833331</v>
      </c>
      <c r="F185" t="s">
        <v>15022</v>
      </c>
    </row>
    <row r="186" spans="1:6" x14ac:dyDescent="0.25">
      <c r="A186" t="s">
        <v>14657</v>
      </c>
      <c r="B186">
        <v>3</v>
      </c>
      <c r="D186" s="1">
        <v>42653.541493055556</v>
      </c>
      <c r="E186" s="1">
        <v>44335.679895833331</v>
      </c>
      <c r="F186" t="s">
        <v>15025</v>
      </c>
    </row>
    <row r="187" spans="1:6" x14ac:dyDescent="0.25">
      <c r="A187" t="s">
        <v>14641</v>
      </c>
      <c r="B187">
        <v>3</v>
      </c>
      <c r="D187" s="1">
        <v>41617.453379629631</v>
      </c>
      <c r="E187" s="1">
        <v>44335.679895833331</v>
      </c>
      <c r="F187" t="s">
        <v>14851</v>
      </c>
    </row>
    <row r="188" spans="1:6" x14ac:dyDescent="0.25">
      <c r="A188" t="s">
        <v>15106</v>
      </c>
      <c r="B188">
        <v>3</v>
      </c>
      <c r="D188" s="1">
        <v>42653.540451388886</v>
      </c>
      <c r="E188" s="1">
        <v>44335.679895833331</v>
      </c>
      <c r="F188" t="s">
        <v>15107</v>
      </c>
    </row>
    <row r="189" spans="1:6" x14ac:dyDescent="0.25">
      <c r="A189" t="s">
        <v>14617</v>
      </c>
      <c r="B189">
        <v>3</v>
      </c>
      <c r="D189" s="1">
        <v>41617.457858796297</v>
      </c>
      <c r="E189" s="1">
        <v>44335.679895833331</v>
      </c>
      <c r="F189" t="s">
        <v>14859</v>
      </c>
    </row>
    <row r="190" spans="1:6" x14ac:dyDescent="0.25">
      <c r="A190" t="s">
        <v>14541</v>
      </c>
      <c r="B190">
        <v>3</v>
      </c>
      <c r="D190" s="1">
        <v>41641.380127314813</v>
      </c>
      <c r="E190" s="1">
        <v>44335.679895833331</v>
      </c>
      <c r="F190" t="s">
        <v>14862</v>
      </c>
    </row>
    <row r="191" spans="1:6" x14ac:dyDescent="0.25">
      <c r="A191" t="s">
        <v>14632</v>
      </c>
      <c r="B191">
        <v>3</v>
      </c>
      <c r="D191" s="1">
        <v>41639.451828703706</v>
      </c>
      <c r="E191" s="1">
        <v>44335.679895833331</v>
      </c>
      <c r="F191" t="s">
        <v>14871</v>
      </c>
    </row>
    <row r="192" spans="1:6" x14ac:dyDescent="0.25">
      <c r="A192" t="s">
        <v>14877</v>
      </c>
      <c r="B192">
        <v>4</v>
      </c>
      <c r="D192" s="1">
        <v>40737.423032407409</v>
      </c>
      <c r="E192" s="1">
        <v>44335.679895833331</v>
      </c>
      <c r="F192" t="s">
        <v>14878</v>
      </c>
    </row>
    <row r="193" spans="1:6" x14ac:dyDescent="0.25">
      <c r="A193" t="s">
        <v>14606</v>
      </c>
      <c r="B193">
        <v>4</v>
      </c>
      <c r="C193" t="s">
        <v>24106</v>
      </c>
      <c r="D193" s="1">
        <v>43601.53334490741</v>
      </c>
      <c r="E193" s="1">
        <v>44335.679930555554</v>
      </c>
      <c r="F193" t="s">
        <v>14607</v>
      </c>
    </row>
    <row r="194" spans="1:6" x14ac:dyDescent="0.25">
      <c r="A194" t="s">
        <v>14884</v>
      </c>
      <c r="B194">
        <v>2</v>
      </c>
      <c r="D194" s="1">
        <v>41610.567291666666</v>
      </c>
      <c r="E194" s="1">
        <v>44335.679895833331</v>
      </c>
      <c r="F194" t="s">
        <v>14885</v>
      </c>
    </row>
    <row r="195" spans="1:6" x14ac:dyDescent="0.25">
      <c r="A195" t="s">
        <v>14610</v>
      </c>
      <c r="B195">
        <v>2</v>
      </c>
      <c r="D195" s="1">
        <v>43172.583483796298</v>
      </c>
      <c r="E195" s="1">
        <v>44335.679976851854</v>
      </c>
      <c r="F195" t="s">
        <v>14611</v>
      </c>
    </row>
    <row r="196" spans="1:6" x14ac:dyDescent="0.25">
      <c r="A196" t="s">
        <v>14893</v>
      </c>
      <c r="B196">
        <v>3</v>
      </c>
      <c r="D196" s="1">
        <v>41689.614247685182</v>
      </c>
      <c r="E196" s="1">
        <v>44335.679895833331</v>
      </c>
      <c r="F196" t="s">
        <v>14894</v>
      </c>
    </row>
    <row r="197" spans="1:6" x14ac:dyDescent="0.25">
      <c r="A197" t="s">
        <v>14899</v>
      </c>
      <c r="B197">
        <v>3</v>
      </c>
      <c r="D197" s="1">
        <v>41689.614999999998</v>
      </c>
      <c r="E197" s="1">
        <v>44335.679895833331</v>
      </c>
      <c r="F197" t="s">
        <v>14900</v>
      </c>
    </row>
    <row r="198" spans="1:6" x14ac:dyDescent="0.25">
      <c r="A198" t="s">
        <v>14710</v>
      </c>
      <c r="B198">
        <v>3</v>
      </c>
      <c r="D198" s="1">
        <v>43557.710949074077</v>
      </c>
      <c r="E198" s="1">
        <v>44335.68</v>
      </c>
      <c r="F198" t="s">
        <v>14711</v>
      </c>
    </row>
    <row r="199" spans="1:6" x14ac:dyDescent="0.25">
      <c r="A199" t="s">
        <v>14901</v>
      </c>
      <c r="B199">
        <v>3</v>
      </c>
      <c r="D199" s="1">
        <v>41695.603773148148</v>
      </c>
      <c r="E199" s="1">
        <v>44335.679895833331</v>
      </c>
      <c r="F199" t="s">
        <v>14902</v>
      </c>
    </row>
    <row r="200" spans="1:6" x14ac:dyDescent="0.25">
      <c r="A200" t="s">
        <v>14749</v>
      </c>
      <c r="B200">
        <v>4</v>
      </c>
      <c r="D200" s="1">
        <v>42794.384201388886</v>
      </c>
      <c r="E200" s="1">
        <v>44335.6799537037</v>
      </c>
      <c r="F200" t="s">
        <v>14750</v>
      </c>
    </row>
    <row r="201" spans="1:6" x14ac:dyDescent="0.25">
      <c r="A201" t="s">
        <v>14907</v>
      </c>
      <c r="B201">
        <v>2</v>
      </c>
      <c r="D201" s="1">
        <v>41701.615729166668</v>
      </c>
      <c r="E201" s="1">
        <v>44335.679895833331</v>
      </c>
      <c r="F201" t="s">
        <v>14908</v>
      </c>
    </row>
    <row r="202" spans="1:6" x14ac:dyDescent="0.25">
      <c r="A202" t="s">
        <v>14657</v>
      </c>
      <c r="B202">
        <v>3</v>
      </c>
      <c r="D202" s="1">
        <v>41719.303356481483</v>
      </c>
      <c r="E202" s="1">
        <v>44335.679895833331</v>
      </c>
      <c r="F202" t="s">
        <v>14915</v>
      </c>
    </row>
    <row r="203" spans="1:6" x14ac:dyDescent="0.25">
      <c r="A203" t="s">
        <v>14757</v>
      </c>
      <c r="B203">
        <v>5</v>
      </c>
      <c r="D203" s="1">
        <v>43620.630891203706</v>
      </c>
      <c r="E203" s="1">
        <v>44335.6799537037</v>
      </c>
      <c r="F203" t="s">
        <v>14758</v>
      </c>
    </row>
    <row r="204" spans="1:6" x14ac:dyDescent="0.25">
      <c r="A204" t="s">
        <v>14690</v>
      </c>
      <c r="B204">
        <v>4</v>
      </c>
      <c r="D204" s="1">
        <v>43837.457650462966</v>
      </c>
      <c r="E204" s="1">
        <v>44335.679976851854</v>
      </c>
      <c r="F204" t="s">
        <v>14691</v>
      </c>
    </row>
    <row r="205" spans="1:6" x14ac:dyDescent="0.25">
      <c r="A205" t="s">
        <v>14723</v>
      </c>
      <c r="B205">
        <v>2</v>
      </c>
      <c r="D205" s="1">
        <v>40736.374085648145</v>
      </c>
      <c r="E205" s="1">
        <v>44335.679895833331</v>
      </c>
      <c r="F205" t="s">
        <v>14921</v>
      </c>
    </row>
    <row r="206" spans="1:6" x14ac:dyDescent="0.25">
      <c r="A206" t="s">
        <v>14776</v>
      </c>
      <c r="B206">
        <v>4</v>
      </c>
      <c r="D206" s="1">
        <v>43122.838101851848</v>
      </c>
      <c r="E206" s="1">
        <v>44335.6799537037</v>
      </c>
      <c r="F206" t="s">
        <v>14777</v>
      </c>
    </row>
    <row r="207" spans="1:6" x14ac:dyDescent="0.25">
      <c r="A207" t="s">
        <v>14699</v>
      </c>
      <c r="B207">
        <v>3</v>
      </c>
      <c r="D207" s="1">
        <v>43840.709039351852</v>
      </c>
      <c r="E207" s="1">
        <v>44335.679976851854</v>
      </c>
      <c r="F207" t="s">
        <v>14700</v>
      </c>
    </row>
    <row r="208" spans="1:6" x14ac:dyDescent="0.25">
      <c r="A208" t="s">
        <v>14708</v>
      </c>
      <c r="B208">
        <v>2</v>
      </c>
      <c r="D208" s="1">
        <v>41611.515289351853</v>
      </c>
      <c r="E208" s="1">
        <v>44335.679895833331</v>
      </c>
      <c r="F208" t="s">
        <v>14926</v>
      </c>
    </row>
    <row r="209" spans="1:6" x14ac:dyDescent="0.25">
      <c r="A209" t="s">
        <v>14786</v>
      </c>
      <c r="B209">
        <v>3</v>
      </c>
      <c r="D209" s="1">
        <v>43573.432233796295</v>
      </c>
      <c r="E209" s="1">
        <v>44340.347534722219</v>
      </c>
      <c r="F209" t="s">
        <v>14787</v>
      </c>
    </row>
    <row r="210" spans="1:6" x14ac:dyDescent="0.25">
      <c r="A210" t="s">
        <v>14712</v>
      </c>
      <c r="B210">
        <v>3</v>
      </c>
      <c r="D210" s="1">
        <v>43803.597048611111</v>
      </c>
      <c r="E210" s="1">
        <v>44335.679976851854</v>
      </c>
      <c r="F210" t="s">
        <v>14713</v>
      </c>
    </row>
    <row r="211" spans="1:6" x14ac:dyDescent="0.25">
      <c r="A211" t="s">
        <v>14627</v>
      </c>
      <c r="B211">
        <v>2</v>
      </c>
      <c r="D211" s="1">
        <v>41625.656053240738</v>
      </c>
      <c r="E211" s="1">
        <v>44335.679895833331</v>
      </c>
      <c r="F211" t="s">
        <v>14931</v>
      </c>
    </row>
    <row r="212" spans="1:6" x14ac:dyDescent="0.25">
      <c r="A212" t="s">
        <v>14802</v>
      </c>
      <c r="B212">
        <v>3</v>
      </c>
      <c r="D212" s="1">
        <v>43517.616365740738</v>
      </c>
      <c r="E212" s="1">
        <v>44335.6799537037</v>
      </c>
      <c r="F212" t="s">
        <v>14803</v>
      </c>
    </row>
    <row r="213" spans="1:6" x14ac:dyDescent="0.25">
      <c r="A213" t="s">
        <v>14720</v>
      </c>
      <c r="B213">
        <v>3</v>
      </c>
      <c r="D213" s="1">
        <v>43776.489606481482</v>
      </c>
      <c r="E213" s="1">
        <v>44335.679976851854</v>
      </c>
      <c r="F213" t="s">
        <v>14721</v>
      </c>
    </row>
    <row r="214" spans="1:6" x14ac:dyDescent="0.25">
      <c r="A214" t="s">
        <v>14940</v>
      </c>
      <c r="B214">
        <v>2</v>
      </c>
      <c r="D214" s="1">
        <v>41829.357187499998</v>
      </c>
      <c r="E214" s="1">
        <v>44335.679895833331</v>
      </c>
      <c r="F214" t="s">
        <v>14941</v>
      </c>
    </row>
    <row r="215" spans="1:6" x14ac:dyDescent="0.25">
      <c r="A215" t="s">
        <v>14836</v>
      </c>
      <c r="B215">
        <v>3</v>
      </c>
      <c r="D215" s="1">
        <v>42752.534803240742</v>
      </c>
      <c r="E215" s="1">
        <v>44335.6799537037</v>
      </c>
      <c r="F215" t="s">
        <v>14837</v>
      </c>
    </row>
    <row r="216" spans="1:6" x14ac:dyDescent="0.25">
      <c r="A216" t="s">
        <v>14728</v>
      </c>
      <c r="B216">
        <v>3</v>
      </c>
      <c r="D216" s="1">
        <v>43874.654976851853</v>
      </c>
      <c r="E216" s="1">
        <v>44335.679976851854</v>
      </c>
      <c r="F216" t="s">
        <v>14729</v>
      </c>
    </row>
    <row r="217" spans="1:6" x14ac:dyDescent="0.25">
      <c r="A217" t="s">
        <v>14946</v>
      </c>
      <c r="B217">
        <v>4</v>
      </c>
      <c r="D217" s="1">
        <v>41829.603750000002</v>
      </c>
      <c r="E217" s="1">
        <v>44335.679895833331</v>
      </c>
      <c r="F217" t="s">
        <v>14947</v>
      </c>
    </row>
    <row r="218" spans="1:6" x14ac:dyDescent="0.25">
      <c r="A218" t="s">
        <v>14844</v>
      </c>
      <c r="B218">
        <v>3</v>
      </c>
      <c r="D218" s="1">
        <v>43879.387256944443</v>
      </c>
      <c r="E218" s="1">
        <v>44335.6799537037</v>
      </c>
      <c r="F218" t="s">
        <v>14845</v>
      </c>
    </row>
    <row r="219" spans="1:6" x14ac:dyDescent="0.25">
      <c r="A219" t="s">
        <v>14735</v>
      </c>
      <c r="B219">
        <v>6</v>
      </c>
      <c r="D219" s="1">
        <v>43994.648587962962</v>
      </c>
      <c r="E219" s="1">
        <v>44335.68</v>
      </c>
      <c r="F219" t="s">
        <v>14736</v>
      </c>
    </row>
    <row r="220" spans="1:6" x14ac:dyDescent="0.25">
      <c r="A220" t="s">
        <v>14853</v>
      </c>
      <c r="B220">
        <v>2</v>
      </c>
      <c r="D220" s="1">
        <v>43670.457789351851</v>
      </c>
      <c r="E220" s="1">
        <v>44335.6799537037</v>
      </c>
      <c r="F220" t="s">
        <v>14854</v>
      </c>
    </row>
    <row r="221" spans="1:6" x14ac:dyDescent="0.25">
      <c r="A221" t="s">
        <v>14742</v>
      </c>
      <c r="B221">
        <v>3</v>
      </c>
      <c r="D221" s="1">
        <v>43956.44740740741</v>
      </c>
      <c r="E221" s="1">
        <v>44335.68</v>
      </c>
      <c r="F221" t="s">
        <v>14743</v>
      </c>
    </row>
    <row r="222" spans="1:6" x14ac:dyDescent="0.25">
      <c r="A222" t="s">
        <v>14956</v>
      </c>
      <c r="B222">
        <v>3</v>
      </c>
      <c r="D222" s="1">
        <v>41835.390300925923</v>
      </c>
      <c r="E222" s="1">
        <v>44335.679895833331</v>
      </c>
      <c r="F222" t="s">
        <v>14957</v>
      </c>
    </row>
    <row r="223" spans="1:6" x14ac:dyDescent="0.25">
      <c r="A223" t="s">
        <v>14909</v>
      </c>
      <c r="B223">
        <v>3</v>
      </c>
      <c r="D223" s="1">
        <v>41527.521898148145</v>
      </c>
      <c r="E223" s="1">
        <v>44335.6799537037</v>
      </c>
      <c r="F223" t="s">
        <v>14910</v>
      </c>
    </row>
    <row r="224" spans="1:6" x14ac:dyDescent="0.25">
      <c r="A224" t="s">
        <v>14769</v>
      </c>
      <c r="B224">
        <v>4</v>
      </c>
      <c r="D224" s="1">
        <v>41872.353587962964</v>
      </c>
      <c r="E224" s="1">
        <v>44335.68</v>
      </c>
      <c r="F224" t="s">
        <v>14770</v>
      </c>
    </row>
    <row r="225" spans="1:6" x14ac:dyDescent="0.25">
      <c r="A225" t="s">
        <v>15108</v>
      </c>
      <c r="B225">
        <v>3</v>
      </c>
      <c r="D225" s="1">
        <v>44001.49318287037</v>
      </c>
      <c r="E225" s="1">
        <v>44335.68</v>
      </c>
      <c r="F225" t="s">
        <v>15109</v>
      </c>
    </row>
    <row r="226" spans="1:6" x14ac:dyDescent="0.25">
      <c r="A226" t="s">
        <v>14916</v>
      </c>
      <c r="B226">
        <v>2</v>
      </c>
      <c r="D226" s="1">
        <v>40806.593032407407</v>
      </c>
      <c r="E226" s="1">
        <v>44335.6799537037</v>
      </c>
      <c r="F226" t="s">
        <v>14917</v>
      </c>
    </row>
    <row r="227" spans="1:6" x14ac:dyDescent="0.25">
      <c r="A227" t="s">
        <v>14779</v>
      </c>
      <c r="B227">
        <v>3</v>
      </c>
      <c r="D227" s="1">
        <v>43892.367800925924</v>
      </c>
      <c r="E227" s="1">
        <v>44335.68</v>
      </c>
      <c r="F227" t="s">
        <v>14780</v>
      </c>
    </row>
    <row r="228" spans="1:6" x14ac:dyDescent="0.25">
      <c r="A228" t="s">
        <v>15110</v>
      </c>
      <c r="B228">
        <v>5</v>
      </c>
      <c r="D228" s="1">
        <v>43900.562256944446</v>
      </c>
      <c r="E228" s="1">
        <v>44335.68</v>
      </c>
      <c r="F228" t="s">
        <v>15111</v>
      </c>
    </row>
    <row r="229" spans="1:6" x14ac:dyDescent="0.25">
      <c r="A229" t="s">
        <v>14919</v>
      </c>
      <c r="B229">
        <v>4</v>
      </c>
      <c r="D229" s="1">
        <v>43671.661979166667</v>
      </c>
      <c r="E229" s="1">
        <v>44335.6799537037</v>
      </c>
      <c r="F229" t="s">
        <v>14920</v>
      </c>
    </row>
    <row r="230" spans="1:6" x14ac:dyDescent="0.25">
      <c r="A230" t="s">
        <v>14794</v>
      </c>
      <c r="B230">
        <v>4</v>
      </c>
      <c r="D230" s="1">
        <v>43892.368437500001</v>
      </c>
      <c r="E230" s="1">
        <v>44335.68</v>
      </c>
      <c r="F230" t="s">
        <v>14795</v>
      </c>
    </row>
    <row r="231" spans="1:6" x14ac:dyDescent="0.25">
      <c r="A231" t="s">
        <v>15115</v>
      </c>
      <c r="B231">
        <v>4</v>
      </c>
      <c r="D231" s="1">
        <v>44004.515081018515</v>
      </c>
      <c r="E231" s="1">
        <v>44335.680023148147</v>
      </c>
      <c r="F231" t="s">
        <v>15116</v>
      </c>
    </row>
    <row r="232" spans="1:6" x14ac:dyDescent="0.25">
      <c r="A232" t="s">
        <v>9969</v>
      </c>
      <c r="B232">
        <v>5</v>
      </c>
      <c r="D232" s="1">
        <v>43671.701412037037</v>
      </c>
      <c r="E232" s="1">
        <v>44335.6799537037</v>
      </c>
      <c r="F232" t="s">
        <v>14953</v>
      </c>
    </row>
    <row r="233" spans="1:6" x14ac:dyDescent="0.25">
      <c r="A233" t="s">
        <v>14796</v>
      </c>
      <c r="B233">
        <v>4</v>
      </c>
      <c r="D233" s="1">
        <v>43892.368287037039</v>
      </c>
      <c r="E233" s="1">
        <v>44335.68</v>
      </c>
      <c r="F233" t="s">
        <v>14797</v>
      </c>
    </row>
    <row r="234" spans="1:6" x14ac:dyDescent="0.25">
      <c r="A234" t="s">
        <v>15119</v>
      </c>
      <c r="B234">
        <v>3</v>
      </c>
      <c r="D234" s="1">
        <v>44012.558645833335</v>
      </c>
      <c r="E234" s="1">
        <v>44335.680011574077</v>
      </c>
      <c r="F234" t="s">
        <v>15120</v>
      </c>
    </row>
    <row r="235" spans="1:6" x14ac:dyDescent="0.25">
      <c r="A235" t="s">
        <v>14962</v>
      </c>
      <c r="B235">
        <v>6</v>
      </c>
      <c r="D235" s="1">
        <v>43671.701643518521</v>
      </c>
      <c r="E235" s="1">
        <v>44335.6799537037</v>
      </c>
      <c r="F235" t="s">
        <v>14963</v>
      </c>
    </row>
    <row r="236" spans="1:6" x14ac:dyDescent="0.25">
      <c r="A236" t="s">
        <v>14612</v>
      </c>
      <c r="B236">
        <v>2</v>
      </c>
      <c r="D236" s="1">
        <v>41751.612546296295</v>
      </c>
      <c r="E236" s="1">
        <v>44350.328900462962</v>
      </c>
      <c r="F236" t="s">
        <v>14964</v>
      </c>
    </row>
    <row r="237" spans="1:6" x14ac:dyDescent="0.25">
      <c r="A237" t="s">
        <v>14800</v>
      </c>
      <c r="B237">
        <v>2</v>
      </c>
      <c r="D237" s="1">
        <v>43906.524062500001</v>
      </c>
      <c r="E237" s="1">
        <v>44335.68</v>
      </c>
      <c r="F237" t="s">
        <v>14801</v>
      </c>
    </row>
    <row r="238" spans="1:6" x14ac:dyDescent="0.25">
      <c r="A238" t="s">
        <v>15123</v>
      </c>
      <c r="B238">
        <v>4</v>
      </c>
      <c r="D238" s="1">
        <v>43998.702430555553</v>
      </c>
      <c r="E238" s="1">
        <v>44335.680023148147</v>
      </c>
      <c r="F238" t="s">
        <v>15124</v>
      </c>
    </row>
    <row r="239" spans="1:6" x14ac:dyDescent="0.25">
      <c r="A239" t="s">
        <v>14970</v>
      </c>
      <c r="B239">
        <v>6</v>
      </c>
      <c r="D239" s="1">
        <v>43671.701527777775</v>
      </c>
      <c r="E239" s="1">
        <v>44335.6799537037</v>
      </c>
      <c r="F239" t="s">
        <v>14971</v>
      </c>
    </row>
    <row r="240" spans="1:6" x14ac:dyDescent="0.25">
      <c r="A240" t="s">
        <v>14972</v>
      </c>
      <c r="B240">
        <v>3</v>
      </c>
      <c r="D240" s="1">
        <v>41849.404976851853</v>
      </c>
      <c r="E240" s="1">
        <v>44335.679895833331</v>
      </c>
      <c r="F240" t="s">
        <v>14973</v>
      </c>
    </row>
    <row r="241" spans="1:6" x14ac:dyDescent="0.25">
      <c r="A241" t="s">
        <v>14815</v>
      </c>
      <c r="B241">
        <v>3</v>
      </c>
      <c r="D241" s="1">
        <v>43906.524189814816</v>
      </c>
      <c r="E241" s="1">
        <v>44335.68</v>
      </c>
      <c r="F241" t="s">
        <v>14816</v>
      </c>
    </row>
    <row r="242" spans="1:6" x14ac:dyDescent="0.25">
      <c r="A242" t="s">
        <v>15128</v>
      </c>
      <c r="B242">
        <v>4</v>
      </c>
      <c r="D242" s="1">
        <v>44032.421620370369</v>
      </c>
      <c r="E242" s="1">
        <v>44335.680023148147</v>
      </c>
      <c r="F242" t="s">
        <v>15129</v>
      </c>
    </row>
    <row r="243" spans="1:6" x14ac:dyDescent="0.25">
      <c r="A243" t="s">
        <v>14977</v>
      </c>
      <c r="B243">
        <v>5</v>
      </c>
      <c r="D243" s="1">
        <v>43671.700868055559</v>
      </c>
      <c r="E243" s="1">
        <v>44335.6799537037</v>
      </c>
      <c r="F243" t="s">
        <v>14978</v>
      </c>
    </row>
    <row r="244" spans="1:6" x14ac:dyDescent="0.25">
      <c r="A244" t="s">
        <v>14979</v>
      </c>
      <c r="B244">
        <v>3</v>
      </c>
      <c r="D244" s="1">
        <v>41852.591921296298</v>
      </c>
      <c r="E244" s="1">
        <v>44335.679895833331</v>
      </c>
      <c r="F244" t="s">
        <v>14980</v>
      </c>
    </row>
    <row r="245" spans="1:6" x14ac:dyDescent="0.25">
      <c r="A245" t="s">
        <v>14822</v>
      </c>
      <c r="B245">
        <v>4</v>
      </c>
      <c r="D245" s="1">
        <v>43909.682893518519</v>
      </c>
      <c r="E245" s="1">
        <v>44335.68</v>
      </c>
      <c r="F245" t="s">
        <v>14823</v>
      </c>
    </row>
    <row r="246" spans="1:6" x14ac:dyDescent="0.25">
      <c r="A246" t="s">
        <v>14986</v>
      </c>
      <c r="B246">
        <v>6</v>
      </c>
      <c r="D246" s="1">
        <v>43671.670798611114</v>
      </c>
      <c r="E246" s="1">
        <v>44335.6799537037</v>
      </c>
      <c r="F246" t="s">
        <v>14987</v>
      </c>
    </row>
    <row r="247" spans="1:6" x14ac:dyDescent="0.25">
      <c r="A247" t="s">
        <v>15142</v>
      </c>
      <c r="B247">
        <v>7</v>
      </c>
      <c r="D247" s="1">
        <v>44033.405358796299</v>
      </c>
      <c r="E247" s="1">
        <v>44335.680023148147</v>
      </c>
      <c r="F247" t="s">
        <v>15143</v>
      </c>
    </row>
    <row r="248" spans="1:6" x14ac:dyDescent="0.25">
      <c r="A248" t="s">
        <v>14829</v>
      </c>
      <c r="B248">
        <v>4</v>
      </c>
      <c r="D248" s="1">
        <v>43916.443229166667</v>
      </c>
      <c r="E248" s="1">
        <v>44335.68</v>
      </c>
      <c r="F248" t="s">
        <v>14830</v>
      </c>
    </row>
    <row r="249" spans="1:6" x14ac:dyDescent="0.25">
      <c r="A249" t="s">
        <v>14975</v>
      </c>
      <c r="B249">
        <v>3</v>
      </c>
      <c r="D249" s="1">
        <v>41872.353009259263</v>
      </c>
      <c r="E249" s="1">
        <v>44335.679895833331</v>
      </c>
      <c r="F249" t="s">
        <v>14983</v>
      </c>
    </row>
    <row r="250" spans="1:6" x14ac:dyDescent="0.25">
      <c r="A250" t="s">
        <v>14990</v>
      </c>
      <c r="B250">
        <v>6</v>
      </c>
      <c r="D250" s="1">
        <v>43671.670891203707</v>
      </c>
      <c r="E250" s="1">
        <v>44335.6799537037</v>
      </c>
      <c r="F250" t="s">
        <v>14991</v>
      </c>
    </row>
    <row r="251" spans="1:6" x14ac:dyDescent="0.25">
      <c r="A251" t="s">
        <v>15148</v>
      </c>
      <c r="B251">
        <v>6</v>
      </c>
      <c r="D251" s="1">
        <v>44039.333124999997</v>
      </c>
      <c r="E251" s="1">
        <v>44335.680023148147</v>
      </c>
      <c r="F251" t="s">
        <v>15149</v>
      </c>
    </row>
    <row r="252" spans="1:6" x14ac:dyDescent="0.25">
      <c r="A252" t="s">
        <v>14839</v>
      </c>
      <c r="B252">
        <v>3</v>
      </c>
      <c r="D252" s="1">
        <v>43944.435960648145</v>
      </c>
      <c r="E252" s="1">
        <v>44335.68</v>
      </c>
      <c r="F252" t="s">
        <v>14840</v>
      </c>
    </row>
    <row r="253" spans="1:6" x14ac:dyDescent="0.25">
      <c r="A253" t="s">
        <v>14984</v>
      </c>
      <c r="B253">
        <v>2</v>
      </c>
      <c r="D253" s="1">
        <v>41904.638773148145</v>
      </c>
      <c r="E253" s="1">
        <v>44335.679895833331</v>
      </c>
      <c r="F253" t="s">
        <v>14985</v>
      </c>
    </row>
    <row r="254" spans="1:6" x14ac:dyDescent="0.25">
      <c r="A254" t="s">
        <v>15003</v>
      </c>
      <c r="B254">
        <v>2</v>
      </c>
      <c r="D254" s="1">
        <v>42633.58252314815</v>
      </c>
      <c r="E254" s="1">
        <v>44335.6799537037</v>
      </c>
      <c r="F254" t="s">
        <v>15004</v>
      </c>
    </row>
    <row r="255" spans="1:6" x14ac:dyDescent="0.25">
      <c r="A255" t="s">
        <v>15108</v>
      </c>
      <c r="B255">
        <v>7</v>
      </c>
      <c r="D255" s="1">
        <v>44039.333310185182</v>
      </c>
      <c r="E255" s="1">
        <v>44335.680023148147</v>
      </c>
      <c r="F255" t="s">
        <v>15152</v>
      </c>
    </row>
    <row r="256" spans="1:6" x14ac:dyDescent="0.25">
      <c r="A256" t="s">
        <v>14988</v>
      </c>
      <c r="B256">
        <v>4</v>
      </c>
      <c r="D256" s="1">
        <v>41914.510613425926</v>
      </c>
      <c r="E256" s="1">
        <v>44335.679895833331</v>
      </c>
      <c r="F256" t="s">
        <v>14989</v>
      </c>
    </row>
    <row r="257" spans="1:6" x14ac:dyDescent="0.25">
      <c r="A257" t="s">
        <v>14846</v>
      </c>
      <c r="B257">
        <v>4</v>
      </c>
      <c r="D257" s="1">
        <v>43944.436145833337</v>
      </c>
      <c r="E257" s="1">
        <v>44335.68</v>
      </c>
      <c r="F257" t="s">
        <v>14847</v>
      </c>
    </row>
    <row r="258" spans="1:6" x14ac:dyDescent="0.25">
      <c r="A258" t="s">
        <v>15013</v>
      </c>
      <c r="B258">
        <v>3</v>
      </c>
      <c r="D258" s="1">
        <v>43676.391215277778</v>
      </c>
      <c r="E258" s="1">
        <v>44335.6799537037</v>
      </c>
      <c r="F258" t="s">
        <v>15014</v>
      </c>
    </row>
    <row r="259" spans="1:6" x14ac:dyDescent="0.25">
      <c r="A259" t="s">
        <v>15155</v>
      </c>
      <c r="B259">
        <v>7</v>
      </c>
      <c r="D259" s="1">
        <v>44039.33357638889</v>
      </c>
      <c r="E259" s="1">
        <v>44335.680023148147</v>
      </c>
      <c r="F259" t="s">
        <v>15156</v>
      </c>
    </row>
    <row r="260" spans="1:6" x14ac:dyDescent="0.25">
      <c r="A260" t="s">
        <v>14994</v>
      </c>
      <c r="B260">
        <v>2</v>
      </c>
      <c r="D260" s="1">
        <v>42674.530578703707</v>
      </c>
      <c r="E260" s="1">
        <v>44335.679895833331</v>
      </c>
      <c r="F260" t="s">
        <v>14995</v>
      </c>
    </row>
    <row r="261" spans="1:6" x14ac:dyDescent="0.25">
      <c r="A261" t="s">
        <v>14855</v>
      </c>
      <c r="B261">
        <v>5</v>
      </c>
      <c r="D261" s="1">
        <v>43944.436782407407</v>
      </c>
      <c r="E261" s="1">
        <v>44335.68</v>
      </c>
      <c r="F261" t="s">
        <v>14856</v>
      </c>
    </row>
    <row r="262" spans="1:6" x14ac:dyDescent="0.25">
      <c r="A262" t="s">
        <v>15099</v>
      </c>
      <c r="B262">
        <v>6</v>
      </c>
      <c r="D262" s="1">
        <v>43994.648692129631</v>
      </c>
      <c r="E262" s="1">
        <v>44386.375439814816</v>
      </c>
      <c r="F262" t="s">
        <v>15159</v>
      </c>
    </row>
    <row r="263" spans="1:6" x14ac:dyDescent="0.25">
      <c r="A263" t="s">
        <v>15018</v>
      </c>
      <c r="B263">
        <v>4</v>
      </c>
      <c r="D263" s="1">
        <v>43147.386574074073</v>
      </c>
      <c r="E263" s="1">
        <v>44335.6799537037</v>
      </c>
      <c r="F263" t="s">
        <v>15019</v>
      </c>
    </row>
    <row r="264" spans="1:6" x14ac:dyDescent="0.25">
      <c r="A264" t="s">
        <v>14869</v>
      </c>
      <c r="B264">
        <v>2</v>
      </c>
      <c r="D264" s="1">
        <v>43993.668715277781</v>
      </c>
      <c r="E264" s="1">
        <v>44335.68</v>
      </c>
      <c r="F264" t="s">
        <v>14870</v>
      </c>
    </row>
    <row r="265" spans="1:6" x14ac:dyDescent="0.25">
      <c r="A265" t="s">
        <v>15163</v>
      </c>
      <c r="B265">
        <v>7</v>
      </c>
      <c r="C265" t="s">
        <v>24107</v>
      </c>
      <c r="D265" s="1">
        <v>44040.629560185182</v>
      </c>
      <c r="E265" s="1">
        <v>44335.680023148147</v>
      </c>
      <c r="F265" t="s">
        <v>15164</v>
      </c>
    </row>
    <row r="266" spans="1:6" x14ac:dyDescent="0.25">
      <c r="A266" t="s">
        <v>14919</v>
      </c>
      <c r="B266">
        <v>4</v>
      </c>
      <c r="D266" s="1">
        <v>43889.686921296299</v>
      </c>
      <c r="E266" s="1">
        <v>44335.6799537037</v>
      </c>
      <c r="F266" t="s">
        <v>15026</v>
      </c>
    </row>
    <row r="267" spans="1:6" x14ac:dyDescent="0.25">
      <c r="A267" t="s">
        <v>14875</v>
      </c>
      <c r="B267">
        <v>3</v>
      </c>
      <c r="D267" s="1">
        <v>44130.347916666666</v>
      </c>
      <c r="E267" s="1">
        <v>44335.68</v>
      </c>
      <c r="F267" t="s">
        <v>14876</v>
      </c>
    </row>
    <row r="268" spans="1:6" x14ac:dyDescent="0.25">
      <c r="A268" t="s">
        <v>15030</v>
      </c>
      <c r="B268">
        <v>4</v>
      </c>
      <c r="C268" t="s">
        <v>24108</v>
      </c>
      <c r="D268" s="1">
        <v>43727.423831018517</v>
      </c>
      <c r="E268" s="1">
        <v>44335.679976851854</v>
      </c>
      <c r="F268" t="s">
        <v>15031</v>
      </c>
    </row>
    <row r="269" spans="1:6" x14ac:dyDescent="0.25">
      <c r="A269" t="s">
        <v>15168</v>
      </c>
      <c r="B269">
        <v>5</v>
      </c>
      <c r="C269" t="s">
        <v>24109</v>
      </c>
      <c r="D269" s="1">
        <v>44049.694340277776</v>
      </c>
      <c r="E269" s="1">
        <v>44463.585856481484</v>
      </c>
      <c r="F269" t="s">
        <v>15169</v>
      </c>
    </row>
    <row r="270" spans="1:6" x14ac:dyDescent="0.25">
      <c r="A270" t="s">
        <v>14882</v>
      </c>
      <c r="B270">
        <v>4</v>
      </c>
      <c r="C270" t="s">
        <v>24110</v>
      </c>
      <c r="D270" s="1">
        <v>43993.651944444442</v>
      </c>
      <c r="E270" s="1">
        <v>44335.68</v>
      </c>
      <c r="F270" t="s">
        <v>14883</v>
      </c>
    </row>
    <row r="271" spans="1:6" x14ac:dyDescent="0.25">
      <c r="A271" t="s">
        <v>15035</v>
      </c>
      <c r="B271">
        <v>3</v>
      </c>
      <c r="D271" s="1">
        <v>43746.402129629627</v>
      </c>
      <c r="E271" s="1">
        <v>44335.679976851854</v>
      </c>
      <c r="F271" t="s">
        <v>15036</v>
      </c>
    </row>
    <row r="272" spans="1:6" x14ac:dyDescent="0.25">
      <c r="A272" t="s">
        <v>15172</v>
      </c>
      <c r="B272">
        <v>4</v>
      </c>
      <c r="D272" s="1">
        <v>44056.324907407405</v>
      </c>
      <c r="E272" s="1">
        <v>44335.680023148147</v>
      </c>
      <c r="F272" t="s">
        <v>15173</v>
      </c>
    </row>
    <row r="273" spans="1:6" x14ac:dyDescent="0.25">
      <c r="A273" t="s">
        <v>14889</v>
      </c>
      <c r="B273">
        <v>5</v>
      </c>
      <c r="D273" s="1">
        <v>43993.677337962959</v>
      </c>
      <c r="E273" s="1">
        <v>44335.68</v>
      </c>
      <c r="F273" t="s">
        <v>14890</v>
      </c>
    </row>
    <row r="274" spans="1:6" x14ac:dyDescent="0.25">
      <c r="A274" t="s">
        <v>15040</v>
      </c>
      <c r="B274">
        <v>4</v>
      </c>
      <c r="D274" s="1">
        <v>42074.60324074074</v>
      </c>
      <c r="E274" s="1">
        <v>44403.257615740738</v>
      </c>
      <c r="F274" t="s">
        <v>15041</v>
      </c>
    </row>
    <row r="275" spans="1:6" x14ac:dyDescent="0.25">
      <c r="A275" t="s">
        <v>14977</v>
      </c>
      <c r="B275">
        <v>5</v>
      </c>
      <c r="D275" s="1">
        <v>44068.609224537038</v>
      </c>
      <c r="E275" s="1">
        <v>44335.680023148147</v>
      </c>
      <c r="F275" t="s">
        <v>15176</v>
      </c>
    </row>
    <row r="276" spans="1:6" x14ac:dyDescent="0.25">
      <c r="A276" t="s">
        <v>14895</v>
      </c>
      <c r="B276">
        <v>2</v>
      </c>
      <c r="C276" t="s">
        <v>35</v>
      </c>
      <c r="D276" s="1">
        <v>43993.668553240743</v>
      </c>
      <c r="E276" s="1">
        <v>44335.68</v>
      </c>
      <c r="F276" t="s">
        <v>14896</v>
      </c>
    </row>
    <row r="277" spans="1:6" x14ac:dyDescent="0.25">
      <c r="A277" t="s">
        <v>15048</v>
      </c>
      <c r="B277">
        <v>5</v>
      </c>
      <c r="D277" s="1">
        <v>43622.476863425924</v>
      </c>
      <c r="E277" s="1">
        <v>44335.679976851854</v>
      </c>
      <c r="F277" t="s">
        <v>15049</v>
      </c>
    </row>
    <row r="278" spans="1:6" x14ac:dyDescent="0.25">
      <c r="A278" t="s">
        <v>14977</v>
      </c>
      <c r="B278">
        <v>5</v>
      </c>
      <c r="D278" s="1">
        <v>44068.609386574077</v>
      </c>
      <c r="E278" s="1">
        <v>44335.680023148147</v>
      </c>
      <c r="F278" t="s">
        <v>15179</v>
      </c>
    </row>
    <row r="279" spans="1:6" x14ac:dyDescent="0.25">
      <c r="A279" t="s">
        <v>14905</v>
      </c>
      <c r="B279">
        <v>3</v>
      </c>
      <c r="C279" t="s">
        <v>24111</v>
      </c>
      <c r="D279" s="1">
        <v>43993.651898148149</v>
      </c>
      <c r="E279" s="1">
        <v>44335.68</v>
      </c>
      <c r="F279" t="s">
        <v>14906</v>
      </c>
    </row>
    <row r="280" spans="1:6" x14ac:dyDescent="0.25">
      <c r="A280" t="s">
        <v>15051</v>
      </c>
      <c r="B280">
        <v>3</v>
      </c>
      <c r="D280" s="1">
        <v>43756.516724537039</v>
      </c>
      <c r="E280" s="1">
        <v>44335.679976851854</v>
      </c>
      <c r="F280" t="s">
        <v>15052</v>
      </c>
    </row>
    <row r="281" spans="1:6" x14ac:dyDescent="0.25">
      <c r="A281" t="s">
        <v>14977</v>
      </c>
      <c r="B281">
        <v>4</v>
      </c>
      <c r="D281" s="1">
        <v>44068.609722222223</v>
      </c>
      <c r="E281" s="1">
        <v>44335.680023148147</v>
      </c>
      <c r="F281" t="s">
        <v>15182</v>
      </c>
    </row>
    <row r="282" spans="1:6" x14ac:dyDescent="0.25">
      <c r="A282" t="s">
        <v>14889</v>
      </c>
      <c r="B282">
        <v>4</v>
      </c>
      <c r="D282" s="1">
        <v>43993.677777777775</v>
      </c>
      <c r="E282" s="1">
        <v>44335.68</v>
      </c>
      <c r="F282" t="s">
        <v>14914</v>
      </c>
    </row>
    <row r="283" spans="1:6" x14ac:dyDescent="0.25">
      <c r="A283" t="s">
        <v>15112</v>
      </c>
      <c r="B283">
        <v>4</v>
      </c>
      <c r="C283" t="s">
        <v>24112</v>
      </c>
      <c r="D283" s="1">
        <v>43993.651990740742</v>
      </c>
      <c r="E283" s="1">
        <v>44335.680034722223</v>
      </c>
      <c r="F283" t="s">
        <v>15113</v>
      </c>
    </row>
    <row r="284" spans="1:6" x14ac:dyDescent="0.25">
      <c r="A284" t="s">
        <v>15054</v>
      </c>
      <c r="B284">
        <v>3</v>
      </c>
      <c r="D284" s="1">
        <v>43780.356030092589</v>
      </c>
      <c r="E284" s="1">
        <v>44335.679976851854</v>
      </c>
      <c r="F284" t="s">
        <v>15055</v>
      </c>
    </row>
    <row r="285" spans="1:6" x14ac:dyDescent="0.25">
      <c r="A285" t="s">
        <v>14977</v>
      </c>
      <c r="B285">
        <v>5</v>
      </c>
      <c r="D285" s="1">
        <v>44068.609803240739</v>
      </c>
      <c r="E285" s="1">
        <v>44335.680023148147</v>
      </c>
      <c r="F285" t="s">
        <v>15185</v>
      </c>
    </row>
    <row r="286" spans="1:6" x14ac:dyDescent="0.25">
      <c r="A286" t="s">
        <v>14922</v>
      </c>
      <c r="B286">
        <v>3</v>
      </c>
      <c r="C286" t="s">
        <v>24113</v>
      </c>
      <c r="D286" s="1">
        <v>43993.652025462965</v>
      </c>
      <c r="E286" s="1">
        <v>44335.68</v>
      </c>
      <c r="F286" t="s">
        <v>14923</v>
      </c>
    </row>
    <row r="287" spans="1:6" x14ac:dyDescent="0.25">
      <c r="A287" t="s">
        <v>14889</v>
      </c>
      <c r="B287">
        <v>5</v>
      </c>
      <c r="D287" s="1">
        <v>44130.422256944446</v>
      </c>
      <c r="E287" s="1">
        <v>44335.680034722223</v>
      </c>
      <c r="F287" t="s">
        <v>15114</v>
      </c>
    </row>
    <row r="288" spans="1:6" x14ac:dyDescent="0.25">
      <c r="A288" t="s">
        <v>14627</v>
      </c>
      <c r="B288">
        <v>2</v>
      </c>
      <c r="D288" s="1">
        <v>43790.385023148148</v>
      </c>
      <c r="E288" s="1">
        <v>44335.679976851854</v>
      </c>
      <c r="F288" t="s">
        <v>15059</v>
      </c>
    </row>
    <row r="289" spans="1:6" x14ac:dyDescent="0.25">
      <c r="A289" t="s">
        <v>15194</v>
      </c>
      <c r="B289">
        <v>4</v>
      </c>
      <c r="D289" s="1">
        <v>43993.648055555554</v>
      </c>
      <c r="E289" s="1">
        <v>44375.367986111109</v>
      </c>
      <c r="F289" t="s">
        <v>15195</v>
      </c>
    </row>
    <row r="290" spans="1:6" x14ac:dyDescent="0.25">
      <c r="A290" t="s">
        <v>14927</v>
      </c>
      <c r="B290">
        <v>4</v>
      </c>
      <c r="D290" s="1">
        <v>43993.68</v>
      </c>
      <c r="E290" s="1">
        <v>44335.68</v>
      </c>
      <c r="F290" t="s">
        <v>14928</v>
      </c>
    </row>
    <row r="291" spans="1:6" x14ac:dyDescent="0.25">
      <c r="A291" t="s">
        <v>14977</v>
      </c>
      <c r="B291">
        <v>5</v>
      </c>
      <c r="D291" s="1">
        <v>44130.422407407408</v>
      </c>
      <c r="E291" s="1">
        <v>44335.680034722223</v>
      </c>
      <c r="F291" t="s">
        <v>15118</v>
      </c>
    </row>
    <row r="292" spans="1:6" x14ac:dyDescent="0.25">
      <c r="A292" t="s">
        <v>15061</v>
      </c>
      <c r="B292">
        <v>5</v>
      </c>
      <c r="D292" s="1">
        <v>43766.576655092591</v>
      </c>
      <c r="E292" s="1">
        <v>44335.679976851854</v>
      </c>
      <c r="F292" t="s">
        <v>15062</v>
      </c>
    </row>
    <row r="293" spans="1:6" x14ac:dyDescent="0.25">
      <c r="A293" t="s">
        <v>14977</v>
      </c>
      <c r="B293">
        <v>5</v>
      </c>
      <c r="D293" s="1">
        <v>44068.609479166669</v>
      </c>
      <c r="E293" s="1">
        <v>44335.680023148147</v>
      </c>
      <c r="F293" t="s">
        <v>15201</v>
      </c>
    </row>
    <row r="294" spans="1:6" x14ac:dyDescent="0.25">
      <c r="A294" t="s">
        <v>14889</v>
      </c>
      <c r="B294">
        <v>5</v>
      </c>
      <c r="D294" s="1">
        <v>43993.676458333335</v>
      </c>
      <c r="E294" s="1">
        <v>44335.68</v>
      </c>
      <c r="F294" t="s">
        <v>14936</v>
      </c>
    </row>
    <row r="295" spans="1:6" x14ac:dyDescent="0.25">
      <c r="A295" t="s">
        <v>9969</v>
      </c>
      <c r="B295">
        <v>5</v>
      </c>
      <c r="D295" s="1">
        <v>44130.422337962962</v>
      </c>
      <c r="E295" s="1">
        <v>44335.680034722223</v>
      </c>
      <c r="F295" t="s">
        <v>15121</v>
      </c>
    </row>
    <row r="296" spans="1:6" x14ac:dyDescent="0.25">
      <c r="A296" t="s">
        <v>15204</v>
      </c>
      <c r="B296">
        <v>3</v>
      </c>
      <c r="D296" s="1">
        <v>44130.34684027778</v>
      </c>
      <c r="E296" s="1">
        <v>44335.680023148147</v>
      </c>
      <c r="F296" t="s">
        <v>15205</v>
      </c>
    </row>
    <row r="297" spans="1:6" x14ac:dyDescent="0.25">
      <c r="A297" t="s">
        <v>15064</v>
      </c>
      <c r="B297">
        <v>6</v>
      </c>
      <c r="D297" s="1">
        <v>43795.353587962964</v>
      </c>
      <c r="E297" s="1">
        <v>44335.679976851854</v>
      </c>
      <c r="F297" t="s">
        <v>15065</v>
      </c>
    </row>
    <row r="298" spans="1:6" x14ac:dyDescent="0.25">
      <c r="A298" t="s">
        <v>14944</v>
      </c>
      <c r="B298">
        <v>3</v>
      </c>
      <c r="C298" t="s">
        <v>24114</v>
      </c>
      <c r="D298" s="1">
        <v>43993.652013888888</v>
      </c>
      <c r="E298" s="1">
        <v>44335.68</v>
      </c>
      <c r="F298" t="s">
        <v>14945</v>
      </c>
    </row>
    <row r="299" spans="1:6" x14ac:dyDescent="0.25">
      <c r="A299" t="s">
        <v>14762</v>
      </c>
      <c r="B299">
        <v>6</v>
      </c>
      <c r="D299" s="1">
        <v>44130.422488425924</v>
      </c>
      <c r="E299" s="1">
        <v>44335.680034722223</v>
      </c>
      <c r="F299" t="s">
        <v>15126</v>
      </c>
    </row>
    <row r="300" spans="1:6" x14ac:dyDescent="0.25">
      <c r="A300" t="s">
        <v>15208</v>
      </c>
      <c r="B300">
        <v>4</v>
      </c>
      <c r="C300" t="s">
        <v>24115</v>
      </c>
      <c r="D300" s="1">
        <v>43993.651956018519</v>
      </c>
      <c r="E300" s="1">
        <v>44335.680023148147</v>
      </c>
      <c r="F300" t="s">
        <v>15209</v>
      </c>
    </row>
    <row r="301" spans="1:6" x14ac:dyDescent="0.25">
      <c r="A301" t="s">
        <v>15070</v>
      </c>
      <c r="B301">
        <v>4</v>
      </c>
      <c r="D301" s="1">
        <v>43818.379270833335</v>
      </c>
      <c r="E301" s="1">
        <v>44335.679976851854</v>
      </c>
      <c r="F301" t="s">
        <v>15071</v>
      </c>
    </row>
    <row r="302" spans="1:6" x14ac:dyDescent="0.25">
      <c r="A302" t="s">
        <v>14954</v>
      </c>
      <c r="B302">
        <v>4</v>
      </c>
      <c r="D302" s="1">
        <v>43993.681342592594</v>
      </c>
      <c r="E302" s="1">
        <v>44335.68</v>
      </c>
      <c r="F302" t="s">
        <v>14955</v>
      </c>
    </row>
    <row r="303" spans="1:6" x14ac:dyDescent="0.25">
      <c r="A303" t="s">
        <v>9969</v>
      </c>
      <c r="B303">
        <v>4</v>
      </c>
      <c r="D303" s="1">
        <v>43993.677881944444</v>
      </c>
      <c r="E303" s="1">
        <v>44335.680034722223</v>
      </c>
      <c r="F303" t="s">
        <v>15130</v>
      </c>
    </row>
    <row r="304" spans="1:6" x14ac:dyDescent="0.25">
      <c r="A304" t="s">
        <v>15074</v>
      </c>
      <c r="B304">
        <v>3</v>
      </c>
      <c r="D304" s="1">
        <v>43805.570717592593</v>
      </c>
      <c r="E304" s="1">
        <v>44335.679976851854</v>
      </c>
      <c r="F304" t="s">
        <v>15075</v>
      </c>
    </row>
    <row r="305" spans="1:6" x14ac:dyDescent="0.25">
      <c r="A305" t="s">
        <v>14889</v>
      </c>
      <c r="B305">
        <v>5</v>
      </c>
      <c r="D305" s="1">
        <v>43993.67664351852</v>
      </c>
      <c r="E305" s="1">
        <v>44335.68</v>
      </c>
      <c r="F305" t="s">
        <v>14961</v>
      </c>
    </row>
    <row r="306" spans="1:6" x14ac:dyDescent="0.25">
      <c r="A306" t="s">
        <v>14889</v>
      </c>
      <c r="B306">
        <v>5</v>
      </c>
      <c r="D306" s="1">
        <v>44068.610277777778</v>
      </c>
      <c r="E306" s="1">
        <v>44335.680023148147</v>
      </c>
      <c r="F306" t="s">
        <v>15211</v>
      </c>
    </row>
    <row r="307" spans="1:6" x14ac:dyDescent="0.25">
      <c r="A307" t="s">
        <v>14762</v>
      </c>
      <c r="B307">
        <v>5</v>
      </c>
      <c r="D307" s="1">
        <v>44130.422743055555</v>
      </c>
      <c r="E307" s="1">
        <v>44335.680034722223</v>
      </c>
      <c r="F307" t="s">
        <v>15133</v>
      </c>
    </row>
    <row r="308" spans="1:6" x14ac:dyDescent="0.25">
      <c r="A308" t="s">
        <v>15078</v>
      </c>
      <c r="B308">
        <v>2</v>
      </c>
      <c r="D308" s="1">
        <v>43810.410520833335</v>
      </c>
      <c r="E308" s="1">
        <v>44335.679976851854</v>
      </c>
      <c r="F308" t="s">
        <v>15079</v>
      </c>
    </row>
    <row r="309" spans="1:6" x14ac:dyDescent="0.25">
      <c r="A309" t="s">
        <v>9969</v>
      </c>
      <c r="B309">
        <v>5</v>
      </c>
      <c r="D309" s="1">
        <v>43993.676747685182</v>
      </c>
      <c r="E309" s="1">
        <v>44335.68</v>
      </c>
      <c r="F309" t="s">
        <v>14969</v>
      </c>
    </row>
    <row r="310" spans="1:6" x14ac:dyDescent="0.25">
      <c r="A310" t="s">
        <v>14977</v>
      </c>
      <c r="B310">
        <v>5</v>
      </c>
      <c r="D310" s="1">
        <v>44068.610567129632</v>
      </c>
      <c r="E310" s="1">
        <v>44335.680023148147</v>
      </c>
      <c r="F310" t="s">
        <v>15214</v>
      </c>
    </row>
    <row r="311" spans="1:6" x14ac:dyDescent="0.25">
      <c r="A311" t="s">
        <v>9969</v>
      </c>
      <c r="B311">
        <v>5</v>
      </c>
      <c r="D311" s="1">
        <v>43993.677511574075</v>
      </c>
      <c r="E311" s="1">
        <v>44335.680034722223</v>
      </c>
      <c r="F311" t="s">
        <v>15135</v>
      </c>
    </row>
    <row r="312" spans="1:6" x14ac:dyDescent="0.25">
      <c r="A312" t="s">
        <v>15082</v>
      </c>
      <c r="B312">
        <v>3</v>
      </c>
      <c r="D312" s="1">
        <v>43810.59820601852</v>
      </c>
      <c r="E312" s="1">
        <v>44335.679976851854</v>
      </c>
      <c r="F312" t="s">
        <v>15083</v>
      </c>
    </row>
    <row r="313" spans="1:6" x14ac:dyDescent="0.25">
      <c r="A313" t="s">
        <v>14762</v>
      </c>
      <c r="B313">
        <v>6</v>
      </c>
      <c r="D313" s="1">
        <v>43993.681550925925</v>
      </c>
      <c r="E313" s="1">
        <v>44335.68</v>
      </c>
      <c r="F313" t="s">
        <v>14974</v>
      </c>
    </row>
    <row r="314" spans="1:6" x14ac:dyDescent="0.25">
      <c r="A314" t="s">
        <v>15219</v>
      </c>
      <c r="B314">
        <v>6</v>
      </c>
      <c r="D314" s="1">
        <v>44089.693078703705</v>
      </c>
      <c r="E314" s="1">
        <v>44335.680023148147</v>
      </c>
      <c r="F314" t="s">
        <v>15220</v>
      </c>
    </row>
    <row r="315" spans="1:6" x14ac:dyDescent="0.25">
      <c r="A315" t="s">
        <v>14762</v>
      </c>
      <c r="B315">
        <v>6</v>
      </c>
      <c r="D315" s="1">
        <v>44130.422847222224</v>
      </c>
      <c r="E315" s="1">
        <v>44335.680034722223</v>
      </c>
      <c r="F315" t="s">
        <v>15138</v>
      </c>
    </row>
    <row r="316" spans="1:6" x14ac:dyDescent="0.25">
      <c r="A316" t="s">
        <v>15087</v>
      </c>
      <c r="B316">
        <v>3</v>
      </c>
      <c r="D316" s="1">
        <v>43810.410937499997</v>
      </c>
      <c r="E316" s="1">
        <v>44335.679976851854</v>
      </c>
      <c r="F316" t="s">
        <v>15088</v>
      </c>
    </row>
    <row r="317" spans="1:6" x14ac:dyDescent="0.25">
      <c r="A317" t="s">
        <v>14981</v>
      </c>
      <c r="B317">
        <v>5</v>
      </c>
      <c r="D317" s="1">
        <v>43994.643425925926</v>
      </c>
      <c r="E317" s="1">
        <v>44335.68</v>
      </c>
      <c r="F317" t="s">
        <v>14982</v>
      </c>
    </row>
    <row r="318" spans="1:6" x14ac:dyDescent="0.25">
      <c r="A318" t="s">
        <v>15227</v>
      </c>
      <c r="B318">
        <v>6</v>
      </c>
      <c r="D318" s="1">
        <v>43994.648773148147</v>
      </c>
      <c r="E318" s="1">
        <v>44335.680034722223</v>
      </c>
      <c r="F318" t="s">
        <v>15228</v>
      </c>
    </row>
    <row r="319" spans="1:6" x14ac:dyDescent="0.25">
      <c r="A319" t="s">
        <v>15139</v>
      </c>
      <c r="B319">
        <v>4</v>
      </c>
      <c r="C319" t="s">
        <v>24116</v>
      </c>
      <c r="D319" s="1">
        <v>43993.651990740742</v>
      </c>
      <c r="E319" s="1">
        <v>44335.680034722223</v>
      </c>
      <c r="F319" t="s">
        <v>15140</v>
      </c>
    </row>
    <row r="320" spans="1:6" x14ac:dyDescent="0.25">
      <c r="A320" t="s">
        <v>15096</v>
      </c>
      <c r="B320">
        <v>4</v>
      </c>
      <c r="D320" s="1">
        <v>43816.547013888892</v>
      </c>
      <c r="E320" s="1">
        <v>44340.354791666665</v>
      </c>
      <c r="F320" t="s">
        <v>15097</v>
      </c>
    </row>
    <row r="321" spans="1:6" x14ac:dyDescent="0.25">
      <c r="A321" t="s">
        <v>14992</v>
      </c>
      <c r="B321">
        <v>3</v>
      </c>
      <c r="C321" t="s">
        <v>24117</v>
      </c>
      <c r="D321" s="1">
        <v>43993.652002314811</v>
      </c>
      <c r="E321" s="1">
        <v>44335.68</v>
      </c>
      <c r="F321" t="s">
        <v>14993</v>
      </c>
    </row>
    <row r="322" spans="1:6" x14ac:dyDescent="0.25">
      <c r="A322" t="s">
        <v>14889</v>
      </c>
      <c r="B322">
        <v>5</v>
      </c>
      <c r="D322" s="1">
        <v>43993.675868055558</v>
      </c>
      <c r="E322" s="1">
        <v>44335.680034722223</v>
      </c>
      <c r="F322" t="s">
        <v>15253</v>
      </c>
    </row>
    <row r="323" spans="1:6" x14ac:dyDescent="0.25">
      <c r="A323" t="s">
        <v>14889</v>
      </c>
      <c r="B323">
        <v>5</v>
      </c>
      <c r="D323" s="1">
        <v>44130.422939814816</v>
      </c>
      <c r="E323" s="1">
        <v>44335.680034722223</v>
      </c>
      <c r="F323" t="s">
        <v>15147</v>
      </c>
    </row>
    <row r="324" spans="1:6" x14ac:dyDescent="0.25">
      <c r="A324" t="s">
        <v>15099</v>
      </c>
      <c r="B324">
        <v>3</v>
      </c>
      <c r="D324" s="1">
        <v>43766.642789351848</v>
      </c>
      <c r="E324" s="1">
        <v>44335.679976851854</v>
      </c>
      <c r="F324" t="s">
        <v>15100</v>
      </c>
    </row>
    <row r="325" spans="1:6" x14ac:dyDescent="0.25">
      <c r="A325" t="s">
        <v>14998</v>
      </c>
      <c r="B325">
        <v>6</v>
      </c>
      <c r="D325" s="1">
        <v>43994.648148148146</v>
      </c>
      <c r="E325" s="1">
        <v>44335.68</v>
      </c>
      <c r="F325" t="s">
        <v>14999</v>
      </c>
    </row>
    <row r="326" spans="1:6" x14ac:dyDescent="0.25">
      <c r="A326" t="s">
        <v>14948</v>
      </c>
      <c r="B326">
        <v>6</v>
      </c>
      <c r="D326" s="1">
        <v>44105.385914351849</v>
      </c>
      <c r="E326" s="1">
        <v>44335.680034722223</v>
      </c>
      <c r="F326" t="s">
        <v>15261</v>
      </c>
    </row>
    <row r="327" spans="1:6" x14ac:dyDescent="0.25">
      <c r="A327" t="s">
        <v>9969</v>
      </c>
      <c r="B327">
        <v>5</v>
      </c>
      <c r="D327" s="1">
        <v>44130.423020833332</v>
      </c>
      <c r="E327" s="1">
        <v>44335.680034722223</v>
      </c>
      <c r="F327" t="s">
        <v>15151</v>
      </c>
    </row>
    <row r="328" spans="1:6" x14ac:dyDescent="0.25">
      <c r="A328" t="s">
        <v>15001</v>
      </c>
      <c r="B328">
        <v>6</v>
      </c>
      <c r="D328" s="1">
        <v>43994.648263888892</v>
      </c>
      <c r="E328" s="1">
        <v>44335.68</v>
      </c>
      <c r="F328" t="s">
        <v>15002</v>
      </c>
    </row>
    <row r="329" spans="1:6" x14ac:dyDescent="0.25">
      <c r="A329" t="s">
        <v>15102</v>
      </c>
      <c r="B329">
        <v>3</v>
      </c>
      <c r="D329" s="1">
        <v>43826.667997685188</v>
      </c>
      <c r="E329" s="1">
        <v>44335.679976851854</v>
      </c>
      <c r="F329" t="s">
        <v>15103</v>
      </c>
    </row>
    <row r="330" spans="1:6" x14ac:dyDescent="0.25">
      <c r="A330" t="s">
        <v>15040</v>
      </c>
      <c r="B330">
        <v>6</v>
      </c>
      <c r="D330" s="1">
        <v>44105.385138888887</v>
      </c>
      <c r="E330" s="1">
        <v>44335.680034722223</v>
      </c>
      <c r="F330" t="s">
        <v>15267</v>
      </c>
    </row>
    <row r="331" spans="1:6" x14ac:dyDescent="0.25">
      <c r="A331" t="s">
        <v>14762</v>
      </c>
      <c r="B331">
        <v>6</v>
      </c>
      <c r="D331" s="1">
        <v>44130.423101851855</v>
      </c>
      <c r="E331" s="1">
        <v>44335.680034722223</v>
      </c>
      <c r="F331" t="s">
        <v>15153</v>
      </c>
    </row>
    <row r="332" spans="1:6" x14ac:dyDescent="0.25">
      <c r="A332" t="s">
        <v>9969</v>
      </c>
      <c r="B332">
        <v>5</v>
      </c>
      <c r="D332" s="1">
        <v>44130.425717592596</v>
      </c>
      <c r="E332" s="1">
        <v>44335.680034722223</v>
      </c>
      <c r="F332" t="s">
        <v>15122</v>
      </c>
    </row>
    <row r="333" spans="1:6" x14ac:dyDescent="0.25">
      <c r="A333" t="s">
        <v>15010</v>
      </c>
      <c r="B333">
        <v>6</v>
      </c>
      <c r="D333" s="1">
        <v>43994.650104166663</v>
      </c>
      <c r="E333" s="1">
        <v>44335.68</v>
      </c>
      <c r="F333" t="s">
        <v>15011</v>
      </c>
    </row>
    <row r="334" spans="1:6" x14ac:dyDescent="0.25">
      <c r="A334" t="s">
        <v>15271</v>
      </c>
      <c r="B334">
        <v>3</v>
      </c>
      <c r="D334" s="1">
        <v>44130.34716435185</v>
      </c>
      <c r="E334" s="1">
        <v>44335.680034722223</v>
      </c>
      <c r="F334" t="s">
        <v>15272</v>
      </c>
    </row>
    <row r="335" spans="1:6" x14ac:dyDescent="0.25">
      <c r="A335" t="s">
        <v>15104</v>
      </c>
      <c r="B335">
        <v>3</v>
      </c>
      <c r="D335" s="1">
        <v>43747.743379629632</v>
      </c>
      <c r="E335" s="1">
        <v>44335.679976851854</v>
      </c>
      <c r="F335" t="s">
        <v>15105</v>
      </c>
    </row>
    <row r="336" spans="1:6" x14ac:dyDescent="0.25">
      <c r="A336" t="s">
        <v>14977</v>
      </c>
      <c r="B336">
        <v>5</v>
      </c>
      <c r="D336" s="1">
        <v>44130.423206018517</v>
      </c>
      <c r="E336" s="1">
        <v>44335.680034722223</v>
      </c>
      <c r="F336" t="s">
        <v>15157</v>
      </c>
    </row>
    <row r="337" spans="1:6" x14ac:dyDescent="0.25">
      <c r="A337" t="s">
        <v>14762</v>
      </c>
      <c r="B337">
        <v>6</v>
      </c>
      <c r="D337" s="1">
        <v>44130.425949074073</v>
      </c>
      <c r="E337" s="1">
        <v>44335.680034722223</v>
      </c>
      <c r="F337" t="s">
        <v>15127</v>
      </c>
    </row>
    <row r="338" spans="1:6" x14ac:dyDescent="0.25">
      <c r="A338" t="s">
        <v>14554</v>
      </c>
      <c r="B338">
        <v>3</v>
      </c>
      <c r="D338" s="1">
        <v>43994.65111111111</v>
      </c>
      <c r="E338" s="1">
        <v>44335.68</v>
      </c>
      <c r="F338" t="s">
        <v>15016</v>
      </c>
    </row>
    <row r="339" spans="1:6" x14ac:dyDescent="0.25">
      <c r="A339" t="s">
        <v>15275</v>
      </c>
      <c r="B339">
        <v>3</v>
      </c>
      <c r="D339" s="1">
        <v>44130.347685185188</v>
      </c>
      <c r="E339" s="1">
        <v>44335.680034722223</v>
      </c>
      <c r="F339" t="s">
        <v>15276</v>
      </c>
    </row>
    <row r="340" spans="1:6" x14ac:dyDescent="0.25">
      <c r="A340" t="s">
        <v>15160</v>
      </c>
      <c r="B340">
        <v>4</v>
      </c>
      <c r="C340" t="s">
        <v>24118</v>
      </c>
      <c r="D340" s="1">
        <v>43993.652002314811</v>
      </c>
      <c r="E340" s="1">
        <v>44335.680034722223</v>
      </c>
      <c r="F340" t="s">
        <v>15161</v>
      </c>
    </row>
    <row r="341" spans="1:6" x14ac:dyDescent="0.25">
      <c r="A341" t="s">
        <v>15131</v>
      </c>
      <c r="B341">
        <v>4</v>
      </c>
      <c r="C341" t="s">
        <v>24119</v>
      </c>
      <c r="D341" s="1">
        <v>43993.651967592596</v>
      </c>
      <c r="E341" s="1">
        <v>44335.680034722223</v>
      </c>
      <c r="F341" t="s">
        <v>15132</v>
      </c>
    </row>
    <row r="342" spans="1:6" x14ac:dyDescent="0.25">
      <c r="A342" t="s">
        <v>15282</v>
      </c>
      <c r="B342">
        <v>3</v>
      </c>
      <c r="D342" s="1">
        <v>43993.668854166666</v>
      </c>
      <c r="E342" s="1">
        <v>44335.680034722223</v>
      </c>
      <c r="F342" t="s">
        <v>15283</v>
      </c>
    </row>
    <row r="343" spans="1:6" x14ac:dyDescent="0.25">
      <c r="A343" t="s">
        <v>15020</v>
      </c>
      <c r="B343">
        <v>4</v>
      </c>
      <c r="D343" s="1">
        <v>43994.651354166665</v>
      </c>
      <c r="E343" s="1">
        <v>44335.68</v>
      </c>
      <c r="F343" t="s">
        <v>15021</v>
      </c>
    </row>
    <row r="344" spans="1:6" x14ac:dyDescent="0.25">
      <c r="A344" t="s">
        <v>9969</v>
      </c>
      <c r="B344">
        <v>5</v>
      </c>
      <c r="D344" s="1">
        <v>44130.426111111112</v>
      </c>
      <c r="E344" s="1">
        <v>44335.680034722223</v>
      </c>
      <c r="F344" t="s">
        <v>15134</v>
      </c>
    </row>
    <row r="345" spans="1:6" x14ac:dyDescent="0.25">
      <c r="A345" t="s">
        <v>9969</v>
      </c>
      <c r="B345">
        <v>5</v>
      </c>
      <c r="D345" s="1">
        <v>44130.423321759263</v>
      </c>
      <c r="E345" s="1">
        <v>44335.680034722223</v>
      </c>
      <c r="F345" t="s">
        <v>15165</v>
      </c>
    </row>
    <row r="346" spans="1:6" x14ac:dyDescent="0.25">
      <c r="A346" t="s">
        <v>9969</v>
      </c>
      <c r="B346">
        <v>5</v>
      </c>
      <c r="D346" s="1">
        <v>43993.676539351851</v>
      </c>
      <c r="E346" s="1">
        <v>44335.680034722223</v>
      </c>
      <c r="F346" t="s">
        <v>15286</v>
      </c>
    </row>
    <row r="347" spans="1:6" x14ac:dyDescent="0.25">
      <c r="A347" t="s">
        <v>15023</v>
      </c>
      <c r="B347">
        <v>3</v>
      </c>
      <c r="D347" s="1">
        <v>43767.634432870371</v>
      </c>
      <c r="E347" s="1">
        <v>44335.68</v>
      </c>
      <c r="F347" t="s">
        <v>15024</v>
      </c>
    </row>
    <row r="348" spans="1:6" x14ac:dyDescent="0.25">
      <c r="A348" t="s">
        <v>14762</v>
      </c>
      <c r="B348">
        <v>6</v>
      </c>
      <c r="D348" s="1">
        <v>44130.426192129627</v>
      </c>
      <c r="E348" s="1">
        <v>44335.680034722223</v>
      </c>
      <c r="F348" t="s">
        <v>15136</v>
      </c>
    </row>
    <row r="349" spans="1:6" x14ac:dyDescent="0.25">
      <c r="A349" t="s">
        <v>14762</v>
      </c>
      <c r="B349">
        <v>6</v>
      </c>
      <c r="D349" s="1">
        <v>44130.423449074071</v>
      </c>
      <c r="E349" s="1">
        <v>44335.680034722223</v>
      </c>
      <c r="F349" t="s">
        <v>15170</v>
      </c>
    </row>
    <row r="350" spans="1:6" x14ac:dyDescent="0.25">
      <c r="A350" t="s">
        <v>15287</v>
      </c>
      <c r="B350">
        <v>4</v>
      </c>
      <c r="C350" t="s">
        <v>24120</v>
      </c>
      <c r="D350" s="1">
        <v>43993.651979166665</v>
      </c>
      <c r="E350" s="1">
        <v>44335.680034722223</v>
      </c>
      <c r="F350" t="s">
        <v>15288</v>
      </c>
    </row>
    <row r="351" spans="1:6" x14ac:dyDescent="0.25">
      <c r="A351" t="s">
        <v>14889</v>
      </c>
      <c r="B351">
        <v>5</v>
      </c>
      <c r="D351" s="1">
        <v>44130.426261574074</v>
      </c>
      <c r="E351" s="1">
        <v>44335.680034722223</v>
      </c>
      <c r="F351" t="s">
        <v>15137</v>
      </c>
    </row>
    <row r="352" spans="1:6" x14ac:dyDescent="0.25">
      <c r="A352" t="s">
        <v>15028</v>
      </c>
      <c r="B352">
        <v>4</v>
      </c>
      <c r="D352" s="1">
        <v>43997.509988425925</v>
      </c>
      <c r="E352" s="1">
        <v>44335.68</v>
      </c>
      <c r="F352" t="s">
        <v>15029</v>
      </c>
    </row>
    <row r="353" spans="1:6" x14ac:dyDescent="0.25">
      <c r="A353" t="s">
        <v>14889</v>
      </c>
      <c r="B353">
        <v>5</v>
      </c>
      <c r="D353" s="1">
        <v>44130.423530092594</v>
      </c>
      <c r="E353" s="1">
        <v>44335.680034722223</v>
      </c>
      <c r="F353" t="s">
        <v>15174</v>
      </c>
    </row>
    <row r="354" spans="1:6" x14ac:dyDescent="0.25">
      <c r="A354" t="s">
        <v>14889</v>
      </c>
      <c r="B354">
        <v>5</v>
      </c>
      <c r="D354" s="1">
        <v>44130.421122685184</v>
      </c>
      <c r="E354" s="1">
        <v>44335.680034722223</v>
      </c>
      <c r="F354" t="s">
        <v>15289</v>
      </c>
    </row>
    <row r="355" spans="1:6" x14ac:dyDescent="0.25">
      <c r="A355" t="s">
        <v>14977</v>
      </c>
      <c r="B355">
        <v>5</v>
      </c>
      <c r="D355" s="1">
        <v>44130.426319444443</v>
      </c>
      <c r="E355" s="1">
        <v>44335.680034722223</v>
      </c>
      <c r="F355" t="s">
        <v>15141</v>
      </c>
    </row>
    <row r="356" spans="1:6" x14ac:dyDescent="0.25">
      <c r="A356" t="s">
        <v>14977</v>
      </c>
      <c r="B356">
        <v>5</v>
      </c>
      <c r="D356" s="1">
        <v>44130.423657407409</v>
      </c>
      <c r="E356" s="1">
        <v>44335.680034722223</v>
      </c>
      <c r="F356" t="s">
        <v>15177</v>
      </c>
    </row>
    <row r="357" spans="1:6" x14ac:dyDescent="0.25">
      <c r="A357" t="s">
        <v>15145</v>
      </c>
      <c r="B357">
        <v>4</v>
      </c>
      <c r="C357" t="s">
        <v>24121</v>
      </c>
      <c r="D357" s="1">
        <v>43993.651921296296</v>
      </c>
      <c r="E357" s="1">
        <v>44335.680034722223</v>
      </c>
      <c r="F357" t="s">
        <v>15146</v>
      </c>
    </row>
    <row r="358" spans="1:6" x14ac:dyDescent="0.25">
      <c r="A358" t="s">
        <v>15180</v>
      </c>
      <c r="B358">
        <v>3</v>
      </c>
      <c r="C358" t="s">
        <v>24122</v>
      </c>
      <c r="D358" s="1">
        <v>43993.651932870373</v>
      </c>
      <c r="E358" s="1">
        <v>44335.680034722223</v>
      </c>
      <c r="F358" t="s">
        <v>15181</v>
      </c>
    </row>
    <row r="359" spans="1:6" x14ac:dyDescent="0.25">
      <c r="A359" t="s">
        <v>14977</v>
      </c>
      <c r="B359">
        <v>5</v>
      </c>
      <c r="D359" s="1">
        <v>44130.421388888892</v>
      </c>
      <c r="E359" s="1">
        <v>44335.680034722223</v>
      </c>
      <c r="F359" t="s">
        <v>15290</v>
      </c>
    </row>
    <row r="360" spans="1:6" x14ac:dyDescent="0.25">
      <c r="A360" t="s">
        <v>14889</v>
      </c>
      <c r="B360">
        <v>5</v>
      </c>
      <c r="D360" s="1">
        <v>44130.426504629628</v>
      </c>
      <c r="E360" s="1">
        <v>44335.680034722223</v>
      </c>
      <c r="F360" t="s">
        <v>15150</v>
      </c>
    </row>
    <row r="361" spans="1:6" x14ac:dyDescent="0.25">
      <c r="A361" t="s">
        <v>9969</v>
      </c>
      <c r="B361">
        <v>4</v>
      </c>
      <c r="D361" s="1">
        <v>44130.423831018517</v>
      </c>
      <c r="E361" s="1">
        <v>44335.680034722223</v>
      </c>
      <c r="F361" t="s">
        <v>15184</v>
      </c>
    </row>
    <row r="362" spans="1:6" x14ac:dyDescent="0.25">
      <c r="A362" t="s">
        <v>9969</v>
      </c>
      <c r="B362">
        <v>5</v>
      </c>
      <c r="D362" s="1">
        <v>43993.675983796296</v>
      </c>
      <c r="E362" s="1">
        <v>44335.680034722223</v>
      </c>
      <c r="F362" t="s">
        <v>15297</v>
      </c>
    </row>
    <row r="363" spans="1:6" x14ac:dyDescent="0.25">
      <c r="A363" t="s">
        <v>14977</v>
      </c>
      <c r="B363">
        <v>5</v>
      </c>
      <c r="D363" s="1">
        <v>44130.426655092589</v>
      </c>
      <c r="E363" s="1">
        <v>44335.680034722223</v>
      </c>
      <c r="F363" t="s">
        <v>15154</v>
      </c>
    </row>
    <row r="364" spans="1:6" x14ac:dyDescent="0.25">
      <c r="A364" t="s">
        <v>14762</v>
      </c>
      <c r="B364">
        <v>5</v>
      </c>
      <c r="D364" s="1">
        <v>44130.42391203704</v>
      </c>
      <c r="E364" s="1">
        <v>44335.680034722223</v>
      </c>
      <c r="F364" t="s">
        <v>15187</v>
      </c>
    </row>
    <row r="365" spans="1:6" x14ac:dyDescent="0.25">
      <c r="A365" t="s">
        <v>14762</v>
      </c>
      <c r="B365">
        <v>6</v>
      </c>
      <c r="D365" s="1">
        <v>44130.421886574077</v>
      </c>
      <c r="E365" s="1">
        <v>44335.680034722223</v>
      </c>
      <c r="F365" t="s">
        <v>15300</v>
      </c>
    </row>
    <row r="366" spans="1:6" x14ac:dyDescent="0.25">
      <c r="A366" t="s">
        <v>14889</v>
      </c>
      <c r="B366">
        <v>4</v>
      </c>
      <c r="D366" s="1">
        <v>44130.423981481479</v>
      </c>
      <c r="E366" s="1">
        <v>44335.680034722223</v>
      </c>
      <c r="F366" t="s">
        <v>15190</v>
      </c>
    </row>
    <row r="367" spans="1:6" x14ac:dyDescent="0.25">
      <c r="A367" t="s">
        <v>9969</v>
      </c>
      <c r="B367">
        <v>5</v>
      </c>
      <c r="D367" s="1">
        <v>44130.426585648151</v>
      </c>
      <c r="E367" s="1">
        <v>44335.680034722223</v>
      </c>
      <c r="F367" t="s">
        <v>15158</v>
      </c>
    </row>
    <row r="368" spans="1:6" x14ac:dyDescent="0.25">
      <c r="A368" t="s">
        <v>14977</v>
      </c>
      <c r="B368">
        <v>4</v>
      </c>
      <c r="D368" s="1">
        <v>44130.424074074072</v>
      </c>
      <c r="E368" s="1">
        <v>44335.680034722223</v>
      </c>
      <c r="F368" t="s">
        <v>15193</v>
      </c>
    </row>
    <row r="369" spans="1:6" x14ac:dyDescent="0.25">
      <c r="A369" t="s">
        <v>9969</v>
      </c>
      <c r="B369">
        <v>5</v>
      </c>
      <c r="D369" s="1">
        <v>44068.610486111109</v>
      </c>
      <c r="E369" s="1">
        <v>44335.680034722223</v>
      </c>
      <c r="F369" t="s">
        <v>15305</v>
      </c>
    </row>
    <row r="370" spans="1:6" x14ac:dyDescent="0.25">
      <c r="A370" t="s">
        <v>15197</v>
      </c>
      <c r="B370">
        <v>3</v>
      </c>
      <c r="C370" t="s">
        <v>24123</v>
      </c>
      <c r="D370" s="1">
        <v>43993.651909722219</v>
      </c>
      <c r="E370" s="1">
        <v>44335.680034722223</v>
      </c>
      <c r="F370" t="s">
        <v>15198</v>
      </c>
    </row>
    <row r="371" spans="1:6" x14ac:dyDescent="0.25">
      <c r="A371" t="s">
        <v>14762</v>
      </c>
      <c r="B371">
        <v>6</v>
      </c>
      <c r="D371" s="1">
        <v>44130.426712962966</v>
      </c>
      <c r="E371" s="1">
        <v>44335.680034722223</v>
      </c>
      <c r="F371" t="s">
        <v>15162</v>
      </c>
    </row>
    <row r="372" spans="1:6" x14ac:dyDescent="0.25">
      <c r="A372" t="s">
        <v>9969</v>
      </c>
      <c r="B372">
        <v>4</v>
      </c>
      <c r="D372" s="1">
        <v>44130.424178240741</v>
      </c>
      <c r="E372" s="1">
        <v>44335.680034722223</v>
      </c>
      <c r="F372" t="s">
        <v>15202</v>
      </c>
    </row>
    <row r="373" spans="1:6" x14ac:dyDescent="0.25">
      <c r="A373" t="s">
        <v>14762</v>
      </c>
      <c r="B373">
        <v>6</v>
      </c>
      <c r="D373" s="1">
        <v>44130.421990740739</v>
      </c>
      <c r="E373" s="1">
        <v>44335.680034722223</v>
      </c>
      <c r="F373" t="s">
        <v>15310</v>
      </c>
    </row>
    <row r="374" spans="1:6" x14ac:dyDescent="0.25">
      <c r="A374" t="s">
        <v>14762</v>
      </c>
      <c r="B374">
        <v>5</v>
      </c>
      <c r="D374" s="1">
        <v>44130.424259259256</v>
      </c>
      <c r="E374" s="1">
        <v>44335.680034722223</v>
      </c>
      <c r="F374" t="s">
        <v>15207</v>
      </c>
    </row>
    <row r="375" spans="1:6" x14ac:dyDescent="0.25">
      <c r="A375" t="s">
        <v>15166</v>
      </c>
      <c r="B375">
        <v>4</v>
      </c>
      <c r="D375" s="1">
        <v>44068.609074074076</v>
      </c>
      <c r="E375" s="1">
        <v>44335.680034722223</v>
      </c>
      <c r="F375" t="s">
        <v>15167</v>
      </c>
    </row>
    <row r="376" spans="1:6" x14ac:dyDescent="0.25">
      <c r="A376" t="s">
        <v>14977</v>
      </c>
      <c r="B376">
        <v>4</v>
      </c>
      <c r="D376" s="1">
        <v>44130.424351851849</v>
      </c>
      <c r="E376" s="1">
        <v>44335.680034722223</v>
      </c>
      <c r="F376" t="s">
        <v>15210</v>
      </c>
    </row>
    <row r="377" spans="1:6" x14ac:dyDescent="0.25">
      <c r="A377" t="s">
        <v>9969</v>
      </c>
      <c r="B377">
        <v>5</v>
      </c>
      <c r="D377" s="1">
        <v>44130.421215277776</v>
      </c>
      <c r="E377" s="1">
        <v>44335.680034722223</v>
      </c>
      <c r="F377" t="s">
        <v>15311</v>
      </c>
    </row>
    <row r="378" spans="1:6" x14ac:dyDescent="0.25">
      <c r="A378" t="s">
        <v>14889</v>
      </c>
      <c r="B378">
        <v>5</v>
      </c>
      <c r="D378" s="1">
        <v>44130.427233796298</v>
      </c>
      <c r="E378" s="1">
        <v>44335.680034722223</v>
      </c>
      <c r="F378" t="s">
        <v>15171</v>
      </c>
    </row>
    <row r="379" spans="1:6" x14ac:dyDescent="0.25">
      <c r="A379" t="s">
        <v>14889</v>
      </c>
      <c r="B379">
        <v>4</v>
      </c>
      <c r="D379" s="1">
        <v>44130.424421296295</v>
      </c>
      <c r="E379" s="1">
        <v>44335.680034722223</v>
      </c>
      <c r="F379" t="s">
        <v>15213</v>
      </c>
    </row>
    <row r="380" spans="1:6" x14ac:dyDescent="0.25">
      <c r="A380" t="s">
        <v>15215</v>
      </c>
      <c r="B380">
        <v>4</v>
      </c>
      <c r="C380" t="s">
        <v>24124</v>
      </c>
      <c r="D380" s="1">
        <v>43993.648761574077</v>
      </c>
      <c r="E380" s="1">
        <v>44335.680034722223</v>
      </c>
      <c r="F380" t="s">
        <v>15216</v>
      </c>
    </row>
    <row r="381" spans="1:6" x14ac:dyDescent="0.25">
      <c r="A381" t="s">
        <v>14977</v>
      </c>
      <c r="B381">
        <v>5</v>
      </c>
      <c r="D381" s="1">
        <v>44130.427384259259</v>
      </c>
      <c r="E381" s="1">
        <v>44335.680034722223</v>
      </c>
      <c r="F381" t="s">
        <v>15175</v>
      </c>
    </row>
    <row r="382" spans="1:6" x14ac:dyDescent="0.25">
      <c r="A382" t="s">
        <v>14762</v>
      </c>
      <c r="B382">
        <v>6</v>
      </c>
      <c r="D382" s="1">
        <v>44130.422118055554</v>
      </c>
      <c r="E382" s="1">
        <v>44335.680034722223</v>
      </c>
      <c r="F382" t="s">
        <v>15312</v>
      </c>
    </row>
    <row r="383" spans="1:6" x14ac:dyDescent="0.25">
      <c r="A383" t="s">
        <v>9969</v>
      </c>
      <c r="B383">
        <v>5</v>
      </c>
      <c r="D383" s="1">
        <v>44130.424803240741</v>
      </c>
      <c r="E383" s="1">
        <v>44335.680034722223</v>
      </c>
      <c r="F383" t="s">
        <v>15218</v>
      </c>
    </row>
    <row r="384" spans="1:6" x14ac:dyDescent="0.25">
      <c r="A384" t="s">
        <v>14762</v>
      </c>
      <c r="B384">
        <v>6</v>
      </c>
      <c r="D384" s="1">
        <v>44130.424907407411</v>
      </c>
      <c r="E384" s="1">
        <v>44335.680034722223</v>
      </c>
      <c r="F384" t="s">
        <v>15223</v>
      </c>
    </row>
    <row r="385" spans="1:6" x14ac:dyDescent="0.25">
      <c r="A385" t="s">
        <v>9969</v>
      </c>
      <c r="B385">
        <v>5</v>
      </c>
      <c r="D385" s="1">
        <v>44130.427314814813</v>
      </c>
      <c r="E385" s="1">
        <v>44335.680034722223</v>
      </c>
      <c r="F385" t="s">
        <v>15178</v>
      </c>
    </row>
    <row r="386" spans="1:6" x14ac:dyDescent="0.25">
      <c r="A386" t="s">
        <v>14889</v>
      </c>
      <c r="B386">
        <v>5</v>
      </c>
      <c r="D386" s="1">
        <v>44130.424988425926</v>
      </c>
      <c r="E386" s="1">
        <v>44335.680034722223</v>
      </c>
      <c r="F386" t="s">
        <v>15226</v>
      </c>
    </row>
    <row r="387" spans="1:6" x14ac:dyDescent="0.25">
      <c r="A387" t="s">
        <v>14762</v>
      </c>
      <c r="B387">
        <v>6</v>
      </c>
      <c r="D387" s="1">
        <v>44130.427476851852</v>
      </c>
      <c r="E387" s="1">
        <v>44335.680034722223</v>
      </c>
      <c r="F387" t="s">
        <v>15183</v>
      </c>
    </row>
    <row r="388" spans="1:6" x14ac:dyDescent="0.25">
      <c r="A388" t="s">
        <v>14977</v>
      </c>
      <c r="B388">
        <v>5</v>
      </c>
      <c r="D388" s="1">
        <v>44130.425092592595</v>
      </c>
      <c r="E388" s="1">
        <v>44335.680034722223</v>
      </c>
      <c r="F388" t="s">
        <v>15232</v>
      </c>
    </row>
    <row r="389" spans="1:6" x14ac:dyDescent="0.25">
      <c r="A389" t="s">
        <v>15235</v>
      </c>
      <c r="B389">
        <v>4</v>
      </c>
      <c r="C389" t="s">
        <v>24125</v>
      </c>
      <c r="D389" s="1">
        <v>43993.648587962962</v>
      </c>
      <c r="E389" s="1">
        <v>44335.680034722223</v>
      </c>
      <c r="F389" t="s">
        <v>15236</v>
      </c>
    </row>
    <row r="390" spans="1:6" x14ac:dyDescent="0.25">
      <c r="A390" t="s">
        <v>14762</v>
      </c>
      <c r="B390">
        <v>6</v>
      </c>
      <c r="D390" s="1">
        <v>44130.427615740744</v>
      </c>
      <c r="E390" s="1">
        <v>44335.680034722223</v>
      </c>
      <c r="F390" t="s">
        <v>15186</v>
      </c>
    </row>
    <row r="391" spans="1:6" x14ac:dyDescent="0.25">
      <c r="A391" t="s">
        <v>9969</v>
      </c>
      <c r="B391">
        <v>5</v>
      </c>
      <c r="D391" s="1">
        <v>44130.425219907411</v>
      </c>
      <c r="E391" s="1">
        <v>44335.680034722223</v>
      </c>
      <c r="F391" t="s">
        <v>15240</v>
      </c>
    </row>
    <row r="392" spans="1:6" x14ac:dyDescent="0.25">
      <c r="A392" t="s">
        <v>15188</v>
      </c>
      <c r="B392">
        <v>4</v>
      </c>
      <c r="D392" s="1">
        <v>44131.41202546296</v>
      </c>
      <c r="E392" s="1">
        <v>44335.680034722223</v>
      </c>
      <c r="F392" t="s">
        <v>15189</v>
      </c>
    </row>
    <row r="393" spans="1:6" x14ac:dyDescent="0.25">
      <c r="A393" t="s">
        <v>14762</v>
      </c>
      <c r="B393">
        <v>6</v>
      </c>
      <c r="D393" s="1">
        <v>44130.425300925926</v>
      </c>
      <c r="E393" s="1">
        <v>44335.680034722223</v>
      </c>
      <c r="F393" t="s">
        <v>15243</v>
      </c>
    </row>
    <row r="394" spans="1:6" x14ac:dyDescent="0.25">
      <c r="A394" t="s">
        <v>15191</v>
      </c>
      <c r="B394">
        <v>4</v>
      </c>
      <c r="D394" s="1">
        <v>44131.414212962962</v>
      </c>
      <c r="E394" s="1">
        <v>44335.680034722223</v>
      </c>
      <c r="F394" t="s">
        <v>15192</v>
      </c>
    </row>
    <row r="395" spans="1:6" x14ac:dyDescent="0.25">
      <c r="A395" t="s">
        <v>14889</v>
      </c>
      <c r="B395">
        <v>5</v>
      </c>
      <c r="D395" s="1">
        <v>44130.425381944442</v>
      </c>
      <c r="E395" s="1">
        <v>44335.680034722223</v>
      </c>
      <c r="F395" t="s">
        <v>15244</v>
      </c>
    </row>
    <row r="396" spans="1:6" x14ac:dyDescent="0.25">
      <c r="A396" t="s">
        <v>15199</v>
      </c>
      <c r="B396">
        <v>3</v>
      </c>
      <c r="D396" s="1">
        <v>44131.444745370369</v>
      </c>
      <c r="E396" s="1">
        <v>44335.680034722223</v>
      </c>
      <c r="F396" t="s">
        <v>15200</v>
      </c>
    </row>
    <row r="397" spans="1:6" x14ac:dyDescent="0.25">
      <c r="A397" t="s">
        <v>14977</v>
      </c>
      <c r="B397">
        <v>5</v>
      </c>
      <c r="D397" s="1">
        <v>44130.425462962965</v>
      </c>
      <c r="E397" s="1">
        <v>44335.680034722223</v>
      </c>
      <c r="F397" t="s">
        <v>15245</v>
      </c>
    </row>
    <row r="398" spans="1:6" x14ac:dyDescent="0.25">
      <c r="A398" t="s">
        <v>14889</v>
      </c>
      <c r="B398">
        <v>4</v>
      </c>
      <c r="D398" s="1">
        <v>44131.444837962961</v>
      </c>
      <c r="E398" s="1">
        <v>44335.680034722223</v>
      </c>
      <c r="F398" t="s">
        <v>15203</v>
      </c>
    </row>
    <row r="399" spans="1:6" x14ac:dyDescent="0.25">
      <c r="A399" t="s">
        <v>15246</v>
      </c>
      <c r="B399">
        <v>4</v>
      </c>
      <c r="C399" t="s">
        <v>24126</v>
      </c>
      <c r="D399" s="1">
        <v>43993.665856481479</v>
      </c>
      <c r="E399" s="1">
        <v>44335.680034722223</v>
      </c>
      <c r="F399" t="s">
        <v>15247</v>
      </c>
    </row>
    <row r="400" spans="1:6" x14ac:dyDescent="0.25">
      <c r="A400" t="s">
        <v>14977</v>
      </c>
      <c r="B400">
        <v>5</v>
      </c>
      <c r="D400" s="1">
        <v>44130.425798611112</v>
      </c>
      <c r="E400" s="1">
        <v>44335.680034722223</v>
      </c>
      <c r="F400" t="s">
        <v>15248</v>
      </c>
    </row>
    <row r="401" spans="1:6" x14ac:dyDescent="0.25">
      <c r="A401" t="s">
        <v>14977</v>
      </c>
      <c r="B401">
        <v>4</v>
      </c>
      <c r="D401" s="1">
        <v>44131.445011574076</v>
      </c>
      <c r="E401" s="1">
        <v>44335.680034722223</v>
      </c>
      <c r="F401" t="s">
        <v>15206</v>
      </c>
    </row>
    <row r="402" spans="1:6" x14ac:dyDescent="0.25">
      <c r="A402" t="s">
        <v>14889</v>
      </c>
      <c r="B402">
        <v>5</v>
      </c>
      <c r="D402" s="1">
        <v>44130.425868055558</v>
      </c>
      <c r="E402" s="1">
        <v>44335.680034722223</v>
      </c>
      <c r="F402" t="s">
        <v>15249</v>
      </c>
    </row>
    <row r="403" spans="1:6" x14ac:dyDescent="0.25">
      <c r="A403" t="s">
        <v>9969</v>
      </c>
      <c r="B403">
        <v>4</v>
      </c>
      <c r="D403" s="1">
        <v>44131.444930555554</v>
      </c>
      <c r="E403" s="1">
        <v>44335.680034722223</v>
      </c>
      <c r="F403" t="s">
        <v>15212</v>
      </c>
    </row>
    <row r="404" spans="1:6" x14ac:dyDescent="0.25">
      <c r="A404" t="s">
        <v>14762</v>
      </c>
      <c r="B404">
        <v>5</v>
      </c>
      <c r="D404" s="1">
        <v>44131.445092592592</v>
      </c>
      <c r="E404" s="1">
        <v>44335.680034722223</v>
      </c>
      <c r="F404" t="s">
        <v>15217</v>
      </c>
    </row>
    <row r="405" spans="1:6" x14ac:dyDescent="0.25">
      <c r="A405" t="s">
        <v>15221</v>
      </c>
      <c r="B405">
        <v>4</v>
      </c>
      <c r="C405" t="s">
        <v>24127</v>
      </c>
      <c r="D405" s="1">
        <v>44131.457997685182</v>
      </c>
      <c r="E405" s="1">
        <v>44335.680034722223</v>
      </c>
      <c r="F405" t="s">
        <v>15222</v>
      </c>
    </row>
    <row r="406" spans="1:6" x14ac:dyDescent="0.25">
      <c r="A406" t="s">
        <v>15224</v>
      </c>
      <c r="B406">
        <v>3</v>
      </c>
      <c r="D406" s="1">
        <v>44175.55872685185</v>
      </c>
      <c r="E406" s="1">
        <v>44335.680034722223</v>
      </c>
      <c r="F406" t="s">
        <v>15225</v>
      </c>
    </row>
    <row r="407" spans="1:6" x14ac:dyDescent="0.25">
      <c r="A407" t="s">
        <v>15230</v>
      </c>
      <c r="B407">
        <v>3</v>
      </c>
      <c r="D407" s="1">
        <v>44257.30201388889</v>
      </c>
      <c r="E407" s="1">
        <v>44335.68005787037</v>
      </c>
      <c r="F407" t="s">
        <v>15231</v>
      </c>
    </row>
    <row r="408" spans="1:6" x14ac:dyDescent="0.25">
      <c r="A408" t="s">
        <v>15233</v>
      </c>
      <c r="B408">
        <v>4</v>
      </c>
      <c r="D408" s="1">
        <v>44264.32203703704</v>
      </c>
      <c r="E408" s="1">
        <v>44335.68005787037</v>
      </c>
      <c r="F408" t="s">
        <v>15234</v>
      </c>
    </row>
    <row r="409" spans="1:6" x14ac:dyDescent="0.25">
      <c r="A409" t="s">
        <v>15237</v>
      </c>
      <c r="B409">
        <v>3</v>
      </c>
      <c r="D409" s="1">
        <v>44278.475914351853</v>
      </c>
      <c r="E409" s="1">
        <v>44335.68005787037</v>
      </c>
      <c r="F409" t="s">
        <v>15238</v>
      </c>
    </row>
    <row r="410" spans="1:6" x14ac:dyDescent="0.25">
      <c r="A410" t="s">
        <v>15241</v>
      </c>
      <c r="B410">
        <v>3</v>
      </c>
      <c r="D410" s="1">
        <v>44276.483935185184</v>
      </c>
      <c r="E410" s="1">
        <v>44335.680115740739</v>
      </c>
      <c r="F410" t="s">
        <v>15242</v>
      </c>
    </row>
    <row r="411" spans="1:6" x14ac:dyDescent="0.25">
      <c r="A411" t="s">
        <v>15250</v>
      </c>
      <c r="B411">
        <v>4</v>
      </c>
      <c r="D411" s="1">
        <v>42976.533553240741</v>
      </c>
      <c r="E411" s="1">
        <v>44335.680115740739</v>
      </c>
      <c r="F411" t="s">
        <v>15251</v>
      </c>
    </row>
    <row r="412" spans="1:6" x14ac:dyDescent="0.25">
      <c r="A412" t="s">
        <v>15255</v>
      </c>
      <c r="B412">
        <v>2</v>
      </c>
      <c r="D412" s="1">
        <v>44286.719918981478</v>
      </c>
      <c r="E412" s="1">
        <v>44335.680115740739</v>
      </c>
      <c r="F412" t="s">
        <v>15256</v>
      </c>
    </row>
    <row r="413" spans="1:6" x14ac:dyDescent="0.25">
      <c r="A413" t="s">
        <v>15258</v>
      </c>
      <c r="B413">
        <v>4</v>
      </c>
      <c r="D413" s="1">
        <v>43994.651238425926</v>
      </c>
      <c r="E413" s="1">
        <v>44335.680115740739</v>
      </c>
      <c r="F413" t="s">
        <v>15259</v>
      </c>
    </row>
    <row r="414" spans="1:6" x14ac:dyDescent="0.25">
      <c r="A414" t="s">
        <v>15263</v>
      </c>
      <c r="B414">
        <v>8</v>
      </c>
      <c r="D414" s="1">
        <v>44312.443831018521</v>
      </c>
      <c r="E414" s="1">
        <v>44335.680115740739</v>
      </c>
      <c r="F414" t="s">
        <v>15264</v>
      </c>
    </row>
    <row r="415" spans="1:6" x14ac:dyDescent="0.25">
      <c r="A415" t="s">
        <v>15265</v>
      </c>
      <c r="B415">
        <v>8</v>
      </c>
      <c r="D415" s="1">
        <v>44314.411909722221</v>
      </c>
      <c r="E415" s="1">
        <v>44335.680115740739</v>
      </c>
      <c r="F415" t="s">
        <v>15266</v>
      </c>
    </row>
    <row r="416" spans="1:6" x14ac:dyDescent="0.25">
      <c r="A416" t="s">
        <v>15269</v>
      </c>
      <c r="B416">
        <v>8</v>
      </c>
      <c r="D416" s="1">
        <v>44315.310219907406</v>
      </c>
      <c r="E416" s="1">
        <v>44335.680115740739</v>
      </c>
      <c r="F416" t="s">
        <v>15270</v>
      </c>
    </row>
    <row r="417" spans="1:6" x14ac:dyDescent="0.25">
      <c r="A417" t="s">
        <v>15273</v>
      </c>
      <c r="B417">
        <v>8</v>
      </c>
      <c r="D417" s="1">
        <v>44315.310960648145</v>
      </c>
      <c r="E417" s="1">
        <v>44335.680115740739</v>
      </c>
      <c r="F417" t="s">
        <v>15274</v>
      </c>
    </row>
    <row r="418" spans="1:6" x14ac:dyDescent="0.25">
      <c r="A418" t="s">
        <v>15277</v>
      </c>
      <c r="B418">
        <v>8</v>
      </c>
      <c r="D418" s="1">
        <v>44315.311192129629</v>
      </c>
      <c r="E418" s="1">
        <v>44335.680127314816</v>
      </c>
      <c r="F418" t="s">
        <v>15278</v>
      </c>
    </row>
    <row r="419" spans="1:6" x14ac:dyDescent="0.25">
      <c r="A419" t="s">
        <v>15280</v>
      </c>
      <c r="B419">
        <v>4</v>
      </c>
      <c r="D419" s="1">
        <v>44327.468113425923</v>
      </c>
      <c r="E419" s="1">
        <v>44335.680150462962</v>
      </c>
      <c r="F419" t="s">
        <v>15281</v>
      </c>
    </row>
    <row r="420" spans="1:6" x14ac:dyDescent="0.25">
      <c r="A420" t="s">
        <v>15284</v>
      </c>
      <c r="B420">
        <v>7</v>
      </c>
      <c r="D420" s="1">
        <v>44327.611481481479</v>
      </c>
      <c r="E420" s="1">
        <v>44335.680150462962</v>
      </c>
      <c r="F420" t="s">
        <v>15285</v>
      </c>
    </row>
    <row r="421" spans="1:6" x14ac:dyDescent="0.25">
      <c r="A421" t="s">
        <v>15291</v>
      </c>
      <c r="B421">
        <v>7</v>
      </c>
      <c r="D421" s="1">
        <v>44288.409710648149</v>
      </c>
      <c r="E421" s="1">
        <v>44462.622071759259</v>
      </c>
      <c r="F421" t="s">
        <v>15292</v>
      </c>
    </row>
    <row r="422" spans="1:6" x14ac:dyDescent="0.25">
      <c r="A422" t="s">
        <v>15294</v>
      </c>
      <c r="B422">
        <v>6</v>
      </c>
      <c r="D422" s="1">
        <v>44333.507013888891</v>
      </c>
      <c r="E422" s="1">
        <v>44335.680173611108</v>
      </c>
      <c r="F422" t="s">
        <v>15295</v>
      </c>
    </row>
    <row r="423" spans="1:6" x14ac:dyDescent="0.25">
      <c r="A423" t="s">
        <v>15298</v>
      </c>
      <c r="B423">
        <v>6</v>
      </c>
      <c r="D423" s="1">
        <v>44356.461921296293</v>
      </c>
      <c r="E423" s="1">
        <v>44356.463043981479</v>
      </c>
      <c r="F423" t="s">
        <v>15299</v>
      </c>
    </row>
    <row r="424" spans="1:6" x14ac:dyDescent="0.25">
      <c r="A424" t="s">
        <v>15301</v>
      </c>
      <c r="B424">
        <v>7</v>
      </c>
      <c r="D424" s="1">
        <v>44356.462835648148</v>
      </c>
      <c r="E424" s="1">
        <v>44356.463043981479</v>
      </c>
      <c r="F424" t="s">
        <v>15302</v>
      </c>
    </row>
    <row r="425" spans="1:6" x14ac:dyDescent="0.25">
      <c r="A425" t="s">
        <v>15303</v>
      </c>
      <c r="B425">
        <v>6</v>
      </c>
      <c r="D425" s="1">
        <v>44376.829872685186</v>
      </c>
      <c r="E425" s="1">
        <v>44376.830231481479</v>
      </c>
      <c r="F425" t="s">
        <v>15304</v>
      </c>
    </row>
    <row r="426" spans="1:6" x14ac:dyDescent="0.25">
      <c r="A426" t="s">
        <v>15306</v>
      </c>
      <c r="B426">
        <v>8</v>
      </c>
      <c r="D426" s="1">
        <v>44447.324097222219</v>
      </c>
      <c r="E426" s="1">
        <v>44447.324293981481</v>
      </c>
      <c r="F426" t="s">
        <v>15307</v>
      </c>
    </row>
    <row r="427" spans="1:6" x14ac:dyDescent="0.25">
      <c r="A427" t="s">
        <v>15308</v>
      </c>
      <c r="B427">
        <v>3</v>
      </c>
      <c r="D427" s="1">
        <v>44469.591400462959</v>
      </c>
      <c r="E427" s="1">
        <v>44469.591597222221</v>
      </c>
      <c r="F427" t="s">
        <v>15309</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62"/>
  <sheetViews>
    <sheetView workbookViewId="0"/>
  </sheetViews>
  <sheetFormatPr defaultRowHeight="15" x14ac:dyDescent="0.25"/>
  <cols>
    <col min="1" max="1" width="30.85546875" bestFit="1" customWidth="1"/>
    <col min="2" max="2" width="9.140625" bestFit="1" customWidth="1"/>
    <col min="3" max="3" width="11.5703125" bestFit="1" customWidth="1"/>
    <col min="4" max="4" width="11.7109375" bestFit="1" customWidth="1"/>
    <col min="5" max="5" width="12.28515625" bestFit="1" customWidth="1"/>
  </cols>
  <sheetData>
    <row r="1" spans="1:5" x14ac:dyDescent="0.25">
      <c r="A1" t="s">
        <v>9254</v>
      </c>
      <c r="B1" t="s">
        <v>23442</v>
      </c>
      <c r="C1" t="s">
        <v>23443</v>
      </c>
      <c r="D1" t="s">
        <v>23444</v>
      </c>
      <c r="E1" t="s">
        <v>23445</v>
      </c>
    </row>
    <row r="2" spans="1:5" x14ac:dyDescent="0.25">
      <c r="A2" t="s">
        <v>23446</v>
      </c>
      <c r="B2" t="b">
        <v>0</v>
      </c>
      <c r="C2" t="b">
        <v>0</v>
      </c>
    </row>
    <row r="3" spans="1:5" x14ac:dyDescent="0.25">
      <c r="A3" t="s">
        <v>23447</v>
      </c>
      <c r="B3" t="b">
        <v>0</v>
      </c>
      <c r="C3" t="b">
        <v>0</v>
      </c>
    </row>
    <row r="4" spans="1:5" x14ac:dyDescent="0.25">
      <c r="A4" t="s">
        <v>23448</v>
      </c>
      <c r="B4" t="b">
        <v>0</v>
      </c>
      <c r="C4" t="b">
        <v>0</v>
      </c>
    </row>
    <row r="5" spans="1:5" x14ac:dyDescent="0.25">
      <c r="A5" t="s">
        <v>28</v>
      </c>
      <c r="B5" t="b">
        <v>0</v>
      </c>
      <c r="C5" t="b">
        <v>0</v>
      </c>
    </row>
    <row r="6" spans="1:5" x14ac:dyDescent="0.25">
      <c r="A6" t="s">
        <v>23449</v>
      </c>
      <c r="B6" t="b">
        <v>0</v>
      </c>
      <c r="C6" t="b">
        <v>0</v>
      </c>
    </row>
    <row r="7" spans="1:5" x14ac:dyDescent="0.25">
      <c r="A7" t="s">
        <v>23450</v>
      </c>
      <c r="B7" t="b">
        <v>0</v>
      </c>
      <c r="C7" t="b">
        <v>0</v>
      </c>
    </row>
    <row r="8" spans="1:5" x14ac:dyDescent="0.25">
      <c r="A8" t="s">
        <v>27</v>
      </c>
      <c r="B8" t="b">
        <v>0</v>
      </c>
      <c r="C8" t="b">
        <v>0</v>
      </c>
    </row>
    <row r="9" spans="1:5" x14ac:dyDescent="0.25">
      <c r="A9" t="s">
        <v>23451</v>
      </c>
      <c r="B9" t="b">
        <v>0</v>
      </c>
      <c r="C9" t="b">
        <v>0</v>
      </c>
    </row>
    <row r="10" spans="1:5" x14ac:dyDescent="0.25">
      <c r="A10" t="s">
        <v>23452</v>
      </c>
      <c r="B10" t="b">
        <v>0</v>
      </c>
      <c r="C10" t="b">
        <v>0</v>
      </c>
    </row>
    <row r="11" spans="1:5" x14ac:dyDescent="0.25">
      <c r="A11" t="s">
        <v>23453</v>
      </c>
      <c r="B11" t="b">
        <v>0</v>
      </c>
      <c r="C11" t="b">
        <v>0</v>
      </c>
    </row>
    <row r="12" spans="1:5" x14ac:dyDescent="0.25">
      <c r="A12" t="s">
        <v>17</v>
      </c>
      <c r="B12" t="b">
        <v>0</v>
      </c>
      <c r="C12" t="b">
        <v>0</v>
      </c>
    </row>
    <row r="13" spans="1:5" x14ac:dyDescent="0.25">
      <c r="A13" t="s">
        <v>23454</v>
      </c>
      <c r="B13" t="b">
        <v>0</v>
      </c>
      <c r="C13" t="b">
        <v>0</v>
      </c>
    </row>
    <row r="14" spans="1:5" x14ac:dyDescent="0.25">
      <c r="A14" t="s">
        <v>23455</v>
      </c>
      <c r="B14" t="b">
        <v>0</v>
      </c>
      <c r="C14" t="b">
        <v>0</v>
      </c>
    </row>
    <row r="15" spans="1:5" x14ac:dyDescent="0.25">
      <c r="A15" t="s">
        <v>23456</v>
      </c>
      <c r="B15" t="b">
        <v>0</v>
      </c>
      <c r="C15" t="b">
        <v>0</v>
      </c>
    </row>
    <row r="16" spans="1:5" x14ac:dyDescent="0.25">
      <c r="A16" t="s">
        <v>23457</v>
      </c>
      <c r="B16" t="b">
        <v>0</v>
      </c>
      <c r="C16" t="b">
        <v>0</v>
      </c>
    </row>
    <row r="17" spans="1:3" x14ac:dyDescent="0.25">
      <c r="A17" t="s">
        <v>23458</v>
      </c>
      <c r="B17" t="b">
        <v>0</v>
      </c>
      <c r="C17" t="b">
        <v>0</v>
      </c>
    </row>
    <row r="18" spans="1:3" x14ac:dyDescent="0.25">
      <c r="A18" t="s">
        <v>23459</v>
      </c>
      <c r="B18" t="b">
        <v>0</v>
      </c>
      <c r="C18" t="b">
        <v>0</v>
      </c>
    </row>
    <row r="19" spans="1:3" x14ac:dyDescent="0.25">
      <c r="A19" t="s">
        <v>23460</v>
      </c>
      <c r="B19" t="b">
        <v>0</v>
      </c>
      <c r="C19" t="b">
        <v>0</v>
      </c>
    </row>
    <row r="20" spans="1:3" x14ac:dyDescent="0.25">
      <c r="A20" t="s">
        <v>23461</v>
      </c>
      <c r="B20" t="b">
        <v>0</v>
      </c>
      <c r="C20" t="b">
        <v>0</v>
      </c>
    </row>
    <row r="21" spans="1:3" x14ac:dyDescent="0.25">
      <c r="A21" t="s">
        <v>23462</v>
      </c>
      <c r="B21" t="b">
        <v>0</v>
      </c>
      <c r="C21" t="b">
        <v>0</v>
      </c>
    </row>
    <row r="22" spans="1:3" x14ac:dyDescent="0.25">
      <c r="A22" t="s">
        <v>23463</v>
      </c>
      <c r="B22" t="b">
        <v>0</v>
      </c>
      <c r="C22" t="b">
        <v>0</v>
      </c>
    </row>
    <row r="23" spans="1:3" x14ac:dyDescent="0.25">
      <c r="A23" t="s">
        <v>23464</v>
      </c>
      <c r="B23" t="b">
        <v>0</v>
      </c>
      <c r="C23" t="b">
        <v>0</v>
      </c>
    </row>
    <row r="24" spans="1:3" x14ac:dyDescent="0.25">
      <c r="A24" t="s">
        <v>23465</v>
      </c>
      <c r="B24" t="b">
        <v>0</v>
      </c>
      <c r="C24" t="b">
        <v>0</v>
      </c>
    </row>
    <row r="25" spans="1:3" x14ac:dyDescent="0.25">
      <c r="A25" t="s">
        <v>23466</v>
      </c>
      <c r="B25" t="b">
        <v>0</v>
      </c>
      <c r="C25" t="b">
        <v>0</v>
      </c>
    </row>
    <row r="26" spans="1:3" x14ac:dyDescent="0.25">
      <c r="A26" t="s">
        <v>23467</v>
      </c>
      <c r="B26" t="b">
        <v>0</v>
      </c>
      <c r="C26" t="b">
        <v>0</v>
      </c>
    </row>
    <row r="27" spans="1:3" x14ac:dyDescent="0.25">
      <c r="A27" t="s">
        <v>23468</v>
      </c>
      <c r="B27" t="b">
        <v>0</v>
      </c>
      <c r="C27" t="b">
        <v>0</v>
      </c>
    </row>
    <row r="28" spans="1:3" x14ac:dyDescent="0.25">
      <c r="A28" t="s">
        <v>23469</v>
      </c>
      <c r="B28" t="b">
        <v>0</v>
      </c>
      <c r="C28" t="b">
        <v>0</v>
      </c>
    </row>
    <row r="29" spans="1:3" x14ac:dyDescent="0.25">
      <c r="A29" t="s">
        <v>23470</v>
      </c>
      <c r="B29" t="b">
        <v>0</v>
      </c>
      <c r="C29" t="b">
        <v>0</v>
      </c>
    </row>
    <row r="30" spans="1:3" x14ac:dyDescent="0.25">
      <c r="A30" t="s">
        <v>23471</v>
      </c>
      <c r="B30" t="b">
        <v>0</v>
      </c>
      <c r="C30" t="b">
        <v>0</v>
      </c>
    </row>
    <row r="31" spans="1:3" x14ac:dyDescent="0.25">
      <c r="A31" t="s">
        <v>23472</v>
      </c>
      <c r="B31" t="b">
        <v>0</v>
      </c>
      <c r="C31" t="b">
        <v>0</v>
      </c>
    </row>
    <row r="32" spans="1:3" x14ac:dyDescent="0.25">
      <c r="A32" t="s">
        <v>23473</v>
      </c>
      <c r="B32" t="b">
        <v>0</v>
      </c>
      <c r="C32" t="b">
        <v>0</v>
      </c>
    </row>
    <row r="33" spans="1:3" x14ac:dyDescent="0.25">
      <c r="A33" t="s">
        <v>23474</v>
      </c>
      <c r="B33" t="b">
        <v>0</v>
      </c>
      <c r="C33" t="b">
        <v>0</v>
      </c>
    </row>
    <row r="34" spans="1:3" x14ac:dyDescent="0.25">
      <c r="A34" t="s">
        <v>23475</v>
      </c>
      <c r="B34" t="b">
        <v>0</v>
      </c>
      <c r="C34" t="b">
        <v>0</v>
      </c>
    </row>
    <row r="35" spans="1:3" x14ac:dyDescent="0.25">
      <c r="A35" t="s">
        <v>23476</v>
      </c>
      <c r="B35" t="b">
        <v>0</v>
      </c>
      <c r="C35" t="b">
        <v>0</v>
      </c>
    </row>
    <row r="36" spans="1:3" x14ac:dyDescent="0.25">
      <c r="A36" t="s">
        <v>23477</v>
      </c>
      <c r="B36" t="b">
        <v>0</v>
      </c>
      <c r="C36" t="b">
        <v>0</v>
      </c>
    </row>
    <row r="37" spans="1:3" x14ac:dyDescent="0.25">
      <c r="A37" t="s">
        <v>23478</v>
      </c>
      <c r="B37" t="b">
        <v>0</v>
      </c>
      <c r="C37" t="b">
        <v>0</v>
      </c>
    </row>
    <row r="38" spans="1:3" x14ac:dyDescent="0.25">
      <c r="A38" t="s">
        <v>23479</v>
      </c>
      <c r="B38" t="b">
        <v>0</v>
      </c>
      <c r="C38" t="b">
        <v>0</v>
      </c>
    </row>
    <row r="39" spans="1:3" x14ac:dyDescent="0.25">
      <c r="A39" t="s">
        <v>23480</v>
      </c>
      <c r="B39" t="b">
        <v>0</v>
      </c>
      <c r="C39" t="b">
        <v>0</v>
      </c>
    </row>
    <row r="40" spans="1:3" x14ac:dyDescent="0.25">
      <c r="A40" t="s">
        <v>23481</v>
      </c>
      <c r="B40" t="b">
        <v>0</v>
      </c>
      <c r="C40" t="b">
        <v>0</v>
      </c>
    </row>
    <row r="41" spans="1:3" x14ac:dyDescent="0.25">
      <c r="A41" t="s">
        <v>23482</v>
      </c>
      <c r="B41" t="b">
        <v>0</v>
      </c>
      <c r="C41" t="b">
        <v>0</v>
      </c>
    </row>
    <row r="42" spans="1:3" x14ac:dyDescent="0.25">
      <c r="A42" t="s">
        <v>23483</v>
      </c>
      <c r="B42" t="b">
        <v>0</v>
      </c>
      <c r="C42" t="b">
        <v>0</v>
      </c>
    </row>
    <row r="43" spans="1:3" x14ac:dyDescent="0.25">
      <c r="A43" t="s">
        <v>23484</v>
      </c>
      <c r="B43" t="b">
        <v>0</v>
      </c>
      <c r="C43" t="b">
        <v>0</v>
      </c>
    </row>
    <row r="44" spans="1:3" x14ac:dyDescent="0.25">
      <c r="A44" t="s">
        <v>23485</v>
      </c>
      <c r="B44" t="b">
        <v>0</v>
      </c>
      <c r="C44" t="b">
        <v>0</v>
      </c>
    </row>
    <row r="45" spans="1:3" x14ac:dyDescent="0.25">
      <c r="A45" t="s">
        <v>23486</v>
      </c>
      <c r="B45" t="b">
        <v>0</v>
      </c>
      <c r="C45" t="b">
        <v>0</v>
      </c>
    </row>
    <row r="46" spans="1:3" x14ac:dyDescent="0.25">
      <c r="A46" t="s">
        <v>23487</v>
      </c>
      <c r="B46" t="b">
        <v>0</v>
      </c>
      <c r="C46" t="b">
        <v>0</v>
      </c>
    </row>
    <row r="47" spans="1:3" x14ac:dyDescent="0.25">
      <c r="A47" t="s">
        <v>23488</v>
      </c>
      <c r="B47" t="b">
        <v>0</v>
      </c>
      <c r="C47" t="b">
        <v>0</v>
      </c>
    </row>
    <row r="48" spans="1:3" x14ac:dyDescent="0.25">
      <c r="A48" t="s">
        <v>23489</v>
      </c>
      <c r="B48" t="b">
        <v>0</v>
      </c>
      <c r="C48" t="b">
        <v>0</v>
      </c>
    </row>
    <row r="49" spans="1:3" x14ac:dyDescent="0.25">
      <c r="A49" t="s">
        <v>23490</v>
      </c>
      <c r="B49" t="b">
        <v>0</v>
      </c>
      <c r="C49" t="b">
        <v>0</v>
      </c>
    </row>
    <row r="50" spans="1:3" x14ac:dyDescent="0.25">
      <c r="A50" t="s">
        <v>23491</v>
      </c>
      <c r="B50" t="b">
        <v>0</v>
      </c>
      <c r="C50" t="b">
        <v>0</v>
      </c>
    </row>
    <row r="51" spans="1:3" x14ac:dyDescent="0.25">
      <c r="A51" t="s">
        <v>23492</v>
      </c>
      <c r="B51" t="b">
        <v>0</v>
      </c>
      <c r="C51" t="b">
        <v>0</v>
      </c>
    </row>
    <row r="52" spans="1:3" x14ac:dyDescent="0.25">
      <c r="A52" t="s">
        <v>23493</v>
      </c>
      <c r="B52" t="b">
        <v>0</v>
      </c>
      <c r="C52" t="b">
        <v>0</v>
      </c>
    </row>
    <row r="53" spans="1:3" x14ac:dyDescent="0.25">
      <c r="A53" t="s">
        <v>23494</v>
      </c>
      <c r="B53" t="b">
        <v>0</v>
      </c>
      <c r="C53" t="b">
        <v>0</v>
      </c>
    </row>
    <row r="54" spans="1:3" x14ac:dyDescent="0.25">
      <c r="A54" t="s">
        <v>23495</v>
      </c>
      <c r="B54" t="b">
        <v>0</v>
      </c>
      <c r="C54" t="b">
        <v>0</v>
      </c>
    </row>
    <row r="55" spans="1:3" x14ac:dyDescent="0.25">
      <c r="A55" t="s">
        <v>23496</v>
      </c>
      <c r="B55" t="b">
        <v>0</v>
      </c>
      <c r="C55" t="b">
        <v>0</v>
      </c>
    </row>
    <row r="56" spans="1:3" x14ac:dyDescent="0.25">
      <c r="A56" t="s">
        <v>23497</v>
      </c>
      <c r="B56" t="b">
        <v>0</v>
      </c>
      <c r="C56" t="b">
        <v>0</v>
      </c>
    </row>
    <row r="57" spans="1:3" x14ac:dyDescent="0.25">
      <c r="A57" t="s">
        <v>23498</v>
      </c>
      <c r="B57" t="b">
        <v>0</v>
      </c>
      <c r="C57" t="b">
        <v>0</v>
      </c>
    </row>
    <row r="58" spans="1:3" x14ac:dyDescent="0.25">
      <c r="A58" t="s">
        <v>23499</v>
      </c>
      <c r="B58" t="b">
        <v>0</v>
      </c>
      <c r="C58" t="b">
        <v>0</v>
      </c>
    </row>
    <row r="59" spans="1:3" x14ac:dyDescent="0.25">
      <c r="A59" t="s">
        <v>23500</v>
      </c>
      <c r="B59" t="b">
        <v>0</v>
      </c>
      <c r="C59" t="b">
        <v>0</v>
      </c>
    </row>
    <row r="60" spans="1:3" x14ac:dyDescent="0.25">
      <c r="A60" t="s">
        <v>23501</v>
      </c>
      <c r="B60" t="b">
        <v>0</v>
      </c>
      <c r="C60" t="b">
        <v>0</v>
      </c>
    </row>
    <row r="61" spans="1:3" x14ac:dyDescent="0.25">
      <c r="A61" t="s">
        <v>23502</v>
      </c>
      <c r="B61" t="b">
        <v>0</v>
      </c>
      <c r="C61" t="b">
        <v>0</v>
      </c>
    </row>
    <row r="62" spans="1:3" x14ac:dyDescent="0.25">
      <c r="A62" t="s">
        <v>23503</v>
      </c>
      <c r="B62" t="b">
        <v>0</v>
      </c>
      <c r="C62" t="b">
        <v>0</v>
      </c>
    </row>
    <row r="63" spans="1:3" x14ac:dyDescent="0.25">
      <c r="A63" t="s">
        <v>23504</v>
      </c>
      <c r="B63" t="b">
        <v>0</v>
      </c>
      <c r="C63" t="b">
        <v>0</v>
      </c>
    </row>
    <row r="64" spans="1:3" x14ac:dyDescent="0.25">
      <c r="A64" t="s">
        <v>23505</v>
      </c>
      <c r="B64" t="b">
        <v>0</v>
      </c>
      <c r="C64" t="b">
        <v>0</v>
      </c>
    </row>
    <row r="65" spans="1:3" x14ac:dyDescent="0.25">
      <c r="A65" t="s">
        <v>23506</v>
      </c>
      <c r="B65" t="b">
        <v>0</v>
      </c>
      <c r="C65" t="b">
        <v>0</v>
      </c>
    </row>
    <row r="66" spans="1:3" x14ac:dyDescent="0.25">
      <c r="A66" t="s">
        <v>23507</v>
      </c>
      <c r="B66" t="b">
        <v>0</v>
      </c>
      <c r="C66" t="b">
        <v>0</v>
      </c>
    </row>
    <row r="67" spans="1:3" x14ac:dyDescent="0.25">
      <c r="A67" t="s">
        <v>23508</v>
      </c>
      <c r="B67" t="b">
        <v>0</v>
      </c>
      <c r="C67" t="b">
        <v>0</v>
      </c>
    </row>
    <row r="68" spans="1:3" x14ac:dyDescent="0.25">
      <c r="A68" t="s">
        <v>23509</v>
      </c>
      <c r="B68" t="b">
        <v>0</v>
      </c>
      <c r="C68" t="b">
        <v>0</v>
      </c>
    </row>
    <row r="69" spans="1:3" x14ac:dyDescent="0.25">
      <c r="A69" t="s">
        <v>23510</v>
      </c>
      <c r="B69" t="b">
        <v>0</v>
      </c>
      <c r="C69" t="b">
        <v>0</v>
      </c>
    </row>
    <row r="70" spans="1:3" x14ac:dyDescent="0.25">
      <c r="A70" t="s">
        <v>23511</v>
      </c>
      <c r="B70" t="b">
        <v>0</v>
      </c>
      <c r="C70" t="b">
        <v>0</v>
      </c>
    </row>
    <row r="71" spans="1:3" x14ac:dyDescent="0.25">
      <c r="A71" t="s">
        <v>23512</v>
      </c>
      <c r="B71" t="b">
        <v>0</v>
      </c>
      <c r="C71" t="b">
        <v>0</v>
      </c>
    </row>
    <row r="72" spans="1:3" x14ac:dyDescent="0.25">
      <c r="A72" t="s">
        <v>23513</v>
      </c>
      <c r="B72" t="b">
        <v>0</v>
      </c>
      <c r="C72" t="b">
        <v>0</v>
      </c>
    </row>
    <row r="73" spans="1:3" x14ac:dyDescent="0.25">
      <c r="A73" t="s">
        <v>23514</v>
      </c>
      <c r="B73" t="b">
        <v>0</v>
      </c>
      <c r="C73" t="b">
        <v>0</v>
      </c>
    </row>
    <row r="74" spans="1:3" x14ac:dyDescent="0.25">
      <c r="A74" t="s">
        <v>23515</v>
      </c>
      <c r="B74" t="b">
        <v>0</v>
      </c>
      <c r="C74" t="b">
        <v>0</v>
      </c>
    </row>
    <row r="75" spans="1:3" x14ac:dyDescent="0.25">
      <c r="A75" t="s">
        <v>23516</v>
      </c>
      <c r="B75" t="b">
        <v>0</v>
      </c>
      <c r="C75" t="b">
        <v>0</v>
      </c>
    </row>
    <row r="76" spans="1:3" x14ac:dyDescent="0.25">
      <c r="A76" t="s">
        <v>23517</v>
      </c>
      <c r="B76" t="b">
        <v>0</v>
      </c>
      <c r="C76" t="b">
        <v>0</v>
      </c>
    </row>
    <row r="77" spans="1:3" x14ac:dyDescent="0.25">
      <c r="A77" t="s">
        <v>23518</v>
      </c>
      <c r="B77" t="b">
        <v>0</v>
      </c>
      <c r="C77" t="b">
        <v>0</v>
      </c>
    </row>
    <row r="78" spans="1:3" x14ac:dyDescent="0.25">
      <c r="A78" t="s">
        <v>23519</v>
      </c>
      <c r="B78" t="b">
        <v>0</v>
      </c>
      <c r="C78" t="b">
        <v>0</v>
      </c>
    </row>
    <row r="79" spans="1:3" x14ac:dyDescent="0.25">
      <c r="A79" t="s">
        <v>23520</v>
      </c>
      <c r="B79" t="b">
        <v>0</v>
      </c>
      <c r="C79" t="b">
        <v>0</v>
      </c>
    </row>
    <row r="80" spans="1:3" x14ac:dyDescent="0.25">
      <c r="A80" t="s">
        <v>23521</v>
      </c>
      <c r="B80" t="b">
        <v>0</v>
      </c>
      <c r="C80" t="b">
        <v>0</v>
      </c>
    </row>
    <row r="81" spans="1:3" x14ac:dyDescent="0.25">
      <c r="A81" t="s">
        <v>23522</v>
      </c>
      <c r="B81" t="b">
        <v>0</v>
      </c>
      <c r="C81" t="b">
        <v>0</v>
      </c>
    </row>
    <row r="82" spans="1:3" x14ac:dyDescent="0.25">
      <c r="A82" t="s">
        <v>23523</v>
      </c>
      <c r="B82" t="b">
        <v>0</v>
      </c>
      <c r="C82" t="b">
        <v>0</v>
      </c>
    </row>
    <row r="83" spans="1:3" x14ac:dyDescent="0.25">
      <c r="A83" t="s">
        <v>23524</v>
      </c>
      <c r="B83" t="b">
        <v>0</v>
      </c>
      <c r="C83" t="b">
        <v>0</v>
      </c>
    </row>
    <row r="84" spans="1:3" x14ac:dyDescent="0.25">
      <c r="A84" t="s">
        <v>23525</v>
      </c>
      <c r="B84" t="b">
        <v>0</v>
      </c>
      <c r="C84" t="b">
        <v>0</v>
      </c>
    </row>
    <row r="85" spans="1:3" x14ac:dyDescent="0.25">
      <c r="A85" t="s">
        <v>23526</v>
      </c>
      <c r="B85" t="b">
        <v>0</v>
      </c>
      <c r="C85" t="b">
        <v>0</v>
      </c>
    </row>
    <row r="86" spans="1:3" x14ac:dyDescent="0.25">
      <c r="A86" t="s">
        <v>23527</v>
      </c>
      <c r="B86" t="b">
        <v>0</v>
      </c>
      <c r="C86" t="b">
        <v>0</v>
      </c>
    </row>
    <row r="87" spans="1:3" x14ac:dyDescent="0.25">
      <c r="A87" t="s">
        <v>23528</v>
      </c>
      <c r="B87" t="b">
        <v>0</v>
      </c>
      <c r="C87" t="b">
        <v>0</v>
      </c>
    </row>
    <row r="88" spans="1:3" x14ac:dyDescent="0.25">
      <c r="A88" t="s">
        <v>23529</v>
      </c>
      <c r="B88" t="b">
        <v>0</v>
      </c>
      <c r="C88" t="b">
        <v>0</v>
      </c>
    </row>
    <row r="89" spans="1:3" x14ac:dyDescent="0.25">
      <c r="A89" t="s">
        <v>23530</v>
      </c>
      <c r="B89" t="b">
        <v>0</v>
      </c>
      <c r="C89" t="b">
        <v>0</v>
      </c>
    </row>
    <row r="90" spans="1:3" x14ac:dyDescent="0.25">
      <c r="A90" t="s">
        <v>23531</v>
      </c>
      <c r="B90" t="b">
        <v>0</v>
      </c>
      <c r="C90" t="b">
        <v>0</v>
      </c>
    </row>
    <row r="91" spans="1:3" x14ac:dyDescent="0.25">
      <c r="A91" t="s">
        <v>23532</v>
      </c>
      <c r="B91" t="b">
        <v>0</v>
      </c>
      <c r="C91" t="b">
        <v>0</v>
      </c>
    </row>
    <row r="92" spans="1:3" x14ac:dyDescent="0.25">
      <c r="A92" t="s">
        <v>23533</v>
      </c>
      <c r="B92" t="b">
        <v>0</v>
      </c>
      <c r="C92" t="b">
        <v>0</v>
      </c>
    </row>
    <row r="93" spans="1:3" x14ac:dyDescent="0.25">
      <c r="A93" t="s">
        <v>23534</v>
      </c>
      <c r="B93" t="b">
        <v>0</v>
      </c>
      <c r="C93" t="b">
        <v>0</v>
      </c>
    </row>
    <row r="94" spans="1:3" x14ac:dyDescent="0.25">
      <c r="A94" t="s">
        <v>23535</v>
      </c>
      <c r="B94" t="b">
        <v>0</v>
      </c>
      <c r="C94" t="b">
        <v>0</v>
      </c>
    </row>
    <row r="95" spans="1:3" x14ac:dyDescent="0.25">
      <c r="A95" t="s">
        <v>23536</v>
      </c>
      <c r="B95" t="b">
        <v>0</v>
      </c>
      <c r="C95" t="b">
        <v>0</v>
      </c>
    </row>
    <row r="96" spans="1:3" x14ac:dyDescent="0.25">
      <c r="A96" t="s">
        <v>23537</v>
      </c>
      <c r="B96" t="b">
        <v>0</v>
      </c>
      <c r="C96" t="b">
        <v>0</v>
      </c>
    </row>
    <row r="97" spans="1:3" x14ac:dyDescent="0.25">
      <c r="A97" t="s">
        <v>23538</v>
      </c>
      <c r="B97" t="b">
        <v>0</v>
      </c>
      <c r="C97" t="b">
        <v>0</v>
      </c>
    </row>
    <row r="98" spans="1:3" x14ac:dyDescent="0.25">
      <c r="A98" t="s">
        <v>23539</v>
      </c>
      <c r="B98" t="b">
        <v>0</v>
      </c>
      <c r="C98" t="b">
        <v>0</v>
      </c>
    </row>
    <row r="99" spans="1:3" x14ac:dyDescent="0.25">
      <c r="A99" t="s">
        <v>23540</v>
      </c>
      <c r="B99" t="b">
        <v>0</v>
      </c>
      <c r="C99" t="b">
        <v>0</v>
      </c>
    </row>
    <row r="100" spans="1:3" x14ac:dyDescent="0.25">
      <c r="A100" t="s">
        <v>23541</v>
      </c>
      <c r="B100" t="b">
        <v>0</v>
      </c>
      <c r="C100" t="b">
        <v>0</v>
      </c>
    </row>
    <row r="101" spans="1:3" x14ac:dyDescent="0.25">
      <c r="A101" t="s">
        <v>23542</v>
      </c>
      <c r="B101" t="b">
        <v>0</v>
      </c>
      <c r="C101" t="b">
        <v>0</v>
      </c>
    </row>
    <row r="102" spans="1:3" x14ac:dyDescent="0.25">
      <c r="A102" t="s">
        <v>23543</v>
      </c>
      <c r="B102" t="b">
        <v>0</v>
      </c>
      <c r="C102" t="b">
        <v>0</v>
      </c>
    </row>
    <row r="103" spans="1:3" x14ac:dyDescent="0.25">
      <c r="A103" t="s">
        <v>23544</v>
      </c>
      <c r="B103" t="b">
        <v>0</v>
      </c>
      <c r="C103" t="b">
        <v>0</v>
      </c>
    </row>
    <row r="104" spans="1:3" x14ac:dyDescent="0.25">
      <c r="A104" t="s">
        <v>23545</v>
      </c>
      <c r="B104" t="b">
        <v>0</v>
      </c>
      <c r="C104" t="b">
        <v>0</v>
      </c>
    </row>
    <row r="105" spans="1:3" x14ac:dyDescent="0.25">
      <c r="A105" t="s">
        <v>23546</v>
      </c>
      <c r="B105" t="b">
        <v>0</v>
      </c>
      <c r="C105" t="b">
        <v>0</v>
      </c>
    </row>
    <row r="106" spans="1:3" x14ac:dyDescent="0.25">
      <c r="A106" t="s">
        <v>23547</v>
      </c>
      <c r="B106" t="b">
        <v>0</v>
      </c>
      <c r="C106" t="b">
        <v>0</v>
      </c>
    </row>
    <row r="107" spans="1:3" x14ac:dyDescent="0.25">
      <c r="A107" t="s">
        <v>23548</v>
      </c>
      <c r="B107" t="b">
        <v>0</v>
      </c>
      <c r="C107" t="b">
        <v>0</v>
      </c>
    </row>
    <row r="108" spans="1:3" x14ac:dyDescent="0.25">
      <c r="A108" t="s">
        <v>23549</v>
      </c>
      <c r="B108" t="b">
        <v>0</v>
      </c>
      <c r="C108" t="b">
        <v>0</v>
      </c>
    </row>
    <row r="109" spans="1:3" x14ac:dyDescent="0.25">
      <c r="A109" t="s">
        <v>23550</v>
      </c>
      <c r="B109" t="b">
        <v>0</v>
      </c>
      <c r="C109" t="b">
        <v>0</v>
      </c>
    </row>
    <row r="110" spans="1:3" x14ac:dyDescent="0.25">
      <c r="A110" t="s">
        <v>23551</v>
      </c>
      <c r="B110" t="b">
        <v>0</v>
      </c>
      <c r="C110" t="b">
        <v>0</v>
      </c>
    </row>
    <row r="111" spans="1:3" x14ac:dyDescent="0.25">
      <c r="A111" t="s">
        <v>23552</v>
      </c>
      <c r="B111" t="b">
        <v>0</v>
      </c>
      <c r="C111" t="b">
        <v>0</v>
      </c>
    </row>
    <row r="112" spans="1:3" x14ac:dyDescent="0.25">
      <c r="A112" t="s">
        <v>23553</v>
      </c>
      <c r="B112" t="b">
        <v>0</v>
      </c>
      <c r="C112" t="b">
        <v>0</v>
      </c>
    </row>
    <row r="113" spans="1:3" x14ac:dyDescent="0.25">
      <c r="A113" t="s">
        <v>23554</v>
      </c>
      <c r="B113" t="b">
        <v>0</v>
      </c>
      <c r="C113" t="b">
        <v>0</v>
      </c>
    </row>
    <row r="114" spans="1:3" x14ac:dyDescent="0.25">
      <c r="A114" t="s">
        <v>23555</v>
      </c>
      <c r="B114" t="b">
        <v>0</v>
      </c>
      <c r="C114" t="b">
        <v>0</v>
      </c>
    </row>
    <row r="115" spans="1:3" x14ac:dyDescent="0.25">
      <c r="A115" t="s">
        <v>23556</v>
      </c>
      <c r="B115" t="b">
        <v>0</v>
      </c>
      <c r="C115" t="b">
        <v>0</v>
      </c>
    </row>
    <row r="116" spans="1:3" x14ac:dyDescent="0.25">
      <c r="A116" t="s">
        <v>23557</v>
      </c>
      <c r="B116" t="b">
        <v>0</v>
      </c>
      <c r="C116" t="b">
        <v>0</v>
      </c>
    </row>
    <row r="117" spans="1:3" x14ac:dyDescent="0.25">
      <c r="A117" t="s">
        <v>23558</v>
      </c>
      <c r="B117" t="b">
        <v>0</v>
      </c>
      <c r="C117" t="b">
        <v>0</v>
      </c>
    </row>
    <row r="118" spans="1:3" x14ac:dyDescent="0.25">
      <c r="A118" t="s">
        <v>23559</v>
      </c>
      <c r="B118" t="b">
        <v>0</v>
      </c>
      <c r="C118" t="b">
        <v>0</v>
      </c>
    </row>
    <row r="119" spans="1:3" x14ac:dyDescent="0.25">
      <c r="A119" t="s">
        <v>23560</v>
      </c>
      <c r="B119" t="b">
        <v>0</v>
      </c>
      <c r="C119" t="b">
        <v>0</v>
      </c>
    </row>
    <row r="120" spans="1:3" x14ac:dyDescent="0.25">
      <c r="A120" t="s">
        <v>23561</v>
      </c>
      <c r="B120" t="b">
        <v>0</v>
      </c>
      <c r="C120" t="b">
        <v>0</v>
      </c>
    </row>
    <row r="121" spans="1:3" x14ac:dyDescent="0.25">
      <c r="A121" t="s">
        <v>16541</v>
      </c>
      <c r="B121" t="b">
        <v>0</v>
      </c>
      <c r="C121" t="b">
        <v>0</v>
      </c>
    </row>
    <row r="122" spans="1:3" x14ac:dyDescent="0.25">
      <c r="A122" t="s">
        <v>23562</v>
      </c>
      <c r="B122" t="b">
        <v>0</v>
      </c>
      <c r="C122" t="b">
        <v>0</v>
      </c>
    </row>
    <row r="123" spans="1:3" x14ac:dyDescent="0.25">
      <c r="A123" t="s">
        <v>23563</v>
      </c>
      <c r="B123" t="b">
        <v>0</v>
      </c>
      <c r="C123" t="b">
        <v>0</v>
      </c>
    </row>
    <row r="124" spans="1:3" x14ac:dyDescent="0.25">
      <c r="A124" t="s">
        <v>23564</v>
      </c>
      <c r="B124" t="b">
        <v>0</v>
      </c>
      <c r="C124" t="b">
        <v>0</v>
      </c>
    </row>
    <row r="125" spans="1:3" x14ac:dyDescent="0.25">
      <c r="A125" t="s">
        <v>23565</v>
      </c>
      <c r="B125" t="b">
        <v>0</v>
      </c>
      <c r="C125" t="b">
        <v>0</v>
      </c>
    </row>
    <row r="126" spans="1:3" x14ac:dyDescent="0.25">
      <c r="A126" t="s">
        <v>23566</v>
      </c>
      <c r="B126" t="b">
        <v>0</v>
      </c>
      <c r="C126" t="b">
        <v>0</v>
      </c>
    </row>
    <row r="127" spans="1:3" x14ac:dyDescent="0.25">
      <c r="A127" t="s">
        <v>23567</v>
      </c>
      <c r="B127" t="b">
        <v>0</v>
      </c>
      <c r="C127" t="b">
        <v>0</v>
      </c>
    </row>
    <row r="128" spans="1:3" x14ac:dyDescent="0.25">
      <c r="A128" t="s">
        <v>23568</v>
      </c>
      <c r="B128" t="b">
        <v>0</v>
      </c>
      <c r="C128" t="b">
        <v>0</v>
      </c>
    </row>
    <row r="129" spans="1:3" x14ac:dyDescent="0.25">
      <c r="A129" t="s">
        <v>23569</v>
      </c>
      <c r="B129" t="b">
        <v>0</v>
      </c>
      <c r="C129" t="b">
        <v>0</v>
      </c>
    </row>
    <row r="130" spans="1:3" x14ac:dyDescent="0.25">
      <c r="A130" t="s">
        <v>23570</v>
      </c>
      <c r="B130" t="b">
        <v>0</v>
      </c>
      <c r="C130" t="b">
        <v>0</v>
      </c>
    </row>
    <row r="131" spans="1:3" x14ac:dyDescent="0.25">
      <c r="A131" t="s">
        <v>23571</v>
      </c>
      <c r="B131" t="b">
        <v>0</v>
      </c>
      <c r="C131" t="b">
        <v>0</v>
      </c>
    </row>
    <row r="132" spans="1:3" x14ac:dyDescent="0.25">
      <c r="A132" t="s">
        <v>23572</v>
      </c>
      <c r="B132" t="b">
        <v>0</v>
      </c>
      <c r="C132" t="b">
        <v>0</v>
      </c>
    </row>
    <row r="133" spans="1:3" x14ac:dyDescent="0.25">
      <c r="A133" t="s">
        <v>23573</v>
      </c>
      <c r="B133" t="b">
        <v>0</v>
      </c>
      <c r="C133" t="b">
        <v>0</v>
      </c>
    </row>
    <row r="134" spans="1:3" x14ac:dyDescent="0.25">
      <c r="A134" t="s">
        <v>23574</v>
      </c>
      <c r="B134" t="b">
        <v>0</v>
      </c>
      <c r="C134" t="b">
        <v>0</v>
      </c>
    </row>
    <row r="135" spans="1:3" x14ac:dyDescent="0.25">
      <c r="A135" t="s">
        <v>23575</v>
      </c>
      <c r="B135" t="b">
        <v>0</v>
      </c>
      <c r="C135" t="b">
        <v>0</v>
      </c>
    </row>
    <row r="136" spans="1:3" x14ac:dyDescent="0.25">
      <c r="A136" t="s">
        <v>23576</v>
      </c>
      <c r="B136" t="b">
        <v>0</v>
      </c>
      <c r="C136" t="b">
        <v>0</v>
      </c>
    </row>
    <row r="137" spans="1:3" x14ac:dyDescent="0.25">
      <c r="A137" t="s">
        <v>23577</v>
      </c>
      <c r="B137" t="b">
        <v>0</v>
      </c>
      <c r="C137" t="b">
        <v>0</v>
      </c>
    </row>
    <row r="138" spans="1:3" x14ac:dyDescent="0.25">
      <c r="A138" t="s">
        <v>23578</v>
      </c>
      <c r="B138" t="b">
        <v>0</v>
      </c>
      <c r="C138" t="b">
        <v>0</v>
      </c>
    </row>
    <row r="139" spans="1:3" x14ac:dyDescent="0.25">
      <c r="A139" t="s">
        <v>23579</v>
      </c>
      <c r="B139" t="b">
        <v>0</v>
      </c>
      <c r="C139" t="b">
        <v>0</v>
      </c>
    </row>
    <row r="140" spans="1:3" x14ac:dyDescent="0.25">
      <c r="A140" t="s">
        <v>23580</v>
      </c>
      <c r="B140" t="b">
        <v>0</v>
      </c>
      <c r="C140" t="b">
        <v>0</v>
      </c>
    </row>
    <row r="141" spans="1:3" x14ac:dyDescent="0.25">
      <c r="A141" t="s">
        <v>23581</v>
      </c>
      <c r="B141" t="b">
        <v>0</v>
      </c>
      <c r="C141" t="b">
        <v>0</v>
      </c>
    </row>
    <row r="142" spans="1:3" x14ac:dyDescent="0.25">
      <c r="A142" t="s">
        <v>23582</v>
      </c>
      <c r="B142" t="b">
        <v>0</v>
      </c>
      <c r="C142" t="b">
        <v>0</v>
      </c>
    </row>
    <row r="143" spans="1:3" x14ac:dyDescent="0.25">
      <c r="A143" t="s">
        <v>23583</v>
      </c>
      <c r="B143" t="b">
        <v>0</v>
      </c>
      <c r="C143" t="b">
        <v>0</v>
      </c>
    </row>
    <row r="144" spans="1:3" x14ac:dyDescent="0.25">
      <c r="A144" t="s">
        <v>23584</v>
      </c>
      <c r="B144" t="b">
        <v>0</v>
      </c>
      <c r="C144" t="b">
        <v>0</v>
      </c>
    </row>
    <row r="145" spans="1:3" x14ac:dyDescent="0.25">
      <c r="A145" t="s">
        <v>23585</v>
      </c>
      <c r="B145" t="b">
        <v>0</v>
      </c>
      <c r="C145" t="b">
        <v>0</v>
      </c>
    </row>
    <row r="146" spans="1:3" x14ac:dyDescent="0.25">
      <c r="A146" t="s">
        <v>23586</v>
      </c>
      <c r="B146" t="b">
        <v>0</v>
      </c>
      <c r="C146" t="b">
        <v>0</v>
      </c>
    </row>
    <row r="147" spans="1:3" x14ac:dyDescent="0.25">
      <c r="A147" t="s">
        <v>23587</v>
      </c>
      <c r="B147" t="b">
        <v>0</v>
      </c>
      <c r="C147" t="b">
        <v>0</v>
      </c>
    </row>
    <row r="148" spans="1:3" x14ac:dyDescent="0.25">
      <c r="A148" t="s">
        <v>23588</v>
      </c>
      <c r="B148" t="b">
        <v>0</v>
      </c>
      <c r="C148" t="b">
        <v>0</v>
      </c>
    </row>
    <row r="149" spans="1:3" x14ac:dyDescent="0.25">
      <c r="A149" t="s">
        <v>23589</v>
      </c>
      <c r="B149" t="b">
        <v>0</v>
      </c>
      <c r="C149" t="b">
        <v>0</v>
      </c>
    </row>
    <row r="150" spans="1:3" x14ac:dyDescent="0.25">
      <c r="A150" t="s">
        <v>23590</v>
      </c>
      <c r="B150" t="b">
        <v>0</v>
      </c>
      <c r="C150" t="b">
        <v>0</v>
      </c>
    </row>
    <row r="151" spans="1:3" x14ac:dyDescent="0.25">
      <c r="A151" t="s">
        <v>23591</v>
      </c>
      <c r="B151" t="b">
        <v>0</v>
      </c>
      <c r="C151" t="b">
        <v>0</v>
      </c>
    </row>
    <row r="152" spans="1:3" x14ac:dyDescent="0.25">
      <c r="A152" t="s">
        <v>23592</v>
      </c>
      <c r="B152" t="b">
        <v>0</v>
      </c>
      <c r="C152" t="b">
        <v>0</v>
      </c>
    </row>
    <row r="153" spans="1:3" x14ac:dyDescent="0.25">
      <c r="A153" t="s">
        <v>23593</v>
      </c>
      <c r="B153" t="b">
        <v>0</v>
      </c>
      <c r="C153" t="b">
        <v>0</v>
      </c>
    </row>
    <row r="154" spans="1:3" x14ac:dyDescent="0.25">
      <c r="A154" t="s">
        <v>23594</v>
      </c>
      <c r="B154" t="b">
        <v>0</v>
      </c>
      <c r="C154" t="b">
        <v>0</v>
      </c>
    </row>
    <row r="155" spans="1:3" x14ac:dyDescent="0.25">
      <c r="A155" t="s">
        <v>23595</v>
      </c>
      <c r="B155" t="b">
        <v>0</v>
      </c>
      <c r="C155" t="b">
        <v>0</v>
      </c>
    </row>
    <row r="156" spans="1:3" x14ac:dyDescent="0.25">
      <c r="A156" t="s">
        <v>23596</v>
      </c>
      <c r="B156" t="b">
        <v>0</v>
      </c>
      <c r="C156" t="b">
        <v>0</v>
      </c>
    </row>
    <row r="157" spans="1:3" x14ac:dyDescent="0.25">
      <c r="A157" t="s">
        <v>23597</v>
      </c>
      <c r="B157" t="b">
        <v>0</v>
      </c>
      <c r="C157" t="b">
        <v>0</v>
      </c>
    </row>
    <row r="158" spans="1:3" x14ac:dyDescent="0.25">
      <c r="A158" t="s">
        <v>23598</v>
      </c>
      <c r="B158" t="b">
        <v>0</v>
      </c>
      <c r="C158" t="b">
        <v>0</v>
      </c>
    </row>
    <row r="159" spans="1:3" x14ac:dyDescent="0.25">
      <c r="A159" t="s">
        <v>23599</v>
      </c>
      <c r="B159" t="b">
        <v>0</v>
      </c>
      <c r="C159" t="b">
        <v>0</v>
      </c>
    </row>
    <row r="160" spans="1:3" x14ac:dyDescent="0.25">
      <c r="A160" t="s">
        <v>23600</v>
      </c>
      <c r="B160" t="b">
        <v>0</v>
      </c>
      <c r="C160" t="b">
        <v>0</v>
      </c>
    </row>
    <row r="161" spans="1:3" x14ac:dyDescent="0.25">
      <c r="A161" t="s">
        <v>23601</v>
      </c>
      <c r="B161" t="b">
        <v>0</v>
      </c>
      <c r="C161" t="b">
        <v>0</v>
      </c>
    </row>
    <row r="162" spans="1:3" x14ac:dyDescent="0.25">
      <c r="A162" t="s">
        <v>23602</v>
      </c>
      <c r="B162" t="b">
        <v>0</v>
      </c>
      <c r="C162" t="b">
        <v>0</v>
      </c>
    </row>
    <row r="163" spans="1:3" x14ac:dyDescent="0.25">
      <c r="A163" t="s">
        <v>23603</v>
      </c>
      <c r="B163" t="b">
        <v>0</v>
      </c>
      <c r="C163" t="b">
        <v>0</v>
      </c>
    </row>
    <row r="164" spans="1:3" x14ac:dyDescent="0.25">
      <c r="A164" t="s">
        <v>23604</v>
      </c>
      <c r="B164" t="b">
        <v>0</v>
      </c>
      <c r="C164" t="b">
        <v>0</v>
      </c>
    </row>
    <row r="165" spans="1:3" x14ac:dyDescent="0.25">
      <c r="A165" t="s">
        <v>23605</v>
      </c>
      <c r="B165" t="b">
        <v>0</v>
      </c>
      <c r="C165" t="b">
        <v>0</v>
      </c>
    </row>
    <row r="166" spans="1:3" x14ac:dyDescent="0.25">
      <c r="A166" t="s">
        <v>23606</v>
      </c>
      <c r="B166" t="b">
        <v>0</v>
      </c>
      <c r="C166" t="b">
        <v>0</v>
      </c>
    </row>
    <row r="167" spans="1:3" x14ac:dyDescent="0.25">
      <c r="A167" t="s">
        <v>23607</v>
      </c>
      <c r="B167" t="b">
        <v>0</v>
      </c>
      <c r="C167" t="b">
        <v>0</v>
      </c>
    </row>
    <row r="168" spans="1:3" x14ac:dyDescent="0.25">
      <c r="A168" t="s">
        <v>23608</v>
      </c>
      <c r="B168" t="b">
        <v>0</v>
      </c>
      <c r="C168" t="b">
        <v>0</v>
      </c>
    </row>
    <row r="169" spans="1:3" x14ac:dyDescent="0.25">
      <c r="A169" t="s">
        <v>23609</v>
      </c>
      <c r="B169" t="b">
        <v>0</v>
      </c>
      <c r="C169" t="b">
        <v>0</v>
      </c>
    </row>
    <row r="170" spans="1:3" x14ac:dyDescent="0.25">
      <c r="A170" t="s">
        <v>23610</v>
      </c>
      <c r="B170" t="b">
        <v>0</v>
      </c>
      <c r="C170" t="b">
        <v>0</v>
      </c>
    </row>
    <row r="171" spans="1:3" x14ac:dyDescent="0.25">
      <c r="A171" t="s">
        <v>23611</v>
      </c>
      <c r="B171" t="b">
        <v>0</v>
      </c>
      <c r="C171" t="b">
        <v>0</v>
      </c>
    </row>
    <row r="172" spans="1:3" x14ac:dyDescent="0.25">
      <c r="A172" t="s">
        <v>23612</v>
      </c>
      <c r="B172" t="b">
        <v>0</v>
      </c>
      <c r="C172" t="b">
        <v>0</v>
      </c>
    </row>
    <row r="173" spans="1:3" x14ac:dyDescent="0.25">
      <c r="A173" t="s">
        <v>23613</v>
      </c>
      <c r="B173" t="b">
        <v>0</v>
      </c>
      <c r="C173" t="b">
        <v>0</v>
      </c>
    </row>
    <row r="174" spans="1:3" x14ac:dyDescent="0.25">
      <c r="A174" t="s">
        <v>23614</v>
      </c>
      <c r="B174" t="b">
        <v>0</v>
      </c>
      <c r="C174" t="b">
        <v>0</v>
      </c>
    </row>
    <row r="175" spans="1:3" x14ac:dyDescent="0.25">
      <c r="A175" t="s">
        <v>23615</v>
      </c>
      <c r="B175" t="b">
        <v>0</v>
      </c>
      <c r="C175" t="b">
        <v>0</v>
      </c>
    </row>
    <row r="176" spans="1:3" x14ac:dyDescent="0.25">
      <c r="A176" t="s">
        <v>23616</v>
      </c>
      <c r="B176" t="b">
        <v>0</v>
      </c>
      <c r="C176" t="b">
        <v>0</v>
      </c>
    </row>
    <row r="177" spans="1:3" x14ac:dyDescent="0.25">
      <c r="A177" t="s">
        <v>23617</v>
      </c>
      <c r="B177" t="b">
        <v>0</v>
      </c>
      <c r="C177" t="b">
        <v>0</v>
      </c>
    </row>
    <row r="178" spans="1:3" x14ac:dyDescent="0.25">
      <c r="A178" t="s">
        <v>23618</v>
      </c>
      <c r="B178" t="b">
        <v>0</v>
      </c>
      <c r="C178" t="b">
        <v>0</v>
      </c>
    </row>
    <row r="179" spans="1:3" x14ac:dyDescent="0.25">
      <c r="A179" t="s">
        <v>23619</v>
      </c>
      <c r="B179" t="b">
        <v>0</v>
      </c>
      <c r="C179" t="b">
        <v>0</v>
      </c>
    </row>
    <row r="180" spans="1:3" x14ac:dyDescent="0.25">
      <c r="A180" t="s">
        <v>23620</v>
      </c>
      <c r="B180" t="b">
        <v>0</v>
      </c>
      <c r="C180" t="b">
        <v>0</v>
      </c>
    </row>
    <row r="181" spans="1:3" x14ac:dyDescent="0.25">
      <c r="A181" t="s">
        <v>23621</v>
      </c>
      <c r="B181" t="b">
        <v>0</v>
      </c>
      <c r="C181" t="b">
        <v>0</v>
      </c>
    </row>
    <row r="182" spans="1:3" x14ac:dyDescent="0.25">
      <c r="A182" t="s">
        <v>23622</v>
      </c>
      <c r="B182" t="b">
        <v>0</v>
      </c>
      <c r="C182" t="b">
        <v>0</v>
      </c>
    </row>
    <row r="183" spans="1:3" x14ac:dyDescent="0.25">
      <c r="A183" t="s">
        <v>23623</v>
      </c>
      <c r="B183" t="b">
        <v>0</v>
      </c>
      <c r="C183" t="b">
        <v>0</v>
      </c>
    </row>
    <row r="184" spans="1:3" x14ac:dyDescent="0.25">
      <c r="A184" t="s">
        <v>23624</v>
      </c>
      <c r="B184" t="b">
        <v>0</v>
      </c>
      <c r="C184" t="b">
        <v>0</v>
      </c>
    </row>
    <row r="185" spans="1:3" x14ac:dyDescent="0.25">
      <c r="A185" t="s">
        <v>23625</v>
      </c>
      <c r="B185" t="b">
        <v>0</v>
      </c>
      <c r="C185" t="b">
        <v>0</v>
      </c>
    </row>
    <row r="186" spans="1:3" x14ac:dyDescent="0.25">
      <c r="A186" t="s">
        <v>23626</v>
      </c>
      <c r="B186" t="b">
        <v>0</v>
      </c>
      <c r="C186" t="b">
        <v>0</v>
      </c>
    </row>
    <row r="187" spans="1:3" x14ac:dyDescent="0.25">
      <c r="A187" t="s">
        <v>23627</v>
      </c>
      <c r="B187" t="b">
        <v>0</v>
      </c>
      <c r="C187" t="b">
        <v>0</v>
      </c>
    </row>
    <row r="188" spans="1:3" x14ac:dyDescent="0.25">
      <c r="A188" t="s">
        <v>23628</v>
      </c>
      <c r="B188" t="b">
        <v>0</v>
      </c>
      <c r="C188" t="b">
        <v>0</v>
      </c>
    </row>
    <row r="189" spans="1:3" x14ac:dyDescent="0.25">
      <c r="A189" t="s">
        <v>23629</v>
      </c>
      <c r="B189" t="b">
        <v>0</v>
      </c>
      <c r="C189" t="b">
        <v>0</v>
      </c>
    </row>
    <row r="190" spans="1:3" x14ac:dyDescent="0.25">
      <c r="A190" t="s">
        <v>23630</v>
      </c>
      <c r="B190" t="b">
        <v>0</v>
      </c>
      <c r="C190" t="b">
        <v>0</v>
      </c>
    </row>
    <row r="191" spans="1:3" x14ac:dyDescent="0.25">
      <c r="A191" t="s">
        <v>23631</v>
      </c>
      <c r="B191" t="b">
        <v>0</v>
      </c>
      <c r="C191" t="b">
        <v>0</v>
      </c>
    </row>
    <row r="192" spans="1:3" x14ac:dyDescent="0.25">
      <c r="A192" t="s">
        <v>23632</v>
      </c>
      <c r="B192" t="b">
        <v>0</v>
      </c>
      <c r="C192" t="b">
        <v>0</v>
      </c>
    </row>
    <row r="193" spans="1:3" x14ac:dyDescent="0.25">
      <c r="A193" t="s">
        <v>23633</v>
      </c>
      <c r="B193" t="b">
        <v>0</v>
      </c>
      <c r="C193" t="b">
        <v>0</v>
      </c>
    </row>
    <row r="194" spans="1:3" x14ac:dyDescent="0.25">
      <c r="A194" t="s">
        <v>23634</v>
      </c>
      <c r="B194" t="b">
        <v>0</v>
      </c>
      <c r="C194" t="b">
        <v>0</v>
      </c>
    </row>
    <row r="195" spans="1:3" x14ac:dyDescent="0.25">
      <c r="A195" t="s">
        <v>23635</v>
      </c>
      <c r="B195" t="b">
        <v>0</v>
      </c>
      <c r="C195" t="b">
        <v>0</v>
      </c>
    </row>
    <row r="196" spans="1:3" x14ac:dyDescent="0.25">
      <c r="A196" t="s">
        <v>23636</v>
      </c>
      <c r="B196" t="b">
        <v>0</v>
      </c>
      <c r="C196" t="b">
        <v>0</v>
      </c>
    </row>
    <row r="197" spans="1:3" x14ac:dyDescent="0.25">
      <c r="A197" t="s">
        <v>23637</v>
      </c>
      <c r="B197" t="b">
        <v>0</v>
      </c>
      <c r="C197" t="b">
        <v>0</v>
      </c>
    </row>
    <row r="198" spans="1:3" x14ac:dyDescent="0.25">
      <c r="A198" t="s">
        <v>23638</v>
      </c>
      <c r="B198" t="b">
        <v>0</v>
      </c>
      <c r="C198" t="b">
        <v>0</v>
      </c>
    </row>
    <row r="199" spans="1:3" x14ac:dyDescent="0.25">
      <c r="A199" t="s">
        <v>23639</v>
      </c>
      <c r="B199" t="b">
        <v>0</v>
      </c>
      <c r="C199" t="b">
        <v>0</v>
      </c>
    </row>
    <row r="200" spans="1:3" x14ac:dyDescent="0.25">
      <c r="A200" t="s">
        <v>23640</v>
      </c>
      <c r="B200" t="b">
        <v>0</v>
      </c>
      <c r="C200" t="b">
        <v>0</v>
      </c>
    </row>
    <row r="201" spans="1:3" x14ac:dyDescent="0.25">
      <c r="A201" t="s">
        <v>23641</v>
      </c>
      <c r="B201" t="b">
        <v>0</v>
      </c>
      <c r="C201" t="b">
        <v>0</v>
      </c>
    </row>
    <row r="202" spans="1:3" x14ac:dyDescent="0.25">
      <c r="A202" t="s">
        <v>23642</v>
      </c>
      <c r="B202" t="b">
        <v>0</v>
      </c>
      <c r="C202" t="b">
        <v>0</v>
      </c>
    </row>
    <row r="203" spans="1:3" x14ac:dyDescent="0.25">
      <c r="A203" t="s">
        <v>23643</v>
      </c>
      <c r="B203" t="b">
        <v>0</v>
      </c>
      <c r="C203" t="b">
        <v>0</v>
      </c>
    </row>
    <row r="204" spans="1:3" x14ac:dyDescent="0.25">
      <c r="A204" t="s">
        <v>23644</v>
      </c>
      <c r="B204" t="b">
        <v>0</v>
      </c>
      <c r="C204" t="b">
        <v>0</v>
      </c>
    </row>
    <row r="205" spans="1:3" x14ac:dyDescent="0.25">
      <c r="A205" t="s">
        <v>23645</v>
      </c>
      <c r="B205" t="b">
        <v>0</v>
      </c>
      <c r="C205" t="b">
        <v>0</v>
      </c>
    </row>
    <row r="206" spans="1:3" x14ac:dyDescent="0.25">
      <c r="A206" t="s">
        <v>23646</v>
      </c>
      <c r="B206" t="b">
        <v>0</v>
      </c>
      <c r="C206" t="b">
        <v>0</v>
      </c>
    </row>
    <row r="207" spans="1:3" x14ac:dyDescent="0.25">
      <c r="A207" t="s">
        <v>23647</v>
      </c>
      <c r="B207" t="b">
        <v>0</v>
      </c>
      <c r="C207" t="b">
        <v>0</v>
      </c>
    </row>
    <row r="208" spans="1:3" x14ac:dyDescent="0.25">
      <c r="A208" t="s">
        <v>23648</v>
      </c>
      <c r="B208" t="b">
        <v>0</v>
      </c>
      <c r="C208" t="b">
        <v>0</v>
      </c>
    </row>
    <row r="209" spans="1:3" x14ac:dyDescent="0.25">
      <c r="A209" t="s">
        <v>23649</v>
      </c>
      <c r="B209" t="b">
        <v>0</v>
      </c>
      <c r="C209" t="b">
        <v>0</v>
      </c>
    </row>
    <row r="210" spans="1:3" x14ac:dyDescent="0.25">
      <c r="A210" t="s">
        <v>23650</v>
      </c>
      <c r="B210" t="b">
        <v>0</v>
      </c>
      <c r="C210" t="b">
        <v>0</v>
      </c>
    </row>
    <row r="211" spans="1:3" x14ac:dyDescent="0.25">
      <c r="A211" t="s">
        <v>23651</v>
      </c>
      <c r="B211" t="b">
        <v>0</v>
      </c>
      <c r="C211" t="b">
        <v>0</v>
      </c>
    </row>
    <row r="212" spans="1:3" x14ac:dyDescent="0.25">
      <c r="A212" t="s">
        <v>23652</v>
      </c>
      <c r="B212" t="b">
        <v>0</v>
      </c>
      <c r="C212" t="b">
        <v>0</v>
      </c>
    </row>
    <row r="213" spans="1:3" x14ac:dyDescent="0.25">
      <c r="A213" t="s">
        <v>23653</v>
      </c>
      <c r="B213" t="b">
        <v>0</v>
      </c>
      <c r="C213" t="b">
        <v>0</v>
      </c>
    </row>
    <row r="214" spans="1:3" x14ac:dyDescent="0.25">
      <c r="A214" t="s">
        <v>23654</v>
      </c>
      <c r="B214" t="b">
        <v>0</v>
      </c>
      <c r="C214" t="b">
        <v>0</v>
      </c>
    </row>
    <row r="215" spans="1:3" x14ac:dyDescent="0.25">
      <c r="A215" t="s">
        <v>23655</v>
      </c>
      <c r="B215" t="b">
        <v>0</v>
      </c>
      <c r="C215" t="b">
        <v>0</v>
      </c>
    </row>
    <row r="216" spans="1:3" x14ac:dyDescent="0.25">
      <c r="A216" t="s">
        <v>23656</v>
      </c>
      <c r="B216" t="b">
        <v>0</v>
      </c>
      <c r="C216" t="b">
        <v>0</v>
      </c>
    </row>
    <row r="217" spans="1:3" x14ac:dyDescent="0.25">
      <c r="A217" t="s">
        <v>23657</v>
      </c>
      <c r="B217" t="b">
        <v>0</v>
      </c>
      <c r="C217" t="b">
        <v>0</v>
      </c>
    </row>
    <row r="218" spans="1:3" x14ac:dyDescent="0.25">
      <c r="A218" t="s">
        <v>23658</v>
      </c>
      <c r="B218" t="b">
        <v>0</v>
      </c>
      <c r="C218" t="b">
        <v>0</v>
      </c>
    </row>
    <row r="219" spans="1:3" x14ac:dyDescent="0.25">
      <c r="A219" t="s">
        <v>23659</v>
      </c>
      <c r="B219" t="b">
        <v>0</v>
      </c>
      <c r="C219" t="b">
        <v>0</v>
      </c>
    </row>
    <row r="220" spans="1:3" x14ac:dyDescent="0.25">
      <c r="A220" t="s">
        <v>23660</v>
      </c>
      <c r="B220" t="b">
        <v>0</v>
      </c>
      <c r="C220" t="b">
        <v>0</v>
      </c>
    </row>
    <row r="221" spans="1:3" x14ac:dyDescent="0.25">
      <c r="A221" t="s">
        <v>23661</v>
      </c>
      <c r="B221" t="b">
        <v>0</v>
      </c>
      <c r="C221" t="b">
        <v>0</v>
      </c>
    </row>
    <row r="222" spans="1:3" x14ac:dyDescent="0.25">
      <c r="A222" t="s">
        <v>23662</v>
      </c>
      <c r="B222" t="b">
        <v>0</v>
      </c>
      <c r="C222" t="b">
        <v>0</v>
      </c>
    </row>
    <row r="223" spans="1:3" x14ac:dyDescent="0.25">
      <c r="A223" t="s">
        <v>23663</v>
      </c>
      <c r="B223" t="b">
        <v>0</v>
      </c>
      <c r="C223" t="b">
        <v>0</v>
      </c>
    </row>
    <row r="224" spans="1:3" x14ac:dyDescent="0.25">
      <c r="A224" t="s">
        <v>23664</v>
      </c>
      <c r="B224" t="b">
        <v>0</v>
      </c>
      <c r="C224" t="b">
        <v>0</v>
      </c>
    </row>
    <row r="225" spans="1:3" x14ac:dyDescent="0.25">
      <c r="A225" t="s">
        <v>23665</v>
      </c>
      <c r="B225" t="b">
        <v>0</v>
      </c>
      <c r="C225" t="b">
        <v>0</v>
      </c>
    </row>
    <row r="226" spans="1:3" x14ac:dyDescent="0.25">
      <c r="A226" t="s">
        <v>23666</v>
      </c>
      <c r="B226" t="b">
        <v>0</v>
      </c>
      <c r="C226" t="b">
        <v>0</v>
      </c>
    </row>
    <row r="227" spans="1:3" x14ac:dyDescent="0.25">
      <c r="A227" t="s">
        <v>23667</v>
      </c>
      <c r="B227" t="b">
        <v>0</v>
      </c>
      <c r="C227" t="b">
        <v>0</v>
      </c>
    </row>
    <row r="228" spans="1:3" x14ac:dyDescent="0.25">
      <c r="A228" t="s">
        <v>23668</v>
      </c>
      <c r="B228" t="b">
        <v>0</v>
      </c>
      <c r="C228" t="b">
        <v>0</v>
      </c>
    </row>
    <row r="229" spans="1:3" x14ac:dyDescent="0.25">
      <c r="A229" t="s">
        <v>23669</v>
      </c>
      <c r="B229" t="b">
        <v>0</v>
      </c>
      <c r="C229" t="b">
        <v>0</v>
      </c>
    </row>
    <row r="230" spans="1:3" x14ac:dyDescent="0.25">
      <c r="A230" t="s">
        <v>23670</v>
      </c>
      <c r="B230" t="b">
        <v>0</v>
      </c>
      <c r="C230" t="b">
        <v>0</v>
      </c>
    </row>
    <row r="231" spans="1:3" x14ac:dyDescent="0.25">
      <c r="A231" t="s">
        <v>23671</v>
      </c>
      <c r="B231" t="b">
        <v>0</v>
      </c>
      <c r="C231" t="b">
        <v>0</v>
      </c>
    </row>
    <row r="232" spans="1:3" x14ac:dyDescent="0.25">
      <c r="A232" t="s">
        <v>23672</v>
      </c>
      <c r="B232" t="b">
        <v>0</v>
      </c>
      <c r="C232" t="b">
        <v>0</v>
      </c>
    </row>
    <row r="233" spans="1:3" x14ac:dyDescent="0.25">
      <c r="A233" t="s">
        <v>23673</v>
      </c>
      <c r="B233" t="b">
        <v>0</v>
      </c>
      <c r="C233" t="b">
        <v>0</v>
      </c>
    </row>
    <row r="234" spans="1:3" x14ac:dyDescent="0.25">
      <c r="A234" t="s">
        <v>23674</v>
      </c>
      <c r="B234" t="b">
        <v>0</v>
      </c>
      <c r="C234" t="b">
        <v>0</v>
      </c>
    </row>
    <row r="235" spans="1:3" x14ac:dyDescent="0.25">
      <c r="A235" t="s">
        <v>23675</v>
      </c>
      <c r="B235" t="b">
        <v>0</v>
      </c>
      <c r="C235" t="b">
        <v>0</v>
      </c>
    </row>
    <row r="236" spans="1:3" x14ac:dyDescent="0.25">
      <c r="A236" t="s">
        <v>23676</v>
      </c>
      <c r="B236" t="b">
        <v>0</v>
      </c>
      <c r="C236" t="b">
        <v>0</v>
      </c>
    </row>
    <row r="237" spans="1:3" x14ac:dyDescent="0.25">
      <c r="A237" t="s">
        <v>23677</v>
      </c>
      <c r="B237" t="b">
        <v>0</v>
      </c>
      <c r="C237" t="b">
        <v>0</v>
      </c>
    </row>
    <row r="238" spans="1:3" x14ac:dyDescent="0.25">
      <c r="A238" t="s">
        <v>23678</v>
      </c>
      <c r="B238" t="b">
        <v>0</v>
      </c>
      <c r="C238" t="b">
        <v>0</v>
      </c>
    </row>
    <row r="239" spans="1:3" x14ac:dyDescent="0.25">
      <c r="A239" t="s">
        <v>23679</v>
      </c>
      <c r="B239" t="b">
        <v>0</v>
      </c>
      <c r="C239" t="b">
        <v>0</v>
      </c>
    </row>
    <row r="240" spans="1:3" x14ac:dyDescent="0.25">
      <c r="A240" t="s">
        <v>23680</v>
      </c>
      <c r="B240" t="b">
        <v>0</v>
      </c>
      <c r="C240" t="b">
        <v>0</v>
      </c>
    </row>
    <row r="241" spans="1:3" x14ac:dyDescent="0.25">
      <c r="A241" t="s">
        <v>23681</v>
      </c>
      <c r="B241" t="b">
        <v>0</v>
      </c>
      <c r="C241" t="b">
        <v>0</v>
      </c>
    </row>
    <row r="242" spans="1:3" x14ac:dyDescent="0.25">
      <c r="A242" t="s">
        <v>23682</v>
      </c>
      <c r="B242" t="b">
        <v>0</v>
      </c>
      <c r="C242" t="b">
        <v>0</v>
      </c>
    </row>
    <row r="243" spans="1:3" x14ac:dyDescent="0.25">
      <c r="A243" t="s">
        <v>23683</v>
      </c>
      <c r="B243" t="b">
        <v>0</v>
      </c>
      <c r="C243" t="b">
        <v>0</v>
      </c>
    </row>
    <row r="244" spans="1:3" x14ac:dyDescent="0.25">
      <c r="A244" t="s">
        <v>23684</v>
      </c>
      <c r="B244" t="b">
        <v>0</v>
      </c>
      <c r="C244" t="b">
        <v>0</v>
      </c>
    </row>
    <row r="245" spans="1:3" x14ac:dyDescent="0.25">
      <c r="A245" t="s">
        <v>23685</v>
      </c>
      <c r="B245" t="b">
        <v>0</v>
      </c>
      <c r="C245" t="b">
        <v>0</v>
      </c>
    </row>
    <row r="246" spans="1:3" x14ac:dyDescent="0.25">
      <c r="A246" t="s">
        <v>23686</v>
      </c>
      <c r="B246" t="b">
        <v>0</v>
      </c>
      <c r="C246" t="b">
        <v>0</v>
      </c>
    </row>
    <row r="247" spans="1:3" x14ac:dyDescent="0.25">
      <c r="A247" t="s">
        <v>23687</v>
      </c>
      <c r="B247" t="b">
        <v>0</v>
      </c>
      <c r="C247" t="b">
        <v>0</v>
      </c>
    </row>
    <row r="248" spans="1:3" x14ac:dyDescent="0.25">
      <c r="A248" t="s">
        <v>23688</v>
      </c>
      <c r="B248" t="b">
        <v>0</v>
      </c>
      <c r="C248" t="b">
        <v>0</v>
      </c>
    </row>
    <row r="249" spans="1:3" x14ac:dyDescent="0.25">
      <c r="A249" t="s">
        <v>23689</v>
      </c>
      <c r="B249" t="b">
        <v>0</v>
      </c>
      <c r="C249" t="b">
        <v>0</v>
      </c>
    </row>
    <row r="250" spans="1:3" x14ac:dyDescent="0.25">
      <c r="A250" t="s">
        <v>23690</v>
      </c>
      <c r="B250" t="b">
        <v>0</v>
      </c>
      <c r="C250" t="b">
        <v>0</v>
      </c>
    </row>
    <row r="251" spans="1:3" x14ac:dyDescent="0.25">
      <c r="A251" t="s">
        <v>23691</v>
      </c>
      <c r="B251" t="b">
        <v>0</v>
      </c>
      <c r="C251" t="b">
        <v>0</v>
      </c>
    </row>
    <row r="252" spans="1:3" x14ac:dyDescent="0.25">
      <c r="A252" t="s">
        <v>23692</v>
      </c>
      <c r="B252" t="b">
        <v>0</v>
      </c>
      <c r="C252" t="b">
        <v>0</v>
      </c>
    </row>
    <row r="253" spans="1:3" x14ac:dyDescent="0.25">
      <c r="A253" t="s">
        <v>23693</v>
      </c>
      <c r="B253" t="b">
        <v>0</v>
      </c>
      <c r="C253" t="b">
        <v>0</v>
      </c>
    </row>
    <row r="254" spans="1:3" x14ac:dyDescent="0.25">
      <c r="A254" t="s">
        <v>23694</v>
      </c>
      <c r="B254" t="b">
        <v>0</v>
      </c>
      <c r="C254" t="b">
        <v>0</v>
      </c>
    </row>
    <row r="255" spans="1:3" x14ac:dyDescent="0.25">
      <c r="A255" t="s">
        <v>23695</v>
      </c>
      <c r="B255" t="b">
        <v>0</v>
      </c>
      <c r="C255" t="b">
        <v>0</v>
      </c>
    </row>
    <row r="256" spans="1:3" x14ac:dyDescent="0.25">
      <c r="A256" t="s">
        <v>23696</v>
      </c>
      <c r="B256" t="b">
        <v>0</v>
      </c>
      <c r="C256" t="b">
        <v>0</v>
      </c>
    </row>
    <row r="257" spans="1:3" x14ac:dyDescent="0.25">
      <c r="A257" t="s">
        <v>23697</v>
      </c>
      <c r="B257" t="b">
        <v>0</v>
      </c>
      <c r="C257" t="b">
        <v>0</v>
      </c>
    </row>
    <row r="258" spans="1:3" x14ac:dyDescent="0.25">
      <c r="A258" t="s">
        <v>23698</v>
      </c>
      <c r="B258" t="b">
        <v>0</v>
      </c>
      <c r="C258" t="b">
        <v>0</v>
      </c>
    </row>
    <row r="259" spans="1:3" x14ac:dyDescent="0.25">
      <c r="A259" t="s">
        <v>23699</v>
      </c>
      <c r="B259" t="b">
        <v>0</v>
      </c>
      <c r="C259" t="b">
        <v>0</v>
      </c>
    </row>
    <row r="260" spans="1:3" x14ac:dyDescent="0.25">
      <c r="A260" t="s">
        <v>23700</v>
      </c>
      <c r="B260" t="b">
        <v>0</v>
      </c>
      <c r="C260" t="b">
        <v>0</v>
      </c>
    </row>
    <row r="261" spans="1:3" x14ac:dyDescent="0.25">
      <c r="A261" t="s">
        <v>23701</v>
      </c>
      <c r="B261" t="b">
        <v>0</v>
      </c>
      <c r="C261" t="b">
        <v>0</v>
      </c>
    </row>
    <row r="262" spans="1:3" x14ac:dyDescent="0.25">
      <c r="A262" t="s">
        <v>23702</v>
      </c>
      <c r="B262" t="b">
        <v>0</v>
      </c>
      <c r="C262" t="b">
        <v>0</v>
      </c>
    </row>
    <row r="263" spans="1:3" x14ac:dyDescent="0.25">
      <c r="A263" t="s">
        <v>23703</v>
      </c>
      <c r="B263" t="b">
        <v>0</v>
      </c>
      <c r="C263" t="b">
        <v>0</v>
      </c>
    </row>
    <row r="264" spans="1:3" x14ac:dyDescent="0.25">
      <c r="A264" t="s">
        <v>23704</v>
      </c>
      <c r="B264" t="b">
        <v>0</v>
      </c>
      <c r="C264" t="b">
        <v>0</v>
      </c>
    </row>
    <row r="265" spans="1:3" x14ac:dyDescent="0.25">
      <c r="A265" t="s">
        <v>23705</v>
      </c>
      <c r="B265" t="b">
        <v>0</v>
      </c>
      <c r="C265" t="b">
        <v>0</v>
      </c>
    </row>
    <row r="266" spans="1:3" x14ac:dyDescent="0.25">
      <c r="A266" t="s">
        <v>23706</v>
      </c>
      <c r="B266" t="b">
        <v>0</v>
      </c>
      <c r="C266" t="b">
        <v>0</v>
      </c>
    </row>
    <row r="267" spans="1:3" x14ac:dyDescent="0.25">
      <c r="A267" t="s">
        <v>23707</v>
      </c>
      <c r="B267" t="b">
        <v>0</v>
      </c>
      <c r="C267" t="b">
        <v>0</v>
      </c>
    </row>
    <row r="268" spans="1:3" x14ac:dyDescent="0.25">
      <c r="A268" t="s">
        <v>23708</v>
      </c>
      <c r="B268" t="b">
        <v>0</v>
      </c>
      <c r="C268" t="b">
        <v>0</v>
      </c>
    </row>
    <row r="269" spans="1:3" x14ac:dyDescent="0.25">
      <c r="A269" t="s">
        <v>23709</v>
      </c>
      <c r="B269" t="b">
        <v>0</v>
      </c>
      <c r="C269" t="b">
        <v>0</v>
      </c>
    </row>
    <row r="270" spans="1:3" x14ac:dyDescent="0.25">
      <c r="A270" t="s">
        <v>23710</v>
      </c>
      <c r="B270" t="b">
        <v>0</v>
      </c>
      <c r="C270" t="b">
        <v>0</v>
      </c>
    </row>
    <row r="271" spans="1:3" x14ac:dyDescent="0.25">
      <c r="A271" t="s">
        <v>23711</v>
      </c>
      <c r="B271" t="b">
        <v>0</v>
      </c>
      <c r="C271" t="b">
        <v>0</v>
      </c>
    </row>
    <row r="272" spans="1:3" x14ac:dyDescent="0.25">
      <c r="A272" t="s">
        <v>23712</v>
      </c>
      <c r="B272" t="b">
        <v>0</v>
      </c>
      <c r="C272" t="b">
        <v>0</v>
      </c>
    </row>
    <row r="273" spans="1:3" x14ac:dyDescent="0.25">
      <c r="A273" t="s">
        <v>23713</v>
      </c>
      <c r="B273" t="b">
        <v>0</v>
      </c>
      <c r="C273" t="b">
        <v>0</v>
      </c>
    </row>
    <row r="274" spans="1:3" x14ac:dyDescent="0.25">
      <c r="A274" t="s">
        <v>23714</v>
      </c>
      <c r="B274" t="b">
        <v>0</v>
      </c>
      <c r="C274" t="b">
        <v>0</v>
      </c>
    </row>
    <row r="275" spans="1:3" x14ac:dyDescent="0.25">
      <c r="A275" t="s">
        <v>23715</v>
      </c>
      <c r="B275" t="b">
        <v>0</v>
      </c>
      <c r="C275" t="b">
        <v>0</v>
      </c>
    </row>
    <row r="276" spans="1:3" x14ac:dyDescent="0.25">
      <c r="A276" t="s">
        <v>23716</v>
      </c>
      <c r="B276" t="b">
        <v>0</v>
      </c>
      <c r="C276" t="b">
        <v>0</v>
      </c>
    </row>
    <row r="277" spans="1:3" x14ac:dyDescent="0.25">
      <c r="A277" t="s">
        <v>23717</v>
      </c>
      <c r="B277" t="b">
        <v>0</v>
      </c>
      <c r="C277" t="b">
        <v>0</v>
      </c>
    </row>
    <row r="278" spans="1:3" x14ac:dyDescent="0.25">
      <c r="A278" t="s">
        <v>23718</v>
      </c>
      <c r="B278" t="b">
        <v>0</v>
      </c>
      <c r="C278" t="b">
        <v>0</v>
      </c>
    </row>
    <row r="279" spans="1:3" x14ac:dyDescent="0.25">
      <c r="A279" t="s">
        <v>23719</v>
      </c>
      <c r="B279" t="b">
        <v>0</v>
      </c>
      <c r="C279" t="b">
        <v>0</v>
      </c>
    </row>
    <row r="280" spans="1:3" x14ac:dyDescent="0.25">
      <c r="A280" t="s">
        <v>23720</v>
      </c>
      <c r="B280" t="b">
        <v>0</v>
      </c>
      <c r="C280" t="b">
        <v>0</v>
      </c>
    </row>
    <row r="281" spans="1:3" x14ac:dyDescent="0.25">
      <c r="A281" t="s">
        <v>23721</v>
      </c>
      <c r="B281" t="b">
        <v>0</v>
      </c>
      <c r="C281" t="b">
        <v>0</v>
      </c>
    </row>
    <row r="282" spans="1:3" x14ac:dyDescent="0.25">
      <c r="A282" t="s">
        <v>23722</v>
      </c>
      <c r="B282" t="b">
        <v>0</v>
      </c>
      <c r="C282" t="b">
        <v>0</v>
      </c>
    </row>
    <row r="283" spans="1:3" x14ac:dyDescent="0.25">
      <c r="A283" t="s">
        <v>23723</v>
      </c>
      <c r="B283" t="b">
        <v>0</v>
      </c>
      <c r="C283" t="b">
        <v>0</v>
      </c>
    </row>
    <row r="284" spans="1:3" x14ac:dyDescent="0.25">
      <c r="A284" t="s">
        <v>23724</v>
      </c>
      <c r="B284" t="b">
        <v>0</v>
      </c>
      <c r="C284" t="b">
        <v>0</v>
      </c>
    </row>
    <row r="285" spans="1:3" x14ac:dyDescent="0.25">
      <c r="A285" t="s">
        <v>23725</v>
      </c>
      <c r="B285" t="b">
        <v>0</v>
      </c>
      <c r="C285" t="b">
        <v>0</v>
      </c>
    </row>
    <row r="286" spans="1:3" x14ac:dyDescent="0.25">
      <c r="A286" t="s">
        <v>23726</v>
      </c>
      <c r="B286" t="b">
        <v>0</v>
      </c>
      <c r="C286" t="b">
        <v>0</v>
      </c>
    </row>
    <row r="287" spans="1:3" x14ac:dyDescent="0.25">
      <c r="A287" t="s">
        <v>23727</v>
      </c>
      <c r="B287" t="b">
        <v>0</v>
      </c>
      <c r="C287" t="b">
        <v>0</v>
      </c>
    </row>
    <row r="288" spans="1:3" x14ac:dyDescent="0.25">
      <c r="A288" t="s">
        <v>23728</v>
      </c>
      <c r="B288" t="b">
        <v>0</v>
      </c>
      <c r="C288" t="b">
        <v>0</v>
      </c>
    </row>
    <row r="289" spans="1:3" x14ac:dyDescent="0.25">
      <c r="A289" t="s">
        <v>23729</v>
      </c>
      <c r="B289" t="b">
        <v>0</v>
      </c>
      <c r="C289" t="b">
        <v>0</v>
      </c>
    </row>
    <row r="290" spans="1:3" x14ac:dyDescent="0.25">
      <c r="A290" t="s">
        <v>23730</v>
      </c>
      <c r="B290" t="b">
        <v>0</v>
      </c>
      <c r="C290" t="b">
        <v>0</v>
      </c>
    </row>
    <row r="291" spans="1:3" x14ac:dyDescent="0.25">
      <c r="A291" t="s">
        <v>23731</v>
      </c>
      <c r="B291" t="b">
        <v>0</v>
      </c>
      <c r="C291" t="b">
        <v>0</v>
      </c>
    </row>
    <row r="292" spans="1:3" x14ac:dyDescent="0.25">
      <c r="A292" t="s">
        <v>23732</v>
      </c>
      <c r="B292" t="b">
        <v>0</v>
      </c>
      <c r="C292" t="b">
        <v>0</v>
      </c>
    </row>
    <row r="293" spans="1:3" x14ac:dyDescent="0.25">
      <c r="A293" t="s">
        <v>23733</v>
      </c>
      <c r="B293" t="b">
        <v>0</v>
      </c>
      <c r="C293" t="b">
        <v>0</v>
      </c>
    </row>
    <row r="294" spans="1:3" x14ac:dyDescent="0.25">
      <c r="A294" t="s">
        <v>23734</v>
      </c>
      <c r="B294" t="b">
        <v>0</v>
      </c>
      <c r="C294" t="b">
        <v>0</v>
      </c>
    </row>
    <row r="295" spans="1:3" x14ac:dyDescent="0.25">
      <c r="A295" t="s">
        <v>23735</v>
      </c>
      <c r="B295" t="b">
        <v>0</v>
      </c>
      <c r="C295" t="b">
        <v>0</v>
      </c>
    </row>
    <row r="296" spans="1:3" x14ac:dyDescent="0.25">
      <c r="A296" t="s">
        <v>23736</v>
      </c>
      <c r="B296" t="b">
        <v>0</v>
      </c>
      <c r="C296" t="b">
        <v>0</v>
      </c>
    </row>
    <row r="297" spans="1:3" x14ac:dyDescent="0.25">
      <c r="A297" t="s">
        <v>23737</v>
      </c>
      <c r="B297" t="b">
        <v>0</v>
      </c>
      <c r="C297" t="b">
        <v>0</v>
      </c>
    </row>
    <row r="298" spans="1:3" x14ac:dyDescent="0.25">
      <c r="A298" t="s">
        <v>23738</v>
      </c>
      <c r="B298" t="b">
        <v>0</v>
      </c>
      <c r="C298" t="b">
        <v>0</v>
      </c>
    </row>
    <row r="299" spans="1:3" x14ac:dyDescent="0.25">
      <c r="A299" t="s">
        <v>23739</v>
      </c>
      <c r="B299" t="b">
        <v>0</v>
      </c>
      <c r="C299" t="b">
        <v>0</v>
      </c>
    </row>
    <row r="300" spans="1:3" x14ac:dyDescent="0.25">
      <c r="A300" t="s">
        <v>23740</v>
      </c>
      <c r="B300" t="b">
        <v>0</v>
      </c>
      <c r="C300" t="b">
        <v>0</v>
      </c>
    </row>
    <row r="301" spans="1:3" x14ac:dyDescent="0.25">
      <c r="A301" t="s">
        <v>23741</v>
      </c>
      <c r="B301" t="b">
        <v>0</v>
      </c>
      <c r="C301" t="b">
        <v>0</v>
      </c>
    </row>
    <row r="302" spans="1:3" x14ac:dyDescent="0.25">
      <c r="A302" t="s">
        <v>23742</v>
      </c>
      <c r="B302" t="b">
        <v>0</v>
      </c>
      <c r="C302" t="b">
        <v>0</v>
      </c>
    </row>
    <row r="303" spans="1:3" x14ac:dyDescent="0.25">
      <c r="A303" t="s">
        <v>23743</v>
      </c>
      <c r="B303" t="b">
        <v>0</v>
      </c>
      <c r="C303" t="b">
        <v>0</v>
      </c>
    </row>
    <row r="304" spans="1:3" x14ac:dyDescent="0.25">
      <c r="A304" t="s">
        <v>23744</v>
      </c>
      <c r="B304" t="b">
        <v>0</v>
      </c>
      <c r="C304" t="b">
        <v>0</v>
      </c>
    </row>
    <row r="305" spans="1:3" x14ac:dyDescent="0.25">
      <c r="A305" t="s">
        <v>23745</v>
      </c>
      <c r="B305" t="b">
        <v>0</v>
      </c>
      <c r="C305" t="b">
        <v>0</v>
      </c>
    </row>
    <row r="306" spans="1:3" x14ac:dyDescent="0.25">
      <c r="A306" t="s">
        <v>23746</v>
      </c>
      <c r="B306" t="b">
        <v>0</v>
      </c>
      <c r="C306" t="b">
        <v>0</v>
      </c>
    </row>
    <row r="307" spans="1:3" x14ac:dyDescent="0.25">
      <c r="A307" t="s">
        <v>23747</v>
      </c>
      <c r="B307" t="b">
        <v>0</v>
      </c>
      <c r="C307" t="b">
        <v>0</v>
      </c>
    </row>
    <row r="308" spans="1:3" x14ac:dyDescent="0.25">
      <c r="A308" t="s">
        <v>23748</v>
      </c>
      <c r="B308" t="b">
        <v>0</v>
      </c>
      <c r="C308" t="b">
        <v>0</v>
      </c>
    </row>
    <row r="309" spans="1:3" x14ac:dyDescent="0.25">
      <c r="A309" t="s">
        <v>23749</v>
      </c>
      <c r="B309" t="b">
        <v>0</v>
      </c>
      <c r="C309" t="b">
        <v>0</v>
      </c>
    </row>
    <row r="310" spans="1:3" x14ac:dyDescent="0.25">
      <c r="A310" t="s">
        <v>23750</v>
      </c>
      <c r="B310" t="b">
        <v>0</v>
      </c>
      <c r="C310" t="b">
        <v>0</v>
      </c>
    </row>
    <row r="311" spans="1:3" x14ac:dyDescent="0.25">
      <c r="A311" t="s">
        <v>23751</v>
      </c>
      <c r="B311" t="b">
        <v>0</v>
      </c>
      <c r="C311" t="b">
        <v>0</v>
      </c>
    </row>
    <row r="312" spans="1:3" x14ac:dyDescent="0.25">
      <c r="A312" t="s">
        <v>23752</v>
      </c>
      <c r="B312" t="b">
        <v>0</v>
      </c>
      <c r="C312" t="b">
        <v>0</v>
      </c>
    </row>
    <row r="313" spans="1:3" x14ac:dyDescent="0.25">
      <c r="A313" t="s">
        <v>23753</v>
      </c>
      <c r="B313" t="b">
        <v>0</v>
      </c>
      <c r="C313" t="b">
        <v>0</v>
      </c>
    </row>
    <row r="314" spans="1:3" x14ac:dyDescent="0.25">
      <c r="A314" t="s">
        <v>23754</v>
      </c>
      <c r="B314" t="b">
        <v>0</v>
      </c>
      <c r="C314" t="b">
        <v>0</v>
      </c>
    </row>
    <row r="315" spans="1:3" x14ac:dyDescent="0.25">
      <c r="A315" t="s">
        <v>23755</v>
      </c>
      <c r="B315" t="b">
        <v>0</v>
      </c>
      <c r="C315" t="b">
        <v>0</v>
      </c>
    </row>
    <row r="316" spans="1:3" x14ac:dyDescent="0.25">
      <c r="A316" t="s">
        <v>23756</v>
      </c>
      <c r="B316" t="b">
        <v>0</v>
      </c>
      <c r="C316" t="b">
        <v>0</v>
      </c>
    </row>
    <row r="317" spans="1:3" x14ac:dyDescent="0.25">
      <c r="A317" t="s">
        <v>23757</v>
      </c>
      <c r="B317" t="b">
        <v>0</v>
      </c>
      <c r="C317" t="b">
        <v>0</v>
      </c>
    </row>
    <row r="318" spans="1:3" x14ac:dyDescent="0.25">
      <c r="A318" t="s">
        <v>23758</v>
      </c>
      <c r="B318" t="b">
        <v>0</v>
      </c>
      <c r="C318" t="b">
        <v>0</v>
      </c>
    </row>
    <row r="319" spans="1:3" x14ac:dyDescent="0.25">
      <c r="A319" t="s">
        <v>23759</v>
      </c>
      <c r="B319" t="b">
        <v>0</v>
      </c>
      <c r="C319" t="b">
        <v>0</v>
      </c>
    </row>
    <row r="320" spans="1:3" x14ac:dyDescent="0.25">
      <c r="A320" t="s">
        <v>23760</v>
      </c>
      <c r="B320" t="b">
        <v>0</v>
      </c>
      <c r="C320" t="b">
        <v>0</v>
      </c>
    </row>
    <row r="321" spans="1:3" x14ac:dyDescent="0.25">
      <c r="A321" t="s">
        <v>23761</v>
      </c>
      <c r="B321" t="b">
        <v>0</v>
      </c>
      <c r="C321" t="b">
        <v>0</v>
      </c>
    </row>
    <row r="322" spans="1:3" x14ac:dyDescent="0.25">
      <c r="A322" t="s">
        <v>23762</v>
      </c>
      <c r="B322" t="b">
        <v>0</v>
      </c>
      <c r="C322" t="b">
        <v>0</v>
      </c>
    </row>
    <row r="323" spans="1:3" x14ac:dyDescent="0.25">
      <c r="A323" t="s">
        <v>23763</v>
      </c>
      <c r="B323" t="b">
        <v>0</v>
      </c>
      <c r="C323" t="b">
        <v>0</v>
      </c>
    </row>
    <row r="324" spans="1:3" x14ac:dyDescent="0.25">
      <c r="A324" t="s">
        <v>23764</v>
      </c>
      <c r="B324" t="b">
        <v>0</v>
      </c>
      <c r="C324" t="b">
        <v>0</v>
      </c>
    </row>
    <row r="325" spans="1:3" x14ac:dyDescent="0.25">
      <c r="A325" t="s">
        <v>23765</v>
      </c>
      <c r="B325" t="b">
        <v>0</v>
      </c>
      <c r="C325" t="b">
        <v>0</v>
      </c>
    </row>
    <row r="326" spans="1:3" x14ac:dyDescent="0.25">
      <c r="A326" t="s">
        <v>23766</v>
      </c>
      <c r="B326" t="b">
        <v>0</v>
      </c>
      <c r="C326" t="b">
        <v>0</v>
      </c>
    </row>
    <row r="327" spans="1:3" x14ac:dyDescent="0.25">
      <c r="A327" t="s">
        <v>23767</v>
      </c>
      <c r="B327" t="b">
        <v>0</v>
      </c>
      <c r="C327" t="b">
        <v>0</v>
      </c>
    </row>
    <row r="328" spans="1:3" x14ac:dyDescent="0.25">
      <c r="A328" t="s">
        <v>23768</v>
      </c>
      <c r="B328" t="b">
        <v>0</v>
      </c>
      <c r="C328" t="b">
        <v>0</v>
      </c>
    </row>
    <row r="329" spans="1:3" x14ac:dyDescent="0.25">
      <c r="A329" t="s">
        <v>23769</v>
      </c>
      <c r="B329" t="b">
        <v>0</v>
      </c>
      <c r="C329" t="b">
        <v>0</v>
      </c>
    </row>
    <row r="330" spans="1:3" x14ac:dyDescent="0.25">
      <c r="A330" t="s">
        <v>23770</v>
      </c>
      <c r="B330" t="b">
        <v>0</v>
      </c>
      <c r="C330" t="b">
        <v>0</v>
      </c>
    </row>
    <row r="331" spans="1:3" x14ac:dyDescent="0.25">
      <c r="A331" t="s">
        <v>23771</v>
      </c>
      <c r="B331" t="b">
        <v>0</v>
      </c>
      <c r="C331" t="b">
        <v>0</v>
      </c>
    </row>
    <row r="332" spans="1:3" x14ac:dyDescent="0.25">
      <c r="A332" t="s">
        <v>23772</v>
      </c>
      <c r="B332" t="b">
        <v>0</v>
      </c>
      <c r="C332" t="b">
        <v>0</v>
      </c>
    </row>
    <row r="333" spans="1:3" x14ac:dyDescent="0.25">
      <c r="A333" t="s">
        <v>23773</v>
      </c>
      <c r="B333" t="b">
        <v>0</v>
      </c>
      <c r="C333" t="b">
        <v>0</v>
      </c>
    </row>
    <row r="334" spans="1:3" x14ac:dyDescent="0.25">
      <c r="A334" t="s">
        <v>23774</v>
      </c>
      <c r="B334" t="b">
        <v>0</v>
      </c>
      <c r="C334" t="b">
        <v>0</v>
      </c>
    </row>
    <row r="335" spans="1:3" x14ac:dyDescent="0.25">
      <c r="A335" t="s">
        <v>23775</v>
      </c>
      <c r="B335" t="b">
        <v>0</v>
      </c>
      <c r="C335" t="b">
        <v>0</v>
      </c>
    </row>
    <row r="336" spans="1:3" x14ac:dyDescent="0.25">
      <c r="A336" t="s">
        <v>23776</v>
      </c>
      <c r="B336" t="b">
        <v>0</v>
      </c>
      <c r="C336" t="b">
        <v>0</v>
      </c>
    </row>
    <row r="337" spans="1:3" x14ac:dyDescent="0.25">
      <c r="A337" t="s">
        <v>23777</v>
      </c>
      <c r="B337" t="b">
        <v>0</v>
      </c>
      <c r="C337" t="b">
        <v>0</v>
      </c>
    </row>
    <row r="338" spans="1:3" x14ac:dyDescent="0.25">
      <c r="A338" t="s">
        <v>23778</v>
      </c>
      <c r="B338" t="b">
        <v>0</v>
      </c>
      <c r="C338" t="b">
        <v>0</v>
      </c>
    </row>
    <row r="339" spans="1:3" x14ac:dyDescent="0.25">
      <c r="A339" t="s">
        <v>23779</v>
      </c>
      <c r="B339" t="b">
        <v>0</v>
      </c>
      <c r="C339" t="b">
        <v>0</v>
      </c>
    </row>
    <row r="340" spans="1:3" x14ac:dyDescent="0.25">
      <c r="A340" t="s">
        <v>23780</v>
      </c>
      <c r="B340" t="b">
        <v>0</v>
      </c>
      <c r="C340" t="b">
        <v>0</v>
      </c>
    </row>
    <row r="341" spans="1:3" x14ac:dyDescent="0.25">
      <c r="A341" t="s">
        <v>23781</v>
      </c>
      <c r="B341" t="b">
        <v>0</v>
      </c>
      <c r="C341" t="b">
        <v>0</v>
      </c>
    </row>
    <row r="342" spans="1:3" x14ac:dyDescent="0.25">
      <c r="A342" t="s">
        <v>23782</v>
      </c>
      <c r="B342" t="b">
        <v>0</v>
      </c>
      <c r="C342" t="b">
        <v>0</v>
      </c>
    </row>
    <row r="343" spans="1:3" x14ac:dyDescent="0.25">
      <c r="A343" t="s">
        <v>23783</v>
      </c>
      <c r="B343" t="b">
        <v>0</v>
      </c>
      <c r="C343" t="b">
        <v>0</v>
      </c>
    </row>
    <row r="344" spans="1:3" x14ac:dyDescent="0.25">
      <c r="A344" t="s">
        <v>23784</v>
      </c>
      <c r="B344" t="b">
        <v>0</v>
      </c>
      <c r="C344" t="b">
        <v>0</v>
      </c>
    </row>
    <row r="345" spans="1:3" x14ac:dyDescent="0.25">
      <c r="A345" t="s">
        <v>23785</v>
      </c>
      <c r="B345" t="b">
        <v>0</v>
      </c>
      <c r="C345" t="b">
        <v>0</v>
      </c>
    </row>
    <row r="346" spans="1:3" x14ac:dyDescent="0.25">
      <c r="A346" t="s">
        <v>23786</v>
      </c>
      <c r="B346" t="b">
        <v>0</v>
      </c>
      <c r="C346" t="b">
        <v>0</v>
      </c>
    </row>
    <row r="347" spans="1:3" x14ac:dyDescent="0.25">
      <c r="A347" t="s">
        <v>23787</v>
      </c>
      <c r="B347" t="b">
        <v>0</v>
      </c>
      <c r="C347" t="b">
        <v>0</v>
      </c>
    </row>
    <row r="348" spans="1:3" x14ac:dyDescent="0.25">
      <c r="A348" t="s">
        <v>23788</v>
      </c>
      <c r="B348" t="b">
        <v>0</v>
      </c>
      <c r="C348" t="b">
        <v>0</v>
      </c>
    </row>
    <row r="349" spans="1:3" x14ac:dyDescent="0.25">
      <c r="A349" t="s">
        <v>23789</v>
      </c>
      <c r="B349" t="b">
        <v>0</v>
      </c>
      <c r="C349" t="b">
        <v>0</v>
      </c>
    </row>
    <row r="350" spans="1:3" x14ac:dyDescent="0.25">
      <c r="A350" t="s">
        <v>23790</v>
      </c>
      <c r="B350" t="b">
        <v>0</v>
      </c>
      <c r="C350" t="b">
        <v>0</v>
      </c>
    </row>
    <row r="351" spans="1:3" x14ac:dyDescent="0.25">
      <c r="A351" t="s">
        <v>23791</v>
      </c>
      <c r="B351" t="b">
        <v>0</v>
      </c>
      <c r="C351" t="b">
        <v>0</v>
      </c>
    </row>
    <row r="352" spans="1:3" x14ac:dyDescent="0.25">
      <c r="A352" t="s">
        <v>23792</v>
      </c>
      <c r="B352" t="b">
        <v>0</v>
      </c>
      <c r="C352" t="b">
        <v>0</v>
      </c>
    </row>
    <row r="353" spans="1:3" x14ac:dyDescent="0.25">
      <c r="A353" t="s">
        <v>23793</v>
      </c>
      <c r="B353" t="b">
        <v>0</v>
      </c>
      <c r="C353" t="b">
        <v>0</v>
      </c>
    </row>
    <row r="354" spans="1:3" x14ac:dyDescent="0.25">
      <c r="A354" t="s">
        <v>23794</v>
      </c>
      <c r="B354" t="b">
        <v>0</v>
      </c>
      <c r="C354" t="b">
        <v>0</v>
      </c>
    </row>
    <row r="355" spans="1:3" x14ac:dyDescent="0.25">
      <c r="A355" t="s">
        <v>23795</v>
      </c>
      <c r="B355" t="b">
        <v>0</v>
      </c>
      <c r="C355" t="b">
        <v>0</v>
      </c>
    </row>
    <row r="356" spans="1:3" x14ac:dyDescent="0.25">
      <c r="A356" t="s">
        <v>23796</v>
      </c>
      <c r="B356" t="b">
        <v>0</v>
      </c>
      <c r="C356" t="b">
        <v>0</v>
      </c>
    </row>
    <row r="357" spans="1:3" x14ac:dyDescent="0.25">
      <c r="A357" t="s">
        <v>23797</v>
      </c>
      <c r="B357" t="b">
        <v>0</v>
      </c>
      <c r="C357" t="b">
        <v>0</v>
      </c>
    </row>
    <row r="358" spans="1:3" x14ac:dyDescent="0.25">
      <c r="A358" t="s">
        <v>23798</v>
      </c>
      <c r="B358" t="b">
        <v>0</v>
      </c>
      <c r="C358" t="b">
        <v>0</v>
      </c>
    </row>
    <row r="359" spans="1:3" x14ac:dyDescent="0.25">
      <c r="A359" t="s">
        <v>23799</v>
      </c>
      <c r="B359" t="b">
        <v>0</v>
      </c>
      <c r="C359" t="b">
        <v>0</v>
      </c>
    </row>
    <row r="360" spans="1:3" x14ac:dyDescent="0.25">
      <c r="A360" t="s">
        <v>23800</v>
      </c>
      <c r="B360" t="b">
        <v>0</v>
      </c>
      <c r="C360" t="b">
        <v>0</v>
      </c>
    </row>
    <row r="361" spans="1:3" x14ac:dyDescent="0.25">
      <c r="A361" t="s">
        <v>23801</v>
      </c>
      <c r="B361" t="b">
        <v>0</v>
      </c>
      <c r="C361" t="b">
        <v>0</v>
      </c>
    </row>
    <row r="362" spans="1:3" x14ac:dyDescent="0.25">
      <c r="A362" t="s">
        <v>23802</v>
      </c>
      <c r="B362" t="b">
        <v>0</v>
      </c>
      <c r="C362" t="b">
        <v>0</v>
      </c>
    </row>
    <row r="363" spans="1:3" x14ac:dyDescent="0.25">
      <c r="A363" t="s">
        <v>23803</v>
      </c>
      <c r="B363" t="b">
        <v>0</v>
      </c>
      <c r="C363" t="b">
        <v>0</v>
      </c>
    </row>
    <row r="364" spans="1:3" x14ac:dyDescent="0.25">
      <c r="A364" t="s">
        <v>23804</v>
      </c>
      <c r="B364" t="b">
        <v>0</v>
      </c>
      <c r="C364" t="b">
        <v>0</v>
      </c>
    </row>
    <row r="365" spans="1:3" x14ac:dyDescent="0.25">
      <c r="A365" t="s">
        <v>23805</v>
      </c>
      <c r="B365" t="b">
        <v>0</v>
      </c>
      <c r="C365" t="b">
        <v>0</v>
      </c>
    </row>
    <row r="366" spans="1:3" x14ac:dyDescent="0.25">
      <c r="A366" t="s">
        <v>23806</v>
      </c>
      <c r="B366" t="b">
        <v>0</v>
      </c>
      <c r="C366" t="b">
        <v>0</v>
      </c>
    </row>
    <row r="367" spans="1:3" x14ac:dyDescent="0.25">
      <c r="A367" t="s">
        <v>23807</v>
      </c>
      <c r="B367" t="b">
        <v>0</v>
      </c>
      <c r="C367" t="b">
        <v>0</v>
      </c>
    </row>
    <row r="368" spans="1:3" x14ac:dyDescent="0.25">
      <c r="A368" t="s">
        <v>23808</v>
      </c>
      <c r="B368" t="b">
        <v>0</v>
      </c>
      <c r="C368" t="b">
        <v>0</v>
      </c>
    </row>
    <row r="369" spans="1:3" x14ac:dyDescent="0.25">
      <c r="A369" t="s">
        <v>23809</v>
      </c>
      <c r="B369" t="b">
        <v>0</v>
      </c>
      <c r="C369" t="b">
        <v>0</v>
      </c>
    </row>
    <row r="370" spans="1:3" x14ac:dyDescent="0.25">
      <c r="A370" t="s">
        <v>23810</v>
      </c>
      <c r="B370" t="b">
        <v>0</v>
      </c>
      <c r="C370" t="b">
        <v>0</v>
      </c>
    </row>
    <row r="371" spans="1:3" x14ac:dyDescent="0.25">
      <c r="A371" t="s">
        <v>23811</v>
      </c>
      <c r="B371" t="b">
        <v>0</v>
      </c>
      <c r="C371" t="b">
        <v>0</v>
      </c>
    </row>
    <row r="372" spans="1:3" x14ac:dyDescent="0.25">
      <c r="A372" t="s">
        <v>23812</v>
      </c>
      <c r="B372" t="b">
        <v>0</v>
      </c>
      <c r="C372" t="b">
        <v>0</v>
      </c>
    </row>
    <row r="373" spans="1:3" x14ac:dyDescent="0.25">
      <c r="A373" t="s">
        <v>23813</v>
      </c>
      <c r="B373" t="b">
        <v>0</v>
      </c>
      <c r="C373" t="b">
        <v>0</v>
      </c>
    </row>
    <row r="374" spans="1:3" x14ac:dyDescent="0.25">
      <c r="A374" t="s">
        <v>23814</v>
      </c>
      <c r="B374" t="b">
        <v>0</v>
      </c>
      <c r="C374" t="b">
        <v>0</v>
      </c>
    </row>
    <row r="375" spans="1:3" x14ac:dyDescent="0.25">
      <c r="A375" t="s">
        <v>23815</v>
      </c>
      <c r="B375" t="b">
        <v>0</v>
      </c>
      <c r="C375" t="b">
        <v>0</v>
      </c>
    </row>
    <row r="376" spans="1:3" x14ac:dyDescent="0.25">
      <c r="A376" t="s">
        <v>23816</v>
      </c>
      <c r="B376" t="b">
        <v>0</v>
      </c>
      <c r="C376" t="b">
        <v>0</v>
      </c>
    </row>
    <row r="377" spans="1:3" x14ac:dyDescent="0.25">
      <c r="A377" t="s">
        <v>23817</v>
      </c>
      <c r="B377" t="b">
        <v>0</v>
      </c>
      <c r="C377" t="b">
        <v>0</v>
      </c>
    </row>
    <row r="378" spans="1:3" x14ac:dyDescent="0.25">
      <c r="A378" t="s">
        <v>23818</v>
      </c>
      <c r="B378" t="b">
        <v>0</v>
      </c>
      <c r="C378" t="b">
        <v>0</v>
      </c>
    </row>
    <row r="379" spans="1:3" x14ac:dyDescent="0.25">
      <c r="A379" t="s">
        <v>23819</v>
      </c>
      <c r="B379" t="b">
        <v>0</v>
      </c>
      <c r="C379" t="b">
        <v>0</v>
      </c>
    </row>
    <row r="380" spans="1:3" x14ac:dyDescent="0.25">
      <c r="A380" t="s">
        <v>23820</v>
      </c>
      <c r="B380" t="b">
        <v>0</v>
      </c>
      <c r="C380" t="b">
        <v>0</v>
      </c>
    </row>
    <row r="381" spans="1:3" x14ac:dyDescent="0.25">
      <c r="A381" t="s">
        <v>23821</v>
      </c>
      <c r="B381" t="b">
        <v>0</v>
      </c>
      <c r="C381" t="b">
        <v>0</v>
      </c>
    </row>
    <row r="382" spans="1:3" x14ac:dyDescent="0.25">
      <c r="A382" t="s">
        <v>23822</v>
      </c>
      <c r="B382" t="b">
        <v>0</v>
      </c>
      <c r="C382" t="b">
        <v>0</v>
      </c>
    </row>
    <row r="383" spans="1:3" x14ac:dyDescent="0.25">
      <c r="A383" t="s">
        <v>23823</v>
      </c>
      <c r="B383" t="b">
        <v>0</v>
      </c>
      <c r="C383" t="b">
        <v>0</v>
      </c>
    </row>
    <row r="384" spans="1:3" x14ac:dyDescent="0.25">
      <c r="A384" t="s">
        <v>23824</v>
      </c>
      <c r="B384" t="b">
        <v>0</v>
      </c>
      <c r="C384" t="b">
        <v>0</v>
      </c>
    </row>
    <row r="385" spans="1:3" x14ac:dyDescent="0.25">
      <c r="A385" t="s">
        <v>23825</v>
      </c>
      <c r="B385" t="b">
        <v>0</v>
      </c>
      <c r="C385" t="b">
        <v>0</v>
      </c>
    </row>
    <row r="386" spans="1:3" x14ac:dyDescent="0.25">
      <c r="A386" t="s">
        <v>23826</v>
      </c>
      <c r="B386" t="b">
        <v>0</v>
      </c>
      <c r="C386" t="b">
        <v>0</v>
      </c>
    </row>
    <row r="387" spans="1:3" x14ac:dyDescent="0.25">
      <c r="A387" t="s">
        <v>23827</v>
      </c>
      <c r="B387" t="b">
        <v>0</v>
      </c>
      <c r="C387" t="b">
        <v>0</v>
      </c>
    </row>
    <row r="388" spans="1:3" x14ac:dyDescent="0.25">
      <c r="A388" t="s">
        <v>23828</v>
      </c>
      <c r="B388" t="b">
        <v>0</v>
      </c>
      <c r="C388" t="b">
        <v>0</v>
      </c>
    </row>
    <row r="389" spans="1:3" x14ac:dyDescent="0.25">
      <c r="A389" t="s">
        <v>23829</v>
      </c>
      <c r="B389" t="b">
        <v>0</v>
      </c>
      <c r="C389" t="b">
        <v>0</v>
      </c>
    </row>
    <row r="390" spans="1:3" x14ac:dyDescent="0.25">
      <c r="A390" t="s">
        <v>23830</v>
      </c>
      <c r="B390" t="b">
        <v>0</v>
      </c>
      <c r="C390" t="b">
        <v>0</v>
      </c>
    </row>
    <row r="391" spans="1:3" x14ac:dyDescent="0.25">
      <c r="A391" t="s">
        <v>23831</v>
      </c>
      <c r="B391" t="b">
        <v>0</v>
      </c>
      <c r="C391" t="b">
        <v>0</v>
      </c>
    </row>
    <row r="392" spans="1:3" x14ac:dyDescent="0.25">
      <c r="A392" t="s">
        <v>23832</v>
      </c>
      <c r="B392" t="b">
        <v>0</v>
      </c>
      <c r="C392" t="b">
        <v>0</v>
      </c>
    </row>
    <row r="393" spans="1:3" x14ac:dyDescent="0.25">
      <c r="A393" t="s">
        <v>23833</v>
      </c>
      <c r="B393" t="b">
        <v>0</v>
      </c>
      <c r="C393" t="b">
        <v>0</v>
      </c>
    </row>
    <row r="394" spans="1:3" x14ac:dyDescent="0.25">
      <c r="A394" t="s">
        <v>23834</v>
      </c>
      <c r="B394" t="b">
        <v>0</v>
      </c>
      <c r="C394" t="b">
        <v>0</v>
      </c>
    </row>
    <row r="395" spans="1:3" x14ac:dyDescent="0.25">
      <c r="A395" t="s">
        <v>23835</v>
      </c>
      <c r="B395" t="b">
        <v>0</v>
      </c>
      <c r="C395" t="b">
        <v>0</v>
      </c>
    </row>
    <row r="396" spans="1:3" x14ac:dyDescent="0.25">
      <c r="A396" t="s">
        <v>23836</v>
      </c>
      <c r="B396" t="b">
        <v>0</v>
      </c>
      <c r="C396" t="b">
        <v>0</v>
      </c>
    </row>
    <row r="397" spans="1:3" x14ac:dyDescent="0.25">
      <c r="A397" t="s">
        <v>23837</v>
      </c>
      <c r="B397" t="b">
        <v>0</v>
      </c>
      <c r="C397" t="b">
        <v>0</v>
      </c>
    </row>
    <row r="398" spans="1:3" x14ac:dyDescent="0.25">
      <c r="A398" t="s">
        <v>23838</v>
      </c>
      <c r="B398" t="b">
        <v>0</v>
      </c>
      <c r="C398" t="b">
        <v>0</v>
      </c>
    </row>
    <row r="399" spans="1:3" x14ac:dyDescent="0.25">
      <c r="A399" t="s">
        <v>23839</v>
      </c>
      <c r="B399" t="b">
        <v>0</v>
      </c>
      <c r="C399" t="b">
        <v>0</v>
      </c>
    </row>
    <row r="400" spans="1:3" x14ac:dyDescent="0.25">
      <c r="A400" t="s">
        <v>23840</v>
      </c>
      <c r="B400" t="b">
        <v>0</v>
      </c>
      <c r="C400" t="b">
        <v>0</v>
      </c>
    </row>
    <row r="401" spans="1:3" x14ac:dyDescent="0.25">
      <c r="A401" t="s">
        <v>23841</v>
      </c>
      <c r="B401" t="b">
        <v>0</v>
      </c>
      <c r="C401" t="b">
        <v>0</v>
      </c>
    </row>
    <row r="402" spans="1:3" x14ac:dyDescent="0.25">
      <c r="A402" t="s">
        <v>23842</v>
      </c>
      <c r="B402" t="b">
        <v>0</v>
      </c>
      <c r="C402" t="b">
        <v>0</v>
      </c>
    </row>
    <row r="403" spans="1:3" x14ac:dyDescent="0.25">
      <c r="A403" t="s">
        <v>23843</v>
      </c>
      <c r="B403" t="b">
        <v>0</v>
      </c>
      <c r="C403" t="b">
        <v>0</v>
      </c>
    </row>
    <row r="404" spans="1:3" x14ac:dyDescent="0.25">
      <c r="A404" t="s">
        <v>23844</v>
      </c>
      <c r="B404" t="b">
        <v>0</v>
      </c>
      <c r="C404" t="b">
        <v>0</v>
      </c>
    </row>
    <row r="405" spans="1:3" x14ac:dyDescent="0.25">
      <c r="A405" t="s">
        <v>23845</v>
      </c>
      <c r="B405" t="b">
        <v>0</v>
      </c>
      <c r="C405" t="b">
        <v>0</v>
      </c>
    </row>
    <row r="406" spans="1:3" x14ac:dyDescent="0.25">
      <c r="A406" t="s">
        <v>23846</v>
      </c>
      <c r="B406" t="b">
        <v>0</v>
      </c>
      <c r="C406" t="b">
        <v>0</v>
      </c>
    </row>
    <row r="407" spans="1:3" x14ac:dyDescent="0.25">
      <c r="A407" t="s">
        <v>23847</v>
      </c>
      <c r="B407" t="b">
        <v>0</v>
      </c>
      <c r="C407" t="b">
        <v>0</v>
      </c>
    </row>
    <row r="408" spans="1:3" x14ac:dyDescent="0.25">
      <c r="A408" t="s">
        <v>23848</v>
      </c>
      <c r="B408" t="b">
        <v>0</v>
      </c>
      <c r="C408" t="b">
        <v>0</v>
      </c>
    </row>
    <row r="409" spans="1:3" x14ac:dyDescent="0.25">
      <c r="A409" t="s">
        <v>23849</v>
      </c>
      <c r="B409" t="b">
        <v>0</v>
      </c>
      <c r="C409" t="b">
        <v>0</v>
      </c>
    </row>
    <row r="410" spans="1:3" x14ac:dyDescent="0.25">
      <c r="A410" t="s">
        <v>23850</v>
      </c>
      <c r="B410" t="b">
        <v>0</v>
      </c>
      <c r="C410" t="b">
        <v>0</v>
      </c>
    </row>
    <row r="411" spans="1:3" x14ac:dyDescent="0.25">
      <c r="A411" t="s">
        <v>23851</v>
      </c>
      <c r="B411" t="b">
        <v>0</v>
      </c>
      <c r="C411" t="b">
        <v>0</v>
      </c>
    </row>
    <row r="412" spans="1:3" x14ac:dyDescent="0.25">
      <c r="A412" t="s">
        <v>23852</v>
      </c>
      <c r="B412" t="b">
        <v>0</v>
      </c>
      <c r="C412" t="b">
        <v>0</v>
      </c>
    </row>
    <row r="413" spans="1:3" x14ac:dyDescent="0.25">
      <c r="A413" t="s">
        <v>23853</v>
      </c>
      <c r="B413" t="b">
        <v>0</v>
      </c>
      <c r="C413" t="b">
        <v>0</v>
      </c>
    </row>
    <row r="414" spans="1:3" x14ac:dyDescent="0.25">
      <c r="A414" t="s">
        <v>23854</v>
      </c>
      <c r="B414" t="b">
        <v>0</v>
      </c>
      <c r="C414" t="b">
        <v>0</v>
      </c>
    </row>
    <row r="415" spans="1:3" x14ac:dyDescent="0.25">
      <c r="A415" t="s">
        <v>23855</v>
      </c>
      <c r="B415" t="b">
        <v>0</v>
      </c>
      <c r="C415" t="b">
        <v>0</v>
      </c>
    </row>
    <row r="416" spans="1:3" x14ac:dyDescent="0.25">
      <c r="A416" t="s">
        <v>23856</v>
      </c>
      <c r="B416" t="b">
        <v>0</v>
      </c>
      <c r="C416" t="b">
        <v>0</v>
      </c>
    </row>
    <row r="417" spans="1:3" x14ac:dyDescent="0.25">
      <c r="A417" t="s">
        <v>23857</v>
      </c>
      <c r="B417" t="b">
        <v>0</v>
      </c>
      <c r="C417" t="b">
        <v>0</v>
      </c>
    </row>
    <row r="418" spans="1:3" x14ac:dyDescent="0.25">
      <c r="A418" t="s">
        <v>23858</v>
      </c>
      <c r="B418" t="b">
        <v>0</v>
      </c>
      <c r="C418" t="b">
        <v>0</v>
      </c>
    </row>
    <row r="419" spans="1:3" x14ac:dyDescent="0.25">
      <c r="A419" t="s">
        <v>23859</v>
      </c>
      <c r="B419" t="b">
        <v>0</v>
      </c>
      <c r="C419" t="b">
        <v>0</v>
      </c>
    </row>
    <row r="420" spans="1:3" x14ac:dyDescent="0.25">
      <c r="A420" t="s">
        <v>23860</v>
      </c>
      <c r="B420" t="b">
        <v>0</v>
      </c>
      <c r="C420" t="b">
        <v>0</v>
      </c>
    </row>
    <row r="421" spans="1:3" x14ac:dyDescent="0.25">
      <c r="A421" t="s">
        <v>23861</v>
      </c>
      <c r="B421" t="b">
        <v>0</v>
      </c>
      <c r="C421" t="b">
        <v>0</v>
      </c>
    </row>
    <row r="422" spans="1:3" x14ac:dyDescent="0.25">
      <c r="A422" t="s">
        <v>23862</v>
      </c>
      <c r="B422" t="b">
        <v>0</v>
      </c>
      <c r="C422" t="b">
        <v>0</v>
      </c>
    </row>
    <row r="423" spans="1:3" x14ac:dyDescent="0.25">
      <c r="A423" t="s">
        <v>23863</v>
      </c>
      <c r="B423" t="b">
        <v>0</v>
      </c>
      <c r="C423" t="b">
        <v>0</v>
      </c>
    </row>
    <row r="424" spans="1:3" x14ac:dyDescent="0.25">
      <c r="A424" t="s">
        <v>23864</v>
      </c>
      <c r="B424" t="b">
        <v>0</v>
      </c>
      <c r="C424" t="b">
        <v>0</v>
      </c>
    </row>
    <row r="425" spans="1:3" x14ac:dyDescent="0.25">
      <c r="A425" t="s">
        <v>23865</v>
      </c>
      <c r="B425" t="b">
        <v>0</v>
      </c>
      <c r="C425" t="b">
        <v>0</v>
      </c>
    </row>
    <row r="426" spans="1:3" x14ac:dyDescent="0.25">
      <c r="A426" t="s">
        <v>23866</v>
      </c>
      <c r="B426" t="b">
        <v>0</v>
      </c>
      <c r="C426" t="b">
        <v>0</v>
      </c>
    </row>
    <row r="427" spans="1:3" x14ac:dyDescent="0.25">
      <c r="A427" t="s">
        <v>23867</v>
      </c>
      <c r="B427" t="b">
        <v>0</v>
      </c>
      <c r="C427" t="b">
        <v>0</v>
      </c>
    </row>
    <row r="428" spans="1:3" x14ac:dyDescent="0.25">
      <c r="A428" t="s">
        <v>23868</v>
      </c>
      <c r="B428" t="b">
        <v>0</v>
      </c>
      <c r="C428" t="b">
        <v>0</v>
      </c>
    </row>
    <row r="429" spans="1:3" x14ac:dyDescent="0.25">
      <c r="A429" t="s">
        <v>23869</v>
      </c>
      <c r="B429" t="b">
        <v>0</v>
      </c>
      <c r="C429" t="b">
        <v>0</v>
      </c>
    </row>
    <row r="430" spans="1:3" x14ac:dyDescent="0.25">
      <c r="A430" t="s">
        <v>23870</v>
      </c>
      <c r="B430" t="b">
        <v>0</v>
      </c>
      <c r="C430" t="b">
        <v>0</v>
      </c>
    </row>
    <row r="431" spans="1:3" x14ac:dyDescent="0.25">
      <c r="A431" t="s">
        <v>23871</v>
      </c>
      <c r="B431" t="b">
        <v>0</v>
      </c>
      <c r="C431" t="b">
        <v>0</v>
      </c>
    </row>
    <row r="432" spans="1:3" x14ac:dyDescent="0.25">
      <c r="A432" t="s">
        <v>23872</v>
      </c>
      <c r="B432" t="b">
        <v>0</v>
      </c>
      <c r="C432" t="b">
        <v>0</v>
      </c>
    </row>
    <row r="433" spans="1:3" x14ac:dyDescent="0.25">
      <c r="A433" t="s">
        <v>23873</v>
      </c>
      <c r="B433" t="b">
        <v>0</v>
      </c>
      <c r="C433" t="b">
        <v>0</v>
      </c>
    </row>
    <row r="434" spans="1:3" x14ac:dyDescent="0.25">
      <c r="A434" t="s">
        <v>23874</v>
      </c>
      <c r="B434" t="b">
        <v>0</v>
      </c>
      <c r="C434" t="b">
        <v>0</v>
      </c>
    </row>
    <row r="435" spans="1:3" x14ac:dyDescent="0.25">
      <c r="A435" t="s">
        <v>23875</v>
      </c>
      <c r="B435" t="b">
        <v>0</v>
      </c>
      <c r="C435" t="b">
        <v>0</v>
      </c>
    </row>
    <row r="436" spans="1:3" x14ac:dyDescent="0.25">
      <c r="A436" t="s">
        <v>23876</v>
      </c>
      <c r="B436" t="b">
        <v>0</v>
      </c>
      <c r="C436" t="b">
        <v>0</v>
      </c>
    </row>
    <row r="437" spans="1:3" x14ac:dyDescent="0.25">
      <c r="A437" t="s">
        <v>23877</v>
      </c>
      <c r="B437" t="b">
        <v>0</v>
      </c>
      <c r="C437" t="b">
        <v>0</v>
      </c>
    </row>
    <row r="438" spans="1:3" x14ac:dyDescent="0.25">
      <c r="A438" t="s">
        <v>23878</v>
      </c>
      <c r="B438" t="b">
        <v>0</v>
      </c>
      <c r="C438" t="b">
        <v>0</v>
      </c>
    </row>
    <row r="439" spans="1:3" x14ac:dyDescent="0.25">
      <c r="A439" t="s">
        <v>23879</v>
      </c>
      <c r="B439" t="b">
        <v>0</v>
      </c>
      <c r="C439" t="b">
        <v>0</v>
      </c>
    </row>
    <row r="440" spans="1:3" x14ac:dyDescent="0.25">
      <c r="A440" t="s">
        <v>23880</v>
      </c>
      <c r="B440" t="b">
        <v>0</v>
      </c>
      <c r="C440" t="b">
        <v>0</v>
      </c>
    </row>
    <row r="441" spans="1:3" x14ac:dyDescent="0.25">
      <c r="A441" t="s">
        <v>23881</v>
      </c>
      <c r="B441" t="b">
        <v>0</v>
      </c>
      <c r="C441" t="b">
        <v>0</v>
      </c>
    </row>
    <row r="442" spans="1:3" x14ac:dyDescent="0.25">
      <c r="A442" t="s">
        <v>23882</v>
      </c>
      <c r="B442" t="b">
        <v>0</v>
      </c>
      <c r="C442" t="b">
        <v>0</v>
      </c>
    </row>
    <row r="443" spans="1:3" x14ac:dyDescent="0.25">
      <c r="A443" t="s">
        <v>23883</v>
      </c>
      <c r="B443" t="b">
        <v>0</v>
      </c>
      <c r="C443" t="b">
        <v>0</v>
      </c>
    </row>
    <row r="444" spans="1:3" x14ac:dyDescent="0.25">
      <c r="A444" t="s">
        <v>23884</v>
      </c>
      <c r="B444" t="b">
        <v>0</v>
      </c>
      <c r="C444" t="b">
        <v>0</v>
      </c>
    </row>
    <row r="445" spans="1:3" x14ac:dyDescent="0.25">
      <c r="A445" t="s">
        <v>23885</v>
      </c>
      <c r="B445" t="b">
        <v>0</v>
      </c>
      <c r="C445" t="b">
        <v>0</v>
      </c>
    </row>
    <row r="446" spans="1:3" x14ac:dyDescent="0.25">
      <c r="A446" t="s">
        <v>23886</v>
      </c>
      <c r="B446" t="b">
        <v>0</v>
      </c>
      <c r="C446" t="b">
        <v>0</v>
      </c>
    </row>
    <row r="447" spans="1:3" x14ac:dyDescent="0.25">
      <c r="A447" t="s">
        <v>23887</v>
      </c>
      <c r="B447" t="b">
        <v>0</v>
      </c>
      <c r="C447" t="b">
        <v>0</v>
      </c>
    </row>
    <row r="448" spans="1:3" x14ac:dyDescent="0.25">
      <c r="A448" t="s">
        <v>23888</v>
      </c>
      <c r="B448" t="b">
        <v>0</v>
      </c>
      <c r="C448" t="b">
        <v>0</v>
      </c>
    </row>
    <row r="449" spans="1:3" x14ac:dyDescent="0.25">
      <c r="A449" t="s">
        <v>23889</v>
      </c>
      <c r="B449" t="b">
        <v>0</v>
      </c>
      <c r="C449" t="b">
        <v>0</v>
      </c>
    </row>
    <row r="450" spans="1:3" x14ac:dyDescent="0.25">
      <c r="A450" t="s">
        <v>23890</v>
      </c>
      <c r="B450" t="b">
        <v>0</v>
      </c>
      <c r="C450" t="b">
        <v>0</v>
      </c>
    </row>
    <row r="451" spans="1:3" x14ac:dyDescent="0.25">
      <c r="A451" t="s">
        <v>23891</v>
      </c>
      <c r="B451" t="b">
        <v>0</v>
      </c>
      <c r="C451" t="b">
        <v>0</v>
      </c>
    </row>
    <row r="452" spans="1:3" x14ac:dyDescent="0.25">
      <c r="A452" t="s">
        <v>23892</v>
      </c>
      <c r="B452" t="b">
        <v>0</v>
      </c>
      <c r="C452" t="b">
        <v>0</v>
      </c>
    </row>
    <row r="453" spans="1:3" x14ac:dyDescent="0.25">
      <c r="A453" t="s">
        <v>23893</v>
      </c>
      <c r="B453" t="b">
        <v>0</v>
      </c>
      <c r="C453" t="b">
        <v>0</v>
      </c>
    </row>
    <row r="454" spans="1:3" x14ac:dyDescent="0.25">
      <c r="A454" t="s">
        <v>23894</v>
      </c>
      <c r="B454" t="b">
        <v>0</v>
      </c>
      <c r="C454" t="b">
        <v>0</v>
      </c>
    </row>
    <row r="455" spans="1:3" x14ac:dyDescent="0.25">
      <c r="A455" t="s">
        <v>23895</v>
      </c>
      <c r="B455" t="b">
        <v>0</v>
      </c>
      <c r="C455" t="b">
        <v>0</v>
      </c>
    </row>
    <row r="456" spans="1:3" x14ac:dyDescent="0.25">
      <c r="A456" t="s">
        <v>23896</v>
      </c>
      <c r="B456" t="b">
        <v>0</v>
      </c>
      <c r="C456" t="b">
        <v>0</v>
      </c>
    </row>
    <row r="457" spans="1:3" x14ac:dyDescent="0.25">
      <c r="A457" t="s">
        <v>23897</v>
      </c>
      <c r="B457" t="b">
        <v>0</v>
      </c>
      <c r="C457" t="b">
        <v>0</v>
      </c>
    </row>
    <row r="458" spans="1:3" x14ac:dyDescent="0.25">
      <c r="A458" t="s">
        <v>23898</v>
      </c>
      <c r="B458" t="b">
        <v>0</v>
      </c>
      <c r="C458" t="b">
        <v>0</v>
      </c>
    </row>
    <row r="459" spans="1:3" x14ac:dyDescent="0.25">
      <c r="A459" t="s">
        <v>23899</v>
      </c>
      <c r="B459" t="b">
        <v>0</v>
      </c>
      <c r="C459" t="b">
        <v>0</v>
      </c>
    </row>
    <row r="460" spans="1:3" x14ac:dyDescent="0.25">
      <c r="A460" t="s">
        <v>23900</v>
      </c>
      <c r="B460" t="b">
        <v>0</v>
      </c>
      <c r="C460" t="b">
        <v>0</v>
      </c>
    </row>
    <row r="461" spans="1:3" x14ac:dyDescent="0.25">
      <c r="A461" t="s">
        <v>23901</v>
      </c>
      <c r="B461" t="b">
        <v>0</v>
      </c>
      <c r="C461" t="b">
        <v>0</v>
      </c>
    </row>
    <row r="462" spans="1:3" x14ac:dyDescent="0.25">
      <c r="A462" t="s">
        <v>23902</v>
      </c>
      <c r="B462" t="b">
        <v>0</v>
      </c>
      <c r="C462" t="b">
        <v>0</v>
      </c>
    </row>
    <row r="463" spans="1:3" x14ac:dyDescent="0.25">
      <c r="A463" t="s">
        <v>23903</v>
      </c>
      <c r="B463" t="b">
        <v>0</v>
      </c>
      <c r="C463" t="b">
        <v>0</v>
      </c>
    </row>
    <row r="464" spans="1:3" x14ac:dyDescent="0.25">
      <c r="A464" t="s">
        <v>23904</v>
      </c>
      <c r="B464" t="b">
        <v>0</v>
      </c>
      <c r="C464" t="b">
        <v>0</v>
      </c>
    </row>
    <row r="465" spans="1:3" x14ac:dyDescent="0.25">
      <c r="A465" t="s">
        <v>23905</v>
      </c>
      <c r="B465" t="b">
        <v>0</v>
      </c>
      <c r="C465" t="b">
        <v>0</v>
      </c>
    </row>
    <row r="466" spans="1:3" x14ac:dyDescent="0.25">
      <c r="A466" t="s">
        <v>23906</v>
      </c>
      <c r="B466" t="b">
        <v>0</v>
      </c>
      <c r="C466" t="b">
        <v>0</v>
      </c>
    </row>
    <row r="467" spans="1:3" x14ac:dyDescent="0.25">
      <c r="A467" t="s">
        <v>23907</v>
      </c>
      <c r="B467" t="b">
        <v>0</v>
      </c>
      <c r="C467" t="b">
        <v>0</v>
      </c>
    </row>
    <row r="468" spans="1:3" x14ac:dyDescent="0.25">
      <c r="A468" t="s">
        <v>23908</v>
      </c>
      <c r="B468" t="b">
        <v>0</v>
      </c>
      <c r="C468" t="b">
        <v>0</v>
      </c>
    </row>
    <row r="469" spans="1:3" x14ac:dyDescent="0.25">
      <c r="A469" t="s">
        <v>23909</v>
      </c>
      <c r="B469" t="b">
        <v>0</v>
      </c>
      <c r="C469" t="b">
        <v>0</v>
      </c>
    </row>
    <row r="470" spans="1:3" x14ac:dyDescent="0.25">
      <c r="A470" t="s">
        <v>23910</v>
      </c>
      <c r="B470" t="b">
        <v>0</v>
      </c>
      <c r="C470" t="b">
        <v>0</v>
      </c>
    </row>
    <row r="471" spans="1:3" x14ac:dyDescent="0.25">
      <c r="A471" t="s">
        <v>23911</v>
      </c>
      <c r="B471" t="b">
        <v>0</v>
      </c>
      <c r="C471" t="b">
        <v>0</v>
      </c>
    </row>
    <row r="472" spans="1:3" x14ac:dyDescent="0.25">
      <c r="A472" t="s">
        <v>23912</v>
      </c>
      <c r="B472" t="b">
        <v>0</v>
      </c>
      <c r="C472" t="b">
        <v>0</v>
      </c>
    </row>
    <row r="473" spans="1:3" x14ac:dyDescent="0.25">
      <c r="A473" t="s">
        <v>23913</v>
      </c>
      <c r="B473" t="b">
        <v>0</v>
      </c>
      <c r="C473" t="b">
        <v>0</v>
      </c>
    </row>
    <row r="474" spans="1:3" x14ac:dyDescent="0.25">
      <c r="A474" t="s">
        <v>23914</v>
      </c>
      <c r="B474" t="b">
        <v>0</v>
      </c>
      <c r="C474" t="b">
        <v>0</v>
      </c>
    </row>
    <row r="475" spans="1:3" x14ac:dyDescent="0.25">
      <c r="A475" t="s">
        <v>29</v>
      </c>
      <c r="B475" t="b">
        <v>0</v>
      </c>
      <c r="C475" t="b">
        <v>0</v>
      </c>
    </row>
    <row r="476" spans="1:3" x14ac:dyDescent="0.25">
      <c r="A476" t="s">
        <v>23915</v>
      </c>
      <c r="B476" t="b">
        <v>0</v>
      </c>
      <c r="C476" t="b">
        <v>0</v>
      </c>
    </row>
    <row r="477" spans="1:3" x14ac:dyDescent="0.25">
      <c r="A477" t="s">
        <v>23916</v>
      </c>
      <c r="B477" t="b">
        <v>0</v>
      </c>
      <c r="C477" t="b">
        <v>0</v>
      </c>
    </row>
    <row r="478" spans="1:3" x14ac:dyDescent="0.25">
      <c r="A478" t="s">
        <v>23917</v>
      </c>
      <c r="B478" t="b">
        <v>0</v>
      </c>
      <c r="C478" t="b">
        <v>0</v>
      </c>
    </row>
    <row r="479" spans="1:3" x14ac:dyDescent="0.25">
      <c r="A479" t="s">
        <v>23918</v>
      </c>
      <c r="B479" t="b">
        <v>0</v>
      </c>
      <c r="C479" t="b">
        <v>0</v>
      </c>
    </row>
    <row r="480" spans="1:3" x14ac:dyDescent="0.25">
      <c r="A480" t="s">
        <v>23919</v>
      </c>
      <c r="B480" t="b">
        <v>0</v>
      </c>
      <c r="C480" t="b">
        <v>0</v>
      </c>
    </row>
    <row r="481" spans="1:3" x14ac:dyDescent="0.25">
      <c r="A481" t="s">
        <v>23920</v>
      </c>
      <c r="B481" t="b">
        <v>0</v>
      </c>
      <c r="C481" t="b">
        <v>0</v>
      </c>
    </row>
    <row r="482" spans="1:3" x14ac:dyDescent="0.25">
      <c r="A482" t="s">
        <v>23921</v>
      </c>
      <c r="B482" t="b">
        <v>0</v>
      </c>
      <c r="C482" t="b">
        <v>0</v>
      </c>
    </row>
    <row r="483" spans="1:3" x14ac:dyDescent="0.25">
      <c r="A483" t="s">
        <v>23922</v>
      </c>
      <c r="B483" t="b">
        <v>0</v>
      </c>
      <c r="C483" t="b">
        <v>0</v>
      </c>
    </row>
    <row r="484" spans="1:3" x14ac:dyDescent="0.25">
      <c r="A484" t="s">
        <v>23923</v>
      </c>
      <c r="B484" t="b">
        <v>0</v>
      </c>
      <c r="C484" t="b">
        <v>0</v>
      </c>
    </row>
    <row r="485" spans="1:3" x14ac:dyDescent="0.25">
      <c r="A485" t="s">
        <v>23924</v>
      </c>
      <c r="B485" t="b">
        <v>0</v>
      </c>
      <c r="C485" t="b">
        <v>0</v>
      </c>
    </row>
    <row r="486" spans="1:3" x14ac:dyDescent="0.25">
      <c r="A486" t="s">
        <v>23925</v>
      </c>
      <c r="B486" t="b">
        <v>0</v>
      </c>
      <c r="C486" t="b">
        <v>0</v>
      </c>
    </row>
    <row r="487" spans="1:3" x14ac:dyDescent="0.25">
      <c r="A487" t="s">
        <v>23926</v>
      </c>
      <c r="B487" t="b">
        <v>0</v>
      </c>
      <c r="C487" t="b">
        <v>0</v>
      </c>
    </row>
    <row r="488" spans="1:3" x14ac:dyDescent="0.25">
      <c r="A488" t="s">
        <v>23927</v>
      </c>
      <c r="B488" t="b">
        <v>0</v>
      </c>
      <c r="C488" t="b">
        <v>0</v>
      </c>
    </row>
    <row r="489" spans="1:3" x14ac:dyDescent="0.25">
      <c r="A489" t="s">
        <v>23928</v>
      </c>
      <c r="B489" t="b">
        <v>0</v>
      </c>
      <c r="C489" t="b">
        <v>0</v>
      </c>
    </row>
    <row r="490" spans="1:3" x14ac:dyDescent="0.25">
      <c r="A490" t="s">
        <v>23929</v>
      </c>
      <c r="B490" t="b">
        <v>0</v>
      </c>
      <c r="C490" t="b">
        <v>0</v>
      </c>
    </row>
    <row r="491" spans="1:3" x14ac:dyDescent="0.25">
      <c r="A491" t="s">
        <v>23930</v>
      </c>
      <c r="B491" t="b">
        <v>0</v>
      </c>
      <c r="C491" t="b">
        <v>0</v>
      </c>
    </row>
    <row r="492" spans="1:3" x14ac:dyDescent="0.25">
      <c r="A492" t="s">
        <v>23931</v>
      </c>
      <c r="B492" t="b">
        <v>0</v>
      </c>
      <c r="C492" t="b">
        <v>0</v>
      </c>
    </row>
    <row r="493" spans="1:3" x14ac:dyDescent="0.25">
      <c r="A493" t="s">
        <v>23932</v>
      </c>
      <c r="B493" t="b">
        <v>0</v>
      </c>
      <c r="C493" t="b">
        <v>0</v>
      </c>
    </row>
    <row r="494" spans="1:3" x14ac:dyDescent="0.25">
      <c r="A494" t="s">
        <v>23933</v>
      </c>
      <c r="B494" t="b">
        <v>0</v>
      </c>
      <c r="C494" t="b">
        <v>0</v>
      </c>
    </row>
    <row r="495" spans="1:3" x14ac:dyDescent="0.25">
      <c r="A495" t="s">
        <v>23934</v>
      </c>
      <c r="B495" t="b">
        <v>0</v>
      </c>
      <c r="C495" t="b">
        <v>0</v>
      </c>
    </row>
    <row r="496" spans="1:3" x14ac:dyDescent="0.25">
      <c r="A496" t="s">
        <v>23935</v>
      </c>
      <c r="B496" t="b">
        <v>0</v>
      </c>
      <c r="C496" t="b">
        <v>0</v>
      </c>
    </row>
    <row r="497" spans="1:3" x14ac:dyDescent="0.25">
      <c r="A497" t="s">
        <v>23936</v>
      </c>
      <c r="B497" t="b">
        <v>0</v>
      </c>
      <c r="C497" t="b">
        <v>0</v>
      </c>
    </row>
    <row r="498" spans="1:3" x14ac:dyDescent="0.25">
      <c r="A498" t="s">
        <v>23937</v>
      </c>
      <c r="B498" t="b">
        <v>0</v>
      </c>
      <c r="C498" t="b">
        <v>0</v>
      </c>
    </row>
    <row r="499" spans="1:3" x14ac:dyDescent="0.25">
      <c r="A499" t="s">
        <v>23938</v>
      </c>
      <c r="B499" t="b">
        <v>0</v>
      </c>
      <c r="C499" t="b">
        <v>0</v>
      </c>
    </row>
    <row r="500" spans="1:3" x14ac:dyDescent="0.25">
      <c r="A500" t="s">
        <v>23939</v>
      </c>
      <c r="B500" t="b">
        <v>0</v>
      </c>
      <c r="C500" t="b">
        <v>0</v>
      </c>
    </row>
    <row r="501" spans="1:3" x14ac:dyDescent="0.25">
      <c r="A501" t="s">
        <v>23940</v>
      </c>
      <c r="B501" t="b">
        <v>0</v>
      </c>
      <c r="C501" t="b">
        <v>0</v>
      </c>
    </row>
    <row r="502" spans="1:3" x14ac:dyDescent="0.25">
      <c r="A502" t="s">
        <v>23941</v>
      </c>
      <c r="B502" t="b">
        <v>0</v>
      </c>
      <c r="C502" t="b">
        <v>0</v>
      </c>
    </row>
    <row r="503" spans="1:3" x14ac:dyDescent="0.25">
      <c r="A503" t="s">
        <v>23942</v>
      </c>
      <c r="B503" t="b">
        <v>0</v>
      </c>
      <c r="C503" t="b">
        <v>0</v>
      </c>
    </row>
    <row r="504" spans="1:3" x14ac:dyDescent="0.25">
      <c r="A504" t="s">
        <v>23943</v>
      </c>
      <c r="B504" t="b">
        <v>0</v>
      </c>
      <c r="C504" t="b">
        <v>0</v>
      </c>
    </row>
    <row r="505" spans="1:3" x14ac:dyDescent="0.25">
      <c r="A505" t="s">
        <v>23944</v>
      </c>
      <c r="B505" t="b">
        <v>0</v>
      </c>
      <c r="C505" t="b">
        <v>0</v>
      </c>
    </row>
    <row r="506" spans="1:3" x14ac:dyDescent="0.25">
      <c r="A506" t="s">
        <v>23945</v>
      </c>
      <c r="B506" t="b">
        <v>0</v>
      </c>
      <c r="C506" t="b">
        <v>0</v>
      </c>
    </row>
    <row r="507" spans="1:3" x14ac:dyDescent="0.25">
      <c r="A507" t="s">
        <v>23946</v>
      </c>
      <c r="B507" t="b">
        <v>0</v>
      </c>
      <c r="C507" t="b">
        <v>0</v>
      </c>
    </row>
    <row r="508" spans="1:3" x14ac:dyDescent="0.25">
      <c r="A508" t="s">
        <v>23947</v>
      </c>
      <c r="B508" t="b">
        <v>0</v>
      </c>
      <c r="C508" t="b">
        <v>0</v>
      </c>
    </row>
    <row r="509" spans="1:3" x14ac:dyDescent="0.25">
      <c r="A509" t="s">
        <v>23948</v>
      </c>
      <c r="B509" t="b">
        <v>0</v>
      </c>
      <c r="C509" t="b">
        <v>0</v>
      </c>
    </row>
    <row r="510" spans="1:3" x14ac:dyDescent="0.25">
      <c r="A510" t="s">
        <v>23949</v>
      </c>
      <c r="B510" t="b">
        <v>0</v>
      </c>
      <c r="C510" t="b">
        <v>0</v>
      </c>
    </row>
    <row r="511" spans="1:3" x14ac:dyDescent="0.25">
      <c r="A511" t="s">
        <v>23950</v>
      </c>
      <c r="B511" t="b">
        <v>0</v>
      </c>
      <c r="C511" t="b">
        <v>0</v>
      </c>
    </row>
    <row r="512" spans="1:3" x14ac:dyDescent="0.25">
      <c r="A512" t="s">
        <v>23951</v>
      </c>
      <c r="B512" t="b">
        <v>0</v>
      </c>
      <c r="C512" t="b">
        <v>0</v>
      </c>
    </row>
    <row r="513" spans="1:3" x14ac:dyDescent="0.25">
      <c r="A513" t="s">
        <v>23952</v>
      </c>
      <c r="B513" t="b">
        <v>0</v>
      </c>
      <c r="C513" t="b">
        <v>0</v>
      </c>
    </row>
    <row r="514" spans="1:3" x14ac:dyDescent="0.25">
      <c r="A514" t="s">
        <v>23953</v>
      </c>
      <c r="B514" t="b">
        <v>0</v>
      </c>
      <c r="C514" t="b">
        <v>0</v>
      </c>
    </row>
    <row r="515" spans="1:3" x14ac:dyDescent="0.25">
      <c r="A515" t="s">
        <v>23954</v>
      </c>
      <c r="B515" t="b">
        <v>0</v>
      </c>
      <c r="C515" t="b">
        <v>0</v>
      </c>
    </row>
    <row r="516" spans="1:3" x14ac:dyDescent="0.25">
      <c r="A516" t="s">
        <v>23955</v>
      </c>
      <c r="B516" t="b">
        <v>0</v>
      </c>
      <c r="C516" t="b">
        <v>0</v>
      </c>
    </row>
    <row r="517" spans="1:3" x14ac:dyDescent="0.25">
      <c r="A517" t="s">
        <v>23956</v>
      </c>
      <c r="B517" t="b">
        <v>0</v>
      </c>
      <c r="C517" t="b">
        <v>0</v>
      </c>
    </row>
    <row r="518" spans="1:3" x14ac:dyDescent="0.25">
      <c r="A518" t="s">
        <v>23957</v>
      </c>
      <c r="B518" t="b">
        <v>0</v>
      </c>
      <c r="C518" t="b">
        <v>0</v>
      </c>
    </row>
    <row r="519" spans="1:3" x14ac:dyDescent="0.25">
      <c r="A519" t="s">
        <v>23958</v>
      </c>
      <c r="B519" t="b">
        <v>0</v>
      </c>
      <c r="C519" t="b">
        <v>0</v>
      </c>
    </row>
    <row r="520" spans="1:3" x14ac:dyDescent="0.25">
      <c r="A520" t="s">
        <v>23959</v>
      </c>
      <c r="B520" t="b">
        <v>0</v>
      </c>
      <c r="C520" t="b">
        <v>0</v>
      </c>
    </row>
    <row r="521" spans="1:3" x14ac:dyDescent="0.25">
      <c r="A521" t="s">
        <v>23960</v>
      </c>
      <c r="B521" t="b">
        <v>0</v>
      </c>
      <c r="C521" t="b">
        <v>0</v>
      </c>
    </row>
    <row r="522" spans="1:3" x14ac:dyDescent="0.25">
      <c r="A522" t="s">
        <v>23961</v>
      </c>
      <c r="B522" t="b">
        <v>0</v>
      </c>
      <c r="C522" t="b">
        <v>0</v>
      </c>
    </row>
    <row r="523" spans="1:3" x14ac:dyDescent="0.25">
      <c r="A523" t="s">
        <v>23962</v>
      </c>
      <c r="B523" t="b">
        <v>0</v>
      </c>
      <c r="C523" t="b">
        <v>0</v>
      </c>
    </row>
    <row r="524" spans="1:3" x14ac:dyDescent="0.25">
      <c r="A524" t="s">
        <v>23963</v>
      </c>
      <c r="B524" t="b">
        <v>0</v>
      </c>
      <c r="C524" t="b">
        <v>0</v>
      </c>
    </row>
    <row r="525" spans="1:3" x14ac:dyDescent="0.25">
      <c r="A525" t="s">
        <v>23964</v>
      </c>
      <c r="B525" t="b">
        <v>0</v>
      </c>
      <c r="C525" t="b">
        <v>0</v>
      </c>
    </row>
    <row r="526" spans="1:3" x14ac:dyDescent="0.25">
      <c r="A526" t="s">
        <v>23965</v>
      </c>
      <c r="B526" t="b">
        <v>0</v>
      </c>
      <c r="C526" t="b">
        <v>0</v>
      </c>
    </row>
    <row r="527" spans="1:3" x14ac:dyDescent="0.25">
      <c r="A527" t="s">
        <v>23966</v>
      </c>
      <c r="B527" t="b">
        <v>0</v>
      </c>
      <c r="C527" t="b">
        <v>0</v>
      </c>
    </row>
    <row r="528" spans="1:3" x14ac:dyDescent="0.25">
      <c r="A528" t="s">
        <v>23967</v>
      </c>
      <c r="B528" t="b">
        <v>0</v>
      </c>
      <c r="C528" t="b">
        <v>0</v>
      </c>
    </row>
    <row r="529" spans="1:3" x14ac:dyDescent="0.25">
      <c r="A529" t="s">
        <v>23968</v>
      </c>
      <c r="B529" t="b">
        <v>0</v>
      </c>
      <c r="C529" t="b">
        <v>0</v>
      </c>
    </row>
    <row r="530" spans="1:3" x14ac:dyDescent="0.25">
      <c r="A530" t="s">
        <v>23969</v>
      </c>
      <c r="B530" t="b">
        <v>0</v>
      </c>
      <c r="C530" t="b">
        <v>0</v>
      </c>
    </row>
    <row r="531" spans="1:3" x14ac:dyDescent="0.25">
      <c r="A531" t="s">
        <v>23970</v>
      </c>
      <c r="B531" t="b">
        <v>0</v>
      </c>
      <c r="C531" t="b">
        <v>0</v>
      </c>
    </row>
    <row r="532" spans="1:3" x14ac:dyDescent="0.25">
      <c r="A532" t="s">
        <v>23971</v>
      </c>
      <c r="B532" t="b">
        <v>0</v>
      </c>
      <c r="C532" t="b">
        <v>0</v>
      </c>
    </row>
    <row r="533" spans="1:3" x14ac:dyDescent="0.25">
      <c r="A533" t="s">
        <v>23972</v>
      </c>
      <c r="B533" t="b">
        <v>0</v>
      </c>
      <c r="C533" t="b">
        <v>0</v>
      </c>
    </row>
    <row r="534" spans="1:3" x14ac:dyDescent="0.25">
      <c r="A534" t="s">
        <v>23973</v>
      </c>
      <c r="B534" t="b">
        <v>0</v>
      </c>
      <c r="C534" t="b">
        <v>0</v>
      </c>
    </row>
    <row r="535" spans="1:3" x14ac:dyDescent="0.25">
      <c r="A535" t="s">
        <v>23974</v>
      </c>
      <c r="B535" t="b">
        <v>0</v>
      </c>
      <c r="C535" t="b">
        <v>0</v>
      </c>
    </row>
    <row r="536" spans="1:3" x14ac:dyDescent="0.25">
      <c r="A536" t="s">
        <v>23975</v>
      </c>
      <c r="B536" t="b">
        <v>0</v>
      </c>
      <c r="C536" t="b">
        <v>0</v>
      </c>
    </row>
    <row r="537" spans="1:3" x14ac:dyDescent="0.25">
      <c r="A537" t="s">
        <v>23976</v>
      </c>
      <c r="B537" t="b">
        <v>0</v>
      </c>
      <c r="C537" t="b">
        <v>0</v>
      </c>
    </row>
    <row r="538" spans="1:3" x14ac:dyDescent="0.25">
      <c r="A538" t="s">
        <v>23977</v>
      </c>
      <c r="B538" t="b">
        <v>0</v>
      </c>
      <c r="C538" t="b">
        <v>0</v>
      </c>
    </row>
    <row r="539" spans="1:3" x14ac:dyDescent="0.25">
      <c r="A539" t="s">
        <v>23978</v>
      </c>
      <c r="B539" t="b">
        <v>0</v>
      </c>
      <c r="C539" t="b">
        <v>0</v>
      </c>
    </row>
    <row r="540" spans="1:3" x14ac:dyDescent="0.25">
      <c r="A540" t="s">
        <v>23979</v>
      </c>
      <c r="B540" t="b">
        <v>0</v>
      </c>
      <c r="C540" t="b">
        <v>0</v>
      </c>
    </row>
    <row r="541" spans="1:3" x14ac:dyDescent="0.25">
      <c r="A541" t="s">
        <v>23980</v>
      </c>
      <c r="B541" t="b">
        <v>0</v>
      </c>
      <c r="C541" t="b">
        <v>0</v>
      </c>
    </row>
    <row r="542" spans="1:3" x14ac:dyDescent="0.25">
      <c r="A542" t="s">
        <v>23981</v>
      </c>
      <c r="B542" t="b">
        <v>0</v>
      </c>
      <c r="C542" t="b">
        <v>0</v>
      </c>
    </row>
    <row r="543" spans="1:3" x14ac:dyDescent="0.25">
      <c r="A543" t="s">
        <v>23982</v>
      </c>
      <c r="B543" t="b">
        <v>0</v>
      </c>
      <c r="C543" t="b">
        <v>0</v>
      </c>
    </row>
    <row r="544" spans="1:3" x14ac:dyDescent="0.25">
      <c r="A544" t="s">
        <v>23983</v>
      </c>
      <c r="B544" t="b">
        <v>0</v>
      </c>
      <c r="C544" t="b">
        <v>0</v>
      </c>
    </row>
    <row r="545" spans="1:3" x14ac:dyDescent="0.25">
      <c r="A545" t="s">
        <v>23984</v>
      </c>
      <c r="B545" t="b">
        <v>0</v>
      </c>
      <c r="C545" t="b">
        <v>0</v>
      </c>
    </row>
    <row r="546" spans="1:3" x14ac:dyDescent="0.25">
      <c r="A546" t="s">
        <v>23985</v>
      </c>
      <c r="B546" t="b">
        <v>0</v>
      </c>
      <c r="C546" t="b">
        <v>0</v>
      </c>
    </row>
    <row r="547" spans="1:3" x14ac:dyDescent="0.25">
      <c r="A547" t="s">
        <v>23986</v>
      </c>
      <c r="B547" t="b">
        <v>0</v>
      </c>
      <c r="C547" t="b">
        <v>0</v>
      </c>
    </row>
    <row r="548" spans="1:3" x14ac:dyDescent="0.25">
      <c r="A548" t="s">
        <v>23987</v>
      </c>
      <c r="B548" t="b">
        <v>0</v>
      </c>
      <c r="C548" t="b">
        <v>0</v>
      </c>
    </row>
    <row r="549" spans="1:3" x14ac:dyDescent="0.25">
      <c r="A549" t="s">
        <v>23988</v>
      </c>
      <c r="B549" t="b">
        <v>0</v>
      </c>
      <c r="C549" t="b">
        <v>0</v>
      </c>
    </row>
    <row r="550" spans="1:3" x14ac:dyDescent="0.25">
      <c r="A550" t="s">
        <v>23989</v>
      </c>
      <c r="B550" t="b">
        <v>0</v>
      </c>
      <c r="C550" t="b">
        <v>0</v>
      </c>
    </row>
    <row r="551" spans="1:3" x14ac:dyDescent="0.25">
      <c r="A551" t="s">
        <v>23990</v>
      </c>
      <c r="B551" t="b">
        <v>0</v>
      </c>
      <c r="C551" t="b">
        <v>0</v>
      </c>
    </row>
    <row r="552" spans="1:3" x14ac:dyDescent="0.25">
      <c r="A552" t="s">
        <v>23991</v>
      </c>
      <c r="B552" t="b">
        <v>0</v>
      </c>
      <c r="C552" t="b">
        <v>0</v>
      </c>
    </row>
    <row r="553" spans="1:3" x14ac:dyDescent="0.25">
      <c r="A553" t="s">
        <v>23992</v>
      </c>
      <c r="B553" t="b">
        <v>0</v>
      </c>
      <c r="C553" t="b">
        <v>0</v>
      </c>
    </row>
    <row r="554" spans="1:3" x14ac:dyDescent="0.25">
      <c r="A554" t="s">
        <v>23993</v>
      </c>
      <c r="B554" t="b">
        <v>0</v>
      </c>
      <c r="C554" t="b">
        <v>0</v>
      </c>
    </row>
    <row r="555" spans="1:3" x14ac:dyDescent="0.25">
      <c r="A555" t="s">
        <v>23994</v>
      </c>
      <c r="B555" t="b">
        <v>0</v>
      </c>
      <c r="C555" t="b">
        <v>0</v>
      </c>
    </row>
    <row r="556" spans="1:3" x14ac:dyDescent="0.25">
      <c r="A556" t="s">
        <v>23995</v>
      </c>
      <c r="B556" t="b">
        <v>0</v>
      </c>
      <c r="C556" t="b">
        <v>0</v>
      </c>
    </row>
    <row r="557" spans="1:3" x14ac:dyDescent="0.25">
      <c r="A557" t="s">
        <v>23996</v>
      </c>
      <c r="B557" t="b">
        <v>0</v>
      </c>
      <c r="C557" t="b">
        <v>0</v>
      </c>
    </row>
    <row r="558" spans="1:3" x14ac:dyDescent="0.25">
      <c r="A558" t="s">
        <v>23997</v>
      </c>
      <c r="B558" t="b">
        <v>0</v>
      </c>
      <c r="C558" t="b">
        <v>0</v>
      </c>
    </row>
    <row r="559" spans="1:3" x14ac:dyDescent="0.25">
      <c r="A559" t="s">
        <v>23998</v>
      </c>
      <c r="B559" t="b">
        <v>0</v>
      </c>
      <c r="C559" t="b">
        <v>0</v>
      </c>
    </row>
    <row r="560" spans="1:3" x14ac:dyDescent="0.25">
      <c r="A560" t="s">
        <v>23999</v>
      </c>
      <c r="B560" t="b">
        <v>0</v>
      </c>
      <c r="C560" t="b">
        <v>0</v>
      </c>
    </row>
    <row r="561" spans="1:3" x14ac:dyDescent="0.25">
      <c r="A561" t="s">
        <v>24000</v>
      </c>
      <c r="B561" t="b">
        <v>0</v>
      </c>
      <c r="C561" t="b">
        <v>0</v>
      </c>
    </row>
    <row r="562" spans="1:3" x14ac:dyDescent="0.25">
      <c r="A562" t="s">
        <v>24001</v>
      </c>
      <c r="B562" t="b">
        <v>0</v>
      </c>
      <c r="C562" t="b">
        <v>0</v>
      </c>
    </row>
    <row r="563" spans="1:3" x14ac:dyDescent="0.25">
      <c r="A563" t="s">
        <v>24002</v>
      </c>
      <c r="B563" t="b">
        <v>0</v>
      </c>
      <c r="C563" t="b">
        <v>0</v>
      </c>
    </row>
    <row r="564" spans="1:3" x14ac:dyDescent="0.25">
      <c r="A564" t="s">
        <v>24003</v>
      </c>
      <c r="B564" t="b">
        <v>0</v>
      </c>
      <c r="C564" t="b">
        <v>0</v>
      </c>
    </row>
    <row r="565" spans="1:3" x14ac:dyDescent="0.25">
      <c r="A565" t="s">
        <v>24004</v>
      </c>
      <c r="B565" t="b">
        <v>0</v>
      </c>
      <c r="C565" t="b">
        <v>0</v>
      </c>
    </row>
    <row r="566" spans="1:3" x14ac:dyDescent="0.25">
      <c r="A566" t="s">
        <v>24005</v>
      </c>
      <c r="B566" t="b">
        <v>0</v>
      </c>
      <c r="C566" t="b">
        <v>0</v>
      </c>
    </row>
    <row r="567" spans="1:3" x14ac:dyDescent="0.25">
      <c r="A567" t="s">
        <v>24006</v>
      </c>
      <c r="B567" t="b">
        <v>0</v>
      </c>
      <c r="C567" t="b">
        <v>0</v>
      </c>
    </row>
    <row r="568" spans="1:3" x14ac:dyDescent="0.25">
      <c r="A568" t="s">
        <v>24007</v>
      </c>
      <c r="B568" t="b">
        <v>0</v>
      </c>
      <c r="C568" t="b">
        <v>0</v>
      </c>
    </row>
    <row r="569" spans="1:3" x14ac:dyDescent="0.25">
      <c r="A569" t="s">
        <v>24008</v>
      </c>
      <c r="B569" t="b">
        <v>0</v>
      </c>
      <c r="C569" t="b">
        <v>0</v>
      </c>
    </row>
    <row r="570" spans="1:3" x14ac:dyDescent="0.25">
      <c r="A570" t="s">
        <v>24009</v>
      </c>
      <c r="B570" t="b">
        <v>0</v>
      </c>
      <c r="C570" t="b">
        <v>0</v>
      </c>
    </row>
    <row r="571" spans="1:3" x14ac:dyDescent="0.25">
      <c r="A571" t="s">
        <v>24010</v>
      </c>
      <c r="B571" t="b">
        <v>0</v>
      </c>
      <c r="C571" t="b">
        <v>0</v>
      </c>
    </row>
    <row r="572" spans="1:3" x14ac:dyDescent="0.25">
      <c r="A572" t="s">
        <v>24011</v>
      </c>
      <c r="B572" t="b">
        <v>0</v>
      </c>
      <c r="C572" t="b">
        <v>0</v>
      </c>
    </row>
    <row r="573" spans="1:3" x14ac:dyDescent="0.25">
      <c r="A573" t="s">
        <v>24012</v>
      </c>
      <c r="B573" t="b">
        <v>0</v>
      </c>
      <c r="C573" t="b">
        <v>0</v>
      </c>
    </row>
    <row r="574" spans="1:3" x14ac:dyDescent="0.25">
      <c r="A574" t="s">
        <v>24013</v>
      </c>
      <c r="B574" t="b">
        <v>0</v>
      </c>
      <c r="C574" t="b">
        <v>0</v>
      </c>
    </row>
    <row r="575" spans="1:3" x14ac:dyDescent="0.25">
      <c r="A575" t="s">
        <v>24014</v>
      </c>
      <c r="B575" t="b">
        <v>0</v>
      </c>
      <c r="C575" t="b">
        <v>0</v>
      </c>
    </row>
    <row r="576" spans="1:3" x14ac:dyDescent="0.25">
      <c r="A576" t="s">
        <v>24015</v>
      </c>
      <c r="B576" t="b">
        <v>0</v>
      </c>
      <c r="C576" t="b">
        <v>0</v>
      </c>
    </row>
    <row r="577" spans="1:3" x14ac:dyDescent="0.25">
      <c r="A577" t="s">
        <v>24016</v>
      </c>
      <c r="B577" t="b">
        <v>0</v>
      </c>
      <c r="C577" t="b">
        <v>0</v>
      </c>
    </row>
    <row r="578" spans="1:3" x14ac:dyDescent="0.25">
      <c r="A578" t="s">
        <v>24017</v>
      </c>
      <c r="B578" t="b">
        <v>0</v>
      </c>
      <c r="C578" t="b">
        <v>0</v>
      </c>
    </row>
    <row r="579" spans="1:3" x14ac:dyDescent="0.25">
      <c r="A579" t="s">
        <v>24018</v>
      </c>
      <c r="B579" t="b">
        <v>0</v>
      </c>
      <c r="C579" t="b">
        <v>0</v>
      </c>
    </row>
    <row r="580" spans="1:3" x14ac:dyDescent="0.25">
      <c r="A580" t="s">
        <v>24019</v>
      </c>
      <c r="B580" t="b">
        <v>0</v>
      </c>
      <c r="C580" t="b">
        <v>0</v>
      </c>
    </row>
    <row r="581" spans="1:3" x14ac:dyDescent="0.25">
      <c r="A581" t="s">
        <v>24020</v>
      </c>
      <c r="B581" t="b">
        <v>0</v>
      </c>
      <c r="C581" t="b">
        <v>0</v>
      </c>
    </row>
    <row r="582" spans="1:3" x14ac:dyDescent="0.25">
      <c r="A582" t="s">
        <v>24021</v>
      </c>
      <c r="B582" t="b">
        <v>0</v>
      </c>
      <c r="C582" t="b">
        <v>0</v>
      </c>
    </row>
    <row r="583" spans="1:3" x14ac:dyDescent="0.25">
      <c r="A583" t="s">
        <v>24022</v>
      </c>
      <c r="B583" t="b">
        <v>0</v>
      </c>
      <c r="C583" t="b">
        <v>0</v>
      </c>
    </row>
    <row r="584" spans="1:3" x14ac:dyDescent="0.25">
      <c r="A584" t="s">
        <v>24023</v>
      </c>
      <c r="B584" t="b">
        <v>0</v>
      </c>
      <c r="C584" t="b">
        <v>0</v>
      </c>
    </row>
    <row r="585" spans="1:3" x14ac:dyDescent="0.25">
      <c r="A585" t="s">
        <v>24024</v>
      </c>
      <c r="B585" t="b">
        <v>0</v>
      </c>
      <c r="C585" t="b">
        <v>0</v>
      </c>
    </row>
    <row r="586" spans="1:3" x14ac:dyDescent="0.25">
      <c r="A586" t="s">
        <v>24025</v>
      </c>
      <c r="B586" t="b">
        <v>0</v>
      </c>
      <c r="C586" t="b">
        <v>0</v>
      </c>
    </row>
    <row r="587" spans="1:3" x14ac:dyDescent="0.25">
      <c r="A587" t="s">
        <v>24026</v>
      </c>
      <c r="B587" t="b">
        <v>0</v>
      </c>
      <c r="C587" t="b">
        <v>0</v>
      </c>
    </row>
    <row r="588" spans="1:3" x14ac:dyDescent="0.25">
      <c r="A588" t="s">
        <v>24027</v>
      </c>
      <c r="B588" t="b">
        <v>0</v>
      </c>
      <c r="C588" t="b">
        <v>0</v>
      </c>
    </row>
    <row r="589" spans="1:3" x14ac:dyDescent="0.25">
      <c r="A589" t="s">
        <v>24028</v>
      </c>
      <c r="B589" t="b">
        <v>0</v>
      </c>
      <c r="C589" t="b">
        <v>0</v>
      </c>
    </row>
    <row r="590" spans="1:3" x14ac:dyDescent="0.25">
      <c r="A590" t="s">
        <v>24029</v>
      </c>
      <c r="B590" t="b">
        <v>0</v>
      </c>
      <c r="C590" t="b">
        <v>0</v>
      </c>
    </row>
    <row r="591" spans="1:3" x14ac:dyDescent="0.25">
      <c r="A591" t="s">
        <v>24030</v>
      </c>
      <c r="B591" t="b">
        <v>0</v>
      </c>
      <c r="C591" t="b">
        <v>0</v>
      </c>
    </row>
    <row r="592" spans="1:3" x14ac:dyDescent="0.25">
      <c r="A592" t="s">
        <v>24031</v>
      </c>
      <c r="B592" t="b">
        <v>0</v>
      </c>
      <c r="C592" t="b">
        <v>0</v>
      </c>
    </row>
    <row r="593" spans="1:3" x14ac:dyDescent="0.25">
      <c r="A593" t="s">
        <v>24032</v>
      </c>
      <c r="B593" t="b">
        <v>0</v>
      </c>
      <c r="C593" t="b">
        <v>0</v>
      </c>
    </row>
    <row r="594" spans="1:3" x14ac:dyDescent="0.25">
      <c r="A594" t="s">
        <v>24033</v>
      </c>
      <c r="B594" t="b">
        <v>0</v>
      </c>
      <c r="C594" t="b">
        <v>0</v>
      </c>
    </row>
    <row r="595" spans="1:3" x14ac:dyDescent="0.25">
      <c r="A595" t="s">
        <v>24034</v>
      </c>
      <c r="B595" t="b">
        <v>0</v>
      </c>
      <c r="C595" t="b">
        <v>0</v>
      </c>
    </row>
    <row r="596" spans="1:3" x14ac:dyDescent="0.25">
      <c r="A596" t="s">
        <v>24035</v>
      </c>
      <c r="B596" t="b">
        <v>0</v>
      </c>
      <c r="C596" t="b">
        <v>0</v>
      </c>
    </row>
    <row r="597" spans="1:3" x14ac:dyDescent="0.25">
      <c r="A597" t="s">
        <v>24036</v>
      </c>
      <c r="B597" t="b">
        <v>0</v>
      </c>
      <c r="C597" t="b">
        <v>0</v>
      </c>
    </row>
    <row r="598" spans="1:3" x14ac:dyDescent="0.25">
      <c r="A598" t="s">
        <v>24037</v>
      </c>
      <c r="B598" t="b">
        <v>0</v>
      </c>
      <c r="C598" t="b">
        <v>0</v>
      </c>
    </row>
    <row r="599" spans="1:3" x14ac:dyDescent="0.25">
      <c r="A599" t="s">
        <v>24038</v>
      </c>
      <c r="B599" t="b">
        <v>0</v>
      </c>
      <c r="C599" t="b">
        <v>0</v>
      </c>
    </row>
    <row r="600" spans="1:3" x14ac:dyDescent="0.25">
      <c r="A600" t="s">
        <v>24039</v>
      </c>
      <c r="B600" t="b">
        <v>0</v>
      </c>
      <c r="C600" t="b">
        <v>0</v>
      </c>
    </row>
    <row r="601" spans="1:3" x14ac:dyDescent="0.25">
      <c r="A601" t="s">
        <v>24040</v>
      </c>
      <c r="B601" t="b">
        <v>0</v>
      </c>
      <c r="C601" t="b">
        <v>0</v>
      </c>
    </row>
    <row r="602" spans="1:3" x14ac:dyDescent="0.25">
      <c r="A602" t="s">
        <v>24041</v>
      </c>
      <c r="B602" t="b">
        <v>0</v>
      </c>
      <c r="C602" t="b">
        <v>0</v>
      </c>
    </row>
    <row r="603" spans="1:3" x14ac:dyDescent="0.25">
      <c r="A603" t="s">
        <v>24042</v>
      </c>
      <c r="B603" t="b">
        <v>0</v>
      </c>
      <c r="C603" t="b">
        <v>0</v>
      </c>
    </row>
    <row r="604" spans="1:3" x14ac:dyDescent="0.25">
      <c r="A604" t="s">
        <v>24043</v>
      </c>
      <c r="B604" t="b">
        <v>0</v>
      </c>
      <c r="C604" t="b">
        <v>0</v>
      </c>
    </row>
    <row r="605" spans="1:3" x14ac:dyDescent="0.25">
      <c r="A605" t="s">
        <v>24044</v>
      </c>
      <c r="B605" t="b">
        <v>0</v>
      </c>
      <c r="C605" t="b">
        <v>0</v>
      </c>
    </row>
    <row r="606" spans="1:3" x14ac:dyDescent="0.25">
      <c r="A606" t="s">
        <v>24045</v>
      </c>
      <c r="B606" t="b">
        <v>0</v>
      </c>
      <c r="C606" t="b">
        <v>0</v>
      </c>
    </row>
    <row r="607" spans="1:3" x14ac:dyDescent="0.25">
      <c r="A607" t="s">
        <v>24046</v>
      </c>
      <c r="B607" t="b">
        <v>0</v>
      </c>
      <c r="C607" t="b">
        <v>0</v>
      </c>
    </row>
    <row r="608" spans="1:3" x14ac:dyDescent="0.25">
      <c r="A608" t="s">
        <v>24047</v>
      </c>
      <c r="B608" t="b">
        <v>0</v>
      </c>
      <c r="C608" t="b">
        <v>0</v>
      </c>
    </row>
    <row r="609" spans="1:3" x14ac:dyDescent="0.25">
      <c r="A609" t="s">
        <v>24048</v>
      </c>
      <c r="B609" t="b">
        <v>0</v>
      </c>
      <c r="C609" t="b">
        <v>0</v>
      </c>
    </row>
    <row r="610" spans="1:3" x14ac:dyDescent="0.25">
      <c r="A610" t="s">
        <v>24049</v>
      </c>
      <c r="B610" t="b">
        <v>0</v>
      </c>
      <c r="C610" t="b">
        <v>0</v>
      </c>
    </row>
    <row r="611" spans="1:3" x14ac:dyDescent="0.25">
      <c r="A611" t="s">
        <v>24050</v>
      </c>
      <c r="B611" t="b">
        <v>0</v>
      </c>
      <c r="C611" t="b">
        <v>0</v>
      </c>
    </row>
    <row r="612" spans="1:3" x14ac:dyDescent="0.25">
      <c r="A612" t="s">
        <v>24051</v>
      </c>
      <c r="B612" t="b">
        <v>0</v>
      </c>
      <c r="C612" t="b">
        <v>0</v>
      </c>
    </row>
    <row r="613" spans="1:3" x14ac:dyDescent="0.25">
      <c r="A613" t="s">
        <v>24052</v>
      </c>
      <c r="B613" t="b">
        <v>0</v>
      </c>
      <c r="C613" t="b">
        <v>0</v>
      </c>
    </row>
    <row r="614" spans="1:3" x14ac:dyDescent="0.25">
      <c r="A614" t="s">
        <v>24053</v>
      </c>
      <c r="B614" t="b">
        <v>0</v>
      </c>
      <c r="C614" t="b">
        <v>0</v>
      </c>
    </row>
    <row r="615" spans="1:3" x14ac:dyDescent="0.25">
      <c r="A615" t="s">
        <v>24054</v>
      </c>
      <c r="B615" t="b">
        <v>0</v>
      </c>
      <c r="C615" t="b">
        <v>0</v>
      </c>
    </row>
    <row r="616" spans="1:3" x14ac:dyDescent="0.25">
      <c r="A616" t="s">
        <v>24055</v>
      </c>
      <c r="B616" t="b">
        <v>0</v>
      </c>
      <c r="C616" t="b">
        <v>0</v>
      </c>
    </row>
    <row r="617" spans="1:3" x14ac:dyDescent="0.25">
      <c r="A617" t="s">
        <v>24056</v>
      </c>
      <c r="B617" t="b">
        <v>0</v>
      </c>
      <c r="C617" t="b">
        <v>0</v>
      </c>
    </row>
    <row r="618" spans="1:3" x14ac:dyDescent="0.25">
      <c r="A618" t="s">
        <v>24057</v>
      </c>
      <c r="B618" t="b">
        <v>0</v>
      </c>
      <c r="C618" t="b">
        <v>0</v>
      </c>
    </row>
    <row r="619" spans="1:3" x14ac:dyDescent="0.25">
      <c r="A619" t="s">
        <v>24058</v>
      </c>
      <c r="B619" t="b">
        <v>0</v>
      </c>
      <c r="C619" t="b">
        <v>0</v>
      </c>
    </row>
    <row r="620" spans="1:3" x14ac:dyDescent="0.25">
      <c r="A620" t="s">
        <v>24059</v>
      </c>
      <c r="B620" t="b">
        <v>0</v>
      </c>
      <c r="C620" t="b">
        <v>0</v>
      </c>
    </row>
    <row r="621" spans="1:3" x14ac:dyDescent="0.25">
      <c r="A621" t="s">
        <v>24060</v>
      </c>
      <c r="B621" t="b">
        <v>0</v>
      </c>
      <c r="C621" t="b">
        <v>0</v>
      </c>
    </row>
    <row r="622" spans="1:3" x14ac:dyDescent="0.25">
      <c r="A622" t="s">
        <v>24061</v>
      </c>
      <c r="B622" t="b">
        <v>0</v>
      </c>
      <c r="C622" t="b">
        <v>0</v>
      </c>
    </row>
    <row r="623" spans="1:3" x14ac:dyDescent="0.25">
      <c r="A623" t="s">
        <v>24062</v>
      </c>
      <c r="B623" t="b">
        <v>0</v>
      </c>
      <c r="C623" t="b">
        <v>0</v>
      </c>
    </row>
    <row r="624" spans="1:3" x14ac:dyDescent="0.25">
      <c r="A624" t="s">
        <v>24063</v>
      </c>
      <c r="B624" t="b">
        <v>0</v>
      </c>
      <c r="C624" t="b">
        <v>0</v>
      </c>
    </row>
    <row r="625" spans="1:3" x14ac:dyDescent="0.25">
      <c r="A625" t="s">
        <v>24064</v>
      </c>
      <c r="B625" t="b">
        <v>0</v>
      </c>
      <c r="C625" t="b">
        <v>0</v>
      </c>
    </row>
    <row r="626" spans="1:3" x14ac:dyDescent="0.25">
      <c r="A626" t="s">
        <v>24065</v>
      </c>
      <c r="B626" t="b">
        <v>0</v>
      </c>
      <c r="C626" t="b">
        <v>0</v>
      </c>
    </row>
    <row r="627" spans="1:3" x14ac:dyDescent="0.25">
      <c r="A627" t="s">
        <v>24066</v>
      </c>
      <c r="B627" t="b">
        <v>0</v>
      </c>
      <c r="C627" t="b">
        <v>0</v>
      </c>
    </row>
    <row r="628" spans="1:3" x14ac:dyDescent="0.25">
      <c r="A628" t="s">
        <v>24067</v>
      </c>
      <c r="B628" t="b">
        <v>0</v>
      </c>
      <c r="C628" t="b">
        <v>0</v>
      </c>
    </row>
    <row r="629" spans="1:3" x14ac:dyDescent="0.25">
      <c r="A629" t="s">
        <v>24068</v>
      </c>
      <c r="B629" t="b">
        <v>0</v>
      </c>
      <c r="C629" t="b">
        <v>0</v>
      </c>
    </row>
    <row r="630" spans="1:3" x14ac:dyDescent="0.25">
      <c r="A630" t="s">
        <v>24069</v>
      </c>
      <c r="B630" t="b">
        <v>0</v>
      </c>
      <c r="C630" t="b">
        <v>0</v>
      </c>
    </row>
    <row r="631" spans="1:3" x14ac:dyDescent="0.25">
      <c r="A631" t="s">
        <v>24070</v>
      </c>
      <c r="B631" t="b">
        <v>0</v>
      </c>
      <c r="C631" t="b">
        <v>0</v>
      </c>
    </row>
    <row r="632" spans="1:3" x14ac:dyDescent="0.25">
      <c r="A632" t="s">
        <v>24071</v>
      </c>
      <c r="B632" t="b">
        <v>0</v>
      </c>
      <c r="C632" t="b">
        <v>0</v>
      </c>
    </row>
    <row r="633" spans="1:3" x14ac:dyDescent="0.25">
      <c r="A633" t="s">
        <v>24072</v>
      </c>
      <c r="B633" t="b">
        <v>0</v>
      </c>
      <c r="C633" t="b">
        <v>0</v>
      </c>
    </row>
    <row r="634" spans="1:3" x14ac:dyDescent="0.25">
      <c r="A634" t="s">
        <v>24073</v>
      </c>
      <c r="B634" t="b">
        <v>0</v>
      </c>
      <c r="C634" t="b">
        <v>0</v>
      </c>
    </row>
    <row r="635" spans="1:3" x14ac:dyDescent="0.25">
      <c r="A635" t="s">
        <v>24074</v>
      </c>
      <c r="B635" t="b">
        <v>0</v>
      </c>
      <c r="C635" t="b">
        <v>0</v>
      </c>
    </row>
    <row r="636" spans="1:3" x14ac:dyDescent="0.25">
      <c r="A636" t="s">
        <v>24075</v>
      </c>
      <c r="B636" t="b">
        <v>0</v>
      </c>
      <c r="C636" t="b">
        <v>0</v>
      </c>
    </row>
    <row r="637" spans="1:3" x14ac:dyDescent="0.25">
      <c r="A637" t="s">
        <v>24076</v>
      </c>
      <c r="B637" t="b">
        <v>0</v>
      </c>
      <c r="C637" t="b">
        <v>0</v>
      </c>
    </row>
    <row r="638" spans="1:3" x14ac:dyDescent="0.25">
      <c r="A638" t="s">
        <v>24077</v>
      </c>
      <c r="B638" t="b">
        <v>0</v>
      </c>
      <c r="C638" t="b">
        <v>0</v>
      </c>
    </row>
    <row r="639" spans="1:3" x14ac:dyDescent="0.25">
      <c r="A639" t="s">
        <v>24078</v>
      </c>
      <c r="B639" t="b">
        <v>0</v>
      </c>
      <c r="C639" t="b">
        <v>0</v>
      </c>
    </row>
    <row r="640" spans="1:3" x14ac:dyDescent="0.25">
      <c r="A640" t="s">
        <v>24079</v>
      </c>
      <c r="B640" t="b">
        <v>0</v>
      </c>
      <c r="C640" t="b">
        <v>0</v>
      </c>
    </row>
    <row r="641" spans="1:3" x14ac:dyDescent="0.25">
      <c r="A641" t="s">
        <v>24080</v>
      </c>
      <c r="B641" t="b">
        <v>0</v>
      </c>
      <c r="C641" t="b">
        <v>0</v>
      </c>
    </row>
    <row r="642" spans="1:3" x14ac:dyDescent="0.25">
      <c r="A642" t="s">
        <v>24081</v>
      </c>
      <c r="B642" t="b">
        <v>0</v>
      </c>
      <c r="C642" t="b">
        <v>0</v>
      </c>
    </row>
    <row r="643" spans="1:3" x14ac:dyDescent="0.25">
      <c r="A643" t="s">
        <v>24082</v>
      </c>
      <c r="B643" t="b">
        <v>0</v>
      </c>
      <c r="C643" t="b">
        <v>0</v>
      </c>
    </row>
    <row r="644" spans="1:3" x14ac:dyDescent="0.25">
      <c r="A644" t="s">
        <v>24083</v>
      </c>
      <c r="B644" t="b">
        <v>0</v>
      </c>
      <c r="C644" t="b">
        <v>0</v>
      </c>
    </row>
    <row r="645" spans="1:3" x14ac:dyDescent="0.25">
      <c r="A645" t="s">
        <v>24084</v>
      </c>
      <c r="B645" t="b">
        <v>0</v>
      </c>
      <c r="C645" t="b">
        <v>0</v>
      </c>
    </row>
    <row r="646" spans="1:3" x14ac:dyDescent="0.25">
      <c r="A646" t="s">
        <v>24085</v>
      </c>
      <c r="B646" t="b">
        <v>0</v>
      </c>
      <c r="C646" t="b">
        <v>0</v>
      </c>
    </row>
    <row r="647" spans="1:3" x14ac:dyDescent="0.25">
      <c r="A647" t="s">
        <v>24086</v>
      </c>
      <c r="B647" t="b">
        <v>0</v>
      </c>
      <c r="C647" t="b">
        <v>0</v>
      </c>
    </row>
    <row r="648" spans="1:3" x14ac:dyDescent="0.25">
      <c r="A648" t="s">
        <v>24087</v>
      </c>
      <c r="B648" t="b">
        <v>0</v>
      </c>
      <c r="C648" t="b">
        <v>0</v>
      </c>
    </row>
    <row r="649" spans="1:3" x14ac:dyDescent="0.25">
      <c r="A649" t="s">
        <v>24088</v>
      </c>
      <c r="B649" t="b">
        <v>0</v>
      </c>
      <c r="C649" t="b">
        <v>0</v>
      </c>
    </row>
    <row r="650" spans="1:3" x14ac:dyDescent="0.25">
      <c r="A650" t="s">
        <v>24089</v>
      </c>
      <c r="B650" t="b">
        <v>0</v>
      </c>
      <c r="C650" t="b">
        <v>0</v>
      </c>
    </row>
    <row r="651" spans="1:3" x14ac:dyDescent="0.25">
      <c r="A651" t="s">
        <v>24090</v>
      </c>
      <c r="B651" t="b">
        <v>0</v>
      </c>
      <c r="C651" t="b">
        <v>0</v>
      </c>
    </row>
    <row r="652" spans="1:3" x14ac:dyDescent="0.25">
      <c r="A652" t="s">
        <v>24091</v>
      </c>
      <c r="B652" t="b">
        <v>0</v>
      </c>
      <c r="C652" t="b">
        <v>0</v>
      </c>
    </row>
    <row r="653" spans="1:3" x14ac:dyDescent="0.25">
      <c r="A653" t="s">
        <v>24092</v>
      </c>
      <c r="B653" t="b">
        <v>0</v>
      </c>
      <c r="C653" t="b">
        <v>0</v>
      </c>
    </row>
    <row r="654" spans="1:3" x14ac:dyDescent="0.25">
      <c r="A654" t="s">
        <v>24093</v>
      </c>
      <c r="B654" t="b">
        <v>0</v>
      </c>
      <c r="C654" t="b">
        <v>0</v>
      </c>
    </row>
    <row r="655" spans="1:3" x14ac:dyDescent="0.25">
      <c r="A655" t="s">
        <v>24094</v>
      </c>
      <c r="B655" t="b">
        <v>0</v>
      </c>
      <c r="C655" t="b">
        <v>0</v>
      </c>
    </row>
    <row r="656" spans="1:3" x14ac:dyDescent="0.25">
      <c r="A656" t="s">
        <v>24095</v>
      </c>
      <c r="B656" t="b">
        <v>0</v>
      </c>
      <c r="C656" t="b">
        <v>0</v>
      </c>
    </row>
    <row r="657" spans="1:3" x14ac:dyDescent="0.25">
      <c r="A657" t="s">
        <v>24096</v>
      </c>
      <c r="B657" t="b">
        <v>0</v>
      </c>
      <c r="C657" t="b">
        <v>0</v>
      </c>
    </row>
    <row r="658" spans="1:3" x14ac:dyDescent="0.25">
      <c r="A658" t="s">
        <v>24097</v>
      </c>
      <c r="B658" t="b">
        <v>0</v>
      </c>
      <c r="C658" t="b">
        <v>0</v>
      </c>
    </row>
    <row r="659" spans="1:3" x14ac:dyDescent="0.25">
      <c r="A659" t="s">
        <v>24098</v>
      </c>
      <c r="B659" t="b">
        <v>0</v>
      </c>
      <c r="C659" t="b">
        <v>0</v>
      </c>
    </row>
    <row r="660" spans="1:3" x14ac:dyDescent="0.25">
      <c r="A660" t="s">
        <v>24099</v>
      </c>
      <c r="B660" t="b">
        <v>0</v>
      </c>
      <c r="C660" t="b">
        <v>0</v>
      </c>
    </row>
    <row r="661" spans="1:3" x14ac:dyDescent="0.25">
      <c r="A661" t="s">
        <v>24100</v>
      </c>
      <c r="B661" t="b">
        <v>0</v>
      </c>
      <c r="C661" t="b">
        <v>0</v>
      </c>
    </row>
    <row r="662" spans="1:3" x14ac:dyDescent="0.25">
      <c r="A662" t="s">
        <v>24101</v>
      </c>
      <c r="B662" t="b">
        <v>0</v>
      </c>
      <c r="C662" t="b">
        <v>0</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65"/>
  <sheetViews>
    <sheetView workbookViewId="0"/>
  </sheetViews>
  <sheetFormatPr defaultRowHeight="15" x14ac:dyDescent="0.25"/>
  <cols>
    <col min="1" max="1" width="118.7109375" bestFit="1" customWidth="1"/>
    <col min="2" max="2" width="65.140625" bestFit="1" customWidth="1"/>
    <col min="3" max="3" width="15.85546875" bestFit="1" customWidth="1"/>
    <col min="4" max="4" width="38.28515625" bestFit="1" customWidth="1"/>
    <col min="5" max="5" width="55.5703125" bestFit="1" customWidth="1"/>
    <col min="6" max="6" width="38.140625" bestFit="1" customWidth="1"/>
    <col min="7" max="7" width="27.5703125" bestFit="1" customWidth="1"/>
    <col min="8" max="8" width="37.5703125" bestFit="1" customWidth="1"/>
    <col min="9" max="9" width="22.85546875" bestFit="1" customWidth="1"/>
  </cols>
  <sheetData>
    <row r="1" spans="1:9" x14ac:dyDescent="0.25">
      <c r="A1" t="s">
        <v>22177</v>
      </c>
      <c r="B1" t="s">
        <v>12</v>
      </c>
      <c r="C1" t="s">
        <v>49</v>
      </c>
      <c r="D1" t="s">
        <v>22178</v>
      </c>
      <c r="E1" t="s">
        <v>22179</v>
      </c>
      <c r="F1" t="s">
        <v>22180</v>
      </c>
      <c r="G1" t="s">
        <v>22181</v>
      </c>
      <c r="H1" t="s">
        <v>22182</v>
      </c>
      <c r="I1" t="s">
        <v>22183</v>
      </c>
    </row>
    <row r="2" spans="1:9" x14ac:dyDescent="0.25">
      <c r="A2" t="s">
        <v>22184</v>
      </c>
      <c r="B2" t="s">
        <v>22185</v>
      </c>
      <c r="C2" s="1">
        <v>43669.621238425927</v>
      </c>
      <c r="D2" t="s">
        <v>22186</v>
      </c>
      <c r="E2" t="s">
        <v>22187</v>
      </c>
      <c r="F2" t="s">
        <v>22188</v>
      </c>
    </row>
    <row r="3" spans="1:9" x14ac:dyDescent="0.25">
      <c r="A3" t="s">
        <v>22189</v>
      </c>
      <c r="B3" t="s">
        <v>22190</v>
      </c>
      <c r="C3" s="1">
        <v>43669.634201388886</v>
      </c>
      <c r="D3" t="s">
        <v>22191</v>
      </c>
      <c r="E3" t="s">
        <v>22192</v>
      </c>
      <c r="F3" t="s">
        <v>22193</v>
      </c>
    </row>
    <row r="4" spans="1:9" x14ac:dyDescent="0.25">
      <c r="A4" t="s">
        <v>22194</v>
      </c>
      <c r="B4" t="s">
        <v>22195</v>
      </c>
      <c r="C4" s="1">
        <v>43669.663645833331</v>
      </c>
      <c r="D4" t="s">
        <v>22196</v>
      </c>
      <c r="E4" t="s">
        <v>22197</v>
      </c>
      <c r="F4" t="s">
        <v>22198</v>
      </c>
    </row>
    <row r="5" spans="1:9" x14ac:dyDescent="0.25">
      <c r="A5" t="s">
        <v>22199</v>
      </c>
      <c r="B5" t="s">
        <v>22200</v>
      </c>
      <c r="C5" s="1">
        <v>43669.671284722222</v>
      </c>
      <c r="D5" t="s">
        <v>22201</v>
      </c>
      <c r="E5" t="s">
        <v>22202</v>
      </c>
      <c r="F5" t="s">
        <v>22203</v>
      </c>
    </row>
    <row r="6" spans="1:9" x14ac:dyDescent="0.25">
      <c r="A6" t="s">
        <v>22204</v>
      </c>
      <c r="B6" t="s">
        <v>22205</v>
      </c>
      <c r="C6" s="1">
        <v>43669.686331018522</v>
      </c>
      <c r="D6" t="s">
        <v>22206</v>
      </c>
      <c r="E6" t="s">
        <v>22207</v>
      </c>
      <c r="F6" t="s">
        <v>22208</v>
      </c>
    </row>
    <row r="7" spans="1:9" x14ac:dyDescent="0.25">
      <c r="A7" t="s">
        <v>22209</v>
      </c>
      <c r="B7" t="s">
        <v>22210</v>
      </c>
      <c r="C7" s="1">
        <v>43670.3440625</v>
      </c>
      <c r="D7" t="s">
        <v>22211</v>
      </c>
      <c r="E7" t="s">
        <v>22212</v>
      </c>
      <c r="F7" t="s">
        <v>22213</v>
      </c>
    </row>
    <row r="8" spans="1:9" x14ac:dyDescent="0.25">
      <c r="A8" t="s">
        <v>22214</v>
      </c>
      <c r="B8" t="s">
        <v>22215</v>
      </c>
      <c r="C8" s="1">
        <v>43670.353182870371</v>
      </c>
      <c r="D8" t="s">
        <v>22216</v>
      </c>
      <c r="E8" t="s">
        <v>22217</v>
      </c>
      <c r="F8" t="s">
        <v>22218</v>
      </c>
    </row>
    <row r="9" spans="1:9" x14ac:dyDescent="0.25">
      <c r="A9" t="s">
        <v>22214</v>
      </c>
      <c r="B9" t="s">
        <v>22219</v>
      </c>
      <c r="C9" s="1">
        <v>43670.35359953704</v>
      </c>
      <c r="D9" t="s">
        <v>22220</v>
      </c>
      <c r="E9" t="s">
        <v>22221</v>
      </c>
      <c r="F9" t="s">
        <v>22218</v>
      </c>
    </row>
    <row r="10" spans="1:9" x14ac:dyDescent="0.25">
      <c r="A10" t="s">
        <v>22214</v>
      </c>
      <c r="B10" t="s">
        <v>22222</v>
      </c>
      <c r="C10" s="1">
        <v>43670.353738425925</v>
      </c>
      <c r="D10" t="s">
        <v>22223</v>
      </c>
      <c r="E10" t="s">
        <v>22224</v>
      </c>
      <c r="F10" t="s">
        <v>22218</v>
      </c>
    </row>
    <row r="11" spans="1:9" x14ac:dyDescent="0.25">
      <c r="A11" t="s">
        <v>22225</v>
      </c>
      <c r="B11" t="s">
        <v>22226</v>
      </c>
      <c r="C11" s="1">
        <v>43670.35460648148</v>
      </c>
      <c r="D11" t="s">
        <v>22227</v>
      </c>
      <c r="E11" t="s">
        <v>22228</v>
      </c>
      <c r="F11" t="s">
        <v>22229</v>
      </c>
    </row>
    <row r="12" spans="1:9" x14ac:dyDescent="0.25">
      <c r="A12" t="s">
        <v>22230</v>
      </c>
      <c r="B12" t="s">
        <v>22231</v>
      </c>
      <c r="C12" s="1">
        <v>43670.355497685188</v>
      </c>
      <c r="D12" t="s">
        <v>22232</v>
      </c>
      <c r="E12" t="s">
        <v>22233</v>
      </c>
      <c r="F12" t="s">
        <v>22234</v>
      </c>
    </row>
    <row r="13" spans="1:9" x14ac:dyDescent="0.25">
      <c r="A13" t="s">
        <v>22235</v>
      </c>
      <c r="B13" t="s">
        <v>22236</v>
      </c>
      <c r="C13" s="1">
        <v>43670.356435185182</v>
      </c>
      <c r="D13" t="s">
        <v>22237</v>
      </c>
      <c r="E13" t="s">
        <v>22238</v>
      </c>
      <c r="F13" t="s">
        <v>22239</v>
      </c>
    </row>
    <row r="14" spans="1:9" x14ac:dyDescent="0.25">
      <c r="A14" t="s">
        <v>22240</v>
      </c>
      <c r="B14" t="s">
        <v>22241</v>
      </c>
      <c r="C14" s="1">
        <v>43670.390474537038</v>
      </c>
      <c r="D14" t="s">
        <v>22242</v>
      </c>
      <c r="E14" t="s">
        <v>22243</v>
      </c>
      <c r="F14" t="s">
        <v>22244</v>
      </c>
    </row>
    <row r="15" spans="1:9" x14ac:dyDescent="0.25">
      <c r="A15" t="s">
        <v>22245</v>
      </c>
      <c r="B15" t="s">
        <v>22246</v>
      </c>
      <c r="C15" s="1">
        <v>43670.392581018517</v>
      </c>
      <c r="D15" t="s">
        <v>22247</v>
      </c>
      <c r="E15" t="s">
        <v>22248</v>
      </c>
      <c r="F15" t="s">
        <v>22249</v>
      </c>
    </row>
    <row r="16" spans="1:9" x14ac:dyDescent="0.25">
      <c r="A16" t="s">
        <v>22250</v>
      </c>
      <c r="B16" t="s">
        <v>22251</v>
      </c>
      <c r="C16" s="1">
        <v>43670.403078703705</v>
      </c>
      <c r="D16" t="s">
        <v>22252</v>
      </c>
      <c r="E16" t="s">
        <v>22253</v>
      </c>
      <c r="F16" t="s">
        <v>22254</v>
      </c>
    </row>
    <row r="17" spans="1:6" x14ac:dyDescent="0.25">
      <c r="A17" t="s">
        <v>22255</v>
      </c>
      <c r="B17" t="s">
        <v>22256</v>
      </c>
      <c r="C17" s="1">
        <v>43670.403657407405</v>
      </c>
      <c r="D17" t="s">
        <v>22257</v>
      </c>
      <c r="E17" t="s">
        <v>22258</v>
      </c>
      <c r="F17" t="s">
        <v>22259</v>
      </c>
    </row>
    <row r="18" spans="1:6" x14ac:dyDescent="0.25">
      <c r="A18" t="s">
        <v>22214</v>
      </c>
      <c r="B18" t="s">
        <v>22260</v>
      </c>
      <c r="C18" s="1">
        <v>43670.410358796296</v>
      </c>
      <c r="D18" t="s">
        <v>22261</v>
      </c>
      <c r="E18" t="s">
        <v>22262</v>
      </c>
      <c r="F18" t="s">
        <v>22218</v>
      </c>
    </row>
    <row r="19" spans="1:6" x14ac:dyDescent="0.25">
      <c r="A19" t="s">
        <v>22263</v>
      </c>
      <c r="B19" t="s">
        <v>22264</v>
      </c>
      <c r="C19" s="1">
        <v>43670.411215277774</v>
      </c>
      <c r="D19" t="s">
        <v>22265</v>
      </c>
      <c r="E19" t="s">
        <v>22266</v>
      </c>
      <c r="F19" t="s">
        <v>22267</v>
      </c>
    </row>
    <row r="20" spans="1:6" x14ac:dyDescent="0.25">
      <c r="A20" t="s">
        <v>22268</v>
      </c>
      <c r="B20" t="s">
        <v>22269</v>
      </c>
      <c r="C20" s="1">
        <v>43670.422546296293</v>
      </c>
      <c r="D20" t="s">
        <v>22270</v>
      </c>
      <c r="E20" t="s">
        <v>22271</v>
      </c>
      <c r="F20" t="s">
        <v>22272</v>
      </c>
    </row>
    <row r="21" spans="1:6" x14ac:dyDescent="0.25">
      <c r="A21" t="s">
        <v>22273</v>
      </c>
      <c r="B21" t="s">
        <v>22274</v>
      </c>
      <c r="C21" s="1">
        <v>43670.557488425926</v>
      </c>
      <c r="D21" t="s">
        <v>22275</v>
      </c>
      <c r="E21" t="s">
        <v>22276</v>
      </c>
      <c r="F21" t="s">
        <v>22277</v>
      </c>
    </row>
    <row r="22" spans="1:6" x14ac:dyDescent="0.25">
      <c r="A22" t="s">
        <v>22278</v>
      </c>
      <c r="B22" t="s">
        <v>22279</v>
      </c>
      <c r="C22" s="1">
        <v>43670.560659722221</v>
      </c>
      <c r="D22" t="s">
        <v>22280</v>
      </c>
      <c r="E22" t="s">
        <v>22281</v>
      </c>
      <c r="F22" t="s">
        <v>22282</v>
      </c>
    </row>
    <row r="23" spans="1:6" x14ac:dyDescent="0.25">
      <c r="A23" t="s">
        <v>22283</v>
      </c>
      <c r="B23" t="s">
        <v>22284</v>
      </c>
      <c r="C23" s="1">
        <v>43670.571909722225</v>
      </c>
      <c r="D23" t="s">
        <v>22285</v>
      </c>
      <c r="E23" t="s">
        <v>22286</v>
      </c>
      <c r="F23" t="s">
        <v>22287</v>
      </c>
    </row>
    <row r="24" spans="1:6" x14ac:dyDescent="0.25">
      <c r="A24" t="s">
        <v>22288</v>
      </c>
      <c r="B24" t="s">
        <v>22289</v>
      </c>
      <c r="C24" s="1">
        <v>43670.583020833335</v>
      </c>
      <c r="D24" t="s">
        <v>22290</v>
      </c>
      <c r="E24" t="s">
        <v>22291</v>
      </c>
      <c r="F24" t="s">
        <v>22292</v>
      </c>
    </row>
    <row r="25" spans="1:6" x14ac:dyDescent="0.25">
      <c r="A25" t="s">
        <v>22288</v>
      </c>
      <c r="B25" t="s">
        <v>22293</v>
      </c>
      <c r="C25" s="1">
        <v>43670.585266203707</v>
      </c>
      <c r="D25" t="s">
        <v>22294</v>
      </c>
      <c r="E25" t="s">
        <v>22295</v>
      </c>
      <c r="F25" t="s">
        <v>22296</v>
      </c>
    </row>
    <row r="26" spans="1:6" x14ac:dyDescent="0.25">
      <c r="A26" t="s">
        <v>22297</v>
      </c>
      <c r="B26" t="s">
        <v>22298</v>
      </c>
      <c r="C26" s="1">
        <v>43670.59034722222</v>
      </c>
      <c r="D26" t="s">
        <v>22299</v>
      </c>
      <c r="E26" t="s">
        <v>22300</v>
      </c>
      <c r="F26" t="s">
        <v>22301</v>
      </c>
    </row>
    <row r="27" spans="1:6" x14ac:dyDescent="0.25">
      <c r="A27" t="s">
        <v>22302</v>
      </c>
      <c r="B27" t="s">
        <v>22303</v>
      </c>
      <c r="C27" s="1">
        <v>43670.591435185182</v>
      </c>
      <c r="D27" t="s">
        <v>22304</v>
      </c>
      <c r="E27" t="s">
        <v>22305</v>
      </c>
      <c r="F27" t="s">
        <v>22306</v>
      </c>
    </row>
    <row r="28" spans="1:6" x14ac:dyDescent="0.25">
      <c r="A28" t="s">
        <v>22307</v>
      </c>
      <c r="B28" t="s">
        <v>22308</v>
      </c>
      <c r="C28" s="1">
        <v>43670.594953703701</v>
      </c>
      <c r="D28" t="s">
        <v>22309</v>
      </c>
      <c r="E28" t="s">
        <v>22310</v>
      </c>
      <c r="F28" t="s">
        <v>22311</v>
      </c>
    </row>
    <row r="29" spans="1:6" x14ac:dyDescent="0.25">
      <c r="A29" t="s">
        <v>22312</v>
      </c>
      <c r="B29" t="s">
        <v>22313</v>
      </c>
      <c r="C29" s="1">
        <v>43670.600277777776</v>
      </c>
      <c r="D29" t="s">
        <v>22314</v>
      </c>
      <c r="E29" t="s">
        <v>22315</v>
      </c>
      <c r="F29" t="s">
        <v>22316</v>
      </c>
    </row>
    <row r="30" spans="1:6" x14ac:dyDescent="0.25">
      <c r="A30" t="s">
        <v>22317</v>
      </c>
      <c r="B30" t="s">
        <v>22318</v>
      </c>
      <c r="C30" s="1">
        <v>43670.607152777775</v>
      </c>
      <c r="D30" t="s">
        <v>22319</v>
      </c>
      <c r="E30" t="s">
        <v>22320</v>
      </c>
      <c r="F30" t="s">
        <v>22321</v>
      </c>
    </row>
    <row r="31" spans="1:6" x14ac:dyDescent="0.25">
      <c r="A31" t="s">
        <v>22278</v>
      </c>
      <c r="B31" t="s">
        <v>22322</v>
      </c>
      <c r="C31" s="1">
        <v>43670.607372685183</v>
      </c>
      <c r="D31" t="s">
        <v>22323</v>
      </c>
      <c r="E31" t="s">
        <v>22324</v>
      </c>
      <c r="F31" t="s">
        <v>22325</v>
      </c>
    </row>
    <row r="32" spans="1:6" x14ac:dyDescent="0.25">
      <c r="A32" t="s">
        <v>22326</v>
      </c>
      <c r="B32" t="s">
        <v>22327</v>
      </c>
      <c r="C32" s="1">
        <v>43670.612395833334</v>
      </c>
      <c r="D32" t="s">
        <v>22328</v>
      </c>
      <c r="E32" t="s">
        <v>22329</v>
      </c>
      <c r="F32" t="s">
        <v>22330</v>
      </c>
    </row>
    <row r="33" spans="1:6" x14ac:dyDescent="0.25">
      <c r="A33" t="s">
        <v>22331</v>
      </c>
      <c r="B33" t="s">
        <v>22332</v>
      </c>
      <c r="C33" s="1">
        <v>43670.615983796299</v>
      </c>
      <c r="D33" t="s">
        <v>22333</v>
      </c>
      <c r="E33" t="s">
        <v>22334</v>
      </c>
      <c r="F33" t="s">
        <v>22335</v>
      </c>
    </row>
    <row r="34" spans="1:6" x14ac:dyDescent="0.25">
      <c r="A34" t="s">
        <v>22326</v>
      </c>
      <c r="B34" t="s">
        <v>22336</v>
      </c>
      <c r="C34" s="1">
        <v>43670.624224537038</v>
      </c>
      <c r="D34" t="s">
        <v>22337</v>
      </c>
      <c r="E34" t="s">
        <v>22338</v>
      </c>
      <c r="F34" s="15" t="s">
        <v>22339</v>
      </c>
    </row>
    <row r="35" spans="1:6" x14ac:dyDescent="0.25">
      <c r="A35" t="s">
        <v>22340</v>
      </c>
      <c r="B35" t="s">
        <v>22341</v>
      </c>
      <c r="C35" s="1">
        <v>43670.624224537038</v>
      </c>
      <c r="D35" t="s">
        <v>22342</v>
      </c>
      <c r="E35" t="s">
        <v>22343</v>
      </c>
      <c r="F35" t="s">
        <v>22344</v>
      </c>
    </row>
    <row r="36" spans="1:6" x14ac:dyDescent="0.25">
      <c r="A36" t="s">
        <v>22345</v>
      </c>
      <c r="B36" t="s">
        <v>22346</v>
      </c>
      <c r="C36" s="1">
        <v>43670.630300925928</v>
      </c>
      <c r="D36" t="s">
        <v>22347</v>
      </c>
      <c r="E36" t="s">
        <v>22348</v>
      </c>
      <c r="F36" t="s">
        <v>22349</v>
      </c>
    </row>
    <row r="37" spans="1:6" x14ac:dyDescent="0.25">
      <c r="A37" t="s">
        <v>22350</v>
      </c>
      <c r="B37" t="s">
        <v>22351</v>
      </c>
      <c r="C37" s="1">
        <v>43670.637002314812</v>
      </c>
      <c r="D37" t="s">
        <v>22352</v>
      </c>
      <c r="E37" t="s">
        <v>22353</v>
      </c>
      <c r="F37" t="s">
        <v>22354</v>
      </c>
    </row>
    <row r="38" spans="1:6" x14ac:dyDescent="0.25">
      <c r="A38" t="s">
        <v>22355</v>
      </c>
      <c r="B38" t="s">
        <v>22356</v>
      </c>
      <c r="C38" s="1">
        <v>43670.644479166665</v>
      </c>
      <c r="D38" t="s">
        <v>22357</v>
      </c>
      <c r="E38" t="s">
        <v>22358</v>
      </c>
      <c r="F38" t="s">
        <v>22359</v>
      </c>
    </row>
    <row r="39" spans="1:6" x14ac:dyDescent="0.25">
      <c r="A39" t="s">
        <v>22360</v>
      </c>
      <c r="B39" t="s">
        <v>22361</v>
      </c>
      <c r="C39" s="1">
        <v>43670.661620370367</v>
      </c>
      <c r="D39" t="s">
        <v>22362</v>
      </c>
      <c r="E39" t="s">
        <v>22363</v>
      </c>
      <c r="F39" t="s">
        <v>22364</v>
      </c>
    </row>
    <row r="40" spans="1:6" x14ac:dyDescent="0.25">
      <c r="A40" t="s">
        <v>22365</v>
      </c>
      <c r="B40" t="s">
        <v>22366</v>
      </c>
      <c r="C40" s="1">
        <v>43670.663981481484</v>
      </c>
      <c r="D40" t="s">
        <v>22367</v>
      </c>
      <c r="E40" t="s">
        <v>22368</v>
      </c>
      <c r="F40" t="s">
        <v>22369</v>
      </c>
    </row>
    <row r="41" spans="1:6" x14ac:dyDescent="0.25">
      <c r="A41" t="s">
        <v>22268</v>
      </c>
      <c r="B41" t="s">
        <v>22370</v>
      </c>
      <c r="C41" s="1">
        <v>43670.670138888891</v>
      </c>
      <c r="D41" t="s">
        <v>22371</v>
      </c>
      <c r="E41" t="s">
        <v>22271</v>
      </c>
      <c r="F41" t="s">
        <v>22372</v>
      </c>
    </row>
    <row r="42" spans="1:6" x14ac:dyDescent="0.25">
      <c r="A42" t="s">
        <v>22373</v>
      </c>
      <c r="B42" t="s">
        <v>22374</v>
      </c>
      <c r="C42" s="1">
        <v>43670.675706018519</v>
      </c>
      <c r="D42" t="s">
        <v>22375</v>
      </c>
      <c r="E42" t="s">
        <v>22376</v>
      </c>
      <c r="F42" t="s">
        <v>22377</v>
      </c>
    </row>
    <row r="43" spans="1:6" x14ac:dyDescent="0.25">
      <c r="A43" t="s">
        <v>22378</v>
      </c>
      <c r="B43" t="s">
        <v>22379</v>
      </c>
      <c r="C43" s="1">
        <v>43670.676874999997</v>
      </c>
      <c r="D43" t="s">
        <v>22380</v>
      </c>
      <c r="E43" t="s">
        <v>22381</v>
      </c>
      <c r="F43" t="s">
        <v>22382</v>
      </c>
    </row>
    <row r="44" spans="1:6" x14ac:dyDescent="0.25">
      <c r="A44" t="s">
        <v>22373</v>
      </c>
      <c r="B44" t="s">
        <v>22383</v>
      </c>
      <c r="C44" s="1">
        <v>43670.679236111115</v>
      </c>
      <c r="D44" t="s">
        <v>22384</v>
      </c>
      <c r="E44" t="s">
        <v>22385</v>
      </c>
      <c r="F44" t="s">
        <v>22386</v>
      </c>
    </row>
    <row r="45" spans="1:6" x14ac:dyDescent="0.25">
      <c r="A45" t="s">
        <v>22387</v>
      </c>
      <c r="B45" t="s">
        <v>22388</v>
      </c>
      <c r="C45" s="1">
        <v>43671.653391203705</v>
      </c>
      <c r="D45" t="s">
        <v>22389</v>
      </c>
      <c r="E45" t="s">
        <v>22390</v>
      </c>
      <c r="F45" t="s">
        <v>22391</v>
      </c>
    </row>
    <row r="46" spans="1:6" x14ac:dyDescent="0.25">
      <c r="A46" t="s">
        <v>22392</v>
      </c>
      <c r="B46" t="s">
        <v>22393</v>
      </c>
      <c r="C46" s="1">
        <v>43676.543657407405</v>
      </c>
      <c r="D46" t="s">
        <v>22394</v>
      </c>
      <c r="E46" t="s">
        <v>22395</v>
      </c>
      <c r="F46" t="s">
        <v>22396</v>
      </c>
    </row>
    <row r="47" spans="1:6" x14ac:dyDescent="0.25">
      <c r="A47" t="s">
        <v>22397</v>
      </c>
      <c r="B47" t="s">
        <v>22398</v>
      </c>
      <c r="C47" s="1">
        <v>43676.58116898148</v>
      </c>
      <c r="D47" t="s">
        <v>22399</v>
      </c>
      <c r="E47" t="s">
        <v>22400</v>
      </c>
      <c r="F47" t="s">
        <v>22401</v>
      </c>
    </row>
    <row r="48" spans="1:6" x14ac:dyDescent="0.25">
      <c r="A48" t="s">
        <v>22402</v>
      </c>
      <c r="B48" t="s">
        <v>22403</v>
      </c>
      <c r="C48" s="1">
        <v>43676.58326388889</v>
      </c>
      <c r="D48" t="s">
        <v>22404</v>
      </c>
      <c r="E48" t="s">
        <v>22405</v>
      </c>
      <c r="F48" t="s">
        <v>22406</v>
      </c>
    </row>
    <row r="49" spans="1:6" x14ac:dyDescent="0.25">
      <c r="A49" t="s">
        <v>22407</v>
      </c>
      <c r="B49" t="s">
        <v>22408</v>
      </c>
      <c r="C49" s="1">
        <v>43676.6171875</v>
      </c>
      <c r="D49" t="s">
        <v>22409</v>
      </c>
      <c r="E49" t="s">
        <v>22410</v>
      </c>
      <c r="F49" t="s">
        <v>22411</v>
      </c>
    </row>
    <row r="50" spans="1:6" x14ac:dyDescent="0.25">
      <c r="A50" t="s">
        <v>22412</v>
      </c>
      <c r="B50" t="s">
        <v>22413</v>
      </c>
      <c r="C50" s="1">
        <v>43676.636678240742</v>
      </c>
      <c r="D50" t="s">
        <v>22414</v>
      </c>
      <c r="E50" t="s">
        <v>22415</v>
      </c>
      <c r="F50" t="s">
        <v>22416</v>
      </c>
    </row>
    <row r="51" spans="1:6" x14ac:dyDescent="0.25">
      <c r="A51" t="s">
        <v>22417</v>
      </c>
      <c r="B51" t="s">
        <v>22418</v>
      </c>
      <c r="C51" s="1">
        <v>43676.643206018518</v>
      </c>
      <c r="D51" t="s">
        <v>22419</v>
      </c>
      <c r="E51" t="s">
        <v>22420</v>
      </c>
      <c r="F51" t="s">
        <v>22421</v>
      </c>
    </row>
    <row r="52" spans="1:6" x14ac:dyDescent="0.25">
      <c r="A52" t="s">
        <v>22422</v>
      </c>
      <c r="B52" t="s">
        <v>22423</v>
      </c>
      <c r="C52" s="1">
        <v>43676.645416666666</v>
      </c>
      <c r="D52" t="s">
        <v>22424</v>
      </c>
      <c r="E52" t="s">
        <v>22425</v>
      </c>
      <c r="F52" t="s">
        <v>22426</v>
      </c>
    </row>
    <row r="53" spans="1:6" x14ac:dyDescent="0.25">
      <c r="A53" t="s">
        <v>22427</v>
      </c>
      <c r="B53" t="s">
        <v>22428</v>
      </c>
      <c r="C53" s="1">
        <v>43676.647465277776</v>
      </c>
      <c r="D53" t="s">
        <v>22429</v>
      </c>
      <c r="E53" t="s">
        <v>22430</v>
      </c>
      <c r="F53" t="s">
        <v>22431</v>
      </c>
    </row>
    <row r="54" spans="1:6" x14ac:dyDescent="0.25">
      <c r="A54" t="s">
        <v>22432</v>
      </c>
      <c r="B54" t="s">
        <v>22433</v>
      </c>
      <c r="C54" s="1">
        <v>43676.65</v>
      </c>
      <c r="D54" t="s">
        <v>22434</v>
      </c>
      <c r="E54" t="s">
        <v>22435</v>
      </c>
      <c r="F54" t="s">
        <v>22436</v>
      </c>
    </row>
    <row r="55" spans="1:6" x14ac:dyDescent="0.25">
      <c r="A55" t="s">
        <v>22437</v>
      </c>
      <c r="B55" t="s">
        <v>22438</v>
      </c>
      <c r="C55" s="1">
        <v>43677.3437037037</v>
      </c>
      <c r="D55" t="s">
        <v>22439</v>
      </c>
      <c r="E55" t="s">
        <v>22440</v>
      </c>
      <c r="F55" t="s">
        <v>22441</v>
      </c>
    </row>
    <row r="56" spans="1:6" x14ac:dyDescent="0.25">
      <c r="A56" t="s">
        <v>22442</v>
      </c>
      <c r="B56" t="s">
        <v>22443</v>
      </c>
      <c r="C56" s="1">
        <v>43677.353275462963</v>
      </c>
      <c r="D56" t="s">
        <v>22444</v>
      </c>
      <c r="E56" t="s">
        <v>22445</v>
      </c>
      <c r="F56" t="s">
        <v>22446</v>
      </c>
    </row>
    <row r="57" spans="1:6" x14ac:dyDescent="0.25">
      <c r="A57" t="s">
        <v>22447</v>
      </c>
      <c r="B57" t="s">
        <v>22448</v>
      </c>
      <c r="C57" s="1">
        <v>43677.364768518521</v>
      </c>
      <c r="D57" t="s">
        <v>22449</v>
      </c>
      <c r="E57" t="s">
        <v>22450</v>
      </c>
      <c r="F57" t="s">
        <v>22451</v>
      </c>
    </row>
    <row r="58" spans="1:6" x14ac:dyDescent="0.25">
      <c r="A58" t="s">
        <v>22452</v>
      </c>
      <c r="B58" t="s">
        <v>22453</v>
      </c>
      <c r="C58" s="1">
        <v>43677.381747685184</v>
      </c>
      <c r="D58" t="s">
        <v>22454</v>
      </c>
      <c r="E58" t="s">
        <v>22455</v>
      </c>
      <c r="F58" t="s">
        <v>22456</v>
      </c>
    </row>
    <row r="59" spans="1:6" x14ac:dyDescent="0.25">
      <c r="A59" t="s">
        <v>22457</v>
      </c>
      <c r="B59" t="s">
        <v>22458</v>
      </c>
      <c r="C59" s="1">
        <v>43677.384918981479</v>
      </c>
      <c r="D59" t="s">
        <v>22459</v>
      </c>
      <c r="E59" t="s">
        <v>22460</v>
      </c>
      <c r="F59" t="s">
        <v>22461</v>
      </c>
    </row>
    <row r="60" spans="1:6" x14ac:dyDescent="0.25">
      <c r="A60" t="s">
        <v>22462</v>
      </c>
      <c r="B60" t="s">
        <v>22463</v>
      </c>
      <c r="C60" s="1">
        <v>43677.387719907405</v>
      </c>
      <c r="D60" t="s">
        <v>22464</v>
      </c>
      <c r="E60" t="s">
        <v>22465</v>
      </c>
      <c r="F60" t="s">
        <v>22466</v>
      </c>
    </row>
    <row r="61" spans="1:6" x14ac:dyDescent="0.25">
      <c r="A61" t="s">
        <v>22467</v>
      </c>
      <c r="B61" t="s">
        <v>22468</v>
      </c>
      <c r="C61" s="1">
        <v>43677.390069444446</v>
      </c>
      <c r="D61" t="s">
        <v>22469</v>
      </c>
      <c r="E61" t="s">
        <v>22470</v>
      </c>
      <c r="F61" t="s">
        <v>22471</v>
      </c>
    </row>
    <row r="62" spans="1:6" x14ac:dyDescent="0.25">
      <c r="A62" t="s">
        <v>22472</v>
      </c>
      <c r="B62" t="s">
        <v>22473</v>
      </c>
      <c r="C62" s="1">
        <v>43677.530405092592</v>
      </c>
      <c r="D62" t="s">
        <v>22474</v>
      </c>
      <c r="E62" t="s">
        <v>22475</v>
      </c>
      <c r="F62" t="s">
        <v>22476</v>
      </c>
    </row>
    <row r="63" spans="1:6" x14ac:dyDescent="0.25">
      <c r="A63" t="s">
        <v>22477</v>
      </c>
      <c r="B63" t="s">
        <v>22478</v>
      </c>
      <c r="C63" s="1">
        <v>43677.693726851852</v>
      </c>
      <c r="D63" t="s">
        <v>22479</v>
      </c>
      <c r="E63" t="s">
        <v>22480</v>
      </c>
      <c r="F63" t="s">
        <v>22481</v>
      </c>
    </row>
    <row r="64" spans="1:6" x14ac:dyDescent="0.25">
      <c r="A64" t="s">
        <v>22482</v>
      </c>
      <c r="B64" t="s">
        <v>22483</v>
      </c>
      <c r="C64" s="1">
        <v>43678.325266203705</v>
      </c>
      <c r="D64" t="s">
        <v>22484</v>
      </c>
      <c r="E64" t="s">
        <v>22485</v>
      </c>
      <c r="F64" t="s">
        <v>22486</v>
      </c>
    </row>
    <row r="65" spans="1:6" x14ac:dyDescent="0.25">
      <c r="A65" t="s">
        <v>22487</v>
      </c>
      <c r="B65" t="s">
        <v>22488</v>
      </c>
      <c r="C65" s="1">
        <v>43678.445625</v>
      </c>
      <c r="D65" t="s">
        <v>22489</v>
      </c>
      <c r="E65" t="s">
        <v>22490</v>
      </c>
      <c r="F65" t="s">
        <v>22491</v>
      </c>
    </row>
    <row r="66" spans="1:6" x14ac:dyDescent="0.25">
      <c r="A66" t="s">
        <v>22492</v>
      </c>
      <c r="B66" t="s">
        <v>22493</v>
      </c>
      <c r="C66" s="1">
        <v>43678.691006944442</v>
      </c>
      <c r="D66" t="s">
        <v>22494</v>
      </c>
      <c r="E66" t="s">
        <v>22495</v>
      </c>
      <c r="F66" t="s">
        <v>22496</v>
      </c>
    </row>
    <row r="67" spans="1:6" x14ac:dyDescent="0.25">
      <c r="A67" t="s">
        <v>22497</v>
      </c>
      <c r="B67" t="s">
        <v>22498</v>
      </c>
      <c r="C67" s="1">
        <v>43678.695092592592</v>
      </c>
      <c r="D67" t="s">
        <v>22499</v>
      </c>
      <c r="E67" t="s">
        <v>22500</v>
      </c>
      <c r="F67" t="s">
        <v>22501</v>
      </c>
    </row>
    <row r="68" spans="1:6" x14ac:dyDescent="0.25">
      <c r="A68" t="s">
        <v>22502</v>
      </c>
      <c r="B68" t="s">
        <v>22503</v>
      </c>
      <c r="C68" s="1">
        <v>43678.702037037037</v>
      </c>
      <c r="D68" t="s">
        <v>22504</v>
      </c>
      <c r="E68" t="s">
        <v>22505</v>
      </c>
      <c r="F68" t="s">
        <v>22506</v>
      </c>
    </row>
    <row r="69" spans="1:6" x14ac:dyDescent="0.25">
      <c r="A69" t="s">
        <v>22507</v>
      </c>
      <c r="B69" t="s">
        <v>22508</v>
      </c>
      <c r="C69" s="1">
        <v>43678.704143518517</v>
      </c>
      <c r="D69" t="s">
        <v>22509</v>
      </c>
      <c r="E69" t="s">
        <v>22510</v>
      </c>
      <c r="F69" t="s">
        <v>22511</v>
      </c>
    </row>
    <row r="70" spans="1:6" x14ac:dyDescent="0.25">
      <c r="A70" t="s">
        <v>22487</v>
      </c>
      <c r="B70" t="s">
        <v>22512</v>
      </c>
      <c r="C70" s="1">
        <v>43679.44803240741</v>
      </c>
      <c r="D70" t="s">
        <v>22513</v>
      </c>
      <c r="E70" t="s">
        <v>22514</v>
      </c>
      <c r="F70" t="s">
        <v>22515</v>
      </c>
    </row>
    <row r="71" spans="1:6" x14ac:dyDescent="0.25">
      <c r="A71" t="s">
        <v>22516</v>
      </c>
      <c r="B71" t="s">
        <v>22517</v>
      </c>
      <c r="C71" s="1">
        <v>43679.448831018519</v>
      </c>
      <c r="D71" t="s">
        <v>22518</v>
      </c>
      <c r="E71" t="s">
        <v>22519</v>
      </c>
      <c r="F71" t="s">
        <v>22520</v>
      </c>
    </row>
    <row r="72" spans="1:6" x14ac:dyDescent="0.25">
      <c r="A72" t="s">
        <v>22487</v>
      </c>
      <c r="B72" t="s">
        <v>22521</v>
      </c>
      <c r="C72" s="1">
        <v>43679.496087962965</v>
      </c>
      <c r="D72" t="s">
        <v>22522</v>
      </c>
      <c r="E72" t="s">
        <v>22523</v>
      </c>
      <c r="F72" t="s">
        <v>22524</v>
      </c>
    </row>
    <row r="73" spans="1:6" x14ac:dyDescent="0.25">
      <c r="A73" t="s">
        <v>22525</v>
      </c>
      <c r="B73" t="s">
        <v>22526</v>
      </c>
      <c r="C73" s="1">
        <v>43684.816979166666</v>
      </c>
      <c r="D73" t="s">
        <v>22527</v>
      </c>
      <c r="E73" t="s">
        <v>22528</v>
      </c>
      <c r="F73" t="s">
        <v>22529</v>
      </c>
    </row>
    <row r="74" spans="1:6" x14ac:dyDescent="0.25">
      <c r="A74" t="s">
        <v>22530</v>
      </c>
      <c r="B74" t="s">
        <v>22531</v>
      </c>
      <c r="C74" s="1">
        <v>43696.522060185183</v>
      </c>
      <c r="D74" t="s">
        <v>22532</v>
      </c>
      <c r="E74" t="s">
        <v>22533</v>
      </c>
      <c r="F74" t="s">
        <v>22534</v>
      </c>
    </row>
    <row r="75" spans="1:6" x14ac:dyDescent="0.25">
      <c r="A75" t="s">
        <v>22530</v>
      </c>
      <c r="B75" t="s">
        <v>22535</v>
      </c>
      <c r="C75" s="1">
        <v>43696.535104166665</v>
      </c>
      <c r="D75" t="s">
        <v>22536</v>
      </c>
      <c r="E75" t="s">
        <v>22537</v>
      </c>
      <c r="F75" t="s">
        <v>22538</v>
      </c>
    </row>
    <row r="76" spans="1:6" x14ac:dyDescent="0.25">
      <c r="A76" t="s">
        <v>22539</v>
      </c>
      <c r="B76" t="s">
        <v>22540</v>
      </c>
      <c r="C76" s="1">
        <v>43696.689652777779</v>
      </c>
      <c r="D76" t="s">
        <v>22541</v>
      </c>
      <c r="E76" t="s">
        <v>22542</v>
      </c>
      <c r="F76" t="s">
        <v>22543</v>
      </c>
    </row>
    <row r="77" spans="1:6" x14ac:dyDescent="0.25">
      <c r="A77" t="s">
        <v>22477</v>
      </c>
      <c r="B77" t="s">
        <v>22544</v>
      </c>
      <c r="C77" s="1">
        <v>43697.627245370371</v>
      </c>
      <c r="D77" t="s">
        <v>22545</v>
      </c>
      <c r="E77" t="s">
        <v>22546</v>
      </c>
      <c r="F77" s="15" t="s">
        <v>22547</v>
      </c>
    </row>
    <row r="78" spans="1:6" x14ac:dyDescent="0.25">
      <c r="A78" t="s">
        <v>22477</v>
      </c>
      <c r="B78" t="s">
        <v>22548</v>
      </c>
      <c r="C78" s="1">
        <v>43698.477905092594</v>
      </c>
      <c r="D78" t="s">
        <v>22549</v>
      </c>
      <c r="E78" t="s">
        <v>22550</v>
      </c>
      <c r="F78" t="s">
        <v>22551</v>
      </c>
    </row>
    <row r="79" spans="1:6" x14ac:dyDescent="0.25">
      <c r="A79" t="s">
        <v>22552</v>
      </c>
      <c r="B79" t="s">
        <v>22553</v>
      </c>
      <c r="C79" s="1">
        <v>43700.521909722222</v>
      </c>
      <c r="D79" t="s">
        <v>22554</v>
      </c>
      <c r="E79" t="s">
        <v>22555</v>
      </c>
      <c r="F79" t="s">
        <v>22556</v>
      </c>
    </row>
    <row r="80" spans="1:6" x14ac:dyDescent="0.25">
      <c r="A80" t="s">
        <v>22557</v>
      </c>
      <c r="B80" t="s">
        <v>22558</v>
      </c>
      <c r="C80" s="1">
        <v>43703.592569444445</v>
      </c>
      <c r="D80" s="15" t="s">
        <v>22559</v>
      </c>
      <c r="E80" t="s">
        <v>22560</v>
      </c>
      <c r="F80" t="s">
        <v>22561</v>
      </c>
    </row>
    <row r="81" spans="1:6" x14ac:dyDescent="0.25">
      <c r="A81" t="s">
        <v>22562</v>
      </c>
      <c r="B81" t="s">
        <v>22563</v>
      </c>
      <c r="C81" s="1">
        <v>43705.51835648148</v>
      </c>
      <c r="D81" t="s">
        <v>22564</v>
      </c>
      <c r="E81" t="s">
        <v>22565</v>
      </c>
      <c r="F81" t="s">
        <v>22566</v>
      </c>
    </row>
    <row r="82" spans="1:6" x14ac:dyDescent="0.25">
      <c r="A82" t="s">
        <v>22567</v>
      </c>
      <c r="B82" t="s">
        <v>22568</v>
      </c>
      <c r="C82" s="1">
        <v>43705.518645833334</v>
      </c>
      <c r="D82" t="s">
        <v>22569</v>
      </c>
      <c r="E82" t="s">
        <v>22570</v>
      </c>
      <c r="F82" t="s">
        <v>22571</v>
      </c>
    </row>
    <row r="83" spans="1:6" x14ac:dyDescent="0.25">
      <c r="A83" t="s">
        <v>22572</v>
      </c>
      <c r="B83" t="s">
        <v>22573</v>
      </c>
      <c r="C83" s="1">
        <v>43706.343692129631</v>
      </c>
      <c r="D83" t="s">
        <v>22574</v>
      </c>
      <c r="E83" t="s">
        <v>22575</v>
      </c>
      <c r="F83" t="s">
        <v>22576</v>
      </c>
    </row>
    <row r="84" spans="1:6" x14ac:dyDescent="0.25">
      <c r="A84" t="s">
        <v>22562</v>
      </c>
      <c r="B84" t="s">
        <v>22577</v>
      </c>
      <c r="C84" s="1">
        <v>43712.818784722222</v>
      </c>
      <c r="D84" t="s">
        <v>22578</v>
      </c>
      <c r="E84" t="s">
        <v>22579</v>
      </c>
      <c r="F84" s="15" t="s">
        <v>22580</v>
      </c>
    </row>
    <row r="85" spans="1:6" x14ac:dyDescent="0.25">
      <c r="A85" t="s">
        <v>22567</v>
      </c>
      <c r="B85" t="s">
        <v>22581</v>
      </c>
      <c r="C85" s="1">
        <v>43712.82130787037</v>
      </c>
      <c r="D85" t="s">
        <v>22582</v>
      </c>
      <c r="E85" t="s">
        <v>22583</v>
      </c>
      <c r="F85" t="s">
        <v>22584</v>
      </c>
    </row>
    <row r="86" spans="1:6" x14ac:dyDescent="0.25">
      <c r="A86" t="s">
        <v>22585</v>
      </c>
      <c r="B86" t="s">
        <v>22586</v>
      </c>
      <c r="C86" s="1">
        <v>43720.435034722221</v>
      </c>
      <c r="D86" t="s">
        <v>22587</v>
      </c>
      <c r="E86" t="s">
        <v>22588</v>
      </c>
      <c r="F86" t="s">
        <v>22589</v>
      </c>
    </row>
    <row r="87" spans="1:6" x14ac:dyDescent="0.25">
      <c r="A87" t="s">
        <v>22585</v>
      </c>
      <c r="B87" t="s">
        <v>22590</v>
      </c>
      <c r="C87" s="1">
        <v>43734.497256944444</v>
      </c>
      <c r="D87" t="s">
        <v>22591</v>
      </c>
      <c r="E87" t="s">
        <v>22592</v>
      </c>
      <c r="F87" t="s">
        <v>22593</v>
      </c>
    </row>
    <row r="88" spans="1:6" x14ac:dyDescent="0.25">
      <c r="A88" t="s">
        <v>22492</v>
      </c>
      <c r="B88" t="s">
        <v>22594</v>
      </c>
      <c r="C88" s="1">
        <v>43738.850555555553</v>
      </c>
      <c r="D88" t="s">
        <v>22595</v>
      </c>
      <c r="E88" t="s">
        <v>22596</v>
      </c>
      <c r="F88" s="15" t="s">
        <v>22597</v>
      </c>
    </row>
    <row r="89" spans="1:6" x14ac:dyDescent="0.25">
      <c r="A89" t="s">
        <v>22598</v>
      </c>
      <c r="B89" t="s">
        <v>22599</v>
      </c>
      <c r="C89" s="1">
        <v>43740.64334490741</v>
      </c>
      <c r="D89" t="s">
        <v>22600</v>
      </c>
      <c r="E89" t="s">
        <v>22601</v>
      </c>
      <c r="F89" t="s">
        <v>22602</v>
      </c>
    </row>
    <row r="90" spans="1:6" x14ac:dyDescent="0.25">
      <c r="A90" t="s">
        <v>22603</v>
      </c>
      <c r="B90" t="s">
        <v>22604</v>
      </c>
      <c r="C90" s="1">
        <v>43747.54042824074</v>
      </c>
      <c r="D90" t="s">
        <v>22605</v>
      </c>
      <c r="E90" t="s">
        <v>22606</v>
      </c>
      <c r="F90" t="s">
        <v>22607</v>
      </c>
    </row>
    <row r="91" spans="1:6" x14ac:dyDescent="0.25">
      <c r="A91" t="s">
        <v>22608</v>
      </c>
      <c r="B91" t="s">
        <v>22609</v>
      </c>
      <c r="C91" s="1">
        <v>43747.652777777781</v>
      </c>
      <c r="D91" t="s">
        <v>22610</v>
      </c>
      <c r="E91" t="s">
        <v>22611</v>
      </c>
      <c r="F91" t="s">
        <v>22612</v>
      </c>
    </row>
    <row r="92" spans="1:6" x14ac:dyDescent="0.25">
      <c r="A92" t="s">
        <v>22613</v>
      </c>
      <c r="B92" t="s">
        <v>22614</v>
      </c>
      <c r="C92" s="1">
        <v>43749.59302083333</v>
      </c>
      <c r="D92" t="s">
        <v>22615</v>
      </c>
      <c r="E92" t="s">
        <v>22616</v>
      </c>
      <c r="F92" t="s">
        <v>22617</v>
      </c>
    </row>
    <row r="93" spans="1:6" x14ac:dyDescent="0.25">
      <c r="A93" t="s">
        <v>22618</v>
      </c>
      <c r="B93" t="s">
        <v>22619</v>
      </c>
      <c r="C93" s="1">
        <v>43756.518182870372</v>
      </c>
      <c r="D93" t="s">
        <v>22620</v>
      </c>
      <c r="E93" t="s">
        <v>22621</v>
      </c>
      <c r="F93" t="s">
        <v>22622</v>
      </c>
    </row>
    <row r="94" spans="1:6" x14ac:dyDescent="0.25">
      <c r="A94" t="s">
        <v>22623</v>
      </c>
      <c r="B94" t="s">
        <v>22624</v>
      </c>
      <c r="C94" s="1">
        <v>43756.539861111109</v>
      </c>
      <c r="D94" t="s">
        <v>22625</v>
      </c>
      <c r="E94" t="s">
        <v>22626</v>
      </c>
      <c r="F94" t="s">
        <v>22627</v>
      </c>
    </row>
    <row r="95" spans="1:6" x14ac:dyDescent="0.25">
      <c r="A95" t="s">
        <v>22628</v>
      </c>
      <c r="B95" t="s">
        <v>22629</v>
      </c>
      <c r="C95" s="1">
        <v>43773.711342592593</v>
      </c>
      <c r="D95" t="s">
        <v>22630</v>
      </c>
      <c r="E95" t="s">
        <v>22631</v>
      </c>
      <c r="F95" t="s">
        <v>22632</v>
      </c>
    </row>
    <row r="96" spans="1:6" x14ac:dyDescent="0.25">
      <c r="A96" t="s">
        <v>22633</v>
      </c>
      <c r="B96" t="s">
        <v>22634</v>
      </c>
      <c r="C96" s="1">
        <v>43775.521203703705</v>
      </c>
      <c r="D96" t="s">
        <v>22635</v>
      </c>
      <c r="E96" t="s">
        <v>22636</v>
      </c>
      <c r="F96" t="s">
        <v>22637</v>
      </c>
    </row>
    <row r="97" spans="1:6" x14ac:dyDescent="0.25">
      <c r="A97" t="s">
        <v>22638</v>
      </c>
      <c r="B97" t="s">
        <v>22639</v>
      </c>
      <c r="C97" s="1">
        <v>43775.57539351852</v>
      </c>
      <c r="D97" t="s">
        <v>22640</v>
      </c>
      <c r="E97" t="s">
        <v>22641</v>
      </c>
      <c r="F97" t="s">
        <v>22642</v>
      </c>
    </row>
    <row r="98" spans="1:6" x14ac:dyDescent="0.25">
      <c r="A98" t="s">
        <v>22643</v>
      </c>
      <c r="B98" t="s">
        <v>22644</v>
      </c>
      <c r="C98" s="1">
        <v>43782.457511574074</v>
      </c>
      <c r="D98" t="s">
        <v>22645</v>
      </c>
      <c r="E98" t="s">
        <v>22646</v>
      </c>
      <c r="F98" t="s">
        <v>22647</v>
      </c>
    </row>
    <row r="99" spans="1:6" x14ac:dyDescent="0.25">
      <c r="A99" t="s">
        <v>22648</v>
      </c>
      <c r="B99" t="s">
        <v>22649</v>
      </c>
      <c r="C99" s="1">
        <v>43782.458252314813</v>
      </c>
      <c r="D99" t="s">
        <v>22650</v>
      </c>
      <c r="E99" t="s">
        <v>22651</v>
      </c>
      <c r="F99" t="s">
        <v>22652</v>
      </c>
    </row>
    <row r="100" spans="1:6" x14ac:dyDescent="0.25">
      <c r="A100" t="s">
        <v>22653</v>
      </c>
      <c r="B100" t="s">
        <v>22654</v>
      </c>
      <c r="C100" s="1">
        <v>43782.468298611115</v>
      </c>
      <c r="D100" t="s">
        <v>22655</v>
      </c>
      <c r="E100" t="s">
        <v>22656</v>
      </c>
      <c r="F100" t="s">
        <v>22657</v>
      </c>
    </row>
    <row r="101" spans="1:6" x14ac:dyDescent="0.25">
      <c r="A101" t="s">
        <v>22658</v>
      </c>
      <c r="B101" t="s">
        <v>22659</v>
      </c>
      <c r="C101" s="1">
        <v>43801.698923611111</v>
      </c>
      <c r="D101" t="s">
        <v>22660</v>
      </c>
      <c r="E101" t="s">
        <v>22661</v>
      </c>
      <c r="F101" t="s">
        <v>22662</v>
      </c>
    </row>
    <row r="102" spans="1:6" x14ac:dyDescent="0.25">
      <c r="A102" t="s">
        <v>22663</v>
      </c>
      <c r="B102" t="s">
        <v>22664</v>
      </c>
      <c r="C102" s="1">
        <v>43805.634236111109</v>
      </c>
      <c r="D102" t="s">
        <v>22665</v>
      </c>
      <c r="E102" t="s">
        <v>22666</v>
      </c>
      <c r="F102" t="s">
        <v>22667</v>
      </c>
    </row>
    <row r="103" spans="1:6" x14ac:dyDescent="0.25">
      <c r="A103" t="s">
        <v>22668</v>
      </c>
      <c r="B103" t="s">
        <v>22669</v>
      </c>
      <c r="C103" s="1">
        <v>43818.377175925925</v>
      </c>
      <c r="D103" t="s">
        <v>22670</v>
      </c>
      <c r="E103" t="s">
        <v>22671</v>
      </c>
      <c r="F103" t="s">
        <v>22672</v>
      </c>
    </row>
    <row r="104" spans="1:6" x14ac:dyDescent="0.25">
      <c r="A104" t="s">
        <v>22673</v>
      </c>
      <c r="B104" t="s">
        <v>22674</v>
      </c>
      <c r="C104" s="1">
        <v>43836.662835648145</v>
      </c>
      <c r="D104" t="s">
        <v>22675</v>
      </c>
      <c r="E104" t="s">
        <v>22676</v>
      </c>
      <c r="F104" t="s">
        <v>22677</v>
      </c>
    </row>
    <row r="105" spans="1:6" x14ac:dyDescent="0.25">
      <c r="A105" t="s">
        <v>22678</v>
      </c>
      <c r="B105" t="s">
        <v>22679</v>
      </c>
      <c r="C105" s="1">
        <v>43836.684386574074</v>
      </c>
      <c r="D105" t="s">
        <v>22680</v>
      </c>
      <c r="E105" t="s">
        <v>22681</v>
      </c>
      <c r="F105" t="s">
        <v>22682</v>
      </c>
    </row>
    <row r="106" spans="1:6" x14ac:dyDescent="0.25">
      <c r="A106" t="s">
        <v>22683</v>
      </c>
      <c r="B106" t="s">
        <v>22684</v>
      </c>
      <c r="C106" s="1">
        <v>43836.688310185185</v>
      </c>
      <c r="D106" t="s">
        <v>22685</v>
      </c>
      <c r="E106" t="s">
        <v>22686</v>
      </c>
      <c r="F106" t="s">
        <v>22687</v>
      </c>
    </row>
    <row r="107" spans="1:6" x14ac:dyDescent="0.25">
      <c r="A107" t="s">
        <v>22688</v>
      </c>
      <c r="B107" t="s">
        <v>22689</v>
      </c>
      <c r="C107" s="1">
        <v>43836.689791666664</v>
      </c>
      <c r="D107" t="s">
        <v>22690</v>
      </c>
      <c r="E107" t="s">
        <v>22691</v>
      </c>
      <c r="F107" t="s">
        <v>22692</v>
      </c>
    </row>
    <row r="108" spans="1:6" x14ac:dyDescent="0.25">
      <c r="A108" t="s">
        <v>22693</v>
      </c>
      <c r="B108" t="s">
        <v>22694</v>
      </c>
      <c r="C108" s="1">
        <v>43836.690115740741</v>
      </c>
      <c r="D108" t="s">
        <v>22695</v>
      </c>
      <c r="E108" t="s">
        <v>22696</v>
      </c>
      <c r="F108" t="s">
        <v>22697</v>
      </c>
    </row>
    <row r="109" spans="1:6" x14ac:dyDescent="0.25">
      <c r="A109" t="s">
        <v>22693</v>
      </c>
      <c r="B109" t="s">
        <v>22698</v>
      </c>
      <c r="C109" s="1">
        <v>43836.690821759257</v>
      </c>
      <c r="D109" t="s">
        <v>22699</v>
      </c>
      <c r="E109" t="s">
        <v>22700</v>
      </c>
      <c r="F109" t="s">
        <v>22697</v>
      </c>
    </row>
    <row r="110" spans="1:6" x14ac:dyDescent="0.25">
      <c r="A110" t="s">
        <v>22701</v>
      </c>
      <c r="B110" t="s">
        <v>22702</v>
      </c>
      <c r="C110" s="1">
        <v>43836.691967592589</v>
      </c>
      <c r="D110" t="s">
        <v>22703</v>
      </c>
      <c r="E110" t="s">
        <v>22704</v>
      </c>
      <c r="F110" t="s">
        <v>22705</v>
      </c>
    </row>
    <row r="111" spans="1:6" x14ac:dyDescent="0.25">
      <c r="A111" t="s">
        <v>22706</v>
      </c>
      <c r="B111" t="s">
        <v>22707</v>
      </c>
      <c r="C111" s="1">
        <v>43836.692418981482</v>
      </c>
      <c r="D111" t="s">
        <v>22708</v>
      </c>
      <c r="E111" t="s">
        <v>22709</v>
      </c>
      <c r="F111" t="s">
        <v>22710</v>
      </c>
    </row>
    <row r="112" spans="1:6" x14ac:dyDescent="0.25">
      <c r="A112" t="s">
        <v>22711</v>
      </c>
      <c r="B112" t="s">
        <v>22712</v>
      </c>
      <c r="C112" s="1">
        <v>43836.692800925928</v>
      </c>
      <c r="D112" t="s">
        <v>22713</v>
      </c>
      <c r="E112" t="s">
        <v>22714</v>
      </c>
      <c r="F112" t="s">
        <v>22715</v>
      </c>
    </row>
    <row r="113" spans="1:6" x14ac:dyDescent="0.25">
      <c r="A113" t="s">
        <v>22716</v>
      </c>
      <c r="B113" t="s">
        <v>22717</v>
      </c>
      <c r="C113" s="1">
        <v>43836.693206018521</v>
      </c>
      <c r="D113" t="s">
        <v>22718</v>
      </c>
      <c r="E113" t="s">
        <v>22719</v>
      </c>
      <c r="F113" t="s">
        <v>22720</v>
      </c>
    </row>
    <row r="114" spans="1:6" x14ac:dyDescent="0.25">
      <c r="A114" t="s">
        <v>22721</v>
      </c>
      <c r="B114" t="s">
        <v>22722</v>
      </c>
      <c r="C114" s="1">
        <v>43836.693576388891</v>
      </c>
      <c r="D114" t="s">
        <v>22723</v>
      </c>
      <c r="E114" t="s">
        <v>22724</v>
      </c>
      <c r="F114" t="s">
        <v>22725</v>
      </c>
    </row>
    <row r="115" spans="1:6" x14ac:dyDescent="0.25">
      <c r="A115" t="s">
        <v>22726</v>
      </c>
      <c r="B115" t="s">
        <v>22727</v>
      </c>
      <c r="C115" s="1">
        <v>43836.693865740737</v>
      </c>
      <c r="D115" t="s">
        <v>22728</v>
      </c>
      <c r="E115" t="s">
        <v>22729</v>
      </c>
      <c r="F115" t="s">
        <v>22730</v>
      </c>
    </row>
    <row r="116" spans="1:6" x14ac:dyDescent="0.25">
      <c r="A116" t="s">
        <v>22731</v>
      </c>
      <c r="B116" t="s">
        <v>22732</v>
      </c>
      <c r="C116" s="1">
        <v>43836.694016203706</v>
      </c>
      <c r="D116" t="s">
        <v>22733</v>
      </c>
      <c r="E116" t="s">
        <v>22734</v>
      </c>
      <c r="F116" t="s">
        <v>22735</v>
      </c>
    </row>
    <row r="117" spans="1:6" x14ac:dyDescent="0.25">
      <c r="A117" t="s">
        <v>22736</v>
      </c>
      <c r="B117" t="s">
        <v>22737</v>
      </c>
      <c r="C117" s="1">
        <v>43872.361319444448</v>
      </c>
      <c r="D117" t="s">
        <v>22738</v>
      </c>
      <c r="E117" t="s">
        <v>22739</v>
      </c>
      <c r="F117" t="s">
        <v>22740</v>
      </c>
    </row>
    <row r="118" spans="1:6" x14ac:dyDescent="0.25">
      <c r="A118" t="s">
        <v>22741</v>
      </c>
      <c r="B118" t="s">
        <v>22742</v>
      </c>
      <c r="C118" s="1">
        <v>43872.543668981481</v>
      </c>
      <c r="D118" t="s">
        <v>22743</v>
      </c>
      <c r="E118" t="s">
        <v>22744</v>
      </c>
      <c r="F118" t="s">
        <v>22745</v>
      </c>
    </row>
    <row r="119" spans="1:6" x14ac:dyDescent="0.25">
      <c r="A119" t="s">
        <v>22673</v>
      </c>
      <c r="B119" t="s">
        <v>22746</v>
      </c>
      <c r="C119" s="1">
        <v>43873.404178240744</v>
      </c>
      <c r="D119" t="s">
        <v>22747</v>
      </c>
      <c r="E119" t="s">
        <v>22748</v>
      </c>
      <c r="F119" t="s">
        <v>22749</v>
      </c>
    </row>
    <row r="120" spans="1:6" x14ac:dyDescent="0.25">
      <c r="A120" t="s">
        <v>22673</v>
      </c>
      <c r="B120" t="s">
        <v>22750</v>
      </c>
      <c r="C120" s="1">
        <v>43873.436377314814</v>
      </c>
      <c r="D120" t="s">
        <v>22751</v>
      </c>
      <c r="E120" t="s">
        <v>22752</v>
      </c>
      <c r="F120" t="s">
        <v>22753</v>
      </c>
    </row>
    <row r="121" spans="1:6" x14ac:dyDescent="0.25">
      <c r="A121" t="s">
        <v>22673</v>
      </c>
      <c r="B121" t="s">
        <v>22754</v>
      </c>
      <c r="C121" s="1">
        <v>43873.436631944445</v>
      </c>
      <c r="D121" s="15" t="s">
        <v>22755</v>
      </c>
      <c r="E121" t="s">
        <v>22756</v>
      </c>
      <c r="F121" t="s">
        <v>22757</v>
      </c>
    </row>
    <row r="122" spans="1:6" x14ac:dyDescent="0.25">
      <c r="A122" t="s">
        <v>22673</v>
      </c>
      <c r="B122" t="s">
        <v>22758</v>
      </c>
      <c r="C122" s="1">
        <v>43873.45716435185</v>
      </c>
      <c r="D122" t="s">
        <v>22759</v>
      </c>
      <c r="E122" t="s">
        <v>22760</v>
      </c>
      <c r="F122" t="s">
        <v>22761</v>
      </c>
    </row>
    <row r="123" spans="1:6" x14ac:dyDescent="0.25">
      <c r="A123" t="s">
        <v>22673</v>
      </c>
      <c r="B123" t="s">
        <v>22762</v>
      </c>
      <c r="C123" s="1">
        <v>43873.464571759258</v>
      </c>
      <c r="D123" t="s">
        <v>22763</v>
      </c>
      <c r="E123" t="s">
        <v>22764</v>
      </c>
      <c r="F123" t="s">
        <v>22765</v>
      </c>
    </row>
    <row r="124" spans="1:6" x14ac:dyDescent="0.25">
      <c r="A124" t="s">
        <v>22766</v>
      </c>
      <c r="B124" t="s">
        <v>22767</v>
      </c>
      <c r="C124" s="1">
        <v>43875.685196759259</v>
      </c>
      <c r="D124" t="s">
        <v>22768</v>
      </c>
      <c r="E124" t="s">
        <v>22769</v>
      </c>
      <c r="F124" s="15" t="s">
        <v>22770</v>
      </c>
    </row>
    <row r="125" spans="1:6" x14ac:dyDescent="0.25">
      <c r="A125" t="s">
        <v>22771</v>
      </c>
      <c r="B125" t="s">
        <v>22772</v>
      </c>
      <c r="C125" s="1">
        <v>43875.686354166668</v>
      </c>
      <c r="D125" t="s">
        <v>22773</v>
      </c>
      <c r="E125" t="s">
        <v>22774</v>
      </c>
      <c r="F125" t="s">
        <v>22775</v>
      </c>
    </row>
    <row r="126" spans="1:6" x14ac:dyDescent="0.25">
      <c r="A126" t="s">
        <v>22776</v>
      </c>
      <c r="B126" t="s">
        <v>22777</v>
      </c>
      <c r="C126" s="1">
        <v>43875.686886574076</v>
      </c>
      <c r="D126" t="s">
        <v>22778</v>
      </c>
      <c r="E126" t="s">
        <v>22779</v>
      </c>
      <c r="F126" t="s">
        <v>22780</v>
      </c>
    </row>
    <row r="127" spans="1:6" x14ac:dyDescent="0.25">
      <c r="A127" t="s">
        <v>22781</v>
      </c>
      <c r="B127" t="s">
        <v>22782</v>
      </c>
      <c r="C127" s="1">
        <v>43875.687592592592</v>
      </c>
      <c r="D127" t="s">
        <v>22783</v>
      </c>
      <c r="E127" t="s">
        <v>22784</v>
      </c>
      <c r="F127" t="s">
        <v>22785</v>
      </c>
    </row>
    <row r="128" spans="1:6" x14ac:dyDescent="0.25">
      <c r="A128" t="s">
        <v>22786</v>
      </c>
      <c r="B128" t="s">
        <v>22787</v>
      </c>
      <c r="C128" s="1">
        <v>43875.68787037037</v>
      </c>
      <c r="D128" t="s">
        <v>22788</v>
      </c>
      <c r="E128" t="s">
        <v>22789</v>
      </c>
      <c r="F128" t="s">
        <v>22790</v>
      </c>
    </row>
    <row r="129" spans="1:6" x14ac:dyDescent="0.25">
      <c r="A129" t="s">
        <v>22791</v>
      </c>
      <c r="B129" t="s">
        <v>22792</v>
      </c>
      <c r="C129" s="1">
        <v>43875.688379629632</v>
      </c>
      <c r="D129" t="s">
        <v>22793</v>
      </c>
      <c r="E129" t="s">
        <v>22794</v>
      </c>
      <c r="F129" t="s">
        <v>22795</v>
      </c>
    </row>
    <row r="130" spans="1:6" x14ac:dyDescent="0.25">
      <c r="A130" t="s">
        <v>22796</v>
      </c>
      <c r="B130" t="s">
        <v>22797</v>
      </c>
      <c r="C130" s="1">
        <v>43875.688634259262</v>
      </c>
      <c r="D130" t="s">
        <v>22798</v>
      </c>
      <c r="E130" t="s">
        <v>22799</v>
      </c>
      <c r="F130" t="s">
        <v>22800</v>
      </c>
    </row>
    <row r="131" spans="1:6" x14ac:dyDescent="0.25">
      <c r="A131" t="s">
        <v>22801</v>
      </c>
      <c r="B131" t="s">
        <v>22802</v>
      </c>
      <c r="C131" s="1">
        <v>43875.688900462963</v>
      </c>
      <c r="D131" t="s">
        <v>22803</v>
      </c>
      <c r="E131" t="s">
        <v>22804</v>
      </c>
      <c r="F131" t="s">
        <v>22805</v>
      </c>
    </row>
    <row r="132" spans="1:6" x14ac:dyDescent="0.25">
      <c r="A132" t="s">
        <v>22806</v>
      </c>
      <c r="B132" t="s">
        <v>22807</v>
      </c>
      <c r="C132" s="1">
        <v>43875.694340277776</v>
      </c>
      <c r="D132" t="s">
        <v>22808</v>
      </c>
      <c r="E132" t="s">
        <v>22809</v>
      </c>
      <c r="F132" t="s">
        <v>22810</v>
      </c>
    </row>
    <row r="133" spans="1:6" x14ac:dyDescent="0.25">
      <c r="A133" t="s">
        <v>22811</v>
      </c>
      <c r="B133" t="s">
        <v>22812</v>
      </c>
      <c r="C133" s="1">
        <v>43875.694340277776</v>
      </c>
      <c r="D133" t="s">
        <v>22813</v>
      </c>
      <c r="E133" t="s">
        <v>22814</v>
      </c>
      <c r="F133" t="s">
        <v>22815</v>
      </c>
    </row>
    <row r="134" spans="1:6" x14ac:dyDescent="0.25">
      <c r="A134" t="s">
        <v>22816</v>
      </c>
      <c r="B134" t="s">
        <v>22817</v>
      </c>
      <c r="C134" s="1">
        <v>43875.694351851853</v>
      </c>
      <c r="D134" t="s">
        <v>22818</v>
      </c>
      <c r="E134" t="s">
        <v>22819</v>
      </c>
      <c r="F134" t="s">
        <v>22820</v>
      </c>
    </row>
    <row r="135" spans="1:6" x14ac:dyDescent="0.25">
      <c r="A135" t="s">
        <v>22821</v>
      </c>
      <c r="B135" t="s">
        <v>22822</v>
      </c>
      <c r="C135" s="1">
        <v>43875.694351851853</v>
      </c>
      <c r="D135" t="s">
        <v>22823</v>
      </c>
      <c r="E135" t="s">
        <v>22824</v>
      </c>
      <c r="F135" t="s">
        <v>22825</v>
      </c>
    </row>
    <row r="136" spans="1:6" x14ac:dyDescent="0.25">
      <c r="A136" t="s">
        <v>22826</v>
      </c>
      <c r="B136" t="s">
        <v>22827</v>
      </c>
      <c r="C136" s="1">
        <v>43875.694351851853</v>
      </c>
      <c r="D136" t="s">
        <v>22828</v>
      </c>
      <c r="E136" t="s">
        <v>22829</v>
      </c>
      <c r="F136" t="s">
        <v>22830</v>
      </c>
    </row>
    <row r="137" spans="1:6" x14ac:dyDescent="0.25">
      <c r="A137" t="s">
        <v>22831</v>
      </c>
      <c r="B137" t="s">
        <v>22832</v>
      </c>
      <c r="C137" s="1">
        <v>43875.694363425922</v>
      </c>
      <c r="D137" t="s">
        <v>22833</v>
      </c>
      <c r="E137" t="s">
        <v>22834</v>
      </c>
      <c r="F137" t="s">
        <v>22835</v>
      </c>
    </row>
    <row r="138" spans="1:6" x14ac:dyDescent="0.25">
      <c r="A138" t="s">
        <v>22836</v>
      </c>
      <c r="B138" t="s">
        <v>22837</v>
      </c>
      <c r="C138" s="1">
        <v>43875.694374999999</v>
      </c>
      <c r="D138" t="s">
        <v>22838</v>
      </c>
      <c r="E138" t="s">
        <v>22839</v>
      </c>
      <c r="F138" t="s">
        <v>22840</v>
      </c>
    </row>
    <row r="139" spans="1:6" x14ac:dyDescent="0.25">
      <c r="A139" t="s">
        <v>22841</v>
      </c>
      <c r="B139" t="s">
        <v>22842</v>
      </c>
      <c r="C139" s="1">
        <v>43875.694386574076</v>
      </c>
      <c r="D139" t="s">
        <v>22843</v>
      </c>
      <c r="E139" t="s">
        <v>22844</v>
      </c>
      <c r="F139" t="s">
        <v>22845</v>
      </c>
    </row>
    <row r="140" spans="1:6" x14ac:dyDescent="0.25">
      <c r="A140" t="s">
        <v>22846</v>
      </c>
      <c r="B140" t="s">
        <v>22847</v>
      </c>
      <c r="C140" s="1">
        <v>43875.69431712963</v>
      </c>
      <c r="D140" s="15" t="s">
        <v>22848</v>
      </c>
      <c r="E140" t="s">
        <v>22849</v>
      </c>
      <c r="F140" t="s">
        <v>22850</v>
      </c>
    </row>
    <row r="141" spans="1:6" x14ac:dyDescent="0.25">
      <c r="A141" t="s">
        <v>22851</v>
      </c>
      <c r="B141" t="s">
        <v>22852</v>
      </c>
      <c r="C141" s="1">
        <v>43875.69431712963</v>
      </c>
      <c r="D141" t="s">
        <v>22853</v>
      </c>
      <c r="E141" t="s">
        <v>22854</v>
      </c>
      <c r="F141" t="s">
        <v>22855</v>
      </c>
    </row>
    <row r="142" spans="1:6" x14ac:dyDescent="0.25">
      <c r="A142" t="s">
        <v>22856</v>
      </c>
      <c r="B142" t="s">
        <v>22857</v>
      </c>
      <c r="C142" s="1">
        <v>43875.69431712963</v>
      </c>
      <c r="D142" t="s">
        <v>22858</v>
      </c>
      <c r="E142" t="s">
        <v>22859</v>
      </c>
      <c r="F142" s="15" t="s">
        <v>22860</v>
      </c>
    </row>
    <row r="143" spans="1:6" x14ac:dyDescent="0.25">
      <c r="A143" t="s">
        <v>22861</v>
      </c>
      <c r="B143" t="s">
        <v>22862</v>
      </c>
      <c r="C143" s="1">
        <v>43875.694328703707</v>
      </c>
      <c r="D143" t="s">
        <v>22863</v>
      </c>
      <c r="E143" t="s">
        <v>22864</v>
      </c>
      <c r="F143" t="s">
        <v>22865</v>
      </c>
    </row>
    <row r="144" spans="1:6" x14ac:dyDescent="0.25">
      <c r="A144" t="s">
        <v>22866</v>
      </c>
      <c r="B144" t="s">
        <v>22867</v>
      </c>
      <c r="C144" s="1">
        <v>43875.694328703707</v>
      </c>
      <c r="D144" t="s">
        <v>22868</v>
      </c>
      <c r="E144" t="s">
        <v>22869</v>
      </c>
      <c r="F144" t="s">
        <v>22870</v>
      </c>
    </row>
    <row r="145" spans="1:6" x14ac:dyDescent="0.25">
      <c r="A145" t="s">
        <v>22871</v>
      </c>
      <c r="B145" t="s">
        <v>22872</v>
      </c>
      <c r="C145" s="1">
        <v>43875.694328703707</v>
      </c>
      <c r="D145" t="s">
        <v>22873</v>
      </c>
      <c r="E145" t="s">
        <v>22874</v>
      </c>
      <c r="F145" t="s">
        <v>22875</v>
      </c>
    </row>
    <row r="146" spans="1:6" x14ac:dyDescent="0.25">
      <c r="A146" t="s">
        <v>22876</v>
      </c>
      <c r="B146" t="s">
        <v>22877</v>
      </c>
      <c r="C146" s="1">
        <v>43875.694340277776</v>
      </c>
      <c r="D146" t="s">
        <v>22878</v>
      </c>
      <c r="E146" t="s">
        <v>22879</v>
      </c>
      <c r="F146" t="s">
        <v>22880</v>
      </c>
    </row>
    <row r="147" spans="1:6" x14ac:dyDescent="0.25">
      <c r="A147" t="s">
        <v>22881</v>
      </c>
      <c r="B147" t="s">
        <v>22882</v>
      </c>
      <c r="C147" s="1">
        <v>43875.694340277776</v>
      </c>
      <c r="D147" t="s">
        <v>22883</v>
      </c>
      <c r="E147" t="s">
        <v>22884</v>
      </c>
      <c r="F147" t="s">
        <v>22885</v>
      </c>
    </row>
    <row r="148" spans="1:6" x14ac:dyDescent="0.25">
      <c r="A148" t="s">
        <v>22886</v>
      </c>
      <c r="B148" t="s">
        <v>22887</v>
      </c>
      <c r="C148" s="1">
        <v>43875.694340277776</v>
      </c>
      <c r="D148" t="s">
        <v>22888</v>
      </c>
      <c r="E148" t="s">
        <v>22889</v>
      </c>
      <c r="F148" t="s">
        <v>22890</v>
      </c>
    </row>
    <row r="149" spans="1:6" x14ac:dyDescent="0.25">
      <c r="A149" t="s">
        <v>22891</v>
      </c>
      <c r="B149" t="s">
        <v>22892</v>
      </c>
      <c r="C149" s="1">
        <v>43875.694340277776</v>
      </c>
      <c r="D149" t="s">
        <v>22893</v>
      </c>
      <c r="E149" t="s">
        <v>22894</v>
      </c>
      <c r="F149" t="s">
        <v>22895</v>
      </c>
    </row>
    <row r="150" spans="1:6" x14ac:dyDescent="0.25">
      <c r="A150" t="s">
        <v>22896</v>
      </c>
      <c r="B150" t="s">
        <v>22897</v>
      </c>
      <c r="C150" s="1">
        <v>43875.694351851853</v>
      </c>
      <c r="D150" t="s">
        <v>22898</v>
      </c>
      <c r="E150" t="s">
        <v>22899</v>
      </c>
      <c r="F150" t="s">
        <v>22900</v>
      </c>
    </row>
    <row r="151" spans="1:6" x14ac:dyDescent="0.25">
      <c r="A151" t="s">
        <v>22901</v>
      </c>
      <c r="B151" t="s">
        <v>22902</v>
      </c>
      <c r="C151" s="1">
        <v>43875.694421296299</v>
      </c>
      <c r="D151" t="s">
        <v>22903</v>
      </c>
      <c r="E151" t="s">
        <v>22904</v>
      </c>
      <c r="F151" t="s">
        <v>22905</v>
      </c>
    </row>
    <row r="152" spans="1:6" x14ac:dyDescent="0.25">
      <c r="A152" t="s">
        <v>22906</v>
      </c>
      <c r="B152" t="s">
        <v>22907</v>
      </c>
      <c r="C152" s="1">
        <v>43875.694456018522</v>
      </c>
      <c r="D152" t="s">
        <v>22908</v>
      </c>
      <c r="E152" t="s">
        <v>22909</v>
      </c>
      <c r="F152" t="s">
        <v>22910</v>
      </c>
    </row>
    <row r="153" spans="1:6" x14ac:dyDescent="0.25">
      <c r="A153" t="s">
        <v>22911</v>
      </c>
      <c r="B153" t="s">
        <v>22912</v>
      </c>
      <c r="C153" s="1">
        <v>43875.694328703707</v>
      </c>
      <c r="D153" t="s">
        <v>22913</v>
      </c>
      <c r="E153" t="s">
        <v>22914</v>
      </c>
      <c r="F153" t="s">
        <v>22915</v>
      </c>
    </row>
    <row r="154" spans="1:6" x14ac:dyDescent="0.25">
      <c r="A154" t="s">
        <v>22916</v>
      </c>
      <c r="B154" t="s">
        <v>22917</v>
      </c>
      <c r="C154" s="1">
        <v>43875.694340277776</v>
      </c>
      <c r="D154" t="s">
        <v>22918</v>
      </c>
      <c r="E154" t="s">
        <v>22919</v>
      </c>
      <c r="F154" t="s">
        <v>22920</v>
      </c>
    </row>
    <row r="155" spans="1:6" x14ac:dyDescent="0.25">
      <c r="A155" t="s">
        <v>22921</v>
      </c>
      <c r="B155" t="s">
        <v>22922</v>
      </c>
      <c r="C155" s="1">
        <v>43875.694340277776</v>
      </c>
      <c r="D155" t="s">
        <v>22923</v>
      </c>
      <c r="E155" t="s">
        <v>22924</v>
      </c>
      <c r="F155" t="s">
        <v>22925</v>
      </c>
    </row>
    <row r="156" spans="1:6" x14ac:dyDescent="0.25">
      <c r="A156" t="s">
        <v>22926</v>
      </c>
      <c r="B156" t="s">
        <v>22927</v>
      </c>
      <c r="C156" s="1">
        <v>43875.694340277776</v>
      </c>
      <c r="D156" s="15" t="s">
        <v>22928</v>
      </c>
      <c r="E156" t="s">
        <v>22929</v>
      </c>
      <c r="F156" t="s">
        <v>22930</v>
      </c>
    </row>
    <row r="157" spans="1:6" x14ac:dyDescent="0.25">
      <c r="A157" t="s">
        <v>22931</v>
      </c>
      <c r="B157" t="s">
        <v>22932</v>
      </c>
      <c r="C157" s="1">
        <v>43875.694340277776</v>
      </c>
      <c r="D157" t="s">
        <v>22933</v>
      </c>
      <c r="E157" t="s">
        <v>22934</v>
      </c>
      <c r="F157" t="s">
        <v>22935</v>
      </c>
    </row>
    <row r="158" spans="1:6" x14ac:dyDescent="0.25">
      <c r="A158" t="s">
        <v>22936</v>
      </c>
      <c r="B158" t="s">
        <v>22937</v>
      </c>
      <c r="C158" s="1">
        <v>43875.694351851853</v>
      </c>
      <c r="D158" t="s">
        <v>22938</v>
      </c>
      <c r="E158" t="s">
        <v>22939</v>
      </c>
      <c r="F158" t="s">
        <v>22940</v>
      </c>
    </row>
    <row r="159" spans="1:6" x14ac:dyDescent="0.25">
      <c r="A159" t="s">
        <v>22941</v>
      </c>
      <c r="B159" t="s">
        <v>22942</v>
      </c>
      <c r="C159" s="1">
        <v>43875.694340277776</v>
      </c>
      <c r="D159" t="s">
        <v>22943</v>
      </c>
      <c r="E159" t="s">
        <v>22944</v>
      </c>
      <c r="F159" t="s">
        <v>22945</v>
      </c>
    </row>
    <row r="160" spans="1:6" x14ac:dyDescent="0.25">
      <c r="A160" t="s">
        <v>22946</v>
      </c>
      <c r="B160" t="s">
        <v>22947</v>
      </c>
      <c r="C160" s="1">
        <v>43875.696284722224</v>
      </c>
      <c r="D160" t="s">
        <v>22948</v>
      </c>
      <c r="E160" t="s">
        <v>22949</v>
      </c>
      <c r="F160" t="s">
        <v>22950</v>
      </c>
    </row>
    <row r="161" spans="1:6" x14ac:dyDescent="0.25">
      <c r="A161" t="s">
        <v>22926</v>
      </c>
      <c r="B161" t="s">
        <v>22951</v>
      </c>
      <c r="C161" s="1">
        <v>43875.707442129627</v>
      </c>
      <c r="D161" t="s">
        <v>22952</v>
      </c>
      <c r="E161" t="s">
        <v>22953</v>
      </c>
      <c r="F161" t="s">
        <v>22930</v>
      </c>
    </row>
    <row r="162" spans="1:6" x14ac:dyDescent="0.25">
      <c r="A162" t="s">
        <v>22683</v>
      </c>
      <c r="B162" t="s">
        <v>22954</v>
      </c>
      <c r="C162" s="1">
        <v>43881.555590277778</v>
      </c>
      <c r="D162" t="s">
        <v>22955</v>
      </c>
      <c r="E162" t="s">
        <v>22956</v>
      </c>
      <c r="F162" t="s">
        <v>22957</v>
      </c>
    </row>
    <row r="163" spans="1:6" x14ac:dyDescent="0.25">
      <c r="A163" t="s">
        <v>22958</v>
      </c>
      <c r="B163" t="s">
        <v>22959</v>
      </c>
      <c r="C163" s="1">
        <v>43889.504918981482</v>
      </c>
      <c r="D163" t="s">
        <v>22960</v>
      </c>
      <c r="E163" t="s">
        <v>22961</v>
      </c>
      <c r="F163" t="s">
        <v>22962</v>
      </c>
    </row>
    <row r="164" spans="1:6" x14ac:dyDescent="0.25">
      <c r="A164" t="s">
        <v>22963</v>
      </c>
      <c r="B164" t="s">
        <v>22964</v>
      </c>
      <c r="C164" s="1">
        <v>43892.317743055559</v>
      </c>
      <c r="D164" t="s">
        <v>22965</v>
      </c>
      <c r="E164" t="s">
        <v>22966</v>
      </c>
      <c r="F164" t="s">
        <v>22967</v>
      </c>
    </row>
    <row r="165" spans="1:6" x14ac:dyDescent="0.25">
      <c r="A165" t="s">
        <v>22958</v>
      </c>
      <c r="B165" t="s">
        <v>22968</v>
      </c>
      <c r="C165" s="1">
        <v>43893.291770833333</v>
      </c>
      <c r="D165" t="s">
        <v>22969</v>
      </c>
      <c r="E165" t="s">
        <v>22970</v>
      </c>
      <c r="F165" t="s">
        <v>22971</v>
      </c>
    </row>
    <row r="166" spans="1:6" x14ac:dyDescent="0.25">
      <c r="A166" t="s">
        <v>22972</v>
      </c>
      <c r="B166" t="s">
        <v>22973</v>
      </c>
      <c r="C166" s="1">
        <v>43893.340474537035</v>
      </c>
      <c r="D166" t="s">
        <v>22974</v>
      </c>
      <c r="E166" t="s">
        <v>22975</v>
      </c>
      <c r="F166" t="s">
        <v>22976</v>
      </c>
    </row>
    <row r="167" spans="1:6" x14ac:dyDescent="0.25">
      <c r="A167" t="s">
        <v>22972</v>
      </c>
      <c r="B167" t="s">
        <v>22977</v>
      </c>
      <c r="C167" s="1">
        <v>43893.39166666667</v>
      </c>
      <c r="D167" t="s">
        <v>22978</v>
      </c>
      <c r="E167" t="s">
        <v>22979</v>
      </c>
      <c r="F167" t="s">
        <v>22980</v>
      </c>
    </row>
    <row r="168" spans="1:6" x14ac:dyDescent="0.25">
      <c r="A168" t="s">
        <v>22981</v>
      </c>
      <c r="B168" t="s">
        <v>22982</v>
      </c>
      <c r="C168" s="1">
        <v>43893.392928240741</v>
      </c>
      <c r="D168" t="s">
        <v>22983</v>
      </c>
      <c r="E168" t="s">
        <v>22984</v>
      </c>
      <c r="F168" t="s">
        <v>22985</v>
      </c>
    </row>
    <row r="169" spans="1:6" x14ac:dyDescent="0.25">
      <c r="A169" t="s">
        <v>22663</v>
      </c>
      <c r="B169" t="s">
        <v>22986</v>
      </c>
      <c r="C169" s="1">
        <v>43893.549849537034</v>
      </c>
      <c r="D169" t="s">
        <v>22987</v>
      </c>
      <c r="E169" t="s">
        <v>22988</v>
      </c>
      <c r="F169" t="s">
        <v>22989</v>
      </c>
    </row>
    <row r="170" spans="1:6" x14ac:dyDescent="0.25">
      <c r="A170" t="s">
        <v>22990</v>
      </c>
      <c r="B170" t="s">
        <v>22991</v>
      </c>
      <c r="C170" s="1">
        <v>43893.587546296294</v>
      </c>
      <c r="D170" t="s">
        <v>22992</v>
      </c>
      <c r="E170" t="s">
        <v>22993</v>
      </c>
      <c r="F170" t="s">
        <v>22994</v>
      </c>
    </row>
    <row r="171" spans="1:6" x14ac:dyDescent="0.25">
      <c r="A171" t="s">
        <v>22628</v>
      </c>
      <c r="B171" t="s">
        <v>22995</v>
      </c>
      <c r="C171" s="1">
        <v>43893.614050925928</v>
      </c>
      <c r="D171" t="s">
        <v>22996</v>
      </c>
      <c r="E171" t="s">
        <v>22997</v>
      </c>
      <c r="F171" t="s">
        <v>22998</v>
      </c>
    </row>
    <row r="172" spans="1:6" x14ac:dyDescent="0.25">
      <c r="A172" t="s">
        <v>22963</v>
      </c>
      <c r="B172" t="s">
        <v>22999</v>
      </c>
      <c r="C172" s="1">
        <v>43893.626099537039</v>
      </c>
      <c r="D172" t="s">
        <v>23000</v>
      </c>
      <c r="E172" t="s">
        <v>23001</v>
      </c>
      <c r="F172" t="s">
        <v>23002</v>
      </c>
    </row>
    <row r="173" spans="1:6" x14ac:dyDescent="0.25">
      <c r="A173" t="s">
        <v>23003</v>
      </c>
      <c r="B173" t="s">
        <v>23004</v>
      </c>
      <c r="C173" s="1">
        <v>43895.325659722221</v>
      </c>
      <c r="D173" t="s">
        <v>23005</v>
      </c>
      <c r="E173" t="s">
        <v>23006</v>
      </c>
      <c r="F173" t="s">
        <v>23007</v>
      </c>
    </row>
    <row r="174" spans="1:6" x14ac:dyDescent="0.25">
      <c r="A174" t="s">
        <v>22741</v>
      </c>
      <c r="B174" t="s">
        <v>23008</v>
      </c>
      <c r="C174" s="1">
        <v>43899.528344907405</v>
      </c>
      <c r="D174" t="s">
        <v>23009</v>
      </c>
      <c r="E174" t="s">
        <v>23010</v>
      </c>
      <c r="F174" t="s">
        <v>23011</v>
      </c>
    </row>
    <row r="175" spans="1:6" x14ac:dyDescent="0.25">
      <c r="A175" t="s">
        <v>23012</v>
      </c>
      <c r="B175" t="s">
        <v>23013</v>
      </c>
      <c r="C175" s="1">
        <v>43900.331203703703</v>
      </c>
      <c r="D175" t="s">
        <v>23014</v>
      </c>
      <c r="E175" t="s">
        <v>23015</v>
      </c>
      <c r="F175" t="s">
        <v>23016</v>
      </c>
    </row>
    <row r="176" spans="1:6" x14ac:dyDescent="0.25">
      <c r="A176" t="s">
        <v>22972</v>
      </c>
      <c r="B176" t="s">
        <v>23017</v>
      </c>
      <c r="C176" s="1">
        <v>43900.526226851849</v>
      </c>
      <c r="D176" t="s">
        <v>23018</v>
      </c>
      <c r="E176" t="s">
        <v>23019</v>
      </c>
      <c r="F176" t="s">
        <v>23020</v>
      </c>
    </row>
    <row r="177" spans="1:6" x14ac:dyDescent="0.25">
      <c r="A177" t="s">
        <v>22633</v>
      </c>
      <c r="B177" t="s">
        <v>23021</v>
      </c>
      <c r="C177" s="1">
        <v>43900.584247685183</v>
      </c>
      <c r="D177" t="s">
        <v>23022</v>
      </c>
      <c r="E177" t="s">
        <v>23023</v>
      </c>
      <c r="F177" t="s">
        <v>23024</v>
      </c>
    </row>
    <row r="178" spans="1:6" x14ac:dyDescent="0.25">
      <c r="A178" t="s">
        <v>22668</v>
      </c>
      <c r="B178" t="s">
        <v>23025</v>
      </c>
      <c r="C178" s="1">
        <v>43902.258599537039</v>
      </c>
      <c r="D178" t="s">
        <v>23026</v>
      </c>
      <c r="E178" t="s">
        <v>23027</v>
      </c>
      <c r="F178" t="s">
        <v>23028</v>
      </c>
    </row>
    <row r="179" spans="1:6" x14ac:dyDescent="0.25">
      <c r="A179" t="s">
        <v>23029</v>
      </c>
      <c r="B179" t="s">
        <v>23030</v>
      </c>
      <c r="C179" s="1">
        <v>43902.38071759259</v>
      </c>
      <c r="D179" t="s">
        <v>23031</v>
      </c>
      <c r="E179" t="s">
        <v>23032</v>
      </c>
      <c r="F179" t="s">
        <v>23033</v>
      </c>
    </row>
    <row r="180" spans="1:6" x14ac:dyDescent="0.25">
      <c r="A180" t="s">
        <v>23034</v>
      </c>
      <c r="B180" t="s">
        <v>23035</v>
      </c>
      <c r="C180" s="1">
        <v>43903.268078703702</v>
      </c>
      <c r="D180" t="s">
        <v>23036</v>
      </c>
      <c r="E180" t="s">
        <v>23037</v>
      </c>
      <c r="F180" t="s">
        <v>23038</v>
      </c>
    </row>
    <row r="181" spans="1:6" x14ac:dyDescent="0.25">
      <c r="A181" t="s">
        <v>23039</v>
      </c>
      <c r="B181" t="s">
        <v>23040</v>
      </c>
      <c r="C181" s="1">
        <v>43906.442719907405</v>
      </c>
      <c r="D181" t="s">
        <v>23041</v>
      </c>
      <c r="E181" t="s">
        <v>23042</v>
      </c>
      <c r="F181" t="s">
        <v>23043</v>
      </c>
    </row>
    <row r="182" spans="1:6" x14ac:dyDescent="0.25">
      <c r="A182" t="s">
        <v>23044</v>
      </c>
      <c r="B182" t="s">
        <v>23045</v>
      </c>
      <c r="C182" s="1">
        <v>43906.501782407409</v>
      </c>
      <c r="D182" t="s">
        <v>23046</v>
      </c>
      <c r="E182" t="s">
        <v>23047</v>
      </c>
      <c r="F182" t="s">
        <v>23048</v>
      </c>
    </row>
    <row r="183" spans="1:6" x14ac:dyDescent="0.25">
      <c r="A183" t="s">
        <v>23049</v>
      </c>
      <c r="B183" t="s">
        <v>23050</v>
      </c>
      <c r="C183" s="1">
        <v>43907.385208333333</v>
      </c>
      <c r="D183" t="s">
        <v>23051</v>
      </c>
      <c r="E183" t="s">
        <v>23052</v>
      </c>
      <c r="F183" t="s">
        <v>23053</v>
      </c>
    </row>
    <row r="184" spans="1:6" x14ac:dyDescent="0.25">
      <c r="A184" t="s">
        <v>23054</v>
      </c>
      <c r="B184" t="s">
        <v>23055</v>
      </c>
      <c r="C184" s="1">
        <v>43916.890659722223</v>
      </c>
      <c r="D184" t="s">
        <v>23056</v>
      </c>
      <c r="E184" t="s">
        <v>23057</v>
      </c>
      <c r="F184" t="s">
        <v>23058</v>
      </c>
    </row>
    <row r="185" spans="1:6" x14ac:dyDescent="0.25">
      <c r="A185" t="s">
        <v>23059</v>
      </c>
      <c r="B185" t="s">
        <v>23060</v>
      </c>
      <c r="C185" s="1">
        <v>43916.930752314816</v>
      </c>
      <c r="D185" t="s">
        <v>23061</v>
      </c>
      <c r="E185" t="s">
        <v>23062</v>
      </c>
      <c r="F185" t="s">
        <v>23063</v>
      </c>
    </row>
    <row r="186" spans="1:6" x14ac:dyDescent="0.25">
      <c r="A186" t="s">
        <v>23064</v>
      </c>
      <c r="B186" t="s">
        <v>23065</v>
      </c>
      <c r="C186" s="1">
        <v>43917.269618055558</v>
      </c>
      <c r="D186" t="s">
        <v>23066</v>
      </c>
      <c r="E186" t="s">
        <v>23067</v>
      </c>
      <c r="F186" t="s">
        <v>23068</v>
      </c>
    </row>
    <row r="187" spans="1:6" x14ac:dyDescent="0.25">
      <c r="A187" t="s">
        <v>23069</v>
      </c>
      <c r="B187" t="s">
        <v>23070</v>
      </c>
      <c r="C187" s="1">
        <v>43917.338449074072</v>
      </c>
      <c r="D187" s="15" t="s">
        <v>23071</v>
      </c>
      <c r="E187" t="s">
        <v>23072</v>
      </c>
      <c r="F187" t="s">
        <v>23073</v>
      </c>
    </row>
    <row r="188" spans="1:6" x14ac:dyDescent="0.25">
      <c r="A188" t="s">
        <v>23074</v>
      </c>
      <c r="B188" t="s">
        <v>23075</v>
      </c>
      <c r="C188" s="1">
        <v>43917.338402777779</v>
      </c>
      <c r="D188" s="15" t="s">
        <v>23076</v>
      </c>
      <c r="E188" t="s">
        <v>23077</v>
      </c>
      <c r="F188" t="s">
        <v>23078</v>
      </c>
    </row>
    <row r="189" spans="1:6" x14ac:dyDescent="0.25">
      <c r="A189" t="s">
        <v>23079</v>
      </c>
      <c r="B189" t="s">
        <v>23080</v>
      </c>
      <c r="C189" s="1">
        <v>43920.690949074073</v>
      </c>
      <c r="D189" t="s">
        <v>23081</v>
      </c>
      <c r="E189" t="s">
        <v>23082</v>
      </c>
      <c r="F189" t="s">
        <v>23083</v>
      </c>
    </row>
    <row r="190" spans="1:6" x14ac:dyDescent="0.25">
      <c r="A190" t="s">
        <v>23084</v>
      </c>
      <c r="B190" t="s">
        <v>23085</v>
      </c>
      <c r="C190" s="1">
        <v>43921.24690972222</v>
      </c>
      <c r="D190" t="s">
        <v>23086</v>
      </c>
      <c r="E190" t="s">
        <v>23087</v>
      </c>
      <c r="F190" t="s">
        <v>23088</v>
      </c>
    </row>
    <row r="191" spans="1:6" x14ac:dyDescent="0.25">
      <c r="A191" t="s">
        <v>23089</v>
      </c>
      <c r="B191" t="s">
        <v>23090</v>
      </c>
      <c r="C191" s="1">
        <v>43924.568136574075</v>
      </c>
      <c r="D191" t="s">
        <v>23091</v>
      </c>
      <c r="E191" t="s">
        <v>23092</v>
      </c>
      <c r="F191" t="s">
        <v>23093</v>
      </c>
    </row>
    <row r="192" spans="1:6" x14ac:dyDescent="0.25">
      <c r="A192" t="s">
        <v>23094</v>
      </c>
      <c r="B192" t="s">
        <v>23095</v>
      </c>
      <c r="C192" s="1">
        <v>43934.429062499999</v>
      </c>
      <c r="D192" t="s">
        <v>23096</v>
      </c>
      <c r="E192" t="s">
        <v>23097</v>
      </c>
      <c r="F192" t="s">
        <v>23098</v>
      </c>
    </row>
    <row r="193" spans="1:6" x14ac:dyDescent="0.25">
      <c r="A193" t="s">
        <v>23099</v>
      </c>
      <c r="B193" t="s">
        <v>23100</v>
      </c>
      <c r="C193" s="1">
        <v>43934.438842592594</v>
      </c>
      <c r="D193" t="s">
        <v>23101</v>
      </c>
      <c r="E193" t="s">
        <v>23102</v>
      </c>
      <c r="F193" t="s">
        <v>23103</v>
      </c>
    </row>
    <row r="194" spans="1:6" x14ac:dyDescent="0.25">
      <c r="A194" t="s">
        <v>23104</v>
      </c>
      <c r="B194" t="s">
        <v>23105</v>
      </c>
      <c r="C194" s="1">
        <v>43934.450879629629</v>
      </c>
      <c r="D194" t="s">
        <v>23106</v>
      </c>
      <c r="E194" t="s">
        <v>23107</v>
      </c>
      <c r="F194" t="s">
        <v>23108</v>
      </c>
    </row>
    <row r="195" spans="1:6" x14ac:dyDescent="0.25">
      <c r="A195" t="s">
        <v>23109</v>
      </c>
      <c r="B195" t="s">
        <v>23110</v>
      </c>
      <c r="C195" s="1">
        <v>43934.458749999998</v>
      </c>
      <c r="D195" t="s">
        <v>23111</v>
      </c>
      <c r="E195" t="s">
        <v>23112</v>
      </c>
      <c r="F195" t="s">
        <v>23113</v>
      </c>
    </row>
    <row r="196" spans="1:6" x14ac:dyDescent="0.25">
      <c r="A196" t="s">
        <v>23114</v>
      </c>
      <c r="B196" t="s">
        <v>23115</v>
      </c>
      <c r="C196" s="1">
        <v>43934.491041666668</v>
      </c>
      <c r="D196" t="s">
        <v>23116</v>
      </c>
      <c r="E196" t="s">
        <v>23117</v>
      </c>
      <c r="F196" t="s">
        <v>23118</v>
      </c>
    </row>
    <row r="197" spans="1:6" x14ac:dyDescent="0.25">
      <c r="A197" t="s">
        <v>23119</v>
      </c>
      <c r="B197" t="s">
        <v>23120</v>
      </c>
      <c r="C197" s="1">
        <v>43934.516817129632</v>
      </c>
      <c r="D197" t="s">
        <v>23121</v>
      </c>
      <c r="E197" t="s">
        <v>23122</v>
      </c>
      <c r="F197" s="15" t="s">
        <v>23123</v>
      </c>
    </row>
    <row r="198" spans="1:6" x14ac:dyDescent="0.25">
      <c r="A198" t="s">
        <v>23124</v>
      </c>
      <c r="B198" t="s">
        <v>23125</v>
      </c>
      <c r="C198" s="1">
        <v>43934.516817129632</v>
      </c>
      <c r="D198" t="s">
        <v>23126</v>
      </c>
      <c r="E198" t="s">
        <v>23127</v>
      </c>
      <c r="F198" t="s">
        <v>23128</v>
      </c>
    </row>
    <row r="199" spans="1:6" x14ac:dyDescent="0.25">
      <c r="A199" t="s">
        <v>23129</v>
      </c>
      <c r="B199" t="s">
        <v>23130</v>
      </c>
      <c r="C199" s="1">
        <v>43934.516828703701</v>
      </c>
      <c r="D199" t="s">
        <v>23131</v>
      </c>
      <c r="E199" t="s">
        <v>23132</v>
      </c>
      <c r="F199" t="s">
        <v>23133</v>
      </c>
    </row>
    <row r="200" spans="1:6" x14ac:dyDescent="0.25">
      <c r="A200" t="s">
        <v>23134</v>
      </c>
      <c r="B200" t="s">
        <v>23135</v>
      </c>
      <c r="C200" s="1">
        <v>43934.517118055555</v>
      </c>
      <c r="D200" t="s">
        <v>23136</v>
      </c>
      <c r="E200" t="s">
        <v>23137</v>
      </c>
      <c r="F200" t="s">
        <v>23138</v>
      </c>
    </row>
    <row r="201" spans="1:6" x14ac:dyDescent="0.25">
      <c r="A201" t="s">
        <v>23139</v>
      </c>
      <c r="B201" t="s">
        <v>23140</v>
      </c>
      <c r="C201" s="1">
        <v>43934.517569444448</v>
      </c>
      <c r="D201" t="s">
        <v>23141</v>
      </c>
      <c r="E201" t="s">
        <v>23142</v>
      </c>
      <c r="F201" t="s">
        <v>23143</v>
      </c>
    </row>
    <row r="202" spans="1:6" x14ac:dyDescent="0.25">
      <c r="A202" t="s">
        <v>23144</v>
      </c>
      <c r="B202" t="s">
        <v>23145</v>
      </c>
      <c r="C202" s="1">
        <v>43934.518055555556</v>
      </c>
      <c r="D202" t="s">
        <v>23146</v>
      </c>
      <c r="E202" t="s">
        <v>23147</v>
      </c>
      <c r="F202" t="s">
        <v>23148</v>
      </c>
    </row>
    <row r="203" spans="1:6" x14ac:dyDescent="0.25">
      <c r="A203" t="s">
        <v>23149</v>
      </c>
      <c r="B203" t="s">
        <v>23150</v>
      </c>
      <c r="C203" s="1">
        <v>43934.546087962961</v>
      </c>
      <c r="D203" t="s">
        <v>23151</v>
      </c>
      <c r="E203" t="s">
        <v>23152</v>
      </c>
      <c r="F203" t="s">
        <v>23153</v>
      </c>
    </row>
    <row r="204" spans="1:6" x14ac:dyDescent="0.25">
      <c r="A204" t="s">
        <v>23154</v>
      </c>
      <c r="B204" t="s">
        <v>23155</v>
      </c>
      <c r="C204" s="1">
        <v>43934.548229166663</v>
      </c>
      <c r="D204" t="s">
        <v>23156</v>
      </c>
      <c r="E204" t="s">
        <v>23157</v>
      </c>
      <c r="F204" t="s">
        <v>23158</v>
      </c>
    </row>
    <row r="205" spans="1:6" x14ac:dyDescent="0.25">
      <c r="A205" t="s">
        <v>23159</v>
      </c>
      <c r="B205" t="s">
        <v>23160</v>
      </c>
      <c r="C205" s="1">
        <v>43934.548194444447</v>
      </c>
      <c r="D205" t="s">
        <v>23161</v>
      </c>
      <c r="E205" t="s">
        <v>23162</v>
      </c>
      <c r="F205" t="s">
        <v>23163</v>
      </c>
    </row>
    <row r="206" spans="1:6" x14ac:dyDescent="0.25">
      <c r="A206" t="s">
        <v>23164</v>
      </c>
      <c r="B206" t="s">
        <v>23165</v>
      </c>
      <c r="C206" s="1">
        <v>43934.548506944448</v>
      </c>
      <c r="D206" t="s">
        <v>23166</v>
      </c>
      <c r="E206" t="s">
        <v>23167</v>
      </c>
      <c r="F206" t="s">
        <v>23168</v>
      </c>
    </row>
    <row r="207" spans="1:6" x14ac:dyDescent="0.25">
      <c r="A207" t="s">
        <v>23159</v>
      </c>
      <c r="B207" t="s">
        <v>23169</v>
      </c>
      <c r="C207" s="1">
        <v>43934.560868055552</v>
      </c>
      <c r="D207" t="s">
        <v>23170</v>
      </c>
      <c r="E207" t="s">
        <v>23171</v>
      </c>
      <c r="F207" t="s">
        <v>23172</v>
      </c>
    </row>
    <row r="208" spans="1:6" x14ac:dyDescent="0.25">
      <c r="A208" t="s">
        <v>23173</v>
      </c>
      <c r="B208" t="s">
        <v>23174</v>
      </c>
      <c r="C208" s="1">
        <v>43934.592893518522</v>
      </c>
      <c r="D208" t="s">
        <v>23175</v>
      </c>
      <c r="E208" t="s">
        <v>23176</v>
      </c>
      <c r="F208" t="s">
        <v>23177</v>
      </c>
    </row>
    <row r="209" spans="1:6" x14ac:dyDescent="0.25">
      <c r="A209" t="s">
        <v>23178</v>
      </c>
      <c r="B209" t="s">
        <v>23179</v>
      </c>
      <c r="C209" s="1">
        <v>43934.638460648152</v>
      </c>
      <c r="D209" t="s">
        <v>23180</v>
      </c>
      <c r="E209" t="s">
        <v>23181</v>
      </c>
      <c r="F209" t="s">
        <v>23182</v>
      </c>
    </row>
    <row r="210" spans="1:6" x14ac:dyDescent="0.25">
      <c r="A210" t="s">
        <v>23183</v>
      </c>
      <c r="B210" t="s">
        <v>23184</v>
      </c>
      <c r="C210" s="1">
        <v>43934.639247685183</v>
      </c>
      <c r="D210" t="s">
        <v>23185</v>
      </c>
      <c r="E210" t="s">
        <v>23186</v>
      </c>
      <c r="F210" t="s">
        <v>23187</v>
      </c>
    </row>
    <row r="211" spans="1:6" x14ac:dyDescent="0.25">
      <c r="A211" t="s">
        <v>23188</v>
      </c>
      <c r="B211" t="s">
        <v>23189</v>
      </c>
      <c r="C211" s="1">
        <v>43934.640775462962</v>
      </c>
      <c r="D211" t="s">
        <v>23190</v>
      </c>
      <c r="E211" t="s">
        <v>23191</v>
      </c>
      <c r="F211" t="s">
        <v>23192</v>
      </c>
    </row>
    <row r="212" spans="1:6" x14ac:dyDescent="0.25">
      <c r="A212" t="s">
        <v>23193</v>
      </c>
      <c r="B212" t="s">
        <v>23194</v>
      </c>
      <c r="C212" s="1">
        <v>43934.640821759262</v>
      </c>
      <c r="D212" t="s">
        <v>23195</v>
      </c>
      <c r="E212" t="s">
        <v>23196</v>
      </c>
      <c r="F212" t="s">
        <v>23197</v>
      </c>
    </row>
    <row r="213" spans="1:6" x14ac:dyDescent="0.25">
      <c r="A213" t="s">
        <v>23198</v>
      </c>
      <c r="B213" t="s">
        <v>23199</v>
      </c>
      <c r="C213" s="1">
        <v>43934.644305555557</v>
      </c>
      <c r="D213" t="s">
        <v>23200</v>
      </c>
      <c r="E213" t="s">
        <v>23201</v>
      </c>
      <c r="F213" t="s">
        <v>23202</v>
      </c>
    </row>
    <row r="214" spans="1:6" x14ac:dyDescent="0.25">
      <c r="A214" t="s">
        <v>23203</v>
      </c>
      <c r="B214" t="s">
        <v>23204</v>
      </c>
      <c r="C214" s="1">
        <v>43934.646527777775</v>
      </c>
      <c r="D214" t="s">
        <v>23205</v>
      </c>
      <c r="E214" t="s">
        <v>23206</v>
      </c>
      <c r="F214" t="s">
        <v>23207</v>
      </c>
    </row>
    <row r="215" spans="1:6" x14ac:dyDescent="0.25">
      <c r="A215" t="s">
        <v>23208</v>
      </c>
      <c r="B215" t="s">
        <v>23209</v>
      </c>
      <c r="C215" s="1">
        <v>43934.648564814815</v>
      </c>
      <c r="D215" s="15" t="s">
        <v>23210</v>
      </c>
      <c r="E215" t="s">
        <v>23211</v>
      </c>
      <c r="F215" t="s">
        <v>23212</v>
      </c>
    </row>
    <row r="216" spans="1:6" x14ac:dyDescent="0.25">
      <c r="A216" t="s">
        <v>23213</v>
      </c>
      <c r="B216" t="s">
        <v>23214</v>
      </c>
      <c r="C216" s="1">
        <v>43934.690810185188</v>
      </c>
      <c r="D216" t="s">
        <v>23215</v>
      </c>
      <c r="E216" t="s">
        <v>23216</v>
      </c>
      <c r="F216" t="s">
        <v>23217</v>
      </c>
    </row>
    <row r="217" spans="1:6" x14ac:dyDescent="0.25">
      <c r="A217" t="s">
        <v>23218</v>
      </c>
      <c r="B217" t="s">
        <v>23219</v>
      </c>
      <c r="C217" s="1">
        <v>43935.300752314812</v>
      </c>
      <c r="D217" t="s">
        <v>23220</v>
      </c>
      <c r="E217" t="s">
        <v>23221</v>
      </c>
      <c r="F217" t="s">
        <v>23222</v>
      </c>
    </row>
    <row r="218" spans="1:6" x14ac:dyDescent="0.25">
      <c r="A218" t="s">
        <v>23223</v>
      </c>
      <c r="B218" t="s">
        <v>23224</v>
      </c>
      <c r="C218" s="1">
        <v>43935.304594907408</v>
      </c>
      <c r="D218" t="s">
        <v>23225</v>
      </c>
      <c r="E218" t="s">
        <v>23226</v>
      </c>
      <c r="F218" t="s">
        <v>23227</v>
      </c>
    </row>
    <row r="219" spans="1:6" x14ac:dyDescent="0.25">
      <c r="A219" t="s">
        <v>23228</v>
      </c>
      <c r="B219" t="s">
        <v>23229</v>
      </c>
      <c r="C219" s="1">
        <v>43935.327060185184</v>
      </c>
      <c r="D219" t="s">
        <v>23230</v>
      </c>
      <c r="E219" t="s">
        <v>23231</v>
      </c>
      <c r="F219" t="s">
        <v>23232</v>
      </c>
    </row>
    <row r="220" spans="1:6" x14ac:dyDescent="0.25">
      <c r="A220" t="s">
        <v>23233</v>
      </c>
      <c r="B220" t="s">
        <v>23234</v>
      </c>
      <c r="C220" s="1">
        <v>43935.327638888892</v>
      </c>
      <c r="D220" t="s">
        <v>23235</v>
      </c>
      <c r="E220" t="s">
        <v>23236</v>
      </c>
      <c r="F220" t="s">
        <v>23237</v>
      </c>
    </row>
    <row r="221" spans="1:6" x14ac:dyDescent="0.25">
      <c r="A221" t="s">
        <v>23238</v>
      </c>
      <c r="B221" t="s">
        <v>23239</v>
      </c>
      <c r="C221" s="1">
        <v>43935.334050925929</v>
      </c>
      <c r="D221" t="s">
        <v>23240</v>
      </c>
      <c r="E221" t="s">
        <v>23241</v>
      </c>
      <c r="F221" t="s">
        <v>23242</v>
      </c>
    </row>
    <row r="222" spans="1:6" x14ac:dyDescent="0.25">
      <c r="A222" t="s">
        <v>23243</v>
      </c>
      <c r="B222" t="s">
        <v>23244</v>
      </c>
      <c r="C222" s="1">
        <v>43935.338217592594</v>
      </c>
      <c r="D222" t="s">
        <v>23245</v>
      </c>
      <c r="E222" t="s">
        <v>23246</v>
      </c>
      <c r="F222" t="s">
        <v>23247</v>
      </c>
    </row>
    <row r="223" spans="1:6" x14ac:dyDescent="0.25">
      <c r="A223" t="s">
        <v>23248</v>
      </c>
      <c r="B223" t="s">
        <v>23249</v>
      </c>
      <c r="C223" s="1">
        <v>43935.396655092591</v>
      </c>
      <c r="D223" t="s">
        <v>23250</v>
      </c>
      <c r="E223" t="s">
        <v>23251</v>
      </c>
      <c r="F223" t="s">
        <v>23252</v>
      </c>
    </row>
    <row r="224" spans="1:6" x14ac:dyDescent="0.25">
      <c r="A224" t="s">
        <v>23253</v>
      </c>
      <c r="B224" t="s">
        <v>23254</v>
      </c>
      <c r="C224" s="1">
        <v>43935.39671296296</v>
      </c>
      <c r="D224" t="s">
        <v>23255</v>
      </c>
      <c r="E224" t="s">
        <v>23256</v>
      </c>
      <c r="F224" t="s">
        <v>23257</v>
      </c>
    </row>
    <row r="225" spans="1:6" x14ac:dyDescent="0.25">
      <c r="A225" t="s">
        <v>23258</v>
      </c>
      <c r="B225" t="s">
        <v>23259</v>
      </c>
      <c r="C225" s="1">
        <v>43935.404583333337</v>
      </c>
      <c r="D225" t="s">
        <v>23260</v>
      </c>
      <c r="E225" t="s">
        <v>23261</v>
      </c>
      <c r="F225" t="s">
        <v>23262</v>
      </c>
    </row>
    <row r="226" spans="1:6" x14ac:dyDescent="0.25">
      <c r="A226" t="s">
        <v>23263</v>
      </c>
      <c r="B226" t="s">
        <v>23264</v>
      </c>
      <c r="C226" s="1">
        <v>43935.404618055552</v>
      </c>
      <c r="D226" t="s">
        <v>23265</v>
      </c>
      <c r="E226" t="s">
        <v>23266</v>
      </c>
      <c r="F226" t="s">
        <v>23267</v>
      </c>
    </row>
    <row r="227" spans="1:6" x14ac:dyDescent="0.25">
      <c r="A227" t="s">
        <v>23268</v>
      </c>
      <c r="B227" t="s">
        <v>23269</v>
      </c>
      <c r="C227" s="1">
        <v>43935.457303240742</v>
      </c>
      <c r="D227" t="s">
        <v>23270</v>
      </c>
      <c r="E227" t="s">
        <v>23271</v>
      </c>
      <c r="F227" t="s">
        <v>23272</v>
      </c>
    </row>
    <row r="228" spans="1:6" x14ac:dyDescent="0.25">
      <c r="A228" t="s">
        <v>23273</v>
      </c>
      <c r="B228" t="s">
        <v>23274</v>
      </c>
      <c r="C228" s="1">
        <v>43935.457731481481</v>
      </c>
      <c r="D228" t="s">
        <v>23275</v>
      </c>
      <c r="E228" t="s">
        <v>23276</v>
      </c>
      <c r="F228" t="s">
        <v>23277</v>
      </c>
    </row>
    <row r="229" spans="1:6" x14ac:dyDescent="0.25">
      <c r="A229" t="s">
        <v>23278</v>
      </c>
      <c r="B229" t="s">
        <v>23279</v>
      </c>
      <c r="C229" s="1">
        <v>43935.48064814815</v>
      </c>
      <c r="D229" t="s">
        <v>23280</v>
      </c>
      <c r="E229" t="s">
        <v>23281</v>
      </c>
      <c r="F229" t="s">
        <v>23282</v>
      </c>
    </row>
    <row r="230" spans="1:6" x14ac:dyDescent="0.25">
      <c r="A230" t="s">
        <v>23283</v>
      </c>
      <c r="B230" t="s">
        <v>23284</v>
      </c>
      <c r="C230" s="1">
        <v>43935.513877314814</v>
      </c>
      <c r="D230" s="15" t="s">
        <v>23285</v>
      </c>
      <c r="E230" t="s">
        <v>23286</v>
      </c>
      <c r="F230" t="s">
        <v>23287</v>
      </c>
    </row>
    <row r="231" spans="1:6" x14ac:dyDescent="0.25">
      <c r="A231" t="s">
        <v>23288</v>
      </c>
      <c r="B231" t="s">
        <v>23289</v>
      </c>
      <c r="C231" s="1">
        <v>43935.513923611114</v>
      </c>
      <c r="D231" t="s">
        <v>23290</v>
      </c>
      <c r="E231" t="s">
        <v>23291</v>
      </c>
      <c r="F231" t="s">
        <v>23292</v>
      </c>
    </row>
    <row r="232" spans="1:6" x14ac:dyDescent="0.25">
      <c r="A232" t="s">
        <v>23293</v>
      </c>
      <c r="B232" t="s">
        <v>23294</v>
      </c>
      <c r="C232" s="1">
        <v>43935.530185185184</v>
      </c>
      <c r="D232" t="s">
        <v>23295</v>
      </c>
      <c r="E232" t="s">
        <v>23296</v>
      </c>
      <c r="F232" t="s">
        <v>23297</v>
      </c>
    </row>
    <row r="233" spans="1:6" x14ac:dyDescent="0.25">
      <c r="A233" t="s">
        <v>23298</v>
      </c>
      <c r="B233" t="s">
        <v>23299</v>
      </c>
      <c r="C233" s="1">
        <v>43935.532048611109</v>
      </c>
      <c r="D233" t="s">
        <v>23300</v>
      </c>
      <c r="E233" t="s">
        <v>23301</v>
      </c>
      <c r="F233" t="s">
        <v>23302</v>
      </c>
    </row>
    <row r="234" spans="1:6" x14ac:dyDescent="0.25">
      <c r="A234" t="s">
        <v>23303</v>
      </c>
      <c r="B234" t="s">
        <v>23304</v>
      </c>
      <c r="C234" s="1">
        <v>43935.538981481484</v>
      </c>
      <c r="D234" t="s">
        <v>23305</v>
      </c>
      <c r="E234" t="s">
        <v>23306</v>
      </c>
      <c r="F234" t="s">
        <v>23307</v>
      </c>
    </row>
    <row r="235" spans="1:6" x14ac:dyDescent="0.25">
      <c r="A235" t="s">
        <v>23308</v>
      </c>
      <c r="B235" t="s">
        <v>23309</v>
      </c>
      <c r="C235" s="1">
        <v>43935.596516203703</v>
      </c>
      <c r="D235" t="s">
        <v>23310</v>
      </c>
      <c r="E235" t="s">
        <v>23311</v>
      </c>
      <c r="F235" t="s">
        <v>23312</v>
      </c>
    </row>
    <row r="236" spans="1:6" x14ac:dyDescent="0.25">
      <c r="A236" t="s">
        <v>23313</v>
      </c>
      <c r="B236" t="s">
        <v>23314</v>
      </c>
      <c r="C236" s="1">
        <v>43935.596539351849</v>
      </c>
      <c r="D236" t="s">
        <v>23315</v>
      </c>
      <c r="E236" t="s">
        <v>23316</v>
      </c>
      <c r="F236" t="s">
        <v>23317</v>
      </c>
    </row>
    <row r="237" spans="1:6" x14ac:dyDescent="0.25">
      <c r="A237" t="s">
        <v>23318</v>
      </c>
      <c r="B237" t="s">
        <v>23319</v>
      </c>
      <c r="C237" s="1">
        <v>43935.608495370368</v>
      </c>
      <c r="D237" t="s">
        <v>23320</v>
      </c>
      <c r="E237" t="s">
        <v>23321</v>
      </c>
      <c r="F237" t="s">
        <v>23322</v>
      </c>
    </row>
    <row r="238" spans="1:6" x14ac:dyDescent="0.25">
      <c r="A238" t="s">
        <v>22365</v>
      </c>
      <c r="B238" t="s">
        <v>23323</v>
      </c>
      <c r="C238" s="1">
        <v>43956.384629629632</v>
      </c>
      <c r="D238" t="s">
        <v>23324</v>
      </c>
      <c r="E238" t="s">
        <v>23325</v>
      </c>
      <c r="F238" t="s">
        <v>23326</v>
      </c>
    </row>
    <row r="239" spans="1:6" x14ac:dyDescent="0.25">
      <c r="A239" t="s">
        <v>22477</v>
      </c>
      <c r="B239" t="s">
        <v>23327</v>
      </c>
      <c r="C239" s="1">
        <v>43956.490057870367</v>
      </c>
      <c r="D239" t="s">
        <v>23328</v>
      </c>
      <c r="E239" t="s">
        <v>23329</v>
      </c>
      <c r="F239" t="s">
        <v>23330</v>
      </c>
    </row>
    <row r="240" spans="1:6" x14ac:dyDescent="0.25">
      <c r="A240" t="s">
        <v>22901</v>
      </c>
      <c r="B240" t="s">
        <v>23331</v>
      </c>
      <c r="C240" s="1">
        <v>43956.516631944447</v>
      </c>
      <c r="D240" t="s">
        <v>23332</v>
      </c>
      <c r="E240" t="s">
        <v>23333</v>
      </c>
      <c r="F240" t="s">
        <v>23334</v>
      </c>
    </row>
    <row r="241" spans="1:6" x14ac:dyDescent="0.25">
      <c r="A241" t="s">
        <v>22846</v>
      </c>
      <c r="B241" t="s">
        <v>23335</v>
      </c>
      <c r="C241" s="1">
        <v>43956.516724537039</v>
      </c>
      <c r="D241" t="s">
        <v>23336</v>
      </c>
      <c r="E241" t="s">
        <v>23337</v>
      </c>
      <c r="F241" t="s">
        <v>23338</v>
      </c>
    </row>
    <row r="242" spans="1:6" x14ac:dyDescent="0.25">
      <c r="A242" t="s">
        <v>23339</v>
      </c>
      <c r="B242" t="s">
        <v>23340</v>
      </c>
      <c r="C242" s="1">
        <v>43991.62195601852</v>
      </c>
      <c r="D242" t="s">
        <v>23341</v>
      </c>
      <c r="E242" t="s">
        <v>23342</v>
      </c>
      <c r="F242" t="s">
        <v>23343</v>
      </c>
    </row>
    <row r="243" spans="1:6" x14ac:dyDescent="0.25">
      <c r="A243" t="s">
        <v>22487</v>
      </c>
      <c r="B243" t="s">
        <v>23344</v>
      </c>
      <c r="C243" s="1">
        <v>44000.603275462963</v>
      </c>
      <c r="D243" t="s">
        <v>23345</v>
      </c>
      <c r="E243" t="s">
        <v>23346</v>
      </c>
      <c r="F243" t="s">
        <v>23347</v>
      </c>
    </row>
    <row r="244" spans="1:6" x14ac:dyDescent="0.25">
      <c r="A244" t="s">
        <v>22407</v>
      </c>
      <c r="B244" t="s">
        <v>23348</v>
      </c>
      <c r="C244" s="1">
        <v>44000.60324074074</v>
      </c>
      <c r="D244" t="s">
        <v>23349</v>
      </c>
      <c r="E244" t="s">
        <v>23350</v>
      </c>
      <c r="F244" t="s">
        <v>23351</v>
      </c>
    </row>
    <row r="245" spans="1:6" x14ac:dyDescent="0.25">
      <c r="A245" t="s">
        <v>23352</v>
      </c>
      <c r="B245" t="s">
        <v>23353</v>
      </c>
      <c r="C245" s="1">
        <v>44076.650578703702</v>
      </c>
      <c r="D245" t="s">
        <v>23354</v>
      </c>
      <c r="E245" t="s">
        <v>23355</v>
      </c>
      <c r="F245" t="s">
        <v>23356</v>
      </c>
    </row>
    <row r="246" spans="1:6" x14ac:dyDescent="0.25">
      <c r="A246" t="s">
        <v>22921</v>
      </c>
      <c r="B246" t="s">
        <v>23357</v>
      </c>
      <c r="C246" s="1">
        <v>44098.430717592593</v>
      </c>
      <c r="D246" t="s">
        <v>23358</v>
      </c>
      <c r="E246" t="s">
        <v>23359</v>
      </c>
      <c r="F246" t="s">
        <v>23360</v>
      </c>
    </row>
    <row r="247" spans="1:6" x14ac:dyDescent="0.25">
      <c r="A247" t="s">
        <v>22846</v>
      </c>
      <c r="B247" t="s">
        <v>23361</v>
      </c>
      <c r="C247" s="1">
        <v>44110.359722222223</v>
      </c>
      <c r="D247" t="s">
        <v>23362</v>
      </c>
      <c r="E247" t="s">
        <v>23363</v>
      </c>
      <c r="F247" t="s">
        <v>23364</v>
      </c>
    </row>
    <row r="248" spans="1:6" x14ac:dyDescent="0.25">
      <c r="A248" t="s">
        <v>22477</v>
      </c>
      <c r="B248" t="s">
        <v>23365</v>
      </c>
      <c r="C248" s="1">
        <v>44110.436851851853</v>
      </c>
      <c r="D248" t="s">
        <v>23366</v>
      </c>
      <c r="E248" t="s">
        <v>23367</v>
      </c>
      <c r="F248" t="s">
        <v>23368</v>
      </c>
    </row>
    <row r="249" spans="1:6" x14ac:dyDescent="0.25">
      <c r="A249" t="s">
        <v>22278</v>
      </c>
      <c r="B249" t="s">
        <v>23369</v>
      </c>
      <c r="C249" s="1">
        <v>44137.536678240744</v>
      </c>
      <c r="D249" t="s">
        <v>23370</v>
      </c>
      <c r="E249" t="s">
        <v>23371</v>
      </c>
      <c r="F249" t="s">
        <v>23372</v>
      </c>
    </row>
    <row r="250" spans="1:6" x14ac:dyDescent="0.25">
      <c r="A250" t="s">
        <v>22194</v>
      </c>
      <c r="B250" t="s">
        <v>23373</v>
      </c>
      <c r="C250" s="1">
        <v>44137.557835648149</v>
      </c>
      <c r="D250" t="s">
        <v>23374</v>
      </c>
      <c r="E250" t="s">
        <v>23375</v>
      </c>
      <c r="F250" t="s">
        <v>23376</v>
      </c>
    </row>
    <row r="251" spans="1:6" x14ac:dyDescent="0.25">
      <c r="A251" t="s">
        <v>23377</v>
      </c>
      <c r="B251" t="s">
        <v>23378</v>
      </c>
      <c r="C251" s="1">
        <v>44137.569293981483</v>
      </c>
      <c r="D251" t="s">
        <v>23379</v>
      </c>
      <c r="E251" t="s">
        <v>23380</v>
      </c>
      <c r="F251" s="15" t="s">
        <v>23381</v>
      </c>
    </row>
    <row r="252" spans="1:6" x14ac:dyDescent="0.25">
      <c r="A252" t="s">
        <v>22658</v>
      </c>
      <c r="B252" t="s">
        <v>23382</v>
      </c>
      <c r="C252" s="1">
        <v>44148.611886574072</v>
      </c>
      <c r="D252" t="s">
        <v>23383</v>
      </c>
      <c r="E252" t="s">
        <v>23384</v>
      </c>
      <c r="F252" t="s">
        <v>23385</v>
      </c>
    </row>
    <row r="253" spans="1:6" x14ac:dyDescent="0.25">
      <c r="A253" t="s">
        <v>22365</v>
      </c>
      <c r="B253" t="s">
        <v>23386</v>
      </c>
      <c r="C253" s="1">
        <v>44148.635601851849</v>
      </c>
      <c r="D253" t="s">
        <v>23387</v>
      </c>
      <c r="E253" t="s">
        <v>23388</v>
      </c>
      <c r="F253" t="s">
        <v>23389</v>
      </c>
    </row>
    <row r="254" spans="1:6" x14ac:dyDescent="0.25">
      <c r="A254" t="s">
        <v>23390</v>
      </c>
      <c r="B254" t="s">
        <v>23391</v>
      </c>
      <c r="C254" s="1">
        <v>44225.603449074071</v>
      </c>
      <c r="D254" t="s">
        <v>23392</v>
      </c>
      <c r="E254" t="s">
        <v>23393</v>
      </c>
      <c r="F254" t="s">
        <v>23394</v>
      </c>
    </row>
    <row r="255" spans="1:6" x14ac:dyDescent="0.25">
      <c r="A255" t="s">
        <v>22297</v>
      </c>
      <c r="B255" t="s">
        <v>23395</v>
      </c>
      <c r="C255" s="1">
        <v>44230.320810185185</v>
      </c>
      <c r="D255" t="s">
        <v>23396</v>
      </c>
      <c r="E255" t="s">
        <v>23397</v>
      </c>
      <c r="F255" t="s">
        <v>23398</v>
      </c>
    </row>
    <row r="256" spans="1:6" x14ac:dyDescent="0.25">
      <c r="A256" t="s">
        <v>23233</v>
      </c>
      <c r="B256" t="s">
        <v>23399</v>
      </c>
      <c r="C256" s="1">
        <v>44279.633472222224</v>
      </c>
      <c r="D256" t="s">
        <v>23400</v>
      </c>
      <c r="E256" t="s">
        <v>23401</v>
      </c>
      <c r="F256" t="s">
        <v>23402</v>
      </c>
    </row>
    <row r="257" spans="1:6" x14ac:dyDescent="0.25">
      <c r="A257" t="s">
        <v>22326</v>
      </c>
      <c r="B257" t="s">
        <v>23403</v>
      </c>
      <c r="C257" s="1">
        <v>44335.370115740741</v>
      </c>
      <c r="D257" t="s">
        <v>23404</v>
      </c>
      <c r="E257" t="s">
        <v>23405</v>
      </c>
      <c r="F257" t="s">
        <v>23406</v>
      </c>
    </row>
    <row r="258" spans="1:6" x14ac:dyDescent="0.25">
      <c r="A258" t="s">
        <v>22716</v>
      </c>
      <c r="B258" t="s">
        <v>23407</v>
      </c>
      <c r="C258" s="1">
        <v>44362.492569444446</v>
      </c>
      <c r="D258" t="s">
        <v>23408</v>
      </c>
      <c r="E258" t="s">
        <v>23409</v>
      </c>
      <c r="F258" t="s">
        <v>23410</v>
      </c>
    </row>
    <row r="259" spans="1:6" x14ac:dyDescent="0.25">
      <c r="A259" t="s">
        <v>23258</v>
      </c>
      <c r="B259" t="s">
        <v>23411</v>
      </c>
      <c r="C259" s="1">
        <v>44363.390752314815</v>
      </c>
      <c r="D259" t="s">
        <v>23412</v>
      </c>
      <c r="E259" t="s">
        <v>23413</v>
      </c>
      <c r="F259" t="s">
        <v>23414</v>
      </c>
    </row>
    <row r="260" spans="1:6" x14ac:dyDescent="0.25">
      <c r="A260" t="s">
        <v>23283</v>
      </c>
      <c r="B260" t="s">
        <v>23415</v>
      </c>
      <c r="C260" s="1">
        <v>44363.517939814818</v>
      </c>
      <c r="D260" t="s">
        <v>23416</v>
      </c>
      <c r="E260" t="s">
        <v>23417</v>
      </c>
      <c r="F260" t="s">
        <v>23418</v>
      </c>
    </row>
    <row r="261" spans="1:6" x14ac:dyDescent="0.25">
      <c r="A261" t="s">
        <v>22326</v>
      </c>
      <c r="B261" t="s">
        <v>23419</v>
      </c>
      <c r="C261" s="1">
        <v>44369.461354166669</v>
      </c>
      <c r="D261" t="s">
        <v>23420</v>
      </c>
      <c r="E261" t="s">
        <v>23421</v>
      </c>
      <c r="F261" t="s">
        <v>23422</v>
      </c>
    </row>
    <row r="262" spans="1:6" x14ac:dyDescent="0.25">
      <c r="A262" t="s">
        <v>23423</v>
      </c>
      <c r="B262" t="s">
        <v>23424</v>
      </c>
      <c r="C262" s="1">
        <v>44369.586435185185</v>
      </c>
      <c r="D262" t="s">
        <v>23425</v>
      </c>
      <c r="E262" t="s">
        <v>23426</v>
      </c>
      <c r="F262" t="s">
        <v>23427</v>
      </c>
    </row>
    <row r="263" spans="1:6" x14ac:dyDescent="0.25">
      <c r="A263" t="s">
        <v>23428</v>
      </c>
      <c r="B263" t="s">
        <v>23429</v>
      </c>
      <c r="C263" s="1">
        <v>44448.479479166665</v>
      </c>
      <c r="D263" t="s">
        <v>23430</v>
      </c>
      <c r="E263" t="s">
        <v>23431</v>
      </c>
      <c r="F263" t="s">
        <v>23432</v>
      </c>
    </row>
    <row r="264" spans="1:6" x14ac:dyDescent="0.25">
      <c r="A264" t="s">
        <v>22572</v>
      </c>
      <c r="B264" t="s">
        <v>23433</v>
      </c>
      <c r="C264" s="1">
        <v>44453.59778935185</v>
      </c>
      <c r="D264" t="s">
        <v>23434</v>
      </c>
      <c r="E264" t="s">
        <v>23435</v>
      </c>
      <c r="F264" t="s">
        <v>23436</v>
      </c>
    </row>
    <row r="265" spans="1:6" x14ac:dyDescent="0.25">
      <c r="A265" t="s">
        <v>23437</v>
      </c>
      <c r="B265" t="s">
        <v>23438</v>
      </c>
      <c r="C265" s="1">
        <v>44456.472662037035</v>
      </c>
      <c r="D265" t="s">
        <v>23439</v>
      </c>
      <c r="E265" t="s">
        <v>23440</v>
      </c>
      <c r="F265" t="s">
        <v>23441</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7"/>
  <sheetViews>
    <sheetView workbookViewId="0"/>
  </sheetViews>
  <sheetFormatPr defaultRowHeight="15" x14ac:dyDescent="0.25"/>
  <cols>
    <col min="1" max="1" width="61" bestFit="1" customWidth="1"/>
    <col min="2" max="2" width="14.7109375" bestFit="1" customWidth="1"/>
    <col min="3" max="3" width="14.140625" bestFit="1" customWidth="1"/>
    <col min="4" max="4" width="14.85546875" bestFit="1" customWidth="1"/>
    <col min="5" max="5" width="15.85546875" bestFit="1" customWidth="1"/>
    <col min="6" max="6" width="16.140625" bestFit="1" customWidth="1"/>
    <col min="7" max="7" width="123.7109375" bestFit="1" customWidth="1"/>
  </cols>
  <sheetData>
    <row r="1" spans="1:7" x14ac:dyDescent="0.25">
      <c r="A1" t="s">
        <v>12</v>
      </c>
      <c r="B1" t="s">
        <v>22088</v>
      </c>
      <c r="C1" t="s">
        <v>22089</v>
      </c>
      <c r="D1" t="s">
        <v>22090</v>
      </c>
      <c r="E1" t="s">
        <v>49</v>
      </c>
      <c r="F1" t="s">
        <v>50</v>
      </c>
      <c r="G1" t="s">
        <v>120</v>
      </c>
    </row>
    <row r="2" spans="1:7" x14ac:dyDescent="0.25">
      <c r="A2" t="s">
        <v>15324</v>
      </c>
      <c r="B2">
        <v>14</v>
      </c>
      <c r="C2">
        <v>24652</v>
      </c>
      <c r="D2">
        <v>53323</v>
      </c>
      <c r="E2" s="1">
        <v>40735.523981481485</v>
      </c>
      <c r="F2" s="1">
        <v>44335.681342592594</v>
      </c>
      <c r="G2" t="s">
        <v>22091</v>
      </c>
    </row>
    <row r="3" spans="1:7" x14ac:dyDescent="0.25">
      <c r="A3" t="s">
        <v>13</v>
      </c>
      <c r="B3">
        <v>1259</v>
      </c>
      <c r="C3">
        <v>47914</v>
      </c>
      <c r="D3">
        <v>6681072</v>
      </c>
      <c r="E3" s="1">
        <v>40735.525034722225</v>
      </c>
      <c r="F3" s="1">
        <v>44460.461574074077</v>
      </c>
      <c r="G3" t="s">
        <v>22092</v>
      </c>
    </row>
    <row r="4" spans="1:7" x14ac:dyDescent="0.25">
      <c r="A4" t="s">
        <v>19113</v>
      </c>
      <c r="B4">
        <v>52</v>
      </c>
      <c r="C4">
        <v>47916</v>
      </c>
      <c r="D4">
        <v>47916</v>
      </c>
      <c r="E4" s="1">
        <v>40761.573229166665</v>
      </c>
      <c r="F4" s="1">
        <v>44335.680185185185</v>
      </c>
      <c r="G4" t="s">
        <v>22093</v>
      </c>
    </row>
    <row r="5" spans="1:7" x14ac:dyDescent="0.25">
      <c r="A5" t="s">
        <v>19213</v>
      </c>
      <c r="B5">
        <v>2</v>
      </c>
      <c r="C5">
        <v>47926</v>
      </c>
      <c r="D5">
        <v>47926</v>
      </c>
      <c r="E5" s="1">
        <v>40833.43041666667</v>
      </c>
      <c r="F5" s="1">
        <v>44335.680185185185</v>
      </c>
      <c r="G5" t="s">
        <v>22094</v>
      </c>
    </row>
    <row r="6" spans="1:7" x14ac:dyDescent="0.25">
      <c r="A6" t="s">
        <v>19218</v>
      </c>
      <c r="B6">
        <v>6</v>
      </c>
      <c r="C6">
        <v>47938</v>
      </c>
      <c r="D6">
        <v>4100443</v>
      </c>
      <c r="E6" s="1">
        <v>42599.668425925927</v>
      </c>
      <c r="F6" s="1">
        <v>44414.347060185188</v>
      </c>
      <c r="G6" t="s">
        <v>22095</v>
      </c>
    </row>
    <row r="7" spans="1:7" x14ac:dyDescent="0.25">
      <c r="A7" t="s">
        <v>19229</v>
      </c>
      <c r="B7">
        <v>4</v>
      </c>
      <c r="C7">
        <v>47945</v>
      </c>
      <c r="D7">
        <v>47945</v>
      </c>
      <c r="E7" s="1">
        <v>43552.614074074074</v>
      </c>
      <c r="F7" s="1">
        <v>44335.680185185185</v>
      </c>
      <c r="G7" t="s">
        <v>22096</v>
      </c>
    </row>
    <row r="8" spans="1:7" x14ac:dyDescent="0.25">
      <c r="A8" t="s">
        <v>19239</v>
      </c>
      <c r="B8">
        <v>7</v>
      </c>
      <c r="C8">
        <v>47959</v>
      </c>
      <c r="D8">
        <v>4100437</v>
      </c>
      <c r="E8" s="1">
        <v>43602.415937500002</v>
      </c>
      <c r="F8" s="1">
        <v>44414.347060185188</v>
      </c>
      <c r="G8" t="s">
        <v>22097</v>
      </c>
    </row>
    <row r="9" spans="1:7" x14ac:dyDescent="0.25">
      <c r="A9" t="s">
        <v>19256</v>
      </c>
      <c r="B9">
        <v>28</v>
      </c>
      <c r="C9">
        <v>47963</v>
      </c>
      <c r="D9">
        <v>47963</v>
      </c>
      <c r="E9" s="1">
        <v>43641.563356481478</v>
      </c>
      <c r="F9" s="1">
        <v>44335.680185185185</v>
      </c>
      <c r="G9" t="s">
        <v>22098</v>
      </c>
    </row>
    <row r="10" spans="1:7" x14ac:dyDescent="0.25">
      <c r="A10" t="s">
        <v>19309</v>
      </c>
      <c r="B10">
        <v>34</v>
      </c>
      <c r="C10">
        <v>47967</v>
      </c>
      <c r="D10">
        <v>47967</v>
      </c>
      <c r="E10" s="1">
        <v>43102.466111111113</v>
      </c>
      <c r="F10" s="1">
        <v>44335.680185185185</v>
      </c>
      <c r="G10" t="s">
        <v>22099</v>
      </c>
    </row>
    <row r="11" spans="1:7" x14ac:dyDescent="0.25">
      <c r="A11" t="s">
        <v>19377</v>
      </c>
      <c r="B11">
        <v>66</v>
      </c>
      <c r="C11">
        <v>47968</v>
      </c>
      <c r="D11">
        <v>4100477</v>
      </c>
      <c r="E11" s="1">
        <v>43102.465555555558</v>
      </c>
      <c r="F11" s="1">
        <v>44414.347060185188</v>
      </c>
      <c r="G11" t="s">
        <v>22100</v>
      </c>
    </row>
    <row r="12" spans="1:7" x14ac:dyDescent="0.25">
      <c r="A12" t="s">
        <v>19507</v>
      </c>
      <c r="B12">
        <v>1</v>
      </c>
      <c r="C12">
        <v>47971</v>
      </c>
      <c r="D12">
        <v>47971</v>
      </c>
      <c r="E12" s="1">
        <v>43641.561944444446</v>
      </c>
      <c r="F12" s="1">
        <v>44335.680185185185</v>
      </c>
      <c r="G12" t="s">
        <v>22101</v>
      </c>
    </row>
    <row r="13" spans="1:7" x14ac:dyDescent="0.25">
      <c r="A13" t="s">
        <v>19510</v>
      </c>
      <c r="B13">
        <v>37</v>
      </c>
      <c r="C13">
        <v>47976</v>
      </c>
      <c r="D13">
        <v>47976</v>
      </c>
      <c r="E13" s="1">
        <v>42103.658703703702</v>
      </c>
      <c r="F13" s="1">
        <v>44335.680185185185</v>
      </c>
      <c r="G13" t="s">
        <v>22102</v>
      </c>
    </row>
    <row r="14" spans="1:7" x14ac:dyDescent="0.25">
      <c r="A14" t="s">
        <v>19584</v>
      </c>
      <c r="B14">
        <v>35</v>
      </c>
      <c r="C14">
        <v>47977</v>
      </c>
      <c r="D14">
        <v>47977</v>
      </c>
      <c r="E14" s="1">
        <v>42103.656863425924</v>
      </c>
      <c r="F14" s="1">
        <v>44335.680185185185</v>
      </c>
      <c r="G14" t="s">
        <v>22103</v>
      </c>
    </row>
    <row r="15" spans="1:7" x14ac:dyDescent="0.25">
      <c r="A15" t="s">
        <v>19653</v>
      </c>
      <c r="B15">
        <v>70</v>
      </c>
      <c r="C15">
        <v>47978</v>
      </c>
      <c r="D15">
        <v>4100469</v>
      </c>
      <c r="E15" s="1">
        <v>42103.658935185187</v>
      </c>
      <c r="F15" s="1">
        <v>44414.347060185188</v>
      </c>
      <c r="G15" t="s">
        <v>22104</v>
      </c>
    </row>
    <row r="16" spans="1:7" x14ac:dyDescent="0.25">
      <c r="A16" t="s">
        <v>19790</v>
      </c>
      <c r="B16">
        <v>50</v>
      </c>
      <c r="C16">
        <v>47979</v>
      </c>
      <c r="D16">
        <v>4100521</v>
      </c>
      <c r="E16" s="1">
        <v>43102.468865740739</v>
      </c>
      <c r="F16" s="1">
        <v>44414.347060185188</v>
      </c>
      <c r="G16" t="s">
        <v>22105</v>
      </c>
    </row>
    <row r="17" spans="1:7" x14ac:dyDescent="0.25">
      <c r="A17" t="s">
        <v>19891</v>
      </c>
      <c r="B17">
        <v>41</v>
      </c>
      <c r="C17">
        <v>47980</v>
      </c>
      <c r="D17">
        <v>4100449</v>
      </c>
      <c r="E17" s="1">
        <v>41450.678796296299</v>
      </c>
      <c r="F17" s="1">
        <v>44414.347060185188</v>
      </c>
      <c r="G17" t="s">
        <v>22106</v>
      </c>
    </row>
    <row r="18" spans="1:7" x14ac:dyDescent="0.25">
      <c r="A18" t="s">
        <v>19974</v>
      </c>
      <c r="B18">
        <v>67</v>
      </c>
      <c r="C18">
        <v>47981</v>
      </c>
      <c r="D18">
        <v>47981</v>
      </c>
      <c r="E18" s="1">
        <v>43102.472592592596</v>
      </c>
      <c r="F18" s="1">
        <v>44335.680185185185</v>
      </c>
      <c r="G18" t="s">
        <v>22107</v>
      </c>
    </row>
    <row r="19" spans="1:7" x14ac:dyDescent="0.25">
      <c r="A19" t="s">
        <v>20105</v>
      </c>
      <c r="B19">
        <v>45</v>
      </c>
      <c r="C19">
        <v>47982</v>
      </c>
      <c r="D19">
        <v>47982</v>
      </c>
      <c r="E19" s="1">
        <v>43102.4765162037</v>
      </c>
      <c r="F19" s="1">
        <v>44335.680185185185</v>
      </c>
      <c r="G19" t="s">
        <v>22108</v>
      </c>
    </row>
    <row r="20" spans="1:7" x14ac:dyDescent="0.25">
      <c r="A20" t="s">
        <v>20196</v>
      </c>
      <c r="B20">
        <v>17</v>
      </c>
      <c r="C20">
        <v>47983</v>
      </c>
      <c r="D20">
        <v>47983</v>
      </c>
      <c r="E20" s="1">
        <v>43649.617928240739</v>
      </c>
      <c r="F20" s="1">
        <v>44335.680185185185</v>
      </c>
      <c r="G20" t="s">
        <v>22109</v>
      </c>
    </row>
    <row r="21" spans="1:7" x14ac:dyDescent="0.25">
      <c r="A21" t="s">
        <v>20229</v>
      </c>
      <c r="B21">
        <v>1</v>
      </c>
      <c r="C21">
        <v>47984</v>
      </c>
      <c r="D21">
        <v>47984</v>
      </c>
      <c r="E21" s="1">
        <v>43649.617928240739</v>
      </c>
      <c r="F21" s="1">
        <v>44335.680185185185</v>
      </c>
      <c r="G21" t="s">
        <v>22110</v>
      </c>
    </row>
    <row r="22" spans="1:7" x14ac:dyDescent="0.25">
      <c r="A22" t="s">
        <v>20232</v>
      </c>
      <c r="B22">
        <v>66</v>
      </c>
      <c r="C22">
        <v>47985</v>
      </c>
      <c r="D22">
        <v>47985</v>
      </c>
      <c r="E22" s="1">
        <v>43649.617951388886</v>
      </c>
      <c r="F22" s="1">
        <v>44335.680185185185</v>
      </c>
      <c r="G22" t="s">
        <v>22111</v>
      </c>
    </row>
    <row r="23" spans="1:7" x14ac:dyDescent="0.25">
      <c r="A23" t="s">
        <v>20364</v>
      </c>
      <c r="B23">
        <v>8</v>
      </c>
      <c r="C23">
        <v>47986</v>
      </c>
      <c r="D23">
        <v>47986</v>
      </c>
      <c r="E23" s="1">
        <v>43649.617951388886</v>
      </c>
      <c r="F23" s="1">
        <v>44335.680185185185</v>
      </c>
      <c r="G23" t="s">
        <v>22112</v>
      </c>
    </row>
    <row r="24" spans="1:7" x14ac:dyDescent="0.25">
      <c r="A24" t="s">
        <v>20381</v>
      </c>
      <c r="B24">
        <v>11</v>
      </c>
      <c r="C24">
        <v>47987</v>
      </c>
      <c r="D24">
        <v>47987</v>
      </c>
      <c r="E24" s="1">
        <v>43649.617951388886</v>
      </c>
      <c r="F24" s="1">
        <v>44335.680185185185</v>
      </c>
      <c r="G24" t="s">
        <v>22113</v>
      </c>
    </row>
    <row r="25" spans="1:7" x14ac:dyDescent="0.25">
      <c r="A25" t="s">
        <v>20403</v>
      </c>
      <c r="B25">
        <v>21</v>
      </c>
      <c r="C25">
        <v>47988</v>
      </c>
      <c r="D25">
        <v>47988</v>
      </c>
      <c r="E25" s="1">
        <v>43102.476724537039</v>
      </c>
      <c r="F25" s="1">
        <v>44335.680185185185</v>
      </c>
      <c r="G25" t="s">
        <v>22114</v>
      </c>
    </row>
    <row r="26" spans="1:7" x14ac:dyDescent="0.25">
      <c r="A26" t="s">
        <v>20446</v>
      </c>
      <c r="B26">
        <v>38</v>
      </c>
      <c r="C26">
        <v>47989</v>
      </c>
      <c r="D26">
        <v>47989</v>
      </c>
      <c r="E26" s="1">
        <v>42103.658263888887</v>
      </c>
      <c r="F26" s="1">
        <v>44335.680185185185</v>
      </c>
      <c r="G26" t="s">
        <v>22115</v>
      </c>
    </row>
    <row r="27" spans="1:7" x14ac:dyDescent="0.25">
      <c r="A27" t="s">
        <v>20523</v>
      </c>
      <c r="B27">
        <v>29</v>
      </c>
      <c r="C27">
        <v>47991</v>
      </c>
      <c r="D27">
        <v>4100463</v>
      </c>
      <c r="E27" s="1">
        <v>42103.658460648148</v>
      </c>
      <c r="F27" s="1">
        <v>44414.347060185188</v>
      </c>
      <c r="G27" t="s">
        <v>22116</v>
      </c>
    </row>
    <row r="28" spans="1:7" x14ac:dyDescent="0.25">
      <c r="A28" t="s">
        <v>20582</v>
      </c>
      <c r="B28">
        <v>1</v>
      </c>
      <c r="C28">
        <v>47992</v>
      </c>
      <c r="D28">
        <v>47992</v>
      </c>
      <c r="E28" s="1">
        <v>43102.47283564815</v>
      </c>
      <c r="F28" s="1">
        <v>44335.680185185185</v>
      </c>
      <c r="G28" t="s">
        <v>22117</v>
      </c>
    </row>
    <row r="29" spans="1:7" x14ac:dyDescent="0.25">
      <c r="A29" t="s">
        <v>20585</v>
      </c>
      <c r="B29">
        <v>1</v>
      </c>
      <c r="C29">
        <v>47997</v>
      </c>
      <c r="D29">
        <v>47997</v>
      </c>
      <c r="E29" s="1">
        <v>43102.478425925925</v>
      </c>
      <c r="F29" s="1">
        <v>44335.680185185185</v>
      </c>
      <c r="G29" t="s">
        <v>22118</v>
      </c>
    </row>
    <row r="30" spans="1:7" x14ac:dyDescent="0.25">
      <c r="A30" t="s">
        <v>20588</v>
      </c>
      <c r="B30">
        <v>1</v>
      </c>
      <c r="C30">
        <v>47998</v>
      </c>
      <c r="D30">
        <v>4100453</v>
      </c>
      <c r="E30" s="1">
        <v>42788.499814814815</v>
      </c>
      <c r="F30" s="1">
        <v>44414.347060185188</v>
      </c>
      <c r="G30" t="s">
        <v>22119</v>
      </c>
    </row>
    <row r="31" spans="1:7" x14ac:dyDescent="0.25">
      <c r="A31" t="s">
        <v>20590</v>
      </c>
      <c r="B31">
        <v>4</v>
      </c>
      <c r="C31">
        <v>47999</v>
      </c>
      <c r="D31">
        <v>4100473</v>
      </c>
      <c r="E31" s="1">
        <v>43066.669895833336</v>
      </c>
      <c r="F31" s="1">
        <v>44414.347060185188</v>
      </c>
      <c r="G31" t="s">
        <v>22120</v>
      </c>
    </row>
    <row r="32" spans="1:7" x14ac:dyDescent="0.25">
      <c r="A32" t="s">
        <v>20599</v>
      </c>
      <c r="B32">
        <v>10</v>
      </c>
      <c r="C32">
        <v>48000</v>
      </c>
      <c r="D32">
        <v>4100493</v>
      </c>
      <c r="E32" s="1">
        <v>42103.660312499997</v>
      </c>
      <c r="F32" s="1">
        <v>44414.347060185188</v>
      </c>
      <c r="G32" t="s">
        <v>22121</v>
      </c>
    </row>
    <row r="33" spans="1:7" x14ac:dyDescent="0.25">
      <c r="A33" t="s">
        <v>20620</v>
      </c>
      <c r="B33">
        <v>5</v>
      </c>
      <c r="C33">
        <v>48001</v>
      </c>
      <c r="D33">
        <v>48001</v>
      </c>
      <c r="E33" s="1">
        <v>42103.660509259258</v>
      </c>
      <c r="F33" s="1">
        <v>44335.680185185185</v>
      </c>
      <c r="G33" t="s">
        <v>22122</v>
      </c>
    </row>
    <row r="34" spans="1:7" x14ac:dyDescent="0.25">
      <c r="A34" t="s">
        <v>20631</v>
      </c>
      <c r="B34">
        <v>1</v>
      </c>
      <c r="C34">
        <v>48002</v>
      </c>
      <c r="D34">
        <v>48002</v>
      </c>
      <c r="E34" s="1">
        <v>43649.617962962962</v>
      </c>
      <c r="F34" s="1">
        <v>44335.680185185185</v>
      </c>
      <c r="G34" t="s">
        <v>22123</v>
      </c>
    </row>
    <row r="35" spans="1:7" x14ac:dyDescent="0.25">
      <c r="A35" t="s">
        <v>20634</v>
      </c>
      <c r="B35">
        <v>41</v>
      </c>
      <c r="C35">
        <v>48003</v>
      </c>
      <c r="D35">
        <v>48003</v>
      </c>
      <c r="E35" s="1">
        <v>42103.660763888889</v>
      </c>
      <c r="F35" s="1">
        <v>44335.680185185185</v>
      </c>
      <c r="G35" t="s">
        <v>22124</v>
      </c>
    </row>
    <row r="36" spans="1:7" x14ac:dyDescent="0.25">
      <c r="A36" t="s">
        <v>20714</v>
      </c>
      <c r="B36">
        <v>17</v>
      </c>
      <c r="C36">
        <v>48004</v>
      </c>
      <c r="D36">
        <v>4100503</v>
      </c>
      <c r="E36" s="1">
        <v>42103.66097222222</v>
      </c>
      <c r="F36" s="1">
        <v>44414.347060185188</v>
      </c>
      <c r="G36" t="s">
        <v>22125</v>
      </c>
    </row>
    <row r="37" spans="1:7" x14ac:dyDescent="0.25">
      <c r="A37" t="s">
        <v>20749</v>
      </c>
      <c r="B37">
        <v>15</v>
      </c>
      <c r="C37">
        <v>48005</v>
      </c>
      <c r="D37">
        <v>48005</v>
      </c>
      <c r="E37" s="1">
        <v>42103.661168981482</v>
      </c>
      <c r="F37" s="1">
        <v>44335.680185185185</v>
      </c>
      <c r="G37" t="s">
        <v>22126</v>
      </c>
    </row>
    <row r="38" spans="1:7" x14ac:dyDescent="0.25">
      <c r="A38" t="s">
        <v>20780</v>
      </c>
      <c r="B38">
        <v>26</v>
      </c>
      <c r="C38">
        <v>48006</v>
      </c>
      <c r="D38">
        <v>48006</v>
      </c>
      <c r="E38" s="1">
        <v>42103.661261574074</v>
      </c>
      <c r="F38" s="1">
        <v>44335.680185185185</v>
      </c>
      <c r="G38" t="s">
        <v>22127</v>
      </c>
    </row>
    <row r="39" spans="1:7" x14ac:dyDescent="0.25">
      <c r="A39" t="s">
        <v>20833</v>
      </c>
      <c r="B39">
        <v>3</v>
      </c>
      <c r="C39">
        <v>48007</v>
      </c>
      <c r="D39">
        <v>48007</v>
      </c>
      <c r="E39" s="1">
        <v>43102.4762962963</v>
      </c>
      <c r="F39" s="1">
        <v>44335.680185185185</v>
      </c>
      <c r="G39" t="s">
        <v>22128</v>
      </c>
    </row>
    <row r="40" spans="1:7" x14ac:dyDescent="0.25">
      <c r="A40" t="s">
        <v>20839</v>
      </c>
      <c r="B40">
        <v>1</v>
      </c>
      <c r="C40">
        <v>48008</v>
      </c>
      <c r="D40">
        <v>48008</v>
      </c>
      <c r="E40" s="1">
        <v>43102.472245370373</v>
      </c>
      <c r="F40" s="1">
        <v>44335.680185185185</v>
      </c>
      <c r="G40" t="s">
        <v>22129</v>
      </c>
    </row>
    <row r="41" spans="1:7" x14ac:dyDescent="0.25">
      <c r="A41" t="s">
        <v>20842</v>
      </c>
      <c r="B41">
        <v>1</v>
      </c>
      <c r="C41">
        <v>48009</v>
      </c>
      <c r="D41">
        <v>48009</v>
      </c>
      <c r="E41" s="1">
        <v>43102.473101851851</v>
      </c>
      <c r="F41" s="1">
        <v>44335.680185185185</v>
      </c>
      <c r="G41" t="s">
        <v>22130</v>
      </c>
    </row>
    <row r="42" spans="1:7" x14ac:dyDescent="0.25">
      <c r="A42" t="s">
        <v>20845</v>
      </c>
      <c r="B42">
        <v>1</v>
      </c>
      <c r="C42">
        <v>48010</v>
      </c>
      <c r="D42">
        <v>48010</v>
      </c>
      <c r="E42" s="1">
        <v>43102.473298611112</v>
      </c>
      <c r="F42" s="1">
        <v>44335.680185185185</v>
      </c>
      <c r="G42" t="s">
        <v>22131</v>
      </c>
    </row>
    <row r="43" spans="1:7" x14ac:dyDescent="0.25">
      <c r="A43" t="s">
        <v>20847</v>
      </c>
      <c r="B43">
        <v>27</v>
      </c>
      <c r="C43">
        <v>48011</v>
      </c>
      <c r="D43">
        <v>48011</v>
      </c>
      <c r="E43" s="1">
        <v>43102.477048611108</v>
      </c>
      <c r="F43" s="1">
        <v>44335.680185185185</v>
      </c>
      <c r="G43" t="s">
        <v>22132</v>
      </c>
    </row>
    <row r="44" spans="1:7" x14ac:dyDescent="0.25">
      <c r="A44" t="s">
        <v>20901</v>
      </c>
      <c r="B44">
        <v>1</v>
      </c>
      <c r="C44">
        <v>48012</v>
      </c>
      <c r="D44">
        <v>48012</v>
      </c>
      <c r="E44" s="1">
        <v>43102.477222222224</v>
      </c>
      <c r="F44" s="1">
        <v>44335.680185185185</v>
      </c>
      <c r="G44" t="s">
        <v>22133</v>
      </c>
    </row>
    <row r="45" spans="1:7" x14ac:dyDescent="0.25">
      <c r="A45" t="s">
        <v>20904</v>
      </c>
      <c r="B45">
        <v>33</v>
      </c>
      <c r="C45">
        <v>48013</v>
      </c>
      <c r="D45">
        <v>48013</v>
      </c>
      <c r="E45" s="1">
        <v>43102.477442129632</v>
      </c>
      <c r="F45" s="1">
        <v>44335.680185185185</v>
      </c>
      <c r="G45" t="s">
        <v>22134</v>
      </c>
    </row>
    <row r="46" spans="1:7" x14ac:dyDescent="0.25">
      <c r="A46" t="s">
        <v>20971</v>
      </c>
      <c r="B46">
        <v>1</v>
      </c>
      <c r="C46">
        <v>48014</v>
      </c>
      <c r="D46">
        <v>48014</v>
      </c>
      <c r="E46" s="1">
        <v>43102.477650462963</v>
      </c>
      <c r="F46" s="1">
        <v>44335.680185185185</v>
      </c>
      <c r="G46" t="s">
        <v>22135</v>
      </c>
    </row>
    <row r="47" spans="1:7" x14ac:dyDescent="0.25">
      <c r="A47" t="s">
        <v>20974</v>
      </c>
      <c r="B47">
        <v>1</v>
      </c>
      <c r="C47">
        <v>48015</v>
      </c>
      <c r="D47">
        <v>48015</v>
      </c>
      <c r="E47" s="1">
        <v>43102.478587962964</v>
      </c>
      <c r="F47" s="1">
        <v>44335.680185185185</v>
      </c>
      <c r="G47" t="s">
        <v>22136</v>
      </c>
    </row>
    <row r="48" spans="1:7" x14ac:dyDescent="0.25">
      <c r="A48" t="s">
        <v>20976</v>
      </c>
      <c r="B48">
        <v>1</v>
      </c>
      <c r="C48">
        <v>48016</v>
      </c>
      <c r="D48">
        <v>48016</v>
      </c>
      <c r="E48" s="1">
        <v>43649.617939814816</v>
      </c>
      <c r="F48" s="1">
        <v>44335.680185185185</v>
      </c>
      <c r="G48" t="s">
        <v>22137</v>
      </c>
    </row>
    <row r="49" spans="1:7" x14ac:dyDescent="0.25">
      <c r="A49" t="s">
        <v>20979</v>
      </c>
      <c r="B49">
        <v>1</v>
      </c>
      <c r="C49">
        <v>48017</v>
      </c>
      <c r="D49">
        <v>48017</v>
      </c>
      <c r="E49" s="1">
        <v>43649.617939814816</v>
      </c>
      <c r="F49" s="1">
        <v>44335.680185185185</v>
      </c>
      <c r="G49" t="s">
        <v>22138</v>
      </c>
    </row>
    <row r="50" spans="1:7" x14ac:dyDescent="0.25">
      <c r="A50" t="s">
        <v>20981</v>
      </c>
      <c r="B50">
        <v>11</v>
      </c>
      <c r="C50">
        <v>48018</v>
      </c>
      <c r="D50">
        <v>48018</v>
      </c>
      <c r="E50" s="1">
        <v>43649.617939814816</v>
      </c>
      <c r="F50" s="1">
        <v>44335.680185185185</v>
      </c>
      <c r="G50" t="s">
        <v>22139</v>
      </c>
    </row>
    <row r="51" spans="1:7" x14ac:dyDescent="0.25">
      <c r="A51" t="s">
        <v>21004</v>
      </c>
      <c r="B51">
        <v>27</v>
      </c>
      <c r="C51">
        <v>48019</v>
      </c>
      <c r="D51">
        <v>48019</v>
      </c>
      <c r="E51" s="1">
        <v>43649.617939814816</v>
      </c>
      <c r="F51" s="1">
        <v>44335.680185185185</v>
      </c>
      <c r="G51" t="s">
        <v>22140</v>
      </c>
    </row>
    <row r="52" spans="1:7" x14ac:dyDescent="0.25">
      <c r="A52" t="s">
        <v>21057</v>
      </c>
      <c r="B52">
        <v>13</v>
      </c>
      <c r="C52">
        <v>48020</v>
      </c>
      <c r="D52">
        <v>48020</v>
      </c>
      <c r="E52" s="1">
        <v>43649.617939814816</v>
      </c>
      <c r="F52" s="1">
        <v>44335.680185185185</v>
      </c>
      <c r="G52" t="s">
        <v>22141</v>
      </c>
    </row>
    <row r="53" spans="1:7" x14ac:dyDescent="0.25">
      <c r="A53" t="s">
        <v>21082</v>
      </c>
      <c r="B53">
        <v>59</v>
      </c>
      <c r="C53">
        <v>48021</v>
      </c>
      <c r="D53">
        <v>48021</v>
      </c>
      <c r="E53" s="1">
        <v>43649.617951388886</v>
      </c>
      <c r="F53" s="1">
        <v>44335.680185185185</v>
      </c>
      <c r="G53" t="s">
        <v>22142</v>
      </c>
    </row>
    <row r="54" spans="1:7" x14ac:dyDescent="0.25">
      <c r="A54" t="s">
        <v>21199</v>
      </c>
      <c r="B54">
        <v>52</v>
      </c>
      <c r="C54">
        <v>48022</v>
      </c>
      <c r="D54">
        <v>4100573</v>
      </c>
      <c r="E54" s="1">
        <v>43649.617951388886</v>
      </c>
      <c r="F54" s="1">
        <v>44414.347060185188</v>
      </c>
      <c r="G54" t="s">
        <v>22143</v>
      </c>
    </row>
    <row r="55" spans="1:7" x14ac:dyDescent="0.25">
      <c r="A55" t="s">
        <v>21304</v>
      </c>
      <c r="B55">
        <v>1</v>
      </c>
      <c r="C55">
        <v>48023</v>
      </c>
      <c r="D55">
        <v>48023</v>
      </c>
      <c r="E55" s="1">
        <v>43649.617951388886</v>
      </c>
      <c r="F55" s="1">
        <v>44335.680185185185</v>
      </c>
      <c r="G55" t="s">
        <v>22144</v>
      </c>
    </row>
    <row r="56" spans="1:7" x14ac:dyDescent="0.25">
      <c r="A56" t="s">
        <v>21306</v>
      </c>
      <c r="B56">
        <v>13</v>
      </c>
      <c r="C56">
        <v>48024</v>
      </c>
      <c r="D56">
        <v>48024</v>
      </c>
      <c r="E56" s="1">
        <v>43649.617951388886</v>
      </c>
      <c r="F56" s="1">
        <v>44335.680185185185</v>
      </c>
      <c r="G56" t="s">
        <v>22145</v>
      </c>
    </row>
    <row r="57" spans="1:7" x14ac:dyDescent="0.25">
      <c r="A57" t="s">
        <v>21333</v>
      </c>
      <c r="B57">
        <v>22</v>
      </c>
      <c r="C57">
        <v>48025</v>
      </c>
      <c r="D57">
        <v>48025</v>
      </c>
      <c r="E57" s="1">
        <v>43649.617962962962</v>
      </c>
      <c r="F57" s="1">
        <v>44335.680185185185</v>
      </c>
      <c r="G57" t="s">
        <v>22146</v>
      </c>
    </row>
    <row r="58" spans="1:7" x14ac:dyDescent="0.25">
      <c r="A58" t="s">
        <v>21378</v>
      </c>
      <c r="B58">
        <v>2</v>
      </c>
      <c r="C58">
        <v>48035</v>
      </c>
      <c r="D58">
        <v>4100489</v>
      </c>
      <c r="E58" s="1">
        <v>40933.769780092596</v>
      </c>
      <c r="F58" s="1">
        <v>44414.347060185188</v>
      </c>
      <c r="G58" t="s">
        <v>22147</v>
      </c>
    </row>
    <row r="59" spans="1:7" x14ac:dyDescent="0.25">
      <c r="A59" t="s">
        <v>21381</v>
      </c>
      <c r="B59">
        <v>2</v>
      </c>
      <c r="C59">
        <v>48100</v>
      </c>
      <c r="D59">
        <v>4100501</v>
      </c>
      <c r="E59" s="1">
        <v>44029.647141203706</v>
      </c>
      <c r="F59" s="1">
        <v>44414.347060185188</v>
      </c>
      <c r="G59" t="s">
        <v>22148</v>
      </c>
    </row>
    <row r="60" spans="1:7" x14ac:dyDescent="0.25">
      <c r="A60" t="s">
        <v>21386</v>
      </c>
      <c r="B60">
        <v>1</v>
      </c>
      <c r="C60">
        <v>48103</v>
      </c>
      <c r="D60">
        <v>4100485</v>
      </c>
      <c r="E60" s="1">
        <v>44034.534305555557</v>
      </c>
      <c r="F60" s="1">
        <v>44414.347060185188</v>
      </c>
      <c r="G60" t="s">
        <v>22149</v>
      </c>
    </row>
    <row r="61" spans="1:7" x14ac:dyDescent="0.25">
      <c r="A61" t="s">
        <v>21389</v>
      </c>
      <c r="B61">
        <v>1</v>
      </c>
      <c r="C61">
        <v>48109</v>
      </c>
      <c r="D61">
        <v>4100447</v>
      </c>
      <c r="E61" s="1">
        <v>44047.526331018518</v>
      </c>
      <c r="F61" s="1">
        <v>44414.347060185188</v>
      </c>
      <c r="G61" t="s">
        <v>22150</v>
      </c>
    </row>
    <row r="62" spans="1:7" x14ac:dyDescent="0.25">
      <c r="A62" t="s">
        <v>21392</v>
      </c>
      <c r="B62">
        <v>7</v>
      </c>
      <c r="C62">
        <v>48114</v>
      </c>
      <c r="D62">
        <v>4100571</v>
      </c>
      <c r="E62" s="1">
        <v>44050.523958333331</v>
      </c>
      <c r="F62" s="1">
        <v>44414.347060185188</v>
      </c>
      <c r="G62" t="s">
        <v>22151</v>
      </c>
    </row>
    <row r="63" spans="1:7" x14ac:dyDescent="0.25">
      <c r="A63" t="s">
        <v>15324</v>
      </c>
      <c r="B63">
        <v>14</v>
      </c>
      <c r="C63">
        <v>48123</v>
      </c>
      <c r="D63">
        <v>5920149</v>
      </c>
      <c r="E63" s="1">
        <v>40738.895740740743</v>
      </c>
      <c r="F63" s="1">
        <v>44446.853333333333</v>
      </c>
      <c r="G63" t="s">
        <v>22152</v>
      </c>
    </row>
    <row r="64" spans="1:7" x14ac:dyDescent="0.25">
      <c r="A64" t="s">
        <v>21422</v>
      </c>
      <c r="B64">
        <v>1</v>
      </c>
      <c r="C64">
        <v>48158</v>
      </c>
      <c r="D64">
        <v>4100539</v>
      </c>
      <c r="E64" s="1">
        <v>40833.668310185189</v>
      </c>
      <c r="F64" s="1">
        <v>44414.347060185188</v>
      </c>
      <c r="G64" t="s">
        <v>22153</v>
      </c>
    </row>
    <row r="65" spans="1:7" x14ac:dyDescent="0.25">
      <c r="A65" t="s">
        <v>21424</v>
      </c>
      <c r="B65">
        <v>1</v>
      </c>
      <c r="C65">
        <v>48159</v>
      </c>
      <c r="D65">
        <v>4100483</v>
      </c>
      <c r="E65" s="1">
        <v>40942.643159722225</v>
      </c>
      <c r="F65" s="1">
        <v>44414.347060185188</v>
      </c>
      <c r="G65" t="s">
        <v>22154</v>
      </c>
    </row>
    <row r="66" spans="1:7" x14ac:dyDescent="0.25">
      <c r="A66" t="s">
        <v>21426</v>
      </c>
      <c r="B66">
        <v>6</v>
      </c>
      <c r="C66">
        <v>48228</v>
      </c>
      <c r="D66">
        <v>4100467</v>
      </c>
      <c r="E66" s="1">
        <v>44246.363761574074</v>
      </c>
      <c r="F66" s="1">
        <v>44414.347060185188</v>
      </c>
      <c r="G66" t="s">
        <v>22155</v>
      </c>
    </row>
    <row r="67" spans="1:7" x14ac:dyDescent="0.25">
      <c r="A67" t="s">
        <v>21439</v>
      </c>
      <c r="B67">
        <v>6</v>
      </c>
      <c r="C67">
        <v>47684</v>
      </c>
      <c r="D67">
        <v>4100421</v>
      </c>
      <c r="E67" s="1">
        <v>41586.436562499999</v>
      </c>
      <c r="F67" s="1">
        <v>44414.347002314818</v>
      </c>
      <c r="G67" t="s">
        <v>22156</v>
      </c>
    </row>
    <row r="68" spans="1:7" x14ac:dyDescent="0.25">
      <c r="A68" t="s">
        <v>21448</v>
      </c>
      <c r="B68">
        <v>6</v>
      </c>
      <c r="C68">
        <v>47686</v>
      </c>
      <c r="D68">
        <v>4100422</v>
      </c>
      <c r="E68" s="1">
        <v>41597.695428240739</v>
      </c>
      <c r="F68" s="1">
        <v>44414.347002314818</v>
      </c>
      <c r="G68" t="s">
        <v>22157</v>
      </c>
    </row>
    <row r="69" spans="1:7" x14ac:dyDescent="0.25">
      <c r="A69" t="s">
        <v>21456</v>
      </c>
      <c r="B69">
        <v>1</v>
      </c>
      <c r="C69">
        <v>47689</v>
      </c>
      <c r="D69">
        <v>4100426</v>
      </c>
      <c r="E69" s="1">
        <v>41342.787523148145</v>
      </c>
      <c r="F69" s="1">
        <v>44414.347002314818</v>
      </c>
      <c r="G69" t="s">
        <v>22158</v>
      </c>
    </row>
    <row r="70" spans="1:7" x14ac:dyDescent="0.25">
      <c r="A70" t="s">
        <v>21459</v>
      </c>
      <c r="B70">
        <v>17</v>
      </c>
      <c r="C70">
        <v>47692</v>
      </c>
      <c r="D70">
        <v>47692</v>
      </c>
      <c r="E70" s="1">
        <v>40735.525034722225</v>
      </c>
      <c r="F70" s="1">
        <v>44335.680185185185</v>
      </c>
      <c r="G70" t="s">
        <v>22159</v>
      </c>
    </row>
    <row r="71" spans="1:7" x14ac:dyDescent="0.25">
      <c r="A71" t="s">
        <v>21501</v>
      </c>
      <c r="B71">
        <v>11</v>
      </c>
      <c r="C71">
        <v>47693</v>
      </c>
      <c r="D71">
        <v>4100428</v>
      </c>
      <c r="E71" s="1">
        <v>43749.36478009259</v>
      </c>
      <c r="F71" s="1">
        <v>44414.347002314818</v>
      </c>
      <c r="G71" t="s">
        <v>22160</v>
      </c>
    </row>
    <row r="72" spans="1:7" x14ac:dyDescent="0.25">
      <c r="A72" t="s">
        <v>21523</v>
      </c>
      <c r="B72">
        <v>4</v>
      </c>
      <c r="C72">
        <v>47699</v>
      </c>
      <c r="D72">
        <v>4100427</v>
      </c>
      <c r="E72" s="1">
        <v>43749.365081018521</v>
      </c>
      <c r="F72" s="1">
        <v>44414.347002314818</v>
      </c>
      <c r="G72" t="s">
        <v>22161</v>
      </c>
    </row>
    <row r="73" spans="1:7" x14ac:dyDescent="0.25">
      <c r="A73" t="s">
        <v>21529</v>
      </c>
      <c r="B73">
        <v>4</v>
      </c>
      <c r="C73">
        <v>47701</v>
      </c>
      <c r="D73">
        <v>4100425</v>
      </c>
      <c r="E73" s="1">
        <v>43749.365208333336</v>
      </c>
      <c r="F73" s="1">
        <v>44414.347002314818</v>
      </c>
      <c r="G73" t="s">
        <v>22162</v>
      </c>
    </row>
    <row r="74" spans="1:7" x14ac:dyDescent="0.25">
      <c r="A74" t="s">
        <v>21535</v>
      </c>
      <c r="B74">
        <v>17</v>
      </c>
      <c r="C74">
        <v>47703</v>
      </c>
      <c r="D74">
        <v>4100411</v>
      </c>
      <c r="E74" s="1">
        <v>43989.656539351854</v>
      </c>
      <c r="F74" s="1">
        <v>44414.347002314818</v>
      </c>
      <c r="G74" t="s">
        <v>22163</v>
      </c>
    </row>
    <row r="75" spans="1:7" x14ac:dyDescent="0.25">
      <c r="A75" t="s">
        <v>21570</v>
      </c>
      <c r="B75">
        <v>12</v>
      </c>
      <c r="C75">
        <v>47708</v>
      </c>
      <c r="D75">
        <v>4100419</v>
      </c>
      <c r="E75" s="1">
        <v>44001.489687499998</v>
      </c>
      <c r="F75" s="1">
        <v>44414.347002314818</v>
      </c>
      <c r="G75" t="s">
        <v>22164</v>
      </c>
    </row>
    <row r="76" spans="1:7" x14ac:dyDescent="0.25">
      <c r="A76" t="s">
        <v>21595</v>
      </c>
      <c r="B76">
        <v>7</v>
      </c>
      <c r="C76">
        <v>47714</v>
      </c>
      <c r="D76">
        <v>4100418</v>
      </c>
      <c r="E76" s="1">
        <v>44012.56523148148</v>
      </c>
      <c r="F76" s="1">
        <v>44414.347002314818</v>
      </c>
      <c r="G76" t="s">
        <v>22165</v>
      </c>
    </row>
    <row r="77" spans="1:7" x14ac:dyDescent="0.25">
      <c r="A77" t="s">
        <v>21610</v>
      </c>
      <c r="B77">
        <v>1</v>
      </c>
      <c r="C77">
        <v>47718</v>
      </c>
      <c r="D77">
        <v>4100420</v>
      </c>
      <c r="E77" s="1">
        <v>44021.337048611109</v>
      </c>
      <c r="F77" s="1">
        <v>44414.347002314818</v>
      </c>
      <c r="G77" t="s">
        <v>22166</v>
      </c>
    </row>
    <row r="78" spans="1:7" x14ac:dyDescent="0.25">
      <c r="A78" t="s">
        <v>21612</v>
      </c>
      <c r="B78">
        <v>6</v>
      </c>
      <c r="C78">
        <v>47724</v>
      </c>
      <c r="D78">
        <v>4100414</v>
      </c>
      <c r="E78" s="1">
        <v>44025.414895833332</v>
      </c>
      <c r="F78" s="1">
        <v>44414.347002314818</v>
      </c>
      <c r="G78" t="s">
        <v>22167</v>
      </c>
    </row>
    <row r="79" spans="1:7" x14ac:dyDescent="0.25">
      <c r="A79" t="s">
        <v>21625</v>
      </c>
      <c r="B79">
        <v>46</v>
      </c>
      <c r="C79">
        <v>47726</v>
      </c>
      <c r="D79">
        <v>4100412</v>
      </c>
      <c r="E79" s="1">
        <v>44025.414571759262</v>
      </c>
      <c r="F79" s="1">
        <v>44414.347002314818</v>
      </c>
      <c r="G79" t="s">
        <v>22168</v>
      </c>
    </row>
    <row r="80" spans="1:7" x14ac:dyDescent="0.25">
      <c r="A80" t="s">
        <v>21717</v>
      </c>
      <c r="B80">
        <v>6</v>
      </c>
      <c r="C80">
        <v>47744</v>
      </c>
      <c r="D80">
        <v>4100415</v>
      </c>
      <c r="E80" s="1">
        <v>44097.492719907408</v>
      </c>
      <c r="F80" s="1">
        <v>44414.347002314818</v>
      </c>
      <c r="G80" t="s">
        <v>22169</v>
      </c>
    </row>
    <row r="81" spans="1:7" x14ac:dyDescent="0.25">
      <c r="A81" t="s">
        <v>21728</v>
      </c>
      <c r="B81">
        <v>3</v>
      </c>
      <c r="C81">
        <v>47746</v>
      </c>
      <c r="D81">
        <v>4100424</v>
      </c>
      <c r="E81" s="1">
        <v>44114.697025462963</v>
      </c>
      <c r="F81" s="1">
        <v>44414.347002314818</v>
      </c>
      <c r="G81" t="s">
        <v>22170</v>
      </c>
    </row>
    <row r="82" spans="1:7" x14ac:dyDescent="0.25">
      <c r="A82" t="s">
        <v>21733</v>
      </c>
      <c r="B82">
        <v>3</v>
      </c>
      <c r="C82">
        <v>47747</v>
      </c>
      <c r="D82">
        <v>4100423</v>
      </c>
      <c r="E82" s="1">
        <v>44114.702627314815</v>
      </c>
      <c r="F82" s="1">
        <v>44414.347002314818</v>
      </c>
      <c r="G82" t="s">
        <v>22171</v>
      </c>
    </row>
    <row r="83" spans="1:7" x14ac:dyDescent="0.25">
      <c r="A83" t="s">
        <v>21738</v>
      </c>
      <c r="B83">
        <v>4</v>
      </c>
      <c r="C83">
        <v>47749</v>
      </c>
      <c r="D83">
        <v>6681119</v>
      </c>
      <c r="E83" s="1">
        <v>44025.414733796293</v>
      </c>
      <c r="F83" s="1">
        <v>44460.46230324074</v>
      </c>
      <c r="G83" t="s">
        <v>22172</v>
      </c>
    </row>
    <row r="84" spans="1:7" x14ac:dyDescent="0.25">
      <c r="A84" t="s">
        <v>21746</v>
      </c>
      <c r="B84">
        <v>19</v>
      </c>
      <c r="C84">
        <v>47795</v>
      </c>
      <c r="D84">
        <v>4100416</v>
      </c>
      <c r="E84" s="1">
        <v>44288.412141203706</v>
      </c>
      <c r="F84" s="1">
        <v>44414.347002314818</v>
      </c>
      <c r="G84" t="s">
        <v>22173</v>
      </c>
    </row>
    <row r="85" spans="1:7" x14ac:dyDescent="0.25">
      <c r="A85" t="s">
        <v>21784</v>
      </c>
      <c r="B85">
        <v>23</v>
      </c>
      <c r="C85">
        <v>47796</v>
      </c>
      <c r="D85">
        <v>4100417</v>
      </c>
      <c r="E85" s="1">
        <v>44288.412303240744</v>
      </c>
      <c r="F85" s="1">
        <v>44414.347002314818</v>
      </c>
      <c r="G85" t="s">
        <v>22174</v>
      </c>
    </row>
    <row r="86" spans="1:7" x14ac:dyDescent="0.25">
      <c r="A86" t="s">
        <v>21831</v>
      </c>
      <c r="B86">
        <v>50</v>
      </c>
      <c r="C86">
        <v>6795772</v>
      </c>
      <c r="D86">
        <v>6795772</v>
      </c>
      <c r="E86" s="1">
        <v>44462.512696759259</v>
      </c>
      <c r="F86" s="1">
        <v>44462.512928240743</v>
      </c>
      <c r="G86" t="s">
        <v>22175</v>
      </c>
    </row>
    <row r="87" spans="1:7" x14ac:dyDescent="0.25">
      <c r="A87" t="s">
        <v>21932</v>
      </c>
      <c r="B87">
        <v>52</v>
      </c>
      <c r="C87">
        <v>6795789</v>
      </c>
      <c r="D87">
        <v>6795789</v>
      </c>
      <c r="E87" s="1">
        <v>44462.513159722221</v>
      </c>
      <c r="F87" s="1">
        <v>44462.513252314813</v>
      </c>
      <c r="G87" t="s">
        <v>22176</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734"/>
  <sheetViews>
    <sheetView workbookViewId="0"/>
  </sheetViews>
  <sheetFormatPr defaultRowHeight="15" x14ac:dyDescent="0.25"/>
  <cols>
    <col min="1" max="1" width="61" bestFit="1" customWidth="1"/>
    <col min="2" max="2" width="56" bestFit="1" customWidth="1"/>
    <col min="3" max="3" width="13.7109375" bestFit="1" customWidth="1"/>
    <col min="4" max="4" width="73.140625" bestFit="1" customWidth="1"/>
    <col min="5" max="5" width="7" bestFit="1" customWidth="1"/>
    <col min="6" max="6" width="8" bestFit="1" customWidth="1"/>
    <col min="7" max="7" width="14.85546875" bestFit="1" customWidth="1"/>
    <col min="8" max="8" width="18.140625" bestFit="1" customWidth="1"/>
    <col min="9" max="9" width="15.85546875" bestFit="1" customWidth="1"/>
    <col min="10" max="10" width="16.140625" bestFit="1" customWidth="1"/>
    <col min="11" max="11" width="27.5703125" bestFit="1" customWidth="1"/>
    <col min="12" max="12" width="137.7109375" bestFit="1" customWidth="1"/>
  </cols>
  <sheetData>
    <row r="1" spans="1:12" x14ac:dyDescent="0.25">
      <c r="A1" t="s">
        <v>15316</v>
      </c>
      <c r="B1" t="s">
        <v>12</v>
      </c>
      <c r="C1" t="s">
        <v>15317</v>
      </c>
      <c r="D1" t="s">
        <v>15318</v>
      </c>
      <c r="E1" t="s">
        <v>15319</v>
      </c>
      <c r="F1" t="s">
        <v>15320</v>
      </c>
      <c r="G1" t="s">
        <v>15321</v>
      </c>
      <c r="H1" t="s">
        <v>15322</v>
      </c>
      <c r="I1" t="s">
        <v>49</v>
      </c>
      <c r="J1" t="s">
        <v>50</v>
      </c>
      <c r="K1" t="s">
        <v>15323</v>
      </c>
      <c r="L1" t="s">
        <v>120</v>
      </c>
    </row>
    <row r="2" spans="1:12" x14ac:dyDescent="0.25">
      <c r="A2" t="s">
        <v>15324</v>
      </c>
      <c r="B2" t="s">
        <v>15325</v>
      </c>
      <c r="C2" t="s">
        <v>15326</v>
      </c>
      <c r="D2" t="s">
        <v>15327</v>
      </c>
      <c r="E2">
        <v>0</v>
      </c>
      <c r="F2">
        <v>0</v>
      </c>
      <c r="G2" t="s">
        <v>15328</v>
      </c>
      <c r="H2">
        <v>0</v>
      </c>
      <c r="I2" s="1">
        <v>40735.523981481485</v>
      </c>
      <c r="J2" s="1">
        <v>44335.679895833331</v>
      </c>
      <c r="K2" t="b">
        <v>1</v>
      </c>
      <c r="L2" t="s">
        <v>15329</v>
      </c>
    </row>
    <row r="3" spans="1:12" x14ac:dyDescent="0.25">
      <c r="A3" t="s">
        <v>15324</v>
      </c>
      <c r="B3" t="s">
        <v>15330</v>
      </c>
      <c r="C3" t="s">
        <v>15331</v>
      </c>
      <c r="D3" t="s">
        <v>15332</v>
      </c>
      <c r="E3">
        <v>0</v>
      </c>
      <c r="F3">
        <v>0</v>
      </c>
      <c r="G3" t="s">
        <v>15328</v>
      </c>
      <c r="H3">
        <v>0</v>
      </c>
      <c r="I3" s="1">
        <v>40735.523981481485</v>
      </c>
      <c r="J3" s="1">
        <v>44335.679895833331</v>
      </c>
      <c r="K3" t="b">
        <v>1</v>
      </c>
      <c r="L3" t="s">
        <v>15333</v>
      </c>
    </row>
    <row r="4" spans="1:12" x14ac:dyDescent="0.25">
      <c r="A4" t="s">
        <v>15324</v>
      </c>
      <c r="B4" t="s">
        <v>15334</v>
      </c>
      <c r="C4" t="s">
        <v>15331</v>
      </c>
      <c r="D4" t="s">
        <v>15335</v>
      </c>
      <c r="E4">
        <v>0</v>
      </c>
      <c r="F4">
        <v>0</v>
      </c>
      <c r="G4" t="s">
        <v>15328</v>
      </c>
      <c r="H4">
        <v>0</v>
      </c>
      <c r="I4" s="1">
        <v>40735.523981481485</v>
      </c>
      <c r="J4" s="1">
        <v>44335.679895833331</v>
      </c>
      <c r="K4" t="b">
        <v>1</v>
      </c>
      <c r="L4" t="s">
        <v>15336</v>
      </c>
    </row>
    <row r="5" spans="1:12" x14ac:dyDescent="0.25">
      <c r="A5" t="s">
        <v>15324</v>
      </c>
      <c r="B5" t="s">
        <v>15337</v>
      </c>
      <c r="C5" t="s">
        <v>15331</v>
      </c>
      <c r="D5" t="s">
        <v>15338</v>
      </c>
      <c r="E5">
        <v>0</v>
      </c>
      <c r="F5">
        <v>0</v>
      </c>
      <c r="G5" t="s">
        <v>15328</v>
      </c>
      <c r="H5">
        <v>0</v>
      </c>
      <c r="I5" s="1">
        <v>40735.523981481485</v>
      </c>
      <c r="J5" s="1">
        <v>44335.679895833331</v>
      </c>
      <c r="K5" t="b">
        <v>1</v>
      </c>
      <c r="L5" t="s">
        <v>15339</v>
      </c>
    </row>
    <row r="6" spans="1:12" x14ac:dyDescent="0.25">
      <c r="A6" t="s">
        <v>15324</v>
      </c>
      <c r="B6" t="s">
        <v>15340</v>
      </c>
      <c r="C6" t="s">
        <v>15331</v>
      </c>
      <c r="D6" t="s">
        <v>15341</v>
      </c>
      <c r="E6">
        <v>0</v>
      </c>
      <c r="F6">
        <v>0</v>
      </c>
      <c r="G6" t="s">
        <v>15328</v>
      </c>
      <c r="H6">
        <v>0</v>
      </c>
      <c r="I6" s="1">
        <v>40735.523981481485</v>
      </c>
      <c r="J6" s="1">
        <v>44335.679895833331</v>
      </c>
      <c r="K6" t="b">
        <v>1</v>
      </c>
      <c r="L6" t="s">
        <v>15342</v>
      </c>
    </row>
    <row r="7" spans="1:12" x14ac:dyDescent="0.25">
      <c r="A7" t="s">
        <v>15324</v>
      </c>
      <c r="B7" t="s">
        <v>15343</v>
      </c>
      <c r="C7" t="s">
        <v>15331</v>
      </c>
      <c r="D7" t="s">
        <v>15344</v>
      </c>
      <c r="E7">
        <v>0</v>
      </c>
      <c r="F7">
        <v>0</v>
      </c>
      <c r="G7" t="s">
        <v>15328</v>
      </c>
      <c r="H7">
        <v>0</v>
      </c>
      <c r="I7" s="1">
        <v>40735.523981481485</v>
      </c>
      <c r="J7" s="1">
        <v>44335.679895833331</v>
      </c>
      <c r="K7" t="b">
        <v>1</v>
      </c>
      <c r="L7" t="s">
        <v>15345</v>
      </c>
    </row>
    <row r="8" spans="1:12" x14ac:dyDescent="0.25">
      <c r="A8" t="s">
        <v>15324</v>
      </c>
      <c r="B8" t="s">
        <v>15346</v>
      </c>
      <c r="C8" t="s">
        <v>15331</v>
      </c>
      <c r="D8" t="s">
        <v>15347</v>
      </c>
      <c r="E8">
        <v>0</v>
      </c>
      <c r="F8">
        <v>0</v>
      </c>
      <c r="G8" t="s">
        <v>15328</v>
      </c>
      <c r="H8">
        <v>0</v>
      </c>
      <c r="I8" s="1">
        <v>40735.523981481485</v>
      </c>
      <c r="J8" s="1">
        <v>44335.679895833331</v>
      </c>
      <c r="K8" t="b">
        <v>1</v>
      </c>
      <c r="L8" t="s">
        <v>15348</v>
      </c>
    </row>
    <row r="9" spans="1:12" x14ac:dyDescent="0.25">
      <c r="A9" t="s">
        <v>15324</v>
      </c>
      <c r="B9" t="s">
        <v>15349</v>
      </c>
      <c r="C9" t="s">
        <v>15331</v>
      </c>
      <c r="D9" t="s">
        <v>15350</v>
      </c>
      <c r="E9">
        <v>0</v>
      </c>
      <c r="F9">
        <v>0</v>
      </c>
      <c r="G9" t="s">
        <v>15328</v>
      </c>
      <c r="H9">
        <v>0</v>
      </c>
      <c r="I9" s="1">
        <v>40735.523981481485</v>
      </c>
      <c r="J9" s="1">
        <v>44335.679895833331</v>
      </c>
      <c r="K9" t="b">
        <v>1</v>
      </c>
      <c r="L9" t="s">
        <v>15351</v>
      </c>
    </row>
    <row r="10" spans="1:12" x14ac:dyDescent="0.25">
      <c r="A10" t="s">
        <v>15324</v>
      </c>
      <c r="B10" t="s">
        <v>15352</v>
      </c>
      <c r="C10" t="s">
        <v>15331</v>
      </c>
      <c r="D10" t="s">
        <v>15353</v>
      </c>
      <c r="E10">
        <v>0</v>
      </c>
      <c r="F10">
        <v>0</v>
      </c>
      <c r="G10" t="s">
        <v>15328</v>
      </c>
      <c r="H10">
        <v>0</v>
      </c>
      <c r="I10" s="1">
        <v>40735.523981481485</v>
      </c>
      <c r="J10" s="1">
        <v>44335.679895833331</v>
      </c>
      <c r="K10" t="b">
        <v>1</v>
      </c>
      <c r="L10" t="s">
        <v>15354</v>
      </c>
    </row>
    <row r="11" spans="1:12" x14ac:dyDescent="0.25">
      <c r="A11" t="s">
        <v>15324</v>
      </c>
      <c r="B11" t="s">
        <v>15355</v>
      </c>
      <c r="C11" t="s">
        <v>15331</v>
      </c>
      <c r="D11" t="s">
        <v>15356</v>
      </c>
      <c r="E11">
        <v>0</v>
      </c>
      <c r="F11">
        <v>0</v>
      </c>
      <c r="G11" t="s">
        <v>15328</v>
      </c>
      <c r="H11">
        <v>0</v>
      </c>
      <c r="I11" s="1">
        <v>40735.523981481485</v>
      </c>
      <c r="J11" s="1">
        <v>44335.679895833331</v>
      </c>
      <c r="K11" t="b">
        <v>1</v>
      </c>
      <c r="L11" t="s">
        <v>15357</v>
      </c>
    </row>
    <row r="12" spans="1:12" x14ac:dyDescent="0.25">
      <c r="A12" t="s">
        <v>15324</v>
      </c>
      <c r="B12" t="s">
        <v>15358</v>
      </c>
      <c r="C12" t="s">
        <v>15331</v>
      </c>
      <c r="D12" t="s">
        <v>15359</v>
      </c>
      <c r="E12">
        <v>0</v>
      </c>
      <c r="F12">
        <v>0</v>
      </c>
      <c r="G12" t="s">
        <v>15328</v>
      </c>
      <c r="H12">
        <v>0</v>
      </c>
      <c r="I12" s="1">
        <v>40735.523981481485</v>
      </c>
      <c r="J12" s="1">
        <v>44335.679895833331</v>
      </c>
      <c r="K12" t="b">
        <v>1</v>
      </c>
      <c r="L12" t="s">
        <v>15360</v>
      </c>
    </row>
    <row r="13" spans="1:12" x14ac:dyDescent="0.25">
      <c r="A13" t="s">
        <v>15324</v>
      </c>
      <c r="B13" t="s">
        <v>15361</v>
      </c>
      <c r="C13" t="s">
        <v>15331</v>
      </c>
      <c r="D13" t="s">
        <v>15362</v>
      </c>
      <c r="E13">
        <v>0</v>
      </c>
      <c r="F13">
        <v>0</v>
      </c>
      <c r="G13" t="s">
        <v>15328</v>
      </c>
      <c r="H13">
        <v>0</v>
      </c>
      <c r="I13" s="1">
        <v>40735.523981481485</v>
      </c>
      <c r="J13" s="1">
        <v>44335.679895833331</v>
      </c>
      <c r="K13" t="b">
        <v>1</v>
      </c>
      <c r="L13" t="s">
        <v>15363</v>
      </c>
    </row>
    <row r="14" spans="1:12" x14ac:dyDescent="0.25">
      <c r="A14" t="s">
        <v>15324</v>
      </c>
      <c r="B14" t="s">
        <v>15364</v>
      </c>
      <c r="C14" t="s">
        <v>15331</v>
      </c>
      <c r="D14" t="s">
        <v>15365</v>
      </c>
      <c r="E14">
        <v>0</v>
      </c>
      <c r="F14">
        <v>0</v>
      </c>
      <c r="G14" t="s">
        <v>15328</v>
      </c>
      <c r="H14">
        <v>0</v>
      </c>
      <c r="I14" s="1">
        <v>40735.523981481485</v>
      </c>
      <c r="J14" s="1">
        <v>44335.679895833331</v>
      </c>
      <c r="K14" t="b">
        <v>1</v>
      </c>
      <c r="L14" t="s">
        <v>15366</v>
      </c>
    </row>
    <row r="15" spans="1:12" x14ac:dyDescent="0.25">
      <c r="A15" t="s">
        <v>15324</v>
      </c>
      <c r="B15" t="s">
        <v>15367</v>
      </c>
      <c r="C15" t="s">
        <v>15331</v>
      </c>
      <c r="D15" t="s">
        <v>15368</v>
      </c>
      <c r="E15">
        <v>0</v>
      </c>
      <c r="F15">
        <v>0</v>
      </c>
      <c r="G15" t="s">
        <v>15328</v>
      </c>
      <c r="H15">
        <v>0</v>
      </c>
      <c r="I15" s="1">
        <v>40735.523981481485</v>
      </c>
      <c r="J15" s="1">
        <v>44335.679895833331</v>
      </c>
      <c r="K15" t="b">
        <v>1</v>
      </c>
      <c r="L15" t="s">
        <v>15369</v>
      </c>
    </row>
    <row r="16" spans="1:12" x14ac:dyDescent="0.25">
      <c r="A16" t="s">
        <v>13</v>
      </c>
      <c r="B16" t="s">
        <v>15370</v>
      </c>
      <c r="C16" t="s">
        <v>15331</v>
      </c>
      <c r="D16" t="s">
        <v>15371</v>
      </c>
      <c r="E16">
        <v>3600</v>
      </c>
      <c r="F16">
        <v>0</v>
      </c>
      <c r="G16" t="s">
        <v>15328</v>
      </c>
      <c r="H16">
        <v>2282732</v>
      </c>
      <c r="I16" s="1">
        <v>43995.817870370367</v>
      </c>
      <c r="J16" s="1">
        <v>44335.680185185185</v>
      </c>
      <c r="K16" t="b">
        <v>1</v>
      </c>
      <c r="L16" t="s">
        <v>15372</v>
      </c>
    </row>
    <row r="17" spans="1:12" x14ac:dyDescent="0.25">
      <c r="A17" t="s">
        <v>13</v>
      </c>
      <c r="B17" t="s">
        <v>15373</v>
      </c>
      <c r="C17" t="s">
        <v>15331</v>
      </c>
      <c r="D17" t="s">
        <v>15374</v>
      </c>
      <c r="E17">
        <v>900</v>
      </c>
      <c r="F17">
        <v>3688222</v>
      </c>
      <c r="G17" s="1">
        <v>44470.916666666664</v>
      </c>
      <c r="H17">
        <v>4596343</v>
      </c>
      <c r="I17" s="1">
        <v>44313.763969907406</v>
      </c>
      <c r="J17" s="1">
        <v>44470.638518518521</v>
      </c>
      <c r="K17" t="b">
        <v>1</v>
      </c>
      <c r="L17" t="s">
        <v>15375</v>
      </c>
    </row>
    <row r="18" spans="1:12" x14ac:dyDescent="0.25">
      <c r="A18" t="s">
        <v>13</v>
      </c>
      <c r="B18" t="s">
        <v>15376</v>
      </c>
      <c r="C18" t="s">
        <v>15331</v>
      </c>
      <c r="D18" t="s">
        <v>15377</v>
      </c>
      <c r="E18">
        <v>900</v>
      </c>
      <c r="F18">
        <v>3688273</v>
      </c>
      <c r="G18" s="1">
        <v>44473.041666666664</v>
      </c>
      <c r="H18">
        <v>4603965</v>
      </c>
      <c r="I18" s="1">
        <v>43840.45988425926</v>
      </c>
      <c r="J18" s="1">
        <v>44472.763449074075</v>
      </c>
      <c r="K18" t="b">
        <v>1</v>
      </c>
      <c r="L18" t="s">
        <v>15378</v>
      </c>
    </row>
    <row r="19" spans="1:12" x14ac:dyDescent="0.25">
      <c r="A19" t="s">
        <v>13</v>
      </c>
      <c r="B19" t="s">
        <v>15379</v>
      </c>
      <c r="C19" t="s">
        <v>15331</v>
      </c>
      <c r="D19" t="s">
        <v>15380</v>
      </c>
      <c r="E19">
        <v>900</v>
      </c>
      <c r="F19">
        <v>3688122</v>
      </c>
      <c r="G19" s="1">
        <v>44466.75</v>
      </c>
      <c r="H19">
        <v>4581061</v>
      </c>
      <c r="I19" s="1">
        <v>43258.602048611108</v>
      </c>
      <c r="J19" s="1">
        <v>44466.478784722225</v>
      </c>
      <c r="K19" t="b">
        <v>1</v>
      </c>
      <c r="L19" t="s">
        <v>15381</v>
      </c>
    </row>
    <row r="20" spans="1:12" x14ac:dyDescent="0.25">
      <c r="A20" t="s">
        <v>13</v>
      </c>
      <c r="B20" t="s">
        <v>15382</v>
      </c>
      <c r="C20" t="s">
        <v>15331</v>
      </c>
      <c r="D20" t="s">
        <v>15383</v>
      </c>
      <c r="E20">
        <v>900</v>
      </c>
      <c r="F20">
        <v>3688194</v>
      </c>
      <c r="G20" s="1">
        <v>44469.75</v>
      </c>
      <c r="H20">
        <v>4592370</v>
      </c>
      <c r="I20" s="1">
        <v>43447.431122685186</v>
      </c>
      <c r="J20" s="1">
        <v>44469.476157407407</v>
      </c>
      <c r="K20" t="b">
        <v>1</v>
      </c>
      <c r="L20" t="s">
        <v>15384</v>
      </c>
    </row>
    <row r="21" spans="1:12" x14ac:dyDescent="0.25">
      <c r="A21" t="s">
        <v>13</v>
      </c>
      <c r="B21" t="s">
        <v>15385</v>
      </c>
      <c r="C21" t="s">
        <v>15331</v>
      </c>
      <c r="D21" t="s">
        <v>15386</v>
      </c>
      <c r="E21">
        <v>1200</v>
      </c>
      <c r="F21">
        <v>3688207</v>
      </c>
      <c r="G21" s="1">
        <v>44470.291666666664</v>
      </c>
      <c r="H21">
        <v>4594231</v>
      </c>
      <c r="I21" s="1">
        <v>44327.514513888891</v>
      </c>
      <c r="J21" s="1">
        <v>44470.012291666666</v>
      </c>
      <c r="K21" t="b">
        <v>1</v>
      </c>
      <c r="L21" t="s">
        <v>15387</v>
      </c>
    </row>
    <row r="22" spans="1:12" x14ac:dyDescent="0.25">
      <c r="A22" t="s">
        <v>13</v>
      </c>
      <c r="B22" t="s">
        <v>15388</v>
      </c>
      <c r="C22" t="s">
        <v>15331</v>
      </c>
      <c r="D22" t="s">
        <v>15389</v>
      </c>
      <c r="E22">
        <v>3600</v>
      </c>
      <c r="F22">
        <v>0</v>
      </c>
      <c r="G22" t="s">
        <v>15328</v>
      </c>
      <c r="H22">
        <v>2304403</v>
      </c>
      <c r="I22" s="1">
        <v>44001.488449074073</v>
      </c>
      <c r="J22" s="1">
        <v>44335.680185185185</v>
      </c>
      <c r="K22" t="b">
        <v>1</v>
      </c>
      <c r="L22" t="s">
        <v>15390</v>
      </c>
    </row>
    <row r="23" spans="1:12" x14ac:dyDescent="0.25">
      <c r="A23" t="s">
        <v>13</v>
      </c>
      <c r="B23" t="s">
        <v>15391</v>
      </c>
      <c r="C23" t="s">
        <v>15331</v>
      </c>
      <c r="D23" t="s">
        <v>15392</v>
      </c>
      <c r="E23">
        <v>900</v>
      </c>
      <c r="F23">
        <v>3688222</v>
      </c>
      <c r="G23" s="1">
        <v>44470.916666666664</v>
      </c>
      <c r="H23">
        <v>4596344</v>
      </c>
      <c r="I23" s="1">
        <v>44300.670995370368</v>
      </c>
      <c r="J23" s="1">
        <v>44470.638657407406</v>
      </c>
      <c r="K23" t="b">
        <v>1</v>
      </c>
      <c r="L23" t="s">
        <v>15393</v>
      </c>
    </row>
    <row r="24" spans="1:12" x14ac:dyDescent="0.25">
      <c r="A24" t="s">
        <v>13</v>
      </c>
      <c r="B24" t="s">
        <v>15394</v>
      </c>
      <c r="C24" t="s">
        <v>15331</v>
      </c>
      <c r="D24" t="s">
        <v>15395</v>
      </c>
      <c r="E24">
        <v>900</v>
      </c>
      <c r="F24">
        <v>3688172</v>
      </c>
      <c r="G24" s="1">
        <v>44468.833333333336</v>
      </c>
      <c r="H24">
        <v>4588947</v>
      </c>
      <c r="I24" s="1">
        <v>42797.328368055554</v>
      </c>
      <c r="J24" s="1">
        <v>44468.561712962961</v>
      </c>
      <c r="K24" t="b">
        <v>1</v>
      </c>
      <c r="L24" t="s">
        <v>15396</v>
      </c>
    </row>
    <row r="25" spans="1:12" x14ac:dyDescent="0.25">
      <c r="A25" t="s">
        <v>13</v>
      </c>
      <c r="B25" t="s">
        <v>15397</v>
      </c>
      <c r="C25" t="s">
        <v>15331</v>
      </c>
      <c r="D25" t="s">
        <v>15398</v>
      </c>
      <c r="E25">
        <v>900</v>
      </c>
      <c r="F25">
        <v>3688123</v>
      </c>
      <c r="G25" s="1">
        <v>44466.791666666664</v>
      </c>
      <c r="H25">
        <v>4581175</v>
      </c>
      <c r="I25" s="1">
        <v>44068.603576388887</v>
      </c>
      <c r="J25" s="1">
        <v>44466.516608796293</v>
      </c>
      <c r="K25" t="b">
        <v>1</v>
      </c>
      <c r="L25" t="s">
        <v>15399</v>
      </c>
    </row>
    <row r="26" spans="1:12" x14ac:dyDescent="0.25">
      <c r="A26" t="s">
        <v>13</v>
      </c>
      <c r="B26" t="s">
        <v>15400</v>
      </c>
      <c r="C26" t="s">
        <v>15331</v>
      </c>
      <c r="D26" t="s">
        <v>15401</v>
      </c>
      <c r="E26">
        <v>900</v>
      </c>
      <c r="F26">
        <v>3688195</v>
      </c>
      <c r="G26" s="1">
        <v>44469.791666666664</v>
      </c>
      <c r="H26">
        <v>4592481</v>
      </c>
      <c r="I26" s="1">
        <v>44407.810914351852</v>
      </c>
      <c r="J26" s="1">
        <v>44469.504282407404</v>
      </c>
      <c r="K26" t="b">
        <v>1</v>
      </c>
      <c r="L26" t="s">
        <v>15402</v>
      </c>
    </row>
    <row r="27" spans="1:12" x14ac:dyDescent="0.25">
      <c r="A27" t="s">
        <v>13</v>
      </c>
      <c r="B27" t="s">
        <v>15403</v>
      </c>
      <c r="C27" t="s">
        <v>15331</v>
      </c>
      <c r="D27" t="s">
        <v>15404</v>
      </c>
      <c r="E27">
        <v>900</v>
      </c>
      <c r="F27">
        <v>3688175</v>
      </c>
      <c r="G27" s="1">
        <v>44468.958333333336</v>
      </c>
      <c r="H27">
        <v>4589402</v>
      </c>
      <c r="I27" s="1">
        <v>44446.500277777777</v>
      </c>
      <c r="J27" s="1">
        <v>44468.701840277776</v>
      </c>
      <c r="K27" t="b">
        <v>1</v>
      </c>
      <c r="L27" t="s">
        <v>15405</v>
      </c>
    </row>
    <row r="28" spans="1:12" x14ac:dyDescent="0.25">
      <c r="A28" t="s">
        <v>13</v>
      </c>
      <c r="B28" t="s">
        <v>15406</v>
      </c>
      <c r="C28" t="s">
        <v>15407</v>
      </c>
      <c r="D28" t="s">
        <v>15408</v>
      </c>
      <c r="E28">
        <v>0</v>
      </c>
      <c r="F28">
        <v>0</v>
      </c>
      <c r="G28" t="s">
        <v>15328</v>
      </c>
      <c r="H28">
        <v>4556502</v>
      </c>
      <c r="I28" s="1">
        <v>44453.546956018516</v>
      </c>
      <c r="J28" s="1">
        <v>44459.547430555554</v>
      </c>
      <c r="K28" t="b">
        <v>1</v>
      </c>
      <c r="L28" t="s">
        <v>15409</v>
      </c>
    </row>
    <row r="29" spans="1:12" x14ac:dyDescent="0.25">
      <c r="A29" t="s">
        <v>13</v>
      </c>
      <c r="B29" t="s">
        <v>15410</v>
      </c>
      <c r="C29" t="s">
        <v>15331</v>
      </c>
      <c r="D29" t="s">
        <v>15411</v>
      </c>
      <c r="E29">
        <v>3600</v>
      </c>
      <c r="F29">
        <v>0</v>
      </c>
      <c r="G29" t="s">
        <v>15328</v>
      </c>
      <c r="H29">
        <v>2304595</v>
      </c>
      <c r="I29" s="1">
        <v>44001.522800925923</v>
      </c>
      <c r="J29" s="1">
        <v>44335.680185185185</v>
      </c>
      <c r="K29" t="b">
        <v>1</v>
      </c>
      <c r="L29" t="s">
        <v>15412</v>
      </c>
    </row>
    <row r="30" spans="1:12" x14ac:dyDescent="0.25">
      <c r="A30" t="s">
        <v>13</v>
      </c>
      <c r="B30" t="s">
        <v>15413</v>
      </c>
      <c r="C30" t="s">
        <v>15331</v>
      </c>
      <c r="D30" t="s">
        <v>15414</v>
      </c>
      <c r="E30">
        <v>900</v>
      </c>
      <c r="F30">
        <v>3688222</v>
      </c>
      <c r="G30" s="1">
        <v>44470.916666666664</v>
      </c>
      <c r="H30">
        <v>4596345</v>
      </c>
      <c r="I30" s="1">
        <v>43690.54791666667</v>
      </c>
      <c r="J30" s="1">
        <v>44470.638807870368</v>
      </c>
      <c r="K30" t="b">
        <v>1</v>
      </c>
      <c r="L30" t="s">
        <v>15415</v>
      </c>
    </row>
    <row r="31" spans="1:12" x14ac:dyDescent="0.25">
      <c r="A31" t="s">
        <v>13</v>
      </c>
      <c r="B31" t="s">
        <v>15416</v>
      </c>
      <c r="C31" t="s">
        <v>15331</v>
      </c>
      <c r="D31" t="s">
        <v>15417</v>
      </c>
      <c r="E31">
        <v>900</v>
      </c>
      <c r="F31">
        <v>3688122</v>
      </c>
      <c r="G31" s="1">
        <v>44466.75</v>
      </c>
      <c r="H31">
        <v>4581061</v>
      </c>
      <c r="I31" s="1">
        <v>43990.420740740738</v>
      </c>
      <c r="J31" s="1">
        <v>44466.478414351855</v>
      </c>
      <c r="K31" t="b">
        <v>1</v>
      </c>
      <c r="L31" t="s">
        <v>15418</v>
      </c>
    </row>
    <row r="32" spans="1:12" x14ac:dyDescent="0.25">
      <c r="A32" t="s">
        <v>13</v>
      </c>
      <c r="B32" t="s">
        <v>15419</v>
      </c>
      <c r="C32" t="s">
        <v>15331</v>
      </c>
      <c r="D32" t="s">
        <v>15420</v>
      </c>
      <c r="E32">
        <v>900</v>
      </c>
      <c r="F32">
        <v>3688269</v>
      </c>
      <c r="G32" s="1">
        <v>44472.875</v>
      </c>
      <c r="H32">
        <v>4603341</v>
      </c>
      <c r="I32" s="1">
        <v>42011.431875000002</v>
      </c>
      <c r="J32" s="1">
        <v>44472.61210648148</v>
      </c>
      <c r="K32" t="b">
        <v>1</v>
      </c>
      <c r="L32" t="s">
        <v>15421</v>
      </c>
    </row>
    <row r="33" spans="1:12" x14ac:dyDescent="0.25">
      <c r="A33" t="s">
        <v>13</v>
      </c>
      <c r="B33" t="s">
        <v>15422</v>
      </c>
      <c r="C33" t="s">
        <v>15331</v>
      </c>
      <c r="D33" t="s">
        <v>15423</v>
      </c>
      <c r="E33">
        <v>1200</v>
      </c>
      <c r="F33">
        <v>3688288</v>
      </c>
      <c r="G33" s="1">
        <v>44473.666666666664</v>
      </c>
      <c r="H33">
        <v>4606492</v>
      </c>
      <c r="I33" s="1">
        <v>43655.684618055559</v>
      </c>
      <c r="J33" s="1">
        <v>44473.386562500003</v>
      </c>
      <c r="K33" t="b">
        <v>1</v>
      </c>
      <c r="L33" t="s">
        <v>15424</v>
      </c>
    </row>
    <row r="34" spans="1:12" x14ac:dyDescent="0.25">
      <c r="A34" t="s">
        <v>13</v>
      </c>
      <c r="B34" t="s">
        <v>15425</v>
      </c>
      <c r="C34" t="s">
        <v>15331</v>
      </c>
      <c r="D34" t="s">
        <v>15426</v>
      </c>
      <c r="E34">
        <v>900</v>
      </c>
      <c r="F34">
        <v>3688192</v>
      </c>
      <c r="G34" s="1">
        <v>44469.666666666664</v>
      </c>
      <c r="H34">
        <v>4592057</v>
      </c>
      <c r="I34" s="1">
        <v>44407.818240740744</v>
      </c>
      <c r="J34" s="1">
        <v>44469.382708333331</v>
      </c>
      <c r="K34" t="b">
        <v>1</v>
      </c>
      <c r="L34" t="s">
        <v>15427</v>
      </c>
    </row>
    <row r="35" spans="1:12" x14ac:dyDescent="0.25">
      <c r="A35" t="s">
        <v>13</v>
      </c>
      <c r="B35" t="s">
        <v>15428</v>
      </c>
      <c r="C35" t="s">
        <v>15331</v>
      </c>
      <c r="D35" t="s">
        <v>15429</v>
      </c>
      <c r="E35">
        <v>3600</v>
      </c>
      <c r="F35">
        <v>0</v>
      </c>
      <c r="G35" t="s">
        <v>15328</v>
      </c>
      <c r="H35">
        <v>2304632</v>
      </c>
      <c r="I35" s="1">
        <v>44001.529456018521</v>
      </c>
      <c r="J35" s="1">
        <v>44335.680185185185</v>
      </c>
      <c r="K35" t="b">
        <v>1</v>
      </c>
      <c r="L35" t="s">
        <v>15430</v>
      </c>
    </row>
    <row r="36" spans="1:12" x14ac:dyDescent="0.25">
      <c r="A36" t="s">
        <v>13</v>
      </c>
      <c r="B36" t="s">
        <v>15431</v>
      </c>
      <c r="C36" t="s">
        <v>15331</v>
      </c>
      <c r="D36" t="s">
        <v>15432</v>
      </c>
      <c r="E36">
        <v>900</v>
      </c>
      <c r="F36">
        <v>3688234</v>
      </c>
      <c r="G36" s="1">
        <v>44471.416666666664</v>
      </c>
      <c r="H36">
        <v>4598119</v>
      </c>
      <c r="I36" s="1">
        <v>44056.461655092593</v>
      </c>
      <c r="J36" s="1">
        <v>44471.157581018517</v>
      </c>
      <c r="K36" t="b">
        <v>1</v>
      </c>
      <c r="L36" t="s">
        <v>15433</v>
      </c>
    </row>
    <row r="37" spans="1:12" x14ac:dyDescent="0.25">
      <c r="A37" t="s">
        <v>13</v>
      </c>
      <c r="B37" t="s">
        <v>15434</v>
      </c>
      <c r="C37" t="s">
        <v>15331</v>
      </c>
      <c r="D37" t="s">
        <v>15435</v>
      </c>
      <c r="E37">
        <v>900</v>
      </c>
      <c r="F37">
        <v>3688119</v>
      </c>
      <c r="G37" s="1">
        <v>44466.625</v>
      </c>
      <c r="H37">
        <v>4580654</v>
      </c>
      <c r="I37" s="1">
        <v>43936.447465277779</v>
      </c>
      <c r="J37" s="1">
        <v>44466.336782407408</v>
      </c>
      <c r="K37" t="b">
        <v>1</v>
      </c>
      <c r="L37" t="s">
        <v>15436</v>
      </c>
    </row>
    <row r="38" spans="1:12" x14ac:dyDescent="0.25">
      <c r="A38" t="s">
        <v>13</v>
      </c>
      <c r="B38" t="s">
        <v>15437</v>
      </c>
      <c r="C38" t="s">
        <v>15331</v>
      </c>
      <c r="D38" t="s">
        <v>15438</v>
      </c>
      <c r="E38">
        <v>900</v>
      </c>
      <c r="F38">
        <v>3688281</v>
      </c>
      <c r="G38" s="1">
        <v>44473.375</v>
      </c>
      <c r="H38">
        <v>4605233</v>
      </c>
      <c r="I38" s="1">
        <v>43623.380624999998</v>
      </c>
      <c r="J38" s="1">
        <v>44473.102141203701</v>
      </c>
      <c r="K38" t="b">
        <v>1</v>
      </c>
      <c r="L38" t="s">
        <v>15439</v>
      </c>
    </row>
    <row r="39" spans="1:12" x14ac:dyDescent="0.25">
      <c r="A39" t="s">
        <v>13</v>
      </c>
      <c r="B39" t="s">
        <v>15440</v>
      </c>
      <c r="C39" t="s">
        <v>15331</v>
      </c>
      <c r="D39" t="s">
        <v>15441</v>
      </c>
      <c r="E39">
        <v>3600</v>
      </c>
      <c r="F39">
        <v>0</v>
      </c>
      <c r="G39" t="s">
        <v>15328</v>
      </c>
      <c r="H39">
        <v>2304677</v>
      </c>
      <c r="I39" s="1">
        <v>44001.53802083333</v>
      </c>
      <c r="J39" s="1">
        <v>44335.680185185185</v>
      </c>
      <c r="K39" t="b">
        <v>1</v>
      </c>
      <c r="L39" t="s">
        <v>15442</v>
      </c>
    </row>
    <row r="40" spans="1:12" x14ac:dyDescent="0.25">
      <c r="A40" t="s">
        <v>13</v>
      </c>
      <c r="B40" t="s">
        <v>15443</v>
      </c>
      <c r="C40" t="s">
        <v>15331</v>
      </c>
      <c r="D40" t="s">
        <v>15444</v>
      </c>
      <c r="E40">
        <v>1200</v>
      </c>
      <c r="F40">
        <v>3688246</v>
      </c>
      <c r="G40" s="1">
        <v>44471.916666666664</v>
      </c>
      <c r="H40">
        <v>4599795</v>
      </c>
      <c r="I40" s="1">
        <v>43720.442627314813</v>
      </c>
      <c r="J40" s="1">
        <v>44471.626527777778</v>
      </c>
      <c r="K40" t="b">
        <v>1</v>
      </c>
      <c r="L40" t="s">
        <v>15445</v>
      </c>
    </row>
    <row r="41" spans="1:12" x14ac:dyDescent="0.25">
      <c r="A41" t="s">
        <v>13</v>
      </c>
      <c r="B41" t="s">
        <v>15446</v>
      </c>
      <c r="C41" t="s">
        <v>15331</v>
      </c>
      <c r="D41" t="s">
        <v>15447</v>
      </c>
      <c r="E41">
        <v>900</v>
      </c>
      <c r="F41">
        <v>3688155</v>
      </c>
      <c r="G41" s="1">
        <v>44468.125</v>
      </c>
      <c r="H41">
        <v>4586225</v>
      </c>
      <c r="I41" s="1">
        <v>43651.712777777779</v>
      </c>
      <c r="J41" s="1">
        <v>44467.835081018522</v>
      </c>
      <c r="K41" t="b">
        <v>1</v>
      </c>
      <c r="L41" t="s">
        <v>15448</v>
      </c>
    </row>
    <row r="42" spans="1:12" x14ac:dyDescent="0.25">
      <c r="A42" t="s">
        <v>13</v>
      </c>
      <c r="B42" t="s">
        <v>15449</v>
      </c>
      <c r="C42" t="s">
        <v>15331</v>
      </c>
      <c r="D42" t="s">
        <v>15450</v>
      </c>
      <c r="E42">
        <v>900</v>
      </c>
      <c r="F42">
        <v>3688119</v>
      </c>
      <c r="G42" s="1">
        <v>44466.625</v>
      </c>
      <c r="H42">
        <v>4580694</v>
      </c>
      <c r="I42" s="1">
        <v>44369.659224537034</v>
      </c>
      <c r="J42" s="1">
        <v>44466.345659722225</v>
      </c>
      <c r="K42" t="b">
        <v>1</v>
      </c>
      <c r="L42" t="s">
        <v>15451</v>
      </c>
    </row>
    <row r="43" spans="1:12" x14ac:dyDescent="0.25">
      <c r="A43" t="s">
        <v>13</v>
      </c>
      <c r="B43" t="s">
        <v>15452</v>
      </c>
      <c r="C43" t="s">
        <v>15331</v>
      </c>
      <c r="D43" t="s">
        <v>15453</v>
      </c>
      <c r="E43">
        <v>900</v>
      </c>
      <c r="F43">
        <v>3688211</v>
      </c>
      <c r="G43" s="1">
        <v>44470.458333333336</v>
      </c>
      <c r="H43">
        <v>4594786</v>
      </c>
      <c r="I43" s="1">
        <v>44407.820925925924</v>
      </c>
      <c r="J43" s="1">
        <v>44470.171284722222</v>
      </c>
      <c r="K43" t="b">
        <v>1</v>
      </c>
      <c r="L43" t="s">
        <v>15454</v>
      </c>
    </row>
    <row r="44" spans="1:12" x14ac:dyDescent="0.25">
      <c r="A44" t="s">
        <v>13</v>
      </c>
      <c r="B44" t="s">
        <v>15455</v>
      </c>
      <c r="C44" t="s">
        <v>15331</v>
      </c>
      <c r="D44" t="s">
        <v>15456</v>
      </c>
      <c r="E44">
        <v>3600</v>
      </c>
      <c r="F44">
        <v>0</v>
      </c>
      <c r="G44" t="s">
        <v>15328</v>
      </c>
      <c r="H44">
        <v>2317816</v>
      </c>
      <c r="I44" s="1">
        <v>44004.485034722224</v>
      </c>
      <c r="J44" s="1">
        <v>44335.680185185185</v>
      </c>
      <c r="K44" t="b">
        <v>1</v>
      </c>
      <c r="L44" t="s">
        <v>15457</v>
      </c>
    </row>
    <row r="45" spans="1:12" x14ac:dyDescent="0.25">
      <c r="A45" t="s">
        <v>13</v>
      </c>
      <c r="B45" t="s">
        <v>15458</v>
      </c>
      <c r="C45" t="s">
        <v>15331</v>
      </c>
      <c r="D45" t="s">
        <v>15459</v>
      </c>
      <c r="E45">
        <v>900</v>
      </c>
      <c r="F45">
        <v>3688123</v>
      </c>
      <c r="G45" s="1">
        <v>44466.791666666664</v>
      </c>
      <c r="H45">
        <v>4581140</v>
      </c>
      <c r="I45" s="1">
        <v>42657.558217592596</v>
      </c>
      <c r="J45" s="1">
        <v>44466.505995370368</v>
      </c>
      <c r="K45" t="b">
        <v>1</v>
      </c>
      <c r="L45" t="s">
        <v>15460</v>
      </c>
    </row>
    <row r="46" spans="1:12" x14ac:dyDescent="0.25">
      <c r="A46" t="s">
        <v>13</v>
      </c>
      <c r="B46" t="s">
        <v>15461</v>
      </c>
      <c r="C46" t="s">
        <v>15331</v>
      </c>
      <c r="D46" t="s">
        <v>15462</v>
      </c>
      <c r="E46">
        <v>900</v>
      </c>
      <c r="F46">
        <v>3688143</v>
      </c>
      <c r="G46" s="1">
        <v>44467.625</v>
      </c>
      <c r="H46">
        <v>4584252</v>
      </c>
      <c r="I46" s="1">
        <v>43441.579409722224</v>
      </c>
      <c r="J46" s="1">
        <v>44467.334560185183</v>
      </c>
      <c r="K46" t="b">
        <v>1</v>
      </c>
      <c r="L46" t="s">
        <v>15463</v>
      </c>
    </row>
    <row r="47" spans="1:12" x14ac:dyDescent="0.25">
      <c r="A47" t="s">
        <v>13</v>
      </c>
      <c r="B47" t="s">
        <v>15464</v>
      </c>
      <c r="C47" t="s">
        <v>15331</v>
      </c>
      <c r="D47" t="s">
        <v>15465</v>
      </c>
      <c r="E47">
        <v>900</v>
      </c>
      <c r="F47">
        <v>3688286</v>
      </c>
      <c r="G47" s="1">
        <v>44473.583333333336</v>
      </c>
      <c r="H47">
        <v>4606242</v>
      </c>
      <c r="I47" s="1">
        <v>43686.625219907408</v>
      </c>
      <c r="J47" s="1">
        <v>44473.327546296299</v>
      </c>
      <c r="K47" t="b">
        <v>1</v>
      </c>
      <c r="L47" t="s">
        <v>15466</v>
      </c>
    </row>
    <row r="48" spans="1:12" x14ac:dyDescent="0.25">
      <c r="A48" t="s">
        <v>13</v>
      </c>
      <c r="B48" t="s">
        <v>15467</v>
      </c>
      <c r="C48" t="s">
        <v>15331</v>
      </c>
      <c r="D48" t="s">
        <v>15468</v>
      </c>
      <c r="E48">
        <v>900</v>
      </c>
      <c r="F48">
        <v>3688164</v>
      </c>
      <c r="G48" s="1">
        <v>44468.5</v>
      </c>
      <c r="H48">
        <v>4587784</v>
      </c>
      <c r="I48" s="1">
        <v>43773.530960648146</v>
      </c>
      <c r="J48" s="1">
        <v>44468.232303240744</v>
      </c>
      <c r="K48" t="b">
        <v>1</v>
      </c>
      <c r="L48" t="s">
        <v>15469</v>
      </c>
    </row>
    <row r="49" spans="1:12" x14ac:dyDescent="0.25">
      <c r="A49" t="s">
        <v>13</v>
      </c>
      <c r="B49" t="s">
        <v>15470</v>
      </c>
      <c r="C49" t="s">
        <v>15331</v>
      </c>
      <c r="D49" t="s">
        <v>15471</v>
      </c>
      <c r="E49">
        <v>900</v>
      </c>
      <c r="F49">
        <v>3688183</v>
      </c>
      <c r="G49" s="1">
        <v>44469.291666666664</v>
      </c>
      <c r="H49">
        <v>4590558</v>
      </c>
      <c r="I49" s="1">
        <v>43636.619120370371</v>
      </c>
      <c r="J49" s="1">
        <v>44469.006828703707</v>
      </c>
      <c r="K49" t="b">
        <v>1</v>
      </c>
      <c r="L49" t="s">
        <v>15472</v>
      </c>
    </row>
    <row r="50" spans="1:12" x14ac:dyDescent="0.25">
      <c r="A50" t="s">
        <v>13</v>
      </c>
      <c r="B50" t="s">
        <v>15473</v>
      </c>
      <c r="C50" t="s">
        <v>15331</v>
      </c>
      <c r="D50" t="s">
        <v>15474</v>
      </c>
      <c r="E50">
        <v>900</v>
      </c>
      <c r="F50">
        <v>3688211</v>
      </c>
      <c r="G50" s="1">
        <v>44470.458333333336</v>
      </c>
      <c r="H50">
        <v>4594779</v>
      </c>
      <c r="I50" s="1">
        <v>44407.82199074074</v>
      </c>
      <c r="J50" s="1">
        <v>44470.167962962965</v>
      </c>
      <c r="K50" t="b">
        <v>1</v>
      </c>
      <c r="L50" t="s">
        <v>15475</v>
      </c>
    </row>
    <row r="51" spans="1:12" x14ac:dyDescent="0.25">
      <c r="A51" t="s">
        <v>13</v>
      </c>
      <c r="B51" t="s">
        <v>15476</v>
      </c>
      <c r="C51" t="s">
        <v>15407</v>
      </c>
      <c r="D51" t="s">
        <v>15477</v>
      </c>
      <c r="E51">
        <v>0</v>
      </c>
      <c r="F51">
        <v>0</v>
      </c>
      <c r="G51" t="s">
        <v>15328</v>
      </c>
      <c r="H51">
        <v>4563636</v>
      </c>
      <c r="I51" s="1">
        <v>44434.530347222222</v>
      </c>
      <c r="J51" s="1">
        <v>44461.237951388888</v>
      </c>
      <c r="K51" t="b">
        <v>1</v>
      </c>
      <c r="L51" t="s">
        <v>15478</v>
      </c>
    </row>
    <row r="52" spans="1:12" x14ac:dyDescent="0.25">
      <c r="A52" t="s">
        <v>13</v>
      </c>
      <c r="B52" t="s">
        <v>15479</v>
      </c>
      <c r="C52" t="s">
        <v>15331</v>
      </c>
      <c r="D52" t="s">
        <v>15480</v>
      </c>
      <c r="E52">
        <v>1200</v>
      </c>
      <c r="F52">
        <v>3688282</v>
      </c>
      <c r="G52" s="1">
        <v>44473.416666666664</v>
      </c>
      <c r="H52">
        <v>4605378</v>
      </c>
      <c r="I52" s="1">
        <v>44446.505648148152</v>
      </c>
      <c r="J52" s="1">
        <v>44473.139027777775</v>
      </c>
      <c r="K52" t="b">
        <v>1</v>
      </c>
      <c r="L52" t="s">
        <v>15481</v>
      </c>
    </row>
    <row r="53" spans="1:12" x14ac:dyDescent="0.25">
      <c r="A53" t="s">
        <v>13</v>
      </c>
      <c r="B53" t="s">
        <v>15482</v>
      </c>
      <c r="C53" t="s">
        <v>15331</v>
      </c>
      <c r="D53" t="s">
        <v>15483</v>
      </c>
      <c r="E53">
        <v>3600</v>
      </c>
      <c r="F53">
        <v>0</v>
      </c>
      <c r="G53" t="s">
        <v>15328</v>
      </c>
      <c r="H53">
        <v>2345778</v>
      </c>
      <c r="I53" s="1">
        <v>44011.342569444445</v>
      </c>
      <c r="J53" s="1">
        <v>44335.680185185185</v>
      </c>
      <c r="K53" t="b">
        <v>1</v>
      </c>
      <c r="L53" t="s">
        <v>15484</v>
      </c>
    </row>
    <row r="54" spans="1:12" x14ac:dyDescent="0.25">
      <c r="A54" t="s">
        <v>13</v>
      </c>
      <c r="B54" t="s">
        <v>15485</v>
      </c>
      <c r="C54" t="s">
        <v>15331</v>
      </c>
      <c r="D54" t="s">
        <v>15486</v>
      </c>
      <c r="E54">
        <v>900</v>
      </c>
      <c r="F54">
        <v>3688205</v>
      </c>
      <c r="G54" s="1">
        <v>44470.208333333336</v>
      </c>
      <c r="H54">
        <v>4593942</v>
      </c>
      <c r="I54" s="1">
        <v>44308.787453703706</v>
      </c>
      <c r="J54" s="1">
        <v>44469.932685185187</v>
      </c>
      <c r="K54" t="b">
        <v>1</v>
      </c>
      <c r="L54" t="s">
        <v>15487</v>
      </c>
    </row>
    <row r="55" spans="1:12" x14ac:dyDescent="0.25">
      <c r="A55" t="s">
        <v>13</v>
      </c>
      <c r="B55" t="s">
        <v>15488</v>
      </c>
      <c r="C55" t="s">
        <v>15331</v>
      </c>
      <c r="D55" t="s">
        <v>15489</v>
      </c>
      <c r="E55">
        <v>3600</v>
      </c>
      <c r="F55">
        <v>0</v>
      </c>
      <c r="G55" t="s">
        <v>15328</v>
      </c>
      <c r="H55">
        <v>2379422</v>
      </c>
      <c r="I55" s="1">
        <v>44019.52548611111</v>
      </c>
      <c r="J55" s="1">
        <v>44335.680185185185</v>
      </c>
      <c r="K55" t="b">
        <v>1</v>
      </c>
      <c r="L55" t="s">
        <v>15490</v>
      </c>
    </row>
    <row r="56" spans="1:12" x14ac:dyDescent="0.25">
      <c r="A56" t="s">
        <v>13</v>
      </c>
      <c r="B56" t="s">
        <v>15491</v>
      </c>
      <c r="C56" t="s">
        <v>15331</v>
      </c>
      <c r="D56" t="s">
        <v>15492</v>
      </c>
      <c r="E56">
        <v>900</v>
      </c>
      <c r="F56">
        <v>3688126</v>
      </c>
      <c r="G56" s="1">
        <v>44466.916666666664</v>
      </c>
      <c r="H56">
        <v>4581587</v>
      </c>
      <c r="I56" s="1">
        <v>43607.589780092596</v>
      </c>
      <c r="J56" s="1">
        <v>44466.629641203705</v>
      </c>
      <c r="K56" t="b">
        <v>1</v>
      </c>
      <c r="L56" t="s">
        <v>15493</v>
      </c>
    </row>
    <row r="57" spans="1:12" x14ac:dyDescent="0.25">
      <c r="A57" t="s">
        <v>13</v>
      </c>
      <c r="B57" t="s">
        <v>15494</v>
      </c>
      <c r="C57" t="s">
        <v>15331</v>
      </c>
      <c r="D57" t="s">
        <v>15495</v>
      </c>
      <c r="E57">
        <v>900</v>
      </c>
      <c r="F57">
        <v>3688147</v>
      </c>
      <c r="G57" s="1">
        <v>44467.791666666664</v>
      </c>
      <c r="H57">
        <v>4585006</v>
      </c>
      <c r="I57" s="1">
        <v>43441.655717592592</v>
      </c>
      <c r="J57" s="1">
        <v>44467.52270833333</v>
      </c>
      <c r="K57" t="b">
        <v>1</v>
      </c>
      <c r="L57" t="s">
        <v>15496</v>
      </c>
    </row>
    <row r="58" spans="1:12" x14ac:dyDescent="0.25">
      <c r="A58" t="s">
        <v>13</v>
      </c>
      <c r="B58" t="s">
        <v>15497</v>
      </c>
      <c r="C58" t="s">
        <v>15331</v>
      </c>
      <c r="D58" t="s">
        <v>15498</v>
      </c>
      <c r="E58">
        <v>1200</v>
      </c>
      <c r="F58">
        <v>3688143</v>
      </c>
      <c r="G58" s="1">
        <v>44467.625</v>
      </c>
      <c r="H58">
        <v>4584295</v>
      </c>
      <c r="I58" s="1">
        <v>44103.6327662037</v>
      </c>
      <c r="J58" s="1">
        <v>44467.343333333331</v>
      </c>
      <c r="K58" t="b">
        <v>1</v>
      </c>
      <c r="L58" t="s">
        <v>15499</v>
      </c>
    </row>
    <row r="59" spans="1:12" x14ac:dyDescent="0.25">
      <c r="A59" t="s">
        <v>13</v>
      </c>
      <c r="B59" t="s">
        <v>15500</v>
      </c>
      <c r="C59" t="s">
        <v>15331</v>
      </c>
      <c r="D59" t="s">
        <v>15501</v>
      </c>
      <c r="E59">
        <v>3600</v>
      </c>
      <c r="F59">
        <v>0</v>
      </c>
      <c r="G59" t="s">
        <v>15328</v>
      </c>
      <c r="H59">
        <v>2379423</v>
      </c>
      <c r="I59" s="1">
        <v>44019.525648148148</v>
      </c>
      <c r="J59" s="1">
        <v>44335.680185185185</v>
      </c>
      <c r="K59" t="b">
        <v>1</v>
      </c>
      <c r="L59" t="s">
        <v>15502</v>
      </c>
    </row>
    <row r="60" spans="1:12" x14ac:dyDescent="0.25">
      <c r="A60" t="s">
        <v>13</v>
      </c>
      <c r="B60" t="s">
        <v>15503</v>
      </c>
      <c r="C60" t="s">
        <v>15407</v>
      </c>
      <c r="D60" t="s">
        <v>15504</v>
      </c>
      <c r="E60">
        <v>0</v>
      </c>
      <c r="F60">
        <v>0</v>
      </c>
      <c r="G60" t="s">
        <v>15328</v>
      </c>
      <c r="H60">
        <v>4570344</v>
      </c>
      <c r="I60" s="1">
        <v>42979.586076388892</v>
      </c>
      <c r="J60" s="1">
        <v>44463.155787037038</v>
      </c>
      <c r="K60" t="b">
        <v>1</v>
      </c>
      <c r="L60" t="s">
        <v>15505</v>
      </c>
    </row>
    <row r="61" spans="1:12" x14ac:dyDescent="0.25">
      <c r="A61" t="s">
        <v>13</v>
      </c>
      <c r="B61" t="s">
        <v>15506</v>
      </c>
      <c r="C61" t="s">
        <v>15407</v>
      </c>
      <c r="D61" t="s">
        <v>15507</v>
      </c>
      <c r="E61">
        <v>0</v>
      </c>
      <c r="F61">
        <v>0</v>
      </c>
      <c r="G61" t="s">
        <v>15328</v>
      </c>
      <c r="H61">
        <v>4560166</v>
      </c>
      <c r="I61" s="1">
        <v>44369.897581018522</v>
      </c>
      <c r="J61" s="1">
        <v>44460.373333333337</v>
      </c>
      <c r="K61" t="b">
        <v>1</v>
      </c>
      <c r="L61" t="s">
        <v>15508</v>
      </c>
    </row>
    <row r="62" spans="1:12" x14ac:dyDescent="0.25">
      <c r="A62" t="s">
        <v>13</v>
      </c>
      <c r="B62" t="s">
        <v>15509</v>
      </c>
      <c r="C62" t="s">
        <v>15331</v>
      </c>
      <c r="D62" t="s">
        <v>15510</v>
      </c>
      <c r="E62">
        <v>3600</v>
      </c>
      <c r="F62">
        <v>0</v>
      </c>
      <c r="G62" t="s">
        <v>15328</v>
      </c>
      <c r="H62">
        <v>2387284</v>
      </c>
      <c r="I62" s="1">
        <v>44021.337326388886</v>
      </c>
      <c r="J62" s="1">
        <v>44335.680185185185</v>
      </c>
      <c r="K62" t="b">
        <v>1</v>
      </c>
      <c r="L62" t="s">
        <v>15511</v>
      </c>
    </row>
    <row r="63" spans="1:12" x14ac:dyDescent="0.25">
      <c r="A63" t="s">
        <v>13</v>
      </c>
      <c r="B63" t="s">
        <v>15512</v>
      </c>
      <c r="C63" t="s">
        <v>15331</v>
      </c>
      <c r="D63" t="s">
        <v>15513</v>
      </c>
      <c r="E63">
        <v>900</v>
      </c>
      <c r="F63">
        <v>3688126</v>
      </c>
      <c r="G63" s="1">
        <v>44466.916666666664</v>
      </c>
      <c r="H63">
        <v>4581594</v>
      </c>
      <c r="I63" s="1">
        <v>43637.540925925925</v>
      </c>
      <c r="J63" s="1">
        <v>44466.631574074076</v>
      </c>
      <c r="K63" t="b">
        <v>1</v>
      </c>
      <c r="L63" t="s">
        <v>15514</v>
      </c>
    </row>
    <row r="64" spans="1:12" x14ac:dyDescent="0.25">
      <c r="A64" t="s">
        <v>13</v>
      </c>
      <c r="B64" t="s">
        <v>15515</v>
      </c>
      <c r="C64" t="s">
        <v>15331</v>
      </c>
      <c r="D64" t="s">
        <v>15516</v>
      </c>
      <c r="E64">
        <v>900</v>
      </c>
      <c r="F64">
        <v>3688143</v>
      </c>
      <c r="G64" s="1">
        <v>44467.625</v>
      </c>
      <c r="H64">
        <v>4584269</v>
      </c>
      <c r="I64" s="1">
        <v>43671.6016087963</v>
      </c>
      <c r="J64" s="1">
        <v>44467.337870370371</v>
      </c>
      <c r="K64" t="b">
        <v>1</v>
      </c>
      <c r="L64" t="s">
        <v>15517</v>
      </c>
    </row>
    <row r="65" spans="1:12" x14ac:dyDescent="0.25">
      <c r="A65" t="s">
        <v>13</v>
      </c>
      <c r="B65" t="s">
        <v>15518</v>
      </c>
      <c r="C65" t="s">
        <v>15331</v>
      </c>
      <c r="D65" t="s">
        <v>15519</v>
      </c>
      <c r="E65">
        <v>900</v>
      </c>
      <c r="F65">
        <v>3688287</v>
      </c>
      <c r="G65" s="1">
        <v>44473.625</v>
      </c>
      <c r="H65">
        <v>4606385</v>
      </c>
      <c r="I65" s="1">
        <v>44109.379664351851</v>
      </c>
      <c r="J65" s="1">
        <v>44473.356215277781</v>
      </c>
      <c r="K65" t="b">
        <v>1</v>
      </c>
      <c r="L65" t="s">
        <v>15520</v>
      </c>
    </row>
    <row r="66" spans="1:12" x14ac:dyDescent="0.25">
      <c r="A66" t="s">
        <v>13</v>
      </c>
      <c r="B66" t="s">
        <v>15521</v>
      </c>
      <c r="C66" t="s">
        <v>15331</v>
      </c>
      <c r="D66" t="s">
        <v>15522</v>
      </c>
      <c r="E66">
        <v>900</v>
      </c>
      <c r="F66">
        <v>3688183</v>
      </c>
      <c r="G66" s="1">
        <v>44469.291666666664</v>
      </c>
      <c r="H66">
        <v>4590542</v>
      </c>
      <c r="I66" s="1">
        <v>42964.611342592594</v>
      </c>
      <c r="J66" s="1">
        <v>44469.001342592594</v>
      </c>
      <c r="K66" t="b">
        <v>1</v>
      </c>
      <c r="L66" t="s">
        <v>15523</v>
      </c>
    </row>
    <row r="67" spans="1:12" x14ac:dyDescent="0.25">
      <c r="A67" t="s">
        <v>13</v>
      </c>
      <c r="B67" t="s">
        <v>15524</v>
      </c>
      <c r="C67" t="s">
        <v>15331</v>
      </c>
      <c r="D67" t="s">
        <v>15525</v>
      </c>
      <c r="E67">
        <v>900</v>
      </c>
      <c r="F67">
        <v>3688283</v>
      </c>
      <c r="G67" s="1">
        <v>44473.458333333336</v>
      </c>
      <c r="H67">
        <v>4605623</v>
      </c>
      <c r="I67" s="1">
        <v>43777.55804398148</v>
      </c>
      <c r="J67" s="1">
        <v>44473.173472222225</v>
      </c>
      <c r="K67" t="b">
        <v>1</v>
      </c>
      <c r="L67" t="s">
        <v>15526</v>
      </c>
    </row>
    <row r="68" spans="1:12" x14ac:dyDescent="0.25">
      <c r="A68" t="s">
        <v>13</v>
      </c>
      <c r="B68" t="s">
        <v>15527</v>
      </c>
      <c r="C68" t="s">
        <v>15331</v>
      </c>
      <c r="D68" t="s">
        <v>15528</v>
      </c>
      <c r="E68">
        <v>1200</v>
      </c>
      <c r="F68">
        <v>3688258</v>
      </c>
      <c r="G68" s="1">
        <v>44472.416666666664</v>
      </c>
      <c r="H68">
        <v>4601736</v>
      </c>
      <c r="I68" s="1">
        <v>44385.540127314816</v>
      </c>
      <c r="J68" s="1">
        <v>44472.133784722224</v>
      </c>
      <c r="K68" t="b">
        <v>1</v>
      </c>
      <c r="L68" t="s">
        <v>15529</v>
      </c>
    </row>
    <row r="69" spans="1:12" x14ac:dyDescent="0.25">
      <c r="A69" t="s">
        <v>13</v>
      </c>
      <c r="B69" t="s">
        <v>15530</v>
      </c>
      <c r="C69" t="s">
        <v>15331</v>
      </c>
      <c r="D69" t="s">
        <v>15531</v>
      </c>
      <c r="E69">
        <v>3600</v>
      </c>
      <c r="F69">
        <v>0</v>
      </c>
      <c r="G69" t="s">
        <v>15328</v>
      </c>
      <c r="H69">
        <v>2387285</v>
      </c>
      <c r="I69" s="1">
        <v>44021.337546296294</v>
      </c>
      <c r="J69" s="1">
        <v>44335.680185185185</v>
      </c>
      <c r="K69" t="b">
        <v>1</v>
      </c>
      <c r="L69" t="s">
        <v>15532</v>
      </c>
    </row>
    <row r="70" spans="1:12" x14ac:dyDescent="0.25">
      <c r="A70" t="s">
        <v>13</v>
      </c>
      <c r="B70" t="s">
        <v>15533</v>
      </c>
      <c r="C70" t="s">
        <v>15331</v>
      </c>
      <c r="D70" t="s">
        <v>15534</v>
      </c>
      <c r="E70">
        <v>900</v>
      </c>
      <c r="F70">
        <v>3688214</v>
      </c>
      <c r="G70" s="1">
        <v>44470.583333333336</v>
      </c>
      <c r="H70">
        <v>4595417</v>
      </c>
      <c r="I70" s="1">
        <v>43038.341863425929</v>
      </c>
      <c r="J70" s="1">
        <v>44470.331921296296</v>
      </c>
      <c r="K70" t="b">
        <v>1</v>
      </c>
      <c r="L70" t="s">
        <v>15535</v>
      </c>
    </row>
    <row r="71" spans="1:12" x14ac:dyDescent="0.25">
      <c r="A71" t="s">
        <v>13</v>
      </c>
      <c r="B71" t="s">
        <v>15536</v>
      </c>
      <c r="C71" t="s">
        <v>15331</v>
      </c>
      <c r="D71" t="s">
        <v>15537</v>
      </c>
      <c r="E71">
        <v>1200</v>
      </c>
      <c r="F71">
        <v>3688282</v>
      </c>
      <c r="G71" s="1">
        <v>44473.416666666664</v>
      </c>
      <c r="H71">
        <v>4605358</v>
      </c>
      <c r="I71" s="1">
        <v>44385.540127314816</v>
      </c>
      <c r="J71" s="1">
        <v>44473.133738425924</v>
      </c>
      <c r="K71" t="b">
        <v>1</v>
      </c>
      <c r="L71" t="s">
        <v>15538</v>
      </c>
    </row>
    <row r="72" spans="1:12" x14ac:dyDescent="0.25">
      <c r="A72" t="s">
        <v>13</v>
      </c>
      <c r="B72" t="s">
        <v>15539</v>
      </c>
      <c r="C72" t="s">
        <v>15331</v>
      </c>
      <c r="D72" t="s">
        <v>15540</v>
      </c>
      <c r="E72">
        <v>3600</v>
      </c>
      <c r="F72">
        <v>0</v>
      </c>
      <c r="G72" t="s">
        <v>15328</v>
      </c>
      <c r="H72">
        <v>2387286</v>
      </c>
      <c r="I72" s="1">
        <v>44021.337685185186</v>
      </c>
      <c r="J72" s="1">
        <v>44335.680185185185</v>
      </c>
      <c r="K72" t="b">
        <v>1</v>
      </c>
      <c r="L72" t="s">
        <v>15541</v>
      </c>
    </row>
    <row r="73" spans="1:12" x14ac:dyDescent="0.25">
      <c r="A73" t="s">
        <v>13</v>
      </c>
      <c r="B73" t="s">
        <v>15542</v>
      </c>
      <c r="C73" t="s">
        <v>15331</v>
      </c>
      <c r="D73" t="s">
        <v>15543</v>
      </c>
      <c r="E73">
        <v>900</v>
      </c>
      <c r="F73">
        <v>3688126</v>
      </c>
      <c r="G73" s="1">
        <v>44466.916666666664</v>
      </c>
      <c r="H73">
        <v>4581594</v>
      </c>
      <c r="I73" s="1">
        <v>43441.575624999998</v>
      </c>
      <c r="J73" s="1">
        <v>44466.631874999999</v>
      </c>
      <c r="K73" t="b">
        <v>1</v>
      </c>
      <c r="L73" t="s">
        <v>15544</v>
      </c>
    </row>
    <row r="74" spans="1:12" x14ac:dyDescent="0.25">
      <c r="A74" t="s">
        <v>13</v>
      </c>
      <c r="B74" t="s">
        <v>15545</v>
      </c>
      <c r="C74" t="s">
        <v>15331</v>
      </c>
      <c r="D74" t="s">
        <v>15546</v>
      </c>
      <c r="E74">
        <v>900</v>
      </c>
      <c r="F74">
        <v>3688155</v>
      </c>
      <c r="G74" s="1">
        <v>44468.125</v>
      </c>
      <c r="H74">
        <v>4586245</v>
      </c>
      <c r="I74" s="1">
        <v>42936.349027777775</v>
      </c>
      <c r="J74" s="1">
        <v>44467.839247685188</v>
      </c>
      <c r="K74" t="b">
        <v>1</v>
      </c>
      <c r="L74" t="s">
        <v>15547</v>
      </c>
    </row>
    <row r="75" spans="1:12" x14ac:dyDescent="0.25">
      <c r="A75" t="s">
        <v>13</v>
      </c>
      <c r="B75" t="s">
        <v>15548</v>
      </c>
      <c r="C75" t="s">
        <v>15331</v>
      </c>
      <c r="D75" t="s">
        <v>15549</v>
      </c>
      <c r="E75">
        <v>900</v>
      </c>
      <c r="F75">
        <v>3688289</v>
      </c>
      <c r="G75" s="1">
        <v>44473.708333333336</v>
      </c>
      <c r="H75">
        <v>4606604</v>
      </c>
      <c r="I75" s="1">
        <v>44109.693124999998</v>
      </c>
      <c r="J75" s="1">
        <v>44473.436319444445</v>
      </c>
      <c r="K75" t="b">
        <v>1</v>
      </c>
      <c r="L75" t="s">
        <v>15550</v>
      </c>
    </row>
    <row r="76" spans="1:12" x14ac:dyDescent="0.25">
      <c r="A76" t="s">
        <v>13</v>
      </c>
      <c r="B76" t="s">
        <v>15551</v>
      </c>
      <c r="C76" t="s">
        <v>15331</v>
      </c>
      <c r="D76" t="s">
        <v>15552</v>
      </c>
      <c r="E76">
        <v>900</v>
      </c>
      <c r="F76">
        <v>3688195</v>
      </c>
      <c r="G76" s="1">
        <v>44469.791666666664</v>
      </c>
      <c r="H76">
        <v>4592504</v>
      </c>
      <c r="I76" s="1">
        <v>43055.621678240743</v>
      </c>
      <c r="J76" s="1">
        <v>44469.506423611114</v>
      </c>
      <c r="K76" t="b">
        <v>1</v>
      </c>
      <c r="L76" t="s">
        <v>15553</v>
      </c>
    </row>
    <row r="77" spans="1:12" x14ac:dyDescent="0.25">
      <c r="A77" t="s">
        <v>13</v>
      </c>
      <c r="B77" t="s">
        <v>15554</v>
      </c>
      <c r="C77" t="s">
        <v>15331</v>
      </c>
      <c r="D77" t="s">
        <v>15555</v>
      </c>
      <c r="E77">
        <v>1200</v>
      </c>
      <c r="F77">
        <v>3688285</v>
      </c>
      <c r="G77" s="1">
        <v>44473.541666666664</v>
      </c>
      <c r="H77">
        <v>4605931</v>
      </c>
      <c r="I77" s="1">
        <v>44446.52957175926</v>
      </c>
      <c r="J77" s="1">
        <v>44473.255381944444</v>
      </c>
      <c r="K77" t="b">
        <v>1</v>
      </c>
      <c r="L77" t="s">
        <v>15556</v>
      </c>
    </row>
    <row r="78" spans="1:12" x14ac:dyDescent="0.25">
      <c r="A78" t="s">
        <v>13</v>
      </c>
      <c r="B78" t="s">
        <v>15557</v>
      </c>
      <c r="C78" t="s">
        <v>15331</v>
      </c>
      <c r="D78" t="s">
        <v>15558</v>
      </c>
      <c r="E78">
        <v>3600</v>
      </c>
      <c r="F78">
        <v>0</v>
      </c>
      <c r="G78" t="s">
        <v>15328</v>
      </c>
      <c r="H78">
        <v>2387289</v>
      </c>
      <c r="I78" s="1">
        <v>44021.337824074071</v>
      </c>
      <c r="J78" s="1">
        <v>44335.680185185185</v>
      </c>
      <c r="K78" t="b">
        <v>1</v>
      </c>
      <c r="L78" t="s">
        <v>15559</v>
      </c>
    </row>
    <row r="79" spans="1:12" x14ac:dyDescent="0.25">
      <c r="A79" t="s">
        <v>13</v>
      </c>
      <c r="B79" t="s">
        <v>15560</v>
      </c>
      <c r="C79" t="s">
        <v>15331</v>
      </c>
      <c r="D79" t="s">
        <v>15561</v>
      </c>
      <c r="E79">
        <v>900</v>
      </c>
      <c r="F79">
        <v>3688126</v>
      </c>
      <c r="G79" s="1">
        <v>44466.916666666664</v>
      </c>
      <c r="H79">
        <v>4581633</v>
      </c>
      <c r="I79" s="1">
        <v>44043.456041666665</v>
      </c>
      <c r="J79" s="1">
        <v>44466.641423611109</v>
      </c>
      <c r="K79" t="b">
        <v>1</v>
      </c>
      <c r="L79" t="s">
        <v>15562</v>
      </c>
    </row>
    <row r="80" spans="1:12" x14ac:dyDescent="0.25">
      <c r="A80" t="s">
        <v>13</v>
      </c>
      <c r="B80" t="s">
        <v>15563</v>
      </c>
      <c r="C80" t="s">
        <v>15331</v>
      </c>
      <c r="D80" t="s">
        <v>15564</v>
      </c>
      <c r="E80">
        <v>3600</v>
      </c>
      <c r="F80">
        <v>0</v>
      </c>
      <c r="G80" t="s">
        <v>15328</v>
      </c>
      <c r="H80">
        <v>2387291</v>
      </c>
      <c r="I80" s="1">
        <v>44021.337951388887</v>
      </c>
      <c r="J80" s="1">
        <v>44335.680185185185</v>
      </c>
      <c r="K80" t="b">
        <v>1</v>
      </c>
      <c r="L80" t="s">
        <v>15565</v>
      </c>
    </row>
    <row r="81" spans="1:12" x14ac:dyDescent="0.25">
      <c r="A81" t="s">
        <v>13</v>
      </c>
      <c r="B81" t="s">
        <v>15566</v>
      </c>
      <c r="C81" t="s">
        <v>15331</v>
      </c>
      <c r="D81" t="s">
        <v>15567</v>
      </c>
      <c r="E81">
        <v>1200</v>
      </c>
      <c r="F81">
        <v>3688140</v>
      </c>
      <c r="G81" s="1">
        <v>44467.5</v>
      </c>
      <c r="H81">
        <v>4583868</v>
      </c>
      <c r="I81" s="1">
        <v>43230.758958333332</v>
      </c>
      <c r="J81" s="1">
        <v>44467.243842592594</v>
      </c>
      <c r="K81" t="b">
        <v>1</v>
      </c>
      <c r="L81" t="s">
        <v>15568</v>
      </c>
    </row>
    <row r="82" spans="1:12" x14ac:dyDescent="0.25">
      <c r="A82" t="s">
        <v>13</v>
      </c>
      <c r="B82" t="s">
        <v>15569</v>
      </c>
      <c r="C82" t="s">
        <v>15331</v>
      </c>
      <c r="D82" t="s">
        <v>15570</v>
      </c>
      <c r="E82">
        <v>900</v>
      </c>
      <c r="F82">
        <v>3688289</v>
      </c>
      <c r="G82" s="1">
        <v>44473.708333333336</v>
      </c>
      <c r="H82">
        <v>4606605</v>
      </c>
      <c r="I82" s="1">
        <v>44109.379479166666</v>
      </c>
      <c r="J82" s="1">
        <v>44473.436319444445</v>
      </c>
      <c r="K82" t="b">
        <v>1</v>
      </c>
      <c r="L82" t="s">
        <v>15571</v>
      </c>
    </row>
    <row r="83" spans="1:12" x14ac:dyDescent="0.25">
      <c r="A83" t="s">
        <v>13</v>
      </c>
      <c r="B83" t="s">
        <v>15572</v>
      </c>
      <c r="C83" t="s">
        <v>15331</v>
      </c>
      <c r="D83" t="s">
        <v>15573</v>
      </c>
      <c r="E83">
        <v>900</v>
      </c>
      <c r="F83">
        <v>3688158</v>
      </c>
      <c r="G83" s="1">
        <v>44468.25</v>
      </c>
      <c r="H83">
        <v>4586839</v>
      </c>
      <c r="I83" s="1">
        <v>43508.42769675926</v>
      </c>
      <c r="J83" s="1">
        <v>44467.978541666664</v>
      </c>
      <c r="K83" t="b">
        <v>1</v>
      </c>
      <c r="L83" t="s">
        <v>15574</v>
      </c>
    </row>
    <row r="84" spans="1:12" x14ac:dyDescent="0.25">
      <c r="A84" t="s">
        <v>13</v>
      </c>
      <c r="B84" t="s">
        <v>15575</v>
      </c>
      <c r="C84" t="s">
        <v>15331</v>
      </c>
      <c r="D84" t="s">
        <v>15576</v>
      </c>
      <c r="E84">
        <v>1200</v>
      </c>
      <c r="F84">
        <v>3688287</v>
      </c>
      <c r="G84" s="1">
        <v>44473.625</v>
      </c>
      <c r="H84">
        <v>4606289</v>
      </c>
      <c r="I84" s="1">
        <v>44109.349664351852</v>
      </c>
      <c r="J84" s="1">
        <v>44473.333611111113</v>
      </c>
      <c r="K84" t="b">
        <v>1</v>
      </c>
      <c r="L84" t="s">
        <v>15577</v>
      </c>
    </row>
    <row r="85" spans="1:12" x14ac:dyDescent="0.25">
      <c r="A85" t="s">
        <v>13</v>
      </c>
      <c r="B85" t="s">
        <v>15578</v>
      </c>
      <c r="C85" t="s">
        <v>15331</v>
      </c>
      <c r="D85" t="s">
        <v>15579</v>
      </c>
      <c r="E85">
        <v>3600</v>
      </c>
      <c r="F85">
        <v>0</v>
      </c>
      <c r="G85" t="s">
        <v>15328</v>
      </c>
      <c r="H85">
        <v>2387297</v>
      </c>
      <c r="I85" s="1">
        <v>44021.338078703702</v>
      </c>
      <c r="J85" s="1">
        <v>44335.680185185185</v>
      </c>
      <c r="K85" t="b">
        <v>1</v>
      </c>
      <c r="L85" t="s">
        <v>15580</v>
      </c>
    </row>
    <row r="86" spans="1:12" x14ac:dyDescent="0.25">
      <c r="A86" t="s">
        <v>13</v>
      </c>
      <c r="B86" t="s">
        <v>15581</v>
      </c>
      <c r="C86" t="s">
        <v>15331</v>
      </c>
      <c r="D86" t="s">
        <v>15582</v>
      </c>
      <c r="E86">
        <v>1200</v>
      </c>
      <c r="F86">
        <v>3688280</v>
      </c>
      <c r="G86" s="1">
        <v>44473.333333333336</v>
      </c>
      <c r="H86">
        <v>4605080</v>
      </c>
      <c r="I86" s="1">
        <v>44025.67</v>
      </c>
      <c r="J86" s="1">
        <v>44473.066793981481</v>
      </c>
      <c r="K86" t="b">
        <v>1</v>
      </c>
      <c r="L86" t="s">
        <v>15583</v>
      </c>
    </row>
    <row r="87" spans="1:12" x14ac:dyDescent="0.25">
      <c r="A87" t="s">
        <v>13</v>
      </c>
      <c r="B87" t="s">
        <v>15584</v>
      </c>
      <c r="C87" t="s">
        <v>15331</v>
      </c>
      <c r="D87" t="s">
        <v>15585</v>
      </c>
      <c r="E87">
        <v>1200</v>
      </c>
      <c r="F87">
        <v>3688256</v>
      </c>
      <c r="G87" s="1">
        <v>44472.333333333336</v>
      </c>
      <c r="H87">
        <v>4601417</v>
      </c>
      <c r="I87" s="1">
        <v>44025.669166666667</v>
      </c>
      <c r="J87" s="1">
        <v>44472.046365740738</v>
      </c>
      <c r="K87" t="b">
        <v>1</v>
      </c>
      <c r="L87" t="s">
        <v>15586</v>
      </c>
    </row>
    <row r="88" spans="1:12" x14ac:dyDescent="0.25">
      <c r="A88" t="s">
        <v>13</v>
      </c>
      <c r="B88" t="s">
        <v>15587</v>
      </c>
      <c r="C88" t="s">
        <v>15331</v>
      </c>
      <c r="D88" t="s">
        <v>15588</v>
      </c>
      <c r="E88">
        <v>900</v>
      </c>
      <c r="F88">
        <v>3688218</v>
      </c>
      <c r="G88" s="1">
        <v>44470.75</v>
      </c>
      <c r="H88">
        <v>4595852</v>
      </c>
      <c r="I88" s="1">
        <v>43203.386354166665</v>
      </c>
      <c r="J88" s="1">
        <v>44470.478958333333</v>
      </c>
      <c r="K88" t="b">
        <v>1</v>
      </c>
      <c r="L88" t="s">
        <v>15589</v>
      </c>
    </row>
    <row r="89" spans="1:12" x14ac:dyDescent="0.25">
      <c r="A89" t="s">
        <v>13</v>
      </c>
      <c r="B89" t="s">
        <v>15590</v>
      </c>
      <c r="C89" t="s">
        <v>15331</v>
      </c>
      <c r="D89" t="s">
        <v>15591</v>
      </c>
      <c r="E89">
        <v>1200</v>
      </c>
      <c r="F89">
        <v>3688241</v>
      </c>
      <c r="G89" s="1">
        <v>44471.708333333336</v>
      </c>
      <c r="H89">
        <v>4599043</v>
      </c>
      <c r="I89" s="1">
        <v>44446.53365740741</v>
      </c>
      <c r="J89" s="1">
        <v>44471.421701388892</v>
      </c>
      <c r="K89" t="b">
        <v>1</v>
      </c>
      <c r="L89" t="s">
        <v>15592</v>
      </c>
    </row>
    <row r="90" spans="1:12" x14ac:dyDescent="0.25">
      <c r="A90" t="s">
        <v>13</v>
      </c>
      <c r="B90" t="s">
        <v>15593</v>
      </c>
      <c r="C90" t="s">
        <v>15331</v>
      </c>
      <c r="D90" t="s">
        <v>15594</v>
      </c>
      <c r="E90">
        <v>900</v>
      </c>
      <c r="F90">
        <v>3688121</v>
      </c>
      <c r="G90" s="1">
        <v>44466.708333333336</v>
      </c>
      <c r="H90">
        <v>4580959</v>
      </c>
      <c r="I90" s="1">
        <v>43441.663877314815</v>
      </c>
      <c r="J90" s="1">
        <v>44466.435520833336</v>
      </c>
      <c r="K90" t="b">
        <v>1</v>
      </c>
      <c r="L90" t="s">
        <v>15595</v>
      </c>
    </row>
    <row r="91" spans="1:12" x14ac:dyDescent="0.25">
      <c r="A91" t="s">
        <v>13</v>
      </c>
      <c r="B91" t="s">
        <v>15596</v>
      </c>
      <c r="C91" t="s">
        <v>15331</v>
      </c>
      <c r="D91" t="s">
        <v>15597</v>
      </c>
      <c r="E91">
        <v>1200</v>
      </c>
      <c r="F91">
        <v>3688155</v>
      </c>
      <c r="G91" s="1">
        <v>44468.125</v>
      </c>
      <c r="H91">
        <v>4586321</v>
      </c>
      <c r="I91" s="1">
        <v>43626.554201388892</v>
      </c>
      <c r="J91" s="1">
        <v>44467.859803240739</v>
      </c>
      <c r="K91" t="b">
        <v>1</v>
      </c>
      <c r="L91" t="s">
        <v>15598</v>
      </c>
    </row>
    <row r="92" spans="1:12" x14ac:dyDescent="0.25">
      <c r="A92" t="s">
        <v>13</v>
      </c>
      <c r="B92" t="s">
        <v>15599</v>
      </c>
      <c r="C92" t="s">
        <v>15331</v>
      </c>
      <c r="D92" t="s">
        <v>15600</v>
      </c>
      <c r="E92">
        <v>900</v>
      </c>
      <c r="F92">
        <v>3688287</v>
      </c>
      <c r="G92" s="1">
        <v>44473.625</v>
      </c>
      <c r="H92">
        <v>4606386</v>
      </c>
      <c r="I92" s="1">
        <v>44109.371516203704</v>
      </c>
      <c r="J92" s="1">
        <v>44473.356226851851</v>
      </c>
      <c r="K92" t="b">
        <v>1</v>
      </c>
      <c r="L92" t="s">
        <v>15601</v>
      </c>
    </row>
    <row r="93" spans="1:12" x14ac:dyDescent="0.25">
      <c r="A93" t="s">
        <v>13</v>
      </c>
      <c r="B93" t="s">
        <v>15602</v>
      </c>
      <c r="C93" t="s">
        <v>15331</v>
      </c>
      <c r="D93" t="s">
        <v>15603</v>
      </c>
      <c r="E93">
        <v>900</v>
      </c>
      <c r="F93">
        <v>3688183</v>
      </c>
      <c r="G93" s="1">
        <v>44469.291666666664</v>
      </c>
      <c r="H93">
        <v>4590558</v>
      </c>
      <c r="I93" s="1">
        <v>43684.82739583333</v>
      </c>
      <c r="J93" s="1">
        <v>44469.006701388891</v>
      </c>
      <c r="K93" t="b">
        <v>1</v>
      </c>
      <c r="L93" t="s">
        <v>15604</v>
      </c>
    </row>
    <row r="94" spans="1:12" x14ac:dyDescent="0.25">
      <c r="A94" t="s">
        <v>13</v>
      </c>
      <c r="B94" t="s">
        <v>15605</v>
      </c>
      <c r="C94" t="s">
        <v>15331</v>
      </c>
      <c r="D94" t="s">
        <v>15606</v>
      </c>
      <c r="E94">
        <v>900</v>
      </c>
      <c r="F94">
        <v>3688210</v>
      </c>
      <c r="G94" s="1">
        <v>44470.416666666664</v>
      </c>
      <c r="H94">
        <v>4594695</v>
      </c>
      <c r="I94" s="1">
        <v>44231.865034722221</v>
      </c>
      <c r="J94" s="1">
        <v>44470.14025462963</v>
      </c>
      <c r="K94" t="b">
        <v>1</v>
      </c>
      <c r="L94" t="s">
        <v>15607</v>
      </c>
    </row>
    <row r="95" spans="1:12" x14ac:dyDescent="0.25">
      <c r="A95" t="s">
        <v>13</v>
      </c>
      <c r="B95" t="s">
        <v>15608</v>
      </c>
      <c r="C95" t="s">
        <v>15331</v>
      </c>
      <c r="D95" t="s">
        <v>15609</v>
      </c>
      <c r="E95">
        <v>900</v>
      </c>
      <c r="F95">
        <v>3688136</v>
      </c>
      <c r="G95" s="1">
        <v>44467.333333333336</v>
      </c>
      <c r="H95">
        <v>4583167</v>
      </c>
      <c r="I95" s="1">
        <v>43979.501400462963</v>
      </c>
      <c r="J95" s="1">
        <v>44467.044305555559</v>
      </c>
      <c r="K95" t="b">
        <v>1</v>
      </c>
      <c r="L95" t="s">
        <v>15610</v>
      </c>
    </row>
    <row r="96" spans="1:12" x14ac:dyDescent="0.25">
      <c r="A96" t="s">
        <v>13</v>
      </c>
      <c r="B96" t="s">
        <v>15611</v>
      </c>
      <c r="C96" t="s">
        <v>15331</v>
      </c>
      <c r="D96" t="s">
        <v>15612</v>
      </c>
      <c r="E96">
        <v>900</v>
      </c>
      <c r="F96">
        <v>3688181</v>
      </c>
      <c r="G96" s="1">
        <v>44469.208333333336</v>
      </c>
      <c r="H96">
        <v>4590282</v>
      </c>
      <c r="I96" s="1">
        <v>42703.612476851849</v>
      </c>
      <c r="J96" s="1">
        <v>44468.925300925926</v>
      </c>
      <c r="K96" t="b">
        <v>1</v>
      </c>
      <c r="L96" t="s">
        <v>15613</v>
      </c>
    </row>
    <row r="97" spans="1:12" x14ac:dyDescent="0.25">
      <c r="A97" t="s">
        <v>13</v>
      </c>
      <c r="B97" t="s">
        <v>15614</v>
      </c>
      <c r="C97" t="s">
        <v>15407</v>
      </c>
      <c r="D97" t="s">
        <v>15615</v>
      </c>
      <c r="E97">
        <v>0</v>
      </c>
      <c r="F97">
        <v>0</v>
      </c>
      <c r="G97" t="s">
        <v>15328</v>
      </c>
      <c r="H97">
        <v>4596200</v>
      </c>
      <c r="I97" s="1">
        <v>44399.694224537037</v>
      </c>
      <c r="J97" s="1">
        <v>44470.595717592594</v>
      </c>
      <c r="K97" t="b">
        <v>1</v>
      </c>
      <c r="L97" t="s">
        <v>15616</v>
      </c>
    </row>
    <row r="98" spans="1:12" x14ac:dyDescent="0.25">
      <c r="A98" t="s">
        <v>13</v>
      </c>
      <c r="B98" t="s">
        <v>15617</v>
      </c>
      <c r="C98" t="s">
        <v>15331</v>
      </c>
      <c r="D98" t="s">
        <v>15618</v>
      </c>
      <c r="E98">
        <v>3600</v>
      </c>
      <c r="F98">
        <v>0</v>
      </c>
      <c r="G98" t="s">
        <v>15328</v>
      </c>
      <c r="H98">
        <v>2423478</v>
      </c>
      <c r="I98" s="1">
        <v>44029.645775462966</v>
      </c>
      <c r="J98" s="1">
        <v>44335.680185185185</v>
      </c>
      <c r="K98" t="b">
        <v>1</v>
      </c>
      <c r="L98" t="s">
        <v>15619</v>
      </c>
    </row>
    <row r="99" spans="1:12" x14ac:dyDescent="0.25">
      <c r="A99" t="s">
        <v>13</v>
      </c>
      <c r="B99" t="s">
        <v>15620</v>
      </c>
      <c r="C99" t="s">
        <v>15331</v>
      </c>
      <c r="D99" t="s">
        <v>15621</v>
      </c>
      <c r="E99">
        <v>900</v>
      </c>
      <c r="F99">
        <v>3688111</v>
      </c>
      <c r="G99" s="1">
        <v>44466.291666666664</v>
      </c>
      <c r="H99">
        <v>4579589</v>
      </c>
      <c r="I99" s="1">
        <v>43754.490046296298</v>
      </c>
      <c r="J99" s="1">
        <v>44466.006805555553</v>
      </c>
      <c r="K99" t="b">
        <v>1</v>
      </c>
      <c r="L99" t="s">
        <v>15622</v>
      </c>
    </row>
    <row r="100" spans="1:12" x14ac:dyDescent="0.25">
      <c r="A100" t="s">
        <v>13</v>
      </c>
      <c r="B100" t="s">
        <v>15623</v>
      </c>
      <c r="C100" t="s">
        <v>15331</v>
      </c>
      <c r="D100" t="s">
        <v>15624</v>
      </c>
      <c r="E100">
        <v>900</v>
      </c>
      <c r="F100">
        <v>3688287</v>
      </c>
      <c r="G100" s="1">
        <v>44473.625</v>
      </c>
      <c r="H100">
        <v>4606326</v>
      </c>
      <c r="I100" s="1">
        <v>44109.382523148146</v>
      </c>
      <c r="J100" s="1">
        <v>44473.344282407408</v>
      </c>
      <c r="K100" t="b">
        <v>1</v>
      </c>
      <c r="L100" t="s">
        <v>15625</v>
      </c>
    </row>
    <row r="101" spans="1:12" x14ac:dyDescent="0.25">
      <c r="A101" t="s">
        <v>13</v>
      </c>
      <c r="B101" t="s">
        <v>15626</v>
      </c>
      <c r="C101" t="s">
        <v>15331</v>
      </c>
      <c r="D101" t="s">
        <v>15627</v>
      </c>
      <c r="E101">
        <v>900</v>
      </c>
      <c r="F101">
        <v>3688259</v>
      </c>
      <c r="G101" s="1">
        <v>44472.458333333336</v>
      </c>
      <c r="H101">
        <v>4601963</v>
      </c>
      <c r="I101" s="1">
        <v>44446.539664351854</v>
      </c>
      <c r="J101" s="1">
        <v>44472.201423611114</v>
      </c>
      <c r="K101" t="b">
        <v>1</v>
      </c>
      <c r="L101" t="s">
        <v>15628</v>
      </c>
    </row>
    <row r="102" spans="1:12" x14ac:dyDescent="0.25">
      <c r="A102" t="s">
        <v>13</v>
      </c>
      <c r="B102" t="s">
        <v>15629</v>
      </c>
      <c r="C102" t="s">
        <v>15331</v>
      </c>
      <c r="D102" t="s">
        <v>15630</v>
      </c>
      <c r="E102">
        <v>900</v>
      </c>
      <c r="F102">
        <v>3688147</v>
      </c>
      <c r="G102" s="1">
        <v>44467.791666666664</v>
      </c>
      <c r="H102">
        <v>4584948</v>
      </c>
      <c r="I102" s="1">
        <v>43700.538287037038</v>
      </c>
      <c r="J102" s="1">
        <v>44467.507395833331</v>
      </c>
      <c r="K102" t="b">
        <v>1</v>
      </c>
      <c r="L102" t="s">
        <v>15631</v>
      </c>
    </row>
    <row r="103" spans="1:12" x14ac:dyDescent="0.25">
      <c r="A103" t="s">
        <v>13</v>
      </c>
      <c r="B103" t="s">
        <v>15632</v>
      </c>
      <c r="C103" t="s">
        <v>15331</v>
      </c>
      <c r="D103" t="s">
        <v>15633</v>
      </c>
      <c r="E103">
        <v>900</v>
      </c>
      <c r="F103">
        <v>3688195</v>
      </c>
      <c r="G103" s="1">
        <v>44469.791666666664</v>
      </c>
      <c r="H103">
        <v>4592507</v>
      </c>
      <c r="I103" s="1">
        <v>42657.652986111112</v>
      </c>
      <c r="J103" s="1">
        <v>44469.50675925926</v>
      </c>
      <c r="K103" t="b">
        <v>1</v>
      </c>
      <c r="L103" t="s">
        <v>15634</v>
      </c>
    </row>
    <row r="104" spans="1:12" x14ac:dyDescent="0.25">
      <c r="A104" t="s">
        <v>13</v>
      </c>
      <c r="B104" t="s">
        <v>15635</v>
      </c>
      <c r="C104" t="s">
        <v>15331</v>
      </c>
      <c r="D104" t="s">
        <v>15636</v>
      </c>
      <c r="E104">
        <v>900</v>
      </c>
      <c r="F104">
        <v>3688287</v>
      </c>
      <c r="G104" s="1">
        <v>44473.625</v>
      </c>
      <c r="H104">
        <v>4606375</v>
      </c>
      <c r="I104" s="1">
        <v>44336.283125000002</v>
      </c>
      <c r="J104" s="1">
        <v>44473.354120370372</v>
      </c>
      <c r="K104" t="b">
        <v>1</v>
      </c>
      <c r="L104" t="s">
        <v>15637</v>
      </c>
    </row>
    <row r="105" spans="1:12" x14ac:dyDescent="0.25">
      <c r="A105" t="s">
        <v>13</v>
      </c>
      <c r="B105" t="s">
        <v>15638</v>
      </c>
      <c r="C105" t="s">
        <v>15407</v>
      </c>
      <c r="D105" t="s">
        <v>15639</v>
      </c>
      <c r="E105">
        <v>0</v>
      </c>
      <c r="F105">
        <v>0</v>
      </c>
      <c r="G105" t="s">
        <v>15328</v>
      </c>
      <c r="H105">
        <v>4596201</v>
      </c>
      <c r="I105" s="1">
        <v>44435.468761574077</v>
      </c>
      <c r="J105" s="1">
        <v>44470.595717592594</v>
      </c>
      <c r="K105" t="b">
        <v>1</v>
      </c>
      <c r="L105" t="s">
        <v>15640</v>
      </c>
    </row>
    <row r="106" spans="1:12" x14ac:dyDescent="0.25">
      <c r="A106" t="s">
        <v>13</v>
      </c>
      <c r="B106" t="s">
        <v>15641</v>
      </c>
      <c r="C106" t="s">
        <v>15331</v>
      </c>
      <c r="D106" t="s">
        <v>15642</v>
      </c>
      <c r="E106">
        <v>900</v>
      </c>
      <c r="F106">
        <v>3688287</v>
      </c>
      <c r="G106" s="1">
        <v>44473.625</v>
      </c>
      <c r="H106">
        <v>4606329</v>
      </c>
      <c r="I106" s="1">
        <v>44109.692499999997</v>
      </c>
      <c r="J106" s="1">
        <v>44473.344282407408</v>
      </c>
      <c r="K106" t="b">
        <v>1</v>
      </c>
      <c r="L106" t="s">
        <v>15643</v>
      </c>
    </row>
    <row r="107" spans="1:12" x14ac:dyDescent="0.25">
      <c r="A107" t="s">
        <v>13</v>
      </c>
      <c r="B107" t="s">
        <v>15644</v>
      </c>
      <c r="C107" t="s">
        <v>15331</v>
      </c>
      <c r="D107" t="s">
        <v>15645</v>
      </c>
      <c r="E107">
        <v>900</v>
      </c>
      <c r="F107">
        <v>3688184</v>
      </c>
      <c r="G107" s="1">
        <v>44469.333333333336</v>
      </c>
      <c r="H107">
        <v>4590702</v>
      </c>
      <c r="I107" s="1">
        <v>43557.538611111115</v>
      </c>
      <c r="J107" s="1">
        <v>44469.051469907405</v>
      </c>
      <c r="K107" t="b">
        <v>1</v>
      </c>
      <c r="L107" t="s">
        <v>15646</v>
      </c>
    </row>
    <row r="108" spans="1:12" x14ac:dyDescent="0.25">
      <c r="A108" t="s">
        <v>13</v>
      </c>
      <c r="B108" t="s">
        <v>15647</v>
      </c>
      <c r="C108" t="s">
        <v>15331</v>
      </c>
      <c r="D108" t="s">
        <v>15648</v>
      </c>
      <c r="E108">
        <v>900</v>
      </c>
      <c r="F108">
        <v>3688210</v>
      </c>
      <c r="G108" s="1">
        <v>44470.416666666664</v>
      </c>
      <c r="H108">
        <v>4594695</v>
      </c>
      <c r="I108" s="1">
        <v>43837.583483796298</v>
      </c>
      <c r="J108" s="1">
        <v>44470.139537037037</v>
      </c>
      <c r="K108" t="b">
        <v>1</v>
      </c>
      <c r="L108" t="s">
        <v>15649</v>
      </c>
    </row>
    <row r="109" spans="1:12" x14ac:dyDescent="0.25">
      <c r="A109" t="s">
        <v>13</v>
      </c>
      <c r="B109" t="s">
        <v>15650</v>
      </c>
      <c r="C109" t="s">
        <v>15331</v>
      </c>
      <c r="D109" t="s">
        <v>15651</v>
      </c>
      <c r="E109">
        <v>900</v>
      </c>
      <c r="F109">
        <v>3688175</v>
      </c>
      <c r="G109" s="1">
        <v>44468.958333333336</v>
      </c>
      <c r="H109">
        <v>4589402</v>
      </c>
      <c r="I109" s="1">
        <v>44446.540567129632</v>
      </c>
      <c r="J109" s="1">
        <v>44468.701493055552</v>
      </c>
      <c r="K109" t="b">
        <v>1</v>
      </c>
      <c r="L109" t="s">
        <v>15652</v>
      </c>
    </row>
    <row r="110" spans="1:12" x14ac:dyDescent="0.25">
      <c r="A110" t="s">
        <v>13</v>
      </c>
      <c r="B110" t="s">
        <v>15653</v>
      </c>
      <c r="C110" t="s">
        <v>15331</v>
      </c>
      <c r="D110" t="s">
        <v>15582</v>
      </c>
      <c r="E110">
        <v>3600</v>
      </c>
      <c r="F110">
        <v>0</v>
      </c>
      <c r="G110" t="s">
        <v>15328</v>
      </c>
      <c r="H110">
        <v>2440897</v>
      </c>
      <c r="I110" s="1">
        <v>44034.360231481478</v>
      </c>
      <c r="J110" s="1">
        <v>44335.680185185185</v>
      </c>
      <c r="K110" t="b">
        <v>1</v>
      </c>
      <c r="L110" t="s">
        <v>15654</v>
      </c>
    </row>
    <row r="111" spans="1:12" x14ac:dyDescent="0.25">
      <c r="A111" t="s">
        <v>13</v>
      </c>
      <c r="B111" t="s">
        <v>15655</v>
      </c>
      <c r="C111" t="s">
        <v>15331</v>
      </c>
      <c r="D111" t="s">
        <v>15656</v>
      </c>
      <c r="E111">
        <v>300</v>
      </c>
      <c r="F111">
        <v>0</v>
      </c>
      <c r="G111" t="s">
        <v>15328</v>
      </c>
      <c r="H111">
        <v>3882555</v>
      </c>
      <c r="I111" s="1">
        <v>43775.599108796298</v>
      </c>
      <c r="J111" s="1">
        <v>44335.680185185185</v>
      </c>
      <c r="K111" t="b">
        <v>1</v>
      </c>
      <c r="L111" t="s">
        <v>15657</v>
      </c>
    </row>
    <row r="112" spans="1:12" x14ac:dyDescent="0.25">
      <c r="A112" t="s">
        <v>13</v>
      </c>
      <c r="B112" t="s">
        <v>15658</v>
      </c>
      <c r="C112" t="s">
        <v>15331</v>
      </c>
      <c r="D112" t="s">
        <v>15659</v>
      </c>
      <c r="E112">
        <v>900</v>
      </c>
      <c r="F112">
        <v>3688286</v>
      </c>
      <c r="G112" s="1">
        <v>44473.583333333336</v>
      </c>
      <c r="H112">
        <v>4606083</v>
      </c>
      <c r="I112" s="1">
        <v>43798.395532407405</v>
      </c>
      <c r="J112" s="1">
        <v>44473.293842592589</v>
      </c>
      <c r="K112" t="b">
        <v>1</v>
      </c>
      <c r="L112" t="s">
        <v>15660</v>
      </c>
    </row>
    <row r="113" spans="1:12" x14ac:dyDescent="0.25">
      <c r="A113" t="s">
        <v>13</v>
      </c>
      <c r="B113" t="s">
        <v>15661</v>
      </c>
      <c r="C113" t="s">
        <v>15331</v>
      </c>
      <c r="D113" t="s">
        <v>15662</v>
      </c>
      <c r="E113">
        <v>1200</v>
      </c>
      <c r="F113">
        <v>3688133</v>
      </c>
      <c r="G113" s="1">
        <v>44467.208333333336</v>
      </c>
      <c r="H113">
        <v>4582753</v>
      </c>
      <c r="I113" s="1">
        <v>43601.405347222222</v>
      </c>
      <c r="J113" s="1">
        <v>44466.920254629629</v>
      </c>
      <c r="K113" t="b">
        <v>1</v>
      </c>
      <c r="L113" t="s">
        <v>15663</v>
      </c>
    </row>
    <row r="114" spans="1:12" x14ac:dyDescent="0.25">
      <c r="A114" t="s">
        <v>13</v>
      </c>
      <c r="B114" t="s">
        <v>15664</v>
      </c>
      <c r="C114" t="s">
        <v>15331</v>
      </c>
      <c r="D114" t="s">
        <v>15665</v>
      </c>
      <c r="E114">
        <v>900</v>
      </c>
      <c r="F114">
        <v>3688158</v>
      </c>
      <c r="G114" s="1">
        <v>44468.25</v>
      </c>
      <c r="H114">
        <v>4586839</v>
      </c>
      <c r="I114" s="1">
        <v>43262.602430555555</v>
      </c>
      <c r="J114" s="1">
        <v>44467.979155092595</v>
      </c>
      <c r="K114" t="b">
        <v>1</v>
      </c>
      <c r="L114" t="s">
        <v>15666</v>
      </c>
    </row>
    <row r="115" spans="1:12" x14ac:dyDescent="0.25">
      <c r="A115" t="s">
        <v>13</v>
      </c>
      <c r="B115" t="s">
        <v>15667</v>
      </c>
      <c r="C115" t="s">
        <v>15407</v>
      </c>
      <c r="D115" t="s">
        <v>15668</v>
      </c>
      <c r="E115">
        <v>0</v>
      </c>
      <c r="F115">
        <v>0</v>
      </c>
      <c r="G115" t="s">
        <v>15328</v>
      </c>
      <c r="H115">
        <v>4591444</v>
      </c>
      <c r="I115" s="1">
        <v>44454.489074074074</v>
      </c>
      <c r="J115" s="1">
        <v>44469.2421412037</v>
      </c>
      <c r="K115" t="b">
        <v>1</v>
      </c>
      <c r="L115" t="s">
        <v>15669</v>
      </c>
    </row>
    <row r="116" spans="1:12" x14ac:dyDescent="0.25">
      <c r="A116" t="s">
        <v>13</v>
      </c>
      <c r="B116" t="s">
        <v>15670</v>
      </c>
      <c r="C116" t="s">
        <v>15331</v>
      </c>
      <c r="D116" t="s">
        <v>15671</v>
      </c>
      <c r="E116">
        <v>900</v>
      </c>
      <c r="F116">
        <v>3688190</v>
      </c>
      <c r="G116" s="1">
        <v>44469.583333333336</v>
      </c>
      <c r="H116">
        <v>4591689</v>
      </c>
      <c r="I116" s="1">
        <v>44075.682905092595</v>
      </c>
      <c r="J116" s="1">
        <v>44469.298900462964</v>
      </c>
      <c r="K116" t="b">
        <v>1</v>
      </c>
      <c r="L116" t="s">
        <v>15672</v>
      </c>
    </row>
    <row r="117" spans="1:12" x14ac:dyDescent="0.25">
      <c r="A117" t="s">
        <v>13</v>
      </c>
      <c r="B117" t="s">
        <v>15673</v>
      </c>
      <c r="C117" t="s">
        <v>15331</v>
      </c>
      <c r="D117" t="s">
        <v>15674</v>
      </c>
      <c r="E117">
        <v>900</v>
      </c>
      <c r="F117">
        <v>3688142</v>
      </c>
      <c r="G117" s="1">
        <v>44467.583333333336</v>
      </c>
      <c r="H117">
        <v>4584161</v>
      </c>
      <c r="I117" s="1">
        <v>43671.593981481485</v>
      </c>
      <c r="J117" s="1">
        <v>44467.313831018517</v>
      </c>
      <c r="K117" t="b">
        <v>1</v>
      </c>
      <c r="L117" t="s">
        <v>15675</v>
      </c>
    </row>
    <row r="118" spans="1:12" x14ac:dyDescent="0.25">
      <c r="A118" t="s">
        <v>13</v>
      </c>
      <c r="B118" t="s">
        <v>15676</v>
      </c>
      <c r="C118" t="s">
        <v>15407</v>
      </c>
      <c r="D118" t="s">
        <v>15677</v>
      </c>
      <c r="E118">
        <v>0</v>
      </c>
      <c r="F118">
        <v>0</v>
      </c>
      <c r="G118" t="s">
        <v>15328</v>
      </c>
      <c r="H118">
        <v>4600827</v>
      </c>
      <c r="I118" s="1">
        <v>44109.586053240739</v>
      </c>
      <c r="J118" s="1">
        <v>44471.891979166663</v>
      </c>
      <c r="K118" t="b">
        <v>1</v>
      </c>
      <c r="L118" t="s">
        <v>15678</v>
      </c>
    </row>
    <row r="119" spans="1:12" x14ac:dyDescent="0.25">
      <c r="A119" t="s">
        <v>13</v>
      </c>
      <c r="B119" t="s">
        <v>15679</v>
      </c>
      <c r="C119" t="s">
        <v>15331</v>
      </c>
      <c r="D119" t="s">
        <v>15680</v>
      </c>
      <c r="E119">
        <v>900</v>
      </c>
      <c r="F119">
        <v>3688259</v>
      </c>
      <c r="G119" s="1">
        <v>44472.458333333336</v>
      </c>
      <c r="H119">
        <v>4601963</v>
      </c>
      <c r="I119" s="1">
        <v>44446.541377314818</v>
      </c>
      <c r="J119" s="1">
        <v>44472.201261574075</v>
      </c>
      <c r="K119" t="b">
        <v>1</v>
      </c>
      <c r="L119" t="s">
        <v>15681</v>
      </c>
    </row>
    <row r="120" spans="1:12" x14ac:dyDescent="0.25">
      <c r="A120" t="s">
        <v>13</v>
      </c>
      <c r="B120" t="s">
        <v>15682</v>
      </c>
      <c r="C120" t="s">
        <v>15331</v>
      </c>
      <c r="D120" t="s">
        <v>15683</v>
      </c>
      <c r="E120">
        <v>3600</v>
      </c>
      <c r="F120">
        <v>0</v>
      </c>
      <c r="G120" t="s">
        <v>15328</v>
      </c>
      <c r="H120">
        <v>2463055</v>
      </c>
      <c r="I120" s="1">
        <v>44039.645879629628</v>
      </c>
      <c r="J120" s="1">
        <v>44335.680185185185</v>
      </c>
      <c r="K120" t="b">
        <v>1</v>
      </c>
      <c r="L120" t="s">
        <v>15684</v>
      </c>
    </row>
    <row r="121" spans="1:12" x14ac:dyDescent="0.25">
      <c r="A121" t="s">
        <v>13</v>
      </c>
      <c r="B121" t="s">
        <v>15685</v>
      </c>
      <c r="C121" t="s">
        <v>15331</v>
      </c>
      <c r="D121" t="s">
        <v>15686</v>
      </c>
      <c r="E121">
        <v>900</v>
      </c>
      <c r="F121">
        <v>3688235</v>
      </c>
      <c r="G121" s="1">
        <v>44471.458333333336</v>
      </c>
      <c r="H121">
        <v>4598181</v>
      </c>
      <c r="I121" s="1">
        <v>42943.620844907404</v>
      </c>
      <c r="J121" s="1">
        <v>44471.179675925923</v>
      </c>
      <c r="K121" t="b">
        <v>1</v>
      </c>
      <c r="L121" t="s">
        <v>15687</v>
      </c>
    </row>
    <row r="122" spans="1:12" x14ac:dyDescent="0.25">
      <c r="A122" t="s">
        <v>13</v>
      </c>
      <c r="B122" t="s">
        <v>15688</v>
      </c>
      <c r="C122" t="s">
        <v>15331</v>
      </c>
      <c r="D122" t="s">
        <v>15689</v>
      </c>
      <c r="E122">
        <v>900</v>
      </c>
      <c r="F122">
        <v>3688183</v>
      </c>
      <c r="G122" s="1">
        <v>44469.291666666664</v>
      </c>
      <c r="H122">
        <v>4590565</v>
      </c>
      <c r="I122" s="1">
        <v>42923.445925925924</v>
      </c>
      <c r="J122" s="1">
        <v>44469.0077662037</v>
      </c>
      <c r="K122" t="b">
        <v>1</v>
      </c>
      <c r="L122" t="s">
        <v>15690</v>
      </c>
    </row>
    <row r="123" spans="1:12" x14ac:dyDescent="0.25">
      <c r="A123" t="s">
        <v>13</v>
      </c>
      <c r="B123" t="s">
        <v>15691</v>
      </c>
      <c r="C123" t="s">
        <v>15331</v>
      </c>
      <c r="D123" t="s">
        <v>15692</v>
      </c>
      <c r="E123">
        <v>900</v>
      </c>
      <c r="F123">
        <v>3688268</v>
      </c>
      <c r="G123" s="1">
        <v>44472.833333333336</v>
      </c>
      <c r="H123">
        <v>4603249</v>
      </c>
      <c r="I123" s="1">
        <v>43598.546226851853</v>
      </c>
      <c r="J123" s="1">
        <v>44472.581655092596</v>
      </c>
      <c r="K123" t="b">
        <v>1</v>
      </c>
      <c r="L123" t="s">
        <v>15693</v>
      </c>
    </row>
    <row r="124" spans="1:12" x14ac:dyDescent="0.25">
      <c r="A124" t="s">
        <v>13</v>
      </c>
      <c r="B124" t="s">
        <v>15694</v>
      </c>
      <c r="C124" t="s">
        <v>15331</v>
      </c>
      <c r="D124" t="s">
        <v>15695</v>
      </c>
      <c r="E124">
        <v>900</v>
      </c>
      <c r="F124">
        <v>3688148</v>
      </c>
      <c r="G124" s="1">
        <v>44467.833333333336</v>
      </c>
      <c r="H124">
        <v>4585194</v>
      </c>
      <c r="I124" s="1">
        <v>43671.591122685182</v>
      </c>
      <c r="J124" s="1">
        <v>44467.56113425926</v>
      </c>
      <c r="K124" t="b">
        <v>1</v>
      </c>
      <c r="L124" t="s">
        <v>15696</v>
      </c>
    </row>
    <row r="125" spans="1:12" x14ac:dyDescent="0.25">
      <c r="A125" t="s">
        <v>13</v>
      </c>
      <c r="B125" t="s">
        <v>15697</v>
      </c>
      <c r="C125" t="s">
        <v>15331</v>
      </c>
      <c r="D125" t="s">
        <v>15698</v>
      </c>
      <c r="E125">
        <v>900</v>
      </c>
      <c r="F125">
        <v>3688286</v>
      </c>
      <c r="G125" s="1">
        <v>44473.583333333336</v>
      </c>
      <c r="H125">
        <v>4606256</v>
      </c>
      <c r="I125" s="1">
        <v>44109.382187499999</v>
      </c>
      <c r="J125" s="1">
        <v>44473.330138888887</v>
      </c>
      <c r="K125" t="b">
        <v>1</v>
      </c>
      <c r="L125" t="s">
        <v>15699</v>
      </c>
    </row>
    <row r="126" spans="1:12" x14ac:dyDescent="0.25">
      <c r="A126" t="s">
        <v>13</v>
      </c>
      <c r="B126" t="s">
        <v>15700</v>
      </c>
      <c r="C126" t="s">
        <v>15331</v>
      </c>
      <c r="D126" t="s">
        <v>15701</v>
      </c>
      <c r="E126">
        <v>900</v>
      </c>
      <c r="F126">
        <v>3688135</v>
      </c>
      <c r="G126" s="1">
        <v>44467.291666666664</v>
      </c>
      <c r="H126">
        <v>4583028</v>
      </c>
      <c r="I126" s="1">
        <v>42970.677025462966</v>
      </c>
      <c r="J126" s="1">
        <v>44467.007106481484</v>
      </c>
      <c r="K126" t="b">
        <v>1</v>
      </c>
      <c r="L126" t="s">
        <v>15702</v>
      </c>
    </row>
    <row r="127" spans="1:12" x14ac:dyDescent="0.25">
      <c r="A127" t="s">
        <v>13</v>
      </c>
      <c r="B127" t="s">
        <v>15703</v>
      </c>
      <c r="C127" t="s">
        <v>15331</v>
      </c>
      <c r="D127" t="s">
        <v>15704</v>
      </c>
      <c r="E127">
        <v>900</v>
      </c>
      <c r="F127">
        <v>3688259</v>
      </c>
      <c r="G127" s="1">
        <v>44472.458333333336</v>
      </c>
      <c r="H127">
        <v>4601965</v>
      </c>
      <c r="I127" s="1">
        <v>44446.541863425926</v>
      </c>
      <c r="J127" s="1">
        <v>44472.201770833337</v>
      </c>
      <c r="K127" t="b">
        <v>1</v>
      </c>
      <c r="L127" t="s">
        <v>15705</v>
      </c>
    </row>
    <row r="128" spans="1:12" x14ac:dyDescent="0.25">
      <c r="A128" t="s">
        <v>13</v>
      </c>
      <c r="B128" t="s">
        <v>15706</v>
      </c>
      <c r="C128" t="s">
        <v>15707</v>
      </c>
      <c r="D128" t="s">
        <v>15708</v>
      </c>
      <c r="E128">
        <v>3600</v>
      </c>
      <c r="F128">
        <v>0</v>
      </c>
      <c r="G128" t="s">
        <v>15328</v>
      </c>
      <c r="H128">
        <v>2470833</v>
      </c>
      <c r="I128" s="1">
        <v>43816.548460648148</v>
      </c>
      <c r="J128" s="1">
        <v>44335.680185185185</v>
      </c>
      <c r="K128" t="b">
        <v>1</v>
      </c>
      <c r="L128" t="s">
        <v>15709</v>
      </c>
    </row>
    <row r="129" spans="1:12" x14ac:dyDescent="0.25">
      <c r="A129" t="s">
        <v>13</v>
      </c>
      <c r="B129" t="s">
        <v>15710</v>
      </c>
      <c r="C129" t="s">
        <v>15331</v>
      </c>
      <c r="D129" t="s">
        <v>15711</v>
      </c>
      <c r="E129">
        <v>900</v>
      </c>
      <c r="F129">
        <v>3688120</v>
      </c>
      <c r="G129" s="1">
        <v>44466.666666666664</v>
      </c>
      <c r="H129">
        <v>4580863</v>
      </c>
      <c r="I129" s="1">
        <v>44313.759837962964</v>
      </c>
      <c r="J129" s="1">
        <v>44466.392812500002</v>
      </c>
      <c r="K129" t="b">
        <v>1</v>
      </c>
      <c r="L129" t="s">
        <v>15712</v>
      </c>
    </row>
    <row r="130" spans="1:12" x14ac:dyDescent="0.25">
      <c r="A130" t="s">
        <v>13</v>
      </c>
      <c r="B130" t="s">
        <v>15713</v>
      </c>
      <c r="C130" t="s">
        <v>15331</v>
      </c>
      <c r="D130" t="s">
        <v>15714</v>
      </c>
      <c r="E130">
        <v>1200</v>
      </c>
      <c r="F130">
        <v>3688285</v>
      </c>
      <c r="G130" s="1">
        <v>44473.541666666664</v>
      </c>
      <c r="H130">
        <v>4605958</v>
      </c>
      <c r="I130" s="1">
        <v>43599.681481481479</v>
      </c>
      <c r="J130" s="1">
        <v>44473.264305555553</v>
      </c>
      <c r="K130" t="b">
        <v>1</v>
      </c>
      <c r="L130" t="s">
        <v>15715</v>
      </c>
    </row>
    <row r="131" spans="1:12" x14ac:dyDescent="0.25">
      <c r="A131" t="s">
        <v>13</v>
      </c>
      <c r="B131" t="s">
        <v>15716</v>
      </c>
      <c r="C131" t="s">
        <v>15331</v>
      </c>
      <c r="D131" t="s">
        <v>15717</v>
      </c>
      <c r="E131">
        <v>900</v>
      </c>
      <c r="F131">
        <v>3688146</v>
      </c>
      <c r="G131" s="1">
        <v>44467.75</v>
      </c>
      <c r="H131">
        <v>4584833</v>
      </c>
      <c r="I131" s="1">
        <v>42886.588912037034</v>
      </c>
      <c r="J131" s="1">
        <v>44467.479097222225</v>
      </c>
      <c r="K131" t="b">
        <v>1</v>
      </c>
      <c r="L131" t="s">
        <v>15718</v>
      </c>
    </row>
    <row r="132" spans="1:12" x14ac:dyDescent="0.25">
      <c r="A132" t="s">
        <v>13</v>
      </c>
      <c r="B132" t="s">
        <v>15719</v>
      </c>
      <c r="C132" t="s">
        <v>15331</v>
      </c>
      <c r="D132" t="s">
        <v>15720</v>
      </c>
      <c r="E132">
        <v>900</v>
      </c>
      <c r="F132">
        <v>3688270</v>
      </c>
      <c r="G132" s="1">
        <v>44472.916666666664</v>
      </c>
      <c r="H132">
        <v>4603458</v>
      </c>
      <c r="I132" s="1">
        <v>42047.30128472222</v>
      </c>
      <c r="J132" s="1">
        <v>44472.639467592591</v>
      </c>
      <c r="K132" t="b">
        <v>1</v>
      </c>
      <c r="L132" t="s">
        <v>15721</v>
      </c>
    </row>
    <row r="133" spans="1:12" x14ac:dyDescent="0.25">
      <c r="A133" t="s">
        <v>13</v>
      </c>
      <c r="B133" t="s">
        <v>15722</v>
      </c>
      <c r="C133" t="s">
        <v>15331</v>
      </c>
      <c r="D133" t="s">
        <v>15683</v>
      </c>
      <c r="E133">
        <v>3600</v>
      </c>
      <c r="F133">
        <v>0</v>
      </c>
      <c r="G133" t="s">
        <v>15328</v>
      </c>
      <c r="H133">
        <v>2476635</v>
      </c>
      <c r="I133" s="1">
        <v>44042.503263888888</v>
      </c>
      <c r="J133" s="1">
        <v>44335.680185185185</v>
      </c>
      <c r="K133" t="b">
        <v>1</v>
      </c>
      <c r="L133" t="s">
        <v>15723</v>
      </c>
    </row>
    <row r="134" spans="1:12" x14ac:dyDescent="0.25">
      <c r="A134" t="s">
        <v>13</v>
      </c>
      <c r="B134" t="s">
        <v>15724</v>
      </c>
      <c r="C134" t="s">
        <v>15331</v>
      </c>
      <c r="D134" t="s">
        <v>15725</v>
      </c>
      <c r="E134">
        <v>900</v>
      </c>
      <c r="F134">
        <v>3688140</v>
      </c>
      <c r="G134" s="1">
        <v>44467.5</v>
      </c>
      <c r="H134">
        <v>4583860</v>
      </c>
      <c r="I134" s="1">
        <v>43441.58053240741</v>
      </c>
      <c r="J134" s="1">
        <v>44467.233761574076</v>
      </c>
      <c r="K134" t="b">
        <v>1</v>
      </c>
      <c r="L134" t="s">
        <v>15726</v>
      </c>
    </row>
    <row r="135" spans="1:12" x14ac:dyDescent="0.25">
      <c r="A135" t="s">
        <v>13</v>
      </c>
      <c r="B135" t="s">
        <v>15727</v>
      </c>
      <c r="C135" t="s">
        <v>15331</v>
      </c>
      <c r="D135" t="s">
        <v>15728</v>
      </c>
      <c r="E135">
        <v>900</v>
      </c>
      <c r="F135">
        <v>3688287</v>
      </c>
      <c r="G135" s="1">
        <v>44473.625</v>
      </c>
      <c r="H135">
        <v>4606327</v>
      </c>
      <c r="I135" s="1">
        <v>44110.408541666664</v>
      </c>
      <c r="J135" s="1">
        <v>44473.344282407408</v>
      </c>
      <c r="K135" t="b">
        <v>1</v>
      </c>
      <c r="L135" t="s">
        <v>15729</v>
      </c>
    </row>
    <row r="136" spans="1:12" x14ac:dyDescent="0.25">
      <c r="A136" t="s">
        <v>13</v>
      </c>
      <c r="B136" t="s">
        <v>15730</v>
      </c>
      <c r="C136" t="s">
        <v>15331</v>
      </c>
      <c r="D136" t="s">
        <v>15731</v>
      </c>
      <c r="E136">
        <v>900</v>
      </c>
      <c r="F136">
        <v>3688192</v>
      </c>
      <c r="G136" s="1">
        <v>44469.666666666664</v>
      </c>
      <c r="H136">
        <v>4592105</v>
      </c>
      <c r="I136" s="1">
        <v>43986.493692129632</v>
      </c>
      <c r="J136" s="1">
        <v>44469.404143518521</v>
      </c>
      <c r="K136" t="b">
        <v>1</v>
      </c>
      <c r="L136" t="s">
        <v>15732</v>
      </c>
    </row>
    <row r="137" spans="1:12" x14ac:dyDescent="0.25">
      <c r="A137" t="s">
        <v>13</v>
      </c>
      <c r="B137" t="s">
        <v>15733</v>
      </c>
      <c r="C137" t="s">
        <v>15707</v>
      </c>
      <c r="D137" t="s">
        <v>15734</v>
      </c>
      <c r="E137">
        <v>3600</v>
      </c>
      <c r="F137">
        <v>0</v>
      </c>
      <c r="G137" t="s">
        <v>15328</v>
      </c>
      <c r="H137">
        <v>2490733</v>
      </c>
      <c r="I137" s="1">
        <v>44046.47179398148</v>
      </c>
      <c r="J137" s="1">
        <v>44335.680185185185</v>
      </c>
      <c r="K137" t="b">
        <v>1</v>
      </c>
      <c r="L137" t="s">
        <v>15735</v>
      </c>
    </row>
    <row r="138" spans="1:12" x14ac:dyDescent="0.25">
      <c r="A138" t="s">
        <v>13</v>
      </c>
      <c r="B138" t="s">
        <v>15736</v>
      </c>
      <c r="C138" t="s">
        <v>15331</v>
      </c>
      <c r="D138" t="s">
        <v>15737</v>
      </c>
      <c r="E138">
        <v>900</v>
      </c>
      <c r="F138">
        <v>3688131</v>
      </c>
      <c r="G138" s="1">
        <v>44467.125</v>
      </c>
      <c r="H138">
        <v>4582552</v>
      </c>
      <c r="I138" s="1">
        <v>44322.778854166667</v>
      </c>
      <c r="J138" s="1">
        <v>44466.867476851854</v>
      </c>
      <c r="K138" t="b">
        <v>1</v>
      </c>
      <c r="L138" t="s">
        <v>15738</v>
      </c>
    </row>
    <row r="139" spans="1:12" x14ac:dyDescent="0.25">
      <c r="A139" t="s">
        <v>13</v>
      </c>
      <c r="B139" t="s">
        <v>15739</v>
      </c>
      <c r="C139" t="s">
        <v>15331</v>
      </c>
      <c r="D139" t="s">
        <v>15740</v>
      </c>
      <c r="E139">
        <v>900</v>
      </c>
      <c r="F139">
        <v>3688125</v>
      </c>
      <c r="G139" s="1">
        <v>44466.875</v>
      </c>
      <c r="H139">
        <v>4581493</v>
      </c>
      <c r="I139" s="1">
        <v>43851.52443287037</v>
      </c>
      <c r="J139" s="1">
        <v>44466.598819444444</v>
      </c>
      <c r="K139" t="b">
        <v>1</v>
      </c>
      <c r="L139" t="s">
        <v>15741</v>
      </c>
    </row>
    <row r="140" spans="1:12" x14ac:dyDescent="0.25">
      <c r="A140" t="s">
        <v>13</v>
      </c>
      <c r="B140" t="s">
        <v>15742</v>
      </c>
      <c r="C140" t="s">
        <v>15331</v>
      </c>
      <c r="D140" t="s">
        <v>15743</v>
      </c>
      <c r="E140">
        <v>900</v>
      </c>
      <c r="F140">
        <v>3688223</v>
      </c>
      <c r="G140" s="1">
        <v>44470.958333333336</v>
      </c>
      <c r="H140">
        <v>4596458</v>
      </c>
      <c r="I140" s="1">
        <v>43751.78019675926</v>
      </c>
      <c r="J140" s="1">
        <v>44470.676377314812</v>
      </c>
      <c r="K140" t="b">
        <v>1</v>
      </c>
      <c r="L140" t="s">
        <v>15744</v>
      </c>
    </row>
    <row r="141" spans="1:12" x14ac:dyDescent="0.25">
      <c r="A141" t="s">
        <v>13</v>
      </c>
      <c r="B141" t="s">
        <v>15745</v>
      </c>
      <c r="C141" t="s">
        <v>15331</v>
      </c>
      <c r="D141" t="s">
        <v>15746</v>
      </c>
      <c r="E141">
        <v>900</v>
      </c>
      <c r="F141">
        <v>3688282</v>
      </c>
      <c r="G141" s="1">
        <v>44473.416666666664</v>
      </c>
      <c r="H141">
        <v>4605537</v>
      </c>
      <c r="I141" s="1">
        <v>43780.672488425924</v>
      </c>
      <c r="J141" s="1">
        <v>44473.156851851854</v>
      </c>
      <c r="K141" t="b">
        <v>1</v>
      </c>
      <c r="L141" t="s">
        <v>15747</v>
      </c>
    </row>
    <row r="142" spans="1:12" x14ac:dyDescent="0.25">
      <c r="A142" t="s">
        <v>13</v>
      </c>
      <c r="B142" t="s">
        <v>15748</v>
      </c>
      <c r="C142" t="s">
        <v>15331</v>
      </c>
      <c r="D142" t="s">
        <v>15749</v>
      </c>
      <c r="E142">
        <v>900</v>
      </c>
      <c r="F142">
        <v>3688259</v>
      </c>
      <c r="G142" s="1">
        <v>44472.458333333336</v>
      </c>
      <c r="H142">
        <v>4601975</v>
      </c>
      <c r="I142" s="1">
        <v>44446.549085648148</v>
      </c>
      <c r="J142" s="1">
        <v>44472.203506944446</v>
      </c>
      <c r="K142" t="b">
        <v>1</v>
      </c>
      <c r="L142" t="s">
        <v>15750</v>
      </c>
    </row>
    <row r="143" spans="1:12" x14ac:dyDescent="0.25">
      <c r="A143" t="s">
        <v>13</v>
      </c>
      <c r="B143" t="s">
        <v>15751</v>
      </c>
      <c r="C143" t="s">
        <v>15331</v>
      </c>
      <c r="D143" t="s">
        <v>15752</v>
      </c>
      <c r="E143">
        <v>900</v>
      </c>
      <c r="F143">
        <v>3688225</v>
      </c>
      <c r="G143" s="1">
        <v>44471.041666666664</v>
      </c>
      <c r="H143">
        <v>4596721</v>
      </c>
      <c r="I143" s="1">
        <v>43441.685914351852</v>
      </c>
      <c r="J143" s="1">
        <v>44470.754965277774</v>
      </c>
      <c r="K143" t="b">
        <v>1</v>
      </c>
      <c r="L143" t="s">
        <v>15753</v>
      </c>
    </row>
    <row r="144" spans="1:12" x14ac:dyDescent="0.25">
      <c r="A144" t="s">
        <v>13</v>
      </c>
      <c r="B144" t="s">
        <v>15754</v>
      </c>
      <c r="C144" t="s">
        <v>15331</v>
      </c>
      <c r="D144" t="s">
        <v>15755</v>
      </c>
      <c r="E144">
        <v>1200</v>
      </c>
      <c r="F144">
        <v>3688184</v>
      </c>
      <c r="G144" s="1">
        <v>44469.333333333336</v>
      </c>
      <c r="H144">
        <v>4590772</v>
      </c>
      <c r="I144" s="1">
        <v>43918.483587962961</v>
      </c>
      <c r="J144" s="1">
        <v>44469.071377314816</v>
      </c>
      <c r="K144" t="b">
        <v>1</v>
      </c>
      <c r="L144" t="s">
        <v>15756</v>
      </c>
    </row>
    <row r="145" spans="1:12" x14ac:dyDescent="0.25">
      <c r="A145" t="s">
        <v>13</v>
      </c>
      <c r="B145" t="s">
        <v>15757</v>
      </c>
      <c r="C145" t="s">
        <v>15331</v>
      </c>
      <c r="D145" t="s">
        <v>15758</v>
      </c>
      <c r="E145">
        <v>900</v>
      </c>
      <c r="F145">
        <v>3688207</v>
      </c>
      <c r="G145" s="1">
        <v>44470.291666666664</v>
      </c>
      <c r="H145">
        <v>4594219</v>
      </c>
      <c r="I145" s="1">
        <v>42692.644120370373</v>
      </c>
      <c r="J145" s="1">
        <v>44470.006944444445</v>
      </c>
      <c r="K145" t="b">
        <v>1</v>
      </c>
      <c r="L145" t="s">
        <v>15759</v>
      </c>
    </row>
    <row r="146" spans="1:12" x14ac:dyDescent="0.25">
      <c r="A146" t="s">
        <v>13</v>
      </c>
      <c r="B146" t="s">
        <v>15760</v>
      </c>
      <c r="C146" t="s">
        <v>15331</v>
      </c>
      <c r="D146" t="s">
        <v>15761</v>
      </c>
      <c r="E146">
        <v>900</v>
      </c>
      <c r="F146">
        <v>3688286</v>
      </c>
      <c r="G146" s="1">
        <v>44473.583333333336</v>
      </c>
      <c r="H146">
        <v>4606111</v>
      </c>
      <c r="I146" s="1">
        <v>44421.486817129633</v>
      </c>
      <c r="J146" s="1">
        <v>44473.298125000001</v>
      </c>
      <c r="K146" t="b">
        <v>1</v>
      </c>
      <c r="L146" t="s">
        <v>15762</v>
      </c>
    </row>
    <row r="147" spans="1:12" x14ac:dyDescent="0.25">
      <c r="A147" t="s">
        <v>13</v>
      </c>
      <c r="B147" t="s">
        <v>15763</v>
      </c>
      <c r="C147" t="s">
        <v>15331</v>
      </c>
      <c r="D147" t="s">
        <v>15764</v>
      </c>
      <c r="E147">
        <v>3600</v>
      </c>
      <c r="F147">
        <v>0</v>
      </c>
      <c r="G147" t="s">
        <v>15328</v>
      </c>
      <c r="H147">
        <v>2499229</v>
      </c>
      <c r="I147" s="1">
        <v>44048.364317129628</v>
      </c>
      <c r="J147" s="1">
        <v>44335.680185185185</v>
      </c>
      <c r="K147" t="b">
        <v>1</v>
      </c>
      <c r="L147" t="s">
        <v>15765</v>
      </c>
    </row>
    <row r="148" spans="1:12" x14ac:dyDescent="0.25">
      <c r="A148" t="s">
        <v>13</v>
      </c>
      <c r="B148" t="s">
        <v>15766</v>
      </c>
      <c r="C148" t="s">
        <v>15331</v>
      </c>
      <c r="D148" t="s">
        <v>15767</v>
      </c>
      <c r="E148">
        <v>900</v>
      </c>
      <c r="F148">
        <v>3688270</v>
      </c>
      <c r="G148" s="1">
        <v>44472.916666666664</v>
      </c>
      <c r="H148">
        <v>4603562</v>
      </c>
      <c r="I148" s="1">
        <v>43865.344444444447</v>
      </c>
      <c r="J148" s="1">
        <v>44472.665659722225</v>
      </c>
      <c r="K148" t="b">
        <v>1</v>
      </c>
      <c r="L148" t="s">
        <v>15768</v>
      </c>
    </row>
    <row r="149" spans="1:12" x14ac:dyDescent="0.25">
      <c r="A149" t="s">
        <v>13</v>
      </c>
      <c r="B149" t="s">
        <v>15769</v>
      </c>
      <c r="C149" t="s">
        <v>15331</v>
      </c>
      <c r="D149" t="s">
        <v>15770</v>
      </c>
      <c r="E149">
        <v>900</v>
      </c>
      <c r="F149">
        <v>3688223</v>
      </c>
      <c r="G149" s="1">
        <v>44470.958333333336</v>
      </c>
      <c r="H149">
        <v>4596556</v>
      </c>
      <c r="I149" s="1">
        <v>44313.753576388888</v>
      </c>
      <c r="J149" s="1">
        <v>44470.702488425923</v>
      </c>
      <c r="K149" t="b">
        <v>1</v>
      </c>
      <c r="L149" t="s">
        <v>15771</v>
      </c>
    </row>
    <row r="150" spans="1:12" x14ac:dyDescent="0.25">
      <c r="A150" t="s">
        <v>13</v>
      </c>
      <c r="B150" t="s">
        <v>15772</v>
      </c>
      <c r="C150" t="s">
        <v>15331</v>
      </c>
      <c r="D150" t="s">
        <v>15773</v>
      </c>
      <c r="E150">
        <v>1200</v>
      </c>
      <c r="F150">
        <v>3688118</v>
      </c>
      <c r="G150" s="1">
        <v>44466.583333333336</v>
      </c>
      <c r="H150">
        <v>4580465</v>
      </c>
      <c r="I150" s="1">
        <v>44253.377743055556</v>
      </c>
      <c r="J150" s="1">
        <v>44466.301261574074</v>
      </c>
      <c r="K150" t="b">
        <v>1</v>
      </c>
      <c r="L150" t="s">
        <v>15774</v>
      </c>
    </row>
    <row r="151" spans="1:12" x14ac:dyDescent="0.25">
      <c r="A151" t="s">
        <v>13</v>
      </c>
      <c r="B151" t="s">
        <v>15775</v>
      </c>
      <c r="C151" t="s">
        <v>15331</v>
      </c>
      <c r="D151" t="s">
        <v>15776</v>
      </c>
      <c r="E151">
        <v>900</v>
      </c>
      <c r="F151">
        <v>3688158</v>
      </c>
      <c r="G151" s="1">
        <v>44468.25</v>
      </c>
      <c r="H151">
        <v>4586852</v>
      </c>
      <c r="I151" s="1">
        <v>43441.574583333335</v>
      </c>
      <c r="J151" s="1">
        <v>44467.983657407407</v>
      </c>
      <c r="K151" t="b">
        <v>1</v>
      </c>
      <c r="L151" t="s">
        <v>15777</v>
      </c>
    </row>
    <row r="152" spans="1:12" x14ac:dyDescent="0.25">
      <c r="A152" t="s">
        <v>13</v>
      </c>
      <c r="B152" t="s">
        <v>15778</v>
      </c>
      <c r="C152" t="s">
        <v>15331</v>
      </c>
      <c r="D152" t="s">
        <v>15779</v>
      </c>
      <c r="E152">
        <v>1200</v>
      </c>
      <c r="F152">
        <v>3688136</v>
      </c>
      <c r="G152" s="1">
        <v>44467.333333333336</v>
      </c>
      <c r="H152">
        <v>4583221</v>
      </c>
      <c r="I152" s="1">
        <v>43918.50340277778</v>
      </c>
      <c r="J152" s="1">
        <v>44467.065370370372</v>
      </c>
      <c r="K152" t="b">
        <v>1</v>
      </c>
      <c r="L152" t="s">
        <v>15780</v>
      </c>
    </row>
    <row r="153" spans="1:12" x14ac:dyDescent="0.25">
      <c r="A153" t="s">
        <v>13</v>
      </c>
      <c r="B153" t="s">
        <v>15781</v>
      </c>
      <c r="C153" t="s">
        <v>15331</v>
      </c>
      <c r="D153" t="s">
        <v>15782</v>
      </c>
      <c r="E153">
        <v>1200</v>
      </c>
      <c r="F153">
        <v>3688204</v>
      </c>
      <c r="G153" s="1">
        <v>44470.166666666664</v>
      </c>
      <c r="H153">
        <v>4593850</v>
      </c>
      <c r="I153" s="1">
        <v>43788.561319444445</v>
      </c>
      <c r="J153" s="1">
        <v>44469.908564814818</v>
      </c>
      <c r="K153" t="b">
        <v>1</v>
      </c>
      <c r="L153" t="s">
        <v>15783</v>
      </c>
    </row>
    <row r="154" spans="1:12" x14ac:dyDescent="0.25">
      <c r="A154" t="s">
        <v>13</v>
      </c>
      <c r="B154" t="s">
        <v>15784</v>
      </c>
      <c r="C154" t="s">
        <v>15331</v>
      </c>
      <c r="D154" t="s">
        <v>15785</v>
      </c>
      <c r="E154">
        <v>3600</v>
      </c>
      <c r="F154">
        <v>0</v>
      </c>
      <c r="G154" t="s">
        <v>15328</v>
      </c>
      <c r="H154">
        <v>4088710</v>
      </c>
      <c r="I154" s="1">
        <v>44336.514699074076</v>
      </c>
      <c r="J154" s="1">
        <v>44336.514907407407</v>
      </c>
      <c r="K154" t="b">
        <v>1</v>
      </c>
      <c r="L154" t="s">
        <v>15786</v>
      </c>
    </row>
    <row r="155" spans="1:12" x14ac:dyDescent="0.25">
      <c r="A155" t="s">
        <v>13</v>
      </c>
      <c r="B155" t="s">
        <v>15787</v>
      </c>
      <c r="C155" t="s">
        <v>15331</v>
      </c>
      <c r="D155" t="s">
        <v>15788</v>
      </c>
      <c r="E155">
        <v>900</v>
      </c>
      <c r="F155">
        <v>3688259</v>
      </c>
      <c r="G155" s="1">
        <v>44472.458333333336</v>
      </c>
      <c r="H155">
        <v>4601979</v>
      </c>
      <c r="I155" s="1">
        <v>44446.551701388889</v>
      </c>
      <c r="J155" s="1">
        <v>44472.204861111109</v>
      </c>
      <c r="K155" t="b">
        <v>1</v>
      </c>
      <c r="L155" t="s">
        <v>15789</v>
      </c>
    </row>
    <row r="156" spans="1:12" x14ac:dyDescent="0.25">
      <c r="A156" t="s">
        <v>13</v>
      </c>
      <c r="B156" t="s">
        <v>15790</v>
      </c>
      <c r="C156" t="s">
        <v>15331</v>
      </c>
      <c r="D156" t="s">
        <v>15791</v>
      </c>
      <c r="E156">
        <v>3600</v>
      </c>
      <c r="F156">
        <v>0</v>
      </c>
      <c r="G156" t="s">
        <v>15328</v>
      </c>
      <c r="H156">
        <v>2499230</v>
      </c>
      <c r="I156" s="1">
        <v>44048.36445601852</v>
      </c>
      <c r="J156" s="1">
        <v>44335.680185185185</v>
      </c>
      <c r="K156" t="b">
        <v>1</v>
      </c>
      <c r="L156" t="s">
        <v>15792</v>
      </c>
    </row>
    <row r="157" spans="1:12" x14ac:dyDescent="0.25">
      <c r="A157" t="s">
        <v>13</v>
      </c>
      <c r="B157" t="s">
        <v>15793</v>
      </c>
      <c r="C157" t="s">
        <v>15331</v>
      </c>
      <c r="D157" t="s">
        <v>15794</v>
      </c>
      <c r="E157">
        <v>900</v>
      </c>
      <c r="F157">
        <v>3688283</v>
      </c>
      <c r="G157" s="1">
        <v>44473.458333333336</v>
      </c>
      <c r="H157">
        <v>4605614</v>
      </c>
      <c r="I157" s="1">
        <v>43637.531678240739</v>
      </c>
      <c r="J157" s="1">
        <v>44473.172476851854</v>
      </c>
      <c r="K157" t="b">
        <v>1</v>
      </c>
      <c r="L157" t="s">
        <v>15795</v>
      </c>
    </row>
    <row r="158" spans="1:12" x14ac:dyDescent="0.25">
      <c r="A158" t="s">
        <v>13</v>
      </c>
      <c r="B158" t="s">
        <v>15796</v>
      </c>
      <c r="C158" t="s">
        <v>15331</v>
      </c>
      <c r="D158" t="s">
        <v>15797</v>
      </c>
      <c r="E158">
        <v>900</v>
      </c>
      <c r="F158">
        <v>3688287</v>
      </c>
      <c r="G158" s="1">
        <v>44473.625</v>
      </c>
      <c r="H158">
        <v>4606397</v>
      </c>
      <c r="I158" s="1">
        <v>42949.420601851853</v>
      </c>
      <c r="J158" s="1">
        <v>44473.357592592591</v>
      </c>
      <c r="K158" t="b">
        <v>1</v>
      </c>
      <c r="L158" t="s">
        <v>15798</v>
      </c>
    </row>
    <row r="159" spans="1:12" x14ac:dyDescent="0.25">
      <c r="A159" t="s">
        <v>13</v>
      </c>
      <c r="B159" t="s">
        <v>15799</v>
      </c>
      <c r="C159" t="s">
        <v>15331</v>
      </c>
      <c r="D159" t="s">
        <v>15800</v>
      </c>
      <c r="E159">
        <v>900</v>
      </c>
      <c r="F159">
        <v>3688183</v>
      </c>
      <c r="G159" s="1">
        <v>44469.291666666664</v>
      </c>
      <c r="H159">
        <v>4590558</v>
      </c>
      <c r="I159" s="1">
        <v>42657.617719907408</v>
      </c>
      <c r="J159" s="1">
        <v>44469.006215277775</v>
      </c>
      <c r="K159" t="b">
        <v>1</v>
      </c>
      <c r="L159" t="s">
        <v>15801</v>
      </c>
    </row>
    <row r="160" spans="1:12" x14ac:dyDescent="0.25">
      <c r="A160" t="s">
        <v>13</v>
      </c>
      <c r="B160" t="s">
        <v>15802</v>
      </c>
      <c r="C160" t="s">
        <v>15331</v>
      </c>
      <c r="D160" t="s">
        <v>15803</v>
      </c>
      <c r="E160">
        <v>1200</v>
      </c>
      <c r="F160">
        <v>3688189</v>
      </c>
      <c r="G160" s="1">
        <v>44469.541666666664</v>
      </c>
      <c r="H160">
        <v>4591526</v>
      </c>
      <c r="I160" s="1">
        <v>44294.837777777779</v>
      </c>
      <c r="J160" s="1">
        <v>44469.265752314815</v>
      </c>
      <c r="K160" t="b">
        <v>1</v>
      </c>
      <c r="L160" t="s">
        <v>15804</v>
      </c>
    </row>
    <row r="161" spans="1:12" x14ac:dyDescent="0.25">
      <c r="A161" t="s">
        <v>13</v>
      </c>
      <c r="B161" t="s">
        <v>15805</v>
      </c>
      <c r="C161" t="s">
        <v>15407</v>
      </c>
      <c r="D161" t="s">
        <v>15806</v>
      </c>
      <c r="E161">
        <v>0</v>
      </c>
      <c r="F161">
        <v>0</v>
      </c>
      <c r="G161" t="s">
        <v>15328</v>
      </c>
      <c r="H161">
        <v>4550369</v>
      </c>
      <c r="I161" s="1">
        <v>44361.353090277778</v>
      </c>
      <c r="J161" s="1">
        <v>44457.777881944443</v>
      </c>
      <c r="K161" t="b">
        <v>1</v>
      </c>
      <c r="L161" t="s">
        <v>15807</v>
      </c>
    </row>
    <row r="162" spans="1:12" x14ac:dyDescent="0.25">
      <c r="A162" t="s">
        <v>13</v>
      </c>
      <c r="B162" t="s">
        <v>15808</v>
      </c>
      <c r="C162" t="s">
        <v>15331</v>
      </c>
      <c r="D162" t="s">
        <v>15809</v>
      </c>
      <c r="E162">
        <v>900</v>
      </c>
      <c r="F162">
        <v>3688204</v>
      </c>
      <c r="G162" s="1">
        <v>44470.166666666664</v>
      </c>
      <c r="H162">
        <v>4593795</v>
      </c>
      <c r="I162" s="1">
        <v>44400.47755787037</v>
      </c>
      <c r="J162" s="1">
        <v>44469.890682870369</v>
      </c>
      <c r="K162" t="b">
        <v>1</v>
      </c>
      <c r="L162" t="s">
        <v>15810</v>
      </c>
    </row>
    <row r="163" spans="1:12" x14ac:dyDescent="0.25">
      <c r="A163" t="s">
        <v>13</v>
      </c>
      <c r="B163" t="s">
        <v>15811</v>
      </c>
      <c r="C163" t="s">
        <v>15331</v>
      </c>
      <c r="D163" t="s">
        <v>15812</v>
      </c>
      <c r="E163">
        <v>3600</v>
      </c>
      <c r="F163">
        <v>0</v>
      </c>
      <c r="G163" t="s">
        <v>15328</v>
      </c>
      <c r="H163">
        <v>2499292</v>
      </c>
      <c r="I163" s="1">
        <v>44048.364120370374</v>
      </c>
      <c r="J163" s="1">
        <v>44335.680185185185</v>
      </c>
      <c r="K163" t="b">
        <v>1</v>
      </c>
      <c r="L163" t="s">
        <v>15813</v>
      </c>
    </row>
    <row r="164" spans="1:12" x14ac:dyDescent="0.25">
      <c r="A164" t="s">
        <v>13</v>
      </c>
      <c r="B164" t="s">
        <v>15814</v>
      </c>
      <c r="C164" t="s">
        <v>15331</v>
      </c>
      <c r="D164" t="s">
        <v>15815</v>
      </c>
      <c r="E164">
        <v>900</v>
      </c>
      <c r="F164">
        <v>3688219</v>
      </c>
      <c r="G164" s="1">
        <v>44470.791666666664</v>
      </c>
      <c r="H164">
        <v>4595964</v>
      </c>
      <c r="I164" s="1">
        <v>44313.680752314816</v>
      </c>
      <c r="J164" s="1">
        <v>44470.518078703702</v>
      </c>
      <c r="K164" t="b">
        <v>1</v>
      </c>
      <c r="L164" t="s">
        <v>15816</v>
      </c>
    </row>
    <row r="165" spans="1:12" x14ac:dyDescent="0.25">
      <c r="A165" t="s">
        <v>13</v>
      </c>
      <c r="B165" t="s">
        <v>15817</v>
      </c>
      <c r="C165" t="s">
        <v>15331</v>
      </c>
      <c r="D165" t="s">
        <v>15818</v>
      </c>
      <c r="E165">
        <v>900</v>
      </c>
      <c r="F165">
        <v>3688207</v>
      </c>
      <c r="G165" s="1">
        <v>44470.291666666664</v>
      </c>
      <c r="H165">
        <v>4594275</v>
      </c>
      <c r="I165" s="1">
        <v>44118.470625000002</v>
      </c>
      <c r="J165" s="1">
        <v>44470.025775462964</v>
      </c>
      <c r="K165" t="b">
        <v>1</v>
      </c>
      <c r="L165" t="s">
        <v>15819</v>
      </c>
    </row>
    <row r="166" spans="1:12" x14ac:dyDescent="0.25">
      <c r="A166" t="s">
        <v>13</v>
      </c>
      <c r="B166" t="s">
        <v>15820</v>
      </c>
      <c r="C166" t="s">
        <v>15331</v>
      </c>
      <c r="D166" t="s">
        <v>15821</v>
      </c>
      <c r="E166">
        <v>900</v>
      </c>
      <c r="F166">
        <v>3688287</v>
      </c>
      <c r="G166" s="1">
        <v>44473.625</v>
      </c>
      <c r="H166">
        <v>4606321</v>
      </c>
      <c r="I166" s="1">
        <v>44118.542824074073</v>
      </c>
      <c r="J166" s="1">
        <v>44473.343726851854</v>
      </c>
      <c r="K166" t="b">
        <v>1</v>
      </c>
      <c r="L166" t="s">
        <v>15822</v>
      </c>
    </row>
    <row r="167" spans="1:12" x14ac:dyDescent="0.25">
      <c r="A167" t="s">
        <v>13</v>
      </c>
      <c r="B167" t="s">
        <v>15823</v>
      </c>
      <c r="C167" t="s">
        <v>15331</v>
      </c>
      <c r="D167" t="s">
        <v>15824</v>
      </c>
      <c r="E167">
        <v>3600</v>
      </c>
      <c r="F167">
        <v>0</v>
      </c>
      <c r="G167" t="s">
        <v>15328</v>
      </c>
      <c r="H167">
        <v>2508255</v>
      </c>
      <c r="I167" s="1">
        <v>44047.539178240739</v>
      </c>
      <c r="J167" s="1">
        <v>44335.680185185185</v>
      </c>
      <c r="K167" t="b">
        <v>1</v>
      </c>
      <c r="L167" t="s">
        <v>15825</v>
      </c>
    </row>
    <row r="168" spans="1:12" x14ac:dyDescent="0.25">
      <c r="A168" t="s">
        <v>13</v>
      </c>
      <c r="B168" t="s">
        <v>15826</v>
      </c>
      <c r="C168" t="s">
        <v>15331</v>
      </c>
      <c r="D168" t="s">
        <v>15827</v>
      </c>
      <c r="E168">
        <v>900</v>
      </c>
      <c r="F168">
        <v>3688129</v>
      </c>
      <c r="G168" s="1">
        <v>44467.041666666664</v>
      </c>
      <c r="H168">
        <v>4582094</v>
      </c>
      <c r="I168" s="1">
        <v>43441.662835648145</v>
      </c>
      <c r="J168" s="1">
        <v>44466.759722222225</v>
      </c>
      <c r="K168" t="b">
        <v>1</v>
      </c>
      <c r="L168" t="s">
        <v>15828</v>
      </c>
    </row>
    <row r="169" spans="1:12" x14ac:dyDescent="0.25">
      <c r="A169" t="s">
        <v>13</v>
      </c>
      <c r="B169" t="s">
        <v>15829</v>
      </c>
      <c r="C169" t="s">
        <v>15407</v>
      </c>
      <c r="D169" t="s">
        <v>15830</v>
      </c>
      <c r="E169">
        <v>0</v>
      </c>
      <c r="F169">
        <v>0</v>
      </c>
      <c r="G169" t="s">
        <v>15328</v>
      </c>
      <c r="H169">
        <v>4596094</v>
      </c>
      <c r="I169" s="1">
        <v>43447.397361111114</v>
      </c>
      <c r="J169" s="1">
        <v>44470.554027777776</v>
      </c>
      <c r="K169" t="b">
        <v>1</v>
      </c>
      <c r="L169" t="s">
        <v>15831</v>
      </c>
    </row>
    <row r="170" spans="1:12" x14ac:dyDescent="0.25">
      <c r="A170" t="s">
        <v>13</v>
      </c>
      <c r="B170" t="s">
        <v>15832</v>
      </c>
      <c r="C170" t="s">
        <v>15331</v>
      </c>
      <c r="D170" t="s">
        <v>15833</v>
      </c>
      <c r="E170">
        <v>900</v>
      </c>
      <c r="F170">
        <v>3688287</v>
      </c>
      <c r="G170" s="1">
        <v>44473.625</v>
      </c>
      <c r="H170">
        <v>4606369</v>
      </c>
      <c r="I170" s="1">
        <v>43951.432245370372</v>
      </c>
      <c r="J170" s="1">
        <v>44473.352534722224</v>
      </c>
      <c r="K170" t="b">
        <v>1</v>
      </c>
      <c r="L170" t="s">
        <v>15834</v>
      </c>
    </row>
    <row r="171" spans="1:12" x14ac:dyDescent="0.25">
      <c r="A171" t="s">
        <v>13</v>
      </c>
      <c r="B171" t="s">
        <v>15835</v>
      </c>
      <c r="C171" t="s">
        <v>15331</v>
      </c>
      <c r="D171" t="s">
        <v>15836</v>
      </c>
      <c r="E171">
        <v>900</v>
      </c>
      <c r="F171">
        <v>3688205</v>
      </c>
      <c r="G171" s="1">
        <v>44470.208333333336</v>
      </c>
      <c r="H171">
        <v>4593994</v>
      </c>
      <c r="I171" s="1">
        <v>43711.422766203701</v>
      </c>
      <c r="J171" s="1">
        <v>44469.946655092594</v>
      </c>
      <c r="K171" t="b">
        <v>1</v>
      </c>
      <c r="L171" t="s">
        <v>15837</v>
      </c>
    </row>
    <row r="172" spans="1:12" x14ac:dyDescent="0.25">
      <c r="A172" t="s">
        <v>13</v>
      </c>
      <c r="B172" t="s">
        <v>15838</v>
      </c>
      <c r="C172" t="s">
        <v>15331</v>
      </c>
      <c r="D172" t="s">
        <v>15839</v>
      </c>
      <c r="E172">
        <v>900</v>
      </c>
      <c r="F172">
        <v>3688174</v>
      </c>
      <c r="G172" s="1">
        <v>44468.916666666664</v>
      </c>
      <c r="H172">
        <v>4589283</v>
      </c>
      <c r="I172" s="1">
        <v>44187.352858796294</v>
      </c>
      <c r="J172" s="1">
        <v>44468.666342592594</v>
      </c>
      <c r="K172" t="b">
        <v>1</v>
      </c>
      <c r="L172" t="s">
        <v>15840</v>
      </c>
    </row>
    <row r="173" spans="1:12" x14ac:dyDescent="0.25">
      <c r="A173" t="s">
        <v>13</v>
      </c>
      <c r="B173" t="s">
        <v>15841</v>
      </c>
      <c r="C173" t="s">
        <v>15407</v>
      </c>
      <c r="D173" t="s">
        <v>15842</v>
      </c>
      <c r="E173">
        <v>0</v>
      </c>
      <c r="F173">
        <v>0</v>
      </c>
      <c r="G173" t="s">
        <v>15328</v>
      </c>
      <c r="H173">
        <v>4549561</v>
      </c>
      <c r="I173" s="1">
        <v>44454.562893518516</v>
      </c>
      <c r="J173" s="1">
        <v>44457.569421296299</v>
      </c>
      <c r="K173" t="b">
        <v>1</v>
      </c>
      <c r="L173" t="s">
        <v>15843</v>
      </c>
    </row>
    <row r="174" spans="1:12" x14ac:dyDescent="0.25">
      <c r="A174" t="s">
        <v>13</v>
      </c>
      <c r="B174" t="s">
        <v>15844</v>
      </c>
      <c r="C174" t="s">
        <v>15331</v>
      </c>
      <c r="D174" t="s">
        <v>15845</v>
      </c>
      <c r="E174">
        <v>900</v>
      </c>
      <c r="F174">
        <v>3688208</v>
      </c>
      <c r="G174" s="1">
        <v>44470.333333333336</v>
      </c>
      <c r="H174">
        <v>4594379</v>
      </c>
      <c r="I174" s="1">
        <v>44313.680763888886</v>
      </c>
      <c r="J174" s="1">
        <v>44470.049409722225</v>
      </c>
      <c r="K174" t="b">
        <v>1</v>
      </c>
      <c r="L174" t="s">
        <v>15846</v>
      </c>
    </row>
    <row r="175" spans="1:12" x14ac:dyDescent="0.25">
      <c r="A175" t="s">
        <v>13</v>
      </c>
      <c r="B175" t="s">
        <v>15847</v>
      </c>
      <c r="C175" t="s">
        <v>15331</v>
      </c>
      <c r="D175" t="s">
        <v>15848</v>
      </c>
      <c r="E175">
        <v>900</v>
      </c>
      <c r="F175">
        <v>3688260</v>
      </c>
      <c r="G175" s="1">
        <v>44472.5</v>
      </c>
      <c r="H175">
        <v>4602088</v>
      </c>
      <c r="I175" s="1">
        <v>43839.356122685182</v>
      </c>
      <c r="J175" s="1">
        <v>44472.23809027778</v>
      </c>
      <c r="K175" t="b">
        <v>1</v>
      </c>
      <c r="L175" t="s">
        <v>15849</v>
      </c>
    </row>
    <row r="176" spans="1:12" x14ac:dyDescent="0.25">
      <c r="A176" t="s">
        <v>13</v>
      </c>
      <c r="B176" t="s">
        <v>15850</v>
      </c>
      <c r="C176" t="s">
        <v>15331</v>
      </c>
      <c r="D176" t="s">
        <v>15851</v>
      </c>
      <c r="E176">
        <v>900</v>
      </c>
      <c r="F176">
        <v>3688287</v>
      </c>
      <c r="G176" s="1">
        <v>44473.625</v>
      </c>
      <c r="H176">
        <v>4606324</v>
      </c>
      <c r="I176" s="1">
        <v>44109.41333333333</v>
      </c>
      <c r="J176" s="1">
        <v>44473.344270833331</v>
      </c>
      <c r="K176" t="b">
        <v>1</v>
      </c>
      <c r="L176" t="s">
        <v>15852</v>
      </c>
    </row>
    <row r="177" spans="1:12" x14ac:dyDescent="0.25">
      <c r="A177" t="s">
        <v>13</v>
      </c>
      <c r="B177" t="s">
        <v>15853</v>
      </c>
      <c r="C177" t="s">
        <v>15407</v>
      </c>
      <c r="D177" t="s">
        <v>15854</v>
      </c>
      <c r="E177">
        <v>0</v>
      </c>
      <c r="F177">
        <v>0</v>
      </c>
      <c r="G177" t="s">
        <v>15328</v>
      </c>
      <c r="H177">
        <v>4592928</v>
      </c>
      <c r="I177" s="1">
        <v>44454.56994212963</v>
      </c>
      <c r="J177" s="1">
        <v>44469.636701388888</v>
      </c>
      <c r="K177" t="b">
        <v>1</v>
      </c>
      <c r="L177" t="s">
        <v>15855</v>
      </c>
    </row>
    <row r="178" spans="1:12" x14ac:dyDescent="0.25">
      <c r="A178" t="s">
        <v>13</v>
      </c>
      <c r="B178" t="s">
        <v>15856</v>
      </c>
      <c r="C178" t="s">
        <v>15707</v>
      </c>
      <c r="D178" t="s">
        <v>15857</v>
      </c>
      <c r="E178">
        <v>3600</v>
      </c>
      <c r="F178">
        <v>0</v>
      </c>
      <c r="G178" t="s">
        <v>15328</v>
      </c>
      <c r="H178">
        <v>2508394</v>
      </c>
      <c r="I178" s="1">
        <v>44050.556655092594</v>
      </c>
      <c r="J178" s="1">
        <v>44335.680185185185</v>
      </c>
      <c r="K178" t="b">
        <v>1</v>
      </c>
      <c r="L178" t="s">
        <v>15858</v>
      </c>
    </row>
    <row r="179" spans="1:12" x14ac:dyDescent="0.25">
      <c r="A179" t="s">
        <v>13</v>
      </c>
      <c r="B179" t="s">
        <v>15859</v>
      </c>
      <c r="C179" t="s">
        <v>15331</v>
      </c>
      <c r="D179" t="s">
        <v>15860</v>
      </c>
      <c r="E179">
        <v>900</v>
      </c>
      <c r="F179">
        <v>3688265</v>
      </c>
      <c r="G179" s="1">
        <v>44472.708333333336</v>
      </c>
      <c r="H179">
        <v>4602770</v>
      </c>
      <c r="I179" s="1">
        <v>44307.554074074076</v>
      </c>
      <c r="J179" s="1">
        <v>44472.435717592591</v>
      </c>
      <c r="K179" t="b">
        <v>1</v>
      </c>
      <c r="L179" t="s">
        <v>15861</v>
      </c>
    </row>
    <row r="180" spans="1:12" x14ac:dyDescent="0.25">
      <c r="A180" t="s">
        <v>13</v>
      </c>
      <c r="B180" t="s">
        <v>15862</v>
      </c>
      <c r="C180" t="s">
        <v>15331</v>
      </c>
      <c r="D180" t="s">
        <v>15863</v>
      </c>
      <c r="E180">
        <v>900</v>
      </c>
      <c r="F180">
        <v>3688253</v>
      </c>
      <c r="G180" s="1">
        <v>44472.208333333336</v>
      </c>
      <c r="H180">
        <v>4600997</v>
      </c>
      <c r="I180" s="1">
        <v>43494.613344907404</v>
      </c>
      <c r="J180" s="1">
        <v>44471.940613425926</v>
      </c>
      <c r="K180" t="b">
        <v>1</v>
      </c>
      <c r="L180" t="s">
        <v>15864</v>
      </c>
    </row>
    <row r="181" spans="1:12" x14ac:dyDescent="0.25">
      <c r="A181" t="s">
        <v>13</v>
      </c>
      <c r="B181" t="s">
        <v>15865</v>
      </c>
      <c r="C181" t="s">
        <v>15331</v>
      </c>
      <c r="D181" t="s">
        <v>15866</v>
      </c>
      <c r="E181">
        <v>900</v>
      </c>
      <c r="F181">
        <v>3688137</v>
      </c>
      <c r="G181" s="1">
        <v>44467.375</v>
      </c>
      <c r="H181">
        <v>4583426</v>
      </c>
      <c r="I181" s="1">
        <v>43441.567337962966</v>
      </c>
      <c r="J181" s="1">
        <v>44467.11619212963</v>
      </c>
      <c r="K181" t="b">
        <v>1</v>
      </c>
      <c r="L181" t="s">
        <v>15867</v>
      </c>
    </row>
    <row r="182" spans="1:12" x14ac:dyDescent="0.25">
      <c r="A182" t="s">
        <v>13</v>
      </c>
      <c r="B182" t="s">
        <v>15868</v>
      </c>
      <c r="C182" t="s">
        <v>15331</v>
      </c>
      <c r="D182" t="s">
        <v>15869</v>
      </c>
      <c r="E182">
        <v>900</v>
      </c>
      <c r="F182">
        <v>3688289</v>
      </c>
      <c r="G182" s="1">
        <v>44473.708333333336</v>
      </c>
      <c r="H182">
        <v>4606607</v>
      </c>
      <c r="I182" s="1">
        <v>44109.547465277778</v>
      </c>
      <c r="J182" s="1">
        <v>44473.436319444445</v>
      </c>
      <c r="K182" t="b">
        <v>1</v>
      </c>
      <c r="L182" t="s">
        <v>15870</v>
      </c>
    </row>
    <row r="183" spans="1:12" x14ac:dyDescent="0.25">
      <c r="A183" t="s">
        <v>13</v>
      </c>
      <c r="B183" t="s">
        <v>15871</v>
      </c>
      <c r="C183" t="s">
        <v>15331</v>
      </c>
      <c r="D183" t="s">
        <v>15872</v>
      </c>
      <c r="E183">
        <v>900</v>
      </c>
      <c r="F183">
        <v>3688183</v>
      </c>
      <c r="G183" s="1">
        <v>44469.291666666664</v>
      </c>
      <c r="H183">
        <v>4590558</v>
      </c>
      <c r="I183" s="1">
        <v>43684.743101851855</v>
      </c>
      <c r="J183" s="1">
        <v>44469.006377314814</v>
      </c>
      <c r="K183" t="b">
        <v>1</v>
      </c>
      <c r="L183" t="s">
        <v>15873</v>
      </c>
    </row>
    <row r="184" spans="1:12" x14ac:dyDescent="0.25">
      <c r="A184" t="s">
        <v>13</v>
      </c>
      <c r="B184" t="s">
        <v>15874</v>
      </c>
      <c r="C184" t="s">
        <v>15331</v>
      </c>
      <c r="D184" t="s">
        <v>15875</v>
      </c>
      <c r="E184">
        <v>900</v>
      </c>
      <c r="F184">
        <v>3688282</v>
      </c>
      <c r="G184" s="1">
        <v>44473.416666666664</v>
      </c>
      <c r="H184">
        <v>4605473</v>
      </c>
      <c r="I184" s="1">
        <v>43749.860567129632</v>
      </c>
      <c r="J184" s="1">
        <v>44473.150972222225</v>
      </c>
      <c r="K184" t="b">
        <v>1</v>
      </c>
      <c r="L184" t="s">
        <v>15876</v>
      </c>
    </row>
    <row r="185" spans="1:12" x14ac:dyDescent="0.25">
      <c r="A185" t="s">
        <v>13</v>
      </c>
      <c r="B185" t="s">
        <v>15877</v>
      </c>
      <c r="C185" t="s">
        <v>15407</v>
      </c>
      <c r="D185" t="s">
        <v>15878</v>
      </c>
      <c r="E185">
        <v>0</v>
      </c>
      <c r="F185">
        <v>0</v>
      </c>
      <c r="G185" t="s">
        <v>15328</v>
      </c>
      <c r="H185">
        <v>4592929</v>
      </c>
      <c r="I185" s="1">
        <v>44454.573495370372</v>
      </c>
      <c r="J185" s="1">
        <v>44469.636701388888</v>
      </c>
      <c r="K185" t="b">
        <v>1</v>
      </c>
      <c r="L185" t="s">
        <v>15879</v>
      </c>
    </row>
    <row r="186" spans="1:12" x14ac:dyDescent="0.25">
      <c r="A186" t="s">
        <v>13</v>
      </c>
      <c r="B186" t="s">
        <v>15880</v>
      </c>
      <c r="C186" t="s">
        <v>15331</v>
      </c>
      <c r="D186" t="s">
        <v>15881</v>
      </c>
      <c r="E186">
        <v>3600</v>
      </c>
      <c r="F186">
        <v>0</v>
      </c>
      <c r="G186" t="s">
        <v>15328</v>
      </c>
      <c r="H186">
        <v>2520899</v>
      </c>
      <c r="I186" s="1">
        <v>44053.473379629628</v>
      </c>
      <c r="J186" s="1">
        <v>44335.680185185185</v>
      </c>
      <c r="K186" t="b">
        <v>1</v>
      </c>
      <c r="L186" t="s">
        <v>15882</v>
      </c>
    </row>
    <row r="187" spans="1:12" x14ac:dyDescent="0.25">
      <c r="A187" t="s">
        <v>13</v>
      </c>
      <c r="B187" t="s">
        <v>15883</v>
      </c>
      <c r="C187" t="s">
        <v>15331</v>
      </c>
      <c r="D187" t="s">
        <v>15884</v>
      </c>
      <c r="E187">
        <v>900</v>
      </c>
      <c r="F187">
        <v>3688219</v>
      </c>
      <c r="G187" s="1">
        <v>44470.791666666664</v>
      </c>
      <c r="H187">
        <v>4595964</v>
      </c>
      <c r="I187" s="1">
        <v>44313.680763888886</v>
      </c>
      <c r="J187" s="1">
        <v>44470.518078703702</v>
      </c>
      <c r="K187" t="b">
        <v>1</v>
      </c>
      <c r="L187" t="s">
        <v>15885</v>
      </c>
    </row>
    <row r="188" spans="1:12" x14ac:dyDescent="0.25">
      <c r="A188" t="s">
        <v>13</v>
      </c>
      <c r="B188" t="s">
        <v>15886</v>
      </c>
      <c r="C188" t="s">
        <v>15331</v>
      </c>
      <c r="D188" t="s">
        <v>15887</v>
      </c>
      <c r="E188">
        <v>900</v>
      </c>
      <c r="F188">
        <v>3688221</v>
      </c>
      <c r="G188" s="1">
        <v>44470.875</v>
      </c>
      <c r="H188">
        <v>4596273</v>
      </c>
      <c r="I188" s="1">
        <v>44034.518703703703</v>
      </c>
      <c r="J188" s="1">
        <v>44470.614814814813</v>
      </c>
      <c r="K188" t="b">
        <v>1</v>
      </c>
      <c r="L188" t="s">
        <v>15888</v>
      </c>
    </row>
    <row r="189" spans="1:12" x14ac:dyDescent="0.25">
      <c r="A189" t="s">
        <v>13</v>
      </c>
      <c r="B189" t="s">
        <v>15889</v>
      </c>
      <c r="C189" t="s">
        <v>15331</v>
      </c>
      <c r="D189" t="s">
        <v>15890</v>
      </c>
      <c r="E189">
        <v>900</v>
      </c>
      <c r="F189">
        <v>3688171</v>
      </c>
      <c r="G189" s="1">
        <v>44468.791666666664</v>
      </c>
      <c r="H189">
        <v>4588806</v>
      </c>
      <c r="I189" s="1">
        <v>43865.475277777776</v>
      </c>
      <c r="J189" s="1">
        <v>44468.519016203703</v>
      </c>
      <c r="K189" t="b">
        <v>1</v>
      </c>
      <c r="L189" t="s">
        <v>15891</v>
      </c>
    </row>
    <row r="190" spans="1:12" x14ac:dyDescent="0.25">
      <c r="A190" t="s">
        <v>13</v>
      </c>
      <c r="B190" t="s">
        <v>15892</v>
      </c>
      <c r="C190" t="s">
        <v>15331</v>
      </c>
      <c r="D190" t="s">
        <v>15893</v>
      </c>
      <c r="E190">
        <v>1200</v>
      </c>
      <c r="F190">
        <v>3688280</v>
      </c>
      <c r="G190" s="1">
        <v>44473.333333333336</v>
      </c>
      <c r="H190">
        <v>4605067</v>
      </c>
      <c r="I190" s="1">
        <v>43918.528182870374</v>
      </c>
      <c r="J190" s="1">
        <v>44473.063680555555</v>
      </c>
      <c r="K190" t="b">
        <v>1</v>
      </c>
      <c r="L190" t="s">
        <v>15894</v>
      </c>
    </row>
    <row r="191" spans="1:12" x14ac:dyDescent="0.25">
      <c r="A191" t="s">
        <v>13</v>
      </c>
      <c r="B191" t="s">
        <v>15895</v>
      </c>
      <c r="C191" t="s">
        <v>15407</v>
      </c>
      <c r="D191" t="s">
        <v>15896</v>
      </c>
      <c r="E191">
        <v>0</v>
      </c>
      <c r="F191">
        <v>0</v>
      </c>
      <c r="G191" t="s">
        <v>15328</v>
      </c>
      <c r="H191">
        <v>4599106</v>
      </c>
      <c r="I191" s="1">
        <v>44109.382453703707</v>
      </c>
      <c r="J191" s="1">
        <v>44471.433449074073</v>
      </c>
      <c r="K191" t="b">
        <v>1</v>
      </c>
      <c r="L191" t="s">
        <v>15897</v>
      </c>
    </row>
    <row r="192" spans="1:12" x14ac:dyDescent="0.25">
      <c r="A192" t="s">
        <v>13</v>
      </c>
      <c r="B192" t="s">
        <v>15898</v>
      </c>
      <c r="C192" t="s">
        <v>15331</v>
      </c>
      <c r="D192" t="s">
        <v>15899</v>
      </c>
      <c r="E192">
        <v>900</v>
      </c>
      <c r="F192">
        <v>3688288</v>
      </c>
      <c r="G192" s="1">
        <v>44473.666666666664</v>
      </c>
      <c r="H192">
        <v>4606480</v>
      </c>
      <c r="I192" s="1">
        <v>44200.655046296299</v>
      </c>
      <c r="J192" s="1">
        <v>44473.384085648147</v>
      </c>
      <c r="K192" t="b">
        <v>1</v>
      </c>
      <c r="L192" t="s">
        <v>15900</v>
      </c>
    </row>
    <row r="193" spans="1:12" x14ac:dyDescent="0.25">
      <c r="A193" t="s">
        <v>13</v>
      </c>
      <c r="B193" t="s">
        <v>15901</v>
      </c>
      <c r="C193" t="s">
        <v>15331</v>
      </c>
      <c r="D193" t="s">
        <v>15902</v>
      </c>
      <c r="E193">
        <v>3600</v>
      </c>
      <c r="F193">
        <v>0</v>
      </c>
      <c r="G193" t="s">
        <v>15328</v>
      </c>
      <c r="H193">
        <v>2522051</v>
      </c>
      <c r="I193" s="1">
        <v>44053.654652777775</v>
      </c>
      <c r="J193" s="1">
        <v>44335.680185185185</v>
      </c>
      <c r="K193" t="b">
        <v>1</v>
      </c>
      <c r="L193" t="s">
        <v>15903</v>
      </c>
    </row>
    <row r="194" spans="1:12" x14ac:dyDescent="0.25">
      <c r="A194" t="s">
        <v>13</v>
      </c>
      <c r="B194" t="s">
        <v>15904</v>
      </c>
      <c r="C194" t="s">
        <v>15331</v>
      </c>
      <c r="D194" t="s">
        <v>15905</v>
      </c>
      <c r="E194">
        <v>1200</v>
      </c>
      <c r="F194">
        <v>3688257</v>
      </c>
      <c r="G194" s="1">
        <v>44472.375</v>
      </c>
      <c r="H194">
        <v>4601544</v>
      </c>
      <c r="I194" s="1">
        <v>43918.513877314814</v>
      </c>
      <c r="J194" s="1">
        <v>44472.083518518521</v>
      </c>
      <c r="K194" t="b">
        <v>1</v>
      </c>
      <c r="L194" t="s">
        <v>15906</v>
      </c>
    </row>
    <row r="195" spans="1:12" x14ac:dyDescent="0.25">
      <c r="A195" t="s">
        <v>13</v>
      </c>
      <c r="B195" t="s">
        <v>15907</v>
      </c>
      <c r="C195" t="s">
        <v>15331</v>
      </c>
      <c r="D195" t="s">
        <v>15908</v>
      </c>
      <c r="E195">
        <v>900</v>
      </c>
      <c r="F195">
        <v>3688158</v>
      </c>
      <c r="G195" s="1">
        <v>44468.25</v>
      </c>
      <c r="H195">
        <v>4586839</v>
      </c>
      <c r="I195" s="1">
        <v>43377.429363425923</v>
      </c>
      <c r="J195" s="1">
        <v>44467.97923611111</v>
      </c>
      <c r="K195" t="b">
        <v>1</v>
      </c>
      <c r="L195" t="s">
        <v>15909</v>
      </c>
    </row>
    <row r="196" spans="1:12" x14ac:dyDescent="0.25">
      <c r="A196" t="s">
        <v>13</v>
      </c>
      <c r="B196" t="s">
        <v>15910</v>
      </c>
      <c r="C196" t="s">
        <v>15331</v>
      </c>
      <c r="D196" t="s">
        <v>15911</v>
      </c>
      <c r="E196">
        <v>3600</v>
      </c>
      <c r="F196">
        <v>0</v>
      </c>
      <c r="G196" t="s">
        <v>15328</v>
      </c>
      <c r="H196">
        <v>2522052</v>
      </c>
      <c r="I196" s="1">
        <v>44053.654791666668</v>
      </c>
      <c r="J196" s="1">
        <v>44335.680185185185</v>
      </c>
      <c r="K196" t="b">
        <v>1</v>
      </c>
      <c r="L196" t="s">
        <v>15912</v>
      </c>
    </row>
    <row r="197" spans="1:12" x14ac:dyDescent="0.25">
      <c r="A197" t="s">
        <v>13</v>
      </c>
      <c r="B197" t="s">
        <v>15913</v>
      </c>
      <c r="C197" t="s">
        <v>15331</v>
      </c>
      <c r="D197" t="s">
        <v>15914</v>
      </c>
      <c r="E197">
        <v>900</v>
      </c>
      <c r="F197">
        <v>3688130</v>
      </c>
      <c r="G197" s="1">
        <v>44467.083333333336</v>
      </c>
      <c r="H197">
        <v>4582293</v>
      </c>
      <c r="I197" s="1">
        <v>43447.397349537037</v>
      </c>
      <c r="J197" s="1">
        <v>44466.802685185183</v>
      </c>
      <c r="K197" t="b">
        <v>1</v>
      </c>
      <c r="L197" t="s">
        <v>15915</v>
      </c>
    </row>
    <row r="198" spans="1:12" x14ac:dyDescent="0.25">
      <c r="A198" t="s">
        <v>13</v>
      </c>
      <c r="B198" t="s">
        <v>15916</v>
      </c>
      <c r="C198" t="s">
        <v>15331</v>
      </c>
      <c r="D198" t="s">
        <v>15917</v>
      </c>
      <c r="E198">
        <v>1200</v>
      </c>
      <c r="F198">
        <v>3688256</v>
      </c>
      <c r="G198" s="1">
        <v>44472.333333333336</v>
      </c>
      <c r="H198">
        <v>4601450</v>
      </c>
      <c r="I198" s="1">
        <v>43837.43818287037</v>
      </c>
      <c r="J198" s="1">
        <v>44472.054652777777</v>
      </c>
      <c r="K198" t="b">
        <v>1</v>
      </c>
      <c r="L198" t="s">
        <v>15918</v>
      </c>
    </row>
    <row r="199" spans="1:12" x14ac:dyDescent="0.25">
      <c r="A199" t="s">
        <v>13</v>
      </c>
      <c r="B199" t="s">
        <v>15919</v>
      </c>
      <c r="C199" t="s">
        <v>15331</v>
      </c>
      <c r="D199" t="s">
        <v>15920</v>
      </c>
      <c r="E199">
        <v>3600</v>
      </c>
      <c r="F199">
        <v>0</v>
      </c>
      <c r="G199" t="s">
        <v>15328</v>
      </c>
      <c r="H199">
        <v>2522053</v>
      </c>
      <c r="I199" s="1">
        <v>44053.654953703706</v>
      </c>
      <c r="J199" s="1">
        <v>44335.680185185185</v>
      </c>
      <c r="K199" t="b">
        <v>1</v>
      </c>
      <c r="L199" t="s">
        <v>15921</v>
      </c>
    </row>
    <row r="200" spans="1:12" x14ac:dyDescent="0.25">
      <c r="A200" t="s">
        <v>13</v>
      </c>
      <c r="B200" t="s">
        <v>15922</v>
      </c>
      <c r="C200" t="s">
        <v>15331</v>
      </c>
      <c r="D200" t="s">
        <v>15923</v>
      </c>
      <c r="E200">
        <v>1200</v>
      </c>
      <c r="F200">
        <v>3688256</v>
      </c>
      <c r="G200" s="1">
        <v>44472.333333333336</v>
      </c>
      <c r="H200">
        <v>4601479</v>
      </c>
      <c r="I200" s="1">
        <v>43767.60869212963</v>
      </c>
      <c r="J200" s="1">
        <v>44472.061550925922</v>
      </c>
      <c r="K200" t="b">
        <v>1</v>
      </c>
      <c r="L200" t="s">
        <v>15924</v>
      </c>
    </row>
    <row r="201" spans="1:12" x14ac:dyDescent="0.25">
      <c r="A201" t="s">
        <v>13</v>
      </c>
      <c r="B201" t="s">
        <v>15925</v>
      </c>
      <c r="C201" t="s">
        <v>15331</v>
      </c>
      <c r="D201" t="s">
        <v>15926</v>
      </c>
      <c r="E201">
        <v>1200</v>
      </c>
      <c r="F201">
        <v>3688233</v>
      </c>
      <c r="G201" s="1">
        <v>44471.375</v>
      </c>
      <c r="H201">
        <v>4597890</v>
      </c>
      <c r="I201" s="1">
        <v>43918.543692129628</v>
      </c>
      <c r="J201" s="1">
        <v>44471.090196759258</v>
      </c>
      <c r="K201" t="b">
        <v>1</v>
      </c>
      <c r="L201" t="s">
        <v>15927</v>
      </c>
    </row>
    <row r="202" spans="1:12" x14ac:dyDescent="0.25">
      <c r="A202" t="s">
        <v>13</v>
      </c>
      <c r="B202" t="s">
        <v>15928</v>
      </c>
      <c r="C202" t="s">
        <v>15331</v>
      </c>
      <c r="D202" t="s">
        <v>15929</v>
      </c>
      <c r="E202">
        <v>900</v>
      </c>
      <c r="F202">
        <v>3688288</v>
      </c>
      <c r="G202" s="1">
        <v>44473.666666666664</v>
      </c>
      <c r="H202">
        <v>4606553</v>
      </c>
      <c r="I202" s="1">
        <v>44179.309201388889</v>
      </c>
      <c r="J202" s="1">
        <v>44473.413402777776</v>
      </c>
      <c r="K202" t="b">
        <v>1</v>
      </c>
      <c r="L202" t="s">
        <v>15930</v>
      </c>
    </row>
    <row r="203" spans="1:12" x14ac:dyDescent="0.25">
      <c r="A203" t="s">
        <v>13</v>
      </c>
      <c r="B203" t="s">
        <v>15931</v>
      </c>
      <c r="C203" t="s">
        <v>15331</v>
      </c>
      <c r="D203" t="s">
        <v>15932</v>
      </c>
      <c r="E203">
        <v>900</v>
      </c>
      <c r="F203">
        <v>3688221</v>
      </c>
      <c r="G203" s="1">
        <v>44470.875</v>
      </c>
      <c r="H203">
        <v>4596288</v>
      </c>
      <c r="I203" s="1">
        <v>44118.473587962966</v>
      </c>
      <c r="J203" s="1">
        <v>44470.620659722219</v>
      </c>
      <c r="K203" t="b">
        <v>1</v>
      </c>
      <c r="L203" t="s">
        <v>15933</v>
      </c>
    </row>
    <row r="204" spans="1:12" x14ac:dyDescent="0.25">
      <c r="A204" t="s">
        <v>13</v>
      </c>
      <c r="B204" t="s">
        <v>15934</v>
      </c>
      <c r="C204" t="s">
        <v>15331</v>
      </c>
      <c r="D204" t="s">
        <v>15935</v>
      </c>
      <c r="E204">
        <v>900</v>
      </c>
      <c r="F204">
        <v>3688222</v>
      </c>
      <c r="G204" s="1">
        <v>44470.916666666664</v>
      </c>
      <c r="H204">
        <v>4596318</v>
      </c>
      <c r="I204" s="1">
        <v>44109.427974537037</v>
      </c>
      <c r="J204" s="1">
        <v>44470.631921296299</v>
      </c>
      <c r="K204" t="b">
        <v>1</v>
      </c>
      <c r="L204" t="s">
        <v>15936</v>
      </c>
    </row>
    <row r="205" spans="1:12" x14ac:dyDescent="0.25">
      <c r="A205" t="s">
        <v>13</v>
      </c>
      <c r="B205" t="s">
        <v>15937</v>
      </c>
      <c r="C205" t="s">
        <v>15331</v>
      </c>
      <c r="D205" t="s">
        <v>15938</v>
      </c>
      <c r="E205">
        <v>3600</v>
      </c>
      <c r="F205">
        <v>0</v>
      </c>
      <c r="G205" t="s">
        <v>15328</v>
      </c>
      <c r="H205">
        <v>2522056</v>
      </c>
      <c r="I205" s="1">
        <v>44053.655081018522</v>
      </c>
      <c r="J205" s="1">
        <v>44335.680185185185</v>
      </c>
      <c r="K205" t="b">
        <v>1</v>
      </c>
      <c r="L205" t="s">
        <v>15939</v>
      </c>
    </row>
    <row r="206" spans="1:12" x14ac:dyDescent="0.25">
      <c r="A206" t="s">
        <v>13</v>
      </c>
      <c r="B206" t="s">
        <v>15940</v>
      </c>
      <c r="C206" t="s">
        <v>15331</v>
      </c>
      <c r="D206" t="s">
        <v>15941</v>
      </c>
      <c r="E206">
        <v>1200</v>
      </c>
      <c r="F206">
        <v>3688112</v>
      </c>
      <c r="G206" s="1">
        <v>44466.333333333336</v>
      </c>
      <c r="H206">
        <v>4579706</v>
      </c>
      <c r="I206" s="1">
        <v>43918.562268518515</v>
      </c>
      <c r="J206" s="1">
        <v>44466.050555555557</v>
      </c>
      <c r="K206" t="b">
        <v>1</v>
      </c>
      <c r="L206" t="s">
        <v>15942</v>
      </c>
    </row>
    <row r="207" spans="1:12" x14ac:dyDescent="0.25">
      <c r="A207" t="s">
        <v>13</v>
      </c>
      <c r="B207" t="s">
        <v>15943</v>
      </c>
      <c r="C207" t="s">
        <v>15331</v>
      </c>
      <c r="D207" t="s">
        <v>15944</v>
      </c>
      <c r="E207">
        <v>900</v>
      </c>
      <c r="F207">
        <v>3688159</v>
      </c>
      <c r="G207" s="1">
        <v>44468.291666666664</v>
      </c>
      <c r="H207">
        <v>4586935</v>
      </c>
      <c r="I207" s="1">
        <v>43643.45516203704</v>
      </c>
      <c r="J207" s="1">
        <v>44468.004444444443</v>
      </c>
      <c r="K207" t="b">
        <v>1</v>
      </c>
      <c r="L207" t="s">
        <v>15945</v>
      </c>
    </row>
    <row r="208" spans="1:12" x14ac:dyDescent="0.25">
      <c r="A208" t="s">
        <v>13</v>
      </c>
      <c r="B208" t="s">
        <v>15946</v>
      </c>
      <c r="C208" t="s">
        <v>15331</v>
      </c>
      <c r="D208" t="s">
        <v>15947</v>
      </c>
      <c r="E208">
        <v>900</v>
      </c>
      <c r="F208">
        <v>3688182</v>
      </c>
      <c r="G208" s="1">
        <v>44469.25</v>
      </c>
      <c r="H208">
        <v>4590470</v>
      </c>
      <c r="I208" s="1">
        <v>44421.747442129628</v>
      </c>
      <c r="J208" s="1">
        <v>44468.978495370371</v>
      </c>
      <c r="K208" t="b">
        <v>1</v>
      </c>
      <c r="L208" t="s">
        <v>15948</v>
      </c>
    </row>
    <row r="209" spans="1:12" x14ac:dyDescent="0.25">
      <c r="A209" t="s">
        <v>13</v>
      </c>
      <c r="B209" t="s">
        <v>15949</v>
      </c>
      <c r="C209" t="s">
        <v>15331</v>
      </c>
      <c r="D209" t="s">
        <v>15950</v>
      </c>
      <c r="E209">
        <v>3600</v>
      </c>
      <c r="F209">
        <v>0</v>
      </c>
      <c r="G209" t="s">
        <v>15328</v>
      </c>
      <c r="H209">
        <v>2522058</v>
      </c>
      <c r="I209" s="1">
        <v>44053.655185185184</v>
      </c>
      <c r="J209" s="1">
        <v>44335.680185185185</v>
      </c>
      <c r="K209" t="b">
        <v>1</v>
      </c>
      <c r="L209" t="s">
        <v>15951</v>
      </c>
    </row>
    <row r="210" spans="1:12" x14ac:dyDescent="0.25">
      <c r="A210" t="s">
        <v>13</v>
      </c>
      <c r="B210" t="s">
        <v>15952</v>
      </c>
      <c r="C210" t="s">
        <v>15331</v>
      </c>
      <c r="D210" t="s">
        <v>15953</v>
      </c>
      <c r="E210">
        <v>3600</v>
      </c>
      <c r="F210">
        <v>0</v>
      </c>
      <c r="G210" t="s">
        <v>15328</v>
      </c>
      <c r="H210">
        <v>3904815</v>
      </c>
      <c r="I210" s="1">
        <v>44307.460370370369</v>
      </c>
      <c r="J210" s="1">
        <v>44335.680185185185</v>
      </c>
      <c r="K210" t="b">
        <v>1</v>
      </c>
      <c r="L210" t="s">
        <v>15954</v>
      </c>
    </row>
    <row r="211" spans="1:12" x14ac:dyDescent="0.25">
      <c r="A211" t="s">
        <v>13</v>
      </c>
      <c r="B211" t="s">
        <v>15955</v>
      </c>
      <c r="C211" t="s">
        <v>15331</v>
      </c>
      <c r="D211" t="s">
        <v>15956</v>
      </c>
      <c r="E211">
        <v>1200</v>
      </c>
      <c r="F211">
        <v>3688154</v>
      </c>
      <c r="G211" s="1">
        <v>44468.083333333336</v>
      </c>
      <c r="H211">
        <v>4586128</v>
      </c>
      <c r="I211" s="1">
        <v>43943.598912037036</v>
      </c>
      <c r="J211" s="1">
        <v>44467.812719907408</v>
      </c>
      <c r="K211" t="b">
        <v>1</v>
      </c>
      <c r="L211" t="s">
        <v>15957</v>
      </c>
    </row>
    <row r="212" spans="1:12" x14ac:dyDescent="0.25">
      <c r="A212" t="s">
        <v>13</v>
      </c>
      <c r="B212" t="s">
        <v>15958</v>
      </c>
      <c r="C212" t="s">
        <v>15331</v>
      </c>
      <c r="D212" t="s">
        <v>15959</v>
      </c>
      <c r="E212">
        <v>1200</v>
      </c>
      <c r="F212">
        <v>3688256</v>
      </c>
      <c r="G212" s="1">
        <v>44472.333333333336</v>
      </c>
      <c r="H212">
        <v>4601451</v>
      </c>
      <c r="I212" s="1">
        <v>43829.536215277774</v>
      </c>
      <c r="J212" s="1">
        <v>44472.056886574072</v>
      </c>
      <c r="K212" t="b">
        <v>1</v>
      </c>
      <c r="L212" t="s">
        <v>15960</v>
      </c>
    </row>
    <row r="213" spans="1:12" x14ac:dyDescent="0.25">
      <c r="A213" t="s">
        <v>13</v>
      </c>
      <c r="B213" t="s">
        <v>15961</v>
      </c>
      <c r="C213" t="s">
        <v>15331</v>
      </c>
      <c r="D213" t="s">
        <v>15962</v>
      </c>
      <c r="E213">
        <v>900</v>
      </c>
      <c r="F213">
        <v>3688275</v>
      </c>
      <c r="G213" s="1">
        <v>44473.125</v>
      </c>
      <c r="H213">
        <v>4604332</v>
      </c>
      <c r="I213" s="1">
        <v>43108.675625000003</v>
      </c>
      <c r="J213" s="1">
        <v>44472.870868055557</v>
      </c>
      <c r="K213" t="b">
        <v>1</v>
      </c>
      <c r="L213" t="s">
        <v>15963</v>
      </c>
    </row>
    <row r="214" spans="1:12" x14ac:dyDescent="0.25">
      <c r="A214" t="s">
        <v>13</v>
      </c>
      <c r="B214" t="s">
        <v>15964</v>
      </c>
      <c r="C214" t="s">
        <v>15331</v>
      </c>
      <c r="D214" t="s">
        <v>15965</v>
      </c>
      <c r="E214">
        <v>900</v>
      </c>
      <c r="F214">
        <v>3688216</v>
      </c>
      <c r="G214" s="1">
        <v>44470.666666666664</v>
      </c>
      <c r="H214">
        <v>4595639</v>
      </c>
      <c r="I214" s="1">
        <v>44111.648958333331</v>
      </c>
      <c r="J214" s="1">
        <v>44470.404861111114</v>
      </c>
      <c r="K214" t="b">
        <v>1</v>
      </c>
      <c r="L214" t="s">
        <v>15966</v>
      </c>
    </row>
    <row r="215" spans="1:12" x14ac:dyDescent="0.25">
      <c r="A215" t="s">
        <v>13</v>
      </c>
      <c r="B215" t="s">
        <v>15967</v>
      </c>
      <c r="C215" t="s">
        <v>15331</v>
      </c>
      <c r="D215" t="s">
        <v>15968</v>
      </c>
      <c r="E215">
        <v>900</v>
      </c>
      <c r="F215">
        <v>3688286</v>
      </c>
      <c r="G215" s="1">
        <v>44473.583333333336</v>
      </c>
      <c r="H215">
        <v>4606204</v>
      </c>
      <c r="I215" s="1">
        <v>44446.591585648152</v>
      </c>
      <c r="J215" s="1">
        <v>44473.319537037038</v>
      </c>
      <c r="K215" t="b">
        <v>1</v>
      </c>
      <c r="L215" t="s">
        <v>15969</v>
      </c>
    </row>
    <row r="216" spans="1:12" x14ac:dyDescent="0.25">
      <c r="A216" t="s">
        <v>13</v>
      </c>
      <c r="B216" t="s">
        <v>15970</v>
      </c>
      <c r="C216" t="s">
        <v>15331</v>
      </c>
      <c r="D216" t="s">
        <v>15971</v>
      </c>
      <c r="E216">
        <v>900</v>
      </c>
      <c r="F216">
        <v>3688248</v>
      </c>
      <c r="G216" s="1">
        <v>44472</v>
      </c>
      <c r="H216">
        <v>4600201</v>
      </c>
      <c r="I216" s="1">
        <v>44314.476053240738</v>
      </c>
      <c r="J216" s="1">
        <v>44471.726504629631</v>
      </c>
      <c r="K216" t="b">
        <v>1</v>
      </c>
      <c r="L216" t="s">
        <v>15972</v>
      </c>
    </row>
    <row r="217" spans="1:12" x14ac:dyDescent="0.25">
      <c r="A217" t="s">
        <v>13</v>
      </c>
      <c r="B217" t="s">
        <v>15973</v>
      </c>
      <c r="C217" t="s">
        <v>15331</v>
      </c>
      <c r="D217" t="s">
        <v>15974</v>
      </c>
      <c r="E217">
        <v>1200</v>
      </c>
      <c r="F217">
        <v>3688154</v>
      </c>
      <c r="G217" s="1">
        <v>44468.083333333336</v>
      </c>
      <c r="H217">
        <v>4586119</v>
      </c>
      <c r="I217" s="1">
        <v>43943.619108796294</v>
      </c>
      <c r="J217" s="1">
        <v>44467.811238425929</v>
      </c>
      <c r="K217" t="b">
        <v>1</v>
      </c>
      <c r="L217" t="s">
        <v>15975</v>
      </c>
    </row>
    <row r="218" spans="1:12" x14ac:dyDescent="0.25">
      <c r="A218" t="s">
        <v>13</v>
      </c>
      <c r="B218" t="s">
        <v>15976</v>
      </c>
      <c r="C218" t="s">
        <v>15331</v>
      </c>
      <c r="D218" t="s">
        <v>15977</v>
      </c>
      <c r="E218">
        <v>900</v>
      </c>
      <c r="F218">
        <v>3688259</v>
      </c>
      <c r="G218" s="1">
        <v>44472.458333333336</v>
      </c>
      <c r="H218">
        <v>4601963</v>
      </c>
      <c r="I218" s="1">
        <v>43108.679849537039</v>
      </c>
      <c r="J218" s="1">
        <v>44472.20107638889</v>
      </c>
      <c r="K218" t="b">
        <v>1</v>
      </c>
      <c r="L218" t="s">
        <v>15978</v>
      </c>
    </row>
    <row r="219" spans="1:12" x14ac:dyDescent="0.25">
      <c r="A219" t="s">
        <v>13</v>
      </c>
      <c r="B219" t="s">
        <v>15979</v>
      </c>
      <c r="C219" t="s">
        <v>15331</v>
      </c>
      <c r="D219" t="s">
        <v>15980</v>
      </c>
      <c r="E219">
        <v>1200</v>
      </c>
      <c r="F219">
        <v>3688154</v>
      </c>
      <c r="G219" s="1">
        <v>44468.083333333336</v>
      </c>
      <c r="H219">
        <v>4586119</v>
      </c>
      <c r="I219" s="1">
        <v>43944.570625</v>
      </c>
      <c r="J219" s="1">
        <v>44467.810891203706</v>
      </c>
      <c r="K219" t="b">
        <v>1</v>
      </c>
      <c r="L219" t="s">
        <v>15981</v>
      </c>
    </row>
    <row r="220" spans="1:12" x14ac:dyDescent="0.25">
      <c r="A220" t="s">
        <v>13</v>
      </c>
      <c r="B220" t="s">
        <v>15982</v>
      </c>
      <c r="C220" t="s">
        <v>15331</v>
      </c>
      <c r="D220" t="s">
        <v>15983</v>
      </c>
      <c r="E220">
        <v>900</v>
      </c>
      <c r="F220">
        <v>3688289</v>
      </c>
      <c r="G220" s="1">
        <v>44473.708333333336</v>
      </c>
      <c r="H220">
        <v>4606609</v>
      </c>
      <c r="I220" s="1">
        <v>44110.408541666664</v>
      </c>
      <c r="J220" s="1">
        <v>44473.436331018522</v>
      </c>
      <c r="K220" t="b">
        <v>1</v>
      </c>
      <c r="L220" t="s">
        <v>15984</v>
      </c>
    </row>
    <row r="221" spans="1:12" x14ac:dyDescent="0.25">
      <c r="A221" t="s">
        <v>13</v>
      </c>
      <c r="B221" t="s">
        <v>15985</v>
      </c>
      <c r="C221" t="s">
        <v>15331</v>
      </c>
      <c r="D221" t="s">
        <v>15986</v>
      </c>
      <c r="E221">
        <v>900</v>
      </c>
      <c r="F221">
        <v>3688224</v>
      </c>
      <c r="G221" s="1">
        <v>44471</v>
      </c>
      <c r="H221">
        <v>4596598</v>
      </c>
      <c r="I221" s="1">
        <v>44109.454872685186</v>
      </c>
      <c r="J221" s="1">
        <v>44470.718263888892</v>
      </c>
      <c r="K221" t="b">
        <v>1</v>
      </c>
      <c r="L221" t="s">
        <v>15987</v>
      </c>
    </row>
    <row r="222" spans="1:12" x14ac:dyDescent="0.25">
      <c r="A222" t="s">
        <v>13</v>
      </c>
      <c r="B222" t="s">
        <v>15988</v>
      </c>
      <c r="C222" t="s">
        <v>15331</v>
      </c>
      <c r="D222" t="s">
        <v>15989</v>
      </c>
      <c r="E222">
        <v>900</v>
      </c>
      <c r="F222">
        <v>3688146</v>
      </c>
      <c r="G222" s="1">
        <v>44467.75</v>
      </c>
      <c r="H222">
        <v>4584811</v>
      </c>
      <c r="I222" s="1">
        <v>43258.60837962963</v>
      </c>
      <c r="J222" s="1">
        <v>44467.473587962966</v>
      </c>
      <c r="K222" t="b">
        <v>1</v>
      </c>
      <c r="L222" t="s">
        <v>15990</v>
      </c>
    </row>
    <row r="223" spans="1:12" x14ac:dyDescent="0.25">
      <c r="A223" t="s">
        <v>13</v>
      </c>
      <c r="B223" t="s">
        <v>15991</v>
      </c>
      <c r="C223" t="s">
        <v>15331</v>
      </c>
      <c r="D223" t="s">
        <v>15992</v>
      </c>
      <c r="E223">
        <v>3600</v>
      </c>
      <c r="F223">
        <v>0</v>
      </c>
      <c r="G223" t="s">
        <v>15328</v>
      </c>
      <c r="H223">
        <v>4360844</v>
      </c>
      <c r="I223" s="1">
        <v>44410.349363425928</v>
      </c>
      <c r="J223" s="1">
        <v>44410.423900462964</v>
      </c>
      <c r="K223" t="b">
        <v>1</v>
      </c>
      <c r="L223" t="s">
        <v>15993</v>
      </c>
    </row>
    <row r="224" spans="1:12" x14ac:dyDescent="0.25">
      <c r="A224" t="s">
        <v>13</v>
      </c>
      <c r="B224" t="s">
        <v>15994</v>
      </c>
      <c r="C224" t="s">
        <v>15331</v>
      </c>
      <c r="D224" t="s">
        <v>15995</v>
      </c>
      <c r="E224">
        <v>900</v>
      </c>
      <c r="F224">
        <v>3688287</v>
      </c>
      <c r="G224" s="1">
        <v>44473.625</v>
      </c>
      <c r="H224">
        <v>4606290</v>
      </c>
      <c r="I224" s="1">
        <v>44446.592430555553</v>
      </c>
      <c r="J224" s="1">
        <v>44473.334108796298</v>
      </c>
      <c r="K224" t="b">
        <v>1</v>
      </c>
      <c r="L224" t="s">
        <v>15996</v>
      </c>
    </row>
    <row r="225" spans="1:12" x14ac:dyDescent="0.25">
      <c r="A225" t="s">
        <v>13</v>
      </c>
      <c r="B225" t="s">
        <v>15997</v>
      </c>
      <c r="C225" t="s">
        <v>15331</v>
      </c>
      <c r="D225" t="s">
        <v>15998</v>
      </c>
      <c r="E225">
        <v>900</v>
      </c>
      <c r="F225">
        <v>3688261</v>
      </c>
      <c r="G225" s="1">
        <v>44472.541666666664</v>
      </c>
      <c r="H225">
        <v>4602254</v>
      </c>
      <c r="I225" s="1">
        <v>44168.493784722225</v>
      </c>
      <c r="J225" s="1">
        <v>44472.291388888887</v>
      </c>
      <c r="K225" t="b">
        <v>1</v>
      </c>
      <c r="L225" t="s">
        <v>15999</v>
      </c>
    </row>
    <row r="226" spans="1:12" x14ac:dyDescent="0.25">
      <c r="A226" t="s">
        <v>13</v>
      </c>
      <c r="B226" t="s">
        <v>16000</v>
      </c>
      <c r="C226" t="s">
        <v>15331</v>
      </c>
      <c r="D226" t="s">
        <v>16001</v>
      </c>
      <c r="E226">
        <v>900</v>
      </c>
      <c r="F226">
        <v>3688211</v>
      </c>
      <c r="G226" s="1">
        <v>44470.458333333336</v>
      </c>
      <c r="H226">
        <v>4594844</v>
      </c>
      <c r="I226" s="1">
        <v>43096.712210648147</v>
      </c>
      <c r="J226" s="1">
        <v>44470.189398148148</v>
      </c>
      <c r="K226" t="b">
        <v>1</v>
      </c>
      <c r="L226" t="s">
        <v>16002</v>
      </c>
    </row>
    <row r="227" spans="1:12" x14ac:dyDescent="0.25">
      <c r="A227" t="s">
        <v>13</v>
      </c>
      <c r="B227" t="s">
        <v>16003</v>
      </c>
      <c r="C227" t="s">
        <v>15331</v>
      </c>
      <c r="D227" t="s">
        <v>16004</v>
      </c>
      <c r="E227">
        <v>900</v>
      </c>
      <c r="F227">
        <v>3688115</v>
      </c>
      <c r="G227" s="1">
        <v>44466.458333333336</v>
      </c>
      <c r="H227">
        <v>4580128</v>
      </c>
      <c r="I227" s="1">
        <v>43977.553124999999</v>
      </c>
      <c r="J227" s="1">
        <v>44466.195416666669</v>
      </c>
      <c r="K227" t="b">
        <v>1</v>
      </c>
      <c r="L227" t="s">
        <v>16005</v>
      </c>
    </row>
    <row r="228" spans="1:12" x14ac:dyDescent="0.25">
      <c r="A228" t="s">
        <v>13</v>
      </c>
      <c r="B228" t="s">
        <v>16006</v>
      </c>
      <c r="C228" t="s">
        <v>15331</v>
      </c>
      <c r="D228" t="s">
        <v>16007</v>
      </c>
      <c r="E228">
        <v>900</v>
      </c>
      <c r="F228">
        <v>3688152</v>
      </c>
      <c r="G228" s="1">
        <v>44468</v>
      </c>
      <c r="H228">
        <v>4585742</v>
      </c>
      <c r="I228" s="1">
        <v>44109.36818287037</v>
      </c>
      <c r="J228" s="1">
        <v>44467.717199074075</v>
      </c>
      <c r="K228" t="b">
        <v>1</v>
      </c>
      <c r="L228" t="s">
        <v>16008</v>
      </c>
    </row>
    <row r="229" spans="1:12" x14ac:dyDescent="0.25">
      <c r="A229" t="s">
        <v>13</v>
      </c>
      <c r="B229" t="s">
        <v>16009</v>
      </c>
      <c r="C229" t="s">
        <v>15331</v>
      </c>
      <c r="D229" t="s">
        <v>16010</v>
      </c>
      <c r="E229">
        <v>900</v>
      </c>
      <c r="F229">
        <v>3688289</v>
      </c>
      <c r="G229" s="1">
        <v>44473.708333333336</v>
      </c>
      <c r="H229">
        <v>4606576</v>
      </c>
      <c r="I229" s="1">
        <v>43839.960243055553</v>
      </c>
      <c r="J229" s="1">
        <v>44473.421851851854</v>
      </c>
      <c r="K229" t="b">
        <v>1</v>
      </c>
      <c r="L229" t="s">
        <v>16011</v>
      </c>
    </row>
    <row r="230" spans="1:12" x14ac:dyDescent="0.25">
      <c r="A230" t="s">
        <v>13</v>
      </c>
      <c r="B230" t="s">
        <v>16012</v>
      </c>
      <c r="C230" t="s">
        <v>15331</v>
      </c>
      <c r="D230" t="s">
        <v>16013</v>
      </c>
      <c r="E230">
        <v>1200</v>
      </c>
      <c r="F230">
        <v>3688173</v>
      </c>
      <c r="G230" s="1">
        <v>44468.875</v>
      </c>
      <c r="H230">
        <v>4589126</v>
      </c>
      <c r="I230" s="1">
        <v>43804.648229166669</v>
      </c>
      <c r="J230" s="1">
        <v>44468.616342592592</v>
      </c>
      <c r="K230" t="b">
        <v>1</v>
      </c>
      <c r="L230" t="s">
        <v>16014</v>
      </c>
    </row>
    <row r="231" spans="1:12" x14ac:dyDescent="0.25">
      <c r="A231" t="s">
        <v>13</v>
      </c>
      <c r="B231" t="s">
        <v>16015</v>
      </c>
      <c r="C231" t="s">
        <v>15331</v>
      </c>
      <c r="D231" t="s">
        <v>16016</v>
      </c>
      <c r="E231">
        <v>900</v>
      </c>
      <c r="F231">
        <v>3688288</v>
      </c>
      <c r="G231" s="1">
        <v>44473.666666666664</v>
      </c>
      <c r="H231">
        <v>4606486</v>
      </c>
      <c r="I231" s="1">
        <v>43447.448657407411</v>
      </c>
      <c r="J231" s="1">
        <v>44473.386400462965</v>
      </c>
      <c r="K231" t="b">
        <v>1</v>
      </c>
      <c r="L231" t="s">
        <v>16017</v>
      </c>
    </row>
    <row r="232" spans="1:12" x14ac:dyDescent="0.25">
      <c r="A232" t="s">
        <v>13</v>
      </c>
      <c r="B232" t="s">
        <v>16018</v>
      </c>
      <c r="C232" t="s">
        <v>15331</v>
      </c>
      <c r="D232" t="s">
        <v>16019</v>
      </c>
      <c r="E232">
        <v>900</v>
      </c>
      <c r="F232">
        <v>3688280</v>
      </c>
      <c r="G232" s="1">
        <v>44473.333333333336</v>
      </c>
      <c r="H232">
        <v>4605139</v>
      </c>
      <c r="I232" s="1">
        <v>44266.47115740741</v>
      </c>
      <c r="J232" s="1">
        <v>44473.079560185186</v>
      </c>
      <c r="K232" t="b">
        <v>1</v>
      </c>
      <c r="L232" t="s">
        <v>16020</v>
      </c>
    </row>
    <row r="233" spans="1:12" x14ac:dyDescent="0.25">
      <c r="A233" t="s">
        <v>13</v>
      </c>
      <c r="B233" t="s">
        <v>16021</v>
      </c>
      <c r="C233" t="s">
        <v>15707</v>
      </c>
      <c r="D233" t="s">
        <v>16022</v>
      </c>
      <c r="E233">
        <v>3600</v>
      </c>
      <c r="F233">
        <v>0</v>
      </c>
      <c r="G233" t="s">
        <v>15328</v>
      </c>
      <c r="H233">
        <v>3907711</v>
      </c>
      <c r="I233" s="1">
        <v>44307.615231481483</v>
      </c>
      <c r="J233" s="1">
        <v>44335.680185185185</v>
      </c>
      <c r="K233" t="b">
        <v>1</v>
      </c>
      <c r="L233" t="s">
        <v>16023</v>
      </c>
    </row>
    <row r="234" spans="1:12" x14ac:dyDescent="0.25">
      <c r="A234" t="s">
        <v>13</v>
      </c>
      <c r="B234" t="s">
        <v>16024</v>
      </c>
      <c r="C234" t="s">
        <v>15331</v>
      </c>
      <c r="D234" t="s">
        <v>16025</v>
      </c>
      <c r="E234">
        <v>900</v>
      </c>
      <c r="F234">
        <v>3688112</v>
      </c>
      <c r="G234" s="1">
        <v>44466.333333333336</v>
      </c>
      <c r="H234">
        <v>4579694</v>
      </c>
      <c r="I234" s="1">
        <v>43447.35701388889</v>
      </c>
      <c r="J234" s="1">
        <v>44466.045601851853</v>
      </c>
      <c r="K234" t="b">
        <v>1</v>
      </c>
      <c r="L234" t="s">
        <v>16026</v>
      </c>
    </row>
    <row r="235" spans="1:12" x14ac:dyDescent="0.25">
      <c r="A235" t="s">
        <v>13</v>
      </c>
      <c r="B235" t="s">
        <v>16027</v>
      </c>
      <c r="C235" t="s">
        <v>15331</v>
      </c>
      <c r="D235" t="s">
        <v>16028</v>
      </c>
      <c r="E235">
        <v>900</v>
      </c>
      <c r="F235">
        <v>3688210</v>
      </c>
      <c r="G235" s="1">
        <v>44470.416666666664</v>
      </c>
      <c r="H235">
        <v>4594642</v>
      </c>
      <c r="I235" s="1">
        <v>44109.368657407409</v>
      </c>
      <c r="J235" s="1">
        <v>44470.125115740739</v>
      </c>
      <c r="K235" t="b">
        <v>1</v>
      </c>
      <c r="L235" t="s">
        <v>16029</v>
      </c>
    </row>
    <row r="236" spans="1:12" x14ac:dyDescent="0.25">
      <c r="A236" t="s">
        <v>13</v>
      </c>
      <c r="B236" t="s">
        <v>16030</v>
      </c>
      <c r="C236" t="s">
        <v>15331</v>
      </c>
      <c r="D236" t="s">
        <v>16031</v>
      </c>
      <c r="E236">
        <v>900</v>
      </c>
      <c r="F236">
        <v>3688281</v>
      </c>
      <c r="G236" s="1">
        <v>44473.375</v>
      </c>
      <c r="H236">
        <v>4605255</v>
      </c>
      <c r="I236" s="1">
        <v>44132.508136574077</v>
      </c>
      <c r="J236" s="1">
        <v>44473.107731481483</v>
      </c>
      <c r="K236" t="b">
        <v>1</v>
      </c>
      <c r="L236" t="s">
        <v>16032</v>
      </c>
    </row>
    <row r="237" spans="1:12" x14ac:dyDescent="0.25">
      <c r="A237" t="s">
        <v>13</v>
      </c>
      <c r="B237" t="s">
        <v>16033</v>
      </c>
      <c r="C237" t="s">
        <v>15331</v>
      </c>
      <c r="D237" t="s">
        <v>16034</v>
      </c>
      <c r="E237">
        <v>900</v>
      </c>
      <c r="F237">
        <v>3688245</v>
      </c>
      <c r="G237" s="1">
        <v>44471.875</v>
      </c>
      <c r="H237">
        <v>4599723</v>
      </c>
      <c r="I237" s="1">
        <v>44389.517696759256</v>
      </c>
      <c r="J237" s="1">
        <v>44471.604490740741</v>
      </c>
      <c r="K237" t="b">
        <v>1</v>
      </c>
      <c r="L237" t="s">
        <v>16035</v>
      </c>
    </row>
    <row r="238" spans="1:12" x14ac:dyDescent="0.25">
      <c r="A238" t="s">
        <v>13</v>
      </c>
      <c r="B238" t="s">
        <v>16036</v>
      </c>
      <c r="C238" t="s">
        <v>15331</v>
      </c>
      <c r="D238" t="s">
        <v>16037</v>
      </c>
      <c r="E238">
        <v>900</v>
      </c>
      <c r="F238">
        <v>3688226</v>
      </c>
      <c r="G238" s="1">
        <v>44471.083333333336</v>
      </c>
      <c r="H238">
        <v>4596847</v>
      </c>
      <c r="I238" s="1">
        <v>44313.741331018522</v>
      </c>
      <c r="J238" s="1">
        <v>44470.794479166667</v>
      </c>
      <c r="K238" t="b">
        <v>1</v>
      </c>
      <c r="L238" t="s">
        <v>16038</v>
      </c>
    </row>
    <row r="239" spans="1:12" x14ac:dyDescent="0.25">
      <c r="A239" t="s">
        <v>13</v>
      </c>
      <c r="B239" t="s">
        <v>16039</v>
      </c>
      <c r="C239" t="s">
        <v>15331</v>
      </c>
      <c r="D239" t="s">
        <v>16040</v>
      </c>
      <c r="E239">
        <v>900</v>
      </c>
      <c r="F239">
        <v>3688187</v>
      </c>
      <c r="G239" s="1">
        <v>44469.458333333336</v>
      </c>
      <c r="H239">
        <v>4591245</v>
      </c>
      <c r="I239" s="1">
        <v>43145.373564814814</v>
      </c>
      <c r="J239" s="1">
        <v>44469.19122685185</v>
      </c>
      <c r="K239" t="b">
        <v>1</v>
      </c>
      <c r="L239" t="s">
        <v>16041</v>
      </c>
    </row>
    <row r="240" spans="1:12" x14ac:dyDescent="0.25">
      <c r="A240" t="s">
        <v>13</v>
      </c>
      <c r="B240" t="s">
        <v>16042</v>
      </c>
      <c r="C240" t="s">
        <v>15331</v>
      </c>
      <c r="D240" t="s">
        <v>16043</v>
      </c>
      <c r="E240">
        <v>900</v>
      </c>
      <c r="F240">
        <v>3688187</v>
      </c>
      <c r="G240" s="1">
        <v>44469.458333333336</v>
      </c>
      <c r="H240">
        <v>4591255</v>
      </c>
      <c r="I240" s="1">
        <v>43585.579710648148</v>
      </c>
      <c r="J240" s="1">
        <v>44469.194456018522</v>
      </c>
      <c r="K240" t="b">
        <v>1</v>
      </c>
      <c r="L240" t="s">
        <v>16044</v>
      </c>
    </row>
    <row r="241" spans="1:12" x14ac:dyDescent="0.25">
      <c r="A241" t="s">
        <v>13</v>
      </c>
      <c r="B241" t="s">
        <v>16045</v>
      </c>
      <c r="C241" t="s">
        <v>15331</v>
      </c>
      <c r="D241" t="s">
        <v>16046</v>
      </c>
      <c r="E241">
        <v>900</v>
      </c>
      <c r="F241">
        <v>3688228</v>
      </c>
      <c r="G241" s="1">
        <v>44471.166666666664</v>
      </c>
      <c r="H241">
        <v>4597189</v>
      </c>
      <c r="I241" s="1">
        <v>44389.517754629633</v>
      </c>
      <c r="J241" s="1">
        <v>44470.891377314816</v>
      </c>
      <c r="K241" t="b">
        <v>1</v>
      </c>
      <c r="L241" t="s">
        <v>16047</v>
      </c>
    </row>
    <row r="242" spans="1:12" x14ac:dyDescent="0.25">
      <c r="A242" t="s">
        <v>13</v>
      </c>
      <c r="B242" t="s">
        <v>16048</v>
      </c>
      <c r="C242" t="s">
        <v>15407</v>
      </c>
      <c r="D242" t="s">
        <v>16049</v>
      </c>
      <c r="E242">
        <v>0</v>
      </c>
      <c r="F242">
        <v>0</v>
      </c>
      <c r="G242" t="s">
        <v>15328</v>
      </c>
      <c r="H242">
        <v>4599854</v>
      </c>
      <c r="I242" s="1">
        <v>44438.349004629628</v>
      </c>
      <c r="J242" s="1">
        <v>44471.641851851855</v>
      </c>
      <c r="K242" t="b">
        <v>1</v>
      </c>
      <c r="L242" t="s">
        <v>16050</v>
      </c>
    </row>
    <row r="243" spans="1:12" x14ac:dyDescent="0.25">
      <c r="A243" t="s">
        <v>13</v>
      </c>
      <c r="B243" t="s">
        <v>16051</v>
      </c>
      <c r="C243" t="s">
        <v>15331</v>
      </c>
      <c r="D243" t="s">
        <v>16052</v>
      </c>
      <c r="E243">
        <v>900</v>
      </c>
      <c r="F243">
        <v>3688217</v>
      </c>
      <c r="G243" s="1">
        <v>44470.708333333336</v>
      </c>
      <c r="H243">
        <v>4595672</v>
      </c>
      <c r="I243" s="1">
        <v>43753.501712962963</v>
      </c>
      <c r="J243" s="1">
        <v>44470.420081018521</v>
      </c>
      <c r="K243" t="b">
        <v>1</v>
      </c>
      <c r="L243" t="s">
        <v>16053</v>
      </c>
    </row>
    <row r="244" spans="1:12" x14ac:dyDescent="0.25">
      <c r="A244" t="s">
        <v>13</v>
      </c>
      <c r="B244" t="s">
        <v>16054</v>
      </c>
      <c r="C244" t="s">
        <v>15331</v>
      </c>
      <c r="D244" t="s">
        <v>16055</v>
      </c>
      <c r="E244">
        <v>900</v>
      </c>
      <c r="F244">
        <v>3688152</v>
      </c>
      <c r="G244" s="1">
        <v>44468</v>
      </c>
      <c r="H244">
        <v>4585752</v>
      </c>
      <c r="I244" s="1">
        <v>44109.761817129627</v>
      </c>
      <c r="J244" s="1">
        <v>44467.718553240738</v>
      </c>
      <c r="K244" t="b">
        <v>1</v>
      </c>
      <c r="L244" t="s">
        <v>16056</v>
      </c>
    </row>
    <row r="245" spans="1:12" x14ac:dyDescent="0.25">
      <c r="A245" t="s">
        <v>13</v>
      </c>
      <c r="B245" t="s">
        <v>16057</v>
      </c>
      <c r="C245" t="s">
        <v>15331</v>
      </c>
      <c r="D245" t="s">
        <v>16058</v>
      </c>
      <c r="E245">
        <v>900</v>
      </c>
      <c r="F245">
        <v>3688287</v>
      </c>
      <c r="G245" s="1">
        <v>44473.625</v>
      </c>
      <c r="H245">
        <v>4606417</v>
      </c>
      <c r="I245" s="1">
        <v>44330.596388888887</v>
      </c>
      <c r="J245" s="1">
        <v>44473.362743055557</v>
      </c>
      <c r="K245" t="b">
        <v>1</v>
      </c>
      <c r="L245" t="s">
        <v>16059</v>
      </c>
    </row>
    <row r="246" spans="1:12" x14ac:dyDescent="0.25">
      <c r="A246" t="s">
        <v>13</v>
      </c>
      <c r="B246" t="s">
        <v>9274</v>
      </c>
      <c r="C246" t="s">
        <v>15331</v>
      </c>
      <c r="D246" t="s">
        <v>9275</v>
      </c>
      <c r="E246">
        <v>3600</v>
      </c>
      <c r="F246">
        <v>0</v>
      </c>
      <c r="G246" t="s">
        <v>15328</v>
      </c>
      <c r="H246">
        <v>4604939</v>
      </c>
      <c r="I246" s="1">
        <v>44335.500590277778</v>
      </c>
      <c r="J246" s="1">
        <v>44473.03398148148</v>
      </c>
      <c r="K246" t="b">
        <v>1</v>
      </c>
      <c r="L246" t="s">
        <v>16060</v>
      </c>
    </row>
    <row r="247" spans="1:12" x14ac:dyDescent="0.25">
      <c r="A247" t="s">
        <v>13</v>
      </c>
      <c r="B247" t="s">
        <v>16061</v>
      </c>
      <c r="C247" t="s">
        <v>15331</v>
      </c>
      <c r="D247" t="s">
        <v>16062</v>
      </c>
      <c r="E247">
        <v>3600</v>
      </c>
      <c r="F247">
        <v>0</v>
      </c>
      <c r="G247" t="s">
        <v>15328</v>
      </c>
      <c r="H247">
        <v>4360845</v>
      </c>
      <c r="I247" s="1">
        <v>44410.424062500002</v>
      </c>
      <c r="J247" s="1">
        <v>44410.424247685187</v>
      </c>
      <c r="K247" t="b">
        <v>1</v>
      </c>
      <c r="L247" t="s">
        <v>16063</v>
      </c>
    </row>
    <row r="248" spans="1:12" x14ac:dyDescent="0.25">
      <c r="A248" t="s">
        <v>13</v>
      </c>
      <c r="B248" t="s">
        <v>16064</v>
      </c>
      <c r="C248" t="s">
        <v>15331</v>
      </c>
      <c r="D248" t="s">
        <v>16065</v>
      </c>
      <c r="E248">
        <v>900</v>
      </c>
      <c r="F248">
        <v>3688122</v>
      </c>
      <c r="G248" s="1">
        <v>44466.75</v>
      </c>
      <c r="H248">
        <v>4581062</v>
      </c>
      <c r="I248" s="1">
        <v>42933.457175925927</v>
      </c>
      <c r="J248" s="1">
        <v>44466.479039351849</v>
      </c>
      <c r="K248" t="b">
        <v>1</v>
      </c>
      <c r="L248" t="s">
        <v>16066</v>
      </c>
    </row>
    <row r="249" spans="1:12" x14ac:dyDescent="0.25">
      <c r="A249" t="s">
        <v>13</v>
      </c>
      <c r="B249" t="s">
        <v>16067</v>
      </c>
      <c r="C249" t="s">
        <v>15331</v>
      </c>
      <c r="D249" t="s">
        <v>16068</v>
      </c>
      <c r="E249">
        <v>900</v>
      </c>
      <c r="F249">
        <v>3688280</v>
      </c>
      <c r="G249" s="1">
        <v>44473.333333333336</v>
      </c>
      <c r="H249">
        <v>4605038</v>
      </c>
      <c r="I249" s="1">
        <v>43844.53396990741</v>
      </c>
      <c r="J249" s="1">
        <v>44473.056458333333</v>
      </c>
      <c r="K249" t="b">
        <v>1</v>
      </c>
      <c r="L249" t="s">
        <v>16069</v>
      </c>
    </row>
    <row r="250" spans="1:12" x14ac:dyDescent="0.25">
      <c r="A250" t="s">
        <v>13</v>
      </c>
      <c r="B250" t="s">
        <v>16070</v>
      </c>
      <c r="C250" t="s">
        <v>15331</v>
      </c>
      <c r="D250" t="s">
        <v>16071</v>
      </c>
      <c r="E250">
        <v>1200</v>
      </c>
      <c r="F250">
        <v>3688288</v>
      </c>
      <c r="G250" s="1">
        <v>44473.666666666664</v>
      </c>
      <c r="H250">
        <v>4606475</v>
      </c>
      <c r="I250" s="1">
        <v>43972.45653935185</v>
      </c>
      <c r="J250" s="1">
        <v>44473.382777777777</v>
      </c>
      <c r="K250" t="b">
        <v>1</v>
      </c>
      <c r="L250" t="s">
        <v>16072</v>
      </c>
    </row>
    <row r="251" spans="1:12" x14ac:dyDescent="0.25">
      <c r="A251" t="s">
        <v>13</v>
      </c>
      <c r="B251" t="s">
        <v>16073</v>
      </c>
      <c r="C251" t="s">
        <v>15331</v>
      </c>
      <c r="D251" t="s">
        <v>16074</v>
      </c>
      <c r="E251">
        <v>3600</v>
      </c>
      <c r="F251">
        <v>0</v>
      </c>
      <c r="G251" t="s">
        <v>15328</v>
      </c>
      <c r="H251">
        <v>4093893</v>
      </c>
      <c r="I251" s="1">
        <v>44337.465046296296</v>
      </c>
      <c r="J251" s="1">
        <v>44337.465104166666</v>
      </c>
      <c r="K251" t="b">
        <v>1</v>
      </c>
      <c r="L251" t="s">
        <v>16075</v>
      </c>
    </row>
    <row r="252" spans="1:12" x14ac:dyDescent="0.25">
      <c r="A252" t="s">
        <v>13</v>
      </c>
      <c r="B252" t="s">
        <v>16076</v>
      </c>
      <c r="C252" t="s">
        <v>15331</v>
      </c>
      <c r="D252" t="s">
        <v>16077</v>
      </c>
      <c r="E252">
        <v>900</v>
      </c>
      <c r="F252">
        <v>3688285</v>
      </c>
      <c r="G252" s="1">
        <v>44473.541666666664</v>
      </c>
      <c r="H252">
        <v>4605911</v>
      </c>
      <c r="I252" s="1">
        <v>44438.425069444442</v>
      </c>
      <c r="J252" s="1">
        <v>44473.251759259256</v>
      </c>
      <c r="K252" t="b">
        <v>1</v>
      </c>
      <c r="L252" t="s">
        <v>16078</v>
      </c>
    </row>
    <row r="253" spans="1:12" x14ac:dyDescent="0.25">
      <c r="A253" t="s">
        <v>13</v>
      </c>
      <c r="B253" t="s">
        <v>16079</v>
      </c>
      <c r="C253" t="s">
        <v>15407</v>
      </c>
      <c r="D253" t="s">
        <v>16080</v>
      </c>
      <c r="E253">
        <v>0</v>
      </c>
      <c r="F253">
        <v>0</v>
      </c>
      <c r="G253" t="s">
        <v>15328</v>
      </c>
      <c r="H253">
        <v>4572420</v>
      </c>
      <c r="I253" s="1">
        <v>44455.333692129629</v>
      </c>
      <c r="J253" s="1">
        <v>44463.730254629627</v>
      </c>
      <c r="K253" t="b">
        <v>1</v>
      </c>
      <c r="L253" t="s">
        <v>16081</v>
      </c>
    </row>
    <row r="254" spans="1:12" x14ac:dyDescent="0.25">
      <c r="A254" t="s">
        <v>13</v>
      </c>
      <c r="B254" t="s">
        <v>16082</v>
      </c>
      <c r="C254" t="s">
        <v>15331</v>
      </c>
      <c r="D254" t="s">
        <v>16083</v>
      </c>
      <c r="E254">
        <v>900</v>
      </c>
      <c r="F254">
        <v>3688134</v>
      </c>
      <c r="G254" s="1">
        <v>44467.25</v>
      </c>
      <c r="H254">
        <v>4582957</v>
      </c>
      <c r="I254" s="1">
        <v>43865.472511574073</v>
      </c>
      <c r="J254" s="1">
        <v>44466.983472222222</v>
      </c>
      <c r="K254" t="b">
        <v>1</v>
      </c>
      <c r="L254" t="s">
        <v>16084</v>
      </c>
    </row>
    <row r="255" spans="1:12" x14ac:dyDescent="0.25">
      <c r="A255" t="s">
        <v>13</v>
      </c>
      <c r="B255" t="s">
        <v>16085</v>
      </c>
      <c r="C255" t="s">
        <v>15331</v>
      </c>
      <c r="D255" t="s">
        <v>16086</v>
      </c>
      <c r="E255">
        <v>900</v>
      </c>
      <c r="F255">
        <v>3688131</v>
      </c>
      <c r="G255" s="1">
        <v>44467.125</v>
      </c>
      <c r="H255">
        <v>4582479</v>
      </c>
      <c r="I255" s="1">
        <v>42110.491805555554</v>
      </c>
      <c r="J255" s="1">
        <v>44466.845277777778</v>
      </c>
      <c r="K255" t="b">
        <v>1</v>
      </c>
      <c r="L255" t="s">
        <v>16087</v>
      </c>
    </row>
    <row r="256" spans="1:12" x14ac:dyDescent="0.25">
      <c r="A256" t="s">
        <v>13</v>
      </c>
      <c r="B256" t="s">
        <v>16088</v>
      </c>
      <c r="C256" t="s">
        <v>15331</v>
      </c>
      <c r="D256" t="s">
        <v>16089</v>
      </c>
      <c r="E256">
        <v>900</v>
      </c>
      <c r="F256">
        <v>3688150</v>
      </c>
      <c r="G256" s="1">
        <v>44467.916666666664</v>
      </c>
      <c r="H256">
        <v>4585460</v>
      </c>
      <c r="I256" s="1">
        <v>44109.753194444442</v>
      </c>
      <c r="J256" s="1">
        <v>44467.630879629629</v>
      </c>
      <c r="K256" t="b">
        <v>1</v>
      </c>
      <c r="L256" t="s">
        <v>16090</v>
      </c>
    </row>
    <row r="257" spans="1:12" x14ac:dyDescent="0.25">
      <c r="A257" t="s">
        <v>13</v>
      </c>
      <c r="B257" t="s">
        <v>16091</v>
      </c>
      <c r="C257" t="s">
        <v>16092</v>
      </c>
      <c r="D257" t="s">
        <v>16093</v>
      </c>
      <c r="E257">
        <v>600</v>
      </c>
      <c r="F257">
        <v>3688194</v>
      </c>
      <c r="G257" s="1">
        <v>44469.75</v>
      </c>
      <c r="H257">
        <v>4598998</v>
      </c>
      <c r="I257" s="1">
        <v>40735.525034722225</v>
      </c>
      <c r="J257" s="1">
        <v>44471.411979166667</v>
      </c>
      <c r="K257" t="b">
        <v>1</v>
      </c>
      <c r="L257" t="s">
        <v>16094</v>
      </c>
    </row>
    <row r="258" spans="1:12" x14ac:dyDescent="0.25">
      <c r="A258" t="s">
        <v>13</v>
      </c>
      <c r="B258" t="s">
        <v>16095</v>
      </c>
      <c r="C258" t="s">
        <v>16092</v>
      </c>
      <c r="D258" t="s">
        <v>16093</v>
      </c>
      <c r="E258">
        <v>600</v>
      </c>
      <c r="F258">
        <v>3688194</v>
      </c>
      <c r="G258" s="1">
        <v>44469.75</v>
      </c>
      <c r="H258">
        <v>4598998</v>
      </c>
      <c r="I258" s="1">
        <v>40735.525034722225</v>
      </c>
      <c r="J258" s="1">
        <v>44471.411979166667</v>
      </c>
      <c r="K258" t="b">
        <v>1</v>
      </c>
      <c r="L258" t="s">
        <v>16096</v>
      </c>
    </row>
    <row r="259" spans="1:12" x14ac:dyDescent="0.25">
      <c r="A259" t="s">
        <v>13</v>
      </c>
      <c r="B259" t="s">
        <v>16097</v>
      </c>
      <c r="C259" t="s">
        <v>15331</v>
      </c>
      <c r="D259" t="s">
        <v>16098</v>
      </c>
      <c r="E259">
        <v>900</v>
      </c>
      <c r="F259">
        <v>3688146</v>
      </c>
      <c r="G259" s="1">
        <v>44467.75</v>
      </c>
      <c r="H259">
        <v>4584831</v>
      </c>
      <c r="I259" s="1">
        <v>43007.748182870368</v>
      </c>
      <c r="J259" s="1">
        <v>44467.478506944448</v>
      </c>
      <c r="K259" t="b">
        <v>1</v>
      </c>
      <c r="L259" t="s">
        <v>16099</v>
      </c>
    </row>
    <row r="260" spans="1:12" x14ac:dyDescent="0.25">
      <c r="A260" t="s">
        <v>13</v>
      </c>
      <c r="B260" t="s">
        <v>16100</v>
      </c>
      <c r="C260" t="s">
        <v>15331</v>
      </c>
      <c r="D260" t="s">
        <v>16101</v>
      </c>
      <c r="E260">
        <v>900</v>
      </c>
      <c r="F260">
        <v>3688187</v>
      </c>
      <c r="G260" s="1">
        <v>44469.458333333336</v>
      </c>
      <c r="H260">
        <v>4591255</v>
      </c>
      <c r="I260" s="1">
        <v>43105.502511574072</v>
      </c>
      <c r="J260" s="1">
        <v>44469.194525462961</v>
      </c>
      <c r="K260" t="b">
        <v>1</v>
      </c>
      <c r="L260" t="s">
        <v>16102</v>
      </c>
    </row>
    <row r="261" spans="1:12" x14ac:dyDescent="0.25">
      <c r="A261" t="s">
        <v>13</v>
      </c>
      <c r="B261" t="s">
        <v>9271</v>
      </c>
      <c r="C261" t="s">
        <v>15331</v>
      </c>
      <c r="D261" t="s">
        <v>9272</v>
      </c>
      <c r="E261">
        <v>3600</v>
      </c>
      <c r="F261">
        <v>0</v>
      </c>
      <c r="G261" t="s">
        <v>15328</v>
      </c>
      <c r="H261">
        <v>4604977</v>
      </c>
      <c r="I261" s="1">
        <v>43724.703587962962</v>
      </c>
      <c r="J261" s="1">
        <v>44473.043090277781</v>
      </c>
      <c r="K261" t="b">
        <v>1</v>
      </c>
      <c r="L261" t="s">
        <v>16103</v>
      </c>
    </row>
    <row r="262" spans="1:12" x14ac:dyDescent="0.25">
      <c r="A262" t="s">
        <v>13</v>
      </c>
      <c r="B262" t="s">
        <v>16104</v>
      </c>
      <c r="C262" t="s">
        <v>15331</v>
      </c>
      <c r="D262" t="s">
        <v>16105</v>
      </c>
      <c r="E262">
        <v>900</v>
      </c>
      <c r="F262">
        <v>3688130</v>
      </c>
      <c r="G262" s="1">
        <v>44467.083333333336</v>
      </c>
      <c r="H262">
        <v>4582271</v>
      </c>
      <c r="I262" s="1">
        <v>43839.403101851851</v>
      </c>
      <c r="J262" s="1">
        <v>44466.797662037039</v>
      </c>
      <c r="K262" t="b">
        <v>1</v>
      </c>
      <c r="L262" t="s">
        <v>16106</v>
      </c>
    </row>
    <row r="263" spans="1:12" x14ac:dyDescent="0.25">
      <c r="A263" t="s">
        <v>13</v>
      </c>
      <c r="B263" t="s">
        <v>16107</v>
      </c>
      <c r="C263" t="s">
        <v>15331</v>
      </c>
      <c r="D263" t="s">
        <v>16108</v>
      </c>
      <c r="E263">
        <v>900</v>
      </c>
      <c r="F263">
        <v>3688125</v>
      </c>
      <c r="G263" s="1">
        <v>44466.875</v>
      </c>
      <c r="H263">
        <v>4581559</v>
      </c>
      <c r="I263" s="1">
        <v>44109.368449074071</v>
      </c>
      <c r="J263" s="1">
        <v>44466.617268518516</v>
      </c>
      <c r="K263" t="b">
        <v>1</v>
      </c>
      <c r="L263" t="s">
        <v>16109</v>
      </c>
    </row>
    <row r="264" spans="1:12" x14ac:dyDescent="0.25">
      <c r="A264" t="s">
        <v>13</v>
      </c>
      <c r="B264" t="s">
        <v>16110</v>
      </c>
      <c r="C264" t="s">
        <v>15331</v>
      </c>
      <c r="D264" t="s">
        <v>16111</v>
      </c>
      <c r="E264">
        <v>900</v>
      </c>
      <c r="F264">
        <v>3688152</v>
      </c>
      <c r="G264" s="1">
        <v>44468</v>
      </c>
      <c r="H264">
        <v>4585754</v>
      </c>
      <c r="I264" s="1">
        <v>44109.368587962963</v>
      </c>
      <c r="J264" s="1">
        <v>44467.719629629632</v>
      </c>
      <c r="K264" t="b">
        <v>1</v>
      </c>
      <c r="L264" t="s">
        <v>16112</v>
      </c>
    </row>
    <row r="265" spans="1:12" x14ac:dyDescent="0.25">
      <c r="A265" t="s">
        <v>13</v>
      </c>
      <c r="B265" t="s">
        <v>16113</v>
      </c>
      <c r="C265" t="s">
        <v>16092</v>
      </c>
      <c r="D265" t="s">
        <v>16093</v>
      </c>
      <c r="E265">
        <v>600</v>
      </c>
      <c r="F265">
        <v>3688194</v>
      </c>
      <c r="G265" s="1">
        <v>44469.75</v>
      </c>
      <c r="H265">
        <v>4598998</v>
      </c>
      <c r="I265" s="1">
        <v>40735.525034722225</v>
      </c>
      <c r="J265" s="1">
        <v>44471.411979166667</v>
      </c>
      <c r="K265" t="b">
        <v>1</v>
      </c>
      <c r="L265" t="s">
        <v>16114</v>
      </c>
    </row>
    <row r="266" spans="1:12" x14ac:dyDescent="0.25">
      <c r="A266" t="s">
        <v>13</v>
      </c>
      <c r="B266" t="s">
        <v>16115</v>
      </c>
      <c r="C266" t="s">
        <v>15331</v>
      </c>
      <c r="D266" t="s">
        <v>16116</v>
      </c>
      <c r="E266">
        <v>1200</v>
      </c>
      <c r="F266">
        <v>3688287</v>
      </c>
      <c r="G266" s="1">
        <v>44473.625</v>
      </c>
      <c r="H266">
        <v>4606430</v>
      </c>
      <c r="I266" s="1">
        <v>43651.712222222224</v>
      </c>
      <c r="J266" s="1">
        <v>44473.367060185185</v>
      </c>
      <c r="K266" t="b">
        <v>1</v>
      </c>
      <c r="L266" t="s">
        <v>16117</v>
      </c>
    </row>
    <row r="267" spans="1:12" x14ac:dyDescent="0.25">
      <c r="A267" t="s">
        <v>13</v>
      </c>
      <c r="B267" t="s">
        <v>16118</v>
      </c>
      <c r="C267" t="s">
        <v>15331</v>
      </c>
      <c r="D267" t="s">
        <v>16119</v>
      </c>
      <c r="E267">
        <v>900</v>
      </c>
      <c r="F267">
        <v>3688251</v>
      </c>
      <c r="G267" s="1">
        <v>44472.125</v>
      </c>
      <c r="H267">
        <v>4600724</v>
      </c>
      <c r="I267" s="1">
        <v>43746.680127314816</v>
      </c>
      <c r="J267" s="1">
        <v>44471.864999999998</v>
      </c>
      <c r="K267" t="b">
        <v>1</v>
      </c>
      <c r="L267" t="s">
        <v>16120</v>
      </c>
    </row>
    <row r="268" spans="1:12" x14ac:dyDescent="0.25">
      <c r="A268" t="s">
        <v>13</v>
      </c>
      <c r="B268" t="s">
        <v>16121</v>
      </c>
      <c r="C268" t="s">
        <v>15407</v>
      </c>
      <c r="D268" t="s">
        <v>16122</v>
      </c>
      <c r="E268">
        <v>0</v>
      </c>
      <c r="F268">
        <v>0</v>
      </c>
      <c r="G268" t="s">
        <v>15328</v>
      </c>
      <c r="H268">
        <v>4560227</v>
      </c>
      <c r="I268" s="1">
        <v>41423.332627314812</v>
      </c>
      <c r="J268" s="1">
        <v>44460.387430555558</v>
      </c>
      <c r="K268" t="b">
        <v>1</v>
      </c>
      <c r="L268" t="s">
        <v>16123</v>
      </c>
    </row>
    <row r="269" spans="1:12" x14ac:dyDescent="0.25">
      <c r="A269" t="s">
        <v>13</v>
      </c>
      <c r="B269" t="s">
        <v>16124</v>
      </c>
      <c r="C269" t="s">
        <v>15331</v>
      </c>
      <c r="D269" t="s">
        <v>16125</v>
      </c>
      <c r="E269">
        <v>900</v>
      </c>
      <c r="F269">
        <v>3688258</v>
      </c>
      <c r="G269" s="1">
        <v>44472.416666666664</v>
      </c>
      <c r="H269">
        <v>4601826</v>
      </c>
      <c r="I269" s="1">
        <v>43868.427835648145</v>
      </c>
      <c r="J269" s="1">
        <v>44472.155462962961</v>
      </c>
      <c r="K269" t="b">
        <v>1</v>
      </c>
      <c r="L269" t="s">
        <v>16126</v>
      </c>
    </row>
    <row r="270" spans="1:12" x14ac:dyDescent="0.25">
      <c r="A270" t="s">
        <v>13</v>
      </c>
      <c r="B270" t="s">
        <v>16127</v>
      </c>
      <c r="C270" t="s">
        <v>15331</v>
      </c>
      <c r="D270" t="s">
        <v>16128</v>
      </c>
      <c r="E270">
        <v>900</v>
      </c>
      <c r="F270">
        <v>3688162</v>
      </c>
      <c r="G270" s="1">
        <v>44468.416666666664</v>
      </c>
      <c r="H270">
        <v>4587547</v>
      </c>
      <c r="I270" s="1">
        <v>43368.492546296293</v>
      </c>
      <c r="J270" s="1">
        <v>44468.16609953704</v>
      </c>
      <c r="K270" t="b">
        <v>1</v>
      </c>
      <c r="L270" t="s">
        <v>16129</v>
      </c>
    </row>
    <row r="271" spans="1:12" x14ac:dyDescent="0.25">
      <c r="A271" t="s">
        <v>13</v>
      </c>
      <c r="B271" t="s">
        <v>9276</v>
      </c>
      <c r="C271" t="s">
        <v>15331</v>
      </c>
      <c r="D271" t="s">
        <v>9277</v>
      </c>
      <c r="E271">
        <v>3600</v>
      </c>
      <c r="F271">
        <v>0</v>
      </c>
      <c r="G271" t="s">
        <v>15328</v>
      </c>
      <c r="H271">
        <v>4605138</v>
      </c>
      <c r="I271" s="1">
        <v>44335.508321759262</v>
      </c>
      <c r="J271" s="1">
        <v>44473.079618055555</v>
      </c>
      <c r="K271" t="b">
        <v>1</v>
      </c>
      <c r="L271" t="s">
        <v>16130</v>
      </c>
    </row>
    <row r="272" spans="1:12" x14ac:dyDescent="0.25">
      <c r="A272" t="s">
        <v>13</v>
      </c>
      <c r="B272" t="s">
        <v>16131</v>
      </c>
      <c r="C272" t="s">
        <v>15331</v>
      </c>
      <c r="D272" t="s">
        <v>16132</v>
      </c>
      <c r="E272">
        <v>900</v>
      </c>
      <c r="F272">
        <v>3688287</v>
      </c>
      <c r="G272" s="1">
        <v>44473.625</v>
      </c>
      <c r="H272">
        <v>4606300</v>
      </c>
      <c r="I272" s="1">
        <v>44410.610405092593</v>
      </c>
      <c r="J272" s="1">
        <v>44473.336712962962</v>
      </c>
      <c r="K272" t="b">
        <v>1</v>
      </c>
      <c r="L272" t="s">
        <v>16133</v>
      </c>
    </row>
    <row r="273" spans="1:12" x14ac:dyDescent="0.25">
      <c r="A273" t="s">
        <v>13</v>
      </c>
      <c r="B273" t="s">
        <v>16134</v>
      </c>
      <c r="C273" t="s">
        <v>15331</v>
      </c>
      <c r="D273" t="s">
        <v>16135</v>
      </c>
      <c r="E273">
        <v>900</v>
      </c>
      <c r="F273">
        <v>3688223</v>
      </c>
      <c r="G273" s="1">
        <v>44470.958333333336</v>
      </c>
      <c r="H273">
        <v>4596556</v>
      </c>
      <c r="I273" s="1">
        <v>43685.720312500001</v>
      </c>
      <c r="J273" s="1">
        <v>44470.702476851853</v>
      </c>
      <c r="K273" t="b">
        <v>1</v>
      </c>
      <c r="L273" t="s">
        <v>16136</v>
      </c>
    </row>
    <row r="274" spans="1:12" x14ac:dyDescent="0.25">
      <c r="A274" t="s">
        <v>13</v>
      </c>
      <c r="B274" t="s">
        <v>16137</v>
      </c>
      <c r="C274" t="s">
        <v>15331</v>
      </c>
      <c r="D274" t="s">
        <v>16138</v>
      </c>
      <c r="E274">
        <v>900</v>
      </c>
      <c r="F274">
        <v>3688152</v>
      </c>
      <c r="G274" s="1">
        <v>44468</v>
      </c>
      <c r="H274">
        <v>4585742</v>
      </c>
      <c r="I274" s="1">
        <v>44109.762638888889</v>
      </c>
      <c r="J274" s="1">
        <v>44467.716979166667</v>
      </c>
      <c r="K274" t="b">
        <v>1</v>
      </c>
      <c r="L274" t="s">
        <v>16139</v>
      </c>
    </row>
    <row r="275" spans="1:12" x14ac:dyDescent="0.25">
      <c r="A275" t="s">
        <v>13</v>
      </c>
      <c r="B275" t="s">
        <v>16140</v>
      </c>
      <c r="C275" t="s">
        <v>15407</v>
      </c>
      <c r="D275" t="s">
        <v>16141</v>
      </c>
      <c r="E275">
        <v>0</v>
      </c>
      <c r="F275">
        <v>0</v>
      </c>
      <c r="G275" t="s">
        <v>15328</v>
      </c>
      <c r="H275">
        <v>4560227</v>
      </c>
      <c r="I275" s="1">
        <v>41423.332627314812</v>
      </c>
      <c r="J275" s="1">
        <v>44460.387430555558</v>
      </c>
      <c r="K275" t="b">
        <v>1</v>
      </c>
      <c r="L275" t="s">
        <v>16142</v>
      </c>
    </row>
    <row r="276" spans="1:12" x14ac:dyDescent="0.25">
      <c r="A276" t="s">
        <v>13</v>
      </c>
      <c r="B276" t="s">
        <v>16143</v>
      </c>
      <c r="C276" t="s">
        <v>15331</v>
      </c>
      <c r="D276" t="s">
        <v>16144</v>
      </c>
      <c r="E276">
        <v>1200</v>
      </c>
      <c r="F276">
        <v>3688286</v>
      </c>
      <c r="G276" s="1">
        <v>44473.583333333336</v>
      </c>
      <c r="H276">
        <v>4606189</v>
      </c>
      <c r="I276" s="1">
        <v>43780.662928240738</v>
      </c>
      <c r="J276" s="1">
        <v>44473.314050925925</v>
      </c>
      <c r="K276" t="b">
        <v>1</v>
      </c>
      <c r="L276" t="s">
        <v>16145</v>
      </c>
    </row>
    <row r="277" spans="1:12" x14ac:dyDescent="0.25">
      <c r="A277" t="s">
        <v>13</v>
      </c>
      <c r="B277" t="s">
        <v>16146</v>
      </c>
      <c r="C277" t="s">
        <v>15331</v>
      </c>
      <c r="D277" t="s">
        <v>16147</v>
      </c>
      <c r="E277">
        <v>900</v>
      </c>
      <c r="F277">
        <v>3688224</v>
      </c>
      <c r="G277" s="1">
        <v>44471</v>
      </c>
      <c r="H277">
        <v>4596598</v>
      </c>
      <c r="I277" s="1">
        <v>44109.921342592592</v>
      </c>
      <c r="J277" s="1">
        <v>44470.718831018516</v>
      </c>
      <c r="K277" t="b">
        <v>1</v>
      </c>
      <c r="L277" t="s">
        <v>16148</v>
      </c>
    </row>
    <row r="278" spans="1:12" x14ac:dyDescent="0.25">
      <c r="A278" t="s">
        <v>13</v>
      </c>
      <c r="B278" t="s">
        <v>16149</v>
      </c>
      <c r="C278" t="s">
        <v>15407</v>
      </c>
      <c r="D278" t="s">
        <v>16150</v>
      </c>
      <c r="E278">
        <v>0</v>
      </c>
      <c r="F278">
        <v>0</v>
      </c>
      <c r="G278" t="s">
        <v>15328</v>
      </c>
      <c r="H278">
        <v>4560228</v>
      </c>
      <c r="I278" s="1">
        <v>41423.332638888889</v>
      </c>
      <c r="J278" s="1">
        <v>44460.387430555558</v>
      </c>
      <c r="K278" t="b">
        <v>1</v>
      </c>
      <c r="L278" t="s">
        <v>16151</v>
      </c>
    </row>
    <row r="279" spans="1:12" x14ac:dyDescent="0.25">
      <c r="A279" t="s">
        <v>13</v>
      </c>
      <c r="B279" t="s">
        <v>16152</v>
      </c>
      <c r="C279" t="s">
        <v>15331</v>
      </c>
      <c r="D279" t="s">
        <v>16153</v>
      </c>
      <c r="E279">
        <v>900</v>
      </c>
      <c r="F279">
        <v>3688155</v>
      </c>
      <c r="G279" s="1">
        <v>44468.125</v>
      </c>
      <c r="H279">
        <v>4586313</v>
      </c>
      <c r="I279" s="1">
        <v>43441.669074074074</v>
      </c>
      <c r="J279" s="1">
        <v>44467.855486111112</v>
      </c>
      <c r="K279" t="b">
        <v>1</v>
      </c>
      <c r="L279" t="s">
        <v>16154</v>
      </c>
    </row>
    <row r="280" spans="1:12" x14ac:dyDescent="0.25">
      <c r="A280" t="s">
        <v>13</v>
      </c>
      <c r="B280" t="s">
        <v>16155</v>
      </c>
      <c r="C280" t="s">
        <v>15331</v>
      </c>
      <c r="D280" t="s">
        <v>16156</v>
      </c>
      <c r="E280">
        <v>3600</v>
      </c>
      <c r="F280">
        <v>0</v>
      </c>
      <c r="G280" t="s">
        <v>15328</v>
      </c>
      <c r="H280">
        <v>2526677</v>
      </c>
      <c r="I280" s="1">
        <v>44054.647372685184</v>
      </c>
      <c r="J280" s="1">
        <v>44335.680185185185</v>
      </c>
      <c r="K280" t="b">
        <v>1</v>
      </c>
      <c r="L280" t="s">
        <v>16157</v>
      </c>
    </row>
    <row r="281" spans="1:12" x14ac:dyDescent="0.25">
      <c r="A281" t="s">
        <v>13</v>
      </c>
      <c r="B281" t="s">
        <v>16158</v>
      </c>
      <c r="C281" t="s">
        <v>16092</v>
      </c>
      <c r="D281" t="s">
        <v>16159</v>
      </c>
      <c r="E281">
        <v>600</v>
      </c>
      <c r="F281">
        <v>3687652</v>
      </c>
      <c r="G281" s="1">
        <v>44447.166666666664</v>
      </c>
      <c r="H281">
        <v>4511257</v>
      </c>
      <c r="I281" s="1">
        <v>41423.332638888889</v>
      </c>
      <c r="J281" s="1">
        <v>44447.613888888889</v>
      </c>
      <c r="K281" t="b">
        <v>1</v>
      </c>
      <c r="L281" t="s">
        <v>16160</v>
      </c>
    </row>
    <row r="282" spans="1:12" x14ac:dyDescent="0.25">
      <c r="A282" t="s">
        <v>13</v>
      </c>
      <c r="B282" t="s">
        <v>16161</v>
      </c>
      <c r="C282" t="s">
        <v>15331</v>
      </c>
      <c r="D282" t="s">
        <v>16162</v>
      </c>
      <c r="E282">
        <v>900</v>
      </c>
      <c r="F282">
        <v>3688207</v>
      </c>
      <c r="G282" s="1">
        <v>44470.291666666664</v>
      </c>
      <c r="H282">
        <v>4594219</v>
      </c>
      <c r="I282" s="1">
        <v>42657.65289351852</v>
      </c>
      <c r="J282" s="1">
        <v>44470.006643518522</v>
      </c>
      <c r="K282" t="b">
        <v>1</v>
      </c>
      <c r="L282" t="s">
        <v>16163</v>
      </c>
    </row>
    <row r="283" spans="1:12" x14ac:dyDescent="0.25">
      <c r="A283" t="s">
        <v>13</v>
      </c>
      <c r="B283" t="s">
        <v>16164</v>
      </c>
      <c r="C283" t="s">
        <v>15331</v>
      </c>
      <c r="D283" t="s">
        <v>16165</v>
      </c>
      <c r="E283">
        <v>3600</v>
      </c>
      <c r="F283">
        <v>0</v>
      </c>
      <c r="G283" t="s">
        <v>15328</v>
      </c>
      <c r="H283">
        <v>3723489</v>
      </c>
      <c r="I283" s="1">
        <v>44288.643206018518</v>
      </c>
      <c r="J283" s="1">
        <v>44335.680185185185</v>
      </c>
      <c r="K283" t="b">
        <v>1</v>
      </c>
      <c r="L283" t="s">
        <v>16166</v>
      </c>
    </row>
    <row r="284" spans="1:12" x14ac:dyDescent="0.25">
      <c r="A284" t="s">
        <v>13</v>
      </c>
      <c r="B284" t="s">
        <v>16167</v>
      </c>
      <c r="C284" t="s">
        <v>16092</v>
      </c>
      <c r="D284" t="s">
        <v>16168</v>
      </c>
      <c r="E284">
        <v>14400</v>
      </c>
      <c r="F284">
        <v>3688194</v>
      </c>
      <c r="G284" s="1">
        <v>44469.75</v>
      </c>
      <c r="H284">
        <v>4592347</v>
      </c>
      <c r="I284" s="1">
        <v>44259.417731481481</v>
      </c>
      <c r="J284" s="1">
        <v>44469.470347222225</v>
      </c>
      <c r="K284" t="b">
        <v>1</v>
      </c>
      <c r="L284" t="s">
        <v>16169</v>
      </c>
    </row>
    <row r="285" spans="1:12" x14ac:dyDescent="0.25">
      <c r="A285" t="s">
        <v>13</v>
      </c>
      <c r="B285" t="s">
        <v>16170</v>
      </c>
      <c r="C285" t="s">
        <v>15331</v>
      </c>
      <c r="D285" t="s">
        <v>16171</v>
      </c>
      <c r="E285">
        <v>1200</v>
      </c>
      <c r="F285">
        <v>3688235</v>
      </c>
      <c r="G285" s="1">
        <v>44471.458333333336</v>
      </c>
      <c r="H285">
        <v>4598151</v>
      </c>
      <c r="I285" s="1">
        <v>44025.506689814814</v>
      </c>
      <c r="J285" s="1">
        <v>44471.168553240743</v>
      </c>
      <c r="K285" t="b">
        <v>1</v>
      </c>
      <c r="L285" t="s">
        <v>16172</v>
      </c>
    </row>
    <row r="286" spans="1:12" x14ac:dyDescent="0.25">
      <c r="A286" t="s">
        <v>13</v>
      </c>
      <c r="B286" t="s">
        <v>16173</v>
      </c>
      <c r="C286" t="s">
        <v>15331</v>
      </c>
      <c r="D286" t="s">
        <v>16174</v>
      </c>
      <c r="E286">
        <v>900</v>
      </c>
      <c r="F286">
        <v>3688283</v>
      </c>
      <c r="G286" s="1">
        <v>44473.458333333336</v>
      </c>
      <c r="H286">
        <v>4605689</v>
      </c>
      <c r="I286" s="1">
        <v>43672.675810185188</v>
      </c>
      <c r="J286" s="1">
        <v>44473.194444444445</v>
      </c>
      <c r="K286" t="b">
        <v>1</v>
      </c>
      <c r="L286" t="s">
        <v>16175</v>
      </c>
    </row>
    <row r="287" spans="1:12" x14ac:dyDescent="0.25">
      <c r="A287" t="s">
        <v>13</v>
      </c>
      <c r="B287" t="s">
        <v>16176</v>
      </c>
      <c r="C287" t="s">
        <v>15331</v>
      </c>
      <c r="D287" t="s">
        <v>16177</v>
      </c>
      <c r="E287">
        <v>900</v>
      </c>
      <c r="F287">
        <v>3688149</v>
      </c>
      <c r="G287" s="1">
        <v>44467.875</v>
      </c>
      <c r="H287">
        <v>4585406</v>
      </c>
      <c r="I287" s="1">
        <v>44109.367754629631</v>
      </c>
      <c r="J287" s="1">
        <v>44467.618287037039</v>
      </c>
      <c r="K287" t="b">
        <v>1</v>
      </c>
      <c r="L287" t="s">
        <v>16178</v>
      </c>
    </row>
    <row r="288" spans="1:12" x14ac:dyDescent="0.25">
      <c r="A288" t="s">
        <v>13</v>
      </c>
      <c r="B288" t="s">
        <v>16179</v>
      </c>
      <c r="C288" t="s">
        <v>16092</v>
      </c>
      <c r="D288" t="s">
        <v>16180</v>
      </c>
      <c r="E288">
        <v>600</v>
      </c>
      <c r="F288">
        <v>3688217</v>
      </c>
      <c r="G288" s="1">
        <v>44470.708333333336</v>
      </c>
      <c r="H288">
        <v>4598998</v>
      </c>
      <c r="I288" s="1">
        <v>40735.525034722225</v>
      </c>
      <c r="J288" s="1">
        <v>44471.411979166667</v>
      </c>
      <c r="K288" t="b">
        <v>1</v>
      </c>
      <c r="L288" t="s">
        <v>16181</v>
      </c>
    </row>
    <row r="289" spans="1:12" x14ac:dyDescent="0.25">
      <c r="A289" t="s">
        <v>13</v>
      </c>
      <c r="B289" t="s">
        <v>16182</v>
      </c>
      <c r="C289" t="s">
        <v>15331</v>
      </c>
      <c r="D289" t="s">
        <v>16183</v>
      </c>
      <c r="E289">
        <v>900</v>
      </c>
      <c r="F289">
        <v>3688175</v>
      </c>
      <c r="G289" s="1">
        <v>44468.958333333336</v>
      </c>
      <c r="H289">
        <v>4589392</v>
      </c>
      <c r="I289" s="1">
        <v>42964.608900462961</v>
      </c>
      <c r="J289" s="1">
        <v>44468.694722222222</v>
      </c>
      <c r="K289" t="b">
        <v>1</v>
      </c>
      <c r="L289" t="s">
        <v>16184</v>
      </c>
    </row>
    <row r="290" spans="1:12" x14ac:dyDescent="0.25">
      <c r="A290" t="s">
        <v>13</v>
      </c>
      <c r="B290" t="s">
        <v>16185</v>
      </c>
      <c r="C290" t="s">
        <v>15331</v>
      </c>
      <c r="D290" t="s">
        <v>16186</v>
      </c>
      <c r="E290">
        <v>900</v>
      </c>
      <c r="F290">
        <v>3688275</v>
      </c>
      <c r="G290" s="1">
        <v>44473.125</v>
      </c>
      <c r="H290">
        <v>4604214</v>
      </c>
      <c r="I290" s="1">
        <v>44348.426064814812</v>
      </c>
      <c r="J290" s="1">
        <v>44472.839108796295</v>
      </c>
      <c r="K290" t="b">
        <v>1</v>
      </c>
      <c r="L290" t="s">
        <v>16187</v>
      </c>
    </row>
    <row r="291" spans="1:12" x14ac:dyDescent="0.25">
      <c r="A291" t="s">
        <v>13</v>
      </c>
      <c r="B291" t="s">
        <v>16188</v>
      </c>
      <c r="C291" t="s">
        <v>15331</v>
      </c>
      <c r="D291" t="s">
        <v>16189</v>
      </c>
      <c r="E291">
        <v>1200</v>
      </c>
      <c r="F291">
        <v>3688241</v>
      </c>
      <c r="G291" s="1">
        <v>44471.708333333336</v>
      </c>
      <c r="H291">
        <v>4599037</v>
      </c>
      <c r="I291" s="1">
        <v>44446.657777777778</v>
      </c>
      <c r="J291" s="1">
        <v>44471.421678240738</v>
      </c>
      <c r="K291" t="b">
        <v>1</v>
      </c>
      <c r="L291" t="s">
        <v>16190</v>
      </c>
    </row>
    <row r="292" spans="1:12" x14ac:dyDescent="0.25">
      <c r="A292" t="s">
        <v>13</v>
      </c>
      <c r="B292" t="s">
        <v>16191</v>
      </c>
      <c r="C292" t="s">
        <v>15331</v>
      </c>
      <c r="D292" t="s">
        <v>16192</v>
      </c>
      <c r="E292">
        <v>900</v>
      </c>
      <c r="F292">
        <v>3688119</v>
      </c>
      <c r="G292" s="1">
        <v>44466.625</v>
      </c>
      <c r="H292">
        <v>4580733</v>
      </c>
      <c r="I292" s="1">
        <v>44109.626770833333</v>
      </c>
      <c r="J292" s="1">
        <v>44466.355254629627</v>
      </c>
      <c r="K292" t="b">
        <v>1</v>
      </c>
      <c r="L292" t="s">
        <v>16193</v>
      </c>
    </row>
    <row r="293" spans="1:12" x14ac:dyDescent="0.25">
      <c r="A293" t="s">
        <v>13</v>
      </c>
      <c r="B293" t="s">
        <v>16194</v>
      </c>
      <c r="C293" t="s">
        <v>15331</v>
      </c>
      <c r="D293" t="s">
        <v>16195</v>
      </c>
      <c r="E293">
        <v>1200</v>
      </c>
      <c r="F293">
        <v>3688235</v>
      </c>
      <c r="G293" s="1">
        <v>44471.458333333336</v>
      </c>
      <c r="H293">
        <v>4598151</v>
      </c>
      <c r="I293" s="1">
        <v>44025.418749999997</v>
      </c>
      <c r="J293" s="1">
        <v>44471.168553240743</v>
      </c>
      <c r="K293" t="b">
        <v>1</v>
      </c>
      <c r="L293" t="s">
        <v>16196</v>
      </c>
    </row>
    <row r="294" spans="1:12" x14ac:dyDescent="0.25">
      <c r="A294" t="s">
        <v>13</v>
      </c>
      <c r="B294" t="s">
        <v>16197</v>
      </c>
      <c r="C294" t="s">
        <v>15407</v>
      </c>
      <c r="D294" t="s">
        <v>16198</v>
      </c>
      <c r="E294">
        <v>0</v>
      </c>
      <c r="F294">
        <v>0</v>
      </c>
      <c r="G294" t="s">
        <v>15328</v>
      </c>
      <c r="H294">
        <v>4560227</v>
      </c>
      <c r="I294" s="1">
        <v>41423.332627314812</v>
      </c>
      <c r="J294" s="1">
        <v>44460.387430555558</v>
      </c>
      <c r="K294" t="b">
        <v>1</v>
      </c>
      <c r="L294" t="s">
        <v>16199</v>
      </c>
    </row>
    <row r="295" spans="1:12" x14ac:dyDescent="0.25">
      <c r="A295" t="s">
        <v>13</v>
      </c>
      <c r="B295" t="s">
        <v>16200</v>
      </c>
      <c r="C295" t="s">
        <v>15331</v>
      </c>
      <c r="D295" t="s">
        <v>15656</v>
      </c>
      <c r="E295">
        <v>1200</v>
      </c>
      <c r="F295">
        <v>3688160</v>
      </c>
      <c r="G295" s="1">
        <v>44468.333333333336</v>
      </c>
      <c r="H295">
        <v>4587104</v>
      </c>
      <c r="I295" s="1">
        <v>43965.294004629628</v>
      </c>
      <c r="J295" s="1">
        <v>44468.053981481484</v>
      </c>
      <c r="K295" t="b">
        <v>1</v>
      </c>
      <c r="L295" t="s">
        <v>16201</v>
      </c>
    </row>
    <row r="296" spans="1:12" x14ac:dyDescent="0.25">
      <c r="A296" t="s">
        <v>13</v>
      </c>
      <c r="B296" t="s">
        <v>16202</v>
      </c>
      <c r="C296" t="s">
        <v>15331</v>
      </c>
      <c r="D296" t="s">
        <v>16203</v>
      </c>
      <c r="E296">
        <v>900</v>
      </c>
      <c r="F296">
        <v>3688198</v>
      </c>
      <c r="G296" s="1">
        <v>44469.916666666664</v>
      </c>
      <c r="H296">
        <v>4592923</v>
      </c>
      <c r="I296" s="1">
        <v>44271.457129629627</v>
      </c>
      <c r="J296" s="1">
        <v>44469.633692129632</v>
      </c>
      <c r="K296" t="b">
        <v>1</v>
      </c>
      <c r="L296" t="s">
        <v>16204</v>
      </c>
    </row>
    <row r="297" spans="1:12" x14ac:dyDescent="0.25">
      <c r="A297" t="s">
        <v>13</v>
      </c>
      <c r="B297" t="s">
        <v>16205</v>
      </c>
      <c r="C297" t="s">
        <v>15331</v>
      </c>
      <c r="D297" t="s">
        <v>16206</v>
      </c>
      <c r="E297">
        <v>900</v>
      </c>
      <c r="F297">
        <v>3688276</v>
      </c>
      <c r="G297" s="1">
        <v>44473.166666666664</v>
      </c>
      <c r="H297">
        <v>4604367</v>
      </c>
      <c r="I297" s="1">
        <v>43642.611840277779</v>
      </c>
      <c r="J297" s="1">
        <v>44472.879247685189</v>
      </c>
      <c r="K297" t="b">
        <v>1</v>
      </c>
      <c r="L297" t="s">
        <v>16207</v>
      </c>
    </row>
    <row r="298" spans="1:12" x14ac:dyDescent="0.25">
      <c r="A298" t="s">
        <v>13</v>
      </c>
      <c r="B298" t="s">
        <v>16208</v>
      </c>
      <c r="C298" t="s">
        <v>15331</v>
      </c>
      <c r="D298" t="s">
        <v>16209</v>
      </c>
      <c r="E298">
        <v>900</v>
      </c>
      <c r="F298">
        <v>3688152</v>
      </c>
      <c r="G298" s="1">
        <v>44468</v>
      </c>
      <c r="H298">
        <v>4585762</v>
      </c>
      <c r="I298" s="1">
        <v>44109.367129629631</v>
      </c>
      <c r="J298" s="1">
        <v>44467.721284722225</v>
      </c>
      <c r="K298" t="b">
        <v>1</v>
      </c>
      <c r="L298" t="s">
        <v>16210</v>
      </c>
    </row>
    <row r="299" spans="1:12" x14ac:dyDescent="0.25">
      <c r="A299" t="s">
        <v>13</v>
      </c>
      <c r="B299" t="s">
        <v>16211</v>
      </c>
      <c r="C299" t="s">
        <v>16092</v>
      </c>
      <c r="D299" t="s">
        <v>16212</v>
      </c>
      <c r="E299">
        <v>600</v>
      </c>
      <c r="F299">
        <v>3688240</v>
      </c>
      <c r="G299" s="1">
        <v>44471.666666666664</v>
      </c>
      <c r="H299">
        <v>4598998</v>
      </c>
      <c r="I299" s="1">
        <v>40735.525034722225</v>
      </c>
      <c r="J299" s="1">
        <v>44471.411979166667</v>
      </c>
      <c r="K299" t="b">
        <v>1</v>
      </c>
      <c r="L299" t="s">
        <v>16213</v>
      </c>
    </row>
    <row r="300" spans="1:12" x14ac:dyDescent="0.25">
      <c r="A300" t="s">
        <v>13</v>
      </c>
      <c r="B300" t="s">
        <v>16214</v>
      </c>
      <c r="C300" t="s">
        <v>15331</v>
      </c>
      <c r="D300" t="s">
        <v>16215</v>
      </c>
      <c r="E300">
        <v>1200</v>
      </c>
      <c r="F300">
        <v>3688286</v>
      </c>
      <c r="G300" s="1">
        <v>44473.583333333336</v>
      </c>
      <c r="H300">
        <v>4606101</v>
      </c>
      <c r="I300" s="1">
        <v>44231.738391203704</v>
      </c>
      <c r="J300" s="1">
        <v>44473.297581018516</v>
      </c>
      <c r="K300" t="b">
        <v>1</v>
      </c>
      <c r="L300" t="s">
        <v>16216</v>
      </c>
    </row>
    <row r="301" spans="1:12" x14ac:dyDescent="0.25">
      <c r="A301" t="s">
        <v>13</v>
      </c>
      <c r="B301" t="s">
        <v>16217</v>
      </c>
      <c r="C301" t="s">
        <v>15331</v>
      </c>
      <c r="D301" t="s">
        <v>16218</v>
      </c>
      <c r="E301">
        <v>900</v>
      </c>
      <c r="F301">
        <v>3688271</v>
      </c>
      <c r="G301" s="1">
        <v>44472.958333333336</v>
      </c>
      <c r="H301">
        <v>4603636</v>
      </c>
      <c r="I301" s="1">
        <v>44267.519618055558</v>
      </c>
      <c r="J301" s="1">
        <v>44472.688738425924</v>
      </c>
      <c r="K301" t="b">
        <v>1</v>
      </c>
      <c r="L301" t="s">
        <v>16219</v>
      </c>
    </row>
    <row r="302" spans="1:12" x14ac:dyDescent="0.25">
      <c r="A302" t="s">
        <v>13</v>
      </c>
      <c r="B302" t="s">
        <v>16220</v>
      </c>
      <c r="C302" t="s">
        <v>15407</v>
      </c>
      <c r="D302" t="s">
        <v>16221</v>
      </c>
      <c r="E302">
        <v>0</v>
      </c>
      <c r="F302">
        <v>0</v>
      </c>
      <c r="G302" t="s">
        <v>15328</v>
      </c>
      <c r="H302">
        <v>4599643</v>
      </c>
      <c r="I302" s="1">
        <v>43859.662164351852</v>
      </c>
      <c r="J302" s="1">
        <v>44471.580555555556</v>
      </c>
      <c r="K302" t="b">
        <v>1</v>
      </c>
      <c r="L302" t="s">
        <v>16222</v>
      </c>
    </row>
    <row r="303" spans="1:12" x14ac:dyDescent="0.25">
      <c r="A303" t="s">
        <v>13</v>
      </c>
      <c r="B303" t="s">
        <v>16223</v>
      </c>
      <c r="C303" t="s">
        <v>16092</v>
      </c>
      <c r="D303" t="s">
        <v>16224</v>
      </c>
      <c r="E303">
        <v>600</v>
      </c>
      <c r="F303">
        <v>3688240</v>
      </c>
      <c r="G303" s="1">
        <v>44471.666666666664</v>
      </c>
      <c r="H303">
        <v>4598998</v>
      </c>
      <c r="I303" s="1">
        <v>40735.525034722225</v>
      </c>
      <c r="J303" s="1">
        <v>44471.411979166667</v>
      </c>
      <c r="K303" t="b">
        <v>1</v>
      </c>
      <c r="L303" t="s">
        <v>16225</v>
      </c>
    </row>
    <row r="304" spans="1:12" x14ac:dyDescent="0.25">
      <c r="A304" t="s">
        <v>13</v>
      </c>
      <c r="B304" t="s">
        <v>16226</v>
      </c>
      <c r="C304" t="s">
        <v>15331</v>
      </c>
      <c r="D304" t="s">
        <v>16227</v>
      </c>
      <c r="E304">
        <v>900</v>
      </c>
      <c r="F304">
        <v>3688169</v>
      </c>
      <c r="G304" s="1">
        <v>44468.708333333336</v>
      </c>
      <c r="H304">
        <v>4588611</v>
      </c>
      <c r="I304" s="1">
        <v>44158.595231481479</v>
      </c>
      <c r="J304" s="1">
        <v>44468.453622685185</v>
      </c>
      <c r="K304" t="b">
        <v>1</v>
      </c>
      <c r="L304" t="s">
        <v>16228</v>
      </c>
    </row>
    <row r="305" spans="1:12" x14ac:dyDescent="0.25">
      <c r="A305" t="s">
        <v>13</v>
      </c>
      <c r="B305" t="s">
        <v>16229</v>
      </c>
      <c r="C305" t="s">
        <v>15331</v>
      </c>
      <c r="D305" t="s">
        <v>16230</v>
      </c>
      <c r="E305">
        <v>1200</v>
      </c>
      <c r="F305">
        <v>3688241</v>
      </c>
      <c r="G305" s="1">
        <v>44471.708333333336</v>
      </c>
      <c r="H305">
        <v>4599035</v>
      </c>
      <c r="I305" s="1">
        <v>44446.673344907409</v>
      </c>
      <c r="J305" s="1">
        <v>44471.421666666669</v>
      </c>
      <c r="K305" t="b">
        <v>1</v>
      </c>
      <c r="L305" t="s">
        <v>16231</v>
      </c>
    </row>
    <row r="306" spans="1:12" x14ac:dyDescent="0.25">
      <c r="A306" t="s">
        <v>13</v>
      </c>
      <c r="B306" t="s">
        <v>16232</v>
      </c>
      <c r="C306" t="s">
        <v>15331</v>
      </c>
      <c r="D306" t="s">
        <v>16233</v>
      </c>
      <c r="E306">
        <v>3600</v>
      </c>
      <c r="F306">
        <v>0</v>
      </c>
      <c r="G306" t="s">
        <v>15328</v>
      </c>
      <c r="H306">
        <v>2527038</v>
      </c>
      <c r="I306" s="1">
        <v>44054.72587962963</v>
      </c>
      <c r="J306" s="1">
        <v>44335.680185185185</v>
      </c>
      <c r="K306" t="b">
        <v>1</v>
      </c>
      <c r="L306" t="s">
        <v>16234</v>
      </c>
    </row>
    <row r="307" spans="1:12" x14ac:dyDescent="0.25">
      <c r="A307" t="s">
        <v>13</v>
      </c>
      <c r="B307" t="s">
        <v>16235</v>
      </c>
      <c r="C307" t="s">
        <v>15331</v>
      </c>
      <c r="D307" t="s">
        <v>16236</v>
      </c>
      <c r="E307">
        <v>900</v>
      </c>
      <c r="F307">
        <v>3688215</v>
      </c>
      <c r="G307" s="1">
        <v>44470.625</v>
      </c>
      <c r="H307">
        <v>4595448</v>
      </c>
      <c r="I307" s="1">
        <v>44308.473680555559</v>
      </c>
      <c r="J307" s="1">
        <v>44470.337789351855</v>
      </c>
      <c r="K307" t="b">
        <v>1</v>
      </c>
      <c r="L307" t="s">
        <v>16237</v>
      </c>
    </row>
    <row r="308" spans="1:12" x14ac:dyDescent="0.25">
      <c r="A308" t="s">
        <v>13</v>
      </c>
      <c r="B308" t="s">
        <v>16238</v>
      </c>
      <c r="C308" t="s">
        <v>15331</v>
      </c>
      <c r="D308" t="s">
        <v>16239</v>
      </c>
      <c r="E308">
        <v>900</v>
      </c>
      <c r="F308">
        <v>3688143</v>
      </c>
      <c r="G308" s="1">
        <v>44467.625</v>
      </c>
      <c r="H308">
        <v>4584295</v>
      </c>
      <c r="I308" s="1">
        <v>44109.369085648148</v>
      </c>
      <c r="J308" s="1">
        <v>44467.343240740738</v>
      </c>
      <c r="K308" t="b">
        <v>1</v>
      </c>
      <c r="L308" t="s">
        <v>16240</v>
      </c>
    </row>
    <row r="309" spans="1:12" x14ac:dyDescent="0.25">
      <c r="A309" t="s">
        <v>13</v>
      </c>
      <c r="B309" t="s">
        <v>16241</v>
      </c>
      <c r="C309" t="s">
        <v>16092</v>
      </c>
      <c r="D309" t="s">
        <v>16224</v>
      </c>
      <c r="E309">
        <v>600</v>
      </c>
      <c r="F309">
        <v>3688240</v>
      </c>
      <c r="G309" s="1">
        <v>44471.666666666664</v>
      </c>
      <c r="H309">
        <v>4598998</v>
      </c>
      <c r="I309" s="1">
        <v>40735.525034722225</v>
      </c>
      <c r="J309" s="1">
        <v>44471.411979166667</v>
      </c>
      <c r="K309" t="b">
        <v>1</v>
      </c>
      <c r="L309" t="s">
        <v>16242</v>
      </c>
    </row>
    <row r="310" spans="1:12" x14ac:dyDescent="0.25">
      <c r="A310" t="s">
        <v>13</v>
      </c>
      <c r="B310" t="s">
        <v>16243</v>
      </c>
      <c r="C310" t="s">
        <v>15331</v>
      </c>
      <c r="D310" t="s">
        <v>16244</v>
      </c>
      <c r="E310">
        <v>900</v>
      </c>
      <c r="F310">
        <v>3688168</v>
      </c>
      <c r="G310" s="1">
        <v>44468.666666666664</v>
      </c>
      <c r="H310">
        <v>4588386</v>
      </c>
      <c r="I310" s="1">
        <v>43441.672662037039</v>
      </c>
      <c r="J310" s="1">
        <v>44468.377893518518</v>
      </c>
      <c r="K310" t="b">
        <v>1</v>
      </c>
      <c r="L310" t="s">
        <v>16245</v>
      </c>
    </row>
    <row r="311" spans="1:12" x14ac:dyDescent="0.25">
      <c r="A311" t="s">
        <v>13</v>
      </c>
      <c r="B311" t="s">
        <v>16246</v>
      </c>
      <c r="C311" t="s">
        <v>15407</v>
      </c>
      <c r="D311" t="s">
        <v>16247</v>
      </c>
      <c r="E311">
        <v>0</v>
      </c>
      <c r="F311">
        <v>0</v>
      </c>
      <c r="G311" t="s">
        <v>15328</v>
      </c>
      <c r="H311">
        <v>4562987</v>
      </c>
      <c r="I311" s="1">
        <v>44439.402233796296</v>
      </c>
      <c r="J311" s="1">
        <v>44461.071215277778</v>
      </c>
      <c r="K311" t="b">
        <v>1</v>
      </c>
      <c r="L311" t="s">
        <v>16248</v>
      </c>
    </row>
    <row r="312" spans="1:12" x14ac:dyDescent="0.25">
      <c r="A312" t="s">
        <v>13</v>
      </c>
      <c r="B312" t="s">
        <v>16249</v>
      </c>
      <c r="C312" t="s">
        <v>15331</v>
      </c>
      <c r="D312" t="s">
        <v>16250</v>
      </c>
      <c r="E312">
        <v>900</v>
      </c>
      <c r="F312">
        <v>3688132</v>
      </c>
      <c r="G312" s="1">
        <v>44467.166666666664</v>
      </c>
      <c r="H312">
        <v>4582603</v>
      </c>
      <c r="I312" s="1">
        <v>44095.41133101852</v>
      </c>
      <c r="J312" s="1">
        <v>44466.881365740737</v>
      </c>
      <c r="K312" t="b">
        <v>1</v>
      </c>
      <c r="L312" t="s">
        <v>16251</v>
      </c>
    </row>
    <row r="313" spans="1:12" x14ac:dyDescent="0.25">
      <c r="A313" t="s">
        <v>13</v>
      </c>
      <c r="B313" t="s">
        <v>16252</v>
      </c>
      <c r="C313" t="s">
        <v>15331</v>
      </c>
      <c r="D313" t="s">
        <v>16253</v>
      </c>
      <c r="E313">
        <v>900</v>
      </c>
      <c r="F313">
        <v>3688266</v>
      </c>
      <c r="G313" s="1">
        <v>44472.75</v>
      </c>
      <c r="H313">
        <v>4602899</v>
      </c>
      <c r="I313" s="1">
        <v>44362.363391203704</v>
      </c>
      <c r="J313" s="1">
        <v>44472.478680555556</v>
      </c>
      <c r="K313" t="b">
        <v>1</v>
      </c>
      <c r="L313" t="s">
        <v>16254</v>
      </c>
    </row>
    <row r="314" spans="1:12" x14ac:dyDescent="0.25">
      <c r="A314" t="s">
        <v>13</v>
      </c>
      <c r="B314" t="s">
        <v>16255</v>
      </c>
      <c r="C314" t="s">
        <v>15407</v>
      </c>
      <c r="D314" t="s">
        <v>16256</v>
      </c>
      <c r="E314">
        <v>0</v>
      </c>
      <c r="F314">
        <v>0</v>
      </c>
      <c r="G314" t="s">
        <v>15328</v>
      </c>
      <c r="H314">
        <v>4600044</v>
      </c>
      <c r="I314" s="1">
        <v>44439.408414351848</v>
      </c>
      <c r="J314" s="1">
        <v>44471.683541666665</v>
      </c>
      <c r="K314" t="b">
        <v>1</v>
      </c>
      <c r="L314" t="s">
        <v>16257</v>
      </c>
    </row>
    <row r="315" spans="1:12" x14ac:dyDescent="0.25">
      <c r="A315" t="s">
        <v>13</v>
      </c>
      <c r="B315" t="s">
        <v>16258</v>
      </c>
      <c r="C315" t="s">
        <v>15407</v>
      </c>
      <c r="D315" t="s">
        <v>16259</v>
      </c>
      <c r="E315">
        <v>0</v>
      </c>
      <c r="F315">
        <v>0</v>
      </c>
      <c r="G315" t="s">
        <v>15328</v>
      </c>
      <c r="H315">
        <v>4549794</v>
      </c>
      <c r="I315" s="1">
        <v>44456.426840277774</v>
      </c>
      <c r="J315" s="1">
        <v>44457.627557870372</v>
      </c>
      <c r="K315" t="b">
        <v>1</v>
      </c>
      <c r="L315" t="s">
        <v>16260</v>
      </c>
    </row>
    <row r="316" spans="1:12" x14ac:dyDescent="0.25">
      <c r="A316" t="s">
        <v>13</v>
      </c>
      <c r="B316" t="s">
        <v>16261</v>
      </c>
      <c r="C316" t="s">
        <v>15331</v>
      </c>
      <c r="D316" t="s">
        <v>16262</v>
      </c>
      <c r="E316">
        <v>900</v>
      </c>
      <c r="F316">
        <v>3688133</v>
      </c>
      <c r="G316" s="1">
        <v>44467.208333333336</v>
      </c>
      <c r="H316">
        <v>4582848</v>
      </c>
      <c r="I316" s="1">
        <v>43446.699432870373</v>
      </c>
      <c r="J316" s="1">
        <v>44466.950844907406</v>
      </c>
      <c r="K316" t="b">
        <v>1</v>
      </c>
      <c r="L316" t="s">
        <v>16263</v>
      </c>
    </row>
    <row r="317" spans="1:12" x14ac:dyDescent="0.25">
      <c r="A317" t="s">
        <v>13</v>
      </c>
      <c r="B317" t="s">
        <v>16264</v>
      </c>
      <c r="C317" t="s">
        <v>15331</v>
      </c>
      <c r="D317" t="s">
        <v>16265</v>
      </c>
      <c r="E317">
        <v>900</v>
      </c>
      <c r="F317">
        <v>3688224</v>
      </c>
      <c r="G317" s="1">
        <v>44471</v>
      </c>
      <c r="H317">
        <v>4596598</v>
      </c>
      <c r="I317" s="1">
        <v>44109.761805555558</v>
      </c>
      <c r="J317" s="1">
        <v>44470.7184837963</v>
      </c>
      <c r="K317" t="b">
        <v>1</v>
      </c>
      <c r="L317" t="s">
        <v>16266</v>
      </c>
    </row>
    <row r="318" spans="1:12" x14ac:dyDescent="0.25">
      <c r="A318" t="s">
        <v>13</v>
      </c>
      <c r="B318" t="s">
        <v>16267</v>
      </c>
      <c r="C318" t="s">
        <v>15331</v>
      </c>
      <c r="D318" t="s">
        <v>16268</v>
      </c>
      <c r="E318">
        <v>900</v>
      </c>
      <c r="F318">
        <v>3688287</v>
      </c>
      <c r="G318" s="1">
        <v>44473.625</v>
      </c>
      <c r="H318">
        <v>4606443</v>
      </c>
      <c r="I318" s="1">
        <v>44333.371493055558</v>
      </c>
      <c r="J318" s="1">
        <v>44473.370370370372</v>
      </c>
      <c r="K318" t="b">
        <v>1</v>
      </c>
      <c r="L318" t="s">
        <v>16269</v>
      </c>
    </row>
    <row r="319" spans="1:12" x14ac:dyDescent="0.25">
      <c r="A319" t="s">
        <v>13</v>
      </c>
      <c r="B319" t="s">
        <v>16270</v>
      </c>
      <c r="C319" t="s">
        <v>15331</v>
      </c>
      <c r="D319" t="s">
        <v>16271</v>
      </c>
      <c r="E319">
        <v>900</v>
      </c>
      <c r="F319">
        <v>3688183</v>
      </c>
      <c r="G319" s="1">
        <v>44469.291666666664</v>
      </c>
      <c r="H319">
        <v>4590563</v>
      </c>
      <c r="I319" s="1">
        <v>43852.507118055553</v>
      </c>
      <c r="J319" s="1">
        <v>44469.007534722223</v>
      </c>
      <c r="K319" t="b">
        <v>1</v>
      </c>
      <c r="L319" t="s">
        <v>16272</v>
      </c>
    </row>
    <row r="320" spans="1:12" x14ac:dyDescent="0.25">
      <c r="A320" t="s">
        <v>13</v>
      </c>
      <c r="B320" t="s">
        <v>16273</v>
      </c>
      <c r="C320" t="s">
        <v>15331</v>
      </c>
      <c r="D320" t="s">
        <v>16274</v>
      </c>
      <c r="E320">
        <v>1200</v>
      </c>
      <c r="F320">
        <v>3688135</v>
      </c>
      <c r="G320" s="1">
        <v>44467.291666666664</v>
      </c>
      <c r="H320">
        <v>4583123</v>
      </c>
      <c r="I320" s="1">
        <v>44151.401400462964</v>
      </c>
      <c r="J320" s="1">
        <v>44467.029398148145</v>
      </c>
      <c r="K320" t="b">
        <v>1</v>
      </c>
      <c r="L320" t="s">
        <v>16275</v>
      </c>
    </row>
    <row r="321" spans="1:12" x14ac:dyDescent="0.25">
      <c r="A321" t="s">
        <v>13</v>
      </c>
      <c r="B321" t="s">
        <v>16276</v>
      </c>
      <c r="C321" t="s">
        <v>15331</v>
      </c>
      <c r="D321" t="s">
        <v>16277</v>
      </c>
      <c r="E321">
        <v>900</v>
      </c>
      <c r="F321">
        <v>3688238</v>
      </c>
      <c r="G321" s="1">
        <v>44471.583333333336</v>
      </c>
      <c r="H321">
        <v>4598710</v>
      </c>
      <c r="I321" s="1">
        <v>44231.874594907407</v>
      </c>
      <c r="J321" s="1">
        <v>44471.33326388889</v>
      </c>
      <c r="K321" t="b">
        <v>1</v>
      </c>
      <c r="L321" t="s">
        <v>16278</v>
      </c>
    </row>
    <row r="322" spans="1:12" x14ac:dyDescent="0.25">
      <c r="A322" t="s">
        <v>13</v>
      </c>
      <c r="B322" t="s">
        <v>16279</v>
      </c>
      <c r="C322" t="s">
        <v>15331</v>
      </c>
      <c r="D322" t="s">
        <v>16280</v>
      </c>
      <c r="E322">
        <v>900</v>
      </c>
      <c r="F322">
        <v>3688130</v>
      </c>
      <c r="G322" s="1">
        <v>44467.083333333336</v>
      </c>
      <c r="H322">
        <v>4582246</v>
      </c>
      <c r="I322" s="1">
        <v>43714.590208333335</v>
      </c>
      <c r="J322" s="1">
        <v>44466.792523148149</v>
      </c>
      <c r="K322" t="b">
        <v>1</v>
      </c>
      <c r="L322" t="s">
        <v>16281</v>
      </c>
    </row>
    <row r="323" spans="1:12" x14ac:dyDescent="0.25">
      <c r="A323" t="s">
        <v>13</v>
      </c>
      <c r="B323" t="s">
        <v>16282</v>
      </c>
      <c r="C323" t="s">
        <v>15331</v>
      </c>
      <c r="D323" t="s">
        <v>16283</v>
      </c>
      <c r="E323">
        <v>900</v>
      </c>
      <c r="F323">
        <v>3688287</v>
      </c>
      <c r="G323" s="1">
        <v>44473.625</v>
      </c>
      <c r="H323">
        <v>4606396</v>
      </c>
      <c r="I323" s="1">
        <v>44362.374467592592</v>
      </c>
      <c r="J323" s="1">
        <v>44473.357581018521</v>
      </c>
      <c r="K323" t="b">
        <v>1</v>
      </c>
      <c r="L323" t="s">
        <v>16284</v>
      </c>
    </row>
    <row r="324" spans="1:12" x14ac:dyDescent="0.25">
      <c r="A324" t="s">
        <v>13</v>
      </c>
      <c r="B324" t="s">
        <v>16285</v>
      </c>
      <c r="C324" t="s">
        <v>15331</v>
      </c>
      <c r="D324" t="s">
        <v>16286</v>
      </c>
      <c r="E324">
        <v>1200</v>
      </c>
      <c r="F324">
        <v>3688289</v>
      </c>
      <c r="G324" s="1">
        <v>44473.708333333336</v>
      </c>
      <c r="H324">
        <v>4606656</v>
      </c>
      <c r="I324" s="1">
        <v>44446.807256944441</v>
      </c>
      <c r="J324" s="1">
        <v>44473.453877314816</v>
      </c>
      <c r="K324" t="b">
        <v>1</v>
      </c>
      <c r="L324" t="s">
        <v>16287</v>
      </c>
    </row>
    <row r="325" spans="1:12" x14ac:dyDescent="0.25">
      <c r="A325" t="s">
        <v>13</v>
      </c>
      <c r="B325" t="s">
        <v>16288</v>
      </c>
      <c r="C325" t="s">
        <v>15331</v>
      </c>
      <c r="D325" t="s">
        <v>16289</v>
      </c>
      <c r="E325">
        <v>3600</v>
      </c>
      <c r="F325">
        <v>0</v>
      </c>
      <c r="G325" t="s">
        <v>15328</v>
      </c>
      <c r="H325">
        <v>2629882</v>
      </c>
      <c r="I325" s="1">
        <v>44071.414317129631</v>
      </c>
      <c r="J325" s="1">
        <v>44335.680185185185</v>
      </c>
      <c r="K325" t="b">
        <v>1</v>
      </c>
      <c r="L325" t="s">
        <v>16290</v>
      </c>
    </row>
    <row r="326" spans="1:12" x14ac:dyDescent="0.25">
      <c r="A326" t="s">
        <v>13</v>
      </c>
      <c r="B326" t="s">
        <v>16291</v>
      </c>
      <c r="C326" t="s">
        <v>15331</v>
      </c>
      <c r="D326" t="s">
        <v>16292</v>
      </c>
      <c r="E326">
        <v>900</v>
      </c>
      <c r="F326">
        <v>3688134</v>
      </c>
      <c r="G326" s="1">
        <v>44467.25</v>
      </c>
      <c r="H326">
        <v>4582902</v>
      </c>
      <c r="I326" s="1">
        <v>43441.575856481482</v>
      </c>
      <c r="J326" s="1">
        <v>44466.964456018519</v>
      </c>
      <c r="K326" t="b">
        <v>1</v>
      </c>
      <c r="L326" t="s">
        <v>16293</v>
      </c>
    </row>
    <row r="327" spans="1:12" x14ac:dyDescent="0.25">
      <c r="A327" t="s">
        <v>13</v>
      </c>
      <c r="B327" t="s">
        <v>16294</v>
      </c>
      <c r="C327" t="s">
        <v>15331</v>
      </c>
      <c r="D327" t="s">
        <v>16295</v>
      </c>
      <c r="E327">
        <v>900</v>
      </c>
      <c r="F327">
        <v>3688154</v>
      </c>
      <c r="G327" s="1">
        <v>44468.083333333336</v>
      </c>
      <c r="H327">
        <v>4586158</v>
      </c>
      <c r="I327" s="1">
        <v>43056.587743055556</v>
      </c>
      <c r="J327" s="1">
        <v>44467.819803240738</v>
      </c>
      <c r="K327" t="b">
        <v>1</v>
      </c>
      <c r="L327" t="s">
        <v>16296</v>
      </c>
    </row>
    <row r="328" spans="1:12" x14ac:dyDescent="0.25">
      <c r="A328" t="s">
        <v>13</v>
      </c>
      <c r="B328" t="s">
        <v>16297</v>
      </c>
      <c r="C328" t="s">
        <v>15331</v>
      </c>
      <c r="D328" t="s">
        <v>16298</v>
      </c>
      <c r="E328">
        <v>900</v>
      </c>
      <c r="F328">
        <v>3688183</v>
      </c>
      <c r="G328" s="1">
        <v>44469.291666666664</v>
      </c>
      <c r="H328">
        <v>4590559</v>
      </c>
      <c r="I328" s="1">
        <v>42964.612141203703</v>
      </c>
      <c r="J328" s="1">
        <v>44469.007071759261</v>
      </c>
      <c r="K328" t="b">
        <v>1</v>
      </c>
      <c r="L328" t="s">
        <v>16299</v>
      </c>
    </row>
    <row r="329" spans="1:12" x14ac:dyDescent="0.25">
      <c r="A329" t="s">
        <v>13</v>
      </c>
      <c r="B329" t="s">
        <v>16300</v>
      </c>
      <c r="C329" t="s">
        <v>15407</v>
      </c>
      <c r="D329" t="s">
        <v>16301</v>
      </c>
      <c r="E329">
        <v>0</v>
      </c>
      <c r="F329">
        <v>0</v>
      </c>
      <c r="G329" t="s">
        <v>15328</v>
      </c>
      <c r="H329">
        <v>4601194</v>
      </c>
      <c r="I329" s="1">
        <v>44119.488819444443</v>
      </c>
      <c r="J329" s="1">
        <v>44471.997384259259</v>
      </c>
      <c r="K329" t="b">
        <v>1</v>
      </c>
      <c r="L329" t="s">
        <v>16302</v>
      </c>
    </row>
    <row r="330" spans="1:12" x14ac:dyDescent="0.25">
      <c r="A330" t="s">
        <v>13</v>
      </c>
      <c r="B330" t="s">
        <v>16303</v>
      </c>
      <c r="C330" t="s">
        <v>15331</v>
      </c>
      <c r="D330" t="s">
        <v>16304</v>
      </c>
      <c r="E330">
        <v>1200</v>
      </c>
      <c r="F330">
        <v>3688131</v>
      </c>
      <c r="G330" s="1">
        <v>44467.125</v>
      </c>
      <c r="H330">
        <v>4582543</v>
      </c>
      <c r="I330" s="1">
        <v>44348.653495370374</v>
      </c>
      <c r="J330" s="1">
        <v>44466.866759259261</v>
      </c>
      <c r="K330" t="b">
        <v>1</v>
      </c>
      <c r="L330" t="s">
        <v>16305</v>
      </c>
    </row>
    <row r="331" spans="1:12" x14ac:dyDescent="0.25">
      <c r="A331" t="s">
        <v>13</v>
      </c>
      <c r="B331" t="s">
        <v>16306</v>
      </c>
      <c r="C331" t="s">
        <v>15331</v>
      </c>
      <c r="D331" t="s">
        <v>16307</v>
      </c>
      <c r="E331">
        <v>900</v>
      </c>
      <c r="F331">
        <v>3688287</v>
      </c>
      <c r="G331" s="1">
        <v>44473.625</v>
      </c>
      <c r="H331">
        <v>4606442</v>
      </c>
      <c r="I331" s="1">
        <v>44362.375520833331</v>
      </c>
      <c r="J331" s="1">
        <v>44473.370312500003</v>
      </c>
      <c r="K331" t="b">
        <v>1</v>
      </c>
      <c r="L331" t="s">
        <v>16308</v>
      </c>
    </row>
    <row r="332" spans="1:12" x14ac:dyDescent="0.25">
      <c r="A332" t="s">
        <v>13</v>
      </c>
      <c r="B332" t="s">
        <v>16309</v>
      </c>
      <c r="C332" t="s">
        <v>15331</v>
      </c>
      <c r="D332" t="s">
        <v>16310</v>
      </c>
      <c r="E332">
        <v>900</v>
      </c>
      <c r="F332">
        <v>3688183</v>
      </c>
      <c r="G332" s="1">
        <v>44469.291666666664</v>
      </c>
      <c r="H332">
        <v>4590591</v>
      </c>
      <c r="I332" s="1">
        <v>44439.421168981484</v>
      </c>
      <c r="J332" s="1">
        <v>44469.018182870372</v>
      </c>
      <c r="K332" t="b">
        <v>1</v>
      </c>
      <c r="L332" t="s">
        <v>16311</v>
      </c>
    </row>
    <row r="333" spans="1:12" x14ac:dyDescent="0.25">
      <c r="A333" t="s">
        <v>13</v>
      </c>
      <c r="B333" t="s">
        <v>16312</v>
      </c>
      <c r="C333" t="s">
        <v>15407</v>
      </c>
      <c r="D333" t="s">
        <v>16313</v>
      </c>
      <c r="E333">
        <v>0</v>
      </c>
      <c r="F333">
        <v>0</v>
      </c>
      <c r="G333" t="s">
        <v>15328</v>
      </c>
      <c r="H333">
        <v>4600135</v>
      </c>
      <c r="I333" s="1">
        <v>44456.443553240744</v>
      </c>
      <c r="J333" s="1">
        <v>44471.705590277779</v>
      </c>
      <c r="K333" t="b">
        <v>1</v>
      </c>
      <c r="L333" t="s">
        <v>16314</v>
      </c>
    </row>
    <row r="334" spans="1:12" x14ac:dyDescent="0.25">
      <c r="A334" t="s">
        <v>13</v>
      </c>
      <c r="B334" t="s">
        <v>16315</v>
      </c>
      <c r="C334" t="s">
        <v>15331</v>
      </c>
      <c r="D334" t="s">
        <v>16316</v>
      </c>
      <c r="E334">
        <v>3600</v>
      </c>
      <c r="F334">
        <v>0</v>
      </c>
      <c r="G334" t="s">
        <v>15328</v>
      </c>
      <c r="H334">
        <v>2668138</v>
      </c>
      <c r="I334" s="1">
        <v>44077.371504629627</v>
      </c>
      <c r="J334" s="1">
        <v>44335.680185185185</v>
      </c>
      <c r="K334" t="b">
        <v>1</v>
      </c>
      <c r="L334" t="s">
        <v>16317</v>
      </c>
    </row>
    <row r="335" spans="1:12" x14ac:dyDescent="0.25">
      <c r="A335" t="s">
        <v>13</v>
      </c>
      <c r="B335" t="s">
        <v>16318</v>
      </c>
      <c r="C335" t="s">
        <v>15331</v>
      </c>
      <c r="D335" t="s">
        <v>16319</v>
      </c>
      <c r="E335">
        <v>900</v>
      </c>
      <c r="F335">
        <v>3688207</v>
      </c>
      <c r="G335" s="1">
        <v>44470.291666666664</v>
      </c>
      <c r="H335">
        <v>4594217</v>
      </c>
      <c r="I335" s="1">
        <v>43789.647800925923</v>
      </c>
      <c r="J335" s="1">
        <v>44470.006574074076</v>
      </c>
      <c r="K335" t="b">
        <v>1</v>
      </c>
      <c r="L335" t="s">
        <v>16320</v>
      </c>
    </row>
    <row r="336" spans="1:12" x14ac:dyDescent="0.25">
      <c r="A336" t="s">
        <v>13</v>
      </c>
      <c r="B336" t="s">
        <v>16321</v>
      </c>
      <c r="C336" t="s">
        <v>15407</v>
      </c>
      <c r="D336" t="s">
        <v>16322</v>
      </c>
      <c r="E336">
        <v>0</v>
      </c>
      <c r="F336">
        <v>0</v>
      </c>
      <c r="G336" t="s">
        <v>15328</v>
      </c>
      <c r="H336">
        <v>4598445</v>
      </c>
      <c r="I336" s="1">
        <v>44424.374131944445</v>
      </c>
      <c r="J336" s="1">
        <v>44471.266712962963</v>
      </c>
      <c r="K336" t="b">
        <v>1</v>
      </c>
      <c r="L336" t="s">
        <v>16323</v>
      </c>
    </row>
    <row r="337" spans="1:12" x14ac:dyDescent="0.25">
      <c r="A337" t="s">
        <v>13</v>
      </c>
      <c r="B337" t="s">
        <v>16324</v>
      </c>
      <c r="C337" t="s">
        <v>15331</v>
      </c>
      <c r="D337" t="s">
        <v>16325</v>
      </c>
      <c r="E337">
        <v>900</v>
      </c>
      <c r="F337">
        <v>3688286</v>
      </c>
      <c r="G337" s="1">
        <v>44473.583333333336</v>
      </c>
      <c r="H337">
        <v>4606286</v>
      </c>
      <c r="I337" s="1">
        <v>43839.669664351852</v>
      </c>
      <c r="J337" s="1">
        <v>44473.333252314813</v>
      </c>
      <c r="K337" t="b">
        <v>1</v>
      </c>
      <c r="L337" t="s">
        <v>16326</v>
      </c>
    </row>
    <row r="338" spans="1:12" x14ac:dyDescent="0.25">
      <c r="A338" t="s">
        <v>13</v>
      </c>
      <c r="B338" t="s">
        <v>16327</v>
      </c>
      <c r="C338" t="s">
        <v>15331</v>
      </c>
      <c r="D338" t="s">
        <v>16328</v>
      </c>
      <c r="E338">
        <v>900</v>
      </c>
      <c r="F338">
        <v>3688266</v>
      </c>
      <c r="G338" s="1">
        <v>44472.75</v>
      </c>
      <c r="H338">
        <v>4602873</v>
      </c>
      <c r="I338" s="1">
        <v>44322.779513888891</v>
      </c>
      <c r="J338" s="1">
        <v>44472.472673611112</v>
      </c>
      <c r="K338" t="b">
        <v>1</v>
      </c>
      <c r="L338" t="s">
        <v>16329</v>
      </c>
    </row>
    <row r="339" spans="1:12" x14ac:dyDescent="0.25">
      <c r="A339" t="s">
        <v>13</v>
      </c>
      <c r="B339" t="s">
        <v>16330</v>
      </c>
      <c r="C339" t="s">
        <v>15331</v>
      </c>
      <c r="D339" t="s">
        <v>16331</v>
      </c>
      <c r="E339">
        <v>1200</v>
      </c>
      <c r="F339">
        <v>3688279</v>
      </c>
      <c r="G339" s="1">
        <v>44473.291666666664</v>
      </c>
      <c r="H339">
        <v>4604872</v>
      </c>
      <c r="I339" s="1">
        <v>44056.656273148146</v>
      </c>
      <c r="J339" s="1">
        <v>44473.018217592595</v>
      </c>
      <c r="K339" t="b">
        <v>1</v>
      </c>
      <c r="L339" t="s">
        <v>16332</v>
      </c>
    </row>
    <row r="340" spans="1:12" x14ac:dyDescent="0.25">
      <c r="A340" t="s">
        <v>13</v>
      </c>
      <c r="B340" t="s">
        <v>16333</v>
      </c>
      <c r="C340" t="s">
        <v>15331</v>
      </c>
      <c r="D340" t="s">
        <v>16334</v>
      </c>
      <c r="E340">
        <v>900</v>
      </c>
      <c r="F340">
        <v>3688162</v>
      </c>
      <c r="G340" s="1">
        <v>44468.416666666664</v>
      </c>
      <c r="H340">
        <v>4587444</v>
      </c>
      <c r="I340" s="1">
        <v>43594.607673611114</v>
      </c>
      <c r="J340" s="1">
        <v>44468.133553240739</v>
      </c>
      <c r="K340" t="b">
        <v>1</v>
      </c>
      <c r="L340" t="s">
        <v>16335</v>
      </c>
    </row>
    <row r="341" spans="1:12" x14ac:dyDescent="0.25">
      <c r="A341" t="s">
        <v>13</v>
      </c>
      <c r="B341" t="s">
        <v>16336</v>
      </c>
      <c r="C341" t="s">
        <v>15331</v>
      </c>
      <c r="D341" t="s">
        <v>16337</v>
      </c>
      <c r="E341">
        <v>900</v>
      </c>
      <c r="F341">
        <v>3688162</v>
      </c>
      <c r="G341" s="1">
        <v>44468.416666666664</v>
      </c>
      <c r="H341">
        <v>4587521</v>
      </c>
      <c r="I341" s="1">
        <v>44231.871747685182</v>
      </c>
      <c r="J341" s="1">
        <v>44468.157094907408</v>
      </c>
      <c r="K341" t="b">
        <v>1</v>
      </c>
      <c r="L341" t="s">
        <v>16338</v>
      </c>
    </row>
    <row r="342" spans="1:12" x14ac:dyDescent="0.25">
      <c r="A342" t="s">
        <v>13</v>
      </c>
      <c r="B342" t="s">
        <v>16339</v>
      </c>
      <c r="C342" t="s">
        <v>15331</v>
      </c>
      <c r="D342" t="s">
        <v>16340</v>
      </c>
      <c r="E342">
        <v>900</v>
      </c>
      <c r="F342">
        <v>3688286</v>
      </c>
      <c r="G342" s="1">
        <v>44473.583333333336</v>
      </c>
      <c r="H342">
        <v>4606192</v>
      </c>
      <c r="I342" s="1">
        <v>44239.360405092593</v>
      </c>
      <c r="J342" s="1">
        <v>44473.314421296294</v>
      </c>
      <c r="K342" t="b">
        <v>1</v>
      </c>
      <c r="L342" t="s">
        <v>16341</v>
      </c>
    </row>
    <row r="343" spans="1:12" x14ac:dyDescent="0.25">
      <c r="A343" t="s">
        <v>13</v>
      </c>
      <c r="B343" t="s">
        <v>16342</v>
      </c>
      <c r="C343" t="s">
        <v>15331</v>
      </c>
      <c r="D343" t="s">
        <v>16343</v>
      </c>
      <c r="E343">
        <v>900</v>
      </c>
      <c r="F343">
        <v>3688192</v>
      </c>
      <c r="G343" s="1">
        <v>44469.666666666664</v>
      </c>
      <c r="H343">
        <v>4592077</v>
      </c>
      <c r="I343" s="1">
        <v>44439.421238425923</v>
      </c>
      <c r="J343" s="1">
        <v>44469.388287037036</v>
      </c>
      <c r="K343" t="b">
        <v>1</v>
      </c>
      <c r="L343" t="s">
        <v>16344</v>
      </c>
    </row>
    <row r="344" spans="1:12" x14ac:dyDescent="0.25">
      <c r="A344" t="s">
        <v>13</v>
      </c>
      <c r="B344" t="s">
        <v>16345</v>
      </c>
      <c r="C344" t="s">
        <v>15331</v>
      </c>
      <c r="D344" t="s">
        <v>9275</v>
      </c>
      <c r="E344">
        <v>600</v>
      </c>
      <c r="F344">
        <v>0</v>
      </c>
      <c r="G344" t="s">
        <v>15328</v>
      </c>
      <c r="H344">
        <v>4507629</v>
      </c>
      <c r="I344" s="1">
        <v>40735.525034722225</v>
      </c>
      <c r="J344" s="1">
        <v>44446.859259259261</v>
      </c>
      <c r="K344" t="b">
        <v>1</v>
      </c>
      <c r="L344" t="s">
        <v>16346</v>
      </c>
    </row>
    <row r="345" spans="1:12" x14ac:dyDescent="0.25">
      <c r="A345" t="s">
        <v>13</v>
      </c>
      <c r="B345" t="s">
        <v>16347</v>
      </c>
      <c r="C345" t="s">
        <v>15331</v>
      </c>
      <c r="D345" t="s">
        <v>9275</v>
      </c>
      <c r="E345">
        <v>600</v>
      </c>
      <c r="F345">
        <v>0</v>
      </c>
      <c r="G345" t="s">
        <v>15328</v>
      </c>
      <c r="H345">
        <v>4507635</v>
      </c>
      <c r="I345" s="1">
        <v>40735.525034722225</v>
      </c>
      <c r="J345" s="1">
        <v>44446.85900462963</v>
      </c>
      <c r="K345" t="b">
        <v>1</v>
      </c>
      <c r="L345" t="s">
        <v>16348</v>
      </c>
    </row>
    <row r="346" spans="1:12" x14ac:dyDescent="0.25">
      <c r="A346" t="s">
        <v>13</v>
      </c>
      <c r="B346" t="s">
        <v>16349</v>
      </c>
      <c r="C346" t="s">
        <v>15331</v>
      </c>
      <c r="D346" t="s">
        <v>16350</v>
      </c>
      <c r="E346">
        <v>900</v>
      </c>
      <c r="F346">
        <v>3688236</v>
      </c>
      <c r="G346" s="1">
        <v>44471.5</v>
      </c>
      <c r="H346">
        <v>4598394</v>
      </c>
      <c r="I346" s="1">
        <v>42013.334814814814</v>
      </c>
      <c r="J346" s="1">
        <v>44471.248379629629</v>
      </c>
      <c r="K346" t="b">
        <v>1</v>
      </c>
      <c r="L346" t="s">
        <v>16351</v>
      </c>
    </row>
    <row r="347" spans="1:12" x14ac:dyDescent="0.25">
      <c r="A347" t="s">
        <v>13</v>
      </c>
      <c r="B347" t="s">
        <v>16352</v>
      </c>
      <c r="C347" t="s">
        <v>15331</v>
      </c>
      <c r="D347" t="s">
        <v>16353</v>
      </c>
      <c r="E347">
        <v>900</v>
      </c>
      <c r="F347">
        <v>3688220</v>
      </c>
      <c r="G347" s="1">
        <v>44470.833333333336</v>
      </c>
      <c r="H347">
        <v>4596101</v>
      </c>
      <c r="I347" s="1">
        <v>43475.584560185183</v>
      </c>
      <c r="J347" s="1">
        <v>44470.558032407411</v>
      </c>
      <c r="K347" t="b">
        <v>1</v>
      </c>
      <c r="L347" t="s">
        <v>16354</v>
      </c>
    </row>
    <row r="348" spans="1:12" x14ac:dyDescent="0.25">
      <c r="A348" t="s">
        <v>13</v>
      </c>
      <c r="B348" t="s">
        <v>16355</v>
      </c>
      <c r="C348" t="s">
        <v>15331</v>
      </c>
      <c r="D348" t="s">
        <v>16356</v>
      </c>
      <c r="E348">
        <v>1200</v>
      </c>
      <c r="F348">
        <v>3688191</v>
      </c>
      <c r="G348" s="1">
        <v>44469.625</v>
      </c>
      <c r="H348">
        <v>4591921</v>
      </c>
      <c r="I348" s="1">
        <v>44334.317129629628</v>
      </c>
      <c r="J348" s="1">
        <v>44469.344224537039</v>
      </c>
      <c r="K348" t="b">
        <v>1</v>
      </c>
      <c r="L348" t="s">
        <v>16357</v>
      </c>
    </row>
    <row r="349" spans="1:12" x14ac:dyDescent="0.25">
      <c r="A349" t="s">
        <v>13</v>
      </c>
      <c r="B349" t="s">
        <v>16358</v>
      </c>
      <c r="C349" t="s">
        <v>15331</v>
      </c>
      <c r="D349" t="s">
        <v>16359</v>
      </c>
      <c r="E349">
        <v>900</v>
      </c>
      <c r="F349">
        <v>3688167</v>
      </c>
      <c r="G349" s="1">
        <v>44468.625</v>
      </c>
      <c r="H349">
        <v>4588257</v>
      </c>
      <c r="I349" s="1">
        <v>44117.331261574072</v>
      </c>
      <c r="J349" s="1">
        <v>44468.334687499999</v>
      </c>
      <c r="K349" t="b">
        <v>1</v>
      </c>
      <c r="L349" t="s">
        <v>16360</v>
      </c>
    </row>
    <row r="350" spans="1:12" x14ac:dyDescent="0.25">
      <c r="A350" t="s">
        <v>13</v>
      </c>
      <c r="B350" t="s">
        <v>16361</v>
      </c>
      <c r="C350" t="s">
        <v>15331</v>
      </c>
      <c r="D350" t="s">
        <v>16362</v>
      </c>
      <c r="E350">
        <v>3600</v>
      </c>
      <c r="F350">
        <v>0</v>
      </c>
      <c r="G350" t="s">
        <v>15328</v>
      </c>
      <c r="H350">
        <v>2765004</v>
      </c>
      <c r="I350" s="1">
        <v>44095.574745370373</v>
      </c>
      <c r="J350" s="1">
        <v>44335.680185185185</v>
      </c>
      <c r="K350" t="b">
        <v>1</v>
      </c>
      <c r="L350" t="s">
        <v>16363</v>
      </c>
    </row>
    <row r="351" spans="1:12" x14ac:dyDescent="0.25">
      <c r="A351" t="s">
        <v>13</v>
      </c>
      <c r="B351" t="s">
        <v>16364</v>
      </c>
      <c r="C351" t="s">
        <v>15331</v>
      </c>
      <c r="D351" t="s">
        <v>16365</v>
      </c>
      <c r="E351">
        <v>900</v>
      </c>
      <c r="F351">
        <v>3688246</v>
      </c>
      <c r="G351" s="1">
        <v>44471.916666666664</v>
      </c>
      <c r="H351">
        <v>4599825</v>
      </c>
      <c r="I351" s="1">
        <v>44272.468217592592</v>
      </c>
      <c r="J351" s="1">
        <v>44471.635474537034</v>
      </c>
      <c r="K351" t="b">
        <v>1</v>
      </c>
      <c r="L351" t="s">
        <v>16366</v>
      </c>
    </row>
    <row r="352" spans="1:12" x14ac:dyDescent="0.25">
      <c r="A352" t="s">
        <v>13</v>
      </c>
      <c r="B352" t="s">
        <v>16367</v>
      </c>
      <c r="C352" t="s">
        <v>15331</v>
      </c>
      <c r="D352" t="s">
        <v>16368</v>
      </c>
      <c r="E352">
        <v>900</v>
      </c>
      <c r="F352">
        <v>3688154</v>
      </c>
      <c r="G352" s="1">
        <v>44468.083333333336</v>
      </c>
      <c r="H352">
        <v>4586166</v>
      </c>
      <c r="I352" s="1">
        <v>43313.36513888889</v>
      </c>
      <c r="J352" s="1">
        <v>44467.82203703704</v>
      </c>
      <c r="K352" t="b">
        <v>1</v>
      </c>
      <c r="L352" t="s">
        <v>16369</v>
      </c>
    </row>
    <row r="353" spans="1:12" x14ac:dyDescent="0.25">
      <c r="A353" t="s">
        <v>13</v>
      </c>
      <c r="B353" t="s">
        <v>16370</v>
      </c>
      <c r="C353" t="s">
        <v>15331</v>
      </c>
      <c r="D353" t="s">
        <v>16371</v>
      </c>
      <c r="E353">
        <v>900</v>
      </c>
      <c r="F353">
        <v>3688286</v>
      </c>
      <c r="G353" s="1">
        <v>44473.583333333336</v>
      </c>
      <c r="H353">
        <v>4606263</v>
      </c>
      <c r="I353" s="1">
        <v>43838.699548611112</v>
      </c>
      <c r="J353" s="1">
        <v>44473.330868055556</v>
      </c>
      <c r="K353" t="b">
        <v>1</v>
      </c>
      <c r="L353" t="s">
        <v>16372</v>
      </c>
    </row>
    <row r="354" spans="1:12" x14ac:dyDescent="0.25">
      <c r="A354" t="s">
        <v>13</v>
      </c>
      <c r="B354" t="s">
        <v>16373</v>
      </c>
      <c r="C354" t="s">
        <v>15331</v>
      </c>
      <c r="D354" t="s">
        <v>16374</v>
      </c>
      <c r="E354">
        <v>900</v>
      </c>
      <c r="F354">
        <v>3688233</v>
      </c>
      <c r="G354" s="1">
        <v>44471.375</v>
      </c>
      <c r="H354">
        <v>4597968</v>
      </c>
      <c r="I354" s="1">
        <v>44337.721863425926</v>
      </c>
      <c r="J354" s="1">
        <v>44471.113969907405</v>
      </c>
      <c r="K354" t="b">
        <v>1</v>
      </c>
      <c r="L354" t="s">
        <v>16375</v>
      </c>
    </row>
    <row r="355" spans="1:12" x14ac:dyDescent="0.25">
      <c r="A355" t="s">
        <v>13</v>
      </c>
      <c r="B355" t="s">
        <v>16376</v>
      </c>
      <c r="C355" t="s">
        <v>15331</v>
      </c>
      <c r="D355" t="s">
        <v>16377</v>
      </c>
      <c r="E355">
        <v>1200</v>
      </c>
      <c r="F355">
        <v>3688289</v>
      </c>
      <c r="G355" s="1">
        <v>44473.708333333336</v>
      </c>
      <c r="H355">
        <v>4606646</v>
      </c>
      <c r="I355" s="1">
        <v>44424.386145833334</v>
      </c>
      <c r="J355" s="1">
        <v>44473.452314814815</v>
      </c>
      <c r="K355" t="b">
        <v>1</v>
      </c>
      <c r="L355" t="s">
        <v>16378</v>
      </c>
    </row>
    <row r="356" spans="1:12" x14ac:dyDescent="0.25">
      <c r="A356" t="s">
        <v>13</v>
      </c>
      <c r="B356" t="s">
        <v>16379</v>
      </c>
      <c r="C356" t="s">
        <v>15331</v>
      </c>
      <c r="D356" t="s">
        <v>16380</v>
      </c>
      <c r="E356">
        <v>900</v>
      </c>
      <c r="F356">
        <v>3688286</v>
      </c>
      <c r="G356" s="1">
        <v>44473.583333333336</v>
      </c>
      <c r="H356">
        <v>4606279</v>
      </c>
      <c r="I356" s="1">
        <v>43447.447939814818</v>
      </c>
      <c r="J356" s="1">
        <v>44473.332395833335</v>
      </c>
      <c r="K356" t="b">
        <v>1</v>
      </c>
      <c r="L356" t="s">
        <v>16381</v>
      </c>
    </row>
    <row r="357" spans="1:12" x14ac:dyDescent="0.25">
      <c r="A357" t="s">
        <v>13</v>
      </c>
      <c r="B357" t="s">
        <v>16382</v>
      </c>
      <c r="C357" t="s">
        <v>15331</v>
      </c>
      <c r="D357" t="s">
        <v>16383</v>
      </c>
      <c r="E357">
        <v>900</v>
      </c>
      <c r="F357">
        <v>3688287</v>
      </c>
      <c r="G357" s="1">
        <v>44473.625</v>
      </c>
      <c r="H357">
        <v>4606403</v>
      </c>
      <c r="I357" s="1">
        <v>43643.416412037041</v>
      </c>
      <c r="J357" s="1">
        <v>44473.360138888886</v>
      </c>
      <c r="K357" t="b">
        <v>1</v>
      </c>
      <c r="L357" t="s">
        <v>16384</v>
      </c>
    </row>
    <row r="358" spans="1:12" x14ac:dyDescent="0.25">
      <c r="A358" t="s">
        <v>13</v>
      </c>
      <c r="B358" t="s">
        <v>16385</v>
      </c>
      <c r="C358" t="s">
        <v>15331</v>
      </c>
      <c r="D358" t="s">
        <v>16386</v>
      </c>
      <c r="E358">
        <v>900</v>
      </c>
      <c r="F358">
        <v>3688196</v>
      </c>
      <c r="G358" s="1">
        <v>44469.833333333336</v>
      </c>
      <c r="H358">
        <v>4592745</v>
      </c>
      <c r="I358" s="1">
        <v>44337.722233796296</v>
      </c>
      <c r="J358" s="1">
        <v>44469.573449074072</v>
      </c>
      <c r="K358" t="b">
        <v>1</v>
      </c>
      <c r="L358" t="s">
        <v>16387</v>
      </c>
    </row>
    <row r="359" spans="1:12" x14ac:dyDescent="0.25">
      <c r="A359" t="s">
        <v>13</v>
      </c>
      <c r="B359" t="s">
        <v>16388</v>
      </c>
      <c r="C359" t="s">
        <v>15331</v>
      </c>
      <c r="D359" t="s">
        <v>16389</v>
      </c>
      <c r="E359">
        <v>1200</v>
      </c>
      <c r="F359">
        <v>3688288</v>
      </c>
      <c r="G359" s="1">
        <v>44473.666666666664</v>
      </c>
      <c r="H359">
        <v>4606534</v>
      </c>
      <c r="I359" s="1">
        <v>44456.491828703707</v>
      </c>
      <c r="J359" s="1">
        <v>44473.403564814813</v>
      </c>
      <c r="K359" t="b">
        <v>1</v>
      </c>
      <c r="L359" t="s">
        <v>16390</v>
      </c>
    </row>
    <row r="360" spans="1:12" x14ac:dyDescent="0.25">
      <c r="A360" t="s">
        <v>13</v>
      </c>
      <c r="B360" t="s">
        <v>16391</v>
      </c>
      <c r="C360" t="s">
        <v>15331</v>
      </c>
      <c r="D360" t="s">
        <v>16392</v>
      </c>
      <c r="E360">
        <v>900</v>
      </c>
      <c r="F360">
        <v>3688129</v>
      </c>
      <c r="G360" s="1">
        <v>44467.041666666664</v>
      </c>
      <c r="H360">
        <v>4582141</v>
      </c>
      <c r="I360" s="1">
        <v>44006.387523148151</v>
      </c>
      <c r="J360" s="1">
        <v>44466.772337962961</v>
      </c>
      <c r="K360" t="b">
        <v>1</v>
      </c>
      <c r="L360" t="s">
        <v>16393</v>
      </c>
    </row>
    <row r="361" spans="1:12" x14ac:dyDescent="0.25">
      <c r="A361" t="s">
        <v>13</v>
      </c>
      <c r="B361" t="s">
        <v>16394</v>
      </c>
      <c r="C361" t="s">
        <v>15331</v>
      </c>
      <c r="D361" t="s">
        <v>16395</v>
      </c>
      <c r="E361">
        <v>1200</v>
      </c>
      <c r="F361">
        <v>3688186</v>
      </c>
      <c r="G361" s="1">
        <v>44469.416666666664</v>
      </c>
      <c r="H361">
        <v>4591125</v>
      </c>
      <c r="I361" s="1">
        <v>43683.495046296295</v>
      </c>
      <c r="J361" s="1">
        <v>44469.161585648151</v>
      </c>
      <c r="K361" t="b">
        <v>1</v>
      </c>
      <c r="L361" t="s">
        <v>16396</v>
      </c>
    </row>
    <row r="362" spans="1:12" x14ac:dyDescent="0.25">
      <c r="A362" t="s">
        <v>13</v>
      </c>
      <c r="B362" t="s">
        <v>16397</v>
      </c>
      <c r="C362" t="s">
        <v>15331</v>
      </c>
      <c r="D362" t="s">
        <v>16398</v>
      </c>
      <c r="E362">
        <v>900</v>
      </c>
      <c r="F362">
        <v>3688207</v>
      </c>
      <c r="G362" s="1">
        <v>44470.291666666664</v>
      </c>
      <c r="H362">
        <v>4594215</v>
      </c>
      <c r="I362" s="1">
        <v>43245.585532407407</v>
      </c>
      <c r="J362" s="1">
        <v>44470.006377314814</v>
      </c>
      <c r="K362" t="b">
        <v>1</v>
      </c>
      <c r="L362" t="s">
        <v>16399</v>
      </c>
    </row>
    <row r="363" spans="1:12" x14ac:dyDescent="0.25">
      <c r="A363" t="s">
        <v>13</v>
      </c>
      <c r="B363" t="s">
        <v>16400</v>
      </c>
      <c r="C363" t="s">
        <v>15331</v>
      </c>
      <c r="D363" t="s">
        <v>16401</v>
      </c>
      <c r="E363">
        <v>900</v>
      </c>
      <c r="F363">
        <v>3688123</v>
      </c>
      <c r="G363" s="1">
        <v>44466.791666666664</v>
      </c>
      <c r="H363">
        <v>4581226</v>
      </c>
      <c r="I363" s="1">
        <v>44337.722407407404</v>
      </c>
      <c r="J363" s="1">
        <v>44466.52820601852</v>
      </c>
      <c r="K363" t="b">
        <v>1</v>
      </c>
      <c r="L363" t="s">
        <v>16402</v>
      </c>
    </row>
    <row r="364" spans="1:12" x14ac:dyDescent="0.25">
      <c r="A364" t="s">
        <v>13</v>
      </c>
      <c r="B364" t="s">
        <v>16403</v>
      </c>
      <c r="C364" t="s">
        <v>15331</v>
      </c>
      <c r="D364" t="s">
        <v>16404</v>
      </c>
      <c r="E364">
        <v>900</v>
      </c>
      <c r="F364">
        <v>3688222</v>
      </c>
      <c r="G364" s="1">
        <v>44470.916666666664</v>
      </c>
      <c r="H364">
        <v>4596385</v>
      </c>
      <c r="I364" s="1">
        <v>44456.556747685187</v>
      </c>
      <c r="J364" s="1">
        <v>44470.654641203706</v>
      </c>
      <c r="K364" t="b">
        <v>1</v>
      </c>
      <c r="L364" t="s">
        <v>16405</v>
      </c>
    </row>
    <row r="365" spans="1:12" x14ac:dyDescent="0.25">
      <c r="A365" t="s">
        <v>13</v>
      </c>
      <c r="B365" t="s">
        <v>16406</v>
      </c>
      <c r="C365" t="s">
        <v>15331</v>
      </c>
      <c r="D365" t="s">
        <v>16407</v>
      </c>
      <c r="E365">
        <v>900</v>
      </c>
      <c r="F365">
        <v>3688286</v>
      </c>
      <c r="G365" s="1">
        <v>44473.583333333336</v>
      </c>
      <c r="H365">
        <v>4606260</v>
      </c>
      <c r="I365" s="1">
        <v>42961.49255787037</v>
      </c>
      <c r="J365" s="1">
        <v>44473.330416666664</v>
      </c>
      <c r="K365" t="b">
        <v>1</v>
      </c>
      <c r="L365" t="s">
        <v>16408</v>
      </c>
    </row>
    <row r="366" spans="1:12" x14ac:dyDescent="0.25">
      <c r="A366" t="s">
        <v>13</v>
      </c>
      <c r="B366" t="s">
        <v>16409</v>
      </c>
      <c r="C366" t="s">
        <v>15331</v>
      </c>
      <c r="D366" t="s">
        <v>16410</v>
      </c>
      <c r="E366">
        <v>900</v>
      </c>
      <c r="F366">
        <v>3688163</v>
      </c>
      <c r="G366" s="1">
        <v>44468.458333333336</v>
      </c>
      <c r="H366">
        <v>4587594</v>
      </c>
      <c r="I366" s="1">
        <v>44313.753078703703</v>
      </c>
      <c r="J366" s="1">
        <v>44468.179120370369</v>
      </c>
      <c r="K366" t="b">
        <v>1</v>
      </c>
      <c r="L366" t="s">
        <v>16411</v>
      </c>
    </row>
    <row r="367" spans="1:12" x14ac:dyDescent="0.25">
      <c r="A367" t="s">
        <v>13</v>
      </c>
      <c r="B367" t="s">
        <v>16412</v>
      </c>
      <c r="C367" t="s">
        <v>15407</v>
      </c>
      <c r="D367" t="s">
        <v>16413</v>
      </c>
      <c r="E367">
        <v>0</v>
      </c>
      <c r="F367">
        <v>0</v>
      </c>
      <c r="G367" t="s">
        <v>15328</v>
      </c>
      <c r="H367">
        <v>4596045</v>
      </c>
      <c r="I367" s="1">
        <v>43839.418645833335</v>
      </c>
      <c r="J367" s="1">
        <v>44470.538356481484</v>
      </c>
      <c r="K367" t="b">
        <v>1</v>
      </c>
      <c r="L367" t="s">
        <v>16414</v>
      </c>
    </row>
    <row r="368" spans="1:12" x14ac:dyDescent="0.25">
      <c r="A368" t="s">
        <v>13</v>
      </c>
      <c r="B368" t="s">
        <v>16415</v>
      </c>
      <c r="C368" t="s">
        <v>15331</v>
      </c>
      <c r="D368" t="s">
        <v>16416</v>
      </c>
      <c r="E368">
        <v>900</v>
      </c>
      <c r="F368">
        <v>3688286</v>
      </c>
      <c r="G368" s="1">
        <v>44473.583333333336</v>
      </c>
      <c r="H368">
        <v>4606191</v>
      </c>
      <c r="I368" s="1">
        <v>43843.37908564815</v>
      </c>
      <c r="J368" s="1">
        <v>44473.314363425925</v>
      </c>
      <c r="K368" t="b">
        <v>1</v>
      </c>
      <c r="L368" t="s">
        <v>16417</v>
      </c>
    </row>
    <row r="369" spans="1:12" x14ac:dyDescent="0.25">
      <c r="A369" t="s">
        <v>13</v>
      </c>
      <c r="B369" t="s">
        <v>16418</v>
      </c>
      <c r="C369" t="s">
        <v>15407</v>
      </c>
      <c r="D369" t="s">
        <v>16419</v>
      </c>
      <c r="E369">
        <v>0</v>
      </c>
      <c r="F369">
        <v>0</v>
      </c>
      <c r="G369" t="s">
        <v>15328</v>
      </c>
      <c r="H369">
        <v>4596874</v>
      </c>
      <c r="I369" s="1">
        <v>44403.314965277779</v>
      </c>
      <c r="J369" s="1">
        <v>44470.80431712963</v>
      </c>
      <c r="K369" t="b">
        <v>1</v>
      </c>
      <c r="L369" t="s">
        <v>16420</v>
      </c>
    </row>
    <row r="370" spans="1:12" x14ac:dyDescent="0.25">
      <c r="A370" t="s">
        <v>13</v>
      </c>
      <c r="B370" t="s">
        <v>16421</v>
      </c>
      <c r="C370" t="s">
        <v>15407</v>
      </c>
      <c r="D370" t="s">
        <v>16422</v>
      </c>
      <c r="E370">
        <v>0</v>
      </c>
      <c r="F370">
        <v>0</v>
      </c>
      <c r="G370" t="s">
        <v>15328</v>
      </c>
      <c r="H370">
        <v>4586883</v>
      </c>
      <c r="I370" s="1">
        <v>44446.909560185188</v>
      </c>
      <c r="J370" s="1">
        <v>44467.991493055553</v>
      </c>
      <c r="K370" t="b">
        <v>1</v>
      </c>
      <c r="L370" t="s">
        <v>16423</v>
      </c>
    </row>
    <row r="371" spans="1:12" x14ac:dyDescent="0.25">
      <c r="A371" t="s">
        <v>13</v>
      </c>
      <c r="B371" t="s">
        <v>16424</v>
      </c>
      <c r="C371" t="s">
        <v>15707</v>
      </c>
      <c r="D371" t="s">
        <v>16425</v>
      </c>
      <c r="E371">
        <v>3600</v>
      </c>
      <c r="F371">
        <v>0</v>
      </c>
      <c r="G371" t="s">
        <v>15328</v>
      </c>
      <c r="H371">
        <v>2842249</v>
      </c>
      <c r="I371" s="1">
        <v>44110.343912037039</v>
      </c>
      <c r="J371" s="1">
        <v>44335.680185185185</v>
      </c>
      <c r="K371" t="b">
        <v>1</v>
      </c>
      <c r="L371" t="s">
        <v>16426</v>
      </c>
    </row>
    <row r="372" spans="1:12" x14ac:dyDescent="0.25">
      <c r="A372" t="s">
        <v>13</v>
      </c>
      <c r="B372" t="s">
        <v>16427</v>
      </c>
      <c r="C372" t="s">
        <v>15331</v>
      </c>
      <c r="D372" t="s">
        <v>16428</v>
      </c>
      <c r="E372">
        <v>900</v>
      </c>
      <c r="F372">
        <v>3688230</v>
      </c>
      <c r="G372" s="1">
        <v>44471.25</v>
      </c>
      <c r="H372">
        <v>4597530</v>
      </c>
      <c r="I372" s="1">
        <v>42950.352071759262</v>
      </c>
      <c r="J372" s="1">
        <v>44470.978298611109</v>
      </c>
      <c r="K372" t="b">
        <v>1</v>
      </c>
      <c r="L372" t="s">
        <v>16429</v>
      </c>
    </row>
    <row r="373" spans="1:12" x14ac:dyDescent="0.25">
      <c r="A373" t="s">
        <v>13</v>
      </c>
      <c r="B373" t="s">
        <v>16430</v>
      </c>
      <c r="C373" t="s">
        <v>15331</v>
      </c>
      <c r="D373" t="s">
        <v>16431</v>
      </c>
      <c r="E373">
        <v>900</v>
      </c>
      <c r="F373">
        <v>3688136</v>
      </c>
      <c r="G373" s="1">
        <v>44467.333333333336</v>
      </c>
      <c r="H373">
        <v>4583184</v>
      </c>
      <c r="I373" s="1">
        <v>42790.451643518521</v>
      </c>
      <c r="J373" s="1">
        <v>44467.048680555556</v>
      </c>
      <c r="K373" t="b">
        <v>1</v>
      </c>
      <c r="L373" t="s">
        <v>16432</v>
      </c>
    </row>
    <row r="374" spans="1:12" x14ac:dyDescent="0.25">
      <c r="A374" t="s">
        <v>13</v>
      </c>
      <c r="B374" t="s">
        <v>16433</v>
      </c>
      <c r="C374" t="s">
        <v>15331</v>
      </c>
      <c r="D374" t="s">
        <v>16434</v>
      </c>
      <c r="E374">
        <v>900</v>
      </c>
      <c r="F374">
        <v>3688147</v>
      </c>
      <c r="G374" s="1">
        <v>44467.791666666664</v>
      </c>
      <c r="H374">
        <v>4584982</v>
      </c>
      <c r="I374" s="1">
        <v>44310.645474537036</v>
      </c>
      <c r="J374" s="1">
        <v>44467.518055555556</v>
      </c>
      <c r="K374" t="b">
        <v>1</v>
      </c>
      <c r="L374" t="s">
        <v>16435</v>
      </c>
    </row>
    <row r="375" spans="1:12" x14ac:dyDescent="0.25">
      <c r="A375" t="s">
        <v>13</v>
      </c>
      <c r="B375" t="s">
        <v>16436</v>
      </c>
      <c r="C375" t="s">
        <v>15331</v>
      </c>
      <c r="D375" t="s">
        <v>16437</v>
      </c>
      <c r="E375">
        <v>900</v>
      </c>
      <c r="F375">
        <v>3688137</v>
      </c>
      <c r="G375" s="1">
        <v>44467.375</v>
      </c>
      <c r="H375">
        <v>4583358</v>
      </c>
      <c r="I375" s="1">
        <v>44301.631678240738</v>
      </c>
      <c r="J375" s="1">
        <v>44467.099895833337</v>
      </c>
      <c r="K375" t="b">
        <v>1</v>
      </c>
      <c r="L375" t="s">
        <v>16438</v>
      </c>
    </row>
    <row r="376" spans="1:12" x14ac:dyDescent="0.25">
      <c r="A376" t="s">
        <v>13</v>
      </c>
      <c r="B376" t="s">
        <v>16439</v>
      </c>
      <c r="C376" t="s">
        <v>15331</v>
      </c>
      <c r="D376" t="s">
        <v>16440</v>
      </c>
      <c r="E376">
        <v>1200</v>
      </c>
      <c r="F376">
        <v>3688286</v>
      </c>
      <c r="G376" s="1">
        <v>44473.583333333336</v>
      </c>
      <c r="H376">
        <v>4606108</v>
      </c>
      <c r="I376" s="1">
        <v>44148.556597222225</v>
      </c>
      <c r="J376" s="1">
        <v>44473.297974537039</v>
      </c>
      <c r="K376" t="b">
        <v>1</v>
      </c>
      <c r="L376" t="s">
        <v>16441</v>
      </c>
    </row>
    <row r="377" spans="1:12" x14ac:dyDescent="0.25">
      <c r="A377" t="s">
        <v>13</v>
      </c>
      <c r="B377" t="s">
        <v>16442</v>
      </c>
      <c r="C377" t="s">
        <v>15331</v>
      </c>
      <c r="D377" t="s">
        <v>16443</v>
      </c>
      <c r="E377">
        <v>900</v>
      </c>
      <c r="F377">
        <v>3688154</v>
      </c>
      <c r="G377" s="1">
        <v>44468.083333333336</v>
      </c>
      <c r="H377">
        <v>4586111</v>
      </c>
      <c r="I377" s="1">
        <v>44403.344085648147</v>
      </c>
      <c r="J377" s="1">
        <v>44467.806342592594</v>
      </c>
      <c r="K377" t="b">
        <v>1</v>
      </c>
      <c r="L377" t="s">
        <v>16444</v>
      </c>
    </row>
    <row r="378" spans="1:12" x14ac:dyDescent="0.25">
      <c r="A378" t="s">
        <v>13</v>
      </c>
      <c r="B378" t="s">
        <v>16445</v>
      </c>
      <c r="C378" t="s">
        <v>15331</v>
      </c>
      <c r="D378" t="s">
        <v>16446</v>
      </c>
      <c r="E378">
        <v>900</v>
      </c>
      <c r="F378">
        <v>3688146</v>
      </c>
      <c r="G378" s="1">
        <v>44467.75</v>
      </c>
      <c r="H378">
        <v>4584904</v>
      </c>
      <c r="I378" s="1">
        <v>43868.349942129629</v>
      </c>
      <c r="J378" s="1">
        <v>44467.494027777779</v>
      </c>
      <c r="K378" t="b">
        <v>1</v>
      </c>
      <c r="L378" t="s">
        <v>16447</v>
      </c>
    </row>
    <row r="379" spans="1:12" x14ac:dyDescent="0.25">
      <c r="A379" t="s">
        <v>13</v>
      </c>
      <c r="B379" t="s">
        <v>16448</v>
      </c>
      <c r="C379" t="s">
        <v>15331</v>
      </c>
      <c r="D379" t="s">
        <v>16449</v>
      </c>
      <c r="E379">
        <v>900</v>
      </c>
      <c r="F379">
        <v>3688275</v>
      </c>
      <c r="G379" s="1">
        <v>44473.125</v>
      </c>
      <c r="H379">
        <v>4604251</v>
      </c>
      <c r="I379" s="1">
        <v>43731.337835648148</v>
      </c>
      <c r="J379" s="1">
        <v>44472.850034722222</v>
      </c>
      <c r="K379" t="b">
        <v>1</v>
      </c>
      <c r="L379" t="s">
        <v>16450</v>
      </c>
    </row>
    <row r="380" spans="1:12" x14ac:dyDescent="0.25">
      <c r="A380" t="s">
        <v>13</v>
      </c>
      <c r="B380" t="s">
        <v>16451</v>
      </c>
      <c r="C380" t="s">
        <v>15331</v>
      </c>
      <c r="D380" t="s">
        <v>16452</v>
      </c>
      <c r="E380">
        <v>900</v>
      </c>
      <c r="F380">
        <v>3688173</v>
      </c>
      <c r="G380" s="1">
        <v>44468.875</v>
      </c>
      <c r="H380">
        <v>4589051</v>
      </c>
      <c r="I380" s="1">
        <v>44424.445324074077</v>
      </c>
      <c r="J380" s="1">
        <v>44468.589745370373</v>
      </c>
      <c r="K380" t="b">
        <v>1</v>
      </c>
      <c r="L380" t="s">
        <v>16453</v>
      </c>
    </row>
    <row r="381" spans="1:12" x14ac:dyDescent="0.25">
      <c r="A381" t="s">
        <v>13</v>
      </c>
      <c r="B381" t="s">
        <v>16454</v>
      </c>
      <c r="C381" t="s">
        <v>15331</v>
      </c>
      <c r="D381" t="s">
        <v>16455</v>
      </c>
      <c r="E381">
        <v>900</v>
      </c>
      <c r="F381">
        <v>3688283</v>
      </c>
      <c r="G381" s="1">
        <v>44473.458333333336</v>
      </c>
      <c r="H381">
        <v>4605716</v>
      </c>
      <c r="I381" s="1">
        <v>43864.830416666664</v>
      </c>
      <c r="J381" s="1">
        <v>44473.200023148151</v>
      </c>
      <c r="K381" t="b">
        <v>1</v>
      </c>
      <c r="L381" t="s">
        <v>16456</v>
      </c>
    </row>
    <row r="382" spans="1:12" x14ac:dyDescent="0.25">
      <c r="A382" t="s">
        <v>13</v>
      </c>
      <c r="B382" t="s">
        <v>16457</v>
      </c>
      <c r="C382" t="s">
        <v>15331</v>
      </c>
      <c r="D382" t="s">
        <v>16458</v>
      </c>
      <c r="E382">
        <v>900</v>
      </c>
      <c r="F382">
        <v>3688159</v>
      </c>
      <c r="G382" s="1">
        <v>44468.291666666664</v>
      </c>
      <c r="H382">
        <v>4586991</v>
      </c>
      <c r="I382" s="1">
        <v>44310.638159722221</v>
      </c>
      <c r="J382" s="1">
        <v>44468.018171296295</v>
      </c>
      <c r="K382" t="b">
        <v>1</v>
      </c>
      <c r="L382" t="s">
        <v>16459</v>
      </c>
    </row>
    <row r="383" spans="1:12" x14ac:dyDescent="0.25">
      <c r="A383" t="s">
        <v>13</v>
      </c>
      <c r="B383" t="s">
        <v>16460</v>
      </c>
      <c r="C383" t="s">
        <v>15331</v>
      </c>
      <c r="D383" t="s">
        <v>16461</v>
      </c>
      <c r="E383">
        <v>900</v>
      </c>
      <c r="F383">
        <v>3688286</v>
      </c>
      <c r="G383" s="1">
        <v>44473.583333333336</v>
      </c>
      <c r="H383">
        <v>4606118</v>
      </c>
      <c r="I383" s="1">
        <v>43851.553761574076</v>
      </c>
      <c r="J383" s="1">
        <v>44473.299872685187</v>
      </c>
      <c r="K383" t="b">
        <v>1</v>
      </c>
      <c r="L383" t="s">
        <v>16462</v>
      </c>
    </row>
    <row r="384" spans="1:12" x14ac:dyDescent="0.25">
      <c r="A384" t="s">
        <v>13</v>
      </c>
      <c r="B384" t="s">
        <v>16463</v>
      </c>
      <c r="C384" t="s">
        <v>15331</v>
      </c>
      <c r="D384" t="s">
        <v>16464</v>
      </c>
      <c r="E384">
        <v>1200</v>
      </c>
      <c r="F384">
        <v>3688286</v>
      </c>
      <c r="G384" s="1">
        <v>44473.583333333336</v>
      </c>
      <c r="H384">
        <v>4606141</v>
      </c>
      <c r="I384" s="1">
        <v>43685.609884259262</v>
      </c>
      <c r="J384" s="1">
        <v>44473.301412037035</v>
      </c>
      <c r="K384" t="b">
        <v>1</v>
      </c>
      <c r="L384" t="s">
        <v>16465</v>
      </c>
    </row>
    <row r="385" spans="1:12" x14ac:dyDescent="0.25">
      <c r="A385" t="s">
        <v>13</v>
      </c>
      <c r="B385" t="s">
        <v>16466</v>
      </c>
      <c r="C385" t="s">
        <v>15331</v>
      </c>
      <c r="D385" t="s">
        <v>16467</v>
      </c>
      <c r="E385">
        <v>1200</v>
      </c>
      <c r="F385">
        <v>3688099</v>
      </c>
      <c r="G385" s="1">
        <v>44465.791666666664</v>
      </c>
      <c r="H385">
        <v>4578026</v>
      </c>
      <c r="I385" s="1">
        <v>44411.392083333332</v>
      </c>
      <c r="J385" s="1">
        <v>44465.518611111111</v>
      </c>
      <c r="K385" t="b">
        <v>1</v>
      </c>
      <c r="L385" t="s">
        <v>16468</v>
      </c>
    </row>
    <row r="386" spans="1:12" x14ac:dyDescent="0.25">
      <c r="A386" t="s">
        <v>13</v>
      </c>
      <c r="B386" t="s">
        <v>16469</v>
      </c>
      <c r="C386" t="s">
        <v>15331</v>
      </c>
      <c r="D386" t="s">
        <v>16470</v>
      </c>
      <c r="E386">
        <v>900</v>
      </c>
      <c r="F386">
        <v>3688193</v>
      </c>
      <c r="G386" s="1">
        <v>44469.708333333336</v>
      </c>
      <c r="H386">
        <v>4592177</v>
      </c>
      <c r="I386" s="1">
        <v>43965.38590277778</v>
      </c>
      <c r="J386" s="1">
        <v>44469.423993055556</v>
      </c>
      <c r="K386" t="b">
        <v>1</v>
      </c>
      <c r="L386" t="s">
        <v>16471</v>
      </c>
    </row>
    <row r="387" spans="1:12" x14ac:dyDescent="0.25">
      <c r="A387" t="s">
        <v>13</v>
      </c>
      <c r="B387" t="s">
        <v>16472</v>
      </c>
      <c r="C387" t="s">
        <v>15331</v>
      </c>
      <c r="D387" t="s">
        <v>16473</v>
      </c>
      <c r="E387">
        <v>900</v>
      </c>
      <c r="F387">
        <v>3688222</v>
      </c>
      <c r="G387" s="1">
        <v>44470.916666666664</v>
      </c>
      <c r="H387">
        <v>4596317</v>
      </c>
      <c r="I387" s="1">
        <v>44120.655219907407</v>
      </c>
      <c r="J387" s="1">
        <v>44470.631678240738</v>
      </c>
      <c r="K387" t="b">
        <v>1</v>
      </c>
      <c r="L387" t="s">
        <v>16474</v>
      </c>
    </row>
    <row r="388" spans="1:12" x14ac:dyDescent="0.25">
      <c r="A388" t="s">
        <v>13</v>
      </c>
      <c r="B388" t="s">
        <v>16475</v>
      </c>
      <c r="C388" t="s">
        <v>15331</v>
      </c>
      <c r="D388" t="s">
        <v>16476</v>
      </c>
      <c r="E388">
        <v>900</v>
      </c>
      <c r="F388">
        <v>3688118</v>
      </c>
      <c r="G388" s="1">
        <v>44466.583333333336</v>
      </c>
      <c r="H388">
        <v>4580465</v>
      </c>
      <c r="I388" s="1">
        <v>43468.625590277778</v>
      </c>
      <c r="J388" s="1">
        <v>44466.299097222225</v>
      </c>
      <c r="K388" t="b">
        <v>1</v>
      </c>
      <c r="L388" t="s">
        <v>16477</v>
      </c>
    </row>
    <row r="389" spans="1:12" x14ac:dyDescent="0.25">
      <c r="A389" t="s">
        <v>13</v>
      </c>
      <c r="B389" t="s">
        <v>16478</v>
      </c>
      <c r="C389" t="s">
        <v>15331</v>
      </c>
      <c r="D389" t="s">
        <v>16479</v>
      </c>
      <c r="E389">
        <v>900</v>
      </c>
      <c r="F389">
        <v>3688159</v>
      </c>
      <c r="G389" s="1">
        <v>44468.291666666664</v>
      </c>
      <c r="H389">
        <v>4586992</v>
      </c>
      <c r="I389" s="1">
        <v>44310.645474537036</v>
      </c>
      <c r="J389" s="1">
        <v>44468.018240740741</v>
      </c>
      <c r="K389" t="b">
        <v>1</v>
      </c>
      <c r="L389" t="s">
        <v>16480</v>
      </c>
    </row>
    <row r="390" spans="1:12" x14ac:dyDescent="0.25">
      <c r="A390" t="s">
        <v>13</v>
      </c>
      <c r="B390" t="s">
        <v>16481</v>
      </c>
      <c r="C390" t="s">
        <v>15331</v>
      </c>
      <c r="D390" t="s">
        <v>16482</v>
      </c>
      <c r="E390">
        <v>900</v>
      </c>
      <c r="F390">
        <v>3688245</v>
      </c>
      <c r="G390" s="1">
        <v>44471.875</v>
      </c>
      <c r="H390">
        <v>4599736</v>
      </c>
      <c r="I390" s="1">
        <v>41421.461168981485</v>
      </c>
      <c r="J390" s="1">
        <v>44471.607083333336</v>
      </c>
      <c r="K390" t="b">
        <v>1</v>
      </c>
      <c r="L390" t="s">
        <v>16483</v>
      </c>
    </row>
    <row r="391" spans="1:12" x14ac:dyDescent="0.25">
      <c r="A391" t="s">
        <v>13</v>
      </c>
      <c r="B391" t="s">
        <v>16484</v>
      </c>
      <c r="C391" t="s">
        <v>15331</v>
      </c>
      <c r="D391" t="s">
        <v>16485</v>
      </c>
      <c r="E391">
        <v>1200</v>
      </c>
      <c r="F391">
        <v>3688285</v>
      </c>
      <c r="G391" s="1">
        <v>44473.541666666664</v>
      </c>
      <c r="H391">
        <v>4606043</v>
      </c>
      <c r="I391" s="1">
        <v>44172.594594907408</v>
      </c>
      <c r="J391" s="1">
        <v>44473.286307870374</v>
      </c>
      <c r="K391" t="b">
        <v>1</v>
      </c>
      <c r="L391" t="s">
        <v>16486</v>
      </c>
    </row>
    <row r="392" spans="1:12" x14ac:dyDescent="0.25">
      <c r="A392" t="s">
        <v>13</v>
      </c>
      <c r="B392" t="s">
        <v>16487</v>
      </c>
      <c r="C392" t="s">
        <v>15407</v>
      </c>
      <c r="D392" t="s">
        <v>16488</v>
      </c>
      <c r="E392">
        <v>0</v>
      </c>
      <c r="F392">
        <v>0</v>
      </c>
      <c r="G392" t="s">
        <v>15328</v>
      </c>
      <c r="H392">
        <v>4596826</v>
      </c>
      <c r="I392" s="1">
        <v>44375.285775462966</v>
      </c>
      <c r="J392" s="1">
        <v>44470.788506944446</v>
      </c>
      <c r="K392" t="b">
        <v>1</v>
      </c>
      <c r="L392" t="s">
        <v>16489</v>
      </c>
    </row>
    <row r="393" spans="1:12" x14ac:dyDescent="0.25">
      <c r="A393" t="s">
        <v>13</v>
      </c>
      <c r="B393" t="s">
        <v>16490</v>
      </c>
      <c r="C393" t="s">
        <v>15331</v>
      </c>
      <c r="D393" t="s">
        <v>16491</v>
      </c>
      <c r="E393">
        <v>900</v>
      </c>
      <c r="F393">
        <v>3688286</v>
      </c>
      <c r="G393" s="1">
        <v>44473.583333333336</v>
      </c>
      <c r="H393">
        <v>4606199</v>
      </c>
      <c r="I393" s="1">
        <v>44439.465011574073</v>
      </c>
      <c r="J393" s="1">
        <v>44473.31827546296</v>
      </c>
      <c r="K393" t="b">
        <v>1</v>
      </c>
      <c r="L393" t="s">
        <v>16492</v>
      </c>
    </row>
    <row r="394" spans="1:12" x14ac:dyDescent="0.25">
      <c r="A394" t="s">
        <v>13</v>
      </c>
      <c r="B394" t="s">
        <v>16493</v>
      </c>
      <c r="C394" t="s">
        <v>15407</v>
      </c>
      <c r="D394" t="s">
        <v>16494</v>
      </c>
      <c r="E394">
        <v>0</v>
      </c>
      <c r="F394">
        <v>0</v>
      </c>
      <c r="G394" t="s">
        <v>15328</v>
      </c>
      <c r="H394">
        <v>4596738</v>
      </c>
      <c r="I394" s="1">
        <v>43665.460231481484</v>
      </c>
      <c r="J394" s="1">
        <v>44470.762592592589</v>
      </c>
      <c r="K394" t="b">
        <v>1</v>
      </c>
      <c r="L394" t="s">
        <v>16495</v>
      </c>
    </row>
    <row r="395" spans="1:12" x14ac:dyDescent="0.25">
      <c r="A395" t="s">
        <v>13</v>
      </c>
      <c r="B395" t="s">
        <v>16496</v>
      </c>
      <c r="C395" t="s">
        <v>15331</v>
      </c>
      <c r="D395" t="s">
        <v>16497</v>
      </c>
      <c r="E395">
        <v>900</v>
      </c>
      <c r="F395">
        <v>3688286</v>
      </c>
      <c r="G395" s="1">
        <v>44473.583333333336</v>
      </c>
      <c r="H395">
        <v>4606205</v>
      </c>
      <c r="I395" s="1">
        <v>44439.465196759258</v>
      </c>
      <c r="J395" s="1">
        <v>44473.319976851853</v>
      </c>
      <c r="K395" t="b">
        <v>1</v>
      </c>
      <c r="L395" t="s">
        <v>16498</v>
      </c>
    </row>
    <row r="396" spans="1:12" x14ac:dyDescent="0.25">
      <c r="A396" t="s">
        <v>13</v>
      </c>
      <c r="B396" t="s">
        <v>16499</v>
      </c>
      <c r="C396" t="s">
        <v>15331</v>
      </c>
      <c r="D396" t="s">
        <v>16500</v>
      </c>
      <c r="E396">
        <v>1200</v>
      </c>
      <c r="F396">
        <v>3688241</v>
      </c>
      <c r="G396" s="1">
        <v>44471.708333333336</v>
      </c>
      <c r="H396">
        <v>4599045</v>
      </c>
      <c r="I396" s="1">
        <v>44447.300196759257</v>
      </c>
      <c r="J396" s="1">
        <v>44471.421701388892</v>
      </c>
      <c r="K396" t="b">
        <v>1</v>
      </c>
      <c r="L396" t="s">
        <v>16501</v>
      </c>
    </row>
    <row r="397" spans="1:12" x14ac:dyDescent="0.25">
      <c r="A397" t="s">
        <v>13</v>
      </c>
      <c r="B397" t="s">
        <v>16502</v>
      </c>
      <c r="C397" t="s">
        <v>15331</v>
      </c>
      <c r="D397" t="s">
        <v>16503</v>
      </c>
      <c r="E397">
        <v>1200</v>
      </c>
      <c r="F397">
        <v>3688236</v>
      </c>
      <c r="G397" s="1">
        <v>44471.5</v>
      </c>
      <c r="H397">
        <v>4598383</v>
      </c>
      <c r="I397" s="1">
        <v>43329.571504629632</v>
      </c>
      <c r="J397" s="1">
        <v>44471.247418981482</v>
      </c>
      <c r="K397" t="b">
        <v>1</v>
      </c>
      <c r="L397" t="s">
        <v>16504</v>
      </c>
    </row>
    <row r="398" spans="1:12" x14ac:dyDescent="0.25">
      <c r="A398" t="s">
        <v>13</v>
      </c>
      <c r="B398" t="s">
        <v>16505</v>
      </c>
      <c r="C398" t="s">
        <v>15331</v>
      </c>
      <c r="D398" t="s">
        <v>16506</v>
      </c>
      <c r="E398">
        <v>900</v>
      </c>
      <c r="F398">
        <v>3688140</v>
      </c>
      <c r="G398" s="1">
        <v>44467.5</v>
      </c>
      <c r="H398">
        <v>4583864</v>
      </c>
      <c r="I398" s="1">
        <v>43865.48778935185</v>
      </c>
      <c r="J398" s="1">
        <v>44467.23878472222</v>
      </c>
      <c r="K398" t="b">
        <v>1</v>
      </c>
      <c r="L398" t="s">
        <v>16507</v>
      </c>
    </row>
    <row r="399" spans="1:12" x14ac:dyDescent="0.25">
      <c r="A399" t="s">
        <v>13</v>
      </c>
      <c r="B399" t="s">
        <v>16508</v>
      </c>
      <c r="C399" t="s">
        <v>15331</v>
      </c>
      <c r="D399" t="s">
        <v>16509</v>
      </c>
      <c r="E399">
        <v>900</v>
      </c>
      <c r="F399">
        <v>3688256</v>
      </c>
      <c r="G399" s="1">
        <v>44472.333333333336</v>
      </c>
      <c r="H399">
        <v>4601446</v>
      </c>
      <c r="I399" s="1">
        <v>43875.452766203707</v>
      </c>
      <c r="J399" s="1">
        <v>44472.051689814813</v>
      </c>
      <c r="K399" t="b">
        <v>1</v>
      </c>
      <c r="L399" t="s">
        <v>16510</v>
      </c>
    </row>
    <row r="400" spans="1:12" x14ac:dyDescent="0.25">
      <c r="A400" t="s">
        <v>13</v>
      </c>
      <c r="B400" t="s">
        <v>16511</v>
      </c>
      <c r="C400" t="s">
        <v>15331</v>
      </c>
      <c r="D400" t="s">
        <v>16512</v>
      </c>
      <c r="E400">
        <v>900</v>
      </c>
      <c r="F400">
        <v>3688215</v>
      </c>
      <c r="G400" s="1">
        <v>44470.625</v>
      </c>
      <c r="H400">
        <v>4595492</v>
      </c>
      <c r="I400" s="1">
        <v>44109.535590277781</v>
      </c>
      <c r="J400" s="1">
        <v>44470.348217592589</v>
      </c>
      <c r="K400" t="b">
        <v>1</v>
      </c>
      <c r="L400" t="s">
        <v>16513</v>
      </c>
    </row>
    <row r="401" spans="1:12" x14ac:dyDescent="0.25">
      <c r="A401" t="s">
        <v>13</v>
      </c>
      <c r="B401" t="s">
        <v>16514</v>
      </c>
      <c r="C401" t="s">
        <v>15331</v>
      </c>
      <c r="D401" t="s">
        <v>16515</v>
      </c>
      <c r="E401">
        <v>900</v>
      </c>
      <c r="F401">
        <v>3688170</v>
      </c>
      <c r="G401" s="1">
        <v>44468.75</v>
      </c>
      <c r="H401">
        <v>4588686</v>
      </c>
      <c r="I401" s="1">
        <v>43245.619270833333</v>
      </c>
      <c r="J401" s="1">
        <v>44468.47896990741</v>
      </c>
      <c r="K401" t="b">
        <v>1</v>
      </c>
      <c r="L401" t="s">
        <v>16516</v>
      </c>
    </row>
    <row r="402" spans="1:12" x14ac:dyDescent="0.25">
      <c r="A402" t="s">
        <v>13</v>
      </c>
      <c r="B402" t="s">
        <v>16517</v>
      </c>
      <c r="C402" t="s">
        <v>15407</v>
      </c>
      <c r="D402" t="s">
        <v>16518</v>
      </c>
      <c r="E402">
        <v>0</v>
      </c>
      <c r="F402">
        <v>0</v>
      </c>
      <c r="G402" t="s">
        <v>15328</v>
      </c>
      <c r="H402">
        <v>4606267</v>
      </c>
      <c r="I402" s="1">
        <v>44085.624039351853</v>
      </c>
      <c r="J402" s="1">
        <v>44473.331145833334</v>
      </c>
      <c r="K402" t="b">
        <v>1</v>
      </c>
      <c r="L402" t="s">
        <v>16519</v>
      </c>
    </row>
    <row r="403" spans="1:12" x14ac:dyDescent="0.25">
      <c r="A403" t="s">
        <v>13</v>
      </c>
      <c r="B403" t="s">
        <v>16520</v>
      </c>
      <c r="C403" t="s">
        <v>15331</v>
      </c>
      <c r="D403" t="s">
        <v>16521</v>
      </c>
      <c r="E403">
        <v>900</v>
      </c>
      <c r="F403">
        <v>3688243</v>
      </c>
      <c r="G403" s="1">
        <v>44471.791666666664</v>
      </c>
      <c r="H403">
        <v>4599376</v>
      </c>
      <c r="I403" s="1">
        <v>43685.722777777781</v>
      </c>
      <c r="J403" s="1">
        <v>44471.506898148145</v>
      </c>
      <c r="K403" t="b">
        <v>1</v>
      </c>
      <c r="L403" t="s">
        <v>16522</v>
      </c>
    </row>
    <row r="404" spans="1:12" x14ac:dyDescent="0.25">
      <c r="A404" t="s">
        <v>13</v>
      </c>
      <c r="B404" t="s">
        <v>16523</v>
      </c>
      <c r="C404" t="s">
        <v>15407</v>
      </c>
      <c r="D404" t="s">
        <v>16524</v>
      </c>
      <c r="E404">
        <v>0</v>
      </c>
      <c r="F404">
        <v>0</v>
      </c>
      <c r="G404" t="s">
        <v>15328</v>
      </c>
      <c r="H404">
        <v>4594762</v>
      </c>
      <c r="I404" s="1">
        <v>43482.505578703705</v>
      </c>
      <c r="J404" s="1">
        <v>44470.163206018522</v>
      </c>
      <c r="K404" t="b">
        <v>1</v>
      </c>
      <c r="L404" t="s">
        <v>16525</v>
      </c>
    </row>
    <row r="405" spans="1:12" x14ac:dyDescent="0.25">
      <c r="A405" t="s">
        <v>13</v>
      </c>
      <c r="B405" t="s">
        <v>16526</v>
      </c>
      <c r="C405" t="s">
        <v>15331</v>
      </c>
      <c r="D405" t="s">
        <v>16527</v>
      </c>
      <c r="E405">
        <v>1200</v>
      </c>
      <c r="F405">
        <v>3688285</v>
      </c>
      <c r="G405" s="1">
        <v>44473.541666666664</v>
      </c>
      <c r="H405">
        <v>4606065</v>
      </c>
      <c r="I405" s="1">
        <v>43671.446909722225</v>
      </c>
      <c r="J405" s="1">
        <v>44473.290752314817</v>
      </c>
      <c r="K405" t="b">
        <v>1</v>
      </c>
      <c r="L405" t="s">
        <v>16528</v>
      </c>
    </row>
    <row r="406" spans="1:12" x14ac:dyDescent="0.25">
      <c r="A406" t="s">
        <v>13</v>
      </c>
      <c r="B406" t="s">
        <v>16529</v>
      </c>
      <c r="C406" t="s">
        <v>15331</v>
      </c>
      <c r="D406" t="s">
        <v>16530</v>
      </c>
      <c r="E406">
        <v>172800</v>
      </c>
      <c r="F406">
        <v>3688211</v>
      </c>
      <c r="G406" s="1">
        <v>44470.458333333336</v>
      </c>
      <c r="H406">
        <v>4594792</v>
      </c>
      <c r="I406" s="1">
        <v>44447.300659722219</v>
      </c>
      <c r="J406" s="1">
        <v>44470.172569444447</v>
      </c>
      <c r="K406" t="b">
        <v>1</v>
      </c>
      <c r="L406" t="s">
        <v>16531</v>
      </c>
    </row>
    <row r="407" spans="1:12" x14ac:dyDescent="0.25">
      <c r="A407" t="s">
        <v>13</v>
      </c>
      <c r="B407" t="s">
        <v>16532</v>
      </c>
      <c r="C407" t="s">
        <v>15331</v>
      </c>
      <c r="D407" t="s">
        <v>16533</v>
      </c>
      <c r="E407">
        <v>900</v>
      </c>
      <c r="F407">
        <v>3688211</v>
      </c>
      <c r="G407" s="1">
        <v>44470.458333333336</v>
      </c>
      <c r="H407">
        <v>4594856</v>
      </c>
      <c r="I407" s="1">
        <v>43672.668761574074</v>
      </c>
      <c r="J407" s="1">
        <v>44470.194444444445</v>
      </c>
      <c r="K407" t="b">
        <v>1</v>
      </c>
      <c r="L407" t="s">
        <v>16534</v>
      </c>
    </row>
    <row r="408" spans="1:12" x14ac:dyDescent="0.25">
      <c r="A408" t="s">
        <v>13</v>
      </c>
      <c r="B408" t="s">
        <v>16535</v>
      </c>
      <c r="C408" t="s">
        <v>15331</v>
      </c>
      <c r="D408" t="s">
        <v>16536</v>
      </c>
      <c r="E408">
        <v>1200</v>
      </c>
      <c r="F408">
        <v>3688251</v>
      </c>
      <c r="G408" s="1">
        <v>44472.125</v>
      </c>
      <c r="H408">
        <v>4600709</v>
      </c>
      <c r="I408" s="1">
        <v>44294.597361111111</v>
      </c>
      <c r="J408" s="1">
        <v>44471.863136574073</v>
      </c>
      <c r="K408" t="b">
        <v>1</v>
      </c>
      <c r="L408" t="s">
        <v>16537</v>
      </c>
    </row>
    <row r="409" spans="1:12" x14ac:dyDescent="0.25">
      <c r="A409" t="s">
        <v>13</v>
      </c>
      <c r="B409" t="s">
        <v>16538</v>
      </c>
      <c r="C409" t="s">
        <v>15331</v>
      </c>
      <c r="D409" t="s">
        <v>16539</v>
      </c>
      <c r="E409">
        <v>900</v>
      </c>
      <c r="F409">
        <v>3688121</v>
      </c>
      <c r="G409" s="1">
        <v>44466.708333333336</v>
      </c>
      <c r="H409">
        <v>4580942</v>
      </c>
      <c r="I409" s="1">
        <v>43731.44462962963</v>
      </c>
      <c r="J409" s="1">
        <v>44466.427604166667</v>
      </c>
      <c r="K409" t="b">
        <v>1</v>
      </c>
      <c r="L409" t="s">
        <v>16540</v>
      </c>
    </row>
    <row r="410" spans="1:12" x14ac:dyDescent="0.25">
      <c r="A410" t="s">
        <v>13</v>
      </c>
      <c r="B410" t="s">
        <v>16541</v>
      </c>
      <c r="C410" t="s">
        <v>15331</v>
      </c>
      <c r="D410" t="s">
        <v>16542</v>
      </c>
      <c r="E410">
        <v>900</v>
      </c>
      <c r="F410">
        <v>3688203</v>
      </c>
      <c r="G410" s="1">
        <v>44470.125</v>
      </c>
      <c r="H410">
        <v>4593652</v>
      </c>
      <c r="I410" s="1">
        <v>44053.307488425926</v>
      </c>
      <c r="J410" s="1">
        <v>44469.852141203701</v>
      </c>
      <c r="K410" t="b">
        <v>1</v>
      </c>
      <c r="L410" t="s">
        <v>16543</v>
      </c>
    </row>
    <row r="411" spans="1:12" x14ac:dyDescent="0.25">
      <c r="A411" t="s">
        <v>13</v>
      </c>
      <c r="B411" t="s">
        <v>16544</v>
      </c>
      <c r="C411" t="s">
        <v>15331</v>
      </c>
      <c r="D411" t="s">
        <v>16545</v>
      </c>
      <c r="E411">
        <v>1200</v>
      </c>
      <c r="F411">
        <v>3688160</v>
      </c>
      <c r="G411" s="1">
        <v>44468.333333333336</v>
      </c>
      <c r="H411">
        <v>4587127</v>
      </c>
      <c r="I411" s="1">
        <v>43767.609444444446</v>
      </c>
      <c r="J411" s="1">
        <v>44468.061203703706</v>
      </c>
      <c r="K411" t="b">
        <v>1</v>
      </c>
      <c r="L411" t="s">
        <v>16546</v>
      </c>
    </row>
    <row r="412" spans="1:12" x14ac:dyDescent="0.25">
      <c r="A412" t="s">
        <v>13</v>
      </c>
      <c r="B412" t="s">
        <v>16547</v>
      </c>
      <c r="C412" t="s">
        <v>15331</v>
      </c>
      <c r="D412" t="s">
        <v>16548</v>
      </c>
      <c r="E412">
        <v>1200</v>
      </c>
      <c r="F412">
        <v>3688252</v>
      </c>
      <c r="G412" s="1">
        <v>44472.166666666664</v>
      </c>
      <c r="H412">
        <v>4600782</v>
      </c>
      <c r="I412" s="1">
        <v>44307.658460648148</v>
      </c>
      <c r="J412" s="1">
        <v>44471.882175925923</v>
      </c>
      <c r="K412" t="b">
        <v>1</v>
      </c>
      <c r="L412" t="s">
        <v>16549</v>
      </c>
    </row>
    <row r="413" spans="1:12" x14ac:dyDescent="0.25">
      <c r="A413" t="s">
        <v>13</v>
      </c>
      <c r="B413" t="s">
        <v>16550</v>
      </c>
      <c r="C413" t="s">
        <v>15331</v>
      </c>
      <c r="D413" t="s">
        <v>16551</v>
      </c>
      <c r="E413">
        <v>900</v>
      </c>
      <c r="F413">
        <v>3688205</v>
      </c>
      <c r="G413" s="1">
        <v>44470.208333333336</v>
      </c>
      <c r="H413">
        <v>4594017</v>
      </c>
      <c r="I413" s="1">
        <v>44188.456608796296</v>
      </c>
      <c r="J413" s="1">
        <v>44469.95585648148</v>
      </c>
      <c r="K413" t="b">
        <v>1</v>
      </c>
      <c r="L413" t="s">
        <v>16552</v>
      </c>
    </row>
    <row r="414" spans="1:12" x14ac:dyDescent="0.25">
      <c r="A414" t="s">
        <v>13</v>
      </c>
      <c r="B414" t="s">
        <v>16553</v>
      </c>
      <c r="C414" t="s">
        <v>15331</v>
      </c>
      <c r="D414" t="s">
        <v>16554</v>
      </c>
      <c r="E414">
        <v>1200</v>
      </c>
      <c r="F414">
        <v>3688286</v>
      </c>
      <c r="G414" s="1">
        <v>44473.583333333336</v>
      </c>
      <c r="H414">
        <v>4606138</v>
      </c>
      <c r="I414" s="1">
        <v>43703.632106481484</v>
      </c>
      <c r="J414" s="1">
        <v>44473.301111111112</v>
      </c>
      <c r="K414" t="b">
        <v>1</v>
      </c>
      <c r="L414" t="s">
        <v>16555</v>
      </c>
    </row>
    <row r="415" spans="1:12" x14ac:dyDescent="0.25">
      <c r="A415" t="s">
        <v>13</v>
      </c>
      <c r="B415" t="s">
        <v>16556</v>
      </c>
      <c r="C415" t="s">
        <v>15331</v>
      </c>
      <c r="D415" t="s">
        <v>16557</v>
      </c>
      <c r="E415">
        <v>172800</v>
      </c>
      <c r="F415">
        <v>3688192</v>
      </c>
      <c r="G415" s="1">
        <v>44469.666666666664</v>
      </c>
      <c r="H415">
        <v>4592059</v>
      </c>
      <c r="I415" s="1">
        <v>44447.30228009259</v>
      </c>
      <c r="J415" s="1">
        <v>44469.385208333333</v>
      </c>
      <c r="K415" t="b">
        <v>1</v>
      </c>
      <c r="L415" t="s">
        <v>16558</v>
      </c>
    </row>
    <row r="416" spans="1:12" x14ac:dyDescent="0.25">
      <c r="A416" t="s">
        <v>13</v>
      </c>
      <c r="B416" t="s">
        <v>16559</v>
      </c>
      <c r="C416" t="s">
        <v>15331</v>
      </c>
      <c r="D416" t="s">
        <v>16560</v>
      </c>
      <c r="E416">
        <v>900</v>
      </c>
      <c r="F416">
        <v>3688187</v>
      </c>
      <c r="G416" s="1">
        <v>44469.458333333336</v>
      </c>
      <c r="H416">
        <v>4591228</v>
      </c>
      <c r="I416" s="1">
        <v>44301.631921296299</v>
      </c>
      <c r="J416" s="1">
        <v>44469.185798611114</v>
      </c>
      <c r="K416" t="b">
        <v>1</v>
      </c>
      <c r="L416" t="s">
        <v>16561</v>
      </c>
    </row>
    <row r="417" spans="1:12" x14ac:dyDescent="0.25">
      <c r="A417" t="s">
        <v>13</v>
      </c>
      <c r="B417" t="s">
        <v>16562</v>
      </c>
      <c r="C417" t="s">
        <v>15331</v>
      </c>
      <c r="D417" t="s">
        <v>16563</v>
      </c>
      <c r="E417">
        <v>900</v>
      </c>
      <c r="F417">
        <v>3688276</v>
      </c>
      <c r="G417" s="1">
        <v>44473.166666666664</v>
      </c>
      <c r="H417">
        <v>4604352</v>
      </c>
      <c r="I417" s="1">
        <v>44300.347199074073</v>
      </c>
      <c r="J417" s="1">
        <v>44472.875</v>
      </c>
      <c r="K417" t="b">
        <v>1</v>
      </c>
      <c r="L417" t="s">
        <v>16564</v>
      </c>
    </row>
    <row r="418" spans="1:12" x14ac:dyDescent="0.25">
      <c r="A418" t="s">
        <v>13</v>
      </c>
      <c r="B418" t="s">
        <v>16565</v>
      </c>
      <c r="C418" t="s">
        <v>15331</v>
      </c>
      <c r="D418" t="s">
        <v>16566</v>
      </c>
      <c r="E418">
        <v>900</v>
      </c>
      <c r="F418">
        <v>3688136</v>
      </c>
      <c r="G418" s="1">
        <v>44467.333333333336</v>
      </c>
      <c r="H418">
        <v>4583196</v>
      </c>
      <c r="I418" s="1">
        <v>43440.504224537035</v>
      </c>
      <c r="J418" s="1">
        <v>44467.052245370367</v>
      </c>
      <c r="K418" t="b">
        <v>1</v>
      </c>
      <c r="L418" t="s">
        <v>16567</v>
      </c>
    </row>
    <row r="419" spans="1:12" x14ac:dyDescent="0.25">
      <c r="A419" t="s">
        <v>13</v>
      </c>
      <c r="B419" t="s">
        <v>16568</v>
      </c>
      <c r="C419" t="s">
        <v>15331</v>
      </c>
      <c r="D419" t="s">
        <v>16569</v>
      </c>
      <c r="E419">
        <v>900</v>
      </c>
      <c r="F419">
        <v>3688257</v>
      </c>
      <c r="G419" s="1">
        <v>44472.375</v>
      </c>
      <c r="H419">
        <v>4601711</v>
      </c>
      <c r="I419" s="1">
        <v>44293.716365740744</v>
      </c>
      <c r="J419" s="1">
        <v>44472.123831018522</v>
      </c>
      <c r="K419" t="b">
        <v>1</v>
      </c>
      <c r="L419" t="s">
        <v>16570</v>
      </c>
    </row>
    <row r="420" spans="1:12" x14ac:dyDescent="0.25">
      <c r="A420" t="s">
        <v>13</v>
      </c>
      <c r="B420" t="s">
        <v>16571</v>
      </c>
      <c r="C420" t="s">
        <v>15331</v>
      </c>
      <c r="D420" t="s">
        <v>16572</v>
      </c>
      <c r="E420">
        <v>900</v>
      </c>
      <c r="F420">
        <v>3688135</v>
      </c>
      <c r="G420" s="1">
        <v>44467.291666666664</v>
      </c>
      <c r="H420">
        <v>4583028</v>
      </c>
      <c r="I420" s="1">
        <v>43672.670567129629</v>
      </c>
      <c r="J420" s="1">
        <v>44467.006585648145</v>
      </c>
      <c r="K420" t="b">
        <v>1</v>
      </c>
      <c r="L420" t="s">
        <v>16573</v>
      </c>
    </row>
    <row r="421" spans="1:12" x14ac:dyDescent="0.25">
      <c r="A421" t="s">
        <v>13</v>
      </c>
      <c r="B421" t="s">
        <v>16574</v>
      </c>
      <c r="C421" t="s">
        <v>15331</v>
      </c>
      <c r="D421" t="s">
        <v>16575</v>
      </c>
      <c r="E421">
        <v>900</v>
      </c>
      <c r="F421">
        <v>3688143</v>
      </c>
      <c r="G421" s="1">
        <v>44467.625</v>
      </c>
      <c r="H421">
        <v>4584390</v>
      </c>
      <c r="I421" s="1">
        <v>44118.479513888888</v>
      </c>
      <c r="J421" s="1">
        <v>44467.368333333332</v>
      </c>
      <c r="K421" t="b">
        <v>1</v>
      </c>
      <c r="L421" t="s">
        <v>16576</v>
      </c>
    </row>
    <row r="422" spans="1:12" x14ac:dyDescent="0.25">
      <c r="A422" t="s">
        <v>13</v>
      </c>
      <c r="B422" t="s">
        <v>16577</v>
      </c>
      <c r="C422" t="s">
        <v>15331</v>
      </c>
      <c r="D422" t="s">
        <v>16578</v>
      </c>
      <c r="E422">
        <v>1200</v>
      </c>
      <c r="F422">
        <v>3688208</v>
      </c>
      <c r="G422" s="1">
        <v>44470.333333333336</v>
      </c>
      <c r="H422">
        <v>4594445</v>
      </c>
      <c r="I422" s="1">
        <v>43920.319178240738</v>
      </c>
      <c r="J422" s="1">
        <v>44470.070127314815</v>
      </c>
      <c r="K422" t="b">
        <v>1</v>
      </c>
      <c r="L422" t="s">
        <v>16579</v>
      </c>
    </row>
    <row r="423" spans="1:12" x14ac:dyDescent="0.25">
      <c r="A423" t="s">
        <v>13</v>
      </c>
      <c r="B423" t="s">
        <v>16580</v>
      </c>
      <c r="C423" t="s">
        <v>15331</v>
      </c>
      <c r="D423" t="s">
        <v>16581</v>
      </c>
      <c r="E423">
        <v>900</v>
      </c>
      <c r="F423">
        <v>3688159</v>
      </c>
      <c r="G423" s="1">
        <v>44468.291666666664</v>
      </c>
      <c r="H423">
        <v>4586991</v>
      </c>
      <c r="I423" s="1">
        <v>44310.666134259256</v>
      </c>
      <c r="J423" s="1">
        <v>44468.018217592595</v>
      </c>
      <c r="K423" t="b">
        <v>1</v>
      </c>
      <c r="L423" t="s">
        <v>16582</v>
      </c>
    </row>
    <row r="424" spans="1:12" x14ac:dyDescent="0.25">
      <c r="A424" t="s">
        <v>13</v>
      </c>
      <c r="B424" t="s">
        <v>16583</v>
      </c>
      <c r="C424" t="s">
        <v>15331</v>
      </c>
      <c r="D424" t="s">
        <v>16584</v>
      </c>
      <c r="E424">
        <v>1200</v>
      </c>
      <c r="F424">
        <v>3688228</v>
      </c>
      <c r="G424" s="1">
        <v>44471.166666666664</v>
      </c>
      <c r="H424">
        <v>4597267</v>
      </c>
      <c r="I424" s="1">
        <v>44294.557245370372</v>
      </c>
      <c r="J424" s="1">
        <v>44470.913206018522</v>
      </c>
      <c r="K424" t="b">
        <v>1</v>
      </c>
      <c r="L424" t="s">
        <v>16585</v>
      </c>
    </row>
    <row r="425" spans="1:12" x14ac:dyDescent="0.25">
      <c r="A425" t="s">
        <v>13</v>
      </c>
      <c r="B425" t="s">
        <v>16586</v>
      </c>
      <c r="C425" t="s">
        <v>15331</v>
      </c>
      <c r="D425" t="s">
        <v>16587</v>
      </c>
      <c r="E425">
        <v>900</v>
      </c>
      <c r="F425">
        <v>3688204</v>
      </c>
      <c r="G425" s="1">
        <v>44470.166666666664</v>
      </c>
      <c r="H425">
        <v>4593752</v>
      </c>
      <c r="I425" s="1">
        <v>44314.446574074071</v>
      </c>
      <c r="J425" s="1">
        <v>44469.881053240744</v>
      </c>
      <c r="K425" t="b">
        <v>1</v>
      </c>
      <c r="L425" t="s">
        <v>16588</v>
      </c>
    </row>
    <row r="426" spans="1:12" x14ac:dyDescent="0.25">
      <c r="A426" t="s">
        <v>13</v>
      </c>
      <c r="B426" t="s">
        <v>16589</v>
      </c>
      <c r="C426" t="s">
        <v>15331</v>
      </c>
      <c r="D426" t="s">
        <v>16590</v>
      </c>
      <c r="E426">
        <v>900</v>
      </c>
      <c r="F426">
        <v>3688164</v>
      </c>
      <c r="G426" s="1">
        <v>44468.5</v>
      </c>
      <c r="H426">
        <v>4587742</v>
      </c>
      <c r="I426" s="1">
        <v>44109.753171296295</v>
      </c>
      <c r="J426" s="1">
        <v>44468.219050925924</v>
      </c>
      <c r="K426" t="b">
        <v>1</v>
      </c>
      <c r="L426" t="s">
        <v>16591</v>
      </c>
    </row>
    <row r="427" spans="1:12" x14ac:dyDescent="0.25">
      <c r="A427" t="s">
        <v>13</v>
      </c>
      <c r="B427" t="s">
        <v>16592</v>
      </c>
      <c r="C427" t="s">
        <v>15331</v>
      </c>
      <c r="D427" t="s">
        <v>16593</v>
      </c>
      <c r="E427">
        <v>900</v>
      </c>
      <c r="F427">
        <v>3688288</v>
      </c>
      <c r="G427" s="1">
        <v>44473.666666666664</v>
      </c>
      <c r="H427">
        <v>4606557</v>
      </c>
      <c r="I427" s="1">
        <v>43838.691018518519</v>
      </c>
      <c r="J427" s="1">
        <v>44473.414652777778</v>
      </c>
      <c r="K427" t="b">
        <v>1</v>
      </c>
      <c r="L427" t="s">
        <v>16594</v>
      </c>
    </row>
    <row r="428" spans="1:12" x14ac:dyDescent="0.25">
      <c r="A428" t="s">
        <v>13</v>
      </c>
      <c r="B428" t="s">
        <v>16595</v>
      </c>
      <c r="C428" t="s">
        <v>15331</v>
      </c>
      <c r="D428" t="s">
        <v>16596</v>
      </c>
      <c r="E428">
        <v>900</v>
      </c>
      <c r="F428">
        <v>3688207</v>
      </c>
      <c r="G428" s="1">
        <v>44470.291666666664</v>
      </c>
      <c r="H428">
        <v>4594219</v>
      </c>
      <c r="I428" s="1">
        <v>42964.618726851855</v>
      </c>
      <c r="J428" s="1">
        <v>44470.006840277776</v>
      </c>
      <c r="K428" t="b">
        <v>1</v>
      </c>
      <c r="L428" t="s">
        <v>16597</v>
      </c>
    </row>
    <row r="429" spans="1:12" x14ac:dyDescent="0.25">
      <c r="A429" t="s">
        <v>13</v>
      </c>
      <c r="B429" t="s">
        <v>16598</v>
      </c>
      <c r="C429" t="s">
        <v>15331</v>
      </c>
      <c r="D429" t="s">
        <v>16599</v>
      </c>
      <c r="E429">
        <v>1200</v>
      </c>
      <c r="F429">
        <v>3688286</v>
      </c>
      <c r="G429" s="1">
        <v>44473.583333333336</v>
      </c>
      <c r="H429">
        <v>4606246</v>
      </c>
      <c r="I429" s="1">
        <v>43713.414907407408</v>
      </c>
      <c r="J429" s="1">
        <v>44473.327905092592</v>
      </c>
      <c r="K429" t="b">
        <v>1</v>
      </c>
      <c r="L429" t="s">
        <v>16600</v>
      </c>
    </row>
    <row r="430" spans="1:12" x14ac:dyDescent="0.25">
      <c r="A430" t="s">
        <v>13</v>
      </c>
      <c r="B430" t="s">
        <v>16601</v>
      </c>
      <c r="C430" t="s">
        <v>15331</v>
      </c>
      <c r="D430" t="s">
        <v>16602</v>
      </c>
      <c r="E430">
        <v>1200</v>
      </c>
      <c r="F430">
        <v>3688280</v>
      </c>
      <c r="G430" s="1">
        <v>44473.333333333336</v>
      </c>
      <c r="H430">
        <v>4605023</v>
      </c>
      <c r="I430" s="1">
        <v>43767.610405092593</v>
      </c>
      <c r="J430" s="1">
        <v>44473.054456018515</v>
      </c>
      <c r="K430" t="b">
        <v>1</v>
      </c>
      <c r="L430" t="s">
        <v>16603</v>
      </c>
    </row>
    <row r="431" spans="1:12" x14ac:dyDescent="0.25">
      <c r="A431" t="s">
        <v>13</v>
      </c>
      <c r="B431" t="s">
        <v>16604</v>
      </c>
      <c r="C431" t="s">
        <v>15331</v>
      </c>
      <c r="D431" t="s">
        <v>16605</v>
      </c>
      <c r="E431">
        <v>900</v>
      </c>
      <c r="F431">
        <v>3688159</v>
      </c>
      <c r="G431" s="1">
        <v>44468.291666666664</v>
      </c>
      <c r="H431">
        <v>4586992</v>
      </c>
      <c r="I431" s="1">
        <v>44310.666134259256</v>
      </c>
      <c r="J431" s="1">
        <v>44468.018263888887</v>
      </c>
      <c r="K431" t="b">
        <v>1</v>
      </c>
      <c r="L431" t="s">
        <v>16606</v>
      </c>
    </row>
    <row r="432" spans="1:12" x14ac:dyDescent="0.25">
      <c r="A432" t="s">
        <v>13</v>
      </c>
      <c r="B432" t="s">
        <v>16607</v>
      </c>
      <c r="C432" t="s">
        <v>15331</v>
      </c>
      <c r="D432" t="s">
        <v>16608</v>
      </c>
      <c r="E432">
        <v>900</v>
      </c>
      <c r="F432">
        <v>3688179</v>
      </c>
      <c r="G432" s="1">
        <v>44469.125</v>
      </c>
      <c r="H432">
        <v>4589924</v>
      </c>
      <c r="I432" s="1">
        <v>42797.396921296298</v>
      </c>
      <c r="J432" s="1">
        <v>44468.835497685184</v>
      </c>
      <c r="K432" t="b">
        <v>1</v>
      </c>
      <c r="L432" t="s">
        <v>16609</v>
      </c>
    </row>
    <row r="433" spans="1:12" x14ac:dyDescent="0.25">
      <c r="A433" t="s">
        <v>13</v>
      </c>
      <c r="B433" t="s">
        <v>16610</v>
      </c>
      <c r="C433" t="s">
        <v>15331</v>
      </c>
      <c r="D433" t="s">
        <v>16611</v>
      </c>
      <c r="E433">
        <v>172800</v>
      </c>
      <c r="F433">
        <v>3688288</v>
      </c>
      <c r="G433" s="1">
        <v>44473.666666666664</v>
      </c>
      <c r="H433">
        <v>4606456</v>
      </c>
      <c r="I433" s="1">
        <v>44024.543530092589</v>
      </c>
      <c r="J433" s="1">
        <v>44473.378645833334</v>
      </c>
      <c r="K433" t="b">
        <v>1</v>
      </c>
      <c r="L433" t="s">
        <v>16612</v>
      </c>
    </row>
    <row r="434" spans="1:12" x14ac:dyDescent="0.25">
      <c r="A434" t="s">
        <v>13</v>
      </c>
      <c r="B434" t="s">
        <v>16613</v>
      </c>
      <c r="C434" t="s">
        <v>15331</v>
      </c>
      <c r="D434" t="s">
        <v>16614</v>
      </c>
      <c r="E434">
        <v>1200</v>
      </c>
      <c r="F434">
        <v>3688209</v>
      </c>
      <c r="G434" s="1">
        <v>44470.375</v>
      </c>
      <c r="H434">
        <v>4594622</v>
      </c>
      <c r="I434" s="1">
        <v>43887.436620370368</v>
      </c>
      <c r="J434" s="1">
        <v>44470.120763888888</v>
      </c>
      <c r="K434" t="b">
        <v>1</v>
      </c>
      <c r="L434" t="s">
        <v>16615</v>
      </c>
    </row>
    <row r="435" spans="1:12" x14ac:dyDescent="0.25">
      <c r="A435" t="s">
        <v>13</v>
      </c>
      <c r="B435" t="s">
        <v>16616</v>
      </c>
      <c r="C435" t="s">
        <v>15331</v>
      </c>
      <c r="D435" t="s">
        <v>16617</v>
      </c>
      <c r="E435">
        <v>1200</v>
      </c>
      <c r="F435">
        <v>3688280</v>
      </c>
      <c r="G435" s="1">
        <v>44473.333333333336</v>
      </c>
      <c r="H435">
        <v>4605105</v>
      </c>
      <c r="I435" s="1">
        <v>43794.6641087963</v>
      </c>
      <c r="J435" s="1">
        <v>44473.06931712963</v>
      </c>
      <c r="K435" t="b">
        <v>1</v>
      </c>
      <c r="L435" t="s">
        <v>16618</v>
      </c>
    </row>
    <row r="436" spans="1:12" x14ac:dyDescent="0.25">
      <c r="A436" t="s">
        <v>13</v>
      </c>
      <c r="B436" t="s">
        <v>16619</v>
      </c>
      <c r="C436" t="s">
        <v>15331</v>
      </c>
      <c r="D436" t="s">
        <v>16620</v>
      </c>
      <c r="E436">
        <v>900</v>
      </c>
      <c r="F436">
        <v>3688169</v>
      </c>
      <c r="G436" s="1">
        <v>44468.708333333336</v>
      </c>
      <c r="H436">
        <v>4588542</v>
      </c>
      <c r="I436" s="1">
        <v>43441.664675925924</v>
      </c>
      <c r="J436" s="1">
        <v>44468.429525462961</v>
      </c>
      <c r="K436" t="b">
        <v>1</v>
      </c>
      <c r="L436" t="s">
        <v>16621</v>
      </c>
    </row>
    <row r="437" spans="1:12" x14ac:dyDescent="0.25">
      <c r="A437" t="s">
        <v>13</v>
      </c>
      <c r="B437" t="s">
        <v>16622</v>
      </c>
      <c r="C437" t="s">
        <v>15331</v>
      </c>
      <c r="D437" t="s">
        <v>16623</v>
      </c>
      <c r="E437">
        <v>900</v>
      </c>
      <c r="F437">
        <v>3688171</v>
      </c>
      <c r="G437" s="1">
        <v>44468.791666666664</v>
      </c>
      <c r="H437">
        <v>4588756</v>
      </c>
      <c r="I437" s="1">
        <v>43105.507118055553</v>
      </c>
      <c r="J437" s="1">
        <v>44468.506851851853</v>
      </c>
      <c r="K437" t="b">
        <v>1</v>
      </c>
      <c r="L437" t="s">
        <v>16624</v>
      </c>
    </row>
    <row r="438" spans="1:12" x14ac:dyDescent="0.25">
      <c r="A438" t="s">
        <v>13</v>
      </c>
      <c r="B438" t="s">
        <v>16625</v>
      </c>
      <c r="C438" t="s">
        <v>15331</v>
      </c>
      <c r="D438" t="s">
        <v>16626</v>
      </c>
      <c r="E438">
        <v>1200</v>
      </c>
      <c r="F438">
        <v>3688184</v>
      </c>
      <c r="G438" s="1">
        <v>44469.333333333336</v>
      </c>
      <c r="H438">
        <v>4590710</v>
      </c>
      <c r="I438" s="1">
        <v>44391.338993055557</v>
      </c>
      <c r="J438" s="1">
        <v>44469.052361111113</v>
      </c>
      <c r="K438" t="b">
        <v>1</v>
      </c>
      <c r="L438" t="s">
        <v>16627</v>
      </c>
    </row>
    <row r="439" spans="1:12" x14ac:dyDescent="0.25">
      <c r="A439" t="s">
        <v>13</v>
      </c>
      <c r="B439" t="s">
        <v>16628</v>
      </c>
      <c r="C439" t="s">
        <v>15331</v>
      </c>
      <c r="D439" t="s">
        <v>16629</v>
      </c>
      <c r="E439">
        <v>1200</v>
      </c>
      <c r="F439">
        <v>3688241</v>
      </c>
      <c r="G439" s="1">
        <v>44471.708333333336</v>
      </c>
      <c r="H439">
        <v>4599052</v>
      </c>
      <c r="I439" s="1">
        <v>44439.6</v>
      </c>
      <c r="J439" s="1">
        <v>44471.421805555554</v>
      </c>
      <c r="K439" t="b">
        <v>1</v>
      </c>
      <c r="L439" t="s">
        <v>16630</v>
      </c>
    </row>
    <row r="440" spans="1:12" x14ac:dyDescent="0.25">
      <c r="A440" t="s">
        <v>13</v>
      </c>
      <c r="B440" t="s">
        <v>16631</v>
      </c>
      <c r="C440" t="s">
        <v>15331</v>
      </c>
      <c r="D440" t="s">
        <v>16632</v>
      </c>
      <c r="E440">
        <v>1200</v>
      </c>
      <c r="F440">
        <v>3687958</v>
      </c>
      <c r="G440" s="1">
        <v>44459.916666666664</v>
      </c>
      <c r="H440">
        <v>4556741</v>
      </c>
      <c r="I440" s="1">
        <v>44447.32230324074</v>
      </c>
      <c r="J440" s="1">
        <v>44459.637719907405</v>
      </c>
      <c r="K440" t="b">
        <v>1</v>
      </c>
      <c r="L440" t="s">
        <v>16633</v>
      </c>
    </row>
    <row r="441" spans="1:12" x14ac:dyDescent="0.25">
      <c r="A441" t="s">
        <v>13</v>
      </c>
      <c r="B441" t="s">
        <v>16634</v>
      </c>
      <c r="C441" t="s">
        <v>15331</v>
      </c>
      <c r="D441" t="s">
        <v>16635</v>
      </c>
      <c r="E441">
        <v>3600</v>
      </c>
      <c r="F441">
        <v>0</v>
      </c>
      <c r="G441" t="s">
        <v>15328</v>
      </c>
      <c r="H441">
        <v>135</v>
      </c>
      <c r="I441" s="1">
        <v>40761.696157407408</v>
      </c>
      <c r="J441" s="1">
        <v>44335.680185185185</v>
      </c>
      <c r="K441" t="b">
        <v>1</v>
      </c>
      <c r="L441" t="s">
        <v>16636</v>
      </c>
    </row>
    <row r="442" spans="1:12" x14ac:dyDescent="0.25">
      <c r="A442" t="s">
        <v>13</v>
      </c>
      <c r="B442" t="s">
        <v>16637</v>
      </c>
      <c r="C442" t="s">
        <v>15331</v>
      </c>
      <c r="D442" t="s">
        <v>16638</v>
      </c>
      <c r="E442">
        <v>900</v>
      </c>
      <c r="F442">
        <v>3688136</v>
      </c>
      <c r="G442" s="1">
        <v>44467.333333333336</v>
      </c>
      <c r="H442">
        <v>4583190</v>
      </c>
      <c r="I442" s="1">
        <v>43446.587071759262</v>
      </c>
      <c r="J442" s="1">
        <v>44467.049641203703</v>
      </c>
      <c r="K442" t="b">
        <v>1</v>
      </c>
      <c r="L442" t="s">
        <v>16639</v>
      </c>
    </row>
    <row r="443" spans="1:12" x14ac:dyDescent="0.25">
      <c r="A443" t="s">
        <v>13</v>
      </c>
      <c r="B443" t="s">
        <v>16640</v>
      </c>
      <c r="C443" t="s">
        <v>15331</v>
      </c>
      <c r="D443" t="s">
        <v>16641</v>
      </c>
      <c r="E443">
        <v>900</v>
      </c>
      <c r="F443">
        <v>3688143</v>
      </c>
      <c r="G443" s="1">
        <v>44467.625</v>
      </c>
      <c r="H443">
        <v>4584331</v>
      </c>
      <c r="I443" s="1">
        <v>44310.666134259256</v>
      </c>
      <c r="J443" s="1">
        <v>44467.357569444444</v>
      </c>
      <c r="K443" t="b">
        <v>1</v>
      </c>
      <c r="L443" t="s">
        <v>16642</v>
      </c>
    </row>
    <row r="444" spans="1:12" x14ac:dyDescent="0.25">
      <c r="A444" t="s">
        <v>13</v>
      </c>
      <c r="B444" t="s">
        <v>16643</v>
      </c>
      <c r="C444" t="s">
        <v>15331</v>
      </c>
      <c r="D444" t="s">
        <v>16644</v>
      </c>
      <c r="E444">
        <v>900</v>
      </c>
      <c r="F444">
        <v>3688169</v>
      </c>
      <c r="G444" s="1">
        <v>44468.708333333336</v>
      </c>
      <c r="H444">
        <v>4588546</v>
      </c>
      <c r="I444" s="1">
        <v>42790.546863425923</v>
      </c>
      <c r="J444" s="1">
        <v>44468.430694444447</v>
      </c>
      <c r="K444" t="b">
        <v>1</v>
      </c>
      <c r="L444" t="s">
        <v>16645</v>
      </c>
    </row>
    <row r="445" spans="1:12" x14ac:dyDescent="0.25">
      <c r="A445" t="s">
        <v>13</v>
      </c>
      <c r="B445" t="s">
        <v>16646</v>
      </c>
      <c r="C445" t="s">
        <v>15407</v>
      </c>
      <c r="D445" t="s">
        <v>16647</v>
      </c>
      <c r="E445">
        <v>0</v>
      </c>
      <c r="F445">
        <v>0</v>
      </c>
      <c r="G445" t="s">
        <v>15328</v>
      </c>
      <c r="H445">
        <v>4594764</v>
      </c>
      <c r="I445" s="1">
        <v>43166.558125000003</v>
      </c>
      <c r="J445" s="1">
        <v>44470.163206018522</v>
      </c>
      <c r="K445" t="b">
        <v>1</v>
      </c>
      <c r="L445" t="s">
        <v>16648</v>
      </c>
    </row>
    <row r="446" spans="1:12" x14ac:dyDescent="0.25">
      <c r="A446" t="s">
        <v>13</v>
      </c>
      <c r="B446" t="s">
        <v>16649</v>
      </c>
      <c r="C446" t="s">
        <v>15331</v>
      </c>
      <c r="D446" t="s">
        <v>16650</v>
      </c>
      <c r="E446">
        <v>900</v>
      </c>
      <c r="F446">
        <v>3688138</v>
      </c>
      <c r="G446" s="1">
        <v>44467.416666666664</v>
      </c>
      <c r="H446">
        <v>4583568</v>
      </c>
      <c r="I446" s="1">
        <v>44323.515231481484</v>
      </c>
      <c r="J446" s="1">
        <v>44467.157060185185</v>
      </c>
      <c r="K446" t="b">
        <v>1</v>
      </c>
      <c r="L446" t="s">
        <v>16651</v>
      </c>
    </row>
    <row r="447" spans="1:12" x14ac:dyDescent="0.25">
      <c r="A447" t="s">
        <v>13</v>
      </c>
      <c r="B447" t="s">
        <v>16652</v>
      </c>
      <c r="C447" t="s">
        <v>15331</v>
      </c>
      <c r="D447" t="s">
        <v>16653</v>
      </c>
      <c r="E447">
        <v>900</v>
      </c>
      <c r="F447">
        <v>3688128</v>
      </c>
      <c r="G447" s="1">
        <v>44467</v>
      </c>
      <c r="H447">
        <v>4581897</v>
      </c>
      <c r="I447" s="1">
        <v>44109.761828703704</v>
      </c>
      <c r="J447" s="1">
        <v>44466.718414351853</v>
      </c>
      <c r="K447" t="b">
        <v>1</v>
      </c>
      <c r="L447" t="s">
        <v>16654</v>
      </c>
    </row>
    <row r="448" spans="1:12" x14ac:dyDescent="0.25">
      <c r="A448" t="s">
        <v>13</v>
      </c>
      <c r="B448" t="s">
        <v>16655</v>
      </c>
      <c r="C448" t="s">
        <v>15407</v>
      </c>
      <c r="D448" t="s">
        <v>16656</v>
      </c>
      <c r="E448">
        <v>0</v>
      </c>
      <c r="F448">
        <v>0</v>
      </c>
      <c r="G448" t="s">
        <v>15328</v>
      </c>
      <c r="H448">
        <v>4596981</v>
      </c>
      <c r="I448" s="1">
        <v>43620.670543981483</v>
      </c>
      <c r="J448" s="1">
        <v>44470.830196759256</v>
      </c>
      <c r="K448" t="b">
        <v>1</v>
      </c>
      <c r="L448" t="s">
        <v>16657</v>
      </c>
    </row>
    <row r="449" spans="1:12" x14ac:dyDescent="0.25">
      <c r="A449" t="s">
        <v>13</v>
      </c>
      <c r="B449" t="s">
        <v>16658</v>
      </c>
      <c r="C449" t="s">
        <v>15407</v>
      </c>
      <c r="D449" t="s">
        <v>16659</v>
      </c>
      <c r="E449">
        <v>0</v>
      </c>
      <c r="F449">
        <v>0</v>
      </c>
      <c r="G449" t="s">
        <v>15328</v>
      </c>
      <c r="H449">
        <v>4600043</v>
      </c>
      <c r="I449" s="1">
        <v>44439.635127314818</v>
      </c>
      <c r="J449" s="1">
        <v>44471.683541666665</v>
      </c>
      <c r="K449" t="b">
        <v>1</v>
      </c>
      <c r="L449" t="s">
        <v>16660</v>
      </c>
    </row>
    <row r="450" spans="1:12" x14ac:dyDescent="0.25">
      <c r="A450" t="s">
        <v>13</v>
      </c>
      <c r="B450" t="s">
        <v>16661</v>
      </c>
      <c r="C450" t="s">
        <v>15331</v>
      </c>
      <c r="D450" t="s">
        <v>16662</v>
      </c>
      <c r="E450">
        <v>900</v>
      </c>
      <c r="F450">
        <v>3688206</v>
      </c>
      <c r="G450" s="1">
        <v>44470.25</v>
      </c>
      <c r="H450">
        <v>4594090</v>
      </c>
      <c r="I450" s="1">
        <v>44306.632719907408</v>
      </c>
      <c r="J450" s="1">
        <v>44469.978402777779</v>
      </c>
      <c r="K450" t="b">
        <v>1</v>
      </c>
      <c r="L450" t="s">
        <v>16663</v>
      </c>
    </row>
    <row r="451" spans="1:12" x14ac:dyDescent="0.25">
      <c r="A451" t="s">
        <v>13</v>
      </c>
      <c r="B451" t="s">
        <v>16664</v>
      </c>
      <c r="C451" t="s">
        <v>15331</v>
      </c>
      <c r="D451" t="s">
        <v>16665</v>
      </c>
      <c r="E451">
        <v>900</v>
      </c>
      <c r="F451">
        <v>3688159</v>
      </c>
      <c r="G451" s="1">
        <v>44468.291666666664</v>
      </c>
      <c r="H451">
        <v>4586991</v>
      </c>
      <c r="I451" s="1">
        <v>44310.666134259256</v>
      </c>
      <c r="J451" s="1">
        <v>44468.018182870372</v>
      </c>
      <c r="K451" t="b">
        <v>1</v>
      </c>
      <c r="L451" t="s">
        <v>16666</v>
      </c>
    </row>
    <row r="452" spans="1:12" x14ac:dyDescent="0.25">
      <c r="A452" t="s">
        <v>13</v>
      </c>
      <c r="B452" t="s">
        <v>16667</v>
      </c>
      <c r="C452" t="s">
        <v>15331</v>
      </c>
      <c r="D452" t="s">
        <v>16668</v>
      </c>
      <c r="E452">
        <v>900</v>
      </c>
      <c r="F452">
        <v>3688154</v>
      </c>
      <c r="G452" s="1">
        <v>44468.083333333336</v>
      </c>
      <c r="H452">
        <v>4586107</v>
      </c>
      <c r="I452" s="1">
        <v>43154.582175925927</v>
      </c>
      <c r="J452" s="1">
        <v>44467.804884259262</v>
      </c>
      <c r="K452" t="b">
        <v>1</v>
      </c>
      <c r="L452" t="s">
        <v>16669</v>
      </c>
    </row>
    <row r="453" spans="1:12" x14ac:dyDescent="0.25">
      <c r="A453" t="s">
        <v>13</v>
      </c>
      <c r="B453" t="s">
        <v>16670</v>
      </c>
      <c r="C453" t="s">
        <v>15331</v>
      </c>
      <c r="D453" t="s">
        <v>16671</v>
      </c>
      <c r="E453">
        <v>900</v>
      </c>
      <c r="F453">
        <v>3688183</v>
      </c>
      <c r="G453" s="1">
        <v>44469.291666666664</v>
      </c>
      <c r="H453">
        <v>4590610</v>
      </c>
      <c r="I453" s="1">
        <v>42790.455636574072</v>
      </c>
      <c r="J453" s="1">
        <v>44469.024062500001</v>
      </c>
      <c r="K453" t="b">
        <v>1</v>
      </c>
      <c r="L453" t="s">
        <v>16672</v>
      </c>
    </row>
    <row r="454" spans="1:12" x14ac:dyDescent="0.25">
      <c r="A454" t="s">
        <v>13</v>
      </c>
      <c r="B454" t="s">
        <v>16673</v>
      </c>
      <c r="C454" t="s">
        <v>15331</v>
      </c>
      <c r="D454" t="s">
        <v>16674</v>
      </c>
      <c r="E454">
        <v>3600</v>
      </c>
      <c r="F454">
        <v>0</v>
      </c>
      <c r="G454" t="s">
        <v>15328</v>
      </c>
      <c r="H454">
        <v>1389</v>
      </c>
      <c r="I454" s="1">
        <v>40968.438159722224</v>
      </c>
      <c r="J454" s="1">
        <v>44335.680185185185</v>
      </c>
      <c r="K454" t="b">
        <v>1</v>
      </c>
      <c r="L454" t="s">
        <v>16675</v>
      </c>
    </row>
    <row r="455" spans="1:12" x14ac:dyDescent="0.25">
      <c r="A455" t="s">
        <v>13</v>
      </c>
      <c r="B455" t="s">
        <v>16676</v>
      </c>
      <c r="C455" t="s">
        <v>15331</v>
      </c>
      <c r="D455" t="s">
        <v>16677</v>
      </c>
      <c r="E455">
        <v>900</v>
      </c>
      <c r="F455">
        <v>3688231</v>
      </c>
      <c r="G455" s="1">
        <v>44471.291666666664</v>
      </c>
      <c r="H455">
        <v>4597688</v>
      </c>
      <c r="I455" s="1">
        <v>43838.620775462965</v>
      </c>
      <c r="J455" s="1">
        <v>44471.029386574075</v>
      </c>
      <c r="K455" t="b">
        <v>1</v>
      </c>
      <c r="L455" t="s">
        <v>16678</v>
      </c>
    </row>
    <row r="456" spans="1:12" x14ac:dyDescent="0.25">
      <c r="A456" t="s">
        <v>13</v>
      </c>
      <c r="B456" t="s">
        <v>16679</v>
      </c>
      <c r="C456" t="s">
        <v>15331</v>
      </c>
      <c r="D456" t="s">
        <v>16680</v>
      </c>
      <c r="E456">
        <v>900</v>
      </c>
      <c r="F456">
        <v>3688114</v>
      </c>
      <c r="G456" s="1">
        <v>44466.416666666664</v>
      </c>
      <c r="H456">
        <v>4579936</v>
      </c>
      <c r="I456" s="1">
        <v>44109.367858796293</v>
      </c>
      <c r="J456" s="1">
        <v>44466.127581018518</v>
      </c>
      <c r="K456" t="b">
        <v>1</v>
      </c>
      <c r="L456" t="s">
        <v>16681</v>
      </c>
    </row>
    <row r="457" spans="1:12" x14ac:dyDescent="0.25">
      <c r="A457" t="s">
        <v>13</v>
      </c>
      <c r="B457" t="s">
        <v>16682</v>
      </c>
      <c r="C457" t="s">
        <v>15331</v>
      </c>
      <c r="D457" t="s">
        <v>16683</v>
      </c>
      <c r="E457">
        <v>900</v>
      </c>
      <c r="F457">
        <v>3688219</v>
      </c>
      <c r="G457" s="1">
        <v>44470.791666666664</v>
      </c>
      <c r="H457">
        <v>4595935</v>
      </c>
      <c r="I457" s="1">
        <v>43055.638078703705</v>
      </c>
      <c r="J457" s="1">
        <v>44470.506122685183</v>
      </c>
      <c r="K457" t="b">
        <v>1</v>
      </c>
      <c r="L457" t="s">
        <v>16684</v>
      </c>
    </row>
    <row r="458" spans="1:12" x14ac:dyDescent="0.25">
      <c r="A458" t="s">
        <v>13</v>
      </c>
      <c r="B458" t="s">
        <v>16685</v>
      </c>
      <c r="C458" t="s">
        <v>15331</v>
      </c>
      <c r="D458" t="s">
        <v>16686</v>
      </c>
      <c r="E458">
        <v>1200</v>
      </c>
      <c r="F458">
        <v>3688286</v>
      </c>
      <c r="G458" s="1">
        <v>44473.583333333336</v>
      </c>
      <c r="H458">
        <v>4606097</v>
      </c>
      <c r="I458" s="1">
        <v>43791.719826388886</v>
      </c>
      <c r="J458" s="1">
        <v>44473.297349537039</v>
      </c>
      <c r="K458" t="b">
        <v>1</v>
      </c>
      <c r="L458" t="s">
        <v>16687</v>
      </c>
    </row>
    <row r="459" spans="1:12" x14ac:dyDescent="0.25">
      <c r="A459" t="s">
        <v>13</v>
      </c>
      <c r="B459" t="s">
        <v>14927</v>
      </c>
      <c r="C459" t="s">
        <v>15707</v>
      </c>
      <c r="D459" t="s">
        <v>16688</v>
      </c>
      <c r="E459">
        <v>3600</v>
      </c>
      <c r="F459">
        <v>0</v>
      </c>
      <c r="G459" t="s">
        <v>15328</v>
      </c>
      <c r="H459">
        <v>1412</v>
      </c>
      <c r="I459" s="1">
        <v>40977.453645833331</v>
      </c>
      <c r="J459" s="1">
        <v>44335.680185185185</v>
      </c>
      <c r="K459" t="b">
        <v>1</v>
      </c>
      <c r="L459" t="s">
        <v>16689</v>
      </c>
    </row>
    <row r="460" spans="1:12" x14ac:dyDescent="0.25">
      <c r="A460" t="s">
        <v>13</v>
      </c>
      <c r="B460" t="s">
        <v>16690</v>
      </c>
      <c r="C460" t="s">
        <v>15331</v>
      </c>
      <c r="D460" t="s">
        <v>16691</v>
      </c>
      <c r="E460">
        <v>900</v>
      </c>
      <c r="F460">
        <v>3688243</v>
      </c>
      <c r="G460" s="1">
        <v>44471.791666666664</v>
      </c>
      <c r="H460">
        <v>4599407</v>
      </c>
      <c r="I460" s="1">
        <v>44306.632719907408</v>
      </c>
      <c r="J460" s="1">
        <v>44471.518055555556</v>
      </c>
      <c r="K460" t="b">
        <v>1</v>
      </c>
      <c r="L460" t="s">
        <v>16692</v>
      </c>
    </row>
    <row r="461" spans="1:12" x14ac:dyDescent="0.25">
      <c r="A461" t="s">
        <v>13</v>
      </c>
      <c r="B461" t="s">
        <v>16693</v>
      </c>
      <c r="C461" t="s">
        <v>15331</v>
      </c>
      <c r="D461" t="s">
        <v>16694</v>
      </c>
      <c r="E461">
        <v>900</v>
      </c>
      <c r="F461">
        <v>3688159</v>
      </c>
      <c r="G461" s="1">
        <v>44468.291666666664</v>
      </c>
      <c r="H461">
        <v>4586991</v>
      </c>
      <c r="I461" s="1">
        <v>44310.668067129627</v>
      </c>
      <c r="J461" s="1">
        <v>44468.018171296295</v>
      </c>
      <c r="K461" t="b">
        <v>1</v>
      </c>
      <c r="L461" t="s">
        <v>16695</v>
      </c>
    </row>
    <row r="462" spans="1:12" x14ac:dyDescent="0.25">
      <c r="A462" t="s">
        <v>13</v>
      </c>
      <c r="B462" t="s">
        <v>16696</v>
      </c>
      <c r="C462" t="s">
        <v>15331</v>
      </c>
      <c r="D462" t="s">
        <v>16697</v>
      </c>
      <c r="E462">
        <v>900</v>
      </c>
      <c r="F462">
        <v>3688289</v>
      </c>
      <c r="G462" s="1">
        <v>44473.708333333336</v>
      </c>
      <c r="H462">
        <v>4606608</v>
      </c>
      <c r="I462" s="1">
        <v>44109.41333333333</v>
      </c>
      <c r="J462" s="1">
        <v>44473.436319444445</v>
      </c>
      <c r="K462" t="b">
        <v>1</v>
      </c>
      <c r="L462" t="s">
        <v>16698</v>
      </c>
    </row>
    <row r="463" spans="1:12" x14ac:dyDescent="0.25">
      <c r="A463" t="s">
        <v>13</v>
      </c>
      <c r="B463" t="s">
        <v>16699</v>
      </c>
      <c r="C463" t="s">
        <v>15331</v>
      </c>
      <c r="D463" t="s">
        <v>16700</v>
      </c>
      <c r="E463">
        <v>900</v>
      </c>
      <c r="F463">
        <v>3688286</v>
      </c>
      <c r="G463" s="1">
        <v>44473.583333333336</v>
      </c>
      <c r="H463">
        <v>4606103</v>
      </c>
      <c r="I463" s="1">
        <v>43203.400995370372</v>
      </c>
      <c r="J463" s="1">
        <v>44473.297858796293</v>
      </c>
      <c r="K463" t="b">
        <v>1</v>
      </c>
      <c r="L463" t="s">
        <v>16701</v>
      </c>
    </row>
    <row r="464" spans="1:12" x14ac:dyDescent="0.25">
      <c r="A464" t="s">
        <v>13</v>
      </c>
      <c r="B464" t="s">
        <v>16702</v>
      </c>
      <c r="C464" t="s">
        <v>15331</v>
      </c>
      <c r="D464" t="s">
        <v>16703</v>
      </c>
      <c r="E464">
        <v>900</v>
      </c>
      <c r="F464">
        <v>3688240</v>
      </c>
      <c r="G464" s="1">
        <v>44471.666666666664</v>
      </c>
      <c r="H464">
        <v>4598933</v>
      </c>
      <c r="I464" s="1">
        <v>44425.338217592594</v>
      </c>
      <c r="J464" s="1">
        <v>44471.393553240741</v>
      </c>
      <c r="K464" t="b">
        <v>1</v>
      </c>
      <c r="L464" t="s">
        <v>16704</v>
      </c>
    </row>
    <row r="465" spans="1:12" x14ac:dyDescent="0.25">
      <c r="A465" t="s">
        <v>13</v>
      </c>
      <c r="B465" t="s">
        <v>16705</v>
      </c>
      <c r="C465" t="s">
        <v>15707</v>
      </c>
      <c r="D465" t="s">
        <v>16688</v>
      </c>
      <c r="E465">
        <v>3600</v>
      </c>
      <c r="F465">
        <v>0</v>
      </c>
      <c r="G465" t="s">
        <v>15328</v>
      </c>
      <c r="H465">
        <v>1427</v>
      </c>
      <c r="I465" s="1">
        <v>40982.465474537035</v>
      </c>
      <c r="J465" s="1">
        <v>44335.680185185185</v>
      </c>
      <c r="K465" t="b">
        <v>1</v>
      </c>
      <c r="L465" t="s">
        <v>16706</v>
      </c>
    </row>
    <row r="466" spans="1:12" x14ac:dyDescent="0.25">
      <c r="A466" t="s">
        <v>13</v>
      </c>
      <c r="B466" t="s">
        <v>16707</v>
      </c>
      <c r="C466" t="s">
        <v>15331</v>
      </c>
      <c r="D466" t="s">
        <v>16708</v>
      </c>
      <c r="E466">
        <v>900</v>
      </c>
      <c r="F466">
        <v>3688128</v>
      </c>
      <c r="G466" s="1">
        <v>44467</v>
      </c>
      <c r="H466">
        <v>4581899</v>
      </c>
      <c r="I466" s="1">
        <v>44109.753159722219</v>
      </c>
      <c r="J466" s="1">
        <v>44466.719328703701</v>
      </c>
      <c r="K466" t="b">
        <v>1</v>
      </c>
      <c r="L466" t="s">
        <v>16709</v>
      </c>
    </row>
    <row r="467" spans="1:12" x14ac:dyDescent="0.25">
      <c r="A467" t="s">
        <v>13</v>
      </c>
      <c r="B467" t="s">
        <v>16710</v>
      </c>
      <c r="C467" t="s">
        <v>15331</v>
      </c>
      <c r="D467" t="s">
        <v>16711</v>
      </c>
      <c r="E467">
        <v>900</v>
      </c>
      <c r="F467">
        <v>3688170</v>
      </c>
      <c r="G467" s="1">
        <v>44468.75</v>
      </c>
      <c r="H467">
        <v>4588684</v>
      </c>
      <c r="I467" s="1">
        <v>43298.828842592593</v>
      </c>
      <c r="J467" s="1">
        <v>44468.478541666664</v>
      </c>
      <c r="K467" t="b">
        <v>1</v>
      </c>
      <c r="L467" t="s">
        <v>16712</v>
      </c>
    </row>
    <row r="468" spans="1:12" x14ac:dyDescent="0.25">
      <c r="A468" t="s">
        <v>13</v>
      </c>
      <c r="B468" t="s">
        <v>16713</v>
      </c>
      <c r="C468" t="s">
        <v>15331</v>
      </c>
      <c r="D468" t="s">
        <v>16714</v>
      </c>
      <c r="E468">
        <v>900</v>
      </c>
      <c r="F468">
        <v>3688195</v>
      </c>
      <c r="G468" s="1">
        <v>44469.791666666664</v>
      </c>
      <c r="H468">
        <v>4592546</v>
      </c>
      <c r="I468" s="1">
        <v>44109.441412037035</v>
      </c>
      <c r="J468" s="1">
        <v>44469.518078703702</v>
      </c>
      <c r="K468" t="b">
        <v>1</v>
      </c>
      <c r="L468" t="s">
        <v>16715</v>
      </c>
    </row>
    <row r="469" spans="1:12" x14ac:dyDescent="0.25">
      <c r="A469" t="s">
        <v>13</v>
      </c>
      <c r="B469" t="s">
        <v>16716</v>
      </c>
      <c r="C469" t="s">
        <v>15331</v>
      </c>
      <c r="D469" t="s">
        <v>16717</v>
      </c>
      <c r="E469">
        <v>1200</v>
      </c>
      <c r="F469">
        <v>0</v>
      </c>
      <c r="G469" t="s">
        <v>15328</v>
      </c>
      <c r="H469">
        <v>4303723</v>
      </c>
      <c r="I469" s="1">
        <v>44391.570752314816</v>
      </c>
      <c r="J469" s="1">
        <v>44392.570763888885</v>
      </c>
      <c r="K469" t="b">
        <v>1</v>
      </c>
      <c r="L469" t="s">
        <v>16718</v>
      </c>
    </row>
    <row r="470" spans="1:12" x14ac:dyDescent="0.25">
      <c r="A470" t="s">
        <v>13</v>
      </c>
      <c r="B470" t="s">
        <v>16719</v>
      </c>
      <c r="C470" t="s">
        <v>15331</v>
      </c>
      <c r="D470" t="s">
        <v>16720</v>
      </c>
      <c r="E470">
        <v>172800</v>
      </c>
      <c r="F470">
        <v>3688238</v>
      </c>
      <c r="G470" s="1">
        <v>44471.583333333336</v>
      </c>
      <c r="H470">
        <v>4598674</v>
      </c>
      <c r="I470" s="1">
        <v>44447.409166666665</v>
      </c>
      <c r="J470" s="1">
        <v>44471.32402777778</v>
      </c>
      <c r="K470" t="b">
        <v>1</v>
      </c>
      <c r="L470" t="s">
        <v>16721</v>
      </c>
    </row>
    <row r="471" spans="1:12" x14ac:dyDescent="0.25">
      <c r="A471" t="s">
        <v>13</v>
      </c>
      <c r="B471" t="s">
        <v>16722</v>
      </c>
      <c r="C471" t="s">
        <v>15707</v>
      </c>
      <c r="D471" t="s">
        <v>16688</v>
      </c>
      <c r="E471">
        <v>3600</v>
      </c>
      <c r="F471">
        <v>0</v>
      </c>
      <c r="G471" t="s">
        <v>15328</v>
      </c>
      <c r="H471">
        <v>1429</v>
      </c>
      <c r="I471" s="1">
        <v>40982.549398148149</v>
      </c>
      <c r="J471" s="1">
        <v>44335.680185185185</v>
      </c>
      <c r="K471" t="b">
        <v>1</v>
      </c>
      <c r="L471" t="s">
        <v>16723</v>
      </c>
    </row>
    <row r="472" spans="1:12" x14ac:dyDescent="0.25">
      <c r="A472" t="s">
        <v>13</v>
      </c>
      <c r="B472" t="s">
        <v>16724</v>
      </c>
      <c r="C472" t="s">
        <v>15331</v>
      </c>
      <c r="D472" t="s">
        <v>16725</v>
      </c>
      <c r="E472">
        <v>900</v>
      </c>
      <c r="F472">
        <v>3688243</v>
      </c>
      <c r="G472" s="1">
        <v>44471.791666666664</v>
      </c>
      <c r="H472">
        <v>4599376</v>
      </c>
      <c r="I472" s="1">
        <v>43251.51829861111</v>
      </c>
      <c r="J472" s="1">
        <v>44471.506990740738</v>
      </c>
      <c r="K472" t="b">
        <v>1</v>
      </c>
      <c r="L472" t="s">
        <v>16726</v>
      </c>
    </row>
    <row r="473" spans="1:12" x14ac:dyDescent="0.25">
      <c r="A473" t="s">
        <v>13</v>
      </c>
      <c r="B473" t="s">
        <v>16727</v>
      </c>
      <c r="C473" t="s">
        <v>15331</v>
      </c>
      <c r="D473" t="s">
        <v>16728</v>
      </c>
      <c r="E473">
        <v>900</v>
      </c>
      <c r="F473">
        <v>3688221</v>
      </c>
      <c r="G473" s="1">
        <v>44470.875</v>
      </c>
      <c r="H473">
        <v>4596297</v>
      </c>
      <c r="I473" s="1">
        <v>44310.653784722221</v>
      </c>
      <c r="J473" s="1">
        <v>44470.623993055553</v>
      </c>
      <c r="K473" t="b">
        <v>1</v>
      </c>
      <c r="L473" t="s">
        <v>16729</v>
      </c>
    </row>
    <row r="474" spans="1:12" x14ac:dyDescent="0.25">
      <c r="A474" t="s">
        <v>13</v>
      </c>
      <c r="B474" t="s">
        <v>16730</v>
      </c>
      <c r="C474" t="s">
        <v>15331</v>
      </c>
      <c r="D474" t="s">
        <v>16731</v>
      </c>
      <c r="E474">
        <v>172800</v>
      </c>
      <c r="F474">
        <v>3688116</v>
      </c>
      <c r="G474" s="1">
        <v>44466.5</v>
      </c>
      <c r="H474">
        <v>4580225</v>
      </c>
      <c r="I474" s="1">
        <v>44096.854641203703</v>
      </c>
      <c r="J474" s="1">
        <v>44466.225844907407</v>
      </c>
      <c r="K474" t="b">
        <v>1</v>
      </c>
      <c r="L474" t="s">
        <v>16732</v>
      </c>
    </row>
    <row r="475" spans="1:12" x14ac:dyDescent="0.25">
      <c r="A475" t="s">
        <v>13</v>
      </c>
      <c r="B475" t="s">
        <v>16733</v>
      </c>
      <c r="C475" t="s">
        <v>15331</v>
      </c>
      <c r="D475" t="s">
        <v>16734</v>
      </c>
      <c r="E475">
        <v>900</v>
      </c>
      <c r="F475">
        <v>3688289</v>
      </c>
      <c r="G475" s="1">
        <v>44473.708333333336</v>
      </c>
      <c r="H475">
        <v>4606610</v>
      </c>
      <c r="I475" s="1">
        <v>44110.408541666664</v>
      </c>
      <c r="J475" s="1">
        <v>44473.436331018522</v>
      </c>
      <c r="K475" t="b">
        <v>1</v>
      </c>
      <c r="L475" t="s">
        <v>16735</v>
      </c>
    </row>
    <row r="476" spans="1:12" x14ac:dyDescent="0.25">
      <c r="A476" t="s">
        <v>13</v>
      </c>
      <c r="B476" t="s">
        <v>16736</v>
      </c>
      <c r="C476" t="s">
        <v>15407</v>
      </c>
      <c r="D476" t="s">
        <v>16737</v>
      </c>
      <c r="E476">
        <v>0</v>
      </c>
      <c r="F476">
        <v>0</v>
      </c>
      <c r="G476" t="s">
        <v>15328</v>
      </c>
      <c r="H476">
        <v>4556219</v>
      </c>
      <c r="I476" s="1">
        <v>44459.251099537039</v>
      </c>
      <c r="J476" s="1">
        <v>44459.461643518516</v>
      </c>
      <c r="K476" t="b">
        <v>1</v>
      </c>
      <c r="L476" t="s">
        <v>16738</v>
      </c>
    </row>
    <row r="477" spans="1:12" x14ac:dyDescent="0.25">
      <c r="A477" t="s">
        <v>13</v>
      </c>
      <c r="B477" t="s">
        <v>16739</v>
      </c>
      <c r="C477" t="s">
        <v>15707</v>
      </c>
      <c r="D477" t="s">
        <v>16688</v>
      </c>
      <c r="E477">
        <v>3600</v>
      </c>
      <c r="F477">
        <v>0</v>
      </c>
      <c r="G477" t="s">
        <v>15328</v>
      </c>
      <c r="H477">
        <v>1505</v>
      </c>
      <c r="I477" s="1">
        <v>41008.581296296295</v>
      </c>
      <c r="J477" s="1">
        <v>44335.680185185185</v>
      </c>
      <c r="K477" t="b">
        <v>1</v>
      </c>
      <c r="L477" t="s">
        <v>16740</v>
      </c>
    </row>
    <row r="478" spans="1:12" x14ac:dyDescent="0.25">
      <c r="A478" t="s">
        <v>13</v>
      </c>
      <c r="B478" t="s">
        <v>16741</v>
      </c>
      <c r="C478" t="s">
        <v>15331</v>
      </c>
      <c r="D478" t="s">
        <v>16742</v>
      </c>
      <c r="E478">
        <v>900</v>
      </c>
      <c r="F478">
        <v>3688200</v>
      </c>
      <c r="G478" s="1">
        <v>44470</v>
      </c>
      <c r="H478">
        <v>4593268</v>
      </c>
      <c r="I478" s="1">
        <v>43865.406608796293</v>
      </c>
      <c r="J478" s="1">
        <v>44469.743472222224</v>
      </c>
      <c r="K478" t="b">
        <v>1</v>
      </c>
      <c r="L478" t="s">
        <v>16743</v>
      </c>
    </row>
    <row r="479" spans="1:12" x14ac:dyDescent="0.25">
      <c r="A479" t="s">
        <v>13</v>
      </c>
      <c r="B479" t="s">
        <v>16744</v>
      </c>
      <c r="C479" t="s">
        <v>15331</v>
      </c>
      <c r="D479" t="s">
        <v>16745</v>
      </c>
      <c r="E479">
        <v>900</v>
      </c>
      <c r="F479">
        <v>3688286</v>
      </c>
      <c r="G479" s="1">
        <v>44473.583333333336</v>
      </c>
      <c r="H479">
        <v>4606185</v>
      </c>
      <c r="I479" s="1">
        <v>43845.466249999998</v>
      </c>
      <c r="J479" s="1">
        <v>44473.31354166667</v>
      </c>
      <c r="K479" t="b">
        <v>1</v>
      </c>
      <c r="L479" t="s">
        <v>16746</v>
      </c>
    </row>
    <row r="480" spans="1:12" x14ac:dyDescent="0.25">
      <c r="A480" t="s">
        <v>13</v>
      </c>
      <c r="B480" t="s">
        <v>16747</v>
      </c>
      <c r="C480" t="s">
        <v>15331</v>
      </c>
      <c r="D480" t="s">
        <v>16748</v>
      </c>
      <c r="E480">
        <v>1200</v>
      </c>
      <c r="F480">
        <v>3688165</v>
      </c>
      <c r="G480" s="1">
        <v>44468.541666666664</v>
      </c>
      <c r="H480">
        <v>4587935</v>
      </c>
      <c r="I480" s="1">
        <v>44235.411990740744</v>
      </c>
      <c r="J480" s="1">
        <v>44468.267280092594</v>
      </c>
      <c r="K480" t="b">
        <v>1</v>
      </c>
      <c r="L480" t="s">
        <v>16749</v>
      </c>
    </row>
    <row r="481" spans="1:12" x14ac:dyDescent="0.25">
      <c r="A481" t="s">
        <v>13</v>
      </c>
      <c r="B481" t="s">
        <v>16750</v>
      </c>
      <c r="C481" t="s">
        <v>15331</v>
      </c>
      <c r="D481" t="s">
        <v>16751</v>
      </c>
      <c r="E481">
        <v>1200</v>
      </c>
      <c r="F481">
        <v>3688283</v>
      </c>
      <c r="G481" s="1">
        <v>44473.458333333336</v>
      </c>
      <c r="H481">
        <v>4605687</v>
      </c>
      <c r="I481" s="1">
        <v>43973.552951388891</v>
      </c>
      <c r="J481" s="1">
        <v>44473.194131944445</v>
      </c>
      <c r="K481" t="b">
        <v>1</v>
      </c>
      <c r="L481" t="s">
        <v>16752</v>
      </c>
    </row>
    <row r="482" spans="1:12" x14ac:dyDescent="0.25">
      <c r="A482" t="s">
        <v>13</v>
      </c>
      <c r="B482" t="s">
        <v>16753</v>
      </c>
      <c r="C482" t="s">
        <v>15707</v>
      </c>
      <c r="D482" t="s">
        <v>16688</v>
      </c>
      <c r="E482">
        <v>3600</v>
      </c>
      <c r="F482">
        <v>0</v>
      </c>
      <c r="G482" t="s">
        <v>15328</v>
      </c>
      <c r="H482">
        <v>2052</v>
      </c>
      <c r="I482" s="1">
        <v>41138.420601851853</v>
      </c>
      <c r="J482" s="1">
        <v>44335.680185185185</v>
      </c>
      <c r="K482" t="b">
        <v>1</v>
      </c>
      <c r="L482" t="s">
        <v>16754</v>
      </c>
    </row>
    <row r="483" spans="1:12" x14ac:dyDescent="0.25">
      <c r="A483" t="s">
        <v>13</v>
      </c>
      <c r="B483" t="s">
        <v>16755</v>
      </c>
      <c r="C483" t="s">
        <v>15331</v>
      </c>
      <c r="D483" t="s">
        <v>16756</v>
      </c>
      <c r="E483">
        <v>900</v>
      </c>
      <c r="F483">
        <v>3688204</v>
      </c>
      <c r="G483" s="1">
        <v>44470.166666666664</v>
      </c>
      <c r="H483">
        <v>4593883</v>
      </c>
      <c r="I483" s="1">
        <v>44280.405925925923</v>
      </c>
      <c r="J483" s="1">
        <v>44469.914398148147</v>
      </c>
      <c r="K483" t="b">
        <v>1</v>
      </c>
      <c r="L483" t="s">
        <v>16757</v>
      </c>
    </row>
    <row r="484" spans="1:12" x14ac:dyDescent="0.25">
      <c r="A484" t="s">
        <v>13</v>
      </c>
      <c r="B484" t="s">
        <v>16758</v>
      </c>
      <c r="C484" t="s">
        <v>15331</v>
      </c>
      <c r="D484" t="s">
        <v>16759</v>
      </c>
      <c r="E484">
        <v>900</v>
      </c>
      <c r="F484">
        <v>3688123</v>
      </c>
      <c r="G484" s="1">
        <v>44466.791666666664</v>
      </c>
      <c r="H484">
        <v>4581143</v>
      </c>
      <c r="I484" s="1">
        <v>43585.704131944447</v>
      </c>
      <c r="J484" s="1">
        <v>44466.506712962961</v>
      </c>
      <c r="K484" t="b">
        <v>1</v>
      </c>
      <c r="L484" t="s">
        <v>16760</v>
      </c>
    </row>
    <row r="485" spans="1:12" x14ac:dyDescent="0.25">
      <c r="A485" t="s">
        <v>13</v>
      </c>
      <c r="B485" t="s">
        <v>16761</v>
      </c>
      <c r="C485" t="s">
        <v>15331</v>
      </c>
      <c r="D485" t="s">
        <v>16762</v>
      </c>
      <c r="E485">
        <v>900</v>
      </c>
      <c r="F485">
        <v>3688149</v>
      </c>
      <c r="G485" s="1">
        <v>44467.875</v>
      </c>
      <c r="H485">
        <v>4585356</v>
      </c>
      <c r="I485" s="1">
        <v>43676.576597222222</v>
      </c>
      <c r="J485" s="1">
        <v>44467.607048611113</v>
      </c>
      <c r="K485" t="b">
        <v>1</v>
      </c>
      <c r="L485" t="s">
        <v>16763</v>
      </c>
    </row>
    <row r="486" spans="1:12" x14ac:dyDescent="0.25">
      <c r="A486" t="s">
        <v>13</v>
      </c>
      <c r="B486" t="s">
        <v>16764</v>
      </c>
      <c r="C486" t="s">
        <v>15331</v>
      </c>
      <c r="D486" t="s">
        <v>16765</v>
      </c>
      <c r="E486">
        <v>900</v>
      </c>
      <c r="F486">
        <v>3688219</v>
      </c>
      <c r="G486" s="1">
        <v>44470.791666666664</v>
      </c>
      <c r="H486">
        <v>4595942</v>
      </c>
      <c r="I486" s="1">
        <v>43685.720543981479</v>
      </c>
      <c r="J486" s="1">
        <v>44470.507986111108</v>
      </c>
      <c r="K486" t="b">
        <v>1</v>
      </c>
      <c r="L486" t="s">
        <v>16766</v>
      </c>
    </row>
    <row r="487" spans="1:12" x14ac:dyDescent="0.25">
      <c r="A487" t="s">
        <v>13</v>
      </c>
      <c r="B487" t="s">
        <v>16767</v>
      </c>
      <c r="C487" t="s">
        <v>15331</v>
      </c>
      <c r="D487" t="s">
        <v>16768</v>
      </c>
      <c r="E487">
        <v>900</v>
      </c>
      <c r="F487">
        <v>3688119</v>
      </c>
      <c r="G487" s="1">
        <v>44466.625</v>
      </c>
      <c r="H487">
        <v>4580688</v>
      </c>
      <c r="I487" s="1">
        <v>44340.295277777775</v>
      </c>
      <c r="J487" s="1">
        <v>44466.343402777777</v>
      </c>
      <c r="K487" t="b">
        <v>1</v>
      </c>
      <c r="L487" t="s">
        <v>16769</v>
      </c>
    </row>
    <row r="488" spans="1:12" x14ac:dyDescent="0.25">
      <c r="A488" t="s">
        <v>13</v>
      </c>
      <c r="B488" t="s">
        <v>16770</v>
      </c>
      <c r="C488" t="s">
        <v>15331</v>
      </c>
      <c r="D488" t="s">
        <v>16771</v>
      </c>
      <c r="E488">
        <v>900</v>
      </c>
      <c r="F488">
        <v>3688288</v>
      </c>
      <c r="G488" s="1">
        <v>44473.666666666664</v>
      </c>
      <c r="H488">
        <v>4606482</v>
      </c>
      <c r="I488" s="1">
        <v>44459.312118055554</v>
      </c>
      <c r="J488" s="1">
        <v>44473.385046296295</v>
      </c>
      <c r="K488" t="b">
        <v>1</v>
      </c>
      <c r="L488" t="s">
        <v>16772</v>
      </c>
    </row>
    <row r="489" spans="1:12" x14ac:dyDescent="0.25">
      <c r="A489" t="s">
        <v>13</v>
      </c>
      <c r="B489" t="s">
        <v>16773</v>
      </c>
      <c r="C489" t="s">
        <v>15331</v>
      </c>
      <c r="D489" t="s">
        <v>16635</v>
      </c>
      <c r="E489">
        <v>3600</v>
      </c>
      <c r="F489">
        <v>0</v>
      </c>
      <c r="G489" t="s">
        <v>15328</v>
      </c>
      <c r="H489">
        <v>2348</v>
      </c>
      <c r="I489" s="1">
        <v>41219.44363425926</v>
      </c>
      <c r="J489" s="1">
        <v>44335.680185185185</v>
      </c>
      <c r="K489" t="b">
        <v>1</v>
      </c>
      <c r="L489" t="s">
        <v>16774</v>
      </c>
    </row>
    <row r="490" spans="1:12" x14ac:dyDescent="0.25">
      <c r="A490" t="s">
        <v>13</v>
      </c>
      <c r="B490" t="s">
        <v>16775</v>
      </c>
      <c r="C490" t="s">
        <v>15331</v>
      </c>
      <c r="D490" t="s">
        <v>16776</v>
      </c>
      <c r="E490">
        <v>900</v>
      </c>
      <c r="F490">
        <v>3688165</v>
      </c>
      <c r="G490" s="1">
        <v>44468.541666666664</v>
      </c>
      <c r="H490">
        <v>4587873</v>
      </c>
      <c r="I490" s="1">
        <v>43845.446759259263</v>
      </c>
      <c r="J490" s="1">
        <v>44468.252025462964</v>
      </c>
      <c r="K490" t="b">
        <v>1</v>
      </c>
      <c r="L490" t="s">
        <v>16777</v>
      </c>
    </row>
    <row r="491" spans="1:12" x14ac:dyDescent="0.25">
      <c r="A491" t="s">
        <v>13</v>
      </c>
      <c r="B491" t="s">
        <v>16778</v>
      </c>
      <c r="C491" t="s">
        <v>15331</v>
      </c>
      <c r="D491" t="s">
        <v>16779</v>
      </c>
      <c r="E491">
        <v>900</v>
      </c>
      <c r="F491">
        <v>3688184</v>
      </c>
      <c r="G491" s="1">
        <v>44469.333333333336</v>
      </c>
      <c r="H491">
        <v>4590753</v>
      </c>
      <c r="I491" s="1">
        <v>43108.671157407407</v>
      </c>
      <c r="J491" s="1">
        <v>44469.064710648148</v>
      </c>
      <c r="K491" t="b">
        <v>1</v>
      </c>
      <c r="L491" t="s">
        <v>16780</v>
      </c>
    </row>
    <row r="492" spans="1:12" x14ac:dyDescent="0.25">
      <c r="A492" t="s">
        <v>13</v>
      </c>
      <c r="B492" t="s">
        <v>16781</v>
      </c>
      <c r="C492" t="s">
        <v>15331</v>
      </c>
      <c r="D492" t="s">
        <v>16782</v>
      </c>
      <c r="E492">
        <v>900</v>
      </c>
      <c r="F492">
        <v>3688171</v>
      </c>
      <c r="G492" s="1">
        <v>44468.791666666664</v>
      </c>
      <c r="H492">
        <v>4588755</v>
      </c>
      <c r="I492" s="1">
        <v>43110.380057870374</v>
      </c>
      <c r="J492" s="1">
        <v>44468.505787037036</v>
      </c>
      <c r="K492" t="b">
        <v>1</v>
      </c>
      <c r="L492" t="s">
        <v>16783</v>
      </c>
    </row>
    <row r="493" spans="1:12" x14ac:dyDescent="0.25">
      <c r="A493" t="s">
        <v>13</v>
      </c>
      <c r="B493" t="s">
        <v>16784</v>
      </c>
      <c r="C493" t="s">
        <v>15331</v>
      </c>
      <c r="D493" t="s">
        <v>16785</v>
      </c>
      <c r="E493">
        <v>900</v>
      </c>
      <c r="F493">
        <v>3688207</v>
      </c>
      <c r="G493" s="1">
        <v>44470.291666666664</v>
      </c>
      <c r="H493">
        <v>4594219</v>
      </c>
      <c r="I493" s="1">
        <v>43872.65347222222</v>
      </c>
      <c r="J493" s="1">
        <v>44470.007002314815</v>
      </c>
      <c r="K493" t="b">
        <v>1</v>
      </c>
      <c r="L493" t="s">
        <v>16786</v>
      </c>
    </row>
    <row r="494" spans="1:12" x14ac:dyDescent="0.25">
      <c r="A494" t="s">
        <v>13</v>
      </c>
      <c r="B494" t="s">
        <v>16787</v>
      </c>
      <c r="C494" t="s">
        <v>15331</v>
      </c>
      <c r="D494" t="s">
        <v>16788</v>
      </c>
      <c r="E494">
        <v>900</v>
      </c>
      <c r="F494">
        <v>3688168</v>
      </c>
      <c r="G494" s="1">
        <v>44468.666666666664</v>
      </c>
      <c r="H494">
        <v>4588437</v>
      </c>
      <c r="I494" s="1">
        <v>44362.593912037039</v>
      </c>
      <c r="J494" s="1">
        <v>44468.392951388887</v>
      </c>
      <c r="K494" t="b">
        <v>1</v>
      </c>
      <c r="L494" t="s">
        <v>16789</v>
      </c>
    </row>
    <row r="495" spans="1:12" x14ac:dyDescent="0.25">
      <c r="A495" t="s">
        <v>13</v>
      </c>
      <c r="B495" t="s">
        <v>16790</v>
      </c>
      <c r="C495" t="s">
        <v>15331</v>
      </c>
      <c r="D495" t="s">
        <v>16791</v>
      </c>
      <c r="E495">
        <v>3600</v>
      </c>
      <c r="F495">
        <v>0</v>
      </c>
      <c r="G495" t="s">
        <v>15328</v>
      </c>
      <c r="H495">
        <v>2350</v>
      </c>
      <c r="I495" s="1">
        <v>41219.444803240738</v>
      </c>
      <c r="J495" s="1">
        <v>44335.680185185185</v>
      </c>
      <c r="K495" t="b">
        <v>1</v>
      </c>
      <c r="L495" t="s">
        <v>16792</v>
      </c>
    </row>
    <row r="496" spans="1:12" x14ac:dyDescent="0.25">
      <c r="A496" t="s">
        <v>13</v>
      </c>
      <c r="B496" t="s">
        <v>16793</v>
      </c>
      <c r="C496" t="s">
        <v>15331</v>
      </c>
      <c r="D496" t="s">
        <v>16794</v>
      </c>
      <c r="E496">
        <v>900</v>
      </c>
      <c r="F496">
        <v>3688131</v>
      </c>
      <c r="G496" s="1">
        <v>44467.125</v>
      </c>
      <c r="H496">
        <v>4582554</v>
      </c>
      <c r="I496" s="1">
        <v>44084.370208333334</v>
      </c>
      <c r="J496" s="1">
        <v>44466.867511574077</v>
      </c>
      <c r="K496" t="b">
        <v>1</v>
      </c>
      <c r="L496" t="s">
        <v>16795</v>
      </c>
    </row>
    <row r="497" spans="1:12" x14ac:dyDescent="0.25">
      <c r="A497" t="s">
        <v>13</v>
      </c>
      <c r="B497" t="s">
        <v>16796</v>
      </c>
      <c r="C497" t="s">
        <v>15331</v>
      </c>
      <c r="D497" t="s">
        <v>16797</v>
      </c>
      <c r="E497">
        <v>900</v>
      </c>
      <c r="F497">
        <v>3688266</v>
      </c>
      <c r="G497" s="1">
        <v>44472.75</v>
      </c>
      <c r="H497">
        <v>4602925</v>
      </c>
      <c r="I497" s="1">
        <v>43851.538668981484</v>
      </c>
      <c r="J497" s="1">
        <v>44472.486388888887</v>
      </c>
      <c r="K497" t="b">
        <v>1</v>
      </c>
      <c r="L497" t="s">
        <v>16798</v>
      </c>
    </row>
    <row r="498" spans="1:12" x14ac:dyDescent="0.25">
      <c r="A498" t="s">
        <v>13</v>
      </c>
      <c r="B498" t="s">
        <v>16799</v>
      </c>
      <c r="C498" t="s">
        <v>15407</v>
      </c>
      <c r="D498" t="s">
        <v>16800</v>
      </c>
      <c r="E498">
        <v>0</v>
      </c>
      <c r="F498">
        <v>0</v>
      </c>
      <c r="G498" t="s">
        <v>15328</v>
      </c>
      <c r="H498">
        <v>4592194</v>
      </c>
      <c r="I498" s="1">
        <v>44425.488715277781</v>
      </c>
      <c r="J498" s="1">
        <v>44469.428287037037</v>
      </c>
      <c r="K498" t="b">
        <v>1</v>
      </c>
      <c r="L498" t="s">
        <v>16801</v>
      </c>
    </row>
    <row r="499" spans="1:12" x14ac:dyDescent="0.25">
      <c r="A499" t="s">
        <v>13</v>
      </c>
      <c r="B499" t="s">
        <v>16802</v>
      </c>
      <c r="C499" t="s">
        <v>15331</v>
      </c>
      <c r="D499" t="s">
        <v>16803</v>
      </c>
      <c r="E499">
        <v>172800</v>
      </c>
      <c r="F499">
        <v>3688268</v>
      </c>
      <c r="G499" s="1">
        <v>44472.833333333336</v>
      </c>
      <c r="H499">
        <v>4603125</v>
      </c>
      <c r="I499" s="1">
        <v>44447.42864583333</v>
      </c>
      <c r="J499" s="1">
        <v>44472.543379629627</v>
      </c>
      <c r="K499" t="b">
        <v>1</v>
      </c>
      <c r="L499" t="s">
        <v>16804</v>
      </c>
    </row>
    <row r="500" spans="1:12" x14ac:dyDescent="0.25">
      <c r="A500" t="s">
        <v>13</v>
      </c>
      <c r="B500" t="s">
        <v>16805</v>
      </c>
      <c r="C500" t="s">
        <v>15407</v>
      </c>
      <c r="D500" t="s">
        <v>16806</v>
      </c>
      <c r="E500">
        <v>0</v>
      </c>
      <c r="F500">
        <v>0</v>
      </c>
      <c r="G500" t="s">
        <v>15328</v>
      </c>
      <c r="H500">
        <v>4592755</v>
      </c>
      <c r="I500" s="1">
        <v>44467.368657407409</v>
      </c>
      <c r="J500" s="1">
        <v>44469.579467592594</v>
      </c>
      <c r="K500" t="b">
        <v>1</v>
      </c>
      <c r="L500" t="s">
        <v>16807</v>
      </c>
    </row>
    <row r="501" spans="1:12" x14ac:dyDescent="0.25">
      <c r="A501" t="s">
        <v>13</v>
      </c>
      <c r="B501" t="s">
        <v>16808</v>
      </c>
      <c r="C501" t="s">
        <v>15331</v>
      </c>
      <c r="D501" t="s">
        <v>16809</v>
      </c>
      <c r="E501">
        <v>900</v>
      </c>
      <c r="F501">
        <v>3688124</v>
      </c>
      <c r="G501" s="1">
        <v>44466.833333333336</v>
      </c>
      <c r="H501">
        <v>4581365</v>
      </c>
      <c r="I501" s="1">
        <v>43648.618541666663</v>
      </c>
      <c r="J501" s="1">
        <v>44466.563344907408</v>
      </c>
      <c r="K501" t="b">
        <v>1</v>
      </c>
      <c r="L501" t="s">
        <v>16810</v>
      </c>
    </row>
    <row r="502" spans="1:12" x14ac:dyDescent="0.25">
      <c r="A502" t="s">
        <v>13</v>
      </c>
      <c r="B502" t="s">
        <v>16811</v>
      </c>
      <c r="C502" t="s">
        <v>15331</v>
      </c>
      <c r="D502" t="s">
        <v>16812</v>
      </c>
      <c r="E502">
        <v>900</v>
      </c>
      <c r="F502">
        <v>3688157</v>
      </c>
      <c r="G502" s="1">
        <v>44468.208333333336</v>
      </c>
      <c r="H502">
        <v>4586668</v>
      </c>
      <c r="I502" s="1">
        <v>44109.753252314818</v>
      </c>
      <c r="J502" s="1">
        <v>44467.936585648145</v>
      </c>
      <c r="K502" t="b">
        <v>1</v>
      </c>
      <c r="L502" t="s">
        <v>16813</v>
      </c>
    </row>
    <row r="503" spans="1:12" x14ac:dyDescent="0.25">
      <c r="A503" t="s">
        <v>13</v>
      </c>
      <c r="B503" t="s">
        <v>16814</v>
      </c>
      <c r="C503" t="s">
        <v>15331</v>
      </c>
      <c r="D503" t="s">
        <v>16815</v>
      </c>
      <c r="E503">
        <v>900</v>
      </c>
      <c r="F503">
        <v>3688245</v>
      </c>
      <c r="G503" s="1">
        <v>44471.875</v>
      </c>
      <c r="H503">
        <v>4599748</v>
      </c>
      <c r="I503" s="1">
        <v>43868.397476851853</v>
      </c>
      <c r="J503" s="1">
        <v>44471.612291666665</v>
      </c>
      <c r="K503" t="b">
        <v>1</v>
      </c>
      <c r="L503" t="s">
        <v>16816</v>
      </c>
    </row>
    <row r="504" spans="1:12" x14ac:dyDescent="0.25">
      <c r="A504" t="s">
        <v>13</v>
      </c>
      <c r="B504" t="s">
        <v>16817</v>
      </c>
      <c r="C504" t="s">
        <v>15331</v>
      </c>
      <c r="D504" t="s">
        <v>16818</v>
      </c>
      <c r="E504">
        <v>1200</v>
      </c>
      <c r="F504">
        <v>3688289</v>
      </c>
      <c r="G504" s="1">
        <v>44473.708333333336</v>
      </c>
      <c r="H504">
        <v>4606648</v>
      </c>
      <c r="I504" s="1">
        <v>43851.515011574076</v>
      </c>
      <c r="J504" s="1">
        <v>44473.4533912037</v>
      </c>
      <c r="K504" t="b">
        <v>1</v>
      </c>
      <c r="L504" t="s">
        <v>16819</v>
      </c>
    </row>
    <row r="505" spans="1:12" x14ac:dyDescent="0.25">
      <c r="A505" t="s">
        <v>13</v>
      </c>
      <c r="B505" t="s">
        <v>16820</v>
      </c>
      <c r="C505" t="s">
        <v>15331</v>
      </c>
      <c r="D505" t="s">
        <v>16821</v>
      </c>
      <c r="E505">
        <v>1200</v>
      </c>
      <c r="F505">
        <v>3688287</v>
      </c>
      <c r="G505" s="1">
        <v>44473.625</v>
      </c>
      <c r="H505">
        <v>4606312</v>
      </c>
      <c r="I505" s="1">
        <v>43802.359201388892</v>
      </c>
      <c r="J505" s="1">
        <v>44473.33865740741</v>
      </c>
      <c r="K505" t="b">
        <v>1</v>
      </c>
      <c r="L505" t="s">
        <v>16822</v>
      </c>
    </row>
    <row r="506" spans="1:12" x14ac:dyDescent="0.25">
      <c r="A506" t="s">
        <v>13</v>
      </c>
      <c r="B506" t="s">
        <v>16823</v>
      </c>
      <c r="C506" t="s">
        <v>15407</v>
      </c>
      <c r="D506" t="s">
        <v>16824</v>
      </c>
      <c r="E506">
        <v>0</v>
      </c>
      <c r="F506">
        <v>0</v>
      </c>
      <c r="G506" t="s">
        <v>15328</v>
      </c>
      <c r="H506">
        <v>4564404</v>
      </c>
      <c r="I506" s="1">
        <v>44459.343981481485</v>
      </c>
      <c r="J506" s="1">
        <v>44461.420902777776</v>
      </c>
      <c r="K506" t="b">
        <v>1</v>
      </c>
      <c r="L506" t="s">
        <v>16825</v>
      </c>
    </row>
    <row r="507" spans="1:12" x14ac:dyDescent="0.25">
      <c r="A507" t="s">
        <v>13</v>
      </c>
      <c r="B507" t="s">
        <v>16826</v>
      </c>
      <c r="C507" t="s">
        <v>15331</v>
      </c>
      <c r="D507" t="s">
        <v>16827</v>
      </c>
      <c r="E507">
        <v>900</v>
      </c>
      <c r="F507">
        <v>3688255</v>
      </c>
      <c r="G507" s="1">
        <v>44472.291666666664</v>
      </c>
      <c r="H507">
        <v>4601292</v>
      </c>
      <c r="I507" s="1">
        <v>44467.388437499998</v>
      </c>
      <c r="J507" s="1">
        <v>44472.01258101852</v>
      </c>
      <c r="K507" t="b">
        <v>1</v>
      </c>
      <c r="L507" t="s">
        <v>16828</v>
      </c>
    </row>
    <row r="508" spans="1:12" x14ac:dyDescent="0.25">
      <c r="A508" t="s">
        <v>13</v>
      </c>
      <c r="B508" t="s">
        <v>16829</v>
      </c>
      <c r="C508" t="s">
        <v>15331</v>
      </c>
      <c r="D508" t="s">
        <v>16830</v>
      </c>
      <c r="E508">
        <v>900</v>
      </c>
      <c r="F508">
        <v>3688139</v>
      </c>
      <c r="G508" s="1">
        <v>44467.458333333336</v>
      </c>
      <c r="H508">
        <v>4583720</v>
      </c>
      <c r="I508" s="1">
        <v>43441.663460648146</v>
      </c>
      <c r="J508" s="1">
        <v>44467.193495370368</v>
      </c>
      <c r="K508" t="b">
        <v>1</v>
      </c>
      <c r="L508" t="s">
        <v>16831</v>
      </c>
    </row>
    <row r="509" spans="1:12" x14ac:dyDescent="0.25">
      <c r="A509" t="s">
        <v>13</v>
      </c>
      <c r="B509" t="s">
        <v>16832</v>
      </c>
      <c r="C509" t="s">
        <v>15331</v>
      </c>
      <c r="D509" t="s">
        <v>16833</v>
      </c>
      <c r="E509">
        <v>900</v>
      </c>
      <c r="F509">
        <v>3688286</v>
      </c>
      <c r="G509" s="1">
        <v>44473.583333333336</v>
      </c>
      <c r="H509">
        <v>4606255</v>
      </c>
      <c r="I509" s="1">
        <v>44110.408541666664</v>
      </c>
      <c r="J509" s="1">
        <v>44473.330138888887</v>
      </c>
      <c r="K509" t="b">
        <v>1</v>
      </c>
      <c r="L509" t="s">
        <v>16834</v>
      </c>
    </row>
    <row r="510" spans="1:12" x14ac:dyDescent="0.25">
      <c r="A510" t="s">
        <v>13</v>
      </c>
      <c r="B510" t="s">
        <v>16835</v>
      </c>
      <c r="C510" t="s">
        <v>15331</v>
      </c>
      <c r="D510" t="s">
        <v>16836</v>
      </c>
      <c r="E510">
        <v>172800</v>
      </c>
      <c r="F510">
        <v>3688218</v>
      </c>
      <c r="G510" s="1">
        <v>44470.75</v>
      </c>
      <c r="H510">
        <v>4595827</v>
      </c>
      <c r="I510" s="1">
        <v>44447.430081018516</v>
      </c>
      <c r="J510" s="1">
        <v>44470.474687499998</v>
      </c>
      <c r="K510" t="b">
        <v>1</v>
      </c>
      <c r="L510" t="s">
        <v>16837</v>
      </c>
    </row>
    <row r="511" spans="1:12" x14ac:dyDescent="0.25">
      <c r="A511" t="s">
        <v>13</v>
      </c>
      <c r="B511" t="s">
        <v>16838</v>
      </c>
      <c r="C511" t="s">
        <v>15407</v>
      </c>
      <c r="D511" t="s">
        <v>16839</v>
      </c>
      <c r="E511">
        <v>0</v>
      </c>
      <c r="F511">
        <v>0</v>
      </c>
      <c r="G511" t="s">
        <v>15328</v>
      </c>
      <c r="H511">
        <v>4585260</v>
      </c>
      <c r="I511" s="1">
        <v>44459.351990740739</v>
      </c>
      <c r="J511" s="1">
        <v>44467.578553240739</v>
      </c>
      <c r="K511" t="b">
        <v>1</v>
      </c>
      <c r="L511" t="s">
        <v>16840</v>
      </c>
    </row>
    <row r="512" spans="1:12" x14ac:dyDescent="0.25">
      <c r="A512" t="s">
        <v>13</v>
      </c>
      <c r="B512" t="s">
        <v>16841</v>
      </c>
      <c r="C512" t="s">
        <v>15707</v>
      </c>
      <c r="D512" t="s">
        <v>16842</v>
      </c>
      <c r="E512">
        <v>3600</v>
      </c>
      <c r="F512">
        <v>0</v>
      </c>
      <c r="G512" t="s">
        <v>15328</v>
      </c>
      <c r="H512">
        <v>3730</v>
      </c>
      <c r="I512" s="1">
        <v>41340.485358796293</v>
      </c>
      <c r="J512" s="1">
        <v>44335.680185185185</v>
      </c>
      <c r="K512" t="b">
        <v>1</v>
      </c>
      <c r="L512" t="s">
        <v>16843</v>
      </c>
    </row>
    <row r="513" spans="1:12" x14ac:dyDescent="0.25">
      <c r="A513" t="s">
        <v>13</v>
      </c>
      <c r="B513" t="s">
        <v>16844</v>
      </c>
      <c r="C513" t="s">
        <v>15331</v>
      </c>
      <c r="D513" t="s">
        <v>16845</v>
      </c>
      <c r="E513">
        <v>900</v>
      </c>
      <c r="F513">
        <v>3688190</v>
      </c>
      <c r="G513" s="1">
        <v>44469.583333333336</v>
      </c>
      <c r="H513">
        <v>4591707</v>
      </c>
      <c r="I513" s="1">
        <v>43838.743113425924</v>
      </c>
      <c r="J513" s="1">
        <v>44469.303263888891</v>
      </c>
      <c r="K513" t="b">
        <v>1</v>
      </c>
      <c r="L513" t="s">
        <v>16846</v>
      </c>
    </row>
    <row r="514" spans="1:12" x14ac:dyDescent="0.25">
      <c r="A514" t="s">
        <v>13</v>
      </c>
      <c r="B514" t="s">
        <v>16847</v>
      </c>
      <c r="C514" t="s">
        <v>15331</v>
      </c>
      <c r="D514" t="s">
        <v>16848</v>
      </c>
      <c r="E514">
        <v>900</v>
      </c>
      <c r="F514">
        <v>3688289</v>
      </c>
      <c r="G514" s="1">
        <v>44473.708333333336</v>
      </c>
      <c r="H514">
        <v>4606631</v>
      </c>
      <c r="I514" s="1">
        <v>43845.430300925924</v>
      </c>
      <c r="J514" s="1">
        <v>44473.443657407406</v>
      </c>
      <c r="K514" t="b">
        <v>1</v>
      </c>
      <c r="L514" t="s">
        <v>16849</v>
      </c>
    </row>
    <row r="515" spans="1:12" x14ac:dyDescent="0.25">
      <c r="A515" t="s">
        <v>13</v>
      </c>
      <c r="B515" t="s">
        <v>16850</v>
      </c>
      <c r="C515" t="s">
        <v>15331</v>
      </c>
      <c r="D515" t="s">
        <v>16851</v>
      </c>
      <c r="E515">
        <v>900</v>
      </c>
      <c r="F515">
        <v>3688119</v>
      </c>
      <c r="G515" s="1">
        <v>44466.625</v>
      </c>
      <c r="H515">
        <v>4580701</v>
      </c>
      <c r="I515" s="1">
        <v>44308.808657407404</v>
      </c>
      <c r="J515" s="1">
        <v>44466.347025462965</v>
      </c>
      <c r="K515" t="b">
        <v>1</v>
      </c>
      <c r="L515" t="s">
        <v>16852</v>
      </c>
    </row>
    <row r="516" spans="1:12" x14ac:dyDescent="0.25">
      <c r="A516" t="s">
        <v>13</v>
      </c>
      <c r="B516" t="s">
        <v>16853</v>
      </c>
      <c r="C516" t="s">
        <v>15331</v>
      </c>
      <c r="D516" t="s">
        <v>16854</v>
      </c>
      <c r="E516">
        <v>900</v>
      </c>
      <c r="F516">
        <v>3688287</v>
      </c>
      <c r="G516" s="1">
        <v>44473.625</v>
      </c>
      <c r="H516">
        <v>4606309</v>
      </c>
      <c r="I516" s="1">
        <v>43656.535833333335</v>
      </c>
      <c r="J516" s="1">
        <v>44473.338194444441</v>
      </c>
      <c r="K516" t="b">
        <v>1</v>
      </c>
      <c r="L516" t="s">
        <v>16855</v>
      </c>
    </row>
    <row r="517" spans="1:12" x14ac:dyDescent="0.25">
      <c r="A517" t="s">
        <v>13</v>
      </c>
      <c r="B517" t="s">
        <v>16856</v>
      </c>
      <c r="C517" t="s">
        <v>15331</v>
      </c>
      <c r="D517" t="s">
        <v>16857</v>
      </c>
      <c r="E517">
        <v>1200</v>
      </c>
      <c r="F517">
        <v>3688289</v>
      </c>
      <c r="G517" s="1">
        <v>44473.708333333336</v>
      </c>
      <c r="H517">
        <v>4606647</v>
      </c>
      <c r="I517" s="1">
        <v>42668.626319444447</v>
      </c>
      <c r="J517" s="1">
        <v>44473.4533912037</v>
      </c>
      <c r="K517" t="b">
        <v>1</v>
      </c>
      <c r="L517" t="s">
        <v>16858</v>
      </c>
    </row>
    <row r="518" spans="1:12" x14ac:dyDescent="0.25">
      <c r="A518" t="s">
        <v>13</v>
      </c>
      <c r="B518" t="s">
        <v>16859</v>
      </c>
      <c r="C518" t="s">
        <v>15331</v>
      </c>
      <c r="D518" t="s">
        <v>16860</v>
      </c>
      <c r="E518">
        <v>900</v>
      </c>
      <c r="F518">
        <v>3688135</v>
      </c>
      <c r="G518" s="1">
        <v>44467.291666666664</v>
      </c>
      <c r="H518">
        <v>4583145</v>
      </c>
      <c r="I518" s="1">
        <v>44404.304178240738</v>
      </c>
      <c r="J518" s="1">
        <v>44467.035266203704</v>
      </c>
      <c r="K518" t="b">
        <v>1</v>
      </c>
      <c r="L518" t="s">
        <v>16861</v>
      </c>
    </row>
    <row r="519" spans="1:12" x14ac:dyDescent="0.25">
      <c r="A519" t="s">
        <v>13</v>
      </c>
      <c r="B519" t="s">
        <v>16862</v>
      </c>
      <c r="C519" t="s">
        <v>15407</v>
      </c>
      <c r="D519" t="s">
        <v>16863</v>
      </c>
      <c r="E519">
        <v>0</v>
      </c>
      <c r="F519">
        <v>0</v>
      </c>
      <c r="G519" t="s">
        <v>15328</v>
      </c>
      <c r="H519">
        <v>4565217</v>
      </c>
      <c r="I519" s="1">
        <v>44459.354074074072</v>
      </c>
      <c r="J519" s="1">
        <v>44461.629340277781</v>
      </c>
      <c r="K519" t="b">
        <v>1</v>
      </c>
      <c r="L519" t="s">
        <v>16864</v>
      </c>
    </row>
    <row r="520" spans="1:12" x14ac:dyDescent="0.25">
      <c r="A520" t="s">
        <v>13</v>
      </c>
      <c r="B520" t="s">
        <v>16865</v>
      </c>
      <c r="C520" t="s">
        <v>15407</v>
      </c>
      <c r="D520" t="s">
        <v>16866</v>
      </c>
      <c r="E520">
        <v>0</v>
      </c>
      <c r="F520">
        <v>0</v>
      </c>
      <c r="G520" t="s">
        <v>15328</v>
      </c>
      <c r="H520">
        <v>4585416</v>
      </c>
      <c r="I520" s="1">
        <v>44467.404606481483</v>
      </c>
      <c r="J520" s="1">
        <v>44467.62023148148</v>
      </c>
      <c r="K520" t="b">
        <v>1</v>
      </c>
      <c r="L520" t="s">
        <v>16867</v>
      </c>
    </row>
    <row r="521" spans="1:12" x14ac:dyDescent="0.25">
      <c r="A521" t="s">
        <v>13</v>
      </c>
      <c r="B521" t="s">
        <v>16868</v>
      </c>
      <c r="C521" t="s">
        <v>15707</v>
      </c>
      <c r="D521" t="s">
        <v>16869</v>
      </c>
      <c r="E521">
        <v>3600</v>
      </c>
      <c r="F521">
        <v>0</v>
      </c>
      <c r="G521" t="s">
        <v>15328</v>
      </c>
      <c r="H521">
        <v>10805</v>
      </c>
      <c r="I521" s="1">
        <v>41605.369259259256</v>
      </c>
      <c r="J521" s="1">
        <v>44335.680185185185</v>
      </c>
      <c r="K521" t="b">
        <v>1</v>
      </c>
      <c r="L521" t="s">
        <v>16870</v>
      </c>
    </row>
    <row r="522" spans="1:12" x14ac:dyDescent="0.25">
      <c r="A522" t="s">
        <v>13</v>
      </c>
      <c r="B522" t="s">
        <v>16871</v>
      </c>
      <c r="C522" t="s">
        <v>15331</v>
      </c>
      <c r="D522" t="s">
        <v>16872</v>
      </c>
      <c r="E522">
        <v>900</v>
      </c>
      <c r="F522">
        <v>3688212</v>
      </c>
      <c r="G522" s="1">
        <v>44470.5</v>
      </c>
      <c r="H522">
        <v>4594960</v>
      </c>
      <c r="I522" s="1">
        <v>44202.389988425923</v>
      </c>
      <c r="J522" s="1">
        <v>44470.228229166663</v>
      </c>
      <c r="K522" t="b">
        <v>1</v>
      </c>
      <c r="L522" t="s">
        <v>16873</v>
      </c>
    </row>
    <row r="523" spans="1:12" x14ac:dyDescent="0.25">
      <c r="A523" t="s">
        <v>13</v>
      </c>
      <c r="B523" t="s">
        <v>16874</v>
      </c>
      <c r="C523" t="s">
        <v>15331</v>
      </c>
      <c r="D523" t="s">
        <v>16875</v>
      </c>
      <c r="E523">
        <v>900</v>
      </c>
      <c r="F523">
        <v>3688127</v>
      </c>
      <c r="G523" s="1">
        <v>44466.958333333336</v>
      </c>
      <c r="H523">
        <v>4581714</v>
      </c>
      <c r="I523" s="1">
        <v>44308.427569444444</v>
      </c>
      <c r="J523" s="1">
        <v>44466.672974537039</v>
      </c>
      <c r="K523" t="b">
        <v>1</v>
      </c>
      <c r="L523" t="s">
        <v>16876</v>
      </c>
    </row>
    <row r="524" spans="1:12" x14ac:dyDescent="0.25">
      <c r="A524" t="s">
        <v>13</v>
      </c>
      <c r="B524" t="s">
        <v>16877</v>
      </c>
      <c r="C524" t="s">
        <v>15407</v>
      </c>
      <c r="D524" t="s">
        <v>16878</v>
      </c>
      <c r="E524">
        <v>0</v>
      </c>
      <c r="F524">
        <v>0</v>
      </c>
      <c r="G524" t="s">
        <v>15328</v>
      </c>
      <c r="H524">
        <v>4597125</v>
      </c>
      <c r="I524" s="1">
        <v>43923.34784722222</v>
      </c>
      <c r="J524" s="1">
        <v>44470.871874999997</v>
      </c>
      <c r="K524" t="b">
        <v>1</v>
      </c>
      <c r="L524" t="s">
        <v>16879</v>
      </c>
    </row>
    <row r="525" spans="1:12" x14ac:dyDescent="0.25">
      <c r="A525" t="s">
        <v>13</v>
      </c>
      <c r="B525" t="s">
        <v>16880</v>
      </c>
      <c r="C525" t="s">
        <v>15331</v>
      </c>
      <c r="D525" t="s">
        <v>16881</v>
      </c>
      <c r="E525">
        <v>1200</v>
      </c>
      <c r="F525">
        <v>3688284</v>
      </c>
      <c r="G525" s="1">
        <v>44473.5</v>
      </c>
      <c r="H525">
        <v>4605744</v>
      </c>
      <c r="I525" s="1">
        <v>44306.280902777777</v>
      </c>
      <c r="J525" s="1">
        <v>44473.20989583333</v>
      </c>
      <c r="K525" t="b">
        <v>1</v>
      </c>
      <c r="L525" t="s">
        <v>16882</v>
      </c>
    </row>
    <row r="526" spans="1:12" x14ac:dyDescent="0.25">
      <c r="A526" t="s">
        <v>13</v>
      </c>
      <c r="B526" t="s">
        <v>16883</v>
      </c>
      <c r="C526" t="s">
        <v>15407</v>
      </c>
      <c r="D526" t="s">
        <v>16884</v>
      </c>
      <c r="E526">
        <v>0</v>
      </c>
      <c r="F526">
        <v>0</v>
      </c>
      <c r="G526" t="s">
        <v>15328</v>
      </c>
      <c r="H526">
        <v>4585556</v>
      </c>
      <c r="I526" s="1">
        <v>44467.409363425926</v>
      </c>
      <c r="J526" s="1">
        <v>44467.65792824074</v>
      </c>
      <c r="K526" t="b">
        <v>1</v>
      </c>
      <c r="L526" t="s">
        <v>16885</v>
      </c>
    </row>
    <row r="527" spans="1:12" x14ac:dyDescent="0.25">
      <c r="A527" t="s">
        <v>13</v>
      </c>
      <c r="B527" t="s">
        <v>16886</v>
      </c>
      <c r="C527" t="s">
        <v>15331</v>
      </c>
      <c r="D527" t="s">
        <v>16887</v>
      </c>
      <c r="E527">
        <v>900</v>
      </c>
      <c r="F527">
        <v>3688229</v>
      </c>
      <c r="G527" s="1">
        <v>44471.208333333336</v>
      </c>
      <c r="H527">
        <v>4597370</v>
      </c>
      <c r="I527" s="1">
        <v>43441.66128472222</v>
      </c>
      <c r="J527" s="1">
        <v>44470.935613425929</v>
      </c>
      <c r="K527" t="b">
        <v>1</v>
      </c>
      <c r="L527" t="s">
        <v>16888</v>
      </c>
    </row>
    <row r="528" spans="1:12" x14ac:dyDescent="0.25">
      <c r="A528" t="s">
        <v>13</v>
      </c>
      <c r="B528" t="s">
        <v>16889</v>
      </c>
      <c r="C528" t="s">
        <v>15331</v>
      </c>
      <c r="D528" t="s">
        <v>16890</v>
      </c>
      <c r="E528">
        <v>900</v>
      </c>
      <c r="F528">
        <v>3688135</v>
      </c>
      <c r="G528" s="1">
        <v>44467.291666666664</v>
      </c>
      <c r="H528">
        <v>4583032</v>
      </c>
      <c r="I528" s="1">
        <v>43059.579328703701</v>
      </c>
      <c r="J528" s="1">
        <v>44467.009826388887</v>
      </c>
      <c r="K528" t="b">
        <v>1</v>
      </c>
      <c r="L528" t="s">
        <v>16891</v>
      </c>
    </row>
    <row r="529" spans="1:12" x14ac:dyDescent="0.25">
      <c r="A529" t="s">
        <v>13</v>
      </c>
      <c r="B529" t="s">
        <v>16892</v>
      </c>
      <c r="C529" t="s">
        <v>15331</v>
      </c>
      <c r="D529" t="s">
        <v>16893</v>
      </c>
      <c r="E529">
        <v>900</v>
      </c>
      <c r="F529">
        <v>3688287</v>
      </c>
      <c r="G529" s="1">
        <v>44473.625</v>
      </c>
      <c r="H529">
        <v>4606349</v>
      </c>
      <c r="I529" s="1">
        <v>43801.656956018516</v>
      </c>
      <c r="J529" s="1">
        <v>44473.347708333335</v>
      </c>
      <c r="K529" t="b">
        <v>1</v>
      </c>
      <c r="L529" t="s">
        <v>16894</v>
      </c>
    </row>
    <row r="530" spans="1:12" x14ac:dyDescent="0.25">
      <c r="A530" t="s">
        <v>13</v>
      </c>
      <c r="B530" t="s">
        <v>16895</v>
      </c>
      <c r="C530" t="s">
        <v>15331</v>
      </c>
      <c r="D530" t="s">
        <v>16896</v>
      </c>
      <c r="E530">
        <v>900</v>
      </c>
      <c r="F530">
        <v>3688151</v>
      </c>
      <c r="G530" s="1">
        <v>44467.958333333336</v>
      </c>
      <c r="H530">
        <v>4585614</v>
      </c>
      <c r="I530" s="1">
        <v>44404.307280092595</v>
      </c>
      <c r="J530" s="1">
        <v>44467.677222222221</v>
      </c>
      <c r="K530" t="b">
        <v>1</v>
      </c>
      <c r="L530" t="s">
        <v>16897</v>
      </c>
    </row>
    <row r="531" spans="1:12" x14ac:dyDescent="0.25">
      <c r="A531" t="s">
        <v>13</v>
      </c>
      <c r="B531" t="s">
        <v>16898</v>
      </c>
      <c r="C531" t="s">
        <v>15331</v>
      </c>
      <c r="D531" t="s">
        <v>16899</v>
      </c>
      <c r="E531">
        <v>172800</v>
      </c>
      <c r="F531">
        <v>3688219</v>
      </c>
      <c r="G531" s="1">
        <v>44470.791666666664</v>
      </c>
      <c r="H531">
        <v>4595920</v>
      </c>
      <c r="I531" s="1">
        <v>44447.447604166664</v>
      </c>
      <c r="J531" s="1">
        <v>44470.500069444446</v>
      </c>
      <c r="K531" t="b">
        <v>1</v>
      </c>
      <c r="L531" t="s">
        <v>16900</v>
      </c>
    </row>
    <row r="532" spans="1:12" x14ac:dyDescent="0.25">
      <c r="A532" t="s">
        <v>13</v>
      </c>
      <c r="B532" t="s">
        <v>16901</v>
      </c>
      <c r="C532" t="s">
        <v>15331</v>
      </c>
      <c r="D532" t="s">
        <v>16902</v>
      </c>
      <c r="E532">
        <v>900</v>
      </c>
      <c r="F532">
        <v>3688246</v>
      </c>
      <c r="G532" s="1">
        <v>44471.916666666664</v>
      </c>
      <c r="H532">
        <v>4599825</v>
      </c>
      <c r="I532" s="1">
        <v>44308.675162037034</v>
      </c>
      <c r="J532" s="1">
        <v>44471.633958333332</v>
      </c>
      <c r="K532" t="b">
        <v>1</v>
      </c>
      <c r="L532" t="s">
        <v>16903</v>
      </c>
    </row>
    <row r="533" spans="1:12" x14ac:dyDescent="0.25">
      <c r="A533" t="s">
        <v>13</v>
      </c>
      <c r="B533" t="s">
        <v>16904</v>
      </c>
      <c r="C533" t="s">
        <v>15407</v>
      </c>
      <c r="D533" t="s">
        <v>16905</v>
      </c>
      <c r="E533">
        <v>0</v>
      </c>
      <c r="F533">
        <v>0</v>
      </c>
      <c r="G533" t="s">
        <v>15328</v>
      </c>
      <c r="H533">
        <v>4594807</v>
      </c>
      <c r="I533" s="1">
        <v>42685.586099537039</v>
      </c>
      <c r="J533" s="1">
        <v>44470.178831018522</v>
      </c>
      <c r="K533" t="b">
        <v>1</v>
      </c>
      <c r="L533" t="s">
        <v>16906</v>
      </c>
    </row>
    <row r="534" spans="1:12" x14ac:dyDescent="0.25">
      <c r="A534" t="s">
        <v>13</v>
      </c>
      <c r="B534" t="s">
        <v>16907</v>
      </c>
      <c r="C534" t="s">
        <v>15331</v>
      </c>
      <c r="D534" t="s">
        <v>16908</v>
      </c>
      <c r="E534">
        <v>900</v>
      </c>
      <c r="F534">
        <v>3688146</v>
      </c>
      <c r="G534" s="1">
        <v>44467.75</v>
      </c>
      <c r="H534">
        <v>4584833</v>
      </c>
      <c r="I534" s="1">
        <v>43059.596979166665</v>
      </c>
      <c r="J534" s="1">
        <v>44467.479016203702</v>
      </c>
      <c r="K534" t="b">
        <v>1</v>
      </c>
      <c r="L534" t="s">
        <v>16909</v>
      </c>
    </row>
    <row r="535" spans="1:12" x14ac:dyDescent="0.25">
      <c r="A535" t="s">
        <v>13</v>
      </c>
      <c r="B535" t="s">
        <v>16910</v>
      </c>
      <c r="C535" t="s">
        <v>15331</v>
      </c>
      <c r="D535" t="s">
        <v>16911</v>
      </c>
      <c r="E535">
        <v>900</v>
      </c>
      <c r="F535">
        <v>3688130</v>
      </c>
      <c r="G535" s="1">
        <v>44467.083333333336</v>
      </c>
      <c r="H535">
        <v>4582317</v>
      </c>
      <c r="I535" s="1">
        <v>43887.514814814815</v>
      </c>
      <c r="J535" s="1">
        <v>44466.808321759258</v>
      </c>
      <c r="K535" t="b">
        <v>1</v>
      </c>
      <c r="L535" t="s">
        <v>16912</v>
      </c>
    </row>
    <row r="536" spans="1:12" x14ac:dyDescent="0.25">
      <c r="A536" t="s">
        <v>13</v>
      </c>
      <c r="B536" t="s">
        <v>16913</v>
      </c>
      <c r="C536" t="s">
        <v>15407</v>
      </c>
      <c r="D536" t="s">
        <v>16914</v>
      </c>
      <c r="E536">
        <v>0</v>
      </c>
      <c r="F536">
        <v>0</v>
      </c>
      <c r="G536" t="s">
        <v>15328</v>
      </c>
      <c r="H536">
        <v>4565565</v>
      </c>
      <c r="I536" s="1">
        <v>44459.416817129626</v>
      </c>
      <c r="J536" s="1">
        <v>44461.738263888888</v>
      </c>
      <c r="K536" t="b">
        <v>1</v>
      </c>
      <c r="L536" t="s">
        <v>16915</v>
      </c>
    </row>
    <row r="537" spans="1:12" x14ac:dyDescent="0.25">
      <c r="A537" t="s">
        <v>13</v>
      </c>
      <c r="B537" t="s">
        <v>16916</v>
      </c>
      <c r="C537" t="s">
        <v>15331</v>
      </c>
      <c r="D537" t="s">
        <v>16917</v>
      </c>
      <c r="E537">
        <v>300</v>
      </c>
      <c r="F537">
        <v>0</v>
      </c>
      <c r="G537" t="s">
        <v>15328</v>
      </c>
      <c r="H537">
        <v>3927393</v>
      </c>
      <c r="I537" s="1">
        <v>44096.839432870373</v>
      </c>
      <c r="J537" s="1">
        <v>44335.680185185185</v>
      </c>
      <c r="K537" t="b">
        <v>1</v>
      </c>
      <c r="L537" t="s">
        <v>16918</v>
      </c>
    </row>
    <row r="538" spans="1:12" x14ac:dyDescent="0.25">
      <c r="A538" t="s">
        <v>13</v>
      </c>
      <c r="B538" t="s">
        <v>16919</v>
      </c>
      <c r="C538" t="s">
        <v>15331</v>
      </c>
      <c r="D538" t="s">
        <v>16920</v>
      </c>
      <c r="E538">
        <v>900</v>
      </c>
      <c r="F538">
        <v>3688144</v>
      </c>
      <c r="G538" s="1">
        <v>44467.666666666664</v>
      </c>
      <c r="H538">
        <v>4584521</v>
      </c>
      <c r="I538" s="1">
        <v>43649.62672453704</v>
      </c>
      <c r="J538" s="1">
        <v>44467.404189814813</v>
      </c>
      <c r="K538" t="b">
        <v>1</v>
      </c>
      <c r="L538" t="s">
        <v>16921</v>
      </c>
    </row>
    <row r="539" spans="1:12" x14ac:dyDescent="0.25">
      <c r="A539" t="s">
        <v>13</v>
      </c>
      <c r="B539" t="s">
        <v>16922</v>
      </c>
      <c r="C539" t="s">
        <v>15331</v>
      </c>
      <c r="D539" t="s">
        <v>16923</v>
      </c>
      <c r="E539">
        <v>900</v>
      </c>
      <c r="F539">
        <v>3688148</v>
      </c>
      <c r="G539" s="1">
        <v>44467.833333333336</v>
      </c>
      <c r="H539">
        <v>4585195</v>
      </c>
      <c r="I539" s="1">
        <v>43441.611493055556</v>
      </c>
      <c r="J539" s="1">
        <v>44467.561666666668</v>
      </c>
      <c r="K539" t="b">
        <v>1</v>
      </c>
      <c r="L539" t="s">
        <v>16924</v>
      </c>
    </row>
    <row r="540" spans="1:12" x14ac:dyDescent="0.25">
      <c r="A540" t="s">
        <v>13</v>
      </c>
      <c r="B540" t="s">
        <v>16925</v>
      </c>
      <c r="C540" t="s">
        <v>15331</v>
      </c>
      <c r="D540" t="s">
        <v>16926</v>
      </c>
      <c r="E540">
        <v>1200</v>
      </c>
      <c r="F540">
        <v>3688289</v>
      </c>
      <c r="G540" s="1">
        <v>44473.708333333336</v>
      </c>
      <c r="H540">
        <v>4606650</v>
      </c>
      <c r="I540" s="1">
        <v>44110.314872685187</v>
      </c>
      <c r="J540" s="1">
        <v>44473.4533912037</v>
      </c>
      <c r="K540" t="b">
        <v>1</v>
      </c>
      <c r="L540" t="s">
        <v>16927</v>
      </c>
    </row>
    <row r="541" spans="1:12" x14ac:dyDescent="0.25">
      <c r="A541" t="s">
        <v>13</v>
      </c>
      <c r="B541" t="s">
        <v>16928</v>
      </c>
      <c r="C541" t="s">
        <v>15331</v>
      </c>
      <c r="D541" t="s">
        <v>16929</v>
      </c>
      <c r="E541">
        <v>900</v>
      </c>
      <c r="F541">
        <v>3688139</v>
      </c>
      <c r="G541" s="1">
        <v>44467.458333333336</v>
      </c>
      <c r="H541">
        <v>4583631</v>
      </c>
      <c r="I541" s="1">
        <v>44404.308622685188</v>
      </c>
      <c r="J541" s="1">
        <v>44467.175856481481</v>
      </c>
      <c r="K541" t="b">
        <v>1</v>
      </c>
      <c r="L541" t="s">
        <v>16930</v>
      </c>
    </row>
    <row r="542" spans="1:12" x14ac:dyDescent="0.25">
      <c r="A542" t="s">
        <v>13</v>
      </c>
      <c r="B542" t="s">
        <v>16931</v>
      </c>
      <c r="C542" t="s">
        <v>15331</v>
      </c>
      <c r="D542" t="s">
        <v>16932</v>
      </c>
      <c r="E542">
        <v>900</v>
      </c>
      <c r="F542">
        <v>3688207</v>
      </c>
      <c r="G542" s="1">
        <v>44470.291666666664</v>
      </c>
      <c r="H542">
        <v>4594256</v>
      </c>
      <c r="I542" s="1">
        <v>44440.418553240743</v>
      </c>
      <c r="J542" s="1">
        <v>44470.018206018518</v>
      </c>
      <c r="K542" t="b">
        <v>1</v>
      </c>
      <c r="L542" t="s">
        <v>16933</v>
      </c>
    </row>
    <row r="543" spans="1:12" x14ac:dyDescent="0.25">
      <c r="A543" t="s">
        <v>13</v>
      </c>
      <c r="B543" t="s">
        <v>16934</v>
      </c>
      <c r="C543" t="s">
        <v>15331</v>
      </c>
      <c r="D543" t="s">
        <v>16935</v>
      </c>
      <c r="E543">
        <v>1200</v>
      </c>
      <c r="F543">
        <v>3688287</v>
      </c>
      <c r="G543" s="1">
        <v>44473.625</v>
      </c>
      <c r="H543">
        <v>4606412</v>
      </c>
      <c r="I543" s="1">
        <v>44447.455127314817</v>
      </c>
      <c r="J543" s="1">
        <v>44473.362037037034</v>
      </c>
      <c r="K543" t="b">
        <v>1</v>
      </c>
      <c r="L543" t="s">
        <v>16936</v>
      </c>
    </row>
    <row r="544" spans="1:12" x14ac:dyDescent="0.25">
      <c r="A544" t="s">
        <v>13</v>
      </c>
      <c r="B544" t="s">
        <v>16937</v>
      </c>
      <c r="C544" t="s">
        <v>15407</v>
      </c>
      <c r="D544" t="s">
        <v>16938</v>
      </c>
      <c r="E544">
        <v>0</v>
      </c>
      <c r="F544">
        <v>0</v>
      </c>
      <c r="G544" t="s">
        <v>15328</v>
      </c>
      <c r="H544">
        <v>4585570</v>
      </c>
      <c r="I544" s="1">
        <v>44467.448692129627</v>
      </c>
      <c r="J544" s="1">
        <v>44467.661909722221</v>
      </c>
      <c r="K544" t="b">
        <v>1</v>
      </c>
      <c r="L544" t="s">
        <v>16939</v>
      </c>
    </row>
    <row r="545" spans="1:12" x14ac:dyDescent="0.25">
      <c r="A545" t="s">
        <v>13</v>
      </c>
      <c r="B545" t="s">
        <v>16940</v>
      </c>
      <c r="C545" t="s">
        <v>15331</v>
      </c>
      <c r="D545" t="s">
        <v>16941</v>
      </c>
      <c r="E545">
        <v>900</v>
      </c>
      <c r="F545">
        <v>3688133</v>
      </c>
      <c r="G545" s="1">
        <v>44467.208333333336</v>
      </c>
      <c r="H545">
        <v>4582848</v>
      </c>
      <c r="I545" s="1">
        <v>43445.66646990741</v>
      </c>
      <c r="J545" s="1">
        <v>44466.951944444445</v>
      </c>
      <c r="K545" t="b">
        <v>1</v>
      </c>
      <c r="L545" t="s">
        <v>16942</v>
      </c>
    </row>
    <row r="546" spans="1:12" x14ac:dyDescent="0.25">
      <c r="A546" t="s">
        <v>13</v>
      </c>
      <c r="B546" t="s">
        <v>16943</v>
      </c>
      <c r="C546" t="s">
        <v>15331</v>
      </c>
      <c r="D546" t="s">
        <v>16944</v>
      </c>
      <c r="E546">
        <v>1200</v>
      </c>
      <c r="F546">
        <v>3688136</v>
      </c>
      <c r="G546" s="1">
        <v>44467.333333333336</v>
      </c>
      <c r="H546">
        <v>4583176</v>
      </c>
      <c r="I546" s="1">
        <v>44291.632939814815</v>
      </c>
      <c r="J546" s="1">
        <v>44467.047835648147</v>
      </c>
      <c r="K546" t="b">
        <v>1</v>
      </c>
      <c r="L546" t="s">
        <v>16945</v>
      </c>
    </row>
    <row r="547" spans="1:12" x14ac:dyDescent="0.25">
      <c r="A547" t="s">
        <v>13</v>
      </c>
      <c r="B547" t="s">
        <v>16946</v>
      </c>
      <c r="C547" t="s">
        <v>15331</v>
      </c>
      <c r="D547" t="s">
        <v>16947</v>
      </c>
      <c r="E547">
        <v>1200</v>
      </c>
      <c r="F547">
        <v>3688181</v>
      </c>
      <c r="G547" s="1">
        <v>44469.208333333336</v>
      </c>
      <c r="H547">
        <v>4590256</v>
      </c>
      <c r="I547" s="1">
        <v>44294.597245370373</v>
      </c>
      <c r="J547" s="1">
        <v>44468.917511574073</v>
      </c>
      <c r="K547" t="b">
        <v>1</v>
      </c>
      <c r="L547" t="s">
        <v>16948</v>
      </c>
    </row>
    <row r="548" spans="1:12" x14ac:dyDescent="0.25">
      <c r="A548" t="s">
        <v>13</v>
      </c>
      <c r="B548" t="s">
        <v>16949</v>
      </c>
      <c r="C548" t="s">
        <v>15331</v>
      </c>
      <c r="D548" t="s">
        <v>16950</v>
      </c>
      <c r="E548">
        <v>900</v>
      </c>
      <c r="F548">
        <v>3688288</v>
      </c>
      <c r="G548" s="1">
        <v>44473.666666666664</v>
      </c>
      <c r="H548">
        <v>4606462</v>
      </c>
      <c r="I548" s="1">
        <v>44293.781215277777</v>
      </c>
      <c r="J548" s="1">
        <v>44473.379270833335</v>
      </c>
      <c r="K548" t="b">
        <v>1</v>
      </c>
      <c r="L548" t="s">
        <v>16951</v>
      </c>
    </row>
    <row r="549" spans="1:12" x14ac:dyDescent="0.25">
      <c r="A549" t="s">
        <v>13</v>
      </c>
      <c r="B549" t="s">
        <v>16952</v>
      </c>
      <c r="C549" t="s">
        <v>15331</v>
      </c>
      <c r="D549" t="s">
        <v>16953</v>
      </c>
      <c r="E549">
        <v>900</v>
      </c>
      <c r="F549">
        <v>3688142</v>
      </c>
      <c r="G549" s="1">
        <v>44467.583333333336</v>
      </c>
      <c r="H549">
        <v>4584160</v>
      </c>
      <c r="I549" s="1">
        <v>44404.308622685188</v>
      </c>
      <c r="J549" s="1">
        <v>44467.313530092593</v>
      </c>
      <c r="K549" t="b">
        <v>1</v>
      </c>
      <c r="L549" t="s">
        <v>16954</v>
      </c>
    </row>
    <row r="550" spans="1:12" x14ac:dyDescent="0.25">
      <c r="A550" t="s">
        <v>13</v>
      </c>
      <c r="B550" t="s">
        <v>16955</v>
      </c>
      <c r="C550" t="s">
        <v>15407</v>
      </c>
      <c r="D550" t="s">
        <v>16956</v>
      </c>
      <c r="E550">
        <v>0</v>
      </c>
      <c r="F550">
        <v>0</v>
      </c>
      <c r="G550" t="s">
        <v>15328</v>
      </c>
      <c r="H550">
        <v>4575244</v>
      </c>
      <c r="I550" s="1">
        <v>44440.429293981484</v>
      </c>
      <c r="J550" s="1">
        <v>44464.647222222222</v>
      </c>
      <c r="K550" t="b">
        <v>1</v>
      </c>
      <c r="L550" t="s">
        <v>16957</v>
      </c>
    </row>
    <row r="551" spans="1:12" x14ac:dyDescent="0.25">
      <c r="A551" t="s">
        <v>13</v>
      </c>
      <c r="B551" t="s">
        <v>16958</v>
      </c>
      <c r="C551" t="s">
        <v>15407</v>
      </c>
      <c r="D551" t="s">
        <v>16959</v>
      </c>
      <c r="E551">
        <v>0</v>
      </c>
      <c r="F551">
        <v>0</v>
      </c>
      <c r="G551" t="s">
        <v>15328</v>
      </c>
      <c r="H551">
        <v>4585571</v>
      </c>
      <c r="I551" s="1">
        <v>44467.451678240737</v>
      </c>
      <c r="J551" s="1">
        <v>44467.661909722221</v>
      </c>
      <c r="K551" t="b">
        <v>1</v>
      </c>
      <c r="L551" t="s">
        <v>16960</v>
      </c>
    </row>
    <row r="552" spans="1:12" x14ac:dyDescent="0.25">
      <c r="A552" t="s">
        <v>13</v>
      </c>
      <c r="B552" t="s">
        <v>16961</v>
      </c>
      <c r="C552" t="s">
        <v>15707</v>
      </c>
      <c r="D552" t="s">
        <v>16688</v>
      </c>
      <c r="E552">
        <v>3600</v>
      </c>
      <c r="F552">
        <v>0</v>
      </c>
      <c r="G552" t="s">
        <v>15328</v>
      </c>
      <c r="H552">
        <v>279893</v>
      </c>
      <c r="I552" s="1">
        <v>42374.567025462966</v>
      </c>
      <c r="J552" s="1">
        <v>44335.680185185185</v>
      </c>
      <c r="K552" t="b">
        <v>1</v>
      </c>
      <c r="L552" t="s">
        <v>16962</v>
      </c>
    </row>
    <row r="553" spans="1:12" x14ac:dyDescent="0.25">
      <c r="A553" t="s">
        <v>13</v>
      </c>
      <c r="B553" t="s">
        <v>16963</v>
      </c>
      <c r="C553" t="s">
        <v>15331</v>
      </c>
      <c r="D553" t="s">
        <v>16964</v>
      </c>
      <c r="E553">
        <v>900</v>
      </c>
      <c r="F553">
        <v>3688286</v>
      </c>
      <c r="G553" s="1">
        <v>44473.583333333336</v>
      </c>
      <c r="H553">
        <v>4606234</v>
      </c>
      <c r="I553" s="1">
        <v>43852.511469907404</v>
      </c>
      <c r="J553" s="1">
        <v>44473.325289351851</v>
      </c>
      <c r="K553" t="b">
        <v>1</v>
      </c>
      <c r="L553" t="s">
        <v>16965</v>
      </c>
    </row>
    <row r="554" spans="1:12" x14ac:dyDescent="0.25">
      <c r="A554" t="s">
        <v>13</v>
      </c>
      <c r="B554" t="s">
        <v>16966</v>
      </c>
      <c r="C554" t="s">
        <v>15331</v>
      </c>
      <c r="D554" t="s">
        <v>16967</v>
      </c>
      <c r="E554">
        <v>900</v>
      </c>
      <c r="F554">
        <v>3688280</v>
      </c>
      <c r="G554" s="1">
        <v>44473.333333333336</v>
      </c>
      <c r="H554">
        <v>4605004</v>
      </c>
      <c r="I554" s="1">
        <v>44256.381886574076</v>
      </c>
      <c r="J554" s="1">
        <v>44473.045891203707</v>
      </c>
      <c r="K554" t="b">
        <v>1</v>
      </c>
      <c r="L554" t="s">
        <v>16968</v>
      </c>
    </row>
    <row r="555" spans="1:12" x14ac:dyDescent="0.25">
      <c r="A555" t="s">
        <v>13</v>
      </c>
      <c r="B555" t="s">
        <v>16969</v>
      </c>
      <c r="C555" t="s">
        <v>15331</v>
      </c>
      <c r="D555" t="s">
        <v>16970</v>
      </c>
      <c r="E555">
        <v>1200</v>
      </c>
      <c r="F555">
        <v>3688146</v>
      </c>
      <c r="G555" s="1">
        <v>44467.75</v>
      </c>
      <c r="H555">
        <v>4584790</v>
      </c>
      <c r="I555" s="1">
        <v>44294.608043981483</v>
      </c>
      <c r="J555" s="1">
        <v>44467.469513888886</v>
      </c>
      <c r="K555" t="b">
        <v>1</v>
      </c>
      <c r="L555" t="s">
        <v>16971</v>
      </c>
    </row>
    <row r="556" spans="1:12" x14ac:dyDescent="0.25">
      <c r="A556" t="s">
        <v>13</v>
      </c>
      <c r="B556" t="s">
        <v>16972</v>
      </c>
      <c r="C556" t="s">
        <v>15331</v>
      </c>
      <c r="D556" t="s">
        <v>16973</v>
      </c>
      <c r="E556">
        <v>1200</v>
      </c>
      <c r="F556">
        <v>3688286</v>
      </c>
      <c r="G556" s="1">
        <v>44473.583333333336</v>
      </c>
      <c r="H556">
        <v>4606078</v>
      </c>
      <c r="I556" s="1">
        <v>43752.566412037035</v>
      </c>
      <c r="J556" s="1">
        <v>44473.292986111112</v>
      </c>
      <c r="K556" t="b">
        <v>1</v>
      </c>
      <c r="L556" t="s">
        <v>16974</v>
      </c>
    </row>
    <row r="557" spans="1:12" x14ac:dyDescent="0.25">
      <c r="A557" t="s">
        <v>13</v>
      </c>
      <c r="B557" t="s">
        <v>16975</v>
      </c>
      <c r="C557" t="s">
        <v>15331</v>
      </c>
      <c r="D557" t="s">
        <v>16976</v>
      </c>
      <c r="E557">
        <v>900</v>
      </c>
      <c r="F557">
        <v>3688123</v>
      </c>
      <c r="G557" s="1">
        <v>44466.791666666664</v>
      </c>
      <c r="H557">
        <v>4581263</v>
      </c>
      <c r="I557" s="1">
        <v>43550.398599537039</v>
      </c>
      <c r="J557" s="1">
        <v>44466.539178240739</v>
      </c>
      <c r="K557" t="b">
        <v>1</v>
      </c>
      <c r="L557" t="s">
        <v>16977</v>
      </c>
    </row>
    <row r="558" spans="1:12" x14ac:dyDescent="0.25">
      <c r="A558" t="s">
        <v>13</v>
      </c>
      <c r="B558" t="s">
        <v>16978</v>
      </c>
      <c r="C558" t="s">
        <v>15331</v>
      </c>
      <c r="D558" t="s">
        <v>16979</v>
      </c>
      <c r="E558">
        <v>900</v>
      </c>
      <c r="F558">
        <v>3688222</v>
      </c>
      <c r="G558" s="1">
        <v>44470.916666666664</v>
      </c>
      <c r="H558">
        <v>4596362</v>
      </c>
      <c r="I558" s="1">
        <v>44362.606747685182</v>
      </c>
      <c r="J558" s="1">
        <v>44470.644652777781</v>
      </c>
      <c r="K558" t="b">
        <v>1</v>
      </c>
      <c r="L558" t="s">
        <v>16980</v>
      </c>
    </row>
    <row r="559" spans="1:12" x14ac:dyDescent="0.25">
      <c r="A559" t="s">
        <v>13</v>
      </c>
      <c r="B559" t="s">
        <v>16981</v>
      </c>
      <c r="C559" t="s">
        <v>15331</v>
      </c>
      <c r="D559" t="s">
        <v>16982</v>
      </c>
      <c r="E559">
        <v>900</v>
      </c>
      <c r="F559">
        <v>3688215</v>
      </c>
      <c r="G559" s="1">
        <v>44470.625</v>
      </c>
      <c r="H559">
        <v>4595424</v>
      </c>
      <c r="I559" s="1">
        <v>44412.382175925923</v>
      </c>
      <c r="J559" s="1">
        <v>44470.333414351851</v>
      </c>
      <c r="K559" t="b">
        <v>1</v>
      </c>
      <c r="L559" t="s">
        <v>16983</v>
      </c>
    </row>
    <row r="560" spans="1:12" x14ac:dyDescent="0.25">
      <c r="A560" t="s">
        <v>13</v>
      </c>
      <c r="B560" t="s">
        <v>16984</v>
      </c>
      <c r="C560" t="s">
        <v>15331</v>
      </c>
      <c r="D560" t="s">
        <v>16985</v>
      </c>
      <c r="E560">
        <v>900</v>
      </c>
      <c r="F560">
        <v>3688175</v>
      </c>
      <c r="G560" s="1">
        <v>44468.958333333336</v>
      </c>
      <c r="H560">
        <v>4589394</v>
      </c>
      <c r="I560" s="1">
        <v>44440.467939814815</v>
      </c>
      <c r="J560" s="1">
        <v>44468.697013888886</v>
      </c>
      <c r="K560" t="b">
        <v>1</v>
      </c>
      <c r="L560" t="s">
        <v>16986</v>
      </c>
    </row>
    <row r="561" spans="1:12" x14ac:dyDescent="0.25">
      <c r="A561" t="s">
        <v>13</v>
      </c>
      <c r="B561" t="s">
        <v>16987</v>
      </c>
      <c r="C561" t="s">
        <v>15407</v>
      </c>
      <c r="D561" t="s">
        <v>16988</v>
      </c>
      <c r="E561">
        <v>0</v>
      </c>
      <c r="F561">
        <v>0</v>
      </c>
      <c r="G561" t="s">
        <v>15328</v>
      </c>
      <c r="H561">
        <v>4585690</v>
      </c>
      <c r="I561" s="1">
        <v>44467.452465277776</v>
      </c>
      <c r="J561" s="1">
        <v>44467.699618055558</v>
      </c>
      <c r="K561" t="b">
        <v>1</v>
      </c>
      <c r="L561" t="s">
        <v>16989</v>
      </c>
    </row>
    <row r="562" spans="1:12" x14ac:dyDescent="0.25">
      <c r="A562" t="s">
        <v>13</v>
      </c>
      <c r="B562" t="s">
        <v>16990</v>
      </c>
      <c r="C562" t="s">
        <v>15331</v>
      </c>
      <c r="D562" t="s">
        <v>16991</v>
      </c>
      <c r="E562">
        <v>3600</v>
      </c>
      <c r="F562">
        <v>0</v>
      </c>
      <c r="G562" t="s">
        <v>15328</v>
      </c>
      <c r="H562">
        <v>289546</v>
      </c>
      <c r="I562" s="1">
        <v>42436.634155092594</v>
      </c>
      <c r="J562" s="1">
        <v>44335.680185185185</v>
      </c>
      <c r="K562" t="b">
        <v>1</v>
      </c>
      <c r="L562" t="s">
        <v>16992</v>
      </c>
    </row>
    <row r="563" spans="1:12" x14ac:dyDescent="0.25">
      <c r="A563" t="s">
        <v>13</v>
      </c>
      <c r="B563" t="s">
        <v>16993</v>
      </c>
      <c r="C563" t="s">
        <v>15331</v>
      </c>
      <c r="D563" t="s">
        <v>16994</v>
      </c>
      <c r="E563">
        <v>900</v>
      </c>
      <c r="F563">
        <v>3688128</v>
      </c>
      <c r="G563" s="1">
        <v>44467</v>
      </c>
      <c r="H563">
        <v>4581936</v>
      </c>
      <c r="I563" s="1">
        <v>43985.36414351852</v>
      </c>
      <c r="J563" s="1">
        <v>44466.728576388887</v>
      </c>
      <c r="K563" t="b">
        <v>1</v>
      </c>
      <c r="L563" t="s">
        <v>16995</v>
      </c>
    </row>
    <row r="564" spans="1:12" x14ac:dyDescent="0.25">
      <c r="A564" t="s">
        <v>13</v>
      </c>
      <c r="B564" t="s">
        <v>16996</v>
      </c>
      <c r="C564" t="s">
        <v>15331</v>
      </c>
      <c r="D564" t="s">
        <v>16997</v>
      </c>
      <c r="E564">
        <v>900</v>
      </c>
      <c r="F564">
        <v>3688287</v>
      </c>
      <c r="G564" s="1">
        <v>44473.625</v>
      </c>
      <c r="H564">
        <v>4606330</v>
      </c>
      <c r="I564" s="1">
        <v>44067.319722222222</v>
      </c>
      <c r="J564" s="1">
        <v>44473.344328703701</v>
      </c>
      <c r="K564" t="b">
        <v>1</v>
      </c>
      <c r="L564" t="s">
        <v>16998</v>
      </c>
    </row>
    <row r="565" spans="1:12" x14ac:dyDescent="0.25">
      <c r="A565" t="s">
        <v>13</v>
      </c>
      <c r="B565" t="s">
        <v>16999</v>
      </c>
      <c r="C565" t="s">
        <v>15331</v>
      </c>
      <c r="D565" t="s">
        <v>17000</v>
      </c>
      <c r="E565">
        <v>900</v>
      </c>
      <c r="F565">
        <v>3688151</v>
      </c>
      <c r="G565" s="1">
        <v>44467.958333333336</v>
      </c>
      <c r="H565">
        <v>4585606</v>
      </c>
      <c r="I565" s="1">
        <v>44404.309606481482</v>
      </c>
      <c r="J565" s="1">
        <v>44467.675428240742</v>
      </c>
      <c r="K565" t="b">
        <v>1</v>
      </c>
      <c r="L565" t="s">
        <v>17001</v>
      </c>
    </row>
    <row r="566" spans="1:12" x14ac:dyDescent="0.25">
      <c r="A566" t="s">
        <v>13</v>
      </c>
      <c r="B566" t="s">
        <v>17002</v>
      </c>
      <c r="C566" t="s">
        <v>15331</v>
      </c>
      <c r="D566" t="s">
        <v>17003</v>
      </c>
      <c r="E566">
        <v>1200</v>
      </c>
      <c r="F566">
        <v>3688241</v>
      </c>
      <c r="G566" s="1">
        <v>44471.708333333336</v>
      </c>
      <c r="H566">
        <v>4599056</v>
      </c>
      <c r="I566" s="1">
        <v>44447.491828703707</v>
      </c>
      <c r="J566" s="1">
        <v>44471.4218287037</v>
      </c>
      <c r="K566" t="b">
        <v>1</v>
      </c>
      <c r="L566" t="s">
        <v>17004</v>
      </c>
    </row>
    <row r="567" spans="1:12" x14ac:dyDescent="0.25">
      <c r="A567" t="s">
        <v>13</v>
      </c>
      <c r="B567" t="s">
        <v>17005</v>
      </c>
      <c r="C567" t="s">
        <v>15331</v>
      </c>
      <c r="D567" t="s">
        <v>17006</v>
      </c>
      <c r="E567">
        <v>900</v>
      </c>
      <c r="F567">
        <v>3688147</v>
      </c>
      <c r="G567" s="1">
        <v>44467.791666666664</v>
      </c>
      <c r="H567">
        <v>4585101</v>
      </c>
      <c r="I567" s="1">
        <v>44467.539861111109</v>
      </c>
      <c r="J567" s="1">
        <v>44467.539861111109</v>
      </c>
      <c r="K567" t="b">
        <v>1</v>
      </c>
      <c r="L567" t="s">
        <v>17007</v>
      </c>
    </row>
    <row r="568" spans="1:12" x14ac:dyDescent="0.25">
      <c r="A568" t="s">
        <v>13</v>
      </c>
      <c r="B568" t="s">
        <v>17008</v>
      </c>
      <c r="C568" t="s">
        <v>15331</v>
      </c>
      <c r="D568" t="s">
        <v>17009</v>
      </c>
      <c r="E568">
        <v>900</v>
      </c>
      <c r="F568">
        <v>3688144</v>
      </c>
      <c r="G568" s="1">
        <v>44467.666666666664</v>
      </c>
      <c r="H568">
        <v>4584531</v>
      </c>
      <c r="I568" s="1">
        <v>42955.634305555555</v>
      </c>
      <c r="J568" s="1">
        <v>44467.40730324074</v>
      </c>
      <c r="K568" t="b">
        <v>1</v>
      </c>
      <c r="L568" t="s">
        <v>17010</v>
      </c>
    </row>
    <row r="569" spans="1:12" x14ac:dyDescent="0.25">
      <c r="A569" t="s">
        <v>13</v>
      </c>
      <c r="B569" t="s">
        <v>17011</v>
      </c>
      <c r="C569" t="s">
        <v>15331</v>
      </c>
      <c r="D569" t="s">
        <v>17012</v>
      </c>
      <c r="E569">
        <v>1200</v>
      </c>
      <c r="F569">
        <v>3688285</v>
      </c>
      <c r="G569" s="1">
        <v>44473.541666666664</v>
      </c>
      <c r="H569">
        <v>4605908</v>
      </c>
      <c r="I569" s="1">
        <v>44174.296331018515</v>
      </c>
      <c r="J569" s="1">
        <v>44473.2500462963</v>
      </c>
      <c r="K569" t="b">
        <v>1</v>
      </c>
      <c r="L569" t="s">
        <v>17013</v>
      </c>
    </row>
    <row r="570" spans="1:12" x14ac:dyDescent="0.25">
      <c r="A570" t="s">
        <v>13</v>
      </c>
      <c r="B570" t="s">
        <v>17014</v>
      </c>
      <c r="C570" t="s">
        <v>15331</v>
      </c>
      <c r="D570" t="s">
        <v>17015</v>
      </c>
      <c r="E570">
        <v>900</v>
      </c>
      <c r="F570">
        <v>3688193</v>
      </c>
      <c r="G570" s="1">
        <v>44469.708333333336</v>
      </c>
      <c r="H570">
        <v>4592251</v>
      </c>
      <c r="I570" s="1">
        <v>43620.649918981479</v>
      </c>
      <c r="J570" s="1">
        <v>44469.444097222222</v>
      </c>
      <c r="K570" t="b">
        <v>1</v>
      </c>
      <c r="L570" t="s">
        <v>17016</v>
      </c>
    </row>
    <row r="571" spans="1:12" x14ac:dyDescent="0.25">
      <c r="A571" t="s">
        <v>13</v>
      </c>
      <c r="B571" t="s">
        <v>17017</v>
      </c>
      <c r="C571" t="s">
        <v>15331</v>
      </c>
      <c r="D571" t="s">
        <v>17018</v>
      </c>
      <c r="E571">
        <v>3600</v>
      </c>
      <c r="F571">
        <v>0</v>
      </c>
      <c r="G571" t="s">
        <v>15328</v>
      </c>
      <c r="H571">
        <v>315676</v>
      </c>
      <c r="I571" s="1">
        <v>42599.668067129627</v>
      </c>
      <c r="J571" s="1">
        <v>44335.680185185185</v>
      </c>
      <c r="K571" t="b">
        <v>1</v>
      </c>
      <c r="L571" t="s">
        <v>17019</v>
      </c>
    </row>
    <row r="572" spans="1:12" x14ac:dyDescent="0.25">
      <c r="A572" t="s">
        <v>13</v>
      </c>
      <c r="B572" t="s">
        <v>17020</v>
      </c>
      <c r="C572" t="s">
        <v>15331</v>
      </c>
      <c r="D572" t="s">
        <v>17021</v>
      </c>
      <c r="E572">
        <v>1200</v>
      </c>
      <c r="F572">
        <v>3688180</v>
      </c>
      <c r="G572" s="1">
        <v>44469.166666666664</v>
      </c>
      <c r="H572">
        <v>4590244</v>
      </c>
      <c r="I572" s="1">
        <v>44131.450208333335</v>
      </c>
      <c r="J572" s="1">
        <v>44468.914004629631</v>
      </c>
      <c r="K572" t="b">
        <v>1</v>
      </c>
      <c r="L572" t="s">
        <v>17022</v>
      </c>
    </row>
    <row r="573" spans="1:12" x14ac:dyDescent="0.25">
      <c r="A573" t="s">
        <v>13</v>
      </c>
      <c r="B573" t="s">
        <v>17023</v>
      </c>
      <c r="C573" t="s">
        <v>15331</v>
      </c>
      <c r="D573" t="s">
        <v>17024</v>
      </c>
      <c r="E573">
        <v>900</v>
      </c>
      <c r="F573">
        <v>3688191</v>
      </c>
      <c r="G573" s="1">
        <v>44469.625</v>
      </c>
      <c r="H573">
        <v>4591995</v>
      </c>
      <c r="I573" s="1">
        <v>43056.708807870367</v>
      </c>
      <c r="J573" s="1">
        <v>44469.363738425927</v>
      </c>
      <c r="K573" t="b">
        <v>1</v>
      </c>
      <c r="L573" t="s">
        <v>17025</v>
      </c>
    </row>
    <row r="574" spans="1:12" x14ac:dyDescent="0.25">
      <c r="A574" t="s">
        <v>13</v>
      </c>
      <c r="B574" t="s">
        <v>17026</v>
      </c>
      <c r="C574" t="s">
        <v>15331</v>
      </c>
      <c r="D574" t="s">
        <v>17027</v>
      </c>
      <c r="E574">
        <v>900</v>
      </c>
      <c r="F574">
        <v>3688148</v>
      </c>
      <c r="G574" s="1">
        <v>44467.833333333336</v>
      </c>
      <c r="H574">
        <v>4585110</v>
      </c>
      <c r="I574" s="1">
        <v>44467.541909722226</v>
      </c>
      <c r="J574" s="1">
        <v>44467.541909722226</v>
      </c>
      <c r="K574" t="b">
        <v>1</v>
      </c>
      <c r="L574" t="s">
        <v>17028</v>
      </c>
    </row>
    <row r="575" spans="1:12" x14ac:dyDescent="0.25">
      <c r="A575" t="s">
        <v>13</v>
      </c>
      <c r="B575" t="s">
        <v>17029</v>
      </c>
      <c r="C575" t="s">
        <v>15331</v>
      </c>
      <c r="D575" t="s">
        <v>17030</v>
      </c>
      <c r="E575">
        <v>172800</v>
      </c>
      <c r="F575">
        <v>3688221</v>
      </c>
      <c r="G575" s="1">
        <v>44470.875</v>
      </c>
      <c r="H575">
        <v>4596208</v>
      </c>
      <c r="I575" s="1">
        <v>44096.857800925929</v>
      </c>
      <c r="J575" s="1">
        <v>44470.599108796298</v>
      </c>
      <c r="K575" t="b">
        <v>1</v>
      </c>
      <c r="L575" t="s">
        <v>17031</v>
      </c>
    </row>
    <row r="576" spans="1:12" x14ac:dyDescent="0.25">
      <c r="A576" t="s">
        <v>13</v>
      </c>
      <c r="B576" t="s">
        <v>17032</v>
      </c>
      <c r="C576" t="s">
        <v>15331</v>
      </c>
      <c r="D576" t="s">
        <v>17033</v>
      </c>
      <c r="E576">
        <v>1200</v>
      </c>
      <c r="F576">
        <v>3688286</v>
      </c>
      <c r="G576" s="1">
        <v>44473.583333333336</v>
      </c>
      <c r="H576">
        <v>4606090</v>
      </c>
      <c r="I576" s="1">
        <v>43796.701979166668</v>
      </c>
      <c r="J576" s="1">
        <v>44473.295949074076</v>
      </c>
      <c r="K576" t="b">
        <v>1</v>
      </c>
      <c r="L576" t="s">
        <v>17034</v>
      </c>
    </row>
    <row r="577" spans="1:12" x14ac:dyDescent="0.25">
      <c r="A577" t="s">
        <v>13</v>
      </c>
      <c r="B577" t="s">
        <v>17035</v>
      </c>
      <c r="C577" t="s">
        <v>15331</v>
      </c>
      <c r="D577" t="s">
        <v>17036</v>
      </c>
      <c r="E577">
        <v>1200</v>
      </c>
      <c r="F577">
        <v>3688241</v>
      </c>
      <c r="G577" s="1">
        <v>44471.708333333336</v>
      </c>
      <c r="H577">
        <v>4599058</v>
      </c>
      <c r="I577" s="1">
        <v>44447.506805555553</v>
      </c>
      <c r="J577" s="1">
        <v>44471.421840277777</v>
      </c>
      <c r="K577" t="b">
        <v>1</v>
      </c>
      <c r="L577" t="s">
        <v>17037</v>
      </c>
    </row>
    <row r="578" spans="1:12" x14ac:dyDescent="0.25">
      <c r="A578" t="s">
        <v>13</v>
      </c>
      <c r="B578" t="s">
        <v>17038</v>
      </c>
      <c r="C578" t="s">
        <v>15331</v>
      </c>
      <c r="D578" t="s">
        <v>17039</v>
      </c>
      <c r="E578">
        <v>900</v>
      </c>
      <c r="F578">
        <v>3688244</v>
      </c>
      <c r="G578" s="1">
        <v>44471.833333333336</v>
      </c>
      <c r="H578">
        <v>4599529</v>
      </c>
      <c r="I578" s="1">
        <v>43700.538761574076</v>
      </c>
      <c r="J578" s="1">
        <v>44471.55777777778</v>
      </c>
      <c r="K578" t="b">
        <v>1</v>
      </c>
      <c r="L578" t="s">
        <v>17040</v>
      </c>
    </row>
    <row r="579" spans="1:12" x14ac:dyDescent="0.25">
      <c r="A579" t="s">
        <v>13</v>
      </c>
      <c r="B579" t="s">
        <v>17041</v>
      </c>
      <c r="C579" t="s">
        <v>15331</v>
      </c>
      <c r="D579" t="s">
        <v>17042</v>
      </c>
      <c r="E579">
        <v>900</v>
      </c>
      <c r="F579">
        <v>3688141</v>
      </c>
      <c r="G579" s="1">
        <v>44467.541666666664</v>
      </c>
      <c r="H579">
        <v>4583967</v>
      </c>
      <c r="I579" s="1">
        <v>43004.670393518521</v>
      </c>
      <c r="J579" s="1">
        <v>44467.268761574072</v>
      </c>
      <c r="K579" t="b">
        <v>1</v>
      </c>
      <c r="L579" t="s">
        <v>17043</v>
      </c>
    </row>
    <row r="580" spans="1:12" x14ac:dyDescent="0.25">
      <c r="A580" t="s">
        <v>13</v>
      </c>
      <c r="B580" t="s">
        <v>17044</v>
      </c>
      <c r="C580" t="s">
        <v>15331</v>
      </c>
      <c r="D580" t="s">
        <v>17045</v>
      </c>
      <c r="E580">
        <v>900</v>
      </c>
      <c r="F580">
        <v>3688165</v>
      </c>
      <c r="G580" s="1">
        <v>44468.541666666664</v>
      </c>
      <c r="H580">
        <v>4588020</v>
      </c>
      <c r="I580" s="1">
        <v>43525.338842592595</v>
      </c>
      <c r="J580" s="1">
        <v>44468.288831018515</v>
      </c>
      <c r="K580" t="b">
        <v>1</v>
      </c>
      <c r="L580" t="s">
        <v>17046</v>
      </c>
    </row>
    <row r="581" spans="1:12" x14ac:dyDescent="0.25">
      <c r="A581" t="s">
        <v>13</v>
      </c>
      <c r="B581" t="s">
        <v>17047</v>
      </c>
      <c r="C581" t="s">
        <v>15331</v>
      </c>
      <c r="D581" t="s">
        <v>17048</v>
      </c>
      <c r="E581">
        <v>900</v>
      </c>
      <c r="F581">
        <v>3688222</v>
      </c>
      <c r="G581" s="1">
        <v>44470.916666666664</v>
      </c>
      <c r="H581">
        <v>4596370</v>
      </c>
      <c r="I581" s="1">
        <v>44404.31322916667</v>
      </c>
      <c r="J581" s="1">
        <v>44470.648541666669</v>
      </c>
      <c r="K581" t="b">
        <v>1</v>
      </c>
      <c r="L581" t="s">
        <v>17049</v>
      </c>
    </row>
    <row r="582" spans="1:12" x14ac:dyDescent="0.25">
      <c r="A582" t="s">
        <v>13</v>
      </c>
      <c r="B582" t="s">
        <v>17050</v>
      </c>
      <c r="C582" t="s">
        <v>15331</v>
      </c>
      <c r="D582" t="s">
        <v>17051</v>
      </c>
      <c r="E582">
        <v>900</v>
      </c>
      <c r="F582">
        <v>3688228</v>
      </c>
      <c r="G582" s="1">
        <v>44471.166666666664</v>
      </c>
      <c r="H582">
        <v>4597173</v>
      </c>
      <c r="I582" s="1">
        <v>44412.60833333333</v>
      </c>
      <c r="J582" s="1">
        <v>44470.884305555555</v>
      </c>
      <c r="K582" t="b">
        <v>1</v>
      </c>
      <c r="L582" t="s">
        <v>17052</v>
      </c>
    </row>
    <row r="583" spans="1:12" x14ac:dyDescent="0.25">
      <c r="A583" t="s">
        <v>13</v>
      </c>
      <c r="B583" t="s">
        <v>17053</v>
      </c>
      <c r="C583" t="s">
        <v>15707</v>
      </c>
      <c r="D583" t="s">
        <v>17054</v>
      </c>
      <c r="E583">
        <v>3600</v>
      </c>
      <c r="F583">
        <v>0</v>
      </c>
      <c r="G583" t="s">
        <v>15328</v>
      </c>
      <c r="H583">
        <v>679338</v>
      </c>
      <c r="I583" s="1">
        <v>43089.596273148149</v>
      </c>
      <c r="J583" s="1">
        <v>44335.680185185185</v>
      </c>
      <c r="K583" t="b">
        <v>1</v>
      </c>
      <c r="L583" t="s">
        <v>17055</v>
      </c>
    </row>
    <row r="584" spans="1:12" x14ac:dyDescent="0.25">
      <c r="A584" t="s">
        <v>13</v>
      </c>
      <c r="B584" t="s">
        <v>17056</v>
      </c>
      <c r="C584" t="s">
        <v>15331</v>
      </c>
      <c r="D584" t="s">
        <v>17057</v>
      </c>
      <c r="E584">
        <v>900</v>
      </c>
      <c r="F584">
        <v>3688259</v>
      </c>
      <c r="G584" s="1">
        <v>44472.458333333336</v>
      </c>
      <c r="H584">
        <v>4601963</v>
      </c>
      <c r="I584" s="1">
        <v>43108.674201388887</v>
      </c>
      <c r="J584" s="1">
        <v>44472.201550925929</v>
      </c>
      <c r="K584" t="b">
        <v>1</v>
      </c>
      <c r="L584" t="s">
        <v>17058</v>
      </c>
    </row>
    <row r="585" spans="1:12" x14ac:dyDescent="0.25">
      <c r="A585" t="s">
        <v>13</v>
      </c>
      <c r="B585" t="s">
        <v>17059</v>
      </c>
      <c r="C585" t="s">
        <v>15331</v>
      </c>
      <c r="D585" t="s">
        <v>17060</v>
      </c>
      <c r="E585">
        <v>1200</v>
      </c>
      <c r="F585">
        <v>3688285</v>
      </c>
      <c r="G585" s="1">
        <v>44473.541666666664</v>
      </c>
      <c r="H585">
        <v>4605954</v>
      </c>
      <c r="I585" s="1">
        <v>44235.395520833335</v>
      </c>
      <c r="J585" s="1">
        <v>44473.26222222222</v>
      </c>
      <c r="K585" t="b">
        <v>1</v>
      </c>
      <c r="L585" t="s">
        <v>17061</v>
      </c>
    </row>
    <row r="586" spans="1:12" x14ac:dyDescent="0.25">
      <c r="A586" t="s">
        <v>13</v>
      </c>
      <c r="B586" t="s">
        <v>17062</v>
      </c>
      <c r="C586" t="s">
        <v>15331</v>
      </c>
      <c r="D586" t="s">
        <v>17063</v>
      </c>
      <c r="E586">
        <v>900</v>
      </c>
      <c r="F586">
        <v>3688141</v>
      </c>
      <c r="G586" s="1">
        <v>44467.541666666664</v>
      </c>
      <c r="H586">
        <v>4584022</v>
      </c>
      <c r="I586" s="1">
        <v>44404.319780092592</v>
      </c>
      <c r="J586" s="1">
        <v>44467.283101851855</v>
      </c>
      <c r="K586" t="b">
        <v>1</v>
      </c>
      <c r="L586" t="s">
        <v>17064</v>
      </c>
    </row>
    <row r="587" spans="1:12" x14ac:dyDescent="0.25">
      <c r="A587" t="s">
        <v>13</v>
      </c>
      <c r="B587" t="s">
        <v>17065</v>
      </c>
      <c r="C587" t="s">
        <v>15331</v>
      </c>
      <c r="D587" t="s">
        <v>17066</v>
      </c>
      <c r="E587">
        <v>3600</v>
      </c>
      <c r="F587">
        <v>0</v>
      </c>
      <c r="G587" t="s">
        <v>15328</v>
      </c>
      <c r="H587">
        <v>993699</v>
      </c>
      <c r="I587" s="1">
        <v>43549.617812500001</v>
      </c>
      <c r="J587" s="1">
        <v>44335.680185185185</v>
      </c>
      <c r="K587" t="b">
        <v>1</v>
      </c>
      <c r="L587" t="s">
        <v>17067</v>
      </c>
    </row>
    <row r="588" spans="1:12" x14ac:dyDescent="0.25">
      <c r="A588" t="s">
        <v>13</v>
      </c>
      <c r="B588" t="s">
        <v>17068</v>
      </c>
      <c r="C588" t="s">
        <v>15331</v>
      </c>
      <c r="D588" t="s">
        <v>17069</v>
      </c>
      <c r="E588">
        <v>900</v>
      </c>
      <c r="F588">
        <v>3688165</v>
      </c>
      <c r="G588" s="1">
        <v>44468.541666666664</v>
      </c>
      <c r="H588">
        <v>4587998</v>
      </c>
      <c r="I588" s="1">
        <v>43447.397349537037</v>
      </c>
      <c r="J588" s="1">
        <v>44468.285104166665</v>
      </c>
      <c r="K588" t="b">
        <v>1</v>
      </c>
      <c r="L588" t="s">
        <v>17070</v>
      </c>
    </row>
    <row r="589" spans="1:12" x14ac:dyDescent="0.25">
      <c r="A589" t="s">
        <v>13</v>
      </c>
      <c r="B589" t="s">
        <v>17071</v>
      </c>
      <c r="C589" t="s">
        <v>15331</v>
      </c>
      <c r="D589" t="s">
        <v>17072</v>
      </c>
      <c r="E589">
        <v>900</v>
      </c>
      <c r="F589">
        <v>3688149</v>
      </c>
      <c r="G589" s="1">
        <v>44467.875</v>
      </c>
      <c r="H589">
        <v>4585303</v>
      </c>
      <c r="I589" s="1">
        <v>43207.262939814813</v>
      </c>
      <c r="J589" s="1">
        <v>44467.591226851851</v>
      </c>
      <c r="K589" t="b">
        <v>1</v>
      </c>
      <c r="L589" t="s">
        <v>17073</v>
      </c>
    </row>
    <row r="590" spans="1:12" x14ac:dyDescent="0.25">
      <c r="A590" t="s">
        <v>13</v>
      </c>
      <c r="B590" t="s">
        <v>17074</v>
      </c>
      <c r="C590" t="s">
        <v>15331</v>
      </c>
      <c r="D590" t="s">
        <v>17075</v>
      </c>
      <c r="E590">
        <v>900</v>
      </c>
      <c r="F590">
        <v>3688289</v>
      </c>
      <c r="G590" s="1">
        <v>44473.708333333336</v>
      </c>
      <c r="H590">
        <v>4606612</v>
      </c>
      <c r="I590" s="1">
        <v>44340.562175925923</v>
      </c>
      <c r="J590" s="1">
        <v>44473.436712962961</v>
      </c>
      <c r="K590" t="b">
        <v>1</v>
      </c>
      <c r="L590" t="s">
        <v>17076</v>
      </c>
    </row>
    <row r="591" spans="1:12" x14ac:dyDescent="0.25">
      <c r="A591" t="s">
        <v>13</v>
      </c>
      <c r="B591" t="s">
        <v>17077</v>
      </c>
      <c r="C591" t="s">
        <v>15331</v>
      </c>
      <c r="D591" t="s">
        <v>17078</v>
      </c>
      <c r="E591">
        <v>900</v>
      </c>
      <c r="F591">
        <v>3688243</v>
      </c>
      <c r="G591" s="1">
        <v>44471.791666666664</v>
      </c>
      <c r="H591">
        <v>4599407</v>
      </c>
      <c r="I591" s="1">
        <v>44306.872245370374</v>
      </c>
      <c r="J591" s="1">
        <v>44471.518263888887</v>
      </c>
      <c r="K591" t="b">
        <v>1</v>
      </c>
      <c r="L591" t="s">
        <v>17079</v>
      </c>
    </row>
    <row r="592" spans="1:12" x14ac:dyDescent="0.25">
      <c r="A592" t="s">
        <v>13</v>
      </c>
      <c r="B592" t="s">
        <v>17080</v>
      </c>
      <c r="C592" t="s">
        <v>15331</v>
      </c>
      <c r="D592" t="s">
        <v>17081</v>
      </c>
      <c r="E592">
        <v>900</v>
      </c>
      <c r="F592">
        <v>3688135</v>
      </c>
      <c r="G592" s="1">
        <v>44467.291666666664</v>
      </c>
      <c r="H592">
        <v>4583028</v>
      </c>
      <c r="I592" s="1">
        <v>43684.796701388892</v>
      </c>
      <c r="J592" s="1">
        <v>44467.00677083333</v>
      </c>
      <c r="K592" t="b">
        <v>1</v>
      </c>
      <c r="L592" t="s">
        <v>17082</v>
      </c>
    </row>
    <row r="593" spans="1:12" x14ac:dyDescent="0.25">
      <c r="A593" t="s">
        <v>13</v>
      </c>
      <c r="B593" t="s">
        <v>17083</v>
      </c>
      <c r="C593" t="s">
        <v>15331</v>
      </c>
      <c r="D593" t="s">
        <v>17084</v>
      </c>
      <c r="E593">
        <v>1200</v>
      </c>
      <c r="F593">
        <v>3688289</v>
      </c>
      <c r="G593" s="1">
        <v>44473.708333333336</v>
      </c>
      <c r="H593">
        <v>4606599</v>
      </c>
      <c r="I593" s="1">
        <v>44126.669594907406</v>
      </c>
      <c r="J593" s="1">
        <v>44473.435300925928</v>
      </c>
      <c r="K593" t="b">
        <v>1</v>
      </c>
      <c r="L593" t="s">
        <v>17085</v>
      </c>
    </row>
    <row r="594" spans="1:12" x14ac:dyDescent="0.25">
      <c r="A594" t="s">
        <v>13</v>
      </c>
      <c r="B594" t="s">
        <v>17086</v>
      </c>
      <c r="C594" t="s">
        <v>15331</v>
      </c>
      <c r="D594" t="s">
        <v>17087</v>
      </c>
      <c r="E594">
        <v>900</v>
      </c>
      <c r="F594">
        <v>3688286</v>
      </c>
      <c r="G594" s="1">
        <v>44473.583333333336</v>
      </c>
      <c r="H594">
        <v>4606218</v>
      </c>
      <c r="I594" s="1">
        <v>43602.305289351854</v>
      </c>
      <c r="J594" s="1">
        <v>44473.322291666664</v>
      </c>
      <c r="K594" t="b">
        <v>1</v>
      </c>
      <c r="L594" t="s">
        <v>17088</v>
      </c>
    </row>
    <row r="595" spans="1:12" x14ac:dyDescent="0.25">
      <c r="A595" t="s">
        <v>13</v>
      </c>
      <c r="B595" t="s">
        <v>17089</v>
      </c>
      <c r="C595" t="s">
        <v>15331</v>
      </c>
      <c r="D595" t="s">
        <v>17090</v>
      </c>
      <c r="E595">
        <v>1200</v>
      </c>
      <c r="F595">
        <v>3688286</v>
      </c>
      <c r="G595" s="1">
        <v>44473.583333333336</v>
      </c>
      <c r="H595">
        <v>4606183</v>
      </c>
      <c r="I595" s="1">
        <v>43777.488298611112</v>
      </c>
      <c r="J595" s="1">
        <v>44473.313379629632</v>
      </c>
      <c r="K595" t="b">
        <v>1</v>
      </c>
      <c r="L595" t="s">
        <v>17091</v>
      </c>
    </row>
    <row r="596" spans="1:12" x14ac:dyDescent="0.25">
      <c r="A596" t="s">
        <v>13</v>
      </c>
      <c r="B596" t="s">
        <v>17092</v>
      </c>
      <c r="C596" t="s">
        <v>15331</v>
      </c>
      <c r="D596" t="s">
        <v>17093</v>
      </c>
      <c r="E596">
        <v>900</v>
      </c>
      <c r="F596">
        <v>3688143</v>
      </c>
      <c r="G596" s="1">
        <v>44467.625</v>
      </c>
      <c r="H596">
        <v>4584393</v>
      </c>
      <c r="I596" s="1">
        <v>44392.549293981479</v>
      </c>
      <c r="J596" s="1">
        <v>44467.369409722225</v>
      </c>
      <c r="K596" t="b">
        <v>1</v>
      </c>
      <c r="L596" t="s">
        <v>17094</v>
      </c>
    </row>
    <row r="597" spans="1:12" x14ac:dyDescent="0.25">
      <c r="A597" t="s">
        <v>13</v>
      </c>
      <c r="B597" t="s">
        <v>17095</v>
      </c>
      <c r="C597" t="s">
        <v>15331</v>
      </c>
      <c r="D597" t="s">
        <v>17096</v>
      </c>
      <c r="E597">
        <v>900</v>
      </c>
      <c r="F597">
        <v>3688226</v>
      </c>
      <c r="G597" s="1">
        <v>44471.083333333336</v>
      </c>
      <c r="H597">
        <v>4596956</v>
      </c>
      <c r="I597" s="1">
        <v>44404.324861111112</v>
      </c>
      <c r="J597" s="1">
        <v>44470.827407407407</v>
      </c>
      <c r="K597" t="b">
        <v>1</v>
      </c>
      <c r="L597" t="s">
        <v>17097</v>
      </c>
    </row>
    <row r="598" spans="1:12" x14ac:dyDescent="0.25">
      <c r="A598" t="s">
        <v>13</v>
      </c>
      <c r="B598" t="s">
        <v>17098</v>
      </c>
      <c r="C598" t="s">
        <v>15331</v>
      </c>
      <c r="D598" t="s">
        <v>17099</v>
      </c>
      <c r="E598">
        <v>3600</v>
      </c>
      <c r="F598">
        <v>0</v>
      </c>
      <c r="G598" t="s">
        <v>15328</v>
      </c>
      <c r="H598">
        <v>993700</v>
      </c>
      <c r="I598" s="1">
        <v>43549.618009259262</v>
      </c>
      <c r="J598" s="1">
        <v>44335.680185185185</v>
      </c>
      <c r="K598" t="b">
        <v>1</v>
      </c>
      <c r="L598" t="s">
        <v>17100</v>
      </c>
    </row>
    <row r="599" spans="1:12" x14ac:dyDescent="0.25">
      <c r="A599" t="s">
        <v>13</v>
      </c>
      <c r="B599" t="s">
        <v>17101</v>
      </c>
      <c r="C599" t="s">
        <v>15331</v>
      </c>
      <c r="D599" t="s">
        <v>17102</v>
      </c>
      <c r="E599">
        <v>900</v>
      </c>
      <c r="F599">
        <v>3688283</v>
      </c>
      <c r="G599" s="1">
        <v>44473.458333333336</v>
      </c>
      <c r="H599">
        <v>4605653</v>
      </c>
      <c r="I599" s="1">
        <v>44308.620092592595</v>
      </c>
      <c r="J599" s="1">
        <v>44473.181469907409</v>
      </c>
      <c r="K599" t="b">
        <v>1</v>
      </c>
      <c r="L599" t="s">
        <v>17103</v>
      </c>
    </row>
    <row r="600" spans="1:12" x14ac:dyDescent="0.25">
      <c r="A600" t="s">
        <v>13</v>
      </c>
      <c r="B600" t="s">
        <v>17104</v>
      </c>
      <c r="C600" t="s">
        <v>15331</v>
      </c>
      <c r="D600" t="s">
        <v>17105</v>
      </c>
      <c r="E600">
        <v>900</v>
      </c>
      <c r="F600">
        <v>3688125</v>
      </c>
      <c r="G600" s="1">
        <v>44466.875</v>
      </c>
      <c r="H600">
        <v>4581535</v>
      </c>
      <c r="I600" s="1">
        <v>43837.598483796297</v>
      </c>
      <c r="J600" s="1">
        <v>44466.611064814817</v>
      </c>
      <c r="K600" t="b">
        <v>1</v>
      </c>
      <c r="L600" t="s">
        <v>17106</v>
      </c>
    </row>
    <row r="601" spans="1:12" x14ac:dyDescent="0.25">
      <c r="A601" t="s">
        <v>13</v>
      </c>
      <c r="B601" t="s">
        <v>17107</v>
      </c>
      <c r="C601" t="s">
        <v>15331</v>
      </c>
      <c r="D601" t="s">
        <v>17108</v>
      </c>
      <c r="E601">
        <v>900</v>
      </c>
      <c r="F601">
        <v>3688170</v>
      </c>
      <c r="G601" s="1">
        <v>44468.75</v>
      </c>
      <c r="H601">
        <v>4588684</v>
      </c>
      <c r="I601" s="1">
        <v>43377.428310185183</v>
      </c>
      <c r="J601" s="1">
        <v>44468.478865740741</v>
      </c>
      <c r="K601" t="b">
        <v>1</v>
      </c>
      <c r="L601" t="s">
        <v>17109</v>
      </c>
    </row>
    <row r="602" spans="1:12" x14ac:dyDescent="0.25">
      <c r="A602" t="s">
        <v>13</v>
      </c>
      <c r="B602" t="s">
        <v>17110</v>
      </c>
      <c r="C602" t="s">
        <v>15331</v>
      </c>
      <c r="D602" t="s">
        <v>17111</v>
      </c>
      <c r="E602">
        <v>1200</v>
      </c>
      <c r="F602">
        <v>3688287</v>
      </c>
      <c r="G602" s="1">
        <v>44473.625</v>
      </c>
      <c r="H602">
        <v>4606423</v>
      </c>
      <c r="I602" s="1">
        <v>44351.33116898148</v>
      </c>
      <c r="J602" s="1">
        <v>44473.363865740743</v>
      </c>
      <c r="K602" t="b">
        <v>1</v>
      </c>
      <c r="L602" t="s">
        <v>17112</v>
      </c>
    </row>
    <row r="603" spans="1:12" x14ac:dyDescent="0.25">
      <c r="A603" t="s">
        <v>13</v>
      </c>
      <c r="B603" t="s">
        <v>17113</v>
      </c>
      <c r="C603" t="s">
        <v>15331</v>
      </c>
      <c r="D603" t="s">
        <v>17114</v>
      </c>
      <c r="E603">
        <v>900</v>
      </c>
      <c r="F603">
        <v>3688219</v>
      </c>
      <c r="G603" s="1">
        <v>44470.791666666664</v>
      </c>
      <c r="H603">
        <v>4595964</v>
      </c>
      <c r="I603" s="1">
        <v>44306.872245370374</v>
      </c>
      <c r="J603" s="1">
        <v>44470.518287037034</v>
      </c>
      <c r="K603" t="b">
        <v>1</v>
      </c>
      <c r="L603" t="s">
        <v>17115</v>
      </c>
    </row>
    <row r="604" spans="1:12" x14ac:dyDescent="0.25">
      <c r="A604" t="s">
        <v>13</v>
      </c>
      <c r="B604" t="s">
        <v>17116</v>
      </c>
      <c r="C604" t="s">
        <v>15331</v>
      </c>
      <c r="D604" t="s">
        <v>17117</v>
      </c>
      <c r="E604">
        <v>900</v>
      </c>
      <c r="F604">
        <v>3688141</v>
      </c>
      <c r="G604" s="1">
        <v>44467.541666666664</v>
      </c>
      <c r="H604">
        <v>4584048</v>
      </c>
      <c r="I604" s="1">
        <v>43447.39739583333</v>
      </c>
      <c r="J604" s="1">
        <v>44467.291006944448</v>
      </c>
      <c r="K604" t="b">
        <v>1</v>
      </c>
      <c r="L604" t="s">
        <v>17118</v>
      </c>
    </row>
    <row r="605" spans="1:12" x14ac:dyDescent="0.25">
      <c r="A605" t="s">
        <v>13</v>
      </c>
      <c r="B605" t="s">
        <v>17119</v>
      </c>
      <c r="C605" t="s">
        <v>15331</v>
      </c>
      <c r="D605" t="s">
        <v>17120</v>
      </c>
      <c r="E605">
        <v>900</v>
      </c>
      <c r="F605">
        <v>3688261</v>
      </c>
      <c r="G605" s="1">
        <v>44472.541666666664</v>
      </c>
      <c r="H605">
        <v>4602128</v>
      </c>
      <c r="I605" s="1">
        <v>44301.631932870368</v>
      </c>
      <c r="J605" s="1">
        <v>44472.250520833331</v>
      </c>
      <c r="K605" t="b">
        <v>1</v>
      </c>
      <c r="L605" t="s">
        <v>17121</v>
      </c>
    </row>
    <row r="606" spans="1:12" x14ac:dyDescent="0.25">
      <c r="A606" t="s">
        <v>13</v>
      </c>
      <c r="B606" t="s">
        <v>17122</v>
      </c>
      <c r="C606" t="s">
        <v>15331</v>
      </c>
      <c r="D606" t="s">
        <v>17123</v>
      </c>
      <c r="E606">
        <v>900</v>
      </c>
      <c r="F606">
        <v>3688132</v>
      </c>
      <c r="G606" s="1">
        <v>44467.166666666664</v>
      </c>
      <c r="H606">
        <v>4582746</v>
      </c>
      <c r="I606" s="1">
        <v>44392.595312500001</v>
      </c>
      <c r="J606" s="1">
        <v>44466.915810185186</v>
      </c>
      <c r="K606" t="b">
        <v>1</v>
      </c>
      <c r="L606" t="s">
        <v>17124</v>
      </c>
    </row>
    <row r="607" spans="1:12" x14ac:dyDescent="0.25">
      <c r="A607" t="s">
        <v>13</v>
      </c>
      <c r="B607" t="s">
        <v>17125</v>
      </c>
      <c r="C607" t="s">
        <v>15331</v>
      </c>
      <c r="D607" t="s">
        <v>17126</v>
      </c>
      <c r="E607">
        <v>900</v>
      </c>
      <c r="F607">
        <v>3688163</v>
      </c>
      <c r="G607" s="1">
        <v>44468.458333333336</v>
      </c>
      <c r="H607">
        <v>4587589</v>
      </c>
      <c r="I607" s="1">
        <v>43447.397349537037</v>
      </c>
      <c r="J607" s="1">
        <v>44468.177499999998</v>
      </c>
      <c r="K607" t="b">
        <v>1</v>
      </c>
      <c r="L607" t="s">
        <v>17127</v>
      </c>
    </row>
    <row r="608" spans="1:12" x14ac:dyDescent="0.25">
      <c r="A608" t="s">
        <v>13</v>
      </c>
      <c r="B608" t="s">
        <v>17128</v>
      </c>
      <c r="C608" t="s">
        <v>15331</v>
      </c>
      <c r="D608" t="s">
        <v>17129</v>
      </c>
      <c r="E608">
        <v>900</v>
      </c>
      <c r="F608">
        <v>3688286</v>
      </c>
      <c r="G608" s="1">
        <v>44473.583333333336</v>
      </c>
      <c r="H608">
        <v>4606132</v>
      </c>
      <c r="I608" s="1">
        <v>44404.338750000003</v>
      </c>
      <c r="J608" s="1">
        <v>44473.300902777781</v>
      </c>
      <c r="K608" t="b">
        <v>1</v>
      </c>
      <c r="L608" t="s">
        <v>17130</v>
      </c>
    </row>
    <row r="609" spans="1:12" x14ac:dyDescent="0.25">
      <c r="A609" t="s">
        <v>13</v>
      </c>
      <c r="B609" t="s">
        <v>17131</v>
      </c>
      <c r="C609" t="s">
        <v>15407</v>
      </c>
      <c r="D609" t="s">
        <v>17132</v>
      </c>
      <c r="E609">
        <v>0</v>
      </c>
      <c r="F609">
        <v>0</v>
      </c>
      <c r="G609" t="s">
        <v>15328</v>
      </c>
      <c r="H609">
        <v>4595963</v>
      </c>
      <c r="I609" s="1">
        <v>44447.599733796298</v>
      </c>
      <c r="J609" s="1">
        <v>44470.516261574077</v>
      </c>
      <c r="K609" t="b">
        <v>1</v>
      </c>
      <c r="L609" t="s">
        <v>17133</v>
      </c>
    </row>
    <row r="610" spans="1:12" x14ac:dyDescent="0.25">
      <c r="A610" t="s">
        <v>13</v>
      </c>
      <c r="B610" t="s">
        <v>17134</v>
      </c>
      <c r="C610" t="s">
        <v>15331</v>
      </c>
      <c r="D610" t="s">
        <v>17135</v>
      </c>
      <c r="E610">
        <v>900</v>
      </c>
      <c r="F610">
        <v>3688231</v>
      </c>
      <c r="G610" s="1">
        <v>44471.291666666664</v>
      </c>
      <c r="H610">
        <v>4597616</v>
      </c>
      <c r="I610" s="1">
        <v>43585.687141203707</v>
      </c>
      <c r="J610" s="1">
        <v>44471.006805555553</v>
      </c>
      <c r="K610" t="b">
        <v>1</v>
      </c>
      <c r="L610" t="s">
        <v>17136</v>
      </c>
    </row>
    <row r="611" spans="1:12" x14ac:dyDescent="0.25">
      <c r="A611" t="s">
        <v>13</v>
      </c>
      <c r="B611" t="s">
        <v>17137</v>
      </c>
      <c r="C611" t="s">
        <v>15331</v>
      </c>
      <c r="D611" t="s">
        <v>17138</v>
      </c>
      <c r="E611">
        <v>900</v>
      </c>
      <c r="F611">
        <v>3688260</v>
      </c>
      <c r="G611" s="1">
        <v>44472.5</v>
      </c>
      <c r="H611">
        <v>4602088</v>
      </c>
      <c r="I611" s="1">
        <v>44330.598634259259</v>
      </c>
      <c r="J611" s="1">
        <v>44472.237337962964</v>
      </c>
      <c r="K611" t="b">
        <v>1</v>
      </c>
      <c r="L611" t="s">
        <v>17139</v>
      </c>
    </row>
    <row r="612" spans="1:12" x14ac:dyDescent="0.25">
      <c r="A612" t="s">
        <v>13</v>
      </c>
      <c r="B612" t="s">
        <v>17140</v>
      </c>
      <c r="C612" t="s">
        <v>15331</v>
      </c>
      <c r="D612" t="s">
        <v>17141</v>
      </c>
      <c r="E612">
        <v>1200</v>
      </c>
      <c r="F612">
        <v>3688147</v>
      </c>
      <c r="G612" s="1">
        <v>44467.791666666664</v>
      </c>
      <c r="H612">
        <v>4584977</v>
      </c>
      <c r="I612" s="1">
        <v>44032.377696759257</v>
      </c>
      <c r="J612" s="1">
        <v>44467.518599537034</v>
      </c>
      <c r="K612" t="b">
        <v>1</v>
      </c>
      <c r="L612" t="s">
        <v>17142</v>
      </c>
    </row>
    <row r="613" spans="1:12" x14ac:dyDescent="0.25">
      <c r="A613" t="s">
        <v>13</v>
      </c>
      <c r="B613" t="s">
        <v>17143</v>
      </c>
      <c r="C613" t="s">
        <v>15331</v>
      </c>
      <c r="D613" t="s">
        <v>17144</v>
      </c>
      <c r="E613">
        <v>900</v>
      </c>
      <c r="F613">
        <v>3688166</v>
      </c>
      <c r="G613" s="1">
        <v>44468.583333333336</v>
      </c>
      <c r="H613">
        <v>4588088</v>
      </c>
      <c r="I613" s="1">
        <v>43671.600416666668</v>
      </c>
      <c r="J613" s="1">
        <v>44468.301898148151</v>
      </c>
      <c r="K613" t="b">
        <v>1</v>
      </c>
      <c r="L613" t="s">
        <v>17145</v>
      </c>
    </row>
    <row r="614" spans="1:12" x14ac:dyDescent="0.25">
      <c r="A614" t="s">
        <v>13</v>
      </c>
      <c r="B614" t="s">
        <v>17146</v>
      </c>
      <c r="C614" t="s">
        <v>15331</v>
      </c>
      <c r="D614" t="s">
        <v>17147</v>
      </c>
      <c r="E614">
        <v>1200</v>
      </c>
      <c r="F614">
        <v>3688190</v>
      </c>
      <c r="G614" s="1">
        <v>44469.583333333336</v>
      </c>
      <c r="H614">
        <v>4591867</v>
      </c>
      <c r="I614" s="1">
        <v>43879.463402777779</v>
      </c>
      <c r="J614" s="1">
        <v>44469.332673611112</v>
      </c>
      <c r="K614" t="b">
        <v>1</v>
      </c>
      <c r="L614" t="s">
        <v>17148</v>
      </c>
    </row>
    <row r="615" spans="1:12" x14ac:dyDescent="0.25">
      <c r="A615" t="s">
        <v>13</v>
      </c>
      <c r="B615" t="s">
        <v>17149</v>
      </c>
      <c r="C615" t="s">
        <v>15331</v>
      </c>
      <c r="D615" t="s">
        <v>17150</v>
      </c>
      <c r="E615">
        <v>900</v>
      </c>
      <c r="F615">
        <v>3688285</v>
      </c>
      <c r="G615" s="1">
        <v>44473.541666666664</v>
      </c>
      <c r="H615">
        <v>4605917</v>
      </c>
      <c r="I615" s="1">
        <v>44330.595706018517</v>
      </c>
      <c r="J615" s="1">
        <v>44473.252465277779</v>
      </c>
      <c r="K615" t="b">
        <v>1</v>
      </c>
      <c r="L615" t="s">
        <v>17151</v>
      </c>
    </row>
    <row r="616" spans="1:12" x14ac:dyDescent="0.25">
      <c r="A616" t="s">
        <v>13</v>
      </c>
      <c r="B616" t="s">
        <v>17152</v>
      </c>
      <c r="C616" t="s">
        <v>15407</v>
      </c>
      <c r="D616" t="s">
        <v>17153</v>
      </c>
      <c r="E616">
        <v>0</v>
      </c>
      <c r="F616">
        <v>0</v>
      </c>
      <c r="G616" t="s">
        <v>15328</v>
      </c>
      <c r="H616">
        <v>4600192</v>
      </c>
      <c r="I616" s="1">
        <v>44340.655173611114</v>
      </c>
      <c r="J616" s="1">
        <v>44471.725243055553</v>
      </c>
      <c r="K616" t="b">
        <v>1</v>
      </c>
      <c r="L616" t="s">
        <v>17154</v>
      </c>
    </row>
    <row r="617" spans="1:12" x14ac:dyDescent="0.25">
      <c r="A617" t="s">
        <v>13</v>
      </c>
      <c r="B617" t="s">
        <v>17155</v>
      </c>
      <c r="C617" t="s">
        <v>15331</v>
      </c>
      <c r="D617" t="s">
        <v>17156</v>
      </c>
      <c r="E617">
        <v>900</v>
      </c>
      <c r="F617">
        <v>3688119</v>
      </c>
      <c r="G617" s="1">
        <v>44466.625</v>
      </c>
      <c r="H617">
        <v>4580785</v>
      </c>
      <c r="I617" s="1">
        <v>44376.361747685187</v>
      </c>
      <c r="J617" s="1">
        <v>44466.363819444443</v>
      </c>
      <c r="K617" t="b">
        <v>1</v>
      </c>
      <c r="L617" t="s">
        <v>17157</v>
      </c>
    </row>
    <row r="618" spans="1:12" x14ac:dyDescent="0.25">
      <c r="A618" t="s">
        <v>13</v>
      </c>
      <c r="B618" t="s">
        <v>17158</v>
      </c>
      <c r="C618" t="s">
        <v>15407</v>
      </c>
      <c r="D618" t="s">
        <v>17159</v>
      </c>
      <c r="E618">
        <v>0</v>
      </c>
      <c r="F618">
        <v>0</v>
      </c>
      <c r="G618" t="s">
        <v>15328</v>
      </c>
      <c r="H618">
        <v>4565060</v>
      </c>
      <c r="I618" s="1">
        <v>44460.351388888892</v>
      </c>
      <c r="J618" s="1">
        <v>44461.571458333332</v>
      </c>
      <c r="K618" t="b">
        <v>1</v>
      </c>
      <c r="L618" t="s">
        <v>17160</v>
      </c>
    </row>
    <row r="619" spans="1:12" x14ac:dyDescent="0.25">
      <c r="A619" t="s">
        <v>13</v>
      </c>
      <c r="B619" t="s">
        <v>17161</v>
      </c>
      <c r="C619" t="s">
        <v>15331</v>
      </c>
      <c r="D619" t="s">
        <v>17162</v>
      </c>
      <c r="E619">
        <v>172800</v>
      </c>
      <c r="F619">
        <v>3688197</v>
      </c>
      <c r="G619" s="1">
        <v>44469.875</v>
      </c>
      <c r="H619">
        <v>4592856</v>
      </c>
      <c r="I619" s="1">
        <v>44096.864155092589</v>
      </c>
      <c r="J619" s="1">
        <v>44469.6174537037</v>
      </c>
      <c r="K619" t="b">
        <v>1</v>
      </c>
      <c r="L619" t="s">
        <v>17163</v>
      </c>
    </row>
    <row r="620" spans="1:12" x14ac:dyDescent="0.25">
      <c r="A620" t="s">
        <v>13</v>
      </c>
      <c r="B620" t="s">
        <v>17164</v>
      </c>
      <c r="C620" t="s">
        <v>15331</v>
      </c>
      <c r="D620" t="s">
        <v>17165</v>
      </c>
      <c r="E620">
        <v>900</v>
      </c>
      <c r="F620">
        <v>3688142</v>
      </c>
      <c r="G620" s="1">
        <v>44467.583333333336</v>
      </c>
      <c r="H620">
        <v>4584134</v>
      </c>
      <c r="I620" s="1">
        <v>43637.528877314813</v>
      </c>
      <c r="J620" s="1">
        <v>44467.305254629631</v>
      </c>
      <c r="K620" t="b">
        <v>1</v>
      </c>
      <c r="L620" t="s">
        <v>17166</v>
      </c>
    </row>
    <row r="621" spans="1:12" x14ac:dyDescent="0.25">
      <c r="A621" t="s">
        <v>13</v>
      </c>
      <c r="B621" t="s">
        <v>17167</v>
      </c>
      <c r="C621" t="s">
        <v>15331</v>
      </c>
      <c r="D621" t="s">
        <v>17168</v>
      </c>
      <c r="E621">
        <v>900</v>
      </c>
      <c r="F621">
        <v>3688146</v>
      </c>
      <c r="G621" s="1">
        <v>44467.75</v>
      </c>
      <c r="H621">
        <v>4584831</v>
      </c>
      <c r="I621" s="1">
        <v>43300.406458333331</v>
      </c>
      <c r="J621" s="1">
        <v>44467.478379629632</v>
      </c>
      <c r="K621" t="b">
        <v>1</v>
      </c>
      <c r="L621" t="s">
        <v>17169</v>
      </c>
    </row>
    <row r="622" spans="1:12" x14ac:dyDescent="0.25">
      <c r="A622" t="s">
        <v>13</v>
      </c>
      <c r="B622" t="s">
        <v>17170</v>
      </c>
      <c r="C622" t="s">
        <v>15331</v>
      </c>
      <c r="D622" t="s">
        <v>17171</v>
      </c>
      <c r="E622">
        <v>1200</v>
      </c>
      <c r="F622">
        <v>3688288</v>
      </c>
      <c r="G622" s="1">
        <v>44473.666666666664</v>
      </c>
      <c r="H622">
        <v>4606506</v>
      </c>
      <c r="I622" s="1">
        <v>44225.447152777779</v>
      </c>
      <c r="J622" s="1">
        <v>44473.390185185184</v>
      </c>
      <c r="K622" t="b">
        <v>1</v>
      </c>
      <c r="L622" t="s">
        <v>17172</v>
      </c>
    </row>
    <row r="623" spans="1:12" x14ac:dyDescent="0.25">
      <c r="A623" t="s">
        <v>13</v>
      </c>
      <c r="B623" t="s">
        <v>17173</v>
      </c>
      <c r="C623" t="s">
        <v>15331</v>
      </c>
      <c r="D623" t="s">
        <v>17174</v>
      </c>
      <c r="E623">
        <v>3600</v>
      </c>
      <c r="F623">
        <v>0</v>
      </c>
      <c r="G623" t="s">
        <v>15328</v>
      </c>
      <c r="H623">
        <v>999838</v>
      </c>
      <c r="I623" s="1">
        <v>43552.615995370368</v>
      </c>
      <c r="J623" s="1">
        <v>44335.680185185185</v>
      </c>
      <c r="K623" t="b">
        <v>1</v>
      </c>
      <c r="L623" t="s">
        <v>17175</v>
      </c>
    </row>
    <row r="624" spans="1:12" x14ac:dyDescent="0.25">
      <c r="A624" t="s">
        <v>13</v>
      </c>
      <c r="B624" t="s">
        <v>17176</v>
      </c>
      <c r="C624" t="s">
        <v>15331</v>
      </c>
      <c r="D624" t="s">
        <v>17177</v>
      </c>
      <c r="E624">
        <v>900</v>
      </c>
      <c r="F624">
        <v>3688138</v>
      </c>
      <c r="G624" s="1">
        <v>44467.416666666664</v>
      </c>
      <c r="H624">
        <v>4583555</v>
      </c>
      <c r="I624" s="1">
        <v>41775.91814814815</v>
      </c>
      <c r="J624" s="1">
        <v>44467.151550925926</v>
      </c>
      <c r="K624" t="b">
        <v>1</v>
      </c>
      <c r="L624" t="s">
        <v>17178</v>
      </c>
    </row>
    <row r="625" spans="1:12" x14ac:dyDescent="0.25">
      <c r="A625" t="s">
        <v>13</v>
      </c>
      <c r="B625" t="s">
        <v>17179</v>
      </c>
      <c r="C625" t="s">
        <v>15331</v>
      </c>
      <c r="D625" t="s">
        <v>17180</v>
      </c>
      <c r="E625">
        <v>900</v>
      </c>
      <c r="F625">
        <v>3688166</v>
      </c>
      <c r="G625" s="1">
        <v>44468.583333333336</v>
      </c>
      <c r="H625">
        <v>4588088</v>
      </c>
      <c r="I625" s="1">
        <v>43441.579548611109</v>
      </c>
      <c r="J625" s="1">
        <v>44468.302175925928</v>
      </c>
      <c r="K625" t="b">
        <v>1</v>
      </c>
      <c r="L625" t="s">
        <v>17181</v>
      </c>
    </row>
    <row r="626" spans="1:12" x14ac:dyDescent="0.25">
      <c r="A626" t="s">
        <v>13</v>
      </c>
      <c r="B626" t="s">
        <v>17182</v>
      </c>
      <c r="C626" t="s">
        <v>15331</v>
      </c>
      <c r="D626" t="s">
        <v>17183</v>
      </c>
      <c r="E626">
        <v>900</v>
      </c>
      <c r="F626">
        <v>3688289</v>
      </c>
      <c r="G626" s="1">
        <v>44473.708333333336</v>
      </c>
      <c r="H626">
        <v>4606606</v>
      </c>
      <c r="I626" s="1">
        <v>44109.693113425928</v>
      </c>
      <c r="J626" s="1">
        <v>44473.436319444445</v>
      </c>
      <c r="K626" t="b">
        <v>1</v>
      </c>
      <c r="L626" t="s">
        <v>17184</v>
      </c>
    </row>
    <row r="627" spans="1:12" x14ac:dyDescent="0.25">
      <c r="A627" t="s">
        <v>13</v>
      </c>
      <c r="B627" t="s">
        <v>17185</v>
      </c>
      <c r="C627" t="s">
        <v>15331</v>
      </c>
      <c r="D627" t="s">
        <v>17186</v>
      </c>
      <c r="E627">
        <v>1200</v>
      </c>
      <c r="F627">
        <v>3688286</v>
      </c>
      <c r="G627" s="1">
        <v>44473.583333333336</v>
      </c>
      <c r="H627">
        <v>4606158</v>
      </c>
      <c r="I627" s="1">
        <v>44137.474826388891</v>
      </c>
      <c r="J627" s="1">
        <v>44473.304467592592</v>
      </c>
      <c r="K627" t="b">
        <v>1</v>
      </c>
      <c r="L627" t="s">
        <v>17187</v>
      </c>
    </row>
    <row r="628" spans="1:12" x14ac:dyDescent="0.25">
      <c r="A628" t="s">
        <v>13</v>
      </c>
      <c r="B628" t="s">
        <v>17188</v>
      </c>
      <c r="C628" t="s">
        <v>15331</v>
      </c>
      <c r="D628" t="s">
        <v>17189</v>
      </c>
      <c r="E628">
        <v>900</v>
      </c>
      <c r="F628">
        <v>3688286</v>
      </c>
      <c r="G628" s="1">
        <v>44473.583333333336</v>
      </c>
      <c r="H628">
        <v>4606277</v>
      </c>
      <c r="I628" s="1">
        <v>44468.435046296298</v>
      </c>
      <c r="J628" s="1">
        <v>44473.332395833335</v>
      </c>
      <c r="K628" t="b">
        <v>1</v>
      </c>
      <c r="L628" t="s">
        <v>17190</v>
      </c>
    </row>
    <row r="629" spans="1:12" x14ac:dyDescent="0.25">
      <c r="A629" t="s">
        <v>13</v>
      </c>
      <c r="B629" t="s">
        <v>17191</v>
      </c>
      <c r="C629" t="s">
        <v>15331</v>
      </c>
      <c r="D629" t="s">
        <v>17192</v>
      </c>
      <c r="E629">
        <v>900</v>
      </c>
      <c r="F629">
        <v>3688258</v>
      </c>
      <c r="G629" s="1">
        <v>44472.416666666664</v>
      </c>
      <c r="H629">
        <v>4601721</v>
      </c>
      <c r="I629" s="1">
        <v>44330.598634259259</v>
      </c>
      <c r="J629" s="1">
        <v>44472.129282407404</v>
      </c>
      <c r="K629" t="b">
        <v>1</v>
      </c>
      <c r="L629" t="s">
        <v>17193</v>
      </c>
    </row>
    <row r="630" spans="1:12" x14ac:dyDescent="0.25">
      <c r="A630" t="s">
        <v>13</v>
      </c>
      <c r="B630" t="s">
        <v>17194</v>
      </c>
      <c r="C630" t="s">
        <v>15331</v>
      </c>
      <c r="D630" t="s">
        <v>17195</v>
      </c>
      <c r="E630">
        <v>900</v>
      </c>
      <c r="F630">
        <v>3688259</v>
      </c>
      <c r="G630" s="1">
        <v>44472.458333333336</v>
      </c>
      <c r="H630">
        <v>4601948</v>
      </c>
      <c r="I630" s="1">
        <v>43446.68990740741</v>
      </c>
      <c r="J630" s="1">
        <v>44472.192731481482</v>
      </c>
      <c r="K630" t="b">
        <v>1</v>
      </c>
      <c r="L630" t="s">
        <v>17196</v>
      </c>
    </row>
    <row r="631" spans="1:12" x14ac:dyDescent="0.25">
      <c r="A631" t="s">
        <v>13</v>
      </c>
      <c r="B631" t="s">
        <v>17197</v>
      </c>
      <c r="C631" t="s">
        <v>15331</v>
      </c>
      <c r="D631" t="s">
        <v>17198</v>
      </c>
      <c r="E631">
        <v>900</v>
      </c>
      <c r="F631">
        <v>3688183</v>
      </c>
      <c r="G631" s="1">
        <v>44469.291666666664</v>
      </c>
      <c r="H631">
        <v>4590559</v>
      </c>
      <c r="I631" s="1">
        <v>42657.577233796299</v>
      </c>
      <c r="J631" s="1">
        <v>44469.007013888891</v>
      </c>
      <c r="K631" t="b">
        <v>1</v>
      </c>
      <c r="L631" t="s">
        <v>17199</v>
      </c>
    </row>
    <row r="632" spans="1:12" x14ac:dyDescent="0.25">
      <c r="A632" t="s">
        <v>13</v>
      </c>
      <c r="B632" t="s">
        <v>17200</v>
      </c>
      <c r="C632" t="s">
        <v>15331</v>
      </c>
      <c r="D632" t="s">
        <v>17201</v>
      </c>
      <c r="E632">
        <v>1200</v>
      </c>
      <c r="F632">
        <v>3688286</v>
      </c>
      <c r="G632" s="1">
        <v>44473.583333333336</v>
      </c>
      <c r="H632">
        <v>4606231</v>
      </c>
      <c r="I632" s="1">
        <v>43903.530949074076</v>
      </c>
      <c r="J632" s="1">
        <v>44473.324641203704</v>
      </c>
      <c r="K632" t="b">
        <v>1</v>
      </c>
      <c r="L632" t="s">
        <v>17202</v>
      </c>
    </row>
    <row r="633" spans="1:12" x14ac:dyDescent="0.25">
      <c r="A633" t="s">
        <v>13</v>
      </c>
      <c r="B633" t="s">
        <v>17203</v>
      </c>
      <c r="C633" t="s">
        <v>15331</v>
      </c>
      <c r="D633" t="s">
        <v>17204</v>
      </c>
      <c r="E633">
        <v>900</v>
      </c>
      <c r="F633">
        <v>3688122</v>
      </c>
      <c r="G633" s="1">
        <v>44466.75</v>
      </c>
      <c r="H633">
        <v>4581061</v>
      </c>
      <c r="I633" s="1">
        <v>44340.655358796299</v>
      </c>
      <c r="J633" s="1">
        <v>44466.478506944448</v>
      </c>
      <c r="K633" t="b">
        <v>1</v>
      </c>
      <c r="L633" t="s">
        <v>17205</v>
      </c>
    </row>
    <row r="634" spans="1:12" x14ac:dyDescent="0.25">
      <c r="A634" t="s">
        <v>13</v>
      </c>
      <c r="B634" t="s">
        <v>17206</v>
      </c>
      <c r="C634" t="s">
        <v>15331</v>
      </c>
      <c r="D634" t="s">
        <v>17207</v>
      </c>
      <c r="E634">
        <v>3600</v>
      </c>
      <c r="F634">
        <v>0</v>
      </c>
      <c r="G634" t="s">
        <v>15328</v>
      </c>
      <c r="H634">
        <v>1010807</v>
      </c>
      <c r="I634" s="1">
        <v>43558.380370370367</v>
      </c>
      <c r="J634" s="1">
        <v>44335.680185185185</v>
      </c>
      <c r="K634" t="b">
        <v>1</v>
      </c>
      <c r="L634" t="s">
        <v>17208</v>
      </c>
    </row>
    <row r="635" spans="1:12" x14ac:dyDescent="0.25">
      <c r="A635" t="s">
        <v>13</v>
      </c>
      <c r="B635" t="s">
        <v>17209</v>
      </c>
      <c r="C635" t="s">
        <v>15331</v>
      </c>
      <c r="D635" t="s">
        <v>17210</v>
      </c>
      <c r="E635">
        <v>900</v>
      </c>
      <c r="F635">
        <v>3688235</v>
      </c>
      <c r="G635" s="1">
        <v>44471.458333333336</v>
      </c>
      <c r="H635">
        <v>4598196</v>
      </c>
      <c r="I635" s="1">
        <v>43983.342557870368</v>
      </c>
      <c r="J635" s="1">
        <v>44471.184710648151</v>
      </c>
      <c r="K635" t="b">
        <v>1</v>
      </c>
      <c r="L635" t="s">
        <v>17211</v>
      </c>
    </row>
    <row r="636" spans="1:12" x14ac:dyDescent="0.25">
      <c r="A636" t="s">
        <v>13</v>
      </c>
      <c r="B636" t="s">
        <v>17212</v>
      </c>
      <c r="C636" t="s">
        <v>15331</v>
      </c>
      <c r="D636" t="s">
        <v>17213</v>
      </c>
      <c r="E636">
        <v>900</v>
      </c>
      <c r="F636">
        <v>3688289</v>
      </c>
      <c r="G636" s="1">
        <v>44473.708333333336</v>
      </c>
      <c r="H636">
        <v>4606649</v>
      </c>
      <c r="I636" s="1">
        <v>43840.361018518517</v>
      </c>
      <c r="J636" s="1">
        <v>44473.4533912037</v>
      </c>
      <c r="K636" t="b">
        <v>1</v>
      </c>
      <c r="L636" t="s">
        <v>17214</v>
      </c>
    </row>
    <row r="637" spans="1:12" x14ac:dyDescent="0.25">
      <c r="A637" t="s">
        <v>13</v>
      </c>
      <c r="B637" t="s">
        <v>17215</v>
      </c>
      <c r="C637" t="s">
        <v>15331</v>
      </c>
      <c r="D637" t="s">
        <v>17216</v>
      </c>
      <c r="E637">
        <v>900</v>
      </c>
      <c r="F637">
        <v>3688204</v>
      </c>
      <c r="G637" s="1">
        <v>44470.166666666664</v>
      </c>
      <c r="H637">
        <v>4593850</v>
      </c>
      <c r="I637" s="1">
        <v>44404.356180555558</v>
      </c>
      <c r="J637" s="1">
        <v>44469.906655092593</v>
      </c>
      <c r="K637" t="b">
        <v>1</v>
      </c>
      <c r="L637" t="s">
        <v>17217</v>
      </c>
    </row>
    <row r="638" spans="1:12" x14ac:dyDescent="0.25">
      <c r="A638" t="s">
        <v>13</v>
      </c>
      <c r="B638" t="s">
        <v>17218</v>
      </c>
      <c r="C638" t="s">
        <v>15407</v>
      </c>
      <c r="D638" t="s">
        <v>17219</v>
      </c>
      <c r="E638">
        <v>0</v>
      </c>
      <c r="F638">
        <v>0</v>
      </c>
      <c r="G638" t="s">
        <v>15328</v>
      </c>
      <c r="H638">
        <v>4597032</v>
      </c>
      <c r="I638" s="1">
        <v>44468.43818287037</v>
      </c>
      <c r="J638" s="1">
        <v>44470.846006944441</v>
      </c>
      <c r="K638" t="b">
        <v>1</v>
      </c>
      <c r="L638" t="s">
        <v>17220</v>
      </c>
    </row>
    <row r="639" spans="1:12" x14ac:dyDescent="0.25">
      <c r="A639" t="s">
        <v>13</v>
      </c>
      <c r="B639" t="s">
        <v>17221</v>
      </c>
      <c r="C639" t="s">
        <v>15331</v>
      </c>
      <c r="D639" t="s">
        <v>17222</v>
      </c>
      <c r="E639">
        <v>900</v>
      </c>
      <c r="F639">
        <v>3688250</v>
      </c>
      <c r="G639" s="1">
        <v>44472.083333333336</v>
      </c>
      <c r="H639">
        <v>4600552</v>
      </c>
      <c r="I639" s="1">
        <v>43746.681261574071</v>
      </c>
      <c r="J639" s="1">
        <v>44471.823333333334</v>
      </c>
      <c r="K639" t="b">
        <v>1</v>
      </c>
      <c r="L639" t="s">
        <v>17223</v>
      </c>
    </row>
    <row r="640" spans="1:12" x14ac:dyDescent="0.25">
      <c r="A640" t="s">
        <v>13</v>
      </c>
      <c r="B640" t="s">
        <v>17224</v>
      </c>
      <c r="C640" t="s">
        <v>15331</v>
      </c>
      <c r="D640" t="s">
        <v>17225</v>
      </c>
      <c r="E640">
        <v>900</v>
      </c>
      <c r="F640">
        <v>3688123</v>
      </c>
      <c r="G640" s="1">
        <v>44466.791666666664</v>
      </c>
      <c r="H640">
        <v>4581139</v>
      </c>
      <c r="I640" s="1">
        <v>43672.666863425926</v>
      </c>
      <c r="J640" s="1">
        <v>44466.505925925929</v>
      </c>
      <c r="K640" t="b">
        <v>1</v>
      </c>
      <c r="L640" t="s">
        <v>17226</v>
      </c>
    </row>
    <row r="641" spans="1:12" x14ac:dyDescent="0.25">
      <c r="A641" t="s">
        <v>13</v>
      </c>
      <c r="B641" t="s">
        <v>17227</v>
      </c>
      <c r="C641" t="s">
        <v>15331</v>
      </c>
      <c r="D641" t="s">
        <v>17228</v>
      </c>
      <c r="E641">
        <v>900</v>
      </c>
      <c r="F641">
        <v>3688153</v>
      </c>
      <c r="G641" s="1">
        <v>44468.041666666664</v>
      </c>
      <c r="H641">
        <v>4586044</v>
      </c>
      <c r="I641" s="1">
        <v>43844.554398148146</v>
      </c>
      <c r="J641" s="1">
        <v>44467.791585648149</v>
      </c>
      <c r="K641" t="b">
        <v>1</v>
      </c>
      <c r="L641" t="s">
        <v>17229</v>
      </c>
    </row>
    <row r="642" spans="1:12" x14ac:dyDescent="0.25">
      <c r="A642" t="s">
        <v>13</v>
      </c>
      <c r="B642" t="s">
        <v>17230</v>
      </c>
      <c r="C642" t="s">
        <v>15331</v>
      </c>
      <c r="D642" t="s">
        <v>17231</v>
      </c>
      <c r="E642">
        <v>1200</v>
      </c>
      <c r="F642">
        <v>3688241</v>
      </c>
      <c r="G642" s="1">
        <v>44471.708333333336</v>
      </c>
      <c r="H642">
        <v>4599079</v>
      </c>
      <c r="I642" s="1">
        <v>44441.351168981484</v>
      </c>
      <c r="J642" s="1">
        <v>44471.424131944441</v>
      </c>
      <c r="K642" t="b">
        <v>1</v>
      </c>
      <c r="L642" t="s">
        <v>17232</v>
      </c>
    </row>
    <row r="643" spans="1:12" x14ac:dyDescent="0.25">
      <c r="A643" t="s">
        <v>13</v>
      </c>
      <c r="B643" t="s">
        <v>17233</v>
      </c>
      <c r="C643" t="s">
        <v>15407</v>
      </c>
      <c r="D643" t="s">
        <v>17234</v>
      </c>
      <c r="E643">
        <v>0</v>
      </c>
      <c r="F643">
        <v>0</v>
      </c>
      <c r="G643" t="s">
        <v>15328</v>
      </c>
      <c r="H643">
        <v>4603110</v>
      </c>
      <c r="I643" s="1">
        <v>44221.714965277781</v>
      </c>
      <c r="J643" s="1">
        <v>44472.539224537039</v>
      </c>
      <c r="K643" t="b">
        <v>1</v>
      </c>
      <c r="L643" t="s">
        <v>17235</v>
      </c>
    </row>
    <row r="644" spans="1:12" x14ac:dyDescent="0.25">
      <c r="A644" t="s">
        <v>13</v>
      </c>
      <c r="B644" t="s">
        <v>17236</v>
      </c>
      <c r="C644" t="s">
        <v>15331</v>
      </c>
      <c r="D644" t="s">
        <v>17237</v>
      </c>
      <c r="E644">
        <v>900</v>
      </c>
      <c r="F644">
        <v>3688286</v>
      </c>
      <c r="G644" s="1">
        <v>44473.583333333336</v>
      </c>
      <c r="H644">
        <v>4606266</v>
      </c>
      <c r="I644" s="1">
        <v>44025.463402777779</v>
      </c>
      <c r="J644" s="1">
        <v>44473.331145833334</v>
      </c>
      <c r="K644" t="b">
        <v>1</v>
      </c>
      <c r="L644" t="s">
        <v>17238</v>
      </c>
    </row>
    <row r="645" spans="1:12" x14ac:dyDescent="0.25">
      <c r="A645" t="s">
        <v>13</v>
      </c>
      <c r="B645" t="s">
        <v>17239</v>
      </c>
      <c r="C645" t="s">
        <v>15331</v>
      </c>
      <c r="D645" t="s">
        <v>17240</v>
      </c>
      <c r="E645">
        <v>900</v>
      </c>
      <c r="F645">
        <v>3688113</v>
      </c>
      <c r="G645" s="1">
        <v>44466.375</v>
      </c>
      <c r="H645">
        <v>4579801</v>
      </c>
      <c r="I645" s="1">
        <v>44376.39949074074</v>
      </c>
      <c r="J645" s="1">
        <v>44466.086828703701</v>
      </c>
      <c r="K645" t="b">
        <v>1</v>
      </c>
      <c r="L645" t="s">
        <v>17241</v>
      </c>
    </row>
    <row r="646" spans="1:12" x14ac:dyDescent="0.25">
      <c r="A646" t="s">
        <v>13</v>
      </c>
      <c r="B646" t="s">
        <v>17242</v>
      </c>
      <c r="C646" t="s">
        <v>15331</v>
      </c>
      <c r="D646" t="s">
        <v>17243</v>
      </c>
      <c r="E646">
        <v>900</v>
      </c>
      <c r="F646">
        <v>3688202</v>
      </c>
      <c r="G646" s="1">
        <v>44470.083333333336</v>
      </c>
      <c r="H646">
        <v>4593486</v>
      </c>
      <c r="I646" s="1">
        <v>44404.356192129628</v>
      </c>
      <c r="J646" s="1">
        <v>44469.802893518521</v>
      </c>
      <c r="K646" t="b">
        <v>1</v>
      </c>
      <c r="L646" t="s">
        <v>17244</v>
      </c>
    </row>
    <row r="647" spans="1:12" x14ac:dyDescent="0.25">
      <c r="A647" t="s">
        <v>13</v>
      </c>
      <c r="B647" t="s">
        <v>17245</v>
      </c>
      <c r="C647" t="s">
        <v>15407</v>
      </c>
      <c r="D647" t="s">
        <v>17246</v>
      </c>
      <c r="E647">
        <v>0</v>
      </c>
      <c r="F647">
        <v>0</v>
      </c>
      <c r="G647" t="s">
        <v>15328</v>
      </c>
      <c r="H647">
        <v>4561092</v>
      </c>
      <c r="I647" s="1">
        <v>44460.456516203703</v>
      </c>
      <c r="J647" s="1">
        <v>44460.591770833336</v>
      </c>
      <c r="K647" t="b">
        <v>1</v>
      </c>
      <c r="L647" t="s">
        <v>17247</v>
      </c>
    </row>
    <row r="648" spans="1:12" x14ac:dyDescent="0.25">
      <c r="A648" t="s">
        <v>13</v>
      </c>
      <c r="B648" t="s">
        <v>17248</v>
      </c>
      <c r="C648" t="s">
        <v>15331</v>
      </c>
      <c r="D648" t="s">
        <v>17249</v>
      </c>
      <c r="E648">
        <v>1200</v>
      </c>
      <c r="F648">
        <v>0</v>
      </c>
      <c r="G648" t="s">
        <v>15328</v>
      </c>
      <c r="H648">
        <v>1020384</v>
      </c>
      <c r="I648" s="1">
        <v>43563.521585648145</v>
      </c>
      <c r="J648" s="1">
        <v>44335.680185185185</v>
      </c>
      <c r="K648" t="b">
        <v>1</v>
      </c>
      <c r="L648" t="s">
        <v>17250</v>
      </c>
    </row>
    <row r="649" spans="1:12" x14ac:dyDescent="0.25">
      <c r="A649" t="s">
        <v>13</v>
      </c>
      <c r="B649" t="s">
        <v>17251</v>
      </c>
      <c r="C649" t="s">
        <v>15331</v>
      </c>
      <c r="D649" t="s">
        <v>17252</v>
      </c>
      <c r="E649">
        <v>900</v>
      </c>
      <c r="F649">
        <v>3688268</v>
      </c>
      <c r="G649" s="1">
        <v>44472.833333333336</v>
      </c>
      <c r="H649">
        <v>4603131</v>
      </c>
      <c r="I649" s="1">
        <v>43502.324166666665</v>
      </c>
      <c r="J649" s="1">
        <v>44472.544606481482</v>
      </c>
      <c r="K649" t="b">
        <v>1</v>
      </c>
      <c r="L649" t="s">
        <v>17253</v>
      </c>
    </row>
    <row r="650" spans="1:12" x14ac:dyDescent="0.25">
      <c r="A650" t="s">
        <v>13</v>
      </c>
      <c r="B650" t="s">
        <v>17254</v>
      </c>
      <c r="C650" t="s">
        <v>15331</v>
      </c>
      <c r="D650" t="s">
        <v>17255</v>
      </c>
      <c r="E650">
        <v>900</v>
      </c>
      <c r="F650">
        <v>3688171</v>
      </c>
      <c r="G650" s="1">
        <v>44468.791666666664</v>
      </c>
      <c r="H650">
        <v>4588809</v>
      </c>
      <c r="I650" s="1">
        <v>43441.672349537039</v>
      </c>
      <c r="J650" s="1">
        <v>44468.519988425927</v>
      </c>
      <c r="K650" t="b">
        <v>1</v>
      </c>
      <c r="L650" t="s">
        <v>17256</v>
      </c>
    </row>
    <row r="651" spans="1:12" x14ac:dyDescent="0.25">
      <c r="A651" t="s">
        <v>13</v>
      </c>
      <c r="B651" t="s">
        <v>17257</v>
      </c>
      <c r="C651" t="s">
        <v>15331</v>
      </c>
      <c r="D651" t="s">
        <v>17258</v>
      </c>
      <c r="E651">
        <v>1200</v>
      </c>
      <c r="F651">
        <v>3688182</v>
      </c>
      <c r="G651" s="1">
        <v>44469.25</v>
      </c>
      <c r="H651">
        <v>4590466</v>
      </c>
      <c r="I651" s="1">
        <v>43699.354756944442</v>
      </c>
      <c r="J651" s="1">
        <v>44468.980162037034</v>
      </c>
      <c r="K651" t="b">
        <v>1</v>
      </c>
      <c r="L651" t="s">
        <v>17259</v>
      </c>
    </row>
    <row r="652" spans="1:12" x14ac:dyDescent="0.25">
      <c r="A652" t="s">
        <v>13</v>
      </c>
      <c r="B652" t="s">
        <v>17260</v>
      </c>
      <c r="C652" t="s">
        <v>15331</v>
      </c>
      <c r="D652" t="s">
        <v>17261</v>
      </c>
      <c r="E652">
        <v>900</v>
      </c>
      <c r="F652">
        <v>3688145</v>
      </c>
      <c r="G652" s="1">
        <v>44467.708333333336</v>
      </c>
      <c r="H652">
        <v>4584658</v>
      </c>
      <c r="I652" s="1">
        <v>43620.63548611111</v>
      </c>
      <c r="J652" s="1">
        <v>44467.432974537034</v>
      </c>
      <c r="K652" t="b">
        <v>1</v>
      </c>
      <c r="L652" t="s">
        <v>17262</v>
      </c>
    </row>
    <row r="653" spans="1:12" x14ac:dyDescent="0.25">
      <c r="A653" t="s">
        <v>13</v>
      </c>
      <c r="B653" t="s">
        <v>17263</v>
      </c>
      <c r="C653" t="s">
        <v>15407</v>
      </c>
      <c r="D653" t="s">
        <v>17264</v>
      </c>
      <c r="E653">
        <v>0</v>
      </c>
      <c r="F653">
        <v>0</v>
      </c>
      <c r="G653" t="s">
        <v>15328</v>
      </c>
      <c r="H653">
        <v>4606644</v>
      </c>
      <c r="I653" s="1">
        <v>44460.463321759256</v>
      </c>
      <c r="J653" s="1">
        <v>44473.453518518516</v>
      </c>
      <c r="K653" t="b">
        <v>1</v>
      </c>
      <c r="L653" t="s">
        <v>17265</v>
      </c>
    </row>
    <row r="654" spans="1:12" x14ac:dyDescent="0.25">
      <c r="A654" t="s">
        <v>13</v>
      </c>
      <c r="B654" t="s">
        <v>17266</v>
      </c>
      <c r="C654" t="s">
        <v>15331</v>
      </c>
      <c r="D654" t="s">
        <v>17267</v>
      </c>
      <c r="E654">
        <v>900</v>
      </c>
      <c r="F654">
        <v>3688287</v>
      </c>
      <c r="G654" s="1">
        <v>44473.625</v>
      </c>
      <c r="H654">
        <v>4606340</v>
      </c>
      <c r="I654" s="1">
        <v>44284.46025462963</v>
      </c>
      <c r="J654" s="1">
        <v>44473.346539351849</v>
      </c>
      <c r="K654" t="b">
        <v>1</v>
      </c>
      <c r="L654" t="s">
        <v>17268</v>
      </c>
    </row>
    <row r="655" spans="1:12" x14ac:dyDescent="0.25">
      <c r="A655" t="s">
        <v>13</v>
      </c>
      <c r="B655" t="s">
        <v>17269</v>
      </c>
      <c r="C655" t="s">
        <v>15407</v>
      </c>
      <c r="D655" t="s">
        <v>17270</v>
      </c>
      <c r="E655">
        <v>0</v>
      </c>
      <c r="F655">
        <v>0</v>
      </c>
      <c r="G655" t="s">
        <v>15328</v>
      </c>
      <c r="H655">
        <v>4599180</v>
      </c>
      <c r="I655" s="1">
        <v>43452.560694444444</v>
      </c>
      <c r="J655" s="1">
        <v>44471.455520833333</v>
      </c>
      <c r="K655" t="b">
        <v>1</v>
      </c>
      <c r="L655" t="s">
        <v>17271</v>
      </c>
    </row>
    <row r="656" spans="1:12" x14ac:dyDescent="0.25">
      <c r="A656" t="s">
        <v>13</v>
      </c>
      <c r="B656" t="s">
        <v>17272</v>
      </c>
      <c r="C656" t="s">
        <v>15407</v>
      </c>
      <c r="D656" t="s">
        <v>17273</v>
      </c>
      <c r="E656">
        <v>0</v>
      </c>
      <c r="F656">
        <v>0</v>
      </c>
      <c r="G656" t="s">
        <v>15328</v>
      </c>
      <c r="H656">
        <v>4599967</v>
      </c>
      <c r="I656" s="1">
        <v>44333.288576388892</v>
      </c>
      <c r="J656" s="1">
        <v>44471.663912037038</v>
      </c>
      <c r="K656" t="b">
        <v>1</v>
      </c>
      <c r="L656" t="s">
        <v>17274</v>
      </c>
    </row>
    <row r="657" spans="1:12" x14ac:dyDescent="0.25">
      <c r="A657" t="s">
        <v>13</v>
      </c>
      <c r="B657" t="s">
        <v>17275</v>
      </c>
      <c r="C657" t="s">
        <v>15331</v>
      </c>
      <c r="D657" t="s">
        <v>17276</v>
      </c>
      <c r="E657">
        <v>1200</v>
      </c>
      <c r="F657">
        <v>3688241</v>
      </c>
      <c r="G657" s="1">
        <v>44471.708333333336</v>
      </c>
      <c r="H657">
        <v>4599060</v>
      </c>
      <c r="I657" s="1">
        <v>44447.660729166666</v>
      </c>
      <c r="J657" s="1">
        <v>44471.421863425923</v>
      </c>
      <c r="K657" t="b">
        <v>1</v>
      </c>
      <c r="L657" t="s">
        <v>17277</v>
      </c>
    </row>
    <row r="658" spans="1:12" x14ac:dyDescent="0.25">
      <c r="A658" t="s">
        <v>13</v>
      </c>
      <c r="B658" t="s">
        <v>17278</v>
      </c>
      <c r="C658" t="s">
        <v>15331</v>
      </c>
      <c r="D658" t="s">
        <v>17279</v>
      </c>
      <c r="E658">
        <v>900</v>
      </c>
      <c r="F658">
        <v>3688228</v>
      </c>
      <c r="G658" s="1">
        <v>44471.166666666664</v>
      </c>
      <c r="H658">
        <v>4597158</v>
      </c>
      <c r="I658" s="1">
        <v>43746.679884259262</v>
      </c>
      <c r="J658" s="1">
        <v>44470.879421296297</v>
      </c>
      <c r="K658" t="b">
        <v>1</v>
      </c>
      <c r="L658" t="s">
        <v>17280</v>
      </c>
    </row>
    <row r="659" spans="1:12" x14ac:dyDescent="0.25">
      <c r="A659" t="s">
        <v>13</v>
      </c>
      <c r="B659" t="s">
        <v>17281</v>
      </c>
      <c r="C659" t="s">
        <v>15331</v>
      </c>
      <c r="D659" t="s">
        <v>17282</v>
      </c>
      <c r="E659">
        <v>900</v>
      </c>
      <c r="F659">
        <v>3688131</v>
      </c>
      <c r="G659" s="1">
        <v>44467.125</v>
      </c>
      <c r="H659">
        <v>4582401</v>
      </c>
      <c r="I659" s="1">
        <v>43441.410960648151</v>
      </c>
      <c r="J659" s="1">
        <v>44466.834004629629</v>
      </c>
      <c r="K659" t="b">
        <v>1</v>
      </c>
      <c r="L659" t="s">
        <v>17283</v>
      </c>
    </row>
    <row r="660" spans="1:12" x14ac:dyDescent="0.25">
      <c r="A660" t="s">
        <v>13</v>
      </c>
      <c r="B660" t="s">
        <v>17284</v>
      </c>
      <c r="C660" t="s">
        <v>15331</v>
      </c>
      <c r="D660" t="s">
        <v>17285</v>
      </c>
      <c r="E660">
        <v>900</v>
      </c>
      <c r="F660">
        <v>3688128</v>
      </c>
      <c r="G660" s="1">
        <v>44467</v>
      </c>
      <c r="H660">
        <v>4582006</v>
      </c>
      <c r="I660" s="1">
        <v>43843.325208333335</v>
      </c>
      <c r="J660" s="1">
        <v>44466.745659722219</v>
      </c>
      <c r="K660" t="b">
        <v>1</v>
      </c>
      <c r="L660" t="s">
        <v>17286</v>
      </c>
    </row>
    <row r="661" spans="1:12" x14ac:dyDescent="0.25">
      <c r="A661" t="s">
        <v>13</v>
      </c>
      <c r="B661" t="s">
        <v>17287</v>
      </c>
      <c r="C661" t="s">
        <v>15407</v>
      </c>
      <c r="D661" t="s">
        <v>17288</v>
      </c>
      <c r="E661">
        <v>0</v>
      </c>
      <c r="F661">
        <v>0</v>
      </c>
      <c r="G661" t="s">
        <v>15328</v>
      </c>
      <c r="H661">
        <v>4572139</v>
      </c>
      <c r="I661" s="1">
        <v>44413.355127314811</v>
      </c>
      <c r="J661" s="1">
        <v>44463.646851851852</v>
      </c>
      <c r="K661" t="b">
        <v>1</v>
      </c>
      <c r="L661" t="s">
        <v>17289</v>
      </c>
    </row>
    <row r="662" spans="1:12" x14ac:dyDescent="0.25">
      <c r="A662" t="s">
        <v>13</v>
      </c>
      <c r="B662" t="s">
        <v>17290</v>
      </c>
      <c r="C662" t="s">
        <v>15331</v>
      </c>
      <c r="D662" t="s">
        <v>17291</v>
      </c>
      <c r="E662">
        <v>900</v>
      </c>
      <c r="F662">
        <v>3688284</v>
      </c>
      <c r="G662" s="1">
        <v>44473.5</v>
      </c>
      <c r="H662">
        <v>4605839</v>
      </c>
      <c r="I662" s="1">
        <v>43852.385787037034</v>
      </c>
      <c r="J662" s="1">
        <v>44473.236354166664</v>
      </c>
      <c r="K662" t="b">
        <v>1</v>
      </c>
      <c r="L662" t="s">
        <v>17292</v>
      </c>
    </row>
    <row r="663" spans="1:12" x14ac:dyDescent="0.25">
      <c r="A663" t="s">
        <v>13</v>
      </c>
      <c r="B663" t="s">
        <v>17293</v>
      </c>
      <c r="C663" t="s">
        <v>15331</v>
      </c>
      <c r="D663" t="s">
        <v>17294</v>
      </c>
      <c r="E663">
        <v>900</v>
      </c>
      <c r="F663">
        <v>3688285</v>
      </c>
      <c r="G663" s="1">
        <v>44473.541666666664</v>
      </c>
      <c r="H663">
        <v>4606014</v>
      </c>
      <c r="I663" s="1">
        <v>43852.441701388889</v>
      </c>
      <c r="J663" s="1">
        <v>44473.280902777777</v>
      </c>
      <c r="K663" t="b">
        <v>1</v>
      </c>
      <c r="L663" t="s">
        <v>17295</v>
      </c>
    </row>
    <row r="664" spans="1:12" x14ac:dyDescent="0.25">
      <c r="A664" t="s">
        <v>13</v>
      </c>
      <c r="B664" t="s">
        <v>17296</v>
      </c>
      <c r="C664" t="s">
        <v>15331</v>
      </c>
      <c r="D664" t="s">
        <v>17297</v>
      </c>
      <c r="E664">
        <v>900</v>
      </c>
      <c r="F664">
        <v>3688286</v>
      </c>
      <c r="G664" s="1">
        <v>44473.583333333336</v>
      </c>
      <c r="H664">
        <v>4606268</v>
      </c>
      <c r="I664" s="1">
        <v>43780.665185185186</v>
      </c>
      <c r="J664" s="1">
        <v>44473.331145833334</v>
      </c>
      <c r="K664" t="b">
        <v>1</v>
      </c>
      <c r="L664" t="s">
        <v>17298</v>
      </c>
    </row>
    <row r="665" spans="1:12" x14ac:dyDescent="0.25">
      <c r="A665" t="s">
        <v>13</v>
      </c>
      <c r="B665" t="s">
        <v>17299</v>
      </c>
      <c r="C665" t="s">
        <v>15331</v>
      </c>
      <c r="D665" t="s">
        <v>17300</v>
      </c>
      <c r="E665">
        <v>900</v>
      </c>
      <c r="F665">
        <v>3688201</v>
      </c>
      <c r="G665" s="1">
        <v>44470.041666666664</v>
      </c>
      <c r="H665">
        <v>4593371</v>
      </c>
      <c r="I665" s="1">
        <v>44404.358749999999</v>
      </c>
      <c r="J665" s="1">
        <v>44469.774398148147</v>
      </c>
      <c r="K665" t="b">
        <v>1</v>
      </c>
      <c r="L665" t="s">
        <v>17301</v>
      </c>
    </row>
    <row r="666" spans="1:12" x14ac:dyDescent="0.25">
      <c r="A666" t="s">
        <v>13</v>
      </c>
      <c r="B666" t="s">
        <v>17302</v>
      </c>
      <c r="C666" t="s">
        <v>15407</v>
      </c>
      <c r="D666" t="s">
        <v>17303</v>
      </c>
      <c r="E666">
        <v>0</v>
      </c>
      <c r="F666">
        <v>0</v>
      </c>
      <c r="G666" t="s">
        <v>15328</v>
      </c>
      <c r="H666">
        <v>4593621</v>
      </c>
      <c r="I666" s="1">
        <v>44468.6562037037</v>
      </c>
      <c r="J666" s="1">
        <v>44469.845243055555</v>
      </c>
      <c r="K666" t="b">
        <v>1</v>
      </c>
      <c r="L666" t="s">
        <v>17304</v>
      </c>
    </row>
    <row r="667" spans="1:12" x14ac:dyDescent="0.25">
      <c r="A667" t="s">
        <v>13</v>
      </c>
      <c r="B667" t="s">
        <v>17305</v>
      </c>
      <c r="C667" t="s">
        <v>15331</v>
      </c>
      <c r="D667" t="s">
        <v>17306</v>
      </c>
      <c r="E667">
        <v>900</v>
      </c>
      <c r="F667">
        <v>3688124</v>
      </c>
      <c r="G667" s="1">
        <v>44466.833333333336</v>
      </c>
      <c r="H667">
        <v>4581358</v>
      </c>
      <c r="I667" s="1">
        <v>43447.567835648151</v>
      </c>
      <c r="J667" s="1">
        <v>44466.559513888889</v>
      </c>
      <c r="K667" t="b">
        <v>1</v>
      </c>
      <c r="L667" t="s">
        <v>17307</v>
      </c>
    </row>
    <row r="668" spans="1:12" x14ac:dyDescent="0.25">
      <c r="A668" t="s">
        <v>13</v>
      </c>
      <c r="B668" t="s">
        <v>17308</v>
      </c>
      <c r="C668" t="s">
        <v>15331</v>
      </c>
      <c r="D668" t="s">
        <v>17309</v>
      </c>
      <c r="E668">
        <v>1200</v>
      </c>
      <c r="F668">
        <v>3688289</v>
      </c>
      <c r="G668" s="1">
        <v>44473.708333333336</v>
      </c>
      <c r="H668">
        <v>4606644</v>
      </c>
      <c r="I668" s="1">
        <v>43684.781157407408</v>
      </c>
      <c r="J668" s="1">
        <v>44473.451157407406</v>
      </c>
      <c r="K668" t="b">
        <v>1</v>
      </c>
      <c r="L668" t="s">
        <v>17310</v>
      </c>
    </row>
    <row r="669" spans="1:12" x14ac:dyDescent="0.25">
      <c r="A669" t="s">
        <v>13</v>
      </c>
      <c r="B669" t="s">
        <v>17311</v>
      </c>
      <c r="C669" t="s">
        <v>15331</v>
      </c>
      <c r="D669" t="s">
        <v>17312</v>
      </c>
      <c r="E669">
        <v>900</v>
      </c>
      <c r="F669">
        <v>3688215</v>
      </c>
      <c r="G669" s="1">
        <v>44470.625</v>
      </c>
      <c r="H669">
        <v>4595498</v>
      </c>
      <c r="I669" s="1">
        <v>44109.400775462964</v>
      </c>
      <c r="J669" s="1">
        <v>44470.349965277775</v>
      </c>
      <c r="K669" t="b">
        <v>1</v>
      </c>
      <c r="L669" t="s">
        <v>17313</v>
      </c>
    </row>
    <row r="670" spans="1:12" x14ac:dyDescent="0.25">
      <c r="A670" t="s">
        <v>13</v>
      </c>
      <c r="B670" t="s">
        <v>17314</v>
      </c>
      <c r="C670" t="s">
        <v>15407</v>
      </c>
      <c r="D670" t="s">
        <v>17315</v>
      </c>
      <c r="E670">
        <v>0</v>
      </c>
      <c r="F670">
        <v>0</v>
      </c>
      <c r="G670" t="s">
        <v>15328</v>
      </c>
      <c r="H670">
        <v>4593625</v>
      </c>
      <c r="I670" s="1">
        <v>44468.657187500001</v>
      </c>
      <c r="J670" s="1">
        <v>44469.845254629632</v>
      </c>
      <c r="K670" t="b">
        <v>1</v>
      </c>
      <c r="L670" t="s">
        <v>17316</v>
      </c>
    </row>
    <row r="671" spans="1:12" x14ac:dyDescent="0.25">
      <c r="A671" t="s">
        <v>13</v>
      </c>
      <c r="B671" t="s">
        <v>17317</v>
      </c>
      <c r="C671" t="s">
        <v>15331</v>
      </c>
      <c r="D671" t="s">
        <v>17318</v>
      </c>
      <c r="E671">
        <v>0</v>
      </c>
      <c r="F671">
        <v>0</v>
      </c>
      <c r="G671" t="s">
        <v>15328</v>
      </c>
      <c r="H671">
        <v>1082581</v>
      </c>
      <c r="I671" s="1">
        <v>43592.585312499999</v>
      </c>
      <c r="J671" s="1">
        <v>44335.680185185185</v>
      </c>
      <c r="K671" t="b">
        <v>1</v>
      </c>
      <c r="L671" t="s">
        <v>17319</v>
      </c>
    </row>
    <row r="672" spans="1:12" x14ac:dyDescent="0.25">
      <c r="A672" t="s">
        <v>13</v>
      </c>
      <c r="B672" t="s">
        <v>17320</v>
      </c>
      <c r="C672" t="s">
        <v>15331</v>
      </c>
      <c r="D672" t="s">
        <v>17321</v>
      </c>
      <c r="E672">
        <v>1200</v>
      </c>
      <c r="F672">
        <v>3688229</v>
      </c>
      <c r="G672" s="1">
        <v>44471.208333333336</v>
      </c>
      <c r="H672">
        <v>4597334</v>
      </c>
      <c r="I672" s="1">
        <v>44306.637118055558</v>
      </c>
      <c r="J672" s="1">
        <v>44470.930879629632</v>
      </c>
      <c r="K672" t="b">
        <v>1</v>
      </c>
      <c r="L672" t="s">
        <v>17322</v>
      </c>
    </row>
    <row r="673" spans="1:12" x14ac:dyDescent="0.25">
      <c r="A673" t="s">
        <v>13</v>
      </c>
      <c r="B673" t="s">
        <v>17323</v>
      </c>
      <c r="C673" t="s">
        <v>15331</v>
      </c>
      <c r="D673" t="s">
        <v>17324</v>
      </c>
      <c r="E673">
        <v>900</v>
      </c>
      <c r="F673">
        <v>3688267</v>
      </c>
      <c r="G673" s="1">
        <v>44472.791666666664</v>
      </c>
      <c r="H673">
        <v>4603023</v>
      </c>
      <c r="I673" s="1">
        <v>42692.650069444448</v>
      </c>
      <c r="J673" s="1">
        <v>44472.508680555555</v>
      </c>
      <c r="K673" t="b">
        <v>1</v>
      </c>
      <c r="L673" t="s">
        <v>17325</v>
      </c>
    </row>
    <row r="674" spans="1:12" x14ac:dyDescent="0.25">
      <c r="A674" t="s">
        <v>13</v>
      </c>
      <c r="B674" t="s">
        <v>17326</v>
      </c>
      <c r="C674" t="s">
        <v>15331</v>
      </c>
      <c r="D674" t="s">
        <v>17327</v>
      </c>
      <c r="E674">
        <v>900</v>
      </c>
      <c r="F674">
        <v>3688123</v>
      </c>
      <c r="G674" s="1">
        <v>44466.791666666664</v>
      </c>
      <c r="H674">
        <v>4581143</v>
      </c>
      <c r="I674" s="1">
        <v>43973.611458333333</v>
      </c>
      <c r="J674" s="1">
        <v>44466.50681712963</v>
      </c>
      <c r="K674" t="b">
        <v>1</v>
      </c>
      <c r="L674" t="s">
        <v>17328</v>
      </c>
    </row>
    <row r="675" spans="1:12" x14ac:dyDescent="0.25">
      <c r="A675" t="s">
        <v>13</v>
      </c>
      <c r="B675" t="s">
        <v>17329</v>
      </c>
      <c r="C675" t="s">
        <v>15331</v>
      </c>
      <c r="D675" t="s">
        <v>17330</v>
      </c>
      <c r="E675">
        <v>900</v>
      </c>
      <c r="F675">
        <v>3688249</v>
      </c>
      <c r="G675" s="1">
        <v>44472.041666666664</v>
      </c>
      <c r="H675">
        <v>4600397</v>
      </c>
      <c r="I675" s="1">
        <v>43837.467638888891</v>
      </c>
      <c r="J675" s="1">
        <v>44471.782372685186</v>
      </c>
      <c r="K675" t="b">
        <v>1</v>
      </c>
      <c r="L675" t="s">
        <v>17331</v>
      </c>
    </row>
    <row r="676" spans="1:12" x14ac:dyDescent="0.25">
      <c r="A676" t="s">
        <v>13</v>
      </c>
      <c r="B676" t="s">
        <v>17332</v>
      </c>
      <c r="C676" t="s">
        <v>15407</v>
      </c>
      <c r="D676" t="s">
        <v>17333</v>
      </c>
      <c r="E676">
        <v>0</v>
      </c>
      <c r="F676">
        <v>0</v>
      </c>
      <c r="G676" t="s">
        <v>15328</v>
      </c>
      <c r="H676">
        <v>4561982</v>
      </c>
      <c r="I676" s="1">
        <v>44460.572465277779</v>
      </c>
      <c r="J676" s="1">
        <v>44460.821099537039</v>
      </c>
      <c r="K676" t="b">
        <v>1</v>
      </c>
      <c r="L676" t="s">
        <v>17334</v>
      </c>
    </row>
    <row r="677" spans="1:12" x14ac:dyDescent="0.25">
      <c r="A677" t="s">
        <v>13</v>
      </c>
      <c r="B677" t="s">
        <v>17335</v>
      </c>
      <c r="C677" t="s">
        <v>15407</v>
      </c>
      <c r="D677" t="s">
        <v>17336</v>
      </c>
      <c r="E677">
        <v>0</v>
      </c>
      <c r="F677">
        <v>0</v>
      </c>
      <c r="G677" t="s">
        <v>15328</v>
      </c>
      <c r="H677">
        <v>4600977</v>
      </c>
      <c r="I677" s="1">
        <v>43985.778796296298</v>
      </c>
      <c r="J677" s="1">
        <v>44471.933668981481</v>
      </c>
      <c r="K677" t="b">
        <v>1</v>
      </c>
      <c r="L677" t="s">
        <v>17337</v>
      </c>
    </row>
    <row r="678" spans="1:12" x14ac:dyDescent="0.25">
      <c r="A678" t="s">
        <v>13</v>
      </c>
      <c r="B678" t="s">
        <v>17338</v>
      </c>
      <c r="C678" t="s">
        <v>15331</v>
      </c>
      <c r="D678" t="s">
        <v>17339</v>
      </c>
      <c r="E678">
        <v>1200</v>
      </c>
      <c r="F678">
        <v>3688285</v>
      </c>
      <c r="G678" s="1">
        <v>44473.541666666664</v>
      </c>
      <c r="H678">
        <v>4606021</v>
      </c>
      <c r="I678" s="1">
        <v>43056.981944444444</v>
      </c>
      <c r="J678" s="1">
        <v>44473.281828703701</v>
      </c>
      <c r="K678" t="b">
        <v>1</v>
      </c>
      <c r="L678" t="s">
        <v>17340</v>
      </c>
    </row>
    <row r="679" spans="1:12" x14ac:dyDescent="0.25">
      <c r="A679" t="s">
        <v>13</v>
      </c>
      <c r="B679" t="s">
        <v>17341</v>
      </c>
      <c r="C679" t="s">
        <v>15331</v>
      </c>
      <c r="D679" t="s">
        <v>17342</v>
      </c>
      <c r="E679">
        <v>1200</v>
      </c>
      <c r="F679">
        <v>3688288</v>
      </c>
      <c r="G679" s="1">
        <v>44473.666666666664</v>
      </c>
      <c r="H679">
        <v>4606456</v>
      </c>
      <c r="I679" s="1">
        <v>43630.402013888888</v>
      </c>
      <c r="J679" s="1">
        <v>44473.376979166664</v>
      </c>
      <c r="K679" t="b">
        <v>1</v>
      </c>
      <c r="L679" t="s">
        <v>17343</v>
      </c>
    </row>
    <row r="680" spans="1:12" x14ac:dyDescent="0.25">
      <c r="A680" t="s">
        <v>13</v>
      </c>
      <c r="B680" t="s">
        <v>17344</v>
      </c>
      <c r="C680" t="s">
        <v>15407</v>
      </c>
      <c r="D680" t="s">
        <v>17345</v>
      </c>
      <c r="E680">
        <v>0</v>
      </c>
      <c r="F680">
        <v>0</v>
      </c>
      <c r="G680" t="s">
        <v>15328</v>
      </c>
      <c r="H680">
        <v>4562063</v>
      </c>
      <c r="I680" s="1">
        <v>44460.588564814818</v>
      </c>
      <c r="J680" s="1">
        <v>44460.837337962963</v>
      </c>
      <c r="K680" t="b">
        <v>1</v>
      </c>
      <c r="L680" t="s">
        <v>17346</v>
      </c>
    </row>
    <row r="681" spans="1:12" x14ac:dyDescent="0.25">
      <c r="A681" t="s">
        <v>13</v>
      </c>
      <c r="B681" t="s">
        <v>17347</v>
      </c>
      <c r="C681" t="s">
        <v>15407</v>
      </c>
      <c r="D681" t="s">
        <v>17348</v>
      </c>
      <c r="E681">
        <v>0</v>
      </c>
      <c r="F681">
        <v>0</v>
      </c>
      <c r="G681" t="s">
        <v>15328</v>
      </c>
      <c r="H681">
        <v>4593574</v>
      </c>
      <c r="I681" s="1">
        <v>44468.658518518518</v>
      </c>
      <c r="J681" s="1">
        <v>44469.829629629632</v>
      </c>
      <c r="K681" t="b">
        <v>1</v>
      </c>
      <c r="L681" t="s">
        <v>17349</v>
      </c>
    </row>
    <row r="682" spans="1:12" x14ac:dyDescent="0.25">
      <c r="A682" t="s">
        <v>13</v>
      </c>
      <c r="B682" t="s">
        <v>17350</v>
      </c>
      <c r="C682" t="s">
        <v>15331</v>
      </c>
      <c r="D682" t="s">
        <v>17351</v>
      </c>
      <c r="E682">
        <v>900</v>
      </c>
      <c r="F682">
        <v>3688120</v>
      </c>
      <c r="G682" s="1">
        <v>44466.666666666664</v>
      </c>
      <c r="H682">
        <v>4580842</v>
      </c>
      <c r="I682" s="1">
        <v>43441.566770833335</v>
      </c>
      <c r="J682" s="1">
        <v>44466.38175925926</v>
      </c>
      <c r="K682" t="b">
        <v>1</v>
      </c>
      <c r="L682" t="s">
        <v>17352</v>
      </c>
    </row>
    <row r="683" spans="1:12" x14ac:dyDescent="0.25">
      <c r="A683" t="s">
        <v>13</v>
      </c>
      <c r="B683" t="s">
        <v>17353</v>
      </c>
      <c r="C683" t="s">
        <v>15407</v>
      </c>
      <c r="D683" t="s">
        <v>17354</v>
      </c>
      <c r="E683">
        <v>0</v>
      </c>
      <c r="F683">
        <v>0</v>
      </c>
      <c r="G683" t="s">
        <v>15328</v>
      </c>
      <c r="H683">
        <v>4600345</v>
      </c>
      <c r="I683" s="1">
        <v>43952.39329861111</v>
      </c>
      <c r="J683" s="1">
        <v>44471.766932870371</v>
      </c>
      <c r="K683" t="b">
        <v>1</v>
      </c>
      <c r="L683" t="s">
        <v>17355</v>
      </c>
    </row>
    <row r="684" spans="1:12" x14ac:dyDescent="0.25">
      <c r="A684" t="s">
        <v>13</v>
      </c>
      <c r="B684" t="s">
        <v>17356</v>
      </c>
      <c r="C684" t="s">
        <v>15331</v>
      </c>
      <c r="D684" t="s">
        <v>17357</v>
      </c>
      <c r="E684">
        <v>900</v>
      </c>
      <c r="F684">
        <v>3688226</v>
      </c>
      <c r="G684" s="1">
        <v>44471.083333333336</v>
      </c>
      <c r="H684">
        <v>4596854</v>
      </c>
      <c r="I684" s="1">
        <v>43620.639768518522</v>
      </c>
      <c r="J684" s="1">
        <v>44470.795671296299</v>
      </c>
      <c r="K684" t="b">
        <v>1</v>
      </c>
      <c r="L684" t="s">
        <v>17358</v>
      </c>
    </row>
    <row r="685" spans="1:12" x14ac:dyDescent="0.25">
      <c r="A685" t="s">
        <v>13</v>
      </c>
      <c r="B685" t="s">
        <v>17359</v>
      </c>
      <c r="C685" t="s">
        <v>15331</v>
      </c>
      <c r="D685" t="s">
        <v>17360</v>
      </c>
      <c r="E685">
        <v>900</v>
      </c>
      <c r="F685">
        <v>3688224</v>
      </c>
      <c r="G685" s="1">
        <v>44471</v>
      </c>
      <c r="H685">
        <v>4596598</v>
      </c>
      <c r="I685" s="1">
        <v>44427.561226851853</v>
      </c>
      <c r="J685" s="1">
        <v>44470.718495370369</v>
      </c>
      <c r="K685" t="b">
        <v>1</v>
      </c>
      <c r="L685" t="s">
        <v>17361</v>
      </c>
    </row>
    <row r="686" spans="1:12" x14ac:dyDescent="0.25">
      <c r="A686" t="s">
        <v>13</v>
      </c>
      <c r="B686" t="s">
        <v>17362</v>
      </c>
      <c r="C686" t="s">
        <v>15407</v>
      </c>
      <c r="D686" t="s">
        <v>17363</v>
      </c>
      <c r="E686">
        <v>0</v>
      </c>
      <c r="F686">
        <v>0</v>
      </c>
      <c r="G686" t="s">
        <v>15328</v>
      </c>
      <c r="H686">
        <v>4581568</v>
      </c>
      <c r="I686" s="1">
        <v>44460.599120370367</v>
      </c>
      <c r="J686" s="1">
        <v>44466.61996527778</v>
      </c>
      <c r="K686" t="b">
        <v>1</v>
      </c>
      <c r="L686" t="s">
        <v>17364</v>
      </c>
    </row>
    <row r="687" spans="1:12" x14ac:dyDescent="0.25">
      <c r="A687" t="s">
        <v>13</v>
      </c>
      <c r="B687" t="s">
        <v>17365</v>
      </c>
      <c r="C687" t="s">
        <v>15331</v>
      </c>
      <c r="D687" t="s">
        <v>17366</v>
      </c>
      <c r="E687">
        <v>1200</v>
      </c>
      <c r="F687">
        <v>3688285</v>
      </c>
      <c r="G687" s="1">
        <v>44473.541666666664</v>
      </c>
      <c r="H687">
        <v>4606040</v>
      </c>
      <c r="I687" s="1">
        <v>43752.801932870374</v>
      </c>
      <c r="J687" s="1">
        <v>44473.285763888889</v>
      </c>
      <c r="K687" t="b">
        <v>1</v>
      </c>
      <c r="L687" t="s">
        <v>17367</v>
      </c>
    </row>
    <row r="688" spans="1:12" x14ac:dyDescent="0.25">
      <c r="A688" t="s">
        <v>13</v>
      </c>
      <c r="B688" t="s">
        <v>17368</v>
      </c>
      <c r="C688" t="s">
        <v>15331</v>
      </c>
      <c r="D688" t="s">
        <v>17369</v>
      </c>
      <c r="E688">
        <v>900</v>
      </c>
      <c r="F688">
        <v>3688211</v>
      </c>
      <c r="G688" s="1">
        <v>44470.458333333336</v>
      </c>
      <c r="H688">
        <v>4594782</v>
      </c>
      <c r="I688" s="1">
        <v>43620.655960648146</v>
      </c>
      <c r="J688" s="1">
        <v>44470.169224537036</v>
      </c>
      <c r="K688" t="b">
        <v>1</v>
      </c>
      <c r="L688" t="s">
        <v>17370</v>
      </c>
    </row>
    <row r="689" spans="1:12" x14ac:dyDescent="0.25">
      <c r="A689" t="s">
        <v>13</v>
      </c>
      <c r="B689" t="s">
        <v>17371</v>
      </c>
      <c r="C689" t="s">
        <v>15407</v>
      </c>
      <c r="D689" t="s">
        <v>17372</v>
      </c>
      <c r="E689">
        <v>0</v>
      </c>
      <c r="F689">
        <v>0</v>
      </c>
      <c r="G689" t="s">
        <v>15328</v>
      </c>
      <c r="H689">
        <v>4600263</v>
      </c>
      <c r="I689" s="1">
        <v>44341.337314814817</v>
      </c>
      <c r="J689" s="1">
        <v>44471.747314814813</v>
      </c>
      <c r="K689" t="b">
        <v>1</v>
      </c>
      <c r="L689" t="s">
        <v>17373</v>
      </c>
    </row>
    <row r="690" spans="1:12" x14ac:dyDescent="0.25">
      <c r="A690" t="s">
        <v>13</v>
      </c>
      <c r="B690" t="s">
        <v>17374</v>
      </c>
      <c r="C690" t="s">
        <v>15331</v>
      </c>
      <c r="D690" t="s">
        <v>17375</v>
      </c>
      <c r="E690">
        <v>1200</v>
      </c>
      <c r="F690">
        <v>3688185</v>
      </c>
      <c r="G690" s="1">
        <v>44469.375</v>
      </c>
      <c r="H690">
        <v>4590953</v>
      </c>
      <c r="I690" s="1">
        <v>44376.666990740741</v>
      </c>
      <c r="J690" s="1">
        <v>44469.116203703707</v>
      </c>
      <c r="K690" t="b">
        <v>1</v>
      </c>
      <c r="L690" t="s">
        <v>17376</v>
      </c>
    </row>
    <row r="691" spans="1:12" x14ac:dyDescent="0.25">
      <c r="A691" t="s">
        <v>13</v>
      </c>
      <c r="B691" t="s">
        <v>17377</v>
      </c>
      <c r="C691" t="s">
        <v>15331</v>
      </c>
      <c r="D691" t="s">
        <v>17378</v>
      </c>
      <c r="E691">
        <v>900</v>
      </c>
      <c r="F691">
        <v>3688268</v>
      </c>
      <c r="G691" s="1">
        <v>44472.833333333336</v>
      </c>
      <c r="H691">
        <v>4603249</v>
      </c>
      <c r="I691" s="1">
        <v>44427.561689814815</v>
      </c>
      <c r="J691" s="1">
        <v>44472.581678240742</v>
      </c>
      <c r="K691" t="b">
        <v>1</v>
      </c>
      <c r="L691" t="s">
        <v>17379</v>
      </c>
    </row>
    <row r="692" spans="1:12" x14ac:dyDescent="0.25">
      <c r="A692" t="s">
        <v>13</v>
      </c>
      <c r="B692" t="s">
        <v>17380</v>
      </c>
      <c r="C692" t="s">
        <v>15331</v>
      </c>
      <c r="D692" t="s">
        <v>17381</v>
      </c>
      <c r="E692">
        <v>900</v>
      </c>
      <c r="F692">
        <v>3688115</v>
      </c>
      <c r="G692" s="1">
        <v>44466.458333333336</v>
      </c>
      <c r="H692">
        <v>4580126</v>
      </c>
      <c r="I692" s="1">
        <v>43685.720138888886</v>
      </c>
      <c r="J692" s="1">
        <v>44466.194768518515</v>
      </c>
      <c r="K692" t="b">
        <v>1</v>
      </c>
      <c r="L692" t="s">
        <v>17382</v>
      </c>
    </row>
    <row r="693" spans="1:12" x14ac:dyDescent="0.25">
      <c r="A693" t="s">
        <v>13</v>
      </c>
      <c r="B693" t="s">
        <v>17383</v>
      </c>
      <c r="C693" t="s">
        <v>15331</v>
      </c>
      <c r="D693" t="s">
        <v>17384</v>
      </c>
      <c r="E693">
        <v>900</v>
      </c>
      <c r="F693">
        <v>3688146</v>
      </c>
      <c r="G693" s="1">
        <v>44467.75</v>
      </c>
      <c r="H693">
        <v>4584757</v>
      </c>
      <c r="I693" s="1">
        <v>44109.762199074074</v>
      </c>
      <c r="J693" s="1">
        <v>44467.461226851854</v>
      </c>
      <c r="K693" t="b">
        <v>1</v>
      </c>
      <c r="L693" t="s">
        <v>17385</v>
      </c>
    </row>
    <row r="694" spans="1:12" x14ac:dyDescent="0.25">
      <c r="A694" t="s">
        <v>13</v>
      </c>
      <c r="B694" t="s">
        <v>17386</v>
      </c>
      <c r="C694" t="s">
        <v>15331</v>
      </c>
      <c r="D694" t="s">
        <v>17387</v>
      </c>
      <c r="E694">
        <v>900</v>
      </c>
      <c r="F694">
        <v>3688285</v>
      </c>
      <c r="G694" s="1">
        <v>44473.541666666664</v>
      </c>
      <c r="H694">
        <v>4606010</v>
      </c>
      <c r="I694" s="1">
        <v>44333.282916666663</v>
      </c>
      <c r="J694" s="1">
        <v>44473.280648148146</v>
      </c>
      <c r="K694" t="b">
        <v>1</v>
      </c>
      <c r="L694" t="s">
        <v>17388</v>
      </c>
    </row>
    <row r="695" spans="1:12" x14ac:dyDescent="0.25">
      <c r="A695" t="s">
        <v>13</v>
      </c>
      <c r="B695" t="s">
        <v>17389</v>
      </c>
      <c r="C695" t="s">
        <v>15407</v>
      </c>
      <c r="D695" t="s">
        <v>17390</v>
      </c>
      <c r="E695">
        <v>0</v>
      </c>
      <c r="F695">
        <v>0</v>
      </c>
      <c r="G695" t="s">
        <v>15328</v>
      </c>
      <c r="H695">
        <v>4593626</v>
      </c>
      <c r="I695" s="1">
        <v>44468.660162037035</v>
      </c>
      <c r="J695" s="1">
        <v>44469.845254629632</v>
      </c>
      <c r="K695" t="b">
        <v>1</v>
      </c>
      <c r="L695" t="s">
        <v>17391</v>
      </c>
    </row>
    <row r="696" spans="1:12" x14ac:dyDescent="0.25">
      <c r="A696" t="s">
        <v>13</v>
      </c>
      <c r="B696" t="s">
        <v>17392</v>
      </c>
      <c r="C696" t="s">
        <v>15331</v>
      </c>
      <c r="D696" t="s">
        <v>17393</v>
      </c>
      <c r="E696">
        <v>172800</v>
      </c>
      <c r="F696">
        <v>3688210</v>
      </c>
      <c r="G696" s="1">
        <v>44470.416666666664</v>
      </c>
      <c r="H696">
        <v>4594722</v>
      </c>
      <c r="I696" s="1">
        <v>43838.704560185186</v>
      </c>
      <c r="J696" s="1">
        <v>44470.151817129627</v>
      </c>
      <c r="K696" t="b">
        <v>1</v>
      </c>
      <c r="L696" t="s">
        <v>17394</v>
      </c>
    </row>
    <row r="697" spans="1:12" x14ac:dyDescent="0.25">
      <c r="A697" t="s">
        <v>13</v>
      </c>
      <c r="B697" t="s">
        <v>17395</v>
      </c>
      <c r="C697" t="s">
        <v>15407</v>
      </c>
      <c r="D697" t="s">
        <v>17396</v>
      </c>
      <c r="E697">
        <v>0</v>
      </c>
      <c r="F697">
        <v>0</v>
      </c>
      <c r="G697" t="s">
        <v>15328</v>
      </c>
      <c r="H697">
        <v>4596044</v>
      </c>
      <c r="I697" s="1">
        <v>43853.435428240744</v>
      </c>
      <c r="J697" s="1">
        <v>44470.538356481484</v>
      </c>
      <c r="K697" t="b">
        <v>1</v>
      </c>
      <c r="L697" t="s">
        <v>17397</v>
      </c>
    </row>
    <row r="698" spans="1:12" x14ac:dyDescent="0.25">
      <c r="A698" t="s">
        <v>13</v>
      </c>
      <c r="B698" t="s">
        <v>17398</v>
      </c>
      <c r="C698" t="s">
        <v>15331</v>
      </c>
      <c r="D698" t="s">
        <v>17399</v>
      </c>
      <c r="E698">
        <v>900</v>
      </c>
      <c r="F698">
        <v>3688194</v>
      </c>
      <c r="G698" s="1">
        <v>44469.75</v>
      </c>
      <c r="H698">
        <v>4592340</v>
      </c>
      <c r="I698" s="1">
        <v>44242.478402777779</v>
      </c>
      <c r="J698" s="1">
        <v>44469.466770833336</v>
      </c>
      <c r="K698" t="b">
        <v>1</v>
      </c>
      <c r="L698" t="s">
        <v>17400</v>
      </c>
    </row>
    <row r="699" spans="1:12" x14ac:dyDescent="0.25">
      <c r="A699" t="s">
        <v>13</v>
      </c>
      <c r="B699" t="s">
        <v>17401</v>
      </c>
      <c r="C699" t="s">
        <v>15707</v>
      </c>
      <c r="D699" t="s">
        <v>17402</v>
      </c>
      <c r="E699">
        <v>300</v>
      </c>
      <c r="F699">
        <v>0</v>
      </c>
      <c r="G699" t="s">
        <v>15328</v>
      </c>
      <c r="H699">
        <v>3739289</v>
      </c>
      <c r="I699" s="1">
        <v>44292.397118055553</v>
      </c>
      <c r="J699" s="1">
        <v>44335.680185185185</v>
      </c>
      <c r="K699" t="b">
        <v>1</v>
      </c>
      <c r="L699" t="s">
        <v>17403</v>
      </c>
    </row>
    <row r="700" spans="1:12" x14ac:dyDescent="0.25">
      <c r="A700" t="s">
        <v>13</v>
      </c>
      <c r="B700" t="s">
        <v>17404</v>
      </c>
      <c r="C700" t="s">
        <v>15407</v>
      </c>
      <c r="D700" t="s">
        <v>17405</v>
      </c>
      <c r="E700">
        <v>0</v>
      </c>
      <c r="F700">
        <v>0</v>
      </c>
      <c r="G700" t="s">
        <v>15328</v>
      </c>
      <c r="H700">
        <v>4595476</v>
      </c>
      <c r="I700" s="1">
        <v>42977.377557870372</v>
      </c>
      <c r="J700" s="1">
        <v>44470.345590277779</v>
      </c>
      <c r="K700" t="b">
        <v>1</v>
      </c>
      <c r="L700" t="s">
        <v>17406</v>
      </c>
    </row>
    <row r="701" spans="1:12" x14ac:dyDescent="0.25">
      <c r="A701" t="s">
        <v>13</v>
      </c>
      <c r="B701" t="s">
        <v>17407</v>
      </c>
      <c r="C701" t="s">
        <v>15331</v>
      </c>
      <c r="D701" t="s">
        <v>17408</v>
      </c>
      <c r="E701">
        <v>900</v>
      </c>
      <c r="F701">
        <v>3688190</v>
      </c>
      <c r="G701" s="1">
        <v>44469.583333333336</v>
      </c>
      <c r="H701">
        <v>4591667</v>
      </c>
      <c r="I701" s="1">
        <v>43837.511863425927</v>
      </c>
      <c r="J701" s="1">
        <v>44469.296157407407</v>
      </c>
      <c r="K701" t="b">
        <v>1</v>
      </c>
      <c r="L701" t="s">
        <v>17409</v>
      </c>
    </row>
    <row r="702" spans="1:12" x14ac:dyDescent="0.25">
      <c r="A702" t="s">
        <v>13</v>
      </c>
      <c r="B702" t="s">
        <v>17410</v>
      </c>
      <c r="C702" t="s">
        <v>15331</v>
      </c>
      <c r="D702" t="s">
        <v>17411</v>
      </c>
      <c r="E702">
        <v>1200</v>
      </c>
      <c r="F702">
        <v>3688289</v>
      </c>
      <c r="G702" s="1">
        <v>44473.708333333336</v>
      </c>
      <c r="H702">
        <v>4606626</v>
      </c>
      <c r="I702" s="1">
        <v>43717.635474537034</v>
      </c>
      <c r="J702" s="1">
        <v>44473.440937500003</v>
      </c>
      <c r="K702" t="b">
        <v>1</v>
      </c>
      <c r="L702" t="s">
        <v>17412</v>
      </c>
    </row>
    <row r="703" spans="1:12" x14ac:dyDescent="0.25">
      <c r="A703" t="s">
        <v>13</v>
      </c>
      <c r="B703" t="s">
        <v>17413</v>
      </c>
      <c r="C703" t="s">
        <v>15331</v>
      </c>
      <c r="D703" t="s">
        <v>17414</v>
      </c>
      <c r="E703">
        <v>200</v>
      </c>
      <c r="F703">
        <v>3688289</v>
      </c>
      <c r="G703" s="1">
        <v>44473.708333333336</v>
      </c>
      <c r="H703">
        <v>4606593</v>
      </c>
      <c r="I703" s="1">
        <v>44427.574976851851</v>
      </c>
      <c r="J703" s="1">
        <v>44473.429178240738</v>
      </c>
      <c r="K703" t="b">
        <v>1</v>
      </c>
      <c r="L703" t="s">
        <v>17415</v>
      </c>
    </row>
    <row r="704" spans="1:12" x14ac:dyDescent="0.25">
      <c r="A704" t="s">
        <v>13</v>
      </c>
      <c r="B704" t="s">
        <v>17416</v>
      </c>
      <c r="C704" t="s">
        <v>15331</v>
      </c>
      <c r="D704" t="s">
        <v>17417</v>
      </c>
      <c r="E704">
        <v>900</v>
      </c>
      <c r="F704">
        <v>3688287</v>
      </c>
      <c r="G704" s="1">
        <v>44473.625</v>
      </c>
      <c r="H704">
        <v>4606314</v>
      </c>
      <c r="I704" s="1">
        <v>43751.618344907409</v>
      </c>
      <c r="J704" s="1">
        <v>44473.340451388889</v>
      </c>
      <c r="K704" t="b">
        <v>1</v>
      </c>
      <c r="L704" t="s">
        <v>17418</v>
      </c>
    </row>
    <row r="705" spans="1:12" x14ac:dyDescent="0.25">
      <c r="A705" t="s">
        <v>13</v>
      </c>
      <c r="B705" t="s">
        <v>17419</v>
      </c>
      <c r="C705" t="s">
        <v>15331</v>
      </c>
      <c r="D705" t="s">
        <v>17420</v>
      </c>
      <c r="E705">
        <v>900</v>
      </c>
      <c r="F705">
        <v>3688159</v>
      </c>
      <c r="G705" s="1">
        <v>44468.291666666664</v>
      </c>
      <c r="H705">
        <v>4587055</v>
      </c>
      <c r="I705" s="1">
        <v>43896.319178240738</v>
      </c>
      <c r="J705" s="1">
        <v>44468.038344907407</v>
      </c>
      <c r="K705" t="b">
        <v>1</v>
      </c>
      <c r="L705" t="s">
        <v>17421</v>
      </c>
    </row>
    <row r="706" spans="1:12" x14ac:dyDescent="0.25">
      <c r="A706" t="s">
        <v>13</v>
      </c>
      <c r="B706" t="s">
        <v>17422</v>
      </c>
      <c r="C706" t="s">
        <v>15331</v>
      </c>
      <c r="D706" t="s">
        <v>17423</v>
      </c>
      <c r="E706">
        <v>900</v>
      </c>
      <c r="F706">
        <v>3688289</v>
      </c>
      <c r="G706" s="1">
        <v>44473.708333333336</v>
      </c>
      <c r="H706">
        <v>4606622</v>
      </c>
      <c r="I706" s="1">
        <v>44284.513321759259</v>
      </c>
      <c r="J706" s="1">
        <v>44473.439953703702</v>
      </c>
      <c r="K706" t="b">
        <v>1</v>
      </c>
      <c r="L706" t="s">
        <v>17424</v>
      </c>
    </row>
    <row r="707" spans="1:12" x14ac:dyDescent="0.25">
      <c r="A707" t="s">
        <v>13</v>
      </c>
      <c r="B707" t="s">
        <v>17425</v>
      </c>
      <c r="C707" t="s">
        <v>15331</v>
      </c>
      <c r="D707" t="s">
        <v>17426</v>
      </c>
      <c r="E707">
        <v>200</v>
      </c>
      <c r="F707">
        <v>3688289</v>
      </c>
      <c r="G707" s="1">
        <v>44473.708333333336</v>
      </c>
      <c r="H707">
        <v>4606620</v>
      </c>
      <c r="I707" s="1">
        <v>44427.589155092595</v>
      </c>
      <c r="J707" s="1">
        <v>44473.43959490741</v>
      </c>
      <c r="K707" t="b">
        <v>1</v>
      </c>
      <c r="L707" t="s">
        <v>17427</v>
      </c>
    </row>
    <row r="708" spans="1:12" x14ac:dyDescent="0.25">
      <c r="A708" t="s">
        <v>13</v>
      </c>
      <c r="B708" t="s">
        <v>17428</v>
      </c>
      <c r="C708" t="s">
        <v>15331</v>
      </c>
      <c r="D708" t="s">
        <v>17429</v>
      </c>
      <c r="E708">
        <v>900</v>
      </c>
      <c r="F708">
        <v>3688135</v>
      </c>
      <c r="G708" s="1">
        <v>44467.291666666664</v>
      </c>
      <c r="H708">
        <v>4583028</v>
      </c>
      <c r="I708" s="1">
        <v>42964.611631944441</v>
      </c>
      <c r="J708" s="1">
        <v>44467.007662037038</v>
      </c>
      <c r="K708" t="b">
        <v>1</v>
      </c>
      <c r="L708" t="s">
        <v>17430</v>
      </c>
    </row>
    <row r="709" spans="1:12" x14ac:dyDescent="0.25">
      <c r="A709" t="s">
        <v>13</v>
      </c>
      <c r="B709" t="s">
        <v>17431</v>
      </c>
      <c r="C709" t="s">
        <v>15407</v>
      </c>
      <c r="D709" t="s">
        <v>17432</v>
      </c>
      <c r="E709">
        <v>0</v>
      </c>
      <c r="F709">
        <v>0</v>
      </c>
      <c r="G709" t="s">
        <v>15328</v>
      </c>
      <c r="H709">
        <v>4600500</v>
      </c>
      <c r="I709" s="1">
        <v>44256.479166666664</v>
      </c>
      <c r="J709" s="1">
        <v>44471.808611111112</v>
      </c>
      <c r="K709" t="b">
        <v>1</v>
      </c>
      <c r="L709" t="s">
        <v>17433</v>
      </c>
    </row>
    <row r="710" spans="1:12" x14ac:dyDescent="0.25">
      <c r="A710" t="s">
        <v>13</v>
      </c>
      <c r="B710" t="s">
        <v>17434</v>
      </c>
      <c r="C710" t="s">
        <v>15331</v>
      </c>
      <c r="D710" t="s">
        <v>17435</v>
      </c>
      <c r="E710">
        <v>900</v>
      </c>
      <c r="F710">
        <v>3688287</v>
      </c>
      <c r="G710" s="1">
        <v>44473.625</v>
      </c>
      <c r="H710">
        <v>4606362</v>
      </c>
      <c r="I710" s="1">
        <v>43796.709861111114</v>
      </c>
      <c r="J710" s="1">
        <v>44473.349803240744</v>
      </c>
      <c r="K710" t="b">
        <v>1</v>
      </c>
      <c r="L710" t="s">
        <v>17436</v>
      </c>
    </row>
    <row r="711" spans="1:12" x14ac:dyDescent="0.25">
      <c r="A711" t="s">
        <v>13</v>
      </c>
      <c r="B711" t="s">
        <v>17437</v>
      </c>
      <c r="C711" t="s">
        <v>15331</v>
      </c>
      <c r="D711" t="s">
        <v>17438</v>
      </c>
      <c r="E711">
        <v>200</v>
      </c>
      <c r="F711">
        <v>3688289</v>
      </c>
      <c r="G711" s="1">
        <v>44473.708333333336</v>
      </c>
      <c r="H711">
        <v>4606614</v>
      </c>
      <c r="I711" s="1">
        <v>44427.594629629632</v>
      </c>
      <c r="J711" s="1">
        <v>44473.440717592595</v>
      </c>
      <c r="K711" t="b">
        <v>1</v>
      </c>
      <c r="L711" t="s">
        <v>17439</v>
      </c>
    </row>
    <row r="712" spans="1:12" x14ac:dyDescent="0.25">
      <c r="A712" t="s">
        <v>13</v>
      </c>
      <c r="B712" t="s">
        <v>17440</v>
      </c>
      <c r="C712" t="s">
        <v>15331</v>
      </c>
      <c r="D712" t="s">
        <v>17441</v>
      </c>
      <c r="E712">
        <v>900</v>
      </c>
      <c r="F712">
        <v>3688170</v>
      </c>
      <c r="G712" s="1">
        <v>44468.75</v>
      </c>
      <c r="H712">
        <v>4588644</v>
      </c>
      <c r="I712" s="1">
        <v>44461.445023148146</v>
      </c>
      <c r="J712" s="1">
        <v>44468.465960648151</v>
      </c>
      <c r="K712" t="b">
        <v>1</v>
      </c>
      <c r="L712" t="s">
        <v>17442</v>
      </c>
    </row>
    <row r="713" spans="1:12" x14ac:dyDescent="0.25">
      <c r="A713" t="s">
        <v>13</v>
      </c>
      <c r="B713" t="s">
        <v>17443</v>
      </c>
      <c r="C713" t="s">
        <v>15707</v>
      </c>
      <c r="D713" t="s">
        <v>17444</v>
      </c>
      <c r="E713">
        <v>3600</v>
      </c>
      <c r="F713">
        <v>0</v>
      </c>
      <c r="G713" t="s">
        <v>15328</v>
      </c>
      <c r="H713">
        <v>2935933</v>
      </c>
      <c r="I713" s="1">
        <v>44057.696701388886</v>
      </c>
      <c r="J713" s="1">
        <v>44335.680185185185</v>
      </c>
      <c r="K713" t="b">
        <v>1</v>
      </c>
      <c r="L713" t="s">
        <v>17445</v>
      </c>
    </row>
    <row r="714" spans="1:12" x14ac:dyDescent="0.25">
      <c r="A714" t="s">
        <v>13</v>
      </c>
      <c r="B714" t="s">
        <v>17446</v>
      </c>
      <c r="C714" t="s">
        <v>15331</v>
      </c>
      <c r="D714" t="s">
        <v>17447</v>
      </c>
      <c r="E714">
        <v>900</v>
      </c>
      <c r="F714">
        <v>3688175</v>
      </c>
      <c r="G714" s="1">
        <v>44468.958333333336</v>
      </c>
      <c r="H714">
        <v>4589308</v>
      </c>
      <c r="I714" s="1">
        <v>44308.618032407408</v>
      </c>
      <c r="J714" s="1">
        <v>44468.67119212963</v>
      </c>
      <c r="K714" t="b">
        <v>1</v>
      </c>
      <c r="L714" t="s">
        <v>17448</v>
      </c>
    </row>
    <row r="715" spans="1:12" x14ac:dyDescent="0.25">
      <c r="A715" t="s">
        <v>13</v>
      </c>
      <c r="B715" t="s">
        <v>17449</v>
      </c>
      <c r="C715" t="s">
        <v>15331</v>
      </c>
      <c r="D715" t="s">
        <v>17450</v>
      </c>
      <c r="E715">
        <v>900</v>
      </c>
      <c r="F715">
        <v>3688196</v>
      </c>
      <c r="G715" s="1">
        <v>44469.833333333336</v>
      </c>
      <c r="H715">
        <v>4592634</v>
      </c>
      <c r="I715" s="1">
        <v>43620.645462962966</v>
      </c>
      <c r="J715" s="1">
        <v>44469.543379629627</v>
      </c>
      <c r="K715" t="b">
        <v>1</v>
      </c>
      <c r="L715" t="s">
        <v>17451</v>
      </c>
    </row>
    <row r="716" spans="1:12" x14ac:dyDescent="0.25">
      <c r="A716" t="s">
        <v>13</v>
      </c>
      <c r="B716" t="s">
        <v>17452</v>
      </c>
      <c r="C716" t="s">
        <v>15331</v>
      </c>
      <c r="D716" t="s">
        <v>17453</v>
      </c>
      <c r="E716">
        <v>900</v>
      </c>
      <c r="F716">
        <v>3688158</v>
      </c>
      <c r="G716" s="1">
        <v>44468.25</v>
      </c>
      <c r="H716">
        <v>4586839</v>
      </c>
      <c r="I716" s="1">
        <v>43244.540914351855</v>
      </c>
      <c r="J716" s="1">
        <v>44467.979131944441</v>
      </c>
      <c r="K716" t="b">
        <v>1</v>
      </c>
      <c r="L716" t="s">
        <v>17454</v>
      </c>
    </row>
    <row r="717" spans="1:12" x14ac:dyDescent="0.25">
      <c r="A717" t="s">
        <v>13</v>
      </c>
      <c r="B717" t="s">
        <v>17455</v>
      </c>
      <c r="C717" t="s">
        <v>15331</v>
      </c>
      <c r="D717" t="s">
        <v>17456</v>
      </c>
      <c r="E717">
        <v>200</v>
      </c>
      <c r="F717">
        <v>3688288</v>
      </c>
      <c r="G717" s="1">
        <v>44473.666666666664</v>
      </c>
      <c r="H717">
        <v>4606508</v>
      </c>
      <c r="I717" s="1">
        <v>44427.598402777781</v>
      </c>
      <c r="J717" s="1">
        <v>44473.391643518517</v>
      </c>
      <c r="K717" t="b">
        <v>1</v>
      </c>
      <c r="L717" t="s">
        <v>17457</v>
      </c>
    </row>
    <row r="718" spans="1:12" x14ac:dyDescent="0.25">
      <c r="A718" t="s">
        <v>13</v>
      </c>
      <c r="B718" t="s">
        <v>17458</v>
      </c>
      <c r="C718" t="s">
        <v>15407</v>
      </c>
      <c r="D718" t="s">
        <v>17459</v>
      </c>
      <c r="E718">
        <v>0</v>
      </c>
      <c r="F718">
        <v>0</v>
      </c>
      <c r="G718" t="s">
        <v>15328</v>
      </c>
      <c r="H718">
        <v>4568603</v>
      </c>
      <c r="I718" s="1">
        <v>44461.453634259262</v>
      </c>
      <c r="J718" s="1">
        <v>44462.655428240738</v>
      </c>
      <c r="K718" t="b">
        <v>1</v>
      </c>
      <c r="L718" t="s">
        <v>17460</v>
      </c>
    </row>
    <row r="719" spans="1:12" x14ac:dyDescent="0.25">
      <c r="A719" t="s">
        <v>13</v>
      </c>
      <c r="B719" t="s">
        <v>17461</v>
      </c>
      <c r="C719" t="s">
        <v>15331</v>
      </c>
      <c r="D719" t="s">
        <v>9277</v>
      </c>
      <c r="E719">
        <v>3600</v>
      </c>
      <c r="F719">
        <v>0</v>
      </c>
      <c r="G719" t="s">
        <v>15328</v>
      </c>
      <c r="H719">
        <v>4560188</v>
      </c>
      <c r="I719" s="1">
        <v>43637.642708333333</v>
      </c>
      <c r="J719" s="1">
        <v>44460.378692129627</v>
      </c>
      <c r="K719" t="b">
        <v>1</v>
      </c>
      <c r="L719" t="s">
        <v>17462</v>
      </c>
    </row>
    <row r="720" spans="1:12" x14ac:dyDescent="0.25">
      <c r="A720" t="s">
        <v>13</v>
      </c>
      <c r="B720" t="s">
        <v>17463</v>
      </c>
      <c r="C720" t="s">
        <v>15331</v>
      </c>
      <c r="D720" t="s">
        <v>17464</v>
      </c>
      <c r="E720">
        <v>900</v>
      </c>
      <c r="F720">
        <v>3688143</v>
      </c>
      <c r="G720" s="1">
        <v>44467.625</v>
      </c>
      <c r="H720">
        <v>4584279</v>
      </c>
      <c r="I720" s="1">
        <v>42685.412824074076</v>
      </c>
      <c r="J720" s="1">
        <v>44467.338946759257</v>
      </c>
      <c r="K720" t="b">
        <v>1</v>
      </c>
      <c r="L720" t="s">
        <v>17465</v>
      </c>
    </row>
    <row r="721" spans="1:12" x14ac:dyDescent="0.25">
      <c r="A721" t="s">
        <v>13</v>
      </c>
      <c r="B721" t="s">
        <v>17466</v>
      </c>
      <c r="C721" t="s">
        <v>15331</v>
      </c>
      <c r="D721" t="s">
        <v>17467</v>
      </c>
      <c r="E721">
        <v>900</v>
      </c>
      <c r="F721">
        <v>3688287</v>
      </c>
      <c r="G721" s="1">
        <v>44473.625</v>
      </c>
      <c r="H721">
        <v>4606307</v>
      </c>
      <c r="I721" s="1">
        <v>43837.506516203706</v>
      </c>
      <c r="J721" s="1">
        <v>44473.337962962964</v>
      </c>
      <c r="K721" t="b">
        <v>1</v>
      </c>
      <c r="L721" t="s">
        <v>17468</v>
      </c>
    </row>
    <row r="722" spans="1:12" x14ac:dyDescent="0.25">
      <c r="A722" t="s">
        <v>13</v>
      </c>
      <c r="B722" t="s">
        <v>9268</v>
      </c>
      <c r="C722" t="s">
        <v>15331</v>
      </c>
      <c r="D722" t="s">
        <v>9269</v>
      </c>
      <c r="E722">
        <v>3600</v>
      </c>
      <c r="F722">
        <v>0</v>
      </c>
      <c r="G722" t="s">
        <v>15328</v>
      </c>
      <c r="H722">
        <v>4605067</v>
      </c>
      <c r="I722" s="1">
        <v>43711.532870370371</v>
      </c>
      <c r="J722" s="1">
        <v>44473.063171296293</v>
      </c>
      <c r="K722" t="b">
        <v>1</v>
      </c>
      <c r="L722" t="s">
        <v>17469</v>
      </c>
    </row>
    <row r="723" spans="1:12" x14ac:dyDescent="0.25">
      <c r="A723" t="s">
        <v>13</v>
      </c>
      <c r="B723" t="s">
        <v>17470</v>
      </c>
      <c r="C723" t="s">
        <v>15331</v>
      </c>
      <c r="D723" t="s">
        <v>17471</v>
      </c>
      <c r="E723">
        <v>900</v>
      </c>
      <c r="F723">
        <v>3688239</v>
      </c>
      <c r="G723" s="1">
        <v>44471.625</v>
      </c>
      <c r="H723">
        <v>4598787</v>
      </c>
      <c r="I723" s="1">
        <v>44404.390231481484</v>
      </c>
      <c r="J723" s="1">
        <v>44471.355381944442</v>
      </c>
      <c r="K723" t="b">
        <v>1</v>
      </c>
      <c r="L723" t="s">
        <v>17472</v>
      </c>
    </row>
    <row r="724" spans="1:12" x14ac:dyDescent="0.25">
      <c r="A724" t="s">
        <v>13</v>
      </c>
      <c r="B724" t="s">
        <v>17473</v>
      </c>
      <c r="C724" t="s">
        <v>15331</v>
      </c>
      <c r="D724" t="s">
        <v>17474</v>
      </c>
      <c r="E724">
        <v>200</v>
      </c>
      <c r="F724">
        <v>3688289</v>
      </c>
      <c r="G724" s="1">
        <v>44473.708333333336</v>
      </c>
      <c r="H724">
        <v>4606630</v>
      </c>
      <c r="I724" s="1">
        <v>44427.599641203706</v>
      </c>
      <c r="J724" s="1">
        <v>44473.442372685182</v>
      </c>
      <c r="K724" t="b">
        <v>1</v>
      </c>
      <c r="L724" t="s">
        <v>17475</v>
      </c>
    </row>
    <row r="725" spans="1:12" x14ac:dyDescent="0.25">
      <c r="A725" t="s">
        <v>13</v>
      </c>
      <c r="B725" t="s">
        <v>17476</v>
      </c>
      <c r="C725" t="s">
        <v>15331</v>
      </c>
      <c r="D725" t="s">
        <v>17477</v>
      </c>
      <c r="E725">
        <v>1200</v>
      </c>
      <c r="F725">
        <v>3688241</v>
      </c>
      <c r="G725" s="1">
        <v>44471.708333333336</v>
      </c>
      <c r="H725">
        <v>4599050</v>
      </c>
      <c r="I725" s="1">
        <v>44442.38486111111</v>
      </c>
      <c r="J725" s="1">
        <v>44471.421805555554</v>
      </c>
      <c r="K725" t="b">
        <v>1</v>
      </c>
      <c r="L725" t="s">
        <v>17478</v>
      </c>
    </row>
    <row r="726" spans="1:12" x14ac:dyDescent="0.25">
      <c r="A726" t="s">
        <v>13</v>
      </c>
      <c r="B726" t="s">
        <v>17479</v>
      </c>
      <c r="C726" t="s">
        <v>15331</v>
      </c>
      <c r="D726" t="s">
        <v>16013</v>
      </c>
      <c r="E726">
        <v>3600</v>
      </c>
      <c r="F726">
        <v>0</v>
      </c>
      <c r="G726" t="s">
        <v>15328</v>
      </c>
      <c r="H726">
        <v>3213163</v>
      </c>
      <c r="I726" s="1">
        <v>44181.50068287037</v>
      </c>
      <c r="J726" s="1">
        <v>44335.680185185185</v>
      </c>
      <c r="K726" t="b">
        <v>1</v>
      </c>
      <c r="L726" t="s">
        <v>17480</v>
      </c>
    </row>
    <row r="727" spans="1:12" x14ac:dyDescent="0.25">
      <c r="A727" t="s">
        <v>13</v>
      </c>
      <c r="B727" t="s">
        <v>17481</v>
      </c>
      <c r="C727" t="s">
        <v>15331</v>
      </c>
      <c r="D727" t="s">
        <v>17482</v>
      </c>
      <c r="E727">
        <v>900</v>
      </c>
      <c r="F727">
        <v>3688243</v>
      </c>
      <c r="G727" s="1">
        <v>44471.791666666664</v>
      </c>
      <c r="H727">
        <v>4599378</v>
      </c>
      <c r="I727" s="1">
        <v>44027.485219907408</v>
      </c>
      <c r="J727" s="1">
        <v>44471.507615740738</v>
      </c>
      <c r="K727" t="b">
        <v>1</v>
      </c>
      <c r="L727" t="s">
        <v>17483</v>
      </c>
    </row>
    <row r="728" spans="1:12" x14ac:dyDescent="0.25">
      <c r="A728" t="s">
        <v>13</v>
      </c>
      <c r="B728" t="s">
        <v>17484</v>
      </c>
      <c r="C728" t="s">
        <v>15331</v>
      </c>
      <c r="D728" t="s">
        <v>17485</v>
      </c>
      <c r="E728">
        <v>900</v>
      </c>
      <c r="F728">
        <v>3688149</v>
      </c>
      <c r="G728" s="1">
        <v>44467.875</v>
      </c>
      <c r="H728">
        <v>4585425</v>
      </c>
      <c r="I728" s="1">
        <v>44308.697881944441</v>
      </c>
      <c r="J728" s="1">
        <v>44467.621481481481</v>
      </c>
      <c r="K728" t="b">
        <v>1</v>
      </c>
      <c r="L728" t="s">
        <v>17486</v>
      </c>
    </row>
    <row r="729" spans="1:12" x14ac:dyDescent="0.25">
      <c r="A729" t="s">
        <v>13</v>
      </c>
      <c r="B729" t="s">
        <v>17487</v>
      </c>
      <c r="C729" t="s">
        <v>15331</v>
      </c>
      <c r="D729" t="s">
        <v>17488</v>
      </c>
      <c r="E729">
        <v>900</v>
      </c>
      <c r="F729">
        <v>3688157</v>
      </c>
      <c r="G729" s="1">
        <v>44468.208333333336</v>
      </c>
      <c r="H729">
        <v>4586682</v>
      </c>
      <c r="I729" s="1">
        <v>43441.656331018516</v>
      </c>
      <c r="J729" s="1">
        <v>44467.940763888888</v>
      </c>
      <c r="K729" t="b">
        <v>1</v>
      </c>
      <c r="L729" t="s">
        <v>17489</v>
      </c>
    </row>
    <row r="730" spans="1:12" x14ac:dyDescent="0.25">
      <c r="A730" t="s">
        <v>13</v>
      </c>
      <c r="B730" t="s">
        <v>17490</v>
      </c>
      <c r="C730" t="s">
        <v>15331</v>
      </c>
      <c r="D730" t="s">
        <v>17491</v>
      </c>
      <c r="E730">
        <v>900</v>
      </c>
      <c r="F730">
        <v>3688288</v>
      </c>
      <c r="G730" s="1">
        <v>44473.666666666664</v>
      </c>
      <c r="H730">
        <v>4606459</v>
      </c>
      <c r="I730" s="1">
        <v>43447.563194444447</v>
      </c>
      <c r="J730" s="1">
        <v>44473.378738425927</v>
      </c>
      <c r="K730" t="b">
        <v>1</v>
      </c>
      <c r="L730" t="s">
        <v>17492</v>
      </c>
    </row>
    <row r="731" spans="1:12" x14ac:dyDescent="0.25">
      <c r="A731" t="s">
        <v>13</v>
      </c>
      <c r="B731" t="s">
        <v>17493</v>
      </c>
      <c r="C731" t="s">
        <v>15331</v>
      </c>
      <c r="D731" t="s">
        <v>17494</v>
      </c>
      <c r="E731">
        <v>900</v>
      </c>
      <c r="F731">
        <v>3688202</v>
      </c>
      <c r="G731" s="1">
        <v>44470.083333333336</v>
      </c>
      <c r="H731">
        <v>4593476</v>
      </c>
      <c r="I731" s="1">
        <v>43868.615624999999</v>
      </c>
      <c r="J731" s="1">
        <v>44469.801469907405</v>
      </c>
      <c r="K731" t="b">
        <v>1</v>
      </c>
      <c r="L731" t="s">
        <v>17495</v>
      </c>
    </row>
    <row r="732" spans="1:12" x14ac:dyDescent="0.25">
      <c r="A732" t="s">
        <v>13</v>
      </c>
      <c r="B732" t="s">
        <v>17496</v>
      </c>
      <c r="C732" t="s">
        <v>15331</v>
      </c>
      <c r="D732" t="s">
        <v>17497</v>
      </c>
      <c r="E732">
        <v>900</v>
      </c>
      <c r="F732">
        <v>3688208</v>
      </c>
      <c r="G732" s="1">
        <v>44470.333333333336</v>
      </c>
      <c r="H732">
        <v>4594464</v>
      </c>
      <c r="I732" s="1">
        <v>43620.701574074075</v>
      </c>
      <c r="J732" s="1">
        <v>44470.074479166666</v>
      </c>
      <c r="K732" t="b">
        <v>1</v>
      </c>
      <c r="L732" t="s">
        <v>17498</v>
      </c>
    </row>
    <row r="733" spans="1:12" x14ac:dyDescent="0.25">
      <c r="A733" t="s">
        <v>13</v>
      </c>
      <c r="B733" t="s">
        <v>17499</v>
      </c>
      <c r="C733" t="s">
        <v>15331</v>
      </c>
      <c r="D733" t="s">
        <v>17500</v>
      </c>
      <c r="E733">
        <v>1200</v>
      </c>
      <c r="F733">
        <v>3688289</v>
      </c>
      <c r="G733" s="1">
        <v>44473.708333333336</v>
      </c>
      <c r="H733">
        <v>4606589</v>
      </c>
      <c r="I733" s="1">
        <v>44393.583854166667</v>
      </c>
      <c r="J733" s="1">
        <v>44473.425127314818</v>
      </c>
      <c r="K733" t="b">
        <v>1</v>
      </c>
      <c r="L733" t="s">
        <v>17501</v>
      </c>
    </row>
    <row r="734" spans="1:12" x14ac:dyDescent="0.25">
      <c r="A734" t="s">
        <v>13</v>
      </c>
      <c r="B734" t="s">
        <v>17502</v>
      </c>
      <c r="C734" t="s">
        <v>15331</v>
      </c>
      <c r="D734" t="s">
        <v>17503</v>
      </c>
      <c r="E734">
        <v>900</v>
      </c>
      <c r="F734">
        <v>3688231</v>
      </c>
      <c r="G734" s="1">
        <v>44471.291666666664</v>
      </c>
      <c r="H734">
        <v>4597698</v>
      </c>
      <c r="I734" s="1">
        <v>44404.393194444441</v>
      </c>
      <c r="J734" s="1">
        <v>44471.03297453704</v>
      </c>
      <c r="K734" t="b">
        <v>1</v>
      </c>
      <c r="L734" t="s">
        <v>17504</v>
      </c>
    </row>
    <row r="735" spans="1:12" x14ac:dyDescent="0.25">
      <c r="A735" t="s">
        <v>13</v>
      </c>
      <c r="B735" t="s">
        <v>17505</v>
      </c>
      <c r="C735" t="s">
        <v>15331</v>
      </c>
      <c r="D735" t="s">
        <v>17506</v>
      </c>
      <c r="E735">
        <v>200</v>
      </c>
      <c r="F735">
        <v>3688289</v>
      </c>
      <c r="G735" s="1">
        <v>44473.708333333336</v>
      </c>
      <c r="H735">
        <v>4606654</v>
      </c>
      <c r="I735" s="1">
        <v>44427.605891203704</v>
      </c>
      <c r="J735" s="1">
        <v>44473.453634259262</v>
      </c>
      <c r="K735" t="b">
        <v>1</v>
      </c>
      <c r="L735" t="s">
        <v>17507</v>
      </c>
    </row>
    <row r="736" spans="1:12" x14ac:dyDescent="0.25">
      <c r="A736" t="s">
        <v>13</v>
      </c>
      <c r="B736" t="s">
        <v>17508</v>
      </c>
      <c r="C736" t="s">
        <v>15331</v>
      </c>
      <c r="D736" t="s">
        <v>17509</v>
      </c>
      <c r="E736">
        <v>900</v>
      </c>
      <c r="F736">
        <v>3688110</v>
      </c>
      <c r="G736" s="1">
        <v>44466.25</v>
      </c>
      <c r="H736">
        <v>4579492</v>
      </c>
      <c r="I736" s="1">
        <v>44088.312569444446</v>
      </c>
      <c r="J736" s="1">
        <v>44465.978495370371</v>
      </c>
      <c r="K736" t="b">
        <v>1</v>
      </c>
      <c r="L736" t="s">
        <v>17510</v>
      </c>
    </row>
    <row r="737" spans="1:12" x14ac:dyDescent="0.25">
      <c r="A737" t="s">
        <v>13</v>
      </c>
      <c r="B737" t="s">
        <v>17511</v>
      </c>
      <c r="C737" t="s">
        <v>15331</v>
      </c>
      <c r="D737" t="s">
        <v>17512</v>
      </c>
      <c r="E737">
        <v>900</v>
      </c>
      <c r="F737">
        <v>3688235</v>
      </c>
      <c r="G737" s="1">
        <v>44471.458333333336</v>
      </c>
      <c r="H737">
        <v>4598179</v>
      </c>
      <c r="I737" s="1">
        <v>44404.403865740744</v>
      </c>
      <c r="J737" s="1">
        <v>44471.177905092591</v>
      </c>
      <c r="K737" t="b">
        <v>1</v>
      </c>
      <c r="L737" t="s">
        <v>17513</v>
      </c>
    </row>
    <row r="738" spans="1:12" x14ac:dyDescent="0.25">
      <c r="A738" t="s">
        <v>13</v>
      </c>
      <c r="B738" t="s">
        <v>17514</v>
      </c>
      <c r="C738" t="s">
        <v>15331</v>
      </c>
      <c r="D738" t="s">
        <v>17515</v>
      </c>
      <c r="E738">
        <v>200</v>
      </c>
      <c r="F738">
        <v>3688289</v>
      </c>
      <c r="G738" s="1">
        <v>44473.708333333336</v>
      </c>
      <c r="H738">
        <v>4606632</v>
      </c>
      <c r="I738" s="1">
        <v>44427.608159722222</v>
      </c>
      <c r="J738" s="1">
        <v>44473.443310185183</v>
      </c>
      <c r="K738" t="b">
        <v>1</v>
      </c>
      <c r="L738" t="s">
        <v>17516</v>
      </c>
    </row>
    <row r="739" spans="1:12" x14ac:dyDescent="0.25">
      <c r="A739" t="s">
        <v>13</v>
      </c>
      <c r="B739" t="s">
        <v>17517</v>
      </c>
      <c r="C739" t="s">
        <v>15331</v>
      </c>
      <c r="D739" t="s">
        <v>17518</v>
      </c>
      <c r="E739">
        <v>900</v>
      </c>
      <c r="F739">
        <v>3688221</v>
      </c>
      <c r="G739" s="1">
        <v>44470.875</v>
      </c>
      <c r="H739">
        <v>4596193</v>
      </c>
      <c r="I739" s="1">
        <v>43865.388622685183</v>
      </c>
      <c r="J739" s="1">
        <v>44470.594456018516</v>
      </c>
      <c r="K739" t="b">
        <v>1</v>
      </c>
      <c r="L739" t="s">
        <v>17519</v>
      </c>
    </row>
    <row r="740" spans="1:12" x14ac:dyDescent="0.25">
      <c r="A740" t="s">
        <v>13</v>
      </c>
      <c r="B740" t="s">
        <v>17520</v>
      </c>
      <c r="C740" t="s">
        <v>15331</v>
      </c>
      <c r="D740" t="s">
        <v>17521</v>
      </c>
      <c r="E740">
        <v>900</v>
      </c>
      <c r="F740">
        <v>3688258</v>
      </c>
      <c r="G740" s="1">
        <v>44472.416666666664</v>
      </c>
      <c r="H740">
        <v>4601752</v>
      </c>
      <c r="I740" s="1">
        <v>44306.358819444446</v>
      </c>
      <c r="J740" s="1">
        <v>44472.136273148149</v>
      </c>
      <c r="K740" t="b">
        <v>1</v>
      </c>
      <c r="L740" t="s">
        <v>17522</v>
      </c>
    </row>
    <row r="741" spans="1:12" x14ac:dyDescent="0.25">
      <c r="A741" t="s">
        <v>13</v>
      </c>
      <c r="B741" t="s">
        <v>17523</v>
      </c>
      <c r="C741" t="s">
        <v>15331</v>
      </c>
      <c r="D741" t="s">
        <v>17524</v>
      </c>
      <c r="E741">
        <v>900</v>
      </c>
      <c r="F741">
        <v>3688171</v>
      </c>
      <c r="G741" s="1">
        <v>44468.791666666664</v>
      </c>
      <c r="H741">
        <v>4588775</v>
      </c>
      <c r="I741" s="1">
        <v>44109.367256944446</v>
      </c>
      <c r="J741" s="1">
        <v>44468.51085648148</v>
      </c>
      <c r="K741" t="b">
        <v>1</v>
      </c>
      <c r="L741" t="s">
        <v>17525</v>
      </c>
    </row>
    <row r="742" spans="1:12" x14ac:dyDescent="0.25">
      <c r="A742" t="s">
        <v>13</v>
      </c>
      <c r="B742" t="s">
        <v>17526</v>
      </c>
      <c r="C742" t="s">
        <v>15331</v>
      </c>
      <c r="D742" t="s">
        <v>17527</v>
      </c>
      <c r="E742">
        <v>900</v>
      </c>
      <c r="F742">
        <v>3688288</v>
      </c>
      <c r="G742" s="1">
        <v>44473.666666666664</v>
      </c>
      <c r="H742">
        <v>4606524</v>
      </c>
      <c r="I742" s="1">
        <v>43620.661319444444</v>
      </c>
      <c r="J742" s="1">
        <v>44473.395925925928</v>
      </c>
      <c r="K742" t="b">
        <v>1</v>
      </c>
      <c r="L742" t="s">
        <v>17528</v>
      </c>
    </row>
    <row r="743" spans="1:12" x14ac:dyDescent="0.25">
      <c r="A743" t="s">
        <v>13</v>
      </c>
      <c r="B743" t="s">
        <v>17529</v>
      </c>
      <c r="C743" t="s">
        <v>15331</v>
      </c>
      <c r="D743" t="s">
        <v>17530</v>
      </c>
      <c r="E743">
        <v>1200</v>
      </c>
      <c r="F743">
        <v>3688211</v>
      </c>
      <c r="G743" s="1">
        <v>44470.458333333336</v>
      </c>
      <c r="H743">
        <v>4594899</v>
      </c>
      <c r="I743" s="1">
        <v>44034.572812500002</v>
      </c>
      <c r="J743" s="1">
        <v>44470.207476851851</v>
      </c>
      <c r="K743" t="b">
        <v>1</v>
      </c>
      <c r="L743" t="s">
        <v>17531</v>
      </c>
    </row>
    <row r="744" spans="1:12" x14ac:dyDescent="0.25">
      <c r="A744" t="s">
        <v>13</v>
      </c>
      <c r="B744" t="s">
        <v>17532</v>
      </c>
      <c r="C744" t="s">
        <v>15331</v>
      </c>
      <c r="D744" t="s">
        <v>17533</v>
      </c>
      <c r="E744">
        <v>1200</v>
      </c>
      <c r="F744">
        <v>3688241</v>
      </c>
      <c r="G744" s="1">
        <v>44471.708333333336</v>
      </c>
      <c r="H744">
        <v>4599067</v>
      </c>
      <c r="I744" s="1">
        <v>44442.419756944444</v>
      </c>
      <c r="J744" s="1">
        <v>44471.421886574077</v>
      </c>
      <c r="K744" t="b">
        <v>1</v>
      </c>
      <c r="L744" t="s">
        <v>17534</v>
      </c>
    </row>
    <row r="745" spans="1:12" x14ac:dyDescent="0.25">
      <c r="A745" t="s">
        <v>13</v>
      </c>
      <c r="B745" t="s">
        <v>17535</v>
      </c>
      <c r="C745" t="s">
        <v>15331</v>
      </c>
      <c r="D745" t="s">
        <v>17536</v>
      </c>
      <c r="E745">
        <v>1200</v>
      </c>
      <c r="F745">
        <v>3688287</v>
      </c>
      <c r="G745" s="1">
        <v>44473.625</v>
      </c>
      <c r="H745">
        <v>4606420</v>
      </c>
      <c r="I745" s="1">
        <v>43796.762743055559</v>
      </c>
      <c r="J745" s="1">
        <v>44473.363703703704</v>
      </c>
      <c r="K745" t="b">
        <v>1</v>
      </c>
      <c r="L745" t="s">
        <v>17537</v>
      </c>
    </row>
    <row r="746" spans="1:12" x14ac:dyDescent="0.25">
      <c r="A746" t="s">
        <v>13</v>
      </c>
      <c r="B746" t="s">
        <v>17538</v>
      </c>
      <c r="C746" t="s">
        <v>15407</v>
      </c>
      <c r="D746" t="s">
        <v>17539</v>
      </c>
      <c r="E746">
        <v>0</v>
      </c>
      <c r="F746">
        <v>0</v>
      </c>
      <c r="G746" t="s">
        <v>15328</v>
      </c>
      <c r="H746">
        <v>4599968</v>
      </c>
      <c r="I746" s="1">
        <v>44469.315763888888</v>
      </c>
      <c r="J746" s="1">
        <v>44471.663912037038</v>
      </c>
      <c r="K746" t="b">
        <v>1</v>
      </c>
      <c r="L746" t="s">
        <v>17540</v>
      </c>
    </row>
    <row r="747" spans="1:12" x14ac:dyDescent="0.25">
      <c r="A747" t="s">
        <v>13</v>
      </c>
      <c r="B747" t="s">
        <v>17541</v>
      </c>
      <c r="C747" t="s">
        <v>15331</v>
      </c>
      <c r="D747" t="s">
        <v>17542</v>
      </c>
      <c r="E747">
        <v>900</v>
      </c>
      <c r="F747">
        <v>3688145</v>
      </c>
      <c r="G747" s="1">
        <v>44467.708333333336</v>
      </c>
      <c r="H747">
        <v>4584661</v>
      </c>
      <c r="I747" s="1">
        <v>43979.501539351855</v>
      </c>
      <c r="J747" s="1">
        <v>44467.43378472222</v>
      </c>
      <c r="K747" t="b">
        <v>1</v>
      </c>
      <c r="L747" t="s">
        <v>17543</v>
      </c>
    </row>
    <row r="748" spans="1:12" x14ac:dyDescent="0.25">
      <c r="A748" t="s">
        <v>13</v>
      </c>
      <c r="B748" t="s">
        <v>17544</v>
      </c>
      <c r="C748" t="s">
        <v>15331</v>
      </c>
      <c r="D748" t="s">
        <v>17545</v>
      </c>
      <c r="E748">
        <v>900</v>
      </c>
      <c r="F748">
        <v>3688192</v>
      </c>
      <c r="G748" s="1">
        <v>44469.666666666664</v>
      </c>
      <c r="H748">
        <v>4592086</v>
      </c>
      <c r="I748" s="1">
        <v>44308.639710648145</v>
      </c>
      <c r="J748" s="1">
        <v>44469.398460648146</v>
      </c>
      <c r="K748" t="b">
        <v>1</v>
      </c>
      <c r="L748" t="s">
        <v>17546</v>
      </c>
    </row>
    <row r="749" spans="1:12" x14ac:dyDescent="0.25">
      <c r="A749" t="s">
        <v>13</v>
      </c>
      <c r="B749" t="s">
        <v>17547</v>
      </c>
      <c r="C749" t="s">
        <v>15331</v>
      </c>
      <c r="D749" t="s">
        <v>17548</v>
      </c>
      <c r="E749">
        <v>900</v>
      </c>
      <c r="F749">
        <v>3688128</v>
      </c>
      <c r="G749" s="1">
        <v>44467</v>
      </c>
      <c r="H749">
        <v>4582025</v>
      </c>
      <c r="I749" s="1">
        <v>43872.350717592592</v>
      </c>
      <c r="J749" s="1">
        <v>44466.749363425923</v>
      </c>
      <c r="K749" t="b">
        <v>1</v>
      </c>
      <c r="L749" t="s">
        <v>17549</v>
      </c>
    </row>
    <row r="750" spans="1:12" x14ac:dyDescent="0.25">
      <c r="A750" t="s">
        <v>13</v>
      </c>
      <c r="B750" t="s">
        <v>17550</v>
      </c>
      <c r="C750" t="s">
        <v>15331</v>
      </c>
      <c r="D750" t="s">
        <v>17551</v>
      </c>
      <c r="E750">
        <v>900</v>
      </c>
      <c r="F750">
        <v>3688195</v>
      </c>
      <c r="G750" s="1">
        <v>44469.791666666664</v>
      </c>
      <c r="H750">
        <v>4592537</v>
      </c>
      <c r="I750" s="1">
        <v>43620.688761574071</v>
      </c>
      <c r="J750" s="1">
        <v>44469.513321759259</v>
      </c>
      <c r="K750" t="b">
        <v>1</v>
      </c>
      <c r="L750" t="s">
        <v>17552</v>
      </c>
    </row>
    <row r="751" spans="1:12" x14ac:dyDescent="0.25">
      <c r="A751" t="s">
        <v>13</v>
      </c>
      <c r="B751" t="s">
        <v>17553</v>
      </c>
      <c r="C751" t="s">
        <v>15331</v>
      </c>
      <c r="D751" t="s">
        <v>17554</v>
      </c>
      <c r="E751">
        <v>3600</v>
      </c>
      <c r="F751">
        <v>0</v>
      </c>
      <c r="G751" t="s">
        <v>15328</v>
      </c>
      <c r="H751">
        <v>4076893</v>
      </c>
      <c r="I751" s="1">
        <v>44334.436319444445</v>
      </c>
      <c r="J751" s="1">
        <v>44335.680196759262</v>
      </c>
      <c r="K751" t="b">
        <v>1</v>
      </c>
      <c r="L751" t="s">
        <v>17555</v>
      </c>
    </row>
    <row r="752" spans="1:12" x14ac:dyDescent="0.25">
      <c r="A752" t="s">
        <v>13</v>
      </c>
      <c r="B752" t="s">
        <v>17556</v>
      </c>
      <c r="C752" t="s">
        <v>15407</v>
      </c>
      <c r="D752" t="s">
        <v>17557</v>
      </c>
      <c r="E752">
        <v>0</v>
      </c>
      <c r="F752">
        <v>0</v>
      </c>
      <c r="G752" t="s">
        <v>15328</v>
      </c>
      <c r="H752">
        <v>4597035</v>
      </c>
      <c r="I752" s="1">
        <v>44200.545046296298</v>
      </c>
      <c r="J752" s="1">
        <v>44470.846006944441</v>
      </c>
      <c r="K752" t="b">
        <v>1</v>
      </c>
      <c r="L752" t="s">
        <v>17558</v>
      </c>
    </row>
    <row r="753" spans="1:12" x14ac:dyDescent="0.25">
      <c r="A753" t="s">
        <v>13</v>
      </c>
      <c r="B753" t="s">
        <v>17559</v>
      </c>
      <c r="C753" t="s">
        <v>15707</v>
      </c>
      <c r="D753" t="s">
        <v>17560</v>
      </c>
      <c r="E753">
        <v>3600</v>
      </c>
      <c r="F753">
        <v>0</v>
      </c>
      <c r="G753" t="s">
        <v>15328</v>
      </c>
      <c r="H753">
        <v>4373295</v>
      </c>
      <c r="I753" s="1">
        <v>44413.783229166664</v>
      </c>
      <c r="J753" s="1">
        <v>44413.783576388887</v>
      </c>
      <c r="K753" t="b">
        <v>1</v>
      </c>
      <c r="L753" t="s">
        <v>17561</v>
      </c>
    </row>
    <row r="754" spans="1:12" x14ac:dyDescent="0.25">
      <c r="A754" t="s">
        <v>13</v>
      </c>
      <c r="B754" t="s">
        <v>17562</v>
      </c>
      <c r="C754" t="s">
        <v>16092</v>
      </c>
      <c r="D754" t="s">
        <v>17563</v>
      </c>
      <c r="E754">
        <v>3600</v>
      </c>
      <c r="F754">
        <v>0</v>
      </c>
      <c r="G754" t="s">
        <v>15328</v>
      </c>
      <c r="H754">
        <v>4373278</v>
      </c>
      <c r="I754" s="1">
        <v>43706.589884259258</v>
      </c>
      <c r="J754" s="1">
        <v>44413.778541666667</v>
      </c>
      <c r="K754" t="b">
        <v>1</v>
      </c>
      <c r="L754" t="s">
        <v>17564</v>
      </c>
    </row>
    <row r="755" spans="1:12" x14ac:dyDescent="0.25">
      <c r="A755" t="s">
        <v>13</v>
      </c>
      <c r="B755" t="s">
        <v>17565</v>
      </c>
      <c r="C755" t="s">
        <v>15331</v>
      </c>
      <c r="D755" t="s">
        <v>17566</v>
      </c>
      <c r="E755">
        <v>1200</v>
      </c>
      <c r="F755">
        <v>3688215</v>
      </c>
      <c r="G755" s="1">
        <v>44470.625</v>
      </c>
      <c r="H755">
        <v>4595475</v>
      </c>
      <c r="I755" s="1">
        <v>44011.576608796298</v>
      </c>
      <c r="J755" s="1">
        <v>44470.345011574071</v>
      </c>
      <c r="K755" t="b">
        <v>1</v>
      </c>
      <c r="L755" t="s">
        <v>17567</v>
      </c>
    </row>
    <row r="756" spans="1:12" x14ac:dyDescent="0.25">
      <c r="A756" t="s">
        <v>13</v>
      </c>
      <c r="B756" t="s">
        <v>17568</v>
      </c>
      <c r="C756" t="s">
        <v>15331</v>
      </c>
      <c r="D756" t="s">
        <v>17569</v>
      </c>
      <c r="E756">
        <v>900</v>
      </c>
      <c r="F756">
        <v>3688179</v>
      </c>
      <c r="G756" s="1">
        <v>44469.125</v>
      </c>
      <c r="H756">
        <v>4589926</v>
      </c>
      <c r="I756" s="1">
        <v>43056.728217592594</v>
      </c>
      <c r="J756" s="1">
        <v>44468.835914351854</v>
      </c>
      <c r="K756" t="b">
        <v>1</v>
      </c>
      <c r="L756" t="s">
        <v>17570</v>
      </c>
    </row>
    <row r="757" spans="1:12" x14ac:dyDescent="0.25">
      <c r="A757" t="s">
        <v>13</v>
      </c>
      <c r="B757" t="s">
        <v>17571</v>
      </c>
      <c r="C757" t="s">
        <v>15331</v>
      </c>
      <c r="D757" t="s">
        <v>17572</v>
      </c>
      <c r="E757">
        <v>1200</v>
      </c>
      <c r="F757">
        <v>3688287</v>
      </c>
      <c r="G757" s="1">
        <v>44473.625</v>
      </c>
      <c r="H757">
        <v>4606325</v>
      </c>
      <c r="I757" s="1">
        <v>43991.580937500003</v>
      </c>
      <c r="J757" s="1">
        <v>44473.344282407408</v>
      </c>
      <c r="K757" t="b">
        <v>1</v>
      </c>
      <c r="L757" t="s">
        <v>17573</v>
      </c>
    </row>
    <row r="758" spans="1:12" x14ac:dyDescent="0.25">
      <c r="A758" t="s">
        <v>13</v>
      </c>
      <c r="B758" t="s">
        <v>17574</v>
      </c>
      <c r="C758" t="s">
        <v>15331</v>
      </c>
      <c r="D758" t="s">
        <v>17575</v>
      </c>
      <c r="E758">
        <v>1200</v>
      </c>
      <c r="F758">
        <v>3688289</v>
      </c>
      <c r="G758" s="1">
        <v>44473.708333333336</v>
      </c>
      <c r="H758">
        <v>4606665</v>
      </c>
      <c r="I758" s="1">
        <v>43685.593645833331</v>
      </c>
      <c r="J758" s="1">
        <v>44473.456678240742</v>
      </c>
      <c r="K758" t="b">
        <v>1</v>
      </c>
      <c r="L758" t="s">
        <v>17576</v>
      </c>
    </row>
    <row r="759" spans="1:12" x14ac:dyDescent="0.25">
      <c r="A759" t="s">
        <v>13</v>
      </c>
      <c r="B759" t="s">
        <v>17577</v>
      </c>
      <c r="C759" t="s">
        <v>15331</v>
      </c>
      <c r="D759" t="s">
        <v>17578</v>
      </c>
      <c r="E759">
        <v>900</v>
      </c>
      <c r="F759">
        <v>3688270</v>
      </c>
      <c r="G759" s="1">
        <v>44472.916666666664</v>
      </c>
      <c r="H759">
        <v>4603429</v>
      </c>
      <c r="I759" s="1">
        <v>44308.655636574076</v>
      </c>
      <c r="J759" s="1">
        <v>44472.635266203702</v>
      </c>
      <c r="K759" t="b">
        <v>1</v>
      </c>
      <c r="L759" t="s">
        <v>17579</v>
      </c>
    </row>
    <row r="760" spans="1:12" x14ac:dyDescent="0.25">
      <c r="A760" t="s">
        <v>13</v>
      </c>
      <c r="B760" t="s">
        <v>17580</v>
      </c>
      <c r="C760" t="s">
        <v>15331</v>
      </c>
      <c r="D760" t="s">
        <v>17581</v>
      </c>
      <c r="E760">
        <v>900</v>
      </c>
      <c r="F760">
        <v>3688119</v>
      </c>
      <c r="G760" s="1">
        <v>44466.625</v>
      </c>
      <c r="H760">
        <v>4580648</v>
      </c>
      <c r="I760" s="1">
        <v>43973.613888888889</v>
      </c>
      <c r="J760" s="1">
        <v>44466.336782407408</v>
      </c>
      <c r="K760" t="b">
        <v>1</v>
      </c>
      <c r="L760" t="s">
        <v>17582</v>
      </c>
    </row>
    <row r="761" spans="1:12" x14ac:dyDescent="0.25">
      <c r="A761" t="s">
        <v>13</v>
      </c>
      <c r="B761" t="s">
        <v>17583</v>
      </c>
      <c r="C761" t="s">
        <v>15331</v>
      </c>
      <c r="D761" t="s">
        <v>17584</v>
      </c>
      <c r="E761">
        <v>900</v>
      </c>
      <c r="F761">
        <v>3688174</v>
      </c>
      <c r="G761" s="1">
        <v>44468.916666666664</v>
      </c>
      <c r="H761">
        <v>4589164</v>
      </c>
      <c r="I761" s="1">
        <v>42685.433541666665</v>
      </c>
      <c r="J761" s="1">
        <v>44468.632465277777</v>
      </c>
      <c r="K761" t="b">
        <v>1</v>
      </c>
      <c r="L761" t="s">
        <v>17585</v>
      </c>
    </row>
    <row r="762" spans="1:12" x14ac:dyDescent="0.25">
      <c r="A762" t="s">
        <v>13</v>
      </c>
      <c r="B762" t="s">
        <v>17586</v>
      </c>
      <c r="C762" t="s">
        <v>15331</v>
      </c>
      <c r="D762" t="s">
        <v>17587</v>
      </c>
      <c r="E762">
        <v>900</v>
      </c>
      <c r="F762">
        <v>3688287</v>
      </c>
      <c r="G762" s="1">
        <v>44473.625</v>
      </c>
      <c r="H762">
        <v>4606373</v>
      </c>
      <c r="I762" s="1">
        <v>44109.556342592594</v>
      </c>
      <c r="J762" s="1">
        <v>44473.35361111111</v>
      </c>
      <c r="K762" t="b">
        <v>1</v>
      </c>
      <c r="L762" t="s">
        <v>17588</v>
      </c>
    </row>
    <row r="763" spans="1:12" x14ac:dyDescent="0.25">
      <c r="A763" t="s">
        <v>13</v>
      </c>
      <c r="B763" t="s">
        <v>17589</v>
      </c>
      <c r="C763" t="s">
        <v>15407</v>
      </c>
      <c r="D763" t="s">
        <v>17590</v>
      </c>
      <c r="E763">
        <v>0</v>
      </c>
      <c r="F763">
        <v>0</v>
      </c>
      <c r="G763" t="s">
        <v>15328</v>
      </c>
      <c r="H763">
        <v>4596043</v>
      </c>
      <c r="I763" s="1">
        <v>43846.346643518518</v>
      </c>
      <c r="J763" s="1">
        <v>44470.538356481484</v>
      </c>
      <c r="K763" t="b">
        <v>1</v>
      </c>
      <c r="L763" t="s">
        <v>17591</v>
      </c>
    </row>
    <row r="764" spans="1:12" x14ac:dyDescent="0.25">
      <c r="A764" t="s">
        <v>13</v>
      </c>
      <c r="B764" t="s">
        <v>17592</v>
      </c>
      <c r="C764" t="s">
        <v>15331</v>
      </c>
      <c r="D764" t="s">
        <v>17593</v>
      </c>
      <c r="E764">
        <v>1200</v>
      </c>
      <c r="F764">
        <v>3688265</v>
      </c>
      <c r="G764" s="1">
        <v>44472.708333333336</v>
      </c>
      <c r="H764">
        <v>4602725</v>
      </c>
      <c r="I764" s="1">
        <v>44442.434074074074</v>
      </c>
      <c r="J764" s="1">
        <v>44472.421898148146</v>
      </c>
      <c r="K764" t="b">
        <v>1</v>
      </c>
      <c r="L764" t="s">
        <v>17594</v>
      </c>
    </row>
    <row r="765" spans="1:12" x14ac:dyDescent="0.25">
      <c r="A765" t="s">
        <v>13</v>
      </c>
      <c r="B765" t="s">
        <v>17595</v>
      </c>
      <c r="C765" t="s">
        <v>15331</v>
      </c>
      <c r="D765" t="s">
        <v>17596</v>
      </c>
      <c r="E765">
        <v>900</v>
      </c>
      <c r="F765">
        <v>3688226</v>
      </c>
      <c r="G765" s="1">
        <v>44471.083333333336</v>
      </c>
      <c r="H765">
        <v>4596919</v>
      </c>
      <c r="I765" s="1">
        <v>42790.602951388886</v>
      </c>
      <c r="J765" s="1">
        <v>44470.816446759258</v>
      </c>
      <c r="K765" t="b">
        <v>1</v>
      </c>
      <c r="L765" t="s">
        <v>17597</v>
      </c>
    </row>
    <row r="766" spans="1:12" x14ac:dyDescent="0.25">
      <c r="A766" t="s">
        <v>13</v>
      </c>
      <c r="B766" t="s">
        <v>17598</v>
      </c>
      <c r="C766" t="s">
        <v>15331</v>
      </c>
      <c r="D766" t="s">
        <v>17599</v>
      </c>
      <c r="E766">
        <v>900</v>
      </c>
      <c r="F766">
        <v>3688287</v>
      </c>
      <c r="G766" s="1">
        <v>44473.625</v>
      </c>
      <c r="H766">
        <v>4606376</v>
      </c>
      <c r="I766" s="1">
        <v>42790.608611111114</v>
      </c>
      <c r="J766" s="1">
        <v>44473.354166666664</v>
      </c>
      <c r="K766" t="b">
        <v>1</v>
      </c>
      <c r="L766" t="s">
        <v>17600</v>
      </c>
    </row>
    <row r="767" spans="1:12" x14ac:dyDescent="0.25">
      <c r="A767" t="s">
        <v>13</v>
      </c>
      <c r="B767" t="s">
        <v>17601</v>
      </c>
      <c r="C767" t="s">
        <v>15331</v>
      </c>
      <c r="D767" t="s">
        <v>17602</v>
      </c>
      <c r="E767">
        <v>900</v>
      </c>
      <c r="F767">
        <v>3688186</v>
      </c>
      <c r="G767" s="1">
        <v>44469.416666666664</v>
      </c>
      <c r="H767">
        <v>4591041</v>
      </c>
      <c r="I767" s="1">
        <v>43441.580335648148</v>
      </c>
      <c r="J767" s="1">
        <v>44469.136655092596</v>
      </c>
      <c r="K767" t="b">
        <v>1</v>
      </c>
      <c r="L767" t="s">
        <v>17603</v>
      </c>
    </row>
    <row r="768" spans="1:12" x14ac:dyDescent="0.25">
      <c r="A768" t="s">
        <v>13</v>
      </c>
      <c r="B768" t="s">
        <v>17604</v>
      </c>
      <c r="C768" t="s">
        <v>15331</v>
      </c>
      <c r="D768" t="s">
        <v>17605</v>
      </c>
      <c r="E768">
        <v>1200</v>
      </c>
      <c r="F768">
        <v>3688229</v>
      </c>
      <c r="G768" s="1">
        <v>44471.208333333336</v>
      </c>
      <c r="H768">
        <v>4597313</v>
      </c>
      <c r="I768" s="1">
        <v>44265.399398148147</v>
      </c>
      <c r="J768" s="1">
        <v>44470.924398148149</v>
      </c>
      <c r="K768" t="b">
        <v>1</v>
      </c>
      <c r="L768" t="s">
        <v>17606</v>
      </c>
    </row>
    <row r="769" spans="1:12" x14ac:dyDescent="0.25">
      <c r="A769" t="s">
        <v>13</v>
      </c>
      <c r="B769" t="s">
        <v>17607</v>
      </c>
      <c r="C769" t="s">
        <v>15331</v>
      </c>
      <c r="D769" t="s">
        <v>17608</v>
      </c>
      <c r="E769">
        <v>1200</v>
      </c>
      <c r="F769">
        <v>3688287</v>
      </c>
      <c r="G769" s="1">
        <v>44473.625</v>
      </c>
      <c r="H769">
        <v>4606293</v>
      </c>
      <c r="I769" s="1">
        <v>44223.447905092595</v>
      </c>
      <c r="J769" s="1">
        <v>44473.334594907406</v>
      </c>
      <c r="K769" t="b">
        <v>1</v>
      </c>
      <c r="L769" t="s">
        <v>17609</v>
      </c>
    </row>
    <row r="770" spans="1:12" x14ac:dyDescent="0.25">
      <c r="A770" t="s">
        <v>13</v>
      </c>
      <c r="B770" t="s">
        <v>17610</v>
      </c>
      <c r="C770" t="s">
        <v>15331</v>
      </c>
      <c r="D770" t="s">
        <v>17611</v>
      </c>
      <c r="E770">
        <v>1200</v>
      </c>
      <c r="F770">
        <v>3688286</v>
      </c>
      <c r="G770" s="1">
        <v>44473.583333333336</v>
      </c>
      <c r="H770">
        <v>4606265</v>
      </c>
      <c r="I770" s="1">
        <v>44363.545798611114</v>
      </c>
      <c r="J770" s="1">
        <v>44473.330995370372</v>
      </c>
      <c r="K770" t="b">
        <v>1</v>
      </c>
      <c r="L770" t="s">
        <v>17612</v>
      </c>
    </row>
    <row r="771" spans="1:12" x14ac:dyDescent="0.25">
      <c r="A771" t="s">
        <v>13</v>
      </c>
      <c r="B771" t="s">
        <v>17613</v>
      </c>
      <c r="C771" t="s">
        <v>15407</v>
      </c>
      <c r="D771" t="s">
        <v>17614</v>
      </c>
      <c r="E771">
        <v>0</v>
      </c>
      <c r="F771">
        <v>0</v>
      </c>
      <c r="G771" t="s">
        <v>15328</v>
      </c>
      <c r="H771">
        <v>4573699</v>
      </c>
      <c r="I771" s="1">
        <v>44448.463564814818</v>
      </c>
      <c r="J771" s="1">
        <v>44464.147083333337</v>
      </c>
      <c r="K771" t="b">
        <v>1</v>
      </c>
      <c r="L771" t="s">
        <v>17615</v>
      </c>
    </row>
    <row r="772" spans="1:12" x14ac:dyDescent="0.25">
      <c r="A772" t="s">
        <v>13</v>
      </c>
      <c r="B772" t="s">
        <v>17616</v>
      </c>
      <c r="C772" t="s">
        <v>15331</v>
      </c>
      <c r="D772" t="s">
        <v>17617</v>
      </c>
      <c r="E772">
        <v>900</v>
      </c>
      <c r="F772">
        <v>3688197</v>
      </c>
      <c r="G772" s="1">
        <v>44469.875</v>
      </c>
      <c r="H772">
        <v>4592835</v>
      </c>
      <c r="I772" s="1">
        <v>44469.485150462962</v>
      </c>
      <c r="J772" s="1">
        <v>44469.606956018521</v>
      </c>
      <c r="K772" t="b">
        <v>1</v>
      </c>
      <c r="L772" t="s">
        <v>17618</v>
      </c>
    </row>
    <row r="773" spans="1:12" x14ac:dyDescent="0.25">
      <c r="A773" t="s">
        <v>13</v>
      </c>
      <c r="B773" t="s">
        <v>17619</v>
      </c>
      <c r="C773" t="s">
        <v>15331</v>
      </c>
      <c r="D773" t="s">
        <v>17620</v>
      </c>
      <c r="E773">
        <v>3600</v>
      </c>
      <c r="F773">
        <v>0</v>
      </c>
      <c r="G773" t="s">
        <v>15328</v>
      </c>
      <c r="H773">
        <v>3516352</v>
      </c>
      <c r="I773" s="1">
        <v>43789.443182870367</v>
      </c>
      <c r="J773" s="1">
        <v>44335.680185185185</v>
      </c>
      <c r="K773" t="b">
        <v>1</v>
      </c>
      <c r="L773" t="s">
        <v>17621</v>
      </c>
    </row>
    <row r="774" spans="1:12" x14ac:dyDescent="0.25">
      <c r="A774" t="s">
        <v>13</v>
      </c>
      <c r="B774" t="s">
        <v>17622</v>
      </c>
      <c r="C774" t="s">
        <v>15331</v>
      </c>
      <c r="D774" t="s">
        <v>17623</v>
      </c>
      <c r="E774">
        <v>900</v>
      </c>
      <c r="F774">
        <v>3688288</v>
      </c>
      <c r="G774" s="1">
        <v>44473.666666666664</v>
      </c>
      <c r="H774">
        <v>4606514</v>
      </c>
      <c r="I774" s="1">
        <v>43977.557002314818</v>
      </c>
      <c r="J774" s="1">
        <v>44473.392754629633</v>
      </c>
      <c r="K774" t="b">
        <v>1</v>
      </c>
      <c r="L774" t="s">
        <v>17624</v>
      </c>
    </row>
    <row r="775" spans="1:12" x14ac:dyDescent="0.25">
      <c r="A775" t="s">
        <v>13</v>
      </c>
      <c r="B775" t="s">
        <v>17625</v>
      </c>
      <c r="C775" t="s">
        <v>15331</v>
      </c>
      <c r="D775" t="s">
        <v>17626</v>
      </c>
      <c r="E775">
        <v>900</v>
      </c>
      <c r="F775">
        <v>3688235</v>
      </c>
      <c r="G775" s="1">
        <v>44471.458333333336</v>
      </c>
      <c r="H775">
        <v>4598159</v>
      </c>
      <c r="I775" s="1">
        <v>44308.474930555552</v>
      </c>
      <c r="J775" s="1">
        <v>44471.172256944446</v>
      </c>
      <c r="K775" t="b">
        <v>1</v>
      </c>
      <c r="L775" t="s">
        <v>17627</v>
      </c>
    </row>
    <row r="776" spans="1:12" x14ac:dyDescent="0.25">
      <c r="A776" t="s">
        <v>13</v>
      </c>
      <c r="B776" t="s">
        <v>17628</v>
      </c>
      <c r="C776" t="s">
        <v>15331</v>
      </c>
      <c r="D776" t="s">
        <v>17629</v>
      </c>
      <c r="E776">
        <v>1200</v>
      </c>
      <c r="F776">
        <v>3688286</v>
      </c>
      <c r="G776" s="1">
        <v>44473.583333333336</v>
      </c>
      <c r="H776">
        <v>4606090</v>
      </c>
      <c r="I776" s="1">
        <v>44005.415462962963</v>
      </c>
      <c r="J776" s="1">
        <v>44473.297719907408</v>
      </c>
      <c r="K776" t="b">
        <v>1</v>
      </c>
      <c r="L776" t="s">
        <v>17630</v>
      </c>
    </row>
    <row r="777" spans="1:12" x14ac:dyDescent="0.25">
      <c r="A777" t="s">
        <v>13</v>
      </c>
      <c r="B777" t="s">
        <v>17631</v>
      </c>
      <c r="C777" t="s">
        <v>15331</v>
      </c>
      <c r="D777" t="s">
        <v>17632</v>
      </c>
      <c r="E777">
        <v>3600</v>
      </c>
      <c r="F777">
        <v>0</v>
      </c>
      <c r="G777" t="s">
        <v>15328</v>
      </c>
      <c r="H777">
        <v>3547957</v>
      </c>
      <c r="I777" s="1">
        <v>44252.332280092596</v>
      </c>
      <c r="J777" s="1">
        <v>44335.680185185185</v>
      </c>
      <c r="K777" t="b">
        <v>1</v>
      </c>
      <c r="L777" t="s">
        <v>17633</v>
      </c>
    </row>
    <row r="778" spans="1:12" x14ac:dyDescent="0.25">
      <c r="A778" t="s">
        <v>13</v>
      </c>
      <c r="B778" t="s">
        <v>17634</v>
      </c>
      <c r="C778" t="s">
        <v>15407</v>
      </c>
      <c r="D778" t="s">
        <v>17635</v>
      </c>
      <c r="E778">
        <v>0</v>
      </c>
      <c r="F778">
        <v>0</v>
      </c>
      <c r="G778" t="s">
        <v>15328</v>
      </c>
      <c r="H778">
        <v>4600750</v>
      </c>
      <c r="I778" s="1">
        <v>44187.348680555559</v>
      </c>
      <c r="J778" s="1">
        <v>44471.872349537036</v>
      </c>
      <c r="K778" t="b">
        <v>1</v>
      </c>
      <c r="L778" t="s">
        <v>17636</v>
      </c>
    </row>
    <row r="779" spans="1:12" x14ac:dyDescent="0.25">
      <c r="A779" t="s">
        <v>13</v>
      </c>
      <c r="B779" t="s">
        <v>17637</v>
      </c>
      <c r="C779" t="s">
        <v>15331</v>
      </c>
      <c r="D779" t="s">
        <v>17638</v>
      </c>
      <c r="E779">
        <v>1200</v>
      </c>
      <c r="F779">
        <v>3688190</v>
      </c>
      <c r="G779" s="1">
        <v>44469.583333333336</v>
      </c>
      <c r="H779">
        <v>4591718</v>
      </c>
      <c r="I779" s="1">
        <v>44132.341215277775</v>
      </c>
      <c r="J779" s="1">
        <v>44469.305069444446</v>
      </c>
      <c r="K779" t="b">
        <v>1</v>
      </c>
      <c r="L779" t="s">
        <v>17639</v>
      </c>
    </row>
    <row r="780" spans="1:12" x14ac:dyDescent="0.25">
      <c r="A780" t="s">
        <v>13</v>
      </c>
      <c r="B780" t="s">
        <v>17640</v>
      </c>
      <c r="C780" t="s">
        <v>15331</v>
      </c>
      <c r="D780" t="s">
        <v>17641</v>
      </c>
      <c r="E780">
        <v>1200</v>
      </c>
      <c r="F780">
        <v>3688241</v>
      </c>
      <c r="G780" s="1">
        <v>44471.708333333336</v>
      </c>
      <c r="H780">
        <v>4599054</v>
      </c>
      <c r="I780" s="1">
        <v>44442.458761574075</v>
      </c>
      <c r="J780" s="1">
        <v>44471.4218287037</v>
      </c>
      <c r="K780" t="b">
        <v>1</v>
      </c>
      <c r="L780" t="s">
        <v>17642</v>
      </c>
    </row>
    <row r="781" spans="1:12" x14ac:dyDescent="0.25">
      <c r="A781" t="s">
        <v>13</v>
      </c>
      <c r="B781" t="s">
        <v>17643</v>
      </c>
      <c r="C781" t="s">
        <v>15331</v>
      </c>
      <c r="D781" t="s">
        <v>17644</v>
      </c>
      <c r="E781">
        <v>1200</v>
      </c>
      <c r="F781">
        <v>3688289</v>
      </c>
      <c r="G781" s="1">
        <v>44473.708333333336</v>
      </c>
      <c r="H781">
        <v>4606579</v>
      </c>
      <c r="I781" s="1">
        <v>44448.502766203703</v>
      </c>
      <c r="J781" s="1">
        <v>44473.422326388885</v>
      </c>
      <c r="K781" t="b">
        <v>1</v>
      </c>
      <c r="L781" t="s">
        <v>17645</v>
      </c>
    </row>
    <row r="782" spans="1:12" x14ac:dyDescent="0.25">
      <c r="A782" t="s">
        <v>13</v>
      </c>
      <c r="B782" t="s">
        <v>17646</v>
      </c>
      <c r="C782" t="s">
        <v>15331</v>
      </c>
      <c r="D782" t="s">
        <v>17647</v>
      </c>
      <c r="E782">
        <v>1200</v>
      </c>
      <c r="F782">
        <v>3688184</v>
      </c>
      <c r="G782" s="1">
        <v>44469.333333333336</v>
      </c>
      <c r="H782">
        <v>4590675</v>
      </c>
      <c r="I782" s="1">
        <v>44260.566574074073</v>
      </c>
      <c r="J782" s="1">
        <v>44469.041909722226</v>
      </c>
      <c r="K782" t="b">
        <v>1</v>
      </c>
      <c r="L782" t="s">
        <v>17648</v>
      </c>
    </row>
    <row r="783" spans="1:12" x14ac:dyDescent="0.25">
      <c r="A783" t="s">
        <v>13</v>
      </c>
      <c r="B783" t="s">
        <v>17649</v>
      </c>
      <c r="C783" t="s">
        <v>15331</v>
      </c>
      <c r="D783" t="s">
        <v>17650</v>
      </c>
      <c r="E783">
        <v>900</v>
      </c>
      <c r="F783">
        <v>3688119</v>
      </c>
      <c r="G783" s="1">
        <v>44466.625</v>
      </c>
      <c r="H783">
        <v>4580661</v>
      </c>
      <c r="I783" s="1">
        <v>44308.696493055555</v>
      </c>
      <c r="J783" s="1">
        <v>44466.337407407409</v>
      </c>
      <c r="K783" t="b">
        <v>1</v>
      </c>
      <c r="L783" t="s">
        <v>17651</v>
      </c>
    </row>
    <row r="784" spans="1:12" x14ac:dyDescent="0.25">
      <c r="A784" t="s">
        <v>13</v>
      </c>
      <c r="B784" t="s">
        <v>17652</v>
      </c>
      <c r="C784" t="s">
        <v>15331</v>
      </c>
      <c r="D784" t="s">
        <v>17653</v>
      </c>
      <c r="E784">
        <v>900</v>
      </c>
      <c r="F784">
        <v>3688171</v>
      </c>
      <c r="G784" s="1">
        <v>44468.791666666664</v>
      </c>
      <c r="H784">
        <v>4588892</v>
      </c>
      <c r="I784" s="1">
        <v>43377.423472222225</v>
      </c>
      <c r="J784" s="1">
        <v>44468.541087962964</v>
      </c>
      <c r="K784" t="b">
        <v>1</v>
      </c>
      <c r="L784" t="s">
        <v>17654</v>
      </c>
    </row>
    <row r="785" spans="1:12" x14ac:dyDescent="0.25">
      <c r="A785" t="s">
        <v>13</v>
      </c>
      <c r="B785" t="s">
        <v>17655</v>
      </c>
      <c r="C785" t="s">
        <v>15331</v>
      </c>
      <c r="D785" t="s">
        <v>17656</v>
      </c>
      <c r="E785">
        <v>900</v>
      </c>
      <c r="F785">
        <v>3688287</v>
      </c>
      <c r="G785" s="1">
        <v>44473.625</v>
      </c>
      <c r="H785">
        <v>4606392</v>
      </c>
      <c r="I785" s="1">
        <v>44404.524560185186</v>
      </c>
      <c r="J785" s="1">
        <v>44473.357210648152</v>
      </c>
      <c r="K785" t="b">
        <v>1</v>
      </c>
      <c r="L785" t="s">
        <v>17657</v>
      </c>
    </row>
    <row r="786" spans="1:12" x14ac:dyDescent="0.25">
      <c r="A786" t="s">
        <v>13</v>
      </c>
      <c r="B786" t="s">
        <v>17658</v>
      </c>
      <c r="C786" t="s">
        <v>15331</v>
      </c>
      <c r="D786" t="s">
        <v>17659</v>
      </c>
      <c r="E786">
        <v>3600</v>
      </c>
      <c r="F786">
        <v>0</v>
      </c>
      <c r="G786" t="s">
        <v>15328</v>
      </c>
      <c r="H786">
        <v>3553279</v>
      </c>
      <c r="I786" s="1">
        <v>44252.334178240744</v>
      </c>
      <c r="J786" s="1">
        <v>44335.680185185185</v>
      </c>
      <c r="K786" t="b">
        <v>1</v>
      </c>
      <c r="L786" t="s">
        <v>17660</v>
      </c>
    </row>
    <row r="787" spans="1:12" x14ac:dyDescent="0.25">
      <c r="A787" t="s">
        <v>13</v>
      </c>
      <c r="B787" t="s">
        <v>17661</v>
      </c>
      <c r="C787" t="s">
        <v>15331</v>
      </c>
      <c r="D787" t="s">
        <v>17662</v>
      </c>
      <c r="E787">
        <v>900</v>
      </c>
      <c r="F787">
        <v>3688144</v>
      </c>
      <c r="G787" s="1">
        <v>44467.666666666664</v>
      </c>
      <c r="H787">
        <v>4584412</v>
      </c>
      <c r="I787" s="1">
        <v>44307.401620370372</v>
      </c>
      <c r="J787" s="1">
        <v>44467.379259259258</v>
      </c>
      <c r="K787" t="b">
        <v>1</v>
      </c>
      <c r="L787" t="s">
        <v>17663</v>
      </c>
    </row>
    <row r="788" spans="1:12" x14ac:dyDescent="0.25">
      <c r="A788" t="s">
        <v>13</v>
      </c>
      <c r="B788" t="s">
        <v>17664</v>
      </c>
      <c r="C788" t="s">
        <v>15331</v>
      </c>
      <c r="D788" t="s">
        <v>17665</v>
      </c>
      <c r="E788">
        <v>900</v>
      </c>
      <c r="F788">
        <v>3688199</v>
      </c>
      <c r="G788" s="1">
        <v>44469.958333333336</v>
      </c>
      <c r="H788">
        <v>4593091</v>
      </c>
      <c r="I788" s="1">
        <v>44286.605925925927</v>
      </c>
      <c r="J788" s="1">
        <v>44469.682685185187</v>
      </c>
      <c r="K788" t="b">
        <v>1</v>
      </c>
      <c r="L788" t="s">
        <v>17666</v>
      </c>
    </row>
    <row r="789" spans="1:12" x14ac:dyDescent="0.25">
      <c r="A789" t="s">
        <v>13</v>
      </c>
      <c r="B789" t="s">
        <v>17667</v>
      </c>
      <c r="C789" t="s">
        <v>15407</v>
      </c>
      <c r="D789" t="s">
        <v>17668</v>
      </c>
      <c r="E789">
        <v>0</v>
      </c>
      <c r="F789">
        <v>0</v>
      </c>
      <c r="G789" t="s">
        <v>15328</v>
      </c>
      <c r="H789">
        <v>4597033</v>
      </c>
      <c r="I789" s="1">
        <v>44210.41505787037</v>
      </c>
      <c r="J789" s="1">
        <v>44470.846006944441</v>
      </c>
      <c r="K789" t="b">
        <v>1</v>
      </c>
      <c r="L789" t="s">
        <v>17669</v>
      </c>
    </row>
    <row r="790" spans="1:12" x14ac:dyDescent="0.25">
      <c r="A790" t="s">
        <v>13</v>
      </c>
      <c r="B790" t="s">
        <v>17670</v>
      </c>
      <c r="C790" t="s">
        <v>15331</v>
      </c>
      <c r="D790" t="s">
        <v>17671</v>
      </c>
      <c r="E790">
        <v>900</v>
      </c>
      <c r="F790">
        <v>3688287</v>
      </c>
      <c r="G790" s="1">
        <v>44473.625</v>
      </c>
      <c r="H790">
        <v>4606308</v>
      </c>
      <c r="I790" s="1">
        <v>44404.526041666664</v>
      </c>
      <c r="J790" s="1">
        <v>44473.338020833333</v>
      </c>
      <c r="K790" t="b">
        <v>1</v>
      </c>
      <c r="L790" t="s">
        <v>17672</v>
      </c>
    </row>
    <row r="791" spans="1:12" x14ac:dyDescent="0.25">
      <c r="A791" t="s">
        <v>13</v>
      </c>
      <c r="B791" t="s">
        <v>17673</v>
      </c>
      <c r="C791" t="s">
        <v>15331</v>
      </c>
      <c r="D791" t="s">
        <v>17674</v>
      </c>
      <c r="E791">
        <v>900</v>
      </c>
      <c r="F791">
        <v>3688138</v>
      </c>
      <c r="G791" s="1">
        <v>44467.416666666664</v>
      </c>
      <c r="H791">
        <v>4583469</v>
      </c>
      <c r="I791" s="1">
        <v>43621.309606481482</v>
      </c>
      <c r="J791" s="1">
        <v>44467.128900462965</v>
      </c>
      <c r="K791" t="b">
        <v>1</v>
      </c>
      <c r="L791" t="s">
        <v>17675</v>
      </c>
    </row>
    <row r="792" spans="1:12" x14ac:dyDescent="0.25">
      <c r="A792" t="s">
        <v>13</v>
      </c>
      <c r="B792" t="s">
        <v>17676</v>
      </c>
      <c r="C792" t="s">
        <v>15331</v>
      </c>
      <c r="D792" t="s">
        <v>17677</v>
      </c>
      <c r="E792">
        <v>900</v>
      </c>
      <c r="F792">
        <v>3688287</v>
      </c>
      <c r="G792" s="1">
        <v>44473.625</v>
      </c>
      <c r="H792">
        <v>4606322</v>
      </c>
      <c r="I792" s="1">
        <v>43614.361817129633</v>
      </c>
      <c r="J792" s="1">
        <v>44473.343738425923</v>
      </c>
      <c r="K792" t="b">
        <v>1</v>
      </c>
      <c r="L792" t="s">
        <v>17678</v>
      </c>
    </row>
    <row r="793" spans="1:12" x14ac:dyDescent="0.25">
      <c r="A793" t="s">
        <v>13</v>
      </c>
      <c r="B793" t="s">
        <v>17679</v>
      </c>
      <c r="C793" t="s">
        <v>15331</v>
      </c>
      <c r="D793" t="s">
        <v>17680</v>
      </c>
      <c r="E793">
        <v>900</v>
      </c>
      <c r="F793">
        <v>3688198</v>
      </c>
      <c r="G793" s="1">
        <v>44469.916666666664</v>
      </c>
      <c r="H793">
        <v>4592983</v>
      </c>
      <c r="I793" s="1">
        <v>43620.661377314813</v>
      </c>
      <c r="J793" s="1">
        <v>44469.653564814813</v>
      </c>
      <c r="K793" t="b">
        <v>1</v>
      </c>
      <c r="L793" t="s">
        <v>17681</v>
      </c>
    </row>
    <row r="794" spans="1:12" x14ac:dyDescent="0.25">
      <c r="A794" t="s">
        <v>13</v>
      </c>
      <c r="B794" t="s">
        <v>17682</v>
      </c>
      <c r="C794" t="s">
        <v>15331</v>
      </c>
      <c r="D794" t="s">
        <v>17683</v>
      </c>
      <c r="E794">
        <v>900</v>
      </c>
      <c r="F794">
        <v>3688126</v>
      </c>
      <c r="G794" s="1">
        <v>44466.916666666664</v>
      </c>
      <c r="H794">
        <v>4581584</v>
      </c>
      <c r="I794" s="1">
        <v>42660.65829861111</v>
      </c>
      <c r="J794" s="1">
        <v>44466.627800925926</v>
      </c>
      <c r="K794" t="b">
        <v>1</v>
      </c>
      <c r="L794" t="s">
        <v>17684</v>
      </c>
    </row>
    <row r="795" spans="1:12" x14ac:dyDescent="0.25">
      <c r="A795" t="s">
        <v>13</v>
      </c>
      <c r="B795" t="s">
        <v>17685</v>
      </c>
      <c r="C795" t="s">
        <v>15331</v>
      </c>
      <c r="D795" t="s">
        <v>17686</v>
      </c>
      <c r="E795">
        <v>1200</v>
      </c>
      <c r="F795">
        <v>3688289</v>
      </c>
      <c r="G795" s="1">
        <v>44473.708333333336</v>
      </c>
      <c r="H795">
        <v>4606617</v>
      </c>
      <c r="I795" s="1">
        <v>43951.599247685182</v>
      </c>
      <c r="J795" s="1">
        <v>44473.438530092593</v>
      </c>
      <c r="K795" t="b">
        <v>1</v>
      </c>
      <c r="L795" t="s">
        <v>17687</v>
      </c>
    </row>
    <row r="796" spans="1:12" x14ac:dyDescent="0.25">
      <c r="A796" t="s">
        <v>13</v>
      </c>
      <c r="B796" t="s">
        <v>17688</v>
      </c>
      <c r="C796" t="s">
        <v>15407</v>
      </c>
      <c r="D796" t="s">
        <v>17689</v>
      </c>
      <c r="E796">
        <v>0</v>
      </c>
      <c r="F796">
        <v>0</v>
      </c>
      <c r="G796" t="s">
        <v>15328</v>
      </c>
      <c r="H796">
        <v>4592615</v>
      </c>
      <c r="I796" s="1">
        <v>44448.6094212963</v>
      </c>
      <c r="J796" s="1">
        <v>44469.537777777776</v>
      </c>
      <c r="K796" t="b">
        <v>1</v>
      </c>
      <c r="L796" t="s">
        <v>17690</v>
      </c>
    </row>
    <row r="797" spans="1:12" x14ac:dyDescent="0.25">
      <c r="A797" t="s">
        <v>13</v>
      </c>
      <c r="B797" t="s">
        <v>17691</v>
      </c>
      <c r="C797" t="s">
        <v>15331</v>
      </c>
      <c r="D797" t="s">
        <v>17692</v>
      </c>
      <c r="E797">
        <v>3600</v>
      </c>
      <c r="F797">
        <v>0</v>
      </c>
      <c r="G797" t="s">
        <v>15328</v>
      </c>
      <c r="H797">
        <v>3602744</v>
      </c>
      <c r="I797" s="1">
        <v>44263.291875000003</v>
      </c>
      <c r="J797" s="1">
        <v>44335.680185185185</v>
      </c>
      <c r="K797" t="b">
        <v>1</v>
      </c>
      <c r="L797" t="s">
        <v>17693</v>
      </c>
    </row>
    <row r="798" spans="1:12" x14ac:dyDescent="0.25">
      <c r="A798" t="s">
        <v>13</v>
      </c>
      <c r="B798" t="s">
        <v>17694</v>
      </c>
      <c r="C798" t="s">
        <v>15331</v>
      </c>
      <c r="D798" t="s">
        <v>17695</v>
      </c>
      <c r="E798">
        <v>3600</v>
      </c>
      <c r="F798">
        <v>0</v>
      </c>
      <c r="G798" t="s">
        <v>15328</v>
      </c>
      <c r="H798">
        <v>4052021</v>
      </c>
      <c r="I798" s="1">
        <v>44329.592835648145</v>
      </c>
      <c r="J798" s="1">
        <v>44335.680196759262</v>
      </c>
      <c r="K798" t="b">
        <v>1</v>
      </c>
      <c r="L798" t="s">
        <v>17696</v>
      </c>
    </row>
    <row r="799" spans="1:12" x14ac:dyDescent="0.25">
      <c r="A799" t="s">
        <v>13</v>
      </c>
      <c r="B799" t="s">
        <v>17697</v>
      </c>
      <c r="C799" t="s">
        <v>15331</v>
      </c>
      <c r="D799" t="s">
        <v>17698</v>
      </c>
      <c r="E799">
        <v>900</v>
      </c>
      <c r="F799">
        <v>3688168</v>
      </c>
      <c r="G799" s="1">
        <v>44468.666666666664</v>
      </c>
      <c r="H799">
        <v>4588475</v>
      </c>
      <c r="I799" s="1">
        <v>43746.680856481478</v>
      </c>
      <c r="J799" s="1">
        <v>44468.404097222221</v>
      </c>
      <c r="K799" t="b">
        <v>1</v>
      </c>
      <c r="L799" t="s">
        <v>17699</v>
      </c>
    </row>
    <row r="800" spans="1:12" x14ac:dyDescent="0.25">
      <c r="A800" t="s">
        <v>13</v>
      </c>
      <c r="B800" t="s">
        <v>17700</v>
      </c>
      <c r="C800" t="s">
        <v>15331</v>
      </c>
      <c r="D800" t="s">
        <v>17701</v>
      </c>
      <c r="E800">
        <v>900</v>
      </c>
      <c r="F800">
        <v>3688288</v>
      </c>
      <c r="G800" s="1">
        <v>44473.666666666664</v>
      </c>
      <c r="H800">
        <v>4606537</v>
      </c>
      <c r="I800" s="1">
        <v>44280.661782407406</v>
      </c>
      <c r="J800" s="1">
        <v>44473.404178240744</v>
      </c>
      <c r="K800" t="b">
        <v>1</v>
      </c>
      <c r="L800" t="s">
        <v>17702</v>
      </c>
    </row>
    <row r="801" spans="1:12" x14ac:dyDescent="0.25">
      <c r="A801" t="s">
        <v>13</v>
      </c>
      <c r="B801" t="s">
        <v>17703</v>
      </c>
      <c r="C801" t="s">
        <v>15331</v>
      </c>
      <c r="D801" t="s">
        <v>17704</v>
      </c>
      <c r="E801">
        <v>900</v>
      </c>
      <c r="F801">
        <v>3688171</v>
      </c>
      <c r="G801" s="1">
        <v>44468.791666666664</v>
      </c>
      <c r="H801">
        <v>4588884</v>
      </c>
      <c r="I801" s="1">
        <v>44414.435347222221</v>
      </c>
      <c r="J801" s="1">
        <v>44468.538541666669</v>
      </c>
      <c r="K801" t="b">
        <v>1</v>
      </c>
      <c r="L801" t="s">
        <v>17705</v>
      </c>
    </row>
    <row r="802" spans="1:12" x14ac:dyDescent="0.25">
      <c r="A802" t="s">
        <v>13</v>
      </c>
      <c r="B802" t="s">
        <v>17706</v>
      </c>
      <c r="C802" t="s">
        <v>15331</v>
      </c>
      <c r="D802" t="s">
        <v>17707</v>
      </c>
      <c r="E802">
        <v>3600</v>
      </c>
      <c r="F802">
        <v>0</v>
      </c>
      <c r="G802" t="s">
        <v>15328</v>
      </c>
      <c r="H802">
        <v>4052022</v>
      </c>
      <c r="I802" s="1">
        <v>44329.592997685184</v>
      </c>
      <c r="J802" s="1">
        <v>44335.680196759262</v>
      </c>
      <c r="K802" t="b">
        <v>1</v>
      </c>
      <c r="L802" t="s">
        <v>17708</v>
      </c>
    </row>
    <row r="803" spans="1:12" x14ac:dyDescent="0.25">
      <c r="A803" t="s">
        <v>13</v>
      </c>
      <c r="B803" t="s">
        <v>17709</v>
      </c>
      <c r="C803" t="s">
        <v>15331</v>
      </c>
      <c r="D803" t="s">
        <v>17710</v>
      </c>
      <c r="E803">
        <v>900</v>
      </c>
      <c r="F803">
        <v>3688285</v>
      </c>
      <c r="G803" s="1">
        <v>44473.541666666664</v>
      </c>
      <c r="H803">
        <v>4606069</v>
      </c>
      <c r="I803" s="1">
        <v>43686.375300925924</v>
      </c>
      <c r="J803" s="1">
        <v>44473.290983796294</v>
      </c>
      <c r="K803" t="b">
        <v>1</v>
      </c>
      <c r="L803" t="s">
        <v>17711</v>
      </c>
    </row>
    <row r="804" spans="1:12" x14ac:dyDescent="0.25">
      <c r="A804" t="s">
        <v>13</v>
      </c>
      <c r="B804" t="s">
        <v>17712</v>
      </c>
      <c r="C804" t="s">
        <v>15331</v>
      </c>
      <c r="D804" t="s">
        <v>17713</v>
      </c>
      <c r="E804">
        <v>900</v>
      </c>
      <c r="F804">
        <v>3688126</v>
      </c>
      <c r="G804" s="1">
        <v>44466.916666666664</v>
      </c>
      <c r="H804">
        <v>4581655</v>
      </c>
      <c r="I804" s="1">
        <v>44308.686238425929</v>
      </c>
      <c r="J804" s="1">
        <v>44466.649953703702</v>
      </c>
      <c r="K804" t="b">
        <v>1</v>
      </c>
      <c r="L804" t="s">
        <v>17714</v>
      </c>
    </row>
    <row r="805" spans="1:12" x14ac:dyDescent="0.25">
      <c r="A805" t="s">
        <v>13</v>
      </c>
      <c r="B805" t="s">
        <v>17715</v>
      </c>
      <c r="C805" t="s">
        <v>15331</v>
      </c>
      <c r="D805" t="s">
        <v>17716</v>
      </c>
      <c r="E805">
        <v>1200</v>
      </c>
      <c r="F805">
        <v>3688285</v>
      </c>
      <c r="G805" s="1">
        <v>44473.541666666664</v>
      </c>
      <c r="H805">
        <v>4606046</v>
      </c>
      <c r="I805" s="1">
        <v>44354.388993055552</v>
      </c>
      <c r="J805" s="1">
        <v>44473.287233796298</v>
      </c>
      <c r="K805" t="b">
        <v>1</v>
      </c>
      <c r="L805" t="s">
        <v>17717</v>
      </c>
    </row>
    <row r="806" spans="1:12" x14ac:dyDescent="0.25">
      <c r="A806" t="s">
        <v>13</v>
      </c>
      <c r="B806" t="s">
        <v>17718</v>
      </c>
      <c r="C806" t="s">
        <v>15407</v>
      </c>
      <c r="D806" t="s">
        <v>17719</v>
      </c>
      <c r="E806">
        <v>0</v>
      </c>
      <c r="F806">
        <v>0</v>
      </c>
      <c r="G806" t="s">
        <v>15328</v>
      </c>
      <c r="H806">
        <v>4585268</v>
      </c>
      <c r="I806" s="1">
        <v>44404.664942129632</v>
      </c>
      <c r="J806" s="1">
        <v>44467.57980324074</v>
      </c>
      <c r="K806" t="b">
        <v>1</v>
      </c>
      <c r="L806" t="s">
        <v>17720</v>
      </c>
    </row>
    <row r="807" spans="1:12" x14ac:dyDescent="0.25">
      <c r="A807" t="s">
        <v>13</v>
      </c>
      <c r="B807" t="s">
        <v>17721</v>
      </c>
      <c r="C807" t="s">
        <v>15331</v>
      </c>
      <c r="D807" t="s">
        <v>17722</v>
      </c>
      <c r="E807">
        <v>900</v>
      </c>
      <c r="F807">
        <v>3688286</v>
      </c>
      <c r="G807" s="1">
        <v>44473.583333333336</v>
      </c>
      <c r="H807">
        <v>4606201</v>
      </c>
      <c r="I807" s="1">
        <v>43865.389409722222</v>
      </c>
      <c r="J807" s="1">
        <v>44473.318935185183</v>
      </c>
      <c r="K807" t="b">
        <v>1</v>
      </c>
      <c r="L807" t="s">
        <v>17723</v>
      </c>
    </row>
    <row r="808" spans="1:12" x14ac:dyDescent="0.25">
      <c r="A808" t="s">
        <v>13</v>
      </c>
      <c r="B808" t="s">
        <v>17724</v>
      </c>
      <c r="C808" t="s">
        <v>15407</v>
      </c>
      <c r="D808" t="s">
        <v>17725</v>
      </c>
      <c r="E808">
        <v>0</v>
      </c>
      <c r="F808">
        <v>0</v>
      </c>
      <c r="G808" t="s">
        <v>15328</v>
      </c>
      <c r="H808">
        <v>4565934</v>
      </c>
      <c r="I808" s="1">
        <v>43369.346180555556</v>
      </c>
      <c r="J808" s="1">
        <v>44461.821655092594</v>
      </c>
      <c r="K808" t="b">
        <v>1</v>
      </c>
      <c r="L808" t="s">
        <v>17726</v>
      </c>
    </row>
    <row r="809" spans="1:12" x14ac:dyDescent="0.25">
      <c r="A809" t="s">
        <v>13</v>
      </c>
      <c r="B809" t="s">
        <v>17727</v>
      </c>
      <c r="C809" t="s">
        <v>15407</v>
      </c>
      <c r="D809" t="s">
        <v>17728</v>
      </c>
      <c r="E809">
        <v>0</v>
      </c>
      <c r="F809">
        <v>0</v>
      </c>
      <c r="G809" t="s">
        <v>15328</v>
      </c>
      <c r="H809">
        <v>4606174</v>
      </c>
      <c r="I809" s="1">
        <v>44245.448460648149</v>
      </c>
      <c r="J809" s="1">
        <v>44473.311273148145</v>
      </c>
      <c r="K809" t="b">
        <v>1</v>
      </c>
      <c r="L809" t="s">
        <v>17729</v>
      </c>
    </row>
    <row r="810" spans="1:12" x14ac:dyDescent="0.25">
      <c r="A810" t="s">
        <v>13</v>
      </c>
      <c r="B810" t="s">
        <v>17730</v>
      </c>
      <c r="C810" t="s">
        <v>15331</v>
      </c>
      <c r="D810" t="s">
        <v>17731</v>
      </c>
      <c r="E810">
        <v>3600</v>
      </c>
      <c r="F810">
        <v>0</v>
      </c>
      <c r="G810" t="s">
        <v>15328</v>
      </c>
      <c r="H810">
        <v>4037410</v>
      </c>
      <c r="I810" s="1">
        <v>44326.6878125</v>
      </c>
      <c r="J810" s="1">
        <v>44335.680196759262</v>
      </c>
      <c r="K810" t="b">
        <v>1</v>
      </c>
      <c r="L810" t="s">
        <v>17732</v>
      </c>
    </row>
    <row r="811" spans="1:12" x14ac:dyDescent="0.25">
      <c r="A811" t="s">
        <v>13</v>
      </c>
      <c r="B811" t="s">
        <v>17733</v>
      </c>
      <c r="C811" t="s">
        <v>15331</v>
      </c>
      <c r="D811" t="s">
        <v>17734</v>
      </c>
      <c r="E811">
        <v>900</v>
      </c>
      <c r="F811">
        <v>3688225</v>
      </c>
      <c r="G811" s="1">
        <v>44471.041666666664</v>
      </c>
      <c r="H811">
        <v>4596788</v>
      </c>
      <c r="I811" s="1">
        <v>44313.724548611113</v>
      </c>
      <c r="J811" s="1">
        <v>44470.777499999997</v>
      </c>
      <c r="K811" t="b">
        <v>1</v>
      </c>
      <c r="L811" t="s">
        <v>17735</v>
      </c>
    </row>
    <row r="812" spans="1:12" x14ac:dyDescent="0.25">
      <c r="A812" t="s">
        <v>13</v>
      </c>
      <c r="B812" t="s">
        <v>17736</v>
      </c>
      <c r="C812" t="s">
        <v>15407</v>
      </c>
      <c r="D812" t="s">
        <v>17737</v>
      </c>
      <c r="E812">
        <v>0</v>
      </c>
      <c r="F812">
        <v>0</v>
      </c>
      <c r="G812" t="s">
        <v>15328</v>
      </c>
      <c r="H812">
        <v>4549469</v>
      </c>
      <c r="I812" s="1">
        <v>43447.428437499999</v>
      </c>
      <c r="J812" s="1">
        <v>44457.544189814813</v>
      </c>
      <c r="K812" t="b">
        <v>1</v>
      </c>
      <c r="L812" t="s">
        <v>17738</v>
      </c>
    </row>
    <row r="813" spans="1:12" x14ac:dyDescent="0.25">
      <c r="A813" t="s">
        <v>13</v>
      </c>
      <c r="B813" t="s">
        <v>17739</v>
      </c>
      <c r="C813" t="s">
        <v>15331</v>
      </c>
      <c r="D813" t="s">
        <v>17740</v>
      </c>
      <c r="E813">
        <v>900</v>
      </c>
      <c r="F813">
        <v>3688217</v>
      </c>
      <c r="G813" s="1">
        <v>44470.708333333336</v>
      </c>
      <c r="H813">
        <v>4595672</v>
      </c>
      <c r="I813" s="1">
        <v>42426.460300925923</v>
      </c>
      <c r="J813" s="1">
        <v>44470.419988425929</v>
      </c>
      <c r="K813" t="b">
        <v>1</v>
      </c>
      <c r="L813" t="s">
        <v>17741</v>
      </c>
    </row>
    <row r="814" spans="1:12" x14ac:dyDescent="0.25">
      <c r="A814" t="s">
        <v>13</v>
      </c>
      <c r="B814" t="s">
        <v>17742</v>
      </c>
      <c r="C814" t="s">
        <v>15331</v>
      </c>
      <c r="D814" t="s">
        <v>17743</v>
      </c>
      <c r="E814">
        <v>900</v>
      </c>
      <c r="F814">
        <v>3688286</v>
      </c>
      <c r="G814" s="1">
        <v>44473.583333333336</v>
      </c>
      <c r="H814">
        <v>4606257</v>
      </c>
      <c r="I814" s="1">
        <v>43420.547754629632</v>
      </c>
      <c r="J814" s="1">
        <v>44473.330347222225</v>
      </c>
      <c r="K814" t="b">
        <v>1</v>
      </c>
      <c r="L814" t="s">
        <v>17744</v>
      </c>
    </row>
    <row r="815" spans="1:12" x14ac:dyDescent="0.25">
      <c r="A815" t="s">
        <v>13</v>
      </c>
      <c r="B815" t="s">
        <v>17745</v>
      </c>
      <c r="C815" t="s">
        <v>15331</v>
      </c>
      <c r="D815" t="s">
        <v>17746</v>
      </c>
      <c r="E815">
        <v>900</v>
      </c>
      <c r="F815">
        <v>3688287</v>
      </c>
      <c r="G815" s="1">
        <v>44473.625</v>
      </c>
      <c r="H815">
        <v>4606448</v>
      </c>
      <c r="I815" s="1">
        <v>43651.628391203703</v>
      </c>
      <c r="J815" s="1">
        <v>44473.372835648152</v>
      </c>
      <c r="K815" t="b">
        <v>1</v>
      </c>
      <c r="L815" t="s">
        <v>17747</v>
      </c>
    </row>
    <row r="816" spans="1:12" x14ac:dyDescent="0.25">
      <c r="A816" t="s">
        <v>13</v>
      </c>
      <c r="B816" t="s">
        <v>17748</v>
      </c>
      <c r="C816" t="s">
        <v>15331</v>
      </c>
      <c r="D816" t="s">
        <v>17749</v>
      </c>
      <c r="E816">
        <v>900</v>
      </c>
      <c r="F816">
        <v>3688275</v>
      </c>
      <c r="G816" s="1">
        <v>44473.125</v>
      </c>
      <c r="H816">
        <v>4604259</v>
      </c>
      <c r="I816" s="1">
        <v>44229.843460648146</v>
      </c>
      <c r="J816" s="1">
        <v>44472.851643518516</v>
      </c>
      <c r="K816" t="b">
        <v>1</v>
      </c>
      <c r="L816" t="s">
        <v>17750</v>
      </c>
    </row>
    <row r="817" spans="1:12" x14ac:dyDescent="0.25">
      <c r="A817" t="s">
        <v>13</v>
      </c>
      <c r="B817" t="s">
        <v>17751</v>
      </c>
      <c r="C817" t="s">
        <v>15331</v>
      </c>
      <c r="D817" t="s">
        <v>17752</v>
      </c>
      <c r="E817">
        <v>900</v>
      </c>
      <c r="F817">
        <v>3688171</v>
      </c>
      <c r="G817" s="1">
        <v>44468.791666666664</v>
      </c>
      <c r="H817">
        <v>4588802</v>
      </c>
      <c r="I817" s="1">
        <v>44363.628587962965</v>
      </c>
      <c r="J817" s="1">
        <v>44468.518078703702</v>
      </c>
      <c r="K817" t="b">
        <v>1</v>
      </c>
      <c r="L817" t="s">
        <v>17753</v>
      </c>
    </row>
    <row r="818" spans="1:12" x14ac:dyDescent="0.25">
      <c r="A818" t="s">
        <v>13</v>
      </c>
      <c r="B818" t="s">
        <v>17754</v>
      </c>
      <c r="C818" t="s">
        <v>15331</v>
      </c>
      <c r="D818" t="s">
        <v>17755</v>
      </c>
      <c r="E818">
        <v>900</v>
      </c>
      <c r="F818">
        <v>3688228</v>
      </c>
      <c r="G818" s="1">
        <v>44471.166666666664</v>
      </c>
      <c r="H818">
        <v>4597178</v>
      </c>
      <c r="I818" s="1">
        <v>44308.630439814813</v>
      </c>
      <c r="J818" s="1">
        <v>44470.886319444442</v>
      </c>
      <c r="K818" t="b">
        <v>1</v>
      </c>
      <c r="L818" t="s">
        <v>17756</v>
      </c>
    </row>
    <row r="819" spans="1:12" x14ac:dyDescent="0.25">
      <c r="A819" t="s">
        <v>13</v>
      </c>
      <c r="B819" t="s">
        <v>17757</v>
      </c>
      <c r="C819" t="s">
        <v>15331</v>
      </c>
      <c r="D819" t="s">
        <v>17758</v>
      </c>
      <c r="E819">
        <v>900</v>
      </c>
      <c r="F819">
        <v>3688171</v>
      </c>
      <c r="G819" s="1">
        <v>44468.791666666664</v>
      </c>
      <c r="H819">
        <v>4588802</v>
      </c>
      <c r="I819" s="1">
        <v>44363.628599537034</v>
      </c>
      <c r="J819" s="1">
        <v>44468.518043981479</v>
      </c>
      <c r="K819" t="b">
        <v>1</v>
      </c>
      <c r="L819" t="s">
        <v>17759</v>
      </c>
    </row>
    <row r="820" spans="1:12" x14ac:dyDescent="0.25">
      <c r="A820" t="s">
        <v>13</v>
      </c>
      <c r="B820" t="s">
        <v>17760</v>
      </c>
      <c r="C820" t="s">
        <v>15407</v>
      </c>
      <c r="D820" t="s">
        <v>17761</v>
      </c>
      <c r="E820">
        <v>0</v>
      </c>
      <c r="F820">
        <v>0</v>
      </c>
      <c r="G820" t="s">
        <v>15328</v>
      </c>
      <c r="H820">
        <v>4598446</v>
      </c>
      <c r="I820" s="1">
        <v>44395.356840277775</v>
      </c>
      <c r="J820" s="1">
        <v>44471.266712962963</v>
      </c>
      <c r="K820" t="b">
        <v>1</v>
      </c>
      <c r="L820" t="s">
        <v>17762</v>
      </c>
    </row>
    <row r="821" spans="1:12" x14ac:dyDescent="0.25">
      <c r="A821" t="s">
        <v>13</v>
      </c>
      <c r="B821" t="s">
        <v>17763</v>
      </c>
      <c r="C821" t="s">
        <v>16092</v>
      </c>
      <c r="D821" t="s">
        <v>17764</v>
      </c>
      <c r="E821">
        <v>600</v>
      </c>
      <c r="F821">
        <v>3688207</v>
      </c>
      <c r="G821" s="1">
        <v>44470.291666666664</v>
      </c>
      <c r="H821">
        <v>4598998</v>
      </c>
      <c r="I821" s="1">
        <v>40735.525034722225</v>
      </c>
      <c r="J821" s="1">
        <v>44471.411979166667</v>
      </c>
      <c r="K821" t="b">
        <v>1</v>
      </c>
      <c r="L821" t="s">
        <v>17765</v>
      </c>
    </row>
    <row r="822" spans="1:12" x14ac:dyDescent="0.25">
      <c r="A822" t="s">
        <v>13</v>
      </c>
      <c r="B822" t="s">
        <v>17766</v>
      </c>
      <c r="C822" t="s">
        <v>15331</v>
      </c>
      <c r="D822" t="s">
        <v>17767</v>
      </c>
      <c r="E822">
        <v>900</v>
      </c>
      <c r="F822">
        <v>3688146</v>
      </c>
      <c r="G822" s="1">
        <v>44467.75</v>
      </c>
      <c r="H822">
        <v>4584846</v>
      </c>
      <c r="I822" s="1">
        <v>44235.516585648147</v>
      </c>
      <c r="J822" s="1">
        <v>44467.480821759258</v>
      </c>
      <c r="K822" t="b">
        <v>1</v>
      </c>
      <c r="L822" t="s">
        <v>17768</v>
      </c>
    </row>
    <row r="823" spans="1:12" x14ac:dyDescent="0.25">
      <c r="A823" t="s">
        <v>13</v>
      </c>
      <c r="B823" t="s">
        <v>17769</v>
      </c>
      <c r="C823" t="s">
        <v>15331</v>
      </c>
      <c r="D823" t="s">
        <v>17770</v>
      </c>
      <c r="E823">
        <v>172800</v>
      </c>
      <c r="F823">
        <v>3688128</v>
      </c>
      <c r="G823" s="1">
        <v>44467</v>
      </c>
      <c r="H823">
        <v>4581958</v>
      </c>
      <c r="I823" s="1">
        <v>43973.322256944448</v>
      </c>
      <c r="J823" s="1">
        <v>44466.733715277776</v>
      </c>
      <c r="K823" t="b">
        <v>1</v>
      </c>
      <c r="L823" t="s">
        <v>17771</v>
      </c>
    </row>
    <row r="824" spans="1:12" x14ac:dyDescent="0.25">
      <c r="A824" t="s">
        <v>13</v>
      </c>
      <c r="B824" t="s">
        <v>17772</v>
      </c>
      <c r="C824" t="s">
        <v>15331</v>
      </c>
      <c r="D824" t="s">
        <v>17773</v>
      </c>
      <c r="E824">
        <v>900</v>
      </c>
      <c r="F824">
        <v>3688169</v>
      </c>
      <c r="G824" s="1">
        <v>44468.708333333336</v>
      </c>
      <c r="H824">
        <v>4588627</v>
      </c>
      <c r="I824" s="1">
        <v>43872.698773148149</v>
      </c>
      <c r="J824" s="1">
        <v>44468.45784722222</v>
      </c>
      <c r="K824" t="b">
        <v>1</v>
      </c>
      <c r="L824" t="s">
        <v>17774</v>
      </c>
    </row>
    <row r="825" spans="1:12" x14ac:dyDescent="0.25">
      <c r="A825" t="s">
        <v>13</v>
      </c>
      <c r="B825" t="s">
        <v>17775</v>
      </c>
      <c r="C825" t="s">
        <v>16092</v>
      </c>
      <c r="D825" t="s">
        <v>16212</v>
      </c>
      <c r="E825">
        <v>600</v>
      </c>
      <c r="F825">
        <v>3688240</v>
      </c>
      <c r="G825" s="1">
        <v>44471.666666666664</v>
      </c>
      <c r="H825">
        <v>4598998</v>
      </c>
      <c r="I825" s="1">
        <v>40735.525034722225</v>
      </c>
      <c r="J825" s="1">
        <v>44471.411979166667</v>
      </c>
      <c r="K825" t="b">
        <v>1</v>
      </c>
      <c r="L825" t="s">
        <v>17776</v>
      </c>
    </row>
    <row r="826" spans="1:12" x14ac:dyDescent="0.25">
      <c r="A826" t="s">
        <v>13</v>
      </c>
      <c r="B826" t="s">
        <v>17777</v>
      </c>
      <c r="C826" t="s">
        <v>15407</v>
      </c>
      <c r="D826" t="s">
        <v>17778</v>
      </c>
      <c r="E826">
        <v>0</v>
      </c>
      <c r="F826">
        <v>0</v>
      </c>
      <c r="G826" t="s">
        <v>15328</v>
      </c>
      <c r="H826">
        <v>4588485</v>
      </c>
      <c r="I826" s="1">
        <v>44118.477083333331</v>
      </c>
      <c r="J826" s="1">
        <v>44468.408368055556</v>
      </c>
      <c r="K826" t="b">
        <v>1</v>
      </c>
      <c r="L826" t="s">
        <v>17779</v>
      </c>
    </row>
    <row r="827" spans="1:12" x14ac:dyDescent="0.25">
      <c r="A827" t="s">
        <v>13</v>
      </c>
      <c r="B827" t="s">
        <v>17780</v>
      </c>
      <c r="C827" t="s">
        <v>15331</v>
      </c>
      <c r="D827" t="s">
        <v>17781</v>
      </c>
      <c r="E827">
        <v>900</v>
      </c>
      <c r="F827">
        <v>3688286</v>
      </c>
      <c r="G827" s="1">
        <v>44473.583333333336</v>
      </c>
      <c r="H827">
        <v>4606077</v>
      </c>
      <c r="I827" s="1">
        <v>43837.553449074076</v>
      </c>
      <c r="J827" s="1">
        <v>44473.292939814812</v>
      </c>
      <c r="K827" t="b">
        <v>1</v>
      </c>
      <c r="L827" t="s">
        <v>17782</v>
      </c>
    </row>
    <row r="828" spans="1:12" x14ac:dyDescent="0.25">
      <c r="A828" t="s">
        <v>13</v>
      </c>
      <c r="B828" t="s">
        <v>17783</v>
      </c>
      <c r="C828" t="s">
        <v>15331</v>
      </c>
      <c r="D828" t="s">
        <v>17784</v>
      </c>
      <c r="E828">
        <v>900</v>
      </c>
      <c r="F828">
        <v>3688175</v>
      </c>
      <c r="G828" s="1">
        <v>44468.958333333336</v>
      </c>
      <c r="H828">
        <v>4589326</v>
      </c>
      <c r="I828" s="1">
        <v>43447.585057870368</v>
      </c>
      <c r="J828" s="1">
        <v>44468.680671296293</v>
      </c>
      <c r="K828" t="b">
        <v>1</v>
      </c>
      <c r="L828" t="s">
        <v>17785</v>
      </c>
    </row>
    <row r="829" spans="1:12" x14ac:dyDescent="0.25">
      <c r="A829" t="s">
        <v>13</v>
      </c>
      <c r="B829" t="s">
        <v>17786</v>
      </c>
      <c r="C829" t="s">
        <v>15331</v>
      </c>
      <c r="D829" t="s">
        <v>17787</v>
      </c>
      <c r="E829">
        <v>900</v>
      </c>
      <c r="F829">
        <v>3688275</v>
      </c>
      <c r="G829" s="1">
        <v>44473.125</v>
      </c>
      <c r="H829">
        <v>4604249</v>
      </c>
      <c r="I829" s="1">
        <v>44025.464074074072</v>
      </c>
      <c r="J829" s="1">
        <v>44472.84915509259</v>
      </c>
      <c r="K829" t="b">
        <v>1</v>
      </c>
      <c r="L829" t="s">
        <v>17788</v>
      </c>
    </row>
    <row r="830" spans="1:12" x14ac:dyDescent="0.25">
      <c r="A830" t="s">
        <v>13</v>
      </c>
      <c r="B830" t="s">
        <v>17789</v>
      </c>
      <c r="C830" t="s">
        <v>15407</v>
      </c>
      <c r="D830" t="s">
        <v>17790</v>
      </c>
      <c r="E830">
        <v>0</v>
      </c>
      <c r="F830">
        <v>0</v>
      </c>
      <c r="G830" t="s">
        <v>15328</v>
      </c>
      <c r="H830">
        <v>4572737</v>
      </c>
      <c r="I830" s="1">
        <v>44462.357222222221</v>
      </c>
      <c r="J830" s="1">
        <v>44463.822789351849</v>
      </c>
      <c r="K830" t="b">
        <v>1</v>
      </c>
      <c r="L830" t="s">
        <v>17791</v>
      </c>
    </row>
    <row r="831" spans="1:12" x14ac:dyDescent="0.25">
      <c r="A831" t="s">
        <v>13</v>
      </c>
      <c r="B831" t="s">
        <v>17792</v>
      </c>
      <c r="C831" t="s">
        <v>16092</v>
      </c>
      <c r="D831" t="s">
        <v>17793</v>
      </c>
      <c r="E831">
        <v>600</v>
      </c>
      <c r="F831">
        <v>3688217</v>
      </c>
      <c r="G831" s="1">
        <v>44470.708333333336</v>
      </c>
      <c r="H831">
        <v>4598998</v>
      </c>
      <c r="I831" s="1">
        <v>40735.525034722225</v>
      </c>
      <c r="J831" s="1">
        <v>44471.411979166667</v>
      </c>
      <c r="K831" t="b">
        <v>1</v>
      </c>
      <c r="L831" t="s">
        <v>17794</v>
      </c>
    </row>
    <row r="832" spans="1:12" x14ac:dyDescent="0.25">
      <c r="A832" t="s">
        <v>13</v>
      </c>
      <c r="B832" t="s">
        <v>17795</v>
      </c>
      <c r="C832" t="s">
        <v>15407</v>
      </c>
      <c r="D832" t="s">
        <v>17796</v>
      </c>
      <c r="E832">
        <v>0</v>
      </c>
      <c r="F832">
        <v>0</v>
      </c>
      <c r="G832" t="s">
        <v>15328</v>
      </c>
      <c r="H832">
        <v>4599538</v>
      </c>
      <c r="I832" s="1">
        <v>43872.653124999997</v>
      </c>
      <c r="J832" s="1">
        <v>44471.558495370373</v>
      </c>
      <c r="K832" t="b">
        <v>1</v>
      </c>
      <c r="L832" t="s">
        <v>17797</v>
      </c>
    </row>
    <row r="833" spans="1:12" x14ac:dyDescent="0.25">
      <c r="A833" t="s">
        <v>13</v>
      </c>
      <c r="B833" t="s">
        <v>17798</v>
      </c>
      <c r="C833" t="s">
        <v>15707</v>
      </c>
      <c r="D833" t="s">
        <v>17799</v>
      </c>
      <c r="E833">
        <v>3600</v>
      </c>
      <c r="F833">
        <v>0</v>
      </c>
      <c r="G833" t="s">
        <v>15328</v>
      </c>
      <c r="H833">
        <v>1440311</v>
      </c>
      <c r="I833" s="1">
        <v>43725.51934027778</v>
      </c>
      <c r="J833" s="1">
        <v>44335.680185185185</v>
      </c>
      <c r="K833" t="b">
        <v>1</v>
      </c>
      <c r="L833" t="s">
        <v>17800</v>
      </c>
    </row>
    <row r="834" spans="1:12" x14ac:dyDescent="0.25">
      <c r="A834" t="s">
        <v>13</v>
      </c>
      <c r="B834" t="s">
        <v>17801</v>
      </c>
      <c r="C834" t="s">
        <v>16092</v>
      </c>
      <c r="D834" t="s">
        <v>17764</v>
      </c>
      <c r="E834">
        <v>600</v>
      </c>
      <c r="F834">
        <v>3688207</v>
      </c>
      <c r="G834" s="1">
        <v>44470.291666666664</v>
      </c>
      <c r="H834">
        <v>4598998</v>
      </c>
      <c r="I834" s="1">
        <v>40735.525034722225</v>
      </c>
      <c r="J834" s="1">
        <v>44471.411979166667</v>
      </c>
      <c r="K834" t="b">
        <v>1</v>
      </c>
      <c r="L834" t="s">
        <v>17802</v>
      </c>
    </row>
    <row r="835" spans="1:12" x14ac:dyDescent="0.25">
      <c r="A835" t="s">
        <v>13</v>
      </c>
      <c r="B835" t="s">
        <v>17803</v>
      </c>
      <c r="C835" t="s">
        <v>15331</v>
      </c>
      <c r="D835" t="s">
        <v>17804</v>
      </c>
      <c r="E835">
        <v>900</v>
      </c>
      <c r="F835">
        <v>3688204</v>
      </c>
      <c r="G835" s="1">
        <v>44470.166666666664</v>
      </c>
      <c r="H835">
        <v>4593733</v>
      </c>
      <c r="I835" s="1">
        <v>43852.527083333334</v>
      </c>
      <c r="J835" s="1">
        <v>44469.878229166665</v>
      </c>
      <c r="K835" t="b">
        <v>1</v>
      </c>
      <c r="L835" t="s">
        <v>17805</v>
      </c>
    </row>
    <row r="836" spans="1:12" x14ac:dyDescent="0.25">
      <c r="A836" t="s">
        <v>13</v>
      </c>
      <c r="B836" t="s">
        <v>17806</v>
      </c>
      <c r="C836" t="s">
        <v>15407</v>
      </c>
      <c r="D836" t="s">
        <v>17807</v>
      </c>
      <c r="E836">
        <v>0</v>
      </c>
      <c r="F836">
        <v>0</v>
      </c>
      <c r="G836" t="s">
        <v>15328</v>
      </c>
      <c r="H836">
        <v>4597456</v>
      </c>
      <c r="I836" s="1">
        <v>44469.756631944445</v>
      </c>
      <c r="J836" s="1">
        <v>44470.955243055556</v>
      </c>
      <c r="K836" t="b">
        <v>1</v>
      </c>
      <c r="L836" t="s">
        <v>17808</v>
      </c>
    </row>
    <row r="837" spans="1:12" x14ac:dyDescent="0.25">
      <c r="A837" t="s">
        <v>13</v>
      </c>
      <c r="B837" t="s">
        <v>15072</v>
      </c>
      <c r="C837" t="s">
        <v>15707</v>
      </c>
      <c r="D837" t="s">
        <v>17809</v>
      </c>
      <c r="E837">
        <v>3600</v>
      </c>
      <c r="F837">
        <v>0</v>
      </c>
      <c r="G837" t="s">
        <v>15328</v>
      </c>
      <c r="H837">
        <v>1440653</v>
      </c>
      <c r="I837" s="1">
        <v>42937.408252314817</v>
      </c>
      <c r="J837" s="1">
        <v>44335.680185185185</v>
      </c>
      <c r="K837" t="b">
        <v>1</v>
      </c>
      <c r="L837" t="s">
        <v>17810</v>
      </c>
    </row>
    <row r="838" spans="1:12" x14ac:dyDescent="0.25">
      <c r="A838" t="s">
        <v>13</v>
      </c>
      <c r="B838" t="s">
        <v>17811</v>
      </c>
      <c r="C838" t="s">
        <v>15331</v>
      </c>
      <c r="D838" t="s">
        <v>16917</v>
      </c>
      <c r="E838">
        <v>300</v>
      </c>
      <c r="F838">
        <v>0</v>
      </c>
      <c r="G838" t="s">
        <v>15328</v>
      </c>
      <c r="H838">
        <v>4373288</v>
      </c>
      <c r="I838" s="1">
        <v>41821.410381944443</v>
      </c>
      <c r="J838" s="1">
        <v>44413.782037037039</v>
      </c>
      <c r="K838" t="b">
        <v>1</v>
      </c>
      <c r="L838" t="s">
        <v>17812</v>
      </c>
    </row>
    <row r="839" spans="1:12" x14ac:dyDescent="0.25">
      <c r="A839" t="s">
        <v>13</v>
      </c>
      <c r="B839" t="s">
        <v>17813</v>
      </c>
      <c r="C839" t="s">
        <v>16092</v>
      </c>
      <c r="D839" t="s">
        <v>16159</v>
      </c>
      <c r="E839">
        <v>600</v>
      </c>
      <c r="F839">
        <v>3688240</v>
      </c>
      <c r="G839" s="1">
        <v>44471.666666666664</v>
      </c>
      <c r="H839">
        <v>4598998</v>
      </c>
      <c r="I839" s="1">
        <v>40735.525034722225</v>
      </c>
      <c r="J839" s="1">
        <v>44471.411979166667</v>
      </c>
      <c r="K839" t="b">
        <v>1</v>
      </c>
      <c r="L839" t="s">
        <v>17814</v>
      </c>
    </row>
    <row r="840" spans="1:12" x14ac:dyDescent="0.25">
      <c r="A840" t="s">
        <v>13</v>
      </c>
      <c r="B840" t="s">
        <v>17815</v>
      </c>
      <c r="C840" t="s">
        <v>15331</v>
      </c>
      <c r="D840" t="s">
        <v>17816</v>
      </c>
      <c r="E840">
        <v>900</v>
      </c>
      <c r="F840">
        <v>3688286</v>
      </c>
      <c r="G840" s="1">
        <v>44473.583333333336</v>
      </c>
      <c r="H840">
        <v>4606157</v>
      </c>
      <c r="I840" s="1">
        <v>43649.626527777778</v>
      </c>
      <c r="J840" s="1">
        <v>44473.3044212963</v>
      </c>
      <c r="K840" t="b">
        <v>1</v>
      </c>
      <c r="L840" t="s">
        <v>17817</v>
      </c>
    </row>
    <row r="841" spans="1:12" x14ac:dyDescent="0.25">
      <c r="A841" t="s">
        <v>13</v>
      </c>
      <c r="B841" t="s">
        <v>17818</v>
      </c>
      <c r="C841" t="s">
        <v>15331</v>
      </c>
      <c r="D841" t="s">
        <v>17819</v>
      </c>
      <c r="E841">
        <v>1200</v>
      </c>
      <c r="F841">
        <v>3688285</v>
      </c>
      <c r="G841" s="1">
        <v>44473.541666666664</v>
      </c>
      <c r="H841">
        <v>4606041</v>
      </c>
      <c r="I841" s="1">
        <v>44216.417453703703</v>
      </c>
      <c r="J841" s="1">
        <v>44473.286168981482</v>
      </c>
      <c r="K841" t="b">
        <v>1</v>
      </c>
      <c r="L841" t="s">
        <v>17820</v>
      </c>
    </row>
    <row r="842" spans="1:12" x14ac:dyDescent="0.25">
      <c r="A842" t="s">
        <v>13</v>
      </c>
      <c r="B842" t="s">
        <v>17821</v>
      </c>
      <c r="C842" t="s">
        <v>15331</v>
      </c>
      <c r="D842" t="s">
        <v>17822</v>
      </c>
      <c r="E842">
        <v>172800</v>
      </c>
      <c r="F842">
        <v>3688192</v>
      </c>
      <c r="G842" s="1">
        <v>44469.666666666664</v>
      </c>
      <c r="H842">
        <v>4592059</v>
      </c>
      <c r="I842" s="1">
        <v>44207.470451388886</v>
      </c>
      <c r="J842" s="1">
        <v>44469.386319444442</v>
      </c>
      <c r="K842" t="b">
        <v>1</v>
      </c>
      <c r="L842" t="s">
        <v>17823</v>
      </c>
    </row>
    <row r="843" spans="1:12" x14ac:dyDescent="0.25">
      <c r="A843" t="s">
        <v>13</v>
      </c>
      <c r="B843" t="s">
        <v>17824</v>
      </c>
      <c r="C843" t="s">
        <v>15407</v>
      </c>
      <c r="D843" t="s">
        <v>17825</v>
      </c>
      <c r="E843">
        <v>0</v>
      </c>
      <c r="F843">
        <v>0</v>
      </c>
      <c r="G843" t="s">
        <v>15328</v>
      </c>
      <c r="H843">
        <v>4596046</v>
      </c>
      <c r="I843" s="1">
        <v>44414.788726851853</v>
      </c>
      <c r="J843" s="1">
        <v>44470.538356481484</v>
      </c>
      <c r="K843" t="b">
        <v>1</v>
      </c>
      <c r="L843" t="s">
        <v>17826</v>
      </c>
    </row>
    <row r="844" spans="1:12" x14ac:dyDescent="0.25">
      <c r="A844" t="s">
        <v>13</v>
      </c>
      <c r="B844" t="s">
        <v>17827</v>
      </c>
      <c r="C844" t="s">
        <v>15331</v>
      </c>
      <c r="D844" t="s">
        <v>17828</v>
      </c>
      <c r="E844">
        <v>1200</v>
      </c>
      <c r="F844">
        <v>3688279</v>
      </c>
      <c r="G844" s="1">
        <v>44473.291666666664</v>
      </c>
      <c r="H844">
        <v>4604857</v>
      </c>
      <c r="I844" s="1">
        <v>44449.430659722224</v>
      </c>
      <c r="J844" s="1">
        <v>44473.014085648145</v>
      </c>
      <c r="K844" t="b">
        <v>1</v>
      </c>
      <c r="L844" t="s">
        <v>17829</v>
      </c>
    </row>
    <row r="845" spans="1:12" x14ac:dyDescent="0.25">
      <c r="A845" t="s">
        <v>13</v>
      </c>
      <c r="B845" t="s">
        <v>17830</v>
      </c>
      <c r="C845" t="s">
        <v>15707</v>
      </c>
      <c r="D845" t="s">
        <v>17831</v>
      </c>
      <c r="E845">
        <v>3600</v>
      </c>
      <c r="F845">
        <v>0</v>
      </c>
      <c r="G845" t="s">
        <v>15328</v>
      </c>
      <c r="H845">
        <v>1441066</v>
      </c>
      <c r="I845" s="1">
        <v>43727.377280092594</v>
      </c>
      <c r="J845" s="1">
        <v>44335.680185185185</v>
      </c>
      <c r="K845" t="b">
        <v>1</v>
      </c>
      <c r="L845" t="s">
        <v>17832</v>
      </c>
    </row>
    <row r="846" spans="1:12" x14ac:dyDescent="0.25">
      <c r="A846" t="s">
        <v>13</v>
      </c>
      <c r="B846" t="s">
        <v>17833</v>
      </c>
      <c r="C846" t="s">
        <v>15331</v>
      </c>
      <c r="D846" t="s">
        <v>16917</v>
      </c>
      <c r="E846">
        <v>300</v>
      </c>
      <c r="F846">
        <v>0</v>
      </c>
      <c r="G846" t="s">
        <v>15328</v>
      </c>
      <c r="H846">
        <v>3681770</v>
      </c>
      <c r="I846" s="1">
        <v>43696.435196759259</v>
      </c>
      <c r="J846" s="1">
        <v>44335.680185185185</v>
      </c>
      <c r="K846" t="b">
        <v>1</v>
      </c>
      <c r="L846" t="s">
        <v>17834</v>
      </c>
    </row>
    <row r="847" spans="1:12" x14ac:dyDescent="0.25">
      <c r="A847" t="s">
        <v>13</v>
      </c>
      <c r="B847" t="s">
        <v>17835</v>
      </c>
      <c r="C847" t="s">
        <v>15331</v>
      </c>
      <c r="D847" t="s">
        <v>17836</v>
      </c>
      <c r="E847">
        <v>900</v>
      </c>
      <c r="F847">
        <v>3688222</v>
      </c>
      <c r="G847" s="1">
        <v>44470.916666666664</v>
      </c>
      <c r="H847">
        <v>4596418</v>
      </c>
      <c r="I847" s="1">
        <v>44300.538946759261</v>
      </c>
      <c r="J847" s="1">
        <v>44470.662835648145</v>
      </c>
      <c r="K847" t="b">
        <v>1</v>
      </c>
      <c r="L847" t="s">
        <v>17837</v>
      </c>
    </row>
    <row r="848" spans="1:12" x14ac:dyDescent="0.25">
      <c r="A848" t="s">
        <v>13</v>
      </c>
      <c r="B848" t="s">
        <v>17838</v>
      </c>
      <c r="C848" t="s">
        <v>15331</v>
      </c>
      <c r="D848" t="s">
        <v>17839</v>
      </c>
      <c r="E848">
        <v>900</v>
      </c>
      <c r="F848">
        <v>3688205</v>
      </c>
      <c r="G848" s="1">
        <v>44470.208333333336</v>
      </c>
      <c r="H848">
        <v>4594015</v>
      </c>
      <c r="I848" s="1">
        <v>44167.421064814815</v>
      </c>
      <c r="J848" s="1">
        <v>44469.954305555555</v>
      </c>
      <c r="K848" t="b">
        <v>1</v>
      </c>
      <c r="L848" t="s">
        <v>17840</v>
      </c>
    </row>
    <row r="849" spans="1:12" x14ac:dyDescent="0.25">
      <c r="A849" t="s">
        <v>13</v>
      </c>
      <c r="B849" t="s">
        <v>17841</v>
      </c>
      <c r="C849" t="s">
        <v>15331</v>
      </c>
      <c r="D849" t="s">
        <v>17842</v>
      </c>
      <c r="E849">
        <v>900</v>
      </c>
      <c r="F849">
        <v>3688288</v>
      </c>
      <c r="G849" s="1">
        <v>44473.666666666664</v>
      </c>
      <c r="H849">
        <v>4606466</v>
      </c>
      <c r="I849" s="1">
        <v>43686.624791666669</v>
      </c>
      <c r="J849" s="1">
        <v>44473.379930555559</v>
      </c>
      <c r="K849" t="b">
        <v>1</v>
      </c>
      <c r="L849" t="s">
        <v>17843</v>
      </c>
    </row>
    <row r="850" spans="1:12" x14ac:dyDescent="0.25">
      <c r="A850" t="s">
        <v>13</v>
      </c>
      <c r="B850" t="s">
        <v>17844</v>
      </c>
      <c r="C850" t="s">
        <v>15707</v>
      </c>
      <c r="D850" t="s">
        <v>17831</v>
      </c>
      <c r="E850">
        <v>3600</v>
      </c>
      <c r="F850">
        <v>0</v>
      </c>
      <c r="G850" t="s">
        <v>15328</v>
      </c>
      <c r="H850">
        <v>1441068</v>
      </c>
      <c r="I850" s="1">
        <v>43727.378622685188</v>
      </c>
      <c r="J850" s="1">
        <v>44335.680185185185</v>
      </c>
      <c r="K850" t="b">
        <v>1</v>
      </c>
      <c r="L850" t="s">
        <v>17845</v>
      </c>
    </row>
    <row r="851" spans="1:12" x14ac:dyDescent="0.25">
      <c r="A851" t="s">
        <v>13</v>
      </c>
      <c r="B851" t="s">
        <v>17846</v>
      </c>
      <c r="C851" t="s">
        <v>15331</v>
      </c>
      <c r="D851" t="s">
        <v>17847</v>
      </c>
      <c r="E851">
        <v>900</v>
      </c>
      <c r="F851">
        <v>3688240</v>
      </c>
      <c r="G851" s="1">
        <v>44471.666666666664</v>
      </c>
      <c r="H851">
        <v>4599006</v>
      </c>
      <c r="I851" s="1">
        <v>44125.482638888891</v>
      </c>
      <c r="J851" s="1">
        <v>44471.415092592593</v>
      </c>
      <c r="K851" t="b">
        <v>1</v>
      </c>
      <c r="L851" t="s">
        <v>17848</v>
      </c>
    </row>
    <row r="852" spans="1:12" x14ac:dyDescent="0.25">
      <c r="A852" t="s">
        <v>13</v>
      </c>
      <c r="B852" t="s">
        <v>17849</v>
      </c>
      <c r="C852" t="s">
        <v>15331</v>
      </c>
      <c r="D852" t="s">
        <v>17850</v>
      </c>
      <c r="E852">
        <v>900</v>
      </c>
      <c r="F852">
        <v>3688286</v>
      </c>
      <c r="G852" s="1">
        <v>44473.583333333336</v>
      </c>
      <c r="H852">
        <v>4606085</v>
      </c>
      <c r="I852" s="1">
        <v>43852.545092592591</v>
      </c>
      <c r="J852" s="1">
        <v>44473.294456018521</v>
      </c>
      <c r="K852" t="b">
        <v>1</v>
      </c>
      <c r="L852" t="s">
        <v>17851</v>
      </c>
    </row>
    <row r="853" spans="1:12" x14ac:dyDescent="0.25">
      <c r="A853" t="s">
        <v>13</v>
      </c>
      <c r="B853" t="s">
        <v>17852</v>
      </c>
      <c r="C853" t="s">
        <v>15331</v>
      </c>
      <c r="D853" t="s">
        <v>17853</v>
      </c>
      <c r="E853">
        <v>900</v>
      </c>
      <c r="F853">
        <v>3688288</v>
      </c>
      <c r="G853" s="1">
        <v>44473.666666666664</v>
      </c>
      <c r="H853">
        <v>4606518</v>
      </c>
      <c r="I853" s="1">
        <v>43929.673506944448</v>
      </c>
      <c r="J853" s="1">
        <v>44473.394108796296</v>
      </c>
      <c r="K853" t="b">
        <v>1</v>
      </c>
      <c r="L853" t="s">
        <v>17854</v>
      </c>
    </row>
    <row r="854" spans="1:12" x14ac:dyDescent="0.25">
      <c r="A854" t="s">
        <v>13</v>
      </c>
      <c r="B854" t="s">
        <v>17855</v>
      </c>
      <c r="C854" t="s">
        <v>15331</v>
      </c>
      <c r="D854" t="s">
        <v>17856</v>
      </c>
      <c r="E854">
        <v>900</v>
      </c>
      <c r="F854">
        <v>3688268</v>
      </c>
      <c r="G854" s="1">
        <v>44472.833333333336</v>
      </c>
      <c r="H854">
        <v>4603176</v>
      </c>
      <c r="I854" s="1">
        <v>44102.525879629633</v>
      </c>
      <c r="J854" s="1">
        <v>44472.560416666667</v>
      </c>
      <c r="K854" t="b">
        <v>1</v>
      </c>
      <c r="L854" t="s">
        <v>17857</v>
      </c>
    </row>
    <row r="855" spans="1:12" x14ac:dyDescent="0.25">
      <c r="A855" t="s">
        <v>13</v>
      </c>
      <c r="B855" t="s">
        <v>17858</v>
      </c>
      <c r="C855" t="s">
        <v>15331</v>
      </c>
      <c r="D855" t="s">
        <v>17859</v>
      </c>
      <c r="E855">
        <v>1200</v>
      </c>
      <c r="F855">
        <v>3688218</v>
      </c>
      <c r="G855" s="1">
        <v>44470.75</v>
      </c>
      <c r="H855">
        <v>4595795</v>
      </c>
      <c r="I855" s="1">
        <v>44278.33252314815</v>
      </c>
      <c r="J855" s="1">
        <v>44470.467118055552</v>
      </c>
      <c r="K855" t="b">
        <v>1</v>
      </c>
      <c r="L855" t="s">
        <v>17860</v>
      </c>
    </row>
    <row r="856" spans="1:12" x14ac:dyDescent="0.25">
      <c r="A856" t="s">
        <v>13</v>
      </c>
      <c r="B856" t="s">
        <v>17861</v>
      </c>
      <c r="C856" t="s">
        <v>15331</v>
      </c>
      <c r="D856" t="s">
        <v>17862</v>
      </c>
      <c r="E856">
        <v>900</v>
      </c>
      <c r="F856">
        <v>3688137</v>
      </c>
      <c r="G856" s="1">
        <v>44467.375</v>
      </c>
      <c r="H856">
        <v>4583440</v>
      </c>
      <c r="I856" s="1">
        <v>44235.518796296295</v>
      </c>
      <c r="J856" s="1">
        <v>44467.119317129633</v>
      </c>
      <c r="K856" t="b">
        <v>1</v>
      </c>
      <c r="L856" t="s">
        <v>17863</v>
      </c>
    </row>
    <row r="857" spans="1:12" x14ac:dyDescent="0.25">
      <c r="A857" t="s">
        <v>13</v>
      </c>
      <c r="B857" t="s">
        <v>17864</v>
      </c>
      <c r="C857" t="s">
        <v>15331</v>
      </c>
      <c r="D857" t="s">
        <v>17865</v>
      </c>
      <c r="E857">
        <v>900</v>
      </c>
      <c r="F857">
        <v>3688167</v>
      </c>
      <c r="G857" s="1">
        <v>44468.625</v>
      </c>
      <c r="H857">
        <v>4588273</v>
      </c>
      <c r="I857" s="1">
        <v>43637.532638888886</v>
      </c>
      <c r="J857" s="1">
        <v>44468.33966435185</v>
      </c>
      <c r="K857" t="b">
        <v>1</v>
      </c>
      <c r="L857" t="s">
        <v>17866</v>
      </c>
    </row>
    <row r="858" spans="1:12" x14ac:dyDescent="0.25">
      <c r="A858" t="s">
        <v>13</v>
      </c>
      <c r="B858" t="s">
        <v>17867</v>
      </c>
      <c r="C858" t="s">
        <v>15331</v>
      </c>
      <c r="D858" t="s">
        <v>17868</v>
      </c>
      <c r="E858">
        <v>900</v>
      </c>
      <c r="F858">
        <v>3688289</v>
      </c>
      <c r="G858" s="1">
        <v>44473.708333333336</v>
      </c>
      <c r="H858">
        <v>4606662</v>
      </c>
      <c r="I858" s="1">
        <v>43847.496944444443</v>
      </c>
      <c r="J858" s="1">
        <v>44473.456203703703</v>
      </c>
      <c r="K858" t="b">
        <v>1</v>
      </c>
      <c r="L858" t="s">
        <v>17869</v>
      </c>
    </row>
    <row r="859" spans="1:12" x14ac:dyDescent="0.25">
      <c r="A859" t="s">
        <v>13</v>
      </c>
      <c r="B859" t="s">
        <v>17870</v>
      </c>
      <c r="C859" t="s">
        <v>15331</v>
      </c>
      <c r="D859" t="s">
        <v>17871</v>
      </c>
      <c r="E859">
        <v>900</v>
      </c>
      <c r="F859">
        <v>3688205</v>
      </c>
      <c r="G859" s="1">
        <v>44470.208333333336</v>
      </c>
      <c r="H859">
        <v>4593900</v>
      </c>
      <c r="I859" s="1">
        <v>43425.375543981485</v>
      </c>
      <c r="J859" s="1">
        <v>44469.918773148151</v>
      </c>
      <c r="K859" t="b">
        <v>1</v>
      </c>
      <c r="L859" t="s">
        <v>17872</v>
      </c>
    </row>
    <row r="860" spans="1:12" x14ac:dyDescent="0.25">
      <c r="A860" t="s">
        <v>13</v>
      </c>
      <c r="B860" t="s">
        <v>17873</v>
      </c>
      <c r="C860" t="s">
        <v>15407</v>
      </c>
      <c r="D860" t="s">
        <v>17874</v>
      </c>
      <c r="E860">
        <v>0</v>
      </c>
      <c r="F860">
        <v>0</v>
      </c>
      <c r="G860" t="s">
        <v>15328</v>
      </c>
      <c r="H860">
        <v>4572138</v>
      </c>
      <c r="I860" s="1">
        <v>44462.412557870368</v>
      </c>
      <c r="J860" s="1">
        <v>44463.646851851852</v>
      </c>
      <c r="K860" t="b">
        <v>1</v>
      </c>
      <c r="L860" t="s">
        <v>17875</v>
      </c>
    </row>
    <row r="861" spans="1:12" x14ac:dyDescent="0.25">
      <c r="A861" t="s">
        <v>13</v>
      </c>
      <c r="B861" t="s">
        <v>17876</v>
      </c>
      <c r="C861" t="s">
        <v>15331</v>
      </c>
      <c r="D861" t="s">
        <v>15803</v>
      </c>
      <c r="E861">
        <v>3600</v>
      </c>
      <c r="F861">
        <v>0</v>
      </c>
      <c r="G861" t="s">
        <v>15328</v>
      </c>
      <c r="H861">
        <v>3750737</v>
      </c>
      <c r="I861" s="1">
        <v>40931.590763888889</v>
      </c>
      <c r="J861" s="1">
        <v>44335.680185185185</v>
      </c>
      <c r="K861" t="b">
        <v>1</v>
      </c>
      <c r="L861" t="s">
        <v>17877</v>
      </c>
    </row>
    <row r="862" spans="1:12" x14ac:dyDescent="0.25">
      <c r="A862" t="s">
        <v>13</v>
      </c>
      <c r="B862" t="s">
        <v>17878</v>
      </c>
      <c r="C862" t="s">
        <v>15331</v>
      </c>
      <c r="D862" t="s">
        <v>17879</v>
      </c>
      <c r="E862">
        <v>1200</v>
      </c>
      <c r="F862">
        <v>3688204</v>
      </c>
      <c r="G862" s="1">
        <v>44470.166666666664</v>
      </c>
      <c r="H862">
        <v>4593731</v>
      </c>
      <c r="I862" s="1">
        <v>44265.348275462966</v>
      </c>
      <c r="J862" s="1">
        <v>44469.87903935185</v>
      </c>
      <c r="K862" t="b">
        <v>1</v>
      </c>
      <c r="L862" t="s">
        <v>17880</v>
      </c>
    </row>
    <row r="863" spans="1:12" x14ac:dyDescent="0.25">
      <c r="A863" t="s">
        <v>13</v>
      </c>
      <c r="B863" t="s">
        <v>17881</v>
      </c>
      <c r="C863" t="s">
        <v>15331</v>
      </c>
      <c r="D863" t="s">
        <v>17882</v>
      </c>
      <c r="E863">
        <v>900</v>
      </c>
      <c r="F863">
        <v>3688258</v>
      </c>
      <c r="G863" s="1">
        <v>44472.416666666664</v>
      </c>
      <c r="H863">
        <v>4601793</v>
      </c>
      <c r="I863" s="1">
        <v>43446.441250000003</v>
      </c>
      <c r="J863" s="1">
        <v>44472.147326388891</v>
      </c>
      <c r="K863" t="b">
        <v>1</v>
      </c>
      <c r="L863" t="s">
        <v>17883</v>
      </c>
    </row>
    <row r="864" spans="1:12" x14ac:dyDescent="0.25">
      <c r="A864" t="s">
        <v>13</v>
      </c>
      <c r="B864" t="s">
        <v>17884</v>
      </c>
      <c r="C864" t="s">
        <v>15407</v>
      </c>
      <c r="D864" t="s">
        <v>17885</v>
      </c>
      <c r="E864">
        <v>0</v>
      </c>
      <c r="F864">
        <v>0</v>
      </c>
      <c r="G864" t="s">
        <v>15328</v>
      </c>
      <c r="H864">
        <v>4590508</v>
      </c>
      <c r="I864" s="1">
        <v>44118.462337962963</v>
      </c>
      <c r="J864" s="1">
        <v>44468.992037037038</v>
      </c>
      <c r="K864" t="b">
        <v>1</v>
      </c>
      <c r="L864" t="s">
        <v>17886</v>
      </c>
    </row>
    <row r="865" spans="1:12" x14ac:dyDescent="0.25">
      <c r="A865" t="s">
        <v>13</v>
      </c>
      <c r="B865" t="s">
        <v>17887</v>
      </c>
      <c r="C865" t="s">
        <v>15331</v>
      </c>
      <c r="D865" t="s">
        <v>17888</v>
      </c>
      <c r="E865">
        <v>900</v>
      </c>
      <c r="F865">
        <v>3688151</v>
      </c>
      <c r="G865" s="1">
        <v>44467.958333333336</v>
      </c>
      <c r="H865">
        <v>4585596</v>
      </c>
      <c r="I865" s="1">
        <v>43480.456423611111</v>
      </c>
      <c r="J865" s="1">
        <v>44467.671388888892</v>
      </c>
      <c r="K865" t="b">
        <v>1</v>
      </c>
      <c r="L865" t="s">
        <v>17889</v>
      </c>
    </row>
    <row r="866" spans="1:12" x14ac:dyDescent="0.25">
      <c r="A866" t="s">
        <v>13</v>
      </c>
      <c r="B866" t="s">
        <v>17890</v>
      </c>
      <c r="C866" t="s">
        <v>15331</v>
      </c>
      <c r="D866" t="s">
        <v>17891</v>
      </c>
      <c r="E866">
        <v>900</v>
      </c>
      <c r="F866">
        <v>3688123</v>
      </c>
      <c r="G866" s="1">
        <v>44466.791666666664</v>
      </c>
      <c r="H866">
        <v>4581143</v>
      </c>
      <c r="I866" s="1">
        <v>44396.303240740737</v>
      </c>
      <c r="J866" s="1">
        <v>44466.507488425923</v>
      </c>
      <c r="K866" t="b">
        <v>1</v>
      </c>
      <c r="L866" t="s">
        <v>17892</v>
      </c>
    </row>
    <row r="867" spans="1:12" x14ac:dyDescent="0.25">
      <c r="A867" t="s">
        <v>13</v>
      </c>
      <c r="B867" t="s">
        <v>17893</v>
      </c>
      <c r="C867" t="s">
        <v>15407</v>
      </c>
      <c r="D867" t="s">
        <v>17894</v>
      </c>
      <c r="E867">
        <v>0</v>
      </c>
      <c r="F867">
        <v>0</v>
      </c>
      <c r="G867" t="s">
        <v>15328</v>
      </c>
      <c r="H867">
        <v>4600501</v>
      </c>
      <c r="I867" s="1">
        <v>44470.329016203701</v>
      </c>
      <c r="J867" s="1">
        <v>44471.808611111112</v>
      </c>
      <c r="K867" t="b">
        <v>1</v>
      </c>
      <c r="L867" t="s">
        <v>17895</v>
      </c>
    </row>
    <row r="868" spans="1:12" x14ac:dyDescent="0.25">
      <c r="A868" t="s">
        <v>13</v>
      </c>
      <c r="B868" t="s">
        <v>17896</v>
      </c>
      <c r="C868" t="s">
        <v>15331</v>
      </c>
      <c r="D868" t="s">
        <v>17897</v>
      </c>
      <c r="E868">
        <v>1200</v>
      </c>
      <c r="F868">
        <v>3688221</v>
      </c>
      <c r="G868" s="1">
        <v>44470.875</v>
      </c>
      <c r="H868">
        <v>4596292</v>
      </c>
      <c r="I868" s="1">
        <v>43784.47997685185</v>
      </c>
      <c r="J868" s="1">
        <v>44470.623518518521</v>
      </c>
      <c r="K868" t="b">
        <v>1</v>
      </c>
      <c r="L868" t="s">
        <v>17898</v>
      </c>
    </row>
    <row r="869" spans="1:12" x14ac:dyDescent="0.25">
      <c r="A869" t="s">
        <v>13</v>
      </c>
      <c r="B869" t="s">
        <v>17899</v>
      </c>
      <c r="C869" t="s">
        <v>15331</v>
      </c>
      <c r="D869" t="s">
        <v>17900</v>
      </c>
      <c r="E869">
        <v>900</v>
      </c>
      <c r="F869">
        <v>3688147</v>
      </c>
      <c r="G869" s="1">
        <v>44467.791666666664</v>
      </c>
      <c r="H869">
        <v>4584944</v>
      </c>
      <c r="I869" s="1">
        <v>43447.58488425926</v>
      </c>
      <c r="J869" s="1">
        <v>44467.506886574076</v>
      </c>
      <c r="K869" t="b">
        <v>1</v>
      </c>
      <c r="L869" t="s">
        <v>17901</v>
      </c>
    </row>
    <row r="870" spans="1:12" x14ac:dyDescent="0.25">
      <c r="A870" t="s">
        <v>13</v>
      </c>
      <c r="B870" t="s">
        <v>17902</v>
      </c>
      <c r="C870" t="s">
        <v>15331</v>
      </c>
      <c r="D870" t="s">
        <v>17903</v>
      </c>
      <c r="E870">
        <v>1200</v>
      </c>
      <c r="F870">
        <v>3688136</v>
      </c>
      <c r="G870" s="1">
        <v>44467.333333333336</v>
      </c>
      <c r="H870">
        <v>4583169</v>
      </c>
      <c r="I870" s="1">
        <v>44302.356805555559</v>
      </c>
      <c r="J870" s="1">
        <v>44467.047222222223</v>
      </c>
      <c r="K870" t="b">
        <v>1</v>
      </c>
      <c r="L870" t="s">
        <v>17904</v>
      </c>
    </row>
    <row r="871" spans="1:12" x14ac:dyDescent="0.25">
      <c r="A871" t="s">
        <v>13</v>
      </c>
      <c r="B871" t="s">
        <v>17905</v>
      </c>
      <c r="C871" t="s">
        <v>15331</v>
      </c>
      <c r="D871" t="s">
        <v>17906</v>
      </c>
      <c r="E871">
        <v>900</v>
      </c>
      <c r="F871">
        <v>3688207</v>
      </c>
      <c r="G871" s="1">
        <v>44470.291666666664</v>
      </c>
      <c r="H871">
        <v>4594216</v>
      </c>
      <c r="I871" s="1">
        <v>43405.725636574076</v>
      </c>
      <c r="J871" s="1">
        <v>44470.006516203706</v>
      </c>
      <c r="K871" t="b">
        <v>1</v>
      </c>
      <c r="L871" t="s">
        <v>17907</v>
      </c>
    </row>
    <row r="872" spans="1:12" x14ac:dyDescent="0.25">
      <c r="A872" t="s">
        <v>13</v>
      </c>
      <c r="B872" t="s">
        <v>17908</v>
      </c>
      <c r="C872" t="s">
        <v>17909</v>
      </c>
      <c r="D872" t="s">
        <v>17910</v>
      </c>
      <c r="E872">
        <v>1200</v>
      </c>
      <c r="F872">
        <v>3688286</v>
      </c>
      <c r="G872" s="1">
        <v>44473.583333333336</v>
      </c>
      <c r="H872">
        <v>4606171</v>
      </c>
      <c r="I872" s="1">
        <v>43892.290937500002</v>
      </c>
      <c r="J872" s="1">
        <v>44473.311354166668</v>
      </c>
      <c r="K872" t="b">
        <v>1</v>
      </c>
      <c r="L872" t="s">
        <v>17911</v>
      </c>
    </row>
    <row r="873" spans="1:12" x14ac:dyDescent="0.25">
      <c r="A873" t="s">
        <v>13</v>
      </c>
      <c r="B873" t="s">
        <v>17912</v>
      </c>
      <c r="C873" t="s">
        <v>15331</v>
      </c>
      <c r="D873" t="s">
        <v>17913</v>
      </c>
      <c r="E873">
        <v>900</v>
      </c>
      <c r="F873">
        <v>3688217</v>
      </c>
      <c r="G873" s="1">
        <v>44470.708333333336</v>
      </c>
      <c r="H873">
        <v>4595680</v>
      </c>
      <c r="I873" s="1">
        <v>41638.657534722224</v>
      </c>
      <c r="J873" s="1">
        <v>44470.423055555555</v>
      </c>
      <c r="K873" t="b">
        <v>1</v>
      </c>
      <c r="L873" t="s">
        <v>17914</v>
      </c>
    </row>
    <row r="874" spans="1:12" x14ac:dyDescent="0.25">
      <c r="A874" t="s">
        <v>13</v>
      </c>
      <c r="B874" t="s">
        <v>17915</v>
      </c>
      <c r="C874" t="s">
        <v>15331</v>
      </c>
      <c r="D874" t="s">
        <v>17916</v>
      </c>
      <c r="E874">
        <v>900</v>
      </c>
      <c r="F874">
        <v>3688288</v>
      </c>
      <c r="G874" s="1">
        <v>44473.666666666664</v>
      </c>
      <c r="H874">
        <v>4606479</v>
      </c>
      <c r="I874" s="1">
        <v>43189.427812499998</v>
      </c>
      <c r="J874" s="1">
        <v>44473.384074074071</v>
      </c>
      <c r="K874" t="b">
        <v>1</v>
      </c>
      <c r="L874" t="s">
        <v>17917</v>
      </c>
    </row>
    <row r="875" spans="1:12" x14ac:dyDescent="0.25">
      <c r="A875" t="s">
        <v>13</v>
      </c>
      <c r="B875" t="s">
        <v>17918</v>
      </c>
      <c r="C875" t="s">
        <v>15407</v>
      </c>
      <c r="D875" t="s">
        <v>17919</v>
      </c>
      <c r="E875">
        <v>0</v>
      </c>
      <c r="F875">
        <v>0</v>
      </c>
      <c r="G875" t="s">
        <v>15328</v>
      </c>
      <c r="H875">
        <v>4596975</v>
      </c>
      <c r="I875" s="1">
        <v>43665.482754629629</v>
      </c>
      <c r="J875" s="1">
        <v>44470.830196759256</v>
      </c>
      <c r="K875" t="b">
        <v>1</v>
      </c>
      <c r="L875" t="s">
        <v>17920</v>
      </c>
    </row>
    <row r="876" spans="1:12" x14ac:dyDescent="0.25">
      <c r="A876" t="s">
        <v>13</v>
      </c>
      <c r="B876" t="s">
        <v>17921</v>
      </c>
      <c r="C876" t="s">
        <v>15407</v>
      </c>
      <c r="D876" t="s">
        <v>17922</v>
      </c>
      <c r="E876">
        <v>0</v>
      </c>
      <c r="F876">
        <v>0</v>
      </c>
      <c r="G876" t="s">
        <v>15328</v>
      </c>
      <c r="H876">
        <v>4594763</v>
      </c>
      <c r="I876" s="1">
        <v>42891.399375000001</v>
      </c>
      <c r="J876" s="1">
        <v>44470.163206018522</v>
      </c>
      <c r="K876" t="b">
        <v>1</v>
      </c>
      <c r="L876" t="s">
        <v>17923</v>
      </c>
    </row>
    <row r="877" spans="1:12" x14ac:dyDescent="0.25">
      <c r="A877" t="s">
        <v>13</v>
      </c>
      <c r="B877" t="s">
        <v>17924</v>
      </c>
      <c r="C877" t="s">
        <v>15331</v>
      </c>
      <c r="D877" t="s">
        <v>17925</v>
      </c>
      <c r="E877">
        <v>1200</v>
      </c>
      <c r="F877">
        <v>3688280</v>
      </c>
      <c r="G877" s="1">
        <v>44473.333333333336</v>
      </c>
      <c r="H877">
        <v>4605004</v>
      </c>
      <c r="I877" s="1">
        <v>44302.356261574074</v>
      </c>
      <c r="J877" s="1">
        <v>44473.047303240739</v>
      </c>
      <c r="K877" t="b">
        <v>1</v>
      </c>
      <c r="L877" t="s">
        <v>17926</v>
      </c>
    </row>
    <row r="878" spans="1:12" x14ac:dyDescent="0.25">
      <c r="A878" t="s">
        <v>13</v>
      </c>
      <c r="B878" t="s">
        <v>17927</v>
      </c>
      <c r="C878" t="s">
        <v>15331</v>
      </c>
      <c r="D878" t="s">
        <v>17928</v>
      </c>
      <c r="E878">
        <v>900</v>
      </c>
      <c r="F878">
        <v>3688122</v>
      </c>
      <c r="G878" s="1">
        <v>44466.75</v>
      </c>
      <c r="H878">
        <v>4581061</v>
      </c>
      <c r="I878" s="1">
        <v>42685.499745370369</v>
      </c>
      <c r="J878" s="1">
        <v>44466.478981481479</v>
      </c>
      <c r="K878" t="b">
        <v>1</v>
      </c>
      <c r="L878" t="s">
        <v>17929</v>
      </c>
    </row>
    <row r="879" spans="1:12" x14ac:dyDescent="0.25">
      <c r="A879" t="s">
        <v>13</v>
      </c>
      <c r="B879" t="s">
        <v>17930</v>
      </c>
      <c r="C879" t="s">
        <v>15331</v>
      </c>
      <c r="D879" t="s">
        <v>17931</v>
      </c>
      <c r="E879">
        <v>900</v>
      </c>
      <c r="F879">
        <v>3688195</v>
      </c>
      <c r="G879" s="1">
        <v>44469.791666666664</v>
      </c>
      <c r="H879">
        <v>4592506</v>
      </c>
      <c r="I879" s="1">
        <v>43585.674351851849</v>
      </c>
      <c r="J879" s="1">
        <v>44469.506631944445</v>
      </c>
      <c r="K879" t="b">
        <v>1</v>
      </c>
      <c r="L879" t="s">
        <v>17932</v>
      </c>
    </row>
    <row r="880" spans="1:12" x14ac:dyDescent="0.25">
      <c r="A880" t="s">
        <v>13</v>
      </c>
      <c r="B880" t="s">
        <v>17933</v>
      </c>
      <c r="C880" t="s">
        <v>15331</v>
      </c>
      <c r="D880" t="s">
        <v>17934</v>
      </c>
      <c r="E880">
        <v>900</v>
      </c>
      <c r="F880">
        <v>3688286</v>
      </c>
      <c r="G880" s="1">
        <v>44473.583333333336</v>
      </c>
      <c r="H880">
        <v>4606114</v>
      </c>
      <c r="I880" s="1">
        <v>44379.291550925926</v>
      </c>
      <c r="J880" s="1">
        <v>44473.298125000001</v>
      </c>
      <c r="K880" t="b">
        <v>1</v>
      </c>
      <c r="L880" t="s">
        <v>17935</v>
      </c>
    </row>
    <row r="881" spans="1:12" x14ac:dyDescent="0.25">
      <c r="A881" t="s">
        <v>13</v>
      </c>
      <c r="B881" t="s">
        <v>17936</v>
      </c>
      <c r="C881" t="s">
        <v>15407</v>
      </c>
      <c r="D881" t="s">
        <v>17937</v>
      </c>
      <c r="E881">
        <v>0</v>
      </c>
      <c r="F881">
        <v>0</v>
      </c>
      <c r="G881" t="s">
        <v>15328</v>
      </c>
      <c r="H881">
        <v>4595775</v>
      </c>
      <c r="I881" s="1">
        <v>44470.401053240741</v>
      </c>
      <c r="J881" s="1">
        <v>44470.458912037036</v>
      </c>
      <c r="K881" t="b">
        <v>1</v>
      </c>
      <c r="L881" t="s">
        <v>17938</v>
      </c>
    </row>
    <row r="882" spans="1:12" x14ac:dyDescent="0.25">
      <c r="A882" t="s">
        <v>13</v>
      </c>
      <c r="B882" t="s">
        <v>17939</v>
      </c>
      <c r="C882" t="s">
        <v>15407</v>
      </c>
      <c r="D882" t="s">
        <v>17940</v>
      </c>
      <c r="E882">
        <v>0</v>
      </c>
      <c r="F882">
        <v>0</v>
      </c>
      <c r="G882" t="s">
        <v>15328</v>
      </c>
      <c r="H882">
        <v>4600901</v>
      </c>
      <c r="I882" s="1">
        <v>43665.47483796296</v>
      </c>
      <c r="J882" s="1">
        <v>44471.914027777777</v>
      </c>
      <c r="K882" t="b">
        <v>1</v>
      </c>
      <c r="L882" t="s">
        <v>17941</v>
      </c>
    </row>
    <row r="883" spans="1:12" x14ac:dyDescent="0.25">
      <c r="A883" t="s">
        <v>13</v>
      </c>
      <c r="B883" t="s">
        <v>17942</v>
      </c>
      <c r="C883" t="s">
        <v>15331</v>
      </c>
      <c r="D883" t="s">
        <v>17943</v>
      </c>
      <c r="E883">
        <v>900</v>
      </c>
      <c r="F883">
        <v>3688164</v>
      </c>
      <c r="G883" s="1">
        <v>44468.5</v>
      </c>
      <c r="H883">
        <v>4587744</v>
      </c>
      <c r="I883" s="1">
        <v>44109.368738425925</v>
      </c>
      <c r="J883" s="1">
        <v>44468.219594907408</v>
      </c>
      <c r="K883" t="b">
        <v>1</v>
      </c>
      <c r="L883" t="s">
        <v>17944</v>
      </c>
    </row>
    <row r="884" spans="1:12" x14ac:dyDescent="0.25">
      <c r="A884" t="s">
        <v>13</v>
      </c>
      <c r="B884" t="s">
        <v>17945</v>
      </c>
      <c r="C884" t="s">
        <v>15407</v>
      </c>
      <c r="D884" t="s">
        <v>17946</v>
      </c>
      <c r="E884">
        <v>0</v>
      </c>
      <c r="F884">
        <v>0</v>
      </c>
      <c r="G884" t="s">
        <v>15328</v>
      </c>
      <c r="H884">
        <v>4595404</v>
      </c>
      <c r="I884" s="1">
        <v>44396.342604166668</v>
      </c>
      <c r="J884" s="1">
        <v>44470.329942129632</v>
      </c>
      <c r="K884" t="b">
        <v>1</v>
      </c>
      <c r="L884" t="s">
        <v>17947</v>
      </c>
    </row>
    <row r="885" spans="1:12" x14ac:dyDescent="0.25">
      <c r="A885" t="s">
        <v>13</v>
      </c>
      <c r="B885" t="s">
        <v>17948</v>
      </c>
      <c r="C885" t="s">
        <v>15331</v>
      </c>
      <c r="D885" t="s">
        <v>17949</v>
      </c>
      <c r="E885">
        <v>900</v>
      </c>
      <c r="F885">
        <v>3688148</v>
      </c>
      <c r="G885" s="1">
        <v>44467.833333333336</v>
      </c>
      <c r="H885">
        <v>4585167</v>
      </c>
      <c r="I885" s="1">
        <v>43690.703611111108</v>
      </c>
      <c r="J885" s="1">
        <v>44467.553368055553</v>
      </c>
      <c r="K885" t="b">
        <v>1</v>
      </c>
      <c r="L885" t="s">
        <v>17950</v>
      </c>
    </row>
    <row r="886" spans="1:12" x14ac:dyDescent="0.25">
      <c r="A886" t="s">
        <v>13</v>
      </c>
      <c r="B886" t="s">
        <v>17951</v>
      </c>
      <c r="C886" t="s">
        <v>15331</v>
      </c>
      <c r="D886" t="s">
        <v>17952</v>
      </c>
      <c r="E886">
        <v>900</v>
      </c>
      <c r="F886">
        <v>3688195</v>
      </c>
      <c r="G886" s="1">
        <v>44469.791666666664</v>
      </c>
      <c r="H886">
        <v>4592508</v>
      </c>
      <c r="I886" s="1">
        <v>44258.358634259261</v>
      </c>
      <c r="J886" s="1">
        <v>44469.507152777776</v>
      </c>
      <c r="K886" t="b">
        <v>1</v>
      </c>
      <c r="L886" t="s">
        <v>17953</v>
      </c>
    </row>
    <row r="887" spans="1:12" x14ac:dyDescent="0.25">
      <c r="A887" t="s">
        <v>13</v>
      </c>
      <c r="B887" t="s">
        <v>17954</v>
      </c>
      <c r="C887" t="s">
        <v>15331</v>
      </c>
      <c r="D887" t="s">
        <v>17955</v>
      </c>
      <c r="E887">
        <v>900</v>
      </c>
      <c r="F887">
        <v>3688195</v>
      </c>
      <c r="G887" s="1">
        <v>44469.791666666664</v>
      </c>
      <c r="H887">
        <v>4592507</v>
      </c>
      <c r="I887" s="1">
        <v>43409.434270833335</v>
      </c>
      <c r="J887" s="1">
        <v>44469.506932870368</v>
      </c>
      <c r="K887" t="b">
        <v>1</v>
      </c>
      <c r="L887" t="s">
        <v>17956</v>
      </c>
    </row>
    <row r="888" spans="1:12" x14ac:dyDescent="0.25">
      <c r="A888" t="s">
        <v>13</v>
      </c>
      <c r="B888" t="s">
        <v>17957</v>
      </c>
      <c r="C888" t="s">
        <v>15331</v>
      </c>
      <c r="D888" t="s">
        <v>17958</v>
      </c>
      <c r="E888">
        <v>900</v>
      </c>
      <c r="F888">
        <v>3688287</v>
      </c>
      <c r="G888" s="1">
        <v>44473.625</v>
      </c>
      <c r="H888">
        <v>4606298</v>
      </c>
      <c r="I888" s="1">
        <v>44333.326770833337</v>
      </c>
      <c r="J888" s="1">
        <v>44473.335324074076</v>
      </c>
      <c r="K888" t="b">
        <v>1</v>
      </c>
      <c r="L888" t="s">
        <v>17959</v>
      </c>
    </row>
    <row r="889" spans="1:12" x14ac:dyDescent="0.25">
      <c r="A889" t="s">
        <v>13</v>
      </c>
      <c r="B889" t="s">
        <v>17960</v>
      </c>
      <c r="C889" t="s">
        <v>15331</v>
      </c>
      <c r="D889" t="s">
        <v>17961</v>
      </c>
      <c r="E889">
        <v>900</v>
      </c>
      <c r="F889">
        <v>3688287</v>
      </c>
      <c r="G889" s="1">
        <v>44473.625</v>
      </c>
      <c r="H889">
        <v>4606316</v>
      </c>
      <c r="I889" s="1">
        <v>43802.459780092591</v>
      </c>
      <c r="J889" s="1">
        <v>44473.34138888889</v>
      </c>
      <c r="K889" t="b">
        <v>1</v>
      </c>
      <c r="L889" t="s">
        <v>17962</v>
      </c>
    </row>
    <row r="890" spans="1:12" x14ac:dyDescent="0.25">
      <c r="A890" t="s">
        <v>13</v>
      </c>
      <c r="B890" t="s">
        <v>17963</v>
      </c>
      <c r="C890" t="s">
        <v>15331</v>
      </c>
      <c r="D890" t="s">
        <v>17964</v>
      </c>
      <c r="E890">
        <v>1200</v>
      </c>
      <c r="F890">
        <v>3688287</v>
      </c>
      <c r="G890" s="1">
        <v>44473.625</v>
      </c>
      <c r="H890">
        <v>4606360</v>
      </c>
      <c r="I890" s="1">
        <v>43873.361493055556</v>
      </c>
      <c r="J890" s="1">
        <v>44473.349768518521</v>
      </c>
      <c r="K890" t="b">
        <v>1</v>
      </c>
      <c r="L890" t="s">
        <v>17965</v>
      </c>
    </row>
    <row r="891" spans="1:12" x14ac:dyDescent="0.25">
      <c r="A891" t="s">
        <v>13</v>
      </c>
      <c r="B891" t="s">
        <v>17966</v>
      </c>
      <c r="C891" t="s">
        <v>15331</v>
      </c>
      <c r="D891" t="s">
        <v>17967</v>
      </c>
      <c r="E891">
        <v>900</v>
      </c>
      <c r="F891">
        <v>3688255</v>
      </c>
      <c r="G891" s="1">
        <v>44472.291666666664</v>
      </c>
      <c r="H891">
        <v>4601323</v>
      </c>
      <c r="I891" s="1">
        <v>44314.689212962963</v>
      </c>
      <c r="J891" s="1">
        <v>44472.018182870372</v>
      </c>
      <c r="K891" t="b">
        <v>1</v>
      </c>
      <c r="L891" t="s">
        <v>17968</v>
      </c>
    </row>
    <row r="892" spans="1:12" x14ac:dyDescent="0.25">
      <c r="A892" t="s">
        <v>13</v>
      </c>
      <c r="B892" t="s">
        <v>17969</v>
      </c>
      <c r="C892" t="s">
        <v>15331</v>
      </c>
      <c r="D892" t="s">
        <v>17970</v>
      </c>
      <c r="E892">
        <v>900</v>
      </c>
      <c r="F892">
        <v>3688149</v>
      </c>
      <c r="G892" s="1">
        <v>44467.875</v>
      </c>
      <c r="H892">
        <v>4585333</v>
      </c>
      <c r="I892" s="1">
        <v>43651.706724537034</v>
      </c>
      <c r="J892" s="1">
        <v>44467.599918981483</v>
      </c>
      <c r="K892" t="b">
        <v>1</v>
      </c>
      <c r="L892" t="s">
        <v>17971</v>
      </c>
    </row>
    <row r="893" spans="1:12" x14ac:dyDescent="0.25">
      <c r="A893" t="s">
        <v>13</v>
      </c>
      <c r="B893" t="s">
        <v>17972</v>
      </c>
      <c r="C893" t="s">
        <v>15331</v>
      </c>
      <c r="D893" t="s">
        <v>17973</v>
      </c>
      <c r="E893">
        <v>1200</v>
      </c>
      <c r="F893">
        <v>3688285</v>
      </c>
      <c r="G893" s="1">
        <v>44473.541666666664</v>
      </c>
      <c r="H893">
        <v>4605943</v>
      </c>
      <c r="I893" s="1">
        <v>43917.285219907404</v>
      </c>
      <c r="J893" s="1">
        <v>44473.258715277778</v>
      </c>
      <c r="K893" t="b">
        <v>1</v>
      </c>
      <c r="L893" t="s">
        <v>17974</v>
      </c>
    </row>
    <row r="894" spans="1:12" x14ac:dyDescent="0.25">
      <c r="A894" t="s">
        <v>13</v>
      </c>
      <c r="B894" t="s">
        <v>17975</v>
      </c>
      <c r="C894" t="s">
        <v>15331</v>
      </c>
      <c r="D894" t="s">
        <v>17976</v>
      </c>
      <c r="E894">
        <v>900</v>
      </c>
      <c r="F894">
        <v>3688218</v>
      </c>
      <c r="G894" s="1">
        <v>44470.75</v>
      </c>
      <c r="H894">
        <v>4595803</v>
      </c>
      <c r="I894" s="1">
        <v>43620.645995370367</v>
      </c>
      <c r="J894" s="1">
        <v>44470.466979166667</v>
      </c>
      <c r="K894" t="b">
        <v>1</v>
      </c>
      <c r="L894" t="s">
        <v>17977</v>
      </c>
    </row>
    <row r="895" spans="1:12" x14ac:dyDescent="0.25">
      <c r="A895" t="s">
        <v>13</v>
      </c>
      <c r="B895" t="s">
        <v>17978</v>
      </c>
      <c r="C895" t="s">
        <v>15331</v>
      </c>
      <c r="D895" t="s">
        <v>17979</v>
      </c>
      <c r="E895">
        <v>1200</v>
      </c>
      <c r="F895">
        <v>3688289</v>
      </c>
      <c r="G895" s="1">
        <v>44473.708333333336</v>
      </c>
      <c r="H895">
        <v>4606642</v>
      </c>
      <c r="I895" s="1">
        <v>44431.368032407408</v>
      </c>
      <c r="J895" s="1">
        <v>44473.450428240743</v>
      </c>
      <c r="K895" t="b">
        <v>1</v>
      </c>
      <c r="L895" t="s">
        <v>17980</v>
      </c>
    </row>
    <row r="896" spans="1:12" x14ac:dyDescent="0.25">
      <c r="A896" t="s">
        <v>13</v>
      </c>
      <c r="B896" t="s">
        <v>17981</v>
      </c>
      <c r="C896" t="s">
        <v>15331</v>
      </c>
      <c r="D896" t="s">
        <v>17982</v>
      </c>
      <c r="E896">
        <v>900</v>
      </c>
      <c r="F896">
        <v>3688171</v>
      </c>
      <c r="G896" s="1">
        <v>44468.791666666664</v>
      </c>
      <c r="H896">
        <v>4588813</v>
      </c>
      <c r="I896" s="1">
        <v>42964.632557870369</v>
      </c>
      <c r="J896" s="1">
        <v>44468.520636574074</v>
      </c>
      <c r="K896" t="b">
        <v>1</v>
      </c>
      <c r="L896" t="s">
        <v>17983</v>
      </c>
    </row>
    <row r="897" spans="1:12" x14ac:dyDescent="0.25">
      <c r="A897" t="s">
        <v>13</v>
      </c>
      <c r="B897" t="s">
        <v>17984</v>
      </c>
      <c r="C897" t="s">
        <v>15331</v>
      </c>
      <c r="D897" t="s">
        <v>17985</v>
      </c>
      <c r="E897">
        <v>900</v>
      </c>
      <c r="F897">
        <v>3688202</v>
      </c>
      <c r="G897" s="1">
        <v>44470.083333333336</v>
      </c>
      <c r="H897">
        <v>4593510</v>
      </c>
      <c r="I897" s="1">
        <v>43620.679432870369</v>
      </c>
      <c r="J897" s="1">
        <v>44469.811701388891</v>
      </c>
      <c r="K897" t="b">
        <v>1</v>
      </c>
      <c r="L897" t="s">
        <v>17986</v>
      </c>
    </row>
    <row r="898" spans="1:12" x14ac:dyDescent="0.25">
      <c r="A898" t="s">
        <v>13</v>
      </c>
      <c r="B898" t="s">
        <v>17987</v>
      </c>
      <c r="C898" t="s">
        <v>15407</v>
      </c>
      <c r="D898" t="s">
        <v>17988</v>
      </c>
      <c r="E898">
        <v>0</v>
      </c>
      <c r="F898">
        <v>0</v>
      </c>
      <c r="G898" t="s">
        <v>15328</v>
      </c>
      <c r="H898">
        <v>4597127</v>
      </c>
      <c r="I898" s="1">
        <v>44396.463379629633</v>
      </c>
      <c r="J898" s="1">
        <v>44470.871874999997</v>
      </c>
      <c r="K898" t="b">
        <v>1</v>
      </c>
      <c r="L898" t="s">
        <v>17989</v>
      </c>
    </row>
    <row r="899" spans="1:12" x14ac:dyDescent="0.25">
      <c r="A899" t="s">
        <v>13</v>
      </c>
      <c r="B899" t="s">
        <v>17990</v>
      </c>
      <c r="C899" t="s">
        <v>15407</v>
      </c>
      <c r="D899" t="s">
        <v>17991</v>
      </c>
      <c r="E899">
        <v>0</v>
      </c>
      <c r="F899">
        <v>0</v>
      </c>
      <c r="G899" t="s">
        <v>15328</v>
      </c>
      <c r="H899">
        <v>4596979</v>
      </c>
      <c r="I899" s="1">
        <v>44470.61241898148</v>
      </c>
      <c r="J899" s="1">
        <v>44470.830196759256</v>
      </c>
      <c r="K899" t="b">
        <v>1</v>
      </c>
      <c r="L899" t="s">
        <v>17992</v>
      </c>
    </row>
    <row r="900" spans="1:12" x14ac:dyDescent="0.25">
      <c r="A900" t="s">
        <v>13</v>
      </c>
      <c r="B900" t="s">
        <v>17993</v>
      </c>
      <c r="C900" t="s">
        <v>15331</v>
      </c>
      <c r="D900" t="s">
        <v>17994</v>
      </c>
      <c r="E900">
        <v>1200</v>
      </c>
      <c r="F900">
        <v>3687992</v>
      </c>
      <c r="G900" s="1">
        <v>44461.333333333336</v>
      </c>
      <c r="H900">
        <v>4562925</v>
      </c>
      <c r="I900" s="1">
        <v>44224.544756944444</v>
      </c>
      <c r="J900" s="1">
        <v>44461.053807870368</v>
      </c>
      <c r="K900" t="b">
        <v>1</v>
      </c>
      <c r="L900" t="s">
        <v>17995</v>
      </c>
    </row>
    <row r="901" spans="1:12" x14ac:dyDescent="0.25">
      <c r="A901" t="s">
        <v>13</v>
      </c>
      <c r="B901" t="s">
        <v>17996</v>
      </c>
      <c r="C901" t="s">
        <v>15407</v>
      </c>
      <c r="D901" t="s">
        <v>17997</v>
      </c>
      <c r="E901">
        <v>0</v>
      </c>
      <c r="F901">
        <v>0</v>
      </c>
      <c r="G901" t="s">
        <v>15328</v>
      </c>
      <c r="H901">
        <v>4593779</v>
      </c>
      <c r="I901" s="1">
        <v>42996.381898148145</v>
      </c>
      <c r="J901" s="1">
        <v>44469.886932870373</v>
      </c>
      <c r="K901" t="b">
        <v>1</v>
      </c>
      <c r="L901" t="s">
        <v>17998</v>
      </c>
    </row>
    <row r="902" spans="1:12" x14ac:dyDescent="0.25">
      <c r="A902" t="s">
        <v>13</v>
      </c>
      <c r="B902" t="s">
        <v>17999</v>
      </c>
      <c r="C902" t="s">
        <v>15331</v>
      </c>
      <c r="D902" t="s">
        <v>18000</v>
      </c>
      <c r="E902">
        <v>900</v>
      </c>
      <c r="F902">
        <v>3688147</v>
      </c>
      <c r="G902" s="1">
        <v>44467.791666666664</v>
      </c>
      <c r="H902">
        <v>4584943</v>
      </c>
      <c r="I902" s="1">
        <v>42964.61681712963</v>
      </c>
      <c r="J902" s="1">
        <v>44467.50681712963</v>
      </c>
      <c r="K902" t="b">
        <v>1</v>
      </c>
      <c r="L902" t="s">
        <v>18001</v>
      </c>
    </row>
    <row r="903" spans="1:12" x14ac:dyDescent="0.25">
      <c r="A903" t="s">
        <v>13</v>
      </c>
      <c r="B903" t="s">
        <v>18002</v>
      </c>
      <c r="C903" t="s">
        <v>15331</v>
      </c>
      <c r="D903" t="s">
        <v>18003</v>
      </c>
      <c r="E903">
        <v>900</v>
      </c>
      <c r="F903">
        <v>3688287</v>
      </c>
      <c r="G903" s="1">
        <v>44473.625</v>
      </c>
      <c r="H903">
        <v>4606367</v>
      </c>
      <c r="I903" s="1">
        <v>43847.72991898148</v>
      </c>
      <c r="J903" s="1">
        <v>44473.352175925924</v>
      </c>
      <c r="K903" t="b">
        <v>1</v>
      </c>
      <c r="L903" t="s">
        <v>18004</v>
      </c>
    </row>
    <row r="904" spans="1:12" x14ac:dyDescent="0.25">
      <c r="A904" t="s">
        <v>13</v>
      </c>
      <c r="B904" t="s">
        <v>18005</v>
      </c>
      <c r="C904" t="s">
        <v>15331</v>
      </c>
      <c r="D904" t="s">
        <v>18006</v>
      </c>
      <c r="E904">
        <v>1200</v>
      </c>
      <c r="F904">
        <v>3688289</v>
      </c>
      <c r="G904" s="1">
        <v>44473.708333333336</v>
      </c>
      <c r="H904">
        <v>4606624</v>
      </c>
      <c r="I904" s="1">
        <v>43056.969247685185</v>
      </c>
      <c r="J904" s="1">
        <v>44473.440752314818</v>
      </c>
      <c r="K904" t="b">
        <v>1</v>
      </c>
      <c r="L904" t="s">
        <v>18007</v>
      </c>
    </row>
    <row r="905" spans="1:12" x14ac:dyDescent="0.25">
      <c r="A905" t="s">
        <v>13</v>
      </c>
      <c r="B905" t="s">
        <v>18008</v>
      </c>
      <c r="C905" t="s">
        <v>15331</v>
      </c>
      <c r="D905" t="s">
        <v>18009</v>
      </c>
      <c r="E905">
        <v>900</v>
      </c>
      <c r="F905">
        <v>3688163</v>
      </c>
      <c r="G905" s="1">
        <v>44468.458333333336</v>
      </c>
      <c r="H905">
        <v>4587557</v>
      </c>
      <c r="I905" s="1">
        <v>42258.643090277779</v>
      </c>
      <c r="J905" s="1">
        <v>44468.169629629629</v>
      </c>
      <c r="K905" t="b">
        <v>1</v>
      </c>
      <c r="L905" t="s">
        <v>18010</v>
      </c>
    </row>
    <row r="906" spans="1:12" x14ac:dyDescent="0.25">
      <c r="A906" t="s">
        <v>13</v>
      </c>
      <c r="B906" t="s">
        <v>18011</v>
      </c>
      <c r="C906" t="s">
        <v>15331</v>
      </c>
      <c r="D906" t="s">
        <v>18012</v>
      </c>
      <c r="E906">
        <v>900</v>
      </c>
      <c r="F906">
        <v>3688235</v>
      </c>
      <c r="G906" s="1">
        <v>44471.458333333336</v>
      </c>
      <c r="H906">
        <v>4598179</v>
      </c>
      <c r="I906" s="1">
        <v>43703.74759259259</v>
      </c>
      <c r="J906" s="1">
        <v>44471.178680555553</v>
      </c>
      <c r="K906" t="b">
        <v>1</v>
      </c>
      <c r="L906" t="s">
        <v>18013</v>
      </c>
    </row>
    <row r="907" spans="1:12" x14ac:dyDescent="0.25">
      <c r="A907" t="s">
        <v>13</v>
      </c>
      <c r="B907" t="s">
        <v>18014</v>
      </c>
      <c r="C907" t="s">
        <v>15331</v>
      </c>
      <c r="D907" t="s">
        <v>18015</v>
      </c>
      <c r="E907">
        <v>900</v>
      </c>
      <c r="F907">
        <v>3688175</v>
      </c>
      <c r="G907" s="1">
        <v>44468.958333333336</v>
      </c>
      <c r="H907">
        <v>4589402</v>
      </c>
      <c r="I907" s="1">
        <v>43108.669942129629</v>
      </c>
      <c r="J907" s="1">
        <v>44468.701527777775</v>
      </c>
      <c r="K907" t="b">
        <v>1</v>
      </c>
      <c r="L907" t="s">
        <v>18016</v>
      </c>
    </row>
    <row r="908" spans="1:12" x14ac:dyDescent="0.25">
      <c r="A908" t="s">
        <v>13</v>
      </c>
      <c r="B908" t="s">
        <v>18017</v>
      </c>
      <c r="C908" t="s">
        <v>15407</v>
      </c>
      <c r="D908" t="s">
        <v>18018</v>
      </c>
      <c r="E908">
        <v>0</v>
      </c>
      <c r="F908">
        <v>0</v>
      </c>
      <c r="G908" t="s">
        <v>15328</v>
      </c>
      <c r="H908">
        <v>4570345</v>
      </c>
      <c r="I908" s="1">
        <v>42979.584976851853</v>
      </c>
      <c r="J908" s="1">
        <v>44463.155787037038</v>
      </c>
      <c r="K908" t="b">
        <v>1</v>
      </c>
      <c r="L908" t="s">
        <v>18019</v>
      </c>
    </row>
    <row r="909" spans="1:12" x14ac:dyDescent="0.25">
      <c r="A909" t="s">
        <v>13</v>
      </c>
      <c r="B909" t="s">
        <v>18020</v>
      </c>
      <c r="C909" t="s">
        <v>15331</v>
      </c>
      <c r="D909" t="s">
        <v>18021</v>
      </c>
      <c r="E909">
        <v>900</v>
      </c>
      <c r="F909">
        <v>3688286</v>
      </c>
      <c r="G909" s="1">
        <v>44473.583333333336</v>
      </c>
      <c r="H909">
        <v>4606281</v>
      </c>
      <c r="I909" s="1">
        <v>44342.49015046296</v>
      </c>
      <c r="J909" s="1">
        <v>44473.332511574074</v>
      </c>
      <c r="K909" t="b">
        <v>1</v>
      </c>
      <c r="L909" t="s">
        <v>18022</v>
      </c>
    </row>
    <row r="910" spans="1:12" x14ac:dyDescent="0.25">
      <c r="A910" t="s">
        <v>13</v>
      </c>
      <c r="B910" t="s">
        <v>18023</v>
      </c>
      <c r="C910" t="s">
        <v>15407</v>
      </c>
      <c r="D910" t="s">
        <v>18024</v>
      </c>
      <c r="E910">
        <v>0</v>
      </c>
      <c r="F910">
        <v>0</v>
      </c>
      <c r="G910" t="s">
        <v>15328</v>
      </c>
      <c r="H910">
        <v>4572439</v>
      </c>
      <c r="I910" s="1">
        <v>44462.529050925928</v>
      </c>
      <c r="J910" s="1">
        <v>44463.739398148151</v>
      </c>
      <c r="K910" t="b">
        <v>1</v>
      </c>
      <c r="L910" t="s">
        <v>18025</v>
      </c>
    </row>
    <row r="911" spans="1:12" x14ac:dyDescent="0.25">
      <c r="A911" t="s">
        <v>13</v>
      </c>
      <c r="B911" t="s">
        <v>18026</v>
      </c>
      <c r="C911" t="s">
        <v>15331</v>
      </c>
      <c r="D911" t="s">
        <v>18027</v>
      </c>
      <c r="E911">
        <v>900</v>
      </c>
      <c r="F911">
        <v>3688221</v>
      </c>
      <c r="G911" s="1">
        <v>44470.875</v>
      </c>
      <c r="H911">
        <v>4596263</v>
      </c>
      <c r="I911" s="1">
        <v>44470.612442129626</v>
      </c>
      <c r="J911" s="1">
        <v>44470.612442129626</v>
      </c>
      <c r="K911" t="b">
        <v>1</v>
      </c>
      <c r="L911" t="s">
        <v>18028</v>
      </c>
    </row>
    <row r="912" spans="1:12" x14ac:dyDescent="0.25">
      <c r="A912" t="s">
        <v>13</v>
      </c>
      <c r="B912" t="s">
        <v>18029</v>
      </c>
      <c r="C912" t="s">
        <v>15331</v>
      </c>
      <c r="D912" t="s">
        <v>18030</v>
      </c>
      <c r="E912">
        <v>1200</v>
      </c>
      <c r="F912">
        <v>3688156</v>
      </c>
      <c r="G912" s="1">
        <v>44468.166666666664</v>
      </c>
      <c r="H912">
        <v>4586555</v>
      </c>
      <c r="I912" s="1">
        <v>44151.443437499998</v>
      </c>
      <c r="J912" s="1">
        <v>44467.912453703706</v>
      </c>
      <c r="K912" t="b">
        <v>1</v>
      </c>
      <c r="L912" t="s">
        <v>18031</v>
      </c>
    </row>
    <row r="913" spans="1:12" x14ac:dyDescent="0.25">
      <c r="A913" t="s">
        <v>13</v>
      </c>
      <c r="B913" t="s">
        <v>18032</v>
      </c>
      <c r="C913" t="s">
        <v>15331</v>
      </c>
      <c r="D913" t="s">
        <v>18033</v>
      </c>
      <c r="E913">
        <v>900</v>
      </c>
      <c r="F913">
        <v>3688239</v>
      </c>
      <c r="G913" s="1">
        <v>44471.625</v>
      </c>
      <c r="H913">
        <v>4598754</v>
      </c>
      <c r="I913" s="1">
        <v>44314.697083333333</v>
      </c>
      <c r="J913" s="1">
        <v>44471.348587962966</v>
      </c>
      <c r="K913" t="b">
        <v>1</v>
      </c>
      <c r="L913" t="s">
        <v>18034</v>
      </c>
    </row>
    <row r="914" spans="1:12" x14ac:dyDescent="0.25">
      <c r="A914" t="s">
        <v>13</v>
      </c>
      <c r="B914" t="s">
        <v>18035</v>
      </c>
      <c r="C914" t="s">
        <v>15331</v>
      </c>
      <c r="D914" t="s">
        <v>18036</v>
      </c>
      <c r="E914">
        <v>900</v>
      </c>
      <c r="F914">
        <v>3688122</v>
      </c>
      <c r="G914" s="1">
        <v>44466.75</v>
      </c>
      <c r="H914">
        <v>4581061</v>
      </c>
      <c r="I914" s="1">
        <v>43224.718252314815</v>
      </c>
      <c r="J914" s="1">
        <v>44466.478460648148</v>
      </c>
      <c r="K914" t="b">
        <v>1</v>
      </c>
      <c r="L914" t="s">
        <v>18037</v>
      </c>
    </row>
    <row r="915" spans="1:12" x14ac:dyDescent="0.25">
      <c r="A915" t="s">
        <v>13</v>
      </c>
      <c r="B915" t="s">
        <v>18038</v>
      </c>
      <c r="C915" t="s">
        <v>15331</v>
      </c>
      <c r="D915" t="s">
        <v>18039</v>
      </c>
      <c r="E915">
        <v>1200</v>
      </c>
      <c r="F915">
        <v>3688231</v>
      </c>
      <c r="G915" s="1">
        <v>44471.291666666664</v>
      </c>
      <c r="H915">
        <v>4597706</v>
      </c>
      <c r="I915" s="1">
        <v>44062.352858796294</v>
      </c>
      <c r="J915" s="1">
        <v>44471.036921296298</v>
      </c>
      <c r="K915" t="b">
        <v>1</v>
      </c>
      <c r="L915" t="s">
        <v>18040</v>
      </c>
    </row>
    <row r="916" spans="1:12" x14ac:dyDescent="0.25">
      <c r="A916" t="s">
        <v>13</v>
      </c>
      <c r="B916" t="s">
        <v>18041</v>
      </c>
      <c r="C916" t="s">
        <v>15331</v>
      </c>
      <c r="D916" t="s">
        <v>18042</v>
      </c>
      <c r="E916">
        <v>900</v>
      </c>
      <c r="F916">
        <v>3688230</v>
      </c>
      <c r="G916" s="1">
        <v>44471.25</v>
      </c>
      <c r="H916">
        <v>4597546</v>
      </c>
      <c r="I916" s="1">
        <v>43140.732361111113</v>
      </c>
      <c r="J916" s="1">
        <v>44470.984432870369</v>
      </c>
      <c r="K916" t="b">
        <v>1</v>
      </c>
      <c r="L916" t="s">
        <v>18043</v>
      </c>
    </row>
    <row r="917" spans="1:12" x14ac:dyDescent="0.25">
      <c r="A917" t="s">
        <v>13</v>
      </c>
      <c r="B917" t="s">
        <v>18044</v>
      </c>
      <c r="C917" t="s">
        <v>15331</v>
      </c>
      <c r="D917" t="s">
        <v>18045</v>
      </c>
      <c r="E917">
        <v>1200</v>
      </c>
      <c r="F917">
        <v>3688181</v>
      </c>
      <c r="G917" s="1">
        <v>44469.208333333336</v>
      </c>
      <c r="H917">
        <v>4590265</v>
      </c>
      <c r="I917" s="1">
        <v>44062.352743055555</v>
      </c>
      <c r="J917" s="1">
        <v>44468.921261574076</v>
      </c>
      <c r="K917" t="b">
        <v>1</v>
      </c>
      <c r="L917" t="s">
        <v>18046</v>
      </c>
    </row>
    <row r="918" spans="1:12" x14ac:dyDescent="0.25">
      <c r="A918" t="s">
        <v>13</v>
      </c>
      <c r="B918" t="s">
        <v>18047</v>
      </c>
      <c r="C918" t="s">
        <v>15331</v>
      </c>
      <c r="D918" t="s">
        <v>18048</v>
      </c>
      <c r="E918">
        <v>1200</v>
      </c>
      <c r="F918">
        <v>3688215</v>
      </c>
      <c r="G918" s="1">
        <v>44470.625</v>
      </c>
      <c r="H918">
        <v>4595464</v>
      </c>
      <c r="I918" s="1">
        <v>43780.587314814817</v>
      </c>
      <c r="J918" s="1">
        <v>44470.340578703705</v>
      </c>
      <c r="K918" t="b">
        <v>1</v>
      </c>
      <c r="L918" t="s">
        <v>18049</v>
      </c>
    </row>
    <row r="919" spans="1:12" x14ac:dyDescent="0.25">
      <c r="A919" t="s">
        <v>13</v>
      </c>
      <c r="B919" t="s">
        <v>18050</v>
      </c>
      <c r="C919" t="s">
        <v>15407</v>
      </c>
      <c r="D919" t="s">
        <v>18051</v>
      </c>
      <c r="E919">
        <v>0</v>
      </c>
      <c r="F919">
        <v>0</v>
      </c>
      <c r="G919" t="s">
        <v>15328</v>
      </c>
      <c r="H919">
        <v>4589253</v>
      </c>
      <c r="I919" s="1">
        <v>43796.746747685182</v>
      </c>
      <c r="J919" s="1">
        <v>44468.662349537037</v>
      </c>
      <c r="K919" t="b">
        <v>1</v>
      </c>
      <c r="L919" t="s">
        <v>18052</v>
      </c>
    </row>
    <row r="920" spans="1:12" x14ac:dyDescent="0.25">
      <c r="A920" t="s">
        <v>13</v>
      </c>
      <c r="B920" t="s">
        <v>18053</v>
      </c>
      <c r="C920" t="s">
        <v>15407</v>
      </c>
      <c r="D920" t="s">
        <v>18054</v>
      </c>
      <c r="E920">
        <v>0</v>
      </c>
      <c r="F920">
        <v>0</v>
      </c>
      <c r="G920" t="s">
        <v>15328</v>
      </c>
      <c r="H920">
        <v>4572440</v>
      </c>
      <c r="I920" s="1">
        <v>44462.543344907404</v>
      </c>
      <c r="J920" s="1">
        <v>44463.739398148151</v>
      </c>
      <c r="K920" t="b">
        <v>1</v>
      </c>
      <c r="L920" t="s">
        <v>18055</v>
      </c>
    </row>
    <row r="921" spans="1:12" x14ac:dyDescent="0.25">
      <c r="A921" t="s">
        <v>13</v>
      </c>
      <c r="B921" t="s">
        <v>18056</v>
      </c>
      <c r="C921" t="s">
        <v>15331</v>
      </c>
      <c r="D921" t="s">
        <v>18057</v>
      </c>
      <c r="E921">
        <v>900</v>
      </c>
      <c r="F921">
        <v>3688219</v>
      </c>
      <c r="G921" s="1">
        <v>44470.791666666664</v>
      </c>
      <c r="H921">
        <v>4595938</v>
      </c>
      <c r="I921" s="1">
        <v>42657.612395833334</v>
      </c>
      <c r="J921" s="1">
        <v>44470.506782407407</v>
      </c>
      <c r="K921" t="b">
        <v>1</v>
      </c>
      <c r="L921" t="s">
        <v>18058</v>
      </c>
    </row>
    <row r="922" spans="1:12" x14ac:dyDescent="0.25">
      <c r="A922" t="s">
        <v>13</v>
      </c>
      <c r="B922" t="s">
        <v>18059</v>
      </c>
      <c r="C922" t="s">
        <v>15331</v>
      </c>
      <c r="D922" t="s">
        <v>18060</v>
      </c>
      <c r="E922">
        <v>900</v>
      </c>
      <c r="F922">
        <v>3688183</v>
      </c>
      <c r="G922" s="1">
        <v>44469.291666666664</v>
      </c>
      <c r="H922">
        <v>4590587</v>
      </c>
      <c r="I922" s="1">
        <v>44272.793391203704</v>
      </c>
      <c r="J922" s="1">
        <v>44469.014780092592</v>
      </c>
      <c r="K922" t="b">
        <v>1</v>
      </c>
      <c r="L922" t="s">
        <v>18061</v>
      </c>
    </row>
    <row r="923" spans="1:12" x14ac:dyDescent="0.25">
      <c r="A923" t="s">
        <v>13</v>
      </c>
      <c r="B923" t="s">
        <v>18062</v>
      </c>
      <c r="C923" t="s">
        <v>15331</v>
      </c>
      <c r="D923" t="s">
        <v>18063</v>
      </c>
      <c r="E923">
        <v>900</v>
      </c>
      <c r="F923">
        <v>3688147</v>
      </c>
      <c r="G923" s="1">
        <v>44467.791666666664</v>
      </c>
      <c r="H923">
        <v>4584948</v>
      </c>
      <c r="I923" s="1">
        <v>43730.671168981484</v>
      </c>
      <c r="J923" s="1">
        <v>44467.507233796299</v>
      </c>
      <c r="K923" t="b">
        <v>1</v>
      </c>
      <c r="L923" t="s">
        <v>18064</v>
      </c>
    </row>
    <row r="924" spans="1:12" x14ac:dyDescent="0.25">
      <c r="A924" t="s">
        <v>13</v>
      </c>
      <c r="B924" t="s">
        <v>18065</v>
      </c>
      <c r="C924" t="s">
        <v>15331</v>
      </c>
      <c r="D924" t="s">
        <v>18066</v>
      </c>
      <c r="E924">
        <v>900</v>
      </c>
      <c r="F924">
        <v>3688198</v>
      </c>
      <c r="G924" s="1">
        <v>44469.916666666664</v>
      </c>
      <c r="H924">
        <v>4592960</v>
      </c>
      <c r="I924" s="1">
        <v>44088.736030092594</v>
      </c>
      <c r="J924" s="1">
        <v>44469.647488425922</v>
      </c>
      <c r="K924" t="b">
        <v>1</v>
      </c>
      <c r="L924" t="s">
        <v>18067</v>
      </c>
    </row>
    <row r="925" spans="1:12" x14ac:dyDescent="0.25">
      <c r="A925" t="s">
        <v>13</v>
      </c>
      <c r="B925" t="s">
        <v>18068</v>
      </c>
      <c r="C925" t="s">
        <v>15331</v>
      </c>
      <c r="D925" t="s">
        <v>18069</v>
      </c>
      <c r="E925">
        <v>900</v>
      </c>
      <c r="F925">
        <v>3688286</v>
      </c>
      <c r="G925" s="1">
        <v>44473.583333333336</v>
      </c>
      <c r="H925">
        <v>4606209</v>
      </c>
      <c r="I925" s="1">
        <v>43096.688935185186</v>
      </c>
      <c r="J925" s="1">
        <v>44473.320625</v>
      </c>
      <c r="K925" t="b">
        <v>1</v>
      </c>
      <c r="L925" t="s">
        <v>18070</v>
      </c>
    </row>
    <row r="926" spans="1:12" x14ac:dyDescent="0.25">
      <c r="A926" t="s">
        <v>13</v>
      </c>
      <c r="B926" t="s">
        <v>18071</v>
      </c>
      <c r="C926" t="s">
        <v>15331</v>
      </c>
      <c r="D926" t="s">
        <v>18072</v>
      </c>
      <c r="E926">
        <v>1200</v>
      </c>
      <c r="F926">
        <v>3688160</v>
      </c>
      <c r="G926" s="1">
        <v>44468.333333333336</v>
      </c>
      <c r="H926">
        <v>4587104</v>
      </c>
      <c r="I926" s="1">
        <v>43601.404236111113</v>
      </c>
      <c r="J926" s="1">
        <v>44468.052685185183</v>
      </c>
      <c r="K926" t="b">
        <v>1</v>
      </c>
      <c r="L926" t="s">
        <v>18073</v>
      </c>
    </row>
    <row r="927" spans="1:12" x14ac:dyDescent="0.25">
      <c r="A927" t="s">
        <v>13</v>
      </c>
      <c r="B927" t="s">
        <v>18074</v>
      </c>
      <c r="C927" t="s">
        <v>15331</v>
      </c>
      <c r="D927" t="s">
        <v>18075</v>
      </c>
      <c r="E927">
        <v>900</v>
      </c>
      <c r="F927">
        <v>3688260</v>
      </c>
      <c r="G927" s="1">
        <v>44472.5</v>
      </c>
      <c r="H927">
        <v>4602037</v>
      </c>
      <c r="I927" s="1">
        <v>44321.484479166669</v>
      </c>
      <c r="J927" s="1">
        <v>44472.224097222221</v>
      </c>
      <c r="K927" t="b">
        <v>1</v>
      </c>
      <c r="L927" t="s">
        <v>18076</v>
      </c>
    </row>
    <row r="928" spans="1:12" x14ac:dyDescent="0.25">
      <c r="A928" t="s">
        <v>13</v>
      </c>
      <c r="B928" t="s">
        <v>18077</v>
      </c>
      <c r="C928" t="s">
        <v>15331</v>
      </c>
      <c r="D928" t="s">
        <v>18078</v>
      </c>
      <c r="E928">
        <v>900</v>
      </c>
      <c r="F928">
        <v>3688143</v>
      </c>
      <c r="G928" s="1">
        <v>44467.625</v>
      </c>
      <c r="H928">
        <v>4584277</v>
      </c>
      <c r="I928" s="1">
        <v>42877.348414351851</v>
      </c>
      <c r="J928" s="1">
        <v>44467.338460648149</v>
      </c>
      <c r="K928" t="b">
        <v>1</v>
      </c>
      <c r="L928" t="s">
        <v>18079</v>
      </c>
    </row>
    <row r="929" spans="1:12" x14ac:dyDescent="0.25">
      <c r="A929" t="s">
        <v>13</v>
      </c>
      <c r="B929" t="s">
        <v>18080</v>
      </c>
      <c r="C929" t="s">
        <v>15331</v>
      </c>
      <c r="D929" t="s">
        <v>18081</v>
      </c>
      <c r="E929">
        <v>900</v>
      </c>
      <c r="F929">
        <v>3688169</v>
      </c>
      <c r="G929" s="1">
        <v>44468.708333333336</v>
      </c>
      <c r="H929">
        <v>4588622</v>
      </c>
      <c r="I929" s="1">
        <v>43706.463240740741</v>
      </c>
      <c r="J929" s="1">
        <v>44468.455740740741</v>
      </c>
      <c r="K929" t="b">
        <v>1</v>
      </c>
      <c r="L929" t="s">
        <v>18082</v>
      </c>
    </row>
    <row r="930" spans="1:12" x14ac:dyDescent="0.25">
      <c r="A930" t="s">
        <v>13</v>
      </c>
      <c r="B930" t="s">
        <v>18083</v>
      </c>
      <c r="C930" t="s">
        <v>15331</v>
      </c>
      <c r="D930" t="s">
        <v>18084</v>
      </c>
      <c r="E930">
        <v>900</v>
      </c>
      <c r="F930">
        <v>3688274</v>
      </c>
      <c r="G930" s="1">
        <v>44473.083333333336</v>
      </c>
      <c r="H930">
        <v>4604180</v>
      </c>
      <c r="I930" s="1">
        <v>43798.589479166665</v>
      </c>
      <c r="J930" s="1">
        <v>44472.83016203704</v>
      </c>
      <c r="K930" t="b">
        <v>1</v>
      </c>
      <c r="L930" t="s">
        <v>18085</v>
      </c>
    </row>
    <row r="931" spans="1:12" x14ac:dyDescent="0.25">
      <c r="A931" t="s">
        <v>13</v>
      </c>
      <c r="B931" t="s">
        <v>18086</v>
      </c>
      <c r="C931" t="s">
        <v>15331</v>
      </c>
      <c r="D931" t="s">
        <v>18087</v>
      </c>
      <c r="E931">
        <v>900</v>
      </c>
      <c r="F931">
        <v>3688286</v>
      </c>
      <c r="G931" s="1">
        <v>44473.583333333336</v>
      </c>
      <c r="H931">
        <v>4606252</v>
      </c>
      <c r="I931" s="1">
        <v>44118.468310185184</v>
      </c>
      <c r="J931" s="1">
        <v>44473.32949074074</v>
      </c>
      <c r="K931" t="b">
        <v>1</v>
      </c>
      <c r="L931" t="s">
        <v>18088</v>
      </c>
    </row>
    <row r="932" spans="1:12" x14ac:dyDescent="0.25">
      <c r="A932" t="s">
        <v>13</v>
      </c>
      <c r="B932" t="s">
        <v>18089</v>
      </c>
      <c r="C932" t="s">
        <v>15331</v>
      </c>
      <c r="D932" t="s">
        <v>18090</v>
      </c>
      <c r="E932">
        <v>1200</v>
      </c>
      <c r="F932">
        <v>3688289</v>
      </c>
      <c r="G932" s="1">
        <v>44473.708333333336</v>
      </c>
      <c r="H932">
        <v>4606660</v>
      </c>
      <c r="I932" s="1">
        <v>42912.480011574073</v>
      </c>
      <c r="J932" s="1">
        <v>44473.455914351849</v>
      </c>
      <c r="K932" t="b">
        <v>1</v>
      </c>
      <c r="L932" t="s">
        <v>18091</v>
      </c>
    </row>
    <row r="933" spans="1:12" x14ac:dyDescent="0.25">
      <c r="A933" t="s">
        <v>13</v>
      </c>
      <c r="B933" t="s">
        <v>18092</v>
      </c>
      <c r="C933" t="s">
        <v>15331</v>
      </c>
      <c r="D933" t="s">
        <v>18093</v>
      </c>
      <c r="E933">
        <v>900</v>
      </c>
      <c r="F933">
        <v>3688217</v>
      </c>
      <c r="G933" s="1">
        <v>44470.708333333336</v>
      </c>
      <c r="H933">
        <v>4595770</v>
      </c>
      <c r="I933" s="1">
        <v>43096.717245370368</v>
      </c>
      <c r="J933" s="1">
        <v>44470.457824074074</v>
      </c>
      <c r="K933" t="b">
        <v>1</v>
      </c>
      <c r="L933" t="s">
        <v>18094</v>
      </c>
    </row>
    <row r="934" spans="1:12" x14ac:dyDescent="0.25">
      <c r="A934" t="s">
        <v>13</v>
      </c>
      <c r="B934" t="s">
        <v>18095</v>
      </c>
      <c r="C934" t="s">
        <v>15331</v>
      </c>
      <c r="D934" t="s">
        <v>18096</v>
      </c>
      <c r="E934">
        <v>900</v>
      </c>
      <c r="F934">
        <v>3688240</v>
      </c>
      <c r="G934" s="1">
        <v>44471.666666666664</v>
      </c>
      <c r="H934">
        <v>4599000</v>
      </c>
      <c r="I934" s="1">
        <v>44328.411793981482</v>
      </c>
      <c r="J934" s="1">
        <v>44471.41134259259</v>
      </c>
      <c r="K934" t="b">
        <v>1</v>
      </c>
      <c r="L934" t="s">
        <v>18097</v>
      </c>
    </row>
    <row r="935" spans="1:12" x14ac:dyDescent="0.25">
      <c r="A935" t="s">
        <v>13</v>
      </c>
      <c r="B935" t="s">
        <v>18098</v>
      </c>
      <c r="C935" t="s">
        <v>15331</v>
      </c>
      <c r="D935" t="s">
        <v>18099</v>
      </c>
      <c r="E935">
        <v>1200</v>
      </c>
      <c r="F935">
        <v>3688284</v>
      </c>
      <c r="G935" s="1">
        <v>44473.5</v>
      </c>
      <c r="H935">
        <v>4605799</v>
      </c>
      <c r="I935" s="1">
        <v>43726.52239583333</v>
      </c>
      <c r="J935" s="1">
        <v>44473.224444444444</v>
      </c>
      <c r="K935" t="b">
        <v>1</v>
      </c>
      <c r="L935" t="s">
        <v>18100</v>
      </c>
    </row>
    <row r="936" spans="1:12" x14ac:dyDescent="0.25">
      <c r="A936" t="s">
        <v>13</v>
      </c>
      <c r="B936" t="s">
        <v>18101</v>
      </c>
      <c r="C936" t="s">
        <v>15331</v>
      </c>
      <c r="D936" t="s">
        <v>18102</v>
      </c>
      <c r="E936">
        <v>900</v>
      </c>
      <c r="F936">
        <v>3688197</v>
      </c>
      <c r="G936" s="1">
        <v>44469.875</v>
      </c>
      <c r="H936">
        <v>4592875</v>
      </c>
      <c r="I936" s="1">
        <v>44280.411307870374</v>
      </c>
      <c r="J936" s="1">
        <v>44469.619791666664</v>
      </c>
      <c r="K936" t="b">
        <v>1</v>
      </c>
      <c r="L936" t="s">
        <v>18103</v>
      </c>
    </row>
    <row r="937" spans="1:12" x14ac:dyDescent="0.25">
      <c r="A937" t="s">
        <v>13</v>
      </c>
      <c r="B937" t="s">
        <v>18104</v>
      </c>
      <c r="C937" t="s">
        <v>15331</v>
      </c>
      <c r="D937" t="s">
        <v>18105</v>
      </c>
      <c r="E937">
        <v>900</v>
      </c>
      <c r="F937">
        <v>3688287</v>
      </c>
      <c r="G937" s="1">
        <v>44473.625</v>
      </c>
      <c r="H937">
        <v>4606406</v>
      </c>
      <c r="I937" s="1">
        <v>43665.396041666667</v>
      </c>
      <c r="J937" s="1">
        <v>44473.360150462962</v>
      </c>
      <c r="K937" t="b">
        <v>1</v>
      </c>
      <c r="L937" t="s">
        <v>18106</v>
      </c>
    </row>
    <row r="938" spans="1:12" x14ac:dyDescent="0.25">
      <c r="A938" t="s">
        <v>13</v>
      </c>
      <c r="B938" t="s">
        <v>18107</v>
      </c>
      <c r="C938" t="s">
        <v>15331</v>
      </c>
      <c r="D938" t="s">
        <v>18108</v>
      </c>
      <c r="E938">
        <v>900</v>
      </c>
      <c r="F938">
        <v>3688287</v>
      </c>
      <c r="G938" s="1">
        <v>44473.625</v>
      </c>
      <c r="H938">
        <v>4606438</v>
      </c>
      <c r="I938" s="1">
        <v>43620.679618055554</v>
      </c>
      <c r="J938" s="1">
        <v>44473.369571759256</v>
      </c>
      <c r="K938" t="b">
        <v>1</v>
      </c>
      <c r="L938" t="s">
        <v>18109</v>
      </c>
    </row>
    <row r="939" spans="1:12" x14ac:dyDescent="0.25">
      <c r="A939" t="s">
        <v>13</v>
      </c>
      <c r="B939" t="s">
        <v>18110</v>
      </c>
      <c r="C939" t="s">
        <v>15331</v>
      </c>
      <c r="D939" t="s">
        <v>18111</v>
      </c>
      <c r="E939">
        <v>1200</v>
      </c>
      <c r="F939">
        <v>3688285</v>
      </c>
      <c r="G939" s="1">
        <v>44473.541666666664</v>
      </c>
      <c r="H939">
        <v>4606023</v>
      </c>
      <c r="I939" s="1">
        <v>44431.581597222219</v>
      </c>
      <c r="J939" s="1">
        <v>44473.282094907408</v>
      </c>
      <c r="K939" t="b">
        <v>1</v>
      </c>
      <c r="L939" t="s">
        <v>18112</v>
      </c>
    </row>
    <row r="940" spans="1:12" x14ac:dyDescent="0.25">
      <c r="A940" t="s">
        <v>13</v>
      </c>
      <c r="B940" t="s">
        <v>18113</v>
      </c>
      <c r="C940" t="s">
        <v>15331</v>
      </c>
      <c r="D940" t="s">
        <v>18114</v>
      </c>
      <c r="E940">
        <v>1200</v>
      </c>
      <c r="F940">
        <v>3688241</v>
      </c>
      <c r="G940" s="1">
        <v>44471.708333333336</v>
      </c>
      <c r="H940">
        <v>4599047</v>
      </c>
      <c r="I940" s="1">
        <v>44446.244895833333</v>
      </c>
      <c r="J940" s="1">
        <v>44471.421759259261</v>
      </c>
      <c r="K940" t="b">
        <v>1</v>
      </c>
      <c r="L940" t="s">
        <v>18115</v>
      </c>
    </row>
    <row r="941" spans="1:12" x14ac:dyDescent="0.25">
      <c r="A941" t="s">
        <v>13</v>
      </c>
      <c r="B941" t="s">
        <v>18116</v>
      </c>
      <c r="C941" t="s">
        <v>15331</v>
      </c>
      <c r="D941" t="s">
        <v>18117</v>
      </c>
      <c r="E941">
        <v>900</v>
      </c>
      <c r="F941">
        <v>3688127</v>
      </c>
      <c r="G941" s="1">
        <v>44466.958333333336</v>
      </c>
      <c r="H941">
        <v>4581740</v>
      </c>
      <c r="I941" s="1">
        <v>43447.397349537037</v>
      </c>
      <c r="J941" s="1">
        <v>44466.681967592594</v>
      </c>
      <c r="K941" t="b">
        <v>1</v>
      </c>
      <c r="L941" t="s">
        <v>18118</v>
      </c>
    </row>
    <row r="942" spans="1:12" x14ac:dyDescent="0.25">
      <c r="A942" t="s">
        <v>13</v>
      </c>
      <c r="B942" t="s">
        <v>18119</v>
      </c>
      <c r="C942" t="s">
        <v>15331</v>
      </c>
      <c r="D942" t="s">
        <v>18120</v>
      </c>
      <c r="E942">
        <v>900</v>
      </c>
      <c r="F942">
        <v>3688228</v>
      </c>
      <c r="G942" s="1">
        <v>44471.166666666664</v>
      </c>
      <c r="H942">
        <v>4597251</v>
      </c>
      <c r="I942" s="1">
        <v>44328.431979166664</v>
      </c>
      <c r="J942" s="1">
        <v>44470.909189814818</v>
      </c>
      <c r="K942" t="b">
        <v>1</v>
      </c>
      <c r="L942" t="s">
        <v>18121</v>
      </c>
    </row>
    <row r="943" spans="1:12" x14ac:dyDescent="0.25">
      <c r="A943" t="s">
        <v>13</v>
      </c>
      <c r="B943" t="s">
        <v>18122</v>
      </c>
      <c r="C943" t="s">
        <v>15331</v>
      </c>
      <c r="D943" t="s">
        <v>18123</v>
      </c>
      <c r="E943">
        <v>900</v>
      </c>
      <c r="F943">
        <v>3688140</v>
      </c>
      <c r="G943" s="1">
        <v>44467.5</v>
      </c>
      <c r="H943">
        <v>4583791</v>
      </c>
      <c r="I943" s="1">
        <v>43763.415185185186</v>
      </c>
      <c r="J943" s="1">
        <v>44467.218321759261</v>
      </c>
      <c r="K943" t="b">
        <v>1</v>
      </c>
      <c r="L943" t="s">
        <v>18124</v>
      </c>
    </row>
    <row r="944" spans="1:12" x14ac:dyDescent="0.25">
      <c r="A944" t="s">
        <v>13</v>
      </c>
      <c r="B944" t="s">
        <v>18125</v>
      </c>
      <c r="C944" t="s">
        <v>15331</v>
      </c>
      <c r="D944" t="s">
        <v>18126</v>
      </c>
      <c r="E944">
        <v>900</v>
      </c>
      <c r="F944">
        <v>3688167</v>
      </c>
      <c r="G944" s="1">
        <v>44468.625</v>
      </c>
      <c r="H944">
        <v>4588288</v>
      </c>
      <c r="I944" s="1">
        <v>43628.304837962962</v>
      </c>
      <c r="J944" s="1">
        <v>44468.344895833332</v>
      </c>
      <c r="K944" t="b">
        <v>1</v>
      </c>
      <c r="L944" t="s">
        <v>18127</v>
      </c>
    </row>
    <row r="945" spans="1:12" x14ac:dyDescent="0.25">
      <c r="A945" t="s">
        <v>13</v>
      </c>
      <c r="B945" t="s">
        <v>18128</v>
      </c>
      <c r="C945" t="s">
        <v>15331</v>
      </c>
      <c r="D945" t="s">
        <v>18129</v>
      </c>
      <c r="E945">
        <v>900</v>
      </c>
      <c r="F945">
        <v>3688287</v>
      </c>
      <c r="G945" s="1">
        <v>44473.625</v>
      </c>
      <c r="H945">
        <v>4606371</v>
      </c>
      <c r="I945" s="1">
        <v>44256.348009259258</v>
      </c>
      <c r="J945" s="1">
        <v>44473.352534722224</v>
      </c>
      <c r="K945" t="b">
        <v>1</v>
      </c>
      <c r="L945" t="s">
        <v>18130</v>
      </c>
    </row>
    <row r="946" spans="1:12" x14ac:dyDescent="0.25">
      <c r="A946" t="s">
        <v>13</v>
      </c>
      <c r="B946" t="s">
        <v>18131</v>
      </c>
      <c r="C946" t="s">
        <v>15331</v>
      </c>
      <c r="D946" t="s">
        <v>18132</v>
      </c>
      <c r="E946">
        <v>900</v>
      </c>
      <c r="F946">
        <v>3688168</v>
      </c>
      <c r="G946" s="1">
        <v>44468.666666666664</v>
      </c>
      <c r="H946">
        <v>4588447</v>
      </c>
      <c r="I946" s="1">
        <v>43865.376782407409</v>
      </c>
      <c r="J946" s="1">
        <v>44468.397361111114</v>
      </c>
      <c r="K946" t="b">
        <v>1</v>
      </c>
      <c r="L946" t="s">
        <v>18133</v>
      </c>
    </row>
    <row r="947" spans="1:12" x14ac:dyDescent="0.25">
      <c r="A947" t="s">
        <v>13</v>
      </c>
      <c r="B947" t="s">
        <v>18134</v>
      </c>
      <c r="C947" t="s">
        <v>15331</v>
      </c>
      <c r="D947" t="s">
        <v>18135</v>
      </c>
      <c r="E947">
        <v>900</v>
      </c>
      <c r="F947">
        <v>3688285</v>
      </c>
      <c r="G947" s="1">
        <v>44473.541666666664</v>
      </c>
      <c r="H947">
        <v>4605984</v>
      </c>
      <c r="I947" s="1">
        <v>43734.531875000001</v>
      </c>
      <c r="J947" s="1">
        <v>44473.271805555552</v>
      </c>
      <c r="K947" t="b">
        <v>1</v>
      </c>
      <c r="L947" t="s">
        <v>18136</v>
      </c>
    </row>
    <row r="948" spans="1:12" x14ac:dyDescent="0.25">
      <c r="A948" t="s">
        <v>13</v>
      </c>
      <c r="B948" t="s">
        <v>18137</v>
      </c>
      <c r="C948" t="s">
        <v>15331</v>
      </c>
      <c r="D948" t="s">
        <v>18138</v>
      </c>
      <c r="E948">
        <v>900</v>
      </c>
      <c r="F948">
        <v>3688287</v>
      </c>
      <c r="G948" s="1">
        <v>44473.625</v>
      </c>
      <c r="H948">
        <v>4606355</v>
      </c>
      <c r="I948" s="1">
        <v>43844.56181712963</v>
      </c>
      <c r="J948" s="1">
        <v>44473.349224537036</v>
      </c>
      <c r="K948" t="b">
        <v>1</v>
      </c>
      <c r="L948" t="s">
        <v>18139</v>
      </c>
    </row>
    <row r="949" spans="1:12" x14ac:dyDescent="0.25">
      <c r="A949" t="s">
        <v>13</v>
      </c>
      <c r="B949" t="s">
        <v>18140</v>
      </c>
      <c r="C949" t="s">
        <v>15331</v>
      </c>
      <c r="D949" t="s">
        <v>18141</v>
      </c>
      <c r="E949">
        <v>900</v>
      </c>
      <c r="F949">
        <v>3688122</v>
      </c>
      <c r="G949" s="1">
        <v>44466.75</v>
      </c>
      <c r="H949">
        <v>4581040</v>
      </c>
      <c r="I949" s="1">
        <v>44328.413530092592</v>
      </c>
      <c r="J949" s="1">
        <v>44466.467881944445</v>
      </c>
      <c r="K949" t="b">
        <v>1</v>
      </c>
      <c r="L949" t="s">
        <v>18142</v>
      </c>
    </row>
    <row r="950" spans="1:12" x14ac:dyDescent="0.25">
      <c r="A950" t="s">
        <v>13</v>
      </c>
      <c r="B950" t="s">
        <v>18143</v>
      </c>
      <c r="C950" t="s">
        <v>15331</v>
      </c>
      <c r="D950" t="s">
        <v>18144</v>
      </c>
      <c r="E950">
        <v>900</v>
      </c>
      <c r="F950">
        <v>3688126</v>
      </c>
      <c r="G950" s="1">
        <v>44466.916666666664</v>
      </c>
      <c r="H950">
        <v>4581678</v>
      </c>
      <c r="I950" s="1">
        <v>41907.661261574074</v>
      </c>
      <c r="J950" s="1">
        <v>44466.657592592594</v>
      </c>
      <c r="K950" t="b">
        <v>1</v>
      </c>
      <c r="L950" t="s">
        <v>18145</v>
      </c>
    </row>
    <row r="951" spans="1:12" x14ac:dyDescent="0.25">
      <c r="A951" t="s">
        <v>13</v>
      </c>
      <c r="B951" t="s">
        <v>18146</v>
      </c>
      <c r="C951" t="s">
        <v>15331</v>
      </c>
      <c r="D951" t="s">
        <v>18147</v>
      </c>
      <c r="E951">
        <v>900</v>
      </c>
      <c r="F951">
        <v>3688140</v>
      </c>
      <c r="G951" s="1">
        <v>44467.5</v>
      </c>
      <c r="H951">
        <v>4583793</v>
      </c>
      <c r="I951" s="1">
        <v>44109.3671412037</v>
      </c>
      <c r="J951" s="1">
        <v>44467.218611111108</v>
      </c>
      <c r="K951" t="b">
        <v>1</v>
      </c>
      <c r="L951" t="s">
        <v>18148</v>
      </c>
    </row>
    <row r="952" spans="1:12" x14ac:dyDescent="0.25">
      <c r="A952" t="s">
        <v>13</v>
      </c>
      <c r="B952" t="s">
        <v>18149</v>
      </c>
      <c r="C952" t="s">
        <v>15331</v>
      </c>
      <c r="D952" t="s">
        <v>18150</v>
      </c>
      <c r="E952">
        <v>900</v>
      </c>
      <c r="F952">
        <v>3688247</v>
      </c>
      <c r="G952" s="1">
        <v>44471.958333333336</v>
      </c>
      <c r="H952">
        <v>4600016</v>
      </c>
      <c r="I952" s="1">
        <v>43594.607928240737</v>
      </c>
      <c r="J952" s="1">
        <v>44471.677743055552</v>
      </c>
      <c r="K952" t="b">
        <v>1</v>
      </c>
      <c r="L952" t="s">
        <v>18151</v>
      </c>
    </row>
    <row r="953" spans="1:12" x14ac:dyDescent="0.25">
      <c r="A953" t="s">
        <v>13</v>
      </c>
      <c r="B953" t="s">
        <v>18152</v>
      </c>
      <c r="C953" t="s">
        <v>15331</v>
      </c>
      <c r="D953" t="s">
        <v>18153</v>
      </c>
      <c r="E953">
        <v>900</v>
      </c>
      <c r="F953">
        <v>3688195</v>
      </c>
      <c r="G953" s="1">
        <v>44469.791666666664</v>
      </c>
      <c r="H953">
        <v>4592507</v>
      </c>
      <c r="I953" s="1">
        <v>42964.638738425929</v>
      </c>
      <c r="J953" s="1">
        <v>44469.506909722222</v>
      </c>
      <c r="K953" t="b">
        <v>1</v>
      </c>
      <c r="L953" t="s">
        <v>18154</v>
      </c>
    </row>
    <row r="954" spans="1:12" x14ac:dyDescent="0.25">
      <c r="A954" t="s">
        <v>13</v>
      </c>
      <c r="B954" t="s">
        <v>18155</v>
      </c>
      <c r="C954" t="s">
        <v>15331</v>
      </c>
      <c r="D954" t="s">
        <v>18156</v>
      </c>
      <c r="E954">
        <v>900</v>
      </c>
      <c r="F954">
        <v>3688288</v>
      </c>
      <c r="G954" s="1">
        <v>44473.666666666664</v>
      </c>
      <c r="H954">
        <v>4606560</v>
      </c>
      <c r="I954" s="1">
        <v>43818.29583333333</v>
      </c>
      <c r="J954" s="1">
        <v>44473.415706018517</v>
      </c>
      <c r="K954" t="b">
        <v>1</v>
      </c>
      <c r="L954" t="s">
        <v>18157</v>
      </c>
    </row>
    <row r="955" spans="1:12" x14ac:dyDescent="0.25">
      <c r="A955" t="s">
        <v>13</v>
      </c>
      <c r="B955" t="s">
        <v>18158</v>
      </c>
      <c r="C955" t="s">
        <v>15407</v>
      </c>
      <c r="D955" t="s">
        <v>18159</v>
      </c>
      <c r="E955">
        <v>0</v>
      </c>
      <c r="F955">
        <v>0</v>
      </c>
      <c r="G955" t="s">
        <v>15328</v>
      </c>
      <c r="H955">
        <v>4550728</v>
      </c>
      <c r="I955" s="1">
        <v>43875.414363425924</v>
      </c>
      <c r="J955" s="1">
        <v>44457.877650462964</v>
      </c>
      <c r="K955" t="b">
        <v>1</v>
      </c>
      <c r="L955" t="s">
        <v>18160</v>
      </c>
    </row>
    <row r="956" spans="1:12" x14ac:dyDescent="0.25">
      <c r="A956" t="s">
        <v>13</v>
      </c>
      <c r="B956" t="s">
        <v>18161</v>
      </c>
      <c r="C956" t="s">
        <v>15331</v>
      </c>
      <c r="D956" t="s">
        <v>18162</v>
      </c>
      <c r="E956">
        <v>900</v>
      </c>
      <c r="F956">
        <v>3688207</v>
      </c>
      <c r="G956" s="1">
        <v>44470.291666666664</v>
      </c>
      <c r="H956">
        <v>4594199</v>
      </c>
      <c r="I956" s="1">
        <v>43362.537118055552</v>
      </c>
      <c r="J956" s="1">
        <v>44470.001932870371</v>
      </c>
      <c r="K956" t="b">
        <v>1</v>
      </c>
      <c r="L956" t="s">
        <v>18163</v>
      </c>
    </row>
    <row r="957" spans="1:12" x14ac:dyDescent="0.25">
      <c r="A957" t="s">
        <v>13</v>
      </c>
      <c r="B957" t="s">
        <v>18164</v>
      </c>
      <c r="C957" t="s">
        <v>15331</v>
      </c>
      <c r="D957" t="s">
        <v>18165</v>
      </c>
      <c r="E957">
        <v>900</v>
      </c>
      <c r="F957">
        <v>3688167</v>
      </c>
      <c r="G957" s="1">
        <v>44468.625</v>
      </c>
      <c r="H957">
        <v>4588261</v>
      </c>
      <c r="I957" s="1">
        <v>43447.397361111114</v>
      </c>
      <c r="J957" s="1">
        <v>44468.3356712963</v>
      </c>
      <c r="K957" t="b">
        <v>1</v>
      </c>
      <c r="L957" t="s">
        <v>18166</v>
      </c>
    </row>
    <row r="958" spans="1:12" x14ac:dyDescent="0.25">
      <c r="A958" t="s">
        <v>13</v>
      </c>
      <c r="B958" t="s">
        <v>18167</v>
      </c>
      <c r="C958" t="s">
        <v>15331</v>
      </c>
      <c r="D958" t="s">
        <v>18168</v>
      </c>
      <c r="E958">
        <v>1200</v>
      </c>
      <c r="F958">
        <v>3688265</v>
      </c>
      <c r="G958" s="1">
        <v>44472.708333333336</v>
      </c>
      <c r="H958">
        <v>4602724</v>
      </c>
      <c r="I958" s="1">
        <v>44446.312696759262</v>
      </c>
      <c r="J958" s="1">
        <v>44472.421817129631</v>
      </c>
      <c r="K958" t="b">
        <v>1</v>
      </c>
      <c r="L958" t="s">
        <v>18169</v>
      </c>
    </row>
    <row r="959" spans="1:12" x14ac:dyDescent="0.25">
      <c r="A959" t="s">
        <v>13</v>
      </c>
      <c r="B959" t="s">
        <v>18170</v>
      </c>
      <c r="C959" t="s">
        <v>15331</v>
      </c>
      <c r="D959" t="s">
        <v>18171</v>
      </c>
      <c r="E959">
        <v>900</v>
      </c>
      <c r="F959">
        <v>3688199</v>
      </c>
      <c r="G959" s="1">
        <v>44469.958333333336</v>
      </c>
      <c r="H959">
        <v>4593120</v>
      </c>
      <c r="I959" s="1">
        <v>43672.618113425924</v>
      </c>
      <c r="J959" s="1">
        <v>44469.692349537036</v>
      </c>
      <c r="K959" t="b">
        <v>1</v>
      </c>
      <c r="L959" t="s">
        <v>18172</v>
      </c>
    </row>
    <row r="960" spans="1:12" x14ac:dyDescent="0.25">
      <c r="A960" t="s">
        <v>13</v>
      </c>
      <c r="B960" t="s">
        <v>18173</v>
      </c>
      <c r="C960" t="s">
        <v>15331</v>
      </c>
      <c r="D960" t="s">
        <v>18174</v>
      </c>
      <c r="E960">
        <v>900</v>
      </c>
      <c r="F960">
        <v>3688192</v>
      </c>
      <c r="G960" s="1">
        <v>44469.666666666664</v>
      </c>
      <c r="H960">
        <v>4592057</v>
      </c>
      <c r="I960" s="1">
        <v>44328.439525462964</v>
      </c>
      <c r="J960" s="1">
        <v>44469.382893518516</v>
      </c>
      <c r="K960" t="b">
        <v>1</v>
      </c>
      <c r="L960" t="s">
        <v>18175</v>
      </c>
    </row>
    <row r="961" spans="1:12" x14ac:dyDescent="0.25">
      <c r="A961" t="s">
        <v>13</v>
      </c>
      <c r="B961" t="s">
        <v>18176</v>
      </c>
      <c r="C961" t="s">
        <v>15331</v>
      </c>
      <c r="D961" t="s">
        <v>17973</v>
      </c>
      <c r="E961">
        <v>1200</v>
      </c>
      <c r="F961">
        <v>3688288</v>
      </c>
      <c r="G961" s="1">
        <v>44473.666666666664</v>
      </c>
      <c r="H961">
        <v>4606548</v>
      </c>
      <c r="I961" s="1">
        <v>43607.646238425928</v>
      </c>
      <c r="J961" s="1">
        <v>44473.411747685182</v>
      </c>
      <c r="K961" t="b">
        <v>1</v>
      </c>
      <c r="L961" t="s">
        <v>18177</v>
      </c>
    </row>
    <row r="962" spans="1:12" x14ac:dyDescent="0.25">
      <c r="A962" t="s">
        <v>13</v>
      </c>
      <c r="B962" t="s">
        <v>18178</v>
      </c>
      <c r="C962" t="s">
        <v>15331</v>
      </c>
      <c r="D962" t="s">
        <v>18179</v>
      </c>
      <c r="E962">
        <v>900</v>
      </c>
      <c r="F962">
        <v>3688140</v>
      </c>
      <c r="G962" s="1">
        <v>44467.5</v>
      </c>
      <c r="H962">
        <v>4583789</v>
      </c>
      <c r="I962" s="1">
        <v>44109.455081018517</v>
      </c>
      <c r="J962" s="1">
        <v>44467.217685185184</v>
      </c>
      <c r="K962" t="b">
        <v>1</v>
      </c>
      <c r="L962" t="s">
        <v>18180</v>
      </c>
    </row>
    <row r="963" spans="1:12" x14ac:dyDescent="0.25">
      <c r="A963" t="s">
        <v>13</v>
      </c>
      <c r="B963" t="s">
        <v>18181</v>
      </c>
      <c r="C963" t="s">
        <v>15331</v>
      </c>
      <c r="D963" t="s">
        <v>18182</v>
      </c>
      <c r="E963">
        <v>900</v>
      </c>
      <c r="F963">
        <v>3688286</v>
      </c>
      <c r="G963" s="1">
        <v>44473.583333333336</v>
      </c>
      <c r="H963">
        <v>4606285</v>
      </c>
      <c r="I963" s="1">
        <v>43684.704594907409</v>
      </c>
      <c r="J963" s="1">
        <v>44473.333252314813</v>
      </c>
      <c r="K963" t="b">
        <v>1</v>
      </c>
      <c r="L963" t="s">
        <v>18183</v>
      </c>
    </row>
    <row r="964" spans="1:12" x14ac:dyDescent="0.25">
      <c r="A964" t="s">
        <v>13</v>
      </c>
      <c r="B964" t="s">
        <v>18184</v>
      </c>
      <c r="C964" t="s">
        <v>15331</v>
      </c>
      <c r="D964" t="s">
        <v>18185</v>
      </c>
      <c r="E964">
        <v>900</v>
      </c>
      <c r="F964">
        <v>3688168</v>
      </c>
      <c r="G964" s="1">
        <v>44468.666666666664</v>
      </c>
      <c r="H964">
        <v>4588438</v>
      </c>
      <c r="I964" s="1">
        <v>43503.590092592596</v>
      </c>
      <c r="J964" s="1">
        <v>44468.392997685187</v>
      </c>
      <c r="K964" t="b">
        <v>1</v>
      </c>
      <c r="L964" t="s">
        <v>18186</v>
      </c>
    </row>
    <row r="965" spans="1:12" x14ac:dyDescent="0.25">
      <c r="A965" t="s">
        <v>13</v>
      </c>
      <c r="B965" t="s">
        <v>18187</v>
      </c>
      <c r="C965" t="s">
        <v>15331</v>
      </c>
      <c r="D965" t="s">
        <v>18188</v>
      </c>
      <c r="E965">
        <v>900</v>
      </c>
      <c r="F965">
        <v>3688155</v>
      </c>
      <c r="G965" s="1">
        <v>44468.125</v>
      </c>
      <c r="H965">
        <v>4586236</v>
      </c>
      <c r="I965" s="1">
        <v>43865.585381944446</v>
      </c>
      <c r="J965" s="1">
        <v>44467.836840277778</v>
      </c>
      <c r="K965" t="b">
        <v>1</v>
      </c>
      <c r="L965" t="s">
        <v>18189</v>
      </c>
    </row>
    <row r="966" spans="1:12" x14ac:dyDescent="0.25">
      <c r="A966" t="s">
        <v>13</v>
      </c>
      <c r="B966" t="s">
        <v>18190</v>
      </c>
      <c r="C966" t="s">
        <v>15331</v>
      </c>
      <c r="D966" t="s">
        <v>18191</v>
      </c>
      <c r="E966">
        <v>900</v>
      </c>
      <c r="F966">
        <v>3688219</v>
      </c>
      <c r="G966" s="1">
        <v>44470.791666666664</v>
      </c>
      <c r="H966">
        <v>4595936</v>
      </c>
      <c r="I966" s="1">
        <v>44328.431261574071</v>
      </c>
      <c r="J966" s="1">
        <v>44470.506435185183</v>
      </c>
      <c r="K966" t="b">
        <v>1</v>
      </c>
      <c r="L966" t="s">
        <v>18192</v>
      </c>
    </row>
    <row r="967" spans="1:12" x14ac:dyDescent="0.25">
      <c r="A967" t="s">
        <v>13</v>
      </c>
      <c r="B967" t="s">
        <v>18193</v>
      </c>
      <c r="C967" t="s">
        <v>15331</v>
      </c>
      <c r="D967" t="s">
        <v>18194</v>
      </c>
      <c r="E967">
        <v>900</v>
      </c>
      <c r="F967">
        <v>3688140</v>
      </c>
      <c r="G967" s="1">
        <v>44467.5</v>
      </c>
      <c r="H967">
        <v>4583797</v>
      </c>
      <c r="I967" s="1">
        <v>44109.368287037039</v>
      </c>
      <c r="J967" s="1">
        <v>44467.219710648147</v>
      </c>
      <c r="K967" t="b">
        <v>1</v>
      </c>
      <c r="L967" t="s">
        <v>18195</v>
      </c>
    </row>
    <row r="968" spans="1:12" x14ac:dyDescent="0.25">
      <c r="A968" t="s">
        <v>13</v>
      </c>
      <c r="B968" t="s">
        <v>18196</v>
      </c>
      <c r="C968" t="s">
        <v>15331</v>
      </c>
      <c r="D968" t="s">
        <v>18197</v>
      </c>
      <c r="E968">
        <v>900</v>
      </c>
      <c r="F968">
        <v>3688286</v>
      </c>
      <c r="G968" s="1">
        <v>44473.583333333336</v>
      </c>
      <c r="H968">
        <v>4606276</v>
      </c>
      <c r="I968" s="1">
        <v>42961.501192129632</v>
      </c>
      <c r="J968" s="1">
        <v>44473.332326388889</v>
      </c>
      <c r="K968" t="b">
        <v>1</v>
      </c>
      <c r="L968" t="s">
        <v>18198</v>
      </c>
    </row>
    <row r="969" spans="1:12" x14ac:dyDescent="0.25">
      <c r="A969" t="s">
        <v>13</v>
      </c>
      <c r="B969" t="s">
        <v>18199</v>
      </c>
      <c r="C969" t="s">
        <v>15331</v>
      </c>
      <c r="D969" t="s">
        <v>18200</v>
      </c>
      <c r="E969">
        <v>900</v>
      </c>
      <c r="F969">
        <v>3688287</v>
      </c>
      <c r="G969" s="1">
        <v>44473.625</v>
      </c>
      <c r="H969">
        <v>4606315</v>
      </c>
      <c r="I969" s="1">
        <v>43147.367291666669</v>
      </c>
      <c r="J969" s="1">
        <v>44473.341354166667</v>
      </c>
      <c r="K969" t="b">
        <v>1</v>
      </c>
      <c r="L969" t="s">
        <v>18201</v>
      </c>
    </row>
    <row r="970" spans="1:12" x14ac:dyDescent="0.25">
      <c r="A970" t="s">
        <v>13</v>
      </c>
      <c r="B970" t="s">
        <v>18202</v>
      </c>
      <c r="C970" t="s">
        <v>15331</v>
      </c>
      <c r="D970" t="s">
        <v>18203</v>
      </c>
      <c r="E970">
        <v>1200</v>
      </c>
      <c r="F970">
        <v>3688241</v>
      </c>
      <c r="G970" s="1">
        <v>44471.708333333336</v>
      </c>
      <c r="H970">
        <v>4599062</v>
      </c>
      <c r="I970" s="1">
        <v>44446.324259259258</v>
      </c>
      <c r="J970" s="1">
        <v>44471.421875</v>
      </c>
      <c r="K970" t="b">
        <v>1</v>
      </c>
      <c r="L970" t="s">
        <v>18204</v>
      </c>
    </row>
    <row r="971" spans="1:12" x14ac:dyDescent="0.25">
      <c r="A971" t="s">
        <v>13</v>
      </c>
      <c r="B971" t="s">
        <v>18205</v>
      </c>
      <c r="C971" t="s">
        <v>15331</v>
      </c>
      <c r="D971" t="s">
        <v>18206</v>
      </c>
      <c r="E971">
        <v>900</v>
      </c>
      <c r="F971">
        <v>3688155</v>
      </c>
      <c r="G971" s="1">
        <v>44468.125</v>
      </c>
      <c r="H971">
        <v>4586239</v>
      </c>
      <c r="I971" s="1">
        <v>42790.485960648148</v>
      </c>
      <c r="J971" s="1">
        <v>44467.837395833332</v>
      </c>
      <c r="K971" t="b">
        <v>1</v>
      </c>
      <c r="L971" t="s">
        <v>18207</v>
      </c>
    </row>
    <row r="972" spans="1:12" x14ac:dyDescent="0.25">
      <c r="A972" t="s">
        <v>13</v>
      </c>
      <c r="B972" t="s">
        <v>18208</v>
      </c>
      <c r="C972" t="s">
        <v>15331</v>
      </c>
      <c r="D972" t="s">
        <v>18209</v>
      </c>
      <c r="E972">
        <v>1200</v>
      </c>
      <c r="F972">
        <v>3688191</v>
      </c>
      <c r="G972" s="1">
        <v>44469.625</v>
      </c>
      <c r="H972">
        <v>4591967</v>
      </c>
      <c r="I972" s="1">
        <v>44327.542500000003</v>
      </c>
      <c r="J972" s="1">
        <v>44469.358287037037</v>
      </c>
      <c r="K972" t="b">
        <v>1</v>
      </c>
      <c r="L972" t="s">
        <v>18210</v>
      </c>
    </row>
    <row r="973" spans="1:12" x14ac:dyDescent="0.25">
      <c r="A973" t="s">
        <v>13</v>
      </c>
      <c r="B973" t="s">
        <v>18211</v>
      </c>
      <c r="C973" t="s">
        <v>15331</v>
      </c>
      <c r="D973" t="s">
        <v>18212</v>
      </c>
      <c r="E973">
        <v>1200</v>
      </c>
      <c r="F973">
        <v>3687693</v>
      </c>
      <c r="G973" s="1">
        <v>44448.875</v>
      </c>
      <c r="H973">
        <v>4515797</v>
      </c>
      <c r="I973" s="1">
        <v>44272.462604166663</v>
      </c>
      <c r="J973" s="1">
        <v>44448.603414351855</v>
      </c>
      <c r="K973" t="b">
        <v>1</v>
      </c>
      <c r="L973" t="s">
        <v>18213</v>
      </c>
    </row>
    <row r="974" spans="1:12" x14ac:dyDescent="0.25">
      <c r="A974" t="s">
        <v>13</v>
      </c>
      <c r="B974" t="s">
        <v>18214</v>
      </c>
      <c r="C974" t="s">
        <v>15331</v>
      </c>
      <c r="D974" t="s">
        <v>18215</v>
      </c>
      <c r="E974">
        <v>1200</v>
      </c>
      <c r="F974">
        <v>3688255</v>
      </c>
      <c r="G974" s="1">
        <v>44472.291666666664</v>
      </c>
      <c r="H974">
        <v>4601275</v>
      </c>
      <c r="I974" s="1">
        <v>41596.706701388888</v>
      </c>
      <c r="J974" s="1">
        <v>44472.00984953704</v>
      </c>
      <c r="K974" t="b">
        <v>1</v>
      </c>
      <c r="L974" t="s">
        <v>18216</v>
      </c>
    </row>
    <row r="975" spans="1:12" x14ac:dyDescent="0.25">
      <c r="A975" t="s">
        <v>13</v>
      </c>
      <c r="B975" t="s">
        <v>18217</v>
      </c>
      <c r="C975" t="s">
        <v>15331</v>
      </c>
      <c r="D975" t="s">
        <v>18218</v>
      </c>
      <c r="E975">
        <v>900</v>
      </c>
      <c r="F975">
        <v>3688228</v>
      </c>
      <c r="G975" s="1">
        <v>44471.166666666664</v>
      </c>
      <c r="H975">
        <v>4597170</v>
      </c>
      <c r="I975" s="1">
        <v>44328.439479166664</v>
      </c>
      <c r="J975" s="1">
        <v>44470.882777777777</v>
      </c>
      <c r="K975" t="b">
        <v>1</v>
      </c>
      <c r="L975" t="s">
        <v>18219</v>
      </c>
    </row>
    <row r="976" spans="1:12" x14ac:dyDescent="0.25">
      <c r="A976" t="s">
        <v>13</v>
      </c>
      <c r="B976" t="s">
        <v>18220</v>
      </c>
      <c r="C976" t="s">
        <v>15331</v>
      </c>
      <c r="D976" t="s">
        <v>18221</v>
      </c>
      <c r="E976">
        <v>900</v>
      </c>
      <c r="F976">
        <v>3688140</v>
      </c>
      <c r="G976" s="1">
        <v>44467.5</v>
      </c>
      <c r="H976">
        <v>4583795</v>
      </c>
      <c r="I976" s="1">
        <v>44109.753240740742</v>
      </c>
      <c r="J976" s="1">
        <v>44467.219340277778</v>
      </c>
      <c r="K976" t="b">
        <v>1</v>
      </c>
      <c r="L976" t="s">
        <v>18222</v>
      </c>
    </row>
    <row r="977" spans="1:12" x14ac:dyDescent="0.25">
      <c r="A977" t="s">
        <v>13</v>
      </c>
      <c r="B977" t="s">
        <v>18223</v>
      </c>
      <c r="C977" t="s">
        <v>15331</v>
      </c>
      <c r="D977" t="s">
        <v>18224</v>
      </c>
      <c r="E977">
        <v>900</v>
      </c>
      <c r="F977">
        <v>3688168</v>
      </c>
      <c r="G977" s="1">
        <v>44468.666666666664</v>
      </c>
      <c r="H977">
        <v>4588512</v>
      </c>
      <c r="I977" s="1">
        <v>43446.699884259258</v>
      </c>
      <c r="J977" s="1">
        <v>44468.416412037041</v>
      </c>
      <c r="K977" t="b">
        <v>1</v>
      </c>
      <c r="L977" t="s">
        <v>18225</v>
      </c>
    </row>
    <row r="978" spans="1:12" x14ac:dyDescent="0.25">
      <c r="A978" t="s">
        <v>13</v>
      </c>
      <c r="B978" t="s">
        <v>18226</v>
      </c>
      <c r="C978" t="s">
        <v>15331</v>
      </c>
      <c r="D978" t="s">
        <v>18227</v>
      </c>
      <c r="E978">
        <v>900</v>
      </c>
      <c r="F978">
        <v>3688287</v>
      </c>
      <c r="G978" s="1">
        <v>44473.625</v>
      </c>
      <c r="H978">
        <v>4606319</v>
      </c>
      <c r="I978" s="1">
        <v>44446.329837962963</v>
      </c>
      <c r="J978" s="1">
        <v>44473.343055555553</v>
      </c>
      <c r="K978" t="b">
        <v>1</v>
      </c>
      <c r="L978" t="s">
        <v>18228</v>
      </c>
    </row>
    <row r="979" spans="1:12" x14ac:dyDescent="0.25">
      <c r="A979" t="s">
        <v>13</v>
      </c>
      <c r="B979" t="s">
        <v>18229</v>
      </c>
      <c r="C979" t="s">
        <v>15407</v>
      </c>
      <c r="D979" t="s">
        <v>18230</v>
      </c>
      <c r="E979">
        <v>0</v>
      </c>
      <c r="F979">
        <v>0</v>
      </c>
      <c r="G979" t="s">
        <v>15328</v>
      </c>
      <c r="H979">
        <v>4600824</v>
      </c>
      <c r="I979" s="1">
        <v>43802.459780092591</v>
      </c>
      <c r="J979" s="1">
        <v>44471.891979166663</v>
      </c>
      <c r="K979" t="b">
        <v>1</v>
      </c>
      <c r="L979" t="s">
        <v>18231</v>
      </c>
    </row>
    <row r="980" spans="1:12" x14ac:dyDescent="0.25">
      <c r="A980" t="s">
        <v>13</v>
      </c>
      <c r="B980" t="s">
        <v>18232</v>
      </c>
      <c r="C980" t="s">
        <v>15331</v>
      </c>
      <c r="D980" t="s">
        <v>18233</v>
      </c>
      <c r="E980">
        <v>900</v>
      </c>
      <c r="F980">
        <v>3688275</v>
      </c>
      <c r="G980" s="1">
        <v>44473.125</v>
      </c>
      <c r="H980">
        <v>4604266</v>
      </c>
      <c r="I980" s="1">
        <v>44109.611875000002</v>
      </c>
      <c r="J980" s="1">
        <v>44472.855162037034</v>
      </c>
      <c r="K980" t="b">
        <v>1</v>
      </c>
      <c r="L980" t="s">
        <v>18234</v>
      </c>
    </row>
    <row r="981" spans="1:12" x14ac:dyDescent="0.25">
      <c r="A981" t="s">
        <v>13</v>
      </c>
      <c r="B981" t="s">
        <v>18235</v>
      </c>
      <c r="C981" t="s">
        <v>15331</v>
      </c>
      <c r="D981" t="s">
        <v>18236</v>
      </c>
      <c r="E981">
        <v>1200</v>
      </c>
      <c r="F981">
        <v>3688287</v>
      </c>
      <c r="G981" s="1">
        <v>44473.625</v>
      </c>
      <c r="H981">
        <v>4606409</v>
      </c>
      <c r="I981" s="1">
        <v>43816.362870370373</v>
      </c>
      <c r="J981" s="1">
        <v>44473.360752314817</v>
      </c>
      <c r="K981" t="b">
        <v>1</v>
      </c>
      <c r="L981" t="s">
        <v>18237</v>
      </c>
    </row>
    <row r="982" spans="1:12" x14ac:dyDescent="0.25">
      <c r="A982" t="s">
        <v>13</v>
      </c>
      <c r="B982" t="s">
        <v>18238</v>
      </c>
      <c r="C982" t="s">
        <v>15707</v>
      </c>
      <c r="D982" t="s">
        <v>18239</v>
      </c>
      <c r="E982">
        <v>3600</v>
      </c>
      <c r="F982">
        <v>0</v>
      </c>
      <c r="G982" t="s">
        <v>15328</v>
      </c>
      <c r="H982">
        <v>1442279</v>
      </c>
      <c r="I982" s="1">
        <v>40932.595671296294</v>
      </c>
      <c r="J982" s="1">
        <v>44335.680185185185</v>
      </c>
      <c r="K982" t="b">
        <v>1</v>
      </c>
      <c r="L982" t="s">
        <v>18240</v>
      </c>
    </row>
    <row r="983" spans="1:12" x14ac:dyDescent="0.25">
      <c r="A983" t="s">
        <v>13</v>
      </c>
      <c r="B983" t="s">
        <v>18241</v>
      </c>
      <c r="C983" t="s">
        <v>15331</v>
      </c>
      <c r="D983" t="s">
        <v>18242</v>
      </c>
      <c r="E983">
        <v>900</v>
      </c>
      <c r="F983">
        <v>3688252</v>
      </c>
      <c r="G983" s="1">
        <v>44472.166666666664</v>
      </c>
      <c r="H983">
        <v>4600790</v>
      </c>
      <c r="I983" s="1">
        <v>44328.439305555556</v>
      </c>
      <c r="J983" s="1">
        <v>44471.884305555555</v>
      </c>
      <c r="K983" t="b">
        <v>1</v>
      </c>
      <c r="L983" t="s">
        <v>18243</v>
      </c>
    </row>
    <row r="984" spans="1:12" x14ac:dyDescent="0.25">
      <c r="A984" t="s">
        <v>13</v>
      </c>
      <c r="B984" t="s">
        <v>18244</v>
      </c>
      <c r="C984" t="s">
        <v>15331</v>
      </c>
      <c r="D984" t="s">
        <v>18245</v>
      </c>
      <c r="E984">
        <v>900</v>
      </c>
      <c r="F984">
        <v>3688173</v>
      </c>
      <c r="G984" s="1">
        <v>44468.875</v>
      </c>
      <c r="H984">
        <v>4589086</v>
      </c>
      <c r="I984" s="1">
        <v>44446.332280092596</v>
      </c>
      <c r="J984" s="1">
        <v>44468.603078703702</v>
      </c>
      <c r="K984" t="b">
        <v>1</v>
      </c>
      <c r="L984" t="s">
        <v>18246</v>
      </c>
    </row>
    <row r="985" spans="1:12" x14ac:dyDescent="0.25">
      <c r="A985" t="s">
        <v>13</v>
      </c>
      <c r="B985" t="s">
        <v>18247</v>
      </c>
      <c r="C985" t="s">
        <v>15707</v>
      </c>
      <c r="D985" t="s">
        <v>18239</v>
      </c>
      <c r="E985">
        <v>3600</v>
      </c>
      <c r="F985">
        <v>0</v>
      </c>
      <c r="G985" t="s">
        <v>15328</v>
      </c>
      <c r="H985">
        <v>1442280</v>
      </c>
      <c r="I985" s="1">
        <v>41130.575381944444</v>
      </c>
      <c r="J985" s="1">
        <v>44335.680185185185</v>
      </c>
      <c r="K985" t="b">
        <v>1</v>
      </c>
      <c r="L985" t="s">
        <v>18248</v>
      </c>
    </row>
    <row r="986" spans="1:12" x14ac:dyDescent="0.25">
      <c r="A986" t="s">
        <v>13</v>
      </c>
      <c r="B986" t="s">
        <v>18249</v>
      </c>
      <c r="C986" t="s">
        <v>15331</v>
      </c>
      <c r="D986" t="s">
        <v>18250</v>
      </c>
      <c r="E986">
        <v>900</v>
      </c>
      <c r="F986">
        <v>3688168</v>
      </c>
      <c r="G986" s="1">
        <v>44468.666666666664</v>
      </c>
      <c r="H986">
        <v>4588394</v>
      </c>
      <c r="I986" s="1">
        <v>43676.578425925924</v>
      </c>
      <c r="J986" s="1">
        <v>44468.379652777781</v>
      </c>
      <c r="K986" t="b">
        <v>1</v>
      </c>
      <c r="L986" t="s">
        <v>18251</v>
      </c>
    </row>
    <row r="987" spans="1:12" x14ac:dyDescent="0.25">
      <c r="A987" t="s">
        <v>13</v>
      </c>
      <c r="B987" t="s">
        <v>18252</v>
      </c>
      <c r="C987" t="s">
        <v>15331</v>
      </c>
      <c r="D987" t="s">
        <v>18253</v>
      </c>
      <c r="E987">
        <v>900</v>
      </c>
      <c r="F987">
        <v>3688142</v>
      </c>
      <c r="G987" s="1">
        <v>44467.583333333336</v>
      </c>
      <c r="H987">
        <v>4584196</v>
      </c>
      <c r="I987" s="1">
        <v>43446.441944444443</v>
      </c>
      <c r="J987" s="1">
        <v>44467.320150462961</v>
      </c>
      <c r="K987" t="b">
        <v>1</v>
      </c>
      <c r="L987" t="s">
        <v>18254</v>
      </c>
    </row>
    <row r="988" spans="1:12" x14ac:dyDescent="0.25">
      <c r="A988" t="s">
        <v>13</v>
      </c>
      <c r="B988" t="s">
        <v>18255</v>
      </c>
      <c r="C988" t="s">
        <v>15331</v>
      </c>
      <c r="D988" t="s">
        <v>18256</v>
      </c>
      <c r="E988">
        <v>900</v>
      </c>
      <c r="F988">
        <v>3688287</v>
      </c>
      <c r="G988" s="1">
        <v>44473.625</v>
      </c>
      <c r="H988">
        <v>4606441</v>
      </c>
      <c r="I988" s="1">
        <v>43837.531053240738</v>
      </c>
      <c r="J988" s="1">
        <v>44473.370254629626</v>
      </c>
      <c r="K988" t="b">
        <v>1</v>
      </c>
      <c r="L988" t="s">
        <v>18257</v>
      </c>
    </row>
    <row r="989" spans="1:12" x14ac:dyDescent="0.25">
      <c r="A989" t="s">
        <v>13</v>
      </c>
      <c r="B989" t="s">
        <v>18258</v>
      </c>
      <c r="C989" t="s">
        <v>15331</v>
      </c>
      <c r="D989" t="s">
        <v>18259</v>
      </c>
      <c r="E989">
        <v>900</v>
      </c>
      <c r="F989">
        <v>3688192</v>
      </c>
      <c r="G989" s="1">
        <v>44469.666666666664</v>
      </c>
      <c r="H989">
        <v>4592064</v>
      </c>
      <c r="I989" s="1">
        <v>43844.520694444444</v>
      </c>
      <c r="J989" s="1">
        <v>44469.385925925926</v>
      </c>
      <c r="K989" t="b">
        <v>1</v>
      </c>
      <c r="L989" t="s">
        <v>18260</v>
      </c>
    </row>
    <row r="990" spans="1:12" x14ac:dyDescent="0.25">
      <c r="A990" t="s">
        <v>13</v>
      </c>
      <c r="B990" t="s">
        <v>18261</v>
      </c>
      <c r="C990" t="s">
        <v>15331</v>
      </c>
      <c r="D990" t="s">
        <v>18262</v>
      </c>
      <c r="E990">
        <v>900</v>
      </c>
      <c r="F990">
        <v>3688197</v>
      </c>
      <c r="G990" s="1">
        <v>44469.875</v>
      </c>
      <c r="H990">
        <v>4592856</v>
      </c>
      <c r="I990" s="1">
        <v>43111.649583333332</v>
      </c>
      <c r="J990" s="1">
        <v>44469.614837962959</v>
      </c>
      <c r="K990" t="b">
        <v>1</v>
      </c>
      <c r="L990" t="s">
        <v>18263</v>
      </c>
    </row>
    <row r="991" spans="1:12" x14ac:dyDescent="0.25">
      <c r="A991" t="s">
        <v>13</v>
      </c>
      <c r="B991" t="s">
        <v>18264</v>
      </c>
      <c r="C991" t="s">
        <v>15407</v>
      </c>
      <c r="D991" t="s">
        <v>18265</v>
      </c>
      <c r="E991">
        <v>0</v>
      </c>
      <c r="F991">
        <v>0</v>
      </c>
      <c r="G991" t="s">
        <v>15328</v>
      </c>
      <c r="H991">
        <v>4599537</v>
      </c>
      <c r="I991" s="1">
        <v>44432.342326388891</v>
      </c>
      <c r="J991" s="1">
        <v>44471.558495370373</v>
      </c>
      <c r="K991" t="b">
        <v>1</v>
      </c>
      <c r="L991" t="s">
        <v>18266</v>
      </c>
    </row>
    <row r="992" spans="1:12" x14ac:dyDescent="0.25">
      <c r="A992" t="s">
        <v>13</v>
      </c>
      <c r="B992" t="s">
        <v>18267</v>
      </c>
      <c r="C992" t="s">
        <v>15331</v>
      </c>
      <c r="D992" t="s">
        <v>18268</v>
      </c>
      <c r="E992">
        <v>900</v>
      </c>
      <c r="F992">
        <v>3688132</v>
      </c>
      <c r="G992" s="1">
        <v>44467.166666666664</v>
      </c>
      <c r="H992">
        <v>4582744</v>
      </c>
      <c r="I992" s="1">
        <v>44446.334560185183</v>
      </c>
      <c r="J992" s="1">
        <v>44466.914895833332</v>
      </c>
      <c r="K992" t="b">
        <v>1</v>
      </c>
      <c r="L992" t="s">
        <v>18269</v>
      </c>
    </row>
    <row r="993" spans="1:12" x14ac:dyDescent="0.25">
      <c r="A993" t="s">
        <v>13</v>
      </c>
      <c r="B993" t="s">
        <v>18270</v>
      </c>
      <c r="C993" t="s">
        <v>16092</v>
      </c>
      <c r="D993" t="s">
        <v>18271</v>
      </c>
      <c r="E993">
        <v>3600</v>
      </c>
      <c r="F993">
        <v>0</v>
      </c>
      <c r="G993" t="s">
        <v>15328</v>
      </c>
      <c r="H993">
        <v>4373265</v>
      </c>
      <c r="I993" s="1">
        <v>43697.467835648145</v>
      </c>
      <c r="J993" s="1">
        <v>44413.778263888889</v>
      </c>
      <c r="K993" t="b">
        <v>1</v>
      </c>
      <c r="L993" t="s">
        <v>18272</v>
      </c>
    </row>
    <row r="994" spans="1:12" x14ac:dyDescent="0.25">
      <c r="A994" t="s">
        <v>13</v>
      </c>
      <c r="B994" t="s">
        <v>18273</v>
      </c>
      <c r="C994" t="s">
        <v>15331</v>
      </c>
      <c r="D994" t="s">
        <v>18274</v>
      </c>
      <c r="E994">
        <v>900</v>
      </c>
      <c r="F994">
        <v>3688259</v>
      </c>
      <c r="G994" s="1">
        <v>44472.458333333336</v>
      </c>
      <c r="H994">
        <v>4601950</v>
      </c>
      <c r="I994" s="1">
        <v>43446.692141203705</v>
      </c>
      <c r="J994" s="1">
        <v>44472.194293981483</v>
      </c>
      <c r="K994" t="b">
        <v>1</v>
      </c>
      <c r="L994" t="s">
        <v>18275</v>
      </c>
    </row>
    <row r="995" spans="1:12" x14ac:dyDescent="0.25">
      <c r="A995" t="s">
        <v>13</v>
      </c>
      <c r="B995" t="s">
        <v>18276</v>
      </c>
      <c r="C995" t="s">
        <v>15331</v>
      </c>
      <c r="D995" t="s">
        <v>18277</v>
      </c>
      <c r="E995">
        <v>900</v>
      </c>
      <c r="F995">
        <v>3688143</v>
      </c>
      <c r="G995" s="1">
        <v>44467.625</v>
      </c>
      <c r="H995">
        <v>4584398</v>
      </c>
      <c r="I995" s="1">
        <v>44310.610046296293</v>
      </c>
      <c r="J995" s="1">
        <v>44467.370162037034</v>
      </c>
      <c r="K995" t="b">
        <v>1</v>
      </c>
      <c r="L995" t="s">
        <v>18278</v>
      </c>
    </row>
    <row r="996" spans="1:12" x14ac:dyDescent="0.25">
      <c r="A996" t="s">
        <v>13</v>
      </c>
      <c r="B996" t="s">
        <v>18279</v>
      </c>
      <c r="C996" t="s">
        <v>15331</v>
      </c>
      <c r="D996" t="s">
        <v>18280</v>
      </c>
      <c r="E996">
        <v>900</v>
      </c>
      <c r="F996">
        <v>3688215</v>
      </c>
      <c r="G996" s="1">
        <v>44470.625</v>
      </c>
      <c r="H996">
        <v>4595510</v>
      </c>
      <c r="I996" s="1">
        <v>44109.388414351852</v>
      </c>
      <c r="J996" s="1">
        <v>44470.353344907409</v>
      </c>
      <c r="K996" t="b">
        <v>1</v>
      </c>
      <c r="L996" t="s">
        <v>18281</v>
      </c>
    </row>
    <row r="997" spans="1:12" x14ac:dyDescent="0.25">
      <c r="A997" t="s">
        <v>13</v>
      </c>
      <c r="B997" t="s">
        <v>18282</v>
      </c>
      <c r="C997" t="s">
        <v>15331</v>
      </c>
      <c r="D997" t="s">
        <v>18283</v>
      </c>
      <c r="E997">
        <v>900</v>
      </c>
      <c r="F997">
        <v>3688271</v>
      </c>
      <c r="G997" s="1">
        <v>44472.958333333336</v>
      </c>
      <c r="H997">
        <v>4603689</v>
      </c>
      <c r="I997" s="1">
        <v>43733.70716435185</v>
      </c>
      <c r="J997" s="1">
        <v>44472.699884259258</v>
      </c>
      <c r="K997" t="b">
        <v>1</v>
      </c>
      <c r="L997" t="s">
        <v>18284</v>
      </c>
    </row>
    <row r="998" spans="1:12" x14ac:dyDescent="0.25">
      <c r="A998" t="s">
        <v>13</v>
      </c>
      <c r="B998" t="s">
        <v>18285</v>
      </c>
      <c r="C998" t="s">
        <v>15331</v>
      </c>
      <c r="D998" t="s">
        <v>18286</v>
      </c>
      <c r="E998">
        <v>900</v>
      </c>
      <c r="F998">
        <v>3688172</v>
      </c>
      <c r="G998" s="1">
        <v>44468.833333333336</v>
      </c>
      <c r="H998">
        <v>4589015</v>
      </c>
      <c r="I998" s="1">
        <v>44446.336875000001</v>
      </c>
      <c r="J998" s="1">
        <v>44468.58021990741</v>
      </c>
      <c r="K998" t="b">
        <v>1</v>
      </c>
      <c r="L998" t="s">
        <v>18287</v>
      </c>
    </row>
    <row r="999" spans="1:12" x14ac:dyDescent="0.25">
      <c r="A999" t="s">
        <v>13</v>
      </c>
      <c r="B999" t="s">
        <v>18288</v>
      </c>
      <c r="C999" t="s">
        <v>15326</v>
      </c>
      <c r="D999" t="s">
        <v>18289</v>
      </c>
      <c r="E999">
        <v>3600</v>
      </c>
      <c r="F999">
        <v>0</v>
      </c>
      <c r="G999" t="s">
        <v>15328</v>
      </c>
      <c r="H999">
        <v>4560221</v>
      </c>
      <c r="I999" s="1">
        <v>40735.525034722225</v>
      </c>
      <c r="J999" s="1">
        <v>44460.387430555558</v>
      </c>
      <c r="K999" t="b">
        <v>1</v>
      </c>
      <c r="L999" t="s">
        <v>18290</v>
      </c>
    </row>
    <row r="1000" spans="1:12" x14ac:dyDescent="0.25">
      <c r="A1000" t="s">
        <v>13</v>
      </c>
      <c r="B1000" t="s">
        <v>18291</v>
      </c>
      <c r="C1000" t="s">
        <v>15331</v>
      </c>
      <c r="D1000" t="s">
        <v>18292</v>
      </c>
      <c r="E1000">
        <v>900</v>
      </c>
      <c r="F1000">
        <v>3688126</v>
      </c>
      <c r="G1000" s="1">
        <v>44466.916666666664</v>
      </c>
      <c r="H1000">
        <v>4581696</v>
      </c>
      <c r="I1000" s="1">
        <v>43796.697048611109</v>
      </c>
      <c r="J1000" s="1">
        <v>44466.666516203702</v>
      </c>
      <c r="K1000" t="b">
        <v>1</v>
      </c>
      <c r="L1000" t="s">
        <v>18293</v>
      </c>
    </row>
    <row r="1001" spans="1:12" x14ac:dyDescent="0.25">
      <c r="A1001" t="s">
        <v>13</v>
      </c>
      <c r="B1001" t="s">
        <v>18294</v>
      </c>
      <c r="C1001" t="s">
        <v>15331</v>
      </c>
      <c r="D1001" t="s">
        <v>18295</v>
      </c>
      <c r="E1001">
        <v>900</v>
      </c>
      <c r="F1001">
        <v>3688287</v>
      </c>
      <c r="G1001" s="1">
        <v>44473.625</v>
      </c>
      <c r="H1001">
        <v>4606418</v>
      </c>
      <c r="I1001" s="1">
        <v>44333.288622685184</v>
      </c>
      <c r="J1001" s="1">
        <v>44473.363194444442</v>
      </c>
      <c r="K1001" t="b">
        <v>1</v>
      </c>
      <c r="L1001" t="s">
        <v>18296</v>
      </c>
    </row>
    <row r="1002" spans="1:12" x14ac:dyDescent="0.25">
      <c r="A1002" t="s">
        <v>13</v>
      </c>
      <c r="B1002" t="s">
        <v>18297</v>
      </c>
      <c r="C1002" t="s">
        <v>15331</v>
      </c>
      <c r="D1002" t="s">
        <v>18298</v>
      </c>
      <c r="E1002">
        <v>900</v>
      </c>
      <c r="F1002">
        <v>3688189</v>
      </c>
      <c r="G1002" s="1">
        <v>44469.541666666664</v>
      </c>
      <c r="H1002">
        <v>4591494</v>
      </c>
      <c r="I1002" s="1">
        <v>44342.770844907405</v>
      </c>
      <c r="J1002" s="1">
        <v>44469.253113425926</v>
      </c>
      <c r="K1002" t="b">
        <v>1</v>
      </c>
      <c r="L1002" t="s">
        <v>18299</v>
      </c>
    </row>
    <row r="1003" spans="1:12" x14ac:dyDescent="0.25">
      <c r="A1003" t="s">
        <v>13</v>
      </c>
      <c r="B1003" t="s">
        <v>18300</v>
      </c>
      <c r="C1003" t="s">
        <v>15331</v>
      </c>
      <c r="D1003" t="s">
        <v>18301</v>
      </c>
      <c r="E1003">
        <v>900</v>
      </c>
      <c r="F1003">
        <v>3688142</v>
      </c>
      <c r="G1003" s="1">
        <v>44467.583333333336</v>
      </c>
      <c r="H1003">
        <v>4584074</v>
      </c>
      <c r="I1003" s="1">
        <v>44301.631712962961</v>
      </c>
      <c r="J1003" s="1">
        <v>44467.294212962966</v>
      </c>
      <c r="K1003" t="b">
        <v>1</v>
      </c>
      <c r="L1003" t="s">
        <v>18302</v>
      </c>
    </row>
    <row r="1004" spans="1:12" x14ac:dyDescent="0.25">
      <c r="A1004" t="s">
        <v>13</v>
      </c>
      <c r="B1004" t="s">
        <v>18303</v>
      </c>
      <c r="C1004" t="s">
        <v>15331</v>
      </c>
      <c r="D1004" t="s">
        <v>18304</v>
      </c>
      <c r="E1004">
        <v>900</v>
      </c>
      <c r="F1004">
        <v>3688146</v>
      </c>
      <c r="G1004" s="1">
        <v>44467.75</v>
      </c>
      <c r="H1004">
        <v>4584833</v>
      </c>
      <c r="I1004" s="1">
        <v>43244.609652777777</v>
      </c>
      <c r="J1004" s="1">
        <v>44467.478715277779</v>
      </c>
      <c r="K1004" t="b">
        <v>1</v>
      </c>
      <c r="L1004" t="s">
        <v>18305</v>
      </c>
    </row>
    <row r="1005" spans="1:12" x14ac:dyDescent="0.25">
      <c r="A1005" t="s">
        <v>13</v>
      </c>
      <c r="B1005" t="s">
        <v>18306</v>
      </c>
      <c r="C1005" t="s">
        <v>15331</v>
      </c>
      <c r="D1005" t="s">
        <v>18307</v>
      </c>
      <c r="E1005">
        <v>900</v>
      </c>
      <c r="F1005">
        <v>3688195</v>
      </c>
      <c r="G1005" s="1">
        <v>44469.791666666664</v>
      </c>
      <c r="H1005">
        <v>4592509</v>
      </c>
      <c r="I1005" s="1">
        <v>42964.617291666669</v>
      </c>
      <c r="J1005" s="1">
        <v>44469.507314814815</v>
      </c>
      <c r="K1005" t="b">
        <v>1</v>
      </c>
      <c r="L1005" t="s">
        <v>18308</v>
      </c>
    </row>
    <row r="1006" spans="1:12" x14ac:dyDescent="0.25">
      <c r="A1006" t="s">
        <v>13</v>
      </c>
      <c r="B1006" t="s">
        <v>18309</v>
      </c>
      <c r="C1006" t="s">
        <v>15331</v>
      </c>
      <c r="D1006" t="s">
        <v>18310</v>
      </c>
      <c r="E1006">
        <v>1200</v>
      </c>
      <c r="F1006">
        <v>3688289</v>
      </c>
      <c r="G1006" s="1">
        <v>44473.708333333336</v>
      </c>
      <c r="H1006">
        <v>4606602</v>
      </c>
      <c r="I1006" s="1">
        <v>43162.602280092593</v>
      </c>
      <c r="J1006" s="1">
        <v>44473.433703703704</v>
      </c>
      <c r="K1006" t="b">
        <v>1</v>
      </c>
      <c r="L1006" t="s">
        <v>18311</v>
      </c>
    </row>
    <row r="1007" spans="1:12" x14ac:dyDescent="0.25">
      <c r="A1007" t="s">
        <v>13</v>
      </c>
      <c r="B1007" t="s">
        <v>18312</v>
      </c>
      <c r="C1007" t="s">
        <v>15331</v>
      </c>
      <c r="D1007" t="s">
        <v>18313</v>
      </c>
      <c r="E1007">
        <v>900</v>
      </c>
      <c r="F1007">
        <v>3688165</v>
      </c>
      <c r="G1007" s="1">
        <v>44468.541666666664</v>
      </c>
      <c r="H1007">
        <v>4587873</v>
      </c>
      <c r="I1007" s="1">
        <v>44446.340428240743</v>
      </c>
      <c r="J1007" s="1">
        <v>44468.252002314817</v>
      </c>
      <c r="K1007" t="b">
        <v>1</v>
      </c>
      <c r="L1007" t="s">
        <v>18314</v>
      </c>
    </row>
    <row r="1008" spans="1:12" x14ac:dyDescent="0.25">
      <c r="A1008" t="s">
        <v>13</v>
      </c>
      <c r="B1008" t="s">
        <v>18315</v>
      </c>
      <c r="C1008" t="s">
        <v>15331</v>
      </c>
      <c r="D1008" t="s">
        <v>18316</v>
      </c>
      <c r="E1008">
        <v>900</v>
      </c>
      <c r="F1008">
        <v>3688287</v>
      </c>
      <c r="G1008" s="1">
        <v>44473.625</v>
      </c>
      <c r="H1008">
        <v>4606310</v>
      </c>
      <c r="I1008" s="1">
        <v>43441.684849537036</v>
      </c>
      <c r="J1008" s="1">
        <v>44473.338587962964</v>
      </c>
      <c r="K1008" t="b">
        <v>1</v>
      </c>
      <c r="L1008" t="s">
        <v>18317</v>
      </c>
    </row>
    <row r="1009" spans="1:12" x14ac:dyDescent="0.25">
      <c r="A1009" t="s">
        <v>13</v>
      </c>
      <c r="B1009" t="s">
        <v>18318</v>
      </c>
      <c r="C1009" t="s">
        <v>15331</v>
      </c>
      <c r="D1009" t="s">
        <v>18319</v>
      </c>
      <c r="E1009">
        <v>900</v>
      </c>
      <c r="F1009">
        <v>3688130</v>
      </c>
      <c r="G1009" s="1">
        <v>44467.083333333336</v>
      </c>
      <c r="H1009">
        <v>4582273</v>
      </c>
      <c r="I1009" s="1">
        <v>44109.646597222221</v>
      </c>
      <c r="J1009" s="1">
        <v>44466.798194444447</v>
      </c>
      <c r="K1009" t="b">
        <v>1</v>
      </c>
      <c r="L1009" t="s">
        <v>18320</v>
      </c>
    </row>
    <row r="1010" spans="1:12" x14ac:dyDescent="0.25">
      <c r="A1010" t="s">
        <v>13</v>
      </c>
      <c r="B1010" t="s">
        <v>18321</v>
      </c>
      <c r="C1010" t="s">
        <v>15331</v>
      </c>
      <c r="D1010" t="s">
        <v>18322</v>
      </c>
      <c r="E1010">
        <v>900</v>
      </c>
      <c r="F1010">
        <v>3688119</v>
      </c>
      <c r="G1010" s="1">
        <v>44466.625</v>
      </c>
      <c r="H1010">
        <v>4580667</v>
      </c>
      <c r="I1010" s="1">
        <v>44446.341921296298</v>
      </c>
      <c r="J1010" s="1">
        <v>44466.337881944448</v>
      </c>
      <c r="K1010" t="b">
        <v>1</v>
      </c>
      <c r="L1010" t="s">
        <v>18323</v>
      </c>
    </row>
    <row r="1011" spans="1:12" x14ac:dyDescent="0.25">
      <c r="A1011" t="s">
        <v>13</v>
      </c>
      <c r="B1011" t="s">
        <v>18324</v>
      </c>
      <c r="C1011" t="s">
        <v>15331</v>
      </c>
      <c r="D1011" t="s">
        <v>18325</v>
      </c>
      <c r="E1011">
        <v>900</v>
      </c>
      <c r="F1011">
        <v>3688286</v>
      </c>
      <c r="G1011" s="1">
        <v>44473.583333333336</v>
      </c>
      <c r="H1011">
        <v>4606186</v>
      </c>
      <c r="I1011" s="1">
        <v>44473.313634259262</v>
      </c>
      <c r="J1011" s="1">
        <v>44473.313634259262</v>
      </c>
      <c r="K1011" t="b">
        <v>1</v>
      </c>
      <c r="L1011" t="s">
        <v>18326</v>
      </c>
    </row>
    <row r="1012" spans="1:12" x14ac:dyDescent="0.25">
      <c r="A1012" t="s">
        <v>13</v>
      </c>
      <c r="B1012" t="s">
        <v>18327</v>
      </c>
      <c r="C1012" t="s">
        <v>15331</v>
      </c>
      <c r="D1012" t="s">
        <v>18328</v>
      </c>
      <c r="E1012">
        <v>900</v>
      </c>
      <c r="F1012">
        <v>3688237</v>
      </c>
      <c r="G1012" s="1">
        <v>44471.541666666664</v>
      </c>
      <c r="H1012">
        <v>4598441</v>
      </c>
      <c r="I1012" s="1">
        <v>44328.449363425927</v>
      </c>
      <c r="J1012" s="1">
        <v>44471.265729166669</v>
      </c>
      <c r="K1012" t="b">
        <v>1</v>
      </c>
      <c r="L1012" t="s">
        <v>18329</v>
      </c>
    </row>
    <row r="1013" spans="1:12" x14ac:dyDescent="0.25">
      <c r="A1013" t="s">
        <v>13</v>
      </c>
      <c r="B1013" t="s">
        <v>18330</v>
      </c>
      <c r="C1013" t="s">
        <v>15331</v>
      </c>
      <c r="D1013" t="s">
        <v>18331</v>
      </c>
      <c r="E1013">
        <v>900</v>
      </c>
      <c r="F1013">
        <v>3688150</v>
      </c>
      <c r="G1013" s="1">
        <v>44467.916666666664</v>
      </c>
      <c r="H1013">
        <v>4585502</v>
      </c>
      <c r="I1013" s="1">
        <v>44235.513564814813</v>
      </c>
      <c r="J1013" s="1">
        <v>44467.642789351848</v>
      </c>
      <c r="K1013" t="b">
        <v>1</v>
      </c>
      <c r="L1013" t="s">
        <v>18332</v>
      </c>
    </row>
    <row r="1014" spans="1:12" x14ac:dyDescent="0.25">
      <c r="A1014" t="s">
        <v>13</v>
      </c>
      <c r="B1014" t="s">
        <v>18333</v>
      </c>
      <c r="C1014" t="s">
        <v>15331</v>
      </c>
      <c r="D1014" t="s">
        <v>18334</v>
      </c>
      <c r="E1014">
        <v>900</v>
      </c>
      <c r="F1014">
        <v>3688182</v>
      </c>
      <c r="G1014" s="1">
        <v>44469.25</v>
      </c>
      <c r="H1014">
        <v>4590470</v>
      </c>
      <c r="I1014" s="1">
        <v>43293.382118055553</v>
      </c>
      <c r="J1014" s="1">
        <v>44468.978576388887</v>
      </c>
      <c r="K1014" t="b">
        <v>1</v>
      </c>
      <c r="L1014" t="s">
        <v>18335</v>
      </c>
    </row>
    <row r="1015" spans="1:12" x14ac:dyDescent="0.25">
      <c r="A1015" t="s">
        <v>13</v>
      </c>
      <c r="B1015" t="s">
        <v>18336</v>
      </c>
      <c r="C1015" t="s">
        <v>15331</v>
      </c>
      <c r="D1015" t="s">
        <v>18337</v>
      </c>
      <c r="E1015">
        <v>900</v>
      </c>
      <c r="F1015">
        <v>3688277</v>
      </c>
      <c r="G1015" s="1">
        <v>44473.208333333336</v>
      </c>
      <c r="H1015">
        <v>4604579</v>
      </c>
      <c r="I1015" s="1">
        <v>44119.696863425925</v>
      </c>
      <c r="J1015" s="1">
        <v>44472.934502314813</v>
      </c>
      <c r="K1015" t="b">
        <v>1</v>
      </c>
      <c r="L1015" t="s">
        <v>18338</v>
      </c>
    </row>
    <row r="1016" spans="1:12" x14ac:dyDescent="0.25">
      <c r="A1016" t="s">
        <v>13</v>
      </c>
      <c r="B1016" t="s">
        <v>18339</v>
      </c>
      <c r="C1016" t="s">
        <v>15407</v>
      </c>
      <c r="D1016" t="s">
        <v>18340</v>
      </c>
      <c r="E1016">
        <v>0</v>
      </c>
      <c r="F1016">
        <v>0</v>
      </c>
      <c r="G1016" t="s">
        <v>15328</v>
      </c>
      <c r="H1016">
        <v>4601197</v>
      </c>
      <c r="I1016" s="1">
        <v>44383.320775462962</v>
      </c>
      <c r="J1016" s="1">
        <v>44471.997384259259</v>
      </c>
      <c r="K1016" t="b">
        <v>1</v>
      </c>
      <c r="L1016" t="s">
        <v>18341</v>
      </c>
    </row>
    <row r="1017" spans="1:12" x14ac:dyDescent="0.25">
      <c r="A1017" t="s">
        <v>13</v>
      </c>
      <c r="B1017" t="s">
        <v>18342</v>
      </c>
      <c r="C1017" t="s">
        <v>15407</v>
      </c>
      <c r="D1017" t="s">
        <v>18343</v>
      </c>
      <c r="E1017">
        <v>0</v>
      </c>
      <c r="F1017">
        <v>0</v>
      </c>
      <c r="G1017" t="s">
        <v>15328</v>
      </c>
      <c r="H1017">
        <v>4575243</v>
      </c>
      <c r="I1017" s="1">
        <v>44463.404756944445</v>
      </c>
      <c r="J1017" s="1">
        <v>44464.647222222222</v>
      </c>
      <c r="K1017" t="b">
        <v>1</v>
      </c>
      <c r="L1017" t="s">
        <v>18344</v>
      </c>
    </row>
    <row r="1018" spans="1:12" x14ac:dyDescent="0.25">
      <c r="A1018" t="s">
        <v>13</v>
      </c>
      <c r="B1018" t="s">
        <v>18345</v>
      </c>
      <c r="C1018" t="s">
        <v>15331</v>
      </c>
      <c r="D1018" t="s">
        <v>18346</v>
      </c>
      <c r="E1018">
        <v>900</v>
      </c>
      <c r="F1018">
        <v>3688286</v>
      </c>
      <c r="G1018" s="1">
        <v>44473.583333333336</v>
      </c>
      <c r="H1018">
        <v>4606200</v>
      </c>
      <c r="I1018" s="1">
        <v>44473.318831018521</v>
      </c>
      <c r="J1018" s="1">
        <v>44473.318831018521</v>
      </c>
      <c r="K1018" t="b">
        <v>1</v>
      </c>
      <c r="L1018" t="s">
        <v>18347</v>
      </c>
    </row>
    <row r="1019" spans="1:12" x14ac:dyDescent="0.25">
      <c r="A1019" t="s">
        <v>13</v>
      </c>
      <c r="B1019" t="s">
        <v>18348</v>
      </c>
      <c r="C1019" t="s">
        <v>15331</v>
      </c>
      <c r="D1019" t="s">
        <v>18349</v>
      </c>
      <c r="E1019">
        <v>900</v>
      </c>
      <c r="F1019">
        <v>3688223</v>
      </c>
      <c r="G1019" s="1">
        <v>44470.958333333336</v>
      </c>
      <c r="H1019">
        <v>4596505</v>
      </c>
      <c r="I1019" s="1">
        <v>43516.325428240743</v>
      </c>
      <c r="J1019" s="1">
        <v>44470.688263888886</v>
      </c>
      <c r="K1019" t="b">
        <v>1</v>
      </c>
      <c r="L1019" t="s">
        <v>18350</v>
      </c>
    </row>
    <row r="1020" spans="1:12" x14ac:dyDescent="0.25">
      <c r="A1020" t="s">
        <v>13</v>
      </c>
      <c r="B1020" t="s">
        <v>18351</v>
      </c>
      <c r="C1020" t="s">
        <v>15331</v>
      </c>
      <c r="D1020" t="s">
        <v>18352</v>
      </c>
      <c r="E1020">
        <v>900</v>
      </c>
      <c r="F1020">
        <v>3688155</v>
      </c>
      <c r="G1020" s="1">
        <v>44468.125</v>
      </c>
      <c r="H1020">
        <v>4586264</v>
      </c>
      <c r="I1020" s="1">
        <v>43844.529733796298</v>
      </c>
      <c r="J1020" s="1">
        <v>44467.844201388885</v>
      </c>
      <c r="K1020" t="b">
        <v>1</v>
      </c>
      <c r="L1020" t="s">
        <v>18353</v>
      </c>
    </row>
    <row r="1021" spans="1:12" x14ac:dyDescent="0.25">
      <c r="A1021" t="s">
        <v>13</v>
      </c>
      <c r="B1021" t="s">
        <v>18354</v>
      </c>
      <c r="C1021" t="s">
        <v>15331</v>
      </c>
      <c r="D1021" t="s">
        <v>18355</v>
      </c>
      <c r="E1021">
        <v>900</v>
      </c>
      <c r="F1021">
        <v>3688163</v>
      </c>
      <c r="G1021" s="1">
        <v>44468.458333333336</v>
      </c>
      <c r="H1021">
        <v>4587574</v>
      </c>
      <c r="I1021" s="1">
        <v>44446.342268518521</v>
      </c>
      <c r="J1021" s="1">
        <v>44468.173645833333</v>
      </c>
      <c r="K1021" t="b">
        <v>1</v>
      </c>
      <c r="L1021" t="s">
        <v>18356</v>
      </c>
    </row>
    <row r="1022" spans="1:12" x14ac:dyDescent="0.25">
      <c r="A1022" t="s">
        <v>13</v>
      </c>
      <c r="B1022" t="s">
        <v>18357</v>
      </c>
      <c r="C1022" t="s">
        <v>15331</v>
      </c>
      <c r="D1022" t="s">
        <v>18358</v>
      </c>
      <c r="E1022">
        <v>1200</v>
      </c>
      <c r="F1022">
        <v>3688241</v>
      </c>
      <c r="G1022" s="1">
        <v>44471.708333333336</v>
      </c>
      <c r="H1022">
        <v>4599075</v>
      </c>
      <c r="I1022" s="1">
        <v>44463.424004629633</v>
      </c>
      <c r="J1022" s="1">
        <v>44471.423726851855</v>
      </c>
      <c r="K1022" t="b">
        <v>1</v>
      </c>
      <c r="L1022" t="s">
        <v>18359</v>
      </c>
    </row>
    <row r="1023" spans="1:12" x14ac:dyDescent="0.25">
      <c r="A1023" t="s">
        <v>13</v>
      </c>
      <c r="B1023" t="s">
        <v>18360</v>
      </c>
      <c r="C1023" t="s">
        <v>15331</v>
      </c>
      <c r="D1023" t="s">
        <v>18361</v>
      </c>
      <c r="E1023">
        <v>900</v>
      </c>
      <c r="F1023">
        <v>3688224</v>
      </c>
      <c r="G1023" s="1">
        <v>44471</v>
      </c>
      <c r="H1023">
        <v>4596701</v>
      </c>
      <c r="I1023" s="1">
        <v>44328.449074074073</v>
      </c>
      <c r="J1023" s="1">
        <v>44470.749965277777</v>
      </c>
      <c r="K1023" t="b">
        <v>1</v>
      </c>
      <c r="L1023" t="s">
        <v>18362</v>
      </c>
    </row>
    <row r="1024" spans="1:12" x14ac:dyDescent="0.25">
      <c r="A1024" t="s">
        <v>13</v>
      </c>
      <c r="B1024" t="s">
        <v>18363</v>
      </c>
      <c r="C1024" t="s">
        <v>15331</v>
      </c>
      <c r="D1024" t="s">
        <v>18364</v>
      </c>
      <c r="E1024">
        <v>900</v>
      </c>
      <c r="F1024">
        <v>3688209</v>
      </c>
      <c r="G1024" s="1">
        <v>44470.375</v>
      </c>
      <c r="H1024">
        <v>4594495</v>
      </c>
      <c r="I1024" s="1">
        <v>44188.425451388888</v>
      </c>
      <c r="J1024" s="1">
        <v>44470.083449074074</v>
      </c>
      <c r="K1024" t="b">
        <v>1</v>
      </c>
      <c r="L1024" t="s">
        <v>18365</v>
      </c>
    </row>
    <row r="1025" spans="1:12" x14ac:dyDescent="0.25">
      <c r="A1025" t="s">
        <v>13</v>
      </c>
      <c r="B1025" t="s">
        <v>18366</v>
      </c>
      <c r="C1025" t="s">
        <v>15331</v>
      </c>
      <c r="D1025" t="s">
        <v>18367</v>
      </c>
      <c r="E1025">
        <v>900</v>
      </c>
      <c r="F1025">
        <v>3688195</v>
      </c>
      <c r="G1025" s="1">
        <v>44469.791666666664</v>
      </c>
      <c r="H1025">
        <v>4592507</v>
      </c>
      <c r="I1025" s="1">
        <v>42964.627268518518</v>
      </c>
      <c r="J1025" s="1">
        <v>44469.50675925926</v>
      </c>
      <c r="K1025" t="b">
        <v>1</v>
      </c>
      <c r="L1025" t="s">
        <v>18368</v>
      </c>
    </row>
    <row r="1026" spans="1:12" x14ac:dyDescent="0.25">
      <c r="A1026" t="s">
        <v>13</v>
      </c>
      <c r="B1026" t="s">
        <v>18369</v>
      </c>
      <c r="C1026" t="s">
        <v>15331</v>
      </c>
      <c r="D1026" t="s">
        <v>18370</v>
      </c>
      <c r="E1026">
        <v>900</v>
      </c>
      <c r="F1026">
        <v>3688288</v>
      </c>
      <c r="G1026" s="1">
        <v>44473.666666666664</v>
      </c>
      <c r="H1026">
        <v>4606559</v>
      </c>
      <c r="I1026" s="1">
        <v>43956.265763888892</v>
      </c>
      <c r="J1026" s="1">
        <v>44473.415625000001</v>
      </c>
      <c r="K1026" t="b">
        <v>1</v>
      </c>
      <c r="L1026" t="s">
        <v>18371</v>
      </c>
    </row>
    <row r="1027" spans="1:12" x14ac:dyDescent="0.25">
      <c r="A1027" t="s">
        <v>13</v>
      </c>
      <c r="B1027" t="s">
        <v>18372</v>
      </c>
      <c r="C1027" t="s">
        <v>15331</v>
      </c>
      <c r="D1027" t="s">
        <v>18373</v>
      </c>
      <c r="E1027">
        <v>900</v>
      </c>
      <c r="F1027">
        <v>3688240</v>
      </c>
      <c r="G1027" s="1">
        <v>44471.666666666664</v>
      </c>
      <c r="H1027">
        <v>4598986</v>
      </c>
      <c r="I1027" s="1">
        <v>44446.344618055555</v>
      </c>
      <c r="J1027" s="1">
        <v>44471.403958333336</v>
      </c>
      <c r="K1027" t="b">
        <v>1</v>
      </c>
      <c r="L1027" t="s">
        <v>18374</v>
      </c>
    </row>
    <row r="1028" spans="1:12" x14ac:dyDescent="0.25">
      <c r="A1028" t="s">
        <v>13</v>
      </c>
      <c r="B1028" t="s">
        <v>18375</v>
      </c>
      <c r="C1028" t="s">
        <v>15331</v>
      </c>
      <c r="D1028" t="s">
        <v>18376</v>
      </c>
      <c r="E1028">
        <v>900</v>
      </c>
      <c r="F1028">
        <v>3688139</v>
      </c>
      <c r="G1028" s="1">
        <v>44467.458333333336</v>
      </c>
      <c r="H1028">
        <v>4583612</v>
      </c>
      <c r="I1028" s="1">
        <v>43224.312314814815</v>
      </c>
      <c r="J1028" s="1">
        <v>44467.16909722222</v>
      </c>
      <c r="K1028" t="b">
        <v>1</v>
      </c>
      <c r="L1028" t="s">
        <v>18377</v>
      </c>
    </row>
    <row r="1029" spans="1:12" x14ac:dyDescent="0.25">
      <c r="A1029" t="s">
        <v>13</v>
      </c>
      <c r="B1029" t="s">
        <v>18378</v>
      </c>
      <c r="C1029" t="s">
        <v>15331</v>
      </c>
      <c r="D1029" t="s">
        <v>18379</v>
      </c>
      <c r="E1029">
        <v>900</v>
      </c>
      <c r="F1029">
        <v>3688285</v>
      </c>
      <c r="G1029" s="1">
        <v>44473.541666666664</v>
      </c>
      <c r="H1029">
        <v>4606068</v>
      </c>
      <c r="I1029" s="1">
        <v>43643.416296296295</v>
      </c>
      <c r="J1029" s="1">
        <v>44473.290983796294</v>
      </c>
      <c r="K1029" t="b">
        <v>1</v>
      </c>
      <c r="L1029" t="s">
        <v>18380</v>
      </c>
    </row>
    <row r="1030" spans="1:12" x14ac:dyDescent="0.25">
      <c r="A1030" t="s">
        <v>13</v>
      </c>
      <c r="B1030" t="s">
        <v>18381</v>
      </c>
      <c r="C1030" t="s">
        <v>15331</v>
      </c>
      <c r="D1030" t="s">
        <v>18382</v>
      </c>
      <c r="E1030">
        <v>900</v>
      </c>
      <c r="F1030">
        <v>3688287</v>
      </c>
      <c r="G1030" s="1">
        <v>44473.625</v>
      </c>
      <c r="H1030">
        <v>4606450</v>
      </c>
      <c r="I1030" s="1">
        <v>43731.365972222222</v>
      </c>
      <c r="J1030" s="1">
        <v>44473.372835648152</v>
      </c>
      <c r="K1030" t="b">
        <v>1</v>
      </c>
      <c r="L1030" t="s">
        <v>18383</v>
      </c>
    </row>
    <row r="1031" spans="1:12" x14ac:dyDescent="0.25">
      <c r="A1031" t="s">
        <v>13</v>
      </c>
      <c r="B1031" t="s">
        <v>18384</v>
      </c>
      <c r="C1031" t="s">
        <v>15331</v>
      </c>
      <c r="D1031" t="s">
        <v>18385</v>
      </c>
      <c r="E1031">
        <v>900</v>
      </c>
      <c r="F1031">
        <v>3688219</v>
      </c>
      <c r="G1031" s="1">
        <v>44470.791666666664</v>
      </c>
      <c r="H1031">
        <v>4595963</v>
      </c>
      <c r="I1031" s="1">
        <v>44109.373483796298</v>
      </c>
      <c r="J1031" s="1">
        <v>44470.514641203707</v>
      </c>
      <c r="K1031" t="b">
        <v>1</v>
      </c>
      <c r="L1031" t="s">
        <v>18386</v>
      </c>
    </row>
    <row r="1032" spans="1:12" x14ac:dyDescent="0.25">
      <c r="A1032" t="s">
        <v>13</v>
      </c>
      <c r="B1032" t="s">
        <v>18387</v>
      </c>
      <c r="C1032" t="s">
        <v>15331</v>
      </c>
      <c r="D1032" t="s">
        <v>18388</v>
      </c>
      <c r="E1032">
        <v>900</v>
      </c>
      <c r="F1032">
        <v>3688124</v>
      </c>
      <c r="G1032" s="1">
        <v>44466.833333333336</v>
      </c>
      <c r="H1032">
        <v>4581372</v>
      </c>
      <c r="I1032" s="1">
        <v>44397.330833333333</v>
      </c>
      <c r="J1032" s="1">
        <v>44466.564571759256</v>
      </c>
      <c r="K1032" t="b">
        <v>1</v>
      </c>
      <c r="L1032" t="s">
        <v>18389</v>
      </c>
    </row>
    <row r="1033" spans="1:12" x14ac:dyDescent="0.25">
      <c r="A1033" t="s">
        <v>13</v>
      </c>
      <c r="B1033" t="s">
        <v>18390</v>
      </c>
      <c r="C1033" t="s">
        <v>15407</v>
      </c>
      <c r="D1033" t="s">
        <v>18391</v>
      </c>
      <c r="E1033">
        <v>0</v>
      </c>
      <c r="F1033">
        <v>0</v>
      </c>
      <c r="G1033" t="s">
        <v>15328</v>
      </c>
      <c r="H1033">
        <v>4587673</v>
      </c>
      <c r="I1033" s="1">
        <v>44406.573321759257</v>
      </c>
      <c r="J1033" s="1">
        <v>44468.199942129628</v>
      </c>
      <c r="K1033" t="b">
        <v>1</v>
      </c>
      <c r="L1033" t="s">
        <v>18392</v>
      </c>
    </row>
    <row r="1034" spans="1:12" x14ac:dyDescent="0.25">
      <c r="A1034" t="s">
        <v>13</v>
      </c>
      <c r="B1034" t="s">
        <v>18393</v>
      </c>
      <c r="C1034" t="s">
        <v>15407</v>
      </c>
      <c r="D1034" t="s">
        <v>18394</v>
      </c>
      <c r="E1034">
        <v>0</v>
      </c>
      <c r="F1034">
        <v>0</v>
      </c>
      <c r="G1034" t="s">
        <v>15328</v>
      </c>
      <c r="H1034">
        <v>4600131</v>
      </c>
      <c r="I1034" s="1">
        <v>44452.32230324074</v>
      </c>
      <c r="J1034" s="1">
        <v>44471.705590277779</v>
      </c>
      <c r="K1034" t="b">
        <v>1</v>
      </c>
      <c r="L1034" t="s">
        <v>18395</v>
      </c>
    </row>
    <row r="1035" spans="1:12" x14ac:dyDescent="0.25">
      <c r="A1035" t="s">
        <v>13</v>
      </c>
      <c r="B1035" t="s">
        <v>18396</v>
      </c>
      <c r="C1035" t="s">
        <v>15331</v>
      </c>
      <c r="D1035" t="s">
        <v>18397</v>
      </c>
      <c r="E1035">
        <v>0</v>
      </c>
      <c r="F1035">
        <v>0</v>
      </c>
      <c r="G1035" t="s">
        <v>15328</v>
      </c>
      <c r="H1035">
        <v>1443215</v>
      </c>
      <c r="I1035" s="1">
        <v>43732.660578703704</v>
      </c>
      <c r="J1035" s="1">
        <v>44335.680185185185</v>
      </c>
      <c r="K1035" t="b">
        <v>1</v>
      </c>
      <c r="L1035" t="s">
        <v>18398</v>
      </c>
    </row>
    <row r="1036" spans="1:12" x14ac:dyDescent="0.25">
      <c r="A1036" t="s">
        <v>13</v>
      </c>
      <c r="B1036" t="s">
        <v>18399</v>
      </c>
      <c r="C1036" t="s">
        <v>15331</v>
      </c>
      <c r="D1036" t="s">
        <v>18400</v>
      </c>
      <c r="E1036">
        <v>900</v>
      </c>
      <c r="F1036">
        <v>3688228</v>
      </c>
      <c r="G1036" s="1">
        <v>44471.166666666664</v>
      </c>
      <c r="H1036">
        <v>4597261</v>
      </c>
      <c r="I1036" s="1">
        <v>44328.477881944447</v>
      </c>
      <c r="J1036" s="1">
        <v>44470.910532407404</v>
      </c>
      <c r="K1036" t="b">
        <v>1</v>
      </c>
      <c r="L1036" t="s">
        <v>18401</v>
      </c>
    </row>
    <row r="1037" spans="1:12" x14ac:dyDescent="0.25">
      <c r="A1037" t="s">
        <v>13</v>
      </c>
      <c r="B1037" t="s">
        <v>18402</v>
      </c>
      <c r="C1037" t="s">
        <v>15331</v>
      </c>
      <c r="D1037" t="s">
        <v>18403</v>
      </c>
      <c r="E1037">
        <v>900</v>
      </c>
      <c r="F1037">
        <v>3688151</v>
      </c>
      <c r="G1037" s="1">
        <v>44467.958333333336</v>
      </c>
      <c r="H1037">
        <v>4585636</v>
      </c>
      <c r="I1037" s="1">
        <v>43447.397349537037</v>
      </c>
      <c r="J1037" s="1">
        <v>44467.680324074077</v>
      </c>
      <c r="K1037" t="b">
        <v>1</v>
      </c>
      <c r="L1037" t="s">
        <v>18404</v>
      </c>
    </row>
    <row r="1038" spans="1:12" x14ac:dyDescent="0.25">
      <c r="A1038" t="s">
        <v>13</v>
      </c>
      <c r="B1038" t="s">
        <v>18405</v>
      </c>
      <c r="C1038" t="s">
        <v>15407</v>
      </c>
      <c r="D1038" t="s">
        <v>18406</v>
      </c>
      <c r="E1038">
        <v>0</v>
      </c>
      <c r="F1038">
        <v>0</v>
      </c>
      <c r="G1038" t="s">
        <v>15328</v>
      </c>
      <c r="H1038">
        <v>4600505</v>
      </c>
      <c r="I1038" s="1">
        <v>44109.37363425926</v>
      </c>
      <c r="J1038" s="1">
        <v>44471.808611111112</v>
      </c>
      <c r="K1038" t="b">
        <v>1</v>
      </c>
      <c r="L1038" t="s">
        <v>18407</v>
      </c>
    </row>
    <row r="1039" spans="1:12" x14ac:dyDescent="0.25">
      <c r="A1039" t="s">
        <v>13</v>
      </c>
      <c r="B1039" t="s">
        <v>18408</v>
      </c>
      <c r="C1039" t="s">
        <v>15331</v>
      </c>
      <c r="D1039" t="s">
        <v>18409</v>
      </c>
      <c r="E1039">
        <v>900</v>
      </c>
      <c r="F1039">
        <v>3688188</v>
      </c>
      <c r="G1039" s="1">
        <v>44469.5</v>
      </c>
      <c r="H1039">
        <v>4591354</v>
      </c>
      <c r="I1039" s="1">
        <v>44109.753125000003</v>
      </c>
      <c r="J1039" s="1">
        <v>44469.218344907407</v>
      </c>
      <c r="K1039" t="b">
        <v>1</v>
      </c>
      <c r="L1039" t="s">
        <v>18410</v>
      </c>
    </row>
    <row r="1040" spans="1:12" x14ac:dyDescent="0.25">
      <c r="A1040" t="s">
        <v>13</v>
      </c>
      <c r="B1040" t="s">
        <v>18411</v>
      </c>
      <c r="C1040" t="s">
        <v>15331</v>
      </c>
      <c r="D1040" t="s">
        <v>18412</v>
      </c>
      <c r="E1040">
        <v>900</v>
      </c>
      <c r="F1040">
        <v>3688287</v>
      </c>
      <c r="G1040" s="1">
        <v>44473.625</v>
      </c>
      <c r="H1040">
        <v>4606435</v>
      </c>
      <c r="I1040" s="1">
        <v>44263.37431712963</v>
      </c>
      <c r="J1040" s="1">
        <v>44473.367962962962</v>
      </c>
      <c r="K1040" t="b">
        <v>1</v>
      </c>
      <c r="L1040" t="s">
        <v>18413</v>
      </c>
    </row>
    <row r="1041" spans="1:12" x14ac:dyDescent="0.25">
      <c r="A1041" t="s">
        <v>13</v>
      </c>
      <c r="B1041" t="s">
        <v>18414</v>
      </c>
      <c r="C1041" t="s">
        <v>15331</v>
      </c>
      <c r="D1041" t="s">
        <v>18415</v>
      </c>
      <c r="E1041">
        <v>1200</v>
      </c>
      <c r="F1041">
        <v>3688276</v>
      </c>
      <c r="G1041" s="1">
        <v>44473.166666666664</v>
      </c>
      <c r="H1041">
        <v>4604481</v>
      </c>
      <c r="I1041" s="1">
        <v>44406.583113425928</v>
      </c>
      <c r="J1041" s="1">
        <v>44472.912905092591</v>
      </c>
      <c r="K1041" t="b">
        <v>1</v>
      </c>
      <c r="L1041" t="s">
        <v>18416</v>
      </c>
    </row>
    <row r="1042" spans="1:12" x14ac:dyDescent="0.25">
      <c r="A1042" t="s">
        <v>13</v>
      </c>
      <c r="B1042" t="s">
        <v>18417</v>
      </c>
      <c r="C1042" t="s">
        <v>15331</v>
      </c>
      <c r="D1042" t="s">
        <v>18418</v>
      </c>
      <c r="E1042">
        <v>900</v>
      </c>
      <c r="F1042">
        <v>3688161</v>
      </c>
      <c r="G1042" s="1">
        <v>44468.375</v>
      </c>
      <c r="H1042">
        <v>4587310</v>
      </c>
      <c r="I1042" s="1">
        <v>44109.75335648148</v>
      </c>
      <c r="J1042" s="1">
        <v>44468.102627314816</v>
      </c>
      <c r="K1042" t="b">
        <v>1</v>
      </c>
      <c r="L1042" t="s">
        <v>18419</v>
      </c>
    </row>
    <row r="1043" spans="1:12" x14ac:dyDescent="0.25">
      <c r="A1043" t="s">
        <v>13</v>
      </c>
      <c r="B1043" t="s">
        <v>18420</v>
      </c>
      <c r="C1043" t="s">
        <v>15331</v>
      </c>
      <c r="D1043" t="s">
        <v>18421</v>
      </c>
      <c r="E1043">
        <v>900</v>
      </c>
      <c r="F1043">
        <v>3688196</v>
      </c>
      <c r="G1043" s="1">
        <v>44469.833333333336</v>
      </c>
      <c r="H1043">
        <v>4592743</v>
      </c>
      <c r="I1043" s="1">
        <v>44109.438715277778</v>
      </c>
      <c r="J1043" s="1">
        <v>44469.572824074072</v>
      </c>
      <c r="K1043" t="b">
        <v>1</v>
      </c>
      <c r="L1043" t="s">
        <v>18422</v>
      </c>
    </row>
    <row r="1044" spans="1:12" x14ac:dyDescent="0.25">
      <c r="A1044" t="s">
        <v>13</v>
      </c>
      <c r="B1044" t="s">
        <v>18423</v>
      </c>
      <c r="C1044" t="s">
        <v>15331</v>
      </c>
      <c r="D1044" t="s">
        <v>18424</v>
      </c>
      <c r="E1044">
        <v>3600</v>
      </c>
      <c r="F1044">
        <v>0</v>
      </c>
      <c r="G1044" t="s">
        <v>15328</v>
      </c>
      <c r="H1044">
        <v>4346929</v>
      </c>
      <c r="I1044" s="1">
        <v>44406.610798611109</v>
      </c>
      <c r="J1044" s="1">
        <v>44406.611006944448</v>
      </c>
      <c r="K1044" t="b">
        <v>1</v>
      </c>
      <c r="L1044" t="s">
        <v>18425</v>
      </c>
    </row>
    <row r="1045" spans="1:12" x14ac:dyDescent="0.25">
      <c r="A1045" t="s">
        <v>13</v>
      </c>
      <c r="B1045" t="s">
        <v>18426</v>
      </c>
      <c r="C1045" t="s">
        <v>15331</v>
      </c>
      <c r="D1045" t="s">
        <v>18427</v>
      </c>
      <c r="E1045">
        <v>900</v>
      </c>
      <c r="F1045">
        <v>3688239</v>
      </c>
      <c r="G1045" s="1">
        <v>44471.625</v>
      </c>
      <c r="H1045">
        <v>4598811</v>
      </c>
      <c r="I1045" s="1">
        <v>44446.347280092596</v>
      </c>
      <c r="J1045" s="1">
        <v>44471.362071759257</v>
      </c>
      <c r="K1045" t="b">
        <v>1</v>
      </c>
      <c r="L1045" t="s">
        <v>18428</v>
      </c>
    </row>
    <row r="1046" spans="1:12" x14ac:dyDescent="0.25">
      <c r="A1046" t="s">
        <v>13</v>
      </c>
      <c r="B1046" t="s">
        <v>18429</v>
      </c>
      <c r="C1046" t="s">
        <v>15407</v>
      </c>
      <c r="D1046" t="s">
        <v>18430</v>
      </c>
      <c r="E1046">
        <v>0</v>
      </c>
      <c r="F1046">
        <v>0</v>
      </c>
      <c r="G1046" t="s">
        <v>15328</v>
      </c>
      <c r="H1046">
        <v>4585082</v>
      </c>
      <c r="I1046" s="1">
        <v>44452.372685185182</v>
      </c>
      <c r="J1046" s="1">
        <v>44467.536863425928</v>
      </c>
      <c r="K1046" t="b">
        <v>1</v>
      </c>
      <c r="L1046" t="s">
        <v>18431</v>
      </c>
    </row>
    <row r="1047" spans="1:12" x14ac:dyDescent="0.25">
      <c r="A1047" t="s">
        <v>13</v>
      </c>
      <c r="B1047" t="s">
        <v>18432</v>
      </c>
      <c r="C1047" t="s">
        <v>15331</v>
      </c>
      <c r="D1047" t="s">
        <v>18433</v>
      </c>
      <c r="E1047">
        <v>3600</v>
      </c>
      <c r="F1047">
        <v>0</v>
      </c>
      <c r="G1047" t="s">
        <v>15328</v>
      </c>
      <c r="H1047">
        <v>1446054</v>
      </c>
      <c r="I1047" s="1">
        <v>43747.670439814814</v>
      </c>
      <c r="J1047" s="1">
        <v>44335.680185185185</v>
      </c>
      <c r="K1047" t="b">
        <v>1</v>
      </c>
      <c r="L1047" t="s">
        <v>18434</v>
      </c>
    </row>
    <row r="1048" spans="1:12" x14ac:dyDescent="0.25">
      <c r="A1048" t="s">
        <v>13</v>
      </c>
      <c r="B1048" t="s">
        <v>18435</v>
      </c>
      <c r="C1048" t="s">
        <v>15331</v>
      </c>
      <c r="D1048" t="s">
        <v>18436</v>
      </c>
      <c r="E1048">
        <v>900</v>
      </c>
      <c r="F1048">
        <v>3688239</v>
      </c>
      <c r="G1048" s="1">
        <v>44471.625</v>
      </c>
      <c r="H1048">
        <v>4598807</v>
      </c>
      <c r="I1048" s="1">
        <v>44328.477835648147</v>
      </c>
      <c r="J1048" s="1">
        <v>44471.359780092593</v>
      </c>
      <c r="K1048" t="b">
        <v>1</v>
      </c>
      <c r="L1048" t="s">
        <v>18437</v>
      </c>
    </row>
    <row r="1049" spans="1:12" x14ac:dyDescent="0.25">
      <c r="A1049" t="s">
        <v>13</v>
      </c>
      <c r="B1049" t="s">
        <v>18438</v>
      </c>
      <c r="C1049" t="s">
        <v>15331</v>
      </c>
      <c r="D1049" t="s">
        <v>18439</v>
      </c>
      <c r="E1049">
        <v>900</v>
      </c>
      <c r="F1049">
        <v>3688286</v>
      </c>
      <c r="G1049" s="1">
        <v>44473.583333333336</v>
      </c>
      <c r="H1049">
        <v>4606262</v>
      </c>
      <c r="I1049" s="1">
        <v>42942.509965277779</v>
      </c>
      <c r="J1049" s="1">
        <v>44473.330451388887</v>
      </c>
      <c r="K1049" t="b">
        <v>1</v>
      </c>
      <c r="L1049" t="s">
        <v>18440</v>
      </c>
    </row>
    <row r="1050" spans="1:12" x14ac:dyDescent="0.25">
      <c r="A1050" t="s">
        <v>13</v>
      </c>
      <c r="B1050" t="s">
        <v>18441</v>
      </c>
      <c r="C1050" t="s">
        <v>15331</v>
      </c>
      <c r="D1050" t="s">
        <v>18442</v>
      </c>
      <c r="E1050">
        <v>900</v>
      </c>
      <c r="F1050">
        <v>3688286</v>
      </c>
      <c r="G1050" s="1">
        <v>44473.583333333336</v>
      </c>
      <c r="H1050">
        <v>4606206</v>
      </c>
      <c r="I1050" s="1">
        <v>44343.391898148147</v>
      </c>
      <c r="J1050" s="1">
        <v>44473.320277777777</v>
      </c>
      <c r="K1050" t="b">
        <v>1</v>
      </c>
      <c r="L1050" t="s">
        <v>18443</v>
      </c>
    </row>
    <row r="1051" spans="1:12" x14ac:dyDescent="0.25">
      <c r="A1051" t="s">
        <v>13</v>
      </c>
      <c r="B1051" t="s">
        <v>18444</v>
      </c>
      <c r="C1051" t="s">
        <v>15331</v>
      </c>
      <c r="D1051" t="s">
        <v>18445</v>
      </c>
      <c r="E1051">
        <v>1200</v>
      </c>
      <c r="F1051">
        <v>3688195</v>
      </c>
      <c r="G1051" s="1">
        <v>44469.791666666664</v>
      </c>
      <c r="H1051">
        <v>4592592</v>
      </c>
      <c r="I1051" s="1">
        <v>44312.673819444448</v>
      </c>
      <c r="J1051" s="1">
        <v>44469.530833333331</v>
      </c>
      <c r="K1051" t="b">
        <v>1</v>
      </c>
      <c r="L1051" t="s">
        <v>18446</v>
      </c>
    </row>
    <row r="1052" spans="1:12" x14ac:dyDescent="0.25">
      <c r="A1052" t="s">
        <v>13</v>
      </c>
      <c r="B1052" t="s">
        <v>18447</v>
      </c>
      <c r="C1052" t="s">
        <v>15331</v>
      </c>
      <c r="D1052" t="s">
        <v>18448</v>
      </c>
      <c r="E1052">
        <v>900</v>
      </c>
      <c r="F1052">
        <v>3688142</v>
      </c>
      <c r="G1052" s="1">
        <v>44467.583333333336</v>
      </c>
      <c r="H1052">
        <v>4584061</v>
      </c>
      <c r="I1052" s="1">
        <v>44061.336469907408</v>
      </c>
      <c r="J1052" s="1">
        <v>44467.292939814812</v>
      </c>
      <c r="K1052" t="b">
        <v>1</v>
      </c>
      <c r="L1052" t="s">
        <v>18449</v>
      </c>
    </row>
    <row r="1053" spans="1:12" x14ac:dyDescent="0.25">
      <c r="A1053" t="s">
        <v>13</v>
      </c>
      <c r="B1053" t="s">
        <v>18450</v>
      </c>
      <c r="C1053" t="s">
        <v>15331</v>
      </c>
      <c r="D1053" t="s">
        <v>18451</v>
      </c>
      <c r="E1053">
        <v>900</v>
      </c>
      <c r="F1053">
        <v>3688151</v>
      </c>
      <c r="G1053" s="1">
        <v>44467.958333333336</v>
      </c>
      <c r="H1053">
        <v>4585673</v>
      </c>
      <c r="I1053" s="1">
        <v>43446.441863425927</v>
      </c>
      <c r="J1053" s="1">
        <v>44467.696122685185</v>
      </c>
      <c r="K1053" t="b">
        <v>1</v>
      </c>
      <c r="L1053" t="s">
        <v>18452</v>
      </c>
    </row>
    <row r="1054" spans="1:12" x14ac:dyDescent="0.25">
      <c r="A1054" t="s">
        <v>13</v>
      </c>
      <c r="B1054" t="s">
        <v>18453</v>
      </c>
      <c r="C1054" t="s">
        <v>15331</v>
      </c>
      <c r="D1054" t="s">
        <v>18454</v>
      </c>
      <c r="E1054">
        <v>900</v>
      </c>
      <c r="F1054">
        <v>3688146</v>
      </c>
      <c r="G1054" s="1">
        <v>44467.75</v>
      </c>
      <c r="H1054">
        <v>4584831</v>
      </c>
      <c r="I1054" s="1">
        <v>42661.644143518519</v>
      </c>
      <c r="J1054" s="1">
        <v>44467.478391203702</v>
      </c>
      <c r="K1054" t="b">
        <v>1</v>
      </c>
      <c r="L1054" t="s">
        <v>18455</v>
      </c>
    </row>
    <row r="1055" spans="1:12" x14ac:dyDescent="0.25">
      <c r="A1055" t="s">
        <v>13</v>
      </c>
      <c r="B1055" t="s">
        <v>18456</v>
      </c>
      <c r="C1055" t="s">
        <v>15331</v>
      </c>
      <c r="D1055" t="s">
        <v>18457</v>
      </c>
      <c r="E1055">
        <v>1200</v>
      </c>
      <c r="F1055">
        <v>3688181</v>
      </c>
      <c r="G1055" s="1">
        <v>44469.208333333336</v>
      </c>
      <c r="H1055">
        <v>4590303</v>
      </c>
      <c r="I1055" s="1">
        <v>44288.412905092591</v>
      </c>
      <c r="J1055" s="1">
        <v>44468.934189814812</v>
      </c>
      <c r="K1055" t="b">
        <v>1</v>
      </c>
      <c r="L1055" t="s">
        <v>18458</v>
      </c>
    </row>
    <row r="1056" spans="1:12" x14ac:dyDescent="0.25">
      <c r="A1056" t="s">
        <v>13</v>
      </c>
      <c r="B1056" t="s">
        <v>18459</v>
      </c>
      <c r="C1056" t="s">
        <v>15331</v>
      </c>
      <c r="D1056" t="s">
        <v>18460</v>
      </c>
      <c r="E1056">
        <v>900</v>
      </c>
      <c r="F1056">
        <v>3688192</v>
      </c>
      <c r="G1056" s="1">
        <v>44469.666666666664</v>
      </c>
      <c r="H1056">
        <v>4592150</v>
      </c>
      <c r="I1056" s="1">
        <v>44109.403784722221</v>
      </c>
      <c r="J1056" s="1">
        <v>44469.414837962962</v>
      </c>
      <c r="K1056" t="b">
        <v>1</v>
      </c>
      <c r="L1056" t="s">
        <v>18461</v>
      </c>
    </row>
    <row r="1057" spans="1:12" x14ac:dyDescent="0.25">
      <c r="A1057" t="s">
        <v>13</v>
      </c>
      <c r="B1057" t="s">
        <v>18462</v>
      </c>
      <c r="C1057" t="s">
        <v>15331</v>
      </c>
      <c r="D1057" t="s">
        <v>18463</v>
      </c>
      <c r="E1057">
        <v>1200</v>
      </c>
      <c r="F1057">
        <v>3688195</v>
      </c>
      <c r="G1057" s="1">
        <v>44469.791666666664</v>
      </c>
      <c r="H1057">
        <v>4592592</v>
      </c>
      <c r="I1057" s="1">
        <v>44312.674849537034</v>
      </c>
      <c r="J1057" s="1">
        <v>44469.530833333331</v>
      </c>
      <c r="K1057" t="b">
        <v>1</v>
      </c>
      <c r="L1057" t="s">
        <v>18464</v>
      </c>
    </row>
    <row r="1058" spans="1:12" x14ac:dyDescent="0.25">
      <c r="A1058" t="s">
        <v>13</v>
      </c>
      <c r="B1058" t="s">
        <v>18465</v>
      </c>
      <c r="C1058" t="s">
        <v>15331</v>
      </c>
      <c r="D1058" t="s">
        <v>18466</v>
      </c>
      <c r="E1058">
        <v>900</v>
      </c>
      <c r="F1058">
        <v>3688286</v>
      </c>
      <c r="G1058" s="1">
        <v>44473.583333333336</v>
      </c>
      <c r="H1058">
        <v>4606261</v>
      </c>
      <c r="I1058" s="1">
        <v>43018.549490740741</v>
      </c>
      <c r="J1058" s="1">
        <v>44473.330451388887</v>
      </c>
      <c r="K1058" t="b">
        <v>1</v>
      </c>
      <c r="L1058" t="s">
        <v>18467</v>
      </c>
    </row>
    <row r="1059" spans="1:12" x14ac:dyDescent="0.25">
      <c r="A1059" t="s">
        <v>13</v>
      </c>
      <c r="B1059" t="s">
        <v>18468</v>
      </c>
      <c r="C1059" t="s">
        <v>15331</v>
      </c>
      <c r="D1059" t="s">
        <v>18469</v>
      </c>
      <c r="E1059">
        <v>1200</v>
      </c>
      <c r="F1059">
        <v>3688241</v>
      </c>
      <c r="G1059" s="1">
        <v>44471.708333333336</v>
      </c>
      <c r="H1059">
        <v>4599065</v>
      </c>
      <c r="I1059" s="1">
        <v>44446.347314814811</v>
      </c>
      <c r="J1059" s="1">
        <v>44471.421886574077</v>
      </c>
      <c r="K1059" t="b">
        <v>1</v>
      </c>
      <c r="L1059" t="s">
        <v>18470</v>
      </c>
    </row>
    <row r="1060" spans="1:12" x14ac:dyDescent="0.25">
      <c r="A1060" t="s">
        <v>13</v>
      </c>
      <c r="B1060" t="s">
        <v>18471</v>
      </c>
      <c r="C1060" t="s">
        <v>15331</v>
      </c>
      <c r="D1060" t="s">
        <v>18472</v>
      </c>
      <c r="E1060">
        <v>3600</v>
      </c>
      <c r="F1060">
        <v>0</v>
      </c>
      <c r="G1060" t="s">
        <v>15328</v>
      </c>
      <c r="H1060">
        <v>1449977</v>
      </c>
      <c r="I1060" s="1">
        <v>43753.450509259259</v>
      </c>
      <c r="J1060" s="1">
        <v>44335.680185185185</v>
      </c>
      <c r="K1060" t="b">
        <v>1</v>
      </c>
      <c r="L1060" t="s">
        <v>18473</v>
      </c>
    </row>
    <row r="1061" spans="1:12" x14ac:dyDescent="0.25">
      <c r="A1061" t="s">
        <v>13</v>
      </c>
      <c r="B1061" t="s">
        <v>18474</v>
      </c>
      <c r="C1061" t="s">
        <v>15331</v>
      </c>
      <c r="D1061" t="s">
        <v>18475</v>
      </c>
      <c r="E1061">
        <v>1200</v>
      </c>
      <c r="F1061">
        <v>3688184</v>
      </c>
      <c r="G1061" s="1">
        <v>44469.333333333336</v>
      </c>
      <c r="H1061">
        <v>4590696</v>
      </c>
      <c r="I1061" s="1">
        <v>44312.436412037037</v>
      </c>
      <c r="J1061" s="1">
        <v>44469.049340277779</v>
      </c>
      <c r="K1061" t="b">
        <v>1</v>
      </c>
      <c r="L1061" t="s">
        <v>18476</v>
      </c>
    </row>
    <row r="1062" spans="1:12" x14ac:dyDescent="0.25">
      <c r="A1062" t="s">
        <v>13</v>
      </c>
      <c r="B1062" t="s">
        <v>18477</v>
      </c>
      <c r="C1062" t="s">
        <v>15331</v>
      </c>
      <c r="D1062" t="s">
        <v>18478</v>
      </c>
      <c r="E1062">
        <v>900</v>
      </c>
      <c r="F1062">
        <v>3688252</v>
      </c>
      <c r="G1062" s="1">
        <v>44472.166666666664</v>
      </c>
      <c r="H1062">
        <v>4600782</v>
      </c>
      <c r="I1062" s="1">
        <v>44328.477916666663</v>
      </c>
      <c r="J1062" s="1">
        <v>44471.883067129631</v>
      </c>
      <c r="K1062" t="b">
        <v>1</v>
      </c>
      <c r="L1062" t="s">
        <v>18479</v>
      </c>
    </row>
    <row r="1063" spans="1:12" x14ac:dyDescent="0.25">
      <c r="A1063" t="s">
        <v>13</v>
      </c>
      <c r="B1063" t="s">
        <v>18480</v>
      </c>
      <c r="C1063" t="s">
        <v>15331</v>
      </c>
      <c r="D1063" t="s">
        <v>18481</v>
      </c>
      <c r="E1063">
        <v>900</v>
      </c>
      <c r="F1063">
        <v>3688284</v>
      </c>
      <c r="G1063" s="1">
        <v>44473.5</v>
      </c>
      <c r="H1063">
        <v>4605772</v>
      </c>
      <c r="I1063" s="1">
        <v>44109.368449074071</v>
      </c>
      <c r="J1063" s="1">
        <v>44473.21769675926</v>
      </c>
      <c r="K1063" t="b">
        <v>1</v>
      </c>
      <c r="L1063" t="s">
        <v>18482</v>
      </c>
    </row>
    <row r="1064" spans="1:12" x14ac:dyDescent="0.25">
      <c r="A1064" t="s">
        <v>13</v>
      </c>
      <c r="B1064" t="s">
        <v>18483</v>
      </c>
      <c r="C1064" t="s">
        <v>15331</v>
      </c>
      <c r="D1064" t="s">
        <v>18484</v>
      </c>
      <c r="E1064">
        <v>1200</v>
      </c>
      <c r="F1064">
        <v>3688231</v>
      </c>
      <c r="G1064" s="1">
        <v>44471.291666666664</v>
      </c>
      <c r="H1064">
        <v>4597609</v>
      </c>
      <c r="I1064" s="1">
        <v>44111.407187500001</v>
      </c>
      <c r="J1064" s="1">
        <v>44471.004490740743</v>
      </c>
      <c r="K1064" t="b">
        <v>1</v>
      </c>
      <c r="L1064" t="s">
        <v>18485</v>
      </c>
    </row>
    <row r="1065" spans="1:12" x14ac:dyDescent="0.25">
      <c r="A1065" t="s">
        <v>13</v>
      </c>
      <c r="B1065" t="s">
        <v>18486</v>
      </c>
      <c r="C1065" t="s">
        <v>15331</v>
      </c>
      <c r="D1065" t="s">
        <v>18487</v>
      </c>
      <c r="E1065">
        <v>900</v>
      </c>
      <c r="F1065">
        <v>3688159</v>
      </c>
      <c r="G1065" s="1">
        <v>44468.291666666664</v>
      </c>
      <c r="H1065">
        <v>4586927</v>
      </c>
      <c r="I1065" s="1">
        <v>43056.496377314812</v>
      </c>
      <c r="J1065" s="1">
        <v>44468.002025462964</v>
      </c>
      <c r="K1065" t="b">
        <v>1</v>
      </c>
      <c r="L1065" t="s">
        <v>18488</v>
      </c>
    </row>
    <row r="1066" spans="1:12" x14ac:dyDescent="0.25">
      <c r="A1066" t="s">
        <v>13</v>
      </c>
      <c r="B1066" t="s">
        <v>18489</v>
      </c>
      <c r="C1066" t="s">
        <v>15331</v>
      </c>
      <c r="D1066" t="s">
        <v>18490</v>
      </c>
      <c r="E1066">
        <v>900</v>
      </c>
      <c r="F1066">
        <v>3688182</v>
      </c>
      <c r="G1066" s="1">
        <v>44469.25</v>
      </c>
      <c r="H1066">
        <v>4590470</v>
      </c>
      <c r="I1066" s="1">
        <v>43187.706909722219</v>
      </c>
      <c r="J1066" s="1">
        <v>44468.978715277779</v>
      </c>
      <c r="K1066" t="b">
        <v>1</v>
      </c>
      <c r="L1066" t="s">
        <v>18491</v>
      </c>
    </row>
    <row r="1067" spans="1:12" x14ac:dyDescent="0.25">
      <c r="A1067" t="s">
        <v>13</v>
      </c>
      <c r="B1067" t="s">
        <v>18492</v>
      </c>
      <c r="C1067" t="s">
        <v>15407</v>
      </c>
      <c r="D1067" t="s">
        <v>18493</v>
      </c>
      <c r="E1067">
        <v>0</v>
      </c>
      <c r="F1067">
        <v>0</v>
      </c>
      <c r="G1067" t="s">
        <v>15328</v>
      </c>
      <c r="H1067">
        <v>4600196</v>
      </c>
      <c r="I1067" s="1">
        <v>44048.390231481484</v>
      </c>
      <c r="J1067" s="1">
        <v>44471.725254629629</v>
      </c>
      <c r="K1067" t="b">
        <v>1</v>
      </c>
      <c r="L1067" t="s">
        <v>18494</v>
      </c>
    </row>
    <row r="1068" spans="1:12" x14ac:dyDescent="0.25">
      <c r="A1068" t="s">
        <v>13</v>
      </c>
      <c r="B1068" t="s">
        <v>18495</v>
      </c>
      <c r="C1068" t="s">
        <v>15331</v>
      </c>
      <c r="D1068" t="s">
        <v>18496</v>
      </c>
      <c r="E1068">
        <v>900</v>
      </c>
      <c r="F1068">
        <v>3688284</v>
      </c>
      <c r="G1068" s="1">
        <v>44473.5</v>
      </c>
      <c r="H1068">
        <v>4605756</v>
      </c>
      <c r="I1068" s="1">
        <v>44446.347581018519</v>
      </c>
      <c r="J1068" s="1">
        <v>44473.212812500002</v>
      </c>
      <c r="K1068" t="b">
        <v>1</v>
      </c>
      <c r="L1068" t="s">
        <v>18497</v>
      </c>
    </row>
    <row r="1069" spans="1:12" x14ac:dyDescent="0.25">
      <c r="A1069" t="s">
        <v>13</v>
      </c>
      <c r="B1069" t="s">
        <v>18498</v>
      </c>
      <c r="C1069" t="s">
        <v>15331</v>
      </c>
      <c r="D1069" t="s">
        <v>18499</v>
      </c>
      <c r="E1069">
        <v>1200</v>
      </c>
      <c r="F1069">
        <v>3688195</v>
      </c>
      <c r="G1069" s="1">
        <v>44469.791666666664</v>
      </c>
      <c r="H1069">
        <v>4592592</v>
      </c>
      <c r="I1069" s="1">
        <v>44312.670428240737</v>
      </c>
      <c r="J1069" s="1">
        <v>44469.530833333331</v>
      </c>
      <c r="K1069" t="b">
        <v>1</v>
      </c>
      <c r="L1069" t="s">
        <v>18500</v>
      </c>
    </row>
    <row r="1070" spans="1:12" x14ac:dyDescent="0.25">
      <c r="A1070" t="s">
        <v>13</v>
      </c>
      <c r="B1070" t="s">
        <v>18501</v>
      </c>
      <c r="C1070" t="s">
        <v>15331</v>
      </c>
      <c r="D1070" t="s">
        <v>18502</v>
      </c>
      <c r="E1070">
        <v>900</v>
      </c>
      <c r="F1070">
        <v>3688147</v>
      </c>
      <c r="G1070" s="1">
        <v>44467.791666666664</v>
      </c>
      <c r="H1070">
        <v>4584947</v>
      </c>
      <c r="I1070" s="1">
        <v>43731.444513888891</v>
      </c>
      <c r="J1070" s="1">
        <v>44467.507025462961</v>
      </c>
      <c r="K1070" t="b">
        <v>1</v>
      </c>
      <c r="L1070" t="s">
        <v>18503</v>
      </c>
    </row>
    <row r="1071" spans="1:12" x14ac:dyDescent="0.25">
      <c r="A1071" t="s">
        <v>13</v>
      </c>
      <c r="B1071" t="s">
        <v>18504</v>
      </c>
      <c r="C1071" t="s">
        <v>15331</v>
      </c>
      <c r="D1071" t="s">
        <v>18505</v>
      </c>
      <c r="E1071">
        <v>900</v>
      </c>
      <c r="F1071">
        <v>3688286</v>
      </c>
      <c r="G1071" s="1">
        <v>44473.583333333336</v>
      </c>
      <c r="H1071">
        <v>4606258</v>
      </c>
      <c r="I1071" s="1">
        <v>44270.328888888886</v>
      </c>
      <c r="J1071" s="1">
        <v>44473.330416666664</v>
      </c>
      <c r="K1071" t="b">
        <v>1</v>
      </c>
      <c r="L1071" t="s">
        <v>18506</v>
      </c>
    </row>
    <row r="1072" spans="1:12" x14ac:dyDescent="0.25">
      <c r="A1072" t="s">
        <v>13</v>
      </c>
      <c r="B1072" t="s">
        <v>18507</v>
      </c>
      <c r="C1072" t="s">
        <v>15331</v>
      </c>
      <c r="D1072" t="s">
        <v>18508</v>
      </c>
      <c r="E1072">
        <v>900</v>
      </c>
      <c r="F1072">
        <v>3688215</v>
      </c>
      <c r="G1072" s="1">
        <v>44470.625</v>
      </c>
      <c r="H1072">
        <v>4595551</v>
      </c>
      <c r="I1072" s="1">
        <v>42944.657430555555</v>
      </c>
      <c r="J1072" s="1">
        <v>44470.368194444447</v>
      </c>
      <c r="K1072" t="b">
        <v>1</v>
      </c>
      <c r="L1072" t="s">
        <v>18509</v>
      </c>
    </row>
    <row r="1073" spans="1:12" x14ac:dyDescent="0.25">
      <c r="A1073" t="s">
        <v>13</v>
      </c>
      <c r="B1073" t="s">
        <v>18510</v>
      </c>
      <c r="C1073" t="s">
        <v>15331</v>
      </c>
      <c r="D1073" t="s">
        <v>18511</v>
      </c>
      <c r="E1073">
        <v>900</v>
      </c>
      <c r="F1073">
        <v>3688234</v>
      </c>
      <c r="G1073" s="1">
        <v>44471.416666666664</v>
      </c>
      <c r="H1073">
        <v>4598112</v>
      </c>
      <c r="I1073" s="1">
        <v>44328.485567129632</v>
      </c>
      <c r="J1073" s="1">
        <v>44471.155590277776</v>
      </c>
      <c r="K1073" t="b">
        <v>1</v>
      </c>
      <c r="L1073" t="s">
        <v>18512</v>
      </c>
    </row>
    <row r="1074" spans="1:12" x14ac:dyDescent="0.25">
      <c r="A1074" t="s">
        <v>13</v>
      </c>
      <c r="B1074" t="s">
        <v>18513</v>
      </c>
      <c r="C1074" t="s">
        <v>15331</v>
      </c>
      <c r="D1074" t="s">
        <v>18514</v>
      </c>
      <c r="E1074">
        <v>1200</v>
      </c>
      <c r="F1074">
        <v>3688283</v>
      </c>
      <c r="G1074" s="1">
        <v>44473.458333333336</v>
      </c>
      <c r="H1074">
        <v>4605622</v>
      </c>
      <c r="I1074" s="1">
        <v>43949.475289351853</v>
      </c>
      <c r="J1074" s="1">
        <v>44473.174456018518</v>
      </c>
      <c r="K1074" t="b">
        <v>1</v>
      </c>
      <c r="L1074" t="s">
        <v>18515</v>
      </c>
    </row>
    <row r="1075" spans="1:12" x14ac:dyDescent="0.25">
      <c r="A1075" t="s">
        <v>13</v>
      </c>
      <c r="B1075" t="s">
        <v>18516</v>
      </c>
      <c r="C1075" t="s">
        <v>15331</v>
      </c>
      <c r="D1075" t="s">
        <v>18517</v>
      </c>
      <c r="E1075">
        <v>900</v>
      </c>
      <c r="F1075">
        <v>3688167</v>
      </c>
      <c r="G1075" s="1">
        <v>44468.625</v>
      </c>
      <c r="H1075">
        <v>4588255</v>
      </c>
      <c r="I1075" s="1">
        <v>43517.576886574076</v>
      </c>
      <c r="J1075" s="1">
        <v>44468.334513888891</v>
      </c>
      <c r="K1075" t="b">
        <v>1</v>
      </c>
      <c r="L1075" t="s">
        <v>18518</v>
      </c>
    </row>
    <row r="1076" spans="1:12" x14ac:dyDescent="0.25">
      <c r="A1076" t="s">
        <v>13</v>
      </c>
      <c r="B1076" t="s">
        <v>18519</v>
      </c>
      <c r="C1076" t="s">
        <v>15331</v>
      </c>
      <c r="D1076" t="s">
        <v>18520</v>
      </c>
      <c r="E1076">
        <v>900</v>
      </c>
      <c r="F1076">
        <v>3688289</v>
      </c>
      <c r="G1076" s="1">
        <v>44473.708333333336</v>
      </c>
      <c r="H1076">
        <v>4606618</v>
      </c>
      <c r="I1076" s="1">
        <v>44109.532685185186</v>
      </c>
      <c r="J1076" s="1">
        <v>44473.438761574071</v>
      </c>
      <c r="K1076" t="b">
        <v>1</v>
      </c>
      <c r="L1076" t="s">
        <v>18521</v>
      </c>
    </row>
    <row r="1077" spans="1:12" x14ac:dyDescent="0.25">
      <c r="A1077" t="s">
        <v>13</v>
      </c>
      <c r="B1077" t="s">
        <v>18522</v>
      </c>
      <c r="C1077" t="s">
        <v>15331</v>
      </c>
      <c r="D1077" t="s">
        <v>18523</v>
      </c>
      <c r="E1077">
        <v>1200</v>
      </c>
      <c r="F1077">
        <v>3688288</v>
      </c>
      <c r="G1077" s="1">
        <v>44473.666666666664</v>
      </c>
      <c r="H1077">
        <v>4606509</v>
      </c>
      <c r="I1077" s="1">
        <v>43693.441006944442</v>
      </c>
      <c r="J1077" s="1">
        <v>44473.391215277778</v>
      </c>
      <c r="K1077" t="b">
        <v>1</v>
      </c>
      <c r="L1077" t="s">
        <v>18524</v>
      </c>
    </row>
    <row r="1078" spans="1:12" x14ac:dyDescent="0.25">
      <c r="A1078" t="s">
        <v>13</v>
      </c>
      <c r="B1078" t="s">
        <v>18525</v>
      </c>
      <c r="C1078" t="s">
        <v>15331</v>
      </c>
      <c r="D1078" t="s">
        <v>18526</v>
      </c>
      <c r="E1078">
        <v>900</v>
      </c>
      <c r="F1078">
        <v>3688275</v>
      </c>
      <c r="G1078" s="1">
        <v>44473.125</v>
      </c>
      <c r="H1078">
        <v>4604270</v>
      </c>
      <c r="I1078" s="1">
        <v>44432.69804398148</v>
      </c>
      <c r="J1078" s="1">
        <v>44472.856273148151</v>
      </c>
      <c r="K1078" t="b">
        <v>1</v>
      </c>
      <c r="L1078" t="s">
        <v>18527</v>
      </c>
    </row>
    <row r="1079" spans="1:12" x14ac:dyDescent="0.25">
      <c r="A1079" t="s">
        <v>13</v>
      </c>
      <c r="B1079" t="s">
        <v>18528</v>
      </c>
      <c r="C1079" t="s">
        <v>15331</v>
      </c>
      <c r="D1079" t="s">
        <v>18529</v>
      </c>
      <c r="E1079">
        <v>900</v>
      </c>
      <c r="F1079">
        <v>3688174</v>
      </c>
      <c r="G1079" s="1">
        <v>44468.916666666664</v>
      </c>
      <c r="H1079">
        <v>4589151</v>
      </c>
      <c r="I1079" s="1">
        <v>44446.349444444444</v>
      </c>
      <c r="J1079" s="1">
        <v>44468.626851851855</v>
      </c>
      <c r="K1079" t="b">
        <v>1</v>
      </c>
      <c r="L1079" t="s">
        <v>18530</v>
      </c>
    </row>
    <row r="1080" spans="1:12" x14ac:dyDescent="0.25">
      <c r="A1080" t="s">
        <v>13</v>
      </c>
      <c r="B1080" t="s">
        <v>18531</v>
      </c>
      <c r="C1080" t="s">
        <v>15707</v>
      </c>
      <c r="D1080" t="s">
        <v>18532</v>
      </c>
      <c r="E1080">
        <v>3600</v>
      </c>
      <c r="F1080">
        <v>0</v>
      </c>
      <c r="G1080" t="s">
        <v>15328</v>
      </c>
      <c r="H1080">
        <v>1485376</v>
      </c>
      <c r="I1080" s="1">
        <v>43619.658668981479</v>
      </c>
      <c r="J1080" s="1">
        <v>44335.680185185185</v>
      </c>
      <c r="K1080" t="b">
        <v>1</v>
      </c>
      <c r="L1080" t="s">
        <v>18533</v>
      </c>
    </row>
    <row r="1081" spans="1:12" x14ac:dyDescent="0.25">
      <c r="A1081" t="s">
        <v>13</v>
      </c>
      <c r="B1081" t="s">
        <v>18534</v>
      </c>
      <c r="C1081" t="s">
        <v>15331</v>
      </c>
      <c r="D1081" t="s">
        <v>18535</v>
      </c>
      <c r="E1081">
        <v>1200</v>
      </c>
      <c r="F1081">
        <v>3688104</v>
      </c>
      <c r="G1081" s="1">
        <v>44466</v>
      </c>
      <c r="H1081">
        <v>4578751</v>
      </c>
      <c r="I1081" s="1">
        <v>44284.565393518518</v>
      </c>
      <c r="J1081" s="1">
        <v>44465.747384259259</v>
      </c>
      <c r="K1081" t="b">
        <v>1</v>
      </c>
      <c r="L1081" t="s">
        <v>18536</v>
      </c>
    </row>
    <row r="1082" spans="1:12" x14ac:dyDescent="0.25">
      <c r="A1082" t="s">
        <v>13</v>
      </c>
      <c r="B1082" t="s">
        <v>18537</v>
      </c>
      <c r="C1082" t="s">
        <v>16092</v>
      </c>
      <c r="D1082" t="s">
        <v>18538</v>
      </c>
      <c r="E1082">
        <v>600</v>
      </c>
      <c r="F1082">
        <v>3688232</v>
      </c>
      <c r="G1082" s="1">
        <v>44471.333333333336</v>
      </c>
      <c r="H1082">
        <v>4597807</v>
      </c>
      <c r="I1082" s="1">
        <v>40735.525034722225</v>
      </c>
      <c r="J1082" s="1">
        <v>44471.065011574072</v>
      </c>
      <c r="K1082" t="b">
        <v>1</v>
      </c>
      <c r="L1082" t="s">
        <v>18539</v>
      </c>
    </row>
    <row r="1083" spans="1:12" x14ac:dyDescent="0.25">
      <c r="A1083" t="s">
        <v>13</v>
      </c>
      <c r="B1083" t="s">
        <v>18540</v>
      </c>
      <c r="C1083" t="s">
        <v>15331</v>
      </c>
      <c r="D1083" t="s">
        <v>18541</v>
      </c>
      <c r="E1083">
        <v>900</v>
      </c>
      <c r="F1083">
        <v>3688289</v>
      </c>
      <c r="G1083" s="1">
        <v>44473.708333333336</v>
      </c>
      <c r="H1083">
        <v>4606562</v>
      </c>
      <c r="I1083" s="1">
        <v>43983.434212962966</v>
      </c>
      <c r="J1083" s="1">
        <v>44473.416921296295</v>
      </c>
      <c r="K1083" t="b">
        <v>1</v>
      </c>
      <c r="L1083" t="s">
        <v>18542</v>
      </c>
    </row>
    <row r="1084" spans="1:12" x14ac:dyDescent="0.25">
      <c r="A1084" t="s">
        <v>13</v>
      </c>
      <c r="B1084" t="s">
        <v>18543</v>
      </c>
      <c r="C1084" t="s">
        <v>15331</v>
      </c>
      <c r="D1084" t="s">
        <v>18544</v>
      </c>
      <c r="E1084">
        <v>900</v>
      </c>
      <c r="F1084">
        <v>3688281</v>
      </c>
      <c r="G1084" s="1">
        <v>44473.375</v>
      </c>
      <c r="H1084">
        <v>4605254</v>
      </c>
      <c r="I1084" s="1">
        <v>43816.676435185182</v>
      </c>
      <c r="J1084" s="1">
        <v>44473.106319444443</v>
      </c>
      <c r="K1084" t="b">
        <v>1</v>
      </c>
      <c r="L1084" t="s">
        <v>18545</v>
      </c>
    </row>
    <row r="1085" spans="1:12" x14ac:dyDescent="0.25">
      <c r="A1085" t="s">
        <v>13</v>
      </c>
      <c r="B1085" t="s">
        <v>18546</v>
      </c>
      <c r="C1085" t="s">
        <v>15331</v>
      </c>
      <c r="D1085" t="s">
        <v>18547</v>
      </c>
      <c r="E1085">
        <v>1200</v>
      </c>
      <c r="F1085">
        <v>3688274</v>
      </c>
      <c r="G1085" s="1">
        <v>44473.083333333336</v>
      </c>
      <c r="H1085">
        <v>4604185</v>
      </c>
      <c r="I1085" s="1">
        <v>43774.484814814816</v>
      </c>
      <c r="J1085" s="1">
        <v>44472.831377314818</v>
      </c>
      <c r="K1085" t="b">
        <v>1</v>
      </c>
      <c r="L1085" t="s">
        <v>18548</v>
      </c>
    </row>
    <row r="1086" spans="1:12" x14ac:dyDescent="0.25">
      <c r="A1086" t="s">
        <v>13</v>
      </c>
      <c r="B1086" t="s">
        <v>18549</v>
      </c>
      <c r="C1086" t="s">
        <v>15331</v>
      </c>
      <c r="D1086" t="s">
        <v>18550</v>
      </c>
      <c r="E1086">
        <v>900</v>
      </c>
      <c r="F1086">
        <v>3688159</v>
      </c>
      <c r="G1086" s="1">
        <v>44468.291666666664</v>
      </c>
      <c r="H1086">
        <v>4587032</v>
      </c>
      <c r="I1086" s="1">
        <v>42797.356168981481</v>
      </c>
      <c r="J1086" s="1">
        <v>44468.02853009259</v>
      </c>
      <c r="K1086" t="b">
        <v>1</v>
      </c>
      <c r="L1086" t="s">
        <v>18551</v>
      </c>
    </row>
    <row r="1087" spans="1:12" x14ac:dyDescent="0.25">
      <c r="A1087" t="s">
        <v>13</v>
      </c>
      <c r="B1087" t="s">
        <v>18552</v>
      </c>
      <c r="C1087" t="s">
        <v>15331</v>
      </c>
      <c r="D1087" t="s">
        <v>18553</v>
      </c>
      <c r="E1087">
        <v>1200</v>
      </c>
      <c r="F1087">
        <v>3688279</v>
      </c>
      <c r="G1087" s="1">
        <v>44473.291666666664</v>
      </c>
      <c r="H1087">
        <v>4604904</v>
      </c>
      <c r="I1087" s="1">
        <v>43714.817685185182</v>
      </c>
      <c r="J1087" s="1">
        <v>44473.025231481479</v>
      </c>
      <c r="K1087" t="b">
        <v>1</v>
      </c>
      <c r="L1087" t="s">
        <v>18554</v>
      </c>
    </row>
    <row r="1088" spans="1:12" x14ac:dyDescent="0.25">
      <c r="A1088" t="s">
        <v>13</v>
      </c>
      <c r="B1088" t="s">
        <v>18555</v>
      </c>
      <c r="C1088" t="s">
        <v>15331</v>
      </c>
      <c r="D1088" t="s">
        <v>18556</v>
      </c>
      <c r="E1088">
        <v>200</v>
      </c>
      <c r="F1088">
        <v>3688288</v>
      </c>
      <c r="G1088" s="1">
        <v>44473.666666666664</v>
      </c>
      <c r="H1088">
        <v>4606520</v>
      </c>
      <c r="I1088" s="1">
        <v>44050.484178240738</v>
      </c>
      <c r="J1088" s="1">
        <v>44473.395451388889</v>
      </c>
      <c r="K1088" t="b">
        <v>1</v>
      </c>
      <c r="L1088" t="s">
        <v>18557</v>
      </c>
    </row>
    <row r="1089" spans="1:12" x14ac:dyDescent="0.25">
      <c r="A1089" t="s">
        <v>13</v>
      </c>
      <c r="B1089" t="s">
        <v>18558</v>
      </c>
      <c r="C1089" t="s">
        <v>15331</v>
      </c>
      <c r="D1089" t="s">
        <v>18559</v>
      </c>
      <c r="E1089">
        <v>900</v>
      </c>
      <c r="F1089">
        <v>3688191</v>
      </c>
      <c r="G1089" s="1">
        <v>44469.625</v>
      </c>
      <c r="H1089">
        <v>4591900</v>
      </c>
      <c r="I1089" s="1">
        <v>44446.349791666667</v>
      </c>
      <c r="J1089" s="1">
        <v>44469.336689814816</v>
      </c>
      <c r="K1089" t="b">
        <v>1</v>
      </c>
      <c r="L1089" t="s">
        <v>18560</v>
      </c>
    </row>
    <row r="1090" spans="1:12" x14ac:dyDescent="0.25">
      <c r="A1090" t="s">
        <v>13</v>
      </c>
      <c r="B1090" t="s">
        <v>18561</v>
      </c>
      <c r="C1090" t="s">
        <v>15331</v>
      </c>
      <c r="D1090" t="s">
        <v>18562</v>
      </c>
      <c r="E1090">
        <v>900</v>
      </c>
      <c r="F1090">
        <v>3688248</v>
      </c>
      <c r="G1090" s="1">
        <v>44472</v>
      </c>
      <c r="H1090">
        <v>4600190</v>
      </c>
      <c r="I1090" s="1">
        <v>44328.605451388888</v>
      </c>
      <c r="J1090" s="1">
        <v>44471.724606481483</v>
      </c>
      <c r="K1090" t="b">
        <v>1</v>
      </c>
      <c r="L1090" t="s">
        <v>18563</v>
      </c>
    </row>
    <row r="1091" spans="1:12" x14ac:dyDescent="0.25">
      <c r="A1091" t="s">
        <v>13</v>
      </c>
      <c r="B1091" t="s">
        <v>18564</v>
      </c>
      <c r="C1091" t="s">
        <v>15331</v>
      </c>
      <c r="D1091" t="s">
        <v>18565</v>
      </c>
      <c r="E1091">
        <v>1200</v>
      </c>
      <c r="F1091">
        <v>3688255</v>
      </c>
      <c r="G1091" s="1">
        <v>44472.291666666664</v>
      </c>
      <c r="H1091">
        <v>4601407</v>
      </c>
      <c r="I1091" s="1">
        <v>44291.630416666667</v>
      </c>
      <c r="J1091" s="1">
        <v>44472.040300925924</v>
      </c>
      <c r="K1091" t="b">
        <v>1</v>
      </c>
      <c r="L1091" t="s">
        <v>18566</v>
      </c>
    </row>
    <row r="1092" spans="1:12" x14ac:dyDescent="0.25">
      <c r="A1092" t="s">
        <v>13</v>
      </c>
      <c r="B1092" t="s">
        <v>18567</v>
      </c>
      <c r="C1092" t="s">
        <v>15331</v>
      </c>
      <c r="D1092" t="s">
        <v>18568</v>
      </c>
      <c r="E1092">
        <v>900</v>
      </c>
      <c r="F1092">
        <v>3688286</v>
      </c>
      <c r="G1092" s="1">
        <v>44473.583333333336</v>
      </c>
      <c r="H1092">
        <v>4606259</v>
      </c>
      <c r="I1092" s="1">
        <v>43075.579745370371</v>
      </c>
      <c r="J1092" s="1">
        <v>44473.330416666664</v>
      </c>
      <c r="K1092" t="b">
        <v>1</v>
      </c>
      <c r="L1092" t="s">
        <v>18569</v>
      </c>
    </row>
    <row r="1093" spans="1:12" x14ac:dyDescent="0.25">
      <c r="A1093" t="s">
        <v>13</v>
      </c>
      <c r="B1093" t="s">
        <v>18570</v>
      </c>
      <c r="C1093" t="s">
        <v>15331</v>
      </c>
      <c r="D1093" t="s">
        <v>18571</v>
      </c>
      <c r="E1093">
        <v>900</v>
      </c>
      <c r="F1093">
        <v>3688289</v>
      </c>
      <c r="G1093" s="1">
        <v>44473.708333333336</v>
      </c>
      <c r="H1093">
        <v>4606572</v>
      </c>
      <c r="I1093" s="1">
        <v>44310.663148148145</v>
      </c>
      <c r="J1093" s="1">
        <v>44473.419340277775</v>
      </c>
      <c r="K1093" t="b">
        <v>1</v>
      </c>
      <c r="L1093" t="s">
        <v>18572</v>
      </c>
    </row>
    <row r="1094" spans="1:12" x14ac:dyDescent="0.25">
      <c r="A1094" t="s">
        <v>13</v>
      </c>
      <c r="B1094" t="s">
        <v>18573</v>
      </c>
      <c r="C1094" t="s">
        <v>15331</v>
      </c>
      <c r="D1094" t="s">
        <v>18574</v>
      </c>
      <c r="E1094">
        <v>900</v>
      </c>
      <c r="F1094">
        <v>3688146</v>
      </c>
      <c r="G1094" s="1">
        <v>44467.75</v>
      </c>
      <c r="H1094">
        <v>4584788</v>
      </c>
      <c r="I1094" s="1">
        <v>44452.465277777781</v>
      </c>
      <c r="J1094" s="1">
        <v>44467.466157407405</v>
      </c>
      <c r="K1094" t="b">
        <v>1</v>
      </c>
      <c r="L1094" t="s">
        <v>18575</v>
      </c>
    </row>
    <row r="1095" spans="1:12" x14ac:dyDescent="0.25">
      <c r="A1095" t="s">
        <v>13</v>
      </c>
      <c r="B1095" t="s">
        <v>18576</v>
      </c>
      <c r="C1095" t="s">
        <v>15331</v>
      </c>
      <c r="D1095" t="s">
        <v>18577</v>
      </c>
      <c r="E1095">
        <v>900</v>
      </c>
      <c r="F1095">
        <v>3688226</v>
      </c>
      <c r="G1095" s="1">
        <v>44471.083333333336</v>
      </c>
      <c r="H1095">
        <v>4596956</v>
      </c>
      <c r="I1095" s="1">
        <v>44231.866423611114</v>
      </c>
      <c r="J1095" s="1">
        <v>44470.827650462961</v>
      </c>
      <c r="K1095" t="b">
        <v>1</v>
      </c>
      <c r="L1095" t="s">
        <v>18578</v>
      </c>
    </row>
    <row r="1096" spans="1:12" x14ac:dyDescent="0.25">
      <c r="A1096" t="s">
        <v>13</v>
      </c>
      <c r="B1096" t="s">
        <v>18579</v>
      </c>
      <c r="C1096" t="s">
        <v>15331</v>
      </c>
      <c r="D1096" t="s">
        <v>18580</v>
      </c>
      <c r="E1096">
        <v>900</v>
      </c>
      <c r="F1096">
        <v>3688128</v>
      </c>
      <c r="G1096" s="1">
        <v>44467</v>
      </c>
      <c r="H1096">
        <v>4581969</v>
      </c>
      <c r="I1096" s="1">
        <v>44109.758449074077</v>
      </c>
      <c r="J1096" s="1">
        <v>44466.734988425924</v>
      </c>
      <c r="K1096" t="b">
        <v>1</v>
      </c>
      <c r="L1096" t="s">
        <v>18581</v>
      </c>
    </row>
    <row r="1097" spans="1:12" x14ac:dyDescent="0.25">
      <c r="A1097" t="s">
        <v>13</v>
      </c>
      <c r="B1097" t="s">
        <v>18582</v>
      </c>
      <c r="C1097" t="s">
        <v>15331</v>
      </c>
      <c r="D1097" t="s">
        <v>18583</v>
      </c>
      <c r="E1097">
        <v>900</v>
      </c>
      <c r="F1097">
        <v>3688167</v>
      </c>
      <c r="G1097" s="1">
        <v>44468.625</v>
      </c>
      <c r="H1097">
        <v>4588262</v>
      </c>
      <c r="I1097" s="1">
        <v>42790.483738425923</v>
      </c>
      <c r="J1097" s="1">
        <v>44468.336087962962</v>
      </c>
      <c r="K1097" t="b">
        <v>1</v>
      </c>
      <c r="L1097" t="s">
        <v>18584</v>
      </c>
    </row>
    <row r="1098" spans="1:12" x14ac:dyDescent="0.25">
      <c r="A1098" t="s">
        <v>13</v>
      </c>
      <c r="B1098" t="s">
        <v>18585</v>
      </c>
      <c r="C1098" t="s">
        <v>15331</v>
      </c>
      <c r="D1098" t="s">
        <v>18586</v>
      </c>
      <c r="E1098">
        <v>900</v>
      </c>
      <c r="F1098">
        <v>3688287</v>
      </c>
      <c r="G1098" s="1">
        <v>44473.625</v>
      </c>
      <c r="H1098">
        <v>4606313</v>
      </c>
      <c r="I1098" s="1">
        <v>44446.352870370371</v>
      </c>
      <c r="J1098" s="1">
        <v>44473.34033564815</v>
      </c>
      <c r="K1098" t="b">
        <v>1</v>
      </c>
      <c r="L1098" t="s">
        <v>18587</v>
      </c>
    </row>
    <row r="1099" spans="1:12" x14ac:dyDescent="0.25">
      <c r="A1099" t="s">
        <v>13</v>
      </c>
      <c r="B1099" t="s">
        <v>18588</v>
      </c>
      <c r="C1099" t="s">
        <v>15331</v>
      </c>
      <c r="D1099" t="s">
        <v>18589</v>
      </c>
      <c r="E1099">
        <v>900</v>
      </c>
      <c r="F1099">
        <v>3688138</v>
      </c>
      <c r="G1099" s="1">
        <v>44467.416666666664</v>
      </c>
      <c r="H1099">
        <v>4583555</v>
      </c>
      <c r="I1099" s="1">
        <v>44328.622372685182</v>
      </c>
      <c r="J1099" s="1">
        <v>44467.151550925926</v>
      </c>
      <c r="K1099" t="b">
        <v>1</v>
      </c>
      <c r="L1099" t="s">
        <v>18590</v>
      </c>
    </row>
    <row r="1100" spans="1:12" x14ac:dyDescent="0.25">
      <c r="A1100" t="s">
        <v>13</v>
      </c>
      <c r="B1100" t="s">
        <v>18591</v>
      </c>
      <c r="C1100" t="s">
        <v>15331</v>
      </c>
      <c r="D1100" t="s">
        <v>18592</v>
      </c>
      <c r="E1100">
        <v>900</v>
      </c>
      <c r="F1100">
        <v>3688286</v>
      </c>
      <c r="G1100" s="1">
        <v>44473.583333333336</v>
      </c>
      <c r="H1100">
        <v>4606131</v>
      </c>
      <c r="I1100" s="1">
        <v>43782.494525462964</v>
      </c>
      <c r="J1100" s="1">
        <v>44473.300891203704</v>
      </c>
      <c r="K1100" t="b">
        <v>1</v>
      </c>
      <c r="L1100" t="s">
        <v>18593</v>
      </c>
    </row>
    <row r="1101" spans="1:12" x14ac:dyDescent="0.25">
      <c r="A1101" t="s">
        <v>13</v>
      </c>
      <c r="B1101" t="s">
        <v>18594</v>
      </c>
      <c r="C1101" t="s">
        <v>15331</v>
      </c>
      <c r="D1101" t="s">
        <v>18595</v>
      </c>
      <c r="E1101">
        <v>900</v>
      </c>
      <c r="F1101">
        <v>3688148</v>
      </c>
      <c r="G1101" s="1">
        <v>44467.833333333336</v>
      </c>
      <c r="H1101">
        <v>4585249</v>
      </c>
      <c r="I1101" s="1">
        <v>43838.706250000003</v>
      </c>
      <c r="J1101" s="1">
        <v>44467.574953703705</v>
      </c>
      <c r="K1101" t="b">
        <v>1</v>
      </c>
      <c r="L1101" t="s">
        <v>18596</v>
      </c>
    </row>
    <row r="1102" spans="1:12" x14ac:dyDescent="0.25">
      <c r="A1102" t="s">
        <v>13</v>
      </c>
      <c r="B1102" t="s">
        <v>18597</v>
      </c>
      <c r="C1102" t="s">
        <v>15331</v>
      </c>
      <c r="D1102" t="s">
        <v>18598</v>
      </c>
      <c r="E1102">
        <v>900</v>
      </c>
      <c r="F1102">
        <v>3688289</v>
      </c>
      <c r="G1102" s="1">
        <v>44473.708333333336</v>
      </c>
      <c r="H1102">
        <v>4606611</v>
      </c>
      <c r="I1102" s="1">
        <v>44306.662997685184</v>
      </c>
      <c r="J1102" s="1">
        <v>44473.436631944445</v>
      </c>
      <c r="K1102" t="b">
        <v>1</v>
      </c>
      <c r="L1102" t="s">
        <v>18599</v>
      </c>
    </row>
    <row r="1103" spans="1:12" x14ac:dyDescent="0.25">
      <c r="A1103" t="s">
        <v>13</v>
      </c>
      <c r="B1103" t="s">
        <v>18600</v>
      </c>
      <c r="C1103" t="s">
        <v>15331</v>
      </c>
      <c r="D1103" t="s">
        <v>16013</v>
      </c>
      <c r="E1103">
        <v>3600</v>
      </c>
      <c r="F1103">
        <v>0</v>
      </c>
      <c r="G1103" t="s">
        <v>15328</v>
      </c>
      <c r="H1103">
        <v>1549260</v>
      </c>
      <c r="I1103" s="1">
        <v>43812.449803240743</v>
      </c>
      <c r="J1103" s="1">
        <v>44335.680185185185</v>
      </c>
      <c r="K1103" t="b">
        <v>1</v>
      </c>
      <c r="L1103" t="s">
        <v>18601</v>
      </c>
    </row>
    <row r="1104" spans="1:12" x14ac:dyDescent="0.25">
      <c r="A1104" t="s">
        <v>13</v>
      </c>
      <c r="B1104" t="s">
        <v>18602</v>
      </c>
      <c r="C1104" t="s">
        <v>15331</v>
      </c>
      <c r="D1104" t="s">
        <v>18603</v>
      </c>
      <c r="E1104">
        <v>900</v>
      </c>
      <c r="F1104">
        <v>3688175</v>
      </c>
      <c r="G1104" s="1">
        <v>44468.958333333336</v>
      </c>
      <c r="H1104">
        <v>4589292</v>
      </c>
      <c r="I1104" s="1">
        <v>43865.374826388892</v>
      </c>
      <c r="J1104" s="1">
        <v>44468.667581018519</v>
      </c>
      <c r="K1104" t="b">
        <v>1</v>
      </c>
      <c r="L1104" t="s">
        <v>18604</v>
      </c>
    </row>
    <row r="1105" spans="1:12" x14ac:dyDescent="0.25">
      <c r="A1105" t="s">
        <v>13</v>
      </c>
      <c r="B1105" t="s">
        <v>18605</v>
      </c>
      <c r="C1105" t="s">
        <v>15331</v>
      </c>
      <c r="D1105" t="s">
        <v>18606</v>
      </c>
      <c r="E1105">
        <v>900</v>
      </c>
      <c r="F1105">
        <v>3688144</v>
      </c>
      <c r="G1105" s="1">
        <v>44467.666666666664</v>
      </c>
      <c r="H1105">
        <v>4584414</v>
      </c>
      <c r="I1105" s="1">
        <v>43637.527708333335</v>
      </c>
      <c r="J1105" s="1">
        <v>44467.379560185182</v>
      </c>
      <c r="K1105" t="b">
        <v>1</v>
      </c>
      <c r="L1105" t="s">
        <v>18607</v>
      </c>
    </row>
    <row r="1106" spans="1:12" x14ac:dyDescent="0.25">
      <c r="A1106" t="s">
        <v>13</v>
      </c>
      <c r="B1106" t="s">
        <v>18608</v>
      </c>
      <c r="C1106" t="s">
        <v>15331</v>
      </c>
      <c r="D1106" t="s">
        <v>18609</v>
      </c>
      <c r="E1106">
        <v>172800</v>
      </c>
      <c r="F1106">
        <v>3688172</v>
      </c>
      <c r="G1106" s="1">
        <v>44468.833333333336</v>
      </c>
      <c r="H1106">
        <v>4588953</v>
      </c>
      <c r="I1106" s="1">
        <v>44026.351666666669</v>
      </c>
      <c r="J1106" s="1">
        <v>44468.56486111111</v>
      </c>
      <c r="K1106" t="b">
        <v>1</v>
      </c>
      <c r="L1106" t="s">
        <v>18610</v>
      </c>
    </row>
    <row r="1107" spans="1:12" x14ac:dyDescent="0.25">
      <c r="A1107" t="s">
        <v>13</v>
      </c>
      <c r="B1107" t="s">
        <v>18611</v>
      </c>
      <c r="C1107" t="s">
        <v>15407</v>
      </c>
      <c r="D1107" t="s">
        <v>18612</v>
      </c>
      <c r="E1107">
        <v>0</v>
      </c>
      <c r="F1107">
        <v>0</v>
      </c>
      <c r="G1107" t="s">
        <v>15328</v>
      </c>
      <c r="H1107">
        <v>4595403</v>
      </c>
      <c r="I1107" s="1">
        <v>44368.332291666666</v>
      </c>
      <c r="J1107" s="1">
        <v>44470.329942129632</v>
      </c>
      <c r="K1107" t="b">
        <v>1</v>
      </c>
      <c r="L1107" t="s">
        <v>18613</v>
      </c>
    </row>
    <row r="1108" spans="1:12" x14ac:dyDescent="0.25">
      <c r="A1108" t="s">
        <v>13</v>
      </c>
      <c r="B1108" t="s">
        <v>18614</v>
      </c>
      <c r="C1108" t="s">
        <v>15331</v>
      </c>
      <c r="D1108" t="s">
        <v>18615</v>
      </c>
      <c r="E1108">
        <v>900</v>
      </c>
      <c r="F1108">
        <v>3688287</v>
      </c>
      <c r="G1108" s="1">
        <v>44473.625</v>
      </c>
      <c r="H1108">
        <v>4606320</v>
      </c>
      <c r="I1108" s="1">
        <v>44407.364270833335</v>
      </c>
      <c r="J1108" s="1">
        <v>44473.343726851854</v>
      </c>
      <c r="K1108" t="b">
        <v>1</v>
      </c>
      <c r="L1108" t="s">
        <v>18616</v>
      </c>
    </row>
    <row r="1109" spans="1:12" x14ac:dyDescent="0.25">
      <c r="A1109" t="s">
        <v>13</v>
      </c>
      <c r="B1109" t="s">
        <v>18617</v>
      </c>
      <c r="C1109" t="s">
        <v>15331</v>
      </c>
      <c r="D1109" t="s">
        <v>18618</v>
      </c>
      <c r="E1109">
        <v>900</v>
      </c>
      <c r="F1109">
        <v>3688285</v>
      </c>
      <c r="G1109" s="1">
        <v>44473.541666666664</v>
      </c>
      <c r="H1109">
        <v>4606059</v>
      </c>
      <c r="I1109" s="1">
        <v>44446.353900462964</v>
      </c>
      <c r="J1109" s="1">
        <v>44473.290706018517</v>
      </c>
      <c r="K1109" t="b">
        <v>1</v>
      </c>
      <c r="L1109" t="s">
        <v>18619</v>
      </c>
    </row>
    <row r="1110" spans="1:12" x14ac:dyDescent="0.25">
      <c r="A1110" t="s">
        <v>13</v>
      </c>
      <c r="B1110" t="s">
        <v>18620</v>
      </c>
      <c r="C1110" t="s">
        <v>15331</v>
      </c>
      <c r="D1110" t="s">
        <v>18621</v>
      </c>
      <c r="E1110">
        <v>1200</v>
      </c>
      <c r="F1110">
        <v>0</v>
      </c>
      <c r="G1110" t="s">
        <v>15328</v>
      </c>
      <c r="H1110">
        <v>1551037</v>
      </c>
      <c r="I1110" s="1">
        <v>40962.465115740742</v>
      </c>
      <c r="J1110" s="1">
        <v>44335.680185185185</v>
      </c>
      <c r="K1110" t="b">
        <v>1</v>
      </c>
      <c r="L1110" t="s">
        <v>18622</v>
      </c>
    </row>
    <row r="1111" spans="1:12" x14ac:dyDescent="0.25">
      <c r="A1111" t="s">
        <v>13</v>
      </c>
      <c r="B1111" t="s">
        <v>18623</v>
      </c>
      <c r="C1111" t="s">
        <v>15331</v>
      </c>
      <c r="D1111" t="s">
        <v>18624</v>
      </c>
      <c r="E1111">
        <v>900</v>
      </c>
      <c r="F1111">
        <v>3688243</v>
      </c>
      <c r="G1111" s="1">
        <v>44471.791666666664</v>
      </c>
      <c r="H1111">
        <v>4599415</v>
      </c>
      <c r="I1111" s="1">
        <v>44328.605717592596</v>
      </c>
      <c r="J1111" s="1">
        <v>44471.520995370367</v>
      </c>
      <c r="K1111" t="b">
        <v>1</v>
      </c>
      <c r="L1111" t="s">
        <v>18625</v>
      </c>
    </row>
    <row r="1112" spans="1:12" x14ac:dyDescent="0.25">
      <c r="A1112" t="s">
        <v>13</v>
      </c>
      <c r="B1112" t="s">
        <v>18626</v>
      </c>
      <c r="C1112" t="s">
        <v>15331</v>
      </c>
      <c r="D1112" t="s">
        <v>18627</v>
      </c>
      <c r="E1112">
        <v>900</v>
      </c>
      <c r="F1112">
        <v>3688287</v>
      </c>
      <c r="G1112" s="1">
        <v>44473.625</v>
      </c>
      <c r="H1112">
        <v>4606405</v>
      </c>
      <c r="I1112" s="1">
        <v>43686.733842592592</v>
      </c>
      <c r="J1112" s="1">
        <v>44473.360138888886</v>
      </c>
      <c r="K1112" t="b">
        <v>1</v>
      </c>
      <c r="L1112" t="s">
        <v>18628</v>
      </c>
    </row>
    <row r="1113" spans="1:12" x14ac:dyDescent="0.25">
      <c r="A1113" t="s">
        <v>13</v>
      </c>
      <c r="B1113" t="s">
        <v>18629</v>
      </c>
      <c r="C1113" t="s">
        <v>15331</v>
      </c>
      <c r="D1113" t="s">
        <v>18630</v>
      </c>
      <c r="E1113">
        <v>900</v>
      </c>
      <c r="F1113">
        <v>3688264</v>
      </c>
      <c r="G1113" s="1">
        <v>44472.666666666664</v>
      </c>
      <c r="H1113">
        <v>4602703</v>
      </c>
      <c r="I1113" s="1">
        <v>42426.458749999998</v>
      </c>
      <c r="J1113" s="1">
        <v>44472.414571759262</v>
      </c>
      <c r="K1113" t="b">
        <v>1</v>
      </c>
      <c r="L1113" t="s">
        <v>18631</v>
      </c>
    </row>
    <row r="1114" spans="1:12" x14ac:dyDescent="0.25">
      <c r="A1114" t="s">
        <v>13</v>
      </c>
      <c r="B1114" t="s">
        <v>18632</v>
      </c>
      <c r="C1114" t="s">
        <v>15331</v>
      </c>
      <c r="D1114" t="s">
        <v>18633</v>
      </c>
      <c r="E1114">
        <v>1200</v>
      </c>
      <c r="F1114">
        <v>3688285</v>
      </c>
      <c r="G1114" s="1">
        <v>44473.541666666664</v>
      </c>
      <c r="H1114">
        <v>4605979</v>
      </c>
      <c r="I1114" s="1">
        <v>43629.449467592596</v>
      </c>
      <c r="J1114" s="1">
        <v>44473.26903935185</v>
      </c>
      <c r="K1114" t="b">
        <v>1</v>
      </c>
      <c r="L1114" t="s">
        <v>18634</v>
      </c>
    </row>
    <row r="1115" spans="1:12" x14ac:dyDescent="0.25">
      <c r="A1115" t="s">
        <v>13</v>
      </c>
      <c r="B1115" t="s">
        <v>18635</v>
      </c>
      <c r="C1115" t="s">
        <v>15331</v>
      </c>
      <c r="D1115" t="s">
        <v>18636</v>
      </c>
      <c r="E1115">
        <v>900</v>
      </c>
      <c r="F1115">
        <v>3688289</v>
      </c>
      <c r="G1115" s="1">
        <v>44473.708333333336</v>
      </c>
      <c r="H1115">
        <v>4606587</v>
      </c>
      <c r="I1115" s="1">
        <v>44306.412789351853</v>
      </c>
      <c r="J1115" s="1">
        <v>44473.424560185187</v>
      </c>
      <c r="K1115" t="b">
        <v>1</v>
      </c>
      <c r="L1115" t="s">
        <v>18637</v>
      </c>
    </row>
    <row r="1116" spans="1:12" x14ac:dyDescent="0.25">
      <c r="A1116" t="s">
        <v>13</v>
      </c>
      <c r="B1116" t="s">
        <v>18638</v>
      </c>
      <c r="C1116" t="s">
        <v>15331</v>
      </c>
      <c r="D1116" t="s">
        <v>18639</v>
      </c>
      <c r="E1116">
        <v>900</v>
      </c>
      <c r="F1116">
        <v>3688260</v>
      </c>
      <c r="G1116" s="1">
        <v>44472.5</v>
      </c>
      <c r="H1116">
        <v>4602104</v>
      </c>
      <c r="I1116" s="1">
        <v>44368.342812499999</v>
      </c>
      <c r="J1116" s="1">
        <v>44472.244652777779</v>
      </c>
      <c r="K1116" t="b">
        <v>1</v>
      </c>
      <c r="L1116" t="s">
        <v>18640</v>
      </c>
    </row>
    <row r="1117" spans="1:12" x14ac:dyDescent="0.25">
      <c r="A1117" t="s">
        <v>13</v>
      </c>
      <c r="B1117" t="s">
        <v>18641</v>
      </c>
      <c r="C1117" t="s">
        <v>15707</v>
      </c>
      <c r="D1117" t="s">
        <v>18642</v>
      </c>
      <c r="E1117">
        <v>3600</v>
      </c>
      <c r="F1117">
        <v>0</v>
      </c>
      <c r="G1117" t="s">
        <v>15328</v>
      </c>
      <c r="H1117">
        <v>1561109</v>
      </c>
      <c r="I1117" s="1">
        <v>42121.380891203706</v>
      </c>
      <c r="J1117" s="1">
        <v>44335.680185185185</v>
      </c>
      <c r="K1117" t="b">
        <v>1</v>
      </c>
      <c r="L1117" t="s">
        <v>18643</v>
      </c>
    </row>
    <row r="1118" spans="1:12" x14ac:dyDescent="0.25">
      <c r="A1118" t="s">
        <v>13</v>
      </c>
      <c r="B1118" t="s">
        <v>18644</v>
      </c>
      <c r="C1118" t="s">
        <v>15331</v>
      </c>
      <c r="D1118" t="s">
        <v>18645</v>
      </c>
      <c r="E1118">
        <v>900</v>
      </c>
      <c r="F1118">
        <v>3688287</v>
      </c>
      <c r="G1118" s="1">
        <v>44473.625</v>
      </c>
      <c r="H1118">
        <v>4606354</v>
      </c>
      <c r="I1118" s="1">
        <v>43944.39638888889</v>
      </c>
      <c r="J1118" s="1">
        <v>44473.349224537036</v>
      </c>
      <c r="K1118" t="b">
        <v>1</v>
      </c>
      <c r="L1118" t="s">
        <v>18646</v>
      </c>
    </row>
    <row r="1119" spans="1:12" x14ac:dyDescent="0.25">
      <c r="A1119" t="s">
        <v>13</v>
      </c>
      <c r="B1119" t="s">
        <v>18647</v>
      </c>
      <c r="C1119" t="s">
        <v>15331</v>
      </c>
      <c r="D1119" t="s">
        <v>18648</v>
      </c>
      <c r="E1119">
        <v>900</v>
      </c>
      <c r="F1119">
        <v>3688218</v>
      </c>
      <c r="G1119" s="1">
        <v>44470.75</v>
      </c>
      <c r="H1119">
        <v>4595820</v>
      </c>
      <c r="I1119" s="1">
        <v>44109.407384259262</v>
      </c>
      <c r="J1119" s="1">
        <v>44470.472581018519</v>
      </c>
      <c r="K1119" t="b">
        <v>1</v>
      </c>
      <c r="L1119" t="s">
        <v>18649</v>
      </c>
    </row>
    <row r="1120" spans="1:12" x14ac:dyDescent="0.25">
      <c r="A1120" t="s">
        <v>13</v>
      </c>
      <c r="B1120" t="s">
        <v>18650</v>
      </c>
      <c r="C1120" t="s">
        <v>15331</v>
      </c>
      <c r="D1120" t="s">
        <v>18651</v>
      </c>
      <c r="E1120">
        <v>900</v>
      </c>
      <c r="F1120">
        <v>3688207</v>
      </c>
      <c r="G1120" s="1">
        <v>44470.291666666664</v>
      </c>
      <c r="H1120">
        <v>4594215</v>
      </c>
      <c r="I1120" s="1">
        <v>43714.691203703704</v>
      </c>
      <c r="J1120" s="1">
        <v>44470.006180555552</v>
      </c>
      <c r="K1120" t="b">
        <v>1</v>
      </c>
      <c r="L1120" t="s">
        <v>18652</v>
      </c>
    </row>
    <row r="1121" spans="1:12" x14ac:dyDescent="0.25">
      <c r="A1121" t="s">
        <v>13</v>
      </c>
      <c r="B1121" t="s">
        <v>18653</v>
      </c>
      <c r="C1121" t="s">
        <v>15331</v>
      </c>
      <c r="D1121" t="s">
        <v>18654</v>
      </c>
      <c r="E1121">
        <v>900</v>
      </c>
      <c r="F1121">
        <v>3688286</v>
      </c>
      <c r="G1121" s="1">
        <v>44473.583333333336</v>
      </c>
      <c r="H1121">
        <v>4606096</v>
      </c>
      <c r="I1121" s="1">
        <v>44433.30908564815</v>
      </c>
      <c r="J1121" s="1">
        <v>44473.297303240739</v>
      </c>
      <c r="K1121" t="b">
        <v>1</v>
      </c>
      <c r="L1121" t="s">
        <v>18655</v>
      </c>
    </row>
    <row r="1122" spans="1:12" x14ac:dyDescent="0.25">
      <c r="A1122" t="s">
        <v>13</v>
      </c>
      <c r="B1122" t="s">
        <v>18656</v>
      </c>
      <c r="C1122" t="s">
        <v>15331</v>
      </c>
      <c r="D1122" t="s">
        <v>18657</v>
      </c>
      <c r="E1122">
        <v>1200</v>
      </c>
      <c r="F1122">
        <v>0</v>
      </c>
      <c r="G1122" t="s">
        <v>15328</v>
      </c>
      <c r="H1122">
        <v>1561261</v>
      </c>
      <c r="I1122" s="1">
        <v>43803.537962962961</v>
      </c>
      <c r="J1122" s="1">
        <v>44335.680185185185</v>
      </c>
      <c r="K1122" t="b">
        <v>1</v>
      </c>
      <c r="L1122" t="s">
        <v>18658</v>
      </c>
    </row>
    <row r="1123" spans="1:12" x14ac:dyDescent="0.25">
      <c r="A1123" t="s">
        <v>13</v>
      </c>
      <c r="B1123" t="s">
        <v>18659</v>
      </c>
      <c r="C1123" t="s">
        <v>15331</v>
      </c>
      <c r="D1123" t="s">
        <v>18660</v>
      </c>
      <c r="E1123">
        <v>900</v>
      </c>
      <c r="F1123">
        <v>3688171</v>
      </c>
      <c r="G1123" s="1">
        <v>44468.791666666664</v>
      </c>
      <c r="H1123">
        <v>4588747</v>
      </c>
      <c r="I1123" s="1">
        <v>43843.367731481485</v>
      </c>
      <c r="J1123" s="1">
        <v>44468.500763888886</v>
      </c>
      <c r="K1123" t="b">
        <v>1</v>
      </c>
      <c r="L1123" t="s">
        <v>18661</v>
      </c>
    </row>
    <row r="1124" spans="1:12" x14ac:dyDescent="0.25">
      <c r="A1124" t="s">
        <v>13</v>
      </c>
      <c r="B1124" t="s">
        <v>18662</v>
      </c>
      <c r="C1124" t="s">
        <v>15331</v>
      </c>
      <c r="D1124" t="s">
        <v>18663</v>
      </c>
      <c r="E1124">
        <v>900</v>
      </c>
      <c r="F1124">
        <v>3688179</v>
      </c>
      <c r="G1124" s="1">
        <v>44469.125</v>
      </c>
      <c r="H1124">
        <v>4589997</v>
      </c>
      <c r="I1124" s="1">
        <v>42790.482615740744</v>
      </c>
      <c r="J1124" s="1">
        <v>44468.848101851851</v>
      </c>
      <c r="K1124" t="b">
        <v>1</v>
      </c>
      <c r="L1124" t="s">
        <v>18664</v>
      </c>
    </row>
    <row r="1125" spans="1:12" x14ac:dyDescent="0.25">
      <c r="A1125" t="s">
        <v>13</v>
      </c>
      <c r="B1125" t="s">
        <v>18665</v>
      </c>
      <c r="C1125" t="s">
        <v>15331</v>
      </c>
      <c r="D1125" t="s">
        <v>18666</v>
      </c>
      <c r="E1125">
        <v>900</v>
      </c>
      <c r="F1125">
        <v>3688201</v>
      </c>
      <c r="G1125" s="1">
        <v>44470.041666666664</v>
      </c>
      <c r="H1125">
        <v>4593336</v>
      </c>
      <c r="I1125" s="1">
        <v>42657.310046296298</v>
      </c>
      <c r="J1125" s="1">
        <v>44469.761666666665</v>
      </c>
      <c r="K1125" t="b">
        <v>1</v>
      </c>
      <c r="L1125" t="s">
        <v>18667</v>
      </c>
    </row>
    <row r="1126" spans="1:12" x14ac:dyDescent="0.25">
      <c r="A1126" t="s">
        <v>13</v>
      </c>
      <c r="B1126" t="s">
        <v>18668</v>
      </c>
      <c r="C1126" t="s">
        <v>15707</v>
      </c>
      <c r="D1126" t="s">
        <v>18669</v>
      </c>
      <c r="E1126">
        <v>3600</v>
      </c>
      <c r="F1126">
        <v>0</v>
      </c>
      <c r="G1126" t="s">
        <v>15328</v>
      </c>
      <c r="H1126">
        <v>1724415</v>
      </c>
      <c r="I1126" s="1">
        <v>43872.505590277775</v>
      </c>
      <c r="J1126" s="1">
        <v>44335.680185185185</v>
      </c>
      <c r="K1126" t="b">
        <v>1</v>
      </c>
      <c r="L1126" t="s">
        <v>18670</v>
      </c>
    </row>
    <row r="1127" spans="1:12" x14ac:dyDescent="0.25">
      <c r="A1127" t="s">
        <v>13</v>
      </c>
      <c r="B1127" t="s">
        <v>18671</v>
      </c>
      <c r="C1127" t="s">
        <v>15331</v>
      </c>
      <c r="D1127" t="s">
        <v>18672</v>
      </c>
      <c r="E1127">
        <v>900</v>
      </c>
      <c r="F1127">
        <v>3688204</v>
      </c>
      <c r="G1127" s="1">
        <v>44470.166666666664</v>
      </c>
      <c r="H1127">
        <v>4593896</v>
      </c>
      <c r="I1127" s="1">
        <v>44313.465520833335</v>
      </c>
      <c r="J1127" s="1">
        <v>44469.916550925926</v>
      </c>
      <c r="K1127" t="b">
        <v>1</v>
      </c>
      <c r="L1127" t="s">
        <v>18673</v>
      </c>
    </row>
    <row r="1128" spans="1:12" x14ac:dyDescent="0.25">
      <c r="A1128" t="s">
        <v>13</v>
      </c>
      <c r="B1128" t="s">
        <v>18674</v>
      </c>
      <c r="C1128" t="s">
        <v>15331</v>
      </c>
      <c r="D1128" t="s">
        <v>18675</v>
      </c>
      <c r="E1128">
        <v>900</v>
      </c>
      <c r="F1128">
        <v>3688145</v>
      </c>
      <c r="G1128" s="1">
        <v>44467.708333333336</v>
      </c>
      <c r="H1128">
        <v>4584699</v>
      </c>
      <c r="I1128" s="1">
        <v>43090.697847222225</v>
      </c>
      <c r="J1128" s="1">
        <v>44467.448101851849</v>
      </c>
      <c r="K1128" t="b">
        <v>1</v>
      </c>
      <c r="L1128" t="s">
        <v>18676</v>
      </c>
    </row>
    <row r="1129" spans="1:12" x14ac:dyDescent="0.25">
      <c r="A1129" t="s">
        <v>13</v>
      </c>
      <c r="B1129" t="s">
        <v>18677</v>
      </c>
      <c r="C1129" t="s">
        <v>15331</v>
      </c>
      <c r="D1129" t="s">
        <v>18678</v>
      </c>
      <c r="E1129">
        <v>900</v>
      </c>
      <c r="F1129">
        <v>3688195</v>
      </c>
      <c r="G1129" s="1">
        <v>44469.791666666664</v>
      </c>
      <c r="H1129">
        <v>4592507</v>
      </c>
      <c r="I1129" s="1">
        <v>42762.686331018522</v>
      </c>
      <c r="J1129" s="1">
        <v>44469.506956018522</v>
      </c>
      <c r="K1129" t="b">
        <v>1</v>
      </c>
      <c r="L1129" t="s">
        <v>18679</v>
      </c>
    </row>
    <row r="1130" spans="1:12" x14ac:dyDescent="0.25">
      <c r="A1130" t="s">
        <v>13</v>
      </c>
      <c r="B1130" t="s">
        <v>18680</v>
      </c>
      <c r="C1130" t="s">
        <v>15331</v>
      </c>
      <c r="D1130" t="s">
        <v>18681</v>
      </c>
      <c r="E1130">
        <v>3600</v>
      </c>
      <c r="F1130">
        <v>0</v>
      </c>
      <c r="G1130" t="s">
        <v>15328</v>
      </c>
      <c r="H1130">
        <v>1792754</v>
      </c>
      <c r="I1130" s="1">
        <v>43878.359606481485</v>
      </c>
      <c r="J1130" s="1">
        <v>44335.680185185185</v>
      </c>
      <c r="K1130" t="b">
        <v>1</v>
      </c>
      <c r="L1130" t="s">
        <v>18682</v>
      </c>
    </row>
    <row r="1131" spans="1:12" x14ac:dyDescent="0.25">
      <c r="A1131" t="s">
        <v>13</v>
      </c>
      <c r="B1131" t="s">
        <v>18683</v>
      </c>
      <c r="C1131" t="s">
        <v>15331</v>
      </c>
      <c r="D1131" t="s">
        <v>18684</v>
      </c>
      <c r="E1131">
        <v>900</v>
      </c>
      <c r="F1131">
        <v>3688214</v>
      </c>
      <c r="G1131" s="1">
        <v>44470.583333333336</v>
      </c>
      <c r="H1131">
        <v>4595347</v>
      </c>
      <c r="I1131" s="1">
        <v>43753.561759259261</v>
      </c>
      <c r="J1131" s="1">
        <v>44470.317418981482</v>
      </c>
      <c r="K1131" t="b">
        <v>1</v>
      </c>
      <c r="L1131" t="s">
        <v>18685</v>
      </c>
    </row>
    <row r="1132" spans="1:12" x14ac:dyDescent="0.25">
      <c r="A1132" t="s">
        <v>13</v>
      </c>
      <c r="B1132" t="s">
        <v>18686</v>
      </c>
      <c r="C1132" t="s">
        <v>15331</v>
      </c>
      <c r="D1132" t="s">
        <v>18687</v>
      </c>
      <c r="E1132">
        <v>900</v>
      </c>
      <c r="F1132">
        <v>3688263</v>
      </c>
      <c r="G1132" s="1">
        <v>44472.625</v>
      </c>
      <c r="H1132">
        <v>4602456</v>
      </c>
      <c r="I1132" s="1">
        <v>43509.37159722222</v>
      </c>
      <c r="J1132" s="1">
        <v>44472.35052083333</v>
      </c>
      <c r="K1132" t="b">
        <v>1</v>
      </c>
      <c r="L1132" t="s">
        <v>18688</v>
      </c>
    </row>
    <row r="1133" spans="1:12" x14ac:dyDescent="0.25">
      <c r="A1133" t="s">
        <v>13</v>
      </c>
      <c r="B1133" t="s">
        <v>18689</v>
      </c>
      <c r="C1133" t="s">
        <v>15331</v>
      </c>
      <c r="D1133" t="s">
        <v>18690</v>
      </c>
      <c r="E1133">
        <v>1200</v>
      </c>
      <c r="F1133">
        <v>3688186</v>
      </c>
      <c r="G1133" s="1">
        <v>44469.416666666664</v>
      </c>
      <c r="H1133">
        <v>4591087</v>
      </c>
      <c r="I1133" s="1">
        <v>40857.477141203701</v>
      </c>
      <c r="J1133" s="1">
        <v>44469.149571759262</v>
      </c>
      <c r="K1133" t="b">
        <v>1</v>
      </c>
      <c r="L1133" t="s">
        <v>18691</v>
      </c>
    </row>
    <row r="1134" spans="1:12" x14ac:dyDescent="0.25">
      <c r="A1134" t="s">
        <v>13</v>
      </c>
      <c r="B1134" t="s">
        <v>18692</v>
      </c>
      <c r="C1134" t="s">
        <v>15331</v>
      </c>
      <c r="D1134" t="s">
        <v>18693</v>
      </c>
      <c r="E1134">
        <v>900</v>
      </c>
      <c r="F1134">
        <v>3688219</v>
      </c>
      <c r="G1134" s="1">
        <v>44470.791666666664</v>
      </c>
      <c r="H1134">
        <v>4595964</v>
      </c>
      <c r="I1134" s="1">
        <v>44313.466273148151</v>
      </c>
      <c r="J1134" s="1">
        <v>44470.518194444441</v>
      </c>
      <c r="K1134" t="b">
        <v>1</v>
      </c>
      <c r="L1134" t="s">
        <v>18694</v>
      </c>
    </row>
    <row r="1135" spans="1:12" x14ac:dyDescent="0.25">
      <c r="A1135" t="s">
        <v>13</v>
      </c>
      <c r="B1135" t="s">
        <v>18695</v>
      </c>
      <c r="C1135" t="s">
        <v>15331</v>
      </c>
      <c r="D1135" t="s">
        <v>18696</v>
      </c>
      <c r="E1135">
        <v>900</v>
      </c>
      <c r="F1135">
        <v>3688143</v>
      </c>
      <c r="G1135" s="1">
        <v>44467.625</v>
      </c>
      <c r="H1135">
        <v>4584314</v>
      </c>
      <c r="I1135" s="1">
        <v>44235.520405092589</v>
      </c>
      <c r="J1135" s="1">
        <v>44467.349560185183</v>
      </c>
      <c r="K1135" t="b">
        <v>1</v>
      </c>
      <c r="L1135" t="s">
        <v>18697</v>
      </c>
    </row>
    <row r="1136" spans="1:12" x14ac:dyDescent="0.25">
      <c r="A1136" t="s">
        <v>13</v>
      </c>
      <c r="B1136" t="s">
        <v>18698</v>
      </c>
      <c r="C1136" t="s">
        <v>15331</v>
      </c>
      <c r="D1136" t="s">
        <v>18699</v>
      </c>
      <c r="E1136">
        <v>200</v>
      </c>
      <c r="F1136">
        <v>3688288</v>
      </c>
      <c r="G1136" s="1">
        <v>44473.666666666664</v>
      </c>
      <c r="H1136">
        <v>4606494</v>
      </c>
      <c r="I1136" s="1">
        <v>44070.458506944444</v>
      </c>
      <c r="J1136" s="1">
        <v>44473.38753472222</v>
      </c>
      <c r="K1136" t="b">
        <v>1</v>
      </c>
      <c r="L1136" t="s">
        <v>18700</v>
      </c>
    </row>
    <row r="1137" spans="1:12" x14ac:dyDescent="0.25">
      <c r="A1137" t="s">
        <v>13</v>
      </c>
      <c r="B1137" t="s">
        <v>18701</v>
      </c>
      <c r="C1137" t="s">
        <v>15331</v>
      </c>
      <c r="D1137" t="s">
        <v>18702</v>
      </c>
      <c r="E1137">
        <v>900</v>
      </c>
      <c r="F1137">
        <v>3688286</v>
      </c>
      <c r="G1137" s="1">
        <v>44473.583333333336</v>
      </c>
      <c r="H1137">
        <v>4606282</v>
      </c>
      <c r="I1137" s="1">
        <v>44446.370370370372</v>
      </c>
      <c r="J1137" s="1">
        <v>44473.333020833335</v>
      </c>
      <c r="K1137" t="b">
        <v>1</v>
      </c>
      <c r="L1137" t="s">
        <v>18703</v>
      </c>
    </row>
    <row r="1138" spans="1:12" x14ac:dyDescent="0.25">
      <c r="A1138" t="s">
        <v>13</v>
      </c>
      <c r="B1138" t="s">
        <v>18704</v>
      </c>
      <c r="C1138" t="s">
        <v>15331</v>
      </c>
      <c r="D1138" t="s">
        <v>18705</v>
      </c>
      <c r="E1138">
        <v>900</v>
      </c>
      <c r="F1138">
        <v>3688228</v>
      </c>
      <c r="G1138" s="1">
        <v>44471.166666666664</v>
      </c>
      <c r="H1138">
        <v>4597203</v>
      </c>
      <c r="I1138" s="1">
        <v>43690.730358796296</v>
      </c>
      <c r="J1138" s="1">
        <v>44470.893819444442</v>
      </c>
      <c r="K1138" t="b">
        <v>1</v>
      </c>
      <c r="L1138" t="s">
        <v>18706</v>
      </c>
    </row>
    <row r="1139" spans="1:12" x14ac:dyDescent="0.25">
      <c r="A1139" t="s">
        <v>13</v>
      </c>
      <c r="B1139" t="s">
        <v>15325</v>
      </c>
      <c r="C1139" t="s">
        <v>18707</v>
      </c>
      <c r="D1139" t="s">
        <v>18708</v>
      </c>
      <c r="E1139">
        <v>3600</v>
      </c>
      <c r="F1139">
        <v>0</v>
      </c>
      <c r="G1139" t="s">
        <v>15328</v>
      </c>
      <c r="H1139">
        <v>4601445</v>
      </c>
      <c r="I1139" s="1">
        <v>40735.525034722225</v>
      </c>
      <c r="J1139" s="1">
        <v>44472.051828703705</v>
      </c>
      <c r="K1139" t="b">
        <v>1</v>
      </c>
      <c r="L1139" t="s">
        <v>18709</v>
      </c>
    </row>
    <row r="1140" spans="1:12" x14ac:dyDescent="0.25">
      <c r="A1140" t="s">
        <v>13</v>
      </c>
      <c r="B1140" t="s">
        <v>18710</v>
      </c>
      <c r="C1140" t="s">
        <v>15331</v>
      </c>
      <c r="D1140" t="s">
        <v>18711</v>
      </c>
      <c r="E1140">
        <v>900</v>
      </c>
      <c r="F1140">
        <v>3688266</v>
      </c>
      <c r="G1140" s="1">
        <v>44472.75</v>
      </c>
      <c r="H1140">
        <v>4602867</v>
      </c>
      <c r="I1140" s="1">
        <v>43509.404097222221</v>
      </c>
      <c r="J1140" s="1">
        <v>44472.465798611112</v>
      </c>
      <c r="K1140" t="b">
        <v>1</v>
      </c>
      <c r="L1140" t="s">
        <v>18712</v>
      </c>
    </row>
    <row r="1141" spans="1:12" x14ac:dyDescent="0.25">
      <c r="A1141" t="s">
        <v>13</v>
      </c>
      <c r="B1141" t="s">
        <v>18713</v>
      </c>
      <c r="C1141" t="s">
        <v>15331</v>
      </c>
      <c r="D1141" t="s">
        <v>18714</v>
      </c>
      <c r="E1141">
        <v>900</v>
      </c>
      <c r="F1141">
        <v>3688286</v>
      </c>
      <c r="G1141" s="1">
        <v>44473.583333333336</v>
      </c>
      <c r="H1141">
        <v>4606084</v>
      </c>
      <c r="I1141" s="1">
        <v>43638.485381944447</v>
      </c>
      <c r="J1141" s="1">
        <v>44473.294456018521</v>
      </c>
      <c r="K1141" t="b">
        <v>1</v>
      </c>
      <c r="L1141" t="s">
        <v>18715</v>
      </c>
    </row>
    <row r="1142" spans="1:12" x14ac:dyDescent="0.25">
      <c r="A1142" t="s">
        <v>13</v>
      </c>
      <c r="B1142" t="s">
        <v>18716</v>
      </c>
      <c r="C1142" t="s">
        <v>15331</v>
      </c>
      <c r="D1142" t="s">
        <v>18717</v>
      </c>
      <c r="E1142">
        <v>900</v>
      </c>
      <c r="F1142">
        <v>3688195</v>
      </c>
      <c r="G1142" s="1">
        <v>44469.791666666664</v>
      </c>
      <c r="H1142">
        <v>4592509</v>
      </c>
      <c r="I1142" s="1">
        <v>43185.550370370373</v>
      </c>
      <c r="J1142" s="1">
        <v>44469.507349537038</v>
      </c>
      <c r="K1142" t="b">
        <v>1</v>
      </c>
      <c r="L1142" t="s">
        <v>18718</v>
      </c>
    </row>
    <row r="1143" spans="1:12" x14ac:dyDescent="0.25">
      <c r="A1143" t="s">
        <v>13</v>
      </c>
      <c r="B1143" t="s">
        <v>18719</v>
      </c>
      <c r="C1143" t="s">
        <v>15331</v>
      </c>
      <c r="D1143" t="s">
        <v>18720</v>
      </c>
      <c r="E1143">
        <v>1200</v>
      </c>
      <c r="F1143">
        <v>3688180</v>
      </c>
      <c r="G1143" s="1">
        <v>44469.166666666664</v>
      </c>
      <c r="H1143">
        <v>4590169</v>
      </c>
      <c r="I1143" s="1">
        <v>43774.695821759262</v>
      </c>
      <c r="J1143" s="1">
        <v>44468.894618055558</v>
      </c>
      <c r="K1143" t="b">
        <v>1</v>
      </c>
      <c r="L1143" t="s">
        <v>18721</v>
      </c>
    </row>
    <row r="1144" spans="1:12" x14ac:dyDescent="0.25">
      <c r="A1144" t="s">
        <v>13</v>
      </c>
      <c r="B1144" t="s">
        <v>18722</v>
      </c>
      <c r="C1144" t="s">
        <v>15331</v>
      </c>
      <c r="D1144" t="s">
        <v>18723</v>
      </c>
      <c r="E1144">
        <v>1200</v>
      </c>
      <c r="F1144">
        <v>3688283</v>
      </c>
      <c r="G1144" s="1">
        <v>44473.458333333336</v>
      </c>
      <c r="H1144">
        <v>4605622</v>
      </c>
      <c r="I1144" s="1">
        <v>44259.522939814815</v>
      </c>
      <c r="J1144" s="1">
        <v>44473.173194444447</v>
      </c>
      <c r="K1144" t="b">
        <v>1</v>
      </c>
      <c r="L1144" t="s">
        <v>18724</v>
      </c>
    </row>
    <row r="1145" spans="1:12" x14ac:dyDescent="0.25">
      <c r="A1145" t="s">
        <v>13</v>
      </c>
      <c r="B1145" t="s">
        <v>18725</v>
      </c>
      <c r="C1145" t="s">
        <v>15331</v>
      </c>
      <c r="D1145" t="s">
        <v>18726</v>
      </c>
      <c r="E1145">
        <v>900</v>
      </c>
      <c r="F1145">
        <v>3688153</v>
      </c>
      <c r="G1145" s="1">
        <v>44468.041666666664</v>
      </c>
      <c r="H1145">
        <v>4585949</v>
      </c>
      <c r="I1145" s="1">
        <v>44235.522557870368</v>
      </c>
      <c r="J1145" s="1">
        <v>44467.765659722223</v>
      </c>
      <c r="K1145" t="b">
        <v>1</v>
      </c>
      <c r="L1145" t="s">
        <v>18727</v>
      </c>
    </row>
    <row r="1146" spans="1:12" x14ac:dyDescent="0.25">
      <c r="A1146" t="s">
        <v>13</v>
      </c>
      <c r="B1146" t="s">
        <v>18728</v>
      </c>
      <c r="C1146" t="s">
        <v>15331</v>
      </c>
      <c r="D1146" t="s">
        <v>18729</v>
      </c>
      <c r="E1146">
        <v>900</v>
      </c>
      <c r="F1146">
        <v>3688223</v>
      </c>
      <c r="G1146" s="1">
        <v>44470.958333333336</v>
      </c>
      <c r="H1146">
        <v>4596439</v>
      </c>
      <c r="I1146" s="1">
        <v>44188.479120370372</v>
      </c>
      <c r="J1146" s="1">
        <v>44470.667233796295</v>
      </c>
      <c r="K1146" t="b">
        <v>1</v>
      </c>
      <c r="L1146" t="s">
        <v>18730</v>
      </c>
    </row>
    <row r="1147" spans="1:12" x14ac:dyDescent="0.25">
      <c r="A1147" t="s">
        <v>13</v>
      </c>
      <c r="B1147" t="s">
        <v>18731</v>
      </c>
      <c r="C1147" t="s">
        <v>15331</v>
      </c>
      <c r="D1147" t="s">
        <v>18732</v>
      </c>
      <c r="E1147">
        <v>1200</v>
      </c>
      <c r="F1147">
        <v>3688241</v>
      </c>
      <c r="G1147" s="1">
        <v>44471.708333333336</v>
      </c>
      <c r="H1147">
        <v>4599073</v>
      </c>
      <c r="I1147" s="1">
        <v>44446.374097222222</v>
      </c>
      <c r="J1147" s="1">
        <v>44471.422812500001</v>
      </c>
      <c r="K1147" t="b">
        <v>1</v>
      </c>
      <c r="L1147" t="s">
        <v>18733</v>
      </c>
    </row>
    <row r="1148" spans="1:12" x14ac:dyDescent="0.25">
      <c r="A1148" t="s">
        <v>13</v>
      </c>
      <c r="B1148" t="s">
        <v>18734</v>
      </c>
      <c r="C1148" t="s">
        <v>15407</v>
      </c>
      <c r="D1148" t="s">
        <v>18735</v>
      </c>
      <c r="E1148">
        <v>0</v>
      </c>
      <c r="F1148">
        <v>0</v>
      </c>
      <c r="G1148" t="s">
        <v>15328</v>
      </c>
      <c r="H1148">
        <v>4597034</v>
      </c>
      <c r="I1148" s="1">
        <v>44453.31722222222</v>
      </c>
      <c r="J1148" s="1">
        <v>44470.846006944441</v>
      </c>
      <c r="K1148" t="b">
        <v>1</v>
      </c>
      <c r="L1148" t="s">
        <v>18736</v>
      </c>
    </row>
    <row r="1149" spans="1:12" x14ac:dyDescent="0.25">
      <c r="A1149" t="s">
        <v>13</v>
      </c>
      <c r="B1149" t="s">
        <v>18737</v>
      </c>
      <c r="C1149" t="s">
        <v>15331</v>
      </c>
      <c r="D1149" t="s">
        <v>18738</v>
      </c>
      <c r="E1149">
        <v>3600</v>
      </c>
      <c r="F1149">
        <v>0</v>
      </c>
      <c r="G1149" t="s">
        <v>15328</v>
      </c>
      <c r="H1149">
        <v>1830756</v>
      </c>
      <c r="I1149" s="1">
        <v>43893.444490740738</v>
      </c>
      <c r="J1149" s="1">
        <v>44335.680185185185</v>
      </c>
      <c r="K1149" t="b">
        <v>1</v>
      </c>
      <c r="L1149" t="s">
        <v>18739</v>
      </c>
    </row>
    <row r="1150" spans="1:12" x14ac:dyDescent="0.25">
      <c r="A1150" t="s">
        <v>13</v>
      </c>
      <c r="B1150" t="s">
        <v>18740</v>
      </c>
      <c r="C1150" t="s">
        <v>15331</v>
      </c>
      <c r="D1150" t="s">
        <v>18741</v>
      </c>
      <c r="E1150">
        <v>900</v>
      </c>
      <c r="F1150">
        <v>3688195</v>
      </c>
      <c r="G1150" s="1">
        <v>44469.791666666664</v>
      </c>
      <c r="H1150">
        <v>4592476</v>
      </c>
      <c r="I1150" s="1">
        <v>44295.641724537039</v>
      </c>
      <c r="J1150" s="1">
        <v>44469.50277777778</v>
      </c>
      <c r="K1150" t="b">
        <v>1</v>
      </c>
      <c r="L1150" t="s">
        <v>18742</v>
      </c>
    </row>
    <row r="1151" spans="1:12" x14ac:dyDescent="0.25">
      <c r="A1151" t="s">
        <v>13</v>
      </c>
      <c r="B1151" t="s">
        <v>18743</v>
      </c>
      <c r="C1151" t="s">
        <v>15331</v>
      </c>
      <c r="D1151" t="s">
        <v>18744</v>
      </c>
      <c r="E1151">
        <v>900</v>
      </c>
      <c r="F1151">
        <v>3688118</v>
      </c>
      <c r="G1151" s="1">
        <v>44466.583333333336</v>
      </c>
      <c r="H1151">
        <v>4580581</v>
      </c>
      <c r="I1151" s="1">
        <v>44109.491666666669</v>
      </c>
      <c r="J1151" s="1">
        <v>44466.326006944444</v>
      </c>
      <c r="K1151" t="b">
        <v>1</v>
      </c>
      <c r="L1151" t="s">
        <v>18745</v>
      </c>
    </row>
    <row r="1152" spans="1:12" x14ac:dyDescent="0.25">
      <c r="A1152" t="s">
        <v>13</v>
      </c>
      <c r="B1152" t="s">
        <v>18746</v>
      </c>
      <c r="C1152" t="s">
        <v>15331</v>
      </c>
      <c r="D1152" t="s">
        <v>18747</v>
      </c>
      <c r="E1152">
        <v>900</v>
      </c>
      <c r="F1152">
        <v>3688285</v>
      </c>
      <c r="G1152" s="1">
        <v>44473.541666666664</v>
      </c>
      <c r="H1152">
        <v>4606012</v>
      </c>
      <c r="I1152" s="1">
        <v>43852.535787037035</v>
      </c>
      <c r="J1152" s="1">
        <v>44473.280891203707</v>
      </c>
      <c r="K1152" t="b">
        <v>1</v>
      </c>
      <c r="L1152" t="s">
        <v>18748</v>
      </c>
    </row>
    <row r="1153" spans="1:12" x14ac:dyDescent="0.25">
      <c r="A1153" t="s">
        <v>13</v>
      </c>
      <c r="B1153" t="s">
        <v>18749</v>
      </c>
      <c r="C1153" t="s">
        <v>15331</v>
      </c>
      <c r="D1153" t="s">
        <v>18750</v>
      </c>
      <c r="E1153">
        <v>900</v>
      </c>
      <c r="F1153">
        <v>3688140</v>
      </c>
      <c r="G1153" s="1">
        <v>44467.5</v>
      </c>
      <c r="H1153">
        <v>4583784</v>
      </c>
      <c r="I1153" s="1">
        <v>43840.813715277778</v>
      </c>
      <c r="J1153" s="1">
        <v>44467.211064814815</v>
      </c>
      <c r="K1153" t="b">
        <v>1</v>
      </c>
      <c r="L1153" t="s">
        <v>18751</v>
      </c>
    </row>
    <row r="1154" spans="1:12" x14ac:dyDescent="0.25">
      <c r="A1154" t="s">
        <v>13</v>
      </c>
      <c r="B1154" t="s">
        <v>18752</v>
      </c>
      <c r="C1154" t="s">
        <v>15331</v>
      </c>
      <c r="D1154" t="s">
        <v>18753</v>
      </c>
      <c r="E1154">
        <v>900</v>
      </c>
      <c r="F1154">
        <v>3688240</v>
      </c>
      <c r="G1154" s="1">
        <v>44471.666666666664</v>
      </c>
      <c r="H1154">
        <v>4598944</v>
      </c>
      <c r="I1154" s="1">
        <v>43868.38994212963</v>
      </c>
      <c r="J1154" s="1">
        <v>44471.395358796297</v>
      </c>
      <c r="K1154" t="b">
        <v>1</v>
      </c>
      <c r="L1154" t="s">
        <v>18754</v>
      </c>
    </row>
    <row r="1155" spans="1:12" x14ac:dyDescent="0.25">
      <c r="A1155" t="s">
        <v>13</v>
      </c>
      <c r="B1155" t="s">
        <v>18755</v>
      </c>
      <c r="C1155" t="s">
        <v>15331</v>
      </c>
      <c r="D1155" t="s">
        <v>18756</v>
      </c>
      <c r="E1155">
        <v>1200</v>
      </c>
      <c r="F1155">
        <v>3688286</v>
      </c>
      <c r="G1155" s="1">
        <v>44473.583333333336</v>
      </c>
      <c r="H1155">
        <v>4606165</v>
      </c>
      <c r="I1155" s="1">
        <v>43789.701493055552</v>
      </c>
      <c r="J1155" s="1">
        <v>44473.308391203704</v>
      </c>
      <c r="K1155" t="b">
        <v>1</v>
      </c>
      <c r="L1155" t="s">
        <v>18757</v>
      </c>
    </row>
    <row r="1156" spans="1:12" x14ac:dyDescent="0.25">
      <c r="A1156" t="s">
        <v>13</v>
      </c>
      <c r="B1156" t="s">
        <v>18758</v>
      </c>
      <c r="C1156" t="s">
        <v>15331</v>
      </c>
      <c r="D1156" t="s">
        <v>18759</v>
      </c>
      <c r="E1156">
        <v>900</v>
      </c>
      <c r="F1156">
        <v>3688243</v>
      </c>
      <c r="G1156" s="1">
        <v>44471.791666666664</v>
      </c>
      <c r="H1156">
        <v>4599402</v>
      </c>
      <c r="I1156" s="1">
        <v>44419.493414351855</v>
      </c>
      <c r="J1156" s="1">
        <v>44471.515706018516</v>
      </c>
      <c r="K1156" t="b">
        <v>1</v>
      </c>
      <c r="L1156" t="s">
        <v>18760</v>
      </c>
    </row>
    <row r="1157" spans="1:12" x14ac:dyDescent="0.25">
      <c r="A1157" t="s">
        <v>13</v>
      </c>
      <c r="B1157" t="s">
        <v>18761</v>
      </c>
      <c r="C1157" t="s">
        <v>15331</v>
      </c>
      <c r="D1157" t="s">
        <v>18762</v>
      </c>
      <c r="E1157">
        <v>3600</v>
      </c>
      <c r="F1157">
        <v>0</v>
      </c>
      <c r="G1157" t="s">
        <v>15328</v>
      </c>
      <c r="H1157">
        <v>1893078</v>
      </c>
      <c r="I1157" s="1">
        <v>43775.354212962964</v>
      </c>
      <c r="J1157" s="1">
        <v>44335.680185185185</v>
      </c>
      <c r="K1157" t="b">
        <v>1</v>
      </c>
      <c r="L1157" t="s">
        <v>18763</v>
      </c>
    </row>
    <row r="1158" spans="1:12" x14ac:dyDescent="0.25">
      <c r="A1158" t="s">
        <v>13</v>
      </c>
      <c r="B1158" t="s">
        <v>18764</v>
      </c>
      <c r="C1158" t="s">
        <v>15331</v>
      </c>
      <c r="D1158" t="s">
        <v>18765</v>
      </c>
      <c r="E1158">
        <v>900</v>
      </c>
      <c r="F1158">
        <v>3688153</v>
      </c>
      <c r="G1158" s="1">
        <v>44468.041666666664</v>
      </c>
      <c r="H1158">
        <v>4585955</v>
      </c>
      <c r="I1158" s="1">
        <v>44235.526134259257</v>
      </c>
      <c r="J1158" s="1">
        <v>44467.767280092594</v>
      </c>
      <c r="K1158" t="b">
        <v>1</v>
      </c>
      <c r="L1158" t="s">
        <v>18766</v>
      </c>
    </row>
    <row r="1159" spans="1:12" x14ac:dyDescent="0.25">
      <c r="A1159" t="s">
        <v>13</v>
      </c>
      <c r="B1159" t="s">
        <v>18767</v>
      </c>
      <c r="C1159" t="s">
        <v>15407</v>
      </c>
      <c r="D1159" t="s">
        <v>18768</v>
      </c>
      <c r="E1159">
        <v>0</v>
      </c>
      <c r="F1159">
        <v>0</v>
      </c>
      <c r="G1159" t="s">
        <v>15328</v>
      </c>
      <c r="H1159">
        <v>4601541</v>
      </c>
      <c r="I1159" s="1">
        <v>43941.333564814813</v>
      </c>
      <c r="J1159" s="1">
        <v>44472.080752314818</v>
      </c>
      <c r="K1159" t="b">
        <v>1</v>
      </c>
      <c r="L1159" t="s">
        <v>18769</v>
      </c>
    </row>
    <row r="1160" spans="1:12" x14ac:dyDescent="0.25">
      <c r="A1160" t="s">
        <v>13</v>
      </c>
      <c r="B1160" t="s">
        <v>18770</v>
      </c>
      <c r="C1160" t="s">
        <v>15331</v>
      </c>
      <c r="D1160" t="s">
        <v>15714</v>
      </c>
      <c r="E1160">
        <v>3600</v>
      </c>
      <c r="F1160">
        <v>0</v>
      </c>
      <c r="G1160" t="s">
        <v>15328</v>
      </c>
      <c r="H1160">
        <v>1925944</v>
      </c>
      <c r="I1160" s="1">
        <v>43913.441458333335</v>
      </c>
      <c r="J1160" s="1">
        <v>44335.680185185185</v>
      </c>
      <c r="K1160" t="b">
        <v>1</v>
      </c>
      <c r="L1160" t="s">
        <v>18771</v>
      </c>
    </row>
    <row r="1161" spans="1:12" x14ac:dyDescent="0.25">
      <c r="A1161" t="s">
        <v>13</v>
      </c>
      <c r="B1161" t="s">
        <v>18772</v>
      </c>
      <c r="C1161" t="s">
        <v>15331</v>
      </c>
      <c r="D1161" t="s">
        <v>18773</v>
      </c>
      <c r="E1161">
        <v>900</v>
      </c>
      <c r="F1161">
        <v>3688242</v>
      </c>
      <c r="G1161" s="1">
        <v>44471.75</v>
      </c>
      <c r="H1161">
        <v>4599194</v>
      </c>
      <c r="I1161" s="1">
        <v>44313.725069444445</v>
      </c>
      <c r="J1161" s="1">
        <v>44471.461585648147</v>
      </c>
      <c r="K1161" t="b">
        <v>1</v>
      </c>
      <c r="L1161" t="s">
        <v>18774</v>
      </c>
    </row>
    <row r="1162" spans="1:12" x14ac:dyDescent="0.25">
      <c r="A1162" t="s">
        <v>13</v>
      </c>
      <c r="B1162" t="s">
        <v>18775</v>
      </c>
      <c r="C1162" t="s">
        <v>15331</v>
      </c>
      <c r="D1162" t="s">
        <v>18776</v>
      </c>
      <c r="E1162">
        <v>900</v>
      </c>
      <c r="F1162">
        <v>3688191</v>
      </c>
      <c r="G1162" s="1">
        <v>44469.625</v>
      </c>
      <c r="H1162">
        <v>4592006</v>
      </c>
      <c r="I1162" s="1">
        <v>44153.401064814818</v>
      </c>
      <c r="J1162" s="1">
        <v>44469.365277777775</v>
      </c>
      <c r="K1162" t="b">
        <v>1</v>
      </c>
      <c r="L1162" t="s">
        <v>18777</v>
      </c>
    </row>
    <row r="1163" spans="1:12" x14ac:dyDescent="0.25">
      <c r="A1163" t="s">
        <v>13</v>
      </c>
      <c r="B1163" t="s">
        <v>18778</v>
      </c>
      <c r="C1163" t="s">
        <v>15331</v>
      </c>
      <c r="D1163" t="s">
        <v>18779</v>
      </c>
      <c r="E1163">
        <v>900</v>
      </c>
      <c r="F1163">
        <v>3688286</v>
      </c>
      <c r="G1163" s="1">
        <v>44473.583333333336</v>
      </c>
      <c r="H1163">
        <v>4606219</v>
      </c>
      <c r="I1163" s="1">
        <v>43535.484803240739</v>
      </c>
      <c r="J1163" s="1">
        <v>44473.322731481479</v>
      </c>
      <c r="K1163" t="b">
        <v>1</v>
      </c>
      <c r="L1163" t="s">
        <v>18780</v>
      </c>
    </row>
    <row r="1164" spans="1:12" x14ac:dyDescent="0.25">
      <c r="A1164" t="s">
        <v>13</v>
      </c>
      <c r="B1164" t="s">
        <v>18781</v>
      </c>
      <c r="C1164" t="s">
        <v>15331</v>
      </c>
      <c r="D1164" t="s">
        <v>18782</v>
      </c>
      <c r="E1164">
        <v>900</v>
      </c>
      <c r="F1164">
        <v>3688288</v>
      </c>
      <c r="G1164" s="1">
        <v>44473.666666666664</v>
      </c>
      <c r="H1164">
        <v>4606488</v>
      </c>
      <c r="I1164" s="1">
        <v>43447.664305555554</v>
      </c>
      <c r="J1164" s="1">
        <v>44473.386412037034</v>
      </c>
      <c r="K1164" t="b">
        <v>1</v>
      </c>
      <c r="L1164" t="s">
        <v>18783</v>
      </c>
    </row>
    <row r="1165" spans="1:12" x14ac:dyDescent="0.25">
      <c r="A1165" t="s">
        <v>13</v>
      </c>
      <c r="B1165" t="s">
        <v>18784</v>
      </c>
      <c r="C1165" t="s">
        <v>15331</v>
      </c>
      <c r="D1165" t="s">
        <v>18785</v>
      </c>
      <c r="E1165">
        <v>1200</v>
      </c>
      <c r="F1165">
        <v>3688278</v>
      </c>
      <c r="G1165" s="1">
        <v>44473.25</v>
      </c>
      <c r="H1165">
        <v>4604793</v>
      </c>
      <c r="I1165" s="1">
        <v>44306.33699074074</v>
      </c>
      <c r="J1165" s="1">
        <v>44472.994641203702</v>
      </c>
      <c r="K1165" t="b">
        <v>1</v>
      </c>
      <c r="L1165" t="s">
        <v>18786</v>
      </c>
    </row>
    <row r="1166" spans="1:12" x14ac:dyDescent="0.25">
      <c r="A1166" t="s">
        <v>13</v>
      </c>
      <c r="B1166" t="s">
        <v>18787</v>
      </c>
      <c r="C1166" t="s">
        <v>15331</v>
      </c>
      <c r="D1166" t="s">
        <v>18788</v>
      </c>
      <c r="E1166">
        <v>900</v>
      </c>
      <c r="F1166">
        <v>3688267</v>
      </c>
      <c r="G1166" s="1">
        <v>44472.791666666664</v>
      </c>
      <c r="H1166">
        <v>4603099</v>
      </c>
      <c r="I1166" s="1">
        <v>43970.364618055559</v>
      </c>
      <c r="J1166" s="1">
        <v>44472.534074074072</v>
      </c>
      <c r="K1166" t="b">
        <v>1</v>
      </c>
      <c r="L1166" t="s">
        <v>18789</v>
      </c>
    </row>
    <row r="1167" spans="1:12" x14ac:dyDescent="0.25">
      <c r="A1167" t="s">
        <v>13</v>
      </c>
      <c r="B1167" t="s">
        <v>18790</v>
      </c>
      <c r="C1167" t="s">
        <v>15331</v>
      </c>
      <c r="D1167" t="s">
        <v>18791</v>
      </c>
      <c r="E1167">
        <v>1200</v>
      </c>
      <c r="F1167">
        <v>3688289</v>
      </c>
      <c r="G1167" s="1">
        <v>44473.708333333336</v>
      </c>
      <c r="H1167">
        <v>4606600</v>
      </c>
      <c r="I1167" s="1">
        <v>44466.326006944444</v>
      </c>
      <c r="J1167" s="1">
        <v>44473.433576388888</v>
      </c>
      <c r="K1167" t="b">
        <v>1</v>
      </c>
      <c r="L1167" t="s">
        <v>18792</v>
      </c>
    </row>
    <row r="1168" spans="1:12" x14ac:dyDescent="0.25">
      <c r="A1168" t="s">
        <v>13</v>
      </c>
      <c r="B1168" t="s">
        <v>18793</v>
      </c>
      <c r="C1168" t="s">
        <v>15707</v>
      </c>
      <c r="D1168" t="s">
        <v>18794</v>
      </c>
      <c r="E1168">
        <v>3600</v>
      </c>
      <c r="F1168">
        <v>0</v>
      </c>
      <c r="G1168" t="s">
        <v>15328</v>
      </c>
      <c r="H1168">
        <v>1948984</v>
      </c>
      <c r="I1168" s="1">
        <v>40781.363009259258</v>
      </c>
      <c r="J1168" s="1">
        <v>44335.680185185185</v>
      </c>
      <c r="K1168" t="b">
        <v>1</v>
      </c>
      <c r="L1168" t="s">
        <v>18795</v>
      </c>
    </row>
    <row r="1169" spans="1:12" x14ac:dyDescent="0.25">
      <c r="A1169" t="s">
        <v>13</v>
      </c>
      <c r="B1169" t="s">
        <v>18796</v>
      </c>
      <c r="C1169" t="s">
        <v>15331</v>
      </c>
      <c r="D1169" t="s">
        <v>18797</v>
      </c>
      <c r="E1169">
        <v>900</v>
      </c>
      <c r="F1169">
        <v>3688144</v>
      </c>
      <c r="G1169" s="1">
        <v>44467.666666666664</v>
      </c>
      <c r="H1169">
        <v>4584429</v>
      </c>
      <c r="I1169" s="1">
        <v>42790.484791666669</v>
      </c>
      <c r="J1169" s="1">
        <v>44467.381724537037</v>
      </c>
      <c r="K1169" t="b">
        <v>1</v>
      </c>
      <c r="L1169" t="s">
        <v>18798</v>
      </c>
    </row>
    <row r="1170" spans="1:12" x14ac:dyDescent="0.25">
      <c r="A1170" t="s">
        <v>13</v>
      </c>
      <c r="B1170" t="s">
        <v>18799</v>
      </c>
      <c r="C1170" t="s">
        <v>15331</v>
      </c>
      <c r="D1170" t="s">
        <v>18800</v>
      </c>
      <c r="E1170">
        <v>900</v>
      </c>
      <c r="F1170">
        <v>3688288</v>
      </c>
      <c r="G1170" s="1">
        <v>44473.666666666664</v>
      </c>
      <c r="H1170">
        <v>4606512</v>
      </c>
      <c r="I1170" s="1">
        <v>43826.660775462966</v>
      </c>
      <c r="J1170" s="1">
        <v>44473.39261574074</v>
      </c>
      <c r="K1170" t="b">
        <v>1</v>
      </c>
      <c r="L1170" t="s">
        <v>18801</v>
      </c>
    </row>
    <row r="1171" spans="1:12" x14ac:dyDescent="0.25">
      <c r="A1171" t="s">
        <v>13</v>
      </c>
      <c r="B1171" t="s">
        <v>18802</v>
      </c>
      <c r="C1171" t="s">
        <v>15331</v>
      </c>
      <c r="D1171" t="s">
        <v>18803</v>
      </c>
      <c r="E1171">
        <v>200</v>
      </c>
      <c r="F1171">
        <v>3688289</v>
      </c>
      <c r="G1171" s="1">
        <v>44473.708333333336</v>
      </c>
      <c r="H1171">
        <v>4606591</v>
      </c>
      <c r="I1171" s="1">
        <v>44176.714247685188</v>
      </c>
      <c r="J1171" s="1">
        <v>44473.428229166668</v>
      </c>
      <c r="K1171" t="b">
        <v>1</v>
      </c>
      <c r="L1171" t="s">
        <v>18804</v>
      </c>
    </row>
    <row r="1172" spans="1:12" x14ac:dyDescent="0.25">
      <c r="A1172" t="s">
        <v>13</v>
      </c>
      <c r="B1172" t="s">
        <v>18805</v>
      </c>
      <c r="C1172" t="s">
        <v>15331</v>
      </c>
      <c r="D1172" t="s">
        <v>18806</v>
      </c>
      <c r="E1172">
        <v>900</v>
      </c>
      <c r="F1172">
        <v>3688286</v>
      </c>
      <c r="G1172" s="1">
        <v>44473.583333333336</v>
      </c>
      <c r="H1172">
        <v>4606135</v>
      </c>
      <c r="I1172" s="1">
        <v>44369.325567129628</v>
      </c>
      <c r="J1172" s="1">
        <v>44473.301006944443</v>
      </c>
      <c r="K1172" t="b">
        <v>1</v>
      </c>
      <c r="L1172" t="s">
        <v>18807</v>
      </c>
    </row>
    <row r="1173" spans="1:12" x14ac:dyDescent="0.25">
      <c r="A1173" t="s">
        <v>13</v>
      </c>
      <c r="B1173" t="s">
        <v>18808</v>
      </c>
      <c r="C1173" t="s">
        <v>15331</v>
      </c>
      <c r="D1173" t="s">
        <v>18809</v>
      </c>
      <c r="E1173">
        <v>3600</v>
      </c>
      <c r="F1173">
        <v>0</v>
      </c>
      <c r="G1173" t="s">
        <v>15328</v>
      </c>
      <c r="H1173">
        <v>1979741</v>
      </c>
      <c r="I1173" s="1">
        <v>43922.655162037037</v>
      </c>
      <c r="J1173" s="1">
        <v>44335.680185185185</v>
      </c>
      <c r="K1173" t="b">
        <v>1</v>
      </c>
      <c r="L1173" t="s">
        <v>18810</v>
      </c>
    </row>
    <row r="1174" spans="1:12" x14ac:dyDescent="0.25">
      <c r="A1174" t="s">
        <v>13</v>
      </c>
      <c r="B1174" t="s">
        <v>18811</v>
      </c>
      <c r="C1174" t="s">
        <v>15331</v>
      </c>
      <c r="D1174" t="s">
        <v>18812</v>
      </c>
      <c r="E1174">
        <v>900</v>
      </c>
      <c r="F1174">
        <v>3688147</v>
      </c>
      <c r="G1174" s="1">
        <v>44467.791666666664</v>
      </c>
      <c r="H1174">
        <v>4584967</v>
      </c>
      <c r="I1174" s="1">
        <v>42107.481724537036</v>
      </c>
      <c r="J1174" s="1">
        <v>44467.512430555558</v>
      </c>
      <c r="K1174" t="b">
        <v>1</v>
      </c>
      <c r="L1174" t="s">
        <v>18813</v>
      </c>
    </row>
    <row r="1175" spans="1:12" x14ac:dyDescent="0.25">
      <c r="A1175" t="s">
        <v>13</v>
      </c>
      <c r="B1175" t="s">
        <v>18814</v>
      </c>
      <c r="C1175" t="s">
        <v>15331</v>
      </c>
      <c r="D1175" t="s">
        <v>18815</v>
      </c>
      <c r="E1175">
        <v>900</v>
      </c>
      <c r="F1175">
        <v>3688247</v>
      </c>
      <c r="G1175" s="1">
        <v>44471.958333333336</v>
      </c>
      <c r="H1175">
        <v>4600090</v>
      </c>
      <c r="I1175" s="1">
        <v>43665.628703703704</v>
      </c>
      <c r="J1175" s="1">
        <v>44471.695914351854</v>
      </c>
      <c r="K1175" t="b">
        <v>1</v>
      </c>
      <c r="L1175" t="s">
        <v>18816</v>
      </c>
    </row>
    <row r="1176" spans="1:12" x14ac:dyDescent="0.25">
      <c r="A1176" t="s">
        <v>13</v>
      </c>
      <c r="B1176" t="s">
        <v>18817</v>
      </c>
      <c r="C1176" t="s">
        <v>15331</v>
      </c>
      <c r="D1176" t="s">
        <v>18818</v>
      </c>
      <c r="E1176">
        <v>900</v>
      </c>
      <c r="F1176">
        <v>3688288</v>
      </c>
      <c r="G1176" s="1">
        <v>44473.666666666664</v>
      </c>
      <c r="H1176">
        <v>4606471</v>
      </c>
      <c r="I1176" s="1">
        <v>43446.680023148147</v>
      </c>
      <c r="J1176" s="1">
        <v>44473.382071759261</v>
      </c>
      <c r="K1176" t="b">
        <v>1</v>
      </c>
      <c r="L1176" t="s">
        <v>18819</v>
      </c>
    </row>
    <row r="1177" spans="1:12" x14ac:dyDescent="0.25">
      <c r="A1177" t="s">
        <v>13</v>
      </c>
      <c r="B1177" t="s">
        <v>18820</v>
      </c>
      <c r="C1177" t="s">
        <v>15331</v>
      </c>
      <c r="D1177" t="s">
        <v>18821</v>
      </c>
      <c r="E1177">
        <v>900</v>
      </c>
      <c r="F1177">
        <v>3688287</v>
      </c>
      <c r="G1177" s="1">
        <v>44473.625</v>
      </c>
      <c r="H1177">
        <v>4606380</v>
      </c>
      <c r="I1177" s="1">
        <v>44109.346053240741</v>
      </c>
      <c r="J1177" s="1">
        <v>44473.354629629626</v>
      </c>
      <c r="K1177" t="b">
        <v>1</v>
      </c>
      <c r="L1177" t="s">
        <v>18822</v>
      </c>
    </row>
    <row r="1178" spans="1:12" x14ac:dyDescent="0.25">
      <c r="A1178" t="s">
        <v>13</v>
      </c>
      <c r="B1178" t="s">
        <v>18823</v>
      </c>
      <c r="C1178" t="s">
        <v>15331</v>
      </c>
      <c r="D1178" t="s">
        <v>18824</v>
      </c>
      <c r="E1178">
        <v>900</v>
      </c>
      <c r="F1178">
        <v>3688179</v>
      </c>
      <c r="G1178" s="1">
        <v>44469.125</v>
      </c>
      <c r="H1178">
        <v>4589997</v>
      </c>
      <c r="I1178" s="1">
        <v>43396.432453703703</v>
      </c>
      <c r="J1178" s="1">
        <v>44468.84814814815</v>
      </c>
      <c r="K1178" t="b">
        <v>1</v>
      </c>
      <c r="L1178" t="s">
        <v>18825</v>
      </c>
    </row>
    <row r="1179" spans="1:12" x14ac:dyDescent="0.25">
      <c r="A1179" t="s">
        <v>13</v>
      </c>
      <c r="B1179" t="s">
        <v>18826</v>
      </c>
      <c r="C1179" t="s">
        <v>15407</v>
      </c>
      <c r="D1179" t="s">
        <v>18827</v>
      </c>
      <c r="E1179">
        <v>0</v>
      </c>
      <c r="F1179">
        <v>0</v>
      </c>
      <c r="G1179" t="s">
        <v>15328</v>
      </c>
      <c r="H1179">
        <v>4595285</v>
      </c>
      <c r="I1179" s="1">
        <v>44333.317986111113</v>
      </c>
      <c r="J1179" s="1">
        <v>44470.303912037038</v>
      </c>
      <c r="K1179" t="b">
        <v>1</v>
      </c>
      <c r="L1179" t="s">
        <v>18828</v>
      </c>
    </row>
    <row r="1180" spans="1:12" x14ac:dyDescent="0.25">
      <c r="A1180" t="s">
        <v>13</v>
      </c>
      <c r="B1180" t="s">
        <v>18829</v>
      </c>
      <c r="C1180" t="s">
        <v>15331</v>
      </c>
      <c r="D1180" t="s">
        <v>18830</v>
      </c>
      <c r="E1180">
        <v>1200</v>
      </c>
      <c r="F1180">
        <v>3688289</v>
      </c>
      <c r="G1180" s="1">
        <v>44473.708333333336</v>
      </c>
      <c r="H1180">
        <v>4606614</v>
      </c>
      <c r="I1180" s="1">
        <v>43777.558483796296</v>
      </c>
      <c r="J1180" s="1">
        <v>44473.438437500001</v>
      </c>
      <c r="K1180" t="b">
        <v>1</v>
      </c>
      <c r="L1180" t="s">
        <v>18831</v>
      </c>
    </row>
    <row r="1181" spans="1:12" x14ac:dyDescent="0.25">
      <c r="A1181" t="s">
        <v>13</v>
      </c>
      <c r="B1181" t="s">
        <v>18832</v>
      </c>
      <c r="C1181" t="s">
        <v>15331</v>
      </c>
      <c r="D1181" t="s">
        <v>18833</v>
      </c>
      <c r="E1181">
        <v>3600</v>
      </c>
      <c r="F1181">
        <v>0</v>
      </c>
      <c r="G1181" t="s">
        <v>15328</v>
      </c>
      <c r="H1181">
        <v>1979844</v>
      </c>
      <c r="I1181" s="1">
        <v>43924.424953703703</v>
      </c>
      <c r="J1181" s="1">
        <v>44335.680185185185</v>
      </c>
      <c r="K1181" t="b">
        <v>1</v>
      </c>
      <c r="L1181" t="s">
        <v>18834</v>
      </c>
    </row>
    <row r="1182" spans="1:12" x14ac:dyDescent="0.25">
      <c r="A1182" t="s">
        <v>13</v>
      </c>
      <c r="B1182" t="s">
        <v>18835</v>
      </c>
      <c r="C1182" t="s">
        <v>15407</v>
      </c>
      <c r="D1182" t="s">
        <v>18836</v>
      </c>
      <c r="E1182">
        <v>0</v>
      </c>
      <c r="F1182">
        <v>0</v>
      </c>
      <c r="G1182" t="s">
        <v>15328</v>
      </c>
      <c r="H1182">
        <v>4599859</v>
      </c>
      <c r="I1182" s="1">
        <v>44176.410567129627</v>
      </c>
      <c r="J1182" s="1">
        <v>44471.642141203702</v>
      </c>
      <c r="K1182" t="b">
        <v>1</v>
      </c>
      <c r="L1182" t="s">
        <v>18837</v>
      </c>
    </row>
    <row r="1183" spans="1:12" x14ac:dyDescent="0.25">
      <c r="A1183" t="s">
        <v>13</v>
      </c>
      <c r="B1183" t="s">
        <v>18838</v>
      </c>
      <c r="C1183" t="s">
        <v>15331</v>
      </c>
      <c r="D1183" t="s">
        <v>18839</v>
      </c>
      <c r="E1183">
        <v>900</v>
      </c>
      <c r="F1183">
        <v>3688233</v>
      </c>
      <c r="G1183" s="1">
        <v>44471.375</v>
      </c>
      <c r="H1183">
        <v>4597953</v>
      </c>
      <c r="I1183" s="1">
        <v>44433.51761574074</v>
      </c>
      <c r="J1183" s="1">
        <v>44471.107233796298</v>
      </c>
      <c r="K1183" t="b">
        <v>1</v>
      </c>
      <c r="L1183" t="s">
        <v>18840</v>
      </c>
    </row>
    <row r="1184" spans="1:12" x14ac:dyDescent="0.25">
      <c r="A1184" t="s">
        <v>13</v>
      </c>
      <c r="B1184" t="s">
        <v>18841</v>
      </c>
      <c r="C1184" t="s">
        <v>15331</v>
      </c>
      <c r="D1184" t="s">
        <v>18842</v>
      </c>
      <c r="E1184">
        <v>900</v>
      </c>
      <c r="F1184">
        <v>3688223</v>
      </c>
      <c r="G1184" s="1">
        <v>44470.958333333336</v>
      </c>
      <c r="H1184">
        <v>4596439</v>
      </c>
      <c r="I1184" s="1">
        <v>44313.75403935185</v>
      </c>
      <c r="J1184" s="1">
        <v>44470.667546296296</v>
      </c>
      <c r="K1184" t="b">
        <v>1</v>
      </c>
      <c r="L1184" t="s">
        <v>18843</v>
      </c>
    </row>
    <row r="1185" spans="1:12" x14ac:dyDescent="0.25">
      <c r="A1185" t="s">
        <v>13</v>
      </c>
      <c r="B1185" t="s">
        <v>18844</v>
      </c>
      <c r="C1185" t="s">
        <v>15331</v>
      </c>
      <c r="D1185" t="s">
        <v>18845</v>
      </c>
      <c r="E1185">
        <v>900</v>
      </c>
      <c r="F1185">
        <v>3688223</v>
      </c>
      <c r="G1185" s="1">
        <v>44470.958333333336</v>
      </c>
      <c r="H1185">
        <v>4596528</v>
      </c>
      <c r="I1185" s="1">
        <v>43097.684918981482</v>
      </c>
      <c r="J1185" s="1">
        <v>44470.694502314815</v>
      </c>
      <c r="K1185" t="b">
        <v>1</v>
      </c>
      <c r="L1185" t="s">
        <v>18846</v>
      </c>
    </row>
    <row r="1186" spans="1:12" x14ac:dyDescent="0.25">
      <c r="A1186" t="s">
        <v>13</v>
      </c>
      <c r="B1186" t="s">
        <v>18847</v>
      </c>
      <c r="C1186" t="s">
        <v>15331</v>
      </c>
      <c r="D1186" t="s">
        <v>18848</v>
      </c>
      <c r="E1186">
        <v>900</v>
      </c>
      <c r="F1186">
        <v>3688119</v>
      </c>
      <c r="G1186" s="1">
        <v>44466.625</v>
      </c>
      <c r="H1186">
        <v>4580787</v>
      </c>
      <c r="I1186" s="1">
        <v>43441.679976851854</v>
      </c>
      <c r="J1186" s="1">
        <v>44466.364374999997</v>
      </c>
      <c r="K1186" t="b">
        <v>1</v>
      </c>
      <c r="L1186" t="s">
        <v>18849</v>
      </c>
    </row>
    <row r="1187" spans="1:12" x14ac:dyDescent="0.25">
      <c r="A1187" t="s">
        <v>13</v>
      </c>
      <c r="B1187" t="s">
        <v>18850</v>
      </c>
      <c r="C1187" t="s">
        <v>15331</v>
      </c>
      <c r="D1187" t="s">
        <v>18851</v>
      </c>
      <c r="E1187">
        <v>900</v>
      </c>
      <c r="F1187">
        <v>3688167</v>
      </c>
      <c r="G1187" s="1">
        <v>44468.625</v>
      </c>
      <c r="H1187">
        <v>4588348</v>
      </c>
      <c r="I1187" s="1">
        <v>43447.476377314815</v>
      </c>
      <c r="J1187" s="1">
        <v>44468.366585648146</v>
      </c>
      <c r="K1187" t="b">
        <v>1</v>
      </c>
      <c r="L1187" t="s">
        <v>18852</v>
      </c>
    </row>
    <row r="1188" spans="1:12" x14ac:dyDescent="0.25">
      <c r="A1188" t="s">
        <v>13</v>
      </c>
      <c r="B1188" t="s">
        <v>18853</v>
      </c>
      <c r="C1188" t="s">
        <v>15331</v>
      </c>
      <c r="D1188" t="s">
        <v>18854</v>
      </c>
      <c r="E1188">
        <v>900</v>
      </c>
      <c r="F1188">
        <v>3688192</v>
      </c>
      <c r="G1188" s="1">
        <v>44469.666666666664</v>
      </c>
      <c r="H1188">
        <v>4592146</v>
      </c>
      <c r="I1188" s="1">
        <v>44267.51761574074</v>
      </c>
      <c r="J1188" s="1">
        <v>44469.413981481484</v>
      </c>
      <c r="K1188" t="b">
        <v>1</v>
      </c>
      <c r="L1188" t="s">
        <v>18855</v>
      </c>
    </row>
    <row r="1189" spans="1:12" x14ac:dyDescent="0.25">
      <c r="A1189" t="s">
        <v>13</v>
      </c>
      <c r="B1189" t="s">
        <v>18856</v>
      </c>
      <c r="C1189" t="s">
        <v>15331</v>
      </c>
      <c r="D1189" t="s">
        <v>18857</v>
      </c>
      <c r="E1189">
        <v>900</v>
      </c>
      <c r="F1189">
        <v>3688175</v>
      </c>
      <c r="G1189" s="1">
        <v>44468.958333333336</v>
      </c>
      <c r="H1189">
        <v>4589311</v>
      </c>
      <c r="I1189" s="1">
        <v>44256.444016203706</v>
      </c>
      <c r="J1189" s="1">
        <v>44468.675405092596</v>
      </c>
      <c r="K1189" t="b">
        <v>1</v>
      </c>
      <c r="L1189" t="s">
        <v>18858</v>
      </c>
    </row>
    <row r="1190" spans="1:12" x14ac:dyDescent="0.25">
      <c r="A1190" t="s">
        <v>13</v>
      </c>
      <c r="B1190" t="s">
        <v>18859</v>
      </c>
      <c r="C1190" t="s">
        <v>15331</v>
      </c>
      <c r="D1190" t="s">
        <v>18860</v>
      </c>
      <c r="E1190">
        <v>200</v>
      </c>
      <c r="F1190">
        <v>3688289</v>
      </c>
      <c r="G1190" s="1">
        <v>44473.708333333336</v>
      </c>
      <c r="H1190">
        <v>4606575</v>
      </c>
      <c r="I1190" s="1">
        <v>44176.70416666667</v>
      </c>
      <c r="J1190" s="1">
        <v>44473.421122685184</v>
      </c>
      <c r="K1190" t="b">
        <v>1</v>
      </c>
      <c r="L1190" t="s">
        <v>18861</v>
      </c>
    </row>
    <row r="1191" spans="1:12" x14ac:dyDescent="0.25">
      <c r="A1191" t="s">
        <v>13</v>
      </c>
      <c r="B1191" t="s">
        <v>18862</v>
      </c>
      <c r="C1191" t="s">
        <v>15331</v>
      </c>
      <c r="D1191" t="s">
        <v>18863</v>
      </c>
      <c r="E1191">
        <v>3600</v>
      </c>
      <c r="F1191">
        <v>0</v>
      </c>
      <c r="G1191" t="s">
        <v>15328</v>
      </c>
      <c r="H1191">
        <v>4394693</v>
      </c>
      <c r="I1191" s="1">
        <v>44419.665613425925</v>
      </c>
      <c r="J1191" s="1">
        <v>44419.665613425925</v>
      </c>
      <c r="K1191" t="b">
        <v>1</v>
      </c>
      <c r="L1191" t="s">
        <v>18864</v>
      </c>
    </row>
    <row r="1192" spans="1:12" x14ac:dyDescent="0.25">
      <c r="A1192" t="s">
        <v>13</v>
      </c>
      <c r="B1192" t="s">
        <v>18865</v>
      </c>
      <c r="C1192" t="s">
        <v>15707</v>
      </c>
      <c r="D1192" t="s">
        <v>18866</v>
      </c>
      <c r="E1192">
        <v>3600</v>
      </c>
      <c r="F1192">
        <v>0</v>
      </c>
      <c r="G1192" t="s">
        <v>15328</v>
      </c>
      <c r="H1192">
        <v>2026654</v>
      </c>
      <c r="I1192" s="1">
        <v>43934.56585648148</v>
      </c>
      <c r="J1192" s="1">
        <v>44335.680185185185</v>
      </c>
      <c r="K1192" t="b">
        <v>1</v>
      </c>
      <c r="L1192" t="s">
        <v>18867</v>
      </c>
    </row>
    <row r="1193" spans="1:12" x14ac:dyDescent="0.25">
      <c r="A1193" t="s">
        <v>13</v>
      </c>
      <c r="B1193" t="s">
        <v>18868</v>
      </c>
      <c r="C1193" t="s">
        <v>15331</v>
      </c>
      <c r="D1193" t="s">
        <v>18869</v>
      </c>
      <c r="E1193">
        <v>900</v>
      </c>
      <c r="F1193">
        <v>3688278</v>
      </c>
      <c r="G1193" s="1">
        <v>44473.25</v>
      </c>
      <c r="H1193">
        <v>4604662</v>
      </c>
      <c r="I1193" s="1">
        <v>43851.595520833333</v>
      </c>
      <c r="J1193" s="1">
        <v>44472.958506944444</v>
      </c>
      <c r="K1193" t="b">
        <v>1</v>
      </c>
      <c r="L1193" t="s">
        <v>18870</v>
      </c>
    </row>
    <row r="1194" spans="1:12" x14ac:dyDescent="0.25">
      <c r="A1194" t="s">
        <v>13</v>
      </c>
      <c r="B1194" t="s">
        <v>18871</v>
      </c>
      <c r="C1194" t="s">
        <v>15407</v>
      </c>
      <c r="D1194" t="s">
        <v>18872</v>
      </c>
      <c r="E1194">
        <v>0</v>
      </c>
      <c r="F1194">
        <v>0</v>
      </c>
      <c r="G1194" t="s">
        <v>15328</v>
      </c>
      <c r="H1194">
        <v>4593707</v>
      </c>
      <c r="I1194" s="1">
        <v>43840.583738425928</v>
      </c>
      <c r="J1194" s="1">
        <v>44469.871307870373</v>
      </c>
      <c r="K1194" t="b">
        <v>1</v>
      </c>
      <c r="L1194" t="s">
        <v>18873</v>
      </c>
    </row>
    <row r="1195" spans="1:12" x14ac:dyDescent="0.25">
      <c r="A1195" t="s">
        <v>13</v>
      </c>
      <c r="B1195" t="s">
        <v>18874</v>
      </c>
      <c r="C1195" t="s">
        <v>15331</v>
      </c>
      <c r="D1195" t="s">
        <v>18875</v>
      </c>
      <c r="E1195">
        <v>900</v>
      </c>
      <c r="F1195">
        <v>3688232</v>
      </c>
      <c r="G1195" s="1">
        <v>44471.333333333336</v>
      </c>
      <c r="H1195">
        <v>4597847</v>
      </c>
      <c r="I1195" s="1">
        <v>44433.519467592596</v>
      </c>
      <c r="J1195" s="1">
        <v>44471.075254629628</v>
      </c>
      <c r="K1195" t="b">
        <v>1</v>
      </c>
      <c r="L1195" t="s">
        <v>18876</v>
      </c>
    </row>
    <row r="1196" spans="1:12" x14ac:dyDescent="0.25">
      <c r="A1196" t="s">
        <v>13</v>
      </c>
      <c r="B1196" t="s">
        <v>18877</v>
      </c>
      <c r="C1196" t="s">
        <v>15707</v>
      </c>
      <c r="D1196" t="s">
        <v>18878</v>
      </c>
      <c r="E1196">
        <v>3600</v>
      </c>
      <c r="F1196">
        <v>0</v>
      </c>
      <c r="G1196" t="s">
        <v>15328</v>
      </c>
      <c r="H1196">
        <v>2094621</v>
      </c>
      <c r="I1196" s="1">
        <v>43949.668437499997</v>
      </c>
      <c r="J1196" s="1">
        <v>44335.680185185185</v>
      </c>
      <c r="K1196" t="b">
        <v>1</v>
      </c>
      <c r="L1196" t="s">
        <v>18879</v>
      </c>
    </row>
    <row r="1197" spans="1:12" x14ac:dyDescent="0.25">
      <c r="A1197" t="s">
        <v>13</v>
      </c>
      <c r="B1197" t="s">
        <v>18880</v>
      </c>
      <c r="C1197" t="s">
        <v>15331</v>
      </c>
      <c r="D1197" t="s">
        <v>18881</v>
      </c>
      <c r="E1197">
        <v>900</v>
      </c>
      <c r="F1197">
        <v>3688215</v>
      </c>
      <c r="G1197" s="1">
        <v>44470.625</v>
      </c>
      <c r="H1197">
        <v>4595569</v>
      </c>
      <c r="I1197" s="1">
        <v>44313.484618055554</v>
      </c>
      <c r="J1197" s="1">
        <v>44470.374293981484</v>
      </c>
      <c r="K1197" t="b">
        <v>1</v>
      </c>
      <c r="L1197" t="s">
        <v>18882</v>
      </c>
    </row>
    <row r="1198" spans="1:12" x14ac:dyDescent="0.25">
      <c r="A1198" t="s">
        <v>13</v>
      </c>
      <c r="B1198" t="s">
        <v>18883</v>
      </c>
      <c r="C1198" t="s">
        <v>15331</v>
      </c>
      <c r="D1198" t="s">
        <v>18884</v>
      </c>
      <c r="E1198">
        <v>900</v>
      </c>
      <c r="F1198">
        <v>3688180</v>
      </c>
      <c r="G1198" s="1">
        <v>44469.166666666664</v>
      </c>
      <c r="H1198">
        <v>4590205</v>
      </c>
      <c r="I1198" s="1">
        <v>44313.756342592591</v>
      </c>
      <c r="J1198" s="1">
        <v>44468.904386574075</v>
      </c>
      <c r="K1198" t="b">
        <v>1</v>
      </c>
      <c r="L1198" t="s">
        <v>18885</v>
      </c>
    </row>
    <row r="1199" spans="1:12" x14ac:dyDescent="0.25">
      <c r="A1199" t="s">
        <v>13</v>
      </c>
      <c r="B1199" t="s">
        <v>18886</v>
      </c>
      <c r="C1199" t="s">
        <v>15331</v>
      </c>
      <c r="D1199" t="s">
        <v>18887</v>
      </c>
      <c r="E1199">
        <v>900</v>
      </c>
      <c r="F1199">
        <v>3688137</v>
      </c>
      <c r="G1199" s="1">
        <v>44467.375</v>
      </c>
      <c r="H1199">
        <v>4583358</v>
      </c>
      <c r="I1199" s="1">
        <v>43671.596701388888</v>
      </c>
      <c r="J1199" s="1">
        <v>44467.100995370369</v>
      </c>
      <c r="K1199" t="b">
        <v>1</v>
      </c>
      <c r="L1199" t="s">
        <v>18888</v>
      </c>
    </row>
    <row r="1200" spans="1:12" x14ac:dyDescent="0.25">
      <c r="A1200" t="s">
        <v>13</v>
      </c>
      <c r="B1200" t="s">
        <v>18889</v>
      </c>
      <c r="C1200" t="s">
        <v>15331</v>
      </c>
      <c r="D1200" t="s">
        <v>18890</v>
      </c>
      <c r="E1200">
        <v>900</v>
      </c>
      <c r="F1200">
        <v>3688287</v>
      </c>
      <c r="G1200" s="1">
        <v>44473.625</v>
      </c>
      <c r="H1200">
        <v>4606311</v>
      </c>
      <c r="I1200" s="1">
        <v>43441.592789351853</v>
      </c>
      <c r="J1200" s="1">
        <v>44473.338599537034</v>
      </c>
      <c r="K1200" t="b">
        <v>1</v>
      </c>
      <c r="L1200" t="s">
        <v>18891</v>
      </c>
    </row>
    <row r="1201" spans="1:12" x14ac:dyDescent="0.25">
      <c r="A1201" t="s">
        <v>13</v>
      </c>
      <c r="B1201" t="s">
        <v>18892</v>
      </c>
      <c r="C1201" t="s">
        <v>15331</v>
      </c>
      <c r="D1201" t="s">
        <v>18893</v>
      </c>
      <c r="E1201">
        <v>900</v>
      </c>
      <c r="F1201">
        <v>3688192</v>
      </c>
      <c r="G1201" s="1">
        <v>44469.666666666664</v>
      </c>
      <c r="H1201">
        <v>4592104</v>
      </c>
      <c r="I1201" s="1">
        <v>43991.580601851849</v>
      </c>
      <c r="J1201" s="1">
        <v>44469.404143518521</v>
      </c>
      <c r="K1201" t="b">
        <v>1</v>
      </c>
      <c r="L1201" t="s">
        <v>18894</v>
      </c>
    </row>
    <row r="1202" spans="1:12" x14ac:dyDescent="0.25">
      <c r="A1202" t="s">
        <v>13</v>
      </c>
      <c r="B1202" t="s">
        <v>18895</v>
      </c>
      <c r="C1202" t="s">
        <v>16092</v>
      </c>
      <c r="D1202" t="s">
        <v>18896</v>
      </c>
      <c r="E1202">
        <v>3600</v>
      </c>
      <c r="F1202">
        <v>0</v>
      </c>
      <c r="G1202" t="s">
        <v>15328</v>
      </c>
      <c r="H1202">
        <v>4448478</v>
      </c>
      <c r="I1202" s="1">
        <v>44384.534918981481</v>
      </c>
      <c r="J1202" s="1">
        <v>44433.375057870369</v>
      </c>
      <c r="K1202" t="b">
        <v>1</v>
      </c>
      <c r="L1202" t="s">
        <v>18897</v>
      </c>
    </row>
    <row r="1203" spans="1:12" x14ac:dyDescent="0.25">
      <c r="A1203" t="s">
        <v>13</v>
      </c>
      <c r="B1203" t="s">
        <v>18898</v>
      </c>
      <c r="C1203" t="s">
        <v>15331</v>
      </c>
      <c r="D1203" t="s">
        <v>18899</v>
      </c>
      <c r="E1203">
        <v>1200</v>
      </c>
      <c r="F1203">
        <v>3688241</v>
      </c>
      <c r="G1203" s="1">
        <v>44471.708333333336</v>
      </c>
      <c r="H1203">
        <v>4599041</v>
      </c>
      <c r="I1203" s="1">
        <v>44446.390208333331</v>
      </c>
      <c r="J1203" s="1">
        <v>44471.421689814815</v>
      </c>
      <c r="K1203" t="b">
        <v>1</v>
      </c>
      <c r="L1203" t="s">
        <v>18900</v>
      </c>
    </row>
    <row r="1204" spans="1:12" x14ac:dyDescent="0.25">
      <c r="A1204" t="s">
        <v>13</v>
      </c>
      <c r="B1204" t="s">
        <v>18901</v>
      </c>
      <c r="C1204" t="s">
        <v>15707</v>
      </c>
      <c r="D1204" t="s">
        <v>18902</v>
      </c>
      <c r="E1204">
        <v>3600</v>
      </c>
      <c r="F1204">
        <v>0</v>
      </c>
      <c r="G1204" t="s">
        <v>15328</v>
      </c>
      <c r="H1204">
        <v>2122748</v>
      </c>
      <c r="I1204" s="1">
        <v>43556.324942129628</v>
      </c>
      <c r="J1204" s="1">
        <v>44335.680185185185</v>
      </c>
      <c r="K1204" t="b">
        <v>1</v>
      </c>
      <c r="L1204" t="s">
        <v>18903</v>
      </c>
    </row>
    <row r="1205" spans="1:12" x14ac:dyDescent="0.25">
      <c r="A1205" t="s">
        <v>13</v>
      </c>
      <c r="B1205" t="s">
        <v>18904</v>
      </c>
      <c r="C1205" t="s">
        <v>15331</v>
      </c>
      <c r="D1205" t="s">
        <v>18905</v>
      </c>
      <c r="E1205">
        <v>172800</v>
      </c>
      <c r="F1205">
        <v>3688245</v>
      </c>
      <c r="G1205" s="1">
        <v>44471.875</v>
      </c>
      <c r="H1205">
        <v>4599760</v>
      </c>
      <c r="I1205" s="1">
        <v>44207.469918981478</v>
      </c>
      <c r="J1205" s="1">
        <v>44471.616053240738</v>
      </c>
      <c r="K1205" t="b">
        <v>1</v>
      </c>
      <c r="L1205" t="s">
        <v>18906</v>
      </c>
    </row>
    <row r="1206" spans="1:12" x14ac:dyDescent="0.25">
      <c r="A1206" t="s">
        <v>13</v>
      </c>
      <c r="B1206" t="s">
        <v>18907</v>
      </c>
      <c r="C1206" t="s">
        <v>15331</v>
      </c>
      <c r="D1206" t="s">
        <v>18908</v>
      </c>
      <c r="E1206">
        <v>900</v>
      </c>
      <c r="F1206">
        <v>3688152</v>
      </c>
      <c r="G1206" s="1">
        <v>44468</v>
      </c>
      <c r="H1206">
        <v>4585824</v>
      </c>
      <c r="I1206" s="1">
        <v>42782.336817129632</v>
      </c>
      <c r="J1206" s="1">
        <v>44467.737060185187</v>
      </c>
      <c r="K1206" t="b">
        <v>1</v>
      </c>
      <c r="L1206" t="s">
        <v>18909</v>
      </c>
    </row>
    <row r="1207" spans="1:12" x14ac:dyDescent="0.25">
      <c r="A1207" t="s">
        <v>13</v>
      </c>
      <c r="B1207" t="s">
        <v>18910</v>
      </c>
      <c r="C1207" t="s">
        <v>15331</v>
      </c>
      <c r="D1207" t="s">
        <v>18911</v>
      </c>
      <c r="E1207">
        <v>900</v>
      </c>
      <c r="F1207">
        <v>3688170</v>
      </c>
      <c r="G1207" s="1">
        <v>44468.75</v>
      </c>
      <c r="H1207">
        <v>4588675</v>
      </c>
      <c r="I1207" s="1">
        <v>43299.59710648148</v>
      </c>
      <c r="J1207" s="1">
        <v>44468.476724537039</v>
      </c>
      <c r="K1207" t="b">
        <v>1</v>
      </c>
      <c r="L1207" t="s">
        <v>18912</v>
      </c>
    </row>
    <row r="1208" spans="1:12" x14ac:dyDescent="0.25">
      <c r="A1208" t="s">
        <v>13</v>
      </c>
      <c r="B1208" t="s">
        <v>18913</v>
      </c>
      <c r="C1208" t="s">
        <v>15331</v>
      </c>
      <c r="D1208" t="s">
        <v>18914</v>
      </c>
      <c r="E1208">
        <v>900</v>
      </c>
      <c r="F1208">
        <v>3688203</v>
      </c>
      <c r="G1208" s="1">
        <v>44470.125</v>
      </c>
      <c r="H1208">
        <v>4593679</v>
      </c>
      <c r="I1208" s="1">
        <v>43732.393495370372</v>
      </c>
      <c r="J1208" s="1">
        <v>44469.858611111114</v>
      </c>
      <c r="K1208" t="b">
        <v>1</v>
      </c>
      <c r="L1208" t="s">
        <v>18915</v>
      </c>
    </row>
    <row r="1209" spans="1:12" x14ac:dyDescent="0.25">
      <c r="A1209" t="s">
        <v>13</v>
      </c>
      <c r="B1209" t="s">
        <v>18916</v>
      </c>
      <c r="C1209" t="s">
        <v>15331</v>
      </c>
      <c r="D1209" t="s">
        <v>18917</v>
      </c>
      <c r="E1209">
        <v>900</v>
      </c>
      <c r="F1209">
        <v>3688289</v>
      </c>
      <c r="G1209" s="1">
        <v>44473.708333333336</v>
      </c>
      <c r="H1209">
        <v>4606663</v>
      </c>
      <c r="I1209" s="1">
        <v>44259.471574074072</v>
      </c>
      <c r="J1209" s="1">
        <v>44473.456469907411</v>
      </c>
      <c r="K1209" t="b">
        <v>1</v>
      </c>
      <c r="L1209" t="s">
        <v>18918</v>
      </c>
    </row>
    <row r="1210" spans="1:12" x14ac:dyDescent="0.25">
      <c r="A1210" t="s">
        <v>13</v>
      </c>
      <c r="B1210" t="s">
        <v>18919</v>
      </c>
      <c r="C1210" t="s">
        <v>15331</v>
      </c>
      <c r="D1210" t="s">
        <v>18920</v>
      </c>
      <c r="E1210">
        <v>900</v>
      </c>
      <c r="F1210">
        <v>3688227</v>
      </c>
      <c r="G1210" s="1">
        <v>44471.125</v>
      </c>
      <c r="H1210">
        <v>4597072</v>
      </c>
      <c r="I1210" s="1">
        <v>44407.76059027778</v>
      </c>
      <c r="J1210" s="1">
        <v>44470.856122685182</v>
      </c>
      <c r="K1210" t="b">
        <v>1</v>
      </c>
      <c r="L1210" t="s">
        <v>18921</v>
      </c>
    </row>
    <row r="1211" spans="1:12" x14ac:dyDescent="0.25">
      <c r="A1211" t="s">
        <v>13</v>
      </c>
      <c r="B1211" t="s">
        <v>18922</v>
      </c>
      <c r="C1211" t="s">
        <v>15331</v>
      </c>
      <c r="D1211" t="s">
        <v>18923</v>
      </c>
      <c r="E1211">
        <v>900</v>
      </c>
      <c r="F1211">
        <v>3688249</v>
      </c>
      <c r="G1211" s="1">
        <v>44472.041666666664</v>
      </c>
      <c r="H1211">
        <v>4600288</v>
      </c>
      <c r="I1211" s="1">
        <v>44313.75953703704</v>
      </c>
      <c r="J1211" s="1">
        <v>44471.751886574071</v>
      </c>
      <c r="K1211" t="b">
        <v>1</v>
      </c>
      <c r="L1211" t="s">
        <v>18924</v>
      </c>
    </row>
    <row r="1212" spans="1:12" x14ac:dyDescent="0.25">
      <c r="A1212" t="s">
        <v>13</v>
      </c>
      <c r="B1212" t="s">
        <v>18925</v>
      </c>
      <c r="C1212" t="s">
        <v>15331</v>
      </c>
      <c r="D1212" t="s">
        <v>18926</v>
      </c>
      <c r="E1212">
        <v>900</v>
      </c>
      <c r="F1212">
        <v>3688289</v>
      </c>
      <c r="G1212" s="1">
        <v>44473.708333333336</v>
      </c>
      <c r="H1212">
        <v>4606666</v>
      </c>
      <c r="I1212" s="1">
        <v>44141.389502314814</v>
      </c>
      <c r="J1212" s="1">
        <v>44473.457453703704</v>
      </c>
      <c r="K1212" t="b">
        <v>1</v>
      </c>
      <c r="L1212" t="s">
        <v>18927</v>
      </c>
    </row>
    <row r="1213" spans="1:12" x14ac:dyDescent="0.25">
      <c r="A1213" t="s">
        <v>13</v>
      </c>
      <c r="B1213" t="s">
        <v>18928</v>
      </c>
      <c r="C1213" t="s">
        <v>15331</v>
      </c>
      <c r="D1213" t="s">
        <v>18929</v>
      </c>
      <c r="E1213">
        <v>1200</v>
      </c>
      <c r="F1213">
        <v>3688289</v>
      </c>
      <c r="G1213" s="1">
        <v>44473.708333333336</v>
      </c>
      <c r="H1213">
        <v>4606628</v>
      </c>
      <c r="I1213" s="1">
        <v>43782.486400462964</v>
      </c>
      <c r="J1213" s="1">
        <v>44473.441620370373</v>
      </c>
      <c r="K1213" t="b">
        <v>1</v>
      </c>
      <c r="L1213" t="s">
        <v>18930</v>
      </c>
    </row>
    <row r="1214" spans="1:12" x14ac:dyDescent="0.25">
      <c r="A1214" t="s">
        <v>13</v>
      </c>
      <c r="B1214" t="s">
        <v>18931</v>
      </c>
      <c r="C1214" t="s">
        <v>15331</v>
      </c>
      <c r="D1214" t="s">
        <v>18932</v>
      </c>
      <c r="E1214">
        <v>3600</v>
      </c>
      <c r="F1214">
        <v>0</v>
      </c>
      <c r="G1214" t="s">
        <v>15328</v>
      </c>
      <c r="H1214">
        <v>2162620</v>
      </c>
      <c r="I1214" s="1">
        <v>43941.475601851853</v>
      </c>
      <c r="J1214" s="1">
        <v>44335.680185185185</v>
      </c>
      <c r="K1214" t="b">
        <v>1</v>
      </c>
      <c r="L1214" t="s">
        <v>18933</v>
      </c>
    </row>
    <row r="1215" spans="1:12" x14ac:dyDescent="0.25">
      <c r="A1215" t="s">
        <v>13</v>
      </c>
      <c r="B1215" t="s">
        <v>18934</v>
      </c>
      <c r="C1215" t="s">
        <v>15331</v>
      </c>
      <c r="D1215" t="s">
        <v>18935</v>
      </c>
      <c r="E1215">
        <v>900</v>
      </c>
      <c r="F1215">
        <v>3688281</v>
      </c>
      <c r="G1215" s="1">
        <v>44473.375</v>
      </c>
      <c r="H1215">
        <v>4605267</v>
      </c>
      <c r="I1215" s="1">
        <v>43642.613078703704</v>
      </c>
      <c r="J1215" s="1">
        <v>44473.109166666669</v>
      </c>
      <c r="K1215" t="b">
        <v>1</v>
      </c>
      <c r="L1215" t="s">
        <v>18936</v>
      </c>
    </row>
    <row r="1216" spans="1:12" x14ac:dyDescent="0.25">
      <c r="A1216" t="s">
        <v>13</v>
      </c>
      <c r="B1216" t="s">
        <v>18937</v>
      </c>
      <c r="C1216" t="s">
        <v>15331</v>
      </c>
      <c r="D1216" t="s">
        <v>18938</v>
      </c>
      <c r="E1216">
        <v>900</v>
      </c>
      <c r="F1216">
        <v>3688146</v>
      </c>
      <c r="G1216" s="1">
        <v>44467.75</v>
      </c>
      <c r="H1216">
        <v>4584896</v>
      </c>
      <c r="I1216" s="1">
        <v>43663.44431712963</v>
      </c>
      <c r="J1216" s="1">
        <v>44467.491932870369</v>
      </c>
      <c r="K1216" t="b">
        <v>1</v>
      </c>
      <c r="L1216" t="s">
        <v>18939</v>
      </c>
    </row>
    <row r="1217" spans="1:12" x14ac:dyDescent="0.25">
      <c r="A1217" t="s">
        <v>13</v>
      </c>
      <c r="B1217" t="s">
        <v>18940</v>
      </c>
      <c r="C1217" t="s">
        <v>15331</v>
      </c>
      <c r="D1217" t="s">
        <v>18941</v>
      </c>
      <c r="E1217">
        <v>900</v>
      </c>
      <c r="F1217">
        <v>3688181</v>
      </c>
      <c r="G1217" s="1">
        <v>44469.208333333336</v>
      </c>
      <c r="H1217">
        <v>4590297</v>
      </c>
      <c r="I1217" s="1">
        <v>43636.314988425926</v>
      </c>
      <c r="J1217" s="1">
        <v>44468.93074074074</v>
      </c>
      <c r="K1217" t="b">
        <v>1</v>
      </c>
      <c r="L1217" t="s">
        <v>18942</v>
      </c>
    </row>
    <row r="1218" spans="1:12" x14ac:dyDescent="0.25">
      <c r="A1218" t="s">
        <v>13</v>
      </c>
      <c r="B1218" t="s">
        <v>18943</v>
      </c>
      <c r="C1218" t="s">
        <v>15331</v>
      </c>
      <c r="D1218" t="s">
        <v>18944</v>
      </c>
      <c r="E1218">
        <v>900</v>
      </c>
      <c r="F1218">
        <v>3688197</v>
      </c>
      <c r="G1218" s="1">
        <v>44469.875</v>
      </c>
      <c r="H1218">
        <v>4592832</v>
      </c>
      <c r="I1218" s="1">
        <v>44313.588680555556</v>
      </c>
      <c r="J1218" s="1">
        <v>44469.606828703705</v>
      </c>
      <c r="K1218" t="b">
        <v>1</v>
      </c>
      <c r="L1218" t="s">
        <v>18945</v>
      </c>
    </row>
    <row r="1219" spans="1:12" x14ac:dyDescent="0.25">
      <c r="A1219" t="s">
        <v>13</v>
      </c>
      <c r="B1219" t="s">
        <v>18946</v>
      </c>
      <c r="C1219" t="s">
        <v>15331</v>
      </c>
      <c r="D1219" t="s">
        <v>18947</v>
      </c>
      <c r="E1219">
        <v>3600</v>
      </c>
      <c r="F1219">
        <v>0</v>
      </c>
      <c r="G1219" t="s">
        <v>15328</v>
      </c>
      <c r="H1219">
        <v>4581451</v>
      </c>
      <c r="I1219" s="1">
        <v>44466.587118055555</v>
      </c>
      <c r="J1219" s="1">
        <v>44466.587511574071</v>
      </c>
      <c r="K1219" t="b">
        <v>1</v>
      </c>
      <c r="L1219" t="s">
        <v>18948</v>
      </c>
    </row>
    <row r="1220" spans="1:12" x14ac:dyDescent="0.25">
      <c r="A1220" t="s">
        <v>13</v>
      </c>
      <c r="B1220" t="s">
        <v>18949</v>
      </c>
      <c r="C1220" t="s">
        <v>15331</v>
      </c>
      <c r="D1220" t="s">
        <v>18950</v>
      </c>
      <c r="E1220">
        <v>900</v>
      </c>
      <c r="F1220">
        <v>3688221</v>
      </c>
      <c r="G1220" s="1">
        <v>44470.875</v>
      </c>
      <c r="H1220">
        <v>4596232</v>
      </c>
      <c r="I1220" s="1">
        <v>44231.854467592595</v>
      </c>
      <c r="J1220" s="1">
        <v>44470.603634259256</v>
      </c>
      <c r="K1220" t="b">
        <v>1</v>
      </c>
      <c r="L1220" t="s">
        <v>18951</v>
      </c>
    </row>
    <row r="1221" spans="1:12" x14ac:dyDescent="0.25">
      <c r="A1221" t="s">
        <v>13</v>
      </c>
      <c r="B1221" t="s">
        <v>18952</v>
      </c>
      <c r="C1221" t="s">
        <v>15331</v>
      </c>
      <c r="D1221" t="s">
        <v>18953</v>
      </c>
      <c r="E1221">
        <v>900</v>
      </c>
      <c r="F1221">
        <v>3688216</v>
      </c>
      <c r="G1221" s="1">
        <v>44470.666666666664</v>
      </c>
      <c r="H1221">
        <v>4595576</v>
      </c>
      <c r="I1221" s="1">
        <v>44313.760115740741</v>
      </c>
      <c r="J1221" s="1">
        <v>44470.376956018517</v>
      </c>
      <c r="K1221" t="b">
        <v>1</v>
      </c>
      <c r="L1221" t="s">
        <v>18954</v>
      </c>
    </row>
    <row r="1222" spans="1:12" x14ac:dyDescent="0.25">
      <c r="A1222" t="s">
        <v>13</v>
      </c>
      <c r="B1222" t="s">
        <v>18955</v>
      </c>
      <c r="C1222" t="s">
        <v>15331</v>
      </c>
      <c r="D1222" t="s">
        <v>18956</v>
      </c>
      <c r="E1222">
        <v>900</v>
      </c>
      <c r="F1222">
        <v>3688287</v>
      </c>
      <c r="G1222" s="1">
        <v>44473.625</v>
      </c>
      <c r="H1222">
        <v>4606368</v>
      </c>
      <c r="I1222" s="1">
        <v>43441.68482638889</v>
      </c>
      <c r="J1222" s="1">
        <v>44473.352523148147</v>
      </c>
      <c r="K1222" t="b">
        <v>1</v>
      </c>
      <c r="L1222" t="s">
        <v>18957</v>
      </c>
    </row>
    <row r="1223" spans="1:12" x14ac:dyDescent="0.25">
      <c r="A1223" t="s">
        <v>13</v>
      </c>
      <c r="B1223" t="s">
        <v>18958</v>
      </c>
      <c r="C1223" t="s">
        <v>15331</v>
      </c>
      <c r="D1223" t="s">
        <v>18959</v>
      </c>
      <c r="E1223">
        <v>900</v>
      </c>
      <c r="F1223">
        <v>3688175</v>
      </c>
      <c r="G1223" s="1">
        <v>44468.958333333336</v>
      </c>
      <c r="H1223">
        <v>4589391</v>
      </c>
      <c r="I1223" s="1">
        <v>43672.667534722219</v>
      </c>
      <c r="J1223" s="1">
        <v>44468.694421296299</v>
      </c>
      <c r="K1223" t="b">
        <v>1</v>
      </c>
      <c r="L1223" t="s">
        <v>18960</v>
      </c>
    </row>
    <row r="1224" spans="1:12" x14ac:dyDescent="0.25">
      <c r="A1224" t="s">
        <v>13</v>
      </c>
      <c r="B1224" t="s">
        <v>18961</v>
      </c>
      <c r="C1224" t="s">
        <v>15331</v>
      </c>
      <c r="D1224" t="s">
        <v>18962</v>
      </c>
      <c r="E1224">
        <v>1200</v>
      </c>
      <c r="F1224">
        <v>3688289</v>
      </c>
      <c r="G1224" s="1">
        <v>44473.708333333336</v>
      </c>
      <c r="H1224">
        <v>4606640</v>
      </c>
      <c r="I1224" s="1">
        <v>43623.386724537035</v>
      </c>
      <c r="J1224" s="1">
        <v>44473.448414351849</v>
      </c>
      <c r="K1224" t="b">
        <v>1</v>
      </c>
      <c r="L1224" t="s">
        <v>18963</v>
      </c>
    </row>
    <row r="1225" spans="1:12" x14ac:dyDescent="0.25">
      <c r="A1225" t="s">
        <v>13</v>
      </c>
      <c r="B1225" t="s">
        <v>18964</v>
      </c>
      <c r="C1225" t="s">
        <v>15331</v>
      </c>
      <c r="D1225" t="s">
        <v>18965</v>
      </c>
      <c r="E1225">
        <v>900</v>
      </c>
      <c r="F1225">
        <v>3688147</v>
      </c>
      <c r="G1225" s="1">
        <v>44467.791666666664</v>
      </c>
      <c r="H1225">
        <v>4584948</v>
      </c>
      <c r="I1225" s="1">
        <v>42964.643726851849</v>
      </c>
      <c r="J1225" s="1">
        <v>44467.507303240738</v>
      </c>
      <c r="K1225" t="b">
        <v>1</v>
      </c>
      <c r="L1225" t="s">
        <v>18966</v>
      </c>
    </row>
    <row r="1226" spans="1:12" x14ac:dyDescent="0.25">
      <c r="A1226" t="s">
        <v>13</v>
      </c>
      <c r="B1226" t="s">
        <v>18967</v>
      </c>
      <c r="C1226" t="s">
        <v>15331</v>
      </c>
      <c r="D1226" t="s">
        <v>18968</v>
      </c>
      <c r="E1226">
        <v>900</v>
      </c>
      <c r="F1226">
        <v>3688259</v>
      </c>
      <c r="G1226" s="1">
        <v>44472.458333333336</v>
      </c>
      <c r="H1226">
        <v>4601963</v>
      </c>
      <c r="I1226" s="1">
        <v>43108.669976851852</v>
      </c>
      <c r="J1226" s="1">
        <v>44472.201527777775</v>
      </c>
      <c r="K1226" t="b">
        <v>1</v>
      </c>
      <c r="L1226" t="s">
        <v>18969</v>
      </c>
    </row>
    <row r="1227" spans="1:12" x14ac:dyDescent="0.25">
      <c r="A1227" t="s">
        <v>13</v>
      </c>
      <c r="B1227" t="s">
        <v>18970</v>
      </c>
      <c r="C1227" t="s">
        <v>15331</v>
      </c>
      <c r="D1227" t="s">
        <v>18971</v>
      </c>
      <c r="E1227">
        <v>900</v>
      </c>
      <c r="F1227">
        <v>3688221</v>
      </c>
      <c r="G1227" s="1">
        <v>44470.875</v>
      </c>
      <c r="H1227">
        <v>4596182</v>
      </c>
      <c r="I1227" s="1">
        <v>43620.637256944443</v>
      </c>
      <c r="J1227" s="1">
        <v>44470.589849537035</v>
      </c>
      <c r="K1227" t="b">
        <v>1</v>
      </c>
      <c r="L1227" t="s">
        <v>18972</v>
      </c>
    </row>
    <row r="1228" spans="1:12" x14ac:dyDescent="0.25">
      <c r="A1228" t="s">
        <v>13</v>
      </c>
      <c r="B1228" t="s">
        <v>18973</v>
      </c>
      <c r="C1228" t="s">
        <v>15331</v>
      </c>
      <c r="D1228" t="s">
        <v>18974</v>
      </c>
      <c r="E1228">
        <v>900</v>
      </c>
      <c r="F1228">
        <v>3688285</v>
      </c>
      <c r="G1228" s="1">
        <v>44473.541666666664</v>
      </c>
      <c r="H1228">
        <v>4606058</v>
      </c>
      <c r="I1228" s="1">
        <v>44446.432152777779</v>
      </c>
      <c r="J1228" s="1">
        <v>44473.290196759262</v>
      </c>
      <c r="K1228" t="b">
        <v>1</v>
      </c>
      <c r="L1228" t="s">
        <v>18975</v>
      </c>
    </row>
    <row r="1229" spans="1:12" x14ac:dyDescent="0.25">
      <c r="A1229" t="s">
        <v>13</v>
      </c>
      <c r="B1229" t="s">
        <v>18976</v>
      </c>
      <c r="C1229" t="s">
        <v>15331</v>
      </c>
      <c r="D1229" t="s">
        <v>18977</v>
      </c>
      <c r="E1229">
        <v>900</v>
      </c>
      <c r="F1229">
        <v>3688156</v>
      </c>
      <c r="G1229" s="1">
        <v>44468.166666666664</v>
      </c>
      <c r="H1229">
        <v>4586432</v>
      </c>
      <c r="I1229" s="1">
        <v>44313.734826388885</v>
      </c>
      <c r="J1229" s="1">
        <v>44467.882847222223</v>
      </c>
      <c r="K1229" t="b">
        <v>1</v>
      </c>
      <c r="L1229" t="s">
        <v>18978</v>
      </c>
    </row>
    <row r="1230" spans="1:12" x14ac:dyDescent="0.25">
      <c r="A1230" t="s">
        <v>13</v>
      </c>
      <c r="B1230" t="s">
        <v>18979</v>
      </c>
      <c r="C1230" t="s">
        <v>15331</v>
      </c>
      <c r="D1230" t="s">
        <v>18980</v>
      </c>
      <c r="E1230">
        <v>900</v>
      </c>
      <c r="F1230">
        <v>3688289</v>
      </c>
      <c r="G1230" s="1">
        <v>44473.708333333336</v>
      </c>
      <c r="H1230">
        <v>4606577</v>
      </c>
      <c r="I1230" s="1">
        <v>43441.684525462966</v>
      </c>
      <c r="J1230" s="1">
        <v>44473.421851851854</v>
      </c>
      <c r="K1230" t="b">
        <v>1</v>
      </c>
      <c r="L1230" t="s">
        <v>18981</v>
      </c>
    </row>
    <row r="1231" spans="1:12" x14ac:dyDescent="0.25">
      <c r="A1231" t="s">
        <v>13</v>
      </c>
      <c r="B1231" t="s">
        <v>18982</v>
      </c>
      <c r="C1231" t="s">
        <v>15331</v>
      </c>
      <c r="D1231" t="s">
        <v>18983</v>
      </c>
      <c r="E1231">
        <v>900</v>
      </c>
      <c r="F1231">
        <v>3688143</v>
      </c>
      <c r="G1231" s="1">
        <v>44467.625</v>
      </c>
      <c r="H1231">
        <v>4584318</v>
      </c>
      <c r="I1231" s="1">
        <v>44231.8747337963</v>
      </c>
      <c r="J1231" s="1">
        <v>44467.350995370369</v>
      </c>
      <c r="K1231" t="b">
        <v>1</v>
      </c>
      <c r="L1231" t="s">
        <v>18984</v>
      </c>
    </row>
    <row r="1232" spans="1:12" x14ac:dyDescent="0.25">
      <c r="A1232" t="s">
        <v>13</v>
      </c>
      <c r="B1232" t="s">
        <v>18985</v>
      </c>
      <c r="C1232" t="s">
        <v>15331</v>
      </c>
      <c r="D1232" t="s">
        <v>18986</v>
      </c>
      <c r="E1232">
        <v>900</v>
      </c>
      <c r="F1232">
        <v>3688282</v>
      </c>
      <c r="G1232" s="1">
        <v>44473.416666666664</v>
      </c>
      <c r="H1232">
        <v>4605350</v>
      </c>
      <c r="I1232" s="1">
        <v>43840.704317129632</v>
      </c>
      <c r="J1232" s="1">
        <v>44473.132245370369</v>
      </c>
      <c r="K1232" t="b">
        <v>1</v>
      </c>
      <c r="L1232" t="s">
        <v>18987</v>
      </c>
    </row>
    <row r="1233" spans="1:12" x14ac:dyDescent="0.25">
      <c r="A1233" t="s">
        <v>13</v>
      </c>
      <c r="B1233" t="s">
        <v>18988</v>
      </c>
      <c r="C1233" t="s">
        <v>15331</v>
      </c>
      <c r="D1233" t="s">
        <v>18989</v>
      </c>
      <c r="E1233">
        <v>900</v>
      </c>
      <c r="F1233">
        <v>3688181</v>
      </c>
      <c r="G1233" s="1">
        <v>44469.208333333336</v>
      </c>
      <c r="H1233">
        <v>4590301</v>
      </c>
      <c r="I1233" s="1">
        <v>43447.397453703707</v>
      </c>
      <c r="J1233" s="1">
        <v>44468.931851851848</v>
      </c>
      <c r="K1233" t="b">
        <v>1</v>
      </c>
      <c r="L1233" t="s">
        <v>18990</v>
      </c>
    </row>
    <row r="1234" spans="1:12" x14ac:dyDescent="0.25">
      <c r="A1234" t="s">
        <v>13</v>
      </c>
      <c r="B1234" t="s">
        <v>18991</v>
      </c>
      <c r="C1234" t="s">
        <v>15331</v>
      </c>
      <c r="D1234" t="s">
        <v>18992</v>
      </c>
      <c r="E1234">
        <v>900</v>
      </c>
      <c r="F1234">
        <v>3688219</v>
      </c>
      <c r="G1234" s="1">
        <v>44470.791666666664</v>
      </c>
      <c r="H1234">
        <v>4595932</v>
      </c>
      <c r="I1234" s="1">
        <v>43978.461180555554</v>
      </c>
      <c r="J1234" s="1">
        <v>44470.503993055558</v>
      </c>
      <c r="K1234" t="b">
        <v>1</v>
      </c>
      <c r="L1234" t="s">
        <v>18993</v>
      </c>
    </row>
    <row r="1235" spans="1:12" x14ac:dyDescent="0.25">
      <c r="A1235" t="s">
        <v>13</v>
      </c>
      <c r="B1235" t="s">
        <v>18994</v>
      </c>
      <c r="C1235" t="s">
        <v>15331</v>
      </c>
      <c r="D1235" t="s">
        <v>18995</v>
      </c>
      <c r="E1235">
        <v>900</v>
      </c>
      <c r="F1235">
        <v>3688232</v>
      </c>
      <c r="G1235" s="1">
        <v>44471.333333333336</v>
      </c>
      <c r="H1235">
        <v>4597752</v>
      </c>
      <c r="I1235" s="1">
        <v>44433.651678240742</v>
      </c>
      <c r="J1235" s="1">
        <v>44471.047951388886</v>
      </c>
      <c r="K1235" t="b">
        <v>1</v>
      </c>
      <c r="L1235" t="s">
        <v>18996</v>
      </c>
    </row>
    <row r="1236" spans="1:12" x14ac:dyDescent="0.25">
      <c r="A1236" t="s">
        <v>13</v>
      </c>
      <c r="B1236" t="s">
        <v>18997</v>
      </c>
      <c r="C1236" t="s">
        <v>15331</v>
      </c>
      <c r="D1236" t="s">
        <v>18998</v>
      </c>
      <c r="E1236">
        <v>900</v>
      </c>
      <c r="F1236">
        <v>3688225</v>
      </c>
      <c r="G1236" s="1">
        <v>44471.041666666664</v>
      </c>
      <c r="H1236">
        <v>4596769</v>
      </c>
      <c r="I1236" s="1">
        <v>44231.871712962966</v>
      </c>
      <c r="J1236" s="1">
        <v>44470.77270833333</v>
      </c>
      <c r="K1236" t="b">
        <v>1</v>
      </c>
      <c r="L1236" t="s">
        <v>18999</v>
      </c>
    </row>
    <row r="1237" spans="1:12" x14ac:dyDescent="0.25">
      <c r="A1237" t="s">
        <v>13</v>
      </c>
      <c r="B1237" t="s">
        <v>19000</v>
      </c>
      <c r="C1237" t="s">
        <v>15407</v>
      </c>
      <c r="D1237" t="s">
        <v>19001</v>
      </c>
      <c r="E1237">
        <v>0</v>
      </c>
      <c r="F1237">
        <v>0</v>
      </c>
      <c r="G1237" t="s">
        <v>15328</v>
      </c>
      <c r="H1237">
        <v>4598761</v>
      </c>
      <c r="I1237" s="1">
        <v>44257.389166666668</v>
      </c>
      <c r="J1237" s="1">
        <v>44471.350081018521</v>
      </c>
      <c r="K1237" t="b">
        <v>1</v>
      </c>
      <c r="L1237" t="s">
        <v>19002</v>
      </c>
    </row>
    <row r="1238" spans="1:12" x14ac:dyDescent="0.25">
      <c r="A1238" t="s">
        <v>13</v>
      </c>
      <c r="B1238" t="s">
        <v>19003</v>
      </c>
      <c r="C1238" t="s">
        <v>15331</v>
      </c>
      <c r="D1238" t="s">
        <v>19004</v>
      </c>
      <c r="E1238">
        <v>900</v>
      </c>
      <c r="F1238">
        <v>3688288</v>
      </c>
      <c r="G1238" s="1">
        <v>44473.666666666664</v>
      </c>
      <c r="H1238">
        <v>4606487</v>
      </c>
      <c r="I1238" s="1">
        <v>43840.361030092594</v>
      </c>
      <c r="J1238" s="1">
        <v>44473.386400462965</v>
      </c>
      <c r="K1238" t="b">
        <v>1</v>
      </c>
      <c r="L1238" t="s">
        <v>19005</v>
      </c>
    </row>
    <row r="1239" spans="1:12" x14ac:dyDescent="0.25">
      <c r="A1239" t="s">
        <v>13</v>
      </c>
      <c r="B1239" t="s">
        <v>19006</v>
      </c>
      <c r="C1239" t="s">
        <v>15331</v>
      </c>
      <c r="D1239" t="s">
        <v>19007</v>
      </c>
      <c r="E1239">
        <v>900</v>
      </c>
      <c r="F1239">
        <v>3688283</v>
      </c>
      <c r="G1239" s="1">
        <v>44473.458333333336</v>
      </c>
      <c r="H1239">
        <v>4605653</v>
      </c>
      <c r="I1239" s="1">
        <v>43620.666851851849</v>
      </c>
      <c r="J1239" s="1">
        <v>44473.183159722219</v>
      </c>
      <c r="K1239" t="b">
        <v>1</v>
      </c>
      <c r="L1239" t="s">
        <v>19008</v>
      </c>
    </row>
    <row r="1240" spans="1:12" x14ac:dyDescent="0.25">
      <c r="A1240" t="s">
        <v>13</v>
      </c>
      <c r="B1240" t="s">
        <v>19009</v>
      </c>
      <c r="C1240" t="s">
        <v>15331</v>
      </c>
      <c r="D1240" t="s">
        <v>19010</v>
      </c>
      <c r="E1240">
        <v>900</v>
      </c>
      <c r="F1240">
        <v>3688147</v>
      </c>
      <c r="G1240" s="1">
        <v>44467.791666666664</v>
      </c>
      <c r="H1240">
        <v>4584924</v>
      </c>
      <c r="I1240" s="1">
        <v>44446.452430555553</v>
      </c>
      <c r="J1240" s="1">
        <v>44467.501400462963</v>
      </c>
      <c r="K1240" t="b">
        <v>1</v>
      </c>
      <c r="L1240" t="s">
        <v>19011</v>
      </c>
    </row>
    <row r="1241" spans="1:12" x14ac:dyDescent="0.25">
      <c r="A1241" t="s">
        <v>13</v>
      </c>
      <c r="B1241" t="s">
        <v>19012</v>
      </c>
      <c r="C1241" t="s">
        <v>15407</v>
      </c>
      <c r="D1241" t="s">
        <v>19013</v>
      </c>
      <c r="E1241">
        <v>0</v>
      </c>
      <c r="F1241">
        <v>0</v>
      </c>
      <c r="G1241" t="s">
        <v>15328</v>
      </c>
      <c r="H1241">
        <v>4561683</v>
      </c>
      <c r="I1241" s="1">
        <v>44453.469814814816</v>
      </c>
      <c r="J1241" s="1">
        <v>44460.753958333335</v>
      </c>
      <c r="K1241" t="b">
        <v>1</v>
      </c>
      <c r="L1241" t="s">
        <v>19014</v>
      </c>
    </row>
    <row r="1242" spans="1:12" x14ac:dyDescent="0.25">
      <c r="A1242" t="s">
        <v>13</v>
      </c>
      <c r="B1242" t="s">
        <v>19015</v>
      </c>
      <c r="C1242" t="s">
        <v>15331</v>
      </c>
      <c r="D1242" t="s">
        <v>19016</v>
      </c>
      <c r="E1242">
        <v>3600</v>
      </c>
      <c r="F1242">
        <v>0</v>
      </c>
      <c r="G1242" t="s">
        <v>15328</v>
      </c>
      <c r="H1242">
        <v>2218754</v>
      </c>
      <c r="I1242" s="1">
        <v>43713.694525462961</v>
      </c>
      <c r="J1242" s="1">
        <v>44335.680185185185</v>
      </c>
      <c r="K1242" t="b">
        <v>1</v>
      </c>
      <c r="L1242" t="s">
        <v>19017</v>
      </c>
    </row>
    <row r="1243" spans="1:12" x14ac:dyDescent="0.25">
      <c r="A1243" t="s">
        <v>13</v>
      </c>
      <c r="B1243" t="s">
        <v>19018</v>
      </c>
      <c r="C1243" t="s">
        <v>15331</v>
      </c>
      <c r="D1243" t="s">
        <v>19019</v>
      </c>
      <c r="E1243">
        <v>900</v>
      </c>
      <c r="F1243">
        <v>3688113</v>
      </c>
      <c r="G1243" s="1">
        <v>44466.375</v>
      </c>
      <c r="H1243">
        <v>4579830</v>
      </c>
      <c r="I1243" s="1">
        <v>44014.576145833336</v>
      </c>
      <c r="J1243" s="1">
        <v>44466.096608796295</v>
      </c>
      <c r="K1243" t="b">
        <v>1</v>
      </c>
      <c r="L1243" t="s">
        <v>19020</v>
      </c>
    </row>
    <row r="1244" spans="1:12" x14ac:dyDescent="0.25">
      <c r="A1244" t="s">
        <v>13</v>
      </c>
      <c r="B1244" t="s">
        <v>19021</v>
      </c>
      <c r="C1244" t="s">
        <v>15331</v>
      </c>
      <c r="D1244" t="s">
        <v>19022</v>
      </c>
      <c r="E1244">
        <v>900</v>
      </c>
      <c r="F1244">
        <v>3688259</v>
      </c>
      <c r="G1244" s="1">
        <v>44472.458333333336</v>
      </c>
      <c r="H1244">
        <v>4601963</v>
      </c>
      <c r="I1244" s="1">
        <v>43108.669953703706</v>
      </c>
      <c r="J1244" s="1">
        <v>44472.201631944445</v>
      </c>
      <c r="K1244" t="b">
        <v>1</v>
      </c>
      <c r="L1244" t="s">
        <v>19023</v>
      </c>
    </row>
    <row r="1245" spans="1:12" x14ac:dyDescent="0.25">
      <c r="A1245" t="s">
        <v>13</v>
      </c>
      <c r="B1245" t="s">
        <v>19024</v>
      </c>
      <c r="C1245" t="s">
        <v>15331</v>
      </c>
      <c r="D1245" t="s">
        <v>19025</v>
      </c>
      <c r="E1245">
        <v>900</v>
      </c>
      <c r="F1245">
        <v>3688170</v>
      </c>
      <c r="G1245" s="1">
        <v>44468.75</v>
      </c>
      <c r="H1245">
        <v>4588684</v>
      </c>
      <c r="I1245" s="1">
        <v>43403.399629629632</v>
      </c>
      <c r="J1245" s="1">
        <v>44468.478379629632</v>
      </c>
      <c r="K1245" t="b">
        <v>1</v>
      </c>
      <c r="L1245" t="s">
        <v>19026</v>
      </c>
    </row>
    <row r="1246" spans="1:12" x14ac:dyDescent="0.25">
      <c r="A1246" t="s">
        <v>13</v>
      </c>
      <c r="B1246" t="s">
        <v>19027</v>
      </c>
      <c r="C1246" t="s">
        <v>15331</v>
      </c>
      <c r="D1246" t="s">
        <v>19028</v>
      </c>
      <c r="E1246">
        <v>900</v>
      </c>
      <c r="F1246">
        <v>3688222</v>
      </c>
      <c r="G1246" s="1">
        <v>44470.916666666664</v>
      </c>
      <c r="H1246">
        <v>4596426</v>
      </c>
      <c r="I1246" s="1">
        <v>43878.584467592591</v>
      </c>
      <c r="J1246" s="1">
        <v>44470.663784722223</v>
      </c>
      <c r="K1246" t="b">
        <v>1</v>
      </c>
      <c r="L1246" t="s">
        <v>19029</v>
      </c>
    </row>
    <row r="1247" spans="1:12" x14ac:dyDescent="0.25">
      <c r="A1247" t="s">
        <v>13</v>
      </c>
      <c r="B1247" t="s">
        <v>19030</v>
      </c>
      <c r="C1247" t="s">
        <v>15331</v>
      </c>
      <c r="D1247" t="s">
        <v>19031</v>
      </c>
      <c r="E1247">
        <v>900</v>
      </c>
      <c r="F1247">
        <v>3688287</v>
      </c>
      <c r="G1247" s="1">
        <v>44473.625</v>
      </c>
      <c r="H1247">
        <v>4606287</v>
      </c>
      <c r="I1247" s="1">
        <v>44091.374560185184</v>
      </c>
      <c r="J1247" s="1">
        <v>44473.333495370367</v>
      </c>
      <c r="K1247" t="b">
        <v>1</v>
      </c>
      <c r="L1247" t="s">
        <v>19032</v>
      </c>
    </row>
    <row r="1248" spans="1:12" x14ac:dyDescent="0.25">
      <c r="A1248" t="s">
        <v>13</v>
      </c>
      <c r="B1248" t="s">
        <v>19033</v>
      </c>
      <c r="C1248" t="s">
        <v>15331</v>
      </c>
      <c r="D1248" t="s">
        <v>19034</v>
      </c>
      <c r="E1248">
        <v>900</v>
      </c>
      <c r="F1248">
        <v>3688289</v>
      </c>
      <c r="G1248" s="1">
        <v>44473.708333333336</v>
      </c>
      <c r="H1248">
        <v>4606661</v>
      </c>
      <c r="I1248" s="1">
        <v>42961.577349537038</v>
      </c>
      <c r="J1248" s="1">
        <v>44473.456203703703</v>
      </c>
      <c r="K1248" t="b">
        <v>1</v>
      </c>
      <c r="L1248" t="s">
        <v>19035</v>
      </c>
    </row>
    <row r="1249" spans="1:12" x14ac:dyDescent="0.25">
      <c r="A1249" t="s">
        <v>13</v>
      </c>
      <c r="B1249" t="s">
        <v>19036</v>
      </c>
      <c r="C1249" t="s">
        <v>15331</v>
      </c>
      <c r="D1249" t="s">
        <v>19037</v>
      </c>
      <c r="E1249">
        <v>3600</v>
      </c>
      <c r="F1249">
        <v>0</v>
      </c>
      <c r="G1249" t="s">
        <v>15328</v>
      </c>
      <c r="H1249">
        <v>4223409</v>
      </c>
      <c r="I1249" s="1">
        <v>44369.549432870372</v>
      </c>
      <c r="J1249" s="1">
        <v>44369.549583333333</v>
      </c>
      <c r="K1249" t="b">
        <v>1</v>
      </c>
      <c r="L1249" t="s">
        <v>19038</v>
      </c>
    </row>
    <row r="1250" spans="1:12" x14ac:dyDescent="0.25">
      <c r="A1250" t="s">
        <v>13</v>
      </c>
      <c r="B1250" t="s">
        <v>19039</v>
      </c>
      <c r="C1250" t="s">
        <v>15707</v>
      </c>
      <c r="D1250" t="s">
        <v>19040</v>
      </c>
      <c r="E1250">
        <v>3600</v>
      </c>
      <c r="F1250">
        <v>0</v>
      </c>
      <c r="G1250" t="s">
        <v>15328</v>
      </c>
      <c r="H1250">
        <v>2218759</v>
      </c>
      <c r="I1250" s="1">
        <v>41592.653541666667</v>
      </c>
      <c r="J1250" s="1">
        <v>44335.680185185185</v>
      </c>
      <c r="K1250" t="b">
        <v>1</v>
      </c>
      <c r="L1250" t="s">
        <v>19041</v>
      </c>
    </row>
    <row r="1251" spans="1:12" x14ac:dyDescent="0.25">
      <c r="A1251" t="s">
        <v>13</v>
      </c>
      <c r="B1251" t="s">
        <v>19042</v>
      </c>
      <c r="C1251" t="s">
        <v>15331</v>
      </c>
      <c r="D1251" t="s">
        <v>19043</v>
      </c>
      <c r="E1251">
        <v>900</v>
      </c>
      <c r="F1251">
        <v>3688222</v>
      </c>
      <c r="G1251" s="1">
        <v>44470.916666666664</v>
      </c>
      <c r="H1251">
        <v>4596427</v>
      </c>
      <c r="I1251" s="1">
        <v>43686.69295138889</v>
      </c>
      <c r="J1251" s="1">
        <v>44470.663923611108</v>
      </c>
      <c r="K1251" t="b">
        <v>1</v>
      </c>
      <c r="L1251" t="s">
        <v>19044</v>
      </c>
    </row>
    <row r="1252" spans="1:12" x14ac:dyDescent="0.25">
      <c r="A1252" t="s">
        <v>13</v>
      </c>
      <c r="B1252" t="s">
        <v>19045</v>
      </c>
      <c r="C1252" t="s">
        <v>15331</v>
      </c>
      <c r="D1252" t="s">
        <v>19046</v>
      </c>
      <c r="E1252">
        <v>900</v>
      </c>
      <c r="F1252">
        <v>3688123</v>
      </c>
      <c r="G1252" s="1">
        <v>44466.791666666664</v>
      </c>
      <c r="H1252">
        <v>4581170</v>
      </c>
      <c r="I1252" s="1">
        <v>43620.690300925926</v>
      </c>
      <c r="J1252" s="1">
        <v>44466.515370370369</v>
      </c>
      <c r="K1252" t="b">
        <v>1</v>
      </c>
      <c r="L1252" t="s">
        <v>19047</v>
      </c>
    </row>
    <row r="1253" spans="1:12" x14ac:dyDescent="0.25">
      <c r="A1253" t="s">
        <v>13</v>
      </c>
      <c r="B1253" t="s">
        <v>19048</v>
      </c>
      <c r="C1253" t="s">
        <v>15331</v>
      </c>
      <c r="D1253" t="s">
        <v>19049</v>
      </c>
      <c r="E1253">
        <v>900</v>
      </c>
      <c r="F1253">
        <v>3688147</v>
      </c>
      <c r="G1253" s="1">
        <v>44467.791666666664</v>
      </c>
      <c r="H1253">
        <v>4584939</v>
      </c>
      <c r="I1253" s="1">
        <v>44235.524016203701</v>
      </c>
      <c r="J1253" s="1">
        <v>44467.506284722222</v>
      </c>
      <c r="K1253" t="b">
        <v>1</v>
      </c>
      <c r="L1253" t="s">
        <v>19050</v>
      </c>
    </row>
    <row r="1254" spans="1:12" x14ac:dyDescent="0.25">
      <c r="A1254" t="s">
        <v>13</v>
      </c>
      <c r="B1254" t="s">
        <v>19051</v>
      </c>
      <c r="C1254" t="s">
        <v>15331</v>
      </c>
      <c r="D1254" t="s">
        <v>19052</v>
      </c>
      <c r="E1254">
        <v>900</v>
      </c>
      <c r="F1254">
        <v>3688171</v>
      </c>
      <c r="G1254" s="1">
        <v>44468.791666666664</v>
      </c>
      <c r="H1254">
        <v>4588761</v>
      </c>
      <c r="I1254" s="1">
        <v>43368.469780092593</v>
      </c>
      <c r="J1254" s="1">
        <v>44468.508067129631</v>
      </c>
      <c r="K1254" t="b">
        <v>1</v>
      </c>
      <c r="L1254" t="s">
        <v>19053</v>
      </c>
    </row>
    <row r="1255" spans="1:12" x14ac:dyDescent="0.25">
      <c r="A1255" t="s">
        <v>13</v>
      </c>
      <c r="B1255" t="s">
        <v>19054</v>
      </c>
      <c r="C1255" t="s">
        <v>15331</v>
      </c>
      <c r="D1255" t="s">
        <v>19055</v>
      </c>
      <c r="E1255">
        <v>900</v>
      </c>
      <c r="F1255">
        <v>3688195</v>
      </c>
      <c r="G1255" s="1">
        <v>44469.791666666664</v>
      </c>
      <c r="H1255">
        <v>4592506</v>
      </c>
      <c r="I1255" s="1">
        <v>43362.53701388889</v>
      </c>
      <c r="J1255" s="1">
        <v>44469.506643518522</v>
      </c>
      <c r="K1255" t="b">
        <v>1</v>
      </c>
      <c r="L1255" t="s">
        <v>19056</v>
      </c>
    </row>
    <row r="1256" spans="1:12" x14ac:dyDescent="0.25">
      <c r="A1256" t="s">
        <v>13</v>
      </c>
      <c r="B1256" t="s">
        <v>19057</v>
      </c>
      <c r="C1256" t="s">
        <v>15331</v>
      </c>
      <c r="D1256" t="s">
        <v>19058</v>
      </c>
      <c r="E1256">
        <v>900</v>
      </c>
      <c r="F1256">
        <v>3688215</v>
      </c>
      <c r="G1256" s="1">
        <v>44470.625</v>
      </c>
      <c r="H1256">
        <v>4595510</v>
      </c>
      <c r="I1256" s="1">
        <v>44407.800451388888</v>
      </c>
      <c r="J1256" s="1">
        <v>44470.354571759257</v>
      </c>
      <c r="K1256" t="b">
        <v>1</v>
      </c>
      <c r="L1256" t="s">
        <v>19059</v>
      </c>
    </row>
    <row r="1257" spans="1:12" x14ac:dyDescent="0.25">
      <c r="A1257" t="s">
        <v>13</v>
      </c>
      <c r="B1257" t="s">
        <v>19060</v>
      </c>
      <c r="C1257" t="s">
        <v>15331</v>
      </c>
      <c r="D1257" t="s">
        <v>19061</v>
      </c>
      <c r="E1257">
        <v>900</v>
      </c>
      <c r="F1257">
        <v>3688287</v>
      </c>
      <c r="G1257" s="1">
        <v>44473.625</v>
      </c>
      <c r="H1257">
        <v>4606424</v>
      </c>
      <c r="I1257" s="1">
        <v>44453.499988425923</v>
      </c>
      <c r="J1257" s="1">
        <v>44473.364166666666</v>
      </c>
      <c r="K1257" t="b">
        <v>1</v>
      </c>
      <c r="L1257" t="s">
        <v>19062</v>
      </c>
    </row>
    <row r="1258" spans="1:12" x14ac:dyDescent="0.25">
      <c r="A1258" t="s">
        <v>13</v>
      </c>
      <c r="B1258" t="s">
        <v>19063</v>
      </c>
      <c r="C1258" t="s">
        <v>15331</v>
      </c>
      <c r="D1258" t="s">
        <v>19064</v>
      </c>
      <c r="E1258">
        <v>3600</v>
      </c>
      <c r="F1258">
        <v>0</v>
      </c>
      <c r="G1258" t="s">
        <v>15328</v>
      </c>
      <c r="H1258">
        <v>2255512</v>
      </c>
      <c r="I1258" s="1">
        <v>43989.657187500001</v>
      </c>
      <c r="J1258" s="1">
        <v>44335.680185185185</v>
      </c>
      <c r="K1258" t="b">
        <v>1</v>
      </c>
      <c r="L1258" t="s">
        <v>19065</v>
      </c>
    </row>
    <row r="1259" spans="1:12" x14ac:dyDescent="0.25">
      <c r="A1259" t="s">
        <v>13</v>
      </c>
      <c r="B1259" t="s">
        <v>19066</v>
      </c>
      <c r="C1259" t="s">
        <v>15331</v>
      </c>
      <c r="D1259" t="s">
        <v>19067</v>
      </c>
      <c r="E1259">
        <v>900</v>
      </c>
      <c r="F1259">
        <v>3688222</v>
      </c>
      <c r="G1259" s="1">
        <v>44470.916666666664</v>
      </c>
      <c r="H1259">
        <v>4596427</v>
      </c>
      <c r="I1259" s="1">
        <v>44313.764421296299</v>
      </c>
      <c r="J1259" s="1">
        <v>44470.6640625</v>
      </c>
      <c r="K1259" t="b">
        <v>1</v>
      </c>
      <c r="L1259" t="s">
        <v>19068</v>
      </c>
    </row>
    <row r="1260" spans="1:12" x14ac:dyDescent="0.25">
      <c r="A1260" t="s">
        <v>13</v>
      </c>
      <c r="B1260" t="s">
        <v>19069</v>
      </c>
      <c r="C1260" t="s">
        <v>15331</v>
      </c>
      <c r="D1260" t="s">
        <v>19070</v>
      </c>
      <c r="E1260">
        <v>900</v>
      </c>
      <c r="F1260">
        <v>3688287</v>
      </c>
      <c r="G1260" s="1">
        <v>44473.625</v>
      </c>
      <c r="H1260">
        <v>4606404</v>
      </c>
      <c r="I1260" s="1">
        <v>43669.666388888887</v>
      </c>
      <c r="J1260" s="1">
        <v>44473.360138888886</v>
      </c>
      <c r="K1260" t="b">
        <v>1</v>
      </c>
      <c r="L1260" t="s">
        <v>19071</v>
      </c>
    </row>
    <row r="1261" spans="1:12" x14ac:dyDescent="0.25">
      <c r="A1261" t="s">
        <v>13</v>
      </c>
      <c r="B1261" t="s">
        <v>19072</v>
      </c>
      <c r="C1261" t="s">
        <v>15331</v>
      </c>
      <c r="D1261" t="s">
        <v>19073</v>
      </c>
      <c r="E1261">
        <v>1200</v>
      </c>
      <c r="F1261">
        <v>3688241</v>
      </c>
      <c r="G1261" s="1">
        <v>44471.708333333336</v>
      </c>
      <c r="H1261">
        <v>4599039</v>
      </c>
      <c r="I1261" s="1">
        <v>44446.46130787037</v>
      </c>
      <c r="J1261" s="1">
        <v>44471.421678240738</v>
      </c>
      <c r="K1261" t="b">
        <v>1</v>
      </c>
      <c r="L1261" t="s">
        <v>19074</v>
      </c>
    </row>
    <row r="1262" spans="1:12" x14ac:dyDescent="0.25">
      <c r="A1262" t="s">
        <v>13</v>
      </c>
      <c r="B1262" t="s">
        <v>19075</v>
      </c>
      <c r="C1262" t="s">
        <v>15331</v>
      </c>
      <c r="D1262" t="s">
        <v>19076</v>
      </c>
      <c r="E1262">
        <v>3600</v>
      </c>
      <c r="F1262">
        <v>0</v>
      </c>
      <c r="G1262" t="s">
        <v>15328</v>
      </c>
      <c r="H1262">
        <v>2255596</v>
      </c>
      <c r="I1262" s="1">
        <v>43989.677615740744</v>
      </c>
      <c r="J1262" s="1">
        <v>44335.680185185185</v>
      </c>
      <c r="K1262" t="b">
        <v>1</v>
      </c>
      <c r="L1262" t="s">
        <v>19077</v>
      </c>
    </row>
    <row r="1263" spans="1:12" x14ac:dyDescent="0.25">
      <c r="A1263" t="s">
        <v>13</v>
      </c>
      <c r="B1263" t="s">
        <v>19078</v>
      </c>
      <c r="C1263" t="s">
        <v>15331</v>
      </c>
      <c r="D1263" t="s">
        <v>19079</v>
      </c>
      <c r="E1263">
        <v>900</v>
      </c>
      <c r="F1263">
        <v>3688158</v>
      </c>
      <c r="G1263" s="1">
        <v>44468.25</v>
      </c>
      <c r="H1263">
        <v>4586898</v>
      </c>
      <c r="I1263" s="1">
        <v>44112.463865740741</v>
      </c>
      <c r="J1263" s="1">
        <v>44467.995138888888</v>
      </c>
      <c r="K1263" t="b">
        <v>1</v>
      </c>
      <c r="L1263" t="s">
        <v>19080</v>
      </c>
    </row>
    <row r="1264" spans="1:12" x14ac:dyDescent="0.25">
      <c r="A1264" t="s">
        <v>13</v>
      </c>
      <c r="B1264" t="s">
        <v>19081</v>
      </c>
      <c r="C1264" t="s">
        <v>15331</v>
      </c>
      <c r="D1264" t="s">
        <v>19082</v>
      </c>
      <c r="E1264">
        <v>900</v>
      </c>
      <c r="F1264">
        <v>3688287</v>
      </c>
      <c r="G1264" s="1">
        <v>44473.625</v>
      </c>
      <c r="H1264">
        <v>4606370</v>
      </c>
      <c r="I1264" s="1">
        <v>43441.684537037036</v>
      </c>
      <c r="J1264" s="1">
        <v>44473.352534722224</v>
      </c>
      <c r="K1264" t="b">
        <v>1</v>
      </c>
      <c r="L1264" t="s">
        <v>19083</v>
      </c>
    </row>
    <row r="1265" spans="1:12" x14ac:dyDescent="0.25">
      <c r="A1265" t="s">
        <v>13</v>
      </c>
      <c r="B1265" t="s">
        <v>19084</v>
      </c>
      <c r="C1265" t="s">
        <v>15331</v>
      </c>
      <c r="D1265" t="s">
        <v>19085</v>
      </c>
      <c r="E1265">
        <v>900</v>
      </c>
      <c r="F1265">
        <v>3688122</v>
      </c>
      <c r="G1265" s="1">
        <v>44466.75</v>
      </c>
      <c r="H1265">
        <v>4581061</v>
      </c>
      <c r="I1265" s="1">
        <v>43986.365902777776</v>
      </c>
      <c r="J1265" s="1">
        <v>44466.478402777779</v>
      </c>
      <c r="K1265" t="b">
        <v>1</v>
      </c>
      <c r="L1265" t="s">
        <v>19086</v>
      </c>
    </row>
    <row r="1266" spans="1:12" x14ac:dyDescent="0.25">
      <c r="A1266" t="s">
        <v>13</v>
      </c>
      <c r="B1266" t="s">
        <v>19087</v>
      </c>
      <c r="C1266" t="s">
        <v>15331</v>
      </c>
      <c r="D1266" t="s">
        <v>19088</v>
      </c>
      <c r="E1266">
        <v>900</v>
      </c>
      <c r="F1266">
        <v>3688144</v>
      </c>
      <c r="G1266" s="1">
        <v>44467.666666666664</v>
      </c>
      <c r="H1266">
        <v>4584527</v>
      </c>
      <c r="I1266" s="1">
        <v>43671.630243055559</v>
      </c>
      <c r="J1266" s="1">
        <v>44467.405578703707</v>
      </c>
      <c r="K1266" t="b">
        <v>1</v>
      </c>
      <c r="L1266" t="s">
        <v>19089</v>
      </c>
    </row>
    <row r="1267" spans="1:12" x14ac:dyDescent="0.25">
      <c r="A1267" t="s">
        <v>13</v>
      </c>
      <c r="B1267" t="s">
        <v>19090</v>
      </c>
      <c r="C1267" t="s">
        <v>15331</v>
      </c>
      <c r="D1267" t="s">
        <v>19091</v>
      </c>
      <c r="E1267">
        <v>900</v>
      </c>
      <c r="F1267">
        <v>3688183</v>
      </c>
      <c r="G1267" s="1">
        <v>44469.291666666664</v>
      </c>
      <c r="H1267">
        <v>4590559</v>
      </c>
      <c r="I1267" s="1">
        <v>43672.663842592592</v>
      </c>
      <c r="J1267" s="1">
        <v>44469.007037037038</v>
      </c>
      <c r="K1267" t="b">
        <v>1</v>
      </c>
      <c r="L1267" t="s">
        <v>19092</v>
      </c>
    </row>
    <row r="1268" spans="1:12" x14ac:dyDescent="0.25">
      <c r="A1268" t="s">
        <v>13</v>
      </c>
      <c r="B1268" t="s">
        <v>19093</v>
      </c>
      <c r="C1268" t="s">
        <v>15331</v>
      </c>
      <c r="D1268" t="s">
        <v>19094</v>
      </c>
      <c r="E1268">
        <v>172800</v>
      </c>
      <c r="F1268">
        <v>3688173</v>
      </c>
      <c r="G1268" s="1">
        <v>44468.875</v>
      </c>
      <c r="H1268">
        <v>4589099</v>
      </c>
      <c r="I1268" s="1">
        <v>44096.863171296296</v>
      </c>
      <c r="J1268" s="1">
        <v>44468.607499999998</v>
      </c>
      <c r="K1268" t="b">
        <v>1</v>
      </c>
      <c r="L1268" t="s">
        <v>19095</v>
      </c>
    </row>
    <row r="1269" spans="1:12" x14ac:dyDescent="0.25">
      <c r="A1269" t="s">
        <v>13</v>
      </c>
      <c r="B1269" t="s">
        <v>19096</v>
      </c>
      <c r="C1269" t="s">
        <v>15707</v>
      </c>
      <c r="D1269" t="s">
        <v>16022</v>
      </c>
      <c r="E1269">
        <v>3600</v>
      </c>
      <c r="F1269">
        <v>0</v>
      </c>
      <c r="G1269" t="s">
        <v>15328</v>
      </c>
      <c r="H1269">
        <v>4132525</v>
      </c>
      <c r="I1269" s="1">
        <v>44344.491840277777</v>
      </c>
      <c r="J1269" s="1">
        <v>44344.491956018515</v>
      </c>
      <c r="K1269" t="b">
        <v>1</v>
      </c>
      <c r="L1269" t="s">
        <v>19097</v>
      </c>
    </row>
    <row r="1270" spans="1:12" x14ac:dyDescent="0.25">
      <c r="A1270" t="s">
        <v>13</v>
      </c>
      <c r="B1270" t="s">
        <v>19098</v>
      </c>
      <c r="C1270" t="s">
        <v>15331</v>
      </c>
      <c r="D1270" t="s">
        <v>19099</v>
      </c>
      <c r="E1270">
        <v>900</v>
      </c>
      <c r="F1270">
        <v>3688134</v>
      </c>
      <c r="G1270" s="1">
        <v>44467.25</v>
      </c>
      <c r="H1270">
        <v>4582935</v>
      </c>
      <c r="I1270" s="1">
        <v>44357.465729166666</v>
      </c>
      <c r="J1270" s="1">
        <v>44466.978437500002</v>
      </c>
      <c r="K1270" t="b">
        <v>1</v>
      </c>
      <c r="L1270" t="s">
        <v>19100</v>
      </c>
    </row>
    <row r="1271" spans="1:12" x14ac:dyDescent="0.25">
      <c r="A1271" t="s">
        <v>13</v>
      </c>
      <c r="B1271" t="s">
        <v>19101</v>
      </c>
      <c r="C1271" t="s">
        <v>15407</v>
      </c>
      <c r="D1271" t="s">
        <v>19102</v>
      </c>
      <c r="E1271">
        <v>0</v>
      </c>
      <c r="F1271">
        <v>0</v>
      </c>
      <c r="G1271" t="s">
        <v>15328</v>
      </c>
      <c r="H1271">
        <v>4566114</v>
      </c>
      <c r="I1271" s="1">
        <v>44369.597719907404</v>
      </c>
      <c r="J1271" s="1">
        <v>44461.863368055558</v>
      </c>
      <c r="K1271" t="b">
        <v>1</v>
      </c>
      <c r="L1271" t="s">
        <v>19103</v>
      </c>
    </row>
    <row r="1272" spans="1:12" x14ac:dyDescent="0.25">
      <c r="A1272" t="s">
        <v>13</v>
      </c>
      <c r="B1272" t="s">
        <v>19104</v>
      </c>
      <c r="C1272" t="s">
        <v>15331</v>
      </c>
      <c r="D1272" t="s">
        <v>19105</v>
      </c>
      <c r="E1272">
        <v>3600</v>
      </c>
      <c r="F1272">
        <v>0</v>
      </c>
      <c r="G1272" t="s">
        <v>15328</v>
      </c>
      <c r="H1272">
        <v>2282730</v>
      </c>
      <c r="I1272" s="1">
        <v>43995.817708333336</v>
      </c>
      <c r="J1272" s="1">
        <v>44335.680185185185</v>
      </c>
      <c r="K1272" t="b">
        <v>1</v>
      </c>
      <c r="L1272" t="s">
        <v>19106</v>
      </c>
    </row>
    <row r="1273" spans="1:12" x14ac:dyDescent="0.25">
      <c r="A1273" t="s">
        <v>13</v>
      </c>
      <c r="B1273" t="s">
        <v>19107</v>
      </c>
      <c r="C1273" t="s">
        <v>15407</v>
      </c>
      <c r="D1273" t="s">
        <v>19108</v>
      </c>
      <c r="E1273">
        <v>0</v>
      </c>
      <c r="F1273">
        <v>0</v>
      </c>
      <c r="G1273" t="s">
        <v>15328</v>
      </c>
      <c r="H1273">
        <v>4602702</v>
      </c>
      <c r="I1273" s="1">
        <v>43362.536585648151</v>
      </c>
      <c r="J1273" s="1">
        <v>44472.414178240739</v>
      </c>
      <c r="K1273" t="b">
        <v>1</v>
      </c>
      <c r="L1273" t="s">
        <v>19109</v>
      </c>
    </row>
    <row r="1274" spans="1:12" x14ac:dyDescent="0.25">
      <c r="A1274" t="s">
        <v>13</v>
      </c>
      <c r="B1274" t="s">
        <v>19110</v>
      </c>
      <c r="C1274" t="s">
        <v>15331</v>
      </c>
      <c r="D1274" t="s">
        <v>19111</v>
      </c>
      <c r="E1274">
        <v>900</v>
      </c>
      <c r="F1274">
        <v>3688282</v>
      </c>
      <c r="G1274" s="1">
        <v>44473.416666666664</v>
      </c>
      <c r="H1274">
        <v>4605347</v>
      </c>
      <c r="I1274" s="1">
        <v>43872.478530092594</v>
      </c>
      <c r="J1274" s="1">
        <v>44473.132025462961</v>
      </c>
      <c r="K1274" t="b">
        <v>1</v>
      </c>
      <c r="L1274" t="s">
        <v>19112</v>
      </c>
    </row>
    <row r="1275" spans="1:12" x14ac:dyDescent="0.25">
      <c r="A1275" t="s">
        <v>19113</v>
      </c>
      <c r="B1275">
        <v>240</v>
      </c>
      <c r="C1275" t="s">
        <v>19114</v>
      </c>
      <c r="D1275" t="s">
        <v>18239</v>
      </c>
      <c r="E1275">
        <v>1200</v>
      </c>
      <c r="F1275">
        <v>3688246</v>
      </c>
      <c r="G1275" s="1">
        <v>44471.916666666664</v>
      </c>
      <c r="H1275">
        <v>5727</v>
      </c>
      <c r="I1275" s="1">
        <v>41836.323634259257</v>
      </c>
      <c r="J1275" s="1">
        <v>44471.626527777778</v>
      </c>
      <c r="K1275" t="b">
        <v>1</v>
      </c>
      <c r="L1275" t="s">
        <v>19115</v>
      </c>
    </row>
    <row r="1276" spans="1:12" x14ac:dyDescent="0.25">
      <c r="A1276" t="s">
        <v>19113</v>
      </c>
      <c r="B1276">
        <v>235</v>
      </c>
      <c r="C1276" t="s">
        <v>19114</v>
      </c>
      <c r="D1276" t="s">
        <v>19116</v>
      </c>
      <c r="E1276">
        <v>1200</v>
      </c>
      <c r="F1276">
        <v>3688260</v>
      </c>
      <c r="G1276" s="1">
        <v>44472.5</v>
      </c>
      <c r="H1276">
        <v>5727</v>
      </c>
      <c r="I1276" s="1">
        <v>43727.514930555553</v>
      </c>
      <c r="J1276" s="1">
        <v>44472.224374999998</v>
      </c>
      <c r="K1276" t="b">
        <v>1</v>
      </c>
      <c r="L1276" t="s">
        <v>19117</v>
      </c>
    </row>
    <row r="1277" spans="1:12" x14ac:dyDescent="0.25">
      <c r="A1277" t="s">
        <v>19113</v>
      </c>
      <c r="B1277">
        <v>41</v>
      </c>
      <c r="C1277" t="s">
        <v>19114</v>
      </c>
      <c r="D1277" t="s">
        <v>19118</v>
      </c>
      <c r="E1277">
        <v>1200</v>
      </c>
      <c r="F1277">
        <v>0</v>
      </c>
      <c r="G1277" t="s">
        <v>15328</v>
      </c>
      <c r="H1277">
        <v>4869</v>
      </c>
      <c r="I1277" s="1">
        <v>40761.931006944447</v>
      </c>
      <c r="J1277" s="1">
        <v>44335.680185185185</v>
      </c>
      <c r="K1277" t="b">
        <v>1</v>
      </c>
      <c r="L1277" t="s">
        <v>19119</v>
      </c>
    </row>
    <row r="1278" spans="1:12" x14ac:dyDescent="0.25">
      <c r="A1278" t="s">
        <v>19113</v>
      </c>
      <c r="B1278">
        <v>211</v>
      </c>
      <c r="C1278" t="s">
        <v>19114</v>
      </c>
      <c r="D1278" t="s">
        <v>19120</v>
      </c>
      <c r="E1278">
        <v>3600</v>
      </c>
      <c r="F1278">
        <v>0</v>
      </c>
      <c r="G1278" t="s">
        <v>15328</v>
      </c>
      <c r="H1278">
        <v>4969</v>
      </c>
      <c r="I1278" s="1">
        <v>43803.537962962961</v>
      </c>
      <c r="J1278" s="1">
        <v>44335.680185185185</v>
      </c>
      <c r="K1278" t="b">
        <v>1</v>
      </c>
      <c r="L1278" t="s">
        <v>19121</v>
      </c>
    </row>
    <row r="1279" spans="1:12" x14ac:dyDescent="0.25">
      <c r="A1279" t="s">
        <v>19113</v>
      </c>
      <c r="B1279">
        <v>109</v>
      </c>
      <c r="C1279" t="s">
        <v>19114</v>
      </c>
      <c r="D1279" t="s">
        <v>17809</v>
      </c>
      <c r="E1279">
        <v>1200</v>
      </c>
      <c r="F1279">
        <v>3688285</v>
      </c>
      <c r="G1279" s="1">
        <v>44473.541666666664</v>
      </c>
      <c r="H1279">
        <v>5727</v>
      </c>
      <c r="I1279" s="1">
        <v>43678.387986111113</v>
      </c>
      <c r="J1279" s="1">
        <v>44473.264305555553</v>
      </c>
      <c r="K1279" t="b">
        <v>1</v>
      </c>
      <c r="L1279" t="s">
        <v>19122</v>
      </c>
    </row>
    <row r="1280" spans="1:12" x14ac:dyDescent="0.25">
      <c r="A1280" t="s">
        <v>19113</v>
      </c>
      <c r="B1280">
        <v>17</v>
      </c>
      <c r="C1280" t="s">
        <v>19114</v>
      </c>
      <c r="D1280" t="s">
        <v>19123</v>
      </c>
      <c r="E1280">
        <v>1200</v>
      </c>
      <c r="F1280">
        <v>0</v>
      </c>
      <c r="G1280" t="s">
        <v>15328</v>
      </c>
      <c r="H1280">
        <v>5715</v>
      </c>
      <c r="I1280" s="1">
        <v>43965.294004629628</v>
      </c>
      <c r="J1280" s="1">
        <v>44335.680185185185</v>
      </c>
      <c r="K1280" t="b">
        <v>1</v>
      </c>
      <c r="L1280" t="s">
        <v>19124</v>
      </c>
    </row>
    <row r="1281" spans="1:12" x14ac:dyDescent="0.25">
      <c r="A1281" t="s">
        <v>19113</v>
      </c>
      <c r="B1281">
        <v>10</v>
      </c>
      <c r="C1281" t="s">
        <v>19114</v>
      </c>
      <c r="D1281" t="s">
        <v>19125</v>
      </c>
      <c r="E1281">
        <v>1200</v>
      </c>
      <c r="F1281">
        <v>3688207</v>
      </c>
      <c r="G1281" s="1">
        <v>44470.291666666664</v>
      </c>
      <c r="H1281">
        <v>5727</v>
      </c>
      <c r="I1281" s="1">
        <v>42288.361921296295</v>
      </c>
      <c r="J1281" s="1">
        <v>44470.040590277778</v>
      </c>
      <c r="K1281" t="b">
        <v>1</v>
      </c>
      <c r="L1281" t="s">
        <v>19126</v>
      </c>
    </row>
    <row r="1282" spans="1:12" x14ac:dyDescent="0.25">
      <c r="A1282" t="s">
        <v>19113</v>
      </c>
      <c r="B1282">
        <v>79</v>
      </c>
      <c r="C1282" t="s">
        <v>19114</v>
      </c>
      <c r="D1282" t="s">
        <v>19127</v>
      </c>
      <c r="E1282">
        <v>1200</v>
      </c>
      <c r="F1282">
        <v>3688188</v>
      </c>
      <c r="G1282" s="1">
        <v>44469.5</v>
      </c>
      <c r="H1282">
        <v>5727</v>
      </c>
      <c r="I1282" s="1">
        <v>43725.464780092596</v>
      </c>
      <c r="J1282" s="1">
        <v>44469.247384259259</v>
      </c>
      <c r="K1282" t="b">
        <v>1</v>
      </c>
      <c r="L1282" t="s">
        <v>19128</v>
      </c>
    </row>
    <row r="1283" spans="1:12" x14ac:dyDescent="0.25">
      <c r="A1283" t="s">
        <v>19113</v>
      </c>
      <c r="B1283">
        <v>148</v>
      </c>
      <c r="C1283" t="s">
        <v>19114</v>
      </c>
      <c r="D1283" t="s">
        <v>19129</v>
      </c>
      <c r="E1283">
        <v>1200</v>
      </c>
      <c r="F1283">
        <v>0</v>
      </c>
      <c r="G1283" t="s">
        <v>15328</v>
      </c>
      <c r="H1283">
        <v>5093</v>
      </c>
      <c r="I1283" s="1">
        <v>43626.554236111115</v>
      </c>
      <c r="J1283" s="1">
        <v>44335.680185185185</v>
      </c>
      <c r="K1283" t="b">
        <v>1</v>
      </c>
      <c r="L1283" t="s">
        <v>19130</v>
      </c>
    </row>
    <row r="1284" spans="1:12" x14ac:dyDescent="0.25">
      <c r="A1284" t="s">
        <v>19113</v>
      </c>
      <c r="B1284">
        <v>150</v>
      </c>
      <c r="C1284" t="s">
        <v>19114</v>
      </c>
      <c r="D1284" t="s">
        <v>19131</v>
      </c>
      <c r="E1284">
        <v>1200</v>
      </c>
      <c r="F1284">
        <v>0</v>
      </c>
      <c r="G1284" t="s">
        <v>15328</v>
      </c>
      <c r="H1284">
        <v>5095</v>
      </c>
      <c r="I1284" s="1">
        <v>43230.758958333332</v>
      </c>
      <c r="J1284" s="1">
        <v>44335.680185185185</v>
      </c>
      <c r="K1284" t="b">
        <v>1</v>
      </c>
      <c r="L1284" t="s">
        <v>19132</v>
      </c>
    </row>
    <row r="1285" spans="1:12" x14ac:dyDescent="0.25">
      <c r="A1285" t="s">
        <v>19113</v>
      </c>
      <c r="B1285">
        <v>151</v>
      </c>
      <c r="C1285" t="s">
        <v>19114</v>
      </c>
      <c r="D1285" t="s">
        <v>19133</v>
      </c>
      <c r="E1285">
        <v>1200</v>
      </c>
      <c r="F1285">
        <v>3688186</v>
      </c>
      <c r="G1285" s="1">
        <v>44469.416666666664</v>
      </c>
      <c r="H1285">
        <v>5727</v>
      </c>
      <c r="I1285" s="1">
        <v>43683.495069444441</v>
      </c>
      <c r="J1285" s="1">
        <v>44469.161585648151</v>
      </c>
      <c r="K1285" t="b">
        <v>1</v>
      </c>
      <c r="L1285" t="s">
        <v>19134</v>
      </c>
    </row>
    <row r="1286" spans="1:12" x14ac:dyDescent="0.25">
      <c r="A1286" t="s">
        <v>19113</v>
      </c>
      <c r="B1286" t="s">
        <v>15325</v>
      </c>
      <c r="C1286" t="s">
        <v>18707</v>
      </c>
      <c r="D1286" t="s">
        <v>19135</v>
      </c>
      <c r="E1286">
        <v>3600</v>
      </c>
      <c r="F1286">
        <v>0</v>
      </c>
      <c r="G1286" t="s">
        <v>15328</v>
      </c>
      <c r="H1286">
        <v>5725</v>
      </c>
      <c r="I1286" s="1">
        <v>40761.573229166665</v>
      </c>
      <c r="J1286" s="1">
        <v>44446.870682870373</v>
      </c>
      <c r="K1286" t="b">
        <v>1</v>
      </c>
      <c r="L1286" t="s">
        <v>19136</v>
      </c>
    </row>
    <row r="1287" spans="1:12" x14ac:dyDescent="0.25">
      <c r="A1287" t="s">
        <v>19113</v>
      </c>
      <c r="B1287">
        <v>3</v>
      </c>
      <c r="C1287" t="s">
        <v>19114</v>
      </c>
      <c r="D1287" t="s">
        <v>19137</v>
      </c>
      <c r="E1287">
        <v>3600</v>
      </c>
      <c r="F1287">
        <v>0</v>
      </c>
      <c r="G1287" t="s">
        <v>15328</v>
      </c>
      <c r="H1287">
        <v>1019</v>
      </c>
      <c r="I1287" s="1">
        <v>40761.574108796296</v>
      </c>
      <c r="J1287" s="1">
        <v>44335.680185185185</v>
      </c>
      <c r="K1287" t="b">
        <v>1</v>
      </c>
      <c r="L1287" t="s">
        <v>19138</v>
      </c>
    </row>
    <row r="1288" spans="1:12" x14ac:dyDescent="0.25">
      <c r="A1288" t="s">
        <v>19113</v>
      </c>
      <c r="B1288">
        <v>231</v>
      </c>
      <c r="C1288" t="s">
        <v>19114</v>
      </c>
      <c r="D1288" t="s">
        <v>19139</v>
      </c>
      <c r="E1288">
        <v>1200</v>
      </c>
      <c r="F1288">
        <v>3688256</v>
      </c>
      <c r="G1288" s="1">
        <v>44472.333333333336</v>
      </c>
      <c r="H1288">
        <v>5727</v>
      </c>
      <c r="I1288" s="1">
        <v>43601.552847222221</v>
      </c>
      <c r="J1288" s="1">
        <v>44472.052534722221</v>
      </c>
      <c r="K1288" t="b">
        <v>1</v>
      </c>
      <c r="L1288" t="s">
        <v>19140</v>
      </c>
    </row>
    <row r="1289" spans="1:12" x14ac:dyDescent="0.25">
      <c r="A1289" t="s">
        <v>19113</v>
      </c>
      <c r="B1289">
        <v>210</v>
      </c>
      <c r="C1289" t="s">
        <v>19114</v>
      </c>
      <c r="D1289" t="s">
        <v>19141</v>
      </c>
      <c r="E1289">
        <v>3600</v>
      </c>
      <c r="F1289">
        <v>0</v>
      </c>
      <c r="G1289" t="s">
        <v>15328</v>
      </c>
      <c r="H1289">
        <v>1455</v>
      </c>
      <c r="I1289" s="1">
        <v>41729.62568287037</v>
      </c>
      <c r="J1289" s="1">
        <v>44335.680185185185</v>
      </c>
      <c r="K1289" t="b">
        <v>1</v>
      </c>
      <c r="L1289" t="s">
        <v>19142</v>
      </c>
    </row>
    <row r="1290" spans="1:12" x14ac:dyDescent="0.25">
      <c r="A1290" t="s">
        <v>19113</v>
      </c>
      <c r="B1290">
        <v>74</v>
      </c>
      <c r="C1290" t="s">
        <v>19114</v>
      </c>
      <c r="D1290" t="s">
        <v>19143</v>
      </c>
      <c r="E1290">
        <v>3600</v>
      </c>
      <c r="F1290">
        <v>0</v>
      </c>
      <c r="G1290" t="s">
        <v>15328</v>
      </c>
      <c r="H1290">
        <v>1464</v>
      </c>
      <c r="I1290" s="1">
        <v>40933.482928240737</v>
      </c>
      <c r="J1290" s="1">
        <v>44335.680185185185</v>
      </c>
      <c r="K1290" t="b">
        <v>1</v>
      </c>
      <c r="L1290" t="s">
        <v>19144</v>
      </c>
    </row>
    <row r="1291" spans="1:12" x14ac:dyDescent="0.25">
      <c r="A1291" t="s">
        <v>19113</v>
      </c>
      <c r="B1291">
        <v>241</v>
      </c>
      <c r="C1291" t="s">
        <v>19114</v>
      </c>
      <c r="D1291" t="s">
        <v>19145</v>
      </c>
      <c r="E1291">
        <v>3600</v>
      </c>
      <c r="F1291">
        <v>0</v>
      </c>
      <c r="G1291" t="s">
        <v>15328</v>
      </c>
      <c r="H1291">
        <v>1526</v>
      </c>
      <c r="I1291" s="1">
        <v>41838.582083333335</v>
      </c>
      <c r="J1291" s="1">
        <v>44335.680185185185</v>
      </c>
      <c r="K1291" t="b">
        <v>1</v>
      </c>
      <c r="L1291" t="s">
        <v>19146</v>
      </c>
    </row>
    <row r="1292" spans="1:12" x14ac:dyDescent="0.25">
      <c r="A1292" t="s">
        <v>19113</v>
      </c>
      <c r="B1292">
        <v>110</v>
      </c>
      <c r="C1292" t="s">
        <v>19114</v>
      </c>
      <c r="D1292" t="s">
        <v>18794</v>
      </c>
      <c r="E1292">
        <v>1200</v>
      </c>
      <c r="F1292">
        <v>3688134</v>
      </c>
      <c r="G1292" s="1">
        <v>44467.25</v>
      </c>
      <c r="H1292">
        <v>5725</v>
      </c>
      <c r="I1292" s="1">
        <v>43670.503460648149</v>
      </c>
      <c r="J1292" s="1">
        <v>44466.97997685185</v>
      </c>
      <c r="K1292" t="b">
        <v>1</v>
      </c>
      <c r="L1292" t="s">
        <v>19147</v>
      </c>
    </row>
    <row r="1293" spans="1:12" x14ac:dyDescent="0.25">
      <c r="A1293" t="s">
        <v>19113</v>
      </c>
      <c r="B1293">
        <v>27</v>
      </c>
      <c r="C1293" t="s">
        <v>19114</v>
      </c>
      <c r="D1293" t="s">
        <v>19148</v>
      </c>
      <c r="E1293">
        <v>3600</v>
      </c>
      <c r="F1293">
        <v>0</v>
      </c>
      <c r="G1293" t="s">
        <v>15328</v>
      </c>
      <c r="H1293">
        <v>1616</v>
      </c>
      <c r="I1293" s="1">
        <v>42436.634155092594</v>
      </c>
      <c r="J1293" s="1">
        <v>44335.680185185185</v>
      </c>
      <c r="K1293" t="b">
        <v>1</v>
      </c>
      <c r="L1293" t="s">
        <v>19149</v>
      </c>
    </row>
    <row r="1294" spans="1:12" x14ac:dyDescent="0.25">
      <c r="A1294" t="s">
        <v>19113</v>
      </c>
      <c r="B1294">
        <v>43</v>
      </c>
      <c r="C1294" t="s">
        <v>19114</v>
      </c>
      <c r="D1294" t="s">
        <v>18642</v>
      </c>
      <c r="E1294">
        <v>1200</v>
      </c>
      <c r="F1294">
        <v>3688178</v>
      </c>
      <c r="G1294" s="1">
        <v>44469.083333333336</v>
      </c>
      <c r="H1294">
        <v>5725</v>
      </c>
      <c r="I1294" s="1">
        <v>43774.623217592591</v>
      </c>
      <c r="J1294" s="1">
        <v>44468.831377314818</v>
      </c>
      <c r="K1294" t="b">
        <v>1</v>
      </c>
      <c r="L1294" t="s">
        <v>19150</v>
      </c>
    </row>
    <row r="1295" spans="1:12" x14ac:dyDescent="0.25">
      <c r="A1295" t="s">
        <v>19113</v>
      </c>
      <c r="B1295">
        <v>126</v>
      </c>
      <c r="C1295" t="s">
        <v>19114</v>
      </c>
      <c r="D1295" t="s">
        <v>19151</v>
      </c>
      <c r="E1295">
        <v>3600</v>
      </c>
      <c r="F1295">
        <v>0</v>
      </c>
      <c r="G1295" t="s">
        <v>15328</v>
      </c>
      <c r="H1295">
        <v>2628</v>
      </c>
      <c r="I1295" s="1">
        <v>43549.617824074077</v>
      </c>
      <c r="J1295" s="1">
        <v>44335.680185185185</v>
      </c>
      <c r="K1295" t="b">
        <v>1</v>
      </c>
      <c r="L1295" t="s">
        <v>19152</v>
      </c>
    </row>
    <row r="1296" spans="1:12" x14ac:dyDescent="0.25">
      <c r="A1296" t="s">
        <v>19113</v>
      </c>
      <c r="B1296">
        <v>125</v>
      </c>
      <c r="C1296" t="s">
        <v>19114</v>
      </c>
      <c r="D1296" t="s">
        <v>19153</v>
      </c>
      <c r="E1296">
        <v>3600</v>
      </c>
      <c r="F1296">
        <v>0</v>
      </c>
      <c r="G1296" t="s">
        <v>15328</v>
      </c>
      <c r="H1296">
        <v>2643</v>
      </c>
      <c r="I1296" s="1">
        <v>43549.618009259262</v>
      </c>
      <c r="J1296" s="1">
        <v>44335.680185185185</v>
      </c>
      <c r="K1296" t="b">
        <v>1</v>
      </c>
      <c r="L1296" t="s">
        <v>19154</v>
      </c>
    </row>
    <row r="1297" spans="1:12" x14ac:dyDescent="0.25">
      <c r="A1297" t="s">
        <v>19113</v>
      </c>
      <c r="B1297">
        <v>201</v>
      </c>
      <c r="C1297" t="s">
        <v>19114</v>
      </c>
      <c r="D1297" t="s">
        <v>19155</v>
      </c>
      <c r="E1297">
        <v>3600</v>
      </c>
      <c r="F1297">
        <v>0</v>
      </c>
      <c r="G1297" t="s">
        <v>15328</v>
      </c>
      <c r="H1297">
        <v>2648</v>
      </c>
      <c r="I1297" s="1">
        <v>43552.615995370368</v>
      </c>
      <c r="J1297" s="1">
        <v>44335.680185185185</v>
      </c>
      <c r="K1297" t="b">
        <v>1</v>
      </c>
      <c r="L1297" t="s">
        <v>19156</v>
      </c>
    </row>
    <row r="1298" spans="1:12" x14ac:dyDescent="0.25">
      <c r="A1298" t="s">
        <v>19113</v>
      </c>
      <c r="B1298">
        <v>108</v>
      </c>
      <c r="C1298" t="s">
        <v>19114</v>
      </c>
      <c r="D1298" t="s">
        <v>19157</v>
      </c>
      <c r="E1298">
        <v>1200</v>
      </c>
      <c r="F1298">
        <v>3688180</v>
      </c>
      <c r="G1298" s="1">
        <v>44469.166666666664</v>
      </c>
      <c r="H1298">
        <v>5725</v>
      </c>
      <c r="I1298" s="1">
        <v>43552.612708333334</v>
      </c>
      <c r="J1298" s="1">
        <v>44468.894618055558</v>
      </c>
      <c r="K1298" t="b">
        <v>1</v>
      </c>
      <c r="L1298" t="s">
        <v>19158</v>
      </c>
    </row>
    <row r="1299" spans="1:12" x14ac:dyDescent="0.25">
      <c r="A1299" t="s">
        <v>19113</v>
      </c>
      <c r="B1299">
        <v>7</v>
      </c>
      <c r="C1299" t="s">
        <v>19114</v>
      </c>
      <c r="D1299" t="s">
        <v>19159</v>
      </c>
      <c r="E1299">
        <v>3600</v>
      </c>
      <c r="F1299">
        <v>0</v>
      </c>
      <c r="G1299" t="s">
        <v>15328</v>
      </c>
      <c r="H1299">
        <v>2736</v>
      </c>
      <c r="I1299" s="1">
        <v>43572.617222222223</v>
      </c>
      <c r="J1299" s="1">
        <v>44335.680185185185</v>
      </c>
      <c r="K1299" t="b">
        <v>1</v>
      </c>
      <c r="L1299" t="s">
        <v>19160</v>
      </c>
    </row>
    <row r="1300" spans="1:12" x14ac:dyDescent="0.25">
      <c r="A1300" t="s">
        <v>19113</v>
      </c>
      <c r="B1300">
        <v>4</v>
      </c>
      <c r="C1300" t="s">
        <v>19114</v>
      </c>
      <c r="D1300" t="s">
        <v>19161</v>
      </c>
      <c r="E1300">
        <v>1200</v>
      </c>
      <c r="F1300">
        <v>3688190</v>
      </c>
      <c r="G1300" s="1">
        <v>44469.583333333336</v>
      </c>
      <c r="H1300">
        <v>5727</v>
      </c>
      <c r="I1300" s="1">
        <v>43327.871354166666</v>
      </c>
      <c r="J1300" s="1">
        <v>44469.309131944443</v>
      </c>
      <c r="K1300" t="b">
        <v>1</v>
      </c>
      <c r="L1300" t="s">
        <v>19162</v>
      </c>
    </row>
    <row r="1301" spans="1:12" x14ac:dyDescent="0.25">
      <c r="A1301" t="s">
        <v>19113</v>
      </c>
      <c r="B1301">
        <v>221</v>
      </c>
      <c r="C1301" t="s">
        <v>19114</v>
      </c>
      <c r="D1301" t="s">
        <v>19163</v>
      </c>
      <c r="E1301">
        <v>3600</v>
      </c>
      <c r="F1301">
        <v>0</v>
      </c>
      <c r="G1301" t="s">
        <v>15328</v>
      </c>
      <c r="H1301">
        <v>5174</v>
      </c>
      <c r="I1301" s="1">
        <v>43804.648229166669</v>
      </c>
      <c r="J1301" s="1">
        <v>44335.680185185185</v>
      </c>
      <c r="K1301" t="b">
        <v>1</v>
      </c>
      <c r="L1301" t="s">
        <v>19164</v>
      </c>
    </row>
    <row r="1302" spans="1:12" x14ac:dyDescent="0.25">
      <c r="A1302" t="s">
        <v>19113</v>
      </c>
      <c r="B1302">
        <v>1</v>
      </c>
      <c r="C1302" t="s">
        <v>19114</v>
      </c>
      <c r="D1302" t="s">
        <v>19165</v>
      </c>
      <c r="E1302">
        <v>3600</v>
      </c>
      <c r="F1302">
        <v>0</v>
      </c>
      <c r="G1302" t="s">
        <v>15328</v>
      </c>
      <c r="H1302">
        <v>3388</v>
      </c>
      <c r="I1302" s="1">
        <v>40761.59207175926</v>
      </c>
      <c r="J1302" s="1">
        <v>44335.680185185185</v>
      </c>
      <c r="K1302" t="b">
        <v>1</v>
      </c>
      <c r="L1302" t="s">
        <v>19166</v>
      </c>
    </row>
    <row r="1303" spans="1:12" x14ac:dyDescent="0.25">
      <c r="A1303" t="s">
        <v>19113</v>
      </c>
      <c r="B1303">
        <v>71</v>
      </c>
      <c r="C1303" t="s">
        <v>19114</v>
      </c>
      <c r="D1303" t="s">
        <v>19167</v>
      </c>
      <c r="E1303">
        <v>1200</v>
      </c>
      <c r="F1303">
        <v>0</v>
      </c>
      <c r="G1303" t="s">
        <v>15328</v>
      </c>
      <c r="H1303">
        <v>5650</v>
      </c>
      <c r="I1303" s="1">
        <v>44114.701354166667</v>
      </c>
      <c r="J1303" s="1">
        <v>44335.680185185185</v>
      </c>
      <c r="K1303" t="b">
        <v>1</v>
      </c>
      <c r="L1303" t="s">
        <v>19168</v>
      </c>
    </row>
    <row r="1304" spans="1:12" x14ac:dyDescent="0.25">
      <c r="A1304" t="s">
        <v>19113</v>
      </c>
      <c r="B1304">
        <v>75</v>
      </c>
      <c r="C1304" t="s">
        <v>19114</v>
      </c>
      <c r="D1304" t="s">
        <v>19167</v>
      </c>
      <c r="E1304">
        <v>1200</v>
      </c>
      <c r="F1304">
        <v>0</v>
      </c>
      <c r="G1304" t="s">
        <v>15328</v>
      </c>
      <c r="H1304">
        <v>5651</v>
      </c>
      <c r="I1304" s="1">
        <v>42142.419166666667</v>
      </c>
      <c r="J1304" s="1">
        <v>44335.680185185185</v>
      </c>
      <c r="K1304" t="b">
        <v>1</v>
      </c>
      <c r="L1304" t="s">
        <v>19169</v>
      </c>
    </row>
    <row r="1305" spans="1:12" x14ac:dyDescent="0.25">
      <c r="A1305" t="s">
        <v>19113</v>
      </c>
      <c r="B1305">
        <v>22</v>
      </c>
      <c r="C1305" t="s">
        <v>19114</v>
      </c>
      <c r="D1305" t="s">
        <v>19170</v>
      </c>
      <c r="E1305">
        <v>1200</v>
      </c>
      <c r="F1305">
        <v>0</v>
      </c>
      <c r="G1305" t="s">
        <v>15328</v>
      </c>
      <c r="H1305">
        <v>3592</v>
      </c>
      <c r="I1305" s="1">
        <v>43563.522210648145</v>
      </c>
      <c r="J1305" s="1">
        <v>44335.680185185185</v>
      </c>
      <c r="K1305" t="b">
        <v>1</v>
      </c>
      <c r="L1305" t="s">
        <v>19171</v>
      </c>
    </row>
    <row r="1306" spans="1:12" x14ac:dyDescent="0.25">
      <c r="A1306" t="s">
        <v>19113</v>
      </c>
      <c r="B1306">
        <v>25</v>
      </c>
      <c r="C1306" t="s">
        <v>19114</v>
      </c>
      <c r="D1306" t="s">
        <v>19172</v>
      </c>
      <c r="E1306">
        <v>1200</v>
      </c>
      <c r="F1306">
        <v>3688221</v>
      </c>
      <c r="G1306" s="1">
        <v>44470.875</v>
      </c>
      <c r="H1306">
        <v>5727</v>
      </c>
      <c r="I1306" s="1">
        <v>41642.62158564815</v>
      </c>
      <c r="J1306" s="1">
        <v>44470.623518518521</v>
      </c>
      <c r="K1306" t="b">
        <v>1</v>
      </c>
      <c r="L1306" t="s">
        <v>19173</v>
      </c>
    </row>
    <row r="1307" spans="1:12" x14ac:dyDescent="0.25">
      <c r="A1307" t="s">
        <v>19113</v>
      </c>
      <c r="B1307">
        <v>149</v>
      </c>
      <c r="C1307" t="s">
        <v>19114</v>
      </c>
      <c r="D1307" t="s">
        <v>19174</v>
      </c>
      <c r="E1307">
        <v>1200</v>
      </c>
      <c r="F1307">
        <v>0</v>
      </c>
      <c r="G1307" t="s">
        <v>15328</v>
      </c>
      <c r="H1307">
        <v>5701</v>
      </c>
      <c r="I1307" s="1">
        <v>43626.554247685184</v>
      </c>
      <c r="J1307" s="1">
        <v>44335.680185185185</v>
      </c>
      <c r="K1307" t="b">
        <v>1</v>
      </c>
      <c r="L1307" t="s">
        <v>19175</v>
      </c>
    </row>
    <row r="1308" spans="1:12" x14ac:dyDescent="0.25">
      <c r="A1308" t="s">
        <v>19113</v>
      </c>
      <c r="B1308">
        <v>234</v>
      </c>
      <c r="C1308" t="s">
        <v>19114</v>
      </c>
      <c r="D1308" t="s">
        <v>19176</v>
      </c>
      <c r="E1308">
        <v>1200</v>
      </c>
      <c r="F1308">
        <v>3687992</v>
      </c>
      <c r="G1308" s="1">
        <v>44461.333333333336</v>
      </c>
      <c r="H1308">
        <v>5725</v>
      </c>
      <c r="I1308" s="1">
        <v>44224.544756944444</v>
      </c>
      <c r="J1308" s="1">
        <v>44461.053807870368</v>
      </c>
      <c r="K1308" t="b">
        <v>1</v>
      </c>
      <c r="L1308" t="s">
        <v>19177</v>
      </c>
    </row>
    <row r="1309" spans="1:12" x14ac:dyDescent="0.25">
      <c r="A1309" t="s">
        <v>19113</v>
      </c>
      <c r="B1309">
        <v>30</v>
      </c>
      <c r="C1309" t="s">
        <v>19114</v>
      </c>
      <c r="D1309" t="s">
        <v>19178</v>
      </c>
      <c r="E1309">
        <v>1200</v>
      </c>
      <c r="F1309">
        <v>3688183</v>
      </c>
      <c r="G1309" s="1">
        <v>44469.291666666664</v>
      </c>
      <c r="H1309">
        <v>5727</v>
      </c>
      <c r="I1309" s="1">
        <v>41596.706701388888</v>
      </c>
      <c r="J1309" s="1">
        <v>44469.009942129633</v>
      </c>
      <c r="K1309" t="b">
        <v>1</v>
      </c>
      <c r="L1309" t="s">
        <v>19179</v>
      </c>
    </row>
    <row r="1310" spans="1:12" x14ac:dyDescent="0.25">
      <c r="A1310" t="s">
        <v>19113</v>
      </c>
      <c r="B1310">
        <v>233</v>
      </c>
      <c r="C1310" t="s">
        <v>19114</v>
      </c>
      <c r="D1310" t="s">
        <v>19180</v>
      </c>
      <c r="E1310">
        <v>1200</v>
      </c>
      <c r="F1310">
        <v>3688256</v>
      </c>
      <c r="G1310" s="1">
        <v>44472.333333333336</v>
      </c>
      <c r="H1310">
        <v>5727</v>
      </c>
      <c r="I1310" s="1">
        <v>43601.553460648145</v>
      </c>
      <c r="J1310" s="1">
        <v>44472.048564814817</v>
      </c>
      <c r="K1310" t="b">
        <v>1</v>
      </c>
      <c r="L1310" t="s">
        <v>19181</v>
      </c>
    </row>
    <row r="1311" spans="1:12" x14ac:dyDescent="0.25">
      <c r="A1311" t="s">
        <v>19113</v>
      </c>
      <c r="B1311">
        <v>192</v>
      </c>
      <c r="C1311" t="s">
        <v>19114</v>
      </c>
      <c r="D1311" t="s">
        <v>19182</v>
      </c>
      <c r="E1311">
        <v>1200</v>
      </c>
      <c r="F1311">
        <v>0</v>
      </c>
      <c r="G1311" t="s">
        <v>15328</v>
      </c>
      <c r="H1311">
        <v>3684</v>
      </c>
      <c r="I1311" s="1">
        <v>43732.622361111113</v>
      </c>
      <c r="J1311" s="1">
        <v>44335.680185185185</v>
      </c>
      <c r="K1311" t="b">
        <v>1</v>
      </c>
      <c r="L1311" t="s">
        <v>19183</v>
      </c>
    </row>
    <row r="1312" spans="1:12" x14ac:dyDescent="0.25">
      <c r="A1312" t="s">
        <v>19113</v>
      </c>
      <c r="B1312">
        <v>191</v>
      </c>
      <c r="C1312" t="s">
        <v>19114</v>
      </c>
      <c r="D1312" t="s">
        <v>19184</v>
      </c>
      <c r="E1312">
        <v>1200</v>
      </c>
      <c r="F1312">
        <v>0</v>
      </c>
      <c r="G1312" t="s">
        <v>15328</v>
      </c>
      <c r="H1312">
        <v>3685</v>
      </c>
      <c r="I1312" s="1">
        <v>43732.636608796296</v>
      </c>
      <c r="J1312" s="1">
        <v>44335.680185185185</v>
      </c>
      <c r="K1312" t="b">
        <v>1</v>
      </c>
      <c r="L1312" t="s">
        <v>19185</v>
      </c>
    </row>
    <row r="1313" spans="1:12" x14ac:dyDescent="0.25">
      <c r="A1313" t="s">
        <v>19113</v>
      </c>
      <c r="B1313">
        <v>190</v>
      </c>
      <c r="C1313" t="s">
        <v>19114</v>
      </c>
      <c r="D1313" t="s">
        <v>19186</v>
      </c>
      <c r="E1313">
        <v>1200</v>
      </c>
      <c r="F1313">
        <v>0</v>
      </c>
      <c r="G1313" t="s">
        <v>15328</v>
      </c>
      <c r="H1313">
        <v>3709</v>
      </c>
      <c r="I1313" s="1">
        <v>43717.645069444443</v>
      </c>
      <c r="J1313" s="1">
        <v>44335.680185185185</v>
      </c>
      <c r="K1313" t="b">
        <v>1</v>
      </c>
      <c r="L1313" t="s">
        <v>19187</v>
      </c>
    </row>
    <row r="1314" spans="1:12" x14ac:dyDescent="0.25">
      <c r="A1314" t="s">
        <v>19113</v>
      </c>
      <c r="B1314">
        <v>51</v>
      </c>
      <c r="C1314" t="s">
        <v>19114</v>
      </c>
      <c r="D1314" t="s">
        <v>19188</v>
      </c>
      <c r="E1314">
        <v>3600</v>
      </c>
      <c r="F1314">
        <v>0</v>
      </c>
      <c r="G1314" t="s">
        <v>15328</v>
      </c>
      <c r="H1314">
        <v>3835</v>
      </c>
      <c r="I1314" s="1">
        <v>43753.381435185183</v>
      </c>
      <c r="J1314" s="1">
        <v>44335.680185185185</v>
      </c>
      <c r="K1314" t="b">
        <v>1</v>
      </c>
      <c r="L1314" t="s">
        <v>19189</v>
      </c>
    </row>
    <row r="1315" spans="1:12" x14ac:dyDescent="0.25">
      <c r="A1315" t="s">
        <v>19113</v>
      </c>
      <c r="B1315">
        <v>13</v>
      </c>
      <c r="C1315" t="s">
        <v>19114</v>
      </c>
      <c r="D1315" t="s">
        <v>19190</v>
      </c>
      <c r="E1315">
        <v>3600</v>
      </c>
      <c r="F1315">
        <v>0</v>
      </c>
      <c r="G1315" t="s">
        <v>15328</v>
      </c>
      <c r="H1315">
        <v>3889</v>
      </c>
      <c r="I1315" s="1">
        <v>40761.696157407408</v>
      </c>
      <c r="J1315" s="1">
        <v>44335.680185185185</v>
      </c>
      <c r="K1315" t="b">
        <v>1</v>
      </c>
      <c r="L1315" t="s">
        <v>19191</v>
      </c>
    </row>
    <row r="1316" spans="1:12" x14ac:dyDescent="0.25">
      <c r="A1316" t="s">
        <v>19113</v>
      </c>
      <c r="B1316">
        <v>101</v>
      </c>
      <c r="C1316" t="s">
        <v>19114</v>
      </c>
      <c r="D1316" t="s">
        <v>19192</v>
      </c>
      <c r="E1316">
        <v>1200</v>
      </c>
      <c r="F1316">
        <v>0</v>
      </c>
      <c r="G1316" t="s">
        <v>15328</v>
      </c>
      <c r="H1316">
        <v>3963</v>
      </c>
      <c r="I1316" s="1">
        <v>43732.611111111109</v>
      </c>
      <c r="J1316" s="1">
        <v>44335.680185185185</v>
      </c>
      <c r="K1316" t="b">
        <v>1</v>
      </c>
      <c r="L1316" t="s">
        <v>19193</v>
      </c>
    </row>
    <row r="1317" spans="1:12" x14ac:dyDescent="0.25">
      <c r="A1317" t="s">
        <v>19113</v>
      </c>
      <c r="B1317">
        <v>202</v>
      </c>
      <c r="C1317" t="s">
        <v>19114</v>
      </c>
      <c r="D1317" t="s">
        <v>19194</v>
      </c>
      <c r="E1317">
        <v>3600</v>
      </c>
      <c r="F1317">
        <v>0</v>
      </c>
      <c r="G1317" t="s">
        <v>15328</v>
      </c>
      <c r="H1317">
        <v>5724</v>
      </c>
      <c r="I1317" s="1">
        <v>43558.380381944444</v>
      </c>
      <c r="J1317" s="1">
        <v>44413.787638888891</v>
      </c>
      <c r="K1317" t="b">
        <v>1</v>
      </c>
      <c r="L1317" t="s">
        <v>19195</v>
      </c>
    </row>
    <row r="1318" spans="1:12" x14ac:dyDescent="0.25">
      <c r="A1318" t="s">
        <v>19113</v>
      </c>
      <c r="B1318">
        <v>212</v>
      </c>
      <c r="C1318" t="s">
        <v>19114</v>
      </c>
      <c r="D1318" t="s">
        <v>19196</v>
      </c>
      <c r="E1318">
        <v>3600</v>
      </c>
      <c r="F1318">
        <v>0</v>
      </c>
      <c r="G1318" t="s">
        <v>15328</v>
      </c>
      <c r="H1318">
        <v>3984</v>
      </c>
      <c r="I1318" s="1">
        <v>43803.538113425922</v>
      </c>
      <c r="J1318" s="1">
        <v>44335.680185185185</v>
      </c>
      <c r="K1318" t="b">
        <v>1</v>
      </c>
      <c r="L1318" t="s">
        <v>19197</v>
      </c>
    </row>
    <row r="1319" spans="1:12" x14ac:dyDescent="0.25">
      <c r="A1319" t="s">
        <v>19113</v>
      </c>
      <c r="B1319">
        <v>95</v>
      </c>
      <c r="C1319" t="s">
        <v>19114</v>
      </c>
      <c r="D1319" t="s">
        <v>19198</v>
      </c>
      <c r="E1319">
        <v>1200</v>
      </c>
      <c r="F1319">
        <v>0</v>
      </c>
      <c r="G1319" t="s">
        <v>15328</v>
      </c>
      <c r="H1319">
        <v>4365</v>
      </c>
      <c r="I1319" s="1">
        <v>43885.550520833334</v>
      </c>
      <c r="J1319" s="1">
        <v>44335.680185185185</v>
      </c>
      <c r="K1319" t="b">
        <v>1</v>
      </c>
      <c r="L1319" t="s">
        <v>19199</v>
      </c>
    </row>
    <row r="1320" spans="1:12" x14ac:dyDescent="0.25">
      <c r="A1320" t="s">
        <v>19113</v>
      </c>
      <c r="B1320">
        <v>118</v>
      </c>
      <c r="C1320" t="s">
        <v>19114</v>
      </c>
      <c r="D1320" t="s">
        <v>19200</v>
      </c>
      <c r="E1320">
        <v>1200</v>
      </c>
      <c r="F1320">
        <v>3688186</v>
      </c>
      <c r="G1320" s="1">
        <v>44469.416666666664</v>
      </c>
      <c r="H1320">
        <v>5727</v>
      </c>
      <c r="I1320" s="1">
        <v>44065.762870370374</v>
      </c>
      <c r="J1320" s="1">
        <v>44469.149571759262</v>
      </c>
      <c r="K1320" t="b">
        <v>1</v>
      </c>
      <c r="L1320" t="s">
        <v>19201</v>
      </c>
    </row>
    <row r="1321" spans="1:12" x14ac:dyDescent="0.25">
      <c r="A1321" t="s">
        <v>19113</v>
      </c>
      <c r="B1321">
        <v>91</v>
      </c>
      <c r="C1321" t="s">
        <v>19114</v>
      </c>
      <c r="D1321" t="s">
        <v>19202</v>
      </c>
      <c r="E1321">
        <v>1200</v>
      </c>
      <c r="F1321">
        <v>0</v>
      </c>
      <c r="G1321" t="s">
        <v>15328</v>
      </c>
      <c r="H1321">
        <v>4368</v>
      </c>
      <c r="I1321" s="1">
        <v>43816.536689814813</v>
      </c>
      <c r="J1321" s="1">
        <v>44335.680185185185</v>
      </c>
      <c r="K1321" t="b">
        <v>1</v>
      </c>
      <c r="L1321" t="s">
        <v>19203</v>
      </c>
    </row>
    <row r="1322" spans="1:12" x14ac:dyDescent="0.25">
      <c r="A1322" t="s">
        <v>19113</v>
      </c>
      <c r="B1322">
        <v>92</v>
      </c>
      <c r="C1322" t="s">
        <v>19114</v>
      </c>
      <c r="D1322" t="s">
        <v>19204</v>
      </c>
      <c r="E1322">
        <v>1200</v>
      </c>
      <c r="F1322">
        <v>0</v>
      </c>
      <c r="G1322" t="s">
        <v>15328</v>
      </c>
      <c r="H1322">
        <v>4369</v>
      </c>
      <c r="I1322" s="1">
        <v>43816.538819444446</v>
      </c>
      <c r="J1322" s="1">
        <v>44335.680185185185</v>
      </c>
      <c r="K1322" t="b">
        <v>1</v>
      </c>
      <c r="L1322" t="s">
        <v>19205</v>
      </c>
    </row>
    <row r="1323" spans="1:12" x14ac:dyDescent="0.25">
      <c r="A1323" t="s">
        <v>19113</v>
      </c>
      <c r="B1323">
        <v>121</v>
      </c>
      <c r="C1323" t="s">
        <v>19114</v>
      </c>
      <c r="D1323" t="s">
        <v>19206</v>
      </c>
      <c r="E1323">
        <v>3600</v>
      </c>
      <c r="F1323">
        <v>0</v>
      </c>
      <c r="G1323" t="s">
        <v>15328</v>
      </c>
      <c r="H1323">
        <v>4656</v>
      </c>
      <c r="I1323" s="1">
        <v>43924.389340277776</v>
      </c>
      <c r="J1323" s="1">
        <v>44335.680185185185</v>
      </c>
      <c r="K1323" t="b">
        <v>1</v>
      </c>
      <c r="L1323" t="s">
        <v>19207</v>
      </c>
    </row>
    <row r="1324" spans="1:12" x14ac:dyDescent="0.25">
      <c r="A1324" t="s">
        <v>19113</v>
      </c>
      <c r="B1324">
        <v>107</v>
      </c>
      <c r="C1324" t="s">
        <v>19114</v>
      </c>
      <c r="D1324" t="s">
        <v>19208</v>
      </c>
      <c r="E1324">
        <v>3600</v>
      </c>
      <c r="F1324">
        <v>0</v>
      </c>
      <c r="G1324" t="s">
        <v>15328</v>
      </c>
      <c r="H1324">
        <v>4660</v>
      </c>
      <c r="I1324" s="1">
        <v>43965.702337962961</v>
      </c>
      <c r="J1324" s="1">
        <v>44335.680185185185</v>
      </c>
      <c r="K1324" t="b">
        <v>1</v>
      </c>
      <c r="L1324" t="s">
        <v>19209</v>
      </c>
    </row>
    <row r="1325" spans="1:12" x14ac:dyDescent="0.25">
      <c r="A1325" t="s">
        <v>19113</v>
      </c>
      <c r="B1325">
        <v>31</v>
      </c>
      <c r="C1325" t="s">
        <v>19114</v>
      </c>
      <c r="D1325" t="s">
        <v>18532</v>
      </c>
      <c r="E1325">
        <v>1200</v>
      </c>
      <c r="F1325">
        <v>0</v>
      </c>
      <c r="G1325" t="s">
        <v>15328</v>
      </c>
      <c r="H1325">
        <v>4692</v>
      </c>
      <c r="I1325" s="1">
        <v>43774.687152777777</v>
      </c>
      <c r="J1325" s="1">
        <v>44335.680185185185</v>
      </c>
      <c r="K1325" t="b">
        <v>1</v>
      </c>
      <c r="L1325" t="s">
        <v>19210</v>
      </c>
    </row>
    <row r="1326" spans="1:12" x14ac:dyDescent="0.25">
      <c r="A1326" t="s">
        <v>19113</v>
      </c>
      <c r="B1326">
        <v>205</v>
      </c>
      <c r="C1326" t="s">
        <v>19114</v>
      </c>
      <c r="D1326" t="s">
        <v>19211</v>
      </c>
      <c r="E1326">
        <v>3600</v>
      </c>
      <c r="F1326">
        <v>0</v>
      </c>
      <c r="G1326" t="s">
        <v>15328</v>
      </c>
      <c r="H1326">
        <v>4709</v>
      </c>
      <c r="I1326" s="1">
        <v>43714.707638888889</v>
      </c>
      <c r="J1326" s="1">
        <v>44335.680185185185</v>
      </c>
      <c r="K1326" t="b">
        <v>1</v>
      </c>
      <c r="L1326" t="s">
        <v>19212</v>
      </c>
    </row>
    <row r="1327" spans="1:12" x14ac:dyDescent="0.25">
      <c r="A1327" t="s">
        <v>19213</v>
      </c>
      <c r="B1327">
        <v>45</v>
      </c>
      <c r="C1327" t="s">
        <v>19114</v>
      </c>
      <c r="D1327" t="s">
        <v>19214</v>
      </c>
      <c r="E1327">
        <v>3600</v>
      </c>
      <c r="F1327">
        <v>0</v>
      </c>
      <c r="G1327" t="s">
        <v>15328</v>
      </c>
      <c r="H1327">
        <v>73</v>
      </c>
      <c r="I1327" s="1">
        <v>41219.44326388889</v>
      </c>
      <c r="J1327" s="1">
        <v>44335.680185185185</v>
      </c>
      <c r="K1327" t="b">
        <v>1</v>
      </c>
      <c r="L1327" t="s">
        <v>19215</v>
      </c>
    </row>
    <row r="1328" spans="1:12" x14ac:dyDescent="0.25">
      <c r="A1328" t="s">
        <v>19213</v>
      </c>
      <c r="B1328" t="s">
        <v>15325</v>
      </c>
      <c r="C1328" t="s">
        <v>18707</v>
      </c>
      <c r="D1328" t="s">
        <v>19216</v>
      </c>
      <c r="E1328">
        <v>3600</v>
      </c>
      <c r="F1328">
        <v>0</v>
      </c>
      <c r="G1328" t="s">
        <v>15328</v>
      </c>
      <c r="H1328">
        <v>13448</v>
      </c>
      <c r="I1328" s="1">
        <v>40833.43041666667</v>
      </c>
      <c r="J1328" s="1">
        <v>44446.870682870373</v>
      </c>
      <c r="K1328" t="b">
        <v>1</v>
      </c>
      <c r="L1328" t="s">
        <v>19217</v>
      </c>
    </row>
    <row r="1329" spans="1:12" x14ac:dyDescent="0.25">
      <c r="A1329" t="s">
        <v>19218</v>
      </c>
      <c r="B1329" t="s">
        <v>15325</v>
      </c>
      <c r="C1329" t="s">
        <v>18707</v>
      </c>
      <c r="D1329" t="s">
        <v>19219</v>
      </c>
      <c r="E1329">
        <v>3600</v>
      </c>
      <c r="F1329">
        <v>0</v>
      </c>
      <c r="G1329" t="s">
        <v>15328</v>
      </c>
      <c r="H1329">
        <v>21</v>
      </c>
      <c r="I1329" s="1">
        <v>42599.668425925927</v>
      </c>
      <c r="J1329" s="1">
        <v>44446.870682870373</v>
      </c>
      <c r="K1329" t="b">
        <v>1</v>
      </c>
      <c r="L1329" t="s">
        <v>19220</v>
      </c>
    </row>
    <row r="1330" spans="1:12" x14ac:dyDescent="0.25">
      <c r="A1330" t="s">
        <v>19218</v>
      </c>
      <c r="B1330">
        <v>1</v>
      </c>
      <c r="C1330" t="s">
        <v>19114</v>
      </c>
      <c r="D1330" t="s">
        <v>19221</v>
      </c>
      <c r="E1330">
        <v>3600</v>
      </c>
      <c r="F1330">
        <v>0</v>
      </c>
      <c r="G1330" t="s">
        <v>15328</v>
      </c>
      <c r="H1330">
        <v>2</v>
      </c>
      <c r="I1330" s="1">
        <v>42599.668622685182</v>
      </c>
      <c r="J1330" s="1">
        <v>44335.680185185185</v>
      </c>
      <c r="K1330" t="b">
        <v>1</v>
      </c>
      <c r="L1330" t="s">
        <v>19222</v>
      </c>
    </row>
    <row r="1331" spans="1:12" x14ac:dyDescent="0.25">
      <c r="A1331" t="s">
        <v>19218</v>
      </c>
      <c r="B1331">
        <v>11</v>
      </c>
      <c r="C1331" t="s">
        <v>19114</v>
      </c>
      <c r="E1331">
        <v>3600</v>
      </c>
      <c r="F1331">
        <v>0</v>
      </c>
      <c r="G1331" t="s">
        <v>15328</v>
      </c>
      <c r="H1331">
        <v>9</v>
      </c>
      <c r="I1331" s="1">
        <v>43559.583402777775</v>
      </c>
      <c r="J1331" s="1">
        <v>44335.680185185185</v>
      </c>
      <c r="K1331" t="b">
        <v>1</v>
      </c>
      <c r="L1331" t="s">
        <v>19223</v>
      </c>
    </row>
    <row r="1332" spans="1:12" x14ac:dyDescent="0.25">
      <c r="A1332" t="s">
        <v>19218</v>
      </c>
      <c r="B1332">
        <v>12</v>
      </c>
      <c r="C1332" t="s">
        <v>19114</v>
      </c>
      <c r="E1332">
        <v>3600</v>
      </c>
      <c r="F1332">
        <v>0</v>
      </c>
      <c r="G1332" t="s">
        <v>15328</v>
      </c>
      <c r="H1332">
        <v>10</v>
      </c>
      <c r="I1332" s="1">
        <v>43559.583692129629</v>
      </c>
      <c r="J1332" s="1">
        <v>44335.680185185185</v>
      </c>
      <c r="K1332" t="b">
        <v>1</v>
      </c>
      <c r="L1332" t="s">
        <v>19224</v>
      </c>
    </row>
    <row r="1333" spans="1:12" x14ac:dyDescent="0.25">
      <c r="A1333" t="s">
        <v>19218</v>
      </c>
      <c r="B1333">
        <v>59</v>
      </c>
      <c r="C1333" t="s">
        <v>15407</v>
      </c>
      <c r="D1333" t="s">
        <v>19225</v>
      </c>
      <c r="E1333">
        <v>0</v>
      </c>
      <c r="F1333">
        <v>0</v>
      </c>
      <c r="G1333" t="s">
        <v>15328</v>
      </c>
      <c r="H1333">
        <v>23</v>
      </c>
      <c r="I1333" s="1">
        <v>44449.754571759258</v>
      </c>
      <c r="J1333" s="1">
        <v>44466.310636574075</v>
      </c>
      <c r="K1333" t="b">
        <v>1</v>
      </c>
      <c r="L1333" t="s">
        <v>19226</v>
      </c>
    </row>
    <row r="1334" spans="1:12" x14ac:dyDescent="0.25">
      <c r="A1334" t="s">
        <v>19218</v>
      </c>
      <c r="B1334">
        <v>50</v>
      </c>
      <c r="C1334" t="s">
        <v>19114</v>
      </c>
      <c r="D1334" t="s">
        <v>19227</v>
      </c>
      <c r="E1334">
        <v>3600</v>
      </c>
      <c r="F1334">
        <v>0</v>
      </c>
      <c r="G1334" t="s">
        <v>15328</v>
      </c>
      <c r="H1334">
        <v>15</v>
      </c>
      <c r="I1334" s="1">
        <v>43924.42496527778</v>
      </c>
      <c r="J1334" s="1">
        <v>44335.680185185185</v>
      </c>
      <c r="K1334" t="b">
        <v>1</v>
      </c>
      <c r="L1334" t="s">
        <v>19228</v>
      </c>
    </row>
    <row r="1335" spans="1:12" x14ac:dyDescent="0.25">
      <c r="A1335" t="s">
        <v>19229</v>
      </c>
      <c r="B1335" t="s">
        <v>15325</v>
      </c>
      <c r="C1335" t="s">
        <v>18707</v>
      </c>
      <c r="D1335" t="s">
        <v>19230</v>
      </c>
      <c r="E1335">
        <v>3600</v>
      </c>
      <c r="F1335">
        <v>0</v>
      </c>
      <c r="G1335" t="s">
        <v>15328</v>
      </c>
      <c r="H1335">
        <v>20</v>
      </c>
      <c r="I1335" s="1">
        <v>43552.614074074074</v>
      </c>
      <c r="J1335" s="1">
        <v>44446.870682870373</v>
      </c>
      <c r="K1335" t="b">
        <v>1</v>
      </c>
      <c r="L1335" t="s">
        <v>19231</v>
      </c>
    </row>
    <row r="1336" spans="1:12" x14ac:dyDescent="0.25">
      <c r="A1336" t="s">
        <v>19229</v>
      </c>
      <c r="B1336">
        <v>15</v>
      </c>
      <c r="C1336" t="s">
        <v>19114</v>
      </c>
      <c r="D1336" t="s">
        <v>19232</v>
      </c>
      <c r="E1336">
        <v>3600</v>
      </c>
      <c r="F1336">
        <v>0</v>
      </c>
      <c r="G1336" t="s">
        <v>15328</v>
      </c>
      <c r="H1336">
        <v>2</v>
      </c>
      <c r="I1336" s="1">
        <v>43552.614571759259</v>
      </c>
      <c r="J1336" s="1">
        <v>44335.680185185185</v>
      </c>
      <c r="K1336" t="b">
        <v>1</v>
      </c>
      <c r="L1336" t="s">
        <v>19233</v>
      </c>
    </row>
    <row r="1337" spans="1:12" x14ac:dyDescent="0.25">
      <c r="A1337" t="s">
        <v>19229</v>
      </c>
      <c r="B1337">
        <v>16</v>
      </c>
      <c r="C1337" t="s">
        <v>19114</v>
      </c>
      <c r="D1337" t="s">
        <v>19234</v>
      </c>
      <c r="E1337">
        <v>3600</v>
      </c>
      <c r="F1337">
        <v>0</v>
      </c>
      <c r="G1337" t="s">
        <v>15328</v>
      </c>
      <c r="H1337">
        <v>3</v>
      </c>
      <c r="I1337" s="1">
        <v>43552.614733796298</v>
      </c>
      <c r="J1337" s="1">
        <v>44335.680185185185</v>
      </c>
      <c r="K1337" t="b">
        <v>1</v>
      </c>
      <c r="L1337" t="s">
        <v>19235</v>
      </c>
    </row>
    <row r="1338" spans="1:12" x14ac:dyDescent="0.25">
      <c r="A1338" t="s">
        <v>19229</v>
      </c>
      <c r="B1338" t="s">
        <v>19236</v>
      </c>
      <c r="C1338" t="s">
        <v>15331</v>
      </c>
      <c r="D1338" t="s">
        <v>19237</v>
      </c>
      <c r="E1338">
        <v>3600</v>
      </c>
      <c r="F1338">
        <v>0</v>
      </c>
      <c r="G1338" t="s">
        <v>15328</v>
      </c>
      <c r="H1338">
        <v>10</v>
      </c>
      <c r="I1338" s="1">
        <v>43641.567199074074</v>
      </c>
      <c r="J1338" s="1">
        <v>44335.680185185185</v>
      </c>
      <c r="K1338" t="b">
        <v>1</v>
      </c>
      <c r="L1338" t="s">
        <v>19238</v>
      </c>
    </row>
    <row r="1339" spans="1:12" x14ac:dyDescent="0.25">
      <c r="A1339" t="s">
        <v>19239</v>
      </c>
      <c r="B1339" t="s">
        <v>19240</v>
      </c>
      <c r="C1339" t="s">
        <v>15331</v>
      </c>
      <c r="D1339" t="s">
        <v>19237</v>
      </c>
      <c r="E1339">
        <v>0</v>
      </c>
      <c r="F1339">
        <v>0</v>
      </c>
      <c r="G1339" t="s">
        <v>15328</v>
      </c>
      <c r="H1339">
        <v>41</v>
      </c>
      <c r="I1339" s="1">
        <v>43735.525254629632</v>
      </c>
      <c r="J1339" s="1">
        <v>44335.680185185185</v>
      </c>
      <c r="K1339" t="b">
        <v>1</v>
      </c>
      <c r="L1339" t="s">
        <v>19241</v>
      </c>
    </row>
    <row r="1340" spans="1:12" x14ac:dyDescent="0.25">
      <c r="A1340" t="s">
        <v>19239</v>
      </c>
      <c r="B1340" t="s">
        <v>19242</v>
      </c>
      <c r="C1340" t="s">
        <v>15331</v>
      </c>
      <c r="D1340" t="s">
        <v>19243</v>
      </c>
      <c r="E1340">
        <v>3600</v>
      </c>
      <c r="F1340">
        <v>0</v>
      </c>
      <c r="G1340" t="s">
        <v>15328</v>
      </c>
      <c r="H1340">
        <v>43</v>
      </c>
      <c r="I1340" s="1">
        <v>44054.717256944445</v>
      </c>
      <c r="J1340" s="1">
        <v>44335.680185185185</v>
      </c>
      <c r="K1340" t="b">
        <v>1</v>
      </c>
      <c r="L1340" t="s">
        <v>19244</v>
      </c>
    </row>
    <row r="1341" spans="1:12" x14ac:dyDescent="0.25">
      <c r="A1341" t="s">
        <v>19239</v>
      </c>
      <c r="B1341" t="s">
        <v>19245</v>
      </c>
      <c r="C1341" t="s">
        <v>15331</v>
      </c>
      <c r="D1341" t="s">
        <v>19246</v>
      </c>
      <c r="E1341">
        <v>3600</v>
      </c>
      <c r="F1341">
        <v>0</v>
      </c>
      <c r="G1341" t="s">
        <v>15328</v>
      </c>
      <c r="H1341">
        <v>45</v>
      </c>
      <c r="I1341" s="1">
        <v>44054.717256944445</v>
      </c>
      <c r="J1341" s="1">
        <v>44335.680185185185</v>
      </c>
      <c r="K1341" t="b">
        <v>1</v>
      </c>
      <c r="L1341" t="s">
        <v>19247</v>
      </c>
    </row>
    <row r="1342" spans="1:12" x14ac:dyDescent="0.25">
      <c r="A1342" t="s">
        <v>19239</v>
      </c>
      <c r="B1342" t="s">
        <v>19248</v>
      </c>
      <c r="C1342" t="s">
        <v>15331</v>
      </c>
      <c r="D1342" t="s">
        <v>19237</v>
      </c>
      <c r="E1342">
        <v>3600</v>
      </c>
      <c r="F1342">
        <v>0</v>
      </c>
      <c r="G1342" t="s">
        <v>15328</v>
      </c>
      <c r="H1342">
        <v>51</v>
      </c>
      <c r="I1342" s="1">
        <v>44120.67465277778</v>
      </c>
      <c r="J1342" s="1">
        <v>44335.680185185185</v>
      </c>
      <c r="K1342" t="b">
        <v>1</v>
      </c>
      <c r="L1342" t="s">
        <v>19249</v>
      </c>
    </row>
    <row r="1343" spans="1:12" x14ac:dyDescent="0.25">
      <c r="A1343" t="s">
        <v>19239</v>
      </c>
      <c r="B1343" t="s">
        <v>15325</v>
      </c>
      <c r="C1343" t="s">
        <v>18707</v>
      </c>
      <c r="D1343" t="s">
        <v>19250</v>
      </c>
      <c r="E1343">
        <v>3600</v>
      </c>
      <c r="F1343">
        <v>0</v>
      </c>
      <c r="G1343" t="s">
        <v>15328</v>
      </c>
      <c r="H1343">
        <v>53</v>
      </c>
      <c r="I1343" s="1">
        <v>43602.415937500002</v>
      </c>
      <c r="J1343" s="1">
        <v>44446.870682870373</v>
      </c>
      <c r="K1343" t="b">
        <v>1</v>
      </c>
      <c r="L1343" t="s">
        <v>19251</v>
      </c>
    </row>
    <row r="1344" spans="1:12" x14ac:dyDescent="0.25">
      <c r="A1344" t="s">
        <v>19239</v>
      </c>
      <c r="B1344" t="s">
        <v>19252</v>
      </c>
      <c r="C1344" t="s">
        <v>15331</v>
      </c>
      <c r="D1344" t="s">
        <v>19243</v>
      </c>
      <c r="E1344">
        <v>3600</v>
      </c>
      <c r="F1344">
        <v>0</v>
      </c>
      <c r="G1344" t="s">
        <v>15328</v>
      </c>
      <c r="H1344">
        <v>7</v>
      </c>
      <c r="I1344" s="1">
        <v>43602.42391203704</v>
      </c>
      <c r="J1344" s="1">
        <v>44335.680185185185</v>
      </c>
      <c r="K1344" t="b">
        <v>1</v>
      </c>
      <c r="L1344" t="s">
        <v>19253</v>
      </c>
    </row>
    <row r="1345" spans="1:12" x14ac:dyDescent="0.25">
      <c r="A1345" t="s">
        <v>19239</v>
      </c>
      <c r="B1345" t="s">
        <v>19254</v>
      </c>
      <c r="C1345" t="s">
        <v>15331</v>
      </c>
      <c r="D1345" t="s">
        <v>19246</v>
      </c>
      <c r="E1345">
        <v>3600</v>
      </c>
      <c r="F1345">
        <v>0</v>
      </c>
      <c r="G1345" t="s">
        <v>15328</v>
      </c>
      <c r="H1345">
        <v>9</v>
      </c>
      <c r="I1345" s="1">
        <v>43602.42392361111</v>
      </c>
      <c r="J1345" s="1">
        <v>44335.680185185185</v>
      </c>
      <c r="K1345" t="b">
        <v>1</v>
      </c>
      <c r="L1345" t="s">
        <v>19255</v>
      </c>
    </row>
    <row r="1346" spans="1:12" x14ac:dyDescent="0.25">
      <c r="A1346" t="s">
        <v>19256</v>
      </c>
      <c r="B1346">
        <v>103</v>
      </c>
      <c r="C1346" t="s">
        <v>19114</v>
      </c>
      <c r="D1346" t="s">
        <v>19257</v>
      </c>
      <c r="E1346">
        <v>1200</v>
      </c>
      <c r="F1346">
        <v>3688266</v>
      </c>
      <c r="G1346" s="1">
        <v>44472.75</v>
      </c>
      <c r="H1346">
        <v>7313</v>
      </c>
      <c r="I1346" s="1">
        <v>44259.461122685185</v>
      </c>
      <c r="J1346" s="1">
        <v>44472.46565972222</v>
      </c>
      <c r="K1346" t="b">
        <v>1</v>
      </c>
      <c r="L1346" t="s">
        <v>19258</v>
      </c>
    </row>
    <row r="1347" spans="1:12" x14ac:dyDescent="0.25">
      <c r="A1347" t="s">
        <v>19256</v>
      </c>
      <c r="B1347">
        <v>157</v>
      </c>
      <c r="C1347" t="s">
        <v>15407</v>
      </c>
      <c r="D1347" t="s">
        <v>19259</v>
      </c>
      <c r="E1347">
        <v>0</v>
      </c>
      <c r="F1347">
        <v>0</v>
      </c>
      <c r="G1347" t="s">
        <v>15328</v>
      </c>
      <c r="H1347">
        <v>7271</v>
      </c>
      <c r="I1347" s="1">
        <v>44454.540289351855</v>
      </c>
      <c r="J1347" s="1">
        <v>44457.569421296299</v>
      </c>
      <c r="K1347" t="b">
        <v>1</v>
      </c>
      <c r="L1347" t="s">
        <v>19260</v>
      </c>
    </row>
    <row r="1348" spans="1:12" x14ac:dyDescent="0.25">
      <c r="A1348" t="s">
        <v>19256</v>
      </c>
      <c r="B1348">
        <v>160</v>
      </c>
      <c r="C1348" t="s">
        <v>15407</v>
      </c>
      <c r="D1348" t="s">
        <v>19261</v>
      </c>
      <c r="E1348">
        <v>0</v>
      </c>
      <c r="F1348">
        <v>0</v>
      </c>
      <c r="G1348" t="s">
        <v>15328</v>
      </c>
      <c r="H1348">
        <v>7307</v>
      </c>
      <c r="I1348" s="1">
        <v>44454.547638888886</v>
      </c>
      <c r="J1348" s="1">
        <v>44469.636701388888</v>
      </c>
      <c r="K1348" t="b">
        <v>1</v>
      </c>
      <c r="L1348" t="s">
        <v>19262</v>
      </c>
    </row>
    <row r="1349" spans="1:12" x14ac:dyDescent="0.25">
      <c r="A1349" t="s">
        <v>19256</v>
      </c>
      <c r="B1349">
        <v>164</v>
      </c>
      <c r="C1349" t="s">
        <v>15407</v>
      </c>
      <c r="D1349" t="s">
        <v>19263</v>
      </c>
      <c r="E1349">
        <v>0</v>
      </c>
      <c r="F1349">
        <v>0</v>
      </c>
      <c r="G1349" t="s">
        <v>15328</v>
      </c>
      <c r="H1349">
        <v>7308</v>
      </c>
      <c r="I1349" s="1">
        <v>44454.549351851849</v>
      </c>
      <c r="J1349" s="1">
        <v>44469.636701388888</v>
      </c>
      <c r="K1349" t="b">
        <v>1</v>
      </c>
      <c r="L1349" t="s">
        <v>19264</v>
      </c>
    </row>
    <row r="1350" spans="1:12" x14ac:dyDescent="0.25">
      <c r="A1350" t="s">
        <v>19256</v>
      </c>
      <c r="B1350">
        <v>151</v>
      </c>
      <c r="C1350" t="s">
        <v>19114</v>
      </c>
      <c r="D1350" t="s">
        <v>19265</v>
      </c>
      <c r="E1350">
        <v>900</v>
      </c>
      <c r="F1350">
        <v>3688225</v>
      </c>
      <c r="G1350" s="1">
        <v>44471.041666666664</v>
      </c>
      <c r="H1350">
        <v>7312</v>
      </c>
      <c r="I1350" s="1">
        <v>44424.417604166665</v>
      </c>
      <c r="J1350" s="1">
        <v>44470.776412037034</v>
      </c>
      <c r="K1350" t="b">
        <v>1</v>
      </c>
      <c r="L1350" t="s">
        <v>19266</v>
      </c>
    </row>
    <row r="1351" spans="1:12" x14ac:dyDescent="0.25">
      <c r="A1351" t="s">
        <v>19256</v>
      </c>
      <c r="B1351">
        <v>5</v>
      </c>
      <c r="C1351" t="s">
        <v>19114</v>
      </c>
      <c r="D1351" t="s">
        <v>19267</v>
      </c>
      <c r="E1351">
        <v>1200</v>
      </c>
      <c r="F1351">
        <v>3688257</v>
      </c>
      <c r="G1351" s="1">
        <v>44472.375</v>
      </c>
      <c r="H1351">
        <v>7312</v>
      </c>
      <c r="I1351" s="1">
        <v>43887.52820601852</v>
      </c>
      <c r="J1351" s="1">
        <v>44472.120844907404</v>
      </c>
      <c r="K1351" t="b">
        <v>1</v>
      </c>
      <c r="L1351" t="s">
        <v>19268</v>
      </c>
    </row>
    <row r="1352" spans="1:12" x14ac:dyDescent="0.25">
      <c r="A1352" t="s">
        <v>19256</v>
      </c>
      <c r="B1352">
        <v>100</v>
      </c>
      <c r="C1352" t="s">
        <v>19114</v>
      </c>
      <c r="D1352" t="s">
        <v>19269</v>
      </c>
      <c r="E1352">
        <v>900</v>
      </c>
      <c r="F1352">
        <v>3688243</v>
      </c>
      <c r="G1352" s="1">
        <v>44471.791666666664</v>
      </c>
      <c r="H1352">
        <v>7312</v>
      </c>
      <c r="I1352" s="1">
        <v>44109.843321759261</v>
      </c>
      <c r="J1352" s="1">
        <v>44471.518055555556</v>
      </c>
      <c r="K1352" t="b">
        <v>1</v>
      </c>
      <c r="L1352" t="s">
        <v>19270</v>
      </c>
    </row>
    <row r="1353" spans="1:12" x14ac:dyDescent="0.25">
      <c r="A1353" t="s">
        <v>19256</v>
      </c>
      <c r="B1353">
        <v>152</v>
      </c>
      <c r="C1353" t="s">
        <v>19114</v>
      </c>
      <c r="D1353" t="s">
        <v>19271</v>
      </c>
      <c r="E1353">
        <v>1200</v>
      </c>
      <c r="F1353">
        <v>3687813</v>
      </c>
      <c r="G1353" s="1">
        <v>44453.875</v>
      </c>
      <c r="H1353">
        <v>7204</v>
      </c>
      <c r="I1353" s="1">
        <v>44404.309606481482</v>
      </c>
      <c r="J1353" s="1">
        <v>44453.586574074077</v>
      </c>
      <c r="K1353" t="b">
        <v>1</v>
      </c>
      <c r="L1353" t="s">
        <v>19272</v>
      </c>
    </row>
    <row r="1354" spans="1:12" x14ac:dyDescent="0.25">
      <c r="A1354" t="s">
        <v>19256</v>
      </c>
      <c r="B1354">
        <v>105</v>
      </c>
      <c r="C1354" t="s">
        <v>15407</v>
      </c>
      <c r="D1354" t="s">
        <v>16959</v>
      </c>
      <c r="E1354">
        <v>0</v>
      </c>
      <c r="F1354">
        <v>0</v>
      </c>
      <c r="G1354" t="s">
        <v>15328</v>
      </c>
      <c r="H1354">
        <v>7299</v>
      </c>
      <c r="I1354" s="1">
        <v>44404.319780092592</v>
      </c>
      <c r="J1354" s="1">
        <v>44467.661909722221</v>
      </c>
      <c r="K1354" t="b">
        <v>1</v>
      </c>
      <c r="L1354" t="s">
        <v>19273</v>
      </c>
    </row>
    <row r="1355" spans="1:12" x14ac:dyDescent="0.25">
      <c r="A1355" t="s">
        <v>19256</v>
      </c>
      <c r="B1355" t="s">
        <v>15325</v>
      </c>
      <c r="C1355" t="s">
        <v>18707</v>
      </c>
      <c r="D1355" t="s">
        <v>19274</v>
      </c>
      <c r="E1355">
        <v>3600</v>
      </c>
      <c r="F1355">
        <v>0</v>
      </c>
      <c r="G1355" t="s">
        <v>15328</v>
      </c>
      <c r="H1355">
        <v>7138</v>
      </c>
      <c r="I1355" s="1">
        <v>43641.563368055555</v>
      </c>
      <c r="J1355" s="1">
        <v>44446.870682870373</v>
      </c>
      <c r="K1355" t="b">
        <v>1</v>
      </c>
      <c r="L1355" t="s">
        <v>19275</v>
      </c>
    </row>
    <row r="1356" spans="1:12" x14ac:dyDescent="0.25">
      <c r="A1356" t="s">
        <v>19256</v>
      </c>
      <c r="B1356">
        <v>119</v>
      </c>
      <c r="C1356" t="s">
        <v>15407</v>
      </c>
      <c r="D1356" t="s">
        <v>19276</v>
      </c>
      <c r="E1356">
        <v>0</v>
      </c>
      <c r="F1356">
        <v>0</v>
      </c>
      <c r="G1356" t="s">
        <v>15328</v>
      </c>
      <c r="H1356">
        <v>7312</v>
      </c>
      <c r="I1356" s="1">
        <v>44468.435046296298</v>
      </c>
      <c r="J1356" s="1">
        <v>44470.663402777776</v>
      </c>
      <c r="K1356" t="b">
        <v>1</v>
      </c>
      <c r="L1356" t="s">
        <v>19277</v>
      </c>
    </row>
    <row r="1357" spans="1:12" x14ac:dyDescent="0.25">
      <c r="A1357" t="s">
        <v>19256</v>
      </c>
      <c r="B1357">
        <v>120</v>
      </c>
      <c r="C1357" t="s">
        <v>15407</v>
      </c>
      <c r="D1357" t="s">
        <v>19278</v>
      </c>
      <c r="E1357">
        <v>0</v>
      </c>
      <c r="F1357">
        <v>0</v>
      </c>
      <c r="G1357" t="s">
        <v>15328</v>
      </c>
      <c r="H1357">
        <v>7310</v>
      </c>
      <c r="I1357" s="1">
        <v>44468.43818287037</v>
      </c>
      <c r="J1357" s="1">
        <v>44470.621724537035</v>
      </c>
      <c r="K1357" t="b">
        <v>1</v>
      </c>
      <c r="L1357" t="s">
        <v>19279</v>
      </c>
    </row>
    <row r="1358" spans="1:12" x14ac:dyDescent="0.25">
      <c r="A1358" t="s">
        <v>19256</v>
      </c>
      <c r="B1358">
        <v>153</v>
      </c>
      <c r="C1358" t="s">
        <v>19114</v>
      </c>
      <c r="D1358" t="s">
        <v>19271</v>
      </c>
      <c r="E1358">
        <v>1200</v>
      </c>
      <c r="F1358">
        <v>3688145</v>
      </c>
      <c r="G1358" s="1">
        <v>44467.708333333336</v>
      </c>
      <c r="H1358">
        <v>7293</v>
      </c>
      <c r="I1358" s="1">
        <v>44404.356203703705</v>
      </c>
      <c r="J1358" s="1">
        <v>44467.424004629633</v>
      </c>
      <c r="K1358" t="b">
        <v>1</v>
      </c>
      <c r="L1358" t="s">
        <v>19280</v>
      </c>
    </row>
    <row r="1359" spans="1:12" x14ac:dyDescent="0.25">
      <c r="A1359" t="s">
        <v>19256</v>
      </c>
      <c r="B1359">
        <v>163</v>
      </c>
      <c r="C1359" t="s">
        <v>19114</v>
      </c>
      <c r="D1359" t="s">
        <v>19281</v>
      </c>
      <c r="E1359">
        <v>900</v>
      </c>
      <c r="F1359">
        <v>3688266</v>
      </c>
      <c r="G1359" s="1">
        <v>44472.75</v>
      </c>
      <c r="H1359">
        <v>7314</v>
      </c>
      <c r="I1359" s="1">
        <v>44404.357685185183</v>
      </c>
      <c r="J1359" s="1">
        <v>44472.476770833331</v>
      </c>
      <c r="K1359" t="b">
        <v>1</v>
      </c>
      <c r="L1359" t="s">
        <v>19282</v>
      </c>
    </row>
    <row r="1360" spans="1:12" x14ac:dyDescent="0.25">
      <c r="A1360" t="s">
        <v>19256</v>
      </c>
      <c r="B1360">
        <v>155</v>
      </c>
      <c r="C1360" t="s">
        <v>15407</v>
      </c>
      <c r="D1360" t="s">
        <v>19283</v>
      </c>
      <c r="E1360">
        <v>0</v>
      </c>
      <c r="F1360">
        <v>0</v>
      </c>
      <c r="G1360" t="s">
        <v>15328</v>
      </c>
      <c r="H1360">
        <v>7311</v>
      </c>
      <c r="I1360" s="1">
        <v>44441.698634259257</v>
      </c>
      <c r="J1360" s="1">
        <v>44470.637407407405</v>
      </c>
      <c r="K1360" t="b">
        <v>1</v>
      </c>
      <c r="L1360" t="s">
        <v>19284</v>
      </c>
    </row>
    <row r="1361" spans="1:12" x14ac:dyDescent="0.25">
      <c r="A1361" t="s">
        <v>19256</v>
      </c>
      <c r="B1361" t="s">
        <v>19285</v>
      </c>
      <c r="C1361" t="s">
        <v>15331</v>
      </c>
      <c r="D1361" t="s">
        <v>9272</v>
      </c>
      <c r="E1361">
        <v>3600</v>
      </c>
      <c r="F1361">
        <v>0</v>
      </c>
      <c r="G1361" t="s">
        <v>15328</v>
      </c>
      <c r="H1361">
        <v>4</v>
      </c>
      <c r="I1361" s="1">
        <v>43641.563819444447</v>
      </c>
      <c r="J1361" s="1">
        <v>44335.680185185185</v>
      </c>
      <c r="K1361" t="b">
        <v>1</v>
      </c>
      <c r="L1361" t="s">
        <v>19286</v>
      </c>
    </row>
    <row r="1362" spans="1:12" x14ac:dyDescent="0.25">
      <c r="A1362" t="s">
        <v>19256</v>
      </c>
      <c r="B1362">
        <v>121</v>
      </c>
      <c r="C1362" t="s">
        <v>19114</v>
      </c>
      <c r="D1362" t="s">
        <v>19287</v>
      </c>
      <c r="E1362">
        <v>3600</v>
      </c>
      <c r="F1362">
        <v>0</v>
      </c>
      <c r="G1362" t="s">
        <v>15328</v>
      </c>
      <c r="H1362">
        <v>4690</v>
      </c>
      <c r="I1362" s="1">
        <v>44123.530949074076</v>
      </c>
      <c r="J1362" s="1">
        <v>44335.680185185185</v>
      </c>
      <c r="K1362" t="b">
        <v>1</v>
      </c>
      <c r="L1362" t="s">
        <v>19288</v>
      </c>
    </row>
    <row r="1363" spans="1:12" x14ac:dyDescent="0.25">
      <c r="A1363" t="s">
        <v>19256</v>
      </c>
      <c r="B1363">
        <v>104</v>
      </c>
      <c r="C1363" t="s">
        <v>15407</v>
      </c>
      <c r="D1363" t="s">
        <v>19289</v>
      </c>
      <c r="E1363">
        <v>0</v>
      </c>
      <c r="F1363">
        <v>0</v>
      </c>
      <c r="G1363" t="s">
        <v>15328</v>
      </c>
      <c r="H1363">
        <v>7298</v>
      </c>
      <c r="I1363" s="1">
        <v>44393.583854166667</v>
      </c>
      <c r="J1363" s="1">
        <v>44467.62023148148</v>
      </c>
      <c r="K1363" t="b">
        <v>1</v>
      </c>
      <c r="L1363" t="s">
        <v>19290</v>
      </c>
    </row>
    <row r="1364" spans="1:12" x14ac:dyDescent="0.25">
      <c r="A1364" t="s">
        <v>19256</v>
      </c>
      <c r="B1364">
        <v>108</v>
      </c>
      <c r="C1364" t="s">
        <v>15407</v>
      </c>
      <c r="D1364" t="s">
        <v>19291</v>
      </c>
      <c r="E1364">
        <v>0</v>
      </c>
      <c r="F1364">
        <v>0</v>
      </c>
      <c r="G1364" t="s">
        <v>15328</v>
      </c>
      <c r="H1364">
        <v>7300</v>
      </c>
      <c r="I1364" s="1">
        <v>44448.459432870368</v>
      </c>
      <c r="J1364" s="1">
        <v>44467.661909722221</v>
      </c>
      <c r="K1364" t="b">
        <v>1</v>
      </c>
      <c r="L1364" t="s">
        <v>19292</v>
      </c>
    </row>
    <row r="1365" spans="1:12" x14ac:dyDescent="0.25">
      <c r="A1365" t="s">
        <v>19256</v>
      </c>
      <c r="B1365">
        <v>159</v>
      </c>
      <c r="C1365" t="s">
        <v>15407</v>
      </c>
      <c r="D1365" t="s">
        <v>19293</v>
      </c>
      <c r="E1365">
        <v>0</v>
      </c>
      <c r="F1365">
        <v>0</v>
      </c>
      <c r="G1365" t="s">
        <v>15328</v>
      </c>
      <c r="H1365">
        <v>7280</v>
      </c>
      <c r="I1365" s="1">
        <v>44363.551076388889</v>
      </c>
      <c r="J1365" s="1">
        <v>44461.863368055558</v>
      </c>
      <c r="K1365" t="b">
        <v>1</v>
      </c>
      <c r="L1365" t="s">
        <v>19294</v>
      </c>
    </row>
    <row r="1366" spans="1:12" x14ac:dyDescent="0.25">
      <c r="A1366" t="s">
        <v>19256</v>
      </c>
      <c r="B1366">
        <v>109</v>
      </c>
      <c r="C1366" t="s">
        <v>19114</v>
      </c>
      <c r="D1366" t="s">
        <v>19295</v>
      </c>
      <c r="E1366">
        <v>900</v>
      </c>
      <c r="F1366">
        <v>3688265</v>
      </c>
      <c r="G1366" s="1">
        <v>44472.708333333336</v>
      </c>
      <c r="H1366">
        <v>7313</v>
      </c>
      <c r="I1366" s="1">
        <v>43692.61645833333</v>
      </c>
      <c r="J1366" s="1">
        <v>44472.427997685183</v>
      </c>
      <c r="K1366" t="b">
        <v>1</v>
      </c>
      <c r="L1366" t="s">
        <v>19296</v>
      </c>
    </row>
    <row r="1367" spans="1:12" x14ac:dyDescent="0.25">
      <c r="A1367" t="s">
        <v>19256</v>
      </c>
      <c r="B1367">
        <v>107</v>
      </c>
      <c r="C1367" t="s">
        <v>19114</v>
      </c>
      <c r="D1367" t="s">
        <v>19297</v>
      </c>
      <c r="E1367">
        <v>900</v>
      </c>
      <c r="F1367">
        <v>3688200</v>
      </c>
      <c r="G1367" s="1">
        <v>44470</v>
      </c>
      <c r="H1367">
        <v>7308</v>
      </c>
      <c r="I1367" s="1">
        <v>43730.745752314811</v>
      </c>
      <c r="J1367" s="1">
        <v>44469.735046296293</v>
      </c>
      <c r="K1367" t="b">
        <v>1</v>
      </c>
      <c r="L1367" t="s">
        <v>19298</v>
      </c>
    </row>
    <row r="1368" spans="1:12" x14ac:dyDescent="0.25">
      <c r="A1368" t="s">
        <v>19256</v>
      </c>
      <c r="B1368">
        <v>150</v>
      </c>
      <c r="C1368" t="s">
        <v>15407</v>
      </c>
      <c r="D1368" t="s">
        <v>19299</v>
      </c>
      <c r="E1368">
        <v>0</v>
      </c>
      <c r="F1368">
        <v>0</v>
      </c>
      <c r="G1368" t="s">
        <v>15328</v>
      </c>
      <c r="H1368">
        <v>7284</v>
      </c>
      <c r="I1368" s="1">
        <v>44449.744780092595</v>
      </c>
      <c r="J1368" s="1">
        <v>44466.310636574075</v>
      </c>
      <c r="K1368" t="b">
        <v>1</v>
      </c>
      <c r="L1368" t="s">
        <v>19300</v>
      </c>
    </row>
    <row r="1369" spans="1:12" x14ac:dyDescent="0.25">
      <c r="A1369" t="s">
        <v>19256</v>
      </c>
      <c r="B1369">
        <v>102</v>
      </c>
      <c r="C1369" t="s">
        <v>19114</v>
      </c>
      <c r="D1369" t="s">
        <v>19301</v>
      </c>
      <c r="E1369">
        <v>900</v>
      </c>
      <c r="F1369">
        <v>3688276</v>
      </c>
      <c r="G1369" s="1">
        <v>44473.166666666664</v>
      </c>
      <c r="H1369">
        <v>7314</v>
      </c>
      <c r="I1369" s="1">
        <v>44256.391967592594</v>
      </c>
      <c r="J1369" s="1">
        <v>44472.879259259258</v>
      </c>
      <c r="K1369" t="b">
        <v>1</v>
      </c>
      <c r="L1369" t="s">
        <v>19302</v>
      </c>
    </row>
    <row r="1370" spans="1:12" x14ac:dyDescent="0.25">
      <c r="A1370" t="s">
        <v>19256</v>
      </c>
      <c r="B1370">
        <v>154</v>
      </c>
      <c r="C1370" t="s">
        <v>19114</v>
      </c>
      <c r="D1370" t="s">
        <v>19301</v>
      </c>
      <c r="E1370">
        <v>900</v>
      </c>
      <c r="F1370">
        <v>3688276</v>
      </c>
      <c r="G1370" s="1">
        <v>44473.166666666664</v>
      </c>
      <c r="H1370">
        <v>7314</v>
      </c>
      <c r="I1370" s="1">
        <v>44251.281423611108</v>
      </c>
      <c r="J1370" s="1">
        <v>44472.879259259258</v>
      </c>
      <c r="K1370" t="b">
        <v>1</v>
      </c>
      <c r="L1370" t="s">
        <v>19303</v>
      </c>
    </row>
    <row r="1371" spans="1:12" x14ac:dyDescent="0.25">
      <c r="A1371" t="s">
        <v>19256</v>
      </c>
      <c r="B1371">
        <v>158</v>
      </c>
      <c r="C1371" t="s">
        <v>19114</v>
      </c>
      <c r="D1371" t="s">
        <v>19301</v>
      </c>
      <c r="E1371">
        <v>900</v>
      </c>
      <c r="F1371">
        <v>3688276</v>
      </c>
      <c r="G1371" s="1">
        <v>44473.166666666664</v>
      </c>
      <c r="H1371">
        <v>7314</v>
      </c>
      <c r="I1371" s="1">
        <v>44251.351377314815</v>
      </c>
      <c r="J1371" s="1">
        <v>44472.879259259258</v>
      </c>
      <c r="K1371" t="b">
        <v>1</v>
      </c>
      <c r="L1371" t="s">
        <v>19304</v>
      </c>
    </row>
    <row r="1372" spans="1:12" x14ac:dyDescent="0.25">
      <c r="A1372" t="s">
        <v>19256</v>
      </c>
      <c r="B1372">
        <v>162</v>
      </c>
      <c r="C1372" t="s">
        <v>19114</v>
      </c>
      <c r="D1372" t="s">
        <v>19305</v>
      </c>
      <c r="E1372">
        <v>900</v>
      </c>
      <c r="F1372">
        <v>3688144</v>
      </c>
      <c r="G1372" s="1">
        <v>44467.666666666664</v>
      </c>
      <c r="H1372">
        <v>7286</v>
      </c>
      <c r="I1372" s="1">
        <v>44300.656365740739</v>
      </c>
      <c r="J1372" s="1">
        <v>44467.406817129631</v>
      </c>
      <c r="K1372" t="b">
        <v>1</v>
      </c>
      <c r="L1372" t="s">
        <v>19306</v>
      </c>
    </row>
    <row r="1373" spans="1:12" x14ac:dyDescent="0.25">
      <c r="A1373" t="s">
        <v>19256</v>
      </c>
      <c r="B1373">
        <v>106</v>
      </c>
      <c r="C1373" t="s">
        <v>15407</v>
      </c>
      <c r="D1373" t="s">
        <v>19307</v>
      </c>
      <c r="E1373">
        <v>0</v>
      </c>
      <c r="F1373">
        <v>0</v>
      </c>
      <c r="G1373" t="s">
        <v>15328</v>
      </c>
      <c r="H1373">
        <v>7309</v>
      </c>
      <c r="I1373" s="1">
        <v>44453.447280092594</v>
      </c>
      <c r="J1373" s="1">
        <v>44469.871307870373</v>
      </c>
      <c r="K1373" t="b">
        <v>1</v>
      </c>
      <c r="L1373" t="s">
        <v>19308</v>
      </c>
    </row>
    <row r="1374" spans="1:12" x14ac:dyDescent="0.25">
      <c r="A1374" t="s">
        <v>19309</v>
      </c>
      <c r="B1374">
        <v>160</v>
      </c>
      <c r="C1374" t="s">
        <v>19114</v>
      </c>
      <c r="D1374" t="s">
        <v>19310</v>
      </c>
      <c r="E1374">
        <v>900</v>
      </c>
      <c r="F1374">
        <v>3688286</v>
      </c>
      <c r="G1374" s="1">
        <v>44473.583333333336</v>
      </c>
      <c r="H1374">
        <v>39515</v>
      </c>
      <c r="I1374" s="1">
        <v>44133.840509259258</v>
      </c>
      <c r="J1374" s="1">
        <v>44473.330416666664</v>
      </c>
      <c r="K1374" t="b">
        <v>1</v>
      </c>
      <c r="L1374" t="s">
        <v>19311</v>
      </c>
    </row>
    <row r="1375" spans="1:12" x14ac:dyDescent="0.25">
      <c r="A1375" t="s">
        <v>19309</v>
      </c>
      <c r="B1375">
        <v>155</v>
      </c>
      <c r="C1375" t="s">
        <v>19114</v>
      </c>
      <c r="D1375" t="s">
        <v>19312</v>
      </c>
      <c r="E1375">
        <v>900</v>
      </c>
      <c r="F1375">
        <v>3688251</v>
      </c>
      <c r="G1375" s="1">
        <v>44472.125</v>
      </c>
      <c r="H1375">
        <v>39151</v>
      </c>
      <c r="I1375" s="1">
        <v>44133.8202662037</v>
      </c>
      <c r="J1375" s="1">
        <v>44471.864999999998</v>
      </c>
      <c r="K1375" t="b">
        <v>1</v>
      </c>
      <c r="L1375" t="s">
        <v>19313</v>
      </c>
    </row>
    <row r="1376" spans="1:12" x14ac:dyDescent="0.25">
      <c r="A1376" t="s">
        <v>19309</v>
      </c>
      <c r="B1376">
        <v>100</v>
      </c>
      <c r="C1376" t="s">
        <v>19114</v>
      </c>
      <c r="D1376" t="s">
        <v>19314</v>
      </c>
      <c r="E1376">
        <v>1200</v>
      </c>
      <c r="F1376">
        <v>3688285</v>
      </c>
      <c r="G1376" s="1">
        <v>44473.541666666664</v>
      </c>
      <c r="H1376">
        <v>39498</v>
      </c>
      <c r="I1376" s="1">
        <v>44133.818460648145</v>
      </c>
      <c r="J1376" s="1">
        <v>44473.286307870374</v>
      </c>
      <c r="K1376" t="b">
        <v>1</v>
      </c>
      <c r="L1376" t="s">
        <v>19315</v>
      </c>
    </row>
    <row r="1377" spans="1:12" x14ac:dyDescent="0.25">
      <c r="A1377" t="s">
        <v>19309</v>
      </c>
      <c r="B1377">
        <v>148</v>
      </c>
      <c r="C1377" t="s">
        <v>19114</v>
      </c>
      <c r="D1377" t="s">
        <v>19316</v>
      </c>
      <c r="E1377">
        <v>900</v>
      </c>
      <c r="F1377">
        <v>3688128</v>
      </c>
      <c r="G1377" s="1">
        <v>44467</v>
      </c>
      <c r="H1377">
        <v>38118</v>
      </c>
      <c r="I1377" s="1">
        <v>44313.336793981478</v>
      </c>
      <c r="J1377" s="1">
        <v>44466.745659722219</v>
      </c>
      <c r="K1377" t="b">
        <v>1</v>
      </c>
      <c r="L1377" t="s">
        <v>19317</v>
      </c>
    </row>
    <row r="1378" spans="1:12" x14ac:dyDescent="0.25">
      <c r="A1378" t="s">
        <v>19309</v>
      </c>
      <c r="B1378">
        <v>110</v>
      </c>
      <c r="C1378" t="s">
        <v>19114</v>
      </c>
      <c r="D1378" t="s">
        <v>19318</v>
      </c>
      <c r="E1378">
        <v>1200</v>
      </c>
      <c r="F1378">
        <v>3688286</v>
      </c>
      <c r="G1378" s="1">
        <v>44473.583333333336</v>
      </c>
      <c r="H1378">
        <v>39512</v>
      </c>
      <c r="I1378" s="1">
        <v>44308.819594907407</v>
      </c>
      <c r="J1378" s="1">
        <v>44473.327905092592</v>
      </c>
      <c r="K1378" t="b">
        <v>1</v>
      </c>
      <c r="L1378" t="s">
        <v>19319</v>
      </c>
    </row>
    <row r="1379" spans="1:12" x14ac:dyDescent="0.25">
      <c r="A1379" t="s">
        <v>19309</v>
      </c>
      <c r="B1379" t="s">
        <v>15325</v>
      </c>
      <c r="C1379" t="s">
        <v>18707</v>
      </c>
      <c r="D1379" t="s">
        <v>19320</v>
      </c>
      <c r="E1379">
        <v>3600</v>
      </c>
      <c r="F1379">
        <v>0</v>
      </c>
      <c r="G1379" t="s">
        <v>15328</v>
      </c>
      <c r="H1379">
        <v>34280</v>
      </c>
      <c r="I1379" s="1">
        <v>43102.466122685182</v>
      </c>
      <c r="J1379" s="1">
        <v>44446.870682870373</v>
      </c>
      <c r="K1379" t="b">
        <v>1</v>
      </c>
      <c r="L1379" t="s">
        <v>19321</v>
      </c>
    </row>
    <row r="1380" spans="1:12" x14ac:dyDescent="0.25">
      <c r="A1380" t="s">
        <v>19309</v>
      </c>
      <c r="B1380">
        <v>150</v>
      </c>
      <c r="C1380" t="s">
        <v>15407</v>
      </c>
      <c r="D1380" t="s">
        <v>19322</v>
      </c>
      <c r="E1380">
        <v>0</v>
      </c>
      <c r="F1380">
        <v>0</v>
      </c>
      <c r="G1380" t="s">
        <v>15328</v>
      </c>
      <c r="H1380">
        <v>38488</v>
      </c>
      <c r="I1380" s="1">
        <v>44467.39298611111</v>
      </c>
      <c r="J1380" s="1">
        <v>44468.616805555554</v>
      </c>
      <c r="K1380" t="b">
        <v>1</v>
      </c>
      <c r="L1380" t="s">
        <v>19323</v>
      </c>
    </row>
    <row r="1381" spans="1:12" x14ac:dyDescent="0.25">
      <c r="A1381" t="s">
        <v>19309</v>
      </c>
      <c r="B1381">
        <v>157</v>
      </c>
      <c r="C1381" t="s">
        <v>19114</v>
      </c>
      <c r="D1381" t="s">
        <v>19324</v>
      </c>
      <c r="E1381">
        <v>1200</v>
      </c>
      <c r="F1381">
        <v>3688286</v>
      </c>
      <c r="G1381" s="1">
        <v>44473.583333333336</v>
      </c>
      <c r="H1381">
        <v>39510</v>
      </c>
      <c r="I1381" s="1">
        <v>44133.831886574073</v>
      </c>
      <c r="J1381" s="1">
        <v>44473.313379629632</v>
      </c>
      <c r="K1381" t="b">
        <v>1</v>
      </c>
      <c r="L1381" t="s">
        <v>19325</v>
      </c>
    </row>
    <row r="1382" spans="1:12" x14ac:dyDescent="0.25">
      <c r="A1382" t="s">
        <v>19309</v>
      </c>
      <c r="B1382">
        <v>153</v>
      </c>
      <c r="C1382" t="s">
        <v>19114</v>
      </c>
      <c r="D1382" t="s">
        <v>19326</v>
      </c>
      <c r="E1382">
        <v>900</v>
      </c>
      <c r="F1382">
        <v>3688286</v>
      </c>
      <c r="G1382" s="1">
        <v>44473.583333333336</v>
      </c>
      <c r="H1382">
        <v>39505</v>
      </c>
      <c r="I1382" s="1">
        <v>44133.820011574076</v>
      </c>
      <c r="J1382" s="1">
        <v>44473.300891203704</v>
      </c>
      <c r="K1382" t="b">
        <v>1</v>
      </c>
      <c r="L1382" t="s">
        <v>19327</v>
      </c>
    </row>
    <row r="1383" spans="1:12" x14ac:dyDescent="0.25">
      <c r="A1383" t="s">
        <v>19309</v>
      </c>
      <c r="B1383">
        <v>156</v>
      </c>
      <c r="C1383" t="s">
        <v>19114</v>
      </c>
      <c r="D1383" t="s">
        <v>19328</v>
      </c>
      <c r="E1383">
        <v>900</v>
      </c>
      <c r="F1383">
        <v>3688250</v>
      </c>
      <c r="G1383" s="1">
        <v>44472.083333333336</v>
      </c>
      <c r="H1383">
        <v>39138</v>
      </c>
      <c r="I1383" s="1">
        <v>44133.820960648147</v>
      </c>
      <c r="J1383" s="1">
        <v>44471.823333333334</v>
      </c>
      <c r="K1383" t="b">
        <v>1</v>
      </c>
      <c r="L1383" t="s">
        <v>19329</v>
      </c>
    </row>
    <row r="1384" spans="1:12" x14ac:dyDescent="0.25">
      <c r="A1384" t="s">
        <v>19309</v>
      </c>
      <c r="B1384">
        <v>154</v>
      </c>
      <c r="C1384" t="s">
        <v>19114</v>
      </c>
      <c r="D1384" t="s">
        <v>19330</v>
      </c>
      <c r="E1384">
        <v>900</v>
      </c>
      <c r="F1384">
        <v>3688228</v>
      </c>
      <c r="G1384" s="1">
        <v>44471.166666666664</v>
      </c>
      <c r="H1384">
        <v>38905</v>
      </c>
      <c r="I1384" s="1">
        <v>44133.8202662037</v>
      </c>
      <c r="J1384" s="1">
        <v>44470.879421296297</v>
      </c>
      <c r="K1384" t="b">
        <v>1</v>
      </c>
      <c r="L1384" t="s">
        <v>19331</v>
      </c>
    </row>
    <row r="1385" spans="1:12" x14ac:dyDescent="0.25">
      <c r="A1385" t="s">
        <v>19309</v>
      </c>
      <c r="B1385">
        <v>108</v>
      </c>
      <c r="C1385" t="s">
        <v>19114</v>
      </c>
      <c r="D1385" t="s">
        <v>19332</v>
      </c>
      <c r="E1385">
        <v>900</v>
      </c>
      <c r="F1385">
        <v>3688286</v>
      </c>
      <c r="G1385" s="1">
        <v>44473.583333333336</v>
      </c>
      <c r="H1385">
        <v>39506</v>
      </c>
      <c r="I1385" s="1">
        <v>44413.373472222222</v>
      </c>
      <c r="J1385" s="1">
        <v>44473.300902777781</v>
      </c>
      <c r="K1385" t="b">
        <v>1</v>
      </c>
      <c r="L1385" t="s">
        <v>19333</v>
      </c>
    </row>
    <row r="1386" spans="1:12" x14ac:dyDescent="0.25">
      <c r="A1386" t="s">
        <v>19309</v>
      </c>
      <c r="B1386">
        <v>105</v>
      </c>
      <c r="C1386" t="s">
        <v>19114</v>
      </c>
      <c r="D1386" t="s">
        <v>19334</v>
      </c>
      <c r="E1386">
        <v>900</v>
      </c>
      <c r="F1386">
        <v>3688168</v>
      </c>
      <c r="G1386" s="1">
        <v>44468.666666666664</v>
      </c>
      <c r="H1386">
        <v>38466</v>
      </c>
      <c r="I1386" s="1">
        <v>44133.820405092592</v>
      </c>
      <c r="J1386" s="1">
        <v>44468.404097222221</v>
      </c>
      <c r="K1386" t="b">
        <v>1</v>
      </c>
      <c r="L1386" t="s">
        <v>19335</v>
      </c>
    </row>
    <row r="1387" spans="1:12" x14ac:dyDescent="0.25">
      <c r="A1387" t="s">
        <v>19309</v>
      </c>
      <c r="B1387">
        <v>164</v>
      </c>
      <c r="C1387" t="s">
        <v>19114</v>
      </c>
      <c r="D1387" t="s">
        <v>19336</v>
      </c>
      <c r="E1387">
        <v>900</v>
      </c>
      <c r="F1387">
        <v>3688171</v>
      </c>
      <c r="G1387" s="1">
        <v>44468.791666666664</v>
      </c>
      <c r="H1387">
        <v>38476</v>
      </c>
      <c r="I1387" s="1">
        <v>44363.6250462963</v>
      </c>
      <c r="J1387" s="1">
        <v>44468.518043981479</v>
      </c>
      <c r="K1387" t="b">
        <v>1</v>
      </c>
      <c r="L1387" t="s">
        <v>19337</v>
      </c>
    </row>
    <row r="1388" spans="1:12" x14ac:dyDescent="0.25">
      <c r="A1388" t="s">
        <v>19309</v>
      </c>
      <c r="B1388">
        <v>149</v>
      </c>
      <c r="C1388" t="s">
        <v>15407</v>
      </c>
      <c r="D1388" t="s">
        <v>19338</v>
      </c>
      <c r="E1388">
        <v>0</v>
      </c>
      <c r="F1388">
        <v>0</v>
      </c>
      <c r="G1388" t="s">
        <v>15328</v>
      </c>
      <c r="H1388">
        <v>38657</v>
      </c>
      <c r="I1388" s="1">
        <v>44133.842824074076</v>
      </c>
      <c r="J1388" s="1">
        <v>44469.511655092596</v>
      </c>
      <c r="K1388" t="b">
        <v>1</v>
      </c>
      <c r="L1388" t="s">
        <v>19339</v>
      </c>
    </row>
    <row r="1389" spans="1:12" x14ac:dyDescent="0.25">
      <c r="A1389" t="s">
        <v>19309</v>
      </c>
      <c r="B1389">
        <v>113</v>
      </c>
      <c r="C1389" t="s">
        <v>15407</v>
      </c>
      <c r="D1389" t="s">
        <v>17825</v>
      </c>
      <c r="E1389">
        <v>0</v>
      </c>
      <c r="F1389">
        <v>0</v>
      </c>
      <c r="G1389" t="s">
        <v>15328</v>
      </c>
      <c r="H1389">
        <v>38851</v>
      </c>
      <c r="I1389" s="1">
        <v>44414.788726851853</v>
      </c>
      <c r="J1389" s="1">
        <v>44470.538356481484</v>
      </c>
      <c r="K1389" t="b">
        <v>1</v>
      </c>
      <c r="L1389" t="s">
        <v>19340</v>
      </c>
    </row>
    <row r="1390" spans="1:12" x14ac:dyDescent="0.25">
      <c r="A1390" t="s">
        <v>19309</v>
      </c>
      <c r="B1390">
        <v>106</v>
      </c>
      <c r="C1390" t="s">
        <v>19114</v>
      </c>
      <c r="D1390" t="s">
        <v>19341</v>
      </c>
      <c r="E1390">
        <v>900</v>
      </c>
      <c r="F1390">
        <v>3688286</v>
      </c>
      <c r="G1390" s="1">
        <v>44473.583333333336</v>
      </c>
      <c r="H1390">
        <v>39517</v>
      </c>
      <c r="I1390" s="1">
        <v>44167.624328703707</v>
      </c>
      <c r="J1390" s="1">
        <v>44473.330451388887</v>
      </c>
      <c r="K1390" t="b">
        <v>1</v>
      </c>
      <c r="L1390" t="s">
        <v>19342</v>
      </c>
    </row>
    <row r="1391" spans="1:12" x14ac:dyDescent="0.25">
      <c r="A1391" t="s">
        <v>19309</v>
      </c>
      <c r="B1391">
        <v>104</v>
      </c>
      <c r="C1391" t="s">
        <v>19114</v>
      </c>
      <c r="D1391" t="s">
        <v>19343</v>
      </c>
      <c r="E1391">
        <v>900</v>
      </c>
      <c r="F1391">
        <v>3688240</v>
      </c>
      <c r="G1391" s="1">
        <v>44471.666666666664</v>
      </c>
      <c r="H1391">
        <v>39041</v>
      </c>
      <c r="I1391" s="1">
        <v>44216.271087962959</v>
      </c>
      <c r="J1391" s="1">
        <v>44471.415092592593</v>
      </c>
      <c r="K1391" t="b">
        <v>1</v>
      </c>
      <c r="L1391" t="s">
        <v>19344</v>
      </c>
    </row>
    <row r="1392" spans="1:12" x14ac:dyDescent="0.25">
      <c r="A1392" t="s">
        <v>19309</v>
      </c>
      <c r="B1392">
        <v>152</v>
      </c>
      <c r="C1392" t="s">
        <v>19114</v>
      </c>
      <c r="D1392" t="s">
        <v>19345</v>
      </c>
      <c r="E1392">
        <v>900</v>
      </c>
      <c r="F1392">
        <v>3688214</v>
      </c>
      <c r="G1392" s="1">
        <v>44470.583333333336</v>
      </c>
      <c r="H1392">
        <v>38823</v>
      </c>
      <c r="I1392" s="1">
        <v>44470.331921296296</v>
      </c>
      <c r="J1392" s="1">
        <v>44470.331921296296</v>
      </c>
      <c r="K1392" t="b">
        <v>1</v>
      </c>
      <c r="L1392" t="s">
        <v>19346</v>
      </c>
    </row>
    <row r="1393" spans="1:12" x14ac:dyDescent="0.25">
      <c r="A1393" t="s">
        <v>19309</v>
      </c>
      <c r="B1393">
        <v>111</v>
      </c>
      <c r="C1393" t="s">
        <v>19114</v>
      </c>
      <c r="D1393" t="s">
        <v>19347</v>
      </c>
      <c r="E1393">
        <v>900</v>
      </c>
      <c r="F1393">
        <v>3688171</v>
      </c>
      <c r="G1393" s="1">
        <v>44468.791666666664</v>
      </c>
      <c r="H1393">
        <v>38476</v>
      </c>
      <c r="I1393" s="1">
        <v>44355.345069444447</v>
      </c>
      <c r="J1393" s="1">
        <v>44468.518078703702</v>
      </c>
      <c r="K1393" t="b">
        <v>1</v>
      </c>
      <c r="L1393" t="s">
        <v>19348</v>
      </c>
    </row>
    <row r="1394" spans="1:12" x14ac:dyDescent="0.25">
      <c r="A1394" t="s">
        <v>19309</v>
      </c>
      <c r="B1394" t="s">
        <v>19236</v>
      </c>
      <c r="C1394" t="s">
        <v>15331</v>
      </c>
      <c r="D1394" t="s">
        <v>19349</v>
      </c>
      <c r="E1394">
        <v>3600</v>
      </c>
      <c r="F1394">
        <v>0</v>
      </c>
      <c r="G1394" t="s">
        <v>15328</v>
      </c>
      <c r="H1394">
        <v>806</v>
      </c>
      <c r="I1394" s="1">
        <v>43641.567349537036</v>
      </c>
      <c r="J1394" s="1">
        <v>44335.680185185185</v>
      </c>
      <c r="K1394" t="b">
        <v>1</v>
      </c>
      <c r="L1394" t="s">
        <v>19350</v>
      </c>
    </row>
    <row r="1395" spans="1:12" x14ac:dyDescent="0.25">
      <c r="A1395" t="s">
        <v>19309</v>
      </c>
      <c r="B1395">
        <v>158</v>
      </c>
      <c r="C1395" t="s">
        <v>19114</v>
      </c>
      <c r="D1395" t="s">
        <v>19351</v>
      </c>
      <c r="E1395">
        <v>900</v>
      </c>
      <c r="F1395">
        <v>3688286</v>
      </c>
      <c r="G1395" s="1">
        <v>44473.583333333336</v>
      </c>
      <c r="H1395">
        <v>39513</v>
      </c>
      <c r="I1395" s="1">
        <v>44473.330347222225</v>
      </c>
      <c r="J1395" s="1">
        <v>44473.330347222225</v>
      </c>
      <c r="K1395" t="b">
        <v>1</v>
      </c>
      <c r="L1395" t="s">
        <v>19352</v>
      </c>
    </row>
    <row r="1396" spans="1:12" x14ac:dyDescent="0.25">
      <c r="A1396" t="s">
        <v>19309</v>
      </c>
      <c r="B1396">
        <v>161</v>
      </c>
      <c r="C1396" t="s">
        <v>19114</v>
      </c>
      <c r="D1396" t="s">
        <v>19353</v>
      </c>
      <c r="E1396">
        <v>900</v>
      </c>
      <c r="F1396">
        <v>3688286</v>
      </c>
      <c r="G1396" s="1">
        <v>44473.583333333336</v>
      </c>
      <c r="H1396">
        <v>39514</v>
      </c>
      <c r="I1396" s="1">
        <v>44473.330416666664</v>
      </c>
      <c r="J1396" s="1">
        <v>44473.330416666664</v>
      </c>
      <c r="K1396" t="b">
        <v>1</v>
      </c>
      <c r="L1396" t="s">
        <v>19354</v>
      </c>
    </row>
    <row r="1397" spans="1:12" x14ac:dyDescent="0.25">
      <c r="A1397" t="s">
        <v>19309</v>
      </c>
      <c r="B1397">
        <v>107</v>
      </c>
      <c r="C1397" t="s">
        <v>19114</v>
      </c>
      <c r="D1397" t="s">
        <v>19355</v>
      </c>
      <c r="E1397">
        <v>900</v>
      </c>
      <c r="F1397">
        <v>3688286</v>
      </c>
      <c r="G1397" s="1">
        <v>44473.583333333336</v>
      </c>
      <c r="H1397">
        <v>39518</v>
      </c>
      <c r="I1397" s="1">
        <v>44133.842187499999</v>
      </c>
      <c r="J1397" s="1">
        <v>44473.330451388887</v>
      </c>
      <c r="K1397" t="b">
        <v>1</v>
      </c>
      <c r="L1397" t="s">
        <v>19356</v>
      </c>
    </row>
    <row r="1398" spans="1:12" x14ac:dyDescent="0.25">
      <c r="A1398" t="s">
        <v>19309</v>
      </c>
      <c r="B1398">
        <v>162</v>
      </c>
      <c r="C1398" t="s">
        <v>19114</v>
      </c>
      <c r="D1398" t="s">
        <v>19357</v>
      </c>
      <c r="E1398">
        <v>900</v>
      </c>
      <c r="F1398">
        <v>3688286</v>
      </c>
      <c r="G1398" s="1">
        <v>44473.583333333336</v>
      </c>
      <c r="H1398">
        <v>39516</v>
      </c>
      <c r="I1398" s="1">
        <v>44452.438194444447</v>
      </c>
      <c r="J1398" s="1">
        <v>44473.330416666664</v>
      </c>
      <c r="K1398" t="b">
        <v>1</v>
      </c>
      <c r="L1398" t="s">
        <v>19358</v>
      </c>
    </row>
    <row r="1399" spans="1:12" x14ac:dyDescent="0.25">
      <c r="A1399" t="s">
        <v>19309</v>
      </c>
      <c r="B1399">
        <v>166</v>
      </c>
      <c r="C1399" t="s">
        <v>19114</v>
      </c>
      <c r="D1399" t="s">
        <v>19359</v>
      </c>
      <c r="E1399">
        <v>900</v>
      </c>
      <c r="F1399">
        <v>3688289</v>
      </c>
      <c r="G1399" s="1">
        <v>44473.708333333336</v>
      </c>
      <c r="H1399">
        <v>39522</v>
      </c>
      <c r="I1399" s="1">
        <v>44452.438252314816</v>
      </c>
      <c r="J1399" s="1">
        <v>44473.416921296295</v>
      </c>
      <c r="K1399" t="b">
        <v>1</v>
      </c>
      <c r="L1399" t="s">
        <v>19360</v>
      </c>
    </row>
    <row r="1400" spans="1:12" x14ac:dyDescent="0.25">
      <c r="A1400" t="s">
        <v>19309</v>
      </c>
      <c r="B1400">
        <v>165</v>
      </c>
      <c r="C1400" t="s">
        <v>15407</v>
      </c>
      <c r="D1400" t="s">
        <v>19361</v>
      </c>
      <c r="E1400">
        <v>0</v>
      </c>
      <c r="F1400">
        <v>0</v>
      </c>
      <c r="G1400" t="s">
        <v>15328</v>
      </c>
      <c r="H1400">
        <v>37570</v>
      </c>
      <c r="I1400" s="1">
        <v>44452.438252314816</v>
      </c>
      <c r="J1400" s="1">
        <v>44464.406377314815</v>
      </c>
      <c r="K1400" t="b">
        <v>1</v>
      </c>
      <c r="L1400" t="s">
        <v>19362</v>
      </c>
    </row>
    <row r="1401" spans="1:12" x14ac:dyDescent="0.25">
      <c r="A1401" t="s">
        <v>19309</v>
      </c>
      <c r="B1401">
        <v>167</v>
      </c>
      <c r="C1401" t="s">
        <v>15407</v>
      </c>
      <c r="D1401" t="s">
        <v>19363</v>
      </c>
      <c r="E1401">
        <v>0</v>
      </c>
      <c r="F1401">
        <v>0</v>
      </c>
      <c r="G1401" t="s">
        <v>15328</v>
      </c>
      <c r="H1401">
        <v>39015</v>
      </c>
      <c r="I1401" s="1">
        <v>44452.438252314816</v>
      </c>
      <c r="J1401" s="1">
        <v>44471.30840277778</v>
      </c>
      <c r="K1401" t="b">
        <v>1</v>
      </c>
      <c r="L1401" t="s">
        <v>19364</v>
      </c>
    </row>
    <row r="1402" spans="1:12" x14ac:dyDescent="0.25">
      <c r="A1402" t="s">
        <v>19309</v>
      </c>
      <c r="B1402">
        <v>159</v>
      </c>
      <c r="C1402" t="s">
        <v>19114</v>
      </c>
      <c r="D1402" t="s">
        <v>19365</v>
      </c>
      <c r="E1402">
        <v>900</v>
      </c>
      <c r="F1402">
        <v>3688257</v>
      </c>
      <c r="G1402" s="1">
        <v>44472.375</v>
      </c>
      <c r="H1402">
        <v>39216</v>
      </c>
      <c r="I1402" s="1">
        <v>44326.318043981482</v>
      </c>
      <c r="J1402" s="1">
        <v>44472.123831018522</v>
      </c>
      <c r="K1402" t="b">
        <v>1</v>
      </c>
      <c r="L1402" t="s">
        <v>19366</v>
      </c>
    </row>
    <row r="1403" spans="1:12" x14ac:dyDescent="0.25">
      <c r="A1403" t="s">
        <v>19309</v>
      </c>
      <c r="B1403">
        <v>147</v>
      </c>
      <c r="C1403" t="s">
        <v>15407</v>
      </c>
      <c r="D1403" t="s">
        <v>19367</v>
      </c>
      <c r="E1403">
        <v>0</v>
      </c>
      <c r="F1403">
        <v>0</v>
      </c>
      <c r="G1403" t="s">
        <v>15328</v>
      </c>
      <c r="H1403">
        <v>39147</v>
      </c>
      <c r="I1403" s="1">
        <v>44452.457349537035</v>
      </c>
      <c r="J1403" s="1">
        <v>44471.850289351853</v>
      </c>
      <c r="K1403" t="b">
        <v>1</v>
      </c>
      <c r="L1403" t="s">
        <v>19368</v>
      </c>
    </row>
    <row r="1404" spans="1:12" x14ac:dyDescent="0.25">
      <c r="A1404" t="s">
        <v>19309</v>
      </c>
      <c r="B1404">
        <v>101</v>
      </c>
      <c r="C1404" t="s">
        <v>19114</v>
      </c>
      <c r="D1404" t="s">
        <v>19369</v>
      </c>
      <c r="E1404">
        <v>1200</v>
      </c>
      <c r="F1404">
        <v>3688286</v>
      </c>
      <c r="G1404" s="1">
        <v>44473.583333333336</v>
      </c>
      <c r="H1404">
        <v>39520</v>
      </c>
      <c r="I1404" s="1">
        <v>44133.818460648145</v>
      </c>
      <c r="J1404" s="1">
        <v>44473.330995370372</v>
      </c>
      <c r="K1404" t="b">
        <v>1</v>
      </c>
      <c r="L1404" t="s">
        <v>19370</v>
      </c>
    </row>
    <row r="1405" spans="1:12" x14ac:dyDescent="0.25">
      <c r="A1405" t="s">
        <v>19309</v>
      </c>
      <c r="B1405">
        <v>112</v>
      </c>
      <c r="C1405" t="s">
        <v>15407</v>
      </c>
      <c r="D1405" t="s">
        <v>19371</v>
      </c>
      <c r="E1405">
        <v>0</v>
      </c>
      <c r="F1405">
        <v>0</v>
      </c>
      <c r="G1405" t="s">
        <v>15328</v>
      </c>
      <c r="H1405">
        <v>39203</v>
      </c>
      <c r="I1405" s="1">
        <v>44384.461631944447</v>
      </c>
      <c r="J1405" s="1">
        <v>44472.080752314818</v>
      </c>
      <c r="K1405" t="b">
        <v>1</v>
      </c>
      <c r="L1405" t="s">
        <v>19372</v>
      </c>
    </row>
    <row r="1406" spans="1:12" x14ac:dyDescent="0.25">
      <c r="A1406" t="s">
        <v>19309</v>
      </c>
      <c r="B1406">
        <v>163</v>
      </c>
      <c r="C1406" t="s">
        <v>19114</v>
      </c>
      <c r="D1406" t="s">
        <v>19373</v>
      </c>
      <c r="E1406">
        <v>900</v>
      </c>
      <c r="F1406">
        <v>3688286</v>
      </c>
      <c r="G1406" s="1">
        <v>44473.583333333336</v>
      </c>
      <c r="H1406">
        <v>39521</v>
      </c>
      <c r="I1406" s="1">
        <v>44357.336284722223</v>
      </c>
      <c r="J1406" s="1">
        <v>44473.332326388889</v>
      </c>
      <c r="K1406" t="b">
        <v>1</v>
      </c>
      <c r="L1406" t="s">
        <v>19374</v>
      </c>
    </row>
    <row r="1407" spans="1:12" x14ac:dyDescent="0.25">
      <c r="A1407" t="s">
        <v>19309</v>
      </c>
      <c r="B1407">
        <v>102</v>
      </c>
      <c r="C1407" t="s">
        <v>19114</v>
      </c>
      <c r="D1407" t="s">
        <v>19375</v>
      </c>
      <c r="E1407">
        <v>900</v>
      </c>
      <c r="F1407">
        <v>3688205</v>
      </c>
      <c r="G1407" s="1">
        <v>44470.208333333336</v>
      </c>
      <c r="H1407">
        <v>38720</v>
      </c>
      <c r="I1407" s="1">
        <v>44433.565706018519</v>
      </c>
      <c r="J1407" s="1">
        <v>44469.932685185187</v>
      </c>
      <c r="K1407" t="b">
        <v>1</v>
      </c>
      <c r="L1407" t="s">
        <v>19376</v>
      </c>
    </row>
    <row r="1408" spans="1:12" x14ac:dyDescent="0.25">
      <c r="A1408" t="s">
        <v>19377</v>
      </c>
      <c r="B1408">
        <v>111</v>
      </c>
      <c r="C1408" t="s">
        <v>15407</v>
      </c>
      <c r="D1408" t="s">
        <v>19378</v>
      </c>
      <c r="E1408">
        <v>0</v>
      </c>
      <c r="F1408">
        <v>0</v>
      </c>
      <c r="G1408" t="s">
        <v>15328</v>
      </c>
      <c r="H1408">
        <v>89588</v>
      </c>
      <c r="I1408" s="1">
        <v>43102.47991898148</v>
      </c>
      <c r="J1408" s="1">
        <v>44472.414178240739</v>
      </c>
      <c r="K1408" t="b">
        <v>1</v>
      </c>
      <c r="L1408" t="s">
        <v>19379</v>
      </c>
    </row>
    <row r="1409" spans="1:12" x14ac:dyDescent="0.25">
      <c r="A1409" t="s">
        <v>19377</v>
      </c>
      <c r="B1409">
        <v>125</v>
      </c>
      <c r="C1409" t="s">
        <v>19114</v>
      </c>
      <c r="D1409" t="s">
        <v>19380</v>
      </c>
      <c r="E1409">
        <v>900</v>
      </c>
      <c r="F1409">
        <v>3688234</v>
      </c>
      <c r="G1409" s="1">
        <v>44471.416666666664</v>
      </c>
      <c r="H1409">
        <v>89117</v>
      </c>
      <c r="I1409" s="1">
        <v>44207.551701388889</v>
      </c>
      <c r="J1409" s="1">
        <v>44471.157581018517</v>
      </c>
      <c r="K1409" t="b">
        <v>1</v>
      </c>
      <c r="L1409" t="s">
        <v>19381</v>
      </c>
    </row>
    <row r="1410" spans="1:12" x14ac:dyDescent="0.25">
      <c r="A1410" t="s">
        <v>19377</v>
      </c>
      <c r="B1410">
        <v>173</v>
      </c>
      <c r="C1410" t="s">
        <v>19114</v>
      </c>
      <c r="D1410" t="s">
        <v>19382</v>
      </c>
      <c r="E1410">
        <v>900</v>
      </c>
      <c r="F1410">
        <v>3688119</v>
      </c>
      <c r="G1410" s="1">
        <v>44466.625</v>
      </c>
      <c r="H1410">
        <v>87899</v>
      </c>
      <c r="I1410" s="1">
        <v>44133.779849537037</v>
      </c>
      <c r="J1410" s="1">
        <v>44466.336782407408</v>
      </c>
      <c r="K1410" t="b">
        <v>1</v>
      </c>
      <c r="L1410" t="s">
        <v>19383</v>
      </c>
    </row>
    <row r="1411" spans="1:12" x14ac:dyDescent="0.25">
      <c r="A1411" t="s">
        <v>19377</v>
      </c>
      <c r="B1411">
        <v>126</v>
      </c>
      <c r="C1411" t="s">
        <v>19114</v>
      </c>
      <c r="D1411" t="s">
        <v>19384</v>
      </c>
      <c r="E1411">
        <v>900</v>
      </c>
      <c r="F1411">
        <v>3688125</v>
      </c>
      <c r="G1411" s="1">
        <v>44466.875</v>
      </c>
      <c r="H1411">
        <v>87925</v>
      </c>
      <c r="I1411" s="1">
        <v>44224.360115740739</v>
      </c>
      <c r="J1411" s="1">
        <v>44466.611064814817</v>
      </c>
      <c r="K1411" t="b">
        <v>1</v>
      </c>
      <c r="L1411" t="s">
        <v>19385</v>
      </c>
    </row>
    <row r="1412" spans="1:12" x14ac:dyDescent="0.25">
      <c r="A1412" t="s">
        <v>19377</v>
      </c>
      <c r="B1412">
        <v>157</v>
      </c>
      <c r="C1412" t="s">
        <v>15407</v>
      </c>
      <c r="D1412" t="s">
        <v>16494</v>
      </c>
      <c r="E1412">
        <v>0</v>
      </c>
      <c r="F1412">
        <v>0</v>
      </c>
      <c r="G1412" t="s">
        <v>15328</v>
      </c>
      <c r="H1412">
        <v>88972</v>
      </c>
      <c r="I1412" s="1">
        <v>44133.77615740741</v>
      </c>
      <c r="J1412" s="1">
        <v>44470.762592592589</v>
      </c>
      <c r="K1412" t="b">
        <v>1</v>
      </c>
      <c r="L1412" t="s">
        <v>19386</v>
      </c>
    </row>
    <row r="1413" spans="1:12" x14ac:dyDescent="0.25">
      <c r="A1413" t="s">
        <v>19377</v>
      </c>
      <c r="B1413">
        <v>172</v>
      </c>
      <c r="C1413" t="s">
        <v>19114</v>
      </c>
      <c r="D1413" t="s">
        <v>19387</v>
      </c>
      <c r="E1413">
        <v>900</v>
      </c>
      <c r="F1413">
        <v>3688204</v>
      </c>
      <c r="G1413" s="1">
        <v>44470.166666666664</v>
      </c>
      <c r="H1413">
        <v>88713</v>
      </c>
      <c r="I1413" s="1">
        <v>44400.47755787037</v>
      </c>
      <c r="J1413" s="1">
        <v>44469.890682870369</v>
      </c>
      <c r="K1413" t="b">
        <v>1</v>
      </c>
      <c r="L1413" t="s">
        <v>19388</v>
      </c>
    </row>
    <row r="1414" spans="1:12" x14ac:dyDescent="0.25">
      <c r="A1414" t="s">
        <v>19377</v>
      </c>
      <c r="B1414">
        <v>116</v>
      </c>
      <c r="C1414" t="s">
        <v>15407</v>
      </c>
      <c r="D1414" t="s">
        <v>19389</v>
      </c>
      <c r="E1414">
        <v>0</v>
      </c>
      <c r="F1414">
        <v>0</v>
      </c>
      <c r="G1414" t="s">
        <v>15328</v>
      </c>
      <c r="H1414">
        <v>88999</v>
      </c>
      <c r="I1414" s="1">
        <v>43585.673622685186</v>
      </c>
      <c r="J1414" s="1">
        <v>44470.830196759256</v>
      </c>
      <c r="K1414" t="b">
        <v>1</v>
      </c>
      <c r="L1414" t="s">
        <v>19390</v>
      </c>
    </row>
    <row r="1415" spans="1:12" x14ac:dyDescent="0.25">
      <c r="A1415" t="s">
        <v>19377</v>
      </c>
      <c r="B1415">
        <v>171</v>
      </c>
      <c r="C1415" t="s">
        <v>15407</v>
      </c>
      <c r="D1415" t="s">
        <v>19391</v>
      </c>
      <c r="E1415">
        <v>0</v>
      </c>
      <c r="F1415">
        <v>0</v>
      </c>
      <c r="G1415" t="s">
        <v>15328</v>
      </c>
      <c r="H1415">
        <v>88621</v>
      </c>
      <c r="I1415" s="1">
        <v>44386.673298611109</v>
      </c>
      <c r="J1415" s="1">
        <v>44469.428287037037</v>
      </c>
      <c r="K1415" t="b">
        <v>1</v>
      </c>
      <c r="L1415" t="s">
        <v>19392</v>
      </c>
    </row>
    <row r="1416" spans="1:12" x14ac:dyDescent="0.25">
      <c r="A1416" t="s">
        <v>19377</v>
      </c>
      <c r="B1416">
        <v>139</v>
      </c>
      <c r="C1416" t="s">
        <v>19114</v>
      </c>
      <c r="D1416" t="s">
        <v>19393</v>
      </c>
      <c r="E1416">
        <v>900</v>
      </c>
      <c r="F1416">
        <v>3688198</v>
      </c>
      <c r="G1416" s="1">
        <v>44469.916666666664</v>
      </c>
      <c r="H1416">
        <v>88642</v>
      </c>
      <c r="I1416" s="1">
        <v>44308.777905092589</v>
      </c>
      <c r="J1416" s="1">
        <v>44469.633692129632</v>
      </c>
      <c r="K1416" t="b">
        <v>1</v>
      </c>
      <c r="L1416" t="s">
        <v>19394</v>
      </c>
    </row>
    <row r="1417" spans="1:12" x14ac:dyDescent="0.25">
      <c r="A1417" t="s">
        <v>19377</v>
      </c>
      <c r="B1417">
        <v>186</v>
      </c>
      <c r="C1417" t="s">
        <v>19114</v>
      </c>
      <c r="D1417" t="s">
        <v>19395</v>
      </c>
      <c r="E1417">
        <v>900</v>
      </c>
      <c r="F1417">
        <v>3688215</v>
      </c>
      <c r="G1417" s="1">
        <v>44470.625</v>
      </c>
      <c r="H1417">
        <v>88893</v>
      </c>
      <c r="I1417" s="1">
        <v>44308.766319444447</v>
      </c>
      <c r="J1417" s="1">
        <v>44470.337789351855</v>
      </c>
      <c r="K1417" t="b">
        <v>1</v>
      </c>
      <c r="L1417" t="s">
        <v>19396</v>
      </c>
    </row>
    <row r="1418" spans="1:12" x14ac:dyDescent="0.25">
      <c r="A1418" t="s">
        <v>19377</v>
      </c>
      <c r="B1418">
        <v>137</v>
      </c>
      <c r="C1418" t="s">
        <v>19114</v>
      </c>
      <c r="D1418" t="s">
        <v>19397</v>
      </c>
      <c r="E1418">
        <v>900</v>
      </c>
      <c r="F1418">
        <v>3688246</v>
      </c>
      <c r="G1418" s="1">
        <v>44471.916666666664</v>
      </c>
      <c r="H1418">
        <v>89297</v>
      </c>
      <c r="I1418" s="1">
        <v>44308.769293981481</v>
      </c>
      <c r="J1418" s="1">
        <v>44471.635474537034</v>
      </c>
      <c r="K1418" t="b">
        <v>1</v>
      </c>
      <c r="L1418" t="s">
        <v>19398</v>
      </c>
    </row>
    <row r="1419" spans="1:12" x14ac:dyDescent="0.25">
      <c r="A1419" t="s">
        <v>19377</v>
      </c>
      <c r="B1419">
        <v>117</v>
      </c>
      <c r="C1419" t="s">
        <v>15407</v>
      </c>
      <c r="D1419" t="s">
        <v>19399</v>
      </c>
      <c r="E1419">
        <v>0</v>
      </c>
      <c r="F1419">
        <v>0</v>
      </c>
      <c r="G1419" t="s">
        <v>15328</v>
      </c>
      <c r="H1419">
        <v>89358</v>
      </c>
      <c r="I1419" s="1">
        <v>43962.692430555559</v>
      </c>
      <c r="J1419" s="1">
        <v>44471.788993055554</v>
      </c>
      <c r="K1419" t="b">
        <v>1</v>
      </c>
      <c r="L1419" t="s">
        <v>19400</v>
      </c>
    </row>
    <row r="1420" spans="1:12" x14ac:dyDescent="0.25">
      <c r="A1420" t="s">
        <v>19377</v>
      </c>
      <c r="B1420">
        <v>165</v>
      </c>
      <c r="C1420" t="s">
        <v>19114</v>
      </c>
      <c r="D1420" t="s">
        <v>19401</v>
      </c>
      <c r="E1420">
        <v>1200</v>
      </c>
      <c r="F1420">
        <v>3688286</v>
      </c>
      <c r="G1420" s="1">
        <v>44473.583333333336</v>
      </c>
      <c r="H1420">
        <v>89912</v>
      </c>
      <c r="I1420" s="1">
        <v>44133.776620370372</v>
      </c>
      <c r="J1420" s="1">
        <v>44473.301446759258</v>
      </c>
      <c r="K1420" t="b">
        <v>1</v>
      </c>
      <c r="L1420" t="s">
        <v>19402</v>
      </c>
    </row>
    <row r="1421" spans="1:12" x14ac:dyDescent="0.25">
      <c r="A1421" t="s">
        <v>19377</v>
      </c>
      <c r="B1421">
        <v>160</v>
      </c>
      <c r="C1421" t="s">
        <v>19114</v>
      </c>
      <c r="D1421" t="s">
        <v>19403</v>
      </c>
      <c r="E1421">
        <v>900</v>
      </c>
      <c r="F1421">
        <v>3688286</v>
      </c>
      <c r="G1421" s="1">
        <v>44473.583333333336</v>
      </c>
      <c r="H1421">
        <v>89923</v>
      </c>
      <c r="I1421" s="1">
        <v>44243.3512962963</v>
      </c>
      <c r="J1421" s="1">
        <v>44473.333252314813</v>
      </c>
      <c r="K1421" t="b">
        <v>1</v>
      </c>
      <c r="L1421" t="s">
        <v>19404</v>
      </c>
    </row>
    <row r="1422" spans="1:12" x14ac:dyDescent="0.25">
      <c r="A1422" t="s">
        <v>19377</v>
      </c>
      <c r="B1422">
        <v>103</v>
      </c>
      <c r="C1422" t="s">
        <v>19114</v>
      </c>
      <c r="D1422" t="s">
        <v>19405</v>
      </c>
      <c r="E1422">
        <v>900</v>
      </c>
      <c r="F1422">
        <v>3688159</v>
      </c>
      <c r="G1422" s="1">
        <v>44468.291666666664</v>
      </c>
      <c r="H1422">
        <v>88248</v>
      </c>
      <c r="I1422" s="1">
        <v>43480.456423611111</v>
      </c>
      <c r="J1422" s="1">
        <v>44468.018217592595</v>
      </c>
      <c r="K1422" t="b">
        <v>1</v>
      </c>
      <c r="L1422" t="s">
        <v>19406</v>
      </c>
    </row>
    <row r="1423" spans="1:12" x14ac:dyDescent="0.25">
      <c r="A1423" t="s">
        <v>19377</v>
      </c>
      <c r="B1423">
        <v>164</v>
      </c>
      <c r="C1423" t="s">
        <v>19114</v>
      </c>
      <c r="D1423" t="s">
        <v>19407</v>
      </c>
      <c r="E1423">
        <v>900</v>
      </c>
      <c r="F1423">
        <v>3688159</v>
      </c>
      <c r="G1423" s="1">
        <v>44468.291666666664</v>
      </c>
      <c r="H1423">
        <v>88248</v>
      </c>
      <c r="I1423" s="1">
        <v>44223.749050925922</v>
      </c>
      <c r="J1423" s="1">
        <v>44468.018263888887</v>
      </c>
      <c r="K1423" t="b">
        <v>1</v>
      </c>
      <c r="L1423" t="s">
        <v>19408</v>
      </c>
    </row>
    <row r="1424" spans="1:12" x14ac:dyDescent="0.25">
      <c r="A1424" t="s">
        <v>19377</v>
      </c>
      <c r="B1424">
        <v>124</v>
      </c>
      <c r="C1424" t="s">
        <v>19114</v>
      </c>
      <c r="D1424" t="s">
        <v>19409</v>
      </c>
      <c r="E1424">
        <v>900</v>
      </c>
      <c r="F1424">
        <v>3688144</v>
      </c>
      <c r="G1424" s="1">
        <v>44467.666666666664</v>
      </c>
      <c r="H1424">
        <v>88131</v>
      </c>
      <c r="I1424" s="1">
        <v>44133.772106481483</v>
      </c>
      <c r="J1424" s="1">
        <v>44467.40420138889</v>
      </c>
      <c r="K1424" t="b">
        <v>1</v>
      </c>
      <c r="L1424" t="s">
        <v>19410</v>
      </c>
    </row>
    <row r="1425" spans="1:12" x14ac:dyDescent="0.25">
      <c r="A1425" t="s">
        <v>19377</v>
      </c>
      <c r="B1425">
        <v>152</v>
      </c>
      <c r="C1425" t="s">
        <v>19114</v>
      </c>
      <c r="D1425" t="s">
        <v>19411</v>
      </c>
      <c r="E1425">
        <v>900</v>
      </c>
      <c r="F1425">
        <v>3688143</v>
      </c>
      <c r="G1425" s="1">
        <v>44467.625</v>
      </c>
      <c r="H1425">
        <v>88123</v>
      </c>
      <c r="I1425" s="1">
        <v>44223.744953703703</v>
      </c>
      <c r="J1425" s="1">
        <v>44467.357569444444</v>
      </c>
      <c r="K1425" t="b">
        <v>1</v>
      </c>
      <c r="L1425" t="s">
        <v>19412</v>
      </c>
    </row>
    <row r="1426" spans="1:12" x14ac:dyDescent="0.25">
      <c r="A1426" t="s">
        <v>19377</v>
      </c>
      <c r="B1426" t="s">
        <v>15325</v>
      </c>
      <c r="C1426" t="s">
        <v>18707</v>
      </c>
      <c r="D1426" t="s">
        <v>19413</v>
      </c>
      <c r="E1426">
        <v>3600</v>
      </c>
      <c r="F1426">
        <v>0</v>
      </c>
      <c r="G1426" t="s">
        <v>15328</v>
      </c>
      <c r="H1426">
        <v>83607</v>
      </c>
      <c r="I1426" s="1">
        <v>43102.465555555558</v>
      </c>
      <c r="J1426" s="1">
        <v>44446.870682870373</v>
      </c>
      <c r="K1426" t="b">
        <v>1</v>
      </c>
      <c r="L1426" t="s">
        <v>19414</v>
      </c>
    </row>
    <row r="1427" spans="1:12" x14ac:dyDescent="0.25">
      <c r="A1427" t="s">
        <v>19377</v>
      </c>
      <c r="B1427">
        <v>154</v>
      </c>
      <c r="C1427" t="s">
        <v>19114</v>
      </c>
      <c r="D1427" t="s">
        <v>19415</v>
      </c>
      <c r="E1427">
        <v>900</v>
      </c>
      <c r="F1427">
        <v>3688159</v>
      </c>
      <c r="G1427" s="1">
        <v>44468.291666666664</v>
      </c>
      <c r="H1427">
        <v>88248</v>
      </c>
      <c r="I1427" s="1">
        <v>44223.745046296295</v>
      </c>
      <c r="J1427" s="1">
        <v>44468.018182870372</v>
      </c>
      <c r="K1427" t="b">
        <v>1</v>
      </c>
      <c r="L1427" t="s">
        <v>19416</v>
      </c>
    </row>
    <row r="1428" spans="1:12" x14ac:dyDescent="0.25">
      <c r="A1428" t="s">
        <v>19377</v>
      </c>
      <c r="B1428">
        <v>100</v>
      </c>
      <c r="C1428" t="s">
        <v>19114</v>
      </c>
      <c r="D1428" t="s">
        <v>19417</v>
      </c>
      <c r="E1428">
        <v>900</v>
      </c>
      <c r="F1428">
        <v>3688159</v>
      </c>
      <c r="G1428" s="1">
        <v>44468.291666666664</v>
      </c>
      <c r="H1428">
        <v>88248</v>
      </c>
      <c r="I1428" s="1">
        <v>43102.47991898148</v>
      </c>
      <c r="J1428" s="1">
        <v>44468.018171296295</v>
      </c>
      <c r="K1428" t="b">
        <v>1</v>
      </c>
      <c r="L1428" t="s">
        <v>19418</v>
      </c>
    </row>
    <row r="1429" spans="1:12" x14ac:dyDescent="0.25">
      <c r="A1429" t="s">
        <v>19377</v>
      </c>
      <c r="B1429">
        <v>150</v>
      </c>
      <c r="C1429" t="s">
        <v>19114</v>
      </c>
      <c r="D1429" t="s">
        <v>19419</v>
      </c>
      <c r="E1429">
        <v>900</v>
      </c>
      <c r="F1429">
        <v>3688286</v>
      </c>
      <c r="G1429" s="1">
        <v>44473.583333333336</v>
      </c>
      <c r="H1429">
        <v>89914</v>
      </c>
      <c r="I1429" s="1">
        <v>44459.307210648149</v>
      </c>
      <c r="J1429" s="1">
        <v>44473.3044212963</v>
      </c>
      <c r="K1429" t="b">
        <v>1</v>
      </c>
      <c r="L1429" t="s">
        <v>19420</v>
      </c>
    </row>
    <row r="1430" spans="1:12" x14ac:dyDescent="0.25">
      <c r="A1430" t="s">
        <v>19377</v>
      </c>
      <c r="B1430">
        <v>114</v>
      </c>
      <c r="C1430" t="s">
        <v>19114</v>
      </c>
      <c r="D1430" t="s">
        <v>19421</v>
      </c>
      <c r="E1430">
        <v>900</v>
      </c>
      <c r="F1430">
        <v>3688119</v>
      </c>
      <c r="G1430" s="1">
        <v>44466.625</v>
      </c>
      <c r="H1430">
        <v>87905</v>
      </c>
      <c r="I1430" s="1">
        <v>43892.360162037039</v>
      </c>
      <c r="J1430" s="1">
        <v>44466.347025462965</v>
      </c>
      <c r="K1430" t="b">
        <v>1</v>
      </c>
      <c r="L1430" t="s">
        <v>19422</v>
      </c>
    </row>
    <row r="1431" spans="1:12" x14ac:dyDescent="0.25">
      <c r="A1431" t="s">
        <v>19377</v>
      </c>
      <c r="B1431">
        <v>188</v>
      </c>
      <c r="C1431" t="s">
        <v>19114</v>
      </c>
      <c r="D1431" t="s">
        <v>19423</v>
      </c>
      <c r="E1431">
        <v>900</v>
      </c>
      <c r="F1431">
        <v>3688127</v>
      </c>
      <c r="G1431" s="1">
        <v>44466.958333333336</v>
      </c>
      <c r="H1431">
        <v>87937</v>
      </c>
      <c r="I1431" s="1">
        <v>44308.767268518517</v>
      </c>
      <c r="J1431" s="1">
        <v>44466.672986111109</v>
      </c>
      <c r="K1431" t="b">
        <v>1</v>
      </c>
      <c r="L1431" t="s">
        <v>19424</v>
      </c>
    </row>
    <row r="1432" spans="1:12" x14ac:dyDescent="0.25">
      <c r="A1432" t="s">
        <v>19377</v>
      </c>
      <c r="B1432">
        <v>187</v>
      </c>
      <c r="C1432" t="s">
        <v>19114</v>
      </c>
      <c r="D1432" t="s">
        <v>19425</v>
      </c>
      <c r="E1432">
        <v>900</v>
      </c>
      <c r="F1432">
        <v>3688246</v>
      </c>
      <c r="G1432" s="1">
        <v>44471.916666666664</v>
      </c>
      <c r="H1432">
        <v>89297</v>
      </c>
      <c r="I1432" s="1">
        <v>44308.766851851855</v>
      </c>
      <c r="J1432" s="1">
        <v>44471.633958333332</v>
      </c>
      <c r="K1432" t="b">
        <v>1</v>
      </c>
      <c r="L1432" t="s">
        <v>19426</v>
      </c>
    </row>
    <row r="1433" spans="1:12" x14ac:dyDescent="0.25">
      <c r="A1433" t="s">
        <v>19377</v>
      </c>
      <c r="B1433">
        <v>110</v>
      </c>
      <c r="C1433" t="s">
        <v>19114</v>
      </c>
      <c r="D1433" t="s">
        <v>19427</v>
      </c>
      <c r="E1433">
        <v>900</v>
      </c>
      <c r="F1433">
        <v>3688228</v>
      </c>
      <c r="G1433" s="1">
        <v>44471.166666666664</v>
      </c>
      <c r="H1433">
        <v>89016</v>
      </c>
      <c r="I1433" s="1">
        <v>43839.669664351852</v>
      </c>
      <c r="J1433" s="1">
        <v>44470.884305555555</v>
      </c>
      <c r="K1433" t="b">
        <v>1</v>
      </c>
      <c r="L1433" t="s">
        <v>19428</v>
      </c>
    </row>
    <row r="1434" spans="1:12" x14ac:dyDescent="0.25">
      <c r="A1434" t="s">
        <v>19377</v>
      </c>
      <c r="B1434">
        <v>158</v>
      </c>
      <c r="C1434" t="s">
        <v>15407</v>
      </c>
      <c r="D1434" t="s">
        <v>19429</v>
      </c>
      <c r="E1434">
        <v>0</v>
      </c>
      <c r="F1434">
        <v>0</v>
      </c>
      <c r="G1434" t="s">
        <v>15328</v>
      </c>
      <c r="H1434">
        <v>89263</v>
      </c>
      <c r="I1434" s="1">
        <v>44351.314560185187</v>
      </c>
      <c r="J1434" s="1">
        <v>44471.558495370373</v>
      </c>
      <c r="K1434" t="b">
        <v>1</v>
      </c>
      <c r="L1434" t="s">
        <v>19430</v>
      </c>
    </row>
    <row r="1435" spans="1:12" x14ac:dyDescent="0.25">
      <c r="A1435" t="s">
        <v>19377</v>
      </c>
      <c r="B1435">
        <v>184</v>
      </c>
      <c r="C1435" t="s">
        <v>19114</v>
      </c>
      <c r="D1435" t="s">
        <v>19431</v>
      </c>
      <c r="E1435">
        <v>900</v>
      </c>
      <c r="F1435">
        <v>3688283</v>
      </c>
      <c r="G1435" s="1">
        <v>44473.458333333336</v>
      </c>
      <c r="H1435">
        <v>89860</v>
      </c>
      <c r="I1435" s="1">
        <v>44308.766111111108</v>
      </c>
      <c r="J1435" s="1">
        <v>44473.181469907409</v>
      </c>
      <c r="K1435" t="b">
        <v>1</v>
      </c>
      <c r="L1435" t="s">
        <v>19432</v>
      </c>
    </row>
    <row r="1436" spans="1:12" x14ac:dyDescent="0.25">
      <c r="A1436" t="s">
        <v>19377</v>
      </c>
      <c r="B1436">
        <v>127</v>
      </c>
      <c r="C1436" t="s">
        <v>15407</v>
      </c>
      <c r="D1436" t="s">
        <v>19433</v>
      </c>
      <c r="E1436">
        <v>0</v>
      </c>
      <c r="F1436">
        <v>0</v>
      </c>
      <c r="G1436" t="s">
        <v>15328</v>
      </c>
      <c r="H1436">
        <v>88922</v>
      </c>
      <c r="I1436" s="1">
        <v>44376.352060185185</v>
      </c>
      <c r="J1436" s="1">
        <v>44470.538356481484</v>
      </c>
      <c r="K1436" t="b">
        <v>1</v>
      </c>
      <c r="L1436" t="s">
        <v>19434</v>
      </c>
    </row>
    <row r="1437" spans="1:12" x14ac:dyDescent="0.25">
      <c r="A1437" t="s">
        <v>19377</v>
      </c>
      <c r="B1437">
        <v>123</v>
      </c>
      <c r="C1437" t="s">
        <v>19114</v>
      </c>
      <c r="D1437" t="s">
        <v>19435</v>
      </c>
      <c r="E1437">
        <v>1200</v>
      </c>
      <c r="F1437">
        <v>3688286</v>
      </c>
      <c r="G1437" s="1">
        <v>44473.583333333336</v>
      </c>
      <c r="H1437">
        <v>89915</v>
      </c>
      <c r="I1437" s="1">
        <v>44223.745393518519</v>
      </c>
      <c r="J1437" s="1">
        <v>44473.304467592592</v>
      </c>
      <c r="K1437" t="b">
        <v>1</v>
      </c>
      <c r="L1437" t="s">
        <v>19436</v>
      </c>
    </row>
    <row r="1438" spans="1:12" x14ac:dyDescent="0.25">
      <c r="A1438" t="s">
        <v>19377</v>
      </c>
      <c r="B1438">
        <v>170</v>
      </c>
      <c r="C1438" t="s">
        <v>19114</v>
      </c>
      <c r="D1438" t="s">
        <v>19437</v>
      </c>
      <c r="E1438">
        <v>1200</v>
      </c>
      <c r="F1438">
        <v>3688286</v>
      </c>
      <c r="G1438" s="1">
        <v>44473.583333333336</v>
      </c>
      <c r="H1438">
        <v>89921</v>
      </c>
      <c r="I1438" s="1">
        <v>44133.779641203706</v>
      </c>
      <c r="J1438" s="1">
        <v>44473.324641203704</v>
      </c>
      <c r="K1438" t="b">
        <v>1</v>
      </c>
      <c r="L1438" t="s">
        <v>19438</v>
      </c>
    </row>
    <row r="1439" spans="1:12" x14ac:dyDescent="0.25">
      <c r="A1439" t="s">
        <v>19377</v>
      </c>
      <c r="B1439">
        <v>119</v>
      </c>
      <c r="C1439" t="s">
        <v>19114</v>
      </c>
      <c r="D1439" t="s">
        <v>19439</v>
      </c>
      <c r="E1439">
        <v>1200</v>
      </c>
      <c r="F1439">
        <v>3688289</v>
      </c>
      <c r="G1439" s="1">
        <v>44473.708333333336</v>
      </c>
      <c r="H1439">
        <v>89946</v>
      </c>
      <c r="I1439" s="1">
        <v>44151.67391203704</v>
      </c>
      <c r="J1439" s="1">
        <v>44473.451157407406</v>
      </c>
      <c r="K1439" t="b">
        <v>1</v>
      </c>
      <c r="L1439" t="s">
        <v>19440</v>
      </c>
    </row>
    <row r="1440" spans="1:12" x14ac:dyDescent="0.25">
      <c r="A1440" t="s">
        <v>19377</v>
      </c>
      <c r="B1440">
        <v>153</v>
      </c>
      <c r="C1440" t="s">
        <v>19114</v>
      </c>
      <c r="D1440" t="s">
        <v>19441</v>
      </c>
      <c r="E1440">
        <v>900</v>
      </c>
      <c r="F1440">
        <v>3688123</v>
      </c>
      <c r="G1440" s="1">
        <v>44466.791666666664</v>
      </c>
      <c r="H1440">
        <v>87914</v>
      </c>
      <c r="I1440" s="1">
        <v>44133.775972222225</v>
      </c>
      <c r="J1440" s="1">
        <v>44466.507488425923</v>
      </c>
      <c r="K1440" t="b">
        <v>1</v>
      </c>
      <c r="L1440" t="s">
        <v>19442</v>
      </c>
    </row>
    <row r="1441" spans="1:12" x14ac:dyDescent="0.25">
      <c r="A1441" t="s">
        <v>19377</v>
      </c>
      <c r="B1441">
        <v>105</v>
      </c>
      <c r="C1441" t="s">
        <v>19114</v>
      </c>
      <c r="D1441" t="s">
        <v>19443</v>
      </c>
      <c r="E1441">
        <v>900</v>
      </c>
      <c r="F1441">
        <v>3688287</v>
      </c>
      <c r="G1441" s="1">
        <v>44473.625</v>
      </c>
      <c r="H1441">
        <v>89928</v>
      </c>
      <c r="I1441" s="1">
        <v>43571.433287037034</v>
      </c>
      <c r="J1441" s="1">
        <v>44473.343726851854</v>
      </c>
      <c r="K1441" t="b">
        <v>1</v>
      </c>
      <c r="L1441" t="s">
        <v>19444</v>
      </c>
    </row>
    <row r="1442" spans="1:12" x14ac:dyDescent="0.25">
      <c r="A1442" t="s">
        <v>19377</v>
      </c>
      <c r="B1442">
        <v>177</v>
      </c>
      <c r="C1442" t="s">
        <v>19114</v>
      </c>
      <c r="D1442" t="s">
        <v>19445</v>
      </c>
      <c r="E1442">
        <v>900</v>
      </c>
      <c r="F1442">
        <v>3688175</v>
      </c>
      <c r="G1442" s="1">
        <v>44468.958333333336</v>
      </c>
      <c r="H1442">
        <v>88368</v>
      </c>
      <c r="I1442" s="1">
        <v>44133.77988425926</v>
      </c>
      <c r="J1442" s="1">
        <v>44468.67119212963</v>
      </c>
      <c r="K1442" t="b">
        <v>1</v>
      </c>
      <c r="L1442" t="s">
        <v>19446</v>
      </c>
    </row>
    <row r="1443" spans="1:12" x14ac:dyDescent="0.25">
      <c r="A1443" t="s">
        <v>19377</v>
      </c>
      <c r="B1443" t="s">
        <v>19236</v>
      </c>
      <c r="C1443" t="s">
        <v>15331</v>
      </c>
      <c r="D1443" t="s">
        <v>19237</v>
      </c>
      <c r="E1443">
        <v>3600</v>
      </c>
      <c r="F1443">
        <v>0</v>
      </c>
      <c r="G1443" t="s">
        <v>15328</v>
      </c>
      <c r="H1443">
        <v>567</v>
      </c>
      <c r="I1443" s="1">
        <v>43641.567465277774</v>
      </c>
      <c r="J1443" s="1">
        <v>44335.680185185185</v>
      </c>
      <c r="K1443" t="b">
        <v>1</v>
      </c>
      <c r="L1443" t="s">
        <v>19447</v>
      </c>
    </row>
    <row r="1444" spans="1:12" x14ac:dyDescent="0.25">
      <c r="A1444" t="s">
        <v>19377</v>
      </c>
      <c r="B1444">
        <v>132</v>
      </c>
      <c r="C1444" t="s">
        <v>19114</v>
      </c>
      <c r="D1444" t="s">
        <v>19448</v>
      </c>
      <c r="E1444">
        <v>900</v>
      </c>
      <c r="F1444">
        <v>3688149</v>
      </c>
      <c r="G1444" s="1">
        <v>44467.875</v>
      </c>
      <c r="H1444">
        <v>88157</v>
      </c>
      <c r="I1444" s="1">
        <v>44308.765347222223</v>
      </c>
      <c r="J1444" s="1">
        <v>44467.621481481481</v>
      </c>
      <c r="K1444" t="b">
        <v>1</v>
      </c>
      <c r="L1444" t="s">
        <v>19449</v>
      </c>
    </row>
    <row r="1445" spans="1:12" x14ac:dyDescent="0.25">
      <c r="A1445" t="s">
        <v>19377</v>
      </c>
      <c r="B1445">
        <v>107</v>
      </c>
      <c r="C1445" t="s">
        <v>19114</v>
      </c>
      <c r="D1445" t="s">
        <v>19450</v>
      </c>
      <c r="E1445">
        <v>900</v>
      </c>
      <c r="F1445">
        <v>3688275</v>
      </c>
      <c r="G1445" s="1">
        <v>44473.125</v>
      </c>
      <c r="H1445">
        <v>89734</v>
      </c>
      <c r="I1445" s="1">
        <v>43496.53398148148</v>
      </c>
      <c r="J1445" s="1">
        <v>44472.839108796295</v>
      </c>
      <c r="K1445" t="b">
        <v>1</v>
      </c>
      <c r="L1445" t="s">
        <v>19451</v>
      </c>
    </row>
    <row r="1446" spans="1:12" x14ac:dyDescent="0.25">
      <c r="A1446" t="s">
        <v>19377</v>
      </c>
      <c r="B1446">
        <v>118</v>
      </c>
      <c r="C1446" t="s">
        <v>19114</v>
      </c>
      <c r="D1446" t="s">
        <v>19452</v>
      </c>
      <c r="E1446">
        <v>900</v>
      </c>
      <c r="F1446">
        <v>3688258</v>
      </c>
      <c r="G1446" s="1">
        <v>44472.416666666664</v>
      </c>
      <c r="H1446">
        <v>89489</v>
      </c>
      <c r="I1446" s="1">
        <v>44113.769363425927</v>
      </c>
      <c r="J1446" s="1">
        <v>44472.136273148149</v>
      </c>
      <c r="K1446" t="b">
        <v>1</v>
      </c>
      <c r="L1446" t="s">
        <v>19453</v>
      </c>
    </row>
    <row r="1447" spans="1:12" x14ac:dyDescent="0.25">
      <c r="A1447" t="s">
        <v>19377</v>
      </c>
      <c r="B1447">
        <v>179</v>
      </c>
      <c r="C1447" t="s">
        <v>19114</v>
      </c>
      <c r="D1447" t="s">
        <v>19454</v>
      </c>
      <c r="E1447">
        <v>900</v>
      </c>
      <c r="F1447">
        <v>3688192</v>
      </c>
      <c r="G1447" s="1">
        <v>44469.666666666664</v>
      </c>
      <c r="H1447">
        <v>88616</v>
      </c>
      <c r="I1447" s="1">
        <v>44133.863807870373</v>
      </c>
      <c r="J1447" s="1">
        <v>44469.398460648146</v>
      </c>
      <c r="K1447" t="b">
        <v>1</v>
      </c>
      <c r="L1447" t="s">
        <v>19455</v>
      </c>
    </row>
    <row r="1448" spans="1:12" x14ac:dyDescent="0.25">
      <c r="A1448" t="s">
        <v>19377</v>
      </c>
      <c r="B1448">
        <v>169</v>
      </c>
      <c r="C1448" t="s">
        <v>19114</v>
      </c>
      <c r="D1448" t="s">
        <v>19456</v>
      </c>
      <c r="E1448">
        <v>1200</v>
      </c>
      <c r="F1448">
        <v>3688289</v>
      </c>
      <c r="G1448" s="1">
        <v>44473.708333333336</v>
      </c>
      <c r="H1448">
        <v>89948</v>
      </c>
      <c r="I1448" s="1">
        <v>44133.779409722221</v>
      </c>
      <c r="J1448" s="1">
        <v>44473.456678240742</v>
      </c>
      <c r="K1448" t="b">
        <v>1</v>
      </c>
      <c r="L1448" t="s">
        <v>19457</v>
      </c>
    </row>
    <row r="1449" spans="1:12" x14ac:dyDescent="0.25">
      <c r="A1449" t="s">
        <v>19377</v>
      </c>
      <c r="B1449">
        <v>128</v>
      </c>
      <c r="C1449" t="s">
        <v>19114</v>
      </c>
      <c r="D1449" t="s">
        <v>19458</v>
      </c>
      <c r="E1449">
        <v>900</v>
      </c>
      <c r="F1449">
        <v>3688270</v>
      </c>
      <c r="G1449" s="1">
        <v>44472.916666666664</v>
      </c>
      <c r="H1449">
        <v>89667</v>
      </c>
      <c r="I1449" s="1">
        <v>44133.77270833333</v>
      </c>
      <c r="J1449" s="1">
        <v>44472.635266203702</v>
      </c>
      <c r="K1449" t="b">
        <v>1</v>
      </c>
      <c r="L1449" t="s">
        <v>19459</v>
      </c>
    </row>
    <row r="1450" spans="1:12" x14ac:dyDescent="0.25">
      <c r="A1450" t="s">
        <v>19377</v>
      </c>
      <c r="B1450">
        <v>102</v>
      </c>
      <c r="C1450" t="s">
        <v>19114</v>
      </c>
      <c r="D1450" t="s">
        <v>19460</v>
      </c>
      <c r="E1450">
        <v>900</v>
      </c>
      <c r="F1450">
        <v>3688287</v>
      </c>
      <c r="G1450" s="1">
        <v>44473.625</v>
      </c>
      <c r="H1450">
        <v>89925</v>
      </c>
      <c r="I1450" s="1">
        <v>43102.47991898148</v>
      </c>
      <c r="J1450" s="1">
        <v>44473.333495370367</v>
      </c>
      <c r="K1450" t="b">
        <v>1</v>
      </c>
      <c r="L1450" t="s">
        <v>19461</v>
      </c>
    </row>
    <row r="1451" spans="1:12" x14ac:dyDescent="0.25">
      <c r="A1451" t="s">
        <v>19377</v>
      </c>
      <c r="B1451">
        <v>155</v>
      </c>
      <c r="C1451" t="s">
        <v>19114</v>
      </c>
      <c r="D1451" t="s">
        <v>19462</v>
      </c>
      <c r="E1451">
        <v>900</v>
      </c>
      <c r="F1451">
        <v>3688235</v>
      </c>
      <c r="G1451" s="1">
        <v>44471.458333333336</v>
      </c>
      <c r="H1451">
        <v>89122</v>
      </c>
      <c r="I1451" s="1">
        <v>44133.77615740741</v>
      </c>
      <c r="J1451" s="1">
        <v>44471.172256944446</v>
      </c>
      <c r="K1451" t="b">
        <v>1</v>
      </c>
      <c r="L1451" t="s">
        <v>19463</v>
      </c>
    </row>
    <row r="1452" spans="1:12" x14ac:dyDescent="0.25">
      <c r="A1452" t="s">
        <v>19377</v>
      </c>
      <c r="B1452">
        <v>180</v>
      </c>
      <c r="C1452" t="s">
        <v>19114</v>
      </c>
      <c r="D1452" t="s">
        <v>19464</v>
      </c>
      <c r="E1452">
        <v>900</v>
      </c>
      <c r="F1452">
        <v>3688119</v>
      </c>
      <c r="G1452" s="1">
        <v>44466.625</v>
      </c>
      <c r="H1452">
        <v>87903</v>
      </c>
      <c r="I1452" s="1">
        <v>44134.334687499999</v>
      </c>
      <c r="J1452" s="1">
        <v>44466.337407407409</v>
      </c>
      <c r="K1452" t="b">
        <v>1</v>
      </c>
      <c r="L1452" t="s">
        <v>19465</v>
      </c>
    </row>
    <row r="1453" spans="1:12" x14ac:dyDescent="0.25">
      <c r="A1453" t="s">
        <v>19377</v>
      </c>
      <c r="B1453">
        <v>182</v>
      </c>
      <c r="C1453" t="s">
        <v>19114</v>
      </c>
      <c r="D1453" t="s">
        <v>19466</v>
      </c>
      <c r="E1453">
        <v>900</v>
      </c>
      <c r="F1453">
        <v>3688199</v>
      </c>
      <c r="G1453" s="1">
        <v>44469.958333333336</v>
      </c>
      <c r="H1453">
        <v>88644</v>
      </c>
      <c r="I1453" s="1">
        <v>44271.376921296294</v>
      </c>
      <c r="J1453" s="1">
        <v>44469.682685185187</v>
      </c>
      <c r="K1453" t="b">
        <v>1</v>
      </c>
      <c r="L1453" t="s">
        <v>19467</v>
      </c>
    </row>
    <row r="1454" spans="1:12" x14ac:dyDescent="0.25">
      <c r="A1454" t="s">
        <v>19377</v>
      </c>
      <c r="B1454">
        <v>161</v>
      </c>
      <c r="C1454" t="s">
        <v>19114</v>
      </c>
      <c r="D1454" t="s">
        <v>19468</v>
      </c>
      <c r="E1454">
        <v>900</v>
      </c>
      <c r="F1454">
        <v>3688286</v>
      </c>
      <c r="G1454" s="1">
        <v>44473.583333333336</v>
      </c>
      <c r="H1454">
        <v>89924</v>
      </c>
      <c r="I1454" s="1">
        <v>44263.320659722223</v>
      </c>
      <c r="J1454" s="1">
        <v>44473.333252314813</v>
      </c>
      <c r="K1454" t="b">
        <v>1</v>
      </c>
      <c r="L1454" t="s">
        <v>19469</v>
      </c>
    </row>
    <row r="1455" spans="1:12" x14ac:dyDescent="0.25">
      <c r="A1455" t="s">
        <v>19377</v>
      </c>
      <c r="B1455">
        <v>163</v>
      </c>
      <c r="C1455" t="s">
        <v>19114</v>
      </c>
      <c r="D1455" t="s">
        <v>19470</v>
      </c>
      <c r="E1455">
        <v>900</v>
      </c>
      <c r="F1455">
        <v>3688285</v>
      </c>
      <c r="G1455" s="1">
        <v>44473.541666666664</v>
      </c>
      <c r="H1455">
        <v>89907</v>
      </c>
      <c r="I1455" s="1">
        <v>44133.776307870372</v>
      </c>
      <c r="J1455" s="1">
        <v>44473.290983796294</v>
      </c>
      <c r="K1455" t="b">
        <v>1</v>
      </c>
      <c r="L1455" t="s">
        <v>19471</v>
      </c>
    </row>
    <row r="1456" spans="1:12" x14ac:dyDescent="0.25">
      <c r="A1456" t="s">
        <v>19377</v>
      </c>
      <c r="B1456">
        <v>136</v>
      </c>
      <c r="C1456" t="s">
        <v>19114</v>
      </c>
      <c r="D1456" t="s">
        <v>19472</v>
      </c>
      <c r="E1456">
        <v>900</v>
      </c>
      <c r="F1456">
        <v>3688126</v>
      </c>
      <c r="G1456" s="1">
        <v>44466.916666666664</v>
      </c>
      <c r="H1456">
        <v>87935</v>
      </c>
      <c r="I1456" s="1">
        <v>44308.766250000001</v>
      </c>
      <c r="J1456" s="1">
        <v>44466.649953703702</v>
      </c>
      <c r="K1456" t="b">
        <v>1</v>
      </c>
      <c r="L1456" t="s">
        <v>19473</v>
      </c>
    </row>
    <row r="1457" spans="1:12" x14ac:dyDescent="0.25">
      <c r="A1457" t="s">
        <v>19377</v>
      </c>
      <c r="B1457">
        <v>185</v>
      </c>
      <c r="C1457" t="s">
        <v>19114</v>
      </c>
      <c r="D1457" t="s">
        <v>19474</v>
      </c>
      <c r="E1457">
        <v>900</v>
      </c>
      <c r="F1457">
        <v>3688228</v>
      </c>
      <c r="G1457" s="1">
        <v>44471.166666666664</v>
      </c>
      <c r="H1457">
        <v>89016</v>
      </c>
      <c r="I1457" s="1">
        <v>44307.567916666667</v>
      </c>
      <c r="J1457" s="1">
        <v>44470.886319444442</v>
      </c>
      <c r="K1457" t="b">
        <v>1</v>
      </c>
      <c r="L1457" t="s">
        <v>19475</v>
      </c>
    </row>
    <row r="1458" spans="1:12" x14ac:dyDescent="0.25">
      <c r="A1458" t="s">
        <v>19377</v>
      </c>
      <c r="B1458">
        <v>166</v>
      </c>
      <c r="C1458" t="s">
        <v>19114</v>
      </c>
      <c r="D1458" t="s">
        <v>19476</v>
      </c>
      <c r="E1458">
        <v>900</v>
      </c>
      <c r="F1458">
        <v>3688287</v>
      </c>
      <c r="G1458" s="1">
        <v>44473.625</v>
      </c>
      <c r="H1458">
        <v>89935</v>
      </c>
      <c r="I1458" s="1">
        <v>44270.338206018518</v>
      </c>
      <c r="J1458" s="1">
        <v>44473.360150462962</v>
      </c>
      <c r="K1458" t="b">
        <v>1</v>
      </c>
      <c r="L1458" t="s">
        <v>19477</v>
      </c>
    </row>
    <row r="1459" spans="1:12" x14ac:dyDescent="0.25">
      <c r="A1459" t="s">
        <v>19377</v>
      </c>
      <c r="B1459">
        <v>151</v>
      </c>
      <c r="C1459" t="s">
        <v>15407</v>
      </c>
      <c r="D1459" t="s">
        <v>19478</v>
      </c>
      <c r="E1459">
        <v>0</v>
      </c>
      <c r="F1459">
        <v>0</v>
      </c>
      <c r="G1459" t="s">
        <v>15328</v>
      </c>
      <c r="H1459">
        <v>89346</v>
      </c>
      <c r="I1459" s="1">
        <v>44245.401296296295</v>
      </c>
      <c r="J1459" s="1">
        <v>44471.766932870371</v>
      </c>
      <c r="K1459" t="b">
        <v>1</v>
      </c>
      <c r="L1459" t="s">
        <v>19479</v>
      </c>
    </row>
    <row r="1460" spans="1:12" x14ac:dyDescent="0.25">
      <c r="A1460" t="s">
        <v>19377</v>
      </c>
      <c r="B1460">
        <v>113</v>
      </c>
      <c r="C1460" t="s">
        <v>19114</v>
      </c>
      <c r="D1460" t="s">
        <v>19480</v>
      </c>
      <c r="E1460">
        <v>900</v>
      </c>
      <c r="F1460">
        <v>3688287</v>
      </c>
      <c r="G1460" s="1">
        <v>44473.625</v>
      </c>
      <c r="H1460">
        <v>89932</v>
      </c>
      <c r="I1460" s="1">
        <v>43892.334421296298</v>
      </c>
      <c r="J1460" s="1">
        <v>44473.360138888886</v>
      </c>
      <c r="K1460" t="b">
        <v>1</v>
      </c>
      <c r="L1460" t="s">
        <v>19481</v>
      </c>
    </row>
    <row r="1461" spans="1:12" x14ac:dyDescent="0.25">
      <c r="A1461" t="s">
        <v>19377</v>
      </c>
      <c r="B1461">
        <v>156</v>
      </c>
      <c r="C1461" t="s">
        <v>19114</v>
      </c>
      <c r="D1461" t="s">
        <v>19482</v>
      </c>
      <c r="E1461">
        <v>900</v>
      </c>
      <c r="F1461">
        <v>3688286</v>
      </c>
      <c r="G1461" s="1">
        <v>44473.583333333336</v>
      </c>
      <c r="H1461">
        <v>89922</v>
      </c>
      <c r="I1461" s="1">
        <v>44396.32508101852</v>
      </c>
      <c r="J1461" s="1">
        <v>44473.327546296299</v>
      </c>
      <c r="K1461" t="b">
        <v>1</v>
      </c>
      <c r="L1461" t="s">
        <v>19483</v>
      </c>
    </row>
    <row r="1462" spans="1:12" x14ac:dyDescent="0.25">
      <c r="A1462" t="s">
        <v>19377</v>
      </c>
      <c r="B1462">
        <v>104</v>
      </c>
      <c r="C1462" t="s">
        <v>19114</v>
      </c>
      <c r="D1462" t="s">
        <v>19484</v>
      </c>
      <c r="E1462">
        <v>900</v>
      </c>
      <c r="F1462">
        <v>3688288</v>
      </c>
      <c r="G1462" s="1">
        <v>44473.666666666664</v>
      </c>
      <c r="H1462">
        <v>89938</v>
      </c>
      <c r="I1462" s="1">
        <v>43566.621053240742</v>
      </c>
      <c r="J1462" s="1">
        <v>44473.379930555559</v>
      </c>
      <c r="K1462" t="b">
        <v>1</v>
      </c>
      <c r="L1462" t="s">
        <v>19485</v>
      </c>
    </row>
    <row r="1463" spans="1:12" x14ac:dyDescent="0.25">
      <c r="A1463" t="s">
        <v>19377</v>
      </c>
      <c r="B1463">
        <v>106</v>
      </c>
      <c r="C1463" t="s">
        <v>19114</v>
      </c>
      <c r="D1463" t="s">
        <v>19486</v>
      </c>
      <c r="E1463">
        <v>900</v>
      </c>
      <c r="F1463">
        <v>3688151</v>
      </c>
      <c r="G1463" s="1">
        <v>44467.958333333336</v>
      </c>
      <c r="H1463">
        <v>88160</v>
      </c>
      <c r="I1463" s="1">
        <v>43739.455752314818</v>
      </c>
      <c r="J1463" s="1">
        <v>44467.671388888892</v>
      </c>
      <c r="K1463" t="b">
        <v>1</v>
      </c>
      <c r="L1463" t="s">
        <v>19487</v>
      </c>
    </row>
    <row r="1464" spans="1:12" x14ac:dyDescent="0.25">
      <c r="A1464" t="s">
        <v>19377</v>
      </c>
      <c r="B1464">
        <v>121</v>
      </c>
      <c r="C1464" t="s">
        <v>19114</v>
      </c>
      <c r="D1464" t="s">
        <v>19488</v>
      </c>
      <c r="E1464">
        <v>900</v>
      </c>
      <c r="F1464">
        <v>3688287</v>
      </c>
      <c r="G1464" s="1">
        <v>44473.625</v>
      </c>
      <c r="H1464">
        <v>89929</v>
      </c>
      <c r="I1464" s="1">
        <v>44431.424467592595</v>
      </c>
      <c r="J1464" s="1">
        <v>44473.343726851854</v>
      </c>
      <c r="K1464" t="b">
        <v>1</v>
      </c>
      <c r="L1464" t="s">
        <v>19489</v>
      </c>
    </row>
    <row r="1465" spans="1:12" x14ac:dyDescent="0.25">
      <c r="A1465" t="s">
        <v>19377</v>
      </c>
      <c r="B1465">
        <v>159</v>
      </c>
      <c r="C1465" t="s">
        <v>15407</v>
      </c>
      <c r="D1465" t="s">
        <v>17796</v>
      </c>
      <c r="E1465">
        <v>0</v>
      </c>
      <c r="F1465">
        <v>0</v>
      </c>
      <c r="G1465" t="s">
        <v>15328</v>
      </c>
      <c r="H1465">
        <v>89264</v>
      </c>
      <c r="I1465" s="1">
        <v>44195.410428240742</v>
      </c>
      <c r="J1465" s="1">
        <v>44471.558495370373</v>
      </c>
      <c r="K1465" t="b">
        <v>1</v>
      </c>
      <c r="L1465" t="s">
        <v>19490</v>
      </c>
    </row>
    <row r="1466" spans="1:12" x14ac:dyDescent="0.25">
      <c r="A1466" t="s">
        <v>19377</v>
      </c>
      <c r="B1466">
        <v>112</v>
      </c>
      <c r="C1466" t="s">
        <v>19114</v>
      </c>
      <c r="D1466" t="s">
        <v>19491</v>
      </c>
      <c r="E1466">
        <v>900</v>
      </c>
      <c r="F1466">
        <v>3688287</v>
      </c>
      <c r="G1466" s="1">
        <v>44473.625</v>
      </c>
      <c r="H1466">
        <v>89934</v>
      </c>
      <c r="I1466" s="1">
        <v>43859.637986111113</v>
      </c>
      <c r="J1466" s="1">
        <v>44473.360138888886</v>
      </c>
      <c r="K1466" t="b">
        <v>1</v>
      </c>
      <c r="L1466" t="s">
        <v>19492</v>
      </c>
    </row>
    <row r="1467" spans="1:12" x14ac:dyDescent="0.25">
      <c r="A1467" t="s">
        <v>19377</v>
      </c>
      <c r="B1467">
        <v>101</v>
      </c>
      <c r="C1467" t="s">
        <v>19114</v>
      </c>
      <c r="D1467" t="s">
        <v>19493</v>
      </c>
      <c r="E1467">
        <v>900</v>
      </c>
      <c r="F1467">
        <v>3688119</v>
      </c>
      <c r="G1467" s="1">
        <v>44466.625</v>
      </c>
      <c r="H1467">
        <v>87893</v>
      </c>
      <c r="I1467" s="1">
        <v>43480.456377314818</v>
      </c>
      <c r="J1467" s="1">
        <v>44466.336782407408</v>
      </c>
      <c r="K1467" t="b">
        <v>1</v>
      </c>
      <c r="L1467" t="s">
        <v>19494</v>
      </c>
    </row>
    <row r="1468" spans="1:12" x14ac:dyDescent="0.25">
      <c r="A1468" t="s">
        <v>19377</v>
      </c>
      <c r="B1468">
        <v>108</v>
      </c>
      <c r="C1468" t="s">
        <v>19114</v>
      </c>
      <c r="D1468" t="s">
        <v>19495</v>
      </c>
      <c r="E1468">
        <v>1200</v>
      </c>
      <c r="F1468">
        <v>3688289</v>
      </c>
      <c r="G1468" s="1">
        <v>44473.708333333336</v>
      </c>
      <c r="H1468">
        <v>89944</v>
      </c>
      <c r="I1468" s="1">
        <v>44210.345590277779</v>
      </c>
      <c r="J1468" s="1">
        <v>44473.450428240743</v>
      </c>
      <c r="K1468" t="b">
        <v>1</v>
      </c>
      <c r="L1468" t="s">
        <v>19496</v>
      </c>
    </row>
    <row r="1469" spans="1:12" x14ac:dyDescent="0.25">
      <c r="A1469" t="s">
        <v>19377</v>
      </c>
      <c r="B1469">
        <v>168</v>
      </c>
      <c r="C1469" t="s">
        <v>19114</v>
      </c>
      <c r="D1469" t="s">
        <v>19497</v>
      </c>
      <c r="E1469">
        <v>900</v>
      </c>
      <c r="F1469">
        <v>3688287</v>
      </c>
      <c r="G1469" s="1">
        <v>44473.625</v>
      </c>
      <c r="H1469">
        <v>89930</v>
      </c>
      <c r="I1469" s="1">
        <v>44328.686168981483</v>
      </c>
      <c r="J1469" s="1">
        <v>44473.343738425923</v>
      </c>
      <c r="K1469" t="b">
        <v>1</v>
      </c>
      <c r="L1469" t="s">
        <v>19498</v>
      </c>
    </row>
    <row r="1470" spans="1:12" x14ac:dyDescent="0.25">
      <c r="A1470" t="s">
        <v>19377</v>
      </c>
      <c r="B1470">
        <v>115</v>
      </c>
      <c r="C1470" t="s">
        <v>19114</v>
      </c>
      <c r="D1470" t="s">
        <v>19499</v>
      </c>
      <c r="E1470">
        <v>900</v>
      </c>
      <c r="F1470">
        <v>3688149</v>
      </c>
      <c r="G1470" s="1">
        <v>44467.875</v>
      </c>
      <c r="H1470">
        <v>88152</v>
      </c>
      <c r="I1470" s="1">
        <v>44407.502893518518</v>
      </c>
      <c r="J1470" s="1">
        <v>44467.591226851851</v>
      </c>
      <c r="K1470" t="b">
        <v>1</v>
      </c>
      <c r="L1470" t="s">
        <v>19500</v>
      </c>
    </row>
    <row r="1471" spans="1:12" x14ac:dyDescent="0.25">
      <c r="A1471" t="s">
        <v>19377</v>
      </c>
      <c r="B1471">
        <v>162</v>
      </c>
      <c r="C1471" t="s">
        <v>19114</v>
      </c>
      <c r="D1471" t="s">
        <v>19501</v>
      </c>
      <c r="E1471">
        <v>1200</v>
      </c>
      <c r="F1471">
        <v>3688286</v>
      </c>
      <c r="G1471" s="1">
        <v>44473.583333333336</v>
      </c>
      <c r="H1471">
        <v>89917</v>
      </c>
      <c r="I1471" s="1">
        <v>44207.375578703701</v>
      </c>
      <c r="J1471" s="1">
        <v>44473.308391203704</v>
      </c>
      <c r="K1471" t="b">
        <v>1</v>
      </c>
      <c r="L1471" t="s">
        <v>19502</v>
      </c>
    </row>
    <row r="1472" spans="1:12" x14ac:dyDescent="0.25">
      <c r="A1472" t="s">
        <v>19377</v>
      </c>
      <c r="B1472">
        <v>120</v>
      </c>
      <c r="C1472" t="s">
        <v>19114</v>
      </c>
      <c r="D1472" t="s">
        <v>19503</v>
      </c>
      <c r="E1472">
        <v>900</v>
      </c>
      <c r="F1472">
        <v>3688287</v>
      </c>
      <c r="G1472" s="1">
        <v>44473.625</v>
      </c>
      <c r="H1472">
        <v>89933</v>
      </c>
      <c r="I1472" s="1">
        <v>44125.504490740743</v>
      </c>
      <c r="J1472" s="1">
        <v>44473.360138888886</v>
      </c>
      <c r="K1472" t="b">
        <v>1</v>
      </c>
      <c r="L1472" t="s">
        <v>19504</v>
      </c>
    </row>
    <row r="1473" spans="1:12" x14ac:dyDescent="0.25">
      <c r="A1473" t="s">
        <v>19377</v>
      </c>
      <c r="B1473">
        <v>109</v>
      </c>
      <c r="C1473" t="s">
        <v>19114</v>
      </c>
      <c r="D1473" t="s">
        <v>19505</v>
      </c>
      <c r="E1473">
        <v>900</v>
      </c>
      <c r="F1473">
        <v>3688285</v>
      </c>
      <c r="G1473" s="1">
        <v>44473.541666666664</v>
      </c>
      <c r="H1473">
        <v>89906</v>
      </c>
      <c r="I1473" s="1">
        <v>43936.447465277779</v>
      </c>
      <c r="J1473" s="1">
        <v>44473.290983796294</v>
      </c>
      <c r="K1473" t="b">
        <v>1</v>
      </c>
      <c r="L1473" t="s">
        <v>19506</v>
      </c>
    </row>
    <row r="1474" spans="1:12" x14ac:dyDescent="0.25">
      <c r="A1474" t="s">
        <v>19507</v>
      </c>
      <c r="B1474" t="s">
        <v>15325</v>
      </c>
      <c r="C1474" t="s">
        <v>18707</v>
      </c>
      <c r="D1474" t="s">
        <v>19508</v>
      </c>
      <c r="E1474">
        <v>3600</v>
      </c>
      <c r="F1474">
        <v>0</v>
      </c>
      <c r="G1474" t="s">
        <v>15328</v>
      </c>
      <c r="H1474">
        <v>2</v>
      </c>
      <c r="I1474" s="1">
        <v>43641.561956018515</v>
      </c>
      <c r="J1474" s="1">
        <v>44335.680185185185</v>
      </c>
      <c r="K1474" t="b">
        <v>1</v>
      </c>
      <c r="L1474" t="s">
        <v>19509</v>
      </c>
    </row>
    <row r="1475" spans="1:12" x14ac:dyDescent="0.25">
      <c r="A1475" t="s">
        <v>19510</v>
      </c>
      <c r="B1475">
        <v>113</v>
      </c>
      <c r="C1475" t="s">
        <v>15407</v>
      </c>
      <c r="D1475" t="s">
        <v>18430</v>
      </c>
      <c r="E1475">
        <v>0</v>
      </c>
      <c r="F1475">
        <v>0</v>
      </c>
      <c r="G1475" t="s">
        <v>15328</v>
      </c>
      <c r="H1475">
        <v>15500</v>
      </c>
      <c r="I1475" s="1">
        <v>44446.556527777779</v>
      </c>
      <c r="J1475" s="1">
        <v>44467.536863425928</v>
      </c>
      <c r="K1475" t="b">
        <v>1</v>
      </c>
      <c r="L1475" t="s">
        <v>19511</v>
      </c>
    </row>
    <row r="1476" spans="1:12" x14ac:dyDescent="0.25">
      <c r="A1476" t="s">
        <v>19510</v>
      </c>
      <c r="B1476">
        <v>163</v>
      </c>
      <c r="C1476" t="s">
        <v>19114</v>
      </c>
      <c r="D1476" t="s">
        <v>19512</v>
      </c>
      <c r="E1476">
        <v>900</v>
      </c>
      <c r="F1476">
        <v>3688287</v>
      </c>
      <c r="G1476" s="1">
        <v>44473.625</v>
      </c>
      <c r="H1476">
        <v>18529</v>
      </c>
      <c r="I1476" s="1">
        <v>44446.55909722222</v>
      </c>
      <c r="J1476" s="1">
        <v>44473.364166666666</v>
      </c>
      <c r="K1476" t="b">
        <v>1</v>
      </c>
      <c r="L1476" t="s">
        <v>19513</v>
      </c>
    </row>
    <row r="1477" spans="1:12" x14ac:dyDescent="0.25">
      <c r="A1477" t="s">
        <v>19510</v>
      </c>
      <c r="B1477">
        <v>166</v>
      </c>
      <c r="C1477" t="s">
        <v>15407</v>
      </c>
      <c r="D1477" t="s">
        <v>19514</v>
      </c>
      <c r="E1477">
        <v>0</v>
      </c>
      <c r="F1477">
        <v>0</v>
      </c>
      <c r="G1477" t="s">
        <v>15328</v>
      </c>
      <c r="H1477">
        <v>17050</v>
      </c>
      <c r="I1477" s="1">
        <v>44446.591585648152</v>
      </c>
      <c r="J1477" s="1">
        <v>44470.554027777776</v>
      </c>
      <c r="K1477" t="b">
        <v>1</v>
      </c>
      <c r="L1477" t="s">
        <v>19515</v>
      </c>
    </row>
    <row r="1478" spans="1:12" x14ac:dyDescent="0.25">
      <c r="A1478" t="s">
        <v>19510</v>
      </c>
      <c r="B1478">
        <v>150</v>
      </c>
      <c r="C1478" t="s">
        <v>15407</v>
      </c>
      <c r="D1478" t="s">
        <v>19516</v>
      </c>
      <c r="E1478">
        <v>0</v>
      </c>
      <c r="F1478">
        <v>0</v>
      </c>
      <c r="G1478" t="s">
        <v>15328</v>
      </c>
      <c r="H1478">
        <v>12928</v>
      </c>
      <c r="I1478" s="1">
        <v>44438.630740740744</v>
      </c>
      <c r="J1478" s="1">
        <v>44462.488692129627</v>
      </c>
      <c r="K1478" t="b">
        <v>1</v>
      </c>
      <c r="L1478" t="s">
        <v>19517</v>
      </c>
    </row>
    <row r="1479" spans="1:12" x14ac:dyDescent="0.25">
      <c r="A1479" t="s">
        <v>19510</v>
      </c>
      <c r="B1479">
        <v>118</v>
      </c>
      <c r="C1479" t="s">
        <v>19114</v>
      </c>
      <c r="D1479" t="s">
        <v>19518</v>
      </c>
      <c r="E1479">
        <v>1200</v>
      </c>
      <c r="F1479">
        <v>3688285</v>
      </c>
      <c r="G1479" s="1">
        <v>44473.541666666664</v>
      </c>
      <c r="H1479">
        <v>18496</v>
      </c>
      <c r="I1479" s="1">
        <v>44446.619872685187</v>
      </c>
      <c r="J1479" s="1">
        <v>44473.282094907408</v>
      </c>
      <c r="K1479" t="b">
        <v>1</v>
      </c>
      <c r="L1479" t="s">
        <v>19519</v>
      </c>
    </row>
    <row r="1480" spans="1:12" x14ac:dyDescent="0.25">
      <c r="A1480" t="s">
        <v>19510</v>
      </c>
      <c r="B1480">
        <v>151</v>
      </c>
      <c r="C1480" t="s">
        <v>19114</v>
      </c>
      <c r="D1480" t="s">
        <v>19520</v>
      </c>
      <c r="E1480">
        <v>900</v>
      </c>
      <c r="F1480">
        <v>3688132</v>
      </c>
      <c r="G1480" s="1">
        <v>44467.166666666664</v>
      </c>
      <c r="H1480">
        <v>15158</v>
      </c>
      <c r="I1480" s="1">
        <v>44439.408414351848</v>
      </c>
      <c r="J1480" s="1">
        <v>44466.914895833332</v>
      </c>
      <c r="K1480" t="b">
        <v>1</v>
      </c>
      <c r="L1480" t="s">
        <v>19521</v>
      </c>
    </row>
    <row r="1481" spans="1:12" x14ac:dyDescent="0.25">
      <c r="A1481" t="s">
        <v>19510</v>
      </c>
      <c r="B1481">
        <v>152</v>
      </c>
      <c r="C1481" t="s">
        <v>19114</v>
      </c>
      <c r="D1481" t="s">
        <v>19522</v>
      </c>
      <c r="E1481">
        <v>900</v>
      </c>
      <c r="F1481">
        <v>3688183</v>
      </c>
      <c r="G1481" s="1">
        <v>44469.291666666664</v>
      </c>
      <c r="H1481">
        <v>16283</v>
      </c>
      <c r="I1481" s="1">
        <v>44439.421168981484</v>
      </c>
      <c r="J1481" s="1">
        <v>44469.018182870372</v>
      </c>
      <c r="K1481" t="b">
        <v>1</v>
      </c>
      <c r="L1481" t="s">
        <v>19523</v>
      </c>
    </row>
    <row r="1482" spans="1:12" x14ac:dyDescent="0.25">
      <c r="A1482" t="s">
        <v>19510</v>
      </c>
      <c r="B1482">
        <v>153</v>
      </c>
      <c r="C1482" t="s">
        <v>19114</v>
      </c>
      <c r="D1482" t="s">
        <v>19524</v>
      </c>
      <c r="E1482">
        <v>900</v>
      </c>
      <c r="F1482">
        <v>3688192</v>
      </c>
      <c r="G1482" s="1">
        <v>44469.666666666664</v>
      </c>
      <c r="H1482">
        <v>16479</v>
      </c>
      <c r="I1482" s="1">
        <v>44439.421238425923</v>
      </c>
      <c r="J1482" s="1">
        <v>44469.388287037036</v>
      </c>
      <c r="K1482" t="b">
        <v>1</v>
      </c>
      <c r="L1482" t="s">
        <v>19525</v>
      </c>
    </row>
    <row r="1483" spans="1:12" x14ac:dyDescent="0.25">
      <c r="A1483" t="s">
        <v>19510</v>
      </c>
      <c r="B1483">
        <v>100</v>
      </c>
      <c r="C1483" t="s">
        <v>19114</v>
      </c>
      <c r="D1483" t="s">
        <v>19526</v>
      </c>
      <c r="E1483">
        <v>900</v>
      </c>
      <c r="F1483">
        <v>3688207</v>
      </c>
      <c r="G1483" s="1">
        <v>44470.291666666664</v>
      </c>
      <c r="H1483">
        <v>16782</v>
      </c>
      <c r="I1483" s="1">
        <v>44439.421273148146</v>
      </c>
      <c r="J1483" s="1">
        <v>44470.018206018518</v>
      </c>
      <c r="K1483" t="b">
        <v>1</v>
      </c>
      <c r="L1483" t="s">
        <v>19527</v>
      </c>
    </row>
    <row r="1484" spans="1:12" x14ac:dyDescent="0.25">
      <c r="A1484" t="s">
        <v>19510</v>
      </c>
      <c r="B1484">
        <v>156</v>
      </c>
      <c r="C1484" t="s">
        <v>19114</v>
      </c>
      <c r="D1484" t="s">
        <v>19528</v>
      </c>
      <c r="E1484">
        <v>900</v>
      </c>
      <c r="F1484">
        <v>3688163</v>
      </c>
      <c r="G1484" s="1">
        <v>44468.458333333336</v>
      </c>
      <c r="H1484">
        <v>15855</v>
      </c>
      <c r="I1484" s="1">
        <v>44439.45521990741</v>
      </c>
      <c r="J1484" s="1">
        <v>44468.173645833333</v>
      </c>
      <c r="K1484" t="b">
        <v>1</v>
      </c>
      <c r="L1484" t="s">
        <v>19529</v>
      </c>
    </row>
    <row r="1485" spans="1:12" x14ac:dyDescent="0.25">
      <c r="A1485" t="s">
        <v>19510</v>
      </c>
      <c r="B1485">
        <v>155</v>
      </c>
      <c r="C1485" t="s">
        <v>19114</v>
      </c>
      <c r="D1485" t="s">
        <v>19530</v>
      </c>
      <c r="E1485">
        <v>900</v>
      </c>
      <c r="F1485">
        <v>3688165</v>
      </c>
      <c r="G1485" s="1">
        <v>44468.541666666664</v>
      </c>
      <c r="H1485">
        <v>15898</v>
      </c>
      <c r="I1485" s="1">
        <v>44439.455231481479</v>
      </c>
      <c r="J1485" s="1">
        <v>44468.252002314817</v>
      </c>
      <c r="K1485" t="b">
        <v>1</v>
      </c>
      <c r="L1485" t="s">
        <v>19531</v>
      </c>
    </row>
    <row r="1486" spans="1:12" x14ac:dyDescent="0.25">
      <c r="A1486" t="s">
        <v>19510</v>
      </c>
      <c r="B1486">
        <v>168</v>
      </c>
      <c r="C1486" t="s">
        <v>19114</v>
      </c>
      <c r="D1486" t="s">
        <v>19532</v>
      </c>
      <c r="E1486">
        <v>1200</v>
      </c>
      <c r="F1486">
        <v>3688289</v>
      </c>
      <c r="G1486" s="1">
        <v>44473.708333333336</v>
      </c>
      <c r="H1486">
        <v>18544</v>
      </c>
      <c r="I1486" s="1">
        <v>44447.290370370371</v>
      </c>
      <c r="J1486" s="1">
        <v>44473.422326388885</v>
      </c>
      <c r="K1486" t="b">
        <v>1</v>
      </c>
      <c r="L1486" t="s">
        <v>19533</v>
      </c>
    </row>
    <row r="1487" spans="1:12" x14ac:dyDescent="0.25">
      <c r="A1487" t="s">
        <v>19510</v>
      </c>
      <c r="B1487">
        <v>101</v>
      </c>
      <c r="C1487" t="s">
        <v>19114</v>
      </c>
      <c r="D1487" t="s">
        <v>19534</v>
      </c>
      <c r="E1487">
        <v>900</v>
      </c>
      <c r="F1487">
        <v>3688173</v>
      </c>
      <c r="G1487" s="1">
        <v>44468.875</v>
      </c>
      <c r="H1487">
        <v>16064</v>
      </c>
      <c r="I1487" s="1">
        <v>44439.471122685187</v>
      </c>
      <c r="J1487" s="1">
        <v>44468.603078703702</v>
      </c>
      <c r="K1487" t="b">
        <v>1</v>
      </c>
      <c r="L1487" t="s">
        <v>19535</v>
      </c>
    </row>
    <row r="1488" spans="1:12" x14ac:dyDescent="0.25">
      <c r="A1488" t="s">
        <v>19510</v>
      </c>
      <c r="B1488" t="s">
        <v>15325</v>
      </c>
      <c r="C1488" t="s">
        <v>18707</v>
      </c>
      <c r="D1488" t="s">
        <v>19536</v>
      </c>
      <c r="E1488">
        <v>3600</v>
      </c>
      <c r="F1488">
        <v>0</v>
      </c>
      <c r="G1488" t="s">
        <v>15328</v>
      </c>
      <c r="H1488">
        <v>8248</v>
      </c>
      <c r="I1488" s="1">
        <v>42103.658703703702</v>
      </c>
      <c r="J1488" s="1">
        <v>44446.870682870373</v>
      </c>
      <c r="K1488" t="b">
        <v>1</v>
      </c>
      <c r="L1488" t="s">
        <v>19537</v>
      </c>
    </row>
    <row r="1489" spans="1:12" x14ac:dyDescent="0.25">
      <c r="A1489" t="s">
        <v>19510</v>
      </c>
      <c r="B1489">
        <v>164</v>
      </c>
      <c r="C1489" t="s">
        <v>15407</v>
      </c>
      <c r="D1489" t="s">
        <v>19538</v>
      </c>
      <c r="E1489">
        <v>0</v>
      </c>
      <c r="F1489">
        <v>0</v>
      </c>
      <c r="G1489" t="s">
        <v>15328</v>
      </c>
      <c r="H1489">
        <v>17730</v>
      </c>
      <c r="I1489" s="1">
        <v>44447.418530092589</v>
      </c>
      <c r="J1489" s="1">
        <v>44471.850289351853</v>
      </c>
      <c r="K1489" t="b">
        <v>1</v>
      </c>
      <c r="L1489" t="s">
        <v>19539</v>
      </c>
    </row>
    <row r="1490" spans="1:12" x14ac:dyDescent="0.25">
      <c r="A1490" t="s">
        <v>19510</v>
      </c>
      <c r="B1490">
        <v>165</v>
      </c>
      <c r="C1490" t="s">
        <v>19114</v>
      </c>
      <c r="D1490" t="s">
        <v>19540</v>
      </c>
      <c r="E1490">
        <v>900</v>
      </c>
      <c r="F1490">
        <v>3688191</v>
      </c>
      <c r="G1490" s="1">
        <v>44469.625</v>
      </c>
      <c r="H1490">
        <v>16452</v>
      </c>
      <c r="I1490" s="1">
        <v>44469.336689814816</v>
      </c>
      <c r="J1490" s="1">
        <v>44469.336689814816</v>
      </c>
      <c r="K1490" t="b">
        <v>1</v>
      </c>
      <c r="L1490" t="s">
        <v>19541</v>
      </c>
    </row>
    <row r="1491" spans="1:12" x14ac:dyDescent="0.25">
      <c r="A1491" t="s">
        <v>19510</v>
      </c>
      <c r="B1491">
        <v>146</v>
      </c>
      <c r="C1491" t="s">
        <v>19114</v>
      </c>
      <c r="D1491" t="s">
        <v>19542</v>
      </c>
      <c r="E1491">
        <v>1200</v>
      </c>
      <c r="F1491">
        <v>3688285</v>
      </c>
      <c r="G1491" s="1">
        <v>44473.541666666664</v>
      </c>
      <c r="H1491">
        <v>18481</v>
      </c>
      <c r="I1491" s="1">
        <v>44449.364884259259</v>
      </c>
      <c r="J1491" s="1">
        <v>44473.255381944444</v>
      </c>
      <c r="K1491" t="b">
        <v>1</v>
      </c>
      <c r="L1491" t="s">
        <v>19543</v>
      </c>
    </row>
    <row r="1492" spans="1:12" x14ac:dyDescent="0.25">
      <c r="A1492" t="s">
        <v>19510</v>
      </c>
      <c r="B1492">
        <v>167</v>
      </c>
      <c r="C1492" t="s">
        <v>19114</v>
      </c>
      <c r="D1492" t="s">
        <v>19544</v>
      </c>
      <c r="E1492">
        <v>900</v>
      </c>
      <c r="F1492">
        <v>3688285</v>
      </c>
      <c r="G1492" s="1">
        <v>44473.541666666664</v>
      </c>
      <c r="H1492">
        <v>18499</v>
      </c>
      <c r="I1492" s="1">
        <v>44449.595405092594</v>
      </c>
      <c r="J1492" s="1">
        <v>44473.290706018517</v>
      </c>
      <c r="K1492" t="b">
        <v>1</v>
      </c>
      <c r="L1492" t="s">
        <v>19545</v>
      </c>
    </row>
    <row r="1493" spans="1:12" x14ac:dyDescent="0.25">
      <c r="A1493" t="s">
        <v>19510</v>
      </c>
      <c r="B1493">
        <v>148</v>
      </c>
      <c r="C1493" t="s">
        <v>19114</v>
      </c>
      <c r="D1493" t="s">
        <v>19546</v>
      </c>
      <c r="E1493">
        <v>900</v>
      </c>
      <c r="F1493">
        <v>3688282</v>
      </c>
      <c r="G1493" s="1">
        <v>44473.416666666664</v>
      </c>
      <c r="H1493">
        <v>18409</v>
      </c>
      <c r="I1493" s="1">
        <v>44446.291805555556</v>
      </c>
      <c r="J1493" s="1">
        <v>44473.132025462961</v>
      </c>
      <c r="K1493" t="b">
        <v>1</v>
      </c>
      <c r="L1493" t="s">
        <v>19547</v>
      </c>
    </row>
    <row r="1494" spans="1:12" x14ac:dyDescent="0.25">
      <c r="A1494" t="s">
        <v>19510</v>
      </c>
      <c r="B1494">
        <v>149</v>
      </c>
      <c r="C1494" t="s">
        <v>19114</v>
      </c>
      <c r="D1494" t="s">
        <v>19548</v>
      </c>
      <c r="E1494">
        <v>900</v>
      </c>
      <c r="F1494">
        <v>3688285</v>
      </c>
      <c r="G1494" s="1">
        <v>44473.541666666664</v>
      </c>
      <c r="H1494">
        <v>18497</v>
      </c>
      <c r="I1494" s="1">
        <v>44446.311249999999</v>
      </c>
      <c r="J1494" s="1">
        <v>44473.290196759262</v>
      </c>
      <c r="K1494" t="b">
        <v>1</v>
      </c>
      <c r="L1494" t="s">
        <v>19549</v>
      </c>
    </row>
    <row r="1495" spans="1:12" x14ac:dyDescent="0.25">
      <c r="A1495" t="s">
        <v>19510</v>
      </c>
      <c r="B1495">
        <v>102</v>
      </c>
      <c r="C1495" t="s">
        <v>19114</v>
      </c>
      <c r="D1495" t="s">
        <v>19550</v>
      </c>
      <c r="E1495">
        <v>900</v>
      </c>
      <c r="F1495">
        <v>3688172</v>
      </c>
      <c r="G1495" s="1">
        <v>44468.833333333336</v>
      </c>
      <c r="H1495">
        <v>16052</v>
      </c>
      <c r="I1495" s="1">
        <v>44446.336875000001</v>
      </c>
      <c r="J1495" s="1">
        <v>44468.58021990741</v>
      </c>
      <c r="K1495" t="b">
        <v>1</v>
      </c>
      <c r="L1495" t="s">
        <v>19551</v>
      </c>
    </row>
    <row r="1496" spans="1:12" x14ac:dyDescent="0.25">
      <c r="A1496" t="s">
        <v>19510</v>
      </c>
      <c r="B1496">
        <v>103</v>
      </c>
      <c r="C1496" t="s">
        <v>19114</v>
      </c>
      <c r="D1496" t="s">
        <v>19552</v>
      </c>
      <c r="E1496">
        <v>900</v>
      </c>
      <c r="F1496">
        <v>3688287</v>
      </c>
      <c r="G1496" s="1">
        <v>44473.625</v>
      </c>
      <c r="H1496">
        <v>18521</v>
      </c>
      <c r="I1496" s="1">
        <v>44446.341921296298</v>
      </c>
      <c r="J1496" s="1">
        <v>44473.334108796298</v>
      </c>
      <c r="K1496" t="b">
        <v>1</v>
      </c>
      <c r="L1496" t="s">
        <v>19553</v>
      </c>
    </row>
    <row r="1497" spans="1:12" x14ac:dyDescent="0.25">
      <c r="A1497" t="s">
        <v>19510</v>
      </c>
      <c r="B1497">
        <v>154</v>
      </c>
      <c r="C1497" t="s">
        <v>19114</v>
      </c>
      <c r="D1497" t="s">
        <v>19554</v>
      </c>
      <c r="E1497">
        <v>900</v>
      </c>
      <c r="F1497">
        <v>3688286</v>
      </c>
      <c r="G1497" s="1">
        <v>44473.583333333336</v>
      </c>
      <c r="H1497">
        <v>18517</v>
      </c>
      <c r="I1497" s="1">
        <v>44473.319537037038</v>
      </c>
      <c r="J1497" s="1">
        <v>44473.319537037038</v>
      </c>
      <c r="K1497" t="b">
        <v>1</v>
      </c>
      <c r="L1497" t="s">
        <v>19555</v>
      </c>
    </row>
    <row r="1498" spans="1:12" x14ac:dyDescent="0.25">
      <c r="A1498" t="s">
        <v>19510</v>
      </c>
      <c r="B1498">
        <v>104</v>
      </c>
      <c r="C1498" t="s">
        <v>19114</v>
      </c>
      <c r="D1498" t="s">
        <v>19556</v>
      </c>
      <c r="E1498">
        <v>900</v>
      </c>
      <c r="F1498">
        <v>3688240</v>
      </c>
      <c r="G1498" s="1">
        <v>44471.666666666664</v>
      </c>
      <c r="H1498">
        <v>17488</v>
      </c>
      <c r="I1498" s="1">
        <v>44446.344618055555</v>
      </c>
      <c r="J1498" s="1">
        <v>44471.403958333336</v>
      </c>
      <c r="K1498" t="b">
        <v>1</v>
      </c>
      <c r="L1498" t="s">
        <v>19557</v>
      </c>
    </row>
    <row r="1499" spans="1:12" x14ac:dyDescent="0.25">
      <c r="A1499" t="s">
        <v>19510</v>
      </c>
      <c r="B1499">
        <v>105</v>
      </c>
      <c r="C1499" t="s">
        <v>19114</v>
      </c>
      <c r="D1499" t="s">
        <v>19558</v>
      </c>
      <c r="E1499">
        <v>900</v>
      </c>
      <c r="F1499">
        <v>3688239</v>
      </c>
      <c r="G1499" s="1">
        <v>44471.625</v>
      </c>
      <c r="H1499">
        <v>17465</v>
      </c>
      <c r="I1499" s="1">
        <v>44446.347280092596</v>
      </c>
      <c r="J1499" s="1">
        <v>44471.362071759257</v>
      </c>
      <c r="K1499" t="b">
        <v>1</v>
      </c>
      <c r="L1499" t="s">
        <v>19559</v>
      </c>
    </row>
    <row r="1500" spans="1:12" x14ac:dyDescent="0.25">
      <c r="A1500" t="s">
        <v>19510</v>
      </c>
      <c r="B1500">
        <v>106</v>
      </c>
      <c r="C1500" t="s">
        <v>19114</v>
      </c>
      <c r="D1500" t="s">
        <v>19560</v>
      </c>
      <c r="E1500">
        <v>1200</v>
      </c>
      <c r="F1500">
        <v>3688287</v>
      </c>
      <c r="G1500" s="1">
        <v>44473.625</v>
      </c>
      <c r="H1500">
        <v>18528</v>
      </c>
      <c r="I1500" s="1">
        <v>44446.347581018519</v>
      </c>
      <c r="J1500" s="1">
        <v>44473.363888888889</v>
      </c>
      <c r="K1500" t="b">
        <v>1</v>
      </c>
      <c r="L1500" t="s">
        <v>19561</v>
      </c>
    </row>
    <row r="1501" spans="1:12" x14ac:dyDescent="0.25">
      <c r="A1501" t="s">
        <v>19510</v>
      </c>
      <c r="B1501">
        <v>107</v>
      </c>
      <c r="C1501" t="s">
        <v>19114</v>
      </c>
      <c r="D1501" t="s">
        <v>19562</v>
      </c>
      <c r="E1501">
        <v>900</v>
      </c>
      <c r="F1501">
        <v>3688174</v>
      </c>
      <c r="G1501" s="1">
        <v>44468.916666666664</v>
      </c>
      <c r="H1501">
        <v>16079</v>
      </c>
      <c r="I1501" s="1">
        <v>44446.349444444444</v>
      </c>
      <c r="J1501" s="1">
        <v>44468.626851851855</v>
      </c>
      <c r="K1501" t="b">
        <v>1</v>
      </c>
      <c r="L1501" t="s">
        <v>19563</v>
      </c>
    </row>
    <row r="1502" spans="1:12" x14ac:dyDescent="0.25">
      <c r="A1502" t="s">
        <v>19510</v>
      </c>
      <c r="B1502">
        <v>157</v>
      </c>
      <c r="C1502" t="s">
        <v>19114</v>
      </c>
      <c r="D1502" t="s">
        <v>19564</v>
      </c>
      <c r="E1502">
        <v>900</v>
      </c>
      <c r="F1502">
        <v>3688286</v>
      </c>
      <c r="G1502" s="1">
        <v>44473.583333333336</v>
      </c>
      <c r="H1502">
        <v>18520</v>
      </c>
      <c r="I1502" s="1">
        <v>44446.349791666667</v>
      </c>
      <c r="J1502" s="1">
        <v>44473.333020833335</v>
      </c>
      <c r="K1502" t="b">
        <v>1</v>
      </c>
      <c r="L1502" t="s">
        <v>19565</v>
      </c>
    </row>
    <row r="1503" spans="1:12" x14ac:dyDescent="0.25">
      <c r="A1503" t="s">
        <v>19510</v>
      </c>
      <c r="B1503">
        <v>108</v>
      </c>
      <c r="C1503" t="s">
        <v>15407</v>
      </c>
      <c r="D1503" t="s">
        <v>19566</v>
      </c>
      <c r="E1503">
        <v>0</v>
      </c>
      <c r="F1503">
        <v>0</v>
      </c>
      <c r="G1503" t="s">
        <v>15328</v>
      </c>
      <c r="H1503">
        <v>13498</v>
      </c>
      <c r="I1503" s="1">
        <v>44446.352870370371</v>
      </c>
      <c r="J1503" s="1">
        <v>44463.563483796293</v>
      </c>
      <c r="K1503" t="b">
        <v>1</v>
      </c>
      <c r="L1503" t="s">
        <v>19567</v>
      </c>
    </row>
    <row r="1504" spans="1:12" x14ac:dyDescent="0.25">
      <c r="A1504" t="s">
        <v>19510</v>
      </c>
      <c r="B1504">
        <v>158</v>
      </c>
      <c r="C1504" t="s">
        <v>15407</v>
      </c>
      <c r="D1504" t="s">
        <v>19568</v>
      </c>
      <c r="E1504">
        <v>0</v>
      </c>
      <c r="F1504">
        <v>0</v>
      </c>
      <c r="G1504" t="s">
        <v>15328</v>
      </c>
      <c r="H1504">
        <v>10768</v>
      </c>
      <c r="I1504" s="1">
        <v>44446.353900462964</v>
      </c>
      <c r="J1504" s="1">
        <v>44457.486064814817</v>
      </c>
      <c r="K1504" t="b">
        <v>1</v>
      </c>
      <c r="L1504" t="s">
        <v>19569</v>
      </c>
    </row>
    <row r="1505" spans="1:12" x14ac:dyDescent="0.25">
      <c r="A1505" t="s">
        <v>19510</v>
      </c>
      <c r="B1505">
        <v>159</v>
      </c>
      <c r="C1505" t="s">
        <v>19114</v>
      </c>
      <c r="D1505" t="s">
        <v>19570</v>
      </c>
      <c r="E1505">
        <v>1200</v>
      </c>
      <c r="F1505">
        <v>3688289</v>
      </c>
      <c r="G1505" s="1">
        <v>44473.708333333336</v>
      </c>
      <c r="H1505">
        <v>18547</v>
      </c>
      <c r="I1505" s="1">
        <v>44446.361747685187</v>
      </c>
      <c r="J1505" s="1">
        <v>44473.425127314818</v>
      </c>
      <c r="K1505" t="b">
        <v>1</v>
      </c>
      <c r="L1505" t="s">
        <v>19571</v>
      </c>
    </row>
    <row r="1506" spans="1:12" x14ac:dyDescent="0.25">
      <c r="A1506" t="s">
        <v>19510</v>
      </c>
      <c r="B1506">
        <v>160</v>
      </c>
      <c r="C1506" t="s">
        <v>15407</v>
      </c>
      <c r="D1506" t="s">
        <v>19572</v>
      </c>
      <c r="E1506">
        <v>0</v>
      </c>
      <c r="F1506">
        <v>0</v>
      </c>
      <c r="G1506" t="s">
        <v>15328</v>
      </c>
      <c r="H1506">
        <v>16638</v>
      </c>
      <c r="I1506" s="1">
        <v>44446.369537037041</v>
      </c>
      <c r="J1506" s="1">
        <v>44469.76185185185</v>
      </c>
      <c r="K1506" t="b">
        <v>1</v>
      </c>
      <c r="L1506" t="s">
        <v>19573</v>
      </c>
    </row>
    <row r="1507" spans="1:12" x14ac:dyDescent="0.25">
      <c r="A1507" t="s">
        <v>19510</v>
      </c>
      <c r="B1507">
        <v>109</v>
      </c>
      <c r="C1507" t="s">
        <v>19114</v>
      </c>
      <c r="D1507" t="s">
        <v>19574</v>
      </c>
      <c r="E1507">
        <v>900</v>
      </c>
      <c r="F1507">
        <v>3688119</v>
      </c>
      <c r="G1507" s="1">
        <v>44466.625</v>
      </c>
      <c r="H1507">
        <v>14954</v>
      </c>
      <c r="I1507" s="1">
        <v>44446.374444444446</v>
      </c>
      <c r="J1507" s="1">
        <v>44466.337881944448</v>
      </c>
      <c r="K1507" t="b">
        <v>1</v>
      </c>
      <c r="L1507" t="s">
        <v>19575</v>
      </c>
    </row>
    <row r="1508" spans="1:12" x14ac:dyDescent="0.25">
      <c r="A1508" t="s">
        <v>19510</v>
      </c>
      <c r="B1508">
        <v>110</v>
      </c>
      <c r="C1508" t="s">
        <v>19114</v>
      </c>
      <c r="D1508" t="s">
        <v>19576</v>
      </c>
      <c r="E1508">
        <v>1200</v>
      </c>
      <c r="F1508">
        <v>3688285</v>
      </c>
      <c r="G1508" s="1">
        <v>44473.541666666664</v>
      </c>
      <c r="H1508">
        <v>18488</v>
      </c>
      <c r="I1508" s="1">
        <v>44446.38008101852</v>
      </c>
      <c r="J1508" s="1">
        <v>44473.26903935185</v>
      </c>
      <c r="K1508" t="b">
        <v>1</v>
      </c>
      <c r="L1508" t="s">
        <v>19577</v>
      </c>
    </row>
    <row r="1509" spans="1:12" x14ac:dyDescent="0.25">
      <c r="A1509" t="s">
        <v>19510</v>
      </c>
      <c r="B1509">
        <v>162</v>
      </c>
      <c r="C1509" t="s">
        <v>15407</v>
      </c>
      <c r="D1509" t="s">
        <v>19578</v>
      </c>
      <c r="E1509">
        <v>0</v>
      </c>
      <c r="F1509">
        <v>0</v>
      </c>
      <c r="G1509" t="s">
        <v>15328</v>
      </c>
      <c r="H1509">
        <v>16666</v>
      </c>
      <c r="I1509" s="1">
        <v>44446.432152777779</v>
      </c>
      <c r="J1509" s="1">
        <v>44469.803564814814</v>
      </c>
      <c r="K1509" t="b">
        <v>1</v>
      </c>
      <c r="L1509" t="s">
        <v>19579</v>
      </c>
    </row>
    <row r="1510" spans="1:12" x14ac:dyDescent="0.25">
      <c r="A1510" t="s">
        <v>19510</v>
      </c>
      <c r="B1510">
        <v>111</v>
      </c>
      <c r="C1510" t="s">
        <v>19114</v>
      </c>
      <c r="D1510" t="s">
        <v>19580</v>
      </c>
      <c r="E1510">
        <v>900</v>
      </c>
      <c r="F1510">
        <v>3688284</v>
      </c>
      <c r="G1510" s="1">
        <v>44473.5</v>
      </c>
      <c r="H1510">
        <v>18455</v>
      </c>
      <c r="I1510" s="1">
        <v>44446.452430555553</v>
      </c>
      <c r="J1510" s="1">
        <v>44473.212812500002</v>
      </c>
      <c r="K1510" t="b">
        <v>1</v>
      </c>
      <c r="L1510" t="s">
        <v>19581</v>
      </c>
    </row>
    <row r="1511" spans="1:12" x14ac:dyDescent="0.25">
      <c r="A1511" t="s">
        <v>19510</v>
      </c>
      <c r="B1511">
        <v>112</v>
      </c>
      <c r="C1511" t="s">
        <v>19114</v>
      </c>
      <c r="D1511" t="s">
        <v>19582</v>
      </c>
      <c r="E1511">
        <v>900</v>
      </c>
      <c r="F1511">
        <v>3688287</v>
      </c>
      <c r="G1511" s="1">
        <v>44473.625</v>
      </c>
      <c r="H1511">
        <v>18523</v>
      </c>
      <c r="I1511" s="1">
        <v>44446.462372685186</v>
      </c>
      <c r="J1511" s="1">
        <v>44473.34033564815</v>
      </c>
      <c r="K1511" t="b">
        <v>1</v>
      </c>
      <c r="L1511" t="s">
        <v>19583</v>
      </c>
    </row>
    <row r="1512" spans="1:12" x14ac:dyDescent="0.25">
      <c r="A1512" t="s">
        <v>19584</v>
      </c>
      <c r="B1512">
        <v>117</v>
      </c>
      <c r="C1512" t="s">
        <v>19114</v>
      </c>
      <c r="D1512" t="s">
        <v>19585</v>
      </c>
      <c r="E1512">
        <v>1200</v>
      </c>
      <c r="F1512">
        <v>3688288</v>
      </c>
      <c r="G1512" s="1">
        <v>44473.666666666664</v>
      </c>
      <c r="H1512">
        <v>79400</v>
      </c>
      <c r="I1512" s="1">
        <v>43760.566168981481</v>
      </c>
      <c r="J1512" s="1">
        <v>44473.386562500003</v>
      </c>
      <c r="K1512" t="b">
        <v>1</v>
      </c>
      <c r="L1512" t="s">
        <v>19586</v>
      </c>
    </row>
    <row r="1513" spans="1:12" x14ac:dyDescent="0.25">
      <c r="A1513" t="s">
        <v>19584</v>
      </c>
      <c r="B1513">
        <v>107</v>
      </c>
      <c r="C1513" t="s">
        <v>15407</v>
      </c>
      <c r="D1513" t="s">
        <v>19587</v>
      </c>
      <c r="E1513">
        <v>0</v>
      </c>
      <c r="F1513">
        <v>0</v>
      </c>
      <c r="G1513" t="s">
        <v>15328</v>
      </c>
      <c r="H1513">
        <v>79308</v>
      </c>
      <c r="I1513" s="1">
        <v>44152.47693287037</v>
      </c>
      <c r="J1513" s="1">
        <v>44470.329942129632</v>
      </c>
      <c r="K1513" t="b">
        <v>1</v>
      </c>
      <c r="L1513" t="s">
        <v>19588</v>
      </c>
    </row>
    <row r="1514" spans="1:12" x14ac:dyDescent="0.25">
      <c r="A1514" t="s">
        <v>19584</v>
      </c>
      <c r="B1514">
        <v>186</v>
      </c>
      <c r="C1514" t="s">
        <v>15407</v>
      </c>
      <c r="D1514" t="s">
        <v>19589</v>
      </c>
      <c r="E1514">
        <v>0</v>
      </c>
      <c r="F1514">
        <v>0</v>
      </c>
      <c r="G1514" t="s">
        <v>15328</v>
      </c>
      <c r="H1514">
        <v>79263</v>
      </c>
      <c r="I1514" s="1">
        <v>44454.489074074074</v>
      </c>
      <c r="J1514" s="1">
        <v>44469.2421412037</v>
      </c>
      <c r="K1514" t="b">
        <v>1</v>
      </c>
      <c r="L1514" t="s">
        <v>19590</v>
      </c>
    </row>
    <row r="1515" spans="1:12" x14ac:dyDescent="0.25">
      <c r="A1515" t="s">
        <v>19584</v>
      </c>
      <c r="B1515">
        <v>188</v>
      </c>
      <c r="C1515" t="s">
        <v>15407</v>
      </c>
      <c r="D1515" t="s">
        <v>19591</v>
      </c>
      <c r="E1515">
        <v>0</v>
      </c>
      <c r="F1515">
        <v>0</v>
      </c>
      <c r="G1515" t="s">
        <v>15328</v>
      </c>
      <c r="H1515">
        <v>79296</v>
      </c>
      <c r="I1515" s="1">
        <v>44454.651863425926</v>
      </c>
      <c r="J1515" s="1">
        <v>44469.886932870373</v>
      </c>
      <c r="K1515" t="b">
        <v>1</v>
      </c>
      <c r="L1515" t="s">
        <v>19592</v>
      </c>
    </row>
    <row r="1516" spans="1:12" x14ac:dyDescent="0.25">
      <c r="A1516" t="s">
        <v>19584</v>
      </c>
      <c r="B1516">
        <v>114</v>
      </c>
      <c r="C1516" t="s">
        <v>15407</v>
      </c>
      <c r="D1516" t="s">
        <v>19593</v>
      </c>
      <c r="E1516">
        <v>0</v>
      </c>
      <c r="F1516">
        <v>0</v>
      </c>
      <c r="G1516" t="s">
        <v>15328</v>
      </c>
      <c r="H1516">
        <v>79370</v>
      </c>
      <c r="I1516" s="1">
        <v>44455.454965277779</v>
      </c>
      <c r="J1516" s="1">
        <v>44472.539224537039</v>
      </c>
      <c r="K1516" t="b">
        <v>1</v>
      </c>
      <c r="L1516" t="s">
        <v>19594</v>
      </c>
    </row>
    <row r="1517" spans="1:12" x14ac:dyDescent="0.25">
      <c r="A1517" t="s">
        <v>19584</v>
      </c>
      <c r="B1517">
        <v>177</v>
      </c>
      <c r="C1517" t="s">
        <v>15407</v>
      </c>
      <c r="D1517" t="s">
        <v>19595</v>
      </c>
      <c r="E1517">
        <v>0</v>
      </c>
      <c r="F1517">
        <v>0</v>
      </c>
      <c r="G1517" t="s">
        <v>15328</v>
      </c>
      <c r="H1517">
        <v>79345</v>
      </c>
      <c r="I1517" s="1">
        <v>44403.347418981481</v>
      </c>
      <c r="J1517" s="1">
        <v>44471.725243055553</v>
      </c>
      <c r="K1517" t="b">
        <v>1</v>
      </c>
      <c r="L1517" t="s">
        <v>19596</v>
      </c>
    </row>
    <row r="1518" spans="1:12" x14ac:dyDescent="0.25">
      <c r="A1518" t="s">
        <v>19584</v>
      </c>
      <c r="B1518" t="s">
        <v>15325</v>
      </c>
      <c r="C1518" t="s">
        <v>18707</v>
      </c>
      <c r="D1518" t="s">
        <v>19597</v>
      </c>
      <c r="E1518">
        <v>3600</v>
      </c>
      <c r="F1518">
        <v>0</v>
      </c>
      <c r="G1518" t="s">
        <v>15328</v>
      </c>
      <c r="H1518">
        <v>78221</v>
      </c>
      <c r="I1518" s="1">
        <v>42103.656863425924</v>
      </c>
      <c r="J1518" s="1">
        <v>44446.870682870373</v>
      </c>
      <c r="K1518" t="b">
        <v>1</v>
      </c>
      <c r="L1518" t="s">
        <v>19598</v>
      </c>
    </row>
    <row r="1519" spans="1:12" x14ac:dyDescent="0.25">
      <c r="A1519" t="s">
        <v>19584</v>
      </c>
      <c r="B1519">
        <v>187</v>
      </c>
      <c r="C1519" t="s">
        <v>15407</v>
      </c>
      <c r="D1519" t="s">
        <v>15639</v>
      </c>
      <c r="E1519">
        <v>0</v>
      </c>
      <c r="F1519">
        <v>0</v>
      </c>
      <c r="G1519" t="s">
        <v>15328</v>
      </c>
      <c r="H1519">
        <v>79316</v>
      </c>
      <c r="I1519" s="1">
        <v>44391.333877314813</v>
      </c>
      <c r="J1519" s="1">
        <v>44470.595717592594</v>
      </c>
      <c r="K1519" t="b">
        <v>1</v>
      </c>
      <c r="L1519" t="s">
        <v>19599</v>
      </c>
    </row>
    <row r="1520" spans="1:12" x14ac:dyDescent="0.25">
      <c r="A1520" t="s">
        <v>19584</v>
      </c>
      <c r="B1520">
        <v>106</v>
      </c>
      <c r="C1520" t="s">
        <v>19114</v>
      </c>
      <c r="D1520" t="s">
        <v>19600</v>
      </c>
      <c r="E1520">
        <v>900</v>
      </c>
      <c r="F1520">
        <v>3688286</v>
      </c>
      <c r="G1520" s="1">
        <v>44473.583333333336</v>
      </c>
      <c r="H1520">
        <v>79394</v>
      </c>
      <c r="I1520" s="1">
        <v>43096.706053240741</v>
      </c>
      <c r="J1520" s="1">
        <v>44473.298125000001</v>
      </c>
      <c r="K1520" t="b">
        <v>1</v>
      </c>
      <c r="L1520" t="s">
        <v>19601</v>
      </c>
    </row>
    <row r="1521" spans="1:12" x14ac:dyDescent="0.25">
      <c r="A1521" t="s">
        <v>19584</v>
      </c>
      <c r="B1521">
        <v>102</v>
      </c>
      <c r="C1521" t="s">
        <v>19114</v>
      </c>
      <c r="D1521" t="s">
        <v>19602</v>
      </c>
      <c r="E1521">
        <v>900</v>
      </c>
      <c r="F1521">
        <v>3688206</v>
      </c>
      <c r="G1521" s="1">
        <v>44470.25</v>
      </c>
      <c r="H1521">
        <v>79296</v>
      </c>
      <c r="I1521" s="1">
        <v>44102.283993055556</v>
      </c>
      <c r="J1521" s="1">
        <v>44469.978402777779</v>
      </c>
      <c r="K1521" t="b">
        <v>1</v>
      </c>
      <c r="L1521" t="s">
        <v>19603</v>
      </c>
    </row>
    <row r="1522" spans="1:12" x14ac:dyDescent="0.25">
      <c r="A1522" t="s">
        <v>19584</v>
      </c>
      <c r="B1522">
        <v>98</v>
      </c>
      <c r="C1522" t="s">
        <v>19114</v>
      </c>
      <c r="D1522" t="s">
        <v>19604</v>
      </c>
      <c r="E1522">
        <v>172800</v>
      </c>
      <c r="F1522">
        <v>3688238</v>
      </c>
      <c r="G1522" s="1">
        <v>44471.583333333336</v>
      </c>
      <c r="H1522">
        <v>79334</v>
      </c>
      <c r="I1522" s="1">
        <v>44447.409212962964</v>
      </c>
      <c r="J1522" s="1">
        <v>44471.32402777778</v>
      </c>
      <c r="K1522" t="b">
        <v>1</v>
      </c>
      <c r="L1522" t="s">
        <v>19605</v>
      </c>
    </row>
    <row r="1523" spans="1:12" x14ac:dyDescent="0.25">
      <c r="A1523" t="s">
        <v>19584</v>
      </c>
      <c r="B1523">
        <v>189</v>
      </c>
      <c r="C1523" t="s">
        <v>15407</v>
      </c>
      <c r="D1523" t="s">
        <v>19606</v>
      </c>
      <c r="E1523">
        <v>0</v>
      </c>
      <c r="F1523">
        <v>0</v>
      </c>
      <c r="G1523" t="s">
        <v>15328</v>
      </c>
      <c r="H1523">
        <v>79018</v>
      </c>
      <c r="I1523" s="1">
        <v>44392.30400462963</v>
      </c>
      <c r="J1523" s="1">
        <v>44462.321944444448</v>
      </c>
      <c r="K1523" t="b">
        <v>1</v>
      </c>
      <c r="L1523" t="s">
        <v>19607</v>
      </c>
    </row>
    <row r="1524" spans="1:12" x14ac:dyDescent="0.25">
      <c r="A1524" t="s">
        <v>19584</v>
      </c>
      <c r="B1524">
        <v>109</v>
      </c>
      <c r="C1524" t="s">
        <v>19114</v>
      </c>
      <c r="D1524" t="s">
        <v>19608</v>
      </c>
      <c r="E1524">
        <v>900</v>
      </c>
      <c r="F1524">
        <v>3688138</v>
      </c>
      <c r="G1524" s="1">
        <v>44467.416666666664</v>
      </c>
      <c r="H1524">
        <v>79180</v>
      </c>
      <c r="I1524" s="1">
        <v>44340.355115740742</v>
      </c>
      <c r="J1524" s="1">
        <v>44467.157060185185</v>
      </c>
      <c r="K1524" t="b">
        <v>1</v>
      </c>
      <c r="L1524" t="s">
        <v>19609</v>
      </c>
    </row>
    <row r="1525" spans="1:12" x14ac:dyDescent="0.25">
      <c r="A1525" t="s">
        <v>19584</v>
      </c>
      <c r="B1525">
        <v>178</v>
      </c>
      <c r="C1525" t="s">
        <v>19114</v>
      </c>
      <c r="D1525" t="s">
        <v>19610</v>
      </c>
      <c r="E1525">
        <v>900</v>
      </c>
      <c r="F1525">
        <v>3688286</v>
      </c>
      <c r="G1525" s="1">
        <v>44473.583333333336</v>
      </c>
      <c r="H1525">
        <v>79392</v>
      </c>
      <c r="I1525" s="1">
        <v>44441.290798611109</v>
      </c>
      <c r="J1525" s="1">
        <v>44473.297858796293</v>
      </c>
      <c r="K1525" t="b">
        <v>1</v>
      </c>
      <c r="L1525" t="s">
        <v>19611</v>
      </c>
    </row>
    <row r="1526" spans="1:12" x14ac:dyDescent="0.25">
      <c r="A1526" t="s">
        <v>19584</v>
      </c>
      <c r="B1526">
        <v>110</v>
      </c>
      <c r="C1526" t="s">
        <v>15407</v>
      </c>
      <c r="D1526" t="s">
        <v>19612</v>
      </c>
      <c r="E1526">
        <v>0</v>
      </c>
      <c r="F1526">
        <v>0</v>
      </c>
      <c r="G1526" t="s">
        <v>15328</v>
      </c>
      <c r="H1526">
        <v>79292</v>
      </c>
      <c r="I1526" s="1">
        <v>44209.394826388889</v>
      </c>
      <c r="J1526" s="1">
        <v>44469.74622685185</v>
      </c>
      <c r="K1526" t="b">
        <v>1</v>
      </c>
      <c r="L1526" t="s">
        <v>19613</v>
      </c>
    </row>
    <row r="1527" spans="1:12" x14ac:dyDescent="0.25">
      <c r="A1527" t="s">
        <v>19584</v>
      </c>
      <c r="B1527">
        <v>190</v>
      </c>
      <c r="C1527" t="s">
        <v>15407</v>
      </c>
      <c r="D1527" t="s">
        <v>19614</v>
      </c>
      <c r="E1527">
        <v>0</v>
      </c>
      <c r="F1527">
        <v>0</v>
      </c>
      <c r="G1527" t="s">
        <v>15328</v>
      </c>
      <c r="H1527">
        <v>78999</v>
      </c>
      <c r="I1527" s="1">
        <v>44460.547523148147</v>
      </c>
      <c r="J1527" s="1">
        <v>44461.779965277776</v>
      </c>
      <c r="K1527" t="b">
        <v>1</v>
      </c>
      <c r="L1527" t="s">
        <v>19615</v>
      </c>
    </row>
    <row r="1528" spans="1:12" x14ac:dyDescent="0.25">
      <c r="A1528" t="s">
        <v>19584</v>
      </c>
      <c r="B1528">
        <v>191</v>
      </c>
      <c r="C1528" t="s">
        <v>19114</v>
      </c>
      <c r="D1528" t="s">
        <v>19616</v>
      </c>
      <c r="E1528">
        <v>1200</v>
      </c>
      <c r="F1528">
        <v>3688288</v>
      </c>
      <c r="G1528" s="1">
        <v>44473.666666666664</v>
      </c>
      <c r="H1528">
        <v>79399</v>
      </c>
      <c r="I1528" s="1">
        <v>44460.572083333333</v>
      </c>
      <c r="J1528" s="1">
        <v>44473.382777777777</v>
      </c>
      <c r="K1528" t="b">
        <v>1</v>
      </c>
      <c r="L1528" t="s">
        <v>19617</v>
      </c>
    </row>
    <row r="1529" spans="1:12" x14ac:dyDescent="0.25">
      <c r="A1529" t="s">
        <v>19584</v>
      </c>
      <c r="B1529">
        <v>10</v>
      </c>
      <c r="C1529" t="s">
        <v>15407</v>
      </c>
      <c r="D1529" t="s">
        <v>19618</v>
      </c>
      <c r="E1529">
        <v>0</v>
      </c>
      <c r="F1529">
        <v>0</v>
      </c>
      <c r="G1529" t="s">
        <v>15328</v>
      </c>
      <c r="H1529">
        <v>78984</v>
      </c>
      <c r="I1529" s="1">
        <v>44461.469513888886</v>
      </c>
      <c r="J1529" s="1">
        <v>44461.479710648149</v>
      </c>
      <c r="K1529" t="b">
        <v>1</v>
      </c>
      <c r="L1529" t="s">
        <v>19619</v>
      </c>
    </row>
    <row r="1530" spans="1:12" x14ac:dyDescent="0.25">
      <c r="A1530" t="s">
        <v>19584</v>
      </c>
      <c r="B1530">
        <v>100</v>
      </c>
      <c r="C1530" t="s">
        <v>19114</v>
      </c>
      <c r="D1530" t="s">
        <v>19620</v>
      </c>
      <c r="E1530">
        <v>900</v>
      </c>
      <c r="F1530">
        <v>3688132</v>
      </c>
      <c r="G1530" s="1">
        <v>44467.166666666664</v>
      </c>
      <c r="H1530">
        <v>79174</v>
      </c>
      <c r="I1530" s="1">
        <v>44125.766805555555</v>
      </c>
      <c r="J1530" s="1">
        <v>44466.881365740737</v>
      </c>
      <c r="K1530" t="b">
        <v>1</v>
      </c>
      <c r="L1530" t="s">
        <v>19621</v>
      </c>
    </row>
    <row r="1531" spans="1:12" x14ac:dyDescent="0.25">
      <c r="A1531" t="s">
        <v>19584</v>
      </c>
      <c r="B1531">
        <v>179</v>
      </c>
      <c r="C1531" t="s">
        <v>15407</v>
      </c>
      <c r="D1531" t="s">
        <v>19622</v>
      </c>
      <c r="E1531">
        <v>0</v>
      </c>
      <c r="F1531">
        <v>0</v>
      </c>
      <c r="G1531" t="s">
        <v>15328</v>
      </c>
      <c r="H1531">
        <v>79315</v>
      </c>
      <c r="I1531" s="1">
        <v>44341.724432870367</v>
      </c>
      <c r="J1531" s="1">
        <v>44470.595717592594</v>
      </c>
      <c r="K1531" t="b">
        <v>1</v>
      </c>
      <c r="L1531" t="s">
        <v>19623</v>
      </c>
    </row>
    <row r="1532" spans="1:12" x14ac:dyDescent="0.25">
      <c r="A1532" t="s">
        <v>19584</v>
      </c>
      <c r="B1532">
        <v>175</v>
      </c>
      <c r="C1532" t="s">
        <v>19114</v>
      </c>
      <c r="D1532" t="s">
        <v>19624</v>
      </c>
      <c r="E1532">
        <v>900</v>
      </c>
      <c r="F1532">
        <v>3688119</v>
      </c>
      <c r="G1532" s="1">
        <v>44466.625</v>
      </c>
      <c r="H1532">
        <v>79164</v>
      </c>
      <c r="I1532" s="1">
        <v>44130.29896990741</v>
      </c>
      <c r="J1532" s="1">
        <v>44466.343402777777</v>
      </c>
      <c r="K1532" t="b">
        <v>1</v>
      </c>
      <c r="L1532" t="s">
        <v>19625</v>
      </c>
    </row>
    <row r="1533" spans="1:12" x14ac:dyDescent="0.25">
      <c r="A1533" t="s">
        <v>19584</v>
      </c>
      <c r="B1533">
        <v>108</v>
      </c>
      <c r="C1533" t="s">
        <v>15407</v>
      </c>
      <c r="D1533" t="s">
        <v>19626</v>
      </c>
      <c r="E1533">
        <v>0</v>
      </c>
      <c r="F1533">
        <v>0</v>
      </c>
      <c r="G1533" t="s">
        <v>15328</v>
      </c>
      <c r="H1533">
        <v>79369</v>
      </c>
      <c r="I1533" s="1">
        <v>44166.343263888892</v>
      </c>
      <c r="J1533" s="1">
        <v>44472.539224537039</v>
      </c>
      <c r="K1533" t="b">
        <v>1</v>
      </c>
      <c r="L1533" t="s">
        <v>19627</v>
      </c>
    </row>
    <row r="1534" spans="1:12" x14ac:dyDescent="0.25">
      <c r="A1534" t="s">
        <v>19584</v>
      </c>
      <c r="B1534">
        <v>116</v>
      </c>
      <c r="C1534" t="s">
        <v>19114</v>
      </c>
      <c r="D1534" t="s">
        <v>19628</v>
      </c>
      <c r="E1534">
        <v>1200</v>
      </c>
      <c r="F1534">
        <v>3688279</v>
      </c>
      <c r="G1534" s="1">
        <v>44473.291666666664</v>
      </c>
      <c r="H1534">
        <v>79384</v>
      </c>
      <c r="I1534" s="1">
        <v>44449.430659722224</v>
      </c>
      <c r="J1534" s="1">
        <v>44473.014085648145</v>
      </c>
      <c r="K1534" t="b">
        <v>1</v>
      </c>
      <c r="L1534" t="s">
        <v>19629</v>
      </c>
    </row>
    <row r="1535" spans="1:12" x14ac:dyDescent="0.25">
      <c r="A1535" t="s">
        <v>19584</v>
      </c>
      <c r="B1535">
        <v>105</v>
      </c>
      <c r="C1535" t="s">
        <v>15407</v>
      </c>
      <c r="D1535" t="s">
        <v>17635</v>
      </c>
      <c r="E1535">
        <v>0</v>
      </c>
      <c r="F1535">
        <v>0</v>
      </c>
      <c r="G1535" t="s">
        <v>15328</v>
      </c>
      <c r="H1535">
        <v>79355</v>
      </c>
      <c r="I1535" s="1">
        <v>43102.479814814818</v>
      </c>
      <c r="J1535" s="1">
        <v>44471.872349537036</v>
      </c>
      <c r="K1535" t="b">
        <v>1</v>
      </c>
      <c r="L1535" t="s">
        <v>19630</v>
      </c>
    </row>
    <row r="1536" spans="1:12" x14ac:dyDescent="0.25">
      <c r="A1536" t="s">
        <v>19584</v>
      </c>
      <c r="B1536">
        <v>112</v>
      </c>
      <c r="C1536" t="s">
        <v>15407</v>
      </c>
      <c r="D1536" t="s">
        <v>19631</v>
      </c>
      <c r="E1536">
        <v>0</v>
      </c>
      <c r="F1536">
        <v>0</v>
      </c>
      <c r="G1536" t="s">
        <v>15328</v>
      </c>
      <c r="H1536">
        <v>79136</v>
      </c>
      <c r="I1536" s="1">
        <v>44449.433981481481</v>
      </c>
      <c r="J1536" s="1">
        <v>44465.689236111109</v>
      </c>
      <c r="K1536" t="b">
        <v>1</v>
      </c>
      <c r="L1536" t="s">
        <v>19632</v>
      </c>
    </row>
    <row r="1537" spans="1:12" x14ac:dyDescent="0.25">
      <c r="A1537" t="s">
        <v>19584</v>
      </c>
      <c r="B1537">
        <v>182</v>
      </c>
      <c r="C1537" t="s">
        <v>19114</v>
      </c>
      <c r="D1537" t="s">
        <v>19633</v>
      </c>
      <c r="E1537">
        <v>900</v>
      </c>
      <c r="F1537">
        <v>3688203</v>
      </c>
      <c r="G1537" s="1">
        <v>44470.125</v>
      </c>
      <c r="H1537">
        <v>79293</v>
      </c>
      <c r="I1537" s="1">
        <v>44342.355879629627</v>
      </c>
      <c r="J1537" s="1">
        <v>44469.846863425926</v>
      </c>
      <c r="K1537" t="b">
        <v>1</v>
      </c>
      <c r="L1537" t="s">
        <v>19634</v>
      </c>
    </row>
    <row r="1538" spans="1:12" x14ac:dyDescent="0.25">
      <c r="A1538" t="s">
        <v>19584</v>
      </c>
      <c r="B1538">
        <v>111</v>
      </c>
      <c r="C1538" t="s">
        <v>15407</v>
      </c>
      <c r="D1538" t="s">
        <v>19635</v>
      </c>
      <c r="E1538">
        <v>0</v>
      </c>
      <c r="F1538">
        <v>0</v>
      </c>
      <c r="G1538" t="s">
        <v>15328</v>
      </c>
      <c r="H1538">
        <v>79309</v>
      </c>
      <c r="I1538" s="1">
        <v>43837.490486111114</v>
      </c>
      <c r="J1538" s="1">
        <v>44470.329942129632</v>
      </c>
      <c r="K1538" t="b">
        <v>1</v>
      </c>
      <c r="L1538" t="s">
        <v>19636</v>
      </c>
    </row>
    <row r="1539" spans="1:12" x14ac:dyDescent="0.25">
      <c r="A1539" t="s">
        <v>19584</v>
      </c>
      <c r="B1539">
        <v>180</v>
      </c>
      <c r="C1539" t="s">
        <v>15407</v>
      </c>
      <c r="D1539" t="s">
        <v>19637</v>
      </c>
      <c r="E1539">
        <v>0</v>
      </c>
      <c r="F1539">
        <v>0</v>
      </c>
      <c r="G1539" t="s">
        <v>15328</v>
      </c>
      <c r="H1539">
        <v>79322</v>
      </c>
      <c r="I1539" s="1">
        <v>44125.776828703703</v>
      </c>
      <c r="J1539" s="1">
        <v>44470.846006944441</v>
      </c>
      <c r="K1539" t="b">
        <v>1</v>
      </c>
      <c r="L1539" t="s">
        <v>19638</v>
      </c>
    </row>
    <row r="1540" spans="1:12" x14ac:dyDescent="0.25">
      <c r="A1540" t="s">
        <v>19584</v>
      </c>
      <c r="B1540">
        <v>103</v>
      </c>
      <c r="C1540" t="s">
        <v>19114</v>
      </c>
      <c r="D1540" t="s">
        <v>19639</v>
      </c>
      <c r="E1540">
        <v>900</v>
      </c>
      <c r="F1540">
        <v>3688287</v>
      </c>
      <c r="G1540" s="1">
        <v>44473.625</v>
      </c>
      <c r="H1540">
        <v>79397</v>
      </c>
      <c r="I1540" s="1">
        <v>43102.479814814818</v>
      </c>
      <c r="J1540" s="1">
        <v>44473.354629629626</v>
      </c>
      <c r="K1540" t="b">
        <v>1</v>
      </c>
      <c r="L1540" t="s">
        <v>19640</v>
      </c>
    </row>
    <row r="1541" spans="1:12" x14ac:dyDescent="0.25">
      <c r="A1541" t="s">
        <v>19584</v>
      </c>
      <c r="B1541">
        <v>176</v>
      </c>
      <c r="C1541" t="s">
        <v>19114</v>
      </c>
      <c r="D1541" t="s">
        <v>19641</v>
      </c>
      <c r="E1541">
        <v>1200</v>
      </c>
      <c r="F1541">
        <v>3688279</v>
      </c>
      <c r="G1541" s="1">
        <v>44473.291666666664</v>
      </c>
      <c r="H1541">
        <v>79388</v>
      </c>
      <c r="I1541" s="1">
        <v>44125.766747685186</v>
      </c>
      <c r="J1541" s="1">
        <v>44473.025231481479</v>
      </c>
      <c r="K1541" t="b">
        <v>1</v>
      </c>
      <c r="L1541" t="s">
        <v>19642</v>
      </c>
    </row>
    <row r="1542" spans="1:12" x14ac:dyDescent="0.25">
      <c r="A1542" t="s">
        <v>19584</v>
      </c>
      <c r="B1542">
        <v>101</v>
      </c>
      <c r="C1542" t="s">
        <v>19114</v>
      </c>
      <c r="D1542" t="s">
        <v>19643</v>
      </c>
      <c r="E1542">
        <v>900</v>
      </c>
      <c r="F1542">
        <v>3688287</v>
      </c>
      <c r="G1542" s="1">
        <v>44473.625</v>
      </c>
      <c r="H1542">
        <v>79396</v>
      </c>
      <c r="I1542" s="1">
        <v>43102.479814814818</v>
      </c>
      <c r="J1542" s="1">
        <v>44473.336712962962</v>
      </c>
      <c r="K1542" t="b">
        <v>1</v>
      </c>
      <c r="L1542" t="s">
        <v>19644</v>
      </c>
    </row>
    <row r="1543" spans="1:12" x14ac:dyDescent="0.25">
      <c r="A1543" t="s">
        <v>19584</v>
      </c>
      <c r="B1543">
        <v>184</v>
      </c>
      <c r="C1543" t="s">
        <v>15407</v>
      </c>
      <c r="D1543" t="s">
        <v>19645</v>
      </c>
      <c r="E1543">
        <v>0</v>
      </c>
      <c r="F1543">
        <v>0</v>
      </c>
      <c r="G1543" t="s">
        <v>15328</v>
      </c>
      <c r="H1543">
        <v>79323</v>
      </c>
      <c r="I1543" s="1">
        <v>44125.781377314815</v>
      </c>
      <c r="J1543" s="1">
        <v>44470.846006944441</v>
      </c>
      <c r="K1543" t="b">
        <v>1</v>
      </c>
      <c r="L1543" t="s">
        <v>19646</v>
      </c>
    </row>
    <row r="1544" spans="1:12" x14ac:dyDescent="0.25">
      <c r="A1544" t="s">
        <v>19584</v>
      </c>
      <c r="B1544">
        <v>183</v>
      </c>
      <c r="C1544" t="s">
        <v>19114</v>
      </c>
      <c r="D1544" t="s">
        <v>19647</v>
      </c>
      <c r="E1544">
        <v>900</v>
      </c>
      <c r="F1544">
        <v>3688147</v>
      </c>
      <c r="G1544" s="1">
        <v>44467.791666666664</v>
      </c>
      <c r="H1544">
        <v>79195</v>
      </c>
      <c r="I1544" s="1">
        <v>44420.327766203707</v>
      </c>
      <c r="J1544" s="1">
        <v>44467.512430555558</v>
      </c>
      <c r="K1544" t="b">
        <v>1</v>
      </c>
      <c r="L1544" t="s">
        <v>19648</v>
      </c>
    </row>
    <row r="1545" spans="1:12" x14ac:dyDescent="0.25">
      <c r="A1545" t="s">
        <v>19584</v>
      </c>
      <c r="B1545">
        <v>181</v>
      </c>
      <c r="C1545" t="s">
        <v>19114</v>
      </c>
      <c r="D1545" t="s">
        <v>19649</v>
      </c>
      <c r="E1545">
        <v>900</v>
      </c>
      <c r="F1545">
        <v>3688126</v>
      </c>
      <c r="G1545" s="1">
        <v>44466.916666666664</v>
      </c>
      <c r="H1545">
        <v>79170</v>
      </c>
      <c r="I1545" s="1">
        <v>44125.77747685185</v>
      </c>
      <c r="J1545" s="1">
        <v>44466.627800925926</v>
      </c>
      <c r="K1545" t="b">
        <v>1</v>
      </c>
      <c r="L1545" t="s">
        <v>19650</v>
      </c>
    </row>
    <row r="1546" spans="1:12" x14ac:dyDescent="0.25">
      <c r="A1546" t="s">
        <v>19584</v>
      </c>
      <c r="B1546">
        <v>185</v>
      </c>
      <c r="C1546" t="s">
        <v>19114</v>
      </c>
      <c r="D1546" t="s">
        <v>19651</v>
      </c>
      <c r="E1546">
        <v>900</v>
      </c>
      <c r="F1546">
        <v>3688271</v>
      </c>
      <c r="G1546" s="1">
        <v>44472.958333333336</v>
      </c>
      <c r="H1546">
        <v>79374</v>
      </c>
      <c r="I1546" s="1">
        <v>44243.302245370367</v>
      </c>
      <c r="J1546" s="1">
        <v>44472.699884259258</v>
      </c>
      <c r="K1546" t="b">
        <v>1</v>
      </c>
      <c r="L1546" t="s">
        <v>19652</v>
      </c>
    </row>
    <row r="1547" spans="1:12" x14ac:dyDescent="0.25">
      <c r="A1547" t="s">
        <v>19653</v>
      </c>
      <c r="B1547">
        <v>132</v>
      </c>
      <c r="C1547" t="s">
        <v>19114</v>
      </c>
      <c r="D1547" t="s">
        <v>19654</v>
      </c>
      <c r="E1547">
        <v>900</v>
      </c>
      <c r="F1547">
        <v>3688283</v>
      </c>
      <c r="G1547" s="1">
        <v>44473.458333333336</v>
      </c>
      <c r="H1547">
        <v>219227</v>
      </c>
      <c r="I1547" s="1">
        <v>44195.319016203706</v>
      </c>
      <c r="J1547" s="1">
        <v>44473.173472222225</v>
      </c>
      <c r="K1547" t="b">
        <v>1</v>
      </c>
      <c r="L1547" t="s">
        <v>19655</v>
      </c>
    </row>
    <row r="1548" spans="1:12" x14ac:dyDescent="0.25">
      <c r="A1548" t="s">
        <v>19653</v>
      </c>
      <c r="B1548">
        <v>119</v>
      </c>
      <c r="C1548" t="s">
        <v>19114</v>
      </c>
      <c r="D1548" t="s">
        <v>19656</v>
      </c>
      <c r="E1548">
        <v>1200</v>
      </c>
      <c r="F1548">
        <v>3688287</v>
      </c>
      <c r="G1548" s="1">
        <v>44473.625</v>
      </c>
      <c r="H1548">
        <v>219318</v>
      </c>
      <c r="I1548" s="1">
        <v>43606.626898148148</v>
      </c>
      <c r="J1548" s="1">
        <v>44473.333611111113</v>
      </c>
      <c r="K1548" t="b">
        <v>1</v>
      </c>
      <c r="L1548" t="s">
        <v>19657</v>
      </c>
    </row>
    <row r="1549" spans="1:12" x14ac:dyDescent="0.25">
      <c r="A1549" t="s">
        <v>19653</v>
      </c>
      <c r="B1549">
        <v>128</v>
      </c>
      <c r="C1549" t="s">
        <v>19114</v>
      </c>
      <c r="D1549" t="s">
        <v>19658</v>
      </c>
      <c r="E1549">
        <v>900</v>
      </c>
      <c r="F1549">
        <v>3688167</v>
      </c>
      <c r="G1549" s="1">
        <v>44468.625</v>
      </c>
      <c r="H1549">
        <v>216768</v>
      </c>
      <c r="I1549" s="1">
        <v>44454.338877314818</v>
      </c>
      <c r="J1549" s="1">
        <v>44468.334687499999</v>
      </c>
      <c r="K1549" t="b">
        <v>1</v>
      </c>
      <c r="L1549" t="s">
        <v>19659</v>
      </c>
    </row>
    <row r="1550" spans="1:12" x14ac:dyDescent="0.25">
      <c r="A1550" t="s">
        <v>19653</v>
      </c>
      <c r="B1550">
        <v>100</v>
      </c>
      <c r="C1550" t="s">
        <v>19114</v>
      </c>
      <c r="D1550" t="s">
        <v>19660</v>
      </c>
      <c r="E1550">
        <v>900</v>
      </c>
      <c r="F1550">
        <v>3688286</v>
      </c>
      <c r="G1550" s="1">
        <v>44473.583333333336</v>
      </c>
      <c r="H1550">
        <v>219290</v>
      </c>
      <c r="I1550" s="1">
        <v>44098.790543981479</v>
      </c>
      <c r="J1550" s="1">
        <v>44473.293842592589</v>
      </c>
      <c r="K1550" t="b">
        <v>1</v>
      </c>
      <c r="L1550" t="s">
        <v>19661</v>
      </c>
    </row>
    <row r="1551" spans="1:12" x14ac:dyDescent="0.25">
      <c r="A1551" t="s">
        <v>19653</v>
      </c>
      <c r="B1551">
        <v>122</v>
      </c>
      <c r="C1551" t="s">
        <v>19114</v>
      </c>
      <c r="D1551" t="s">
        <v>19662</v>
      </c>
      <c r="E1551">
        <v>900</v>
      </c>
      <c r="F1551">
        <v>3688282</v>
      </c>
      <c r="G1551" s="1">
        <v>44473.416666666664</v>
      </c>
      <c r="H1551">
        <v>219216</v>
      </c>
      <c r="I1551" s="1">
        <v>43200.509583333333</v>
      </c>
      <c r="J1551" s="1">
        <v>44473.156851851854</v>
      </c>
      <c r="K1551" t="b">
        <v>1</v>
      </c>
      <c r="L1551" t="s">
        <v>19663</v>
      </c>
    </row>
    <row r="1552" spans="1:12" x14ac:dyDescent="0.25">
      <c r="A1552" t="s">
        <v>19653</v>
      </c>
      <c r="B1552">
        <v>103</v>
      </c>
      <c r="C1552" t="s">
        <v>19114</v>
      </c>
      <c r="D1552" t="s">
        <v>19664</v>
      </c>
      <c r="E1552">
        <v>900</v>
      </c>
      <c r="F1552">
        <v>3688270</v>
      </c>
      <c r="G1552" s="1">
        <v>44472.916666666664</v>
      </c>
      <c r="H1552">
        <v>218949</v>
      </c>
      <c r="I1552" s="1">
        <v>43102.479884259257</v>
      </c>
      <c r="J1552" s="1">
        <v>44472.665659722225</v>
      </c>
      <c r="K1552" t="b">
        <v>1</v>
      </c>
      <c r="L1552" t="s">
        <v>19665</v>
      </c>
    </row>
    <row r="1553" spans="1:12" x14ac:dyDescent="0.25">
      <c r="A1553" t="s">
        <v>19653</v>
      </c>
      <c r="B1553">
        <v>159</v>
      </c>
      <c r="C1553" t="s">
        <v>19114</v>
      </c>
      <c r="D1553" t="s">
        <v>19666</v>
      </c>
      <c r="E1553">
        <v>900</v>
      </c>
      <c r="F1553">
        <v>3688219</v>
      </c>
      <c r="G1553" s="1">
        <v>44470.791666666664</v>
      </c>
      <c r="H1553">
        <v>217807</v>
      </c>
      <c r="I1553" s="1">
        <v>43791.748842592591</v>
      </c>
      <c r="J1553" s="1">
        <v>44470.518078703702</v>
      </c>
      <c r="K1553" t="b">
        <v>1</v>
      </c>
      <c r="L1553" t="s">
        <v>19667</v>
      </c>
    </row>
    <row r="1554" spans="1:12" x14ac:dyDescent="0.25">
      <c r="A1554" t="s">
        <v>19653</v>
      </c>
      <c r="B1554">
        <v>156</v>
      </c>
      <c r="C1554" t="s">
        <v>19114</v>
      </c>
      <c r="D1554" t="s">
        <v>19668</v>
      </c>
      <c r="E1554">
        <v>900</v>
      </c>
      <c r="F1554">
        <v>3688208</v>
      </c>
      <c r="G1554" s="1">
        <v>44470.333333333336</v>
      </c>
      <c r="H1554">
        <v>217566</v>
      </c>
      <c r="I1554" s="1">
        <v>44109.790543981479</v>
      </c>
      <c r="J1554" s="1">
        <v>44470.049409722225</v>
      </c>
      <c r="K1554" t="b">
        <v>1</v>
      </c>
      <c r="L1554" t="s">
        <v>19669</v>
      </c>
    </row>
    <row r="1555" spans="1:12" x14ac:dyDescent="0.25">
      <c r="A1555" t="s">
        <v>19653</v>
      </c>
      <c r="B1555">
        <v>160</v>
      </c>
      <c r="C1555" t="s">
        <v>19114</v>
      </c>
      <c r="D1555" t="s">
        <v>19670</v>
      </c>
      <c r="E1555">
        <v>900</v>
      </c>
      <c r="F1555">
        <v>3688219</v>
      </c>
      <c r="G1555" s="1">
        <v>44470.791666666664</v>
      </c>
      <c r="H1555">
        <v>217807</v>
      </c>
      <c r="I1555" s="1">
        <v>44109.790601851855</v>
      </c>
      <c r="J1555" s="1">
        <v>44470.518078703702</v>
      </c>
      <c r="K1555" t="b">
        <v>1</v>
      </c>
      <c r="L1555" t="s">
        <v>19671</v>
      </c>
    </row>
    <row r="1556" spans="1:12" x14ac:dyDescent="0.25">
      <c r="A1556" t="s">
        <v>19653</v>
      </c>
      <c r="B1556">
        <v>115</v>
      </c>
      <c r="C1556" t="s">
        <v>19114</v>
      </c>
      <c r="D1556" t="s">
        <v>19672</v>
      </c>
      <c r="E1556">
        <v>900</v>
      </c>
      <c r="F1556">
        <v>3688171</v>
      </c>
      <c r="G1556" s="1">
        <v>44468.791666666664</v>
      </c>
      <c r="H1556">
        <v>216831</v>
      </c>
      <c r="I1556" s="1">
        <v>43671.446909722225</v>
      </c>
      <c r="J1556" s="1">
        <v>44468.519016203703</v>
      </c>
      <c r="K1556" t="b">
        <v>1</v>
      </c>
      <c r="L1556" t="s">
        <v>19673</v>
      </c>
    </row>
    <row r="1557" spans="1:12" x14ac:dyDescent="0.25">
      <c r="A1557" t="s">
        <v>19653</v>
      </c>
      <c r="B1557">
        <v>121</v>
      </c>
      <c r="C1557" t="s">
        <v>19114</v>
      </c>
      <c r="D1557" t="s">
        <v>19674</v>
      </c>
      <c r="E1557">
        <v>900</v>
      </c>
      <c r="F1557">
        <v>3688134</v>
      </c>
      <c r="G1557" s="1">
        <v>44467.25</v>
      </c>
      <c r="H1557">
        <v>216078</v>
      </c>
      <c r="I1557" s="1">
        <v>43314.405381944445</v>
      </c>
      <c r="J1557" s="1">
        <v>44466.983472222222</v>
      </c>
      <c r="K1557" t="b">
        <v>1</v>
      </c>
      <c r="L1557" t="s">
        <v>19675</v>
      </c>
    </row>
    <row r="1558" spans="1:12" x14ac:dyDescent="0.25">
      <c r="A1558" t="s">
        <v>19653</v>
      </c>
      <c r="B1558">
        <v>176</v>
      </c>
      <c r="C1558" t="s">
        <v>19114</v>
      </c>
      <c r="D1558" t="s">
        <v>19676</v>
      </c>
      <c r="E1558">
        <v>1200</v>
      </c>
      <c r="F1558">
        <v>3688286</v>
      </c>
      <c r="G1558" s="1">
        <v>44473.583333333336</v>
      </c>
      <c r="H1558">
        <v>219302</v>
      </c>
      <c r="I1558" s="1">
        <v>44098.929143518515</v>
      </c>
      <c r="J1558" s="1">
        <v>44473.314050925925</v>
      </c>
      <c r="K1558" t="b">
        <v>1</v>
      </c>
      <c r="L1558" t="s">
        <v>19677</v>
      </c>
    </row>
    <row r="1559" spans="1:12" x14ac:dyDescent="0.25">
      <c r="A1559" t="s">
        <v>19653</v>
      </c>
      <c r="B1559">
        <v>117</v>
      </c>
      <c r="C1559" t="s">
        <v>19114</v>
      </c>
      <c r="D1559" t="s">
        <v>19678</v>
      </c>
      <c r="E1559">
        <v>900</v>
      </c>
      <c r="F1559">
        <v>3688195</v>
      </c>
      <c r="G1559" s="1">
        <v>44469.791666666664</v>
      </c>
      <c r="H1559">
        <v>217307</v>
      </c>
      <c r="I1559" s="1">
        <v>44410.651909722219</v>
      </c>
      <c r="J1559" s="1">
        <v>44469.504282407404</v>
      </c>
      <c r="K1559" t="b">
        <v>1</v>
      </c>
      <c r="L1559" t="s">
        <v>19679</v>
      </c>
    </row>
    <row r="1560" spans="1:12" x14ac:dyDescent="0.25">
      <c r="A1560" t="s">
        <v>19653</v>
      </c>
      <c r="B1560">
        <v>135</v>
      </c>
      <c r="C1560" t="s">
        <v>19114</v>
      </c>
      <c r="D1560" t="s">
        <v>19680</v>
      </c>
      <c r="E1560">
        <v>900</v>
      </c>
      <c r="F1560">
        <v>3688215</v>
      </c>
      <c r="G1560" s="1">
        <v>44470.625</v>
      </c>
      <c r="H1560">
        <v>217735</v>
      </c>
      <c r="I1560" s="1">
        <v>44410.665277777778</v>
      </c>
      <c r="J1560" s="1">
        <v>44470.354571759257</v>
      </c>
      <c r="K1560" t="b">
        <v>1</v>
      </c>
      <c r="L1560" t="s">
        <v>19681</v>
      </c>
    </row>
    <row r="1561" spans="1:12" x14ac:dyDescent="0.25">
      <c r="A1561" t="s">
        <v>19653</v>
      </c>
      <c r="B1561">
        <v>168</v>
      </c>
      <c r="C1561" t="s">
        <v>19114</v>
      </c>
      <c r="D1561" t="s">
        <v>19682</v>
      </c>
      <c r="E1561">
        <v>900</v>
      </c>
      <c r="F1561">
        <v>3688119</v>
      </c>
      <c r="G1561" s="1">
        <v>44466.625</v>
      </c>
      <c r="H1561">
        <v>215859</v>
      </c>
      <c r="I1561" s="1">
        <v>44109.349641203706</v>
      </c>
      <c r="J1561" s="1">
        <v>44466.355254629627</v>
      </c>
      <c r="K1561" t="b">
        <v>1</v>
      </c>
      <c r="L1561" t="s">
        <v>19683</v>
      </c>
    </row>
    <row r="1562" spans="1:12" x14ac:dyDescent="0.25">
      <c r="A1562" t="s">
        <v>19653</v>
      </c>
      <c r="B1562">
        <v>116</v>
      </c>
      <c r="C1562" t="s">
        <v>15407</v>
      </c>
      <c r="D1562" t="s">
        <v>16221</v>
      </c>
      <c r="E1562">
        <v>0</v>
      </c>
      <c r="F1562">
        <v>0</v>
      </c>
      <c r="G1562" t="s">
        <v>15328</v>
      </c>
      <c r="H1562">
        <v>218386</v>
      </c>
      <c r="I1562" s="1">
        <v>43754.367280092592</v>
      </c>
      <c r="J1562" s="1">
        <v>44471.580555555556</v>
      </c>
      <c r="K1562" t="b">
        <v>1</v>
      </c>
      <c r="L1562" t="s">
        <v>19684</v>
      </c>
    </row>
    <row r="1563" spans="1:12" x14ac:dyDescent="0.25">
      <c r="A1563" t="s">
        <v>19653</v>
      </c>
      <c r="B1563">
        <v>169</v>
      </c>
      <c r="C1563" t="s">
        <v>15407</v>
      </c>
      <c r="D1563" t="s">
        <v>17303</v>
      </c>
      <c r="E1563">
        <v>0</v>
      </c>
      <c r="F1563">
        <v>0</v>
      </c>
      <c r="G1563" t="s">
        <v>15328</v>
      </c>
      <c r="H1563">
        <v>217452</v>
      </c>
      <c r="I1563" s="1">
        <v>44172.295740740738</v>
      </c>
      <c r="J1563" s="1">
        <v>44469.845243055555</v>
      </c>
      <c r="K1563" t="b">
        <v>1</v>
      </c>
      <c r="L1563" t="s">
        <v>19685</v>
      </c>
    </row>
    <row r="1564" spans="1:12" x14ac:dyDescent="0.25">
      <c r="A1564" t="s">
        <v>19653</v>
      </c>
      <c r="B1564">
        <v>94</v>
      </c>
      <c r="C1564" t="s">
        <v>19114</v>
      </c>
      <c r="D1564" t="s">
        <v>19686</v>
      </c>
      <c r="E1564">
        <v>3600</v>
      </c>
      <c r="F1564">
        <v>0</v>
      </c>
      <c r="G1564" t="s">
        <v>15328</v>
      </c>
      <c r="H1564">
        <v>71950</v>
      </c>
      <c r="I1564" s="1">
        <v>44078.34716435185</v>
      </c>
      <c r="J1564" s="1">
        <v>44335.680185185185</v>
      </c>
      <c r="K1564" t="b">
        <v>1</v>
      </c>
      <c r="L1564" t="s">
        <v>19687</v>
      </c>
    </row>
    <row r="1565" spans="1:12" x14ac:dyDescent="0.25">
      <c r="A1565" t="s">
        <v>19653</v>
      </c>
      <c r="B1565">
        <v>173</v>
      </c>
      <c r="C1565" t="s">
        <v>19114</v>
      </c>
      <c r="D1565" t="s">
        <v>19688</v>
      </c>
      <c r="E1565">
        <v>900</v>
      </c>
      <c r="F1565">
        <v>3688211</v>
      </c>
      <c r="G1565" s="1">
        <v>44470.458333333336</v>
      </c>
      <c r="H1565">
        <v>217632</v>
      </c>
      <c r="I1565" s="1">
        <v>44362.41914351852</v>
      </c>
      <c r="J1565" s="1">
        <v>44470.171284722222</v>
      </c>
      <c r="K1565" t="b">
        <v>1</v>
      </c>
      <c r="L1565" t="s">
        <v>19689</v>
      </c>
    </row>
    <row r="1566" spans="1:12" x14ac:dyDescent="0.25">
      <c r="A1566" t="s">
        <v>19653</v>
      </c>
      <c r="B1566">
        <v>127</v>
      </c>
      <c r="C1566" t="s">
        <v>15407</v>
      </c>
      <c r="D1566" t="s">
        <v>19690</v>
      </c>
      <c r="E1566">
        <v>0</v>
      </c>
      <c r="F1566">
        <v>0</v>
      </c>
      <c r="G1566" t="s">
        <v>15328</v>
      </c>
      <c r="H1566">
        <v>218474</v>
      </c>
      <c r="I1566" s="1">
        <v>44330.327430555553</v>
      </c>
      <c r="J1566" s="1">
        <v>44471.747314814813</v>
      </c>
      <c r="K1566" t="b">
        <v>1</v>
      </c>
      <c r="L1566" t="s">
        <v>19691</v>
      </c>
    </row>
    <row r="1567" spans="1:12" x14ac:dyDescent="0.25">
      <c r="A1567" t="s">
        <v>19653</v>
      </c>
      <c r="B1567">
        <v>181</v>
      </c>
      <c r="C1567" t="s">
        <v>19114</v>
      </c>
      <c r="D1567" t="s">
        <v>19692</v>
      </c>
      <c r="E1567">
        <v>1200</v>
      </c>
      <c r="F1567">
        <v>3688289</v>
      </c>
      <c r="G1567" s="1">
        <v>44473.708333333336</v>
      </c>
      <c r="H1567">
        <v>219373</v>
      </c>
      <c r="I1567" s="1">
        <v>44349.290393518517</v>
      </c>
      <c r="J1567" s="1">
        <v>44473.441620370373</v>
      </c>
      <c r="K1567" t="b">
        <v>1</v>
      </c>
      <c r="L1567" t="s">
        <v>19693</v>
      </c>
    </row>
    <row r="1568" spans="1:12" x14ac:dyDescent="0.25">
      <c r="A1568" t="s">
        <v>19653</v>
      </c>
      <c r="B1568">
        <v>161</v>
      </c>
      <c r="C1568" t="s">
        <v>19114</v>
      </c>
      <c r="D1568" t="s">
        <v>19694</v>
      </c>
      <c r="E1568">
        <v>900</v>
      </c>
      <c r="F1568">
        <v>3688283</v>
      </c>
      <c r="G1568" s="1">
        <v>44473.458333333336</v>
      </c>
      <c r="H1568">
        <v>219242</v>
      </c>
      <c r="I1568" s="1">
        <v>44242.334305555552</v>
      </c>
      <c r="J1568" s="1">
        <v>44473.200023148151</v>
      </c>
      <c r="K1568" t="b">
        <v>1</v>
      </c>
      <c r="L1568" t="s">
        <v>19695</v>
      </c>
    </row>
    <row r="1569" spans="1:12" x14ac:dyDescent="0.25">
      <c r="A1569" t="s">
        <v>19653</v>
      </c>
      <c r="B1569">
        <v>178</v>
      </c>
      <c r="C1569" t="s">
        <v>19114</v>
      </c>
      <c r="D1569" t="s">
        <v>19696</v>
      </c>
      <c r="E1569">
        <v>900</v>
      </c>
      <c r="F1569">
        <v>3688287</v>
      </c>
      <c r="G1569" s="1">
        <v>44473.625</v>
      </c>
      <c r="H1569">
        <v>219322</v>
      </c>
      <c r="I1569" s="1">
        <v>44243.526990740742</v>
      </c>
      <c r="J1569" s="1">
        <v>44473.34138888889</v>
      </c>
      <c r="K1569" t="b">
        <v>1</v>
      </c>
      <c r="L1569" t="s">
        <v>19697</v>
      </c>
    </row>
    <row r="1570" spans="1:12" x14ac:dyDescent="0.25">
      <c r="A1570" t="s">
        <v>19653</v>
      </c>
      <c r="B1570">
        <v>182</v>
      </c>
      <c r="C1570" t="s">
        <v>15407</v>
      </c>
      <c r="D1570" t="s">
        <v>19698</v>
      </c>
      <c r="E1570">
        <v>0</v>
      </c>
      <c r="F1570">
        <v>0</v>
      </c>
      <c r="G1570" t="s">
        <v>15328</v>
      </c>
      <c r="H1570">
        <v>218513</v>
      </c>
      <c r="I1570" s="1">
        <v>44349.344004629631</v>
      </c>
      <c r="J1570" s="1">
        <v>44471.808611111112</v>
      </c>
      <c r="K1570" t="b">
        <v>1</v>
      </c>
      <c r="L1570" t="s">
        <v>19699</v>
      </c>
    </row>
    <row r="1571" spans="1:12" x14ac:dyDescent="0.25">
      <c r="A1571" t="s">
        <v>19653</v>
      </c>
      <c r="B1571">
        <v>157</v>
      </c>
      <c r="C1571" t="s">
        <v>19114</v>
      </c>
      <c r="D1571" t="s">
        <v>19700</v>
      </c>
      <c r="E1571">
        <v>900</v>
      </c>
      <c r="F1571">
        <v>3688200</v>
      </c>
      <c r="G1571" s="1">
        <v>44470</v>
      </c>
      <c r="H1571">
        <v>217396</v>
      </c>
      <c r="I1571" s="1">
        <v>44375.29451388889</v>
      </c>
      <c r="J1571" s="1">
        <v>44469.743472222224</v>
      </c>
      <c r="K1571" t="b">
        <v>1</v>
      </c>
      <c r="L1571" t="s">
        <v>19701</v>
      </c>
    </row>
    <row r="1572" spans="1:12" x14ac:dyDescent="0.25">
      <c r="A1572" t="s">
        <v>19653</v>
      </c>
      <c r="B1572">
        <v>124</v>
      </c>
      <c r="C1572" t="s">
        <v>19114</v>
      </c>
      <c r="D1572" t="s">
        <v>19702</v>
      </c>
      <c r="E1572">
        <v>900</v>
      </c>
      <c r="F1572">
        <v>3688140</v>
      </c>
      <c r="G1572" s="1">
        <v>44467.5</v>
      </c>
      <c r="H1572">
        <v>216185</v>
      </c>
      <c r="I1572" s="1">
        <v>43845.330567129633</v>
      </c>
      <c r="J1572" s="1">
        <v>44467.23878472222</v>
      </c>
      <c r="K1572" t="b">
        <v>1</v>
      </c>
      <c r="L1572" t="s">
        <v>19703</v>
      </c>
    </row>
    <row r="1573" spans="1:12" x14ac:dyDescent="0.25">
      <c r="A1573" t="s">
        <v>19653</v>
      </c>
      <c r="B1573">
        <v>120</v>
      </c>
      <c r="C1573" t="s">
        <v>19114</v>
      </c>
      <c r="D1573" t="s">
        <v>19704</v>
      </c>
      <c r="E1573">
        <v>900</v>
      </c>
      <c r="F1573">
        <v>3688215</v>
      </c>
      <c r="G1573" s="1">
        <v>44470.625</v>
      </c>
      <c r="H1573">
        <v>217735</v>
      </c>
      <c r="I1573" s="1">
        <v>43689.452256944445</v>
      </c>
      <c r="J1573" s="1">
        <v>44470.348217592589</v>
      </c>
      <c r="K1573" t="b">
        <v>1</v>
      </c>
      <c r="L1573" t="s">
        <v>19705</v>
      </c>
    </row>
    <row r="1574" spans="1:12" x14ac:dyDescent="0.25">
      <c r="A1574" t="s">
        <v>19653</v>
      </c>
      <c r="B1574">
        <v>129</v>
      </c>
      <c r="C1574" t="s">
        <v>19114</v>
      </c>
      <c r="D1574" t="s">
        <v>19706</v>
      </c>
      <c r="E1574">
        <v>1200</v>
      </c>
      <c r="F1574">
        <v>3688285</v>
      </c>
      <c r="G1574" s="1">
        <v>44473.541666666664</v>
      </c>
      <c r="H1574">
        <v>219289</v>
      </c>
      <c r="I1574" s="1">
        <v>44144.593414351853</v>
      </c>
      <c r="J1574" s="1">
        <v>44473.290752314817</v>
      </c>
      <c r="K1574" t="b">
        <v>1</v>
      </c>
      <c r="L1574" t="s">
        <v>19707</v>
      </c>
    </row>
    <row r="1575" spans="1:12" x14ac:dyDescent="0.25">
      <c r="A1575" t="s">
        <v>19653</v>
      </c>
      <c r="B1575" t="s">
        <v>15325</v>
      </c>
      <c r="C1575" t="s">
        <v>18707</v>
      </c>
      <c r="D1575" t="s">
        <v>19708</v>
      </c>
      <c r="E1575">
        <v>3600</v>
      </c>
      <c r="F1575">
        <v>0</v>
      </c>
      <c r="G1575" t="s">
        <v>15328</v>
      </c>
      <c r="H1575">
        <v>207896</v>
      </c>
      <c r="I1575" s="1">
        <v>42103.658935185187</v>
      </c>
      <c r="J1575" s="1">
        <v>44446.870682870373</v>
      </c>
      <c r="K1575" t="b">
        <v>1</v>
      </c>
      <c r="L1575" t="s">
        <v>19709</v>
      </c>
    </row>
    <row r="1576" spans="1:12" x14ac:dyDescent="0.25">
      <c r="A1576" t="s">
        <v>19653</v>
      </c>
      <c r="B1576">
        <v>166</v>
      </c>
      <c r="C1576" t="s">
        <v>19114</v>
      </c>
      <c r="D1576" t="s">
        <v>19710</v>
      </c>
      <c r="E1576">
        <v>1200</v>
      </c>
      <c r="F1576">
        <v>3688286</v>
      </c>
      <c r="G1576" s="1">
        <v>44473.583333333336</v>
      </c>
      <c r="H1576">
        <v>219295</v>
      </c>
      <c r="I1576" s="1">
        <v>44235.257986111108</v>
      </c>
      <c r="J1576" s="1">
        <v>44473.297349537039</v>
      </c>
      <c r="K1576" t="b">
        <v>1</v>
      </c>
      <c r="L1576" t="s">
        <v>19711</v>
      </c>
    </row>
    <row r="1577" spans="1:12" x14ac:dyDescent="0.25">
      <c r="A1577" t="s">
        <v>19653</v>
      </c>
      <c r="B1577">
        <v>162</v>
      </c>
      <c r="C1577" t="s">
        <v>19114</v>
      </c>
      <c r="D1577" t="s">
        <v>19712</v>
      </c>
      <c r="E1577">
        <v>900</v>
      </c>
      <c r="F1577">
        <v>3688286</v>
      </c>
      <c r="G1577" s="1">
        <v>44473.583333333336</v>
      </c>
      <c r="H1577">
        <v>219301</v>
      </c>
      <c r="I1577" s="1">
        <v>44467.228900462964</v>
      </c>
      <c r="J1577" s="1">
        <v>44473.31354166667</v>
      </c>
      <c r="K1577" t="b">
        <v>1</v>
      </c>
      <c r="L1577" t="s">
        <v>19713</v>
      </c>
    </row>
    <row r="1578" spans="1:12" x14ac:dyDescent="0.25">
      <c r="A1578" t="s">
        <v>19653</v>
      </c>
      <c r="B1578">
        <v>113</v>
      </c>
      <c r="C1578" t="s">
        <v>15407</v>
      </c>
      <c r="D1578" t="s">
        <v>19714</v>
      </c>
      <c r="E1578">
        <v>0</v>
      </c>
      <c r="F1578">
        <v>0</v>
      </c>
      <c r="G1578" t="s">
        <v>15328</v>
      </c>
      <c r="H1578">
        <v>217820</v>
      </c>
      <c r="I1578" s="1">
        <v>43838.35119212963</v>
      </c>
      <c r="J1578" s="1">
        <v>44470.538356481484</v>
      </c>
      <c r="K1578" t="b">
        <v>1</v>
      </c>
      <c r="L1578" t="s">
        <v>19715</v>
      </c>
    </row>
    <row r="1579" spans="1:12" x14ac:dyDescent="0.25">
      <c r="A1579" t="s">
        <v>19653</v>
      </c>
      <c r="B1579">
        <v>111</v>
      </c>
      <c r="C1579" t="s">
        <v>19114</v>
      </c>
      <c r="D1579" t="s">
        <v>19716</v>
      </c>
      <c r="E1579">
        <v>900</v>
      </c>
      <c r="F1579">
        <v>3688124</v>
      </c>
      <c r="G1579" s="1">
        <v>44466.833333333336</v>
      </c>
      <c r="H1579">
        <v>215926</v>
      </c>
      <c r="I1579" s="1">
        <v>43102.479895833334</v>
      </c>
      <c r="J1579" s="1">
        <v>44466.563344907408</v>
      </c>
      <c r="K1579" t="b">
        <v>1</v>
      </c>
      <c r="L1579" t="s">
        <v>19717</v>
      </c>
    </row>
    <row r="1580" spans="1:12" x14ac:dyDescent="0.25">
      <c r="A1580" t="s">
        <v>19653</v>
      </c>
      <c r="B1580">
        <v>109</v>
      </c>
      <c r="C1580" t="s">
        <v>19114</v>
      </c>
      <c r="D1580" t="s">
        <v>19718</v>
      </c>
      <c r="E1580">
        <v>1200</v>
      </c>
      <c r="F1580">
        <v>3688289</v>
      </c>
      <c r="G1580" s="1">
        <v>44473.708333333336</v>
      </c>
      <c r="H1580">
        <v>219375</v>
      </c>
      <c r="I1580" s="1">
        <v>44284.46025462963</v>
      </c>
      <c r="J1580" s="1">
        <v>44473.4533912037</v>
      </c>
      <c r="K1580" t="b">
        <v>1</v>
      </c>
      <c r="L1580" t="s">
        <v>19719</v>
      </c>
    </row>
    <row r="1581" spans="1:12" x14ac:dyDescent="0.25">
      <c r="A1581" t="s">
        <v>19653</v>
      </c>
      <c r="B1581">
        <v>102</v>
      </c>
      <c r="C1581" t="s">
        <v>19114</v>
      </c>
      <c r="D1581" t="s">
        <v>19720</v>
      </c>
      <c r="E1581">
        <v>900</v>
      </c>
      <c r="F1581">
        <v>3688165</v>
      </c>
      <c r="G1581" s="1">
        <v>44468.541666666664</v>
      </c>
      <c r="H1581">
        <v>216719</v>
      </c>
      <c r="I1581" s="1">
        <v>43102.479884259257</v>
      </c>
      <c r="J1581" s="1">
        <v>44468.252025462964</v>
      </c>
      <c r="K1581" t="b">
        <v>1</v>
      </c>
      <c r="L1581" t="s">
        <v>19721</v>
      </c>
    </row>
    <row r="1582" spans="1:12" x14ac:dyDescent="0.25">
      <c r="A1582" t="s">
        <v>19653</v>
      </c>
      <c r="B1582">
        <v>110</v>
      </c>
      <c r="C1582" t="s">
        <v>19114</v>
      </c>
      <c r="D1582" t="s">
        <v>19722</v>
      </c>
      <c r="E1582">
        <v>1200</v>
      </c>
      <c r="F1582">
        <v>3688289</v>
      </c>
      <c r="G1582" s="1">
        <v>44473.708333333336</v>
      </c>
      <c r="H1582">
        <v>219376</v>
      </c>
      <c r="I1582" s="1">
        <v>43102.479895833334</v>
      </c>
      <c r="J1582" s="1">
        <v>44473.4533912037</v>
      </c>
      <c r="K1582" t="b">
        <v>1</v>
      </c>
      <c r="L1582" t="s">
        <v>19723</v>
      </c>
    </row>
    <row r="1583" spans="1:12" x14ac:dyDescent="0.25">
      <c r="A1583" t="s">
        <v>19653</v>
      </c>
      <c r="B1583">
        <v>177</v>
      </c>
      <c r="C1583" t="s">
        <v>19114</v>
      </c>
      <c r="D1583" t="s">
        <v>19724</v>
      </c>
      <c r="E1583">
        <v>1200</v>
      </c>
      <c r="F1583">
        <v>3688285</v>
      </c>
      <c r="G1583" s="1">
        <v>44473.541666666664</v>
      </c>
      <c r="H1583">
        <v>219265</v>
      </c>
      <c r="I1583" s="1">
        <v>44174.296331018515</v>
      </c>
      <c r="J1583" s="1">
        <v>44473.2500462963</v>
      </c>
      <c r="K1583" t="b">
        <v>1</v>
      </c>
      <c r="L1583" t="s">
        <v>19725</v>
      </c>
    </row>
    <row r="1584" spans="1:12" x14ac:dyDescent="0.25">
      <c r="A1584" t="s">
        <v>19653</v>
      </c>
      <c r="B1584">
        <v>131</v>
      </c>
      <c r="C1584" t="s">
        <v>19114</v>
      </c>
      <c r="D1584" t="s">
        <v>19726</v>
      </c>
      <c r="E1584">
        <v>900</v>
      </c>
      <c r="F1584">
        <v>3688286</v>
      </c>
      <c r="G1584" s="1">
        <v>44473.583333333336</v>
      </c>
      <c r="H1584">
        <v>219307</v>
      </c>
      <c r="I1584" s="1">
        <v>43917.368530092594</v>
      </c>
      <c r="J1584" s="1">
        <v>44473.322291666664</v>
      </c>
      <c r="K1584" t="b">
        <v>1</v>
      </c>
      <c r="L1584" t="s">
        <v>19727</v>
      </c>
    </row>
    <row r="1585" spans="1:12" x14ac:dyDescent="0.25">
      <c r="A1585" t="s">
        <v>19653</v>
      </c>
      <c r="B1585">
        <v>136</v>
      </c>
      <c r="C1585" t="s">
        <v>19114</v>
      </c>
      <c r="D1585" t="s">
        <v>19728</v>
      </c>
      <c r="E1585">
        <v>900</v>
      </c>
      <c r="F1585">
        <v>3688287</v>
      </c>
      <c r="G1585" s="1">
        <v>44473.625</v>
      </c>
      <c r="H1585">
        <v>219326</v>
      </c>
      <c r="I1585" s="1">
        <v>44351.337685185186</v>
      </c>
      <c r="J1585" s="1">
        <v>44473.346539351849</v>
      </c>
      <c r="K1585" t="b">
        <v>1</v>
      </c>
      <c r="L1585" t="s">
        <v>19729</v>
      </c>
    </row>
    <row r="1586" spans="1:12" x14ac:dyDescent="0.25">
      <c r="A1586" t="s">
        <v>19653</v>
      </c>
      <c r="B1586">
        <v>104</v>
      </c>
      <c r="C1586" t="s">
        <v>19114</v>
      </c>
      <c r="D1586" t="s">
        <v>19730</v>
      </c>
      <c r="E1586">
        <v>900</v>
      </c>
      <c r="F1586">
        <v>3688204</v>
      </c>
      <c r="G1586" s="1">
        <v>44470.166666666664</v>
      </c>
      <c r="H1586">
        <v>217468</v>
      </c>
      <c r="I1586" s="1">
        <v>43102.479884259257</v>
      </c>
      <c r="J1586" s="1">
        <v>44469.878229166665</v>
      </c>
      <c r="K1586" t="b">
        <v>1</v>
      </c>
      <c r="L1586" t="s">
        <v>19731</v>
      </c>
    </row>
    <row r="1587" spans="1:12" x14ac:dyDescent="0.25">
      <c r="A1587" t="s">
        <v>19653</v>
      </c>
      <c r="B1587">
        <v>114</v>
      </c>
      <c r="C1587" t="s">
        <v>19114</v>
      </c>
      <c r="D1587" t="s">
        <v>19732</v>
      </c>
      <c r="E1587">
        <v>900</v>
      </c>
      <c r="F1587">
        <v>3688284</v>
      </c>
      <c r="G1587" s="1">
        <v>44473.5</v>
      </c>
      <c r="H1587">
        <v>219256</v>
      </c>
      <c r="I1587" s="1">
        <v>43747.3437037037</v>
      </c>
      <c r="J1587" s="1">
        <v>44473.236354166664</v>
      </c>
      <c r="K1587" t="b">
        <v>1</v>
      </c>
      <c r="L1587" t="s">
        <v>19733</v>
      </c>
    </row>
    <row r="1588" spans="1:12" x14ac:dyDescent="0.25">
      <c r="A1588" t="s">
        <v>19653</v>
      </c>
      <c r="B1588">
        <v>165</v>
      </c>
      <c r="C1588" t="s">
        <v>19114</v>
      </c>
      <c r="D1588" t="s">
        <v>19734</v>
      </c>
      <c r="E1588">
        <v>900</v>
      </c>
      <c r="F1588">
        <v>3688211</v>
      </c>
      <c r="G1588" s="1">
        <v>44470.458333333336</v>
      </c>
      <c r="H1588">
        <v>217632</v>
      </c>
      <c r="I1588" s="1">
        <v>44179.318252314813</v>
      </c>
      <c r="J1588" s="1">
        <v>44470.167962962965</v>
      </c>
      <c r="K1588" t="b">
        <v>1</v>
      </c>
      <c r="L1588" t="s">
        <v>19735</v>
      </c>
    </row>
    <row r="1589" spans="1:12" x14ac:dyDescent="0.25">
      <c r="A1589" t="s">
        <v>19653</v>
      </c>
      <c r="B1589">
        <v>125</v>
      </c>
      <c r="C1589" t="s">
        <v>15407</v>
      </c>
      <c r="D1589" t="s">
        <v>19736</v>
      </c>
      <c r="E1589">
        <v>0</v>
      </c>
      <c r="F1589">
        <v>0</v>
      </c>
      <c r="G1589" t="s">
        <v>15328</v>
      </c>
      <c r="H1589">
        <v>218226</v>
      </c>
      <c r="I1589" s="1">
        <v>43102.479907407411</v>
      </c>
      <c r="J1589" s="1">
        <v>44471.288807870369</v>
      </c>
      <c r="K1589" t="b">
        <v>1</v>
      </c>
      <c r="L1589" t="s">
        <v>19737</v>
      </c>
    </row>
    <row r="1590" spans="1:12" x14ac:dyDescent="0.25">
      <c r="A1590" t="s">
        <v>19653</v>
      </c>
      <c r="B1590">
        <v>126</v>
      </c>
      <c r="C1590" t="s">
        <v>19114</v>
      </c>
      <c r="D1590" t="s">
        <v>19738</v>
      </c>
      <c r="E1590">
        <v>900</v>
      </c>
      <c r="F1590">
        <v>3688159</v>
      </c>
      <c r="G1590" s="1">
        <v>44468.291666666664</v>
      </c>
      <c r="H1590">
        <v>216604</v>
      </c>
      <c r="I1590" s="1">
        <v>43894.337696759256</v>
      </c>
      <c r="J1590" s="1">
        <v>44468.038344907407</v>
      </c>
      <c r="K1590" t="b">
        <v>1</v>
      </c>
      <c r="L1590" t="s">
        <v>19739</v>
      </c>
    </row>
    <row r="1591" spans="1:12" x14ac:dyDescent="0.25">
      <c r="A1591" t="s">
        <v>19653</v>
      </c>
      <c r="B1591">
        <v>164</v>
      </c>
      <c r="C1591" t="s">
        <v>19114</v>
      </c>
      <c r="D1591" t="s">
        <v>19740</v>
      </c>
      <c r="E1591">
        <v>900</v>
      </c>
      <c r="F1591">
        <v>3688142</v>
      </c>
      <c r="G1591" s="1">
        <v>44467.583333333336</v>
      </c>
      <c r="H1591">
        <v>216213</v>
      </c>
      <c r="I1591" s="1">
        <v>44200.195381944446</v>
      </c>
      <c r="J1591" s="1">
        <v>44467.292939814812</v>
      </c>
      <c r="K1591" t="b">
        <v>1</v>
      </c>
      <c r="L1591" t="s">
        <v>19741</v>
      </c>
    </row>
    <row r="1592" spans="1:12" x14ac:dyDescent="0.25">
      <c r="A1592" t="s">
        <v>19653</v>
      </c>
      <c r="B1592">
        <v>163</v>
      </c>
      <c r="C1592" t="s">
        <v>19114</v>
      </c>
      <c r="D1592" t="s">
        <v>19742</v>
      </c>
      <c r="E1592">
        <v>900</v>
      </c>
      <c r="F1592">
        <v>3688145</v>
      </c>
      <c r="G1592" s="1">
        <v>44467.708333333336</v>
      </c>
      <c r="H1592">
        <v>216272</v>
      </c>
      <c r="I1592" s="1">
        <v>44228.310069444444</v>
      </c>
      <c r="J1592" s="1">
        <v>44467.43378472222</v>
      </c>
      <c r="K1592" t="b">
        <v>1</v>
      </c>
      <c r="L1592" t="s">
        <v>19743</v>
      </c>
    </row>
    <row r="1593" spans="1:12" x14ac:dyDescent="0.25">
      <c r="A1593" t="s">
        <v>19653</v>
      </c>
      <c r="B1593">
        <v>105</v>
      </c>
      <c r="C1593" t="s">
        <v>19114</v>
      </c>
      <c r="D1593" t="s">
        <v>19744</v>
      </c>
      <c r="E1593">
        <v>900</v>
      </c>
      <c r="F1593">
        <v>3688192</v>
      </c>
      <c r="G1593" s="1">
        <v>44469.666666666664</v>
      </c>
      <c r="H1593">
        <v>217275</v>
      </c>
      <c r="I1593" s="1">
        <v>43102.479884259257</v>
      </c>
      <c r="J1593" s="1">
        <v>44469.382708333331</v>
      </c>
      <c r="K1593" t="b">
        <v>1</v>
      </c>
      <c r="L1593" t="s">
        <v>19745</v>
      </c>
    </row>
    <row r="1594" spans="1:12" x14ac:dyDescent="0.25">
      <c r="A1594" t="s">
        <v>19653</v>
      </c>
      <c r="B1594">
        <v>106</v>
      </c>
      <c r="C1594" t="s">
        <v>19114</v>
      </c>
      <c r="D1594" t="s">
        <v>19746</v>
      </c>
      <c r="E1594">
        <v>900</v>
      </c>
      <c r="F1594">
        <v>3688289</v>
      </c>
      <c r="G1594" s="1">
        <v>44473.708333333336</v>
      </c>
      <c r="H1594">
        <v>219374</v>
      </c>
      <c r="I1594" s="1">
        <v>43837.522800925923</v>
      </c>
      <c r="J1594" s="1">
        <v>44473.443657407406</v>
      </c>
      <c r="K1594" t="b">
        <v>1</v>
      </c>
      <c r="L1594" t="s">
        <v>19747</v>
      </c>
    </row>
    <row r="1595" spans="1:12" x14ac:dyDescent="0.25">
      <c r="A1595" t="s">
        <v>19653</v>
      </c>
      <c r="B1595">
        <v>184</v>
      </c>
      <c r="C1595" t="s">
        <v>15407</v>
      </c>
      <c r="D1595" t="s">
        <v>19748</v>
      </c>
      <c r="E1595">
        <v>0</v>
      </c>
      <c r="F1595">
        <v>0</v>
      </c>
      <c r="G1595" t="s">
        <v>15328</v>
      </c>
      <c r="H1595">
        <v>217476</v>
      </c>
      <c r="I1595" s="1">
        <v>44469.641608796293</v>
      </c>
      <c r="J1595" s="1">
        <v>44469.886932870373</v>
      </c>
      <c r="K1595" t="b">
        <v>1</v>
      </c>
      <c r="L1595" t="s">
        <v>19749</v>
      </c>
    </row>
    <row r="1596" spans="1:12" x14ac:dyDescent="0.25">
      <c r="A1596" t="s">
        <v>19653</v>
      </c>
      <c r="B1596">
        <v>183</v>
      </c>
      <c r="C1596" t="s">
        <v>15407</v>
      </c>
      <c r="D1596" t="s">
        <v>19750</v>
      </c>
      <c r="E1596">
        <v>0</v>
      </c>
      <c r="F1596">
        <v>0</v>
      </c>
      <c r="G1596" t="s">
        <v>15328</v>
      </c>
      <c r="H1596">
        <v>217986</v>
      </c>
      <c r="I1596" s="1">
        <v>44469.641539351855</v>
      </c>
      <c r="J1596" s="1">
        <v>44470.846006944441</v>
      </c>
      <c r="K1596" t="b">
        <v>1</v>
      </c>
      <c r="L1596" t="s">
        <v>19751</v>
      </c>
    </row>
    <row r="1597" spans="1:12" x14ac:dyDescent="0.25">
      <c r="A1597" t="s">
        <v>19653</v>
      </c>
      <c r="B1597">
        <v>154</v>
      </c>
      <c r="C1597" t="s">
        <v>15407</v>
      </c>
      <c r="D1597" t="s">
        <v>19752</v>
      </c>
      <c r="E1597">
        <v>0</v>
      </c>
      <c r="F1597">
        <v>0</v>
      </c>
      <c r="G1597" t="s">
        <v>15328</v>
      </c>
      <c r="H1597">
        <v>217984</v>
      </c>
      <c r="I1597" s="1">
        <v>44469.657673611109</v>
      </c>
      <c r="J1597" s="1">
        <v>44470.846006944441</v>
      </c>
      <c r="K1597" t="b">
        <v>1</v>
      </c>
      <c r="L1597" t="s">
        <v>19753</v>
      </c>
    </row>
    <row r="1598" spans="1:12" x14ac:dyDescent="0.25">
      <c r="A1598" t="s">
        <v>19653</v>
      </c>
      <c r="B1598">
        <v>179</v>
      </c>
      <c r="C1598" t="s">
        <v>19114</v>
      </c>
      <c r="D1598" t="s">
        <v>19754</v>
      </c>
      <c r="E1598">
        <v>900</v>
      </c>
      <c r="F1598">
        <v>3688286</v>
      </c>
      <c r="G1598" s="1">
        <v>44473.583333333336</v>
      </c>
      <c r="H1598">
        <v>219292</v>
      </c>
      <c r="I1598" s="1">
        <v>44109.884583333333</v>
      </c>
      <c r="J1598" s="1">
        <v>44473.294456018521</v>
      </c>
      <c r="K1598" t="b">
        <v>1</v>
      </c>
      <c r="L1598" t="s">
        <v>19755</v>
      </c>
    </row>
    <row r="1599" spans="1:12" x14ac:dyDescent="0.25">
      <c r="A1599" t="s">
        <v>19653</v>
      </c>
      <c r="B1599">
        <v>137</v>
      </c>
      <c r="C1599" t="s">
        <v>19114</v>
      </c>
      <c r="D1599" t="s">
        <v>19756</v>
      </c>
      <c r="E1599">
        <v>900</v>
      </c>
      <c r="F1599">
        <v>3688286</v>
      </c>
      <c r="G1599" s="1">
        <v>44473.583333333336</v>
      </c>
      <c r="H1599">
        <v>219316</v>
      </c>
      <c r="I1599" s="1">
        <v>44462.412557870368</v>
      </c>
      <c r="J1599" s="1">
        <v>44473.332395833335</v>
      </c>
      <c r="K1599" t="b">
        <v>1</v>
      </c>
      <c r="L1599" t="s">
        <v>19757</v>
      </c>
    </row>
    <row r="1600" spans="1:12" x14ac:dyDescent="0.25">
      <c r="A1600" t="s">
        <v>19653</v>
      </c>
      <c r="B1600">
        <v>123</v>
      </c>
      <c r="C1600" t="s">
        <v>19114</v>
      </c>
      <c r="D1600" t="s">
        <v>19758</v>
      </c>
      <c r="E1600">
        <v>900</v>
      </c>
      <c r="F1600">
        <v>3688168</v>
      </c>
      <c r="G1600" s="1">
        <v>44468.666666666664</v>
      </c>
      <c r="H1600">
        <v>216790</v>
      </c>
      <c r="I1600" s="1">
        <v>43845.322881944441</v>
      </c>
      <c r="J1600" s="1">
        <v>44468.397361111114</v>
      </c>
      <c r="K1600" t="b">
        <v>1</v>
      </c>
      <c r="L1600" t="s">
        <v>19759</v>
      </c>
    </row>
    <row r="1601" spans="1:12" x14ac:dyDescent="0.25">
      <c r="A1601" t="s">
        <v>19653</v>
      </c>
      <c r="B1601">
        <v>130</v>
      </c>
      <c r="C1601" t="s">
        <v>19114</v>
      </c>
      <c r="D1601" t="s">
        <v>19760</v>
      </c>
      <c r="E1601">
        <v>1200</v>
      </c>
      <c r="F1601">
        <v>3688289</v>
      </c>
      <c r="G1601" s="1">
        <v>44473.708333333336</v>
      </c>
      <c r="H1601">
        <v>219370</v>
      </c>
      <c r="I1601" s="1">
        <v>44158.541250000002</v>
      </c>
      <c r="J1601" s="1">
        <v>44473.440752314818</v>
      </c>
      <c r="K1601" t="b">
        <v>1</v>
      </c>
      <c r="L1601" t="s">
        <v>19761</v>
      </c>
    </row>
    <row r="1602" spans="1:12" x14ac:dyDescent="0.25">
      <c r="A1602" t="s">
        <v>19653</v>
      </c>
      <c r="B1602">
        <v>158</v>
      </c>
      <c r="C1602" t="s">
        <v>19114</v>
      </c>
      <c r="D1602" t="s">
        <v>19762</v>
      </c>
      <c r="E1602">
        <v>900</v>
      </c>
      <c r="F1602">
        <v>3688285</v>
      </c>
      <c r="G1602" s="1">
        <v>44473.541666666664</v>
      </c>
      <c r="H1602">
        <v>219279</v>
      </c>
      <c r="I1602" s="1">
        <v>44462.586469907408</v>
      </c>
      <c r="J1602" s="1">
        <v>44473.280902777777</v>
      </c>
      <c r="K1602" t="b">
        <v>1</v>
      </c>
      <c r="L1602" t="s">
        <v>19763</v>
      </c>
    </row>
    <row r="1603" spans="1:12" x14ac:dyDescent="0.25">
      <c r="A1603" t="s">
        <v>19653</v>
      </c>
      <c r="B1603">
        <v>112</v>
      </c>
      <c r="C1603" t="s">
        <v>19114</v>
      </c>
      <c r="D1603" t="s">
        <v>19764</v>
      </c>
      <c r="E1603">
        <v>900</v>
      </c>
      <c r="F1603">
        <v>3688285</v>
      </c>
      <c r="G1603" s="1">
        <v>44473.541666666664</v>
      </c>
      <c r="H1603">
        <v>219278</v>
      </c>
      <c r="I1603" s="1">
        <v>43731.813217592593</v>
      </c>
      <c r="J1603" s="1">
        <v>44473.280891203707</v>
      </c>
      <c r="K1603" t="b">
        <v>1</v>
      </c>
      <c r="L1603" t="s">
        <v>19765</v>
      </c>
    </row>
    <row r="1604" spans="1:12" x14ac:dyDescent="0.25">
      <c r="A1604" t="s">
        <v>19653</v>
      </c>
      <c r="B1604">
        <v>101</v>
      </c>
      <c r="C1604" t="s">
        <v>19114</v>
      </c>
      <c r="D1604" t="s">
        <v>19766</v>
      </c>
      <c r="E1604">
        <v>900</v>
      </c>
      <c r="F1604">
        <v>3688286</v>
      </c>
      <c r="G1604" s="1">
        <v>44473.583333333336</v>
      </c>
      <c r="H1604">
        <v>219305</v>
      </c>
      <c r="I1604" s="1">
        <v>43102.479884259257</v>
      </c>
      <c r="J1604" s="1">
        <v>44473.318935185183</v>
      </c>
      <c r="K1604" t="b">
        <v>1</v>
      </c>
      <c r="L1604" t="s">
        <v>19767</v>
      </c>
    </row>
    <row r="1605" spans="1:12" x14ac:dyDescent="0.25">
      <c r="A1605" t="s">
        <v>19653</v>
      </c>
      <c r="B1605">
        <v>180</v>
      </c>
      <c r="C1605" t="s">
        <v>19114</v>
      </c>
      <c r="D1605" t="s">
        <v>19768</v>
      </c>
      <c r="E1605">
        <v>900</v>
      </c>
      <c r="F1605">
        <v>3688286</v>
      </c>
      <c r="G1605" s="1">
        <v>44473.583333333336</v>
      </c>
      <c r="H1605">
        <v>219309</v>
      </c>
      <c r="I1605" s="1">
        <v>44098.837858796294</v>
      </c>
      <c r="J1605" s="1">
        <v>44473.325289351851</v>
      </c>
      <c r="K1605" t="b">
        <v>1</v>
      </c>
      <c r="L1605" t="s">
        <v>19769</v>
      </c>
    </row>
    <row r="1606" spans="1:12" x14ac:dyDescent="0.25">
      <c r="A1606" t="s">
        <v>19653</v>
      </c>
      <c r="B1606">
        <v>171</v>
      </c>
      <c r="C1606" t="s">
        <v>15407</v>
      </c>
      <c r="D1606" t="s">
        <v>18230</v>
      </c>
      <c r="E1606">
        <v>0</v>
      </c>
      <c r="F1606">
        <v>0</v>
      </c>
      <c r="G1606" t="s">
        <v>15328</v>
      </c>
      <c r="H1606">
        <v>218569</v>
      </c>
      <c r="I1606" s="1">
        <v>44256.336331018516</v>
      </c>
      <c r="J1606" s="1">
        <v>44471.891979166663</v>
      </c>
      <c r="K1606" t="b">
        <v>1</v>
      </c>
      <c r="L1606" t="s">
        <v>19770</v>
      </c>
    </row>
    <row r="1607" spans="1:12" x14ac:dyDescent="0.25">
      <c r="A1607" t="s">
        <v>19653</v>
      </c>
      <c r="B1607">
        <v>172</v>
      </c>
      <c r="C1607" t="s">
        <v>19114</v>
      </c>
      <c r="D1607" t="s">
        <v>19771</v>
      </c>
      <c r="E1607">
        <v>900</v>
      </c>
      <c r="F1607">
        <v>3688221</v>
      </c>
      <c r="G1607" s="1">
        <v>44470.875</v>
      </c>
      <c r="H1607">
        <v>217843</v>
      </c>
      <c r="I1607" s="1">
        <v>44279.490254629629</v>
      </c>
      <c r="J1607" s="1">
        <v>44470.594456018516</v>
      </c>
      <c r="K1607" t="b">
        <v>1</v>
      </c>
      <c r="L1607" t="s">
        <v>19772</v>
      </c>
    </row>
    <row r="1608" spans="1:12" x14ac:dyDescent="0.25">
      <c r="A1608" t="s">
        <v>19653</v>
      </c>
      <c r="B1608">
        <v>134</v>
      </c>
      <c r="C1608" t="s">
        <v>19114</v>
      </c>
      <c r="D1608" t="s">
        <v>19773</v>
      </c>
      <c r="E1608">
        <v>900</v>
      </c>
      <c r="F1608">
        <v>3688204</v>
      </c>
      <c r="G1608" s="1">
        <v>44470.166666666664</v>
      </c>
      <c r="H1608">
        <v>217487</v>
      </c>
      <c r="I1608" s="1">
        <v>44343.300740740742</v>
      </c>
      <c r="J1608" s="1">
        <v>44469.906655092593</v>
      </c>
      <c r="K1608" t="b">
        <v>1</v>
      </c>
      <c r="L1608" t="s">
        <v>19774</v>
      </c>
    </row>
    <row r="1609" spans="1:12" x14ac:dyDescent="0.25">
      <c r="A1609" t="s">
        <v>19653</v>
      </c>
      <c r="B1609">
        <v>167</v>
      </c>
      <c r="C1609" t="s">
        <v>19114</v>
      </c>
      <c r="D1609" t="s">
        <v>19775</v>
      </c>
      <c r="E1609">
        <v>900</v>
      </c>
      <c r="F1609">
        <v>3688286</v>
      </c>
      <c r="G1609" s="1">
        <v>44473.583333333336</v>
      </c>
      <c r="H1609">
        <v>219294</v>
      </c>
      <c r="I1609" s="1">
        <v>44452.338287037041</v>
      </c>
      <c r="J1609" s="1">
        <v>44473.297303240739</v>
      </c>
      <c r="K1609" t="b">
        <v>1</v>
      </c>
      <c r="L1609" t="s">
        <v>19776</v>
      </c>
    </row>
    <row r="1610" spans="1:12" x14ac:dyDescent="0.25">
      <c r="A1610" t="s">
        <v>19653</v>
      </c>
      <c r="B1610">
        <v>174</v>
      </c>
      <c r="C1610" t="s">
        <v>19114</v>
      </c>
      <c r="D1610" t="s">
        <v>19777</v>
      </c>
      <c r="E1610">
        <v>900</v>
      </c>
      <c r="F1610">
        <v>3688201</v>
      </c>
      <c r="G1610" s="1">
        <v>44470.041666666664</v>
      </c>
      <c r="H1610">
        <v>217414</v>
      </c>
      <c r="I1610" s="1">
        <v>44110.500416666669</v>
      </c>
      <c r="J1610" s="1">
        <v>44469.774398148147</v>
      </c>
      <c r="K1610" t="b">
        <v>1</v>
      </c>
      <c r="L1610" t="s">
        <v>19778</v>
      </c>
    </row>
    <row r="1611" spans="1:12" x14ac:dyDescent="0.25">
      <c r="A1611" t="s">
        <v>19653</v>
      </c>
      <c r="B1611">
        <v>108</v>
      </c>
      <c r="C1611" t="s">
        <v>19114</v>
      </c>
      <c r="D1611" t="s">
        <v>19779</v>
      </c>
      <c r="E1611">
        <v>900</v>
      </c>
      <c r="F1611">
        <v>3688175</v>
      </c>
      <c r="G1611" s="1">
        <v>44468.958333333336</v>
      </c>
      <c r="H1611">
        <v>216893</v>
      </c>
      <c r="I1611" s="1">
        <v>43102.479895833334</v>
      </c>
      <c r="J1611" s="1">
        <v>44468.667581018519</v>
      </c>
      <c r="K1611" t="b">
        <v>1</v>
      </c>
      <c r="L1611" t="s">
        <v>19780</v>
      </c>
    </row>
    <row r="1612" spans="1:12" x14ac:dyDescent="0.25">
      <c r="A1612" t="s">
        <v>19653</v>
      </c>
      <c r="B1612">
        <v>107</v>
      </c>
      <c r="C1612" t="s">
        <v>19114</v>
      </c>
      <c r="D1612" t="s">
        <v>19781</v>
      </c>
      <c r="E1612">
        <v>900</v>
      </c>
      <c r="F1612">
        <v>3688286</v>
      </c>
      <c r="G1612" s="1">
        <v>44473.583333333336</v>
      </c>
      <c r="H1612">
        <v>219291</v>
      </c>
      <c r="I1612" s="1">
        <v>43731.813240740739</v>
      </c>
      <c r="J1612" s="1">
        <v>44473.294456018521</v>
      </c>
      <c r="K1612" t="b">
        <v>1</v>
      </c>
      <c r="L1612" t="s">
        <v>19782</v>
      </c>
    </row>
    <row r="1613" spans="1:12" x14ac:dyDescent="0.25">
      <c r="A1613" t="s">
        <v>19653</v>
      </c>
      <c r="B1613">
        <v>170</v>
      </c>
      <c r="C1613" t="s">
        <v>15407</v>
      </c>
      <c r="D1613" t="s">
        <v>17219</v>
      </c>
      <c r="E1613">
        <v>0</v>
      </c>
      <c r="F1613">
        <v>0</v>
      </c>
      <c r="G1613" t="s">
        <v>15328</v>
      </c>
      <c r="H1613">
        <v>217985</v>
      </c>
      <c r="I1613" s="1">
        <v>44453.33021990741</v>
      </c>
      <c r="J1613" s="1">
        <v>44470.846006944441</v>
      </c>
      <c r="K1613" t="b">
        <v>1</v>
      </c>
      <c r="L1613" t="s">
        <v>19783</v>
      </c>
    </row>
    <row r="1614" spans="1:12" x14ac:dyDescent="0.25">
      <c r="A1614" t="s">
        <v>19653</v>
      </c>
      <c r="B1614">
        <v>118</v>
      </c>
      <c r="C1614" t="s">
        <v>19114</v>
      </c>
      <c r="D1614" t="s">
        <v>19784</v>
      </c>
      <c r="E1614">
        <v>1200</v>
      </c>
      <c r="F1614">
        <v>3688289</v>
      </c>
      <c r="G1614" s="1">
        <v>44473.708333333336</v>
      </c>
      <c r="H1614">
        <v>219367</v>
      </c>
      <c r="I1614" s="1">
        <v>43601.510694444441</v>
      </c>
      <c r="J1614" s="1">
        <v>44473.438437500001</v>
      </c>
      <c r="K1614" t="b">
        <v>1</v>
      </c>
      <c r="L1614" t="s">
        <v>19785</v>
      </c>
    </row>
    <row r="1615" spans="1:12" x14ac:dyDescent="0.25">
      <c r="A1615" t="s">
        <v>19653</v>
      </c>
      <c r="B1615">
        <v>175</v>
      </c>
      <c r="C1615" t="s">
        <v>15407</v>
      </c>
      <c r="D1615" t="s">
        <v>19786</v>
      </c>
      <c r="E1615">
        <v>0</v>
      </c>
      <c r="F1615">
        <v>0</v>
      </c>
      <c r="G1615" t="s">
        <v>15328</v>
      </c>
      <c r="H1615">
        <v>218263</v>
      </c>
      <c r="I1615" s="1">
        <v>44110.500520833331</v>
      </c>
      <c r="J1615" s="1">
        <v>44471.350081018521</v>
      </c>
      <c r="K1615" t="b">
        <v>1</v>
      </c>
      <c r="L1615" t="s">
        <v>19787</v>
      </c>
    </row>
    <row r="1616" spans="1:12" x14ac:dyDescent="0.25">
      <c r="A1616" t="s">
        <v>19653</v>
      </c>
      <c r="B1616">
        <v>133</v>
      </c>
      <c r="C1616" t="s">
        <v>19114</v>
      </c>
      <c r="D1616" t="s">
        <v>19788</v>
      </c>
      <c r="E1616">
        <v>900</v>
      </c>
      <c r="F1616">
        <v>3688158</v>
      </c>
      <c r="G1616" s="1">
        <v>44468.25</v>
      </c>
      <c r="H1616">
        <v>216579</v>
      </c>
      <c r="I1616" s="1">
        <v>44259.354166666664</v>
      </c>
      <c r="J1616" s="1">
        <v>44467.995138888888</v>
      </c>
      <c r="K1616" t="b">
        <v>1</v>
      </c>
      <c r="L1616" t="s">
        <v>19789</v>
      </c>
    </row>
    <row r="1617" spans="1:12" x14ac:dyDescent="0.25">
      <c r="A1617" t="s">
        <v>19790</v>
      </c>
      <c r="B1617">
        <v>100</v>
      </c>
      <c r="C1617" t="s">
        <v>19114</v>
      </c>
      <c r="D1617" t="s">
        <v>19791</v>
      </c>
      <c r="E1617">
        <v>900</v>
      </c>
      <c r="F1617">
        <v>3688202</v>
      </c>
      <c r="G1617" s="1">
        <v>44470.083333333336</v>
      </c>
      <c r="H1617">
        <v>73843</v>
      </c>
      <c r="I1617" s="1">
        <v>43102.480011574073</v>
      </c>
      <c r="J1617" s="1">
        <v>44469.801469907405</v>
      </c>
      <c r="K1617" t="b">
        <v>1</v>
      </c>
      <c r="L1617" t="s">
        <v>19792</v>
      </c>
    </row>
    <row r="1618" spans="1:12" x14ac:dyDescent="0.25">
      <c r="A1618" t="s">
        <v>19790</v>
      </c>
      <c r="B1618">
        <v>153</v>
      </c>
      <c r="C1618" t="s">
        <v>19114</v>
      </c>
      <c r="D1618" t="s">
        <v>19793</v>
      </c>
      <c r="E1618">
        <v>900</v>
      </c>
      <c r="F1618">
        <v>3688202</v>
      </c>
      <c r="G1618" s="1">
        <v>44470.083333333336</v>
      </c>
      <c r="H1618">
        <v>73843</v>
      </c>
      <c r="I1618" s="1">
        <v>43714.649629629632</v>
      </c>
      <c r="J1618" s="1">
        <v>44469.831076388888</v>
      </c>
      <c r="K1618" t="b">
        <v>1</v>
      </c>
      <c r="L1618" t="s">
        <v>19794</v>
      </c>
    </row>
    <row r="1619" spans="1:12" x14ac:dyDescent="0.25">
      <c r="A1619" t="s">
        <v>19790</v>
      </c>
      <c r="B1619">
        <v>165</v>
      </c>
      <c r="C1619" t="s">
        <v>19114</v>
      </c>
      <c r="D1619" t="s">
        <v>19795</v>
      </c>
      <c r="E1619">
        <v>900</v>
      </c>
      <c r="F1619">
        <v>3688287</v>
      </c>
      <c r="G1619" s="1">
        <v>44473.625</v>
      </c>
      <c r="H1619">
        <v>74001</v>
      </c>
      <c r="I1619" s="1">
        <v>44230.460370370369</v>
      </c>
      <c r="J1619" s="1">
        <v>44473.357592592591</v>
      </c>
      <c r="K1619" t="b">
        <v>1</v>
      </c>
      <c r="L1619" t="s">
        <v>19796</v>
      </c>
    </row>
    <row r="1620" spans="1:12" x14ac:dyDescent="0.25">
      <c r="A1620" t="s">
        <v>19790</v>
      </c>
      <c r="B1620">
        <v>129</v>
      </c>
      <c r="C1620" t="s">
        <v>19114</v>
      </c>
      <c r="D1620" t="s">
        <v>19797</v>
      </c>
      <c r="E1620">
        <v>900</v>
      </c>
      <c r="F1620">
        <v>3688282</v>
      </c>
      <c r="G1620" s="1">
        <v>44473.416666666664</v>
      </c>
      <c r="H1620">
        <v>73986</v>
      </c>
      <c r="I1620" s="1">
        <v>43609.516064814816</v>
      </c>
      <c r="J1620" s="1">
        <v>44473.150972222225</v>
      </c>
      <c r="K1620" t="b">
        <v>1</v>
      </c>
      <c r="L1620" t="s">
        <v>19798</v>
      </c>
    </row>
    <row r="1621" spans="1:12" x14ac:dyDescent="0.25">
      <c r="A1621" t="s">
        <v>19790</v>
      </c>
      <c r="B1621">
        <v>111</v>
      </c>
      <c r="C1621" t="s">
        <v>19114</v>
      </c>
      <c r="D1621" t="s">
        <v>19799</v>
      </c>
      <c r="E1621">
        <v>900</v>
      </c>
      <c r="F1621">
        <v>3688126</v>
      </c>
      <c r="G1621" s="1">
        <v>44466.916666666664</v>
      </c>
      <c r="H1621">
        <v>73692</v>
      </c>
      <c r="I1621" s="1">
        <v>44421.63962962963</v>
      </c>
      <c r="J1621" s="1">
        <v>44466.657592592594</v>
      </c>
      <c r="K1621" t="b">
        <v>1</v>
      </c>
      <c r="L1621" t="s">
        <v>19800</v>
      </c>
    </row>
    <row r="1622" spans="1:12" x14ac:dyDescent="0.25">
      <c r="A1622" t="s">
        <v>19790</v>
      </c>
      <c r="B1622">
        <v>168</v>
      </c>
      <c r="C1622" t="s">
        <v>19114</v>
      </c>
      <c r="D1622" t="s">
        <v>19801</v>
      </c>
      <c r="E1622">
        <v>900</v>
      </c>
      <c r="F1622">
        <v>3688141</v>
      </c>
      <c r="G1622" s="1">
        <v>44467.541666666664</v>
      </c>
      <c r="H1622">
        <v>73711</v>
      </c>
      <c r="I1622" s="1">
        <v>44438.425682870373</v>
      </c>
      <c r="J1622" s="1">
        <v>44467.251377314817</v>
      </c>
      <c r="K1622" t="b">
        <v>1</v>
      </c>
      <c r="L1622" t="s">
        <v>19802</v>
      </c>
    </row>
    <row r="1623" spans="1:12" x14ac:dyDescent="0.25">
      <c r="A1623" t="s">
        <v>19790</v>
      </c>
      <c r="B1623">
        <v>101</v>
      </c>
      <c r="C1623" t="s">
        <v>19114</v>
      </c>
      <c r="D1623" t="s">
        <v>19803</v>
      </c>
      <c r="E1623">
        <v>900</v>
      </c>
      <c r="F1623">
        <v>3688206</v>
      </c>
      <c r="G1623" s="1">
        <v>44470.25</v>
      </c>
      <c r="H1623">
        <v>73849</v>
      </c>
      <c r="I1623" s="1">
        <v>43102.480011574073</v>
      </c>
      <c r="J1623" s="1">
        <v>44469.966666666667</v>
      </c>
      <c r="K1623" t="b">
        <v>1</v>
      </c>
      <c r="L1623" t="s">
        <v>19804</v>
      </c>
    </row>
    <row r="1624" spans="1:12" x14ac:dyDescent="0.25">
      <c r="A1624" t="s">
        <v>19790</v>
      </c>
      <c r="B1624">
        <v>93</v>
      </c>
      <c r="C1624" t="s">
        <v>19114</v>
      </c>
      <c r="D1624" t="s">
        <v>19805</v>
      </c>
      <c r="E1624">
        <v>172800</v>
      </c>
      <c r="F1624">
        <v>3688116</v>
      </c>
      <c r="G1624" s="1">
        <v>44466.5</v>
      </c>
      <c r="H1624">
        <v>73659</v>
      </c>
      <c r="I1624" s="1">
        <v>44096.85465277778</v>
      </c>
      <c r="J1624" s="1">
        <v>44466.225844907407</v>
      </c>
      <c r="K1624" t="b">
        <v>1</v>
      </c>
      <c r="L1624" t="s">
        <v>19806</v>
      </c>
    </row>
    <row r="1625" spans="1:12" x14ac:dyDescent="0.25">
      <c r="A1625" t="s">
        <v>19790</v>
      </c>
      <c r="B1625">
        <v>113</v>
      </c>
      <c r="C1625" t="s">
        <v>19114</v>
      </c>
      <c r="D1625" t="s">
        <v>19807</v>
      </c>
      <c r="E1625">
        <v>900</v>
      </c>
      <c r="F1625">
        <v>3688287</v>
      </c>
      <c r="G1625" s="1">
        <v>44473.625</v>
      </c>
      <c r="H1625">
        <v>74000</v>
      </c>
      <c r="I1625" s="1">
        <v>44259.470277777778</v>
      </c>
      <c r="J1625" s="1">
        <v>44473.357581018521</v>
      </c>
      <c r="K1625" t="b">
        <v>1</v>
      </c>
      <c r="L1625" t="s">
        <v>19808</v>
      </c>
    </row>
    <row r="1626" spans="1:12" x14ac:dyDescent="0.25">
      <c r="A1626" t="s">
        <v>19790</v>
      </c>
      <c r="B1626">
        <v>150</v>
      </c>
      <c r="C1626" t="s">
        <v>19114</v>
      </c>
      <c r="D1626" t="s">
        <v>19809</v>
      </c>
      <c r="E1626">
        <v>900</v>
      </c>
      <c r="F1626">
        <v>3688123</v>
      </c>
      <c r="G1626" s="1">
        <v>44466.791666666664</v>
      </c>
      <c r="H1626">
        <v>73688</v>
      </c>
      <c r="I1626" s="1">
        <v>44375.625034722223</v>
      </c>
      <c r="J1626" s="1">
        <v>44466.515370370369</v>
      </c>
      <c r="K1626" t="b">
        <v>1</v>
      </c>
      <c r="L1626" t="s">
        <v>19810</v>
      </c>
    </row>
    <row r="1627" spans="1:12" x14ac:dyDescent="0.25">
      <c r="A1627" t="s">
        <v>19790</v>
      </c>
      <c r="B1627" t="s">
        <v>15325</v>
      </c>
      <c r="C1627" t="s">
        <v>18707</v>
      </c>
      <c r="D1627" t="s">
        <v>19811</v>
      </c>
      <c r="E1627">
        <v>3600</v>
      </c>
      <c r="F1627">
        <v>0</v>
      </c>
      <c r="G1627" t="s">
        <v>15328</v>
      </c>
      <c r="H1627">
        <v>72949</v>
      </c>
      <c r="I1627" s="1">
        <v>43102.468865740739</v>
      </c>
      <c r="J1627" s="1">
        <v>44446.870682870373</v>
      </c>
      <c r="K1627" t="b">
        <v>1</v>
      </c>
      <c r="L1627" t="s">
        <v>19812</v>
      </c>
    </row>
    <row r="1628" spans="1:12" x14ac:dyDescent="0.25">
      <c r="A1628" t="s">
        <v>19790</v>
      </c>
      <c r="B1628">
        <v>104</v>
      </c>
      <c r="C1628" t="s">
        <v>19114</v>
      </c>
      <c r="D1628" t="s">
        <v>19813</v>
      </c>
      <c r="E1628">
        <v>900</v>
      </c>
      <c r="F1628">
        <v>3688251</v>
      </c>
      <c r="G1628" s="1">
        <v>44472.125</v>
      </c>
      <c r="H1628">
        <v>73938</v>
      </c>
      <c r="I1628" s="1">
        <v>43102.480011574073</v>
      </c>
      <c r="J1628" s="1">
        <v>44471.869502314818</v>
      </c>
      <c r="K1628" t="b">
        <v>1</v>
      </c>
      <c r="L1628" t="s">
        <v>19814</v>
      </c>
    </row>
    <row r="1629" spans="1:12" x14ac:dyDescent="0.25">
      <c r="A1629" t="s">
        <v>19790</v>
      </c>
      <c r="B1629">
        <v>109</v>
      </c>
      <c r="C1629" t="s">
        <v>19114</v>
      </c>
      <c r="D1629" t="s">
        <v>19815</v>
      </c>
      <c r="E1629">
        <v>900</v>
      </c>
      <c r="F1629">
        <v>3688286</v>
      </c>
      <c r="G1629" s="1">
        <v>44473.583333333336</v>
      </c>
      <c r="H1629">
        <v>73989</v>
      </c>
      <c r="I1629" s="1">
        <v>44216.450879629629</v>
      </c>
      <c r="J1629" s="1">
        <v>44473.298125000001</v>
      </c>
      <c r="K1629" t="b">
        <v>1</v>
      </c>
      <c r="L1629" t="s">
        <v>19816</v>
      </c>
    </row>
    <row r="1630" spans="1:12" x14ac:dyDescent="0.25">
      <c r="A1630" t="s">
        <v>19790</v>
      </c>
      <c r="B1630">
        <v>106</v>
      </c>
      <c r="C1630" t="s">
        <v>19114</v>
      </c>
      <c r="D1630" t="s">
        <v>19817</v>
      </c>
      <c r="E1630">
        <v>900</v>
      </c>
      <c r="F1630">
        <v>3688249</v>
      </c>
      <c r="G1630" s="1">
        <v>44472.041666666664</v>
      </c>
      <c r="H1630">
        <v>73934</v>
      </c>
      <c r="I1630" s="1">
        <v>43228.338935185187</v>
      </c>
      <c r="J1630" s="1">
        <v>44471.782372685186</v>
      </c>
      <c r="K1630" t="b">
        <v>1</v>
      </c>
      <c r="L1630" t="s">
        <v>19818</v>
      </c>
    </row>
    <row r="1631" spans="1:12" x14ac:dyDescent="0.25">
      <c r="A1631" t="s">
        <v>19790</v>
      </c>
      <c r="B1631">
        <v>121</v>
      </c>
      <c r="C1631" t="s">
        <v>15407</v>
      </c>
      <c r="D1631" t="s">
        <v>19819</v>
      </c>
      <c r="E1631">
        <v>0</v>
      </c>
      <c r="F1631">
        <v>0</v>
      </c>
      <c r="G1631" t="s">
        <v>15328</v>
      </c>
      <c r="H1631">
        <v>73795</v>
      </c>
      <c r="I1631" s="1">
        <v>44468.659675925926</v>
      </c>
      <c r="J1631" s="1">
        <v>44468.870856481481</v>
      </c>
      <c r="K1631" t="b">
        <v>1</v>
      </c>
      <c r="L1631" t="s">
        <v>19820</v>
      </c>
    </row>
    <row r="1632" spans="1:12" x14ac:dyDescent="0.25">
      <c r="A1632" t="s">
        <v>19790</v>
      </c>
      <c r="B1632">
        <v>103</v>
      </c>
      <c r="C1632" t="s">
        <v>19114</v>
      </c>
      <c r="D1632" t="s">
        <v>19821</v>
      </c>
      <c r="E1632">
        <v>900</v>
      </c>
      <c r="F1632">
        <v>3688143</v>
      </c>
      <c r="G1632" s="1">
        <v>44467.625</v>
      </c>
      <c r="H1632">
        <v>73727</v>
      </c>
      <c r="I1632" s="1">
        <v>43102.480011574073</v>
      </c>
      <c r="J1632" s="1">
        <v>44467.369409722225</v>
      </c>
      <c r="K1632" t="b">
        <v>1</v>
      </c>
      <c r="L1632" t="s">
        <v>19822</v>
      </c>
    </row>
    <row r="1633" spans="1:12" x14ac:dyDescent="0.25">
      <c r="A1633" t="s">
        <v>19790</v>
      </c>
      <c r="B1633">
        <v>158</v>
      </c>
      <c r="C1633" t="s">
        <v>15407</v>
      </c>
      <c r="D1633" t="s">
        <v>19823</v>
      </c>
      <c r="E1633">
        <v>0</v>
      </c>
      <c r="F1633">
        <v>0</v>
      </c>
      <c r="G1633" t="s">
        <v>15328</v>
      </c>
      <c r="H1633">
        <v>73846</v>
      </c>
      <c r="I1633" s="1">
        <v>44468.674490740741</v>
      </c>
      <c r="J1633" s="1">
        <v>44469.845243055555</v>
      </c>
      <c r="K1633" t="b">
        <v>1</v>
      </c>
      <c r="L1633" t="s">
        <v>19824</v>
      </c>
    </row>
    <row r="1634" spans="1:12" x14ac:dyDescent="0.25">
      <c r="A1634" t="s">
        <v>19790</v>
      </c>
      <c r="B1634">
        <v>164</v>
      </c>
      <c r="C1634" t="s">
        <v>19114</v>
      </c>
      <c r="D1634" t="s">
        <v>19825</v>
      </c>
      <c r="E1634">
        <v>900</v>
      </c>
      <c r="F1634">
        <v>3688174</v>
      </c>
      <c r="G1634" s="1">
        <v>44468.916666666664</v>
      </c>
      <c r="H1634">
        <v>73782</v>
      </c>
      <c r="I1634" s="1">
        <v>44313.609826388885</v>
      </c>
      <c r="J1634" s="1">
        <v>44468.630231481482</v>
      </c>
      <c r="K1634" t="b">
        <v>1</v>
      </c>
      <c r="L1634" t="s">
        <v>19826</v>
      </c>
    </row>
    <row r="1635" spans="1:12" x14ac:dyDescent="0.25">
      <c r="A1635" t="s">
        <v>19790</v>
      </c>
      <c r="B1635">
        <v>108</v>
      </c>
      <c r="C1635" t="s">
        <v>15407</v>
      </c>
      <c r="D1635" t="s">
        <v>19827</v>
      </c>
      <c r="E1635">
        <v>0</v>
      </c>
      <c r="F1635">
        <v>0</v>
      </c>
      <c r="G1635" t="s">
        <v>15328</v>
      </c>
      <c r="H1635">
        <v>73919</v>
      </c>
      <c r="I1635" s="1">
        <v>43102.480011574073</v>
      </c>
      <c r="J1635" s="1">
        <v>44471.497199074074</v>
      </c>
      <c r="K1635" t="b">
        <v>1</v>
      </c>
      <c r="L1635" t="s">
        <v>19828</v>
      </c>
    </row>
    <row r="1636" spans="1:12" x14ac:dyDescent="0.25">
      <c r="A1636" t="s">
        <v>19790</v>
      </c>
      <c r="B1636">
        <v>110</v>
      </c>
      <c r="C1636" t="s">
        <v>19114</v>
      </c>
      <c r="D1636" t="s">
        <v>19829</v>
      </c>
      <c r="E1636">
        <v>900</v>
      </c>
      <c r="F1636">
        <v>3688226</v>
      </c>
      <c r="G1636" s="1">
        <v>44471.083333333336</v>
      </c>
      <c r="H1636">
        <v>73895</v>
      </c>
      <c r="I1636" s="1">
        <v>44138.323472222219</v>
      </c>
      <c r="J1636" s="1">
        <v>44470.816446759258</v>
      </c>
      <c r="K1636" t="b">
        <v>1</v>
      </c>
      <c r="L1636" t="s">
        <v>19830</v>
      </c>
    </row>
    <row r="1637" spans="1:12" x14ac:dyDescent="0.25">
      <c r="A1637" t="s">
        <v>19790</v>
      </c>
      <c r="B1637">
        <v>159</v>
      </c>
      <c r="C1637" t="s">
        <v>19114</v>
      </c>
      <c r="D1637" t="s">
        <v>19831</v>
      </c>
      <c r="E1637">
        <v>900</v>
      </c>
      <c r="F1637">
        <v>3688179</v>
      </c>
      <c r="G1637" s="1">
        <v>44469.125</v>
      </c>
      <c r="H1637">
        <v>73792</v>
      </c>
      <c r="I1637" s="1">
        <v>44313.520624999997</v>
      </c>
      <c r="J1637" s="1">
        <v>44468.835740740738</v>
      </c>
      <c r="K1637" t="b">
        <v>1</v>
      </c>
      <c r="L1637" t="s">
        <v>19832</v>
      </c>
    </row>
    <row r="1638" spans="1:12" x14ac:dyDescent="0.25">
      <c r="A1638" t="s">
        <v>19790</v>
      </c>
      <c r="B1638">
        <v>97</v>
      </c>
      <c r="C1638" t="s">
        <v>19114</v>
      </c>
      <c r="D1638" t="s">
        <v>19833</v>
      </c>
      <c r="E1638">
        <v>172800</v>
      </c>
      <c r="F1638">
        <v>3688192</v>
      </c>
      <c r="G1638" s="1">
        <v>44469.666666666664</v>
      </c>
      <c r="H1638">
        <v>73821</v>
      </c>
      <c r="I1638" s="1">
        <v>44096.85224537037</v>
      </c>
      <c r="J1638" s="1">
        <v>44469.386319444442</v>
      </c>
      <c r="K1638" t="b">
        <v>1</v>
      </c>
      <c r="L1638" t="s">
        <v>19834</v>
      </c>
    </row>
    <row r="1639" spans="1:12" x14ac:dyDescent="0.25">
      <c r="A1639" t="s">
        <v>19790</v>
      </c>
      <c r="B1639">
        <v>107</v>
      </c>
      <c r="C1639" t="s">
        <v>19114</v>
      </c>
      <c r="D1639" t="s">
        <v>19835</v>
      </c>
      <c r="E1639">
        <v>900</v>
      </c>
      <c r="F1639">
        <v>3688180</v>
      </c>
      <c r="G1639" s="1">
        <v>44469.166666666664</v>
      </c>
      <c r="H1639">
        <v>73796</v>
      </c>
      <c r="I1639" s="1">
        <v>43102.480011574073</v>
      </c>
      <c r="J1639" s="1">
        <v>44468.89340277778</v>
      </c>
      <c r="K1639" t="b">
        <v>1</v>
      </c>
      <c r="L1639" t="s">
        <v>19836</v>
      </c>
    </row>
    <row r="1640" spans="1:12" x14ac:dyDescent="0.25">
      <c r="A1640" t="s">
        <v>19790</v>
      </c>
      <c r="B1640">
        <v>123</v>
      </c>
      <c r="C1640" t="s">
        <v>19114</v>
      </c>
      <c r="D1640" t="s">
        <v>19837</v>
      </c>
      <c r="E1640">
        <v>1200</v>
      </c>
      <c r="F1640">
        <v>3688283</v>
      </c>
      <c r="G1640" s="1">
        <v>44473.458333333336</v>
      </c>
      <c r="H1640">
        <v>73988</v>
      </c>
      <c r="I1640" s="1">
        <v>44431.354189814818</v>
      </c>
      <c r="J1640" s="1">
        <v>44473.194131944445</v>
      </c>
      <c r="K1640" t="b">
        <v>1</v>
      </c>
      <c r="L1640" t="s">
        <v>19838</v>
      </c>
    </row>
    <row r="1641" spans="1:12" x14ac:dyDescent="0.25">
      <c r="A1641" t="s">
        <v>19790</v>
      </c>
      <c r="B1641">
        <v>160</v>
      </c>
      <c r="C1641" t="s">
        <v>19114</v>
      </c>
      <c r="D1641" t="s">
        <v>19839</v>
      </c>
      <c r="E1641">
        <v>900</v>
      </c>
      <c r="F1641">
        <v>3688250</v>
      </c>
      <c r="G1641" s="1">
        <v>44472.083333333336</v>
      </c>
      <c r="H1641">
        <v>73936</v>
      </c>
      <c r="I1641" s="1">
        <v>44137.597071759257</v>
      </c>
      <c r="J1641" s="1">
        <v>44471.811597222222</v>
      </c>
      <c r="K1641" t="b">
        <v>1</v>
      </c>
      <c r="L1641" t="s">
        <v>19840</v>
      </c>
    </row>
    <row r="1642" spans="1:12" x14ac:dyDescent="0.25">
      <c r="A1642" t="s">
        <v>19790</v>
      </c>
      <c r="B1642">
        <v>124</v>
      </c>
      <c r="C1642" t="s">
        <v>19114</v>
      </c>
      <c r="D1642" t="s">
        <v>19841</v>
      </c>
      <c r="E1642">
        <v>900</v>
      </c>
      <c r="F1642">
        <v>3688287</v>
      </c>
      <c r="G1642" s="1">
        <v>44473.625</v>
      </c>
      <c r="H1642">
        <v>73999</v>
      </c>
      <c r="I1642" s="1">
        <v>44431.402870370373</v>
      </c>
      <c r="J1642" s="1">
        <v>44473.354166666664</v>
      </c>
      <c r="K1642" t="b">
        <v>1</v>
      </c>
      <c r="L1642" t="s">
        <v>19842</v>
      </c>
    </row>
    <row r="1643" spans="1:12" x14ac:dyDescent="0.25">
      <c r="A1643" t="s">
        <v>19790</v>
      </c>
      <c r="B1643">
        <v>172</v>
      </c>
      <c r="C1643" t="s">
        <v>15407</v>
      </c>
      <c r="D1643" t="s">
        <v>19843</v>
      </c>
      <c r="E1643">
        <v>0</v>
      </c>
      <c r="F1643">
        <v>0</v>
      </c>
      <c r="G1643" t="s">
        <v>15328</v>
      </c>
      <c r="H1643">
        <v>73564</v>
      </c>
      <c r="I1643" s="1">
        <v>44462.529050925928</v>
      </c>
      <c r="J1643" s="1">
        <v>44463.739398148151</v>
      </c>
      <c r="K1643" t="b">
        <v>1</v>
      </c>
      <c r="L1643" t="s">
        <v>19844</v>
      </c>
    </row>
    <row r="1644" spans="1:12" x14ac:dyDescent="0.25">
      <c r="A1644" t="s">
        <v>19790</v>
      </c>
      <c r="B1644">
        <v>105</v>
      </c>
      <c r="C1644" t="s">
        <v>19114</v>
      </c>
      <c r="D1644" t="s">
        <v>19845</v>
      </c>
      <c r="E1644">
        <v>900</v>
      </c>
      <c r="F1644">
        <v>3688287</v>
      </c>
      <c r="G1644" s="1">
        <v>44473.625</v>
      </c>
      <c r="H1644">
        <v>73998</v>
      </c>
      <c r="I1644" s="1">
        <v>43102.480011574073</v>
      </c>
      <c r="J1644" s="1">
        <v>44473.35361111111</v>
      </c>
      <c r="K1644" t="b">
        <v>1</v>
      </c>
      <c r="L1644" t="s">
        <v>19846</v>
      </c>
    </row>
    <row r="1645" spans="1:12" x14ac:dyDescent="0.25">
      <c r="A1645" t="s">
        <v>19790</v>
      </c>
      <c r="B1645">
        <v>115</v>
      </c>
      <c r="C1645" t="s">
        <v>19114</v>
      </c>
      <c r="D1645" t="s">
        <v>19847</v>
      </c>
      <c r="E1645">
        <v>900</v>
      </c>
      <c r="F1645">
        <v>3688260</v>
      </c>
      <c r="G1645" s="1">
        <v>44472.5</v>
      </c>
      <c r="H1645">
        <v>73947</v>
      </c>
      <c r="I1645" s="1">
        <v>44329.753495370373</v>
      </c>
      <c r="J1645" s="1">
        <v>44472.224097222221</v>
      </c>
      <c r="K1645" t="b">
        <v>1</v>
      </c>
      <c r="L1645" t="s">
        <v>19848</v>
      </c>
    </row>
    <row r="1646" spans="1:12" x14ac:dyDescent="0.25">
      <c r="A1646" t="s">
        <v>19790</v>
      </c>
      <c r="B1646">
        <v>116</v>
      </c>
      <c r="C1646" t="s">
        <v>19114</v>
      </c>
      <c r="D1646" t="s">
        <v>19849</v>
      </c>
      <c r="E1646">
        <v>900</v>
      </c>
      <c r="F1646">
        <v>3688240</v>
      </c>
      <c r="G1646" s="1">
        <v>44471.666666666664</v>
      </c>
      <c r="H1646">
        <v>73914</v>
      </c>
      <c r="I1646" s="1">
        <v>44329.754675925928</v>
      </c>
      <c r="J1646" s="1">
        <v>44471.41134259259</v>
      </c>
      <c r="K1646" t="b">
        <v>1</v>
      </c>
      <c r="L1646" t="s">
        <v>19850</v>
      </c>
    </row>
    <row r="1647" spans="1:12" x14ac:dyDescent="0.25">
      <c r="A1647" t="s">
        <v>19790</v>
      </c>
      <c r="B1647">
        <v>117</v>
      </c>
      <c r="C1647" t="s">
        <v>19114</v>
      </c>
      <c r="D1647" t="s">
        <v>19851</v>
      </c>
      <c r="E1647">
        <v>900</v>
      </c>
      <c r="F1647">
        <v>3688228</v>
      </c>
      <c r="G1647" s="1">
        <v>44471.166666666664</v>
      </c>
      <c r="H1647">
        <v>73898</v>
      </c>
      <c r="I1647" s="1">
        <v>44329.754745370374</v>
      </c>
      <c r="J1647" s="1">
        <v>44470.909189814818</v>
      </c>
      <c r="K1647" t="b">
        <v>1</v>
      </c>
      <c r="L1647" t="s">
        <v>19852</v>
      </c>
    </row>
    <row r="1648" spans="1:12" x14ac:dyDescent="0.25">
      <c r="A1648" t="s">
        <v>19790</v>
      </c>
      <c r="B1648">
        <v>161</v>
      </c>
      <c r="C1648" t="s">
        <v>19114</v>
      </c>
      <c r="D1648" t="s">
        <v>19853</v>
      </c>
      <c r="E1648">
        <v>900</v>
      </c>
      <c r="F1648">
        <v>3688179</v>
      </c>
      <c r="G1648" s="1">
        <v>44469.125</v>
      </c>
      <c r="H1648">
        <v>73796</v>
      </c>
      <c r="I1648" s="1">
        <v>44249.35193287037</v>
      </c>
      <c r="J1648" s="1">
        <v>44468.872847222221</v>
      </c>
      <c r="K1648" t="b">
        <v>1</v>
      </c>
      <c r="L1648" t="s">
        <v>19854</v>
      </c>
    </row>
    <row r="1649" spans="1:12" x14ac:dyDescent="0.25">
      <c r="A1649" t="s">
        <v>19790</v>
      </c>
      <c r="B1649">
        <v>167</v>
      </c>
      <c r="C1649" t="s">
        <v>19114</v>
      </c>
      <c r="D1649" t="s">
        <v>19855</v>
      </c>
      <c r="E1649">
        <v>900</v>
      </c>
      <c r="F1649">
        <v>3688242</v>
      </c>
      <c r="G1649" s="1">
        <v>44471.75</v>
      </c>
      <c r="H1649">
        <v>73915</v>
      </c>
      <c r="I1649" s="1">
        <v>44109.447256944448</v>
      </c>
      <c r="J1649" s="1">
        <v>44471.467881944445</v>
      </c>
      <c r="K1649" t="b">
        <v>1</v>
      </c>
      <c r="L1649" t="s">
        <v>19856</v>
      </c>
    </row>
    <row r="1650" spans="1:12" x14ac:dyDescent="0.25">
      <c r="A1650" t="s">
        <v>19790</v>
      </c>
      <c r="B1650">
        <v>152</v>
      </c>
      <c r="C1650" t="s">
        <v>19114</v>
      </c>
      <c r="D1650" t="s">
        <v>19857</v>
      </c>
      <c r="E1650">
        <v>900</v>
      </c>
      <c r="F1650">
        <v>3688247</v>
      </c>
      <c r="G1650" s="1">
        <v>44471.958333333336</v>
      </c>
      <c r="H1650">
        <v>73927</v>
      </c>
      <c r="I1650" s="1">
        <v>43972.544398148151</v>
      </c>
      <c r="J1650" s="1">
        <v>44471.677743055552</v>
      </c>
      <c r="K1650" t="b">
        <v>1</v>
      </c>
      <c r="L1650" t="s">
        <v>19858</v>
      </c>
    </row>
    <row r="1651" spans="1:12" x14ac:dyDescent="0.25">
      <c r="A1651" t="s">
        <v>19790</v>
      </c>
      <c r="B1651">
        <v>119</v>
      </c>
      <c r="C1651" t="s">
        <v>19114</v>
      </c>
      <c r="D1651" t="s">
        <v>19859</v>
      </c>
      <c r="E1651">
        <v>900</v>
      </c>
      <c r="F1651">
        <v>3688288</v>
      </c>
      <c r="G1651" s="1">
        <v>44473.666666666664</v>
      </c>
      <c r="H1651">
        <v>74004</v>
      </c>
      <c r="I1651" s="1">
        <v>43594.607928240737</v>
      </c>
      <c r="J1651" s="1">
        <v>44473.415706018517</v>
      </c>
      <c r="K1651" t="b">
        <v>1</v>
      </c>
      <c r="L1651" t="s">
        <v>19860</v>
      </c>
    </row>
    <row r="1652" spans="1:12" x14ac:dyDescent="0.25">
      <c r="A1652" t="s">
        <v>19790</v>
      </c>
      <c r="B1652">
        <v>156</v>
      </c>
      <c r="C1652" t="s">
        <v>19114</v>
      </c>
      <c r="D1652" t="s">
        <v>19861</v>
      </c>
      <c r="E1652">
        <v>900</v>
      </c>
      <c r="F1652">
        <v>3688287</v>
      </c>
      <c r="G1652" s="1">
        <v>44473.625</v>
      </c>
      <c r="H1652">
        <v>74002</v>
      </c>
      <c r="I1652" s="1">
        <v>44417.313703703701</v>
      </c>
      <c r="J1652" s="1">
        <v>44473.367962962962</v>
      </c>
      <c r="K1652" t="b">
        <v>1</v>
      </c>
      <c r="L1652" t="s">
        <v>19862</v>
      </c>
    </row>
    <row r="1653" spans="1:12" x14ac:dyDescent="0.25">
      <c r="A1653" t="s">
        <v>19790</v>
      </c>
      <c r="B1653">
        <v>118</v>
      </c>
      <c r="C1653" t="s">
        <v>19114</v>
      </c>
      <c r="D1653" t="s">
        <v>19863</v>
      </c>
      <c r="E1653">
        <v>900</v>
      </c>
      <c r="F1653">
        <v>3688192</v>
      </c>
      <c r="G1653" s="1">
        <v>44469.666666666664</v>
      </c>
      <c r="H1653">
        <v>73821</v>
      </c>
      <c r="I1653" s="1">
        <v>44329.756365740737</v>
      </c>
      <c r="J1653" s="1">
        <v>44469.382893518516</v>
      </c>
      <c r="K1653" t="b">
        <v>1</v>
      </c>
      <c r="L1653" t="s">
        <v>19864</v>
      </c>
    </row>
    <row r="1654" spans="1:12" x14ac:dyDescent="0.25">
      <c r="A1654" t="s">
        <v>19790</v>
      </c>
      <c r="B1654">
        <v>170</v>
      </c>
      <c r="C1654" t="s">
        <v>19114</v>
      </c>
      <c r="D1654" t="s">
        <v>19865</v>
      </c>
      <c r="E1654">
        <v>900</v>
      </c>
      <c r="F1654">
        <v>3688219</v>
      </c>
      <c r="G1654" s="1">
        <v>44470.791666666664</v>
      </c>
      <c r="H1654">
        <v>73878</v>
      </c>
      <c r="I1654" s="1">
        <v>44329.757164351853</v>
      </c>
      <c r="J1654" s="1">
        <v>44470.506435185183</v>
      </c>
      <c r="K1654" t="b">
        <v>1</v>
      </c>
      <c r="L1654" t="s">
        <v>19866</v>
      </c>
    </row>
    <row r="1655" spans="1:12" x14ac:dyDescent="0.25">
      <c r="A1655" t="s">
        <v>19790</v>
      </c>
      <c r="B1655">
        <v>120</v>
      </c>
      <c r="C1655" t="s">
        <v>19114</v>
      </c>
      <c r="D1655" t="s">
        <v>19867</v>
      </c>
      <c r="E1655">
        <v>900</v>
      </c>
      <c r="F1655">
        <v>3688228</v>
      </c>
      <c r="G1655" s="1">
        <v>44471.166666666664</v>
      </c>
      <c r="H1655">
        <v>73898</v>
      </c>
      <c r="I1655" s="1">
        <v>44329.75818287037</v>
      </c>
      <c r="J1655" s="1">
        <v>44470.882777777777</v>
      </c>
      <c r="K1655" t="b">
        <v>1</v>
      </c>
      <c r="L1655" t="s">
        <v>19868</v>
      </c>
    </row>
    <row r="1656" spans="1:12" x14ac:dyDescent="0.25">
      <c r="A1656" t="s">
        <v>19790</v>
      </c>
      <c r="B1656">
        <v>169</v>
      </c>
      <c r="C1656" t="s">
        <v>19114</v>
      </c>
      <c r="D1656" t="s">
        <v>19869</v>
      </c>
      <c r="E1656">
        <v>900</v>
      </c>
      <c r="F1656">
        <v>3688287</v>
      </c>
      <c r="G1656" s="1">
        <v>44473.625</v>
      </c>
      <c r="H1656">
        <v>74003</v>
      </c>
      <c r="I1656" s="1">
        <v>44109.657696759263</v>
      </c>
      <c r="J1656" s="1">
        <v>44473.370312500003</v>
      </c>
      <c r="K1656" t="b">
        <v>1</v>
      </c>
      <c r="L1656" t="s">
        <v>19870</v>
      </c>
    </row>
    <row r="1657" spans="1:12" x14ac:dyDescent="0.25">
      <c r="A1657" t="s">
        <v>19790</v>
      </c>
      <c r="B1657">
        <v>175</v>
      </c>
      <c r="C1657" t="s">
        <v>19114</v>
      </c>
      <c r="D1657" t="s">
        <v>19871</v>
      </c>
      <c r="E1657">
        <v>900</v>
      </c>
      <c r="F1657">
        <v>3688252</v>
      </c>
      <c r="G1657" s="1">
        <v>44472.166666666664</v>
      </c>
      <c r="H1657">
        <v>73938</v>
      </c>
      <c r="I1657" s="1">
        <v>44329.759525462963</v>
      </c>
      <c r="J1657" s="1">
        <v>44471.884305555555</v>
      </c>
      <c r="K1657" t="b">
        <v>1</v>
      </c>
      <c r="L1657" t="s">
        <v>19872</v>
      </c>
    </row>
    <row r="1658" spans="1:12" x14ac:dyDescent="0.25">
      <c r="A1658" t="s">
        <v>19790</v>
      </c>
      <c r="B1658">
        <v>162</v>
      </c>
      <c r="C1658" t="s">
        <v>19114</v>
      </c>
      <c r="D1658" t="s">
        <v>19873</v>
      </c>
      <c r="E1658">
        <v>900</v>
      </c>
      <c r="F1658">
        <v>3688154</v>
      </c>
      <c r="G1658" s="1">
        <v>44468.083333333336</v>
      </c>
      <c r="H1658">
        <v>73738</v>
      </c>
      <c r="I1658" s="1">
        <v>44139.383425925924</v>
      </c>
      <c r="J1658" s="1">
        <v>44467.807916666665</v>
      </c>
      <c r="K1658" t="b">
        <v>1</v>
      </c>
      <c r="L1658" t="s">
        <v>19874</v>
      </c>
    </row>
    <row r="1659" spans="1:12" x14ac:dyDescent="0.25">
      <c r="A1659" t="s">
        <v>19790</v>
      </c>
      <c r="B1659">
        <v>157</v>
      </c>
      <c r="C1659" t="s">
        <v>19114</v>
      </c>
      <c r="D1659" t="s">
        <v>19875</v>
      </c>
      <c r="E1659">
        <v>900</v>
      </c>
      <c r="F1659">
        <v>3688242</v>
      </c>
      <c r="G1659" s="1">
        <v>44471.75</v>
      </c>
      <c r="H1659">
        <v>73916</v>
      </c>
      <c r="I1659" s="1">
        <v>44263.37431712963</v>
      </c>
      <c r="J1659" s="1">
        <v>44471.492129629631</v>
      </c>
      <c r="K1659" t="b">
        <v>1</v>
      </c>
      <c r="L1659" t="s">
        <v>19876</v>
      </c>
    </row>
    <row r="1660" spans="1:12" x14ac:dyDescent="0.25">
      <c r="A1660" t="s">
        <v>19790</v>
      </c>
      <c r="B1660">
        <v>114</v>
      </c>
      <c r="C1660" t="s">
        <v>15407</v>
      </c>
      <c r="D1660" t="s">
        <v>19877</v>
      </c>
      <c r="E1660">
        <v>0</v>
      </c>
      <c r="F1660">
        <v>0</v>
      </c>
      <c r="G1660" t="s">
        <v>15328</v>
      </c>
      <c r="H1660">
        <v>73832</v>
      </c>
      <c r="I1660" s="1">
        <v>44397.370451388888</v>
      </c>
      <c r="J1660" s="1">
        <v>44469.579467592594</v>
      </c>
      <c r="K1660" t="b">
        <v>1</v>
      </c>
      <c r="L1660" t="s">
        <v>19878</v>
      </c>
    </row>
    <row r="1661" spans="1:12" x14ac:dyDescent="0.25">
      <c r="A1661" t="s">
        <v>19790</v>
      </c>
      <c r="B1661">
        <v>166</v>
      </c>
      <c r="C1661" t="s">
        <v>19114</v>
      </c>
      <c r="D1661" t="s">
        <v>19879</v>
      </c>
      <c r="E1661">
        <v>900</v>
      </c>
      <c r="F1661">
        <v>3688215</v>
      </c>
      <c r="G1661" s="1">
        <v>44470.625</v>
      </c>
      <c r="H1661">
        <v>73869</v>
      </c>
      <c r="I1661" s="1">
        <v>44418.50582175926</v>
      </c>
      <c r="J1661" s="1">
        <v>44470.333414351851</v>
      </c>
      <c r="K1661" t="b">
        <v>1</v>
      </c>
      <c r="L1661" t="s">
        <v>19880</v>
      </c>
    </row>
    <row r="1662" spans="1:12" x14ac:dyDescent="0.25">
      <c r="A1662" t="s">
        <v>19790</v>
      </c>
      <c r="B1662">
        <v>163</v>
      </c>
      <c r="C1662" t="s">
        <v>15407</v>
      </c>
      <c r="D1662" t="s">
        <v>19881</v>
      </c>
      <c r="E1662">
        <v>0</v>
      </c>
      <c r="F1662">
        <v>0</v>
      </c>
      <c r="G1662" t="s">
        <v>15328</v>
      </c>
      <c r="H1662">
        <v>73591</v>
      </c>
      <c r="I1662" s="1">
        <v>44464.100324074076</v>
      </c>
      <c r="J1662" s="1">
        <v>44464.323020833333</v>
      </c>
      <c r="K1662" t="b">
        <v>1</v>
      </c>
      <c r="L1662" t="s">
        <v>19882</v>
      </c>
    </row>
    <row r="1663" spans="1:12" x14ac:dyDescent="0.25">
      <c r="A1663" t="s">
        <v>19790</v>
      </c>
      <c r="B1663">
        <v>112</v>
      </c>
      <c r="C1663" t="s">
        <v>19114</v>
      </c>
      <c r="D1663" t="s">
        <v>19883</v>
      </c>
      <c r="E1663">
        <v>900</v>
      </c>
      <c r="F1663">
        <v>3688119</v>
      </c>
      <c r="G1663" s="1">
        <v>44466.625</v>
      </c>
      <c r="H1663">
        <v>73675</v>
      </c>
      <c r="I1663" s="1">
        <v>44384.339594907404</v>
      </c>
      <c r="J1663" s="1">
        <v>44466.350462962961</v>
      </c>
      <c r="K1663" t="b">
        <v>1</v>
      </c>
      <c r="L1663" t="s">
        <v>19884</v>
      </c>
    </row>
    <row r="1664" spans="1:12" x14ac:dyDescent="0.25">
      <c r="A1664" t="s">
        <v>19790</v>
      </c>
      <c r="B1664">
        <v>155</v>
      </c>
      <c r="C1664" t="s">
        <v>19114</v>
      </c>
      <c r="D1664" t="s">
        <v>19885</v>
      </c>
      <c r="E1664">
        <v>900</v>
      </c>
      <c r="F1664">
        <v>3688204</v>
      </c>
      <c r="G1664" s="1">
        <v>44470.166666666664</v>
      </c>
      <c r="H1664">
        <v>73849</v>
      </c>
      <c r="I1664" s="1">
        <v>44109.800069444442</v>
      </c>
      <c r="J1664" s="1">
        <v>44469.916550925926</v>
      </c>
      <c r="K1664" t="b">
        <v>1</v>
      </c>
      <c r="L1664" t="s">
        <v>19886</v>
      </c>
    </row>
    <row r="1665" spans="1:12" x14ac:dyDescent="0.25">
      <c r="A1665" t="s">
        <v>19790</v>
      </c>
      <c r="B1665">
        <v>102</v>
      </c>
      <c r="C1665" t="s">
        <v>19114</v>
      </c>
      <c r="D1665" t="s">
        <v>19887</v>
      </c>
      <c r="E1665">
        <v>900</v>
      </c>
      <c r="F1665">
        <v>3688219</v>
      </c>
      <c r="G1665" s="1">
        <v>44470.791666666664</v>
      </c>
      <c r="H1665">
        <v>73880</v>
      </c>
      <c r="I1665" s="1">
        <v>43102.480011574073</v>
      </c>
      <c r="J1665" s="1">
        <v>44470.518194444441</v>
      </c>
      <c r="K1665" t="b">
        <v>1</v>
      </c>
      <c r="L1665" t="s">
        <v>19888</v>
      </c>
    </row>
    <row r="1666" spans="1:12" x14ac:dyDescent="0.25">
      <c r="A1666" t="s">
        <v>19790</v>
      </c>
      <c r="B1666">
        <v>98</v>
      </c>
      <c r="C1666" t="s">
        <v>19114</v>
      </c>
      <c r="D1666" t="s">
        <v>19889</v>
      </c>
      <c r="E1666">
        <v>172800</v>
      </c>
      <c r="F1666">
        <v>3688245</v>
      </c>
      <c r="G1666" s="1">
        <v>44471.875</v>
      </c>
      <c r="H1666">
        <v>73925</v>
      </c>
      <c r="I1666" s="1">
        <v>44096.850983796299</v>
      </c>
      <c r="J1666" s="1">
        <v>44471.616053240738</v>
      </c>
      <c r="K1666" t="b">
        <v>1</v>
      </c>
      <c r="L1666" t="s">
        <v>19890</v>
      </c>
    </row>
    <row r="1667" spans="1:12" x14ac:dyDescent="0.25">
      <c r="A1667" t="s">
        <v>19891</v>
      </c>
      <c r="B1667">
        <v>105</v>
      </c>
      <c r="C1667" t="s">
        <v>19114</v>
      </c>
      <c r="D1667" t="s">
        <v>19892</v>
      </c>
      <c r="E1667">
        <v>900</v>
      </c>
      <c r="F1667">
        <v>3688125</v>
      </c>
      <c r="G1667" s="1">
        <v>44466.875</v>
      </c>
      <c r="H1667">
        <v>458238</v>
      </c>
      <c r="I1667" s="1">
        <v>44180.331990740742</v>
      </c>
      <c r="J1667" s="1">
        <v>44466.598819444444</v>
      </c>
      <c r="K1667" t="b">
        <v>1</v>
      </c>
      <c r="L1667" t="s">
        <v>19893</v>
      </c>
    </row>
    <row r="1668" spans="1:12" x14ac:dyDescent="0.25">
      <c r="A1668" t="s">
        <v>19891</v>
      </c>
      <c r="B1668">
        <v>157</v>
      </c>
      <c r="C1668" t="s">
        <v>19114</v>
      </c>
      <c r="D1668" t="s">
        <v>19894</v>
      </c>
      <c r="E1668">
        <v>900</v>
      </c>
      <c r="F1668">
        <v>3688139</v>
      </c>
      <c r="G1668" s="1">
        <v>44467.458333333336</v>
      </c>
      <c r="H1668">
        <v>458420</v>
      </c>
      <c r="I1668" s="1">
        <v>44410.321446759262</v>
      </c>
      <c r="J1668" s="1">
        <v>44467.175856481481</v>
      </c>
      <c r="K1668" t="b">
        <v>1</v>
      </c>
      <c r="L1668" t="s">
        <v>19895</v>
      </c>
    </row>
    <row r="1669" spans="1:12" x14ac:dyDescent="0.25">
      <c r="A1669" t="s">
        <v>19891</v>
      </c>
      <c r="B1669">
        <v>156</v>
      </c>
      <c r="C1669" t="s">
        <v>19114</v>
      </c>
      <c r="D1669" t="s">
        <v>19896</v>
      </c>
      <c r="E1669">
        <v>900</v>
      </c>
      <c r="F1669">
        <v>3688287</v>
      </c>
      <c r="G1669" s="1">
        <v>44473.625</v>
      </c>
      <c r="H1669">
        <v>461296</v>
      </c>
      <c r="I1669" s="1">
        <v>44389.332858796297</v>
      </c>
      <c r="J1669" s="1">
        <v>44473.370254629626</v>
      </c>
      <c r="K1669" t="b">
        <v>1</v>
      </c>
      <c r="L1669" t="s">
        <v>19897</v>
      </c>
    </row>
    <row r="1670" spans="1:12" x14ac:dyDescent="0.25">
      <c r="A1670" t="s">
        <v>19891</v>
      </c>
      <c r="B1670">
        <v>150</v>
      </c>
      <c r="C1670" t="s">
        <v>15407</v>
      </c>
      <c r="D1670" t="s">
        <v>19898</v>
      </c>
      <c r="E1670">
        <v>0</v>
      </c>
      <c r="F1670">
        <v>0</v>
      </c>
      <c r="G1670" t="s">
        <v>15328</v>
      </c>
      <c r="H1670">
        <v>459001</v>
      </c>
      <c r="I1670" s="1">
        <v>44438.334085648145</v>
      </c>
      <c r="J1670" s="1">
        <v>44468.870856481481</v>
      </c>
      <c r="K1670" t="b">
        <v>1</v>
      </c>
      <c r="L1670" t="s">
        <v>19899</v>
      </c>
    </row>
    <row r="1671" spans="1:12" x14ac:dyDescent="0.25">
      <c r="A1671" t="s">
        <v>19891</v>
      </c>
      <c r="B1671">
        <v>104</v>
      </c>
      <c r="C1671" t="s">
        <v>19114</v>
      </c>
      <c r="D1671" t="s">
        <v>19900</v>
      </c>
      <c r="E1671">
        <v>900</v>
      </c>
      <c r="F1671">
        <v>3688280</v>
      </c>
      <c r="G1671" s="1">
        <v>44473.333333333336</v>
      </c>
      <c r="H1671">
        <v>461021</v>
      </c>
      <c r="I1671" s="1">
        <v>42139.75105324074</v>
      </c>
      <c r="J1671" s="1">
        <v>44473.056458333333</v>
      </c>
      <c r="K1671" t="b">
        <v>1</v>
      </c>
      <c r="L1671" t="s">
        <v>19901</v>
      </c>
    </row>
    <row r="1672" spans="1:12" x14ac:dyDescent="0.25">
      <c r="A1672" t="s">
        <v>19891</v>
      </c>
      <c r="B1672">
        <v>148</v>
      </c>
      <c r="C1672" t="s">
        <v>15407</v>
      </c>
      <c r="D1672" t="s">
        <v>19902</v>
      </c>
      <c r="E1672">
        <v>0</v>
      </c>
      <c r="F1672">
        <v>0</v>
      </c>
      <c r="G1672" t="s">
        <v>15328</v>
      </c>
      <c r="H1672">
        <v>458548</v>
      </c>
      <c r="I1672" s="1">
        <v>44424.333553240744</v>
      </c>
      <c r="J1672" s="1">
        <v>44467.699618055558</v>
      </c>
      <c r="K1672" t="b">
        <v>1</v>
      </c>
      <c r="L1672" t="s">
        <v>19903</v>
      </c>
    </row>
    <row r="1673" spans="1:12" x14ac:dyDescent="0.25">
      <c r="A1673" t="s">
        <v>19891</v>
      </c>
      <c r="B1673">
        <v>168</v>
      </c>
      <c r="C1673" t="s">
        <v>19114</v>
      </c>
      <c r="D1673" t="s">
        <v>19904</v>
      </c>
      <c r="E1673">
        <v>1200</v>
      </c>
      <c r="F1673">
        <v>3688286</v>
      </c>
      <c r="G1673" s="1">
        <v>44473.583333333336</v>
      </c>
      <c r="H1673">
        <v>461248</v>
      </c>
      <c r="I1673" s="1">
        <v>44174.581689814811</v>
      </c>
      <c r="J1673" s="1">
        <v>44473.297974537039</v>
      </c>
      <c r="K1673" t="b">
        <v>1</v>
      </c>
      <c r="L1673" t="s">
        <v>19905</v>
      </c>
    </row>
    <row r="1674" spans="1:12" x14ac:dyDescent="0.25">
      <c r="A1674" t="s">
        <v>19891</v>
      </c>
      <c r="B1674">
        <v>106</v>
      </c>
      <c r="C1674" t="s">
        <v>19114</v>
      </c>
      <c r="D1674" t="s">
        <v>19906</v>
      </c>
      <c r="E1674">
        <v>900</v>
      </c>
      <c r="F1674">
        <v>3688286</v>
      </c>
      <c r="G1674" s="1">
        <v>44473.583333333336</v>
      </c>
      <c r="H1674">
        <v>461248</v>
      </c>
      <c r="I1674" s="1">
        <v>42139.751087962963</v>
      </c>
      <c r="J1674" s="1">
        <v>44473.299872685187</v>
      </c>
      <c r="K1674" t="b">
        <v>1</v>
      </c>
      <c r="L1674" t="s">
        <v>19907</v>
      </c>
    </row>
    <row r="1675" spans="1:12" x14ac:dyDescent="0.25">
      <c r="A1675" t="s">
        <v>19891</v>
      </c>
      <c r="B1675">
        <v>97</v>
      </c>
      <c r="C1675" t="s">
        <v>19114</v>
      </c>
      <c r="D1675" t="s">
        <v>19908</v>
      </c>
      <c r="E1675">
        <v>172800</v>
      </c>
      <c r="F1675">
        <v>3688211</v>
      </c>
      <c r="G1675" s="1">
        <v>44470.458333333336</v>
      </c>
      <c r="H1675">
        <v>459504</v>
      </c>
      <c r="I1675" s="1">
        <v>44447.300671296296</v>
      </c>
      <c r="J1675" s="1">
        <v>44470.172569444447</v>
      </c>
      <c r="K1675" t="b">
        <v>1</v>
      </c>
      <c r="L1675" t="s">
        <v>19909</v>
      </c>
    </row>
    <row r="1676" spans="1:12" x14ac:dyDescent="0.25">
      <c r="A1676" t="s">
        <v>19891</v>
      </c>
      <c r="B1676" t="s">
        <v>15325</v>
      </c>
      <c r="C1676" t="s">
        <v>18707</v>
      </c>
      <c r="D1676" t="s">
        <v>19910</v>
      </c>
      <c r="E1676">
        <v>3600</v>
      </c>
      <c r="F1676">
        <v>0</v>
      </c>
      <c r="G1676" t="s">
        <v>15328</v>
      </c>
      <c r="H1676">
        <v>446681</v>
      </c>
      <c r="I1676" s="1">
        <v>41450.678796296299</v>
      </c>
      <c r="J1676" s="1">
        <v>44446.870682870373</v>
      </c>
      <c r="K1676" t="b">
        <v>1</v>
      </c>
      <c r="L1676" t="s">
        <v>19911</v>
      </c>
    </row>
    <row r="1677" spans="1:12" x14ac:dyDescent="0.25">
      <c r="A1677" t="s">
        <v>19891</v>
      </c>
      <c r="B1677">
        <v>113</v>
      </c>
      <c r="C1677" t="s">
        <v>19114</v>
      </c>
      <c r="D1677" t="s">
        <v>19912</v>
      </c>
      <c r="E1677">
        <v>900</v>
      </c>
      <c r="F1677">
        <v>3688203</v>
      </c>
      <c r="G1677" s="1">
        <v>44470.125</v>
      </c>
      <c r="H1677">
        <v>459362</v>
      </c>
      <c r="I1677" s="1">
        <v>43159.575914351852</v>
      </c>
      <c r="J1677" s="1">
        <v>44469.852141203701</v>
      </c>
      <c r="K1677" t="b">
        <v>1</v>
      </c>
      <c r="L1677" t="s">
        <v>19913</v>
      </c>
    </row>
    <row r="1678" spans="1:12" x14ac:dyDescent="0.25">
      <c r="A1678" t="s">
        <v>19891</v>
      </c>
      <c r="B1678">
        <v>166</v>
      </c>
      <c r="C1678" t="s">
        <v>19114</v>
      </c>
      <c r="D1678" t="s">
        <v>19914</v>
      </c>
      <c r="E1678">
        <v>900</v>
      </c>
      <c r="F1678">
        <v>3688287</v>
      </c>
      <c r="G1678" s="1">
        <v>44473.625</v>
      </c>
      <c r="H1678">
        <v>461274</v>
      </c>
      <c r="I1678" s="1">
        <v>44375.34097222222</v>
      </c>
      <c r="J1678" s="1">
        <v>44473.349224537036</v>
      </c>
      <c r="K1678" t="b">
        <v>1</v>
      </c>
      <c r="L1678" t="s">
        <v>19915</v>
      </c>
    </row>
    <row r="1679" spans="1:12" x14ac:dyDescent="0.25">
      <c r="A1679" t="s">
        <v>19891</v>
      </c>
      <c r="B1679">
        <v>163</v>
      </c>
      <c r="C1679" t="s">
        <v>19114</v>
      </c>
      <c r="D1679" t="s">
        <v>19916</v>
      </c>
      <c r="E1679">
        <v>1200</v>
      </c>
      <c r="F1679">
        <v>3688286</v>
      </c>
      <c r="G1679" s="1">
        <v>44473.583333333336</v>
      </c>
      <c r="H1679">
        <v>461253</v>
      </c>
      <c r="I1679" s="1">
        <v>44117.82708333333</v>
      </c>
      <c r="J1679" s="1">
        <v>44473.301111111112</v>
      </c>
      <c r="K1679" t="b">
        <v>1</v>
      </c>
      <c r="L1679" t="s">
        <v>19917</v>
      </c>
    </row>
    <row r="1680" spans="1:12" x14ac:dyDescent="0.25">
      <c r="A1680" t="s">
        <v>19891</v>
      </c>
      <c r="B1680">
        <v>98</v>
      </c>
      <c r="C1680" t="s">
        <v>19114</v>
      </c>
      <c r="D1680" t="s">
        <v>19918</v>
      </c>
      <c r="E1680">
        <v>172800</v>
      </c>
      <c r="F1680">
        <v>3688216</v>
      </c>
      <c r="G1680" s="1">
        <v>44470.666666666664</v>
      </c>
      <c r="H1680">
        <v>459567</v>
      </c>
      <c r="I1680" s="1">
        <v>44447.30228009259</v>
      </c>
      <c r="J1680" s="1">
        <v>44470.387060185189</v>
      </c>
      <c r="K1680" t="b">
        <v>1</v>
      </c>
      <c r="L1680" t="s">
        <v>19919</v>
      </c>
    </row>
    <row r="1681" spans="1:12" x14ac:dyDescent="0.25">
      <c r="A1681" t="s">
        <v>19891</v>
      </c>
      <c r="B1681">
        <v>103</v>
      </c>
      <c r="C1681" t="s">
        <v>19114</v>
      </c>
      <c r="D1681" t="s">
        <v>19920</v>
      </c>
      <c r="E1681">
        <v>900</v>
      </c>
      <c r="F1681">
        <v>3688190</v>
      </c>
      <c r="G1681" s="1">
        <v>44469.583333333336</v>
      </c>
      <c r="H1681">
        <v>459198</v>
      </c>
      <c r="I1681" s="1">
        <v>44447.304351851853</v>
      </c>
      <c r="J1681" s="1">
        <v>44469.296157407407</v>
      </c>
      <c r="K1681" t="b">
        <v>1</v>
      </c>
      <c r="L1681" t="s">
        <v>19921</v>
      </c>
    </row>
    <row r="1682" spans="1:12" x14ac:dyDescent="0.25">
      <c r="A1682" t="s">
        <v>19891</v>
      </c>
      <c r="B1682">
        <v>159</v>
      </c>
      <c r="C1682" t="s">
        <v>19114</v>
      </c>
      <c r="D1682" t="s">
        <v>19922</v>
      </c>
      <c r="E1682">
        <v>900</v>
      </c>
      <c r="F1682">
        <v>3688192</v>
      </c>
      <c r="G1682" s="1">
        <v>44469.666666666664</v>
      </c>
      <c r="H1682">
        <v>459227</v>
      </c>
      <c r="I1682" s="1">
        <v>44204.322858796295</v>
      </c>
      <c r="J1682" s="1">
        <v>44469.385925925926</v>
      </c>
      <c r="K1682" t="b">
        <v>1</v>
      </c>
      <c r="L1682" t="s">
        <v>19923</v>
      </c>
    </row>
    <row r="1683" spans="1:12" x14ac:dyDescent="0.25">
      <c r="A1683" t="s">
        <v>19891</v>
      </c>
      <c r="B1683">
        <v>161</v>
      </c>
      <c r="C1683" t="s">
        <v>19114</v>
      </c>
      <c r="D1683" t="s">
        <v>19924</v>
      </c>
      <c r="E1683">
        <v>900</v>
      </c>
      <c r="F1683">
        <v>3688275</v>
      </c>
      <c r="G1683" s="1">
        <v>44473.125</v>
      </c>
      <c r="H1683">
        <v>460857</v>
      </c>
      <c r="I1683" s="1">
        <v>44245.611817129633</v>
      </c>
      <c r="J1683" s="1">
        <v>44472.856273148151</v>
      </c>
      <c r="K1683" t="b">
        <v>1</v>
      </c>
      <c r="L1683" t="s">
        <v>19925</v>
      </c>
    </row>
    <row r="1684" spans="1:12" x14ac:dyDescent="0.25">
      <c r="A1684" t="s">
        <v>19891</v>
      </c>
      <c r="B1684">
        <v>101</v>
      </c>
      <c r="C1684" t="s">
        <v>19114</v>
      </c>
      <c r="D1684" t="s">
        <v>19926</v>
      </c>
      <c r="E1684">
        <v>900</v>
      </c>
      <c r="F1684">
        <v>3688145</v>
      </c>
      <c r="G1684" s="1">
        <v>44467.708333333336</v>
      </c>
      <c r="H1684">
        <v>458488</v>
      </c>
      <c r="I1684" s="1">
        <v>43739.347673611112</v>
      </c>
      <c r="J1684" s="1">
        <v>44467.449155092596</v>
      </c>
      <c r="K1684" t="b">
        <v>1</v>
      </c>
      <c r="L1684" t="s">
        <v>19927</v>
      </c>
    </row>
    <row r="1685" spans="1:12" x14ac:dyDescent="0.25">
      <c r="A1685" t="s">
        <v>19891</v>
      </c>
      <c r="B1685">
        <v>152</v>
      </c>
      <c r="C1685" t="s">
        <v>19114</v>
      </c>
      <c r="D1685" t="s">
        <v>19928</v>
      </c>
      <c r="E1685">
        <v>900</v>
      </c>
      <c r="F1685">
        <v>3688266</v>
      </c>
      <c r="G1685" s="1">
        <v>44472.75</v>
      </c>
      <c r="H1685">
        <v>460619</v>
      </c>
      <c r="I1685" s="1">
        <v>44117.822708333333</v>
      </c>
      <c r="J1685" s="1">
        <v>44472.486388888887</v>
      </c>
      <c r="K1685" t="b">
        <v>1</v>
      </c>
      <c r="L1685" t="s">
        <v>19929</v>
      </c>
    </row>
    <row r="1686" spans="1:12" x14ac:dyDescent="0.25">
      <c r="A1686" t="s">
        <v>19891</v>
      </c>
      <c r="B1686">
        <v>149</v>
      </c>
      <c r="C1686" t="s">
        <v>19114</v>
      </c>
      <c r="D1686" t="s">
        <v>19930</v>
      </c>
      <c r="E1686">
        <v>900</v>
      </c>
      <c r="F1686">
        <v>3688155</v>
      </c>
      <c r="G1686" s="1">
        <v>44468.125</v>
      </c>
      <c r="H1686">
        <v>458608</v>
      </c>
      <c r="I1686" s="1">
        <v>44447.653298611112</v>
      </c>
      <c r="J1686" s="1">
        <v>44467.844201388885</v>
      </c>
      <c r="K1686" t="b">
        <v>1</v>
      </c>
      <c r="L1686" t="s">
        <v>19931</v>
      </c>
    </row>
    <row r="1687" spans="1:12" x14ac:dyDescent="0.25">
      <c r="A1687" t="s">
        <v>19891</v>
      </c>
      <c r="B1687">
        <v>122</v>
      </c>
      <c r="C1687" t="s">
        <v>19114</v>
      </c>
      <c r="D1687" t="s">
        <v>19932</v>
      </c>
      <c r="E1687">
        <v>1200</v>
      </c>
      <c r="F1687">
        <v>3688289</v>
      </c>
      <c r="G1687" s="1">
        <v>44473.708333333336</v>
      </c>
      <c r="H1687">
        <v>461314</v>
      </c>
      <c r="I1687" s="1">
        <v>42501.600578703707</v>
      </c>
      <c r="J1687" s="1">
        <v>44473.440937500003</v>
      </c>
      <c r="K1687" t="b">
        <v>1</v>
      </c>
      <c r="L1687" t="s">
        <v>19933</v>
      </c>
    </row>
    <row r="1688" spans="1:12" x14ac:dyDescent="0.25">
      <c r="A1688" t="s">
        <v>19891</v>
      </c>
      <c r="B1688">
        <v>107</v>
      </c>
      <c r="C1688" t="s">
        <v>19114</v>
      </c>
      <c r="D1688" t="s">
        <v>19934</v>
      </c>
      <c r="E1688">
        <v>900</v>
      </c>
      <c r="F1688">
        <v>3688151</v>
      </c>
      <c r="G1688" s="1">
        <v>44467.958333333336</v>
      </c>
      <c r="H1688">
        <v>458542</v>
      </c>
      <c r="I1688" s="1">
        <v>44354.342152777775</v>
      </c>
      <c r="J1688" s="1">
        <v>44467.677222222221</v>
      </c>
      <c r="K1688" t="b">
        <v>1</v>
      </c>
      <c r="L1688" t="s">
        <v>19935</v>
      </c>
    </row>
    <row r="1689" spans="1:12" x14ac:dyDescent="0.25">
      <c r="A1689" t="s">
        <v>19891</v>
      </c>
      <c r="B1689">
        <v>100</v>
      </c>
      <c r="C1689" t="s">
        <v>19114</v>
      </c>
      <c r="D1689" t="s">
        <v>19936</v>
      </c>
      <c r="E1689">
        <v>900</v>
      </c>
      <c r="F1689">
        <v>3688286</v>
      </c>
      <c r="G1689" s="1">
        <v>44473.583333333336</v>
      </c>
      <c r="H1689">
        <v>461237</v>
      </c>
      <c r="I1689" s="1">
        <v>44215.284074074072</v>
      </c>
      <c r="J1689" s="1">
        <v>44473.292939814812</v>
      </c>
      <c r="K1689" t="b">
        <v>1</v>
      </c>
      <c r="L1689" t="s">
        <v>19937</v>
      </c>
    </row>
    <row r="1690" spans="1:12" x14ac:dyDescent="0.25">
      <c r="A1690" t="s">
        <v>19891</v>
      </c>
      <c r="B1690">
        <v>169</v>
      </c>
      <c r="C1690" t="s">
        <v>15407</v>
      </c>
      <c r="D1690" t="s">
        <v>19938</v>
      </c>
      <c r="E1690">
        <v>0</v>
      </c>
      <c r="F1690">
        <v>0</v>
      </c>
      <c r="G1690" t="s">
        <v>15328</v>
      </c>
      <c r="H1690">
        <v>456605</v>
      </c>
      <c r="I1690" s="1">
        <v>44378.620370370372</v>
      </c>
      <c r="J1690" s="1">
        <v>44461.779965277776</v>
      </c>
      <c r="K1690" t="b">
        <v>1</v>
      </c>
      <c r="L1690" t="s">
        <v>19939</v>
      </c>
    </row>
    <row r="1691" spans="1:12" x14ac:dyDescent="0.25">
      <c r="A1691" t="s">
        <v>19891</v>
      </c>
      <c r="B1691">
        <v>102</v>
      </c>
      <c r="C1691" t="s">
        <v>19114</v>
      </c>
      <c r="D1691" t="s">
        <v>19940</v>
      </c>
      <c r="E1691">
        <v>900</v>
      </c>
      <c r="F1691">
        <v>3688286</v>
      </c>
      <c r="G1691" s="1">
        <v>44473.583333333336</v>
      </c>
      <c r="H1691">
        <v>461259</v>
      </c>
      <c r="I1691" s="1">
        <v>44305.810428240744</v>
      </c>
      <c r="J1691" s="1">
        <v>44473.311261574076</v>
      </c>
      <c r="K1691" t="b">
        <v>1</v>
      </c>
      <c r="L1691" t="s">
        <v>19941</v>
      </c>
    </row>
    <row r="1692" spans="1:12" x14ac:dyDescent="0.25">
      <c r="A1692" t="s">
        <v>19891</v>
      </c>
      <c r="B1692">
        <v>164</v>
      </c>
      <c r="C1692" t="s">
        <v>15407</v>
      </c>
      <c r="D1692" t="s">
        <v>19942</v>
      </c>
      <c r="E1692">
        <v>0</v>
      </c>
      <c r="F1692">
        <v>0</v>
      </c>
      <c r="G1692" t="s">
        <v>15328</v>
      </c>
      <c r="H1692">
        <v>460001</v>
      </c>
      <c r="I1692" s="1">
        <v>44306.400995370372</v>
      </c>
      <c r="J1692" s="1">
        <v>44471.391770833332</v>
      </c>
      <c r="K1692" t="b">
        <v>1</v>
      </c>
      <c r="L1692" t="s">
        <v>19943</v>
      </c>
    </row>
    <row r="1693" spans="1:12" x14ac:dyDescent="0.25">
      <c r="A1693" t="s">
        <v>19891</v>
      </c>
      <c r="B1693">
        <v>162</v>
      </c>
      <c r="C1693" t="s">
        <v>19114</v>
      </c>
      <c r="D1693" t="s">
        <v>19944</v>
      </c>
      <c r="E1693">
        <v>900</v>
      </c>
      <c r="F1693">
        <v>3688153</v>
      </c>
      <c r="G1693" s="1">
        <v>44468.041666666664</v>
      </c>
      <c r="H1693">
        <v>458585</v>
      </c>
      <c r="I1693" s="1">
        <v>44249.385925925926</v>
      </c>
      <c r="J1693" s="1">
        <v>44467.791585648149</v>
      </c>
      <c r="K1693" t="b">
        <v>1</v>
      </c>
      <c r="L1693" t="s">
        <v>19945</v>
      </c>
    </row>
    <row r="1694" spans="1:12" x14ac:dyDescent="0.25">
      <c r="A1694" t="s">
        <v>19891</v>
      </c>
      <c r="B1694">
        <v>153</v>
      </c>
      <c r="C1694" t="s">
        <v>19114</v>
      </c>
      <c r="D1694" t="s">
        <v>19946</v>
      </c>
      <c r="E1694">
        <v>900</v>
      </c>
      <c r="F1694">
        <v>3688202</v>
      </c>
      <c r="G1694" s="1">
        <v>44470.083333333336</v>
      </c>
      <c r="H1694">
        <v>459350</v>
      </c>
      <c r="I1694" s="1">
        <v>44417.455914351849</v>
      </c>
      <c r="J1694" s="1">
        <v>44469.802893518521</v>
      </c>
      <c r="K1694" t="b">
        <v>1</v>
      </c>
      <c r="L1694" t="s">
        <v>19947</v>
      </c>
    </row>
    <row r="1695" spans="1:12" x14ac:dyDescent="0.25">
      <c r="A1695" t="s">
        <v>19891</v>
      </c>
      <c r="B1695">
        <v>158</v>
      </c>
      <c r="C1695" t="s">
        <v>19114</v>
      </c>
      <c r="D1695" t="s">
        <v>19948</v>
      </c>
      <c r="E1695">
        <v>1200</v>
      </c>
      <c r="F1695">
        <v>3688286</v>
      </c>
      <c r="G1695" s="1">
        <v>44473.583333333336</v>
      </c>
      <c r="H1695">
        <v>461238</v>
      </c>
      <c r="I1695" s="1">
        <v>44179.339120370372</v>
      </c>
      <c r="J1695" s="1">
        <v>44473.292986111112</v>
      </c>
      <c r="K1695" t="b">
        <v>1</v>
      </c>
      <c r="L1695" t="s">
        <v>19949</v>
      </c>
    </row>
    <row r="1696" spans="1:12" x14ac:dyDescent="0.25">
      <c r="A1696" t="s">
        <v>19891</v>
      </c>
      <c r="B1696">
        <v>154</v>
      </c>
      <c r="C1696" t="s">
        <v>19114</v>
      </c>
      <c r="D1696" t="s">
        <v>19950</v>
      </c>
      <c r="E1696">
        <v>900</v>
      </c>
      <c r="F1696">
        <v>3688186</v>
      </c>
      <c r="G1696" s="1">
        <v>44469.416666666664</v>
      </c>
      <c r="H1696">
        <v>459116</v>
      </c>
      <c r="I1696" s="1">
        <v>44417.467418981483</v>
      </c>
      <c r="J1696" s="1">
        <v>44469.148541666669</v>
      </c>
      <c r="K1696" t="b">
        <v>1</v>
      </c>
      <c r="L1696" t="s">
        <v>19951</v>
      </c>
    </row>
    <row r="1697" spans="1:12" x14ac:dyDescent="0.25">
      <c r="A1697" t="s">
        <v>19891</v>
      </c>
      <c r="B1697">
        <v>167</v>
      </c>
      <c r="C1697" t="s">
        <v>15407</v>
      </c>
      <c r="D1697" t="s">
        <v>19952</v>
      </c>
      <c r="E1697">
        <v>0</v>
      </c>
      <c r="F1697">
        <v>0</v>
      </c>
      <c r="G1697" t="s">
        <v>15328</v>
      </c>
      <c r="H1697">
        <v>455024</v>
      </c>
      <c r="I1697" s="1">
        <v>44166.251087962963</v>
      </c>
      <c r="J1697" s="1">
        <v>44459.695370370369</v>
      </c>
      <c r="K1697" t="b">
        <v>1</v>
      </c>
      <c r="L1697" t="s">
        <v>19953</v>
      </c>
    </row>
    <row r="1698" spans="1:12" x14ac:dyDescent="0.25">
      <c r="A1698" t="s">
        <v>19891</v>
      </c>
      <c r="B1698">
        <v>93</v>
      </c>
      <c r="C1698" t="s">
        <v>19114</v>
      </c>
      <c r="D1698" t="s">
        <v>19954</v>
      </c>
      <c r="E1698">
        <v>3600</v>
      </c>
      <c r="F1698">
        <v>0</v>
      </c>
      <c r="G1698" t="s">
        <v>15328</v>
      </c>
      <c r="H1698">
        <v>5057</v>
      </c>
      <c r="I1698" s="1">
        <v>43747.670439814814</v>
      </c>
      <c r="J1698" s="1">
        <v>44335.680185185185</v>
      </c>
      <c r="K1698" t="b">
        <v>1</v>
      </c>
      <c r="L1698" t="s">
        <v>19955</v>
      </c>
    </row>
    <row r="1699" spans="1:12" x14ac:dyDescent="0.25">
      <c r="A1699" t="s">
        <v>19891</v>
      </c>
      <c r="B1699">
        <v>119</v>
      </c>
      <c r="C1699" t="s">
        <v>19114</v>
      </c>
      <c r="D1699" t="s">
        <v>19956</v>
      </c>
      <c r="E1699">
        <v>1200</v>
      </c>
      <c r="F1699">
        <v>3688288</v>
      </c>
      <c r="G1699" s="1">
        <v>44473.666666666664</v>
      </c>
      <c r="H1699">
        <v>461310</v>
      </c>
      <c r="I1699" s="1">
        <v>44057.34851851852</v>
      </c>
      <c r="J1699" s="1">
        <v>44473.391215277778</v>
      </c>
      <c r="K1699" t="b">
        <v>1</v>
      </c>
      <c r="L1699" t="s">
        <v>19957</v>
      </c>
    </row>
    <row r="1700" spans="1:12" x14ac:dyDescent="0.25">
      <c r="A1700" t="s">
        <v>19891</v>
      </c>
      <c r="B1700">
        <v>160</v>
      </c>
      <c r="C1700" t="s">
        <v>19114</v>
      </c>
      <c r="D1700" t="s">
        <v>19958</v>
      </c>
      <c r="E1700">
        <v>900</v>
      </c>
      <c r="F1700">
        <v>3688287</v>
      </c>
      <c r="G1700" s="1">
        <v>44473.625</v>
      </c>
      <c r="H1700">
        <v>461273</v>
      </c>
      <c r="I1700" s="1">
        <v>44218.357106481482</v>
      </c>
      <c r="J1700" s="1">
        <v>44473.349224537036</v>
      </c>
      <c r="K1700" t="b">
        <v>1</v>
      </c>
      <c r="L1700" t="s">
        <v>19959</v>
      </c>
    </row>
    <row r="1701" spans="1:12" x14ac:dyDescent="0.25">
      <c r="A1701" t="s">
        <v>19891</v>
      </c>
      <c r="B1701">
        <v>151</v>
      </c>
      <c r="C1701" t="s">
        <v>19114</v>
      </c>
      <c r="D1701" t="s">
        <v>19960</v>
      </c>
      <c r="E1701">
        <v>900</v>
      </c>
      <c r="F1701">
        <v>3688189</v>
      </c>
      <c r="G1701" s="1">
        <v>44469.541666666664</v>
      </c>
      <c r="H1701">
        <v>459172</v>
      </c>
      <c r="I1701" s="1">
        <v>44117.822430555556</v>
      </c>
      <c r="J1701" s="1">
        <v>44469.253113425926</v>
      </c>
      <c r="K1701" t="b">
        <v>1</v>
      </c>
      <c r="L1701" t="s">
        <v>19961</v>
      </c>
    </row>
    <row r="1702" spans="1:12" x14ac:dyDescent="0.25">
      <c r="A1702" t="s">
        <v>19891</v>
      </c>
      <c r="B1702">
        <v>109</v>
      </c>
      <c r="C1702" t="s">
        <v>19114</v>
      </c>
      <c r="D1702" t="s">
        <v>19962</v>
      </c>
      <c r="E1702">
        <v>900</v>
      </c>
      <c r="F1702">
        <v>3688141</v>
      </c>
      <c r="G1702" s="1">
        <v>44467.541666666664</v>
      </c>
      <c r="H1702">
        <v>458450</v>
      </c>
      <c r="I1702" s="1">
        <v>44384.523657407408</v>
      </c>
      <c r="J1702" s="1">
        <v>44467.283101851855</v>
      </c>
      <c r="K1702" t="b">
        <v>1</v>
      </c>
      <c r="L1702" t="s">
        <v>19963</v>
      </c>
    </row>
    <row r="1703" spans="1:12" x14ac:dyDescent="0.25">
      <c r="A1703" t="s">
        <v>19891</v>
      </c>
      <c r="B1703">
        <v>171</v>
      </c>
      <c r="C1703" t="s">
        <v>19114</v>
      </c>
      <c r="D1703" t="s">
        <v>19964</v>
      </c>
      <c r="E1703">
        <v>900</v>
      </c>
      <c r="F1703">
        <v>3688151</v>
      </c>
      <c r="G1703" s="1">
        <v>44467.958333333336</v>
      </c>
      <c r="H1703">
        <v>458539</v>
      </c>
      <c r="I1703" s="1">
        <v>44407.722245370373</v>
      </c>
      <c r="J1703" s="1">
        <v>44467.675428240742</v>
      </c>
      <c r="K1703" t="b">
        <v>1</v>
      </c>
      <c r="L1703" t="s">
        <v>19965</v>
      </c>
    </row>
    <row r="1704" spans="1:12" x14ac:dyDescent="0.25">
      <c r="A1704" t="s">
        <v>19891</v>
      </c>
      <c r="B1704">
        <v>112</v>
      </c>
      <c r="C1704" t="s">
        <v>19114</v>
      </c>
      <c r="D1704" t="s">
        <v>19966</v>
      </c>
      <c r="E1704">
        <v>900</v>
      </c>
      <c r="F1704">
        <v>3688135</v>
      </c>
      <c r="G1704" s="1">
        <v>44467.291666666664</v>
      </c>
      <c r="H1704">
        <v>458376</v>
      </c>
      <c r="I1704" s="1">
        <v>44407.726770833331</v>
      </c>
      <c r="J1704" s="1">
        <v>44467.035266203704</v>
      </c>
      <c r="K1704" t="b">
        <v>1</v>
      </c>
      <c r="L1704" t="s">
        <v>19967</v>
      </c>
    </row>
    <row r="1705" spans="1:12" x14ac:dyDescent="0.25">
      <c r="A1705" t="s">
        <v>19891</v>
      </c>
      <c r="B1705">
        <v>155</v>
      </c>
      <c r="C1705" t="s">
        <v>19114</v>
      </c>
      <c r="D1705" t="s">
        <v>19968</v>
      </c>
      <c r="E1705">
        <v>900</v>
      </c>
      <c r="F1705">
        <v>3688142</v>
      </c>
      <c r="G1705" s="1">
        <v>44467.583333333336</v>
      </c>
      <c r="H1705">
        <v>458467</v>
      </c>
      <c r="I1705" s="1">
        <v>44407.727627314816</v>
      </c>
      <c r="J1705" s="1">
        <v>44467.313530092593</v>
      </c>
      <c r="K1705" t="b">
        <v>1</v>
      </c>
      <c r="L1705" t="s">
        <v>19969</v>
      </c>
    </row>
    <row r="1706" spans="1:12" x14ac:dyDescent="0.25">
      <c r="A1706" t="s">
        <v>19891</v>
      </c>
      <c r="B1706">
        <v>165</v>
      </c>
      <c r="C1706" t="s">
        <v>15407</v>
      </c>
      <c r="D1706" t="s">
        <v>19970</v>
      </c>
      <c r="E1706">
        <v>0</v>
      </c>
      <c r="F1706">
        <v>0</v>
      </c>
      <c r="G1706" t="s">
        <v>15328</v>
      </c>
      <c r="H1706">
        <v>460532</v>
      </c>
      <c r="I1706" s="1">
        <v>44466.498495370368</v>
      </c>
      <c r="J1706" s="1">
        <v>44472.308819444443</v>
      </c>
      <c r="K1706" t="b">
        <v>1</v>
      </c>
      <c r="L1706" t="s">
        <v>19971</v>
      </c>
    </row>
    <row r="1707" spans="1:12" x14ac:dyDescent="0.25">
      <c r="A1707" t="s">
        <v>19891</v>
      </c>
      <c r="B1707">
        <v>134</v>
      </c>
      <c r="C1707" t="s">
        <v>19114</v>
      </c>
      <c r="D1707" t="s">
        <v>19972</v>
      </c>
      <c r="E1707">
        <v>1200</v>
      </c>
      <c r="F1707">
        <v>3688289</v>
      </c>
      <c r="G1707" s="1">
        <v>44473.708333333336</v>
      </c>
      <c r="H1707">
        <v>461320</v>
      </c>
      <c r="I1707" s="1">
        <v>43626.33935185185</v>
      </c>
      <c r="J1707" s="1">
        <v>44473.448414351849</v>
      </c>
      <c r="K1707" t="b">
        <v>1</v>
      </c>
      <c r="L1707" t="s">
        <v>19973</v>
      </c>
    </row>
    <row r="1708" spans="1:12" x14ac:dyDescent="0.25">
      <c r="A1708" t="s">
        <v>19974</v>
      </c>
      <c r="B1708">
        <v>165</v>
      </c>
      <c r="C1708" t="s">
        <v>15407</v>
      </c>
      <c r="D1708" t="s">
        <v>17894</v>
      </c>
      <c r="E1708">
        <v>0</v>
      </c>
      <c r="F1708">
        <v>0</v>
      </c>
      <c r="G1708" t="s">
        <v>15328</v>
      </c>
      <c r="H1708">
        <v>113184</v>
      </c>
      <c r="I1708" s="1">
        <v>44102.323506944442</v>
      </c>
      <c r="J1708" s="1">
        <v>44471.808611111112</v>
      </c>
      <c r="K1708" t="b">
        <v>1</v>
      </c>
      <c r="L1708" t="s">
        <v>19975</v>
      </c>
    </row>
    <row r="1709" spans="1:12" x14ac:dyDescent="0.25">
      <c r="A1709" t="s">
        <v>19974</v>
      </c>
      <c r="B1709">
        <v>112</v>
      </c>
      <c r="C1709" t="s">
        <v>19114</v>
      </c>
      <c r="D1709" t="s">
        <v>19976</v>
      </c>
      <c r="E1709">
        <v>900</v>
      </c>
      <c r="F1709">
        <v>3688287</v>
      </c>
      <c r="G1709" s="1">
        <v>44473.625</v>
      </c>
      <c r="H1709">
        <v>113293</v>
      </c>
      <c r="I1709" s="1">
        <v>44116.47383101852</v>
      </c>
      <c r="J1709" s="1">
        <v>44473.356215277781</v>
      </c>
      <c r="K1709" t="b">
        <v>1</v>
      </c>
      <c r="L1709" t="s">
        <v>19977</v>
      </c>
    </row>
    <row r="1710" spans="1:12" x14ac:dyDescent="0.25">
      <c r="A1710" t="s">
        <v>19974</v>
      </c>
      <c r="B1710">
        <v>122</v>
      </c>
      <c r="C1710" t="s">
        <v>19114</v>
      </c>
      <c r="D1710" t="s">
        <v>19978</v>
      </c>
      <c r="E1710">
        <v>900</v>
      </c>
      <c r="F1710">
        <v>3688289</v>
      </c>
      <c r="G1710" s="1">
        <v>44473.708333333336</v>
      </c>
      <c r="H1710">
        <v>113303</v>
      </c>
      <c r="I1710" s="1">
        <v>44320.474444444444</v>
      </c>
      <c r="J1710" s="1">
        <v>44473.436319444445</v>
      </c>
      <c r="K1710" t="b">
        <v>1</v>
      </c>
      <c r="L1710" t="s">
        <v>19979</v>
      </c>
    </row>
    <row r="1711" spans="1:12" x14ac:dyDescent="0.25">
      <c r="A1711" t="s">
        <v>19974</v>
      </c>
      <c r="B1711">
        <v>172</v>
      </c>
      <c r="C1711" t="s">
        <v>15407</v>
      </c>
      <c r="D1711" t="s">
        <v>19980</v>
      </c>
      <c r="E1711">
        <v>0</v>
      </c>
      <c r="F1711">
        <v>0</v>
      </c>
      <c r="G1711" t="s">
        <v>15328</v>
      </c>
      <c r="H1711">
        <v>112142</v>
      </c>
      <c r="I1711" s="1">
        <v>44208.364490740743</v>
      </c>
      <c r="J1711" s="1">
        <v>44462.822314814817</v>
      </c>
      <c r="K1711" t="b">
        <v>1</v>
      </c>
      <c r="L1711" t="s">
        <v>19981</v>
      </c>
    </row>
    <row r="1712" spans="1:12" x14ac:dyDescent="0.25">
      <c r="A1712" t="s">
        <v>19974</v>
      </c>
      <c r="B1712">
        <v>178</v>
      </c>
      <c r="C1712" t="s">
        <v>19114</v>
      </c>
      <c r="D1712" t="s">
        <v>19982</v>
      </c>
      <c r="E1712">
        <v>900</v>
      </c>
      <c r="F1712">
        <v>3688287</v>
      </c>
      <c r="G1712" s="1">
        <v>44473.625</v>
      </c>
      <c r="H1712">
        <v>113292</v>
      </c>
      <c r="I1712" s="1">
        <v>44257.416377314818</v>
      </c>
      <c r="J1712" s="1">
        <v>44473.344282407408</v>
      </c>
      <c r="K1712" t="b">
        <v>1</v>
      </c>
      <c r="L1712" t="s">
        <v>19983</v>
      </c>
    </row>
    <row r="1713" spans="1:12" x14ac:dyDescent="0.25">
      <c r="A1713" t="s">
        <v>19974</v>
      </c>
      <c r="B1713">
        <v>167</v>
      </c>
      <c r="C1713" t="s">
        <v>19114</v>
      </c>
      <c r="D1713" t="s">
        <v>19984</v>
      </c>
      <c r="E1713">
        <v>900</v>
      </c>
      <c r="F1713">
        <v>3688287</v>
      </c>
      <c r="G1713" s="1">
        <v>44473.625</v>
      </c>
      <c r="H1713">
        <v>113295</v>
      </c>
      <c r="I1713" s="1">
        <v>44109.382187499999</v>
      </c>
      <c r="J1713" s="1">
        <v>44473.357210648152</v>
      </c>
      <c r="K1713" t="b">
        <v>1</v>
      </c>
      <c r="L1713" t="s">
        <v>19985</v>
      </c>
    </row>
    <row r="1714" spans="1:12" x14ac:dyDescent="0.25">
      <c r="A1714" t="s">
        <v>19974</v>
      </c>
      <c r="B1714">
        <v>155</v>
      </c>
      <c r="C1714" t="s">
        <v>19114</v>
      </c>
      <c r="D1714" t="s">
        <v>19986</v>
      </c>
      <c r="E1714">
        <v>900</v>
      </c>
      <c r="F1714">
        <v>3688286</v>
      </c>
      <c r="G1714" s="1">
        <v>44473.583333333336</v>
      </c>
      <c r="H1714">
        <v>113284</v>
      </c>
      <c r="I1714" s="1">
        <v>44109.407384259262</v>
      </c>
      <c r="J1714" s="1">
        <v>44473.330138888887</v>
      </c>
      <c r="K1714" t="b">
        <v>1</v>
      </c>
      <c r="L1714" t="s">
        <v>19987</v>
      </c>
    </row>
    <row r="1715" spans="1:12" x14ac:dyDescent="0.25">
      <c r="A1715" t="s">
        <v>19974</v>
      </c>
      <c r="B1715">
        <v>183</v>
      </c>
      <c r="C1715" t="s">
        <v>19114</v>
      </c>
      <c r="D1715" t="s">
        <v>19988</v>
      </c>
      <c r="E1715">
        <v>900</v>
      </c>
      <c r="F1715">
        <v>3688286</v>
      </c>
      <c r="G1715" s="1">
        <v>44473.583333333336</v>
      </c>
      <c r="H1715">
        <v>113285</v>
      </c>
      <c r="I1715" s="1">
        <v>44116.361041666663</v>
      </c>
      <c r="J1715" s="1">
        <v>44473.330138888887</v>
      </c>
      <c r="K1715" t="b">
        <v>1</v>
      </c>
      <c r="L1715" t="s">
        <v>19989</v>
      </c>
    </row>
    <row r="1716" spans="1:12" x14ac:dyDescent="0.25">
      <c r="A1716" t="s">
        <v>19974</v>
      </c>
      <c r="B1716">
        <v>170</v>
      </c>
      <c r="C1716" t="s">
        <v>19114</v>
      </c>
      <c r="D1716" t="s">
        <v>19990</v>
      </c>
      <c r="E1716">
        <v>900</v>
      </c>
      <c r="F1716">
        <v>3688256</v>
      </c>
      <c r="G1716" s="1">
        <v>44472.333333333336</v>
      </c>
      <c r="H1716">
        <v>113207</v>
      </c>
      <c r="I1716" s="1">
        <v>44172.434965277775</v>
      </c>
      <c r="J1716" s="1">
        <v>44472.05982638889</v>
      </c>
      <c r="K1716" t="b">
        <v>1</v>
      </c>
      <c r="L1716" t="s">
        <v>19991</v>
      </c>
    </row>
    <row r="1717" spans="1:12" x14ac:dyDescent="0.25">
      <c r="A1717" t="s">
        <v>19974</v>
      </c>
      <c r="B1717">
        <v>113</v>
      </c>
      <c r="C1717" t="s">
        <v>19114</v>
      </c>
      <c r="D1717" t="s">
        <v>19992</v>
      </c>
      <c r="E1717">
        <v>900</v>
      </c>
      <c r="F1717">
        <v>3688287</v>
      </c>
      <c r="G1717" s="1">
        <v>44473.625</v>
      </c>
      <c r="H1717">
        <v>113288</v>
      </c>
      <c r="I1717" s="1">
        <v>44118.546643518515</v>
      </c>
      <c r="J1717" s="1">
        <v>44473.344270833331</v>
      </c>
      <c r="K1717" t="b">
        <v>1</v>
      </c>
      <c r="L1717" t="s">
        <v>19993</v>
      </c>
    </row>
    <row r="1718" spans="1:12" x14ac:dyDescent="0.25">
      <c r="A1718" t="s">
        <v>19974</v>
      </c>
      <c r="B1718">
        <v>117</v>
      </c>
      <c r="C1718" t="s">
        <v>19114</v>
      </c>
      <c r="D1718" t="s">
        <v>19994</v>
      </c>
      <c r="E1718">
        <v>900</v>
      </c>
      <c r="F1718">
        <v>3688289</v>
      </c>
      <c r="G1718" s="1">
        <v>44473.708333333336</v>
      </c>
      <c r="H1718">
        <v>113306</v>
      </c>
      <c r="I1718" s="1">
        <v>44109.693124999998</v>
      </c>
      <c r="J1718" s="1">
        <v>44473.436319444445</v>
      </c>
      <c r="K1718" t="b">
        <v>1</v>
      </c>
      <c r="L1718" t="s">
        <v>19995</v>
      </c>
    </row>
    <row r="1719" spans="1:12" x14ac:dyDescent="0.25">
      <c r="A1719" t="s">
        <v>19974</v>
      </c>
      <c r="B1719">
        <v>154</v>
      </c>
      <c r="C1719" t="s">
        <v>19114</v>
      </c>
      <c r="D1719" t="s">
        <v>19996</v>
      </c>
      <c r="E1719">
        <v>900</v>
      </c>
      <c r="F1719">
        <v>3688268</v>
      </c>
      <c r="G1719" s="1">
        <v>44472.833333333336</v>
      </c>
      <c r="H1719">
        <v>113246</v>
      </c>
      <c r="I1719" s="1">
        <v>44095.317939814813</v>
      </c>
      <c r="J1719" s="1">
        <v>44472.564826388887</v>
      </c>
      <c r="K1719" t="b">
        <v>1</v>
      </c>
      <c r="L1719" t="s">
        <v>19997</v>
      </c>
    </row>
    <row r="1720" spans="1:12" x14ac:dyDescent="0.25">
      <c r="A1720" t="s">
        <v>19974</v>
      </c>
      <c r="B1720">
        <v>174</v>
      </c>
      <c r="C1720" t="s">
        <v>15407</v>
      </c>
      <c r="D1720" t="s">
        <v>15896</v>
      </c>
      <c r="E1720">
        <v>0</v>
      </c>
      <c r="F1720">
        <v>0</v>
      </c>
      <c r="G1720" t="s">
        <v>15328</v>
      </c>
      <c r="H1720">
        <v>113150</v>
      </c>
      <c r="I1720" s="1">
        <v>44110.408541666664</v>
      </c>
      <c r="J1720" s="1">
        <v>44471.433449074073</v>
      </c>
      <c r="K1720" t="b">
        <v>1</v>
      </c>
      <c r="L1720" t="s">
        <v>19998</v>
      </c>
    </row>
    <row r="1721" spans="1:12" x14ac:dyDescent="0.25">
      <c r="A1721" t="s">
        <v>19974</v>
      </c>
      <c r="B1721">
        <v>148</v>
      </c>
      <c r="C1721" t="s">
        <v>19114</v>
      </c>
      <c r="D1721" t="s">
        <v>19999</v>
      </c>
      <c r="E1721">
        <v>900</v>
      </c>
      <c r="F1721">
        <v>3688216</v>
      </c>
      <c r="G1721" s="1">
        <v>44470.666666666664</v>
      </c>
      <c r="H1721">
        <v>113063</v>
      </c>
      <c r="I1721" s="1">
        <v>43991.545717592591</v>
      </c>
      <c r="J1721" s="1">
        <v>44470.404861111114</v>
      </c>
      <c r="K1721" t="b">
        <v>1</v>
      </c>
      <c r="L1721" t="s">
        <v>20000</v>
      </c>
    </row>
    <row r="1722" spans="1:12" x14ac:dyDescent="0.25">
      <c r="A1722" t="s">
        <v>19974</v>
      </c>
      <c r="B1722">
        <v>151</v>
      </c>
      <c r="C1722" t="s">
        <v>19114</v>
      </c>
      <c r="D1722" t="s">
        <v>20001</v>
      </c>
      <c r="E1722">
        <v>900</v>
      </c>
      <c r="F1722">
        <v>3688289</v>
      </c>
      <c r="G1722" s="1">
        <v>44473.708333333336</v>
      </c>
      <c r="H1722">
        <v>113308</v>
      </c>
      <c r="I1722" s="1">
        <v>44291.388136574074</v>
      </c>
      <c r="J1722" s="1">
        <v>44473.436331018522</v>
      </c>
      <c r="K1722" t="b">
        <v>1</v>
      </c>
      <c r="L1722" t="s">
        <v>20002</v>
      </c>
    </row>
    <row r="1723" spans="1:12" x14ac:dyDescent="0.25">
      <c r="A1723" t="s">
        <v>19974</v>
      </c>
      <c r="B1723">
        <v>121</v>
      </c>
      <c r="C1723" t="s">
        <v>19114</v>
      </c>
      <c r="D1723" t="s">
        <v>20003</v>
      </c>
      <c r="E1723">
        <v>900</v>
      </c>
      <c r="F1723">
        <v>3688248</v>
      </c>
      <c r="G1723" s="1">
        <v>44472</v>
      </c>
      <c r="H1723">
        <v>113176</v>
      </c>
      <c r="I1723" s="1">
        <v>44315.393067129633</v>
      </c>
      <c r="J1723" s="1">
        <v>44471.726504629631</v>
      </c>
      <c r="K1723" t="b">
        <v>1</v>
      </c>
      <c r="L1723" t="s">
        <v>20004</v>
      </c>
    </row>
    <row r="1724" spans="1:12" x14ac:dyDescent="0.25">
      <c r="A1724" t="s">
        <v>19974</v>
      </c>
      <c r="B1724">
        <v>153</v>
      </c>
      <c r="C1724" t="s">
        <v>19114</v>
      </c>
      <c r="D1724" t="s">
        <v>20005</v>
      </c>
      <c r="E1724">
        <v>900</v>
      </c>
      <c r="F1724">
        <v>3688281</v>
      </c>
      <c r="G1724" s="1">
        <v>44473.375</v>
      </c>
      <c r="H1724">
        <v>113274</v>
      </c>
      <c r="I1724" s="1">
        <v>44109.465254629627</v>
      </c>
      <c r="J1724" s="1">
        <v>44473.107731481483</v>
      </c>
      <c r="K1724" t="b">
        <v>1</v>
      </c>
      <c r="L1724" t="s">
        <v>20006</v>
      </c>
    </row>
    <row r="1725" spans="1:12" x14ac:dyDescent="0.25">
      <c r="A1725" t="s">
        <v>19974</v>
      </c>
      <c r="B1725">
        <v>150</v>
      </c>
      <c r="C1725" t="s">
        <v>19114</v>
      </c>
      <c r="D1725" t="s">
        <v>20007</v>
      </c>
      <c r="E1725">
        <v>900</v>
      </c>
      <c r="F1725">
        <v>3688289</v>
      </c>
      <c r="G1725" s="1">
        <v>44473.708333333336</v>
      </c>
      <c r="H1725">
        <v>113311</v>
      </c>
      <c r="I1725" s="1">
        <v>44109.637800925928</v>
      </c>
      <c r="J1725" s="1">
        <v>44473.438761574071</v>
      </c>
      <c r="K1725" t="b">
        <v>1</v>
      </c>
      <c r="L1725" t="s">
        <v>20008</v>
      </c>
    </row>
    <row r="1726" spans="1:12" x14ac:dyDescent="0.25">
      <c r="A1726" t="s">
        <v>19974</v>
      </c>
      <c r="B1726">
        <v>164</v>
      </c>
      <c r="C1726" t="s">
        <v>19114</v>
      </c>
      <c r="D1726" t="s">
        <v>20009</v>
      </c>
      <c r="E1726">
        <v>900</v>
      </c>
      <c r="F1726">
        <v>3688287</v>
      </c>
      <c r="G1726" s="1">
        <v>44473.625</v>
      </c>
      <c r="H1726">
        <v>113294</v>
      </c>
      <c r="I1726" s="1">
        <v>43730.793993055559</v>
      </c>
      <c r="J1726" s="1">
        <v>44473.356226851851</v>
      </c>
      <c r="K1726" t="b">
        <v>1</v>
      </c>
      <c r="L1726" t="s">
        <v>20010</v>
      </c>
    </row>
    <row r="1727" spans="1:12" x14ac:dyDescent="0.25">
      <c r="A1727" t="s">
        <v>19974</v>
      </c>
      <c r="B1727">
        <v>144</v>
      </c>
      <c r="C1727" t="s">
        <v>15407</v>
      </c>
      <c r="D1727" t="s">
        <v>20011</v>
      </c>
      <c r="E1727">
        <v>0</v>
      </c>
      <c r="F1727">
        <v>0</v>
      </c>
      <c r="G1727" t="s">
        <v>15328</v>
      </c>
      <c r="H1727">
        <v>113198</v>
      </c>
      <c r="I1727" s="1">
        <v>43802.359201388892</v>
      </c>
      <c r="J1727" s="1">
        <v>44471.891979166663</v>
      </c>
      <c r="K1727" t="b">
        <v>1</v>
      </c>
      <c r="L1727" t="s">
        <v>20012</v>
      </c>
    </row>
    <row r="1728" spans="1:12" x14ac:dyDescent="0.25">
      <c r="A1728" t="s">
        <v>19974</v>
      </c>
      <c r="B1728">
        <v>175</v>
      </c>
      <c r="C1728" t="s">
        <v>19114</v>
      </c>
      <c r="D1728" t="s">
        <v>20013</v>
      </c>
      <c r="E1728">
        <v>900</v>
      </c>
      <c r="F1728">
        <v>3688289</v>
      </c>
      <c r="G1728" s="1">
        <v>44473.708333333336</v>
      </c>
      <c r="H1728">
        <v>113309</v>
      </c>
      <c r="I1728" s="1">
        <v>44362.515393518515</v>
      </c>
      <c r="J1728" s="1">
        <v>44473.436331018522</v>
      </c>
      <c r="K1728" t="b">
        <v>1</v>
      </c>
      <c r="L1728" t="s">
        <v>20014</v>
      </c>
    </row>
    <row r="1729" spans="1:12" x14ac:dyDescent="0.25">
      <c r="A1729" t="s">
        <v>19974</v>
      </c>
      <c r="B1729">
        <v>106</v>
      </c>
      <c r="C1729" t="s">
        <v>19114</v>
      </c>
      <c r="D1729" t="s">
        <v>20015</v>
      </c>
      <c r="E1729">
        <v>900</v>
      </c>
      <c r="F1729">
        <v>3688219</v>
      </c>
      <c r="G1729" s="1">
        <v>44470.791666666664</v>
      </c>
      <c r="H1729">
        <v>113079</v>
      </c>
      <c r="I1729" s="1">
        <v>44109.403784722221</v>
      </c>
      <c r="J1729" s="1">
        <v>44470.514641203707</v>
      </c>
      <c r="K1729" t="b">
        <v>1</v>
      </c>
      <c r="L1729" t="s">
        <v>20016</v>
      </c>
    </row>
    <row r="1730" spans="1:12" x14ac:dyDescent="0.25">
      <c r="A1730" t="s">
        <v>19974</v>
      </c>
      <c r="B1730">
        <v>181</v>
      </c>
      <c r="C1730" t="s">
        <v>19114</v>
      </c>
      <c r="D1730" t="s">
        <v>20017</v>
      </c>
      <c r="E1730">
        <v>900</v>
      </c>
      <c r="F1730">
        <v>3688130</v>
      </c>
      <c r="G1730" s="1">
        <v>44467.083333333336</v>
      </c>
      <c r="H1730">
        <v>112565</v>
      </c>
      <c r="I1730" s="1">
        <v>44375.408900462964</v>
      </c>
      <c r="J1730" s="1">
        <v>44466.798194444447</v>
      </c>
      <c r="K1730" t="b">
        <v>1</v>
      </c>
      <c r="L1730" t="s">
        <v>20018</v>
      </c>
    </row>
    <row r="1731" spans="1:12" x14ac:dyDescent="0.25">
      <c r="A1731" t="s">
        <v>19974</v>
      </c>
      <c r="B1731">
        <v>110</v>
      </c>
      <c r="C1731" t="s">
        <v>19114</v>
      </c>
      <c r="D1731" t="s">
        <v>20019</v>
      </c>
      <c r="E1731">
        <v>900</v>
      </c>
      <c r="F1731">
        <v>3688207</v>
      </c>
      <c r="G1731" s="1">
        <v>44470.291666666664</v>
      </c>
      <c r="H1731">
        <v>113020</v>
      </c>
      <c r="I1731" s="1">
        <v>44439.526990740742</v>
      </c>
      <c r="J1731" s="1">
        <v>44470.025775462964</v>
      </c>
      <c r="K1731" t="b">
        <v>1</v>
      </c>
      <c r="L1731" t="s">
        <v>20020</v>
      </c>
    </row>
    <row r="1732" spans="1:12" x14ac:dyDescent="0.25">
      <c r="A1732" t="s">
        <v>19974</v>
      </c>
      <c r="B1732">
        <v>101</v>
      </c>
      <c r="C1732" t="s">
        <v>19114</v>
      </c>
      <c r="D1732" t="s">
        <v>20021</v>
      </c>
      <c r="E1732">
        <v>900</v>
      </c>
      <c r="F1732">
        <v>3688204</v>
      </c>
      <c r="G1732" s="1">
        <v>44470.166666666664</v>
      </c>
      <c r="H1732">
        <v>113008</v>
      </c>
      <c r="I1732" s="1">
        <v>44109.453946759262</v>
      </c>
      <c r="J1732" s="1">
        <v>44469.881053240744</v>
      </c>
      <c r="K1732" t="b">
        <v>1</v>
      </c>
      <c r="L1732" t="s">
        <v>20022</v>
      </c>
    </row>
    <row r="1733" spans="1:12" x14ac:dyDescent="0.25">
      <c r="A1733" t="s">
        <v>19974</v>
      </c>
      <c r="B1733">
        <v>96</v>
      </c>
      <c r="C1733" t="s">
        <v>19114</v>
      </c>
      <c r="D1733" t="s">
        <v>20023</v>
      </c>
      <c r="E1733">
        <v>172800</v>
      </c>
      <c r="F1733">
        <v>3688288</v>
      </c>
      <c r="G1733" s="1">
        <v>44473.666666666664</v>
      </c>
      <c r="H1733">
        <v>113297</v>
      </c>
      <c r="I1733" s="1">
        <v>44024.543541666666</v>
      </c>
      <c r="J1733" s="1">
        <v>44473.378645833334</v>
      </c>
      <c r="K1733" t="b">
        <v>1</v>
      </c>
      <c r="L1733" t="s">
        <v>20024</v>
      </c>
    </row>
    <row r="1734" spans="1:12" x14ac:dyDescent="0.25">
      <c r="A1734" t="s">
        <v>19974</v>
      </c>
      <c r="B1734">
        <v>102</v>
      </c>
      <c r="C1734" t="s">
        <v>19114</v>
      </c>
      <c r="D1734" t="s">
        <v>20025</v>
      </c>
      <c r="E1734">
        <v>900</v>
      </c>
      <c r="F1734">
        <v>3688222</v>
      </c>
      <c r="G1734" s="1">
        <v>44470.916666666664</v>
      </c>
      <c r="H1734">
        <v>113102</v>
      </c>
      <c r="I1734" s="1">
        <v>44109.382349537038</v>
      </c>
      <c r="J1734" s="1">
        <v>44470.644652777781</v>
      </c>
      <c r="K1734" t="b">
        <v>1</v>
      </c>
      <c r="L1734" t="s">
        <v>20026</v>
      </c>
    </row>
    <row r="1735" spans="1:12" x14ac:dyDescent="0.25">
      <c r="A1735" t="s">
        <v>19974</v>
      </c>
      <c r="B1735">
        <v>160</v>
      </c>
      <c r="C1735" t="s">
        <v>19114</v>
      </c>
      <c r="D1735" t="s">
        <v>20027</v>
      </c>
      <c r="E1735">
        <v>900</v>
      </c>
      <c r="F1735">
        <v>3688196</v>
      </c>
      <c r="G1735" s="1">
        <v>44469.833333333336</v>
      </c>
      <c r="H1735">
        <v>112984</v>
      </c>
      <c r="I1735" s="1">
        <v>43730.811863425923</v>
      </c>
      <c r="J1735" s="1">
        <v>44469.572824074072</v>
      </c>
      <c r="K1735" t="b">
        <v>1</v>
      </c>
      <c r="L1735" t="s">
        <v>20028</v>
      </c>
    </row>
    <row r="1736" spans="1:12" x14ac:dyDescent="0.25">
      <c r="A1736" t="s">
        <v>19974</v>
      </c>
      <c r="B1736">
        <v>108</v>
      </c>
      <c r="C1736" t="s">
        <v>19114</v>
      </c>
      <c r="D1736" t="s">
        <v>20029</v>
      </c>
      <c r="E1736">
        <v>900</v>
      </c>
      <c r="F1736">
        <v>3688289</v>
      </c>
      <c r="G1736" s="1">
        <v>44473.708333333336</v>
      </c>
      <c r="H1736">
        <v>113304</v>
      </c>
      <c r="I1736" s="1">
        <v>43116.332303240742</v>
      </c>
      <c r="J1736" s="1">
        <v>44473.436319444445</v>
      </c>
      <c r="K1736" t="b">
        <v>1</v>
      </c>
      <c r="L1736" t="s">
        <v>20030</v>
      </c>
    </row>
    <row r="1737" spans="1:12" x14ac:dyDescent="0.25">
      <c r="A1737" t="s">
        <v>19974</v>
      </c>
      <c r="B1737">
        <v>105</v>
      </c>
      <c r="C1737" t="s">
        <v>19114</v>
      </c>
      <c r="D1737" t="s">
        <v>20031</v>
      </c>
      <c r="E1737">
        <v>900</v>
      </c>
      <c r="F1737">
        <v>3688275</v>
      </c>
      <c r="G1737" s="1">
        <v>44473.125</v>
      </c>
      <c r="H1737">
        <v>113264</v>
      </c>
      <c r="I1737" s="1">
        <v>44109.378067129626</v>
      </c>
      <c r="J1737" s="1">
        <v>44472.855162037034</v>
      </c>
      <c r="K1737" t="b">
        <v>1</v>
      </c>
      <c r="L1737" t="s">
        <v>20032</v>
      </c>
    </row>
    <row r="1738" spans="1:12" x14ac:dyDescent="0.25">
      <c r="A1738" t="s">
        <v>19974</v>
      </c>
      <c r="B1738">
        <v>166</v>
      </c>
      <c r="C1738" t="s">
        <v>19114</v>
      </c>
      <c r="D1738" t="s">
        <v>20033</v>
      </c>
      <c r="E1738">
        <v>900</v>
      </c>
      <c r="F1738">
        <v>3688215</v>
      </c>
      <c r="G1738" s="1">
        <v>44470.625</v>
      </c>
      <c r="H1738">
        <v>113055</v>
      </c>
      <c r="I1738" s="1">
        <v>44110.408541666664</v>
      </c>
      <c r="J1738" s="1">
        <v>44470.353344907409</v>
      </c>
      <c r="K1738" t="b">
        <v>1</v>
      </c>
      <c r="L1738" t="s">
        <v>20034</v>
      </c>
    </row>
    <row r="1739" spans="1:12" x14ac:dyDescent="0.25">
      <c r="A1739" t="s">
        <v>19974</v>
      </c>
      <c r="B1739">
        <v>163</v>
      </c>
      <c r="C1739" t="s">
        <v>19114</v>
      </c>
      <c r="D1739" t="s">
        <v>20035</v>
      </c>
      <c r="E1739">
        <v>1200</v>
      </c>
      <c r="F1739">
        <v>3688289</v>
      </c>
      <c r="G1739" s="1">
        <v>44473.708333333336</v>
      </c>
      <c r="H1739">
        <v>113312</v>
      </c>
      <c r="I1739" s="1">
        <v>43730.814699074072</v>
      </c>
      <c r="J1739" s="1">
        <v>44473.4533912037</v>
      </c>
      <c r="K1739" t="b">
        <v>1</v>
      </c>
      <c r="L1739" t="s">
        <v>20036</v>
      </c>
    </row>
    <row r="1740" spans="1:12" x14ac:dyDescent="0.25">
      <c r="A1740" t="s">
        <v>19974</v>
      </c>
      <c r="B1740" t="s">
        <v>15325</v>
      </c>
      <c r="C1740" t="s">
        <v>18707</v>
      </c>
      <c r="D1740" t="s">
        <v>20037</v>
      </c>
      <c r="E1740">
        <v>3600</v>
      </c>
      <c r="F1740">
        <v>0</v>
      </c>
      <c r="G1740" t="s">
        <v>15328</v>
      </c>
      <c r="H1740">
        <v>109666</v>
      </c>
      <c r="I1740" s="1">
        <v>43102.472592592596</v>
      </c>
      <c r="J1740" s="1">
        <v>44446.870682870373</v>
      </c>
      <c r="K1740" t="b">
        <v>1</v>
      </c>
      <c r="L1740" t="s">
        <v>20038</v>
      </c>
    </row>
    <row r="1741" spans="1:12" x14ac:dyDescent="0.25">
      <c r="A1741" t="s">
        <v>19974</v>
      </c>
      <c r="B1741">
        <v>152</v>
      </c>
      <c r="C1741" t="s">
        <v>15407</v>
      </c>
      <c r="D1741" t="s">
        <v>20039</v>
      </c>
      <c r="E1741">
        <v>0</v>
      </c>
      <c r="F1741">
        <v>0</v>
      </c>
      <c r="G1741" t="s">
        <v>15328</v>
      </c>
      <c r="H1741">
        <v>113085</v>
      </c>
      <c r="I1741" s="1">
        <v>44314.445902777778</v>
      </c>
      <c r="J1741" s="1">
        <v>44470.597245370373</v>
      </c>
      <c r="K1741" t="b">
        <v>1</v>
      </c>
      <c r="L1741" t="s">
        <v>20040</v>
      </c>
    </row>
    <row r="1742" spans="1:12" x14ac:dyDescent="0.25">
      <c r="A1742" t="s">
        <v>19974</v>
      </c>
      <c r="B1742">
        <v>111</v>
      </c>
      <c r="C1742" t="s">
        <v>19114</v>
      </c>
      <c r="D1742" t="s">
        <v>20041</v>
      </c>
      <c r="E1742">
        <v>900</v>
      </c>
      <c r="F1742">
        <v>3688289</v>
      </c>
      <c r="G1742" s="1">
        <v>44473.708333333336</v>
      </c>
      <c r="H1742">
        <v>113305</v>
      </c>
      <c r="I1742" s="1">
        <v>44109.693113425928</v>
      </c>
      <c r="J1742" s="1">
        <v>44473.436319444445</v>
      </c>
      <c r="K1742" t="b">
        <v>1</v>
      </c>
      <c r="L1742" t="s">
        <v>20042</v>
      </c>
    </row>
    <row r="1743" spans="1:12" x14ac:dyDescent="0.25">
      <c r="A1743" t="s">
        <v>19974</v>
      </c>
      <c r="B1743">
        <v>147</v>
      </c>
      <c r="C1743" t="s">
        <v>15407</v>
      </c>
      <c r="D1743" t="s">
        <v>17668</v>
      </c>
      <c r="E1743">
        <v>0</v>
      </c>
      <c r="F1743">
        <v>0</v>
      </c>
      <c r="G1743" t="s">
        <v>15328</v>
      </c>
      <c r="H1743">
        <v>113111</v>
      </c>
      <c r="I1743" s="1">
        <v>44309.432569444441</v>
      </c>
      <c r="J1743" s="1">
        <v>44470.846006944441</v>
      </c>
      <c r="K1743" t="b">
        <v>1</v>
      </c>
      <c r="L1743" t="s">
        <v>20043</v>
      </c>
    </row>
    <row r="1744" spans="1:12" x14ac:dyDescent="0.25">
      <c r="A1744" t="s">
        <v>19974</v>
      </c>
      <c r="B1744">
        <v>143</v>
      </c>
      <c r="C1744" t="s">
        <v>15407</v>
      </c>
      <c r="D1744" t="s">
        <v>20044</v>
      </c>
      <c r="E1744">
        <v>0</v>
      </c>
      <c r="F1744">
        <v>0</v>
      </c>
      <c r="G1744" t="s">
        <v>15328</v>
      </c>
      <c r="H1744">
        <v>112926</v>
      </c>
      <c r="I1744" s="1">
        <v>44413.447581018518</v>
      </c>
      <c r="J1744" s="1">
        <v>44469.303263888891</v>
      </c>
      <c r="K1744" t="b">
        <v>1</v>
      </c>
      <c r="L1744" t="s">
        <v>20045</v>
      </c>
    </row>
    <row r="1745" spans="1:12" x14ac:dyDescent="0.25">
      <c r="A1745" t="s">
        <v>19974</v>
      </c>
      <c r="B1745">
        <v>156</v>
      </c>
      <c r="C1745" t="s">
        <v>19114</v>
      </c>
      <c r="D1745" t="s">
        <v>20046</v>
      </c>
      <c r="E1745">
        <v>900</v>
      </c>
      <c r="F1745">
        <v>3688287</v>
      </c>
      <c r="G1745" s="1">
        <v>44473.625</v>
      </c>
      <c r="H1745">
        <v>113290</v>
      </c>
      <c r="I1745" s="1">
        <v>44111.565844907411</v>
      </c>
      <c r="J1745" s="1">
        <v>44473.344282407408</v>
      </c>
      <c r="K1745" t="b">
        <v>1</v>
      </c>
      <c r="L1745" t="s">
        <v>20047</v>
      </c>
    </row>
    <row r="1746" spans="1:12" x14ac:dyDescent="0.25">
      <c r="A1746" t="s">
        <v>19974</v>
      </c>
      <c r="B1746">
        <v>109</v>
      </c>
      <c r="C1746" t="s">
        <v>19114</v>
      </c>
      <c r="D1746" t="s">
        <v>20048</v>
      </c>
      <c r="E1746">
        <v>900</v>
      </c>
      <c r="F1746">
        <v>3688147</v>
      </c>
      <c r="G1746" s="1">
        <v>44467.791666666664</v>
      </c>
      <c r="H1746">
        <v>112674</v>
      </c>
      <c r="I1746" s="1">
        <v>44109.37158564815</v>
      </c>
      <c r="J1746" s="1">
        <v>44467.501400462963</v>
      </c>
      <c r="K1746" t="b">
        <v>1</v>
      </c>
      <c r="L1746" t="s">
        <v>20049</v>
      </c>
    </row>
    <row r="1747" spans="1:12" x14ac:dyDescent="0.25">
      <c r="A1747" t="s">
        <v>19974</v>
      </c>
      <c r="B1747">
        <v>168</v>
      </c>
      <c r="C1747" t="s">
        <v>19114</v>
      </c>
      <c r="D1747" t="s">
        <v>20050</v>
      </c>
      <c r="E1747">
        <v>1200</v>
      </c>
      <c r="F1747">
        <v>3688287</v>
      </c>
      <c r="G1747" s="1">
        <v>44473.625</v>
      </c>
      <c r="H1747">
        <v>113289</v>
      </c>
      <c r="I1747" s="1">
        <v>44109.41333333333</v>
      </c>
      <c r="J1747" s="1">
        <v>44473.344282407408</v>
      </c>
      <c r="K1747" t="b">
        <v>1</v>
      </c>
      <c r="L1747" t="s">
        <v>20051</v>
      </c>
    </row>
    <row r="1748" spans="1:12" x14ac:dyDescent="0.25">
      <c r="A1748" t="s">
        <v>19974</v>
      </c>
      <c r="B1748">
        <v>145</v>
      </c>
      <c r="C1748" t="s">
        <v>19114</v>
      </c>
      <c r="D1748" t="s">
        <v>20052</v>
      </c>
      <c r="E1748">
        <v>900</v>
      </c>
      <c r="F1748">
        <v>3688222</v>
      </c>
      <c r="G1748" s="1">
        <v>44470.916666666664</v>
      </c>
      <c r="H1748">
        <v>113097</v>
      </c>
      <c r="I1748" s="1">
        <v>43626.67900462963</v>
      </c>
      <c r="J1748" s="1">
        <v>44470.631921296299</v>
      </c>
      <c r="K1748" t="b">
        <v>1</v>
      </c>
      <c r="L1748" t="s">
        <v>20053</v>
      </c>
    </row>
    <row r="1749" spans="1:12" x14ac:dyDescent="0.25">
      <c r="A1749" t="s">
        <v>19974</v>
      </c>
      <c r="B1749">
        <v>124</v>
      </c>
      <c r="C1749" t="s">
        <v>19114</v>
      </c>
      <c r="D1749" t="s">
        <v>20054</v>
      </c>
      <c r="E1749">
        <v>900</v>
      </c>
      <c r="F1749">
        <v>3688134</v>
      </c>
      <c r="G1749" s="1">
        <v>44467.25</v>
      </c>
      <c r="H1749">
        <v>112591</v>
      </c>
      <c r="I1749" s="1">
        <v>43102.480034722219</v>
      </c>
      <c r="J1749" s="1">
        <v>44466.966296296298</v>
      </c>
      <c r="K1749" t="b">
        <v>1</v>
      </c>
      <c r="L1749" t="s">
        <v>20055</v>
      </c>
    </row>
    <row r="1750" spans="1:12" x14ac:dyDescent="0.25">
      <c r="A1750" t="s">
        <v>19974</v>
      </c>
      <c r="B1750">
        <v>100</v>
      </c>
      <c r="C1750" t="s">
        <v>19114</v>
      </c>
      <c r="D1750" t="s">
        <v>20056</v>
      </c>
      <c r="E1750">
        <v>900</v>
      </c>
      <c r="F1750">
        <v>3688192</v>
      </c>
      <c r="G1750" s="1">
        <v>44469.666666666664</v>
      </c>
      <c r="H1750">
        <v>112951</v>
      </c>
      <c r="I1750" s="1">
        <v>44109.611875000002</v>
      </c>
      <c r="J1750" s="1">
        <v>44469.414837962962</v>
      </c>
      <c r="K1750" t="b">
        <v>1</v>
      </c>
      <c r="L1750" t="s">
        <v>20057</v>
      </c>
    </row>
    <row r="1751" spans="1:12" x14ac:dyDescent="0.25">
      <c r="A1751" t="s">
        <v>19974</v>
      </c>
      <c r="B1751">
        <v>161</v>
      </c>
      <c r="C1751" t="s">
        <v>19114</v>
      </c>
      <c r="D1751" t="s">
        <v>20058</v>
      </c>
      <c r="E1751">
        <v>1200</v>
      </c>
      <c r="F1751">
        <v>3688287</v>
      </c>
      <c r="G1751" s="1">
        <v>44473.625</v>
      </c>
      <c r="H1751">
        <v>113286</v>
      </c>
      <c r="I1751" s="1">
        <v>43730.72861111111</v>
      </c>
      <c r="J1751" s="1">
        <v>44473.33865740741</v>
      </c>
      <c r="K1751" t="b">
        <v>1</v>
      </c>
      <c r="L1751" t="s">
        <v>20059</v>
      </c>
    </row>
    <row r="1752" spans="1:12" x14ac:dyDescent="0.25">
      <c r="A1752" t="s">
        <v>19974</v>
      </c>
      <c r="B1752">
        <v>128</v>
      </c>
      <c r="C1752" t="s">
        <v>15407</v>
      </c>
      <c r="D1752" t="s">
        <v>18051</v>
      </c>
      <c r="E1752">
        <v>0</v>
      </c>
      <c r="F1752">
        <v>0</v>
      </c>
      <c r="G1752" t="s">
        <v>15328</v>
      </c>
      <c r="H1752">
        <v>112862</v>
      </c>
      <c r="I1752" s="1">
        <v>44330.384143518517</v>
      </c>
      <c r="J1752" s="1">
        <v>44468.662349537037</v>
      </c>
      <c r="K1752" t="b">
        <v>1</v>
      </c>
      <c r="L1752" t="s">
        <v>20060</v>
      </c>
    </row>
    <row r="1753" spans="1:12" x14ac:dyDescent="0.25">
      <c r="A1753" t="s">
        <v>19974</v>
      </c>
      <c r="B1753">
        <v>104</v>
      </c>
      <c r="C1753" t="s">
        <v>19114</v>
      </c>
      <c r="D1753" t="s">
        <v>20061</v>
      </c>
      <c r="E1753">
        <v>900</v>
      </c>
      <c r="F1753">
        <v>3688275</v>
      </c>
      <c r="G1753" s="1">
        <v>44473.125</v>
      </c>
      <c r="H1753">
        <v>113263</v>
      </c>
      <c r="I1753" s="1">
        <v>44109.532685185186</v>
      </c>
      <c r="J1753" s="1">
        <v>44472.851643518516</v>
      </c>
      <c r="K1753" t="b">
        <v>1</v>
      </c>
      <c r="L1753" t="s">
        <v>20062</v>
      </c>
    </row>
    <row r="1754" spans="1:12" x14ac:dyDescent="0.25">
      <c r="A1754" t="s">
        <v>19974</v>
      </c>
      <c r="B1754">
        <v>173</v>
      </c>
      <c r="C1754" t="s">
        <v>15407</v>
      </c>
      <c r="D1754" t="s">
        <v>20063</v>
      </c>
      <c r="E1754">
        <v>0</v>
      </c>
      <c r="F1754">
        <v>0</v>
      </c>
      <c r="G1754" t="s">
        <v>15328</v>
      </c>
      <c r="H1754">
        <v>111902</v>
      </c>
      <c r="I1754" s="1">
        <v>44158.382291666669</v>
      </c>
      <c r="J1754" s="1">
        <v>44460.570902777778</v>
      </c>
      <c r="K1754" t="b">
        <v>1</v>
      </c>
      <c r="L1754" t="s">
        <v>20064</v>
      </c>
    </row>
    <row r="1755" spans="1:12" x14ac:dyDescent="0.25">
      <c r="A1755" t="s">
        <v>19974</v>
      </c>
      <c r="B1755">
        <v>158</v>
      </c>
      <c r="C1755" t="s">
        <v>19114</v>
      </c>
      <c r="D1755" t="s">
        <v>20065</v>
      </c>
      <c r="E1755">
        <v>900</v>
      </c>
      <c r="F1755">
        <v>3688132</v>
      </c>
      <c r="G1755" s="1">
        <v>44467.166666666664</v>
      </c>
      <c r="H1755">
        <v>112586</v>
      </c>
      <c r="I1755" s="1">
        <v>43837.557025462964</v>
      </c>
      <c r="J1755" s="1">
        <v>44466.915810185186</v>
      </c>
      <c r="K1755" t="b">
        <v>1</v>
      </c>
      <c r="L1755" t="s">
        <v>20066</v>
      </c>
    </row>
    <row r="1756" spans="1:12" x14ac:dyDescent="0.25">
      <c r="A1756" t="s">
        <v>19974</v>
      </c>
      <c r="B1756">
        <v>159</v>
      </c>
      <c r="C1756" t="s">
        <v>19114</v>
      </c>
      <c r="D1756" t="s">
        <v>20067</v>
      </c>
      <c r="E1756">
        <v>900</v>
      </c>
      <c r="F1756">
        <v>3688287</v>
      </c>
      <c r="G1756" s="1">
        <v>44473.625</v>
      </c>
      <c r="H1756">
        <v>113291</v>
      </c>
      <c r="I1756" s="1">
        <v>44109.430520833332</v>
      </c>
      <c r="J1756" s="1">
        <v>44473.344282407408</v>
      </c>
      <c r="K1756" t="b">
        <v>1</v>
      </c>
      <c r="L1756" t="s">
        <v>20068</v>
      </c>
    </row>
    <row r="1757" spans="1:12" x14ac:dyDescent="0.25">
      <c r="A1757" t="s">
        <v>19974</v>
      </c>
      <c r="B1757">
        <v>169</v>
      </c>
      <c r="C1757" t="s">
        <v>19114</v>
      </c>
      <c r="D1757" t="s">
        <v>20069</v>
      </c>
      <c r="E1757">
        <v>900</v>
      </c>
      <c r="F1757">
        <v>3688237</v>
      </c>
      <c r="G1757" s="1">
        <v>44471.541666666664</v>
      </c>
      <c r="H1757">
        <v>113118</v>
      </c>
      <c r="I1757" s="1">
        <v>44106.324965277781</v>
      </c>
      <c r="J1757" s="1">
        <v>44471.265729166669</v>
      </c>
      <c r="K1757" t="b">
        <v>1</v>
      </c>
      <c r="L1757" t="s">
        <v>20070</v>
      </c>
    </row>
    <row r="1758" spans="1:12" x14ac:dyDescent="0.25">
      <c r="A1758" t="s">
        <v>19974</v>
      </c>
      <c r="B1758">
        <v>115</v>
      </c>
      <c r="C1758" t="s">
        <v>19114</v>
      </c>
      <c r="D1758" t="s">
        <v>20071</v>
      </c>
      <c r="E1758">
        <v>900</v>
      </c>
      <c r="F1758">
        <v>3688224</v>
      </c>
      <c r="G1758" s="1">
        <v>44471</v>
      </c>
      <c r="H1758">
        <v>113108</v>
      </c>
      <c r="I1758" s="1">
        <v>44166.450902777775</v>
      </c>
      <c r="J1758" s="1">
        <v>44470.749965277777</v>
      </c>
      <c r="K1758" t="b">
        <v>1</v>
      </c>
      <c r="L1758" t="s">
        <v>20072</v>
      </c>
    </row>
    <row r="1759" spans="1:12" x14ac:dyDescent="0.25">
      <c r="A1759" t="s">
        <v>19974</v>
      </c>
      <c r="B1759">
        <v>162</v>
      </c>
      <c r="C1759" t="s">
        <v>19114</v>
      </c>
      <c r="D1759" t="s">
        <v>20073</v>
      </c>
      <c r="E1759">
        <v>1200</v>
      </c>
      <c r="F1759">
        <v>3688287</v>
      </c>
      <c r="G1759" s="1">
        <v>44473.625</v>
      </c>
      <c r="H1759">
        <v>113297</v>
      </c>
      <c r="I1759" s="1">
        <v>44109.382523148146</v>
      </c>
      <c r="J1759" s="1">
        <v>44473.363703703704</v>
      </c>
      <c r="K1759" t="b">
        <v>1</v>
      </c>
      <c r="L1759" t="s">
        <v>20074</v>
      </c>
    </row>
    <row r="1760" spans="1:12" x14ac:dyDescent="0.25">
      <c r="A1760" t="s">
        <v>19974</v>
      </c>
      <c r="B1760">
        <v>103</v>
      </c>
      <c r="C1760" t="s">
        <v>19114</v>
      </c>
      <c r="D1760" t="s">
        <v>20075</v>
      </c>
      <c r="E1760">
        <v>900</v>
      </c>
      <c r="F1760">
        <v>3688195</v>
      </c>
      <c r="G1760" s="1">
        <v>44469.791666666664</v>
      </c>
      <c r="H1760">
        <v>112973</v>
      </c>
      <c r="I1760" s="1">
        <v>44109.379664351851</v>
      </c>
      <c r="J1760" s="1">
        <v>44469.518078703702</v>
      </c>
      <c r="K1760" t="b">
        <v>1</v>
      </c>
      <c r="L1760" t="s">
        <v>20076</v>
      </c>
    </row>
    <row r="1761" spans="1:12" x14ac:dyDescent="0.25">
      <c r="A1761" t="s">
        <v>19974</v>
      </c>
      <c r="B1761">
        <v>176</v>
      </c>
      <c r="C1761" t="s">
        <v>19114</v>
      </c>
      <c r="D1761" t="s">
        <v>20077</v>
      </c>
      <c r="E1761">
        <v>900</v>
      </c>
      <c r="F1761">
        <v>3688228</v>
      </c>
      <c r="G1761" s="1">
        <v>44471.166666666664</v>
      </c>
      <c r="H1761">
        <v>113113</v>
      </c>
      <c r="I1761" s="1">
        <v>44109.646597222221</v>
      </c>
      <c r="J1761" s="1">
        <v>44470.910532407404</v>
      </c>
      <c r="K1761" t="b">
        <v>1</v>
      </c>
      <c r="L1761" t="s">
        <v>20078</v>
      </c>
    </row>
    <row r="1762" spans="1:12" x14ac:dyDescent="0.25">
      <c r="A1762" t="s">
        <v>19974</v>
      </c>
      <c r="B1762">
        <v>149</v>
      </c>
      <c r="C1762" t="s">
        <v>19114</v>
      </c>
      <c r="D1762" t="s">
        <v>20079</v>
      </c>
      <c r="E1762">
        <v>900</v>
      </c>
      <c r="F1762">
        <v>3688213</v>
      </c>
      <c r="G1762" s="1">
        <v>44470.541666666664</v>
      </c>
      <c r="H1762">
        <v>113036</v>
      </c>
      <c r="I1762" s="1">
        <v>44109.400775462964</v>
      </c>
      <c r="J1762" s="1">
        <v>44470.267222222225</v>
      </c>
      <c r="K1762" t="b">
        <v>1</v>
      </c>
      <c r="L1762" t="s">
        <v>20080</v>
      </c>
    </row>
    <row r="1763" spans="1:12" x14ac:dyDescent="0.25">
      <c r="A1763" t="s">
        <v>19974</v>
      </c>
      <c r="B1763">
        <v>179</v>
      </c>
      <c r="C1763" t="s">
        <v>19114</v>
      </c>
      <c r="D1763" t="s">
        <v>20081</v>
      </c>
      <c r="E1763">
        <v>900</v>
      </c>
      <c r="F1763">
        <v>3688239</v>
      </c>
      <c r="G1763" s="1">
        <v>44471.625</v>
      </c>
      <c r="H1763">
        <v>113140</v>
      </c>
      <c r="I1763" s="1">
        <v>44329.770543981482</v>
      </c>
      <c r="J1763" s="1">
        <v>44471.359780092593</v>
      </c>
      <c r="K1763" t="b">
        <v>1</v>
      </c>
      <c r="L1763" t="s">
        <v>20082</v>
      </c>
    </row>
    <row r="1764" spans="1:12" x14ac:dyDescent="0.25">
      <c r="A1764" t="s">
        <v>19974</v>
      </c>
      <c r="B1764">
        <v>107</v>
      </c>
      <c r="C1764" t="s">
        <v>19114</v>
      </c>
      <c r="D1764" t="s">
        <v>20083</v>
      </c>
      <c r="E1764">
        <v>900</v>
      </c>
      <c r="F1764">
        <v>3688286</v>
      </c>
      <c r="G1764" s="1">
        <v>44473.583333333336</v>
      </c>
      <c r="H1764">
        <v>113283</v>
      </c>
      <c r="I1764" s="1">
        <v>43102.480034722219</v>
      </c>
      <c r="J1764" s="1">
        <v>44473.32949074074</v>
      </c>
      <c r="K1764" t="b">
        <v>1</v>
      </c>
      <c r="L1764" t="s">
        <v>20084</v>
      </c>
    </row>
    <row r="1765" spans="1:12" x14ac:dyDescent="0.25">
      <c r="A1765" t="s">
        <v>19974</v>
      </c>
      <c r="B1765">
        <v>118</v>
      </c>
      <c r="C1765" t="s">
        <v>19114</v>
      </c>
      <c r="D1765" t="s">
        <v>20085</v>
      </c>
      <c r="E1765">
        <v>900</v>
      </c>
      <c r="F1765">
        <v>3688252</v>
      </c>
      <c r="G1765" s="1">
        <v>44472.166666666664</v>
      </c>
      <c r="H1765">
        <v>113197</v>
      </c>
      <c r="I1765" s="1">
        <v>44208.366435185184</v>
      </c>
      <c r="J1765" s="1">
        <v>44471.883067129631</v>
      </c>
      <c r="K1765" t="b">
        <v>1</v>
      </c>
      <c r="L1765" t="s">
        <v>20086</v>
      </c>
    </row>
    <row r="1766" spans="1:12" x14ac:dyDescent="0.25">
      <c r="A1766" t="s">
        <v>19974</v>
      </c>
      <c r="B1766">
        <v>182</v>
      </c>
      <c r="C1766" t="s">
        <v>19114</v>
      </c>
      <c r="D1766" t="s">
        <v>20087</v>
      </c>
      <c r="E1766">
        <v>900</v>
      </c>
      <c r="F1766">
        <v>3688234</v>
      </c>
      <c r="G1766" s="1">
        <v>44471.416666666664</v>
      </c>
      <c r="H1766">
        <v>113118</v>
      </c>
      <c r="I1766" s="1">
        <v>44116.361041666663</v>
      </c>
      <c r="J1766" s="1">
        <v>44471.155590277776</v>
      </c>
      <c r="K1766" t="b">
        <v>1</v>
      </c>
      <c r="L1766" t="s">
        <v>20088</v>
      </c>
    </row>
    <row r="1767" spans="1:12" x14ac:dyDescent="0.25">
      <c r="A1767" t="s">
        <v>19974</v>
      </c>
      <c r="B1767">
        <v>146</v>
      </c>
      <c r="C1767" t="s">
        <v>19114</v>
      </c>
      <c r="D1767" t="s">
        <v>20089</v>
      </c>
      <c r="E1767">
        <v>900</v>
      </c>
      <c r="F1767">
        <v>3688169</v>
      </c>
      <c r="G1767" s="1">
        <v>44468.708333333336</v>
      </c>
      <c r="H1767">
        <v>112803</v>
      </c>
      <c r="I1767" s="1">
        <v>44256.566550925927</v>
      </c>
      <c r="J1767" s="1">
        <v>44468.453622685185</v>
      </c>
      <c r="K1767" t="b">
        <v>1</v>
      </c>
      <c r="L1767" t="s">
        <v>20090</v>
      </c>
    </row>
    <row r="1768" spans="1:12" x14ac:dyDescent="0.25">
      <c r="A1768" t="s">
        <v>19974</v>
      </c>
      <c r="B1768">
        <v>125</v>
      </c>
      <c r="C1768" t="s">
        <v>19114</v>
      </c>
      <c r="D1768" t="s">
        <v>20091</v>
      </c>
      <c r="E1768">
        <v>900</v>
      </c>
      <c r="F1768">
        <v>3688248</v>
      </c>
      <c r="G1768" s="1">
        <v>44472</v>
      </c>
      <c r="H1768">
        <v>113176</v>
      </c>
      <c r="I1768" s="1">
        <v>44329.772233796299</v>
      </c>
      <c r="J1768" s="1">
        <v>44471.724606481483</v>
      </c>
      <c r="K1768" t="b">
        <v>1</v>
      </c>
      <c r="L1768" t="s">
        <v>20092</v>
      </c>
    </row>
    <row r="1769" spans="1:12" x14ac:dyDescent="0.25">
      <c r="A1769" t="s">
        <v>19974</v>
      </c>
      <c r="B1769">
        <v>126</v>
      </c>
      <c r="C1769" t="s">
        <v>19114</v>
      </c>
      <c r="D1769" t="s">
        <v>20093</v>
      </c>
      <c r="E1769">
        <v>900</v>
      </c>
      <c r="F1769">
        <v>3688138</v>
      </c>
      <c r="G1769" s="1">
        <v>44467.416666666664</v>
      </c>
      <c r="H1769">
        <v>112605</v>
      </c>
      <c r="I1769" s="1">
        <v>44329.7731712963</v>
      </c>
      <c r="J1769" s="1">
        <v>44467.151550925926</v>
      </c>
      <c r="K1769" t="b">
        <v>1</v>
      </c>
      <c r="L1769" t="s">
        <v>20094</v>
      </c>
    </row>
    <row r="1770" spans="1:12" x14ac:dyDescent="0.25">
      <c r="A1770" t="s">
        <v>19974</v>
      </c>
      <c r="B1770">
        <v>184</v>
      </c>
      <c r="C1770" t="s">
        <v>19114</v>
      </c>
      <c r="D1770" t="s">
        <v>20095</v>
      </c>
      <c r="E1770">
        <v>900</v>
      </c>
      <c r="F1770">
        <v>3688243</v>
      </c>
      <c r="G1770" s="1">
        <v>44471.791666666664</v>
      </c>
      <c r="H1770">
        <v>113157</v>
      </c>
      <c r="I1770" s="1">
        <v>44329.773368055554</v>
      </c>
      <c r="J1770" s="1">
        <v>44471.520995370367</v>
      </c>
      <c r="K1770" t="b">
        <v>1</v>
      </c>
      <c r="L1770" t="s">
        <v>20096</v>
      </c>
    </row>
    <row r="1771" spans="1:12" x14ac:dyDescent="0.25">
      <c r="A1771" t="s">
        <v>19974</v>
      </c>
      <c r="B1771">
        <v>157</v>
      </c>
      <c r="C1771" t="s">
        <v>19114</v>
      </c>
      <c r="D1771" t="s">
        <v>20097</v>
      </c>
      <c r="E1771">
        <v>900</v>
      </c>
      <c r="F1771">
        <v>3688215</v>
      </c>
      <c r="G1771" s="1">
        <v>44470.625</v>
      </c>
      <c r="H1771">
        <v>113053</v>
      </c>
      <c r="I1771" s="1">
        <v>43714.469560185185</v>
      </c>
      <c r="J1771" s="1">
        <v>44470.349965277775</v>
      </c>
      <c r="K1771" t="b">
        <v>1</v>
      </c>
      <c r="L1771" t="s">
        <v>20098</v>
      </c>
    </row>
    <row r="1772" spans="1:12" x14ac:dyDescent="0.25">
      <c r="A1772" t="s">
        <v>19974</v>
      </c>
      <c r="B1772">
        <v>141</v>
      </c>
      <c r="C1772" t="s">
        <v>19114</v>
      </c>
      <c r="D1772" t="s">
        <v>20099</v>
      </c>
      <c r="E1772">
        <v>900</v>
      </c>
      <c r="F1772">
        <v>3688218</v>
      </c>
      <c r="G1772" s="1">
        <v>44470.75</v>
      </c>
      <c r="H1772">
        <v>113071</v>
      </c>
      <c r="I1772" s="1">
        <v>44466.435636574075</v>
      </c>
      <c r="J1772" s="1">
        <v>44470.472581018519</v>
      </c>
      <c r="K1772" t="b">
        <v>1</v>
      </c>
      <c r="L1772" t="s">
        <v>20100</v>
      </c>
    </row>
    <row r="1773" spans="1:12" x14ac:dyDescent="0.25">
      <c r="A1773" t="s">
        <v>19974</v>
      </c>
      <c r="B1773">
        <v>142</v>
      </c>
      <c r="C1773" t="s">
        <v>15407</v>
      </c>
      <c r="D1773" t="s">
        <v>20101</v>
      </c>
      <c r="E1773">
        <v>0</v>
      </c>
      <c r="F1773">
        <v>0</v>
      </c>
      <c r="G1773" t="s">
        <v>15328</v>
      </c>
      <c r="H1773">
        <v>112543</v>
      </c>
      <c r="I1773" s="1">
        <v>44446.395694444444</v>
      </c>
      <c r="J1773" s="1">
        <v>44466.657314814816</v>
      </c>
      <c r="K1773" t="b">
        <v>1</v>
      </c>
      <c r="L1773" t="s">
        <v>20102</v>
      </c>
    </row>
    <row r="1774" spans="1:12" x14ac:dyDescent="0.25">
      <c r="A1774" t="s">
        <v>19974</v>
      </c>
      <c r="B1774">
        <v>171</v>
      </c>
      <c r="C1774" t="s">
        <v>19114</v>
      </c>
      <c r="D1774" t="s">
        <v>20103</v>
      </c>
      <c r="E1774">
        <v>900</v>
      </c>
      <c r="F1774">
        <v>3688289</v>
      </c>
      <c r="G1774" s="1">
        <v>44473.708333333336</v>
      </c>
      <c r="H1774">
        <v>113307</v>
      </c>
      <c r="I1774" s="1">
        <v>44446.445069444446</v>
      </c>
      <c r="J1774" s="1">
        <v>44473.436319444445</v>
      </c>
      <c r="K1774" t="b">
        <v>1</v>
      </c>
      <c r="L1774" t="s">
        <v>20104</v>
      </c>
    </row>
    <row r="1775" spans="1:12" x14ac:dyDescent="0.25">
      <c r="A1775" t="s">
        <v>20105</v>
      </c>
      <c r="B1775">
        <v>112</v>
      </c>
      <c r="C1775" t="s">
        <v>19114</v>
      </c>
      <c r="D1775" t="s">
        <v>20106</v>
      </c>
      <c r="E1775">
        <v>900</v>
      </c>
      <c r="F1775">
        <v>3688123</v>
      </c>
      <c r="G1775" s="1">
        <v>44466.791666666664</v>
      </c>
      <c r="H1775">
        <v>2293</v>
      </c>
      <c r="I1775" s="1">
        <v>43872.65347222222</v>
      </c>
      <c r="J1775" s="1">
        <v>44466.505995370368</v>
      </c>
      <c r="K1775" t="b">
        <v>1</v>
      </c>
      <c r="L1775" t="s">
        <v>20107</v>
      </c>
    </row>
    <row r="1776" spans="1:12" x14ac:dyDescent="0.25">
      <c r="A1776" t="s">
        <v>20105</v>
      </c>
      <c r="B1776">
        <v>154</v>
      </c>
      <c r="C1776" t="s">
        <v>19114</v>
      </c>
      <c r="D1776" t="s">
        <v>20108</v>
      </c>
      <c r="E1776">
        <v>900</v>
      </c>
      <c r="F1776">
        <v>3688164</v>
      </c>
      <c r="G1776" s="1">
        <v>44468.5</v>
      </c>
      <c r="H1776">
        <v>2293</v>
      </c>
      <c r="I1776" s="1">
        <v>44133.830069444448</v>
      </c>
      <c r="J1776" s="1">
        <v>44468.232303240744</v>
      </c>
      <c r="K1776" t="b">
        <v>1</v>
      </c>
      <c r="L1776" t="s">
        <v>20109</v>
      </c>
    </row>
    <row r="1777" spans="1:12" x14ac:dyDescent="0.25">
      <c r="A1777" t="s">
        <v>20105</v>
      </c>
      <c r="B1777">
        <v>127</v>
      </c>
      <c r="C1777" t="s">
        <v>19114</v>
      </c>
      <c r="D1777" t="s">
        <v>20110</v>
      </c>
      <c r="E1777">
        <v>900</v>
      </c>
      <c r="F1777">
        <v>3688183</v>
      </c>
      <c r="G1777" s="1">
        <v>44469.291666666664</v>
      </c>
      <c r="H1777">
        <v>2293</v>
      </c>
      <c r="I1777" s="1">
        <v>44133.773680555554</v>
      </c>
      <c r="J1777" s="1">
        <v>44469.006701388891</v>
      </c>
      <c r="K1777" t="b">
        <v>1</v>
      </c>
      <c r="L1777" t="s">
        <v>20111</v>
      </c>
    </row>
    <row r="1778" spans="1:12" x14ac:dyDescent="0.25">
      <c r="A1778" t="s">
        <v>20105</v>
      </c>
      <c r="B1778">
        <v>114</v>
      </c>
      <c r="C1778" t="s">
        <v>19114</v>
      </c>
      <c r="D1778" t="s">
        <v>20112</v>
      </c>
      <c r="E1778">
        <v>900</v>
      </c>
      <c r="F1778">
        <v>3688219</v>
      </c>
      <c r="G1778" s="1">
        <v>44470.791666666664</v>
      </c>
      <c r="H1778">
        <v>2293</v>
      </c>
      <c r="I1778" s="1">
        <v>43651.461342592593</v>
      </c>
      <c r="J1778" s="1">
        <v>44470.506956018522</v>
      </c>
      <c r="K1778" t="b">
        <v>1</v>
      </c>
      <c r="L1778" t="s">
        <v>20113</v>
      </c>
    </row>
    <row r="1779" spans="1:12" x14ac:dyDescent="0.25">
      <c r="A1779" t="s">
        <v>20105</v>
      </c>
      <c r="B1779">
        <v>161</v>
      </c>
      <c r="C1779" t="s">
        <v>19114</v>
      </c>
      <c r="D1779" t="s">
        <v>20114</v>
      </c>
      <c r="E1779">
        <v>900</v>
      </c>
      <c r="F1779">
        <v>3688183</v>
      </c>
      <c r="G1779" s="1">
        <v>44469.291666666664</v>
      </c>
      <c r="H1779">
        <v>2293</v>
      </c>
      <c r="I1779" s="1">
        <v>44133.84883101852</v>
      </c>
      <c r="J1779" s="1">
        <v>44469.006921296299</v>
      </c>
      <c r="K1779" t="b">
        <v>1</v>
      </c>
      <c r="L1779" t="s">
        <v>20115</v>
      </c>
    </row>
    <row r="1780" spans="1:12" x14ac:dyDescent="0.25">
      <c r="A1780" t="s">
        <v>20105</v>
      </c>
      <c r="B1780">
        <v>103</v>
      </c>
      <c r="C1780" t="s">
        <v>19114</v>
      </c>
      <c r="D1780" t="s">
        <v>20116</v>
      </c>
      <c r="E1780">
        <v>900</v>
      </c>
      <c r="F1780">
        <v>3688195</v>
      </c>
      <c r="G1780" s="1">
        <v>44469.791666666664</v>
      </c>
      <c r="H1780">
        <v>2293</v>
      </c>
      <c r="I1780" s="1">
        <v>43838.428912037038</v>
      </c>
      <c r="J1780" s="1">
        <v>44469.50675925926</v>
      </c>
      <c r="K1780" t="b">
        <v>1</v>
      </c>
      <c r="L1780" t="s">
        <v>20117</v>
      </c>
    </row>
    <row r="1781" spans="1:12" x14ac:dyDescent="0.25">
      <c r="A1781" t="s">
        <v>20105</v>
      </c>
      <c r="B1781">
        <v>156</v>
      </c>
      <c r="C1781" t="s">
        <v>19114</v>
      </c>
      <c r="D1781" t="s">
        <v>20118</v>
      </c>
      <c r="E1781">
        <v>900</v>
      </c>
      <c r="F1781">
        <v>3688183</v>
      </c>
      <c r="G1781" s="1">
        <v>44469.291666666664</v>
      </c>
      <c r="H1781">
        <v>2293</v>
      </c>
      <c r="I1781" s="1">
        <v>44133.83016203704</v>
      </c>
      <c r="J1781" s="1">
        <v>44469.0077662037</v>
      </c>
      <c r="K1781" t="b">
        <v>1</v>
      </c>
      <c r="L1781" t="s">
        <v>20119</v>
      </c>
    </row>
    <row r="1782" spans="1:12" x14ac:dyDescent="0.25">
      <c r="A1782" t="s">
        <v>20105</v>
      </c>
      <c r="B1782">
        <v>118</v>
      </c>
      <c r="C1782" t="s">
        <v>19114</v>
      </c>
      <c r="D1782" t="s">
        <v>20120</v>
      </c>
      <c r="E1782">
        <v>900</v>
      </c>
      <c r="F1782">
        <v>3688207</v>
      </c>
      <c r="G1782" s="1">
        <v>44470.291666666664</v>
      </c>
      <c r="H1782">
        <v>2293</v>
      </c>
      <c r="I1782" s="1">
        <v>43405.725740740738</v>
      </c>
      <c r="J1782" s="1">
        <v>44470.006944444445</v>
      </c>
      <c r="K1782" t="b">
        <v>1</v>
      </c>
      <c r="L1782" t="s">
        <v>20121</v>
      </c>
    </row>
    <row r="1783" spans="1:12" x14ac:dyDescent="0.25">
      <c r="A1783" t="s">
        <v>20105</v>
      </c>
      <c r="B1783">
        <v>158</v>
      </c>
      <c r="C1783" t="s">
        <v>19114</v>
      </c>
      <c r="D1783" t="s">
        <v>20122</v>
      </c>
      <c r="E1783">
        <v>900</v>
      </c>
      <c r="F1783">
        <v>3688183</v>
      </c>
      <c r="G1783" s="1">
        <v>44469.291666666664</v>
      </c>
      <c r="H1783">
        <v>2293</v>
      </c>
      <c r="I1783" s="1">
        <v>44133.830185185187</v>
      </c>
      <c r="J1783" s="1">
        <v>44469.006377314814</v>
      </c>
      <c r="K1783" t="b">
        <v>1</v>
      </c>
      <c r="L1783" t="s">
        <v>20123</v>
      </c>
    </row>
    <row r="1784" spans="1:12" x14ac:dyDescent="0.25">
      <c r="A1784" t="s">
        <v>20105</v>
      </c>
      <c r="B1784">
        <v>119</v>
      </c>
      <c r="C1784" t="s">
        <v>19114</v>
      </c>
      <c r="D1784" t="s">
        <v>20124</v>
      </c>
      <c r="E1784">
        <v>900</v>
      </c>
      <c r="F1784">
        <v>3688195</v>
      </c>
      <c r="G1784" s="1">
        <v>44469.791666666664</v>
      </c>
      <c r="H1784">
        <v>2293</v>
      </c>
      <c r="I1784" s="1">
        <v>43409.424432870372</v>
      </c>
      <c r="J1784" s="1">
        <v>44469.506168981483</v>
      </c>
      <c r="K1784" t="b">
        <v>1</v>
      </c>
      <c r="L1784" t="s">
        <v>20125</v>
      </c>
    </row>
    <row r="1785" spans="1:12" x14ac:dyDescent="0.25">
      <c r="A1785" t="s">
        <v>20105</v>
      </c>
      <c r="B1785">
        <v>117</v>
      </c>
      <c r="C1785" t="s">
        <v>19114</v>
      </c>
      <c r="D1785" t="s">
        <v>20126</v>
      </c>
      <c r="E1785">
        <v>900</v>
      </c>
      <c r="F1785">
        <v>3688187</v>
      </c>
      <c r="G1785" s="1">
        <v>44469.458333333336</v>
      </c>
      <c r="H1785">
        <v>2293</v>
      </c>
      <c r="I1785" s="1">
        <v>43672.666863425926</v>
      </c>
      <c r="J1785" s="1">
        <v>44469.194456018522</v>
      </c>
      <c r="K1785" t="b">
        <v>1</v>
      </c>
      <c r="L1785" t="s">
        <v>20127</v>
      </c>
    </row>
    <row r="1786" spans="1:12" x14ac:dyDescent="0.25">
      <c r="A1786" t="s">
        <v>20105</v>
      </c>
      <c r="B1786">
        <v>104</v>
      </c>
      <c r="C1786" t="s">
        <v>19114</v>
      </c>
      <c r="D1786" t="s">
        <v>20128</v>
      </c>
      <c r="E1786">
        <v>900</v>
      </c>
      <c r="F1786">
        <v>3688283</v>
      </c>
      <c r="G1786" s="1">
        <v>44473.458333333336</v>
      </c>
      <c r="H1786">
        <v>2293</v>
      </c>
      <c r="I1786" s="1">
        <v>43245.585532407407</v>
      </c>
      <c r="J1786" s="1">
        <v>44473.194444444445</v>
      </c>
      <c r="K1786" t="b">
        <v>1</v>
      </c>
      <c r="L1786" t="s">
        <v>20129</v>
      </c>
    </row>
    <row r="1787" spans="1:12" x14ac:dyDescent="0.25">
      <c r="A1787" t="s">
        <v>20105</v>
      </c>
      <c r="B1787">
        <v>159</v>
      </c>
      <c r="C1787" t="s">
        <v>19114</v>
      </c>
      <c r="D1787" t="s">
        <v>20130</v>
      </c>
      <c r="E1787">
        <v>900</v>
      </c>
      <c r="F1787">
        <v>3688195</v>
      </c>
      <c r="G1787" s="1">
        <v>44469.791666666664</v>
      </c>
      <c r="H1787">
        <v>2293</v>
      </c>
      <c r="I1787" s="1">
        <v>44133.830266203702</v>
      </c>
      <c r="J1787" s="1">
        <v>44469.506631944445</v>
      </c>
      <c r="K1787" t="b">
        <v>1</v>
      </c>
      <c r="L1787" t="s">
        <v>20131</v>
      </c>
    </row>
    <row r="1788" spans="1:12" x14ac:dyDescent="0.25">
      <c r="A1788" t="s">
        <v>20105</v>
      </c>
      <c r="B1788">
        <v>123</v>
      </c>
      <c r="C1788" t="s">
        <v>19114</v>
      </c>
      <c r="D1788" t="s">
        <v>20132</v>
      </c>
      <c r="E1788">
        <v>900</v>
      </c>
      <c r="F1788">
        <v>3688219</v>
      </c>
      <c r="G1788" s="1">
        <v>44470.791666666664</v>
      </c>
      <c r="H1788">
        <v>2293</v>
      </c>
      <c r="I1788" s="1">
        <v>44133.773148148146</v>
      </c>
      <c r="J1788" s="1">
        <v>44470.506793981483</v>
      </c>
      <c r="K1788" t="b">
        <v>1</v>
      </c>
      <c r="L1788" t="s">
        <v>20133</v>
      </c>
    </row>
    <row r="1789" spans="1:12" x14ac:dyDescent="0.25">
      <c r="A1789" t="s">
        <v>20105</v>
      </c>
      <c r="B1789">
        <v>157</v>
      </c>
      <c r="C1789" t="s">
        <v>19114</v>
      </c>
      <c r="D1789" t="s">
        <v>20134</v>
      </c>
      <c r="E1789">
        <v>900</v>
      </c>
      <c r="F1789">
        <v>3688207</v>
      </c>
      <c r="G1789" s="1">
        <v>44470.291666666664</v>
      </c>
      <c r="H1789">
        <v>2293</v>
      </c>
      <c r="I1789" s="1">
        <v>44133.83017361111</v>
      </c>
      <c r="J1789" s="1">
        <v>44470.006377314814</v>
      </c>
      <c r="K1789" t="b">
        <v>1</v>
      </c>
      <c r="L1789" t="s">
        <v>20135</v>
      </c>
    </row>
    <row r="1790" spans="1:12" x14ac:dyDescent="0.25">
      <c r="A1790" t="s">
        <v>20105</v>
      </c>
      <c r="B1790">
        <v>102</v>
      </c>
      <c r="C1790" t="s">
        <v>19114</v>
      </c>
      <c r="D1790" t="s">
        <v>20136</v>
      </c>
      <c r="E1790">
        <v>900</v>
      </c>
      <c r="F1790">
        <v>3688135</v>
      </c>
      <c r="G1790" s="1">
        <v>44467.291666666664</v>
      </c>
      <c r="H1790">
        <v>2293</v>
      </c>
      <c r="I1790" s="1">
        <v>43773.530960648146</v>
      </c>
      <c r="J1790" s="1">
        <v>44467.006585648145</v>
      </c>
      <c r="K1790" t="b">
        <v>1</v>
      </c>
      <c r="L1790" t="s">
        <v>20137</v>
      </c>
    </row>
    <row r="1791" spans="1:12" x14ac:dyDescent="0.25">
      <c r="A1791" t="s">
        <v>20105</v>
      </c>
      <c r="B1791">
        <v>108</v>
      </c>
      <c r="C1791" t="s">
        <v>19114</v>
      </c>
      <c r="D1791" t="s">
        <v>20138</v>
      </c>
      <c r="E1791">
        <v>900</v>
      </c>
      <c r="F1791">
        <v>3688123</v>
      </c>
      <c r="G1791" s="1">
        <v>44466.791666666664</v>
      </c>
      <c r="H1791">
        <v>2293</v>
      </c>
      <c r="I1791" s="1">
        <v>43585.704247685186</v>
      </c>
      <c r="J1791" s="1">
        <v>44466.506712962961</v>
      </c>
      <c r="K1791" t="b">
        <v>1</v>
      </c>
      <c r="L1791" t="s">
        <v>20139</v>
      </c>
    </row>
    <row r="1792" spans="1:12" x14ac:dyDescent="0.25">
      <c r="A1792" t="s">
        <v>20105</v>
      </c>
      <c r="B1792">
        <v>106</v>
      </c>
      <c r="C1792" t="s">
        <v>19114</v>
      </c>
      <c r="D1792" t="s">
        <v>20140</v>
      </c>
      <c r="E1792">
        <v>900</v>
      </c>
      <c r="F1792">
        <v>3688207</v>
      </c>
      <c r="G1792" s="1">
        <v>44470.291666666664</v>
      </c>
      <c r="H1792">
        <v>2293</v>
      </c>
      <c r="I1792" s="1">
        <v>43102.483472222222</v>
      </c>
      <c r="J1792" s="1">
        <v>44470.007002314815</v>
      </c>
      <c r="K1792" t="b">
        <v>1</v>
      </c>
      <c r="L1792" t="s">
        <v>20141</v>
      </c>
    </row>
    <row r="1793" spans="1:12" x14ac:dyDescent="0.25">
      <c r="A1793" t="s">
        <v>20105</v>
      </c>
      <c r="B1793" t="s">
        <v>15325</v>
      </c>
      <c r="C1793" t="s">
        <v>18707</v>
      </c>
      <c r="D1793" t="s">
        <v>20142</v>
      </c>
      <c r="E1793">
        <v>3600</v>
      </c>
      <c r="F1793">
        <v>0</v>
      </c>
      <c r="G1793" t="s">
        <v>15328</v>
      </c>
      <c r="H1793">
        <v>2293</v>
      </c>
      <c r="I1793" s="1">
        <v>43102.4765162037</v>
      </c>
      <c r="J1793" s="1">
        <v>44446.870682870373</v>
      </c>
      <c r="K1793" t="b">
        <v>1</v>
      </c>
      <c r="L1793" t="s">
        <v>20143</v>
      </c>
    </row>
    <row r="1794" spans="1:12" x14ac:dyDescent="0.25">
      <c r="A1794" t="s">
        <v>20105</v>
      </c>
      <c r="B1794">
        <v>121</v>
      </c>
      <c r="C1794" t="s">
        <v>19114</v>
      </c>
      <c r="D1794" t="s">
        <v>20144</v>
      </c>
      <c r="E1794">
        <v>900</v>
      </c>
      <c r="F1794">
        <v>3688135</v>
      </c>
      <c r="G1794" s="1">
        <v>44467.291666666664</v>
      </c>
      <c r="H1794">
        <v>2293</v>
      </c>
      <c r="I1794" s="1">
        <v>43424.477812500001</v>
      </c>
      <c r="J1794" s="1">
        <v>44467.00677083333</v>
      </c>
      <c r="K1794" t="b">
        <v>1</v>
      </c>
      <c r="L1794" t="s">
        <v>20145</v>
      </c>
    </row>
    <row r="1795" spans="1:12" x14ac:dyDescent="0.25">
      <c r="A1795" t="s">
        <v>20105</v>
      </c>
      <c r="B1795">
        <v>101</v>
      </c>
      <c r="C1795" t="s">
        <v>19114</v>
      </c>
      <c r="D1795" t="s">
        <v>20146</v>
      </c>
      <c r="E1795">
        <v>900</v>
      </c>
      <c r="F1795">
        <v>3688183</v>
      </c>
      <c r="G1795" s="1">
        <v>44469.291666666664</v>
      </c>
      <c r="H1795">
        <v>2293</v>
      </c>
      <c r="I1795" s="1">
        <v>43585.579722222225</v>
      </c>
      <c r="J1795" s="1">
        <v>44469.007013888891</v>
      </c>
      <c r="K1795" t="b">
        <v>1</v>
      </c>
      <c r="L1795" t="s">
        <v>20147</v>
      </c>
    </row>
    <row r="1796" spans="1:12" x14ac:dyDescent="0.25">
      <c r="A1796" t="s">
        <v>20105</v>
      </c>
      <c r="B1796">
        <v>120</v>
      </c>
      <c r="C1796" t="s">
        <v>19114</v>
      </c>
      <c r="D1796" t="s">
        <v>20148</v>
      </c>
      <c r="E1796">
        <v>900</v>
      </c>
      <c r="F1796">
        <v>3688123</v>
      </c>
      <c r="G1796" s="1">
        <v>44466.791666666664</v>
      </c>
      <c r="H1796">
        <v>2293</v>
      </c>
      <c r="I1796" s="1">
        <v>43409.425810185188</v>
      </c>
      <c r="J1796" s="1">
        <v>44466.505925925929</v>
      </c>
      <c r="K1796" t="b">
        <v>1</v>
      </c>
      <c r="L1796" t="s">
        <v>20149</v>
      </c>
    </row>
    <row r="1797" spans="1:12" x14ac:dyDescent="0.25">
      <c r="A1797" t="s">
        <v>20105</v>
      </c>
      <c r="B1797">
        <v>165</v>
      </c>
      <c r="C1797" t="s">
        <v>19114</v>
      </c>
      <c r="D1797" t="s">
        <v>20150</v>
      </c>
      <c r="E1797">
        <v>900</v>
      </c>
      <c r="F1797">
        <v>3688267</v>
      </c>
      <c r="G1797" s="1">
        <v>44472.791666666664</v>
      </c>
      <c r="H1797">
        <v>2293</v>
      </c>
      <c r="I1797" s="1">
        <v>44133.848969907405</v>
      </c>
      <c r="J1797" s="1">
        <v>44472.508680555555</v>
      </c>
      <c r="K1797" t="b">
        <v>1</v>
      </c>
      <c r="L1797" t="s">
        <v>20151</v>
      </c>
    </row>
    <row r="1798" spans="1:12" x14ac:dyDescent="0.25">
      <c r="A1798" t="s">
        <v>20105</v>
      </c>
      <c r="B1798">
        <v>122</v>
      </c>
      <c r="C1798" t="s">
        <v>19114</v>
      </c>
      <c r="D1798" t="s">
        <v>20152</v>
      </c>
      <c r="E1798">
        <v>900</v>
      </c>
      <c r="F1798">
        <v>3688123</v>
      </c>
      <c r="G1798" s="1">
        <v>44466.791666666664</v>
      </c>
      <c r="H1798">
        <v>2293</v>
      </c>
      <c r="I1798" s="1">
        <v>43672.667534722219</v>
      </c>
      <c r="J1798" s="1">
        <v>44466.50681712963</v>
      </c>
      <c r="K1798" t="b">
        <v>1</v>
      </c>
      <c r="L1798" t="s">
        <v>20153</v>
      </c>
    </row>
    <row r="1799" spans="1:12" x14ac:dyDescent="0.25">
      <c r="A1799" t="s">
        <v>20105</v>
      </c>
      <c r="B1799">
        <v>124</v>
      </c>
      <c r="C1799" t="s">
        <v>19114</v>
      </c>
      <c r="D1799" t="s">
        <v>20154</v>
      </c>
      <c r="E1799">
        <v>900</v>
      </c>
      <c r="F1799">
        <v>3688115</v>
      </c>
      <c r="G1799" s="1">
        <v>44466.458333333336</v>
      </c>
      <c r="H1799">
        <v>2293</v>
      </c>
      <c r="I1799" s="1">
        <v>43672.670567129629</v>
      </c>
      <c r="J1799" s="1">
        <v>44466.194768518515</v>
      </c>
      <c r="K1799" t="b">
        <v>1</v>
      </c>
      <c r="L1799" t="s">
        <v>20155</v>
      </c>
    </row>
    <row r="1800" spans="1:12" x14ac:dyDescent="0.25">
      <c r="A1800" t="s">
        <v>20105</v>
      </c>
      <c r="B1800">
        <v>126</v>
      </c>
      <c r="C1800" t="s">
        <v>19114</v>
      </c>
      <c r="D1800" t="s">
        <v>20156</v>
      </c>
      <c r="E1800">
        <v>900</v>
      </c>
      <c r="F1800">
        <v>3688171</v>
      </c>
      <c r="G1800" s="1">
        <v>44468.791666666664</v>
      </c>
      <c r="H1800">
        <v>2293</v>
      </c>
      <c r="I1800" s="1">
        <v>44133.848923611113</v>
      </c>
      <c r="J1800" s="1">
        <v>44468.506203703706</v>
      </c>
      <c r="K1800" t="b">
        <v>1</v>
      </c>
      <c r="L1800" t="s">
        <v>20157</v>
      </c>
    </row>
    <row r="1801" spans="1:12" x14ac:dyDescent="0.25">
      <c r="A1801" t="s">
        <v>20105</v>
      </c>
      <c r="B1801">
        <v>164</v>
      </c>
      <c r="C1801" t="s">
        <v>19114</v>
      </c>
      <c r="D1801" t="s">
        <v>20158</v>
      </c>
      <c r="E1801">
        <v>900</v>
      </c>
      <c r="F1801">
        <v>3688195</v>
      </c>
      <c r="G1801" s="1">
        <v>44469.791666666664</v>
      </c>
      <c r="H1801">
        <v>2293</v>
      </c>
      <c r="I1801" s="1">
        <v>44133.848877314813</v>
      </c>
      <c r="J1801" s="1">
        <v>44469.506562499999</v>
      </c>
      <c r="K1801" t="b">
        <v>1</v>
      </c>
      <c r="L1801" t="s">
        <v>20159</v>
      </c>
    </row>
    <row r="1802" spans="1:12" x14ac:dyDescent="0.25">
      <c r="A1802" t="s">
        <v>20105</v>
      </c>
      <c r="B1802">
        <v>163</v>
      </c>
      <c r="C1802" t="s">
        <v>19114</v>
      </c>
      <c r="D1802" t="s">
        <v>20160</v>
      </c>
      <c r="E1802">
        <v>900</v>
      </c>
      <c r="F1802">
        <v>3688207</v>
      </c>
      <c r="G1802" s="1">
        <v>44470.291666666664</v>
      </c>
      <c r="H1802">
        <v>2293</v>
      </c>
      <c r="I1802" s="1">
        <v>44133.848865740743</v>
      </c>
      <c r="J1802" s="1">
        <v>44470.001932870371</v>
      </c>
      <c r="K1802" t="b">
        <v>1</v>
      </c>
      <c r="L1802" t="s">
        <v>20161</v>
      </c>
    </row>
    <row r="1803" spans="1:12" x14ac:dyDescent="0.25">
      <c r="A1803" t="s">
        <v>20105</v>
      </c>
      <c r="B1803">
        <v>162</v>
      </c>
      <c r="C1803" t="s">
        <v>19114</v>
      </c>
      <c r="D1803" t="s">
        <v>20162</v>
      </c>
      <c r="E1803">
        <v>900</v>
      </c>
      <c r="F1803">
        <v>3688207</v>
      </c>
      <c r="G1803" s="1">
        <v>44470.291666666664</v>
      </c>
      <c r="H1803">
        <v>2293</v>
      </c>
      <c r="I1803" s="1">
        <v>44133.848865740743</v>
      </c>
      <c r="J1803" s="1">
        <v>44470.006516203706</v>
      </c>
      <c r="K1803" t="b">
        <v>1</v>
      </c>
      <c r="L1803" t="s">
        <v>20163</v>
      </c>
    </row>
    <row r="1804" spans="1:12" x14ac:dyDescent="0.25">
      <c r="A1804" t="s">
        <v>20105</v>
      </c>
      <c r="B1804">
        <v>152</v>
      </c>
      <c r="C1804" t="s">
        <v>19114</v>
      </c>
      <c r="D1804" t="s">
        <v>20164</v>
      </c>
      <c r="E1804">
        <v>900</v>
      </c>
      <c r="F1804">
        <v>3688195</v>
      </c>
      <c r="G1804" s="1">
        <v>44469.791666666664</v>
      </c>
      <c r="H1804">
        <v>2293</v>
      </c>
      <c r="I1804" s="1">
        <v>44133.829965277779</v>
      </c>
      <c r="J1804" s="1">
        <v>44469.506631944445</v>
      </c>
      <c r="K1804" t="b">
        <v>1</v>
      </c>
      <c r="L1804" t="s">
        <v>20165</v>
      </c>
    </row>
    <row r="1805" spans="1:12" x14ac:dyDescent="0.25">
      <c r="A1805" t="s">
        <v>20105</v>
      </c>
      <c r="B1805">
        <v>128</v>
      </c>
      <c r="C1805" t="s">
        <v>19114</v>
      </c>
      <c r="D1805" t="s">
        <v>20166</v>
      </c>
      <c r="E1805">
        <v>900</v>
      </c>
      <c r="F1805">
        <v>3688195</v>
      </c>
      <c r="G1805" s="1">
        <v>44469.791666666664</v>
      </c>
      <c r="H1805">
        <v>2293</v>
      </c>
      <c r="I1805" s="1">
        <v>44259.469490740739</v>
      </c>
      <c r="J1805" s="1">
        <v>44469.507152777776</v>
      </c>
      <c r="K1805" t="b">
        <v>1</v>
      </c>
      <c r="L1805" t="s">
        <v>20167</v>
      </c>
    </row>
    <row r="1806" spans="1:12" x14ac:dyDescent="0.25">
      <c r="A1806" t="s">
        <v>20105</v>
      </c>
      <c r="B1806">
        <v>110</v>
      </c>
      <c r="C1806" t="s">
        <v>19114</v>
      </c>
      <c r="D1806" t="s">
        <v>20168</v>
      </c>
      <c r="E1806">
        <v>900</v>
      </c>
      <c r="F1806">
        <v>3688219</v>
      </c>
      <c r="G1806" s="1">
        <v>44470.791666666664</v>
      </c>
      <c r="H1806">
        <v>2293</v>
      </c>
      <c r="I1806" s="1">
        <v>43102.483472222222</v>
      </c>
      <c r="J1806" s="1">
        <v>44470.506782407407</v>
      </c>
      <c r="K1806" t="b">
        <v>1</v>
      </c>
      <c r="L1806" t="s">
        <v>20169</v>
      </c>
    </row>
    <row r="1807" spans="1:12" x14ac:dyDescent="0.25">
      <c r="A1807" t="s">
        <v>20105</v>
      </c>
      <c r="B1807">
        <v>116</v>
      </c>
      <c r="C1807" t="s">
        <v>19114</v>
      </c>
      <c r="D1807" t="s">
        <v>20170</v>
      </c>
      <c r="E1807">
        <v>900</v>
      </c>
      <c r="F1807">
        <v>3688147</v>
      </c>
      <c r="G1807" s="1">
        <v>44467.791666666664</v>
      </c>
      <c r="H1807">
        <v>2293</v>
      </c>
      <c r="I1807" s="1">
        <v>44133.772835648146</v>
      </c>
      <c r="J1807" s="1">
        <v>44467.507233796299</v>
      </c>
      <c r="K1807" t="b">
        <v>1</v>
      </c>
      <c r="L1807" t="s">
        <v>20171</v>
      </c>
    </row>
    <row r="1808" spans="1:12" x14ac:dyDescent="0.25">
      <c r="A1808" t="s">
        <v>20105</v>
      </c>
      <c r="B1808">
        <v>125</v>
      </c>
      <c r="C1808" t="s">
        <v>19114</v>
      </c>
      <c r="D1808" t="s">
        <v>20172</v>
      </c>
      <c r="E1808">
        <v>900</v>
      </c>
      <c r="F1808">
        <v>3688211</v>
      </c>
      <c r="G1808" s="1">
        <v>44470.458333333336</v>
      </c>
      <c r="H1808">
        <v>2293</v>
      </c>
      <c r="I1808" s="1">
        <v>44133.773310185185</v>
      </c>
      <c r="J1808" s="1">
        <v>44470.202476851853</v>
      </c>
      <c r="K1808" t="b">
        <v>1</v>
      </c>
      <c r="L1808" t="s">
        <v>20173</v>
      </c>
    </row>
    <row r="1809" spans="1:12" x14ac:dyDescent="0.25">
      <c r="A1809" t="s">
        <v>20105</v>
      </c>
      <c r="B1809">
        <v>153</v>
      </c>
      <c r="C1809" t="s">
        <v>19114</v>
      </c>
      <c r="D1809" t="s">
        <v>20174</v>
      </c>
      <c r="E1809">
        <v>900</v>
      </c>
      <c r="F1809">
        <v>3688199</v>
      </c>
      <c r="G1809" s="1">
        <v>44469.958333333336</v>
      </c>
      <c r="H1809">
        <v>2293</v>
      </c>
      <c r="I1809" s="1">
        <v>44133.830046296294</v>
      </c>
      <c r="J1809" s="1">
        <v>44469.692349537036</v>
      </c>
      <c r="K1809" t="b">
        <v>1</v>
      </c>
      <c r="L1809" t="s">
        <v>20175</v>
      </c>
    </row>
    <row r="1810" spans="1:12" x14ac:dyDescent="0.25">
      <c r="A1810" t="s">
        <v>20105</v>
      </c>
      <c r="B1810">
        <v>151</v>
      </c>
      <c r="C1810" t="s">
        <v>19114</v>
      </c>
      <c r="D1810" t="s">
        <v>20176</v>
      </c>
      <c r="E1810">
        <v>900</v>
      </c>
      <c r="F1810">
        <v>3688195</v>
      </c>
      <c r="G1810" s="1">
        <v>44469.791666666664</v>
      </c>
      <c r="H1810">
        <v>2293</v>
      </c>
      <c r="I1810" s="1">
        <v>44133.829942129632</v>
      </c>
      <c r="J1810" s="1">
        <v>44469.506956018522</v>
      </c>
      <c r="K1810" t="b">
        <v>1</v>
      </c>
      <c r="L1810" t="s">
        <v>20177</v>
      </c>
    </row>
    <row r="1811" spans="1:12" x14ac:dyDescent="0.25">
      <c r="A1811" t="s">
        <v>20105</v>
      </c>
      <c r="B1811">
        <v>160</v>
      </c>
      <c r="C1811" t="s">
        <v>19114</v>
      </c>
      <c r="D1811" t="s">
        <v>20178</v>
      </c>
      <c r="E1811">
        <v>900</v>
      </c>
      <c r="F1811">
        <v>3688195</v>
      </c>
      <c r="G1811" s="1">
        <v>44469.791666666664</v>
      </c>
      <c r="H1811">
        <v>2293</v>
      </c>
      <c r="I1811" s="1">
        <v>44133.848819444444</v>
      </c>
      <c r="J1811" s="1">
        <v>44469.507939814815</v>
      </c>
      <c r="K1811" t="b">
        <v>1</v>
      </c>
      <c r="L1811" t="s">
        <v>20179</v>
      </c>
    </row>
    <row r="1812" spans="1:12" x14ac:dyDescent="0.25">
      <c r="A1812" t="s">
        <v>20105</v>
      </c>
      <c r="B1812">
        <v>150</v>
      </c>
      <c r="C1812" t="s">
        <v>19114</v>
      </c>
      <c r="D1812" t="s">
        <v>20180</v>
      </c>
      <c r="E1812">
        <v>900</v>
      </c>
      <c r="F1812">
        <v>3688195</v>
      </c>
      <c r="G1812" s="1">
        <v>44469.791666666664</v>
      </c>
      <c r="H1812">
        <v>2293</v>
      </c>
      <c r="I1812" s="1">
        <v>44133.829895833333</v>
      </c>
      <c r="J1812" s="1">
        <v>44469.507349537038</v>
      </c>
      <c r="K1812" t="b">
        <v>1</v>
      </c>
      <c r="L1812" t="s">
        <v>20181</v>
      </c>
    </row>
    <row r="1813" spans="1:12" x14ac:dyDescent="0.25">
      <c r="A1813" t="s">
        <v>20105</v>
      </c>
      <c r="B1813">
        <v>100</v>
      </c>
      <c r="C1813" t="s">
        <v>19114</v>
      </c>
      <c r="D1813" t="s">
        <v>20182</v>
      </c>
      <c r="E1813">
        <v>900</v>
      </c>
      <c r="F1813">
        <v>3688223</v>
      </c>
      <c r="G1813" s="1">
        <v>44470.958333333336</v>
      </c>
      <c r="H1813">
        <v>2293</v>
      </c>
      <c r="I1813" s="1">
        <v>43482.661585648151</v>
      </c>
      <c r="J1813" s="1">
        <v>44470.694502314815</v>
      </c>
      <c r="K1813" t="b">
        <v>1</v>
      </c>
      <c r="L1813" t="s">
        <v>20183</v>
      </c>
    </row>
    <row r="1814" spans="1:12" x14ac:dyDescent="0.25">
      <c r="A1814" t="s">
        <v>20105</v>
      </c>
      <c r="B1814">
        <v>155</v>
      </c>
      <c r="C1814" t="s">
        <v>19114</v>
      </c>
      <c r="D1814" t="s">
        <v>20184</v>
      </c>
      <c r="E1814">
        <v>900</v>
      </c>
      <c r="F1814">
        <v>3688175</v>
      </c>
      <c r="G1814" s="1">
        <v>44468.958333333336</v>
      </c>
      <c r="H1814">
        <v>2293</v>
      </c>
      <c r="I1814" s="1">
        <v>44133.83011574074</v>
      </c>
      <c r="J1814" s="1">
        <v>44468.694421296299</v>
      </c>
      <c r="K1814" t="b">
        <v>1</v>
      </c>
      <c r="L1814" t="s">
        <v>20185</v>
      </c>
    </row>
    <row r="1815" spans="1:12" x14ac:dyDescent="0.25">
      <c r="A1815" t="s">
        <v>20105</v>
      </c>
      <c r="B1815">
        <v>115</v>
      </c>
      <c r="C1815" t="s">
        <v>19114</v>
      </c>
      <c r="D1815" t="s">
        <v>20186</v>
      </c>
      <c r="E1815">
        <v>900</v>
      </c>
      <c r="F1815">
        <v>3688219</v>
      </c>
      <c r="G1815" s="1">
        <v>44470.791666666664</v>
      </c>
      <c r="H1815">
        <v>2293</v>
      </c>
      <c r="I1815" s="1">
        <v>43362.53701388889</v>
      </c>
      <c r="J1815" s="1">
        <v>44470.506863425922</v>
      </c>
      <c r="K1815" t="b">
        <v>1</v>
      </c>
      <c r="L1815" t="s">
        <v>20187</v>
      </c>
    </row>
    <row r="1816" spans="1:12" x14ac:dyDescent="0.25">
      <c r="A1816" t="s">
        <v>20105</v>
      </c>
      <c r="B1816">
        <v>113</v>
      </c>
      <c r="C1816" t="s">
        <v>19114</v>
      </c>
      <c r="D1816" t="s">
        <v>20188</v>
      </c>
      <c r="E1816">
        <v>900</v>
      </c>
      <c r="F1816">
        <v>3688199</v>
      </c>
      <c r="G1816" s="1">
        <v>44469.958333333336</v>
      </c>
      <c r="H1816">
        <v>2293</v>
      </c>
      <c r="I1816" s="1">
        <v>43102.483472222222</v>
      </c>
      <c r="J1816" s="1">
        <v>44469.694421296299</v>
      </c>
      <c r="K1816" t="b">
        <v>1</v>
      </c>
      <c r="L1816" t="s">
        <v>20189</v>
      </c>
    </row>
    <row r="1817" spans="1:12" x14ac:dyDescent="0.25">
      <c r="A1817" t="s">
        <v>20105</v>
      </c>
      <c r="B1817">
        <v>109</v>
      </c>
      <c r="C1817" t="s">
        <v>19114</v>
      </c>
      <c r="D1817" t="s">
        <v>20190</v>
      </c>
      <c r="E1817">
        <v>900</v>
      </c>
      <c r="F1817">
        <v>3688171</v>
      </c>
      <c r="G1817" s="1">
        <v>44468.791666666664</v>
      </c>
      <c r="H1817">
        <v>2293</v>
      </c>
      <c r="I1817" s="1">
        <v>43599.723078703704</v>
      </c>
      <c r="J1817" s="1">
        <v>44468.508067129631</v>
      </c>
      <c r="K1817" t="b">
        <v>1</v>
      </c>
      <c r="L1817" t="s">
        <v>20191</v>
      </c>
    </row>
    <row r="1818" spans="1:12" x14ac:dyDescent="0.25">
      <c r="A1818" t="s">
        <v>20105</v>
      </c>
      <c r="B1818">
        <v>107</v>
      </c>
      <c r="C1818" t="s">
        <v>19114</v>
      </c>
      <c r="D1818" t="s">
        <v>20192</v>
      </c>
      <c r="E1818">
        <v>900</v>
      </c>
      <c r="F1818">
        <v>3688195</v>
      </c>
      <c r="G1818" s="1">
        <v>44469.791666666664</v>
      </c>
      <c r="H1818">
        <v>2293</v>
      </c>
      <c r="I1818" s="1">
        <v>43102.483472222222</v>
      </c>
      <c r="J1818" s="1">
        <v>44469.506643518522</v>
      </c>
      <c r="K1818" t="b">
        <v>1</v>
      </c>
      <c r="L1818" t="s">
        <v>20193</v>
      </c>
    </row>
    <row r="1819" spans="1:12" x14ac:dyDescent="0.25">
      <c r="A1819" t="s">
        <v>20105</v>
      </c>
      <c r="B1819">
        <v>105</v>
      </c>
      <c r="C1819" t="s">
        <v>19114</v>
      </c>
      <c r="D1819" t="s">
        <v>20194</v>
      </c>
      <c r="E1819">
        <v>900</v>
      </c>
      <c r="F1819">
        <v>3688183</v>
      </c>
      <c r="G1819" s="1">
        <v>44469.291666666664</v>
      </c>
      <c r="H1819">
        <v>2293</v>
      </c>
      <c r="I1819" s="1">
        <v>43102.483460648145</v>
      </c>
      <c r="J1819" s="1">
        <v>44469.007037037038</v>
      </c>
      <c r="K1819" t="b">
        <v>1</v>
      </c>
      <c r="L1819" t="s">
        <v>20195</v>
      </c>
    </row>
    <row r="1820" spans="1:12" x14ac:dyDescent="0.25">
      <c r="A1820" t="s">
        <v>20196</v>
      </c>
      <c r="B1820">
        <v>105</v>
      </c>
      <c r="C1820" t="s">
        <v>19114</v>
      </c>
      <c r="D1820" t="s">
        <v>20197</v>
      </c>
      <c r="E1820">
        <v>900</v>
      </c>
      <c r="F1820">
        <v>3688127</v>
      </c>
      <c r="G1820" s="1">
        <v>44466.958333333336</v>
      </c>
      <c r="H1820">
        <v>5103</v>
      </c>
      <c r="I1820" s="1">
        <v>43716.558854166666</v>
      </c>
      <c r="J1820" s="1">
        <v>44466.677893518521</v>
      </c>
      <c r="K1820" t="b">
        <v>1</v>
      </c>
      <c r="L1820" t="s">
        <v>20198</v>
      </c>
    </row>
    <row r="1821" spans="1:12" x14ac:dyDescent="0.25">
      <c r="A1821" t="s">
        <v>20196</v>
      </c>
      <c r="B1821">
        <v>149</v>
      </c>
      <c r="C1821" t="s">
        <v>19114</v>
      </c>
      <c r="D1821" t="s">
        <v>19873</v>
      </c>
      <c r="E1821">
        <v>900</v>
      </c>
      <c r="F1821">
        <v>3688275</v>
      </c>
      <c r="G1821" s="1">
        <v>44473.125</v>
      </c>
      <c r="H1821">
        <v>5141</v>
      </c>
      <c r="I1821" s="1">
        <v>44200.591145833336</v>
      </c>
      <c r="J1821" s="1">
        <v>44472.870509259257</v>
      </c>
      <c r="K1821" t="b">
        <v>1</v>
      </c>
      <c r="L1821" t="s">
        <v>20199</v>
      </c>
    </row>
    <row r="1822" spans="1:12" x14ac:dyDescent="0.25">
      <c r="A1822" t="s">
        <v>20196</v>
      </c>
      <c r="B1822">
        <v>104</v>
      </c>
      <c r="C1822" t="s">
        <v>19114</v>
      </c>
      <c r="D1822" t="s">
        <v>20200</v>
      </c>
      <c r="E1822">
        <v>900</v>
      </c>
      <c r="F1822">
        <v>3688258</v>
      </c>
      <c r="G1822" s="1">
        <v>44472.416666666664</v>
      </c>
      <c r="H1822">
        <v>5137</v>
      </c>
      <c r="I1822" s="1">
        <v>43716.558854166666</v>
      </c>
      <c r="J1822" s="1">
        <v>44472.155462962961</v>
      </c>
      <c r="K1822" t="b">
        <v>1</v>
      </c>
      <c r="L1822" t="s">
        <v>20201</v>
      </c>
    </row>
    <row r="1823" spans="1:12" x14ac:dyDescent="0.25">
      <c r="A1823" t="s">
        <v>20196</v>
      </c>
      <c r="B1823">
        <v>156</v>
      </c>
      <c r="C1823" t="s">
        <v>15407</v>
      </c>
      <c r="D1823" t="s">
        <v>20202</v>
      </c>
      <c r="E1823">
        <v>0</v>
      </c>
      <c r="F1823">
        <v>0</v>
      </c>
      <c r="G1823" t="s">
        <v>15328</v>
      </c>
      <c r="H1823">
        <v>5086</v>
      </c>
      <c r="I1823" s="1">
        <v>44103.771886574075</v>
      </c>
      <c r="J1823" s="1">
        <v>44462.738842592589</v>
      </c>
      <c r="K1823" t="b">
        <v>1</v>
      </c>
      <c r="L1823" t="s">
        <v>20203</v>
      </c>
    </row>
    <row r="1824" spans="1:12" x14ac:dyDescent="0.25">
      <c r="A1824" t="s">
        <v>20196</v>
      </c>
      <c r="B1824">
        <v>159</v>
      </c>
      <c r="C1824" t="s">
        <v>19114</v>
      </c>
      <c r="D1824" t="s">
        <v>20204</v>
      </c>
      <c r="E1824">
        <v>900</v>
      </c>
      <c r="F1824">
        <v>3688146</v>
      </c>
      <c r="G1824" s="1">
        <v>44467.75</v>
      </c>
      <c r="H1824">
        <v>5108</v>
      </c>
      <c r="I1824" s="1">
        <v>44292.523125</v>
      </c>
      <c r="J1824" s="1">
        <v>44467.494027777779</v>
      </c>
      <c r="K1824" t="b">
        <v>1</v>
      </c>
      <c r="L1824" t="s">
        <v>20205</v>
      </c>
    </row>
    <row r="1825" spans="1:12" x14ac:dyDescent="0.25">
      <c r="A1825" t="s">
        <v>20196</v>
      </c>
      <c r="B1825">
        <v>102</v>
      </c>
      <c r="C1825" t="s">
        <v>15407</v>
      </c>
      <c r="D1825" t="s">
        <v>20206</v>
      </c>
      <c r="E1825">
        <v>0</v>
      </c>
      <c r="F1825">
        <v>0</v>
      </c>
      <c r="G1825" t="s">
        <v>15328</v>
      </c>
      <c r="H1825">
        <v>5107</v>
      </c>
      <c r="I1825" s="1">
        <v>44466.839386574073</v>
      </c>
      <c r="J1825" s="1">
        <v>44467.078414351854</v>
      </c>
      <c r="K1825" t="b">
        <v>1</v>
      </c>
      <c r="L1825" t="s">
        <v>20207</v>
      </c>
    </row>
    <row r="1826" spans="1:12" x14ac:dyDescent="0.25">
      <c r="A1826" t="s">
        <v>20196</v>
      </c>
      <c r="B1826">
        <v>151</v>
      </c>
      <c r="C1826" t="s">
        <v>19114</v>
      </c>
      <c r="D1826" t="s">
        <v>20208</v>
      </c>
      <c r="E1826">
        <v>900</v>
      </c>
      <c r="F1826">
        <v>3688245</v>
      </c>
      <c r="G1826" s="1">
        <v>44471.875</v>
      </c>
      <c r="H1826">
        <v>5136</v>
      </c>
      <c r="I1826" s="1">
        <v>44109.805694444447</v>
      </c>
      <c r="J1826" s="1">
        <v>44471.612291666665</v>
      </c>
      <c r="K1826" t="b">
        <v>1</v>
      </c>
      <c r="L1826" t="s">
        <v>20209</v>
      </c>
    </row>
    <row r="1827" spans="1:12" x14ac:dyDescent="0.25">
      <c r="A1827" t="s">
        <v>20196</v>
      </c>
      <c r="B1827">
        <v>155</v>
      </c>
      <c r="C1827" t="s">
        <v>15407</v>
      </c>
      <c r="D1827" t="s">
        <v>20210</v>
      </c>
      <c r="E1827">
        <v>0</v>
      </c>
      <c r="F1827">
        <v>0</v>
      </c>
      <c r="G1827" t="s">
        <v>15328</v>
      </c>
      <c r="H1827">
        <v>5136</v>
      </c>
      <c r="I1827" s="1">
        <v>44103.771874999999</v>
      </c>
      <c r="J1827" s="1">
        <v>44471.350081018521</v>
      </c>
      <c r="K1827" t="b">
        <v>1</v>
      </c>
      <c r="L1827" t="s">
        <v>20211</v>
      </c>
    </row>
    <row r="1828" spans="1:12" x14ac:dyDescent="0.25">
      <c r="A1828" t="s">
        <v>20196</v>
      </c>
      <c r="B1828">
        <v>154</v>
      </c>
      <c r="C1828" t="s">
        <v>19114</v>
      </c>
      <c r="D1828" t="s">
        <v>20212</v>
      </c>
      <c r="E1828">
        <v>900</v>
      </c>
      <c r="F1828">
        <v>3688130</v>
      </c>
      <c r="G1828" s="1">
        <v>44467.083333333336</v>
      </c>
      <c r="H1828">
        <v>5104</v>
      </c>
      <c r="I1828" s="1">
        <v>44109.62804398148</v>
      </c>
      <c r="J1828" s="1">
        <v>44466.808321759258</v>
      </c>
      <c r="K1828" t="b">
        <v>1</v>
      </c>
      <c r="L1828" t="s">
        <v>20213</v>
      </c>
    </row>
    <row r="1829" spans="1:12" x14ac:dyDescent="0.25">
      <c r="A1829" t="s">
        <v>20196</v>
      </c>
      <c r="B1829" t="s">
        <v>15325</v>
      </c>
      <c r="C1829" t="s">
        <v>18707</v>
      </c>
      <c r="D1829" t="s">
        <v>20214</v>
      </c>
      <c r="E1829">
        <v>3600</v>
      </c>
      <c r="F1829">
        <v>0</v>
      </c>
      <c r="G1829" t="s">
        <v>15328</v>
      </c>
      <c r="H1829">
        <v>5007</v>
      </c>
      <c r="I1829" s="1">
        <v>43649.617928240739</v>
      </c>
      <c r="J1829" s="1">
        <v>44446.870682870373</v>
      </c>
      <c r="K1829" t="b">
        <v>1</v>
      </c>
      <c r="L1829" t="s">
        <v>20215</v>
      </c>
    </row>
    <row r="1830" spans="1:12" x14ac:dyDescent="0.25">
      <c r="A1830" t="s">
        <v>20196</v>
      </c>
      <c r="B1830">
        <v>160</v>
      </c>
      <c r="C1830" t="s">
        <v>19114</v>
      </c>
      <c r="D1830" t="s">
        <v>20216</v>
      </c>
      <c r="E1830">
        <v>900</v>
      </c>
      <c r="F1830">
        <v>3688265</v>
      </c>
      <c r="G1830" s="1">
        <v>44472.708333333336</v>
      </c>
      <c r="H1830">
        <v>5138</v>
      </c>
      <c r="I1830" s="1">
        <v>44103.784328703703</v>
      </c>
      <c r="J1830" s="1">
        <v>44472.429467592592</v>
      </c>
      <c r="K1830" t="b">
        <v>1</v>
      </c>
      <c r="L1830" t="s">
        <v>20217</v>
      </c>
    </row>
    <row r="1831" spans="1:12" x14ac:dyDescent="0.25">
      <c r="A1831" t="s">
        <v>20196</v>
      </c>
      <c r="B1831">
        <v>107</v>
      </c>
      <c r="C1831" t="s">
        <v>19114</v>
      </c>
      <c r="D1831" t="s">
        <v>20218</v>
      </c>
      <c r="E1831">
        <v>900</v>
      </c>
      <c r="F1831">
        <v>3688228</v>
      </c>
      <c r="G1831" s="1">
        <v>44471.166666666664</v>
      </c>
      <c r="H1831">
        <v>5134</v>
      </c>
      <c r="I1831" s="1">
        <v>44379.626435185186</v>
      </c>
      <c r="J1831" s="1">
        <v>44470.891377314816</v>
      </c>
      <c r="K1831" t="b">
        <v>1</v>
      </c>
      <c r="L1831" t="s">
        <v>20219</v>
      </c>
    </row>
    <row r="1832" spans="1:12" x14ac:dyDescent="0.25">
      <c r="A1832" t="s">
        <v>20196</v>
      </c>
      <c r="B1832">
        <v>106</v>
      </c>
      <c r="C1832" t="s">
        <v>19114</v>
      </c>
      <c r="D1832" t="s">
        <v>20220</v>
      </c>
      <c r="E1832">
        <v>900</v>
      </c>
      <c r="F1832">
        <v>3688231</v>
      </c>
      <c r="G1832" s="1">
        <v>44471.291666666664</v>
      </c>
      <c r="H1832">
        <v>5134</v>
      </c>
      <c r="I1832" s="1">
        <v>44200.781087962961</v>
      </c>
      <c r="J1832" s="1">
        <v>44471.03297453704</v>
      </c>
      <c r="K1832" t="b">
        <v>1</v>
      </c>
      <c r="L1832" t="s">
        <v>20221</v>
      </c>
    </row>
    <row r="1833" spans="1:12" x14ac:dyDescent="0.25">
      <c r="A1833" t="s">
        <v>20196</v>
      </c>
      <c r="B1833">
        <v>100</v>
      </c>
      <c r="C1833" t="s">
        <v>19114</v>
      </c>
      <c r="D1833" t="s">
        <v>19813</v>
      </c>
      <c r="E1833">
        <v>900</v>
      </c>
      <c r="F1833">
        <v>3688275</v>
      </c>
      <c r="G1833" s="1">
        <v>44473.125</v>
      </c>
      <c r="H1833">
        <v>5140</v>
      </c>
      <c r="I1833" s="1">
        <v>43847.639085648145</v>
      </c>
      <c r="J1833" s="1">
        <v>44472.86954861111</v>
      </c>
      <c r="K1833" t="b">
        <v>1</v>
      </c>
      <c r="L1833" t="s">
        <v>20222</v>
      </c>
    </row>
    <row r="1834" spans="1:12" x14ac:dyDescent="0.25">
      <c r="A1834" t="s">
        <v>20196</v>
      </c>
      <c r="B1834">
        <v>152</v>
      </c>
      <c r="C1834" t="s">
        <v>19114</v>
      </c>
      <c r="D1834" t="s">
        <v>20223</v>
      </c>
      <c r="E1834">
        <v>900</v>
      </c>
      <c r="F1834">
        <v>3688240</v>
      </c>
      <c r="G1834" s="1">
        <v>44471.666666666664</v>
      </c>
      <c r="H1834">
        <v>5136</v>
      </c>
      <c r="I1834" s="1">
        <v>44109.695520833331</v>
      </c>
      <c r="J1834" s="1">
        <v>44471.395358796297</v>
      </c>
      <c r="K1834" t="b">
        <v>1</v>
      </c>
      <c r="L1834" t="s">
        <v>20224</v>
      </c>
    </row>
    <row r="1835" spans="1:12" x14ac:dyDescent="0.25">
      <c r="A1835" t="s">
        <v>20196</v>
      </c>
      <c r="B1835">
        <v>148</v>
      </c>
      <c r="C1835" t="s">
        <v>19114</v>
      </c>
      <c r="D1835" t="s">
        <v>20225</v>
      </c>
      <c r="E1835">
        <v>900</v>
      </c>
      <c r="F1835">
        <v>3688239</v>
      </c>
      <c r="G1835" s="1">
        <v>44471.625</v>
      </c>
      <c r="H1835">
        <v>5136</v>
      </c>
      <c r="I1835" s="1">
        <v>44103.779895833337</v>
      </c>
      <c r="J1835" s="1">
        <v>44471.355381944442</v>
      </c>
      <c r="K1835" t="b">
        <v>1</v>
      </c>
      <c r="L1835" t="s">
        <v>20226</v>
      </c>
    </row>
    <row r="1836" spans="1:12" x14ac:dyDescent="0.25">
      <c r="A1836" t="s">
        <v>20196</v>
      </c>
      <c r="B1836">
        <v>101</v>
      </c>
      <c r="C1836" t="s">
        <v>19114</v>
      </c>
      <c r="D1836" t="s">
        <v>20227</v>
      </c>
      <c r="E1836">
        <v>900</v>
      </c>
      <c r="F1836">
        <v>3688215</v>
      </c>
      <c r="G1836" s="1">
        <v>44470.625</v>
      </c>
      <c r="H1836">
        <v>5133</v>
      </c>
      <c r="I1836" s="1">
        <v>43716.558842592596</v>
      </c>
      <c r="J1836" s="1">
        <v>44470.374293981484</v>
      </c>
      <c r="K1836" t="b">
        <v>1</v>
      </c>
      <c r="L1836" t="s">
        <v>20228</v>
      </c>
    </row>
    <row r="1837" spans="1:12" x14ac:dyDescent="0.25">
      <c r="A1837" t="s">
        <v>20229</v>
      </c>
      <c r="B1837" t="s">
        <v>15325</v>
      </c>
      <c r="C1837" t="s">
        <v>18707</v>
      </c>
      <c r="D1837" t="s">
        <v>20230</v>
      </c>
      <c r="E1837">
        <v>3600</v>
      </c>
      <c r="F1837">
        <v>0</v>
      </c>
      <c r="G1837" t="s">
        <v>15328</v>
      </c>
      <c r="H1837">
        <v>203</v>
      </c>
      <c r="I1837" s="1">
        <v>43649.617928240739</v>
      </c>
      <c r="J1837" s="1">
        <v>44446.870682870373</v>
      </c>
      <c r="K1837" t="b">
        <v>1</v>
      </c>
      <c r="L1837" t="s">
        <v>20231</v>
      </c>
    </row>
    <row r="1838" spans="1:12" x14ac:dyDescent="0.25">
      <c r="A1838" t="s">
        <v>20232</v>
      </c>
      <c r="B1838">
        <v>125</v>
      </c>
      <c r="C1838" t="s">
        <v>19114</v>
      </c>
      <c r="D1838" t="s">
        <v>20233</v>
      </c>
      <c r="E1838">
        <v>900</v>
      </c>
      <c r="F1838">
        <v>3688225</v>
      </c>
      <c r="G1838" s="1">
        <v>44471.041666666664</v>
      </c>
      <c r="H1838">
        <v>11058</v>
      </c>
      <c r="I1838" s="1">
        <v>44420.726990740739</v>
      </c>
      <c r="J1838" s="1">
        <v>44470.754965277774</v>
      </c>
      <c r="K1838" t="b">
        <v>1</v>
      </c>
      <c r="L1838" t="s">
        <v>20234</v>
      </c>
    </row>
    <row r="1839" spans="1:12" x14ac:dyDescent="0.25">
      <c r="A1839" t="s">
        <v>20232</v>
      </c>
      <c r="B1839">
        <v>167</v>
      </c>
      <c r="C1839" t="s">
        <v>19114</v>
      </c>
      <c r="D1839" t="s">
        <v>20235</v>
      </c>
      <c r="E1839">
        <v>900</v>
      </c>
      <c r="F1839">
        <v>3688287</v>
      </c>
      <c r="G1839" s="1">
        <v>44473.625</v>
      </c>
      <c r="H1839">
        <v>11103</v>
      </c>
      <c r="I1839" s="1">
        <v>44370.416087962964</v>
      </c>
      <c r="J1839" s="1">
        <v>44473.338599537034</v>
      </c>
      <c r="K1839" t="b">
        <v>1</v>
      </c>
      <c r="L1839" t="s">
        <v>20236</v>
      </c>
    </row>
    <row r="1840" spans="1:12" x14ac:dyDescent="0.25">
      <c r="A1840" t="s">
        <v>20232</v>
      </c>
      <c r="B1840">
        <v>124</v>
      </c>
      <c r="C1840" t="s">
        <v>19114</v>
      </c>
      <c r="D1840" t="s">
        <v>20237</v>
      </c>
      <c r="E1840">
        <v>900</v>
      </c>
      <c r="F1840">
        <v>3688120</v>
      </c>
      <c r="G1840" s="1">
        <v>44466.666666666664</v>
      </c>
      <c r="H1840">
        <v>10989</v>
      </c>
      <c r="I1840" s="1">
        <v>44322.773506944446</v>
      </c>
      <c r="J1840" s="1">
        <v>44466.392812500002</v>
      </c>
      <c r="K1840" t="b">
        <v>1</v>
      </c>
      <c r="L1840" t="s">
        <v>20238</v>
      </c>
    </row>
    <row r="1841" spans="1:12" x14ac:dyDescent="0.25">
      <c r="A1841" t="s">
        <v>20232</v>
      </c>
      <c r="B1841">
        <v>105</v>
      </c>
      <c r="C1841" t="s">
        <v>19114</v>
      </c>
      <c r="D1841" t="s">
        <v>20239</v>
      </c>
      <c r="E1841">
        <v>900</v>
      </c>
      <c r="F1841">
        <v>3688168</v>
      </c>
      <c r="G1841" s="1">
        <v>44468.666666666664</v>
      </c>
      <c r="H1841">
        <v>11018</v>
      </c>
      <c r="I1841" s="1">
        <v>44142.535902777781</v>
      </c>
      <c r="J1841" s="1">
        <v>44468.377893518518</v>
      </c>
      <c r="K1841" t="b">
        <v>1</v>
      </c>
      <c r="L1841" t="s">
        <v>20240</v>
      </c>
    </row>
    <row r="1842" spans="1:12" x14ac:dyDescent="0.25">
      <c r="A1842" t="s">
        <v>20232</v>
      </c>
      <c r="B1842">
        <v>149</v>
      </c>
      <c r="C1842" t="s">
        <v>19114</v>
      </c>
      <c r="D1842" t="s">
        <v>20241</v>
      </c>
      <c r="E1842">
        <v>900</v>
      </c>
      <c r="F1842">
        <v>3688131</v>
      </c>
      <c r="G1842" s="1">
        <v>44467.125</v>
      </c>
      <c r="H1842">
        <v>10999</v>
      </c>
      <c r="I1842" s="1">
        <v>43760.703935185185</v>
      </c>
      <c r="J1842" s="1">
        <v>44466.867476851854</v>
      </c>
      <c r="K1842" t="b">
        <v>1</v>
      </c>
      <c r="L1842" t="s">
        <v>20242</v>
      </c>
    </row>
    <row r="1843" spans="1:12" x14ac:dyDescent="0.25">
      <c r="A1843" t="s">
        <v>20232</v>
      </c>
      <c r="B1843">
        <v>115</v>
      </c>
      <c r="C1843" t="s">
        <v>19114</v>
      </c>
      <c r="D1843" t="s">
        <v>20243</v>
      </c>
      <c r="E1843">
        <v>900</v>
      </c>
      <c r="F1843">
        <v>3688287</v>
      </c>
      <c r="G1843" s="1">
        <v>44473.625</v>
      </c>
      <c r="H1843">
        <v>11104</v>
      </c>
      <c r="I1843" s="1">
        <v>44231.837268518517</v>
      </c>
      <c r="J1843" s="1">
        <v>44473.352523148147</v>
      </c>
      <c r="K1843" t="b">
        <v>1</v>
      </c>
      <c r="L1843" t="s">
        <v>20244</v>
      </c>
    </row>
    <row r="1844" spans="1:12" x14ac:dyDescent="0.25">
      <c r="A1844" t="s">
        <v>20232</v>
      </c>
      <c r="B1844">
        <v>178</v>
      </c>
      <c r="C1844" t="s">
        <v>19114</v>
      </c>
      <c r="D1844" t="s">
        <v>20245</v>
      </c>
      <c r="E1844">
        <v>900</v>
      </c>
      <c r="F1844">
        <v>3688223</v>
      </c>
      <c r="G1844" s="1">
        <v>44470.958333333336</v>
      </c>
      <c r="H1844">
        <v>11058</v>
      </c>
      <c r="I1844" s="1">
        <v>44322.773414351854</v>
      </c>
      <c r="J1844" s="1">
        <v>44470.702488425923</v>
      </c>
      <c r="K1844" t="b">
        <v>1</v>
      </c>
      <c r="L1844" t="s">
        <v>20246</v>
      </c>
    </row>
    <row r="1845" spans="1:12" x14ac:dyDescent="0.25">
      <c r="A1845" t="s">
        <v>20232</v>
      </c>
      <c r="B1845">
        <v>162</v>
      </c>
      <c r="C1845" t="s">
        <v>15407</v>
      </c>
      <c r="D1845" t="s">
        <v>20247</v>
      </c>
      <c r="E1845">
        <v>0</v>
      </c>
      <c r="F1845">
        <v>0</v>
      </c>
      <c r="G1845" t="s">
        <v>15328</v>
      </c>
      <c r="H1845">
        <v>11060</v>
      </c>
      <c r="I1845" s="1">
        <v>44124.798807870371</v>
      </c>
      <c r="J1845" s="1">
        <v>44470.887708333335</v>
      </c>
      <c r="K1845" t="b">
        <v>1</v>
      </c>
      <c r="L1845" t="s">
        <v>20248</v>
      </c>
    </row>
    <row r="1846" spans="1:12" x14ac:dyDescent="0.25">
      <c r="A1846" t="s">
        <v>20232</v>
      </c>
      <c r="B1846">
        <v>121</v>
      </c>
      <c r="C1846" t="s">
        <v>19114</v>
      </c>
      <c r="D1846" t="s">
        <v>20249</v>
      </c>
      <c r="E1846">
        <v>1200</v>
      </c>
      <c r="F1846">
        <v>3688168</v>
      </c>
      <c r="G1846" s="1">
        <v>44468.666666666664</v>
      </c>
      <c r="H1846">
        <v>11018</v>
      </c>
      <c r="I1846" s="1">
        <v>43739.70853009259</v>
      </c>
      <c r="J1846" s="1">
        <v>44468.383900462963</v>
      </c>
      <c r="K1846" t="b">
        <v>1</v>
      </c>
      <c r="L1846" t="s">
        <v>20250</v>
      </c>
    </row>
    <row r="1847" spans="1:12" x14ac:dyDescent="0.25">
      <c r="A1847" t="s">
        <v>20232</v>
      </c>
      <c r="B1847">
        <v>153</v>
      </c>
      <c r="C1847" t="s">
        <v>19114</v>
      </c>
      <c r="D1847" t="s">
        <v>20251</v>
      </c>
      <c r="E1847">
        <v>900</v>
      </c>
      <c r="F1847">
        <v>3688130</v>
      </c>
      <c r="G1847" s="1">
        <v>44467.083333333336</v>
      </c>
      <c r="H1847">
        <v>10999</v>
      </c>
      <c r="I1847" s="1">
        <v>44124.780243055553</v>
      </c>
      <c r="J1847" s="1">
        <v>44466.814756944441</v>
      </c>
      <c r="K1847" t="b">
        <v>1</v>
      </c>
      <c r="L1847" t="s">
        <v>20252</v>
      </c>
    </row>
    <row r="1848" spans="1:12" x14ac:dyDescent="0.25">
      <c r="A1848" t="s">
        <v>20232</v>
      </c>
      <c r="B1848">
        <v>112</v>
      </c>
      <c r="C1848" t="s">
        <v>19114</v>
      </c>
      <c r="D1848" t="s">
        <v>20253</v>
      </c>
      <c r="E1848">
        <v>900</v>
      </c>
      <c r="F1848">
        <v>3688245</v>
      </c>
      <c r="G1848" s="1">
        <v>44471.875</v>
      </c>
      <c r="H1848">
        <v>11067</v>
      </c>
      <c r="I1848" s="1">
        <v>43716.559108796297</v>
      </c>
      <c r="J1848" s="1">
        <v>44471.594525462962</v>
      </c>
      <c r="K1848" t="b">
        <v>1</v>
      </c>
      <c r="L1848" t="s">
        <v>20254</v>
      </c>
    </row>
    <row r="1849" spans="1:12" x14ac:dyDescent="0.25">
      <c r="A1849" t="s">
        <v>20232</v>
      </c>
      <c r="B1849">
        <v>154</v>
      </c>
      <c r="C1849" t="s">
        <v>15407</v>
      </c>
      <c r="D1849" t="s">
        <v>20255</v>
      </c>
      <c r="E1849">
        <v>0</v>
      </c>
      <c r="F1849">
        <v>0</v>
      </c>
      <c r="G1849" t="s">
        <v>15328</v>
      </c>
      <c r="H1849">
        <v>10879</v>
      </c>
      <c r="I1849" s="1">
        <v>44142.524571759262</v>
      </c>
      <c r="J1849" s="1">
        <v>44459.403541666667</v>
      </c>
      <c r="K1849" t="b">
        <v>1</v>
      </c>
      <c r="L1849" t="s">
        <v>20256</v>
      </c>
    </row>
    <row r="1850" spans="1:12" x14ac:dyDescent="0.25">
      <c r="A1850" t="s">
        <v>20232</v>
      </c>
      <c r="B1850">
        <v>185</v>
      </c>
      <c r="C1850" t="s">
        <v>19114</v>
      </c>
      <c r="D1850" t="s">
        <v>20257</v>
      </c>
      <c r="E1850">
        <v>900</v>
      </c>
      <c r="F1850">
        <v>3688225</v>
      </c>
      <c r="G1850" s="1">
        <v>44471.041666666664</v>
      </c>
      <c r="H1850">
        <v>11058</v>
      </c>
      <c r="I1850" s="1">
        <v>44322.777407407404</v>
      </c>
      <c r="J1850" s="1">
        <v>44470.777499999997</v>
      </c>
      <c r="K1850" t="b">
        <v>1</v>
      </c>
      <c r="L1850" t="s">
        <v>20258</v>
      </c>
    </row>
    <row r="1851" spans="1:12" x14ac:dyDescent="0.25">
      <c r="A1851" t="s">
        <v>20232</v>
      </c>
      <c r="B1851">
        <v>180</v>
      </c>
      <c r="C1851" t="s">
        <v>19114</v>
      </c>
      <c r="D1851" t="s">
        <v>20259</v>
      </c>
      <c r="E1851">
        <v>900</v>
      </c>
      <c r="F1851">
        <v>3688226</v>
      </c>
      <c r="G1851" s="1">
        <v>44471.083333333336</v>
      </c>
      <c r="H1851">
        <v>11058</v>
      </c>
      <c r="I1851" s="1">
        <v>44322.775648148148</v>
      </c>
      <c r="J1851" s="1">
        <v>44470.794479166667</v>
      </c>
      <c r="K1851" t="b">
        <v>1</v>
      </c>
      <c r="L1851" t="s">
        <v>20260</v>
      </c>
    </row>
    <row r="1852" spans="1:12" x14ac:dyDescent="0.25">
      <c r="A1852" t="s">
        <v>20232</v>
      </c>
      <c r="B1852">
        <v>109</v>
      </c>
      <c r="C1852" t="s">
        <v>19114</v>
      </c>
      <c r="D1852" t="s">
        <v>20261</v>
      </c>
      <c r="E1852">
        <v>900</v>
      </c>
      <c r="F1852">
        <v>3688124</v>
      </c>
      <c r="G1852" s="1">
        <v>44466.833333333336</v>
      </c>
      <c r="H1852">
        <v>10995</v>
      </c>
      <c r="I1852" s="1">
        <v>43716.559108796297</v>
      </c>
      <c r="J1852" s="1">
        <v>44466.565925925926</v>
      </c>
      <c r="K1852" t="b">
        <v>1</v>
      </c>
      <c r="L1852" t="s">
        <v>20262</v>
      </c>
    </row>
    <row r="1853" spans="1:12" x14ac:dyDescent="0.25">
      <c r="A1853" t="s">
        <v>20232</v>
      </c>
      <c r="B1853">
        <v>119</v>
      </c>
      <c r="C1853" t="s">
        <v>15407</v>
      </c>
      <c r="D1853" t="s">
        <v>20263</v>
      </c>
      <c r="E1853">
        <v>0</v>
      </c>
      <c r="F1853">
        <v>0</v>
      </c>
      <c r="G1853" t="s">
        <v>15328</v>
      </c>
      <c r="H1853">
        <v>10938</v>
      </c>
      <c r="I1853" s="1">
        <v>44411.226620370369</v>
      </c>
      <c r="J1853" s="1">
        <v>44463.646851851852</v>
      </c>
      <c r="K1853" t="b">
        <v>1</v>
      </c>
      <c r="L1853" t="s">
        <v>20264</v>
      </c>
    </row>
    <row r="1854" spans="1:12" x14ac:dyDescent="0.25">
      <c r="A1854" t="s">
        <v>20232</v>
      </c>
      <c r="B1854">
        <v>110</v>
      </c>
      <c r="C1854" t="s">
        <v>19114</v>
      </c>
      <c r="D1854" t="s">
        <v>20265</v>
      </c>
      <c r="E1854">
        <v>900</v>
      </c>
      <c r="F1854">
        <v>3688129</v>
      </c>
      <c r="G1854" s="1">
        <v>44467.041666666664</v>
      </c>
      <c r="H1854">
        <v>10999</v>
      </c>
      <c r="I1854" s="1">
        <v>43716.559108796297</v>
      </c>
      <c r="J1854" s="1">
        <v>44466.772337962961</v>
      </c>
      <c r="K1854" t="b">
        <v>1</v>
      </c>
      <c r="L1854" t="s">
        <v>20266</v>
      </c>
    </row>
    <row r="1855" spans="1:12" x14ac:dyDescent="0.25">
      <c r="A1855" t="s">
        <v>20232</v>
      </c>
      <c r="B1855">
        <v>186</v>
      </c>
      <c r="C1855" t="s">
        <v>19114</v>
      </c>
      <c r="D1855" t="s">
        <v>20267</v>
      </c>
      <c r="E1855">
        <v>900</v>
      </c>
      <c r="F1855">
        <v>3688163</v>
      </c>
      <c r="G1855" s="1">
        <v>44468.458333333336</v>
      </c>
      <c r="H1855">
        <v>11016</v>
      </c>
      <c r="I1855" s="1">
        <v>44322.777766203704</v>
      </c>
      <c r="J1855" s="1">
        <v>44468.179131944446</v>
      </c>
      <c r="K1855" t="b">
        <v>1</v>
      </c>
      <c r="L1855" t="s">
        <v>20268</v>
      </c>
    </row>
    <row r="1856" spans="1:12" x14ac:dyDescent="0.25">
      <c r="A1856" t="s">
        <v>20232</v>
      </c>
      <c r="B1856">
        <v>100</v>
      </c>
      <c r="C1856" t="s">
        <v>19114</v>
      </c>
      <c r="D1856" t="s">
        <v>20269</v>
      </c>
      <c r="E1856">
        <v>900</v>
      </c>
      <c r="F1856">
        <v>3688147</v>
      </c>
      <c r="G1856" s="1">
        <v>44467.791666666664</v>
      </c>
      <c r="H1856">
        <v>11008</v>
      </c>
      <c r="I1856" s="1">
        <v>43735.362604166665</v>
      </c>
      <c r="J1856" s="1">
        <v>44467.518055555556</v>
      </c>
      <c r="K1856" t="b">
        <v>1</v>
      </c>
      <c r="L1856" t="s">
        <v>20270</v>
      </c>
    </row>
    <row r="1857" spans="1:12" x14ac:dyDescent="0.25">
      <c r="A1857" t="s">
        <v>20232</v>
      </c>
      <c r="B1857">
        <v>137</v>
      </c>
      <c r="C1857" t="s">
        <v>19114</v>
      </c>
      <c r="D1857" t="s">
        <v>20271</v>
      </c>
      <c r="E1857">
        <v>1200</v>
      </c>
      <c r="F1857">
        <v>3688177</v>
      </c>
      <c r="G1857" s="1">
        <v>44469.041666666664</v>
      </c>
      <c r="H1857">
        <v>11025</v>
      </c>
      <c r="I1857" s="1">
        <v>43809.67386574074</v>
      </c>
      <c r="J1857" s="1">
        <v>44468.79109953704</v>
      </c>
      <c r="K1857" t="b">
        <v>1</v>
      </c>
      <c r="L1857" t="s">
        <v>20272</v>
      </c>
    </row>
    <row r="1858" spans="1:12" x14ac:dyDescent="0.25">
      <c r="A1858" t="s">
        <v>20232</v>
      </c>
      <c r="B1858">
        <v>150</v>
      </c>
      <c r="C1858" t="s">
        <v>19114</v>
      </c>
      <c r="D1858" t="s">
        <v>20273</v>
      </c>
      <c r="E1858">
        <v>900</v>
      </c>
      <c r="F1858">
        <v>3688159</v>
      </c>
      <c r="G1858" s="1">
        <v>44468.291666666664</v>
      </c>
      <c r="H1858">
        <v>11014</v>
      </c>
      <c r="I1858" s="1">
        <v>43760.709062499998</v>
      </c>
      <c r="J1858" s="1">
        <v>44468.018171296295</v>
      </c>
      <c r="K1858" t="b">
        <v>1</v>
      </c>
      <c r="L1858" t="s">
        <v>20274</v>
      </c>
    </row>
    <row r="1859" spans="1:12" x14ac:dyDescent="0.25">
      <c r="A1859" t="s">
        <v>20232</v>
      </c>
      <c r="B1859">
        <v>155</v>
      </c>
      <c r="C1859" t="s">
        <v>15407</v>
      </c>
      <c r="D1859" t="s">
        <v>20275</v>
      </c>
      <c r="E1859">
        <v>0</v>
      </c>
      <c r="F1859">
        <v>0</v>
      </c>
      <c r="G1859" t="s">
        <v>15328</v>
      </c>
      <c r="H1859">
        <v>11077</v>
      </c>
      <c r="I1859" s="1">
        <v>44298.356122685182</v>
      </c>
      <c r="J1859" s="1">
        <v>44471.808611111112</v>
      </c>
      <c r="K1859" t="b">
        <v>1</v>
      </c>
      <c r="L1859" t="s">
        <v>20276</v>
      </c>
    </row>
    <row r="1860" spans="1:12" x14ac:dyDescent="0.25">
      <c r="A1860" t="s">
        <v>20232</v>
      </c>
      <c r="B1860">
        <v>101</v>
      </c>
      <c r="C1860" t="s">
        <v>19114</v>
      </c>
      <c r="D1860" t="s">
        <v>20277</v>
      </c>
      <c r="E1860">
        <v>900</v>
      </c>
      <c r="F1860">
        <v>3688159</v>
      </c>
      <c r="G1860" s="1">
        <v>44468.291666666664</v>
      </c>
      <c r="H1860">
        <v>11014</v>
      </c>
      <c r="I1860" s="1">
        <v>43716.55909722222</v>
      </c>
      <c r="J1860" s="1">
        <v>44468.018240740741</v>
      </c>
      <c r="K1860" t="b">
        <v>1</v>
      </c>
      <c r="L1860" t="s">
        <v>20278</v>
      </c>
    </row>
    <row r="1861" spans="1:12" x14ac:dyDescent="0.25">
      <c r="A1861" t="s">
        <v>20232</v>
      </c>
      <c r="B1861">
        <v>158</v>
      </c>
      <c r="C1861" t="s">
        <v>19114</v>
      </c>
      <c r="D1861" t="s">
        <v>20279</v>
      </c>
      <c r="E1861">
        <v>900</v>
      </c>
      <c r="F1861">
        <v>3688222</v>
      </c>
      <c r="G1861" s="1">
        <v>44470.916666666664</v>
      </c>
      <c r="H1861">
        <v>11056</v>
      </c>
      <c r="I1861" s="1">
        <v>44124.795706018522</v>
      </c>
      <c r="J1861" s="1">
        <v>44470.654641203706</v>
      </c>
      <c r="K1861" t="b">
        <v>1</v>
      </c>
      <c r="L1861" t="s">
        <v>20280</v>
      </c>
    </row>
    <row r="1862" spans="1:12" x14ac:dyDescent="0.25">
      <c r="A1862" t="s">
        <v>20232</v>
      </c>
      <c r="B1862">
        <v>107</v>
      </c>
      <c r="C1862" t="s">
        <v>19114</v>
      </c>
      <c r="D1862" t="s">
        <v>20281</v>
      </c>
      <c r="E1862">
        <v>900</v>
      </c>
      <c r="F1862">
        <v>3688192</v>
      </c>
      <c r="G1862" s="1">
        <v>44469.666666666664</v>
      </c>
      <c r="H1862">
        <v>11037</v>
      </c>
      <c r="I1862" s="1">
        <v>43705.53361111111</v>
      </c>
      <c r="J1862" s="1">
        <v>44469.404143518521</v>
      </c>
      <c r="K1862" t="b">
        <v>1</v>
      </c>
      <c r="L1862" t="s">
        <v>20282</v>
      </c>
    </row>
    <row r="1863" spans="1:12" x14ac:dyDescent="0.25">
      <c r="A1863" t="s">
        <v>20232</v>
      </c>
      <c r="B1863">
        <v>114</v>
      </c>
      <c r="C1863" t="s">
        <v>19114</v>
      </c>
      <c r="D1863" t="s">
        <v>20283</v>
      </c>
      <c r="E1863">
        <v>900</v>
      </c>
      <c r="F1863">
        <v>3688119</v>
      </c>
      <c r="G1863" s="1">
        <v>44466.625</v>
      </c>
      <c r="H1863">
        <v>10982</v>
      </c>
      <c r="I1863" s="1">
        <v>44168.651712962965</v>
      </c>
      <c r="J1863" s="1">
        <v>44466.345659722225</v>
      </c>
      <c r="K1863" t="b">
        <v>1</v>
      </c>
      <c r="L1863" t="s">
        <v>20284</v>
      </c>
    </row>
    <row r="1864" spans="1:12" x14ac:dyDescent="0.25">
      <c r="A1864" t="s">
        <v>20232</v>
      </c>
      <c r="B1864">
        <v>147</v>
      </c>
      <c r="C1864" t="s">
        <v>15407</v>
      </c>
      <c r="D1864" t="s">
        <v>20285</v>
      </c>
      <c r="E1864">
        <v>0</v>
      </c>
      <c r="F1864">
        <v>0</v>
      </c>
      <c r="G1864" t="s">
        <v>15328</v>
      </c>
      <c r="H1864">
        <v>11079</v>
      </c>
      <c r="I1864" s="1">
        <v>44459.435868055552</v>
      </c>
      <c r="J1864" s="1">
        <v>44471.850289351853</v>
      </c>
      <c r="K1864" t="b">
        <v>1</v>
      </c>
      <c r="L1864" t="s">
        <v>20286</v>
      </c>
    </row>
    <row r="1865" spans="1:12" x14ac:dyDescent="0.25">
      <c r="A1865" t="s">
        <v>20232</v>
      </c>
      <c r="B1865">
        <v>151</v>
      </c>
      <c r="C1865" t="s">
        <v>15407</v>
      </c>
      <c r="D1865" t="s">
        <v>20287</v>
      </c>
      <c r="E1865">
        <v>0</v>
      </c>
      <c r="F1865">
        <v>0</v>
      </c>
      <c r="G1865" t="s">
        <v>15328</v>
      </c>
      <c r="H1865">
        <v>11066</v>
      </c>
      <c r="I1865" s="1">
        <v>43760.711817129632</v>
      </c>
      <c r="J1865" s="1">
        <v>44471.433449074073</v>
      </c>
      <c r="K1865" t="b">
        <v>1</v>
      </c>
      <c r="L1865" t="s">
        <v>20288</v>
      </c>
    </row>
    <row r="1866" spans="1:12" x14ac:dyDescent="0.25">
      <c r="A1866" t="s">
        <v>20232</v>
      </c>
      <c r="B1866" t="s">
        <v>15325</v>
      </c>
      <c r="C1866" t="s">
        <v>18707</v>
      </c>
      <c r="D1866" t="s">
        <v>20289</v>
      </c>
      <c r="E1866">
        <v>3600</v>
      </c>
      <c r="F1866">
        <v>0</v>
      </c>
      <c r="G1866" t="s">
        <v>15328</v>
      </c>
      <c r="H1866">
        <v>10630</v>
      </c>
      <c r="I1866" s="1">
        <v>43649.617951388886</v>
      </c>
      <c r="J1866" s="1">
        <v>44446.870682870373</v>
      </c>
      <c r="K1866" t="b">
        <v>1</v>
      </c>
      <c r="L1866" t="s">
        <v>20290</v>
      </c>
    </row>
    <row r="1867" spans="1:12" x14ac:dyDescent="0.25">
      <c r="A1867" t="s">
        <v>20232</v>
      </c>
      <c r="B1867">
        <v>157</v>
      </c>
      <c r="C1867" t="s">
        <v>19114</v>
      </c>
      <c r="D1867" t="s">
        <v>20291</v>
      </c>
      <c r="E1867">
        <v>900</v>
      </c>
      <c r="F1867">
        <v>3688289</v>
      </c>
      <c r="G1867" s="1">
        <v>44473.708333333336</v>
      </c>
      <c r="H1867">
        <v>11110</v>
      </c>
      <c r="I1867" s="1">
        <v>44124.795324074075</v>
      </c>
      <c r="J1867" s="1">
        <v>44473.436643518522</v>
      </c>
      <c r="K1867" t="b">
        <v>1</v>
      </c>
      <c r="L1867" t="s">
        <v>20292</v>
      </c>
    </row>
    <row r="1868" spans="1:12" x14ac:dyDescent="0.25">
      <c r="A1868" t="s">
        <v>20232</v>
      </c>
      <c r="B1868">
        <v>120</v>
      </c>
      <c r="C1868" t="s">
        <v>19114</v>
      </c>
      <c r="D1868" t="s">
        <v>20293</v>
      </c>
      <c r="E1868">
        <v>1200</v>
      </c>
      <c r="F1868">
        <v>3688200</v>
      </c>
      <c r="G1868" s="1">
        <v>44470</v>
      </c>
      <c r="H1868">
        <v>11046</v>
      </c>
      <c r="I1868" s="1">
        <v>44413.726631944446</v>
      </c>
      <c r="J1868" s="1">
        <v>44469.710868055554</v>
      </c>
      <c r="K1868" t="b">
        <v>1</v>
      </c>
      <c r="L1868" t="s">
        <v>20294</v>
      </c>
    </row>
    <row r="1869" spans="1:12" x14ac:dyDescent="0.25">
      <c r="A1869" t="s">
        <v>20232</v>
      </c>
      <c r="B1869">
        <v>161</v>
      </c>
      <c r="C1869" t="s">
        <v>15407</v>
      </c>
      <c r="D1869" t="s">
        <v>20295</v>
      </c>
      <c r="E1869">
        <v>0</v>
      </c>
      <c r="F1869">
        <v>0</v>
      </c>
      <c r="G1869" t="s">
        <v>15328</v>
      </c>
      <c r="H1869">
        <v>11059</v>
      </c>
      <c r="I1869" s="1">
        <v>44341.575960648152</v>
      </c>
      <c r="J1869" s="1">
        <v>44470.80431712963</v>
      </c>
      <c r="K1869" t="b">
        <v>1</v>
      </c>
      <c r="L1869" t="s">
        <v>20296</v>
      </c>
    </row>
    <row r="1870" spans="1:12" x14ac:dyDescent="0.25">
      <c r="A1870" t="s">
        <v>20232</v>
      </c>
      <c r="B1870">
        <v>166</v>
      </c>
      <c r="C1870" t="s">
        <v>19114</v>
      </c>
      <c r="D1870" t="s">
        <v>20297</v>
      </c>
      <c r="E1870">
        <v>900</v>
      </c>
      <c r="F1870">
        <v>3688286</v>
      </c>
      <c r="G1870" s="1">
        <v>44473.583333333336</v>
      </c>
      <c r="H1870">
        <v>11100</v>
      </c>
      <c r="I1870" s="1">
        <v>44131.50675925926</v>
      </c>
      <c r="J1870" s="1">
        <v>44473.331261574072</v>
      </c>
      <c r="K1870" t="b">
        <v>1</v>
      </c>
      <c r="L1870" t="s">
        <v>20298</v>
      </c>
    </row>
    <row r="1871" spans="1:12" x14ac:dyDescent="0.25">
      <c r="A1871" t="s">
        <v>20232</v>
      </c>
      <c r="B1871">
        <v>181</v>
      </c>
      <c r="C1871" t="s">
        <v>19114</v>
      </c>
      <c r="D1871" t="s">
        <v>20299</v>
      </c>
      <c r="E1871">
        <v>900</v>
      </c>
      <c r="F1871">
        <v>3688154</v>
      </c>
      <c r="G1871" s="1">
        <v>44468.083333333336</v>
      </c>
      <c r="H1871">
        <v>11011</v>
      </c>
      <c r="I1871" s="1">
        <v>44231.853958333333</v>
      </c>
      <c r="J1871" s="1">
        <v>44467.806030092594</v>
      </c>
      <c r="K1871" t="b">
        <v>1</v>
      </c>
      <c r="L1871" t="s">
        <v>20300</v>
      </c>
    </row>
    <row r="1872" spans="1:12" x14ac:dyDescent="0.25">
      <c r="A1872" t="s">
        <v>20232</v>
      </c>
      <c r="B1872">
        <v>163</v>
      </c>
      <c r="C1872" t="s">
        <v>19114</v>
      </c>
      <c r="D1872" t="s">
        <v>20301</v>
      </c>
      <c r="E1872">
        <v>900</v>
      </c>
      <c r="F1872">
        <v>3688193</v>
      </c>
      <c r="G1872" s="1">
        <v>44469.708333333336</v>
      </c>
      <c r="H1872">
        <v>11038</v>
      </c>
      <c r="I1872" s="1">
        <v>44342.41479166667</v>
      </c>
      <c r="J1872" s="1">
        <v>44469.423993055556</v>
      </c>
      <c r="K1872" t="b">
        <v>1</v>
      </c>
      <c r="L1872" t="s">
        <v>20302</v>
      </c>
    </row>
    <row r="1873" spans="1:12" x14ac:dyDescent="0.25">
      <c r="A1873" t="s">
        <v>20232</v>
      </c>
      <c r="B1873">
        <v>172</v>
      </c>
      <c r="C1873" t="s">
        <v>15407</v>
      </c>
      <c r="D1873" t="s">
        <v>20303</v>
      </c>
      <c r="E1873">
        <v>0</v>
      </c>
      <c r="F1873">
        <v>0</v>
      </c>
      <c r="G1873" t="s">
        <v>15328</v>
      </c>
      <c r="H1873">
        <v>11074</v>
      </c>
      <c r="I1873" s="1">
        <v>44462.524456018517</v>
      </c>
      <c r="J1873" s="1">
        <v>44471.725254629629</v>
      </c>
      <c r="K1873" t="b">
        <v>1</v>
      </c>
      <c r="L1873" t="s">
        <v>20304</v>
      </c>
    </row>
    <row r="1874" spans="1:12" x14ac:dyDescent="0.25">
      <c r="A1874" t="s">
        <v>20232</v>
      </c>
      <c r="B1874">
        <v>102</v>
      </c>
      <c r="C1874" t="s">
        <v>19114</v>
      </c>
      <c r="D1874" t="s">
        <v>20305</v>
      </c>
      <c r="E1874">
        <v>900</v>
      </c>
      <c r="F1874">
        <v>3688168</v>
      </c>
      <c r="G1874" s="1">
        <v>44468.666666666664</v>
      </c>
      <c r="H1874">
        <v>11020</v>
      </c>
      <c r="I1874" s="1">
        <v>43795.416655092595</v>
      </c>
      <c r="J1874" s="1">
        <v>44468.412210648145</v>
      </c>
      <c r="K1874" t="b">
        <v>1</v>
      </c>
      <c r="L1874" t="s">
        <v>20306</v>
      </c>
    </row>
    <row r="1875" spans="1:12" x14ac:dyDescent="0.25">
      <c r="A1875" t="s">
        <v>20232</v>
      </c>
      <c r="B1875">
        <v>164</v>
      </c>
      <c r="C1875" t="s">
        <v>19114</v>
      </c>
      <c r="D1875" t="s">
        <v>20307</v>
      </c>
      <c r="E1875">
        <v>900</v>
      </c>
      <c r="F1875">
        <v>3688119</v>
      </c>
      <c r="G1875" s="1">
        <v>44466.625</v>
      </c>
      <c r="H1875">
        <v>10986</v>
      </c>
      <c r="I1875" s="1">
        <v>44137.285254629627</v>
      </c>
      <c r="J1875" s="1">
        <v>44466.363819444443</v>
      </c>
      <c r="K1875" t="b">
        <v>1</v>
      </c>
      <c r="L1875" t="s">
        <v>20308</v>
      </c>
    </row>
    <row r="1876" spans="1:12" x14ac:dyDescent="0.25">
      <c r="A1876" t="s">
        <v>20232</v>
      </c>
      <c r="B1876">
        <v>170</v>
      </c>
      <c r="C1876" t="s">
        <v>19114</v>
      </c>
      <c r="D1876" t="s">
        <v>20309</v>
      </c>
      <c r="E1876">
        <v>900</v>
      </c>
      <c r="F1876">
        <v>3688287</v>
      </c>
      <c r="G1876" s="1">
        <v>44473.625</v>
      </c>
      <c r="H1876">
        <v>11105</v>
      </c>
      <c r="I1876" s="1">
        <v>44431.934699074074</v>
      </c>
      <c r="J1876" s="1">
        <v>44473.352534722224</v>
      </c>
      <c r="K1876" t="b">
        <v>1</v>
      </c>
      <c r="L1876" t="s">
        <v>20310</v>
      </c>
    </row>
    <row r="1877" spans="1:12" x14ac:dyDescent="0.25">
      <c r="A1877" t="s">
        <v>20232</v>
      </c>
      <c r="B1877">
        <v>169</v>
      </c>
      <c r="C1877" t="s">
        <v>19114</v>
      </c>
      <c r="D1877" t="s">
        <v>20311</v>
      </c>
      <c r="E1877">
        <v>1200</v>
      </c>
      <c r="F1877">
        <v>3688215</v>
      </c>
      <c r="G1877" s="1">
        <v>44470.625</v>
      </c>
      <c r="H1877">
        <v>11052</v>
      </c>
      <c r="I1877" s="1">
        <v>44133.626967592594</v>
      </c>
      <c r="J1877" s="1">
        <v>44470.36005787037</v>
      </c>
      <c r="K1877" t="b">
        <v>1</v>
      </c>
      <c r="L1877" t="s">
        <v>20312</v>
      </c>
    </row>
    <row r="1878" spans="1:12" x14ac:dyDescent="0.25">
      <c r="A1878" t="s">
        <v>20232</v>
      </c>
      <c r="B1878">
        <v>152</v>
      </c>
      <c r="C1878" t="s">
        <v>19114</v>
      </c>
      <c r="D1878" t="s">
        <v>20313</v>
      </c>
      <c r="E1878">
        <v>900</v>
      </c>
      <c r="F1878">
        <v>3688142</v>
      </c>
      <c r="G1878" s="1">
        <v>44467.583333333336</v>
      </c>
      <c r="H1878">
        <v>11005</v>
      </c>
      <c r="I1878" s="1">
        <v>43851.715613425928</v>
      </c>
      <c r="J1878" s="1">
        <v>44467.294212962966</v>
      </c>
      <c r="K1878" t="b">
        <v>1</v>
      </c>
      <c r="L1878" t="s">
        <v>20314</v>
      </c>
    </row>
    <row r="1879" spans="1:12" x14ac:dyDescent="0.25">
      <c r="A1879" t="s">
        <v>20232</v>
      </c>
      <c r="B1879">
        <v>106</v>
      </c>
      <c r="C1879" t="s">
        <v>19114</v>
      </c>
      <c r="D1879" t="s">
        <v>20315</v>
      </c>
      <c r="E1879">
        <v>900</v>
      </c>
      <c r="F1879">
        <v>3688287</v>
      </c>
      <c r="G1879" s="1">
        <v>44473.625</v>
      </c>
      <c r="H1879">
        <v>11101</v>
      </c>
      <c r="I1879" s="1">
        <v>43716.559108796297</v>
      </c>
      <c r="J1879" s="1">
        <v>44473.338020833333</v>
      </c>
      <c r="K1879" t="b">
        <v>1</v>
      </c>
      <c r="L1879" t="s">
        <v>20316</v>
      </c>
    </row>
    <row r="1880" spans="1:12" x14ac:dyDescent="0.25">
      <c r="A1880" t="s">
        <v>20232</v>
      </c>
      <c r="B1880">
        <v>165</v>
      </c>
      <c r="C1880" t="s">
        <v>15407</v>
      </c>
      <c r="D1880" t="s">
        <v>20317</v>
      </c>
      <c r="E1880">
        <v>0</v>
      </c>
      <c r="F1880">
        <v>0</v>
      </c>
      <c r="G1880" t="s">
        <v>15328</v>
      </c>
      <c r="H1880">
        <v>11078</v>
      </c>
      <c r="I1880" s="1">
        <v>44131.310474537036</v>
      </c>
      <c r="J1880" s="1">
        <v>44471.808611111112</v>
      </c>
      <c r="K1880" t="b">
        <v>1</v>
      </c>
      <c r="L1880" t="s">
        <v>20318</v>
      </c>
    </row>
    <row r="1881" spans="1:12" x14ac:dyDescent="0.25">
      <c r="A1881" t="s">
        <v>20232</v>
      </c>
      <c r="B1881">
        <v>116</v>
      </c>
      <c r="C1881" t="s">
        <v>19114</v>
      </c>
      <c r="D1881" t="s">
        <v>20319</v>
      </c>
      <c r="E1881">
        <v>900</v>
      </c>
      <c r="F1881">
        <v>3688192</v>
      </c>
      <c r="G1881" s="1">
        <v>44469.666666666664</v>
      </c>
      <c r="H1881">
        <v>11036</v>
      </c>
      <c r="I1881" s="1">
        <v>44244.359837962962</v>
      </c>
      <c r="J1881" s="1">
        <v>44469.404143518521</v>
      </c>
      <c r="K1881" t="b">
        <v>1</v>
      </c>
      <c r="L1881" t="s">
        <v>20320</v>
      </c>
    </row>
    <row r="1882" spans="1:12" x14ac:dyDescent="0.25">
      <c r="A1882" t="s">
        <v>20232</v>
      </c>
      <c r="B1882">
        <v>118</v>
      </c>
      <c r="C1882" t="s">
        <v>19114</v>
      </c>
      <c r="D1882" t="s">
        <v>19397</v>
      </c>
      <c r="E1882">
        <v>900</v>
      </c>
      <c r="F1882">
        <v>0</v>
      </c>
      <c r="G1882" t="s">
        <v>15328</v>
      </c>
      <c r="H1882">
        <v>220</v>
      </c>
      <c r="I1882" s="1">
        <v>43716.559120370373</v>
      </c>
      <c r="J1882" s="1">
        <v>44335.680185185185</v>
      </c>
      <c r="K1882" t="b">
        <v>1</v>
      </c>
      <c r="L1882" t="s">
        <v>20321</v>
      </c>
    </row>
    <row r="1883" spans="1:12" x14ac:dyDescent="0.25">
      <c r="A1883" t="s">
        <v>20232</v>
      </c>
      <c r="B1883">
        <v>129</v>
      </c>
      <c r="C1883" t="s">
        <v>19114</v>
      </c>
      <c r="D1883" t="s">
        <v>20322</v>
      </c>
      <c r="E1883">
        <v>900</v>
      </c>
      <c r="F1883">
        <v>3688171</v>
      </c>
      <c r="G1883" s="1">
        <v>44468.791666666664</v>
      </c>
      <c r="H1883">
        <v>11021</v>
      </c>
      <c r="I1883" s="1">
        <v>44432.571331018517</v>
      </c>
      <c r="J1883" s="1">
        <v>44468.500763888886</v>
      </c>
      <c r="K1883" t="b">
        <v>1</v>
      </c>
      <c r="L1883" t="s">
        <v>20323</v>
      </c>
    </row>
    <row r="1884" spans="1:12" x14ac:dyDescent="0.25">
      <c r="A1884" t="s">
        <v>20232</v>
      </c>
      <c r="B1884">
        <v>171</v>
      </c>
      <c r="C1884" t="s">
        <v>19114</v>
      </c>
      <c r="D1884" t="s">
        <v>20324</v>
      </c>
      <c r="E1884">
        <v>900</v>
      </c>
      <c r="F1884">
        <v>3688289</v>
      </c>
      <c r="G1884" s="1">
        <v>44473.708333333336</v>
      </c>
      <c r="H1884">
        <v>11107</v>
      </c>
      <c r="I1884" s="1">
        <v>44432.642685185187</v>
      </c>
      <c r="J1884" s="1">
        <v>44473.421851851854</v>
      </c>
      <c r="K1884" t="b">
        <v>1</v>
      </c>
      <c r="L1884" t="s">
        <v>20325</v>
      </c>
    </row>
    <row r="1885" spans="1:12" x14ac:dyDescent="0.25">
      <c r="A1885" t="s">
        <v>20232</v>
      </c>
      <c r="B1885">
        <v>160</v>
      </c>
      <c r="C1885" t="s">
        <v>19114</v>
      </c>
      <c r="D1885" t="s">
        <v>20326</v>
      </c>
      <c r="E1885">
        <v>900</v>
      </c>
      <c r="F1885">
        <v>3688289</v>
      </c>
      <c r="G1885" s="1">
        <v>44473.708333333336</v>
      </c>
      <c r="H1885">
        <v>11108</v>
      </c>
      <c r="I1885" s="1">
        <v>44124.795960648145</v>
      </c>
      <c r="J1885" s="1">
        <v>44473.421851851854</v>
      </c>
      <c r="K1885" t="b">
        <v>1</v>
      </c>
      <c r="L1885" t="s">
        <v>20327</v>
      </c>
    </row>
    <row r="1886" spans="1:12" x14ac:dyDescent="0.25">
      <c r="A1886" t="s">
        <v>20232</v>
      </c>
      <c r="B1886">
        <v>103</v>
      </c>
      <c r="C1886" t="s">
        <v>19114</v>
      </c>
      <c r="D1886" t="s">
        <v>20328</v>
      </c>
      <c r="E1886">
        <v>900</v>
      </c>
      <c r="F1886">
        <v>3688183</v>
      </c>
      <c r="G1886" s="1">
        <v>44469.291666666664</v>
      </c>
      <c r="H1886">
        <v>11027</v>
      </c>
      <c r="I1886" s="1">
        <v>43716.55909722222</v>
      </c>
      <c r="J1886" s="1">
        <v>44469.037592592591</v>
      </c>
      <c r="K1886" t="b">
        <v>1</v>
      </c>
      <c r="L1886" t="s">
        <v>20329</v>
      </c>
    </row>
    <row r="1887" spans="1:12" x14ac:dyDescent="0.25">
      <c r="A1887" t="s">
        <v>20232</v>
      </c>
      <c r="B1887">
        <v>177</v>
      </c>
      <c r="C1887" t="s">
        <v>19114</v>
      </c>
      <c r="D1887" t="s">
        <v>20330</v>
      </c>
      <c r="E1887">
        <v>900</v>
      </c>
      <c r="F1887">
        <v>3688228</v>
      </c>
      <c r="G1887" s="1">
        <v>44471.166666666664</v>
      </c>
      <c r="H1887">
        <v>11060</v>
      </c>
      <c r="I1887" s="1">
        <v>44272.770694444444</v>
      </c>
      <c r="J1887" s="1">
        <v>44470.893819444442</v>
      </c>
      <c r="K1887" t="b">
        <v>1</v>
      </c>
      <c r="L1887" t="s">
        <v>20331</v>
      </c>
    </row>
    <row r="1888" spans="1:12" x14ac:dyDescent="0.25">
      <c r="A1888" t="s">
        <v>20232</v>
      </c>
      <c r="B1888">
        <v>126</v>
      </c>
      <c r="C1888" t="s">
        <v>19114</v>
      </c>
      <c r="D1888" t="s">
        <v>20332</v>
      </c>
      <c r="E1888">
        <v>900</v>
      </c>
      <c r="F1888">
        <v>3688195</v>
      </c>
      <c r="G1888" s="1">
        <v>44469.791666666664</v>
      </c>
      <c r="H1888">
        <v>11041</v>
      </c>
      <c r="I1888" s="1">
        <v>44322.774444444447</v>
      </c>
      <c r="J1888" s="1">
        <v>44469.50277777778</v>
      </c>
      <c r="K1888" t="b">
        <v>1</v>
      </c>
      <c r="L1888" t="s">
        <v>20333</v>
      </c>
    </row>
    <row r="1889" spans="1:12" x14ac:dyDescent="0.25">
      <c r="A1889" t="s">
        <v>20232</v>
      </c>
      <c r="B1889">
        <v>127</v>
      </c>
      <c r="C1889" t="s">
        <v>19114</v>
      </c>
      <c r="D1889" t="s">
        <v>20334</v>
      </c>
      <c r="E1889">
        <v>900</v>
      </c>
      <c r="F1889">
        <v>3688242</v>
      </c>
      <c r="G1889" s="1">
        <v>44471.75</v>
      </c>
      <c r="H1889">
        <v>11067</v>
      </c>
      <c r="I1889" s="1">
        <v>44322.774733796294</v>
      </c>
      <c r="J1889" s="1">
        <v>44471.461585648147</v>
      </c>
      <c r="K1889" t="b">
        <v>1</v>
      </c>
      <c r="L1889" t="s">
        <v>20335</v>
      </c>
    </row>
    <row r="1890" spans="1:12" x14ac:dyDescent="0.25">
      <c r="A1890" t="s">
        <v>20232</v>
      </c>
      <c r="B1890">
        <v>128</v>
      </c>
      <c r="C1890" t="s">
        <v>19114</v>
      </c>
      <c r="D1890" t="s">
        <v>20336</v>
      </c>
      <c r="E1890">
        <v>900</v>
      </c>
      <c r="F1890">
        <v>3688247</v>
      </c>
      <c r="G1890" s="1">
        <v>44471.958333333336</v>
      </c>
      <c r="H1890">
        <v>11072</v>
      </c>
      <c r="I1890" s="1">
        <v>44322.774780092594</v>
      </c>
      <c r="J1890" s="1">
        <v>44471.695914351854</v>
      </c>
      <c r="K1890" t="b">
        <v>1</v>
      </c>
      <c r="L1890" t="s">
        <v>20337</v>
      </c>
    </row>
    <row r="1891" spans="1:12" x14ac:dyDescent="0.25">
      <c r="A1891" t="s">
        <v>20232</v>
      </c>
      <c r="B1891">
        <v>182</v>
      </c>
      <c r="C1891" t="s">
        <v>19114</v>
      </c>
      <c r="D1891" t="s">
        <v>20338</v>
      </c>
      <c r="E1891">
        <v>900</v>
      </c>
      <c r="F1891">
        <v>3688223</v>
      </c>
      <c r="G1891" s="1">
        <v>44470.958333333336</v>
      </c>
      <c r="H1891">
        <v>11056</v>
      </c>
      <c r="I1891" s="1">
        <v>44322.775659722225</v>
      </c>
      <c r="J1891" s="1">
        <v>44470.667546296296</v>
      </c>
      <c r="K1891" t="b">
        <v>1</v>
      </c>
      <c r="L1891" t="s">
        <v>20339</v>
      </c>
    </row>
    <row r="1892" spans="1:12" x14ac:dyDescent="0.25">
      <c r="A1892" t="s">
        <v>20232</v>
      </c>
      <c r="B1892">
        <v>156</v>
      </c>
      <c r="C1892" t="s">
        <v>15407</v>
      </c>
      <c r="D1892" t="s">
        <v>20340</v>
      </c>
      <c r="E1892">
        <v>0</v>
      </c>
      <c r="F1892">
        <v>0</v>
      </c>
      <c r="G1892" t="s">
        <v>15328</v>
      </c>
      <c r="H1892">
        <v>11065</v>
      </c>
      <c r="I1892" s="1">
        <v>43760.723298611112</v>
      </c>
      <c r="J1892" s="1">
        <v>44471.225034722222</v>
      </c>
      <c r="K1892" t="b">
        <v>1</v>
      </c>
      <c r="L1892" t="s">
        <v>20341</v>
      </c>
    </row>
    <row r="1893" spans="1:12" x14ac:dyDescent="0.25">
      <c r="A1893" t="s">
        <v>20232</v>
      </c>
      <c r="B1893">
        <v>113</v>
      </c>
      <c r="C1893" t="s">
        <v>19114</v>
      </c>
      <c r="D1893" t="s">
        <v>20342</v>
      </c>
      <c r="E1893">
        <v>900</v>
      </c>
      <c r="F1893">
        <v>3688224</v>
      </c>
      <c r="G1893" s="1">
        <v>44471</v>
      </c>
      <c r="H1893">
        <v>11058</v>
      </c>
      <c r="I1893" s="1">
        <v>44160.680902777778</v>
      </c>
      <c r="J1893" s="1">
        <v>44470.746817129628</v>
      </c>
      <c r="K1893" t="b">
        <v>1</v>
      </c>
      <c r="L1893" t="s">
        <v>20343</v>
      </c>
    </row>
    <row r="1894" spans="1:12" x14ac:dyDescent="0.25">
      <c r="A1894" t="s">
        <v>20232</v>
      </c>
      <c r="B1894">
        <v>183</v>
      </c>
      <c r="C1894" t="s">
        <v>19114</v>
      </c>
      <c r="D1894" t="s">
        <v>20344</v>
      </c>
      <c r="E1894">
        <v>900</v>
      </c>
      <c r="F1894">
        <v>3688180</v>
      </c>
      <c r="G1894" s="1">
        <v>44469.166666666664</v>
      </c>
      <c r="H1894">
        <v>11025</v>
      </c>
      <c r="I1894" s="1">
        <v>44322.77615740741</v>
      </c>
      <c r="J1894" s="1">
        <v>44468.904386574075</v>
      </c>
      <c r="K1894" t="b">
        <v>1</v>
      </c>
      <c r="L1894" t="s">
        <v>20345</v>
      </c>
    </row>
    <row r="1895" spans="1:12" x14ac:dyDescent="0.25">
      <c r="A1895" t="s">
        <v>20232</v>
      </c>
      <c r="B1895">
        <v>173</v>
      </c>
      <c r="C1895" t="s">
        <v>15407</v>
      </c>
      <c r="D1895" t="s">
        <v>20346</v>
      </c>
      <c r="E1895">
        <v>0</v>
      </c>
      <c r="F1895">
        <v>0</v>
      </c>
      <c r="G1895" t="s">
        <v>15328</v>
      </c>
      <c r="H1895">
        <v>10850</v>
      </c>
      <c r="I1895" s="1">
        <v>44124.80023148148</v>
      </c>
      <c r="J1895" s="1">
        <v>44457.902916666666</v>
      </c>
      <c r="K1895" t="b">
        <v>1</v>
      </c>
      <c r="L1895" t="s">
        <v>20347</v>
      </c>
    </row>
    <row r="1896" spans="1:12" x14ac:dyDescent="0.25">
      <c r="A1896" t="s">
        <v>20232</v>
      </c>
      <c r="B1896">
        <v>108</v>
      </c>
      <c r="C1896" t="s">
        <v>19114</v>
      </c>
      <c r="D1896" t="s">
        <v>20348</v>
      </c>
      <c r="E1896">
        <v>900</v>
      </c>
      <c r="F1896">
        <v>3688231</v>
      </c>
      <c r="G1896" s="1">
        <v>44471.291666666664</v>
      </c>
      <c r="H1896">
        <v>11062</v>
      </c>
      <c r="I1896" s="1">
        <v>44202.647048611114</v>
      </c>
      <c r="J1896" s="1">
        <v>44471.029386574075</v>
      </c>
      <c r="K1896" t="b">
        <v>1</v>
      </c>
      <c r="L1896" t="s">
        <v>20349</v>
      </c>
    </row>
    <row r="1897" spans="1:12" x14ac:dyDescent="0.25">
      <c r="A1897" t="s">
        <v>20232</v>
      </c>
      <c r="B1897">
        <v>122</v>
      </c>
      <c r="C1897" t="s">
        <v>19114</v>
      </c>
      <c r="D1897" t="s">
        <v>20350</v>
      </c>
      <c r="E1897">
        <v>900</v>
      </c>
      <c r="F1897">
        <v>3688249</v>
      </c>
      <c r="G1897" s="1">
        <v>44472.041666666664</v>
      </c>
      <c r="H1897">
        <v>11074</v>
      </c>
      <c r="I1897" s="1">
        <v>44322.773148148146</v>
      </c>
      <c r="J1897" s="1">
        <v>44471.751886574071</v>
      </c>
      <c r="K1897" t="b">
        <v>1</v>
      </c>
      <c r="L1897" t="s">
        <v>20351</v>
      </c>
    </row>
    <row r="1898" spans="1:12" x14ac:dyDescent="0.25">
      <c r="A1898" t="s">
        <v>20232</v>
      </c>
      <c r="B1898">
        <v>104</v>
      </c>
      <c r="C1898" t="s">
        <v>19114</v>
      </c>
      <c r="D1898" t="s">
        <v>20352</v>
      </c>
      <c r="E1898">
        <v>900</v>
      </c>
      <c r="F1898">
        <v>3688216</v>
      </c>
      <c r="G1898" s="1">
        <v>44470.666666666664</v>
      </c>
      <c r="H1898">
        <v>11052</v>
      </c>
      <c r="I1898" s="1">
        <v>43716.55909722222</v>
      </c>
      <c r="J1898" s="1">
        <v>44470.376956018517</v>
      </c>
      <c r="K1898" t="b">
        <v>1</v>
      </c>
      <c r="L1898" t="s">
        <v>20353</v>
      </c>
    </row>
    <row r="1899" spans="1:12" x14ac:dyDescent="0.25">
      <c r="A1899" t="s">
        <v>20232</v>
      </c>
      <c r="B1899">
        <v>111</v>
      </c>
      <c r="C1899" t="s">
        <v>19114</v>
      </c>
      <c r="D1899" t="s">
        <v>20354</v>
      </c>
      <c r="E1899">
        <v>900</v>
      </c>
      <c r="F1899">
        <v>3688287</v>
      </c>
      <c r="G1899" s="1">
        <v>44473.625</v>
      </c>
      <c r="H1899">
        <v>11102</v>
      </c>
      <c r="I1899" s="1">
        <v>43685.401087962964</v>
      </c>
      <c r="J1899" s="1">
        <v>44473.338599537034</v>
      </c>
      <c r="K1899" t="b">
        <v>1</v>
      </c>
      <c r="L1899" t="s">
        <v>20355</v>
      </c>
    </row>
    <row r="1900" spans="1:12" x14ac:dyDescent="0.25">
      <c r="A1900" t="s">
        <v>20232</v>
      </c>
      <c r="B1900">
        <v>117</v>
      </c>
      <c r="C1900" t="s">
        <v>19114</v>
      </c>
      <c r="D1900" t="s">
        <v>20356</v>
      </c>
      <c r="E1900">
        <v>900</v>
      </c>
      <c r="F1900">
        <v>3688175</v>
      </c>
      <c r="G1900" s="1">
        <v>44468.958333333336</v>
      </c>
      <c r="H1900">
        <v>11024</v>
      </c>
      <c r="I1900" s="1">
        <v>44369.474594907406</v>
      </c>
      <c r="J1900" s="1">
        <v>44468.675416666665</v>
      </c>
      <c r="K1900" t="b">
        <v>1</v>
      </c>
      <c r="L1900" t="s">
        <v>20357</v>
      </c>
    </row>
    <row r="1901" spans="1:12" x14ac:dyDescent="0.25">
      <c r="A1901" t="s">
        <v>20232</v>
      </c>
      <c r="B1901">
        <v>123</v>
      </c>
      <c r="C1901" t="s">
        <v>19114</v>
      </c>
      <c r="D1901" t="s">
        <v>20358</v>
      </c>
      <c r="E1901">
        <v>900</v>
      </c>
      <c r="F1901">
        <v>3688156</v>
      </c>
      <c r="G1901" s="1">
        <v>44468.166666666664</v>
      </c>
      <c r="H1901">
        <v>11011</v>
      </c>
      <c r="I1901" s="1">
        <v>44322.773321759261</v>
      </c>
      <c r="J1901" s="1">
        <v>44467.882847222223</v>
      </c>
      <c r="K1901" t="b">
        <v>1</v>
      </c>
      <c r="L1901" t="s">
        <v>20359</v>
      </c>
    </row>
    <row r="1902" spans="1:12" x14ac:dyDescent="0.25">
      <c r="A1902" t="s">
        <v>20232</v>
      </c>
      <c r="B1902">
        <v>159</v>
      </c>
      <c r="C1902" t="s">
        <v>19114</v>
      </c>
      <c r="D1902" t="s">
        <v>20360</v>
      </c>
      <c r="E1902">
        <v>900</v>
      </c>
      <c r="F1902">
        <v>3688287</v>
      </c>
      <c r="G1902" s="1">
        <v>44473.625</v>
      </c>
      <c r="H1902">
        <v>11106</v>
      </c>
      <c r="I1902" s="1">
        <v>44124.795891203707</v>
      </c>
      <c r="J1902" s="1">
        <v>44473.352534722224</v>
      </c>
      <c r="K1902" t="b">
        <v>1</v>
      </c>
      <c r="L1902" t="s">
        <v>20361</v>
      </c>
    </row>
    <row r="1903" spans="1:12" x14ac:dyDescent="0.25">
      <c r="A1903" t="s">
        <v>20232</v>
      </c>
      <c r="B1903">
        <v>168</v>
      </c>
      <c r="C1903" t="s">
        <v>19114</v>
      </c>
      <c r="D1903" t="s">
        <v>20362</v>
      </c>
      <c r="E1903">
        <v>900</v>
      </c>
      <c r="F1903">
        <v>3688119</v>
      </c>
      <c r="G1903" s="1">
        <v>44466.625</v>
      </c>
      <c r="H1903">
        <v>10988</v>
      </c>
      <c r="I1903" s="1">
        <v>44125.335798611108</v>
      </c>
      <c r="J1903" s="1">
        <v>44466.364374999997</v>
      </c>
      <c r="K1903" t="b">
        <v>1</v>
      </c>
      <c r="L1903" t="s">
        <v>20363</v>
      </c>
    </row>
    <row r="1904" spans="1:12" x14ac:dyDescent="0.25">
      <c r="A1904" t="s">
        <v>20364</v>
      </c>
      <c r="B1904">
        <v>154</v>
      </c>
      <c r="C1904" t="s">
        <v>19114</v>
      </c>
      <c r="D1904" t="s">
        <v>20365</v>
      </c>
      <c r="E1904">
        <v>900</v>
      </c>
      <c r="F1904">
        <v>3688215</v>
      </c>
      <c r="G1904" s="1">
        <v>44470.625</v>
      </c>
      <c r="H1904">
        <v>3174</v>
      </c>
      <c r="I1904" s="1">
        <v>44208.184999999998</v>
      </c>
      <c r="J1904" s="1">
        <v>44470.338148148148</v>
      </c>
      <c r="K1904" t="b">
        <v>1</v>
      </c>
      <c r="L1904" t="s">
        <v>20366</v>
      </c>
    </row>
    <row r="1905" spans="1:12" x14ac:dyDescent="0.25">
      <c r="A1905" t="s">
        <v>20364</v>
      </c>
      <c r="B1905">
        <v>108</v>
      </c>
      <c r="C1905" t="s">
        <v>19114</v>
      </c>
      <c r="D1905" t="s">
        <v>20367</v>
      </c>
      <c r="E1905">
        <v>900</v>
      </c>
      <c r="F1905">
        <v>3688222</v>
      </c>
      <c r="G1905" s="1">
        <v>44470.916666666664</v>
      </c>
      <c r="H1905">
        <v>3174</v>
      </c>
      <c r="I1905" s="1">
        <v>44446.807303240741</v>
      </c>
      <c r="J1905" s="1">
        <v>44470.632789351854</v>
      </c>
      <c r="K1905" t="b">
        <v>1</v>
      </c>
      <c r="L1905" t="s">
        <v>20368</v>
      </c>
    </row>
    <row r="1906" spans="1:12" x14ac:dyDescent="0.25">
      <c r="A1906" t="s">
        <v>20364</v>
      </c>
      <c r="B1906">
        <v>102</v>
      </c>
      <c r="C1906" t="s">
        <v>19114</v>
      </c>
      <c r="D1906" t="s">
        <v>20369</v>
      </c>
      <c r="E1906">
        <v>900</v>
      </c>
      <c r="F1906">
        <v>3688288</v>
      </c>
      <c r="G1906" s="1">
        <v>44473.666666666664</v>
      </c>
      <c r="H1906">
        <v>3177</v>
      </c>
      <c r="I1906" s="1">
        <v>44412.752175925925</v>
      </c>
      <c r="J1906" s="1">
        <v>44473.378738425927</v>
      </c>
      <c r="K1906" t="b">
        <v>1</v>
      </c>
      <c r="L1906" t="s">
        <v>20370</v>
      </c>
    </row>
    <row r="1907" spans="1:12" x14ac:dyDescent="0.25">
      <c r="A1907" t="s">
        <v>20364</v>
      </c>
      <c r="B1907">
        <v>151</v>
      </c>
      <c r="C1907" t="s">
        <v>15407</v>
      </c>
      <c r="D1907" t="s">
        <v>20371</v>
      </c>
      <c r="E1907">
        <v>0</v>
      </c>
      <c r="F1907">
        <v>0</v>
      </c>
      <c r="G1907" t="s">
        <v>15328</v>
      </c>
      <c r="H1907">
        <v>3159</v>
      </c>
      <c r="I1907" s="1">
        <v>44460.358090277776</v>
      </c>
      <c r="J1907" s="1">
        <v>44460.570902777778</v>
      </c>
      <c r="K1907" t="b">
        <v>1</v>
      </c>
      <c r="L1907" t="s">
        <v>20372</v>
      </c>
    </row>
    <row r="1908" spans="1:12" x14ac:dyDescent="0.25">
      <c r="A1908" t="s">
        <v>20364</v>
      </c>
      <c r="B1908" t="s">
        <v>15325</v>
      </c>
      <c r="C1908" t="s">
        <v>18707</v>
      </c>
      <c r="D1908" t="s">
        <v>20373</v>
      </c>
      <c r="E1908">
        <v>3600</v>
      </c>
      <c r="F1908">
        <v>0</v>
      </c>
      <c r="G1908" t="s">
        <v>15328</v>
      </c>
      <c r="H1908">
        <v>3136</v>
      </c>
      <c r="I1908" s="1">
        <v>43649.617951388886</v>
      </c>
      <c r="J1908" s="1">
        <v>44446.870682870373</v>
      </c>
      <c r="K1908" t="b">
        <v>1</v>
      </c>
      <c r="L1908" t="s">
        <v>20374</v>
      </c>
    </row>
    <row r="1909" spans="1:12" x14ac:dyDescent="0.25">
      <c r="A1909" t="s">
        <v>20364</v>
      </c>
      <c r="B1909">
        <v>150</v>
      </c>
      <c r="C1909" t="s">
        <v>15407</v>
      </c>
      <c r="D1909" t="s">
        <v>20375</v>
      </c>
      <c r="E1909">
        <v>0</v>
      </c>
      <c r="F1909">
        <v>0</v>
      </c>
      <c r="G1909" t="s">
        <v>15328</v>
      </c>
      <c r="H1909">
        <v>3175</v>
      </c>
      <c r="I1909" s="1">
        <v>44413.503333333334</v>
      </c>
      <c r="J1909" s="1">
        <v>44470.846006944441</v>
      </c>
      <c r="K1909" t="b">
        <v>1</v>
      </c>
      <c r="L1909" t="s">
        <v>20376</v>
      </c>
    </row>
    <row r="1910" spans="1:12" x14ac:dyDescent="0.25">
      <c r="A1910" t="s">
        <v>20364</v>
      </c>
      <c r="B1910">
        <v>100</v>
      </c>
      <c r="C1910" t="s">
        <v>15407</v>
      </c>
      <c r="D1910" t="s">
        <v>20377</v>
      </c>
      <c r="E1910">
        <v>0</v>
      </c>
      <c r="F1910">
        <v>0</v>
      </c>
      <c r="G1910" t="s">
        <v>15328</v>
      </c>
      <c r="H1910">
        <v>3172</v>
      </c>
      <c r="I1910" s="1">
        <v>43845.106423611112</v>
      </c>
      <c r="J1910" s="1">
        <v>44469.204328703701</v>
      </c>
      <c r="K1910" t="b">
        <v>1</v>
      </c>
      <c r="L1910" t="s">
        <v>20378</v>
      </c>
    </row>
    <row r="1911" spans="1:12" x14ac:dyDescent="0.25">
      <c r="A1911" t="s">
        <v>20364</v>
      </c>
      <c r="B1911">
        <v>104</v>
      </c>
      <c r="C1911" t="s">
        <v>19114</v>
      </c>
      <c r="D1911" t="s">
        <v>20379</v>
      </c>
      <c r="E1911">
        <v>900</v>
      </c>
      <c r="F1911">
        <v>3688235</v>
      </c>
      <c r="G1911" s="1">
        <v>44471.458333333336</v>
      </c>
      <c r="H1911">
        <v>3176</v>
      </c>
      <c r="I1911" s="1">
        <v>43962.6484375</v>
      </c>
      <c r="J1911" s="1">
        <v>44471.178946759261</v>
      </c>
      <c r="K1911" t="b">
        <v>1</v>
      </c>
      <c r="L1911" t="s">
        <v>20380</v>
      </c>
    </row>
    <row r="1912" spans="1:12" x14ac:dyDescent="0.25">
      <c r="A1912" t="s">
        <v>20381</v>
      </c>
      <c r="B1912">
        <v>109</v>
      </c>
      <c r="C1912" t="s">
        <v>19114</v>
      </c>
      <c r="D1912" t="s">
        <v>20382</v>
      </c>
      <c r="E1912">
        <v>1200</v>
      </c>
      <c r="F1912">
        <v>3688226</v>
      </c>
      <c r="G1912" s="1">
        <v>44471.083333333336</v>
      </c>
      <c r="H1912">
        <v>2149</v>
      </c>
      <c r="I1912" s="1">
        <v>44068.379074074073</v>
      </c>
      <c r="J1912" s="1">
        <v>44470.801678240743</v>
      </c>
      <c r="K1912" t="b">
        <v>1</v>
      </c>
      <c r="L1912" t="s">
        <v>20383</v>
      </c>
    </row>
    <row r="1913" spans="1:12" x14ac:dyDescent="0.25">
      <c r="A1913" t="s">
        <v>20381</v>
      </c>
      <c r="B1913">
        <v>101</v>
      </c>
      <c r="C1913" t="s">
        <v>19114</v>
      </c>
      <c r="D1913" t="s">
        <v>20384</v>
      </c>
      <c r="E1913">
        <v>900</v>
      </c>
      <c r="F1913">
        <v>3688130</v>
      </c>
      <c r="G1913" s="1">
        <v>44467.083333333336</v>
      </c>
      <c r="H1913">
        <v>2147</v>
      </c>
      <c r="I1913" s="1">
        <v>43843.351388888892</v>
      </c>
      <c r="J1913" s="1">
        <v>44466.797662037039</v>
      </c>
      <c r="K1913" t="b">
        <v>1</v>
      </c>
      <c r="L1913" t="s">
        <v>20385</v>
      </c>
    </row>
    <row r="1914" spans="1:12" x14ac:dyDescent="0.25">
      <c r="A1914" t="s">
        <v>20381</v>
      </c>
      <c r="B1914">
        <v>104</v>
      </c>
      <c r="C1914" t="s">
        <v>15407</v>
      </c>
      <c r="D1914" t="s">
        <v>20386</v>
      </c>
      <c r="E1914">
        <v>0</v>
      </c>
      <c r="F1914">
        <v>0</v>
      </c>
      <c r="G1914" t="s">
        <v>15328</v>
      </c>
      <c r="H1914">
        <v>2151</v>
      </c>
      <c r="I1914" s="1">
        <v>44456.443553240744</v>
      </c>
      <c r="J1914" s="1">
        <v>44471.705590277779</v>
      </c>
      <c r="K1914" t="b">
        <v>1</v>
      </c>
      <c r="L1914" t="s">
        <v>20387</v>
      </c>
    </row>
    <row r="1915" spans="1:12" x14ac:dyDescent="0.25">
      <c r="A1915" t="s">
        <v>20381</v>
      </c>
      <c r="B1915" t="s">
        <v>15325</v>
      </c>
      <c r="C1915" t="s">
        <v>18707</v>
      </c>
      <c r="D1915" t="s">
        <v>20388</v>
      </c>
      <c r="E1915">
        <v>3600</v>
      </c>
      <c r="F1915">
        <v>0</v>
      </c>
      <c r="G1915" t="s">
        <v>15328</v>
      </c>
      <c r="H1915">
        <v>2115</v>
      </c>
      <c r="I1915" s="1">
        <v>43649.617951388886</v>
      </c>
      <c r="J1915" s="1">
        <v>44446.870682870373</v>
      </c>
      <c r="K1915" t="b">
        <v>1</v>
      </c>
      <c r="L1915" t="s">
        <v>20389</v>
      </c>
    </row>
    <row r="1916" spans="1:12" x14ac:dyDescent="0.25">
      <c r="A1916" t="s">
        <v>20381</v>
      </c>
      <c r="B1916">
        <v>106</v>
      </c>
      <c r="C1916" t="s">
        <v>15407</v>
      </c>
      <c r="D1916" t="s">
        <v>17991</v>
      </c>
      <c r="E1916">
        <v>0</v>
      </c>
      <c r="F1916">
        <v>0</v>
      </c>
      <c r="G1916" t="s">
        <v>15328</v>
      </c>
      <c r="H1916">
        <v>2150</v>
      </c>
      <c r="I1916" s="1">
        <v>44470.61241898148</v>
      </c>
      <c r="J1916" s="1">
        <v>44470.830196759256</v>
      </c>
      <c r="K1916" t="b">
        <v>1</v>
      </c>
      <c r="L1916" t="s">
        <v>20390</v>
      </c>
    </row>
    <row r="1917" spans="1:12" x14ac:dyDescent="0.25">
      <c r="A1917" t="s">
        <v>20381</v>
      </c>
      <c r="B1917">
        <v>108</v>
      </c>
      <c r="C1917" t="s">
        <v>19114</v>
      </c>
      <c r="D1917" t="s">
        <v>20391</v>
      </c>
      <c r="E1917">
        <v>900</v>
      </c>
      <c r="F1917">
        <v>3688221</v>
      </c>
      <c r="G1917" s="1">
        <v>44470.875</v>
      </c>
      <c r="H1917">
        <v>2149</v>
      </c>
      <c r="I1917" s="1">
        <v>44470.612442129626</v>
      </c>
      <c r="J1917" s="1">
        <v>44470.612442129626</v>
      </c>
      <c r="K1917" t="b">
        <v>1</v>
      </c>
      <c r="L1917" t="s">
        <v>20392</v>
      </c>
    </row>
    <row r="1918" spans="1:12" x14ac:dyDescent="0.25">
      <c r="A1918" t="s">
        <v>20381</v>
      </c>
      <c r="B1918">
        <v>103</v>
      </c>
      <c r="C1918" t="s">
        <v>19114</v>
      </c>
      <c r="D1918" t="s">
        <v>20393</v>
      </c>
      <c r="E1918">
        <v>900</v>
      </c>
      <c r="F1918">
        <v>3688287</v>
      </c>
      <c r="G1918" s="1">
        <v>44473.625</v>
      </c>
      <c r="H1918">
        <v>2157</v>
      </c>
      <c r="I1918" s="1">
        <v>43838.332719907405</v>
      </c>
      <c r="J1918" s="1">
        <v>44473.352546296293</v>
      </c>
      <c r="K1918" t="b">
        <v>1</v>
      </c>
      <c r="L1918" t="s">
        <v>20394</v>
      </c>
    </row>
    <row r="1919" spans="1:12" x14ac:dyDescent="0.25">
      <c r="A1919" t="s">
        <v>20381</v>
      </c>
      <c r="B1919">
        <v>153</v>
      </c>
      <c r="C1919" t="s">
        <v>19114</v>
      </c>
      <c r="D1919" t="s">
        <v>20395</v>
      </c>
      <c r="E1919">
        <v>900</v>
      </c>
      <c r="F1919">
        <v>3688287</v>
      </c>
      <c r="G1919" s="1">
        <v>44473.625</v>
      </c>
      <c r="H1919">
        <v>2156</v>
      </c>
      <c r="I1919" s="1">
        <v>44446.329837962963</v>
      </c>
      <c r="J1919" s="1">
        <v>44473.343055555553</v>
      </c>
      <c r="K1919" t="b">
        <v>1</v>
      </c>
      <c r="L1919" t="s">
        <v>20396</v>
      </c>
    </row>
    <row r="1920" spans="1:12" x14ac:dyDescent="0.25">
      <c r="A1920" t="s">
        <v>20381</v>
      </c>
      <c r="B1920">
        <v>102</v>
      </c>
      <c r="C1920" t="s">
        <v>19114</v>
      </c>
      <c r="D1920" t="s">
        <v>20397</v>
      </c>
      <c r="E1920">
        <v>900</v>
      </c>
      <c r="F1920">
        <v>3688124</v>
      </c>
      <c r="G1920" s="1">
        <v>44466.833333333336</v>
      </c>
      <c r="H1920">
        <v>2147</v>
      </c>
      <c r="I1920" s="1">
        <v>43838.350775462961</v>
      </c>
      <c r="J1920" s="1">
        <v>44466.559513888889</v>
      </c>
      <c r="K1920" t="b">
        <v>1</v>
      </c>
      <c r="L1920" t="s">
        <v>20398</v>
      </c>
    </row>
    <row r="1921" spans="1:12" x14ac:dyDescent="0.25">
      <c r="A1921" t="s">
        <v>20381</v>
      </c>
      <c r="B1921">
        <v>105</v>
      </c>
      <c r="C1921" t="s">
        <v>19114</v>
      </c>
      <c r="D1921" t="s">
        <v>20399</v>
      </c>
      <c r="E1921">
        <v>900</v>
      </c>
      <c r="F1921">
        <v>3688191</v>
      </c>
      <c r="G1921" s="1">
        <v>44469.625</v>
      </c>
      <c r="H1921">
        <v>2147</v>
      </c>
      <c r="I1921" s="1">
        <v>43716.559189814812</v>
      </c>
      <c r="J1921" s="1">
        <v>44469.365277777775</v>
      </c>
      <c r="K1921" t="b">
        <v>1</v>
      </c>
      <c r="L1921" t="s">
        <v>20400</v>
      </c>
    </row>
    <row r="1922" spans="1:12" x14ac:dyDescent="0.25">
      <c r="A1922" t="s">
        <v>20381</v>
      </c>
      <c r="B1922">
        <v>100</v>
      </c>
      <c r="C1922" t="s">
        <v>19114</v>
      </c>
      <c r="D1922" t="s">
        <v>20401</v>
      </c>
      <c r="E1922">
        <v>900</v>
      </c>
      <c r="F1922">
        <v>3688286</v>
      </c>
      <c r="G1922" s="1">
        <v>44473.583333333336</v>
      </c>
      <c r="H1922">
        <v>2155</v>
      </c>
      <c r="I1922" s="1">
        <v>43839.662453703706</v>
      </c>
      <c r="J1922" s="1">
        <v>44473.322731481479</v>
      </c>
      <c r="K1922" t="b">
        <v>1</v>
      </c>
      <c r="L1922" t="s">
        <v>20402</v>
      </c>
    </row>
    <row r="1923" spans="1:12" x14ac:dyDescent="0.25">
      <c r="A1923" t="s">
        <v>20403</v>
      </c>
      <c r="B1923">
        <v>106</v>
      </c>
      <c r="C1923" t="s">
        <v>19114</v>
      </c>
      <c r="D1923" t="s">
        <v>20404</v>
      </c>
      <c r="E1923">
        <v>900</v>
      </c>
      <c r="F1923">
        <v>3688183</v>
      </c>
      <c r="G1923" s="1">
        <v>44469.291666666664</v>
      </c>
      <c r="H1923">
        <v>845</v>
      </c>
      <c r="I1923" s="1">
        <v>44133.8203587963</v>
      </c>
      <c r="J1923" s="1">
        <v>44469.006828703707</v>
      </c>
      <c r="K1923" t="b">
        <v>1</v>
      </c>
      <c r="L1923" t="s">
        <v>20405</v>
      </c>
    </row>
    <row r="1924" spans="1:12" x14ac:dyDescent="0.25">
      <c r="A1924" t="s">
        <v>20403</v>
      </c>
      <c r="B1924">
        <v>103</v>
      </c>
      <c r="C1924" t="s">
        <v>19114</v>
      </c>
      <c r="D1924" t="s">
        <v>20406</v>
      </c>
      <c r="E1924">
        <v>900</v>
      </c>
      <c r="F1924">
        <v>3688183</v>
      </c>
      <c r="G1924" s="1">
        <v>44469.291666666664</v>
      </c>
      <c r="H1924">
        <v>845</v>
      </c>
      <c r="I1924" s="1">
        <v>44133.818553240744</v>
      </c>
      <c r="J1924" s="1">
        <v>44469.001342592594</v>
      </c>
      <c r="K1924" t="b">
        <v>1</v>
      </c>
      <c r="L1924" t="s">
        <v>20407</v>
      </c>
    </row>
    <row r="1925" spans="1:12" x14ac:dyDescent="0.25">
      <c r="A1925" t="s">
        <v>20403</v>
      </c>
      <c r="B1925">
        <v>151</v>
      </c>
      <c r="C1925" t="s">
        <v>19114</v>
      </c>
      <c r="D1925" t="s">
        <v>20408</v>
      </c>
      <c r="E1925">
        <v>900</v>
      </c>
      <c r="F1925">
        <v>3688195</v>
      </c>
      <c r="G1925" s="1">
        <v>44469.791666666664</v>
      </c>
      <c r="H1925">
        <v>845</v>
      </c>
      <c r="I1925" s="1">
        <v>44133.820347222223</v>
      </c>
      <c r="J1925" s="1">
        <v>44469.506423611114</v>
      </c>
      <c r="K1925" t="b">
        <v>1</v>
      </c>
      <c r="L1925" t="s">
        <v>20409</v>
      </c>
    </row>
    <row r="1926" spans="1:12" x14ac:dyDescent="0.25">
      <c r="A1926" t="s">
        <v>20403</v>
      </c>
      <c r="B1926">
        <v>100</v>
      </c>
      <c r="C1926" t="s">
        <v>19114</v>
      </c>
      <c r="D1926" t="s">
        <v>20410</v>
      </c>
      <c r="E1926">
        <v>900</v>
      </c>
      <c r="F1926">
        <v>3688135</v>
      </c>
      <c r="G1926" s="1">
        <v>44467.291666666664</v>
      </c>
      <c r="H1926">
        <v>845</v>
      </c>
      <c r="I1926" s="1">
        <v>44133.818541666667</v>
      </c>
      <c r="J1926" s="1">
        <v>44467.007106481484</v>
      </c>
      <c r="K1926" t="b">
        <v>1</v>
      </c>
      <c r="L1926" t="s">
        <v>20411</v>
      </c>
    </row>
    <row r="1927" spans="1:12" x14ac:dyDescent="0.25">
      <c r="A1927" t="s">
        <v>20403</v>
      </c>
      <c r="B1927">
        <v>102</v>
      </c>
      <c r="C1927" t="s">
        <v>19114</v>
      </c>
      <c r="D1927" t="s">
        <v>20412</v>
      </c>
      <c r="E1927">
        <v>900</v>
      </c>
      <c r="F1927">
        <v>3688159</v>
      </c>
      <c r="G1927" s="1">
        <v>44468.291666666664</v>
      </c>
      <c r="H1927">
        <v>845</v>
      </c>
      <c r="I1927" s="1">
        <v>44133.818553240744</v>
      </c>
      <c r="J1927" s="1">
        <v>44468.004444444443</v>
      </c>
      <c r="K1927" t="b">
        <v>1</v>
      </c>
      <c r="L1927" t="s">
        <v>20413</v>
      </c>
    </row>
    <row r="1928" spans="1:12" x14ac:dyDescent="0.25">
      <c r="A1928" t="s">
        <v>20403</v>
      </c>
      <c r="B1928">
        <v>107</v>
      </c>
      <c r="C1928" t="s">
        <v>19114</v>
      </c>
      <c r="D1928" t="s">
        <v>20414</v>
      </c>
      <c r="E1928">
        <v>900</v>
      </c>
      <c r="F1928">
        <v>3688187</v>
      </c>
      <c r="G1928" s="1">
        <v>44469.458333333336</v>
      </c>
      <c r="H1928">
        <v>845</v>
      </c>
      <c r="I1928" s="1">
        <v>44133.820474537039</v>
      </c>
      <c r="J1928" s="1">
        <v>44469.194525462961</v>
      </c>
      <c r="K1928" t="b">
        <v>1</v>
      </c>
      <c r="L1928" t="s">
        <v>20415</v>
      </c>
    </row>
    <row r="1929" spans="1:12" x14ac:dyDescent="0.25">
      <c r="A1929" t="s">
        <v>20403</v>
      </c>
      <c r="B1929">
        <v>109</v>
      </c>
      <c r="C1929" t="s">
        <v>19114</v>
      </c>
      <c r="D1929" t="s">
        <v>20416</v>
      </c>
      <c r="E1929">
        <v>900</v>
      </c>
      <c r="F1929">
        <v>3688175</v>
      </c>
      <c r="G1929" s="1">
        <v>44468.958333333336</v>
      </c>
      <c r="H1929">
        <v>845</v>
      </c>
      <c r="I1929" s="1">
        <v>44133.820486111108</v>
      </c>
      <c r="J1929" s="1">
        <v>44468.694722222222</v>
      </c>
      <c r="K1929" t="b">
        <v>1</v>
      </c>
      <c r="L1929" t="s">
        <v>20417</v>
      </c>
    </row>
    <row r="1930" spans="1:12" x14ac:dyDescent="0.25">
      <c r="A1930" t="s">
        <v>20403</v>
      </c>
      <c r="B1930">
        <v>101</v>
      </c>
      <c r="C1930" t="s">
        <v>19114</v>
      </c>
      <c r="D1930" t="s">
        <v>20418</v>
      </c>
      <c r="E1930">
        <v>900</v>
      </c>
      <c r="F1930">
        <v>3688183</v>
      </c>
      <c r="G1930" s="1">
        <v>44469.291666666664</v>
      </c>
      <c r="H1930">
        <v>845</v>
      </c>
      <c r="I1930" s="1">
        <v>44133.818541666667</v>
      </c>
      <c r="J1930" s="1">
        <v>44469.007534722223</v>
      </c>
      <c r="K1930" t="b">
        <v>1</v>
      </c>
      <c r="L1930" t="s">
        <v>20419</v>
      </c>
    </row>
    <row r="1931" spans="1:12" x14ac:dyDescent="0.25">
      <c r="A1931" t="s">
        <v>20403</v>
      </c>
      <c r="B1931">
        <v>108</v>
      </c>
      <c r="C1931" t="s">
        <v>19114</v>
      </c>
      <c r="D1931" t="s">
        <v>20420</v>
      </c>
      <c r="E1931">
        <v>900</v>
      </c>
      <c r="F1931">
        <v>3688183</v>
      </c>
      <c r="G1931" s="1">
        <v>44469.291666666664</v>
      </c>
      <c r="H1931">
        <v>845</v>
      </c>
      <c r="I1931" s="1">
        <v>44133.820486111108</v>
      </c>
      <c r="J1931" s="1">
        <v>44469.007071759261</v>
      </c>
      <c r="K1931" t="b">
        <v>1</v>
      </c>
      <c r="L1931" t="s">
        <v>20421</v>
      </c>
    </row>
    <row r="1932" spans="1:12" x14ac:dyDescent="0.25">
      <c r="A1932" t="s">
        <v>20403</v>
      </c>
      <c r="B1932">
        <v>156</v>
      </c>
      <c r="C1932" t="s">
        <v>19114</v>
      </c>
      <c r="D1932" t="s">
        <v>20422</v>
      </c>
      <c r="E1932">
        <v>900</v>
      </c>
      <c r="F1932">
        <v>3688207</v>
      </c>
      <c r="G1932" s="1">
        <v>44470.291666666664</v>
      </c>
      <c r="H1932">
        <v>845</v>
      </c>
      <c r="I1932" s="1">
        <v>44133.820474537039</v>
      </c>
      <c r="J1932" s="1">
        <v>44470.006840277776</v>
      </c>
      <c r="K1932" t="b">
        <v>1</v>
      </c>
      <c r="L1932" t="s">
        <v>20423</v>
      </c>
    </row>
    <row r="1933" spans="1:12" x14ac:dyDescent="0.25">
      <c r="A1933" t="s">
        <v>20403</v>
      </c>
      <c r="B1933">
        <v>105</v>
      </c>
      <c r="C1933" t="s">
        <v>19114</v>
      </c>
      <c r="D1933" t="s">
        <v>20424</v>
      </c>
      <c r="E1933">
        <v>900</v>
      </c>
      <c r="F1933">
        <v>3688171</v>
      </c>
      <c r="G1933" s="1">
        <v>44468.791666666664</v>
      </c>
      <c r="H1933">
        <v>845</v>
      </c>
      <c r="I1933" s="1">
        <v>44133.820347222223</v>
      </c>
      <c r="J1933" s="1">
        <v>44468.506851851853</v>
      </c>
      <c r="K1933" t="b">
        <v>1</v>
      </c>
      <c r="L1933" t="s">
        <v>20425</v>
      </c>
    </row>
    <row r="1934" spans="1:12" x14ac:dyDescent="0.25">
      <c r="A1934" t="s">
        <v>20403</v>
      </c>
      <c r="B1934">
        <v>158</v>
      </c>
      <c r="C1934" t="s">
        <v>19114</v>
      </c>
      <c r="D1934" t="s">
        <v>20426</v>
      </c>
      <c r="E1934">
        <v>900</v>
      </c>
      <c r="F1934">
        <v>3688207</v>
      </c>
      <c r="G1934" s="1">
        <v>44470.291666666664</v>
      </c>
      <c r="H1934">
        <v>845</v>
      </c>
      <c r="I1934" s="1">
        <v>44133.820497685185</v>
      </c>
      <c r="J1934" s="1">
        <v>44470.006111111114</v>
      </c>
      <c r="K1934" t="b">
        <v>1</v>
      </c>
      <c r="L1934" t="s">
        <v>20427</v>
      </c>
    </row>
    <row r="1935" spans="1:12" x14ac:dyDescent="0.25">
      <c r="A1935" t="s">
        <v>20403</v>
      </c>
      <c r="B1935" t="s">
        <v>15325</v>
      </c>
      <c r="C1935" t="s">
        <v>18707</v>
      </c>
      <c r="D1935" t="s">
        <v>20428</v>
      </c>
      <c r="E1935">
        <v>3600</v>
      </c>
      <c r="F1935">
        <v>0</v>
      </c>
      <c r="G1935" t="s">
        <v>15328</v>
      </c>
      <c r="H1935">
        <v>844</v>
      </c>
      <c r="I1935" s="1">
        <v>43102.476724537039</v>
      </c>
      <c r="J1935" s="1">
        <v>44446.870682870373</v>
      </c>
      <c r="K1935" t="b">
        <v>1</v>
      </c>
      <c r="L1935" t="s">
        <v>20429</v>
      </c>
    </row>
    <row r="1936" spans="1:12" x14ac:dyDescent="0.25">
      <c r="A1936" t="s">
        <v>20403</v>
      </c>
      <c r="B1936">
        <v>155</v>
      </c>
      <c r="C1936" t="s">
        <v>19114</v>
      </c>
      <c r="D1936" t="s">
        <v>20430</v>
      </c>
      <c r="E1936">
        <v>900</v>
      </c>
      <c r="F1936">
        <v>3688135</v>
      </c>
      <c r="G1936" s="1">
        <v>44467.291666666664</v>
      </c>
      <c r="H1936">
        <v>845</v>
      </c>
      <c r="I1936" s="1">
        <v>44133.820462962962</v>
      </c>
      <c r="J1936" s="1">
        <v>44467.007662037038</v>
      </c>
      <c r="K1936" t="b">
        <v>1</v>
      </c>
      <c r="L1936" t="s">
        <v>20431</v>
      </c>
    </row>
    <row r="1937" spans="1:12" x14ac:dyDescent="0.25">
      <c r="A1937" t="s">
        <v>20403</v>
      </c>
      <c r="B1937">
        <v>159</v>
      </c>
      <c r="C1937" t="s">
        <v>19114</v>
      </c>
      <c r="D1937" t="s">
        <v>20432</v>
      </c>
      <c r="E1937">
        <v>900</v>
      </c>
      <c r="F1937">
        <v>3688205</v>
      </c>
      <c r="G1937" s="1">
        <v>44470.208333333336</v>
      </c>
      <c r="H1937">
        <v>845</v>
      </c>
      <c r="I1937" s="1">
        <v>44213.031990740739</v>
      </c>
      <c r="J1937" s="1">
        <v>44469.954305555555</v>
      </c>
      <c r="K1937" t="b">
        <v>1</v>
      </c>
      <c r="L1937" t="s">
        <v>20433</v>
      </c>
    </row>
    <row r="1938" spans="1:12" x14ac:dyDescent="0.25">
      <c r="A1938" t="s">
        <v>20403</v>
      </c>
      <c r="B1938">
        <v>154</v>
      </c>
      <c r="C1938" t="s">
        <v>19114</v>
      </c>
      <c r="D1938" t="s">
        <v>20434</v>
      </c>
      <c r="E1938">
        <v>900</v>
      </c>
      <c r="F1938">
        <v>3688171</v>
      </c>
      <c r="G1938" s="1">
        <v>44468.791666666664</v>
      </c>
      <c r="H1938">
        <v>845</v>
      </c>
      <c r="I1938" s="1">
        <v>44133.820439814815</v>
      </c>
      <c r="J1938" s="1">
        <v>44468.520636574074</v>
      </c>
      <c r="K1938" t="b">
        <v>1</v>
      </c>
      <c r="L1938" t="s">
        <v>20435</v>
      </c>
    </row>
    <row r="1939" spans="1:12" x14ac:dyDescent="0.25">
      <c r="A1939" t="s">
        <v>20403</v>
      </c>
      <c r="B1939">
        <v>152</v>
      </c>
      <c r="C1939" t="s">
        <v>19114</v>
      </c>
      <c r="D1939" t="s">
        <v>20436</v>
      </c>
      <c r="E1939">
        <v>900</v>
      </c>
      <c r="F1939">
        <v>3688147</v>
      </c>
      <c r="G1939" s="1">
        <v>44467.791666666664</v>
      </c>
      <c r="H1939">
        <v>845</v>
      </c>
      <c r="I1939" s="1">
        <v>44133.820347222223</v>
      </c>
      <c r="J1939" s="1">
        <v>44467.50681712963</v>
      </c>
      <c r="K1939" t="b">
        <v>1</v>
      </c>
      <c r="L1939" t="s">
        <v>20437</v>
      </c>
    </row>
    <row r="1940" spans="1:12" x14ac:dyDescent="0.25">
      <c r="A1940" t="s">
        <v>20403</v>
      </c>
      <c r="B1940">
        <v>157</v>
      </c>
      <c r="C1940" t="s">
        <v>19114</v>
      </c>
      <c r="D1940" t="s">
        <v>20438</v>
      </c>
      <c r="E1940">
        <v>900</v>
      </c>
      <c r="F1940">
        <v>3688195</v>
      </c>
      <c r="G1940" s="1">
        <v>44469.791666666664</v>
      </c>
      <c r="H1940">
        <v>845</v>
      </c>
      <c r="I1940" s="1">
        <v>44133.820474537039</v>
      </c>
      <c r="J1940" s="1">
        <v>44469.506909722222</v>
      </c>
      <c r="K1940" t="b">
        <v>1</v>
      </c>
      <c r="L1940" t="s">
        <v>20439</v>
      </c>
    </row>
    <row r="1941" spans="1:12" x14ac:dyDescent="0.25">
      <c r="A1941" t="s">
        <v>20403</v>
      </c>
      <c r="B1941">
        <v>110</v>
      </c>
      <c r="C1941" t="s">
        <v>19114</v>
      </c>
      <c r="D1941" t="s">
        <v>20440</v>
      </c>
      <c r="E1941">
        <v>900</v>
      </c>
      <c r="F1941">
        <v>3688195</v>
      </c>
      <c r="G1941" s="1">
        <v>44469.791666666664</v>
      </c>
      <c r="H1941">
        <v>845</v>
      </c>
      <c r="I1941" s="1">
        <v>44133.820543981485</v>
      </c>
      <c r="J1941" s="1">
        <v>44469.507314814815</v>
      </c>
      <c r="K1941" t="b">
        <v>1</v>
      </c>
      <c r="L1941" t="s">
        <v>20441</v>
      </c>
    </row>
    <row r="1942" spans="1:12" x14ac:dyDescent="0.25">
      <c r="A1942" t="s">
        <v>20403</v>
      </c>
      <c r="B1942">
        <v>104</v>
      </c>
      <c r="C1942" t="s">
        <v>19114</v>
      </c>
      <c r="D1942" t="s">
        <v>20442</v>
      </c>
      <c r="E1942">
        <v>900</v>
      </c>
      <c r="F1942">
        <v>3688195</v>
      </c>
      <c r="G1942" s="1">
        <v>44469.791666666664</v>
      </c>
      <c r="H1942">
        <v>845</v>
      </c>
      <c r="I1942" s="1">
        <v>44133.819803240738</v>
      </c>
      <c r="J1942" s="1">
        <v>44469.50675925926</v>
      </c>
      <c r="K1942" t="b">
        <v>1</v>
      </c>
      <c r="L1942" t="s">
        <v>20443</v>
      </c>
    </row>
    <row r="1943" spans="1:12" x14ac:dyDescent="0.25">
      <c r="A1943" t="s">
        <v>20403</v>
      </c>
      <c r="B1943">
        <v>153</v>
      </c>
      <c r="C1943" t="s">
        <v>19114</v>
      </c>
      <c r="D1943" t="s">
        <v>20444</v>
      </c>
      <c r="E1943">
        <v>900</v>
      </c>
      <c r="F1943">
        <v>3688147</v>
      </c>
      <c r="G1943" s="1">
        <v>44467.791666666664</v>
      </c>
      <c r="H1943">
        <v>845</v>
      </c>
      <c r="I1943" s="1">
        <v>44133.820393518516</v>
      </c>
      <c r="J1943" s="1">
        <v>44467.507303240738</v>
      </c>
      <c r="K1943" t="b">
        <v>1</v>
      </c>
      <c r="L1943" t="s">
        <v>20445</v>
      </c>
    </row>
    <row r="1944" spans="1:12" x14ac:dyDescent="0.25">
      <c r="A1944" t="s">
        <v>20446</v>
      </c>
      <c r="B1944">
        <v>150</v>
      </c>
      <c r="C1944" t="s">
        <v>19114</v>
      </c>
      <c r="D1944" t="s">
        <v>20447</v>
      </c>
      <c r="E1944">
        <v>900</v>
      </c>
      <c r="F1944">
        <v>3688269</v>
      </c>
      <c r="G1944" s="1">
        <v>44472.875</v>
      </c>
      <c r="H1944">
        <v>403089</v>
      </c>
      <c r="I1944" s="1">
        <v>44109.735694444447</v>
      </c>
      <c r="J1944" s="1">
        <v>44472.61210648148</v>
      </c>
      <c r="K1944" t="b">
        <v>1</v>
      </c>
      <c r="L1944" t="s">
        <v>20448</v>
      </c>
    </row>
    <row r="1945" spans="1:12" x14ac:dyDescent="0.25">
      <c r="A1945" t="s">
        <v>20446</v>
      </c>
      <c r="B1945">
        <v>106</v>
      </c>
      <c r="C1945" t="s">
        <v>19114</v>
      </c>
      <c r="D1945" t="s">
        <v>20449</v>
      </c>
      <c r="E1945">
        <v>900</v>
      </c>
      <c r="F1945">
        <v>3688287</v>
      </c>
      <c r="G1945" s="1">
        <v>44473.625</v>
      </c>
      <c r="H1945">
        <v>403497</v>
      </c>
      <c r="I1945" s="1">
        <v>44239.360405092593</v>
      </c>
      <c r="J1945" s="1">
        <v>44473.349803240744</v>
      </c>
      <c r="K1945" t="b">
        <v>1</v>
      </c>
      <c r="L1945" t="s">
        <v>20450</v>
      </c>
    </row>
    <row r="1946" spans="1:12" x14ac:dyDescent="0.25">
      <c r="A1946" t="s">
        <v>20446</v>
      </c>
      <c r="B1946">
        <v>147</v>
      </c>
      <c r="C1946" t="s">
        <v>15407</v>
      </c>
      <c r="D1946" t="s">
        <v>20451</v>
      </c>
      <c r="E1946">
        <v>0</v>
      </c>
      <c r="F1946">
        <v>0</v>
      </c>
      <c r="G1946" t="s">
        <v>15328</v>
      </c>
      <c r="H1946">
        <v>402407</v>
      </c>
      <c r="I1946" s="1">
        <v>44435.667523148149</v>
      </c>
      <c r="J1946" s="1">
        <v>44470.72084490741</v>
      </c>
      <c r="K1946" t="b">
        <v>1</v>
      </c>
      <c r="L1946" t="s">
        <v>20452</v>
      </c>
    </row>
    <row r="1947" spans="1:12" x14ac:dyDescent="0.25">
      <c r="A1947" t="s">
        <v>20446</v>
      </c>
      <c r="B1947">
        <v>148</v>
      </c>
      <c r="C1947" t="s">
        <v>19114</v>
      </c>
      <c r="D1947" t="s">
        <v>20453</v>
      </c>
      <c r="E1947">
        <v>900</v>
      </c>
      <c r="F1947">
        <v>3688168</v>
      </c>
      <c r="G1947" s="1">
        <v>44468.666666666664</v>
      </c>
      <c r="H1947">
        <v>401426</v>
      </c>
      <c r="I1947" s="1">
        <v>44435.672650462962</v>
      </c>
      <c r="J1947" s="1">
        <v>44468.392997685187</v>
      </c>
      <c r="K1947" t="b">
        <v>1</v>
      </c>
      <c r="L1947" t="s">
        <v>20454</v>
      </c>
    </row>
    <row r="1948" spans="1:12" x14ac:dyDescent="0.25">
      <c r="A1948" t="s">
        <v>20446</v>
      </c>
      <c r="B1948">
        <v>151</v>
      </c>
      <c r="C1948" t="s">
        <v>19114</v>
      </c>
      <c r="D1948" t="s">
        <v>20455</v>
      </c>
      <c r="E1948">
        <v>900</v>
      </c>
      <c r="F1948">
        <v>3688270</v>
      </c>
      <c r="G1948" s="1">
        <v>44472.916666666664</v>
      </c>
      <c r="H1948">
        <v>403098</v>
      </c>
      <c r="I1948" s="1">
        <v>44109.705474537041</v>
      </c>
      <c r="J1948" s="1">
        <v>44472.639467592591</v>
      </c>
      <c r="K1948" t="b">
        <v>1</v>
      </c>
      <c r="L1948" t="s">
        <v>20456</v>
      </c>
    </row>
    <row r="1949" spans="1:12" x14ac:dyDescent="0.25">
      <c r="A1949" t="s">
        <v>20446</v>
      </c>
      <c r="B1949">
        <v>158</v>
      </c>
      <c r="C1949" t="s">
        <v>19114</v>
      </c>
      <c r="D1949" t="s">
        <v>20457</v>
      </c>
      <c r="E1949">
        <v>900</v>
      </c>
      <c r="F1949">
        <v>3688223</v>
      </c>
      <c r="G1949" s="1">
        <v>44470.958333333336</v>
      </c>
      <c r="H1949">
        <v>402394</v>
      </c>
      <c r="I1949" s="1">
        <v>44361.341516203705</v>
      </c>
      <c r="J1949" s="1">
        <v>44470.676377314812</v>
      </c>
      <c r="K1949" t="b">
        <v>1</v>
      </c>
      <c r="L1949" t="s">
        <v>20458</v>
      </c>
    </row>
    <row r="1950" spans="1:12" x14ac:dyDescent="0.25">
      <c r="A1950" t="s">
        <v>20446</v>
      </c>
      <c r="B1950">
        <v>101</v>
      </c>
      <c r="C1950" t="s">
        <v>19114</v>
      </c>
      <c r="D1950" t="s">
        <v>20459</v>
      </c>
      <c r="E1950">
        <v>900</v>
      </c>
      <c r="F1950">
        <v>3688139</v>
      </c>
      <c r="G1950" s="1">
        <v>44467.458333333336</v>
      </c>
      <c r="H1950">
        <v>400801</v>
      </c>
      <c r="I1950" s="1">
        <v>43102.479780092595</v>
      </c>
      <c r="J1950" s="1">
        <v>44467.16909722222</v>
      </c>
      <c r="K1950" t="b">
        <v>1</v>
      </c>
      <c r="L1950" t="s">
        <v>20460</v>
      </c>
    </row>
    <row r="1951" spans="1:12" x14ac:dyDescent="0.25">
      <c r="A1951" t="s">
        <v>20446</v>
      </c>
      <c r="B1951">
        <v>165</v>
      </c>
      <c r="C1951" t="s">
        <v>19114</v>
      </c>
      <c r="D1951" t="s">
        <v>20461</v>
      </c>
      <c r="E1951">
        <v>900</v>
      </c>
      <c r="F1951">
        <v>3688286</v>
      </c>
      <c r="G1951" s="1">
        <v>44473.583333333336</v>
      </c>
      <c r="H1951">
        <v>403488</v>
      </c>
      <c r="I1951" s="1">
        <v>44348.294733796298</v>
      </c>
      <c r="J1951" s="1">
        <v>44473.314421296294</v>
      </c>
      <c r="K1951" t="b">
        <v>1</v>
      </c>
      <c r="L1951" t="s">
        <v>20462</v>
      </c>
    </row>
    <row r="1952" spans="1:12" x14ac:dyDescent="0.25">
      <c r="A1952" t="s">
        <v>20446</v>
      </c>
      <c r="B1952">
        <v>163</v>
      </c>
      <c r="C1952" t="s">
        <v>19114</v>
      </c>
      <c r="D1952" t="s">
        <v>20463</v>
      </c>
      <c r="E1952">
        <v>900</v>
      </c>
      <c r="F1952">
        <v>3688203</v>
      </c>
      <c r="G1952" s="1">
        <v>44470.125</v>
      </c>
      <c r="H1952">
        <v>402158</v>
      </c>
      <c r="I1952" s="1">
        <v>44410.700416666667</v>
      </c>
      <c r="J1952" s="1">
        <v>44469.858611111114</v>
      </c>
      <c r="K1952" t="b">
        <v>1</v>
      </c>
      <c r="L1952" t="s">
        <v>20464</v>
      </c>
    </row>
    <row r="1953" spans="1:12" x14ac:dyDescent="0.25">
      <c r="A1953" t="s">
        <v>20446</v>
      </c>
      <c r="B1953">
        <v>166</v>
      </c>
      <c r="C1953" t="s">
        <v>19114</v>
      </c>
      <c r="D1953" t="s">
        <v>20465</v>
      </c>
      <c r="E1953">
        <v>900</v>
      </c>
      <c r="F1953">
        <v>3688217</v>
      </c>
      <c r="G1953" s="1">
        <v>44470.708333333336</v>
      </c>
      <c r="H1953">
        <v>402326</v>
      </c>
      <c r="I1953" s="1">
        <v>44410.716122685182</v>
      </c>
      <c r="J1953" s="1">
        <v>44470.420081018521</v>
      </c>
      <c r="K1953" t="b">
        <v>1</v>
      </c>
      <c r="L1953" t="s">
        <v>20466</v>
      </c>
    </row>
    <row r="1954" spans="1:12" x14ac:dyDescent="0.25">
      <c r="A1954" t="s">
        <v>20446</v>
      </c>
      <c r="B1954">
        <v>108</v>
      </c>
      <c r="C1954" t="s">
        <v>19114</v>
      </c>
      <c r="D1954" t="s">
        <v>20467</v>
      </c>
      <c r="E1954">
        <v>900</v>
      </c>
      <c r="F1954">
        <v>3688214</v>
      </c>
      <c r="G1954" s="1">
        <v>44470.583333333336</v>
      </c>
      <c r="H1954">
        <v>402301</v>
      </c>
      <c r="I1954" s="1">
        <v>44410.720497685186</v>
      </c>
      <c r="J1954" s="1">
        <v>44470.317418981482</v>
      </c>
      <c r="K1954" t="b">
        <v>1</v>
      </c>
      <c r="L1954" t="s">
        <v>20468</v>
      </c>
    </row>
    <row r="1955" spans="1:12" x14ac:dyDescent="0.25">
      <c r="A1955" t="s">
        <v>20446</v>
      </c>
      <c r="B1955">
        <v>167</v>
      </c>
      <c r="C1955" t="s">
        <v>19114</v>
      </c>
      <c r="D1955" t="s">
        <v>20469</v>
      </c>
      <c r="E1955">
        <v>900</v>
      </c>
      <c r="F1955">
        <v>3688205</v>
      </c>
      <c r="G1955" s="1">
        <v>44470.208333333336</v>
      </c>
      <c r="H1955">
        <v>402185</v>
      </c>
      <c r="I1955" s="1">
        <v>44410.729143518518</v>
      </c>
      <c r="J1955" s="1">
        <v>44469.946655092594</v>
      </c>
      <c r="K1955" t="b">
        <v>1</v>
      </c>
      <c r="L1955" t="s">
        <v>20470</v>
      </c>
    </row>
    <row r="1956" spans="1:12" x14ac:dyDescent="0.25">
      <c r="A1956" t="s">
        <v>20446</v>
      </c>
      <c r="B1956">
        <v>109</v>
      </c>
      <c r="C1956" t="s">
        <v>19114</v>
      </c>
      <c r="D1956" t="s">
        <v>20471</v>
      </c>
      <c r="E1956">
        <v>900</v>
      </c>
      <c r="F1956">
        <v>3688235</v>
      </c>
      <c r="G1956" s="1">
        <v>44471.458333333336</v>
      </c>
      <c r="H1956">
        <v>402587</v>
      </c>
      <c r="I1956" s="1">
        <v>44411.289027777777</v>
      </c>
      <c r="J1956" s="1">
        <v>44471.178680555553</v>
      </c>
      <c r="K1956" t="b">
        <v>1</v>
      </c>
      <c r="L1956" t="s">
        <v>20472</v>
      </c>
    </row>
    <row r="1957" spans="1:12" x14ac:dyDescent="0.25">
      <c r="A1957" t="s">
        <v>20446</v>
      </c>
      <c r="B1957">
        <v>170</v>
      </c>
      <c r="C1957" t="s">
        <v>19114</v>
      </c>
      <c r="D1957" t="s">
        <v>20473</v>
      </c>
      <c r="E1957">
        <v>900</v>
      </c>
      <c r="F1957">
        <v>3688226</v>
      </c>
      <c r="G1957" s="1">
        <v>44471.083333333336</v>
      </c>
      <c r="H1957">
        <v>402438</v>
      </c>
      <c r="I1957" s="1">
        <v>44411.293113425927</v>
      </c>
      <c r="J1957" s="1">
        <v>44470.827407407407</v>
      </c>
      <c r="K1957" t="b">
        <v>1</v>
      </c>
      <c r="L1957" t="s">
        <v>20474</v>
      </c>
    </row>
    <row r="1958" spans="1:12" x14ac:dyDescent="0.25">
      <c r="A1958" t="s">
        <v>20446</v>
      </c>
      <c r="B1958">
        <v>171</v>
      </c>
      <c r="C1958" t="s">
        <v>19114</v>
      </c>
      <c r="D1958" t="s">
        <v>20475</v>
      </c>
      <c r="E1958">
        <v>900</v>
      </c>
      <c r="F1958">
        <v>3688227</v>
      </c>
      <c r="G1958" s="1">
        <v>44471.125</v>
      </c>
      <c r="H1958">
        <v>402447</v>
      </c>
      <c r="I1958" s="1">
        <v>44411.2965625</v>
      </c>
      <c r="J1958" s="1">
        <v>44470.856122685182</v>
      </c>
      <c r="K1958" t="b">
        <v>1</v>
      </c>
      <c r="L1958" t="s">
        <v>20476</v>
      </c>
    </row>
    <row r="1959" spans="1:12" x14ac:dyDescent="0.25">
      <c r="A1959" t="s">
        <v>20446</v>
      </c>
      <c r="B1959">
        <v>162</v>
      </c>
      <c r="C1959" t="s">
        <v>19114</v>
      </c>
      <c r="D1959" t="s">
        <v>20477</v>
      </c>
      <c r="E1959">
        <v>900</v>
      </c>
      <c r="F1959">
        <v>3688154</v>
      </c>
      <c r="G1959" s="1">
        <v>44468.083333333336</v>
      </c>
      <c r="H1959">
        <v>401131</v>
      </c>
      <c r="I1959" s="1">
        <v>44403.344085648147</v>
      </c>
      <c r="J1959" s="1">
        <v>44467.806342592594</v>
      </c>
      <c r="K1959" t="b">
        <v>1</v>
      </c>
      <c r="L1959" t="s">
        <v>20478</v>
      </c>
    </row>
    <row r="1960" spans="1:12" x14ac:dyDescent="0.25">
      <c r="A1960" t="s">
        <v>20446</v>
      </c>
      <c r="B1960">
        <v>104</v>
      </c>
      <c r="C1960" t="s">
        <v>19114</v>
      </c>
      <c r="D1960" t="s">
        <v>20479</v>
      </c>
      <c r="E1960">
        <v>900</v>
      </c>
      <c r="F1960">
        <v>3688245</v>
      </c>
      <c r="G1960" s="1">
        <v>44471.875</v>
      </c>
      <c r="H1960">
        <v>402697</v>
      </c>
      <c r="I1960" s="1">
        <v>43102.479780092595</v>
      </c>
      <c r="J1960" s="1">
        <v>44471.607083333336</v>
      </c>
      <c r="K1960" t="b">
        <v>1</v>
      </c>
      <c r="L1960" t="s">
        <v>20480</v>
      </c>
    </row>
    <row r="1961" spans="1:12" x14ac:dyDescent="0.25">
      <c r="A1961" t="s">
        <v>20446</v>
      </c>
      <c r="B1961">
        <v>168</v>
      </c>
      <c r="C1961" t="s">
        <v>19114</v>
      </c>
      <c r="D1961" t="s">
        <v>20481</v>
      </c>
      <c r="E1961">
        <v>900</v>
      </c>
      <c r="F1961">
        <v>3688205</v>
      </c>
      <c r="G1961" s="1">
        <v>44470.208333333336</v>
      </c>
      <c r="H1961">
        <v>402188</v>
      </c>
      <c r="I1961" s="1">
        <v>44188.456608796296</v>
      </c>
      <c r="J1961" s="1">
        <v>44469.95585648148</v>
      </c>
      <c r="K1961" t="b">
        <v>1</v>
      </c>
      <c r="L1961" t="s">
        <v>20482</v>
      </c>
    </row>
    <row r="1962" spans="1:12" x14ac:dyDescent="0.25">
      <c r="A1962" t="s">
        <v>20446</v>
      </c>
      <c r="B1962" t="s">
        <v>15325</v>
      </c>
      <c r="C1962" t="s">
        <v>18707</v>
      </c>
      <c r="D1962" t="s">
        <v>20483</v>
      </c>
      <c r="E1962">
        <v>3600</v>
      </c>
      <c r="F1962">
        <v>0</v>
      </c>
      <c r="G1962" t="s">
        <v>15328</v>
      </c>
      <c r="H1962">
        <v>383816</v>
      </c>
      <c r="I1962" s="1">
        <v>42103.658263888887</v>
      </c>
      <c r="J1962" s="1">
        <v>44446.870682870373</v>
      </c>
      <c r="K1962" t="b">
        <v>1</v>
      </c>
      <c r="L1962" t="s">
        <v>20484</v>
      </c>
    </row>
    <row r="1963" spans="1:12" x14ac:dyDescent="0.25">
      <c r="A1963" t="s">
        <v>20446</v>
      </c>
      <c r="B1963">
        <v>93</v>
      </c>
      <c r="C1963" t="s">
        <v>19114</v>
      </c>
      <c r="D1963" t="s">
        <v>20485</v>
      </c>
      <c r="E1963">
        <v>172800</v>
      </c>
      <c r="F1963">
        <v>3688268</v>
      </c>
      <c r="G1963" s="1">
        <v>44472.833333333336</v>
      </c>
      <c r="H1963">
        <v>403068</v>
      </c>
      <c r="I1963" s="1">
        <v>44447.42864583333</v>
      </c>
      <c r="J1963" s="1">
        <v>44472.543379629627</v>
      </c>
      <c r="K1963" t="b">
        <v>1</v>
      </c>
      <c r="L1963" t="s">
        <v>20486</v>
      </c>
    </row>
    <row r="1964" spans="1:12" x14ac:dyDescent="0.25">
      <c r="A1964" t="s">
        <v>20446</v>
      </c>
      <c r="B1964">
        <v>94</v>
      </c>
      <c r="C1964" t="s">
        <v>19114</v>
      </c>
      <c r="D1964" t="s">
        <v>20487</v>
      </c>
      <c r="E1964">
        <v>172800</v>
      </c>
      <c r="F1964">
        <v>3688218</v>
      </c>
      <c r="G1964" s="1">
        <v>44470.75</v>
      </c>
      <c r="H1964">
        <v>402359</v>
      </c>
      <c r="I1964" s="1">
        <v>44447.430092592593</v>
      </c>
      <c r="J1964" s="1">
        <v>44470.474687499998</v>
      </c>
      <c r="K1964" t="b">
        <v>1</v>
      </c>
      <c r="L1964" t="s">
        <v>20488</v>
      </c>
    </row>
    <row r="1965" spans="1:12" x14ac:dyDescent="0.25">
      <c r="A1965" t="s">
        <v>20446</v>
      </c>
      <c r="B1965">
        <v>132</v>
      </c>
      <c r="C1965" t="s">
        <v>19114</v>
      </c>
      <c r="D1965" t="s">
        <v>20489</v>
      </c>
      <c r="E1965">
        <v>900</v>
      </c>
      <c r="F1965">
        <v>3688247</v>
      </c>
      <c r="G1965" s="1">
        <v>44471.958333333336</v>
      </c>
      <c r="H1965">
        <v>402727</v>
      </c>
      <c r="I1965" s="1">
        <v>44447.455127314817</v>
      </c>
      <c r="J1965" s="1">
        <v>44471.674062500002</v>
      </c>
      <c r="K1965" t="b">
        <v>1</v>
      </c>
      <c r="L1965" t="s">
        <v>20490</v>
      </c>
    </row>
    <row r="1966" spans="1:12" x14ac:dyDescent="0.25">
      <c r="A1966" t="s">
        <v>20446</v>
      </c>
      <c r="B1966">
        <v>128</v>
      </c>
      <c r="C1966" t="s">
        <v>19114</v>
      </c>
      <c r="D1966" t="s">
        <v>20491</v>
      </c>
      <c r="E1966">
        <v>1200</v>
      </c>
      <c r="F1966">
        <v>3688286</v>
      </c>
      <c r="G1966" s="1">
        <v>44473.583333333336</v>
      </c>
      <c r="H1966">
        <v>403482</v>
      </c>
      <c r="I1966" s="1">
        <v>43796.701979166668</v>
      </c>
      <c r="J1966" s="1">
        <v>44473.295949074076</v>
      </c>
      <c r="K1966" t="b">
        <v>1</v>
      </c>
      <c r="L1966" t="s">
        <v>20492</v>
      </c>
    </row>
    <row r="1967" spans="1:12" x14ac:dyDescent="0.25">
      <c r="A1967" t="s">
        <v>20446</v>
      </c>
      <c r="B1967">
        <v>103</v>
      </c>
      <c r="C1967" t="s">
        <v>19114</v>
      </c>
      <c r="D1967" t="s">
        <v>20493</v>
      </c>
      <c r="E1967">
        <v>900</v>
      </c>
      <c r="F1967">
        <v>3688138</v>
      </c>
      <c r="G1967" s="1">
        <v>44467.416666666664</v>
      </c>
      <c r="H1967">
        <v>400789</v>
      </c>
      <c r="I1967" s="1">
        <v>44141.339386574073</v>
      </c>
      <c r="J1967" s="1">
        <v>44467.151550925926</v>
      </c>
      <c r="K1967" t="b">
        <v>1</v>
      </c>
      <c r="L1967" t="s">
        <v>20494</v>
      </c>
    </row>
    <row r="1968" spans="1:12" x14ac:dyDescent="0.25">
      <c r="A1968" t="s">
        <v>20446</v>
      </c>
      <c r="B1968">
        <v>110</v>
      </c>
      <c r="C1968" t="s">
        <v>15407</v>
      </c>
      <c r="D1968" t="s">
        <v>20495</v>
      </c>
      <c r="E1968">
        <v>0</v>
      </c>
      <c r="F1968">
        <v>0</v>
      </c>
      <c r="G1968" t="s">
        <v>15328</v>
      </c>
      <c r="H1968">
        <v>394949</v>
      </c>
      <c r="I1968" s="1">
        <v>44460.866944444446</v>
      </c>
      <c r="J1968" s="1">
        <v>44461.129131944443</v>
      </c>
      <c r="K1968" t="b">
        <v>1</v>
      </c>
      <c r="L1968" t="s">
        <v>20496</v>
      </c>
    </row>
    <row r="1969" spans="1:12" x14ac:dyDescent="0.25">
      <c r="A1969" t="s">
        <v>20446</v>
      </c>
      <c r="B1969">
        <v>164</v>
      </c>
      <c r="C1969" t="s">
        <v>19114</v>
      </c>
      <c r="D1969" t="s">
        <v>20497</v>
      </c>
      <c r="E1969">
        <v>1200</v>
      </c>
      <c r="F1969">
        <v>3688283</v>
      </c>
      <c r="G1969" s="1">
        <v>44473.458333333336</v>
      </c>
      <c r="H1969">
        <v>403463</v>
      </c>
      <c r="I1969" s="1">
        <v>44333.312847222223</v>
      </c>
      <c r="J1969" s="1">
        <v>44473.173194444447</v>
      </c>
      <c r="K1969" t="b">
        <v>1</v>
      </c>
      <c r="L1969" t="s">
        <v>20498</v>
      </c>
    </row>
    <row r="1970" spans="1:12" x14ac:dyDescent="0.25">
      <c r="A1970" t="s">
        <v>20446</v>
      </c>
      <c r="B1970">
        <v>161</v>
      </c>
      <c r="C1970" t="s">
        <v>19114</v>
      </c>
      <c r="D1970" t="s">
        <v>20499</v>
      </c>
      <c r="E1970">
        <v>900</v>
      </c>
      <c r="F1970">
        <v>3688287</v>
      </c>
      <c r="G1970" s="1">
        <v>44473.625</v>
      </c>
      <c r="H1970">
        <v>403492</v>
      </c>
      <c r="I1970" s="1">
        <v>44393.625208333331</v>
      </c>
      <c r="J1970" s="1">
        <v>44473.337962962964</v>
      </c>
      <c r="K1970" t="b">
        <v>1</v>
      </c>
      <c r="L1970" t="s">
        <v>20500</v>
      </c>
    </row>
    <row r="1971" spans="1:12" x14ac:dyDescent="0.25">
      <c r="A1971" t="s">
        <v>20446</v>
      </c>
      <c r="B1971">
        <v>102</v>
      </c>
      <c r="C1971" t="s">
        <v>19114</v>
      </c>
      <c r="D1971" t="s">
        <v>20501</v>
      </c>
      <c r="E1971">
        <v>900</v>
      </c>
      <c r="F1971">
        <v>3688217</v>
      </c>
      <c r="G1971" s="1">
        <v>44470.708333333336</v>
      </c>
      <c r="H1971">
        <v>402326</v>
      </c>
      <c r="I1971" s="1">
        <v>43102.479780092595</v>
      </c>
      <c r="J1971" s="1">
        <v>44470.419988425929</v>
      </c>
      <c r="K1971" t="b">
        <v>1</v>
      </c>
      <c r="L1971" t="s">
        <v>20502</v>
      </c>
    </row>
    <row r="1972" spans="1:12" x14ac:dyDescent="0.25">
      <c r="A1972" t="s">
        <v>20446</v>
      </c>
      <c r="B1972">
        <v>154</v>
      </c>
      <c r="C1972" t="s">
        <v>19114</v>
      </c>
      <c r="D1972" t="s">
        <v>20503</v>
      </c>
      <c r="E1972">
        <v>900</v>
      </c>
      <c r="F1972">
        <v>3688255</v>
      </c>
      <c r="G1972" s="1">
        <v>44472.291666666664</v>
      </c>
      <c r="H1972">
        <v>402894</v>
      </c>
      <c r="I1972" s="1">
        <v>44109.741620370369</v>
      </c>
      <c r="J1972" s="1">
        <v>44472.018182870372</v>
      </c>
      <c r="K1972" t="b">
        <v>1</v>
      </c>
      <c r="L1972" t="s">
        <v>20504</v>
      </c>
    </row>
    <row r="1973" spans="1:12" x14ac:dyDescent="0.25">
      <c r="A1973" t="s">
        <v>20446</v>
      </c>
      <c r="B1973">
        <v>100</v>
      </c>
      <c r="C1973" t="s">
        <v>19114</v>
      </c>
      <c r="D1973" t="s">
        <v>20505</v>
      </c>
      <c r="E1973">
        <v>900</v>
      </c>
      <c r="F1973">
        <v>3688163</v>
      </c>
      <c r="G1973" s="1">
        <v>44468.458333333336</v>
      </c>
      <c r="H1973">
        <v>401318</v>
      </c>
      <c r="I1973" s="1">
        <v>44109.719710648147</v>
      </c>
      <c r="J1973" s="1">
        <v>44468.169629629629</v>
      </c>
      <c r="K1973" t="b">
        <v>1</v>
      </c>
      <c r="L1973" t="s">
        <v>20506</v>
      </c>
    </row>
    <row r="1974" spans="1:12" x14ac:dyDescent="0.25">
      <c r="A1974" t="s">
        <v>20446</v>
      </c>
      <c r="B1974">
        <v>159</v>
      </c>
      <c r="C1974" t="s">
        <v>19114</v>
      </c>
      <c r="D1974" t="s">
        <v>20507</v>
      </c>
      <c r="E1974">
        <v>900</v>
      </c>
      <c r="F1974">
        <v>3688239</v>
      </c>
      <c r="G1974" s="1">
        <v>44471.625</v>
      </c>
      <c r="H1974">
        <v>402632</v>
      </c>
      <c r="I1974" s="1">
        <v>44301.596006944441</v>
      </c>
      <c r="J1974" s="1">
        <v>44471.348587962966</v>
      </c>
      <c r="K1974" t="b">
        <v>1</v>
      </c>
      <c r="L1974" t="s">
        <v>20508</v>
      </c>
    </row>
    <row r="1975" spans="1:12" x14ac:dyDescent="0.25">
      <c r="A1975" t="s">
        <v>20446</v>
      </c>
      <c r="B1975">
        <v>105</v>
      </c>
      <c r="C1975" t="s">
        <v>19114</v>
      </c>
      <c r="D1975" t="s">
        <v>20509</v>
      </c>
      <c r="E1975">
        <v>1200</v>
      </c>
      <c r="F1975">
        <v>3688289</v>
      </c>
      <c r="G1975" s="1">
        <v>44473.708333333336</v>
      </c>
      <c r="H1975">
        <v>403509</v>
      </c>
      <c r="I1975" s="1">
        <v>44225.838449074072</v>
      </c>
      <c r="J1975" s="1">
        <v>44473.433703703704</v>
      </c>
      <c r="K1975" t="b">
        <v>1</v>
      </c>
      <c r="L1975" t="s">
        <v>20510</v>
      </c>
    </row>
    <row r="1976" spans="1:12" x14ac:dyDescent="0.25">
      <c r="A1976" t="s">
        <v>20446</v>
      </c>
      <c r="B1976">
        <v>169</v>
      </c>
      <c r="C1976" t="s">
        <v>19114</v>
      </c>
      <c r="D1976" t="s">
        <v>20511</v>
      </c>
      <c r="E1976">
        <v>900</v>
      </c>
      <c r="F1976">
        <v>3688209</v>
      </c>
      <c r="G1976" s="1">
        <v>44470.375</v>
      </c>
      <c r="H1976">
        <v>402235</v>
      </c>
      <c r="I1976" s="1">
        <v>44188.487569444442</v>
      </c>
      <c r="J1976" s="1">
        <v>44470.083449074074</v>
      </c>
      <c r="K1976" t="b">
        <v>1</v>
      </c>
      <c r="L1976" t="s">
        <v>20512</v>
      </c>
    </row>
    <row r="1977" spans="1:12" x14ac:dyDescent="0.25">
      <c r="A1977" t="s">
        <v>20446</v>
      </c>
      <c r="B1977">
        <v>107</v>
      </c>
      <c r="C1977" t="s">
        <v>19114</v>
      </c>
      <c r="D1977" t="s">
        <v>20513</v>
      </c>
      <c r="E1977">
        <v>900</v>
      </c>
      <c r="F1977">
        <v>3688287</v>
      </c>
      <c r="G1977" s="1">
        <v>44473.625</v>
      </c>
      <c r="H1977">
        <v>403493</v>
      </c>
      <c r="I1977" s="1">
        <v>44316.495856481481</v>
      </c>
      <c r="J1977" s="1">
        <v>44473.340451388889</v>
      </c>
      <c r="K1977" t="b">
        <v>1</v>
      </c>
      <c r="L1977" t="s">
        <v>20514</v>
      </c>
    </row>
    <row r="1978" spans="1:12" x14ac:dyDescent="0.25">
      <c r="A1978" t="s">
        <v>20446</v>
      </c>
      <c r="B1978">
        <v>152</v>
      </c>
      <c r="C1978" t="s">
        <v>19114</v>
      </c>
      <c r="D1978" t="s">
        <v>20515</v>
      </c>
      <c r="E1978">
        <v>900</v>
      </c>
      <c r="F1978">
        <v>3688264</v>
      </c>
      <c r="G1978" s="1">
        <v>44472.666666666664</v>
      </c>
      <c r="H1978">
        <v>403025</v>
      </c>
      <c r="I1978" s="1">
        <v>44109.787453703706</v>
      </c>
      <c r="J1978" s="1">
        <v>44472.414571759262</v>
      </c>
      <c r="K1978" t="b">
        <v>1</v>
      </c>
      <c r="L1978" t="s">
        <v>20516</v>
      </c>
    </row>
    <row r="1979" spans="1:12" x14ac:dyDescent="0.25">
      <c r="A1979" t="s">
        <v>20446</v>
      </c>
      <c r="B1979">
        <v>160</v>
      </c>
      <c r="C1979" t="s">
        <v>19114</v>
      </c>
      <c r="D1979" t="s">
        <v>20517</v>
      </c>
      <c r="E1979">
        <v>900</v>
      </c>
      <c r="F1979">
        <v>3688126</v>
      </c>
      <c r="G1979" s="1">
        <v>44466.916666666664</v>
      </c>
      <c r="H1979">
        <v>400449</v>
      </c>
      <c r="I1979" s="1">
        <v>44263.579421296294</v>
      </c>
      <c r="J1979" s="1">
        <v>44466.666516203702</v>
      </c>
      <c r="K1979" t="b">
        <v>1</v>
      </c>
      <c r="L1979" t="s">
        <v>20518</v>
      </c>
    </row>
    <row r="1980" spans="1:12" x14ac:dyDescent="0.25">
      <c r="A1980" t="s">
        <v>20446</v>
      </c>
      <c r="B1980">
        <v>138</v>
      </c>
      <c r="C1980" t="s">
        <v>19114</v>
      </c>
      <c r="D1980" t="s">
        <v>20519</v>
      </c>
      <c r="E1980">
        <v>1200</v>
      </c>
      <c r="F1980">
        <v>3688278</v>
      </c>
      <c r="G1980" s="1">
        <v>44473.25</v>
      </c>
      <c r="H1980">
        <v>403240</v>
      </c>
      <c r="I1980" s="1">
        <v>44306.33699074074</v>
      </c>
      <c r="J1980" s="1">
        <v>44472.994641203702</v>
      </c>
      <c r="K1980" t="b">
        <v>1</v>
      </c>
      <c r="L1980" t="s">
        <v>20520</v>
      </c>
    </row>
    <row r="1981" spans="1:12" x14ac:dyDescent="0.25">
      <c r="A1981" t="s">
        <v>20446</v>
      </c>
      <c r="B1981">
        <v>146</v>
      </c>
      <c r="C1981" t="s">
        <v>15407</v>
      </c>
      <c r="D1981" t="s">
        <v>20521</v>
      </c>
      <c r="E1981">
        <v>0</v>
      </c>
      <c r="F1981">
        <v>0</v>
      </c>
      <c r="G1981" t="s">
        <v>15328</v>
      </c>
      <c r="H1981">
        <v>402606</v>
      </c>
      <c r="I1981" s="1">
        <v>44466.347500000003</v>
      </c>
      <c r="J1981" s="1">
        <v>44471.266712962963</v>
      </c>
      <c r="K1981" t="b">
        <v>1</v>
      </c>
      <c r="L1981" t="s">
        <v>20522</v>
      </c>
    </row>
    <row r="1982" spans="1:12" x14ac:dyDescent="0.25">
      <c r="A1982" t="s">
        <v>20523</v>
      </c>
      <c r="B1982">
        <v>164</v>
      </c>
      <c r="C1982" t="s">
        <v>19114</v>
      </c>
      <c r="D1982" t="s">
        <v>20524</v>
      </c>
      <c r="E1982">
        <v>900</v>
      </c>
      <c r="F1982">
        <v>3688281</v>
      </c>
      <c r="G1982" s="1">
        <v>44473.375</v>
      </c>
      <c r="H1982">
        <v>63733</v>
      </c>
      <c r="I1982" s="1">
        <v>44173.372141203705</v>
      </c>
      <c r="J1982" s="1">
        <v>44473.102141203701</v>
      </c>
      <c r="K1982" t="b">
        <v>1</v>
      </c>
      <c r="L1982" t="s">
        <v>20525</v>
      </c>
    </row>
    <row r="1983" spans="1:12" x14ac:dyDescent="0.25">
      <c r="A1983" t="s">
        <v>20523</v>
      </c>
      <c r="B1983">
        <v>109</v>
      </c>
      <c r="C1983" t="s">
        <v>15407</v>
      </c>
      <c r="D1983" t="s">
        <v>20526</v>
      </c>
      <c r="E1983">
        <v>0</v>
      </c>
      <c r="F1983">
        <v>0</v>
      </c>
      <c r="G1983" t="s">
        <v>15328</v>
      </c>
      <c r="H1983">
        <v>62530</v>
      </c>
      <c r="I1983" s="1">
        <v>44180.32984953704</v>
      </c>
      <c r="J1983" s="1">
        <v>44460.591770833336</v>
      </c>
      <c r="K1983" t="b">
        <v>1</v>
      </c>
      <c r="L1983" t="s">
        <v>20527</v>
      </c>
    </row>
    <row r="1984" spans="1:12" x14ac:dyDescent="0.25">
      <c r="A1984" t="s">
        <v>20523</v>
      </c>
      <c r="B1984">
        <v>160</v>
      </c>
      <c r="C1984" t="s">
        <v>19114</v>
      </c>
      <c r="D1984" t="s">
        <v>20528</v>
      </c>
      <c r="E1984">
        <v>900</v>
      </c>
      <c r="F1984">
        <v>3688245</v>
      </c>
      <c r="G1984" s="1">
        <v>44471.875</v>
      </c>
      <c r="H1984">
        <v>63592</v>
      </c>
      <c r="I1984" s="1">
        <v>44389.692881944444</v>
      </c>
      <c r="J1984" s="1">
        <v>44471.604490740741</v>
      </c>
      <c r="K1984" t="b">
        <v>1</v>
      </c>
      <c r="L1984" t="s">
        <v>20529</v>
      </c>
    </row>
    <row r="1985" spans="1:12" x14ac:dyDescent="0.25">
      <c r="A1985" t="s">
        <v>20523</v>
      </c>
      <c r="B1985">
        <v>106</v>
      </c>
      <c r="C1985" t="s">
        <v>19114</v>
      </c>
      <c r="D1985" t="s">
        <v>20530</v>
      </c>
      <c r="E1985">
        <v>900</v>
      </c>
      <c r="F1985">
        <v>3688288</v>
      </c>
      <c r="G1985" s="1">
        <v>44473.666666666664</v>
      </c>
      <c r="H1985">
        <v>63768</v>
      </c>
      <c r="I1985" s="1">
        <v>44390.340092592596</v>
      </c>
      <c r="J1985" s="1">
        <v>44473.384085648147</v>
      </c>
      <c r="K1985" t="b">
        <v>1</v>
      </c>
      <c r="L1985" t="s">
        <v>20531</v>
      </c>
    </row>
    <row r="1986" spans="1:12" x14ac:dyDescent="0.25">
      <c r="A1986" t="s">
        <v>20523</v>
      </c>
      <c r="B1986">
        <v>101</v>
      </c>
      <c r="C1986" t="s">
        <v>19114</v>
      </c>
      <c r="D1986" t="s">
        <v>20532</v>
      </c>
      <c r="E1986">
        <v>900</v>
      </c>
      <c r="F1986">
        <v>3688236</v>
      </c>
      <c r="G1986" s="1">
        <v>44471.5</v>
      </c>
      <c r="H1986">
        <v>63558</v>
      </c>
      <c r="I1986" s="1">
        <v>43731.362129629626</v>
      </c>
      <c r="J1986" s="1">
        <v>44471.248379629629</v>
      </c>
      <c r="K1986" t="b">
        <v>1</v>
      </c>
      <c r="L1986" t="s">
        <v>20533</v>
      </c>
    </row>
    <row r="1987" spans="1:12" x14ac:dyDescent="0.25">
      <c r="A1987" t="s">
        <v>20523</v>
      </c>
      <c r="B1987">
        <v>115</v>
      </c>
      <c r="C1987" t="s">
        <v>19114</v>
      </c>
      <c r="D1987" t="s">
        <v>20534</v>
      </c>
      <c r="E1987">
        <v>900</v>
      </c>
      <c r="F1987">
        <v>3688275</v>
      </c>
      <c r="G1987" s="1">
        <v>44473.125</v>
      </c>
      <c r="H1987">
        <v>63713</v>
      </c>
      <c r="I1987" s="1">
        <v>43924.903807870367</v>
      </c>
      <c r="J1987" s="1">
        <v>44472.850034722222</v>
      </c>
      <c r="K1987" t="b">
        <v>1</v>
      </c>
      <c r="L1987" t="s">
        <v>20535</v>
      </c>
    </row>
    <row r="1988" spans="1:12" x14ac:dyDescent="0.25">
      <c r="A1988" t="s">
        <v>20523</v>
      </c>
      <c r="B1988" t="s">
        <v>15325</v>
      </c>
      <c r="C1988" t="s">
        <v>18707</v>
      </c>
      <c r="D1988" t="s">
        <v>20536</v>
      </c>
      <c r="E1988">
        <v>3600</v>
      </c>
      <c r="F1988">
        <v>0</v>
      </c>
      <c r="G1988" t="s">
        <v>15328</v>
      </c>
      <c r="H1988">
        <v>61647</v>
      </c>
      <c r="I1988" s="1">
        <v>42103.658460648148</v>
      </c>
      <c r="J1988" s="1">
        <v>44446.870682870373</v>
      </c>
      <c r="K1988" t="b">
        <v>1</v>
      </c>
      <c r="L1988" t="s">
        <v>20537</v>
      </c>
    </row>
    <row r="1989" spans="1:12" x14ac:dyDescent="0.25">
      <c r="A1989" t="s">
        <v>20523</v>
      </c>
      <c r="B1989">
        <v>112</v>
      </c>
      <c r="C1989" t="s">
        <v>19114</v>
      </c>
      <c r="D1989" t="s">
        <v>20538</v>
      </c>
      <c r="E1989">
        <v>1200</v>
      </c>
      <c r="F1989">
        <v>3688284</v>
      </c>
      <c r="G1989" s="1">
        <v>44473.5</v>
      </c>
      <c r="H1989">
        <v>63743</v>
      </c>
      <c r="I1989" s="1">
        <v>44306.444340277776</v>
      </c>
      <c r="J1989" s="1">
        <v>44473.20989583333</v>
      </c>
      <c r="K1989" t="b">
        <v>1</v>
      </c>
      <c r="L1989" t="s">
        <v>20539</v>
      </c>
    </row>
    <row r="1990" spans="1:12" x14ac:dyDescent="0.25">
      <c r="A1990" t="s">
        <v>20523</v>
      </c>
      <c r="B1990">
        <v>114</v>
      </c>
      <c r="C1990" t="s">
        <v>19114</v>
      </c>
      <c r="D1990" t="s">
        <v>20540</v>
      </c>
      <c r="E1990">
        <v>900</v>
      </c>
      <c r="F1990">
        <v>3688287</v>
      </c>
      <c r="G1990" s="1">
        <v>44473.625</v>
      </c>
      <c r="H1990">
        <v>63762</v>
      </c>
      <c r="I1990" s="1">
        <v>43689.339571759258</v>
      </c>
      <c r="J1990" s="1">
        <v>44473.347708333335</v>
      </c>
      <c r="K1990" t="b">
        <v>1</v>
      </c>
      <c r="L1990" t="s">
        <v>20541</v>
      </c>
    </row>
    <row r="1991" spans="1:12" x14ac:dyDescent="0.25">
      <c r="A1991" t="s">
        <v>20523</v>
      </c>
      <c r="B1991">
        <v>98</v>
      </c>
      <c r="C1991" t="s">
        <v>19114</v>
      </c>
      <c r="D1991" t="s">
        <v>20542</v>
      </c>
      <c r="E1991">
        <v>172800</v>
      </c>
      <c r="F1991">
        <v>3688219</v>
      </c>
      <c r="G1991" s="1">
        <v>44470.791666666664</v>
      </c>
      <c r="H1991">
        <v>63494</v>
      </c>
      <c r="I1991" s="1">
        <v>44447.447615740741</v>
      </c>
      <c r="J1991" s="1">
        <v>44470.500069444446</v>
      </c>
      <c r="K1991" t="b">
        <v>1</v>
      </c>
      <c r="L1991" t="s">
        <v>20543</v>
      </c>
    </row>
    <row r="1992" spans="1:12" x14ac:dyDescent="0.25">
      <c r="A1992" t="s">
        <v>20523</v>
      </c>
      <c r="B1992">
        <v>157</v>
      </c>
      <c r="C1992" t="s">
        <v>19114</v>
      </c>
      <c r="D1992" t="s">
        <v>20544</v>
      </c>
      <c r="E1992">
        <v>900</v>
      </c>
      <c r="F1992">
        <v>3688144</v>
      </c>
      <c r="G1992" s="1">
        <v>44467.666666666664</v>
      </c>
      <c r="H1992">
        <v>63139</v>
      </c>
      <c r="I1992" s="1">
        <v>44158.331817129627</v>
      </c>
      <c r="J1992" s="1">
        <v>44467.40730324074</v>
      </c>
      <c r="K1992" t="b">
        <v>1</v>
      </c>
      <c r="L1992" t="s">
        <v>20545</v>
      </c>
    </row>
    <row r="1993" spans="1:12" x14ac:dyDescent="0.25">
      <c r="A1993" t="s">
        <v>20523</v>
      </c>
      <c r="B1993">
        <v>150</v>
      </c>
      <c r="C1993" t="s">
        <v>19114</v>
      </c>
      <c r="D1993" t="s">
        <v>20546</v>
      </c>
      <c r="E1993">
        <v>900</v>
      </c>
      <c r="F1993">
        <v>3688148</v>
      </c>
      <c r="G1993" s="1">
        <v>44467.833333333336</v>
      </c>
      <c r="H1993">
        <v>63164</v>
      </c>
      <c r="I1993" s="1">
        <v>44467.541909722226</v>
      </c>
      <c r="J1993" s="1">
        <v>44467.541909722226</v>
      </c>
      <c r="K1993" t="b">
        <v>1</v>
      </c>
      <c r="L1993" t="s">
        <v>20547</v>
      </c>
    </row>
    <row r="1994" spans="1:12" x14ac:dyDescent="0.25">
      <c r="A1994" t="s">
        <v>20523</v>
      </c>
      <c r="B1994">
        <v>158</v>
      </c>
      <c r="C1994" t="s">
        <v>15407</v>
      </c>
      <c r="D1994" t="s">
        <v>20548</v>
      </c>
      <c r="E1994">
        <v>0</v>
      </c>
      <c r="F1994">
        <v>0</v>
      </c>
      <c r="G1994" t="s">
        <v>15328</v>
      </c>
      <c r="H1994">
        <v>63198</v>
      </c>
      <c r="I1994" s="1">
        <v>44467.544849537036</v>
      </c>
      <c r="J1994" s="1">
        <v>44467.783067129632</v>
      </c>
      <c r="K1994" t="b">
        <v>1</v>
      </c>
      <c r="L1994" t="s">
        <v>20549</v>
      </c>
    </row>
    <row r="1995" spans="1:12" x14ac:dyDescent="0.25">
      <c r="A1995" t="s">
        <v>20523</v>
      </c>
      <c r="B1995">
        <v>108</v>
      </c>
      <c r="C1995" t="s">
        <v>19114</v>
      </c>
      <c r="D1995" t="s">
        <v>20550</v>
      </c>
      <c r="E1995">
        <v>1200</v>
      </c>
      <c r="F1995">
        <v>3688285</v>
      </c>
      <c r="G1995" s="1">
        <v>44473.541666666664</v>
      </c>
      <c r="H1995">
        <v>63748</v>
      </c>
      <c r="I1995" s="1">
        <v>43731.337835648148</v>
      </c>
      <c r="J1995" s="1">
        <v>44473.26222222222</v>
      </c>
      <c r="K1995" t="b">
        <v>1</v>
      </c>
      <c r="L1995" t="s">
        <v>20551</v>
      </c>
    </row>
    <row r="1996" spans="1:12" x14ac:dyDescent="0.25">
      <c r="A1996" t="s">
        <v>20523</v>
      </c>
      <c r="B1996">
        <v>152</v>
      </c>
      <c r="C1996" t="s">
        <v>19114</v>
      </c>
      <c r="D1996" t="s">
        <v>20552</v>
      </c>
      <c r="E1996">
        <v>900</v>
      </c>
      <c r="F1996">
        <v>3688243</v>
      </c>
      <c r="G1996" s="1">
        <v>44471.791666666664</v>
      </c>
      <c r="H1996">
        <v>63584</v>
      </c>
      <c r="I1996" s="1">
        <v>44146.741990740738</v>
      </c>
      <c r="J1996" s="1">
        <v>44471.518263888887</v>
      </c>
      <c r="K1996" t="b">
        <v>1</v>
      </c>
      <c r="L1996" t="s">
        <v>20553</v>
      </c>
    </row>
    <row r="1997" spans="1:12" x14ac:dyDescent="0.25">
      <c r="A1997" t="s">
        <v>20523</v>
      </c>
      <c r="B1997">
        <v>100</v>
      </c>
      <c r="C1997" t="s">
        <v>19114</v>
      </c>
      <c r="D1997" t="s">
        <v>20554</v>
      </c>
      <c r="E1997">
        <v>900</v>
      </c>
      <c r="F1997">
        <v>3688219</v>
      </c>
      <c r="G1997" s="1">
        <v>44470.791666666664</v>
      </c>
      <c r="H1997">
        <v>63494</v>
      </c>
      <c r="I1997" s="1">
        <v>44146.742013888892</v>
      </c>
      <c r="J1997" s="1">
        <v>44470.518287037034</v>
      </c>
      <c r="K1997" t="b">
        <v>1</v>
      </c>
      <c r="L1997" t="s">
        <v>20555</v>
      </c>
    </row>
    <row r="1998" spans="1:12" x14ac:dyDescent="0.25">
      <c r="A1998" t="s">
        <v>20523</v>
      </c>
      <c r="B1998">
        <v>161</v>
      </c>
      <c r="C1998" t="s">
        <v>19114</v>
      </c>
      <c r="D1998" t="s">
        <v>20556</v>
      </c>
      <c r="E1998">
        <v>900</v>
      </c>
      <c r="F1998">
        <v>3688235</v>
      </c>
      <c r="G1998" s="1">
        <v>44471.458333333336</v>
      </c>
      <c r="H1998">
        <v>63549</v>
      </c>
      <c r="I1998" s="1">
        <v>44235.66479166667</v>
      </c>
      <c r="J1998" s="1">
        <v>44471.184710648151</v>
      </c>
      <c r="K1998" t="b">
        <v>1</v>
      </c>
      <c r="L1998" t="s">
        <v>20557</v>
      </c>
    </row>
    <row r="1999" spans="1:12" x14ac:dyDescent="0.25">
      <c r="A1999" t="s">
        <v>20523</v>
      </c>
      <c r="B1999">
        <v>154</v>
      </c>
      <c r="C1999" t="s">
        <v>19114</v>
      </c>
      <c r="D1999" t="s">
        <v>20558</v>
      </c>
      <c r="E1999">
        <v>1200</v>
      </c>
      <c r="F1999">
        <v>3688288</v>
      </c>
      <c r="G1999" s="1">
        <v>44473.666666666664</v>
      </c>
      <c r="H1999">
        <v>63766</v>
      </c>
      <c r="I1999" s="1">
        <v>44146.742013888892</v>
      </c>
      <c r="J1999" s="1">
        <v>44473.376979166664</v>
      </c>
      <c r="K1999" t="b">
        <v>1</v>
      </c>
      <c r="L1999" t="s">
        <v>20559</v>
      </c>
    </row>
    <row r="2000" spans="1:12" x14ac:dyDescent="0.25">
      <c r="A2000" t="s">
        <v>20523</v>
      </c>
      <c r="B2000">
        <v>159</v>
      </c>
      <c r="C2000" t="s">
        <v>19114</v>
      </c>
      <c r="D2000" t="s">
        <v>20560</v>
      </c>
      <c r="E2000">
        <v>900</v>
      </c>
      <c r="F2000">
        <v>3688286</v>
      </c>
      <c r="G2000" s="1">
        <v>44473.583333333336</v>
      </c>
      <c r="H2000">
        <v>63754</v>
      </c>
      <c r="I2000" s="1">
        <v>44305.338958333334</v>
      </c>
      <c r="J2000" s="1">
        <v>44473.320277777777</v>
      </c>
      <c r="K2000" t="b">
        <v>1</v>
      </c>
      <c r="L2000" t="s">
        <v>20561</v>
      </c>
    </row>
    <row r="2001" spans="1:12" x14ac:dyDescent="0.25">
      <c r="A2001" t="s">
        <v>20523</v>
      </c>
      <c r="B2001">
        <v>104</v>
      </c>
      <c r="C2001" t="s">
        <v>19114</v>
      </c>
      <c r="D2001" t="s">
        <v>20562</v>
      </c>
      <c r="E2001">
        <v>900</v>
      </c>
      <c r="F2001">
        <v>3688217</v>
      </c>
      <c r="G2001" s="1">
        <v>44470.708333333336</v>
      </c>
      <c r="H2001">
        <v>63494</v>
      </c>
      <c r="I2001" s="1">
        <v>43839.547893518517</v>
      </c>
      <c r="J2001" s="1">
        <v>44470.423055555555</v>
      </c>
      <c r="K2001" t="b">
        <v>1</v>
      </c>
      <c r="L2001" t="s">
        <v>20563</v>
      </c>
    </row>
    <row r="2002" spans="1:12" x14ac:dyDescent="0.25">
      <c r="A2002" t="s">
        <v>20523</v>
      </c>
      <c r="B2002">
        <v>105</v>
      </c>
      <c r="C2002" t="s">
        <v>19114</v>
      </c>
      <c r="D2002" t="s">
        <v>20564</v>
      </c>
      <c r="E2002">
        <v>900</v>
      </c>
      <c r="F2002">
        <v>3688288</v>
      </c>
      <c r="G2002" s="1">
        <v>44473.666666666664</v>
      </c>
      <c r="H2002">
        <v>63771</v>
      </c>
      <c r="I2002" s="1">
        <v>44228.32744212963</v>
      </c>
      <c r="J2002" s="1">
        <v>44473.394108796296</v>
      </c>
      <c r="K2002" t="b">
        <v>1</v>
      </c>
      <c r="L2002" t="s">
        <v>20565</v>
      </c>
    </row>
    <row r="2003" spans="1:12" x14ac:dyDescent="0.25">
      <c r="A2003" t="s">
        <v>20523</v>
      </c>
      <c r="B2003">
        <v>107</v>
      </c>
      <c r="C2003" t="s">
        <v>19114</v>
      </c>
      <c r="D2003" t="s">
        <v>20566</v>
      </c>
      <c r="E2003">
        <v>900</v>
      </c>
      <c r="F2003">
        <v>3688230</v>
      </c>
      <c r="G2003" s="1">
        <v>44471.25</v>
      </c>
      <c r="H2003">
        <v>63532</v>
      </c>
      <c r="I2003" s="1">
        <v>44235.337500000001</v>
      </c>
      <c r="J2003" s="1">
        <v>44470.984444444446</v>
      </c>
      <c r="K2003" t="b">
        <v>1</v>
      </c>
      <c r="L2003" t="s">
        <v>20567</v>
      </c>
    </row>
    <row r="2004" spans="1:12" x14ac:dyDescent="0.25">
      <c r="A2004" t="s">
        <v>20523</v>
      </c>
      <c r="B2004">
        <v>163</v>
      </c>
      <c r="C2004" t="s">
        <v>19114</v>
      </c>
      <c r="D2004" t="s">
        <v>20568</v>
      </c>
      <c r="E2004">
        <v>900</v>
      </c>
      <c r="F2004">
        <v>3688286</v>
      </c>
      <c r="G2004" s="1">
        <v>44473.583333333336</v>
      </c>
      <c r="H2004">
        <v>63757</v>
      </c>
      <c r="I2004" s="1">
        <v>44265.516446759262</v>
      </c>
      <c r="J2004" s="1">
        <v>44473.320625</v>
      </c>
      <c r="K2004" t="b">
        <v>1</v>
      </c>
      <c r="L2004" t="s">
        <v>20569</v>
      </c>
    </row>
    <row r="2005" spans="1:12" x14ac:dyDescent="0.25">
      <c r="A2005" t="s">
        <v>20523</v>
      </c>
      <c r="B2005">
        <v>103</v>
      </c>
      <c r="C2005" t="s">
        <v>19114</v>
      </c>
      <c r="D2005" t="s">
        <v>20570</v>
      </c>
      <c r="E2005">
        <v>900</v>
      </c>
      <c r="F2005">
        <v>3688288</v>
      </c>
      <c r="G2005" s="1">
        <v>44473.666666666664</v>
      </c>
      <c r="H2005">
        <v>63769</v>
      </c>
      <c r="I2005" s="1">
        <v>43102.479861111111</v>
      </c>
      <c r="J2005" s="1">
        <v>44473.384085648147</v>
      </c>
      <c r="K2005" t="b">
        <v>1</v>
      </c>
      <c r="L2005" t="s">
        <v>20571</v>
      </c>
    </row>
    <row r="2006" spans="1:12" x14ac:dyDescent="0.25">
      <c r="A2006" t="s">
        <v>20523</v>
      </c>
      <c r="B2006">
        <v>151</v>
      </c>
      <c r="C2006" t="s">
        <v>19114</v>
      </c>
      <c r="D2006" t="s">
        <v>20572</v>
      </c>
      <c r="E2006">
        <v>900</v>
      </c>
      <c r="F2006">
        <v>3688232</v>
      </c>
      <c r="G2006" s="1">
        <v>44471.333333333336</v>
      </c>
      <c r="H2006">
        <v>63538</v>
      </c>
      <c r="I2006" s="1">
        <v>44418.505428240744</v>
      </c>
      <c r="J2006" s="1">
        <v>44471.047962962963</v>
      </c>
      <c r="K2006" t="b">
        <v>1</v>
      </c>
      <c r="L2006" t="s">
        <v>20573</v>
      </c>
    </row>
    <row r="2007" spans="1:12" x14ac:dyDescent="0.25">
      <c r="A2007" t="s">
        <v>20523</v>
      </c>
      <c r="B2007">
        <v>124</v>
      </c>
      <c r="C2007" t="s">
        <v>19114</v>
      </c>
      <c r="D2007" t="s">
        <v>20574</v>
      </c>
      <c r="E2007">
        <v>900</v>
      </c>
      <c r="F2007">
        <v>3688263</v>
      </c>
      <c r="G2007" s="1">
        <v>44472.625</v>
      </c>
      <c r="H2007">
        <v>63664</v>
      </c>
      <c r="I2007" s="1">
        <v>43525.663090277776</v>
      </c>
      <c r="J2007" s="1">
        <v>44472.35052083333</v>
      </c>
      <c r="K2007" t="b">
        <v>1</v>
      </c>
      <c r="L2007" t="s">
        <v>20575</v>
      </c>
    </row>
    <row r="2008" spans="1:12" x14ac:dyDescent="0.25">
      <c r="A2008" t="s">
        <v>20523</v>
      </c>
      <c r="B2008">
        <v>120</v>
      </c>
      <c r="C2008" t="s">
        <v>19114</v>
      </c>
      <c r="D2008" t="s">
        <v>20576</v>
      </c>
      <c r="E2008">
        <v>900</v>
      </c>
      <c r="F2008">
        <v>3688266</v>
      </c>
      <c r="G2008" s="1">
        <v>44472.75</v>
      </c>
      <c r="H2008">
        <v>63674</v>
      </c>
      <c r="I2008" s="1">
        <v>43525.65829861111</v>
      </c>
      <c r="J2008" s="1">
        <v>44472.465798611112</v>
      </c>
      <c r="K2008" t="b">
        <v>1</v>
      </c>
      <c r="L2008" t="s">
        <v>20577</v>
      </c>
    </row>
    <row r="2009" spans="1:12" x14ac:dyDescent="0.25">
      <c r="A2009" t="s">
        <v>20523</v>
      </c>
      <c r="B2009">
        <v>126</v>
      </c>
      <c r="C2009" t="s">
        <v>19114</v>
      </c>
      <c r="D2009" t="s">
        <v>20578</v>
      </c>
      <c r="E2009">
        <v>1200</v>
      </c>
      <c r="F2009">
        <v>3688290</v>
      </c>
      <c r="G2009" s="1">
        <v>44473.75</v>
      </c>
      <c r="H2009">
        <v>63777</v>
      </c>
      <c r="I2009" s="1">
        <v>44466.326006944444</v>
      </c>
      <c r="J2009" s="1">
        <v>44473.459351851852</v>
      </c>
      <c r="K2009" t="b">
        <v>1</v>
      </c>
      <c r="L2009" t="s">
        <v>20579</v>
      </c>
    </row>
    <row r="2010" spans="1:12" x14ac:dyDescent="0.25">
      <c r="A2010" t="s">
        <v>20523</v>
      </c>
      <c r="B2010">
        <v>102</v>
      </c>
      <c r="C2010" t="s">
        <v>19114</v>
      </c>
      <c r="D2010" t="s">
        <v>20580</v>
      </c>
      <c r="E2010">
        <v>900</v>
      </c>
      <c r="F2010">
        <v>3688287</v>
      </c>
      <c r="G2010" s="1">
        <v>44473.625</v>
      </c>
      <c r="H2010">
        <v>63761</v>
      </c>
      <c r="I2010" s="1">
        <v>43579.456238425926</v>
      </c>
      <c r="J2010" s="1">
        <v>44473.341354166667</v>
      </c>
      <c r="K2010" t="b">
        <v>1</v>
      </c>
      <c r="L2010" t="s">
        <v>20581</v>
      </c>
    </row>
    <row r="2011" spans="1:12" x14ac:dyDescent="0.25">
      <c r="A2011" t="s">
        <v>20582</v>
      </c>
      <c r="B2011" t="s">
        <v>15325</v>
      </c>
      <c r="C2011" t="s">
        <v>18707</v>
      </c>
      <c r="D2011" t="s">
        <v>20583</v>
      </c>
      <c r="E2011">
        <v>3600</v>
      </c>
      <c r="F2011">
        <v>0</v>
      </c>
      <c r="G2011" t="s">
        <v>15328</v>
      </c>
      <c r="H2011">
        <v>26527</v>
      </c>
      <c r="I2011" s="1">
        <v>43102.47283564815</v>
      </c>
      <c r="J2011" s="1">
        <v>44446.870682870373</v>
      </c>
      <c r="K2011" t="b">
        <v>1</v>
      </c>
      <c r="L2011" t="s">
        <v>20584</v>
      </c>
    </row>
    <row r="2012" spans="1:12" x14ac:dyDescent="0.25">
      <c r="A2012" t="s">
        <v>20585</v>
      </c>
      <c r="B2012" t="s">
        <v>15325</v>
      </c>
      <c r="C2012" t="s">
        <v>18707</v>
      </c>
      <c r="D2012" t="s">
        <v>20586</v>
      </c>
      <c r="E2012">
        <v>3600</v>
      </c>
      <c r="F2012">
        <v>0</v>
      </c>
      <c r="G2012" t="s">
        <v>15328</v>
      </c>
      <c r="H2012">
        <v>11</v>
      </c>
      <c r="I2012" s="1">
        <v>43102.478425925925</v>
      </c>
      <c r="J2012" s="1">
        <v>44446.870682870373</v>
      </c>
      <c r="K2012" t="b">
        <v>1</v>
      </c>
      <c r="L2012" t="s">
        <v>20587</v>
      </c>
    </row>
    <row r="2013" spans="1:12" x14ac:dyDescent="0.25">
      <c r="A2013" t="s">
        <v>20588</v>
      </c>
      <c r="B2013" t="s">
        <v>15325</v>
      </c>
      <c r="C2013" t="s">
        <v>18707</v>
      </c>
      <c r="D2013" t="s">
        <v>20586</v>
      </c>
      <c r="E2013">
        <v>3600</v>
      </c>
      <c r="F2013">
        <v>0</v>
      </c>
      <c r="G2013" t="s">
        <v>15328</v>
      </c>
      <c r="H2013">
        <v>11</v>
      </c>
      <c r="I2013" s="1">
        <v>42788.499814814815</v>
      </c>
      <c r="J2013" s="1">
        <v>44446.870682870373</v>
      </c>
      <c r="K2013" t="b">
        <v>1</v>
      </c>
      <c r="L2013" t="s">
        <v>20589</v>
      </c>
    </row>
    <row r="2014" spans="1:12" x14ac:dyDescent="0.25">
      <c r="A2014" t="s">
        <v>20590</v>
      </c>
      <c r="B2014">
        <v>152</v>
      </c>
      <c r="C2014" t="s">
        <v>15407</v>
      </c>
      <c r="D2014" t="s">
        <v>20591</v>
      </c>
      <c r="E2014">
        <v>0</v>
      </c>
      <c r="F2014">
        <v>0</v>
      </c>
      <c r="G2014" t="s">
        <v>15328</v>
      </c>
      <c r="H2014">
        <v>85755</v>
      </c>
      <c r="I2014" s="1">
        <v>44130.325810185182</v>
      </c>
      <c r="J2014" s="1">
        <v>44457.444374999999</v>
      </c>
      <c r="K2014" t="b">
        <v>1</v>
      </c>
      <c r="L2014" t="s">
        <v>20592</v>
      </c>
    </row>
    <row r="2015" spans="1:12" x14ac:dyDescent="0.25">
      <c r="A2015" t="s">
        <v>20590</v>
      </c>
      <c r="B2015">
        <v>101</v>
      </c>
      <c r="C2015" t="s">
        <v>15407</v>
      </c>
      <c r="D2015" t="s">
        <v>20593</v>
      </c>
      <c r="E2015">
        <v>0</v>
      </c>
      <c r="F2015">
        <v>0</v>
      </c>
      <c r="G2015" t="s">
        <v>15328</v>
      </c>
      <c r="H2015">
        <v>85756</v>
      </c>
      <c r="I2015" s="1">
        <v>44389.761412037034</v>
      </c>
      <c r="J2015" s="1">
        <v>44457.502523148149</v>
      </c>
      <c r="K2015" t="b">
        <v>1</v>
      </c>
      <c r="L2015" t="s">
        <v>20594</v>
      </c>
    </row>
    <row r="2016" spans="1:12" x14ac:dyDescent="0.25">
      <c r="A2016" t="s">
        <v>20590</v>
      </c>
      <c r="B2016" t="s">
        <v>15325</v>
      </c>
      <c r="C2016" t="s">
        <v>18707</v>
      </c>
      <c r="D2016" t="s">
        <v>20595</v>
      </c>
      <c r="E2016">
        <v>3600</v>
      </c>
      <c r="F2016">
        <v>0</v>
      </c>
      <c r="G2016" t="s">
        <v>15328</v>
      </c>
      <c r="H2016">
        <v>85045</v>
      </c>
      <c r="I2016" s="1">
        <v>43066.669895833336</v>
      </c>
      <c r="J2016" s="1">
        <v>44446.870682870373</v>
      </c>
      <c r="K2016" t="b">
        <v>1</v>
      </c>
      <c r="L2016" t="s">
        <v>20596</v>
      </c>
    </row>
    <row r="2017" spans="1:12" x14ac:dyDescent="0.25">
      <c r="A2017" t="s">
        <v>20590</v>
      </c>
      <c r="B2017">
        <v>108</v>
      </c>
      <c r="C2017" t="s">
        <v>15407</v>
      </c>
      <c r="D2017" t="s">
        <v>20597</v>
      </c>
      <c r="E2017">
        <v>0</v>
      </c>
      <c r="F2017">
        <v>0</v>
      </c>
      <c r="G2017" t="s">
        <v>15328</v>
      </c>
      <c r="H2017">
        <v>85757</v>
      </c>
      <c r="I2017" s="1">
        <v>43879.636342592596</v>
      </c>
      <c r="J2017" s="1">
        <v>44457.877650462964</v>
      </c>
      <c r="K2017" t="b">
        <v>1</v>
      </c>
      <c r="L2017" t="s">
        <v>20598</v>
      </c>
    </row>
    <row r="2018" spans="1:12" x14ac:dyDescent="0.25">
      <c r="A2018" t="s">
        <v>20599</v>
      </c>
      <c r="B2018">
        <v>102</v>
      </c>
      <c r="C2018" t="s">
        <v>19114</v>
      </c>
      <c r="D2018" t="s">
        <v>20600</v>
      </c>
      <c r="E2018">
        <v>900</v>
      </c>
      <c r="F2018">
        <v>3688181</v>
      </c>
      <c r="G2018" s="1">
        <v>44469.208333333336</v>
      </c>
      <c r="H2018">
        <v>88</v>
      </c>
      <c r="I2018" s="1">
        <v>44117.820416666669</v>
      </c>
      <c r="J2018" s="1">
        <v>44468.925300925926</v>
      </c>
      <c r="K2018" t="b">
        <v>1</v>
      </c>
      <c r="L2018" t="s">
        <v>20601</v>
      </c>
    </row>
    <row r="2019" spans="1:12" x14ac:dyDescent="0.25">
      <c r="A2019" t="s">
        <v>20599</v>
      </c>
      <c r="B2019">
        <v>155</v>
      </c>
      <c r="C2019" t="s">
        <v>19114</v>
      </c>
      <c r="D2019" t="s">
        <v>20602</v>
      </c>
      <c r="E2019">
        <v>900</v>
      </c>
      <c r="F2019">
        <v>3688176</v>
      </c>
      <c r="G2019" s="1">
        <v>44469</v>
      </c>
      <c r="H2019">
        <v>88</v>
      </c>
      <c r="I2019" s="1">
        <v>44117.823113425926</v>
      </c>
      <c r="J2019" s="1">
        <v>44468.738020833334</v>
      </c>
      <c r="K2019" t="b">
        <v>1</v>
      </c>
      <c r="L2019" t="s">
        <v>20603</v>
      </c>
    </row>
    <row r="2020" spans="1:12" x14ac:dyDescent="0.25">
      <c r="A2020" t="s">
        <v>20599</v>
      </c>
      <c r="B2020">
        <v>154</v>
      </c>
      <c r="C2020" t="s">
        <v>19114</v>
      </c>
      <c r="D2020" t="s">
        <v>20604</v>
      </c>
      <c r="E2020">
        <v>900</v>
      </c>
      <c r="F2020">
        <v>3688184</v>
      </c>
      <c r="G2020" s="1">
        <v>44469.333333333336</v>
      </c>
      <c r="H2020">
        <v>88</v>
      </c>
      <c r="I2020" s="1">
        <v>44117.823055555556</v>
      </c>
      <c r="J2020" s="1">
        <v>44469.051469907405</v>
      </c>
      <c r="K2020" t="b">
        <v>1</v>
      </c>
      <c r="L2020" t="s">
        <v>20605</v>
      </c>
    </row>
    <row r="2021" spans="1:12" x14ac:dyDescent="0.25">
      <c r="A2021" t="s">
        <v>20599</v>
      </c>
      <c r="B2021">
        <v>126</v>
      </c>
      <c r="C2021" t="s">
        <v>19114</v>
      </c>
      <c r="D2021" t="s">
        <v>20606</v>
      </c>
      <c r="E2021">
        <v>900</v>
      </c>
      <c r="F2021">
        <v>3688118</v>
      </c>
      <c r="G2021" s="1">
        <v>44466.583333333336</v>
      </c>
      <c r="H2021">
        <v>88</v>
      </c>
      <c r="I2021" s="1">
        <v>43468.625601851854</v>
      </c>
      <c r="J2021" s="1">
        <v>44466.299097222225</v>
      </c>
      <c r="K2021" t="b">
        <v>1</v>
      </c>
      <c r="L2021" t="s">
        <v>20607</v>
      </c>
    </row>
    <row r="2022" spans="1:12" x14ac:dyDescent="0.25">
      <c r="A2022" t="s">
        <v>20599</v>
      </c>
      <c r="B2022">
        <v>101</v>
      </c>
      <c r="C2022" t="s">
        <v>19114</v>
      </c>
      <c r="D2022" t="s">
        <v>20608</v>
      </c>
      <c r="E2022">
        <v>900</v>
      </c>
      <c r="F2022">
        <v>3688256</v>
      </c>
      <c r="G2022" s="1">
        <v>44472.333333333336</v>
      </c>
      <c r="H2022">
        <v>88</v>
      </c>
      <c r="I2022" s="1">
        <v>44117.820416666669</v>
      </c>
      <c r="J2022" s="1">
        <v>44472.051689814813</v>
      </c>
      <c r="K2022" t="b">
        <v>1</v>
      </c>
      <c r="L2022" t="s">
        <v>20609</v>
      </c>
    </row>
    <row r="2023" spans="1:12" x14ac:dyDescent="0.25">
      <c r="A2023" t="s">
        <v>20599</v>
      </c>
      <c r="B2023">
        <v>115</v>
      </c>
      <c r="C2023" t="s">
        <v>19114</v>
      </c>
      <c r="D2023" t="s">
        <v>20610</v>
      </c>
      <c r="E2023">
        <v>900</v>
      </c>
      <c r="F2023">
        <v>3688121</v>
      </c>
      <c r="G2023" s="1">
        <v>44466.708333333336</v>
      </c>
      <c r="H2023">
        <v>88</v>
      </c>
      <c r="I2023" s="1">
        <v>43731.44462962963</v>
      </c>
      <c r="J2023" s="1">
        <v>44466.427604166667</v>
      </c>
      <c r="K2023" t="b">
        <v>1</v>
      </c>
      <c r="L2023" t="s">
        <v>20611</v>
      </c>
    </row>
    <row r="2024" spans="1:12" x14ac:dyDescent="0.25">
      <c r="A2024" t="s">
        <v>20599</v>
      </c>
      <c r="B2024">
        <v>161</v>
      </c>
      <c r="C2024" t="s">
        <v>19114</v>
      </c>
      <c r="D2024" t="s">
        <v>20612</v>
      </c>
      <c r="E2024">
        <v>900</v>
      </c>
      <c r="F2024">
        <v>3688136</v>
      </c>
      <c r="G2024" s="1">
        <v>44467.333333333336</v>
      </c>
      <c r="H2024">
        <v>88</v>
      </c>
      <c r="I2024" s="1">
        <v>44212.768078703702</v>
      </c>
      <c r="J2024" s="1">
        <v>44467.052245370367</v>
      </c>
      <c r="K2024" t="b">
        <v>1</v>
      </c>
      <c r="L2024" t="s">
        <v>20613</v>
      </c>
    </row>
    <row r="2025" spans="1:12" x14ac:dyDescent="0.25">
      <c r="A2025" t="s">
        <v>20599</v>
      </c>
      <c r="B2025" t="s">
        <v>15325</v>
      </c>
      <c r="C2025" t="s">
        <v>18707</v>
      </c>
      <c r="D2025" t="s">
        <v>20614</v>
      </c>
      <c r="E2025">
        <v>3600</v>
      </c>
      <c r="F2025">
        <v>0</v>
      </c>
      <c r="G2025" t="s">
        <v>15328</v>
      </c>
      <c r="H2025">
        <v>88</v>
      </c>
      <c r="I2025" s="1">
        <v>42103.660312499997</v>
      </c>
      <c r="J2025" s="1">
        <v>44446.870682870373</v>
      </c>
      <c r="K2025" t="b">
        <v>1</v>
      </c>
      <c r="L2025" t="s">
        <v>20615</v>
      </c>
    </row>
    <row r="2026" spans="1:12" x14ac:dyDescent="0.25">
      <c r="A2026" t="s">
        <v>20599</v>
      </c>
      <c r="B2026">
        <v>153</v>
      </c>
      <c r="C2026" t="s">
        <v>19114</v>
      </c>
      <c r="D2026" t="s">
        <v>20616</v>
      </c>
      <c r="E2026">
        <v>900</v>
      </c>
      <c r="F2026">
        <v>3688148</v>
      </c>
      <c r="G2026" s="1">
        <v>44467.833333333336</v>
      </c>
      <c r="H2026">
        <v>88</v>
      </c>
      <c r="I2026" s="1">
        <v>44117.82303240741</v>
      </c>
      <c r="J2026" s="1">
        <v>44467.553368055553</v>
      </c>
      <c r="K2026" t="b">
        <v>1</v>
      </c>
      <c r="L2026" t="s">
        <v>20617</v>
      </c>
    </row>
    <row r="2027" spans="1:12" x14ac:dyDescent="0.25">
      <c r="A2027" t="s">
        <v>20599</v>
      </c>
      <c r="B2027">
        <v>104</v>
      </c>
      <c r="C2027" t="s">
        <v>19114</v>
      </c>
      <c r="D2027" t="s">
        <v>20618</v>
      </c>
      <c r="E2027">
        <v>900</v>
      </c>
      <c r="F2027">
        <v>3688147</v>
      </c>
      <c r="G2027" s="1">
        <v>44467.791666666664</v>
      </c>
      <c r="H2027">
        <v>88</v>
      </c>
      <c r="I2027" s="1">
        <v>44117.823055555556</v>
      </c>
      <c r="J2027" s="1">
        <v>44467.507025462961</v>
      </c>
      <c r="K2027" t="b">
        <v>1</v>
      </c>
      <c r="L2027" t="s">
        <v>20619</v>
      </c>
    </row>
    <row r="2028" spans="1:12" x14ac:dyDescent="0.25">
      <c r="A2028" t="s">
        <v>20620</v>
      </c>
      <c r="B2028">
        <v>100</v>
      </c>
      <c r="C2028" t="s">
        <v>19114</v>
      </c>
      <c r="D2028" t="s">
        <v>20621</v>
      </c>
      <c r="E2028">
        <v>900</v>
      </c>
      <c r="F2028">
        <v>3688154</v>
      </c>
      <c r="G2028" s="1">
        <v>44468.083333333336</v>
      </c>
      <c r="H2028">
        <v>55</v>
      </c>
      <c r="I2028" s="1">
        <v>43517.576886574076</v>
      </c>
      <c r="J2028" s="1">
        <v>44467.82203703704</v>
      </c>
      <c r="K2028" t="b">
        <v>1</v>
      </c>
      <c r="L2028" t="s">
        <v>20622</v>
      </c>
    </row>
    <row r="2029" spans="1:12" x14ac:dyDescent="0.25">
      <c r="A2029" t="s">
        <v>20620</v>
      </c>
      <c r="B2029" t="s">
        <v>15325</v>
      </c>
      <c r="C2029" t="s">
        <v>18707</v>
      </c>
      <c r="D2029" t="s">
        <v>20623</v>
      </c>
      <c r="E2029">
        <v>3600</v>
      </c>
      <c r="F2029">
        <v>0</v>
      </c>
      <c r="G2029" t="s">
        <v>15328</v>
      </c>
      <c r="H2029">
        <v>55</v>
      </c>
      <c r="I2029" s="1">
        <v>42103.660509259258</v>
      </c>
      <c r="J2029" s="1">
        <v>44446.870682870373</v>
      </c>
      <c r="K2029" t="b">
        <v>1</v>
      </c>
      <c r="L2029" t="s">
        <v>20624</v>
      </c>
    </row>
    <row r="2030" spans="1:12" x14ac:dyDescent="0.25">
      <c r="A2030" t="s">
        <v>20620</v>
      </c>
      <c r="B2030">
        <v>151</v>
      </c>
      <c r="C2030" t="s">
        <v>19114</v>
      </c>
      <c r="D2030" t="s">
        <v>20625</v>
      </c>
      <c r="E2030">
        <v>900</v>
      </c>
      <c r="F2030">
        <v>3688167</v>
      </c>
      <c r="G2030" s="1">
        <v>44468.625</v>
      </c>
      <c r="H2030">
        <v>55</v>
      </c>
      <c r="I2030" s="1">
        <v>44109.761481481481</v>
      </c>
      <c r="J2030" s="1">
        <v>44468.334513888891</v>
      </c>
      <c r="K2030" t="b">
        <v>1</v>
      </c>
      <c r="L2030" t="s">
        <v>20626</v>
      </c>
    </row>
    <row r="2031" spans="1:12" x14ac:dyDescent="0.25">
      <c r="A2031" t="s">
        <v>20620</v>
      </c>
      <c r="B2031">
        <v>152</v>
      </c>
      <c r="C2031" t="s">
        <v>19114</v>
      </c>
      <c r="D2031" t="s">
        <v>20627</v>
      </c>
      <c r="E2031">
        <v>900</v>
      </c>
      <c r="F2031">
        <v>3688179</v>
      </c>
      <c r="G2031" s="1">
        <v>44469.125</v>
      </c>
      <c r="H2031">
        <v>55</v>
      </c>
      <c r="I2031" s="1">
        <v>44109.763796296298</v>
      </c>
      <c r="J2031" s="1">
        <v>44468.84814814815</v>
      </c>
      <c r="K2031" t="b">
        <v>1</v>
      </c>
      <c r="L2031" t="s">
        <v>20628</v>
      </c>
    </row>
    <row r="2032" spans="1:12" x14ac:dyDescent="0.25">
      <c r="A2032" t="s">
        <v>20620</v>
      </c>
      <c r="B2032">
        <v>150</v>
      </c>
      <c r="C2032" t="s">
        <v>19114</v>
      </c>
      <c r="D2032" t="s">
        <v>20629</v>
      </c>
      <c r="E2032">
        <v>900</v>
      </c>
      <c r="F2032">
        <v>3688181</v>
      </c>
      <c r="G2032" s="1">
        <v>44469.208333333336</v>
      </c>
      <c r="H2032">
        <v>55</v>
      </c>
      <c r="I2032" s="1">
        <v>44109.761250000003</v>
      </c>
      <c r="J2032" s="1">
        <v>44468.93074074074</v>
      </c>
      <c r="K2032" t="b">
        <v>1</v>
      </c>
      <c r="L2032" t="s">
        <v>20630</v>
      </c>
    </row>
    <row r="2033" spans="1:12" x14ac:dyDescent="0.25">
      <c r="A2033" t="s">
        <v>20631</v>
      </c>
      <c r="B2033" t="s">
        <v>15325</v>
      </c>
      <c r="C2033" t="s">
        <v>18707</v>
      </c>
      <c r="D2033" t="s">
        <v>20632</v>
      </c>
      <c r="E2033">
        <v>3600</v>
      </c>
      <c r="F2033">
        <v>0</v>
      </c>
      <c r="G2033" t="s">
        <v>15328</v>
      </c>
      <c r="H2033">
        <v>16</v>
      </c>
      <c r="I2033" s="1">
        <v>43649.617962962962</v>
      </c>
      <c r="J2033" s="1">
        <v>44446.870682870373</v>
      </c>
      <c r="K2033" t="b">
        <v>1</v>
      </c>
      <c r="L2033" t="s">
        <v>20633</v>
      </c>
    </row>
    <row r="2034" spans="1:12" x14ac:dyDescent="0.25">
      <c r="A2034" t="s">
        <v>20634</v>
      </c>
      <c r="B2034">
        <v>171</v>
      </c>
      <c r="C2034" t="s">
        <v>19114</v>
      </c>
      <c r="D2034" t="s">
        <v>20635</v>
      </c>
      <c r="E2034">
        <v>900</v>
      </c>
      <c r="F2034">
        <v>3688122</v>
      </c>
      <c r="G2034" s="1">
        <v>44466.75</v>
      </c>
      <c r="H2034">
        <v>10996</v>
      </c>
      <c r="I2034" s="1">
        <v>44125.767557870371</v>
      </c>
      <c r="J2034" s="1">
        <v>44466.478784722225</v>
      </c>
      <c r="K2034" t="b">
        <v>1</v>
      </c>
      <c r="L2034" t="s">
        <v>20636</v>
      </c>
    </row>
    <row r="2035" spans="1:12" x14ac:dyDescent="0.25">
      <c r="A2035" t="s">
        <v>20634</v>
      </c>
      <c r="B2035">
        <v>175</v>
      </c>
      <c r="C2035" t="s">
        <v>19114</v>
      </c>
      <c r="D2035" t="s">
        <v>20637</v>
      </c>
      <c r="E2035">
        <v>900</v>
      </c>
      <c r="F2035">
        <v>3688122</v>
      </c>
      <c r="G2035" s="1">
        <v>44466.75</v>
      </c>
      <c r="H2035">
        <v>10996</v>
      </c>
      <c r="I2035" s="1">
        <v>44213.031793981485</v>
      </c>
      <c r="J2035" s="1">
        <v>44466.478414351855</v>
      </c>
      <c r="K2035" t="b">
        <v>1</v>
      </c>
      <c r="L2035" t="s">
        <v>20638</v>
      </c>
    </row>
    <row r="2036" spans="1:12" x14ac:dyDescent="0.25">
      <c r="A2036" t="s">
        <v>20634</v>
      </c>
      <c r="B2036">
        <v>151</v>
      </c>
      <c r="C2036" t="s">
        <v>15407</v>
      </c>
      <c r="D2036" t="s">
        <v>20639</v>
      </c>
      <c r="E2036">
        <v>0</v>
      </c>
      <c r="F2036">
        <v>0</v>
      </c>
      <c r="G2036" t="s">
        <v>15328</v>
      </c>
      <c r="H2036">
        <v>10995</v>
      </c>
      <c r="I2036" s="1">
        <v>44125.767372685186</v>
      </c>
      <c r="J2036" s="1">
        <v>44463.155787037038</v>
      </c>
      <c r="K2036" t="b">
        <v>1</v>
      </c>
      <c r="L2036" t="s">
        <v>20640</v>
      </c>
    </row>
    <row r="2037" spans="1:12" x14ac:dyDescent="0.25">
      <c r="A2037" t="s">
        <v>20634</v>
      </c>
      <c r="B2037">
        <v>118</v>
      </c>
      <c r="C2037" t="s">
        <v>19114</v>
      </c>
      <c r="D2037" t="s">
        <v>20641</v>
      </c>
      <c r="E2037">
        <v>900</v>
      </c>
      <c r="F2037">
        <v>3688158</v>
      </c>
      <c r="G2037" s="1">
        <v>44468.25</v>
      </c>
      <c r="H2037">
        <v>10996</v>
      </c>
      <c r="I2037" s="1">
        <v>43990.420740740738</v>
      </c>
      <c r="J2037" s="1">
        <v>44467.978541666664</v>
      </c>
      <c r="K2037" t="b">
        <v>1</v>
      </c>
      <c r="L2037" t="s">
        <v>20642</v>
      </c>
    </row>
    <row r="2038" spans="1:12" x14ac:dyDescent="0.25">
      <c r="A2038" t="s">
        <v>20634</v>
      </c>
      <c r="B2038">
        <v>160</v>
      </c>
      <c r="C2038" t="s">
        <v>19114</v>
      </c>
      <c r="D2038" t="s">
        <v>20643</v>
      </c>
      <c r="E2038">
        <v>900</v>
      </c>
      <c r="F2038">
        <v>3688146</v>
      </c>
      <c r="G2038" s="1">
        <v>44467.75</v>
      </c>
      <c r="H2038">
        <v>10996</v>
      </c>
      <c r="I2038" s="1">
        <v>43102.47996527778</v>
      </c>
      <c r="J2038" s="1">
        <v>44467.478877314818</v>
      </c>
      <c r="K2038" t="b">
        <v>1</v>
      </c>
      <c r="L2038" t="s">
        <v>20644</v>
      </c>
    </row>
    <row r="2039" spans="1:12" x14ac:dyDescent="0.25">
      <c r="A2039" t="s">
        <v>20634</v>
      </c>
      <c r="B2039">
        <v>156</v>
      </c>
      <c r="C2039" t="s">
        <v>19114</v>
      </c>
      <c r="D2039" t="s">
        <v>20645</v>
      </c>
      <c r="E2039">
        <v>900</v>
      </c>
      <c r="F2039">
        <v>3688158</v>
      </c>
      <c r="G2039" s="1">
        <v>44468.25</v>
      </c>
      <c r="H2039">
        <v>10996</v>
      </c>
      <c r="I2039" s="1">
        <v>43102.47996527778</v>
      </c>
      <c r="J2039" s="1">
        <v>44467.979155092595</v>
      </c>
      <c r="K2039" t="b">
        <v>1</v>
      </c>
      <c r="L2039" t="s">
        <v>20646</v>
      </c>
    </row>
    <row r="2040" spans="1:12" x14ac:dyDescent="0.25">
      <c r="A2040" t="s">
        <v>20634</v>
      </c>
      <c r="B2040">
        <v>115</v>
      </c>
      <c r="C2040" t="s">
        <v>19114</v>
      </c>
      <c r="D2040" t="s">
        <v>20647</v>
      </c>
      <c r="E2040">
        <v>900</v>
      </c>
      <c r="F2040">
        <v>3688146</v>
      </c>
      <c r="G2040" s="1">
        <v>44467.75</v>
      </c>
      <c r="H2040">
        <v>10996</v>
      </c>
      <c r="I2040" s="1">
        <v>43872.698773148149</v>
      </c>
      <c r="J2040" s="1">
        <v>44467.479097222225</v>
      </c>
      <c r="K2040" t="b">
        <v>1</v>
      </c>
      <c r="L2040" t="s">
        <v>20648</v>
      </c>
    </row>
    <row r="2041" spans="1:12" x14ac:dyDescent="0.25">
      <c r="A2041" t="s">
        <v>20634</v>
      </c>
      <c r="B2041">
        <v>126</v>
      </c>
      <c r="C2041" t="s">
        <v>19114</v>
      </c>
      <c r="D2041" t="s">
        <v>20649</v>
      </c>
      <c r="E2041">
        <v>900</v>
      </c>
      <c r="F2041">
        <v>3688174</v>
      </c>
      <c r="G2041" s="1">
        <v>44468.916666666664</v>
      </c>
      <c r="H2041">
        <v>10996</v>
      </c>
      <c r="I2041" s="1">
        <v>44187.352858796294</v>
      </c>
      <c r="J2041" s="1">
        <v>44468.666342592594</v>
      </c>
      <c r="K2041" t="b">
        <v>1</v>
      </c>
      <c r="L2041" t="s">
        <v>20650</v>
      </c>
    </row>
    <row r="2042" spans="1:12" x14ac:dyDescent="0.25">
      <c r="A2042" t="s">
        <v>20634</v>
      </c>
      <c r="B2042">
        <v>108</v>
      </c>
      <c r="C2042" t="s">
        <v>19114</v>
      </c>
      <c r="D2042" t="s">
        <v>20651</v>
      </c>
      <c r="E2042">
        <v>900</v>
      </c>
      <c r="F2042">
        <v>3688158</v>
      </c>
      <c r="G2042" s="1">
        <v>44468.25</v>
      </c>
      <c r="H2042">
        <v>10996</v>
      </c>
      <c r="I2042" s="1">
        <v>43153.665439814817</v>
      </c>
      <c r="J2042" s="1">
        <v>44467.97923611111</v>
      </c>
      <c r="K2042" t="b">
        <v>1</v>
      </c>
      <c r="L2042" t="s">
        <v>20652</v>
      </c>
    </row>
    <row r="2043" spans="1:12" x14ac:dyDescent="0.25">
      <c r="A2043" t="s">
        <v>20634</v>
      </c>
      <c r="B2043">
        <v>154</v>
      </c>
      <c r="C2043" t="s">
        <v>19114</v>
      </c>
      <c r="D2043" t="s">
        <v>20653</v>
      </c>
      <c r="E2043">
        <v>900</v>
      </c>
      <c r="F2043">
        <v>3688278</v>
      </c>
      <c r="G2043" s="1">
        <v>44473.25</v>
      </c>
      <c r="H2043">
        <v>11001</v>
      </c>
      <c r="I2043" s="1">
        <v>44421.747442129628</v>
      </c>
      <c r="J2043" s="1">
        <v>44472.97861111111</v>
      </c>
      <c r="K2043" t="b">
        <v>1</v>
      </c>
      <c r="L2043" t="s">
        <v>20654</v>
      </c>
    </row>
    <row r="2044" spans="1:12" x14ac:dyDescent="0.25">
      <c r="A2044" t="s">
        <v>20634</v>
      </c>
      <c r="B2044">
        <v>110</v>
      </c>
      <c r="C2044" t="s">
        <v>19114</v>
      </c>
      <c r="D2044" t="s">
        <v>20655</v>
      </c>
      <c r="E2044">
        <v>900</v>
      </c>
      <c r="F2044">
        <v>3688146</v>
      </c>
      <c r="G2044" s="1">
        <v>44467.75</v>
      </c>
      <c r="H2044">
        <v>10996</v>
      </c>
      <c r="I2044" s="1">
        <v>44109.381562499999</v>
      </c>
      <c r="J2044" s="1">
        <v>44467.473587962966</v>
      </c>
      <c r="K2044" t="b">
        <v>1</v>
      </c>
      <c r="L2044" t="s">
        <v>20656</v>
      </c>
    </row>
    <row r="2045" spans="1:12" x14ac:dyDescent="0.25">
      <c r="A2045" t="s">
        <v>20634</v>
      </c>
      <c r="B2045">
        <v>163</v>
      </c>
      <c r="C2045" t="s">
        <v>19114</v>
      </c>
      <c r="D2045" t="s">
        <v>20657</v>
      </c>
      <c r="E2045">
        <v>900</v>
      </c>
      <c r="F2045">
        <v>3688158</v>
      </c>
      <c r="G2045" s="1">
        <v>44468.25</v>
      </c>
      <c r="H2045">
        <v>10996</v>
      </c>
      <c r="I2045" s="1">
        <v>43102.47996527778</v>
      </c>
      <c r="J2045" s="1">
        <v>44467.979074074072</v>
      </c>
      <c r="K2045" t="b">
        <v>1</v>
      </c>
      <c r="L2045" t="s">
        <v>20658</v>
      </c>
    </row>
    <row r="2046" spans="1:12" x14ac:dyDescent="0.25">
      <c r="A2046" t="s">
        <v>20634</v>
      </c>
      <c r="B2046">
        <v>103</v>
      </c>
      <c r="C2046" t="s">
        <v>19114</v>
      </c>
      <c r="D2046" t="s">
        <v>20659</v>
      </c>
      <c r="E2046">
        <v>900</v>
      </c>
      <c r="F2046">
        <v>3688146</v>
      </c>
      <c r="G2046" s="1">
        <v>44467.75</v>
      </c>
      <c r="H2046">
        <v>10996</v>
      </c>
      <c r="I2046" s="1">
        <v>44088.312569444446</v>
      </c>
      <c r="J2046" s="1">
        <v>44467.478506944448</v>
      </c>
      <c r="K2046" t="b">
        <v>1</v>
      </c>
      <c r="L2046" t="s">
        <v>20660</v>
      </c>
    </row>
    <row r="2047" spans="1:12" x14ac:dyDescent="0.25">
      <c r="A2047" t="s">
        <v>20634</v>
      </c>
      <c r="B2047">
        <v>120</v>
      </c>
      <c r="C2047" t="s">
        <v>19114</v>
      </c>
      <c r="D2047" t="s">
        <v>20661</v>
      </c>
      <c r="E2047">
        <v>900</v>
      </c>
      <c r="F2047">
        <v>3688162</v>
      </c>
      <c r="G2047" s="1">
        <v>44468.416666666664</v>
      </c>
      <c r="H2047">
        <v>10996</v>
      </c>
      <c r="I2047" s="1">
        <v>44125.767569444448</v>
      </c>
      <c r="J2047" s="1">
        <v>44468.16609953704</v>
      </c>
      <c r="K2047" t="b">
        <v>1</v>
      </c>
      <c r="L2047" t="s">
        <v>20662</v>
      </c>
    </row>
    <row r="2048" spans="1:12" x14ac:dyDescent="0.25">
      <c r="A2048" t="s">
        <v>20634</v>
      </c>
      <c r="B2048">
        <v>117</v>
      </c>
      <c r="C2048" t="s">
        <v>19114</v>
      </c>
      <c r="D2048" t="s">
        <v>20663</v>
      </c>
      <c r="E2048">
        <v>900</v>
      </c>
      <c r="F2048">
        <v>3688266</v>
      </c>
      <c r="G2048" s="1">
        <v>44472.75</v>
      </c>
      <c r="H2048">
        <v>11001</v>
      </c>
      <c r="I2048" s="1">
        <v>44362.363391203704</v>
      </c>
      <c r="J2048" s="1">
        <v>44472.478680555556</v>
      </c>
      <c r="K2048" t="b">
        <v>1</v>
      </c>
      <c r="L2048" t="s">
        <v>20664</v>
      </c>
    </row>
    <row r="2049" spans="1:12" x14ac:dyDescent="0.25">
      <c r="A2049" t="s">
        <v>20634</v>
      </c>
      <c r="B2049">
        <v>153</v>
      </c>
      <c r="C2049" t="s">
        <v>19114</v>
      </c>
      <c r="D2049" t="s">
        <v>20665</v>
      </c>
      <c r="E2049">
        <v>900</v>
      </c>
      <c r="F2049">
        <v>3688158</v>
      </c>
      <c r="G2049" s="1">
        <v>44468.25</v>
      </c>
      <c r="H2049">
        <v>10996</v>
      </c>
      <c r="I2049" s="1">
        <v>44125.767372685186</v>
      </c>
      <c r="J2049" s="1">
        <v>44467.978379629632</v>
      </c>
      <c r="K2049" t="b">
        <v>1</v>
      </c>
      <c r="L2049" t="s">
        <v>20666</v>
      </c>
    </row>
    <row r="2050" spans="1:12" x14ac:dyDescent="0.25">
      <c r="A2050" t="s">
        <v>20634</v>
      </c>
      <c r="B2050">
        <v>172</v>
      </c>
      <c r="C2050" t="s">
        <v>19114</v>
      </c>
      <c r="D2050" t="s">
        <v>20667</v>
      </c>
      <c r="E2050">
        <v>900</v>
      </c>
      <c r="F2050">
        <v>3688170</v>
      </c>
      <c r="G2050" s="1">
        <v>44468.75</v>
      </c>
      <c r="H2050">
        <v>10996</v>
      </c>
      <c r="I2050" s="1">
        <v>44125.767569444448</v>
      </c>
      <c r="J2050" s="1">
        <v>44468.47896990741</v>
      </c>
      <c r="K2050" t="b">
        <v>1</v>
      </c>
      <c r="L2050" t="s">
        <v>20668</v>
      </c>
    </row>
    <row r="2051" spans="1:12" x14ac:dyDescent="0.25">
      <c r="A2051" t="s">
        <v>20634</v>
      </c>
      <c r="B2051">
        <v>105</v>
      </c>
      <c r="C2051" t="s">
        <v>15407</v>
      </c>
      <c r="D2051" t="s">
        <v>17922</v>
      </c>
      <c r="E2051">
        <v>0</v>
      </c>
      <c r="F2051">
        <v>0</v>
      </c>
      <c r="G2051" t="s">
        <v>15328</v>
      </c>
      <c r="H2051">
        <v>10997</v>
      </c>
      <c r="I2051" s="1">
        <v>43102.479953703703</v>
      </c>
      <c r="J2051" s="1">
        <v>44470.163206018522</v>
      </c>
      <c r="K2051" t="b">
        <v>1</v>
      </c>
      <c r="L2051" t="s">
        <v>20669</v>
      </c>
    </row>
    <row r="2052" spans="1:12" x14ac:dyDescent="0.25">
      <c r="A2052" t="s">
        <v>20634</v>
      </c>
      <c r="B2052">
        <v>111</v>
      </c>
      <c r="C2052" t="s">
        <v>15407</v>
      </c>
      <c r="D2052" t="s">
        <v>16647</v>
      </c>
      <c r="E2052">
        <v>0</v>
      </c>
      <c r="F2052">
        <v>0</v>
      </c>
      <c r="G2052" t="s">
        <v>15328</v>
      </c>
      <c r="H2052">
        <v>10999</v>
      </c>
      <c r="I2052" s="1">
        <v>43102.479953703703</v>
      </c>
      <c r="J2052" s="1">
        <v>44470.163206018522</v>
      </c>
      <c r="K2052" t="b">
        <v>1</v>
      </c>
      <c r="L2052" t="s">
        <v>20670</v>
      </c>
    </row>
    <row r="2053" spans="1:12" x14ac:dyDescent="0.25">
      <c r="A2053" t="s">
        <v>20634</v>
      </c>
      <c r="B2053">
        <v>121</v>
      </c>
      <c r="C2053" t="s">
        <v>19114</v>
      </c>
      <c r="D2053" t="s">
        <v>20671</v>
      </c>
      <c r="E2053">
        <v>900</v>
      </c>
      <c r="F2053">
        <v>3688170</v>
      </c>
      <c r="G2053" s="1">
        <v>44468.75</v>
      </c>
      <c r="H2053">
        <v>10996</v>
      </c>
      <c r="I2053" s="1">
        <v>43840.499826388892</v>
      </c>
      <c r="J2053" s="1">
        <v>44468.478541666664</v>
      </c>
      <c r="K2053" t="b">
        <v>1</v>
      </c>
      <c r="L2053" t="s">
        <v>20672</v>
      </c>
    </row>
    <row r="2054" spans="1:12" x14ac:dyDescent="0.25">
      <c r="A2054" t="s">
        <v>20634</v>
      </c>
      <c r="B2054" t="s">
        <v>15325</v>
      </c>
      <c r="C2054" t="s">
        <v>18707</v>
      </c>
      <c r="D2054" t="s">
        <v>20673</v>
      </c>
      <c r="E2054">
        <v>3600</v>
      </c>
      <c r="F2054">
        <v>0</v>
      </c>
      <c r="G2054" t="s">
        <v>15328</v>
      </c>
      <c r="H2054">
        <v>10988</v>
      </c>
      <c r="I2054" s="1">
        <v>42103.660763888889</v>
      </c>
      <c r="J2054" s="1">
        <v>44446.870682870373</v>
      </c>
      <c r="K2054" t="b">
        <v>1</v>
      </c>
      <c r="L2054" t="s">
        <v>20674</v>
      </c>
    </row>
    <row r="2055" spans="1:12" x14ac:dyDescent="0.25">
      <c r="A2055" t="s">
        <v>20634</v>
      </c>
      <c r="B2055">
        <v>159</v>
      </c>
      <c r="C2055" t="s">
        <v>15407</v>
      </c>
      <c r="D2055" t="s">
        <v>20675</v>
      </c>
      <c r="E2055">
        <v>0</v>
      </c>
      <c r="F2055">
        <v>0</v>
      </c>
      <c r="G2055" t="s">
        <v>15328</v>
      </c>
      <c r="H2055">
        <v>11000</v>
      </c>
      <c r="I2055" s="1">
        <v>44125.767418981479</v>
      </c>
      <c r="J2055" s="1">
        <v>44470.178831018522</v>
      </c>
      <c r="K2055" t="b">
        <v>1</v>
      </c>
      <c r="L2055" t="s">
        <v>20676</v>
      </c>
    </row>
    <row r="2056" spans="1:12" x14ac:dyDescent="0.25">
      <c r="A2056" t="s">
        <v>20634</v>
      </c>
      <c r="B2056">
        <v>122</v>
      </c>
      <c r="C2056" t="s">
        <v>19114</v>
      </c>
      <c r="D2056" t="s">
        <v>20677</v>
      </c>
      <c r="E2056">
        <v>900</v>
      </c>
      <c r="F2056">
        <v>3688146</v>
      </c>
      <c r="G2056" s="1">
        <v>44467.75</v>
      </c>
      <c r="H2056">
        <v>10996</v>
      </c>
      <c r="I2056" s="1">
        <v>44125.767592592594</v>
      </c>
      <c r="J2056" s="1">
        <v>44467.479016203702</v>
      </c>
      <c r="K2056" t="b">
        <v>1</v>
      </c>
      <c r="L2056" t="s">
        <v>20678</v>
      </c>
    </row>
    <row r="2057" spans="1:12" x14ac:dyDescent="0.25">
      <c r="A2057" t="s">
        <v>20634</v>
      </c>
      <c r="B2057">
        <v>104</v>
      </c>
      <c r="C2057" t="s">
        <v>19114</v>
      </c>
      <c r="D2057" t="s">
        <v>20679</v>
      </c>
      <c r="E2057">
        <v>900</v>
      </c>
      <c r="F2057">
        <v>3688134</v>
      </c>
      <c r="G2057" s="1">
        <v>44467.25</v>
      </c>
      <c r="H2057">
        <v>10996</v>
      </c>
      <c r="I2057" s="1">
        <v>44088.362500000003</v>
      </c>
      <c r="J2057" s="1">
        <v>44466.978807870371</v>
      </c>
      <c r="K2057" t="b">
        <v>1</v>
      </c>
      <c r="L2057" t="s">
        <v>20680</v>
      </c>
    </row>
    <row r="2058" spans="1:12" x14ac:dyDescent="0.25">
      <c r="A2058" t="s">
        <v>20634</v>
      </c>
      <c r="B2058">
        <v>100</v>
      </c>
      <c r="C2058" t="s">
        <v>19114</v>
      </c>
      <c r="D2058" t="s">
        <v>20681</v>
      </c>
      <c r="E2058">
        <v>900</v>
      </c>
      <c r="F2058">
        <v>3688146</v>
      </c>
      <c r="G2058" s="1">
        <v>44467.75</v>
      </c>
      <c r="H2058">
        <v>10996</v>
      </c>
      <c r="I2058" s="1">
        <v>44125.767361111109</v>
      </c>
      <c r="J2058" s="1">
        <v>44467.478379629632</v>
      </c>
      <c r="K2058" t="b">
        <v>1</v>
      </c>
      <c r="L2058" t="s">
        <v>20682</v>
      </c>
    </row>
    <row r="2059" spans="1:12" x14ac:dyDescent="0.25">
      <c r="A2059" t="s">
        <v>20634</v>
      </c>
      <c r="B2059">
        <v>158</v>
      </c>
      <c r="C2059" t="s">
        <v>19114</v>
      </c>
      <c r="D2059" t="s">
        <v>20683</v>
      </c>
      <c r="E2059">
        <v>900</v>
      </c>
      <c r="F2059">
        <v>3688122</v>
      </c>
      <c r="G2059" s="1">
        <v>44466.75</v>
      </c>
      <c r="H2059">
        <v>10996</v>
      </c>
      <c r="I2059" s="1">
        <v>44340.655462962961</v>
      </c>
      <c r="J2059" s="1">
        <v>44466.478506944448</v>
      </c>
      <c r="K2059" t="b">
        <v>1</v>
      </c>
      <c r="L2059" t="s">
        <v>20684</v>
      </c>
    </row>
    <row r="2060" spans="1:12" x14ac:dyDescent="0.25">
      <c r="A2060" t="s">
        <v>20634</v>
      </c>
      <c r="B2060">
        <v>170</v>
      </c>
      <c r="C2060" t="s">
        <v>15407</v>
      </c>
      <c r="D2060" t="s">
        <v>17405</v>
      </c>
      <c r="E2060">
        <v>0</v>
      </c>
      <c r="F2060">
        <v>0</v>
      </c>
      <c r="G2060" t="s">
        <v>15328</v>
      </c>
      <c r="H2060">
        <v>11001</v>
      </c>
      <c r="I2060" s="1">
        <v>44125.767557870371</v>
      </c>
      <c r="J2060" s="1">
        <v>44470.345590277779</v>
      </c>
      <c r="K2060" t="b">
        <v>1</v>
      </c>
      <c r="L2060" t="s">
        <v>20685</v>
      </c>
    </row>
    <row r="2061" spans="1:12" x14ac:dyDescent="0.25">
      <c r="A2061" t="s">
        <v>20634</v>
      </c>
      <c r="B2061">
        <v>113</v>
      </c>
      <c r="C2061" t="s">
        <v>19114</v>
      </c>
      <c r="D2061" t="s">
        <v>20686</v>
      </c>
      <c r="E2061">
        <v>900</v>
      </c>
      <c r="F2061">
        <v>3688158</v>
      </c>
      <c r="G2061" s="1">
        <v>44468.25</v>
      </c>
      <c r="H2061">
        <v>10996</v>
      </c>
      <c r="I2061" s="1">
        <v>44125.767546296294</v>
      </c>
      <c r="J2061" s="1">
        <v>44467.979131944441</v>
      </c>
      <c r="K2061" t="b">
        <v>1</v>
      </c>
      <c r="L2061" t="s">
        <v>20687</v>
      </c>
    </row>
    <row r="2062" spans="1:12" x14ac:dyDescent="0.25">
      <c r="A2062" t="s">
        <v>20634</v>
      </c>
      <c r="B2062">
        <v>176</v>
      </c>
      <c r="C2062" t="s">
        <v>19114</v>
      </c>
      <c r="D2062" t="s">
        <v>20688</v>
      </c>
      <c r="E2062">
        <v>900</v>
      </c>
      <c r="F2062">
        <v>3688110</v>
      </c>
      <c r="G2062" s="1">
        <v>44466.25</v>
      </c>
      <c r="H2062">
        <v>10996</v>
      </c>
      <c r="I2062" s="1">
        <v>44213.031817129631</v>
      </c>
      <c r="J2062" s="1">
        <v>44465.978495370371</v>
      </c>
      <c r="K2062" t="b">
        <v>1</v>
      </c>
      <c r="L2062" t="s">
        <v>20689</v>
      </c>
    </row>
    <row r="2063" spans="1:12" x14ac:dyDescent="0.25">
      <c r="A2063" t="s">
        <v>20634</v>
      </c>
      <c r="B2063">
        <v>107</v>
      </c>
      <c r="C2063" t="s">
        <v>19114</v>
      </c>
      <c r="D2063" t="s">
        <v>20690</v>
      </c>
      <c r="E2063">
        <v>900</v>
      </c>
      <c r="F2063">
        <v>3688159</v>
      </c>
      <c r="G2063" s="1">
        <v>44468.291666666664</v>
      </c>
      <c r="H2063">
        <v>10996</v>
      </c>
      <c r="I2063" s="1">
        <v>44125.767430555556</v>
      </c>
      <c r="J2063" s="1">
        <v>44468.041087962964</v>
      </c>
      <c r="K2063" t="b">
        <v>1</v>
      </c>
      <c r="L2063" t="s">
        <v>20691</v>
      </c>
    </row>
    <row r="2064" spans="1:12" x14ac:dyDescent="0.25">
      <c r="A2064" t="s">
        <v>20634</v>
      </c>
      <c r="B2064">
        <v>166</v>
      </c>
      <c r="C2064" t="s">
        <v>19114</v>
      </c>
      <c r="D2064" t="s">
        <v>20692</v>
      </c>
      <c r="E2064">
        <v>900</v>
      </c>
      <c r="F2064">
        <v>3688169</v>
      </c>
      <c r="G2064" s="1">
        <v>44468.708333333336</v>
      </c>
      <c r="H2064">
        <v>10996</v>
      </c>
      <c r="I2064" s="1">
        <v>44125.767465277779</v>
      </c>
      <c r="J2064" s="1">
        <v>44468.45784722222</v>
      </c>
      <c r="K2064" t="b">
        <v>1</v>
      </c>
      <c r="L2064" t="s">
        <v>20693</v>
      </c>
    </row>
    <row r="2065" spans="1:12" x14ac:dyDescent="0.25">
      <c r="A2065" t="s">
        <v>20634</v>
      </c>
      <c r="B2065">
        <v>106</v>
      </c>
      <c r="C2065" t="s">
        <v>15407</v>
      </c>
      <c r="D2065" t="s">
        <v>20694</v>
      </c>
      <c r="E2065">
        <v>0</v>
      </c>
      <c r="F2065">
        <v>0</v>
      </c>
      <c r="G2065" t="s">
        <v>15328</v>
      </c>
      <c r="H2065">
        <v>10998</v>
      </c>
      <c r="I2065" s="1">
        <v>44097.536412037036</v>
      </c>
      <c r="J2065" s="1">
        <v>44470.163206018522</v>
      </c>
      <c r="K2065" t="b">
        <v>1</v>
      </c>
      <c r="L2065" t="s">
        <v>20695</v>
      </c>
    </row>
    <row r="2066" spans="1:12" x14ac:dyDescent="0.25">
      <c r="A2066" t="s">
        <v>20634</v>
      </c>
      <c r="B2066">
        <v>161</v>
      </c>
      <c r="C2066" t="s">
        <v>19114</v>
      </c>
      <c r="D2066" t="s">
        <v>20696</v>
      </c>
      <c r="E2066">
        <v>900</v>
      </c>
      <c r="F2066">
        <v>3688122</v>
      </c>
      <c r="G2066" s="1">
        <v>44466.75</v>
      </c>
      <c r="H2066">
        <v>10996</v>
      </c>
      <c r="I2066" s="1">
        <v>44125.767430555556</v>
      </c>
      <c r="J2066" s="1">
        <v>44466.478981481479</v>
      </c>
      <c r="K2066" t="b">
        <v>1</v>
      </c>
      <c r="L2066" t="s">
        <v>20697</v>
      </c>
    </row>
    <row r="2067" spans="1:12" x14ac:dyDescent="0.25">
      <c r="A2067" t="s">
        <v>20634</v>
      </c>
      <c r="B2067">
        <v>167</v>
      </c>
      <c r="C2067" t="s">
        <v>15407</v>
      </c>
      <c r="D2067" t="s">
        <v>20698</v>
      </c>
      <c r="E2067">
        <v>0</v>
      </c>
      <c r="F2067">
        <v>0</v>
      </c>
      <c r="G2067" t="s">
        <v>15328</v>
      </c>
      <c r="H2067">
        <v>10996</v>
      </c>
      <c r="I2067" s="1">
        <v>44125.767488425925</v>
      </c>
      <c r="J2067" s="1">
        <v>44463.155798611115</v>
      </c>
      <c r="K2067" t="b">
        <v>1</v>
      </c>
      <c r="L2067" t="s">
        <v>20699</v>
      </c>
    </row>
    <row r="2068" spans="1:12" x14ac:dyDescent="0.25">
      <c r="A2068" t="s">
        <v>20634</v>
      </c>
      <c r="B2068">
        <v>169</v>
      </c>
      <c r="C2068" t="s">
        <v>19114</v>
      </c>
      <c r="D2068" t="s">
        <v>20700</v>
      </c>
      <c r="E2068">
        <v>900</v>
      </c>
      <c r="F2068">
        <v>3688122</v>
      </c>
      <c r="G2068" s="1">
        <v>44466.75</v>
      </c>
      <c r="H2068">
        <v>10996</v>
      </c>
      <c r="I2068" s="1">
        <v>43102.47996527778</v>
      </c>
      <c r="J2068" s="1">
        <v>44466.478460648148</v>
      </c>
      <c r="K2068" t="b">
        <v>1</v>
      </c>
      <c r="L2068" t="s">
        <v>20701</v>
      </c>
    </row>
    <row r="2069" spans="1:12" x14ac:dyDescent="0.25">
      <c r="A2069" t="s">
        <v>20634</v>
      </c>
      <c r="B2069">
        <v>102</v>
      </c>
      <c r="C2069" t="s">
        <v>19114</v>
      </c>
      <c r="D2069" t="s">
        <v>20702</v>
      </c>
      <c r="E2069">
        <v>900</v>
      </c>
      <c r="F2069">
        <v>3688146</v>
      </c>
      <c r="G2069" s="1">
        <v>44467.75</v>
      </c>
      <c r="H2069">
        <v>10996</v>
      </c>
      <c r="I2069" s="1">
        <v>43880.444374999999</v>
      </c>
      <c r="J2069" s="1">
        <v>44467.478715277779</v>
      </c>
      <c r="K2069" t="b">
        <v>1</v>
      </c>
      <c r="L2069" t="s">
        <v>20703</v>
      </c>
    </row>
    <row r="2070" spans="1:12" x14ac:dyDescent="0.25">
      <c r="A2070" t="s">
        <v>20634</v>
      </c>
      <c r="B2070">
        <v>112</v>
      </c>
      <c r="C2070" t="s">
        <v>19114</v>
      </c>
      <c r="D2070" t="s">
        <v>20704</v>
      </c>
      <c r="E2070">
        <v>900</v>
      </c>
      <c r="F2070">
        <v>3688146</v>
      </c>
      <c r="G2070" s="1">
        <v>44467.75</v>
      </c>
      <c r="H2070">
        <v>10996</v>
      </c>
      <c r="I2070" s="1">
        <v>43367.719201388885</v>
      </c>
      <c r="J2070" s="1">
        <v>44467.478530092594</v>
      </c>
      <c r="K2070" t="b">
        <v>1</v>
      </c>
      <c r="L2070" t="s">
        <v>20705</v>
      </c>
    </row>
    <row r="2071" spans="1:12" x14ac:dyDescent="0.25">
      <c r="A2071" t="s">
        <v>20634</v>
      </c>
      <c r="B2071">
        <v>155</v>
      </c>
      <c r="C2071" t="s">
        <v>19114</v>
      </c>
      <c r="D2071" t="s">
        <v>20706</v>
      </c>
      <c r="E2071">
        <v>900</v>
      </c>
      <c r="F2071">
        <v>3688146</v>
      </c>
      <c r="G2071" s="1">
        <v>44467.75</v>
      </c>
      <c r="H2071">
        <v>10996</v>
      </c>
      <c r="I2071" s="1">
        <v>43102.47996527778</v>
      </c>
      <c r="J2071" s="1">
        <v>44467.478391203702</v>
      </c>
      <c r="K2071" t="b">
        <v>1</v>
      </c>
      <c r="L2071" t="s">
        <v>20707</v>
      </c>
    </row>
    <row r="2072" spans="1:12" x14ac:dyDescent="0.25">
      <c r="A2072" t="s">
        <v>20634</v>
      </c>
      <c r="B2072">
        <v>109</v>
      </c>
      <c r="C2072" t="s">
        <v>19114</v>
      </c>
      <c r="D2072" t="s">
        <v>20708</v>
      </c>
      <c r="E2072">
        <v>900</v>
      </c>
      <c r="F2072">
        <v>3688134</v>
      </c>
      <c r="G2072" s="1">
        <v>44467.25</v>
      </c>
      <c r="H2072">
        <v>10996</v>
      </c>
      <c r="I2072" s="1">
        <v>43468.5862037037</v>
      </c>
      <c r="J2072" s="1">
        <v>44466.978634259256</v>
      </c>
      <c r="K2072" t="b">
        <v>1</v>
      </c>
      <c r="L2072" t="s">
        <v>20709</v>
      </c>
    </row>
    <row r="2073" spans="1:12" x14ac:dyDescent="0.25">
      <c r="A2073" t="s">
        <v>20634</v>
      </c>
      <c r="B2073">
        <v>165</v>
      </c>
      <c r="C2073" t="s">
        <v>19114</v>
      </c>
      <c r="D2073" t="s">
        <v>20710</v>
      </c>
      <c r="E2073">
        <v>900</v>
      </c>
      <c r="F2073">
        <v>3688122</v>
      </c>
      <c r="G2073" s="1">
        <v>44466.75</v>
      </c>
      <c r="H2073">
        <v>10996</v>
      </c>
      <c r="I2073" s="1">
        <v>44125.767430555556</v>
      </c>
      <c r="J2073" s="1">
        <v>44466.478402777779</v>
      </c>
      <c r="K2073" t="b">
        <v>1</v>
      </c>
      <c r="L2073" t="s">
        <v>20711</v>
      </c>
    </row>
    <row r="2074" spans="1:12" x14ac:dyDescent="0.25">
      <c r="A2074" t="s">
        <v>20634</v>
      </c>
      <c r="B2074">
        <v>123</v>
      </c>
      <c r="C2074" t="s">
        <v>19114</v>
      </c>
      <c r="D2074" t="s">
        <v>20712</v>
      </c>
      <c r="E2074">
        <v>900</v>
      </c>
      <c r="F2074">
        <v>3688134</v>
      </c>
      <c r="G2074" s="1">
        <v>44467.25</v>
      </c>
      <c r="H2074">
        <v>10996</v>
      </c>
      <c r="I2074" s="1">
        <v>44357.465729166666</v>
      </c>
      <c r="J2074" s="1">
        <v>44466.978437500002</v>
      </c>
      <c r="K2074" t="b">
        <v>1</v>
      </c>
      <c r="L2074" t="s">
        <v>20713</v>
      </c>
    </row>
    <row r="2075" spans="1:12" x14ac:dyDescent="0.25">
      <c r="A2075" t="s">
        <v>20714</v>
      </c>
      <c r="B2075">
        <v>102</v>
      </c>
      <c r="C2075" t="s">
        <v>19114</v>
      </c>
      <c r="D2075" t="s">
        <v>20715</v>
      </c>
      <c r="E2075">
        <v>900</v>
      </c>
      <c r="F2075">
        <v>3688210</v>
      </c>
      <c r="G2075" s="1">
        <v>44470.416666666664</v>
      </c>
      <c r="H2075">
        <v>109</v>
      </c>
      <c r="I2075" s="1">
        <v>43837.583483796298</v>
      </c>
      <c r="J2075" s="1">
        <v>44470.139537037037</v>
      </c>
      <c r="K2075" t="b">
        <v>1</v>
      </c>
      <c r="L2075" t="s">
        <v>20716</v>
      </c>
    </row>
    <row r="2076" spans="1:12" x14ac:dyDescent="0.25">
      <c r="A2076" t="s">
        <v>20714</v>
      </c>
      <c r="B2076">
        <v>110</v>
      </c>
      <c r="C2076" t="s">
        <v>19114</v>
      </c>
      <c r="D2076" t="s">
        <v>20717</v>
      </c>
      <c r="E2076">
        <v>900</v>
      </c>
      <c r="F2076">
        <v>3688235</v>
      </c>
      <c r="G2076" s="1">
        <v>44471.458333333336</v>
      </c>
      <c r="H2076">
        <v>109</v>
      </c>
      <c r="I2076" s="1">
        <v>43102.47996527778</v>
      </c>
      <c r="J2076" s="1">
        <v>44471.179675925923</v>
      </c>
      <c r="K2076" t="b">
        <v>1</v>
      </c>
      <c r="L2076" t="s">
        <v>20718</v>
      </c>
    </row>
    <row r="2077" spans="1:12" x14ac:dyDescent="0.25">
      <c r="A2077" t="s">
        <v>20714</v>
      </c>
      <c r="B2077">
        <v>107</v>
      </c>
      <c r="C2077" t="s">
        <v>19114</v>
      </c>
      <c r="D2077" t="s">
        <v>20719</v>
      </c>
      <c r="E2077">
        <v>900</v>
      </c>
      <c r="F2077">
        <v>3688211</v>
      </c>
      <c r="G2077" s="1">
        <v>44470.458333333336</v>
      </c>
      <c r="H2077">
        <v>109</v>
      </c>
      <c r="I2077" s="1">
        <v>43102.47996527778</v>
      </c>
      <c r="J2077" s="1">
        <v>44470.189398148148</v>
      </c>
      <c r="K2077" t="b">
        <v>1</v>
      </c>
      <c r="L2077" t="s">
        <v>20720</v>
      </c>
    </row>
    <row r="2078" spans="1:12" x14ac:dyDescent="0.25">
      <c r="A2078" t="s">
        <v>20714</v>
      </c>
      <c r="B2078">
        <v>111</v>
      </c>
      <c r="C2078" t="s">
        <v>19114</v>
      </c>
      <c r="D2078" t="s">
        <v>20721</v>
      </c>
      <c r="E2078">
        <v>900</v>
      </c>
      <c r="F2078">
        <v>3688230</v>
      </c>
      <c r="G2078" s="1">
        <v>44471.25</v>
      </c>
      <c r="H2078">
        <v>109</v>
      </c>
      <c r="I2078" s="1">
        <v>43140.680671296293</v>
      </c>
      <c r="J2078" s="1">
        <v>44470.978298611109</v>
      </c>
      <c r="K2078" t="b">
        <v>1</v>
      </c>
      <c r="L2078" t="s">
        <v>20722</v>
      </c>
    </row>
    <row r="2079" spans="1:12" x14ac:dyDescent="0.25">
      <c r="A2079" t="s">
        <v>20714</v>
      </c>
      <c r="B2079" t="s">
        <v>15325</v>
      </c>
      <c r="C2079" t="s">
        <v>18707</v>
      </c>
      <c r="D2079" t="s">
        <v>20723</v>
      </c>
      <c r="E2079">
        <v>3600</v>
      </c>
      <c r="F2079">
        <v>0</v>
      </c>
      <c r="G2079" t="s">
        <v>15328</v>
      </c>
      <c r="H2079">
        <v>108</v>
      </c>
      <c r="I2079" s="1">
        <v>42103.66097222222</v>
      </c>
      <c r="J2079" s="1">
        <v>44446.870682870373</v>
      </c>
      <c r="K2079" t="b">
        <v>1</v>
      </c>
      <c r="L2079" t="s">
        <v>20724</v>
      </c>
    </row>
    <row r="2080" spans="1:12" x14ac:dyDescent="0.25">
      <c r="A2080" t="s">
        <v>20714</v>
      </c>
      <c r="B2080">
        <v>117</v>
      </c>
      <c r="C2080" t="s">
        <v>19114</v>
      </c>
      <c r="D2080" t="s">
        <v>20725</v>
      </c>
      <c r="E2080">
        <v>900</v>
      </c>
      <c r="F2080">
        <v>3688147</v>
      </c>
      <c r="G2080" s="1">
        <v>44467.791666666664</v>
      </c>
      <c r="H2080">
        <v>109</v>
      </c>
      <c r="I2080" s="1">
        <v>44467.539861111109</v>
      </c>
      <c r="J2080" s="1">
        <v>44467.539861111109</v>
      </c>
      <c r="K2080" t="b">
        <v>1</v>
      </c>
      <c r="L2080" t="s">
        <v>20726</v>
      </c>
    </row>
    <row r="2081" spans="1:12" x14ac:dyDescent="0.25">
      <c r="A2081" t="s">
        <v>20714</v>
      </c>
      <c r="B2081">
        <v>122</v>
      </c>
      <c r="C2081" t="s">
        <v>19114</v>
      </c>
      <c r="D2081" t="s">
        <v>20727</v>
      </c>
      <c r="E2081">
        <v>900</v>
      </c>
      <c r="F2081">
        <v>3688141</v>
      </c>
      <c r="G2081" s="1">
        <v>44467.541666666664</v>
      </c>
      <c r="H2081">
        <v>108</v>
      </c>
      <c r="I2081" s="1">
        <v>43102.47996527778</v>
      </c>
      <c r="J2081" s="1">
        <v>44467.268761574072</v>
      </c>
      <c r="K2081" t="b">
        <v>1</v>
      </c>
      <c r="L2081" t="s">
        <v>20728</v>
      </c>
    </row>
    <row r="2082" spans="1:12" x14ac:dyDescent="0.25">
      <c r="A2082" t="s">
        <v>20714</v>
      </c>
      <c r="B2082">
        <v>160</v>
      </c>
      <c r="C2082" t="s">
        <v>19114</v>
      </c>
      <c r="D2082" t="s">
        <v>20729</v>
      </c>
      <c r="E2082">
        <v>900</v>
      </c>
      <c r="F2082">
        <v>3688146</v>
      </c>
      <c r="G2082" s="1">
        <v>44467.75</v>
      </c>
      <c r="H2082">
        <v>108</v>
      </c>
      <c r="I2082" s="1">
        <v>44235.664884259262</v>
      </c>
      <c r="J2082" s="1">
        <v>44467.480821759258</v>
      </c>
      <c r="K2082" t="b">
        <v>1</v>
      </c>
      <c r="L2082" t="s">
        <v>20730</v>
      </c>
    </row>
    <row r="2083" spans="1:12" x14ac:dyDescent="0.25">
      <c r="A2083" t="s">
        <v>20714</v>
      </c>
      <c r="B2083">
        <v>159</v>
      </c>
      <c r="C2083" t="s">
        <v>19114</v>
      </c>
      <c r="D2083" t="s">
        <v>20731</v>
      </c>
      <c r="E2083">
        <v>900</v>
      </c>
      <c r="F2083">
        <v>3688137</v>
      </c>
      <c r="G2083" s="1">
        <v>44467.375</v>
      </c>
      <c r="H2083">
        <v>108</v>
      </c>
      <c r="I2083" s="1">
        <v>44235.663865740738</v>
      </c>
      <c r="J2083" s="1">
        <v>44467.119317129633</v>
      </c>
      <c r="K2083" t="b">
        <v>1</v>
      </c>
      <c r="L2083" t="s">
        <v>20732</v>
      </c>
    </row>
    <row r="2084" spans="1:12" x14ac:dyDescent="0.25">
      <c r="A2084" t="s">
        <v>20714</v>
      </c>
      <c r="B2084">
        <v>108</v>
      </c>
      <c r="C2084" t="s">
        <v>19114</v>
      </c>
      <c r="D2084" t="s">
        <v>20733</v>
      </c>
      <c r="E2084">
        <v>900</v>
      </c>
      <c r="F2084">
        <v>3688217</v>
      </c>
      <c r="G2084" s="1">
        <v>44470.708333333336</v>
      </c>
      <c r="H2084">
        <v>109</v>
      </c>
      <c r="I2084" s="1">
        <v>43102.47996527778</v>
      </c>
      <c r="J2084" s="1">
        <v>44470.457824074074</v>
      </c>
      <c r="K2084" t="b">
        <v>1</v>
      </c>
      <c r="L2084" t="s">
        <v>20734</v>
      </c>
    </row>
    <row r="2085" spans="1:12" x14ac:dyDescent="0.25">
      <c r="A2085" t="s">
        <v>20714</v>
      </c>
      <c r="B2085">
        <v>106</v>
      </c>
      <c r="C2085" t="s">
        <v>19114</v>
      </c>
      <c r="D2085" t="s">
        <v>20735</v>
      </c>
      <c r="E2085">
        <v>900</v>
      </c>
      <c r="F2085">
        <v>3688150</v>
      </c>
      <c r="G2085" s="1">
        <v>44467.916666666664</v>
      </c>
      <c r="H2085">
        <v>109</v>
      </c>
      <c r="I2085" s="1">
        <v>44235.672407407408</v>
      </c>
      <c r="J2085" s="1">
        <v>44467.642789351848</v>
      </c>
      <c r="K2085" t="b">
        <v>1</v>
      </c>
      <c r="L2085" t="s">
        <v>20736</v>
      </c>
    </row>
    <row r="2086" spans="1:12" x14ac:dyDescent="0.25">
      <c r="A2086" t="s">
        <v>20714</v>
      </c>
      <c r="B2086">
        <v>116</v>
      </c>
      <c r="C2086" t="s">
        <v>19114</v>
      </c>
      <c r="D2086" t="s">
        <v>20737</v>
      </c>
      <c r="E2086">
        <v>900</v>
      </c>
      <c r="F2086">
        <v>3688215</v>
      </c>
      <c r="G2086" s="1">
        <v>44470.625</v>
      </c>
      <c r="H2086">
        <v>109</v>
      </c>
      <c r="I2086" s="1">
        <v>43102.47996527778</v>
      </c>
      <c r="J2086" s="1">
        <v>44470.368194444447</v>
      </c>
      <c r="K2086" t="b">
        <v>1</v>
      </c>
      <c r="L2086" t="s">
        <v>20738</v>
      </c>
    </row>
    <row r="2087" spans="1:12" x14ac:dyDescent="0.25">
      <c r="A2087" t="s">
        <v>20714</v>
      </c>
      <c r="B2087">
        <v>103</v>
      </c>
      <c r="C2087" t="s">
        <v>19114</v>
      </c>
      <c r="D2087" t="s">
        <v>20739</v>
      </c>
      <c r="E2087">
        <v>900</v>
      </c>
      <c r="F2087">
        <v>3688145</v>
      </c>
      <c r="G2087" s="1">
        <v>44467.708333333336</v>
      </c>
      <c r="H2087">
        <v>108</v>
      </c>
      <c r="I2087" s="1">
        <v>43102.47996527778</v>
      </c>
      <c r="J2087" s="1">
        <v>44467.448101851849</v>
      </c>
      <c r="K2087" t="b">
        <v>1</v>
      </c>
      <c r="L2087" t="s">
        <v>20740</v>
      </c>
    </row>
    <row r="2088" spans="1:12" x14ac:dyDescent="0.25">
      <c r="A2088" t="s">
        <v>20714</v>
      </c>
      <c r="B2088">
        <v>101</v>
      </c>
      <c r="C2088" t="s">
        <v>19114</v>
      </c>
      <c r="D2088" t="s">
        <v>20741</v>
      </c>
      <c r="E2088">
        <v>900</v>
      </c>
      <c r="F2088">
        <v>3688143</v>
      </c>
      <c r="G2088" s="1">
        <v>44467.625</v>
      </c>
      <c r="H2088">
        <v>108</v>
      </c>
      <c r="I2088" s="1">
        <v>44235.66479166667</v>
      </c>
      <c r="J2088" s="1">
        <v>44467.349560185183</v>
      </c>
      <c r="K2088" t="b">
        <v>1</v>
      </c>
      <c r="L2088" t="s">
        <v>20742</v>
      </c>
    </row>
    <row r="2089" spans="1:12" x14ac:dyDescent="0.25">
      <c r="A2089" t="s">
        <v>20714</v>
      </c>
      <c r="B2089">
        <v>104</v>
      </c>
      <c r="C2089" t="s">
        <v>19114</v>
      </c>
      <c r="D2089" t="s">
        <v>20743</v>
      </c>
      <c r="E2089">
        <v>900</v>
      </c>
      <c r="F2089">
        <v>3688153</v>
      </c>
      <c r="G2089" s="1">
        <v>44468.041666666664</v>
      </c>
      <c r="H2089">
        <v>109</v>
      </c>
      <c r="I2089" s="1">
        <v>44235.66747685185</v>
      </c>
      <c r="J2089" s="1">
        <v>44467.765659722223</v>
      </c>
      <c r="K2089" t="b">
        <v>1</v>
      </c>
      <c r="L2089" t="s">
        <v>20744</v>
      </c>
    </row>
    <row r="2090" spans="1:12" x14ac:dyDescent="0.25">
      <c r="A2090" t="s">
        <v>20714</v>
      </c>
      <c r="B2090">
        <v>161</v>
      </c>
      <c r="C2090" t="s">
        <v>19114</v>
      </c>
      <c r="D2090" t="s">
        <v>20745</v>
      </c>
      <c r="E2090">
        <v>900</v>
      </c>
      <c r="F2090">
        <v>3688153</v>
      </c>
      <c r="G2090" s="1">
        <v>44468.041666666664</v>
      </c>
      <c r="H2090">
        <v>109</v>
      </c>
      <c r="I2090" s="1">
        <v>44235.668263888889</v>
      </c>
      <c r="J2090" s="1">
        <v>44467.767280092594</v>
      </c>
      <c r="K2090" t="b">
        <v>1</v>
      </c>
      <c r="L2090" t="s">
        <v>20746</v>
      </c>
    </row>
    <row r="2091" spans="1:12" x14ac:dyDescent="0.25">
      <c r="A2091" t="s">
        <v>20714</v>
      </c>
      <c r="B2091">
        <v>100</v>
      </c>
      <c r="C2091" t="s">
        <v>19114</v>
      </c>
      <c r="D2091" t="s">
        <v>20747</v>
      </c>
      <c r="E2091">
        <v>900</v>
      </c>
      <c r="F2091">
        <v>3688278</v>
      </c>
      <c r="G2091" s="1">
        <v>44473.25</v>
      </c>
      <c r="H2091">
        <v>109</v>
      </c>
      <c r="I2091" s="1">
        <v>44168.329675925925</v>
      </c>
      <c r="J2091" s="1">
        <v>44472.958506944444</v>
      </c>
      <c r="K2091" t="b">
        <v>1</v>
      </c>
      <c r="L2091" t="s">
        <v>20748</v>
      </c>
    </row>
    <row r="2092" spans="1:12" x14ac:dyDescent="0.25">
      <c r="A2092" t="s">
        <v>20749</v>
      </c>
      <c r="B2092">
        <v>150</v>
      </c>
      <c r="C2092" t="s">
        <v>19114</v>
      </c>
      <c r="D2092" t="s">
        <v>20750</v>
      </c>
      <c r="E2092">
        <v>900</v>
      </c>
      <c r="F2092">
        <v>3688175</v>
      </c>
      <c r="G2092" s="1">
        <v>44468.958333333336</v>
      </c>
      <c r="H2092">
        <v>79</v>
      </c>
      <c r="I2092" s="1">
        <v>44446.539664351854</v>
      </c>
      <c r="J2092" s="1">
        <v>44468.701840277776</v>
      </c>
      <c r="K2092" t="b">
        <v>1</v>
      </c>
      <c r="L2092" t="s">
        <v>20751</v>
      </c>
    </row>
    <row r="2093" spans="1:12" x14ac:dyDescent="0.25">
      <c r="A2093" t="s">
        <v>20749</v>
      </c>
      <c r="B2093">
        <v>100</v>
      </c>
      <c r="C2093" t="s">
        <v>19114</v>
      </c>
      <c r="D2093" t="s">
        <v>20752</v>
      </c>
      <c r="E2093">
        <v>900</v>
      </c>
      <c r="F2093">
        <v>3688175</v>
      </c>
      <c r="G2093" s="1">
        <v>44468.958333333336</v>
      </c>
      <c r="H2093">
        <v>79</v>
      </c>
      <c r="I2093" s="1">
        <v>44446.540567129632</v>
      </c>
      <c r="J2093" s="1">
        <v>44468.701493055552</v>
      </c>
      <c r="K2093" t="b">
        <v>1</v>
      </c>
      <c r="L2093" t="s">
        <v>20753</v>
      </c>
    </row>
    <row r="2094" spans="1:12" x14ac:dyDescent="0.25">
      <c r="A2094" t="s">
        <v>20749</v>
      </c>
      <c r="B2094">
        <v>151</v>
      </c>
      <c r="C2094" t="s">
        <v>19114</v>
      </c>
      <c r="D2094" t="s">
        <v>20754</v>
      </c>
      <c r="E2094">
        <v>900</v>
      </c>
      <c r="F2094">
        <v>3688175</v>
      </c>
      <c r="G2094" s="1">
        <v>44468.958333333336</v>
      </c>
      <c r="H2094">
        <v>79</v>
      </c>
      <c r="I2094" s="1">
        <v>44446.541377314818</v>
      </c>
      <c r="J2094" s="1">
        <v>44468.701840277776</v>
      </c>
      <c r="K2094" t="b">
        <v>1</v>
      </c>
      <c r="L2094" t="s">
        <v>20755</v>
      </c>
    </row>
    <row r="2095" spans="1:12" x14ac:dyDescent="0.25">
      <c r="A2095" t="s">
        <v>20749</v>
      </c>
      <c r="B2095">
        <v>101</v>
      </c>
      <c r="C2095" t="s">
        <v>19114</v>
      </c>
      <c r="D2095" t="s">
        <v>20756</v>
      </c>
      <c r="E2095">
        <v>900</v>
      </c>
      <c r="F2095">
        <v>3688175</v>
      </c>
      <c r="G2095" s="1">
        <v>44468.958333333336</v>
      </c>
      <c r="H2095">
        <v>79</v>
      </c>
      <c r="I2095" s="1">
        <v>44446.541863425926</v>
      </c>
      <c r="J2095" s="1">
        <v>44468.701620370368</v>
      </c>
      <c r="K2095" t="b">
        <v>1</v>
      </c>
      <c r="L2095" t="s">
        <v>20757</v>
      </c>
    </row>
    <row r="2096" spans="1:12" x14ac:dyDescent="0.25">
      <c r="A2096" t="s">
        <v>20749</v>
      </c>
      <c r="B2096">
        <v>152</v>
      </c>
      <c r="C2096" t="s">
        <v>19114</v>
      </c>
      <c r="D2096" t="s">
        <v>20758</v>
      </c>
      <c r="E2096">
        <v>900</v>
      </c>
      <c r="F2096">
        <v>3688175</v>
      </c>
      <c r="G2096" s="1">
        <v>44468.958333333336</v>
      </c>
      <c r="H2096">
        <v>79</v>
      </c>
      <c r="I2096" s="1">
        <v>44446.549085648148</v>
      </c>
      <c r="J2096" s="1">
        <v>44468.703425925924</v>
      </c>
      <c r="K2096" t="b">
        <v>1</v>
      </c>
      <c r="L2096" t="s">
        <v>20759</v>
      </c>
    </row>
    <row r="2097" spans="1:12" x14ac:dyDescent="0.25">
      <c r="A2097" t="s">
        <v>20749</v>
      </c>
      <c r="B2097">
        <v>102</v>
      </c>
      <c r="C2097" t="s">
        <v>19114</v>
      </c>
      <c r="D2097" t="s">
        <v>20760</v>
      </c>
      <c r="E2097">
        <v>900</v>
      </c>
      <c r="F2097">
        <v>3688175</v>
      </c>
      <c r="G2097" s="1">
        <v>44468.958333333336</v>
      </c>
      <c r="H2097">
        <v>79</v>
      </c>
      <c r="I2097" s="1">
        <v>44446.551701388889</v>
      </c>
      <c r="J2097" s="1">
        <v>44468.705277777779</v>
      </c>
      <c r="K2097" t="b">
        <v>1</v>
      </c>
      <c r="L2097" t="s">
        <v>20761</v>
      </c>
    </row>
    <row r="2098" spans="1:12" x14ac:dyDescent="0.25">
      <c r="A2098" t="s">
        <v>20749</v>
      </c>
      <c r="B2098">
        <v>153</v>
      </c>
      <c r="C2098" t="s">
        <v>19114</v>
      </c>
      <c r="D2098" t="s">
        <v>20762</v>
      </c>
      <c r="E2098">
        <v>900</v>
      </c>
      <c r="F2098">
        <v>3688175</v>
      </c>
      <c r="G2098" s="1">
        <v>44468.958333333336</v>
      </c>
      <c r="H2098">
        <v>79</v>
      </c>
      <c r="I2098" s="1">
        <v>44446.553576388891</v>
      </c>
      <c r="J2098" s="1">
        <v>44468.701840277776</v>
      </c>
      <c r="K2098" t="b">
        <v>1</v>
      </c>
      <c r="L2098" t="s">
        <v>20763</v>
      </c>
    </row>
    <row r="2099" spans="1:12" x14ac:dyDescent="0.25">
      <c r="A2099" t="s">
        <v>20749</v>
      </c>
      <c r="B2099">
        <v>154</v>
      </c>
      <c r="C2099" t="s">
        <v>19114</v>
      </c>
      <c r="D2099" t="s">
        <v>20764</v>
      </c>
      <c r="E2099">
        <v>900</v>
      </c>
      <c r="F2099">
        <v>3688175</v>
      </c>
      <c r="G2099" s="1">
        <v>44468.958333333336</v>
      </c>
      <c r="H2099">
        <v>79</v>
      </c>
      <c r="I2099" s="1">
        <v>44446.555196759262</v>
      </c>
      <c r="J2099" s="1">
        <v>44468.701840277776</v>
      </c>
      <c r="K2099" t="b">
        <v>1</v>
      </c>
      <c r="L2099" t="s">
        <v>20765</v>
      </c>
    </row>
    <row r="2100" spans="1:12" x14ac:dyDescent="0.25">
      <c r="A2100" t="s">
        <v>20749</v>
      </c>
      <c r="B2100">
        <v>103</v>
      </c>
      <c r="C2100" t="s">
        <v>19114</v>
      </c>
      <c r="D2100" t="s">
        <v>20766</v>
      </c>
      <c r="E2100">
        <v>900</v>
      </c>
      <c r="F2100">
        <v>3688184</v>
      </c>
      <c r="G2100" s="1">
        <v>44469.333333333336</v>
      </c>
      <c r="H2100">
        <v>79</v>
      </c>
      <c r="I2100" s="1">
        <v>44446.556631944448</v>
      </c>
      <c r="J2100" s="1">
        <v>44469.064710648148</v>
      </c>
      <c r="K2100" t="b">
        <v>1</v>
      </c>
      <c r="L2100" t="s">
        <v>20767</v>
      </c>
    </row>
    <row r="2101" spans="1:12" x14ac:dyDescent="0.25">
      <c r="A2101" t="s">
        <v>20749</v>
      </c>
      <c r="B2101">
        <v>104</v>
      </c>
      <c r="C2101" t="s">
        <v>19114</v>
      </c>
      <c r="D2101" t="s">
        <v>20768</v>
      </c>
      <c r="E2101">
        <v>900</v>
      </c>
      <c r="F2101">
        <v>3688175</v>
      </c>
      <c r="G2101" s="1">
        <v>44468.958333333336</v>
      </c>
      <c r="H2101">
        <v>79</v>
      </c>
      <c r="I2101" s="1">
        <v>44446.557083333333</v>
      </c>
      <c r="J2101" s="1">
        <v>44468.701412037037</v>
      </c>
      <c r="K2101" t="b">
        <v>1</v>
      </c>
      <c r="L2101" t="s">
        <v>20769</v>
      </c>
    </row>
    <row r="2102" spans="1:12" x14ac:dyDescent="0.25">
      <c r="A2102" t="s">
        <v>20749</v>
      </c>
      <c r="B2102">
        <v>155</v>
      </c>
      <c r="C2102" t="s">
        <v>19114</v>
      </c>
      <c r="D2102" t="s">
        <v>20770</v>
      </c>
      <c r="E2102">
        <v>900</v>
      </c>
      <c r="F2102">
        <v>3688179</v>
      </c>
      <c r="G2102" s="1">
        <v>44469.125</v>
      </c>
      <c r="H2102">
        <v>79</v>
      </c>
      <c r="I2102" s="1">
        <v>44446.559212962966</v>
      </c>
      <c r="J2102" s="1">
        <v>44468.870706018519</v>
      </c>
      <c r="K2102" t="b">
        <v>1</v>
      </c>
      <c r="L2102" t="s">
        <v>20771</v>
      </c>
    </row>
    <row r="2103" spans="1:12" x14ac:dyDescent="0.25">
      <c r="A2103" t="s">
        <v>20749</v>
      </c>
      <c r="B2103">
        <v>105</v>
      </c>
      <c r="C2103" t="s">
        <v>19114</v>
      </c>
      <c r="D2103" t="s">
        <v>20772</v>
      </c>
      <c r="E2103">
        <v>900</v>
      </c>
      <c r="F2103">
        <v>3688175</v>
      </c>
      <c r="G2103" s="1">
        <v>44468.958333333336</v>
      </c>
      <c r="H2103">
        <v>79</v>
      </c>
      <c r="I2103" s="1">
        <v>44446.599930555552</v>
      </c>
      <c r="J2103" s="1">
        <v>44468.701516203706</v>
      </c>
      <c r="K2103" t="b">
        <v>1</v>
      </c>
      <c r="L2103" t="s">
        <v>20773</v>
      </c>
    </row>
    <row r="2104" spans="1:12" x14ac:dyDescent="0.25">
      <c r="A2104" t="s">
        <v>20749</v>
      </c>
      <c r="B2104">
        <v>157</v>
      </c>
      <c r="C2104" t="s">
        <v>19114</v>
      </c>
      <c r="D2104" t="s">
        <v>20774</v>
      </c>
      <c r="E2104">
        <v>900</v>
      </c>
      <c r="F2104">
        <v>3688175</v>
      </c>
      <c r="G2104" s="1">
        <v>44468.958333333336</v>
      </c>
      <c r="H2104">
        <v>79</v>
      </c>
      <c r="I2104" s="1">
        <v>44446.600787037038</v>
      </c>
      <c r="J2104" s="1">
        <v>44468.701840277776</v>
      </c>
      <c r="K2104" t="b">
        <v>1</v>
      </c>
      <c r="L2104" t="s">
        <v>20775</v>
      </c>
    </row>
    <row r="2105" spans="1:12" x14ac:dyDescent="0.25">
      <c r="A2105" t="s">
        <v>20749</v>
      </c>
      <c r="B2105">
        <v>106</v>
      </c>
      <c r="C2105" t="s">
        <v>19114</v>
      </c>
      <c r="D2105" t="s">
        <v>20776</v>
      </c>
      <c r="E2105">
        <v>900</v>
      </c>
      <c r="F2105">
        <v>3688175</v>
      </c>
      <c r="G2105" s="1">
        <v>44468.958333333336</v>
      </c>
      <c r="H2105">
        <v>79</v>
      </c>
      <c r="I2105" s="1">
        <v>44446.601747685185</v>
      </c>
      <c r="J2105" s="1">
        <v>44468.701527777775</v>
      </c>
      <c r="K2105" t="b">
        <v>1</v>
      </c>
      <c r="L2105" t="s">
        <v>20777</v>
      </c>
    </row>
    <row r="2106" spans="1:12" x14ac:dyDescent="0.25">
      <c r="A2106" t="s">
        <v>20749</v>
      </c>
      <c r="B2106" t="s">
        <v>15325</v>
      </c>
      <c r="C2106" t="s">
        <v>18707</v>
      </c>
      <c r="D2106" t="s">
        <v>20778</v>
      </c>
      <c r="E2106">
        <v>3600</v>
      </c>
      <c r="F2106">
        <v>0</v>
      </c>
      <c r="G2106" t="s">
        <v>15328</v>
      </c>
      <c r="H2106">
        <v>79</v>
      </c>
      <c r="I2106" s="1">
        <v>42103.661168981482</v>
      </c>
      <c r="J2106" s="1">
        <v>44446.870682870373</v>
      </c>
      <c r="K2106" t="b">
        <v>1</v>
      </c>
      <c r="L2106" t="s">
        <v>20779</v>
      </c>
    </row>
    <row r="2107" spans="1:12" x14ac:dyDescent="0.25">
      <c r="A2107" t="s">
        <v>20780</v>
      </c>
      <c r="B2107">
        <v>107</v>
      </c>
      <c r="C2107" t="s">
        <v>19114</v>
      </c>
      <c r="D2107" t="s">
        <v>20781</v>
      </c>
      <c r="E2107">
        <v>900</v>
      </c>
      <c r="F2107">
        <v>3688126</v>
      </c>
      <c r="G2107" s="1">
        <v>44466.916666666664</v>
      </c>
      <c r="H2107">
        <v>233</v>
      </c>
      <c r="I2107" s="1">
        <v>43637.527824074074</v>
      </c>
      <c r="J2107" s="1">
        <v>44466.629641203705</v>
      </c>
      <c r="K2107" t="b">
        <v>1</v>
      </c>
      <c r="L2107" t="s">
        <v>20782</v>
      </c>
    </row>
    <row r="2108" spans="1:12" x14ac:dyDescent="0.25">
      <c r="A2108" t="s">
        <v>20780</v>
      </c>
      <c r="B2108">
        <v>132</v>
      </c>
      <c r="C2108" t="s">
        <v>19114</v>
      </c>
      <c r="D2108" t="s">
        <v>20783</v>
      </c>
      <c r="E2108">
        <v>900</v>
      </c>
      <c r="F2108">
        <v>3688126</v>
      </c>
      <c r="G2108" s="1">
        <v>44466.916666666664</v>
      </c>
      <c r="H2108">
        <v>233</v>
      </c>
      <c r="I2108" s="1">
        <v>43279.404050925928</v>
      </c>
      <c r="J2108" s="1">
        <v>44466.631574074076</v>
      </c>
      <c r="K2108" t="b">
        <v>1</v>
      </c>
      <c r="L2108" t="s">
        <v>20784</v>
      </c>
    </row>
    <row r="2109" spans="1:12" x14ac:dyDescent="0.25">
      <c r="A2109" t="s">
        <v>20780</v>
      </c>
      <c r="B2109">
        <v>120</v>
      </c>
      <c r="C2109" t="s">
        <v>19114</v>
      </c>
      <c r="D2109" t="s">
        <v>20785</v>
      </c>
      <c r="E2109">
        <v>900</v>
      </c>
      <c r="F2109">
        <v>3688136</v>
      </c>
      <c r="G2109" s="1">
        <v>44467.333333333336</v>
      </c>
      <c r="H2109">
        <v>233</v>
      </c>
      <c r="I2109" s="1">
        <v>43607.589780092596</v>
      </c>
      <c r="J2109" s="1">
        <v>44467.044305555559</v>
      </c>
      <c r="K2109" t="b">
        <v>1</v>
      </c>
      <c r="L2109" t="s">
        <v>20786</v>
      </c>
    </row>
    <row r="2110" spans="1:12" x14ac:dyDescent="0.25">
      <c r="A2110" t="s">
        <v>20780</v>
      </c>
      <c r="B2110">
        <v>152</v>
      </c>
      <c r="C2110" t="s">
        <v>19114</v>
      </c>
      <c r="D2110" t="s">
        <v>20787</v>
      </c>
      <c r="E2110">
        <v>900</v>
      </c>
      <c r="F2110">
        <v>3688111</v>
      </c>
      <c r="G2110" s="1">
        <v>44466.291666666664</v>
      </c>
      <c r="H2110">
        <v>229</v>
      </c>
      <c r="I2110" s="1">
        <v>44109.762685185182</v>
      </c>
      <c r="J2110" s="1">
        <v>44466.006805555553</v>
      </c>
      <c r="K2110" t="b">
        <v>1</v>
      </c>
      <c r="L2110" t="s">
        <v>20788</v>
      </c>
    </row>
    <row r="2111" spans="1:12" x14ac:dyDescent="0.25">
      <c r="A2111" t="s">
        <v>20780</v>
      </c>
      <c r="B2111">
        <v>105</v>
      </c>
      <c r="C2111" t="s">
        <v>19114</v>
      </c>
      <c r="D2111" t="s">
        <v>20789</v>
      </c>
      <c r="E2111">
        <v>900</v>
      </c>
      <c r="F2111">
        <v>3688283</v>
      </c>
      <c r="G2111" s="1">
        <v>44473.458333333336</v>
      </c>
      <c r="H2111">
        <v>235</v>
      </c>
      <c r="I2111" s="1">
        <v>43704.713634259257</v>
      </c>
      <c r="J2111" s="1">
        <v>44473.172476851854</v>
      </c>
      <c r="K2111" t="b">
        <v>1</v>
      </c>
      <c r="L2111" t="s">
        <v>20790</v>
      </c>
    </row>
    <row r="2112" spans="1:12" x14ac:dyDescent="0.25">
      <c r="A2112" t="s">
        <v>20780</v>
      </c>
      <c r="B2112">
        <v>167</v>
      </c>
      <c r="C2112" t="s">
        <v>19114</v>
      </c>
      <c r="D2112" t="s">
        <v>20791</v>
      </c>
      <c r="E2112">
        <v>900</v>
      </c>
      <c r="F2112">
        <v>3688190</v>
      </c>
      <c r="G2112" s="1">
        <v>44469.583333333336</v>
      </c>
      <c r="H2112">
        <v>235</v>
      </c>
      <c r="I2112" s="1">
        <v>44424.296458333331</v>
      </c>
      <c r="J2112" s="1">
        <v>44469.298900462964</v>
      </c>
      <c r="K2112" t="b">
        <v>1</v>
      </c>
      <c r="L2112" t="s">
        <v>20792</v>
      </c>
    </row>
    <row r="2113" spans="1:12" x14ac:dyDescent="0.25">
      <c r="A2113" t="s">
        <v>20780</v>
      </c>
      <c r="B2113">
        <v>121</v>
      </c>
      <c r="C2113" t="s">
        <v>19114</v>
      </c>
      <c r="D2113" t="s">
        <v>20793</v>
      </c>
      <c r="E2113">
        <v>900</v>
      </c>
      <c r="F2113">
        <v>3688276</v>
      </c>
      <c r="G2113" s="1">
        <v>44473.166666666664</v>
      </c>
      <c r="H2113">
        <v>235</v>
      </c>
      <c r="I2113" s="1">
        <v>43102.47997685185</v>
      </c>
      <c r="J2113" s="1">
        <v>44472.879247685189</v>
      </c>
      <c r="K2113" t="b">
        <v>1</v>
      </c>
      <c r="L2113" t="s">
        <v>20794</v>
      </c>
    </row>
    <row r="2114" spans="1:12" x14ac:dyDescent="0.25">
      <c r="A2114" t="s">
        <v>20780</v>
      </c>
      <c r="B2114">
        <v>173</v>
      </c>
      <c r="C2114" t="s">
        <v>15407</v>
      </c>
      <c r="D2114" t="s">
        <v>20795</v>
      </c>
      <c r="E2114">
        <v>0</v>
      </c>
      <c r="F2114">
        <v>0</v>
      </c>
      <c r="G2114" t="s">
        <v>15328</v>
      </c>
      <c r="H2114">
        <v>224</v>
      </c>
      <c r="I2114" s="1">
        <v>44302.490543981483</v>
      </c>
      <c r="J2114" s="1">
        <v>44459.409039351849</v>
      </c>
      <c r="K2114" t="b">
        <v>1</v>
      </c>
      <c r="L2114" t="s">
        <v>20796</v>
      </c>
    </row>
    <row r="2115" spans="1:12" x14ac:dyDescent="0.25">
      <c r="A2115" t="s">
        <v>20780</v>
      </c>
      <c r="B2115">
        <v>172</v>
      </c>
      <c r="C2115" t="s">
        <v>19114</v>
      </c>
      <c r="D2115" t="s">
        <v>20797</v>
      </c>
      <c r="E2115">
        <v>900</v>
      </c>
      <c r="F2115">
        <v>3688222</v>
      </c>
      <c r="G2115" s="1">
        <v>44470.916666666664</v>
      </c>
      <c r="H2115">
        <v>235</v>
      </c>
      <c r="I2115" s="1">
        <v>44120.655219907407</v>
      </c>
      <c r="J2115" s="1">
        <v>44470.631678240738</v>
      </c>
      <c r="K2115" t="b">
        <v>1</v>
      </c>
      <c r="L2115" t="s">
        <v>20798</v>
      </c>
    </row>
    <row r="2116" spans="1:12" x14ac:dyDescent="0.25">
      <c r="A2116" t="s">
        <v>20780</v>
      </c>
      <c r="B2116">
        <v>150</v>
      </c>
      <c r="C2116" t="s">
        <v>19114</v>
      </c>
      <c r="D2116" t="s">
        <v>20799</v>
      </c>
      <c r="E2116">
        <v>900</v>
      </c>
      <c r="F2116">
        <v>3688212</v>
      </c>
      <c r="G2116" s="1">
        <v>44470.5</v>
      </c>
      <c r="H2116">
        <v>235</v>
      </c>
      <c r="I2116" s="1">
        <v>44202.389988425923</v>
      </c>
      <c r="J2116" s="1">
        <v>44470.228229166663</v>
      </c>
      <c r="K2116" t="b">
        <v>1</v>
      </c>
      <c r="L2116" t="s">
        <v>20800</v>
      </c>
    </row>
    <row r="2117" spans="1:12" x14ac:dyDescent="0.25">
      <c r="A2117" t="s">
        <v>20780</v>
      </c>
      <c r="B2117">
        <v>164</v>
      </c>
      <c r="C2117" t="s">
        <v>19114</v>
      </c>
      <c r="D2117" t="s">
        <v>20801</v>
      </c>
      <c r="E2117">
        <v>900</v>
      </c>
      <c r="F2117">
        <v>3688137</v>
      </c>
      <c r="G2117" s="1">
        <v>44467.375</v>
      </c>
      <c r="H2117">
        <v>235</v>
      </c>
      <c r="I2117" s="1">
        <v>44459.409143518518</v>
      </c>
      <c r="J2117" s="1">
        <v>44467.099895833337</v>
      </c>
      <c r="K2117" t="b">
        <v>1</v>
      </c>
      <c r="L2117" t="s">
        <v>20802</v>
      </c>
    </row>
    <row r="2118" spans="1:12" x14ac:dyDescent="0.25">
      <c r="A2118" t="s">
        <v>20780</v>
      </c>
      <c r="B2118" t="s">
        <v>15325</v>
      </c>
      <c r="C2118" t="s">
        <v>18707</v>
      </c>
      <c r="D2118" t="s">
        <v>20803</v>
      </c>
      <c r="E2118">
        <v>3600</v>
      </c>
      <c r="F2118">
        <v>0</v>
      </c>
      <c r="G2118" t="s">
        <v>15328</v>
      </c>
      <c r="H2118">
        <v>217</v>
      </c>
      <c r="I2118" s="1">
        <v>42103.661261574074</v>
      </c>
      <c r="J2118" s="1">
        <v>44446.870682870373</v>
      </c>
      <c r="K2118" t="b">
        <v>1</v>
      </c>
      <c r="L2118" t="s">
        <v>20804</v>
      </c>
    </row>
    <row r="2119" spans="1:12" x14ac:dyDescent="0.25">
      <c r="A2119" t="s">
        <v>20780</v>
      </c>
      <c r="B2119">
        <v>127</v>
      </c>
      <c r="C2119" t="s">
        <v>19114</v>
      </c>
      <c r="D2119" t="s">
        <v>20805</v>
      </c>
      <c r="E2119">
        <v>900</v>
      </c>
      <c r="F2119">
        <v>3688135</v>
      </c>
      <c r="G2119" s="1">
        <v>44467.291666666664</v>
      </c>
      <c r="H2119">
        <v>233</v>
      </c>
      <c r="I2119" s="1">
        <v>43839.565879629627</v>
      </c>
      <c r="J2119" s="1">
        <v>44467.009826388887</v>
      </c>
      <c r="K2119" t="b">
        <v>1</v>
      </c>
      <c r="L2119" t="s">
        <v>20806</v>
      </c>
    </row>
    <row r="2120" spans="1:12" x14ac:dyDescent="0.25">
      <c r="A2120" t="s">
        <v>20780</v>
      </c>
      <c r="B2120">
        <v>168</v>
      </c>
      <c r="C2120" t="s">
        <v>19114</v>
      </c>
      <c r="D2120" t="s">
        <v>20807</v>
      </c>
      <c r="E2120">
        <v>900</v>
      </c>
      <c r="F2120">
        <v>3688280</v>
      </c>
      <c r="G2120" s="1">
        <v>44473.333333333336</v>
      </c>
      <c r="H2120">
        <v>235</v>
      </c>
      <c r="I2120" s="1">
        <v>44256.478622685187</v>
      </c>
      <c r="J2120" s="1">
        <v>44473.045891203707</v>
      </c>
      <c r="K2120" t="b">
        <v>1</v>
      </c>
      <c r="L2120" t="s">
        <v>20808</v>
      </c>
    </row>
    <row r="2121" spans="1:12" x14ac:dyDescent="0.25">
      <c r="A2121" t="s">
        <v>20780</v>
      </c>
      <c r="B2121">
        <v>156</v>
      </c>
      <c r="C2121" t="s">
        <v>19114</v>
      </c>
      <c r="D2121" t="s">
        <v>20809</v>
      </c>
      <c r="E2121">
        <v>900</v>
      </c>
      <c r="F2121">
        <v>3688142</v>
      </c>
      <c r="G2121" s="1">
        <v>44467.583333333336</v>
      </c>
      <c r="H2121">
        <v>235</v>
      </c>
      <c r="I2121" s="1">
        <v>44109.762604166666</v>
      </c>
      <c r="J2121" s="1">
        <v>44467.305254629631</v>
      </c>
      <c r="K2121" t="b">
        <v>1</v>
      </c>
      <c r="L2121" t="s">
        <v>20810</v>
      </c>
    </row>
    <row r="2122" spans="1:12" x14ac:dyDescent="0.25">
      <c r="A2122" t="s">
        <v>20780</v>
      </c>
      <c r="B2122">
        <v>151</v>
      </c>
      <c r="C2122" t="s">
        <v>19114</v>
      </c>
      <c r="D2122" t="s">
        <v>20811</v>
      </c>
      <c r="E2122">
        <v>900</v>
      </c>
      <c r="F2122">
        <v>3688143</v>
      </c>
      <c r="G2122" s="1">
        <v>44467.625</v>
      </c>
      <c r="H2122">
        <v>235</v>
      </c>
      <c r="I2122" s="1">
        <v>44109.367951388886</v>
      </c>
      <c r="J2122" s="1">
        <v>44467.338946759257</v>
      </c>
      <c r="K2122" t="b">
        <v>1</v>
      </c>
      <c r="L2122" t="s">
        <v>20812</v>
      </c>
    </row>
    <row r="2123" spans="1:12" x14ac:dyDescent="0.25">
      <c r="A2123" t="s">
        <v>20780</v>
      </c>
      <c r="B2123">
        <v>114</v>
      </c>
      <c r="C2123" t="s">
        <v>19114</v>
      </c>
      <c r="D2123" t="s">
        <v>20813</v>
      </c>
      <c r="E2123">
        <v>900</v>
      </c>
      <c r="F2123">
        <v>3688138</v>
      </c>
      <c r="G2123" s="1">
        <v>44467.416666666664</v>
      </c>
      <c r="H2123">
        <v>235</v>
      </c>
      <c r="I2123" s="1">
        <v>43754.490046296298</v>
      </c>
      <c r="J2123" s="1">
        <v>44467.128900462965</v>
      </c>
      <c r="K2123" t="b">
        <v>1</v>
      </c>
      <c r="L2123" t="s">
        <v>20814</v>
      </c>
    </row>
    <row r="2124" spans="1:12" x14ac:dyDescent="0.25">
      <c r="A2124" t="s">
        <v>20780</v>
      </c>
      <c r="B2124">
        <v>155</v>
      </c>
      <c r="C2124" t="s">
        <v>19114</v>
      </c>
      <c r="D2124" t="s">
        <v>20815</v>
      </c>
      <c r="E2124">
        <v>900</v>
      </c>
      <c r="F2124">
        <v>3688167</v>
      </c>
      <c r="G2124" s="1">
        <v>44468.625</v>
      </c>
      <c r="H2124">
        <v>235</v>
      </c>
      <c r="I2124" s="1">
        <v>44109.369039351855</v>
      </c>
      <c r="J2124" s="1">
        <v>44468.33966435185</v>
      </c>
      <c r="K2124" t="b">
        <v>1</v>
      </c>
      <c r="L2124" t="s">
        <v>20816</v>
      </c>
    </row>
    <row r="2125" spans="1:12" x14ac:dyDescent="0.25">
      <c r="A2125" t="s">
        <v>20780</v>
      </c>
      <c r="B2125">
        <v>154</v>
      </c>
      <c r="C2125" t="s">
        <v>19114</v>
      </c>
      <c r="D2125" t="s">
        <v>20817</v>
      </c>
      <c r="E2125">
        <v>900</v>
      </c>
      <c r="F2125">
        <v>3688167</v>
      </c>
      <c r="G2125" s="1">
        <v>44468.625</v>
      </c>
      <c r="H2125">
        <v>235</v>
      </c>
      <c r="I2125" s="1">
        <v>44109.368402777778</v>
      </c>
      <c r="J2125" s="1">
        <v>44468.344895833332</v>
      </c>
      <c r="K2125" t="b">
        <v>1</v>
      </c>
      <c r="L2125" t="s">
        <v>20818</v>
      </c>
    </row>
    <row r="2126" spans="1:12" x14ac:dyDescent="0.25">
      <c r="A2126" t="s">
        <v>20780</v>
      </c>
      <c r="B2126">
        <v>100</v>
      </c>
      <c r="C2126" t="s">
        <v>19114</v>
      </c>
      <c r="D2126" t="s">
        <v>20819</v>
      </c>
      <c r="E2126">
        <v>900</v>
      </c>
      <c r="F2126">
        <v>3688144</v>
      </c>
      <c r="G2126" s="1">
        <v>44467.666666666664</v>
      </c>
      <c r="H2126">
        <v>235</v>
      </c>
      <c r="I2126" s="1">
        <v>44109.811909722222</v>
      </c>
      <c r="J2126" s="1">
        <v>44467.379560185182</v>
      </c>
      <c r="K2126" t="b">
        <v>1</v>
      </c>
      <c r="L2126" t="s">
        <v>20820</v>
      </c>
    </row>
    <row r="2127" spans="1:12" x14ac:dyDescent="0.25">
      <c r="A2127" t="s">
        <v>20780</v>
      </c>
      <c r="B2127">
        <v>170</v>
      </c>
      <c r="C2127" t="s">
        <v>19114</v>
      </c>
      <c r="D2127" t="s">
        <v>20821</v>
      </c>
      <c r="E2127">
        <v>900</v>
      </c>
      <c r="F2127">
        <v>3688118</v>
      </c>
      <c r="G2127" s="1">
        <v>44466.583333333336</v>
      </c>
      <c r="H2127">
        <v>233</v>
      </c>
      <c r="I2127" s="1">
        <v>44109.491666666669</v>
      </c>
      <c r="J2127" s="1">
        <v>44466.326006944444</v>
      </c>
      <c r="K2127" t="b">
        <v>1</v>
      </c>
      <c r="L2127" t="s">
        <v>20822</v>
      </c>
    </row>
    <row r="2128" spans="1:12" x14ac:dyDescent="0.25">
      <c r="A2128" t="s">
        <v>20780</v>
      </c>
      <c r="B2128">
        <v>166</v>
      </c>
      <c r="C2128" t="s">
        <v>19114</v>
      </c>
      <c r="D2128" t="s">
        <v>20823</v>
      </c>
      <c r="E2128">
        <v>900</v>
      </c>
      <c r="F2128">
        <v>3688243</v>
      </c>
      <c r="G2128" s="1">
        <v>44471.791666666664</v>
      </c>
      <c r="H2128">
        <v>235</v>
      </c>
      <c r="I2128" s="1">
        <v>44419.493414351855</v>
      </c>
      <c r="J2128" s="1">
        <v>44471.515706018516</v>
      </c>
      <c r="K2128" t="b">
        <v>1</v>
      </c>
      <c r="L2128" t="s">
        <v>20824</v>
      </c>
    </row>
    <row r="2129" spans="1:12" x14ac:dyDescent="0.25">
      <c r="A2129" t="s">
        <v>20780</v>
      </c>
      <c r="B2129">
        <v>169</v>
      </c>
      <c r="C2129" t="s">
        <v>19114</v>
      </c>
      <c r="D2129" t="s">
        <v>20825</v>
      </c>
      <c r="E2129">
        <v>900</v>
      </c>
      <c r="F2129">
        <v>3688232</v>
      </c>
      <c r="G2129" s="1">
        <v>44471.333333333336</v>
      </c>
      <c r="H2129">
        <v>235</v>
      </c>
      <c r="I2129" s="1">
        <v>44433.571493055555</v>
      </c>
      <c r="J2129" s="1">
        <v>44471.075254629628</v>
      </c>
      <c r="K2129" t="b">
        <v>1</v>
      </c>
      <c r="L2129" t="s">
        <v>20826</v>
      </c>
    </row>
    <row r="2130" spans="1:12" x14ac:dyDescent="0.25">
      <c r="A2130" t="s">
        <v>20780</v>
      </c>
      <c r="B2130">
        <v>153</v>
      </c>
      <c r="C2130" t="s">
        <v>19114</v>
      </c>
      <c r="D2130" t="s">
        <v>20827</v>
      </c>
      <c r="E2130">
        <v>900</v>
      </c>
      <c r="F2130">
        <v>3688281</v>
      </c>
      <c r="G2130" s="1">
        <v>44473.375</v>
      </c>
      <c r="H2130">
        <v>235</v>
      </c>
      <c r="I2130" s="1">
        <v>44109.368414351855</v>
      </c>
      <c r="J2130" s="1">
        <v>44473.109166666669</v>
      </c>
      <c r="K2130" t="b">
        <v>1</v>
      </c>
      <c r="L2130" t="s">
        <v>20828</v>
      </c>
    </row>
    <row r="2131" spans="1:12" x14ac:dyDescent="0.25">
      <c r="A2131" t="s">
        <v>20780</v>
      </c>
      <c r="B2131">
        <v>115</v>
      </c>
      <c r="C2131" t="s">
        <v>19114</v>
      </c>
      <c r="D2131" t="s">
        <v>20829</v>
      </c>
      <c r="E2131">
        <v>900</v>
      </c>
      <c r="F2131">
        <v>3688146</v>
      </c>
      <c r="G2131" s="1">
        <v>44467.75</v>
      </c>
      <c r="H2131">
        <v>235</v>
      </c>
      <c r="I2131" s="1">
        <v>44109.368252314816</v>
      </c>
      <c r="J2131" s="1">
        <v>44467.491932870369</v>
      </c>
      <c r="K2131" t="b">
        <v>1</v>
      </c>
      <c r="L2131" t="s">
        <v>20830</v>
      </c>
    </row>
    <row r="2132" spans="1:12" x14ac:dyDescent="0.25">
      <c r="A2132" t="s">
        <v>20780</v>
      </c>
      <c r="B2132">
        <v>171</v>
      </c>
      <c r="C2132" t="s">
        <v>19114</v>
      </c>
      <c r="D2132" t="s">
        <v>20831</v>
      </c>
      <c r="E2132">
        <v>900</v>
      </c>
      <c r="F2132">
        <v>3688233</v>
      </c>
      <c r="G2132" s="1">
        <v>44471.375</v>
      </c>
      <c r="H2132">
        <v>235</v>
      </c>
      <c r="I2132" s="1">
        <v>44433.585729166669</v>
      </c>
      <c r="J2132" s="1">
        <v>44471.107233796298</v>
      </c>
      <c r="K2132" t="b">
        <v>1</v>
      </c>
      <c r="L2132" t="s">
        <v>20832</v>
      </c>
    </row>
    <row r="2133" spans="1:12" x14ac:dyDescent="0.25">
      <c r="A2133" t="s">
        <v>20833</v>
      </c>
      <c r="B2133">
        <v>100</v>
      </c>
      <c r="C2133" t="s">
        <v>15407</v>
      </c>
      <c r="D2133" t="s">
        <v>16259</v>
      </c>
      <c r="E2133">
        <v>0</v>
      </c>
      <c r="F2133">
        <v>0</v>
      </c>
      <c r="G2133" t="s">
        <v>15328</v>
      </c>
      <c r="H2133">
        <v>29</v>
      </c>
      <c r="I2133" s="1">
        <v>44456.426840277774</v>
      </c>
      <c r="J2133" s="1">
        <v>44457.627557870372</v>
      </c>
      <c r="K2133" t="b">
        <v>1</v>
      </c>
      <c r="L2133" t="s">
        <v>20834</v>
      </c>
    </row>
    <row r="2134" spans="1:12" x14ac:dyDescent="0.25">
      <c r="A2134" t="s">
        <v>20833</v>
      </c>
      <c r="B2134" t="s">
        <v>15325</v>
      </c>
      <c r="C2134" t="s">
        <v>18707</v>
      </c>
      <c r="D2134" t="s">
        <v>20835</v>
      </c>
      <c r="E2134">
        <v>3600</v>
      </c>
      <c r="F2134">
        <v>0</v>
      </c>
      <c r="G2134" t="s">
        <v>15328</v>
      </c>
      <c r="H2134">
        <v>26</v>
      </c>
      <c r="I2134" s="1">
        <v>43102.4762962963</v>
      </c>
      <c r="J2134" s="1">
        <v>44446.870682870373</v>
      </c>
      <c r="K2134" t="b">
        <v>1</v>
      </c>
      <c r="L2134" t="s">
        <v>20836</v>
      </c>
    </row>
    <row r="2135" spans="1:12" x14ac:dyDescent="0.25">
      <c r="A2135" t="s">
        <v>20833</v>
      </c>
      <c r="B2135">
        <v>150</v>
      </c>
      <c r="C2135" t="s">
        <v>15407</v>
      </c>
      <c r="D2135" t="s">
        <v>20837</v>
      </c>
      <c r="E2135">
        <v>0</v>
      </c>
      <c r="F2135">
        <v>0</v>
      </c>
      <c r="G2135" t="s">
        <v>15328</v>
      </c>
      <c r="H2135">
        <v>28</v>
      </c>
      <c r="I2135" s="1">
        <v>44117.753460648149</v>
      </c>
      <c r="J2135" s="1">
        <v>44457.61109953704</v>
      </c>
      <c r="K2135" t="b">
        <v>1</v>
      </c>
      <c r="L2135" t="s">
        <v>20838</v>
      </c>
    </row>
    <row r="2136" spans="1:12" x14ac:dyDescent="0.25">
      <c r="A2136" t="s">
        <v>20839</v>
      </c>
      <c r="B2136" t="s">
        <v>15325</v>
      </c>
      <c r="C2136" t="s">
        <v>18707</v>
      </c>
      <c r="D2136" t="s">
        <v>20840</v>
      </c>
      <c r="E2136">
        <v>3600</v>
      </c>
      <c r="F2136">
        <v>0</v>
      </c>
      <c r="G2136" t="s">
        <v>15328</v>
      </c>
      <c r="H2136">
        <v>10530</v>
      </c>
      <c r="I2136" s="1">
        <v>43102.472245370373</v>
      </c>
      <c r="J2136" s="1">
        <v>44446.870682870373</v>
      </c>
      <c r="K2136" t="b">
        <v>1</v>
      </c>
      <c r="L2136" t="s">
        <v>20841</v>
      </c>
    </row>
    <row r="2137" spans="1:12" x14ac:dyDescent="0.25">
      <c r="A2137" t="s">
        <v>20842</v>
      </c>
      <c r="B2137" t="s">
        <v>15325</v>
      </c>
      <c r="C2137" t="s">
        <v>18707</v>
      </c>
      <c r="D2137" t="s">
        <v>20843</v>
      </c>
      <c r="E2137">
        <v>3600</v>
      </c>
      <c r="F2137">
        <v>0</v>
      </c>
      <c r="G2137" t="s">
        <v>15328</v>
      </c>
      <c r="H2137">
        <v>12</v>
      </c>
      <c r="I2137" s="1">
        <v>43102.473101851851</v>
      </c>
      <c r="J2137" s="1">
        <v>44446.870682870373</v>
      </c>
      <c r="K2137" t="b">
        <v>1</v>
      </c>
      <c r="L2137" t="s">
        <v>20844</v>
      </c>
    </row>
    <row r="2138" spans="1:12" x14ac:dyDescent="0.25">
      <c r="A2138" t="s">
        <v>20845</v>
      </c>
      <c r="B2138" t="s">
        <v>15325</v>
      </c>
      <c r="C2138" t="s">
        <v>18707</v>
      </c>
      <c r="D2138" t="s">
        <v>20586</v>
      </c>
      <c r="E2138">
        <v>3600</v>
      </c>
      <c r="F2138">
        <v>0</v>
      </c>
      <c r="G2138" t="s">
        <v>15328</v>
      </c>
      <c r="H2138">
        <v>11</v>
      </c>
      <c r="I2138" s="1">
        <v>43102.473298611112</v>
      </c>
      <c r="J2138" s="1">
        <v>44446.870682870373</v>
      </c>
      <c r="K2138" t="b">
        <v>1</v>
      </c>
      <c r="L2138" t="s">
        <v>20846</v>
      </c>
    </row>
    <row r="2139" spans="1:12" x14ac:dyDescent="0.25">
      <c r="A2139" t="s">
        <v>20847</v>
      </c>
      <c r="B2139">
        <v>110</v>
      </c>
      <c r="C2139" t="s">
        <v>19114</v>
      </c>
      <c r="D2139" t="s">
        <v>20848</v>
      </c>
      <c r="E2139">
        <v>900</v>
      </c>
      <c r="F2139">
        <v>3688172</v>
      </c>
      <c r="G2139" s="1">
        <v>44468.833333333336</v>
      </c>
      <c r="H2139">
        <v>222</v>
      </c>
      <c r="I2139" s="1">
        <v>43102.483564814815</v>
      </c>
      <c r="J2139" s="1">
        <v>44468.561712962961</v>
      </c>
      <c r="K2139" t="b">
        <v>1</v>
      </c>
      <c r="L2139" t="s">
        <v>20849</v>
      </c>
    </row>
    <row r="2140" spans="1:12" x14ac:dyDescent="0.25">
      <c r="A2140" t="s">
        <v>20847</v>
      </c>
      <c r="B2140">
        <v>151</v>
      </c>
      <c r="C2140" t="s">
        <v>19114</v>
      </c>
      <c r="D2140" t="s">
        <v>20850</v>
      </c>
      <c r="E2140">
        <v>900</v>
      </c>
      <c r="F2140">
        <v>3688155</v>
      </c>
      <c r="G2140" s="1">
        <v>44468.125</v>
      </c>
      <c r="H2140">
        <v>222</v>
      </c>
      <c r="I2140" s="1">
        <v>44109.808182870373</v>
      </c>
      <c r="J2140" s="1">
        <v>44467.839247685188</v>
      </c>
      <c r="K2140" t="b">
        <v>1</v>
      </c>
      <c r="L2140" t="s">
        <v>20851</v>
      </c>
    </row>
    <row r="2141" spans="1:12" x14ac:dyDescent="0.25">
      <c r="A2141" t="s">
        <v>20847</v>
      </c>
      <c r="B2141">
        <v>103</v>
      </c>
      <c r="C2141" t="s">
        <v>19114</v>
      </c>
      <c r="D2141" t="s">
        <v>20852</v>
      </c>
      <c r="E2141">
        <v>900</v>
      </c>
      <c r="F2141">
        <v>3688187</v>
      </c>
      <c r="G2141" s="1">
        <v>44469.458333333336</v>
      </c>
      <c r="H2141">
        <v>225</v>
      </c>
      <c r="I2141" s="1">
        <v>44109.808067129627</v>
      </c>
      <c r="J2141" s="1">
        <v>44469.19122685185</v>
      </c>
      <c r="K2141" t="b">
        <v>1</v>
      </c>
      <c r="L2141" t="s">
        <v>20853</v>
      </c>
    </row>
    <row r="2142" spans="1:12" x14ac:dyDescent="0.25">
      <c r="A2142" t="s">
        <v>20847</v>
      </c>
      <c r="B2142">
        <v>107</v>
      </c>
      <c r="C2142" t="s">
        <v>19114</v>
      </c>
      <c r="D2142" t="s">
        <v>20854</v>
      </c>
      <c r="E2142">
        <v>900</v>
      </c>
      <c r="F2142">
        <v>3688154</v>
      </c>
      <c r="G2142" s="1">
        <v>44468.083333333336</v>
      </c>
      <c r="H2142">
        <v>222</v>
      </c>
      <c r="I2142" s="1">
        <v>43102.483564814815</v>
      </c>
      <c r="J2142" s="1">
        <v>44467.819803240738</v>
      </c>
      <c r="K2142" t="b">
        <v>1</v>
      </c>
      <c r="L2142" t="s">
        <v>20855</v>
      </c>
    </row>
    <row r="2143" spans="1:12" x14ac:dyDescent="0.25">
      <c r="A2143" t="s">
        <v>20847</v>
      </c>
      <c r="B2143">
        <v>152</v>
      </c>
      <c r="C2143" t="s">
        <v>19114</v>
      </c>
      <c r="D2143" t="s">
        <v>20856</v>
      </c>
      <c r="E2143">
        <v>900</v>
      </c>
      <c r="F2143">
        <v>3688162</v>
      </c>
      <c r="G2143" s="1">
        <v>44468.416666666664</v>
      </c>
      <c r="H2143">
        <v>222</v>
      </c>
      <c r="I2143" s="1">
        <v>44109.787615740737</v>
      </c>
      <c r="J2143" s="1">
        <v>44468.133553240739</v>
      </c>
      <c r="K2143" t="b">
        <v>1</v>
      </c>
      <c r="L2143" t="s">
        <v>20857</v>
      </c>
    </row>
    <row r="2144" spans="1:12" x14ac:dyDescent="0.25">
      <c r="A2144" t="s">
        <v>20847</v>
      </c>
      <c r="B2144">
        <v>150</v>
      </c>
      <c r="C2144" t="s">
        <v>19114</v>
      </c>
      <c r="D2144" t="s">
        <v>20858</v>
      </c>
      <c r="E2144">
        <v>900</v>
      </c>
      <c r="F2144">
        <v>3688136</v>
      </c>
      <c r="G2144" s="1">
        <v>44467.333333333336</v>
      </c>
      <c r="H2144">
        <v>222</v>
      </c>
      <c r="I2144" s="1">
        <v>44109.808206018519</v>
      </c>
      <c r="J2144" s="1">
        <v>44467.048680555556</v>
      </c>
      <c r="K2144" t="b">
        <v>1</v>
      </c>
      <c r="L2144" t="s">
        <v>20859</v>
      </c>
    </row>
    <row r="2145" spans="1:12" x14ac:dyDescent="0.25">
      <c r="A2145" t="s">
        <v>20847</v>
      </c>
      <c r="B2145">
        <v>116</v>
      </c>
      <c r="C2145" t="s">
        <v>19114</v>
      </c>
      <c r="D2145" t="s">
        <v>20860</v>
      </c>
      <c r="E2145">
        <v>900</v>
      </c>
      <c r="F2145">
        <v>3688276</v>
      </c>
      <c r="G2145" s="1">
        <v>44473.166666666664</v>
      </c>
      <c r="H2145">
        <v>228</v>
      </c>
      <c r="I2145" s="1">
        <v>44300.347210648149</v>
      </c>
      <c r="J2145" s="1">
        <v>44472.875</v>
      </c>
      <c r="K2145" t="b">
        <v>1</v>
      </c>
      <c r="L2145" t="s">
        <v>20861</v>
      </c>
    </row>
    <row r="2146" spans="1:12" x14ac:dyDescent="0.25">
      <c r="A2146" t="s">
        <v>20847</v>
      </c>
      <c r="B2146">
        <v>153</v>
      </c>
      <c r="C2146" t="s">
        <v>19114</v>
      </c>
      <c r="D2146" t="s">
        <v>20862</v>
      </c>
      <c r="E2146">
        <v>900</v>
      </c>
      <c r="F2146">
        <v>3688179</v>
      </c>
      <c r="G2146" s="1">
        <v>44469.125</v>
      </c>
      <c r="H2146">
        <v>225</v>
      </c>
      <c r="I2146" s="1">
        <v>44109.787581018521</v>
      </c>
      <c r="J2146" s="1">
        <v>44468.835497685184</v>
      </c>
      <c r="K2146" t="b">
        <v>1</v>
      </c>
      <c r="L2146" t="s">
        <v>20863</v>
      </c>
    </row>
    <row r="2147" spans="1:12" x14ac:dyDescent="0.25">
      <c r="A2147" t="s">
        <v>20847</v>
      </c>
      <c r="B2147">
        <v>108</v>
      </c>
      <c r="C2147" t="s">
        <v>19114</v>
      </c>
      <c r="D2147" t="s">
        <v>20864</v>
      </c>
      <c r="E2147">
        <v>900</v>
      </c>
      <c r="F2147">
        <v>3688169</v>
      </c>
      <c r="G2147" s="1">
        <v>44468.708333333336</v>
      </c>
      <c r="H2147">
        <v>222</v>
      </c>
      <c r="I2147" s="1">
        <v>43102.483564814815</v>
      </c>
      <c r="J2147" s="1">
        <v>44468.430694444447</v>
      </c>
      <c r="K2147" t="b">
        <v>1</v>
      </c>
      <c r="L2147" t="s">
        <v>20865</v>
      </c>
    </row>
    <row r="2148" spans="1:12" x14ac:dyDescent="0.25">
      <c r="A2148" t="s">
        <v>20847</v>
      </c>
      <c r="B2148">
        <v>104</v>
      </c>
      <c r="C2148" t="s">
        <v>19114</v>
      </c>
      <c r="D2148" t="s">
        <v>20866</v>
      </c>
      <c r="E2148">
        <v>900</v>
      </c>
      <c r="F2148">
        <v>3688154</v>
      </c>
      <c r="G2148" s="1">
        <v>44468.083333333336</v>
      </c>
      <c r="H2148">
        <v>222</v>
      </c>
      <c r="I2148" s="1">
        <v>43102.483553240738</v>
      </c>
      <c r="J2148" s="1">
        <v>44467.804884259262</v>
      </c>
      <c r="K2148" t="b">
        <v>1</v>
      </c>
      <c r="L2148" t="s">
        <v>20867</v>
      </c>
    </row>
    <row r="2149" spans="1:12" x14ac:dyDescent="0.25">
      <c r="A2149" t="s">
        <v>20847</v>
      </c>
      <c r="B2149">
        <v>101</v>
      </c>
      <c r="C2149" t="s">
        <v>19114</v>
      </c>
      <c r="D2149" t="s">
        <v>20868</v>
      </c>
      <c r="E2149">
        <v>900</v>
      </c>
      <c r="F2149">
        <v>3688183</v>
      </c>
      <c r="G2149" s="1">
        <v>44469.291666666664</v>
      </c>
      <c r="H2149">
        <v>225</v>
      </c>
      <c r="I2149" s="1">
        <v>43102.483541666668</v>
      </c>
      <c r="J2149" s="1">
        <v>44469.024062500001</v>
      </c>
      <c r="K2149" t="b">
        <v>1</v>
      </c>
      <c r="L2149" t="s">
        <v>20869</v>
      </c>
    </row>
    <row r="2150" spans="1:12" x14ac:dyDescent="0.25">
      <c r="A2150" t="s">
        <v>20847</v>
      </c>
      <c r="B2150">
        <v>155</v>
      </c>
      <c r="C2150" t="s">
        <v>19114</v>
      </c>
      <c r="D2150" t="s">
        <v>20870</v>
      </c>
      <c r="E2150">
        <v>900</v>
      </c>
      <c r="F2150">
        <v>3688171</v>
      </c>
      <c r="G2150" s="1">
        <v>44468.791666666664</v>
      </c>
      <c r="H2150">
        <v>222</v>
      </c>
      <c r="I2150" s="1">
        <v>44109.787511574075</v>
      </c>
      <c r="J2150" s="1">
        <v>44468.505787037036</v>
      </c>
      <c r="K2150" t="b">
        <v>1</v>
      </c>
      <c r="L2150" t="s">
        <v>20871</v>
      </c>
    </row>
    <row r="2151" spans="1:12" x14ac:dyDescent="0.25">
      <c r="A2151" t="s">
        <v>20847</v>
      </c>
      <c r="B2151">
        <v>154</v>
      </c>
      <c r="C2151" t="s">
        <v>19114</v>
      </c>
      <c r="D2151" t="s">
        <v>20872</v>
      </c>
      <c r="E2151">
        <v>900</v>
      </c>
      <c r="F2151">
        <v>3688191</v>
      </c>
      <c r="G2151" s="1">
        <v>44469.625</v>
      </c>
      <c r="H2151">
        <v>225</v>
      </c>
      <c r="I2151" s="1">
        <v>44109.787604166668</v>
      </c>
      <c r="J2151" s="1">
        <v>44469.363738425927</v>
      </c>
      <c r="K2151" t="b">
        <v>1</v>
      </c>
      <c r="L2151" t="s">
        <v>20873</v>
      </c>
    </row>
    <row r="2152" spans="1:12" x14ac:dyDescent="0.25">
      <c r="A2152" t="s">
        <v>20847</v>
      </c>
      <c r="B2152">
        <v>115</v>
      </c>
      <c r="C2152" t="s">
        <v>19114</v>
      </c>
      <c r="D2152" t="s">
        <v>20874</v>
      </c>
      <c r="E2152">
        <v>900</v>
      </c>
      <c r="F2152">
        <v>3688165</v>
      </c>
      <c r="G2152" s="1">
        <v>44468.541666666664</v>
      </c>
      <c r="H2152">
        <v>222</v>
      </c>
      <c r="I2152" s="1">
        <v>43102.483564814815</v>
      </c>
      <c r="J2152" s="1">
        <v>44468.288831018515</v>
      </c>
      <c r="K2152" t="b">
        <v>1</v>
      </c>
      <c r="L2152" t="s">
        <v>20875</v>
      </c>
    </row>
    <row r="2153" spans="1:12" x14ac:dyDescent="0.25">
      <c r="A2153" t="s">
        <v>20847</v>
      </c>
      <c r="B2153">
        <v>114</v>
      </c>
      <c r="C2153" t="s">
        <v>19114</v>
      </c>
      <c r="D2153" t="s">
        <v>20876</v>
      </c>
      <c r="E2153">
        <v>900</v>
      </c>
      <c r="F2153">
        <v>3688132</v>
      </c>
      <c r="G2153" s="1">
        <v>44467.166666666664</v>
      </c>
      <c r="H2153">
        <v>222</v>
      </c>
      <c r="I2153" s="1">
        <v>43102.483564814815</v>
      </c>
      <c r="J2153" s="1">
        <v>44466.881712962961</v>
      </c>
      <c r="K2153" t="b">
        <v>1</v>
      </c>
      <c r="L2153" t="s">
        <v>20877</v>
      </c>
    </row>
    <row r="2154" spans="1:12" x14ac:dyDescent="0.25">
      <c r="A2154" t="s">
        <v>20847</v>
      </c>
      <c r="B2154" t="s">
        <v>15325</v>
      </c>
      <c r="C2154" t="s">
        <v>18707</v>
      </c>
      <c r="D2154" t="s">
        <v>20878</v>
      </c>
      <c r="E2154">
        <v>3600</v>
      </c>
      <c r="F2154">
        <v>0</v>
      </c>
      <c r="G2154" t="s">
        <v>15328</v>
      </c>
      <c r="H2154">
        <v>221</v>
      </c>
      <c r="I2154" s="1">
        <v>43102.477048611108</v>
      </c>
      <c r="J2154" s="1">
        <v>44446.870682870373</v>
      </c>
      <c r="K2154" t="b">
        <v>1</v>
      </c>
      <c r="L2154" t="s">
        <v>20879</v>
      </c>
    </row>
    <row r="2155" spans="1:12" x14ac:dyDescent="0.25">
      <c r="A2155" t="s">
        <v>20847</v>
      </c>
      <c r="B2155">
        <v>162</v>
      </c>
      <c r="C2155" t="s">
        <v>15407</v>
      </c>
      <c r="D2155" t="s">
        <v>17390</v>
      </c>
      <c r="E2155">
        <v>0</v>
      </c>
      <c r="F2155">
        <v>0</v>
      </c>
      <c r="G2155" t="s">
        <v>15328</v>
      </c>
      <c r="H2155">
        <v>227</v>
      </c>
      <c r="I2155" s="1">
        <v>44468.657187500001</v>
      </c>
      <c r="J2155" s="1">
        <v>44469.845254629632</v>
      </c>
      <c r="K2155" t="b">
        <v>1</v>
      </c>
      <c r="L2155" t="s">
        <v>20880</v>
      </c>
    </row>
    <row r="2156" spans="1:12" x14ac:dyDescent="0.25">
      <c r="A2156" t="s">
        <v>20847</v>
      </c>
      <c r="B2156">
        <v>102</v>
      </c>
      <c r="C2156" t="s">
        <v>15407</v>
      </c>
      <c r="D2156" t="s">
        <v>20881</v>
      </c>
      <c r="E2156">
        <v>0</v>
      </c>
      <c r="F2156">
        <v>0</v>
      </c>
      <c r="G2156" t="s">
        <v>15328</v>
      </c>
      <c r="H2156">
        <v>226</v>
      </c>
      <c r="I2156" s="1">
        <v>44468.658518518518</v>
      </c>
      <c r="J2156" s="1">
        <v>44469.829629629632</v>
      </c>
      <c r="K2156" t="b">
        <v>1</v>
      </c>
      <c r="L2156" t="s">
        <v>20882</v>
      </c>
    </row>
    <row r="2157" spans="1:12" x14ac:dyDescent="0.25">
      <c r="A2157" t="s">
        <v>20847</v>
      </c>
      <c r="B2157">
        <v>163</v>
      </c>
      <c r="C2157" t="s">
        <v>15407</v>
      </c>
      <c r="D2157" t="s">
        <v>20883</v>
      </c>
      <c r="E2157">
        <v>0</v>
      </c>
      <c r="F2157">
        <v>0</v>
      </c>
      <c r="G2157" t="s">
        <v>15328</v>
      </c>
      <c r="H2157">
        <v>228</v>
      </c>
      <c r="I2157" s="1">
        <v>44468.660162037035</v>
      </c>
      <c r="J2157" s="1">
        <v>44469.845254629632</v>
      </c>
      <c r="K2157" t="b">
        <v>1</v>
      </c>
      <c r="L2157" t="s">
        <v>20884</v>
      </c>
    </row>
    <row r="2158" spans="1:12" x14ac:dyDescent="0.25">
      <c r="A2158" t="s">
        <v>20847</v>
      </c>
      <c r="B2158">
        <v>100</v>
      </c>
      <c r="C2158" t="s">
        <v>19114</v>
      </c>
      <c r="D2158" t="s">
        <v>20885</v>
      </c>
      <c r="E2158">
        <v>900</v>
      </c>
      <c r="F2158">
        <v>3688179</v>
      </c>
      <c r="G2158" s="1">
        <v>44469.125</v>
      </c>
      <c r="H2158">
        <v>225</v>
      </c>
      <c r="I2158" s="1">
        <v>44109.787592592591</v>
      </c>
      <c r="J2158" s="1">
        <v>44468.835914351854</v>
      </c>
      <c r="K2158" t="b">
        <v>1</v>
      </c>
      <c r="L2158" t="s">
        <v>20886</v>
      </c>
    </row>
    <row r="2159" spans="1:12" x14ac:dyDescent="0.25">
      <c r="A2159" t="s">
        <v>20847</v>
      </c>
      <c r="B2159">
        <v>105</v>
      </c>
      <c r="C2159" t="s">
        <v>19114</v>
      </c>
      <c r="D2159" t="s">
        <v>20887</v>
      </c>
      <c r="E2159">
        <v>900</v>
      </c>
      <c r="F2159">
        <v>3688155</v>
      </c>
      <c r="G2159" s="1">
        <v>44468.125</v>
      </c>
      <c r="H2159">
        <v>222</v>
      </c>
      <c r="I2159" s="1">
        <v>43102.483553240738</v>
      </c>
      <c r="J2159" s="1">
        <v>44467.837395833332</v>
      </c>
      <c r="K2159" t="b">
        <v>1</v>
      </c>
      <c r="L2159" t="s">
        <v>20888</v>
      </c>
    </row>
    <row r="2160" spans="1:12" x14ac:dyDescent="0.25">
      <c r="A2160" t="s">
        <v>20847</v>
      </c>
      <c r="B2160">
        <v>112</v>
      </c>
      <c r="C2160" t="s">
        <v>19114</v>
      </c>
      <c r="D2160" t="s">
        <v>20889</v>
      </c>
      <c r="E2160">
        <v>900</v>
      </c>
      <c r="F2160">
        <v>3688197</v>
      </c>
      <c r="G2160" s="1">
        <v>44469.875</v>
      </c>
      <c r="H2160">
        <v>225</v>
      </c>
      <c r="I2160" s="1">
        <v>43102.483564814815</v>
      </c>
      <c r="J2160" s="1">
        <v>44469.614837962959</v>
      </c>
      <c r="K2160" t="b">
        <v>1</v>
      </c>
      <c r="L2160" t="s">
        <v>20890</v>
      </c>
    </row>
    <row r="2161" spans="1:12" x14ac:dyDescent="0.25">
      <c r="A2161" t="s">
        <v>20847</v>
      </c>
      <c r="B2161">
        <v>111</v>
      </c>
      <c r="C2161" t="s">
        <v>19114</v>
      </c>
      <c r="D2161" t="s">
        <v>20891</v>
      </c>
      <c r="E2161">
        <v>900</v>
      </c>
      <c r="F2161">
        <v>3688159</v>
      </c>
      <c r="G2161" s="1">
        <v>44468.291666666664</v>
      </c>
      <c r="H2161">
        <v>222</v>
      </c>
      <c r="I2161" s="1">
        <v>43102.483564814815</v>
      </c>
      <c r="J2161" s="1">
        <v>44468.002025462964</v>
      </c>
      <c r="K2161" t="b">
        <v>1</v>
      </c>
      <c r="L2161" t="s">
        <v>20892</v>
      </c>
    </row>
    <row r="2162" spans="1:12" x14ac:dyDescent="0.25">
      <c r="A2162" t="s">
        <v>20847</v>
      </c>
      <c r="B2162">
        <v>109</v>
      </c>
      <c r="C2162" t="s">
        <v>19114</v>
      </c>
      <c r="D2162" t="s">
        <v>20893</v>
      </c>
      <c r="E2162">
        <v>900</v>
      </c>
      <c r="F2162">
        <v>3688159</v>
      </c>
      <c r="G2162" s="1">
        <v>44468.291666666664</v>
      </c>
      <c r="H2162">
        <v>222</v>
      </c>
      <c r="I2162" s="1">
        <v>43102.483564814815</v>
      </c>
      <c r="J2162" s="1">
        <v>44468.02853009259</v>
      </c>
      <c r="K2162" t="b">
        <v>1</v>
      </c>
      <c r="L2162" t="s">
        <v>20894</v>
      </c>
    </row>
    <row r="2163" spans="1:12" x14ac:dyDescent="0.25">
      <c r="A2163" t="s">
        <v>20847</v>
      </c>
      <c r="B2163">
        <v>161</v>
      </c>
      <c r="C2163" t="s">
        <v>19114</v>
      </c>
      <c r="D2163" t="s">
        <v>20895</v>
      </c>
      <c r="E2163">
        <v>900</v>
      </c>
      <c r="F2163">
        <v>3688167</v>
      </c>
      <c r="G2163" s="1">
        <v>44468.625</v>
      </c>
      <c r="H2163">
        <v>222</v>
      </c>
      <c r="I2163" s="1">
        <v>44109.790833333333</v>
      </c>
      <c r="J2163" s="1">
        <v>44468.336087962962</v>
      </c>
      <c r="K2163" t="b">
        <v>1</v>
      </c>
      <c r="L2163" t="s">
        <v>20896</v>
      </c>
    </row>
    <row r="2164" spans="1:12" x14ac:dyDescent="0.25">
      <c r="A2164" t="s">
        <v>20847</v>
      </c>
      <c r="B2164">
        <v>113</v>
      </c>
      <c r="C2164" t="s">
        <v>19114</v>
      </c>
      <c r="D2164" t="s">
        <v>20897</v>
      </c>
      <c r="E2164">
        <v>900</v>
      </c>
      <c r="F2164">
        <v>3688179</v>
      </c>
      <c r="G2164" s="1">
        <v>44469.125</v>
      </c>
      <c r="H2164">
        <v>225</v>
      </c>
      <c r="I2164" s="1">
        <v>43279.548125000001</v>
      </c>
      <c r="J2164" s="1">
        <v>44468.848101851851</v>
      </c>
      <c r="K2164" t="b">
        <v>1</v>
      </c>
      <c r="L2164" t="s">
        <v>20898</v>
      </c>
    </row>
    <row r="2165" spans="1:12" x14ac:dyDescent="0.25">
      <c r="A2165" t="s">
        <v>20847</v>
      </c>
      <c r="B2165">
        <v>106</v>
      </c>
      <c r="C2165" t="s">
        <v>19114</v>
      </c>
      <c r="D2165" t="s">
        <v>20899</v>
      </c>
      <c r="E2165">
        <v>900</v>
      </c>
      <c r="F2165">
        <v>3688170</v>
      </c>
      <c r="G2165" s="1">
        <v>44468.75</v>
      </c>
      <c r="H2165">
        <v>222</v>
      </c>
      <c r="I2165" s="1">
        <v>43594.607673611114</v>
      </c>
      <c r="J2165" s="1">
        <v>44468.476724537039</v>
      </c>
      <c r="K2165" t="b">
        <v>1</v>
      </c>
      <c r="L2165" t="s">
        <v>20900</v>
      </c>
    </row>
    <row r="2166" spans="1:12" x14ac:dyDescent="0.25">
      <c r="A2166" t="s">
        <v>20901</v>
      </c>
      <c r="B2166" t="s">
        <v>15325</v>
      </c>
      <c r="C2166" t="s">
        <v>18707</v>
      </c>
      <c r="D2166" t="s">
        <v>20902</v>
      </c>
      <c r="E2166">
        <v>3600</v>
      </c>
      <c r="F2166">
        <v>0</v>
      </c>
      <c r="G2166" t="s">
        <v>15328</v>
      </c>
      <c r="H2166">
        <v>40</v>
      </c>
      <c r="I2166" s="1">
        <v>43102.477222222224</v>
      </c>
      <c r="J2166" s="1">
        <v>44446.870682870373</v>
      </c>
      <c r="K2166" t="b">
        <v>1</v>
      </c>
      <c r="L2166" t="s">
        <v>20903</v>
      </c>
    </row>
    <row r="2167" spans="1:12" x14ac:dyDescent="0.25">
      <c r="A2167" t="s">
        <v>20904</v>
      </c>
      <c r="B2167">
        <v>164</v>
      </c>
      <c r="C2167" t="s">
        <v>19114</v>
      </c>
      <c r="D2167" t="s">
        <v>20905</v>
      </c>
      <c r="E2167">
        <v>900</v>
      </c>
      <c r="F2167">
        <v>3688173</v>
      </c>
      <c r="G2167" s="1">
        <v>44468.875</v>
      </c>
      <c r="H2167">
        <v>310</v>
      </c>
      <c r="I2167" s="1">
        <v>44118.517395833333</v>
      </c>
      <c r="J2167" s="1">
        <v>44468.62060185185</v>
      </c>
      <c r="K2167" t="b">
        <v>1</v>
      </c>
      <c r="L2167" t="s">
        <v>20906</v>
      </c>
    </row>
    <row r="2168" spans="1:12" x14ac:dyDescent="0.25">
      <c r="A2168" t="s">
        <v>20904</v>
      </c>
      <c r="B2168">
        <v>128</v>
      </c>
      <c r="C2168" t="s">
        <v>19114</v>
      </c>
      <c r="D2168" t="s">
        <v>20907</v>
      </c>
      <c r="E2168">
        <v>900</v>
      </c>
      <c r="F2168">
        <v>3688176</v>
      </c>
      <c r="G2168" s="1">
        <v>44469</v>
      </c>
      <c r="H2168">
        <v>310</v>
      </c>
      <c r="I2168" s="1">
        <v>44109.454872685186</v>
      </c>
      <c r="J2168" s="1">
        <v>44468.718217592592</v>
      </c>
      <c r="K2168" t="b">
        <v>1</v>
      </c>
      <c r="L2168" t="s">
        <v>20908</v>
      </c>
    </row>
    <row r="2169" spans="1:12" x14ac:dyDescent="0.25">
      <c r="A2169" t="s">
        <v>20904</v>
      </c>
      <c r="B2169">
        <v>151</v>
      </c>
      <c r="C2169" t="s">
        <v>19114</v>
      </c>
      <c r="D2169" t="s">
        <v>20909</v>
      </c>
      <c r="E2169">
        <v>900</v>
      </c>
      <c r="F2169">
        <v>3688152</v>
      </c>
      <c r="G2169" s="1">
        <v>44468</v>
      </c>
      <c r="H2169">
        <v>309</v>
      </c>
      <c r="I2169" s="1">
        <v>44109.36818287037</v>
      </c>
      <c r="J2169" s="1">
        <v>44467.717199074075</v>
      </c>
      <c r="K2169" t="b">
        <v>1</v>
      </c>
      <c r="L2169" t="s">
        <v>20910</v>
      </c>
    </row>
    <row r="2170" spans="1:12" x14ac:dyDescent="0.25">
      <c r="A2170" t="s">
        <v>20904</v>
      </c>
      <c r="B2170">
        <v>106</v>
      </c>
      <c r="C2170" t="s">
        <v>19114</v>
      </c>
      <c r="D2170" t="s">
        <v>20911</v>
      </c>
      <c r="E2170">
        <v>900</v>
      </c>
      <c r="F2170">
        <v>3688126</v>
      </c>
      <c r="G2170" s="1">
        <v>44466.916666666664</v>
      </c>
      <c r="H2170">
        <v>309</v>
      </c>
      <c r="I2170" s="1">
        <v>44109.368657407409</v>
      </c>
      <c r="J2170" s="1">
        <v>44466.6250462963</v>
      </c>
      <c r="K2170" t="b">
        <v>1</v>
      </c>
      <c r="L2170" t="s">
        <v>20912</v>
      </c>
    </row>
    <row r="2171" spans="1:12" x14ac:dyDescent="0.25">
      <c r="A2171" t="s">
        <v>20904</v>
      </c>
      <c r="B2171">
        <v>154</v>
      </c>
      <c r="C2171" t="s">
        <v>19114</v>
      </c>
      <c r="D2171" t="s">
        <v>20913</v>
      </c>
      <c r="E2171">
        <v>900</v>
      </c>
      <c r="F2171">
        <v>3688152</v>
      </c>
      <c r="G2171" s="1">
        <v>44468</v>
      </c>
      <c r="H2171">
        <v>309</v>
      </c>
      <c r="I2171" s="1">
        <v>44109.761817129627</v>
      </c>
      <c r="J2171" s="1">
        <v>44467.718553240738</v>
      </c>
      <c r="K2171" t="b">
        <v>1</v>
      </c>
      <c r="L2171" t="s">
        <v>20914</v>
      </c>
    </row>
    <row r="2172" spans="1:12" x14ac:dyDescent="0.25">
      <c r="A2172" t="s">
        <v>20904</v>
      </c>
      <c r="B2172">
        <v>102</v>
      </c>
      <c r="C2172" t="s">
        <v>19114</v>
      </c>
      <c r="D2172" t="s">
        <v>20915</v>
      </c>
      <c r="E2172">
        <v>900</v>
      </c>
      <c r="F2172">
        <v>3688150</v>
      </c>
      <c r="G2172" s="1">
        <v>44467.916666666664</v>
      </c>
      <c r="H2172">
        <v>309</v>
      </c>
      <c r="I2172" s="1">
        <v>44109.753194444442</v>
      </c>
      <c r="J2172" s="1">
        <v>44467.630879629629</v>
      </c>
      <c r="K2172" t="b">
        <v>1</v>
      </c>
      <c r="L2172" t="s">
        <v>20916</v>
      </c>
    </row>
    <row r="2173" spans="1:12" x14ac:dyDescent="0.25">
      <c r="A2173" t="s">
        <v>20904</v>
      </c>
      <c r="B2173">
        <v>162</v>
      </c>
      <c r="C2173" t="s">
        <v>19114</v>
      </c>
      <c r="D2173" t="s">
        <v>20917</v>
      </c>
      <c r="E2173">
        <v>900</v>
      </c>
      <c r="F2173">
        <v>3688125</v>
      </c>
      <c r="G2173" s="1">
        <v>44466.875</v>
      </c>
      <c r="H2173">
        <v>309</v>
      </c>
      <c r="I2173" s="1">
        <v>44109.368449074071</v>
      </c>
      <c r="J2173" s="1">
        <v>44466.617268518516</v>
      </c>
      <c r="K2173" t="b">
        <v>1</v>
      </c>
      <c r="L2173" t="s">
        <v>20918</v>
      </c>
    </row>
    <row r="2174" spans="1:12" x14ac:dyDescent="0.25">
      <c r="A2174" t="s">
        <v>20904</v>
      </c>
      <c r="B2174">
        <v>152</v>
      </c>
      <c r="C2174" t="s">
        <v>19114</v>
      </c>
      <c r="D2174" t="s">
        <v>20919</v>
      </c>
      <c r="E2174">
        <v>900</v>
      </c>
      <c r="F2174">
        <v>3688152</v>
      </c>
      <c r="G2174" s="1">
        <v>44468</v>
      </c>
      <c r="H2174">
        <v>309</v>
      </c>
      <c r="I2174" s="1">
        <v>44109.368587962963</v>
      </c>
      <c r="J2174" s="1">
        <v>44467.719629629632</v>
      </c>
      <c r="K2174" t="b">
        <v>1</v>
      </c>
      <c r="L2174" t="s">
        <v>20920</v>
      </c>
    </row>
    <row r="2175" spans="1:12" x14ac:dyDescent="0.25">
      <c r="A2175" t="s">
        <v>20904</v>
      </c>
      <c r="B2175">
        <v>101</v>
      </c>
      <c r="C2175" t="s">
        <v>19114</v>
      </c>
      <c r="D2175" t="s">
        <v>20921</v>
      </c>
      <c r="E2175">
        <v>900</v>
      </c>
      <c r="F2175">
        <v>3688152</v>
      </c>
      <c r="G2175" s="1">
        <v>44468</v>
      </c>
      <c r="H2175">
        <v>309</v>
      </c>
      <c r="I2175" s="1">
        <v>44109.762638888889</v>
      </c>
      <c r="J2175" s="1">
        <v>44467.716979166667</v>
      </c>
      <c r="K2175" t="b">
        <v>1</v>
      </c>
      <c r="L2175" t="s">
        <v>20922</v>
      </c>
    </row>
    <row r="2176" spans="1:12" x14ac:dyDescent="0.25">
      <c r="A2176" t="s">
        <v>20904</v>
      </c>
      <c r="B2176">
        <v>122</v>
      </c>
      <c r="C2176" t="s">
        <v>19114</v>
      </c>
      <c r="D2176" t="s">
        <v>20923</v>
      </c>
      <c r="E2176">
        <v>900</v>
      </c>
      <c r="F2176">
        <v>3688224</v>
      </c>
      <c r="G2176" s="1">
        <v>44471</v>
      </c>
      <c r="H2176">
        <v>310</v>
      </c>
      <c r="I2176" s="1">
        <v>44109.921342592592</v>
      </c>
      <c r="J2176" s="1">
        <v>44470.718831018516</v>
      </c>
      <c r="K2176" t="b">
        <v>1</v>
      </c>
      <c r="L2176" t="s">
        <v>20924</v>
      </c>
    </row>
    <row r="2177" spans="1:12" x14ac:dyDescent="0.25">
      <c r="A2177" t="s">
        <v>20904</v>
      </c>
      <c r="B2177">
        <v>100</v>
      </c>
      <c r="C2177" t="s">
        <v>19114</v>
      </c>
      <c r="D2177" t="s">
        <v>20925</v>
      </c>
      <c r="E2177">
        <v>900</v>
      </c>
      <c r="F2177">
        <v>3688152</v>
      </c>
      <c r="G2177" s="1">
        <v>44468</v>
      </c>
      <c r="H2177">
        <v>309</v>
      </c>
      <c r="I2177" s="1">
        <v>44109.753159722219</v>
      </c>
      <c r="J2177" s="1">
        <v>44467.719363425924</v>
      </c>
      <c r="K2177" t="b">
        <v>1</v>
      </c>
      <c r="L2177" t="s">
        <v>20926</v>
      </c>
    </row>
    <row r="2178" spans="1:12" x14ac:dyDescent="0.25">
      <c r="A2178" t="s">
        <v>20904</v>
      </c>
      <c r="B2178">
        <v>107</v>
      </c>
      <c r="C2178" t="s">
        <v>19114</v>
      </c>
      <c r="D2178" t="s">
        <v>20927</v>
      </c>
      <c r="E2178">
        <v>900</v>
      </c>
      <c r="F2178">
        <v>3688149</v>
      </c>
      <c r="G2178" s="1">
        <v>44467.875</v>
      </c>
      <c r="H2178">
        <v>309</v>
      </c>
      <c r="I2178" s="1">
        <v>44109.367754629631</v>
      </c>
      <c r="J2178" s="1">
        <v>44467.618287037039</v>
      </c>
      <c r="K2178" t="b">
        <v>1</v>
      </c>
      <c r="L2178" t="s">
        <v>20928</v>
      </c>
    </row>
    <row r="2179" spans="1:12" x14ac:dyDescent="0.25">
      <c r="A2179" t="s">
        <v>20904</v>
      </c>
      <c r="B2179">
        <v>159</v>
      </c>
      <c r="C2179" t="s">
        <v>19114</v>
      </c>
      <c r="D2179" t="s">
        <v>20929</v>
      </c>
      <c r="E2179">
        <v>900</v>
      </c>
      <c r="F2179">
        <v>3688152</v>
      </c>
      <c r="G2179" s="1">
        <v>44468</v>
      </c>
      <c r="H2179">
        <v>309</v>
      </c>
      <c r="I2179" s="1">
        <v>44109.367129629631</v>
      </c>
      <c r="J2179" s="1">
        <v>44467.721284722225</v>
      </c>
      <c r="K2179" t="b">
        <v>1</v>
      </c>
      <c r="L2179" t="s">
        <v>20930</v>
      </c>
    </row>
    <row r="2180" spans="1:12" x14ac:dyDescent="0.25">
      <c r="A2180" t="s">
        <v>20904</v>
      </c>
      <c r="B2180">
        <v>150</v>
      </c>
      <c r="C2180" t="s">
        <v>19114</v>
      </c>
      <c r="D2180" t="s">
        <v>20931</v>
      </c>
      <c r="E2180">
        <v>900</v>
      </c>
      <c r="F2180">
        <v>3688143</v>
      </c>
      <c r="G2180" s="1">
        <v>44467.625</v>
      </c>
      <c r="H2180">
        <v>309</v>
      </c>
      <c r="I2180" s="1">
        <v>44109.369085648148</v>
      </c>
      <c r="J2180" s="1">
        <v>44467.343240740738</v>
      </c>
      <c r="K2180" t="b">
        <v>1</v>
      </c>
      <c r="L2180" t="s">
        <v>20932</v>
      </c>
    </row>
    <row r="2181" spans="1:12" x14ac:dyDescent="0.25">
      <c r="A2181" t="s">
        <v>20904</v>
      </c>
      <c r="B2181">
        <v>111</v>
      </c>
      <c r="C2181" t="s">
        <v>19114</v>
      </c>
      <c r="D2181" t="s">
        <v>20933</v>
      </c>
      <c r="E2181">
        <v>900</v>
      </c>
      <c r="F2181">
        <v>3688152</v>
      </c>
      <c r="G2181" s="1">
        <v>44468</v>
      </c>
      <c r="H2181">
        <v>309</v>
      </c>
      <c r="I2181" s="1">
        <v>44109.761805555558</v>
      </c>
      <c r="J2181" s="1">
        <v>44467.718414351853</v>
      </c>
      <c r="K2181" t="b">
        <v>1</v>
      </c>
      <c r="L2181" t="s">
        <v>20934</v>
      </c>
    </row>
    <row r="2182" spans="1:12" x14ac:dyDescent="0.25">
      <c r="A2182" t="s">
        <v>20904</v>
      </c>
      <c r="B2182">
        <v>112</v>
      </c>
      <c r="C2182" t="s">
        <v>19114</v>
      </c>
      <c r="D2182" t="s">
        <v>20935</v>
      </c>
      <c r="E2182">
        <v>900</v>
      </c>
      <c r="F2182">
        <v>3688143</v>
      </c>
      <c r="G2182" s="1">
        <v>44467.625</v>
      </c>
      <c r="H2182">
        <v>309</v>
      </c>
      <c r="I2182" s="1">
        <v>44118.531458333331</v>
      </c>
      <c r="J2182" s="1">
        <v>44467.368333333332</v>
      </c>
      <c r="K2182" t="b">
        <v>1</v>
      </c>
      <c r="L2182" t="s">
        <v>20936</v>
      </c>
    </row>
    <row r="2183" spans="1:12" x14ac:dyDescent="0.25">
      <c r="A2183" t="s">
        <v>20904</v>
      </c>
      <c r="B2183">
        <v>103</v>
      </c>
      <c r="C2183" t="s">
        <v>19114</v>
      </c>
      <c r="D2183" t="s">
        <v>20937</v>
      </c>
      <c r="E2183">
        <v>900</v>
      </c>
      <c r="F2183">
        <v>3688164</v>
      </c>
      <c r="G2183" s="1">
        <v>44468.5</v>
      </c>
      <c r="H2183">
        <v>309</v>
      </c>
      <c r="I2183" s="1">
        <v>44109.753171296295</v>
      </c>
      <c r="J2183" s="1">
        <v>44468.219050925924</v>
      </c>
      <c r="K2183" t="b">
        <v>1</v>
      </c>
      <c r="L2183" t="s">
        <v>20938</v>
      </c>
    </row>
    <row r="2184" spans="1:12" x14ac:dyDescent="0.25">
      <c r="A2184" t="s">
        <v>20904</v>
      </c>
      <c r="B2184">
        <v>160</v>
      </c>
      <c r="C2184" t="s">
        <v>19114</v>
      </c>
      <c r="D2184" t="s">
        <v>20939</v>
      </c>
      <c r="E2184">
        <v>900</v>
      </c>
      <c r="F2184">
        <v>3688128</v>
      </c>
      <c r="G2184" s="1">
        <v>44467</v>
      </c>
      <c r="H2184">
        <v>309</v>
      </c>
      <c r="I2184" s="1">
        <v>44109.761828703704</v>
      </c>
      <c r="J2184" s="1">
        <v>44466.718414351853</v>
      </c>
      <c r="K2184" t="b">
        <v>1</v>
      </c>
      <c r="L2184" t="s">
        <v>20940</v>
      </c>
    </row>
    <row r="2185" spans="1:12" x14ac:dyDescent="0.25">
      <c r="A2185" t="s">
        <v>20904</v>
      </c>
      <c r="B2185">
        <v>158</v>
      </c>
      <c r="C2185" t="s">
        <v>19114</v>
      </c>
      <c r="D2185" t="s">
        <v>20941</v>
      </c>
      <c r="E2185">
        <v>900</v>
      </c>
      <c r="F2185">
        <v>3688114</v>
      </c>
      <c r="G2185" s="1">
        <v>44466.416666666664</v>
      </c>
      <c r="H2185">
        <v>309</v>
      </c>
      <c r="I2185" s="1">
        <v>44109.3671412037</v>
      </c>
      <c r="J2185" s="1">
        <v>44466.127581018518</v>
      </c>
      <c r="K2185" t="b">
        <v>1</v>
      </c>
      <c r="L2185" t="s">
        <v>20942</v>
      </c>
    </row>
    <row r="2186" spans="1:12" x14ac:dyDescent="0.25">
      <c r="A2186" t="s">
        <v>20904</v>
      </c>
      <c r="B2186">
        <v>109</v>
      </c>
      <c r="C2186" t="s">
        <v>19114</v>
      </c>
      <c r="D2186" t="s">
        <v>20943</v>
      </c>
      <c r="E2186">
        <v>900</v>
      </c>
      <c r="F2186">
        <v>3688157</v>
      </c>
      <c r="G2186" s="1">
        <v>44468.208333333336</v>
      </c>
      <c r="H2186">
        <v>309</v>
      </c>
      <c r="I2186" s="1">
        <v>44109.753252314818</v>
      </c>
      <c r="J2186" s="1">
        <v>44467.936585648145</v>
      </c>
      <c r="K2186" t="b">
        <v>1</v>
      </c>
      <c r="L2186" t="s">
        <v>20944</v>
      </c>
    </row>
    <row r="2187" spans="1:12" x14ac:dyDescent="0.25">
      <c r="A2187" t="s">
        <v>20904</v>
      </c>
      <c r="B2187" t="s">
        <v>15325</v>
      </c>
      <c r="C2187" t="s">
        <v>18707</v>
      </c>
      <c r="D2187" t="s">
        <v>20945</v>
      </c>
      <c r="E2187">
        <v>3600</v>
      </c>
      <c r="F2187">
        <v>0</v>
      </c>
      <c r="G2187" t="s">
        <v>15328</v>
      </c>
      <c r="H2187">
        <v>307</v>
      </c>
      <c r="I2187" s="1">
        <v>43102.477442129632</v>
      </c>
      <c r="J2187" s="1">
        <v>44446.870682870373</v>
      </c>
      <c r="K2187" t="b">
        <v>1</v>
      </c>
      <c r="L2187" t="s">
        <v>20946</v>
      </c>
    </row>
    <row r="2188" spans="1:12" x14ac:dyDescent="0.25">
      <c r="A2188" t="s">
        <v>20904</v>
      </c>
      <c r="B2188">
        <v>157</v>
      </c>
      <c r="C2188" t="s">
        <v>19114</v>
      </c>
      <c r="D2188" t="s">
        <v>20947</v>
      </c>
      <c r="E2188">
        <v>900</v>
      </c>
      <c r="F2188">
        <v>3688146</v>
      </c>
      <c r="G2188" s="1">
        <v>44467.75</v>
      </c>
      <c r="H2188">
        <v>309</v>
      </c>
      <c r="I2188" s="1">
        <v>44109.762199074074</v>
      </c>
      <c r="J2188" s="1">
        <v>44467.461226851854</v>
      </c>
      <c r="K2188" t="b">
        <v>1</v>
      </c>
      <c r="L2188" t="s">
        <v>20948</v>
      </c>
    </row>
    <row r="2189" spans="1:12" x14ac:dyDescent="0.25">
      <c r="A2189" t="s">
        <v>20904</v>
      </c>
      <c r="B2189">
        <v>155</v>
      </c>
      <c r="C2189" t="s">
        <v>19114</v>
      </c>
      <c r="D2189" t="s">
        <v>20949</v>
      </c>
      <c r="E2189">
        <v>900</v>
      </c>
      <c r="F2189">
        <v>3688159</v>
      </c>
      <c r="G2189" s="1">
        <v>44468.291666666664</v>
      </c>
      <c r="H2189">
        <v>309</v>
      </c>
      <c r="I2189" s="1">
        <v>44109.367256944446</v>
      </c>
      <c r="J2189" s="1">
        <v>44468.010844907411</v>
      </c>
      <c r="K2189" t="b">
        <v>1</v>
      </c>
      <c r="L2189" t="s">
        <v>20950</v>
      </c>
    </row>
    <row r="2190" spans="1:12" x14ac:dyDescent="0.25">
      <c r="A2190" t="s">
        <v>20904</v>
      </c>
      <c r="B2190">
        <v>165</v>
      </c>
      <c r="C2190" t="s">
        <v>15407</v>
      </c>
      <c r="D2190" t="s">
        <v>20951</v>
      </c>
      <c r="E2190">
        <v>0</v>
      </c>
      <c r="F2190">
        <v>0</v>
      </c>
      <c r="G2190" t="s">
        <v>15328</v>
      </c>
      <c r="H2190">
        <v>310</v>
      </c>
      <c r="I2190" s="1">
        <v>44118.537511574075</v>
      </c>
      <c r="J2190" s="1">
        <v>44468.408368055556</v>
      </c>
      <c r="K2190" t="b">
        <v>1</v>
      </c>
      <c r="L2190" t="s">
        <v>20952</v>
      </c>
    </row>
    <row r="2191" spans="1:12" x14ac:dyDescent="0.25">
      <c r="A2191" t="s">
        <v>20904</v>
      </c>
      <c r="B2191">
        <v>161</v>
      </c>
      <c r="C2191" t="s">
        <v>19114</v>
      </c>
      <c r="D2191" t="s">
        <v>20953</v>
      </c>
      <c r="E2191">
        <v>900</v>
      </c>
      <c r="F2191">
        <v>3688164</v>
      </c>
      <c r="G2191" s="1">
        <v>44468.5</v>
      </c>
      <c r="H2191">
        <v>309</v>
      </c>
      <c r="I2191" s="1">
        <v>44109.368738425925</v>
      </c>
      <c r="J2191" s="1">
        <v>44468.219594907408</v>
      </c>
      <c r="K2191" t="b">
        <v>1</v>
      </c>
      <c r="L2191" t="s">
        <v>20954</v>
      </c>
    </row>
    <row r="2192" spans="1:12" x14ac:dyDescent="0.25">
      <c r="A2192" t="s">
        <v>20904</v>
      </c>
      <c r="B2192">
        <v>166</v>
      </c>
      <c r="C2192" t="s">
        <v>19114</v>
      </c>
      <c r="D2192" t="s">
        <v>20955</v>
      </c>
      <c r="E2192">
        <v>900</v>
      </c>
      <c r="F2192">
        <v>3688140</v>
      </c>
      <c r="G2192" s="1">
        <v>44467.5</v>
      </c>
      <c r="H2192">
        <v>309</v>
      </c>
      <c r="I2192" s="1">
        <v>44118.545960648145</v>
      </c>
      <c r="J2192" s="1">
        <v>44467.218321759261</v>
      </c>
      <c r="K2192" t="b">
        <v>1</v>
      </c>
      <c r="L2192" t="s">
        <v>20956</v>
      </c>
    </row>
    <row r="2193" spans="1:12" x14ac:dyDescent="0.25">
      <c r="A2193" t="s">
        <v>20904</v>
      </c>
      <c r="B2193">
        <v>156</v>
      </c>
      <c r="C2193" t="s">
        <v>19114</v>
      </c>
      <c r="D2193" t="s">
        <v>20957</v>
      </c>
      <c r="E2193">
        <v>900</v>
      </c>
      <c r="F2193">
        <v>3688140</v>
      </c>
      <c r="G2193" s="1">
        <v>44467.5</v>
      </c>
      <c r="H2193">
        <v>309</v>
      </c>
      <c r="I2193" s="1">
        <v>44109.367858796293</v>
      </c>
      <c r="J2193" s="1">
        <v>44467.218611111108</v>
      </c>
      <c r="K2193" t="b">
        <v>1</v>
      </c>
      <c r="L2193" t="s">
        <v>20958</v>
      </c>
    </row>
    <row r="2194" spans="1:12" x14ac:dyDescent="0.25">
      <c r="A2194" t="s">
        <v>20904</v>
      </c>
      <c r="B2194">
        <v>108</v>
      </c>
      <c r="C2194" t="s">
        <v>19114</v>
      </c>
      <c r="D2194" t="s">
        <v>20959</v>
      </c>
      <c r="E2194">
        <v>900</v>
      </c>
      <c r="F2194">
        <v>3688140</v>
      </c>
      <c r="G2194" s="1">
        <v>44467.5</v>
      </c>
      <c r="H2194">
        <v>309</v>
      </c>
      <c r="I2194" s="1">
        <v>44109.455081018517</v>
      </c>
      <c r="J2194" s="1">
        <v>44467.217685185184</v>
      </c>
      <c r="K2194" t="b">
        <v>1</v>
      </c>
      <c r="L2194" t="s">
        <v>20960</v>
      </c>
    </row>
    <row r="2195" spans="1:12" x14ac:dyDescent="0.25">
      <c r="A2195" t="s">
        <v>20904</v>
      </c>
      <c r="B2195">
        <v>153</v>
      </c>
      <c r="C2195" t="s">
        <v>19114</v>
      </c>
      <c r="D2195" t="s">
        <v>20961</v>
      </c>
      <c r="E2195">
        <v>900</v>
      </c>
      <c r="F2195">
        <v>3688140</v>
      </c>
      <c r="G2195" s="1">
        <v>44467.5</v>
      </c>
      <c r="H2195">
        <v>309</v>
      </c>
      <c r="I2195" s="1">
        <v>44109.368287037039</v>
      </c>
      <c r="J2195" s="1">
        <v>44467.219710648147</v>
      </c>
      <c r="K2195" t="b">
        <v>1</v>
      </c>
      <c r="L2195" t="s">
        <v>20962</v>
      </c>
    </row>
    <row r="2196" spans="1:12" x14ac:dyDescent="0.25">
      <c r="A2196" t="s">
        <v>20904</v>
      </c>
      <c r="B2196">
        <v>104</v>
      </c>
      <c r="C2196" t="s">
        <v>19114</v>
      </c>
      <c r="D2196" t="s">
        <v>20963</v>
      </c>
      <c r="E2196">
        <v>900</v>
      </c>
      <c r="F2196">
        <v>3688140</v>
      </c>
      <c r="G2196" s="1">
        <v>44467.5</v>
      </c>
      <c r="H2196">
        <v>309</v>
      </c>
      <c r="I2196" s="1">
        <v>44109.753240740742</v>
      </c>
      <c r="J2196" s="1">
        <v>44467.219340277778</v>
      </c>
      <c r="K2196" t="b">
        <v>1</v>
      </c>
      <c r="L2196" t="s">
        <v>20964</v>
      </c>
    </row>
    <row r="2197" spans="1:12" x14ac:dyDescent="0.25">
      <c r="A2197" t="s">
        <v>20904</v>
      </c>
      <c r="B2197">
        <v>105</v>
      </c>
      <c r="C2197" t="s">
        <v>19114</v>
      </c>
      <c r="D2197" t="s">
        <v>20965</v>
      </c>
      <c r="E2197">
        <v>900</v>
      </c>
      <c r="F2197">
        <v>3688188</v>
      </c>
      <c r="G2197" s="1">
        <v>44469.5</v>
      </c>
      <c r="H2197">
        <v>310</v>
      </c>
      <c r="I2197" s="1">
        <v>44109.753125000003</v>
      </c>
      <c r="J2197" s="1">
        <v>44469.218344907407</v>
      </c>
      <c r="K2197" t="b">
        <v>1</v>
      </c>
      <c r="L2197" t="s">
        <v>20966</v>
      </c>
    </row>
    <row r="2198" spans="1:12" x14ac:dyDescent="0.25">
      <c r="A2198" t="s">
        <v>20904</v>
      </c>
      <c r="B2198">
        <v>163</v>
      </c>
      <c r="C2198" t="s">
        <v>19114</v>
      </c>
      <c r="D2198" t="s">
        <v>20967</v>
      </c>
      <c r="E2198">
        <v>900</v>
      </c>
      <c r="F2198">
        <v>3688161</v>
      </c>
      <c r="G2198" s="1">
        <v>44468.375</v>
      </c>
      <c r="H2198">
        <v>309</v>
      </c>
      <c r="I2198" s="1">
        <v>44109.75335648148</v>
      </c>
      <c r="J2198" s="1">
        <v>44468.102627314816</v>
      </c>
      <c r="K2198" t="b">
        <v>1</v>
      </c>
      <c r="L2198" t="s">
        <v>20968</v>
      </c>
    </row>
    <row r="2199" spans="1:12" x14ac:dyDescent="0.25">
      <c r="A2199" t="s">
        <v>20904</v>
      </c>
      <c r="B2199">
        <v>110</v>
      </c>
      <c r="C2199" t="s">
        <v>19114</v>
      </c>
      <c r="D2199" t="s">
        <v>20969</v>
      </c>
      <c r="E2199">
        <v>900</v>
      </c>
      <c r="F2199">
        <v>3688284</v>
      </c>
      <c r="G2199" s="1">
        <v>44473.5</v>
      </c>
      <c r="H2199">
        <v>310</v>
      </c>
      <c r="I2199" s="1">
        <v>44109.368449074071</v>
      </c>
      <c r="J2199" s="1">
        <v>44473.21769675926</v>
      </c>
      <c r="K2199" t="b">
        <v>1</v>
      </c>
      <c r="L2199" t="s">
        <v>20970</v>
      </c>
    </row>
    <row r="2200" spans="1:12" x14ac:dyDescent="0.25">
      <c r="A2200" t="s">
        <v>20971</v>
      </c>
      <c r="B2200" t="s">
        <v>15325</v>
      </c>
      <c r="C2200" t="s">
        <v>18707</v>
      </c>
      <c r="D2200" t="s">
        <v>20972</v>
      </c>
      <c r="E2200">
        <v>3600</v>
      </c>
      <c r="F2200">
        <v>0</v>
      </c>
      <c r="G2200" t="s">
        <v>15328</v>
      </c>
      <c r="H2200">
        <v>27516</v>
      </c>
      <c r="I2200" s="1">
        <v>43102.477650462963</v>
      </c>
      <c r="J2200" s="1">
        <v>44446.870682870373</v>
      </c>
      <c r="K2200" t="b">
        <v>1</v>
      </c>
      <c r="L2200" t="s">
        <v>20973</v>
      </c>
    </row>
    <row r="2201" spans="1:12" x14ac:dyDescent="0.25">
      <c r="A2201" t="s">
        <v>20974</v>
      </c>
      <c r="B2201" t="s">
        <v>15325</v>
      </c>
      <c r="C2201" t="s">
        <v>18707</v>
      </c>
      <c r="D2201" t="s">
        <v>20586</v>
      </c>
      <c r="E2201">
        <v>3600</v>
      </c>
      <c r="F2201">
        <v>0</v>
      </c>
      <c r="G2201" t="s">
        <v>15328</v>
      </c>
      <c r="H2201">
        <v>11</v>
      </c>
      <c r="I2201" s="1">
        <v>43102.478587962964</v>
      </c>
      <c r="J2201" s="1">
        <v>44446.870682870373</v>
      </c>
      <c r="K2201" t="b">
        <v>1</v>
      </c>
      <c r="L2201" t="s">
        <v>20975</v>
      </c>
    </row>
    <row r="2202" spans="1:12" x14ac:dyDescent="0.25">
      <c r="A2202" t="s">
        <v>20976</v>
      </c>
      <c r="B2202" t="s">
        <v>15325</v>
      </c>
      <c r="C2202" t="s">
        <v>18707</v>
      </c>
      <c r="D2202" t="s">
        <v>20977</v>
      </c>
      <c r="E2202">
        <v>3600</v>
      </c>
      <c r="F2202">
        <v>0</v>
      </c>
      <c r="G2202" t="s">
        <v>15328</v>
      </c>
      <c r="H2202">
        <v>59</v>
      </c>
      <c r="I2202" s="1">
        <v>43649.617939814816</v>
      </c>
      <c r="J2202" s="1">
        <v>44446.870682870373</v>
      </c>
      <c r="K2202" t="b">
        <v>1</v>
      </c>
      <c r="L2202" t="s">
        <v>20978</v>
      </c>
    </row>
    <row r="2203" spans="1:12" x14ac:dyDescent="0.25">
      <c r="A2203" t="s">
        <v>20979</v>
      </c>
      <c r="B2203" t="s">
        <v>15325</v>
      </c>
      <c r="C2203" t="s">
        <v>18707</v>
      </c>
      <c r="D2203" t="s">
        <v>20614</v>
      </c>
      <c r="E2203">
        <v>3600</v>
      </c>
      <c r="F2203">
        <v>0</v>
      </c>
      <c r="G2203" t="s">
        <v>15328</v>
      </c>
      <c r="H2203">
        <v>88</v>
      </c>
      <c r="I2203" s="1">
        <v>43649.617939814816</v>
      </c>
      <c r="J2203" s="1">
        <v>44446.870682870373</v>
      </c>
      <c r="K2203" t="b">
        <v>1</v>
      </c>
      <c r="L2203" t="s">
        <v>20980</v>
      </c>
    </row>
    <row r="2204" spans="1:12" x14ac:dyDescent="0.25">
      <c r="A2204" t="s">
        <v>20981</v>
      </c>
      <c r="B2204">
        <v>155</v>
      </c>
      <c r="C2204" t="s">
        <v>15407</v>
      </c>
      <c r="D2204" t="s">
        <v>20982</v>
      </c>
      <c r="E2204">
        <v>0</v>
      </c>
      <c r="F2204">
        <v>0</v>
      </c>
      <c r="G2204" t="s">
        <v>15328</v>
      </c>
      <c r="H2204">
        <v>203</v>
      </c>
      <c r="I2204" s="1">
        <v>44182.773726851854</v>
      </c>
      <c r="J2204" s="1">
        <v>44461.821655092594</v>
      </c>
      <c r="K2204" t="b">
        <v>1</v>
      </c>
      <c r="L2204" t="s">
        <v>20983</v>
      </c>
    </row>
    <row r="2205" spans="1:12" x14ac:dyDescent="0.25">
      <c r="A2205" t="s">
        <v>20981</v>
      </c>
      <c r="B2205">
        <v>100</v>
      </c>
      <c r="C2205" t="s">
        <v>19114</v>
      </c>
      <c r="D2205" t="s">
        <v>20984</v>
      </c>
      <c r="E2205">
        <v>900</v>
      </c>
      <c r="F2205">
        <v>3688131</v>
      </c>
      <c r="G2205" s="1">
        <v>44467.125</v>
      </c>
      <c r="H2205">
        <v>203</v>
      </c>
      <c r="I2205" s="1">
        <v>43838.41233796296</v>
      </c>
      <c r="J2205" s="1">
        <v>44466.845277777778</v>
      </c>
      <c r="K2205" t="b">
        <v>1</v>
      </c>
      <c r="L2205" t="s">
        <v>20985</v>
      </c>
    </row>
    <row r="2206" spans="1:12" x14ac:dyDescent="0.25">
      <c r="A2206" t="s">
        <v>20981</v>
      </c>
      <c r="B2206">
        <v>106</v>
      </c>
      <c r="C2206" t="s">
        <v>19114</v>
      </c>
      <c r="D2206" t="s">
        <v>20986</v>
      </c>
      <c r="E2206">
        <v>900</v>
      </c>
      <c r="F2206">
        <v>3688131</v>
      </c>
      <c r="G2206" s="1">
        <v>44467.125</v>
      </c>
      <c r="H2206">
        <v>203</v>
      </c>
      <c r="I2206" s="1">
        <v>44168.622696759259</v>
      </c>
      <c r="J2206" s="1">
        <v>44466.867511574077</v>
      </c>
      <c r="K2206" t="b">
        <v>1</v>
      </c>
      <c r="L2206" t="s">
        <v>20987</v>
      </c>
    </row>
    <row r="2207" spans="1:12" x14ac:dyDescent="0.25">
      <c r="A2207" t="s">
        <v>20981</v>
      </c>
      <c r="B2207" t="s">
        <v>15325</v>
      </c>
      <c r="C2207" t="s">
        <v>18707</v>
      </c>
      <c r="D2207" t="s">
        <v>20988</v>
      </c>
      <c r="E2207">
        <v>3600</v>
      </c>
      <c r="F2207">
        <v>0</v>
      </c>
      <c r="G2207" t="s">
        <v>15328</v>
      </c>
      <c r="H2207">
        <v>199</v>
      </c>
      <c r="I2207" s="1">
        <v>43649.617939814816</v>
      </c>
      <c r="J2207" s="1">
        <v>44446.870682870373</v>
      </c>
      <c r="K2207" t="b">
        <v>1</v>
      </c>
      <c r="L2207" t="s">
        <v>20989</v>
      </c>
    </row>
    <row r="2208" spans="1:12" x14ac:dyDescent="0.25">
      <c r="A2208" t="s">
        <v>20981</v>
      </c>
      <c r="B2208">
        <v>104</v>
      </c>
      <c r="C2208" t="s">
        <v>19114</v>
      </c>
      <c r="D2208" t="s">
        <v>20990</v>
      </c>
      <c r="E2208">
        <v>900</v>
      </c>
      <c r="F2208">
        <v>3688131</v>
      </c>
      <c r="G2208" s="1">
        <v>44467.125</v>
      </c>
      <c r="H2208">
        <v>203</v>
      </c>
      <c r="I2208" s="1">
        <v>44084.370208333334</v>
      </c>
      <c r="J2208" s="1">
        <v>44466.835057870368</v>
      </c>
      <c r="K2208" t="b">
        <v>1</v>
      </c>
      <c r="L2208" t="s">
        <v>20991</v>
      </c>
    </row>
    <row r="2209" spans="1:12" x14ac:dyDescent="0.25">
      <c r="A2209" t="s">
        <v>20981</v>
      </c>
      <c r="B2209">
        <v>103</v>
      </c>
      <c r="C2209" t="s">
        <v>19114</v>
      </c>
      <c r="D2209" t="s">
        <v>20992</v>
      </c>
      <c r="E2209">
        <v>900</v>
      </c>
      <c r="F2209">
        <v>3688128</v>
      </c>
      <c r="G2209" s="1">
        <v>44467</v>
      </c>
      <c r="H2209">
        <v>203</v>
      </c>
      <c r="I2209" s="1">
        <v>44014.576145833336</v>
      </c>
      <c r="J2209" s="1">
        <v>44466.749363425923</v>
      </c>
      <c r="K2209" t="b">
        <v>1</v>
      </c>
      <c r="L2209" t="s">
        <v>20993</v>
      </c>
    </row>
    <row r="2210" spans="1:12" x14ac:dyDescent="0.25">
      <c r="A2210" t="s">
        <v>20981</v>
      </c>
      <c r="B2210">
        <v>151</v>
      </c>
      <c r="C2210" t="s">
        <v>15407</v>
      </c>
      <c r="D2210" t="s">
        <v>20994</v>
      </c>
      <c r="E2210">
        <v>0</v>
      </c>
      <c r="F2210">
        <v>0</v>
      </c>
      <c r="G2210" t="s">
        <v>15328</v>
      </c>
      <c r="H2210">
        <v>205</v>
      </c>
      <c r="I2210" s="1">
        <v>44469.485150462962</v>
      </c>
      <c r="J2210" s="1">
        <v>44469.72011574074</v>
      </c>
      <c r="K2210" t="b">
        <v>1</v>
      </c>
      <c r="L2210" t="s">
        <v>20995</v>
      </c>
    </row>
    <row r="2211" spans="1:12" x14ac:dyDescent="0.25">
      <c r="A2211" t="s">
        <v>20981</v>
      </c>
      <c r="B2211">
        <v>102</v>
      </c>
      <c r="C2211" t="s">
        <v>19114</v>
      </c>
      <c r="D2211" t="s">
        <v>20996</v>
      </c>
      <c r="E2211">
        <v>900</v>
      </c>
      <c r="F2211">
        <v>3688205</v>
      </c>
      <c r="G2211" s="1">
        <v>44470.208333333336</v>
      </c>
      <c r="H2211">
        <v>205</v>
      </c>
      <c r="I2211" s="1">
        <v>43716.559074074074</v>
      </c>
      <c r="J2211" s="1">
        <v>44469.918773148151</v>
      </c>
      <c r="K2211" t="b">
        <v>1</v>
      </c>
      <c r="L2211" t="s">
        <v>20997</v>
      </c>
    </row>
    <row r="2212" spans="1:12" x14ac:dyDescent="0.25">
      <c r="A2212" t="s">
        <v>20981</v>
      </c>
      <c r="B2212">
        <v>154</v>
      </c>
      <c r="C2212" t="s">
        <v>19114</v>
      </c>
      <c r="D2212" t="s">
        <v>20998</v>
      </c>
      <c r="E2212">
        <v>900</v>
      </c>
      <c r="F2212">
        <v>3688149</v>
      </c>
      <c r="G2212" s="1">
        <v>44467.875</v>
      </c>
      <c r="H2212">
        <v>203</v>
      </c>
      <c r="I2212" s="1">
        <v>44182.773726851854</v>
      </c>
      <c r="J2212" s="1">
        <v>44467.599918981483</v>
      </c>
      <c r="K2212" t="b">
        <v>1</v>
      </c>
      <c r="L2212" t="s">
        <v>20999</v>
      </c>
    </row>
    <row r="2213" spans="1:12" x14ac:dyDescent="0.25">
      <c r="A2213" t="s">
        <v>20981</v>
      </c>
      <c r="B2213">
        <v>156</v>
      </c>
      <c r="C2213" t="s">
        <v>19114</v>
      </c>
      <c r="D2213" t="s">
        <v>21000</v>
      </c>
      <c r="E2213">
        <v>900</v>
      </c>
      <c r="F2213">
        <v>3688143</v>
      </c>
      <c r="G2213" s="1">
        <v>44467.625</v>
      </c>
      <c r="H2213">
        <v>203</v>
      </c>
      <c r="I2213" s="1">
        <v>44182.774976851855</v>
      </c>
      <c r="J2213" s="1">
        <v>44467.338460648149</v>
      </c>
      <c r="K2213" t="b">
        <v>1</v>
      </c>
      <c r="L2213" t="s">
        <v>21001</v>
      </c>
    </row>
    <row r="2214" spans="1:12" x14ac:dyDescent="0.25">
      <c r="A2214" t="s">
        <v>20981</v>
      </c>
      <c r="B2214">
        <v>105</v>
      </c>
      <c r="C2214" t="s">
        <v>19114</v>
      </c>
      <c r="D2214" t="s">
        <v>21002</v>
      </c>
      <c r="E2214">
        <v>900</v>
      </c>
      <c r="F2214">
        <v>3688113</v>
      </c>
      <c r="G2214" s="1">
        <v>44466.375</v>
      </c>
      <c r="H2214">
        <v>203</v>
      </c>
      <c r="I2214" s="1">
        <v>43716.55908564815</v>
      </c>
      <c r="J2214" s="1">
        <v>44466.096608796295</v>
      </c>
      <c r="K2214" t="b">
        <v>1</v>
      </c>
      <c r="L2214" t="s">
        <v>21003</v>
      </c>
    </row>
    <row r="2215" spans="1:12" x14ac:dyDescent="0.25">
      <c r="A2215" t="s">
        <v>21004</v>
      </c>
      <c r="B2215">
        <v>161</v>
      </c>
      <c r="C2215" t="s">
        <v>15407</v>
      </c>
      <c r="D2215" t="s">
        <v>18054</v>
      </c>
      <c r="E2215">
        <v>0</v>
      </c>
      <c r="F2215">
        <v>0</v>
      </c>
      <c r="G2215" t="s">
        <v>15328</v>
      </c>
      <c r="H2215">
        <v>1053</v>
      </c>
      <c r="I2215" s="1">
        <v>44454.431967592594</v>
      </c>
      <c r="J2215" s="1">
        <v>44463.739398148151</v>
      </c>
      <c r="K2215" t="b">
        <v>1</v>
      </c>
      <c r="L2215" t="s">
        <v>21005</v>
      </c>
    </row>
    <row r="2216" spans="1:12" x14ac:dyDescent="0.25">
      <c r="A2216" t="s">
        <v>21004</v>
      </c>
      <c r="B2216">
        <v>155</v>
      </c>
      <c r="C2216" t="s">
        <v>19114</v>
      </c>
      <c r="D2216" t="s">
        <v>21006</v>
      </c>
      <c r="E2216">
        <v>900</v>
      </c>
      <c r="F2216">
        <v>3688287</v>
      </c>
      <c r="G2216" s="1">
        <v>44473.625</v>
      </c>
      <c r="H2216">
        <v>1127</v>
      </c>
      <c r="I2216" s="1">
        <v>44446.597314814811</v>
      </c>
      <c r="J2216" s="1">
        <v>44473.362743055557</v>
      </c>
      <c r="K2216" t="b">
        <v>1</v>
      </c>
      <c r="L2216" t="s">
        <v>21007</v>
      </c>
    </row>
    <row r="2217" spans="1:12" x14ac:dyDescent="0.25">
      <c r="A2217" t="s">
        <v>21004</v>
      </c>
      <c r="B2217">
        <v>158</v>
      </c>
      <c r="C2217" t="s">
        <v>15407</v>
      </c>
      <c r="D2217" t="s">
        <v>21008</v>
      </c>
      <c r="E2217">
        <v>0</v>
      </c>
      <c r="F2217">
        <v>0</v>
      </c>
      <c r="G2217" t="s">
        <v>15328</v>
      </c>
      <c r="H2217">
        <v>1106</v>
      </c>
      <c r="I2217" s="1">
        <v>44333.364479166667</v>
      </c>
      <c r="J2217" s="1">
        <v>44470.80431712963</v>
      </c>
      <c r="K2217" t="b">
        <v>1</v>
      </c>
      <c r="L2217" t="s">
        <v>21009</v>
      </c>
    </row>
    <row r="2218" spans="1:12" x14ac:dyDescent="0.25">
      <c r="A2218" t="s">
        <v>21004</v>
      </c>
      <c r="B2218">
        <v>159</v>
      </c>
      <c r="C2218" t="s">
        <v>15407</v>
      </c>
      <c r="D2218" t="s">
        <v>21010</v>
      </c>
      <c r="E2218">
        <v>0</v>
      </c>
      <c r="F2218">
        <v>0</v>
      </c>
      <c r="G2218" t="s">
        <v>15328</v>
      </c>
      <c r="H2218">
        <v>1107</v>
      </c>
      <c r="I2218" s="1">
        <v>44333.365300925929</v>
      </c>
      <c r="J2218" s="1">
        <v>44470.846006944441</v>
      </c>
      <c r="K2218" t="b">
        <v>1</v>
      </c>
      <c r="L2218" t="s">
        <v>21011</v>
      </c>
    </row>
    <row r="2219" spans="1:12" x14ac:dyDescent="0.25">
      <c r="A2219" t="s">
        <v>21004</v>
      </c>
      <c r="B2219">
        <v>107</v>
      </c>
      <c r="C2219" t="s">
        <v>19114</v>
      </c>
      <c r="D2219" t="s">
        <v>21012</v>
      </c>
      <c r="E2219">
        <v>900</v>
      </c>
      <c r="F2219">
        <v>3688286</v>
      </c>
      <c r="G2219" s="1">
        <v>44473.583333333336</v>
      </c>
      <c r="H2219">
        <v>1123</v>
      </c>
      <c r="I2219" s="1">
        <v>44348.289039351854</v>
      </c>
      <c r="J2219" s="1">
        <v>44473.302754629629</v>
      </c>
      <c r="K2219" t="b">
        <v>1</v>
      </c>
      <c r="L2219" t="s">
        <v>21013</v>
      </c>
    </row>
    <row r="2220" spans="1:12" x14ac:dyDescent="0.25">
      <c r="A2220" t="s">
        <v>21004</v>
      </c>
      <c r="B2220">
        <v>154</v>
      </c>
      <c r="C2220" t="s">
        <v>19114</v>
      </c>
      <c r="D2220" t="s">
        <v>21014</v>
      </c>
      <c r="E2220">
        <v>900</v>
      </c>
      <c r="F2220">
        <v>3688287</v>
      </c>
      <c r="G2220" s="1">
        <v>44473.625</v>
      </c>
      <c r="H2220">
        <v>1126</v>
      </c>
      <c r="I2220" s="1">
        <v>44455.341423611113</v>
      </c>
      <c r="J2220" s="1">
        <v>44473.335324074076</v>
      </c>
      <c r="K2220" t="b">
        <v>1</v>
      </c>
      <c r="L2220" t="s">
        <v>21015</v>
      </c>
    </row>
    <row r="2221" spans="1:12" x14ac:dyDescent="0.25">
      <c r="A2221" t="s">
        <v>21004</v>
      </c>
      <c r="B2221">
        <v>105</v>
      </c>
      <c r="C2221" t="s">
        <v>19114</v>
      </c>
      <c r="D2221" t="s">
        <v>21016</v>
      </c>
      <c r="E2221">
        <v>900</v>
      </c>
      <c r="F2221">
        <v>3688286</v>
      </c>
      <c r="G2221" s="1">
        <v>44473.583333333336</v>
      </c>
      <c r="H2221">
        <v>1121</v>
      </c>
      <c r="I2221" s="1">
        <v>44333.312696759262</v>
      </c>
      <c r="J2221" s="1">
        <v>44473.296597222223</v>
      </c>
      <c r="K2221" t="b">
        <v>1</v>
      </c>
      <c r="L2221" t="s">
        <v>21017</v>
      </c>
    </row>
    <row r="2222" spans="1:12" x14ac:dyDescent="0.25">
      <c r="A2222" t="s">
        <v>21004</v>
      </c>
      <c r="B2222">
        <v>157</v>
      </c>
      <c r="C2222" t="s">
        <v>19114</v>
      </c>
      <c r="D2222" t="s">
        <v>21018</v>
      </c>
      <c r="E2222">
        <v>900</v>
      </c>
      <c r="F2222">
        <v>3688288</v>
      </c>
      <c r="G2222" s="1">
        <v>44473.666666666664</v>
      </c>
      <c r="H2222">
        <v>1129</v>
      </c>
      <c r="I2222" s="1">
        <v>44424.335011574076</v>
      </c>
      <c r="J2222" s="1">
        <v>44473.385046296295</v>
      </c>
      <c r="K2222" t="b">
        <v>1</v>
      </c>
      <c r="L2222" t="s">
        <v>21019</v>
      </c>
    </row>
    <row r="2223" spans="1:12" x14ac:dyDescent="0.25">
      <c r="A2223" t="s">
        <v>21004</v>
      </c>
      <c r="B2223">
        <v>151</v>
      </c>
      <c r="C2223" t="s">
        <v>15407</v>
      </c>
      <c r="D2223" t="s">
        <v>21020</v>
      </c>
      <c r="E2223">
        <v>0</v>
      </c>
      <c r="F2223">
        <v>0</v>
      </c>
      <c r="G2223" t="s">
        <v>15328</v>
      </c>
      <c r="H2223">
        <v>1057</v>
      </c>
      <c r="I2223" s="1">
        <v>44330.612962962965</v>
      </c>
      <c r="J2223" s="1">
        <v>44464.489745370367</v>
      </c>
      <c r="K2223" t="b">
        <v>1</v>
      </c>
      <c r="L2223" t="s">
        <v>21021</v>
      </c>
    </row>
    <row r="2224" spans="1:12" x14ac:dyDescent="0.25">
      <c r="A2224" t="s">
        <v>21004</v>
      </c>
      <c r="B2224">
        <v>156</v>
      </c>
      <c r="C2224" t="s">
        <v>19114</v>
      </c>
      <c r="D2224" t="s">
        <v>21022</v>
      </c>
      <c r="E2224">
        <v>900</v>
      </c>
      <c r="F2224">
        <v>3688287</v>
      </c>
      <c r="G2224" s="1">
        <v>44473.625</v>
      </c>
      <c r="H2224">
        <v>1128</v>
      </c>
      <c r="I2224" s="1">
        <v>44411.618125000001</v>
      </c>
      <c r="J2224" s="1">
        <v>44473.370370370372</v>
      </c>
      <c r="K2224" t="b">
        <v>1</v>
      </c>
      <c r="L2224" t="s">
        <v>21023</v>
      </c>
    </row>
    <row r="2225" spans="1:12" x14ac:dyDescent="0.25">
      <c r="A2225" t="s">
        <v>21004</v>
      </c>
      <c r="B2225">
        <v>101</v>
      </c>
      <c r="C2225" t="s">
        <v>19114</v>
      </c>
      <c r="D2225" t="s">
        <v>21024</v>
      </c>
      <c r="E2225">
        <v>900</v>
      </c>
      <c r="F2225">
        <v>3688285</v>
      </c>
      <c r="G2225" s="1">
        <v>44473.541666666664</v>
      </c>
      <c r="H2225">
        <v>1119</v>
      </c>
      <c r="I2225" s="1">
        <v>44330.595706018517</v>
      </c>
      <c r="J2225" s="1">
        <v>44473.252465277779</v>
      </c>
      <c r="K2225" t="b">
        <v>1</v>
      </c>
      <c r="L2225" t="s">
        <v>21025</v>
      </c>
    </row>
    <row r="2226" spans="1:12" x14ac:dyDescent="0.25">
      <c r="A2226" t="s">
        <v>21004</v>
      </c>
      <c r="B2226">
        <v>150</v>
      </c>
      <c r="C2226" t="s">
        <v>15407</v>
      </c>
      <c r="D2226" t="s">
        <v>21026</v>
      </c>
      <c r="E2226">
        <v>0</v>
      </c>
      <c r="F2226">
        <v>0</v>
      </c>
      <c r="G2226" t="s">
        <v>15328</v>
      </c>
      <c r="H2226">
        <v>1109</v>
      </c>
      <c r="I2226" s="1">
        <v>44330.596388888887</v>
      </c>
      <c r="J2226" s="1">
        <v>44471.266712962963</v>
      </c>
      <c r="K2226" t="b">
        <v>1</v>
      </c>
      <c r="L2226" t="s">
        <v>21027</v>
      </c>
    </row>
    <row r="2227" spans="1:12" x14ac:dyDescent="0.25">
      <c r="A2227" t="s">
        <v>21004</v>
      </c>
      <c r="B2227">
        <v>100</v>
      </c>
      <c r="C2227" t="s">
        <v>19114</v>
      </c>
      <c r="D2227" t="s">
        <v>21028</v>
      </c>
      <c r="E2227">
        <v>900</v>
      </c>
      <c r="F2227">
        <v>3688261</v>
      </c>
      <c r="G2227" s="1">
        <v>44472.541666666664</v>
      </c>
      <c r="H2227">
        <v>1118</v>
      </c>
      <c r="I2227" s="1">
        <v>43716.55909722222</v>
      </c>
      <c r="J2227" s="1">
        <v>44472.250532407408</v>
      </c>
      <c r="K2227" t="b">
        <v>1</v>
      </c>
      <c r="L2227" t="s">
        <v>21029</v>
      </c>
    </row>
    <row r="2228" spans="1:12" x14ac:dyDescent="0.25">
      <c r="A2228" t="s">
        <v>21004</v>
      </c>
      <c r="B2228">
        <v>102</v>
      </c>
      <c r="C2228" t="s">
        <v>19114</v>
      </c>
      <c r="D2228" t="s">
        <v>21030</v>
      </c>
      <c r="E2228">
        <v>900</v>
      </c>
      <c r="F2228">
        <v>3688260</v>
      </c>
      <c r="G2228" s="1">
        <v>44472.5</v>
      </c>
      <c r="H2228">
        <v>1118</v>
      </c>
      <c r="I2228" s="1">
        <v>43716.55909722222</v>
      </c>
      <c r="J2228" s="1">
        <v>44472.237337962964</v>
      </c>
      <c r="K2228" t="b">
        <v>1</v>
      </c>
      <c r="L2228" t="s">
        <v>21031</v>
      </c>
    </row>
    <row r="2229" spans="1:12" x14ac:dyDescent="0.25">
      <c r="A2229" t="s">
        <v>21004</v>
      </c>
      <c r="B2229">
        <v>104</v>
      </c>
      <c r="C2229" t="s">
        <v>19114</v>
      </c>
      <c r="D2229" t="s">
        <v>21032</v>
      </c>
      <c r="E2229">
        <v>900</v>
      </c>
      <c r="F2229">
        <v>3688285</v>
      </c>
      <c r="G2229" s="1">
        <v>44473.541666666664</v>
      </c>
      <c r="H2229">
        <v>1120</v>
      </c>
      <c r="I2229" s="1">
        <v>44333.282916666663</v>
      </c>
      <c r="J2229" s="1">
        <v>44473.280648148146</v>
      </c>
      <c r="K2229" t="b">
        <v>1</v>
      </c>
      <c r="L2229" t="s">
        <v>21033</v>
      </c>
    </row>
    <row r="2230" spans="1:12" x14ac:dyDescent="0.25">
      <c r="A2230" t="s">
        <v>21004</v>
      </c>
      <c r="B2230" t="s">
        <v>15325</v>
      </c>
      <c r="C2230" t="s">
        <v>18707</v>
      </c>
      <c r="D2230" t="s">
        <v>21034</v>
      </c>
      <c r="E2230">
        <v>3600</v>
      </c>
      <c r="F2230">
        <v>0</v>
      </c>
      <c r="G2230" t="s">
        <v>15328</v>
      </c>
      <c r="H2230">
        <v>909</v>
      </c>
      <c r="I2230" s="1">
        <v>43649.617939814816</v>
      </c>
      <c r="J2230" s="1">
        <v>44446.870682870373</v>
      </c>
      <c r="K2230" t="b">
        <v>1</v>
      </c>
      <c r="L2230" t="s">
        <v>21035</v>
      </c>
    </row>
    <row r="2231" spans="1:12" x14ac:dyDescent="0.25">
      <c r="A2231" t="s">
        <v>21004</v>
      </c>
      <c r="B2231">
        <v>152</v>
      </c>
      <c r="C2231" t="s">
        <v>15407</v>
      </c>
      <c r="D2231" t="s">
        <v>21036</v>
      </c>
      <c r="E2231">
        <v>0</v>
      </c>
      <c r="F2231">
        <v>0</v>
      </c>
      <c r="G2231" t="s">
        <v>15328</v>
      </c>
      <c r="H2231">
        <v>1117</v>
      </c>
      <c r="I2231" s="1">
        <v>44334.274513888886</v>
      </c>
      <c r="J2231" s="1">
        <v>44471.766932870371</v>
      </c>
      <c r="K2231" t="b">
        <v>1</v>
      </c>
      <c r="L2231" t="s">
        <v>21037</v>
      </c>
    </row>
    <row r="2232" spans="1:12" x14ac:dyDescent="0.25">
      <c r="A2232" t="s">
        <v>21004</v>
      </c>
      <c r="B2232">
        <v>108</v>
      </c>
      <c r="C2232" t="s">
        <v>19114</v>
      </c>
      <c r="D2232" t="s">
        <v>21038</v>
      </c>
      <c r="E2232">
        <v>900</v>
      </c>
      <c r="F2232">
        <v>3688286</v>
      </c>
      <c r="G2232" s="1">
        <v>44473.583333333336</v>
      </c>
      <c r="H2232">
        <v>1124</v>
      </c>
      <c r="I2232" s="1">
        <v>44335.286851851852</v>
      </c>
      <c r="J2232" s="1">
        <v>44473.31827546296</v>
      </c>
      <c r="K2232" t="b">
        <v>1</v>
      </c>
      <c r="L2232" t="s">
        <v>21039</v>
      </c>
    </row>
    <row r="2233" spans="1:12" x14ac:dyDescent="0.25">
      <c r="A2233" t="s">
        <v>21004</v>
      </c>
      <c r="B2233">
        <v>110</v>
      </c>
      <c r="C2233" t="s">
        <v>15407</v>
      </c>
      <c r="D2233" t="s">
        <v>21040</v>
      </c>
      <c r="E2233">
        <v>0</v>
      </c>
      <c r="F2233">
        <v>0</v>
      </c>
      <c r="G2233" t="s">
        <v>15328</v>
      </c>
      <c r="H2233">
        <v>1116</v>
      </c>
      <c r="I2233" s="1">
        <v>44355.324050925927</v>
      </c>
      <c r="J2233" s="1">
        <v>44471.747314814813</v>
      </c>
      <c r="K2233" t="b">
        <v>1</v>
      </c>
      <c r="L2233" t="s">
        <v>21041</v>
      </c>
    </row>
    <row r="2234" spans="1:12" x14ac:dyDescent="0.25">
      <c r="A2234" t="s">
        <v>21004</v>
      </c>
      <c r="B2234">
        <v>106</v>
      </c>
      <c r="C2234" t="s">
        <v>19114</v>
      </c>
      <c r="D2234" t="s">
        <v>21042</v>
      </c>
      <c r="E2234">
        <v>900</v>
      </c>
      <c r="F2234">
        <v>3688286</v>
      </c>
      <c r="G2234" s="1">
        <v>44473.583333333336</v>
      </c>
      <c r="H2234">
        <v>1122</v>
      </c>
      <c r="I2234" s="1">
        <v>44333.326805555553</v>
      </c>
      <c r="J2234" s="1">
        <v>44473.301006944443</v>
      </c>
      <c r="K2234" t="b">
        <v>1</v>
      </c>
      <c r="L2234" t="s">
        <v>21043</v>
      </c>
    </row>
    <row r="2235" spans="1:12" x14ac:dyDescent="0.25">
      <c r="A2235" t="s">
        <v>21004</v>
      </c>
      <c r="B2235">
        <v>162</v>
      </c>
      <c r="C2235" t="s">
        <v>15407</v>
      </c>
      <c r="D2235" t="s">
        <v>21044</v>
      </c>
      <c r="E2235">
        <v>0</v>
      </c>
      <c r="F2235">
        <v>0</v>
      </c>
      <c r="G2235" t="s">
        <v>15328</v>
      </c>
      <c r="H2235">
        <v>1054</v>
      </c>
      <c r="I2235" s="1">
        <v>44462.543344907404</v>
      </c>
      <c r="J2235" s="1">
        <v>44463.73940972222</v>
      </c>
      <c r="K2235" t="b">
        <v>1</v>
      </c>
      <c r="L2235" t="s">
        <v>21045</v>
      </c>
    </row>
    <row r="2236" spans="1:12" x14ac:dyDescent="0.25">
      <c r="A2236" t="s">
        <v>21004</v>
      </c>
      <c r="B2236">
        <v>163</v>
      </c>
      <c r="C2236" t="s">
        <v>15407</v>
      </c>
      <c r="D2236" t="s">
        <v>21046</v>
      </c>
      <c r="E2236">
        <v>0</v>
      </c>
      <c r="F2236">
        <v>0</v>
      </c>
      <c r="G2236" t="s">
        <v>15328</v>
      </c>
      <c r="H2236">
        <v>1066</v>
      </c>
      <c r="I2236" s="1">
        <v>44463.52584490741</v>
      </c>
      <c r="J2236" s="1">
        <v>44464.739872685182</v>
      </c>
      <c r="K2236" t="b">
        <v>1</v>
      </c>
      <c r="L2236" t="s">
        <v>21047</v>
      </c>
    </row>
    <row r="2237" spans="1:12" x14ac:dyDescent="0.25">
      <c r="A2237" t="s">
        <v>21004</v>
      </c>
      <c r="B2237">
        <v>109</v>
      </c>
      <c r="C2237" t="s">
        <v>19114</v>
      </c>
      <c r="D2237" t="s">
        <v>21048</v>
      </c>
      <c r="E2237">
        <v>900</v>
      </c>
      <c r="F2237">
        <v>3688286</v>
      </c>
      <c r="G2237" s="1">
        <v>44473.583333333336</v>
      </c>
      <c r="H2237">
        <v>1125</v>
      </c>
      <c r="I2237" s="1">
        <v>44335.3675</v>
      </c>
      <c r="J2237" s="1">
        <v>44473.319976851853</v>
      </c>
      <c r="K2237" t="b">
        <v>1</v>
      </c>
      <c r="L2237" t="s">
        <v>21049</v>
      </c>
    </row>
    <row r="2238" spans="1:12" x14ac:dyDescent="0.25">
      <c r="A2238" t="s">
        <v>21004</v>
      </c>
      <c r="B2238">
        <v>111</v>
      </c>
      <c r="C2238" t="s">
        <v>15407</v>
      </c>
      <c r="D2238" t="s">
        <v>21050</v>
      </c>
      <c r="E2238">
        <v>0</v>
      </c>
      <c r="F2238">
        <v>0</v>
      </c>
      <c r="G2238" t="s">
        <v>15328</v>
      </c>
      <c r="H2238">
        <v>1035</v>
      </c>
      <c r="I2238" s="1">
        <v>44433.341273148151</v>
      </c>
      <c r="J2238" s="1">
        <v>44461.671018518522</v>
      </c>
      <c r="K2238" t="b">
        <v>1</v>
      </c>
      <c r="L2238" t="s">
        <v>21051</v>
      </c>
    </row>
    <row r="2239" spans="1:12" x14ac:dyDescent="0.25">
      <c r="A2239" t="s">
        <v>21004</v>
      </c>
      <c r="B2239">
        <v>112</v>
      </c>
      <c r="C2239" t="s">
        <v>15407</v>
      </c>
      <c r="D2239" t="s">
        <v>17345</v>
      </c>
      <c r="E2239">
        <v>0</v>
      </c>
      <c r="F2239">
        <v>0</v>
      </c>
      <c r="G2239" t="s">
        <v>15328</v>
      </c>
      <c r="H2239">
        <v>1028</v>
      </c>
      <c r="I2239" s="1">
        <v>44433.435115740744</v>
      </c>
      <c r="J2239" s="1">
        <v>44460.837337962963</v>
      </c>
      <c r="K2239" t="b">
        <v>1</v>
      </c>
      <c r="L2239" t="s">
        <v>21052</v>
      </c>
    </row>
    <row r="2240" spans="1:12" x14ac:dyDescent="0.25">
      <c r="A2240" t="s">
        <v>21004</v>
      </c>
      <c r="B2240">
        <v>153</v>
      </c>
      <c r="C2240" t="s">
        <v>15407</v>
      </c>
      <c r="D2240" t="s">
        <v>21053</v>
      </c>
      <c r="E2240">
        <v>0</v>
      </c>
      <c r="F2240">
        <v>0</v>
      </c>
      <c r="G2240" t="s">
        <v>15328</v>
      </c>
      <c r="H2240">
        <v>1118</v>
      </c>
      <c r="I2240" s="1">
        <v>44466.33871527778</v>
      </c>
      <c r="J2240" s="1">
        <v>44471.808611111112</v>
      </c>
      <c r="K2240" t="b">
        <v>1</v>
      </c>
      <c r="L2240" t="s">
        <v>21054</v>
      </c>
    </row>
    <row r="2241" spans="1:12" x14ac:dyDescent="0.25">
      <c r="A2241" t="s">
        <v>21004</v>
      </c>
      <c r="B2241">
        <v>160</v>
      </c>
      <c r="C2241" t="s">
        <v>15407</v>
      </c>
      <c r="D2241" t="s">
        <v>21055</v>
      </c>
      <c r="E2241">
        <v>0</v>
      </c>
      <c r="F2241">
        <v>0</v>
      </c>
      <c r="G2241" t="s">
        <v>15328</v>
      </c>
      <c r="H2241">
        <v>1051</v>
      </c>
      <c r="I2241" s="1">
        <v>44384.508634259262</v>
      </c>
      <c r="J2241" s="1">
        <v>44463.614317129628</v>
      </c>
      <c r="K2241" t="b">
        <v>1</v>
      </c>
      <c r="L2241" t="s">
        <v>21056</v>
      </c>
    </row>
    <row r="2242" spans="1:12" x14ac:dyDescent="0.25">
      <c r="A2242" t="s">
        <v>21057</v>
      </c>
      <c r="B2242">
        <v>155</v>
      </c>
      <c r="C2242" t="s">
        <v>19114</v>
      </c>
      <c r="D2242" t="s">
        <v>21058</v>
      </c>
      <c r="E2242">
        <v>900</v>
      </c>
      <c r="F2242">
        <v>3688162</v>
      </c>
      <c r="G2242" s="1">
        <v>44468.416666666664</v>
      </c>
      <c r="H2242">
        <v>531</v>
      </c>
      <c r="I2242" s="1">
        <v>44438.253530092596</v>
      </c>
      <c r="J2242" s="1">
        <v>44468.127395833333</v>
      </c>
      <c r="K2242" t="b">
        <v>1</v>
      </c>
      <c r="L2242" t="s">
        <v>21059</v>
      </c>
    </row>
    <row r="2243" spans="1:12" x14ac:dyDescent="0.25">
      <c r="A2243" t="s">
        <v>21057</v>
      </c>
      <c r="B2243">
        <v>105</v>
      </c>
      <c r="C2243" t="s">
        <v>15407</v>
      </c>
      <c r="D2243" t="s">
        <v>21060</v>
      </c>
      <c r="E2243">
        <v>0</v>
      </c>
      <c r="F2243">
        <v>0</v>
      </c>
      <c r="G2243" t="s">
        <v>15328</v>
      </c>
      <c r="H2243">
        <v>538</v>
      </c>
      <c r="I2243" s="1">
        <v>44439.295671296299</v>
      </c>
      <c r="J2243" s="1">
        <v>44470.580046296294</v>
      </c>
      <c r="K2243" t="b">
        <v>1</v>
      </c>
      <c r="L2243" t="s">
        <v>21061</v>
      </c>
    </row>
    <row r="2244" spans="1:12" x14ac:dyDescent="0.25">
      <c r="A2244" t="s">
        <v>21057</v>
      </c>
      <c r="B2244">
        <v>106</v>
      </c>
      <c r="C2244" t="s">
        <v>15407</v>
      </c>
      <c r="D2244" t="s">
        <v>21062</v>
      </c>
      <c r="E2244">
        <v>0</v>
      </c>
      <c r="F2244">
        <v>0</v>
      </c>
      <c r="G2244" t="s">
        <v>15328</v>
      </c>
      <c r="H2244">
        <v>528</v>
      </c>
      <c r="I2244" s="1">
        <v>44439.341365740744</v>
      </c>
      <c r="J2244" s="1">
        <v>44466.814756944441</v>
      </c>
      <c r="K2244" t="b">
        <v>1</v>
      </c>
      <c r="L2244" t="s">
        <v>21063</v>
      </c>
    </row>
    <row r="2245" spans="1:12" x14ac:dyDescent="0.25">
      <c r="A2245" t="s">
        <v>21057</v>
      </c>
      <c r="B2245">
        <v>151</v>
      </c>
      <c r="C2245" t="s">
        <v>15407</v>
      </c>
      <c r="D2245" t="s">
        <v>21064</v>
      </c>
      <c r="E2245">
        <v>0</v>
      </c>
      <c r="F2245">
        <v>0</v>
      </c>
      <c r="G2245" t="s">
        <v>15328</v>
      </c>
      <c r="H2245">
        <v>498</v>
      </c>
      <c r="I2245" s="1">
        <v>44333.288576388892</v>
      </c>
      <c r="J2245" s="1">
        <v>44459.528634259259</v>
      </c>
      <c r="K2245" t="b">
        <v>1</v>
      </c>
      <c r="L2245" t="s">
        <v>21065</v>
      </c>
    </row>
    <row r="2246" spans="1:12" x14ac:dyDescent="0.25">
      <c r="A2246" t="s">
        <v>21057</v>
      </c>
      <c r="B2246">
        <v>104</v>
      </c>
      <c r="C2246" t="s">
        <v>19114</v>
      </c>
      <c r="D2246" t="s">
        <v>21012</v>
      </c>
      <c r="E2246">
        <v>900</v>
      </c>
      <c r="F2246">
        <v>3688287</v>
      </c>
      <c r="G2246" s="1">
        <v>44473.625</v>
      </c>
      <c r="H2246">
        <v>546</v>
      </c>
      <c r="I2246" s="1">
        <v>44403.304479166669</v>
      </c>
      <c r="J2246" s="1">
        <v>44473.363194444442</v>
      </c>
      <c r="K2246" t="b">
        <v>1</v>
      </c>
      <c r="L2246" t="s">
        <v>21066</v>
      </c>
    </row>
    <row r="2247" spans="1:12" x14ac:dyDescent="0.25">
      <c r="A2247" t="s">
        <v>21057</v>
      </c>
      <c r="B2247">
        <v>102</v>
      </c>
      <c r="C2247" t="s">
        <v>19114</v>
      </c>
      <c r="D2247" t="s">
        <v>21067</v>
      </c>
      <c r="E2247">
        <v>900</v>
      </c>
      <c r="F2247">
        <v>3688286</v>
      </c>
      <c r="G2247" s="1">
        <v>44473.583333333336</v>
      </c>
      <c r="H2247">
        <v>544</v>
      </c>
      <c r="I2247" s="1">
        <v>44375.280300925922</v>
      </c>
      <c r="J2247" s="1">
        <v>44473.318831018521</v>
      </c>
      <c r="K2247" t="b">
        <v>1</v>
      </c>
      <c r="L2247" t="s">
        <v>21068</v>
      </c>
    </row>
    <row r="2248" spans="1:12" x14ac:dyDescent="0.25">
      <c r="A2248" t="s">
        <v>21057</v>
      </c>
      <c r="B2248">
        <v>103</v>
      </c>
      <c r="C2248" t="s">
        <v>19114</v>
      </c>
      <c r="D2248" t="s">
        <v>21016</v>
      </c>
      <c r="E2248">
        <v>900</v>
      </c>
      <c r="F2248">
        <v>3688287</v>
      </c>
      <c r="G2248" s="1">
        <v>44473.625</v>
      </c>
      <c r="H2248">
        <v>545</v>
      </c>
      <c r="I2248" s="1">
        <v>44340.286631944444</v>
      </c>
      <c r="J2248" s="1">
        <v>44473.354120370372</v>
      </c>
      <c r="K2248" t="b">
        <v>1</v>
      </c>
      <c r="L2248" t="s">
        <v>21069</v>
      </c>
    </row>
    <row r="2249" spans="1:12" x14ac:dyDescent="0.25">
      <c r="A2249" t="s">
        <v>21057</v>
      </c>
      <c r="B2249">
        <v>100</v>
      </c>
      <c r="C2249" t="s">
        <v>19114</v>
      </c>
      <c r="D2249" t="s">
        <v>21070</v>
      </c>
      <c r="E2249">
        <v>900</v>
      </c>
      <c r="F2249">
        <v>3688286</v>
      </c>
      <c r="G2249" s="1">
        <v>44473.583333333336</v>
      </c>
      <c r="H2249">
        <v>543</v>
      </c>
      <c r="I2249" s="1">
        <v>44333.264606481483</v>
      </c>
      <c r="J2249" s="1">
        <v>44473.313634259262</v>
      </c>
      <c r="K2249" t="b">
        <v>1</v>
      </c>
      <c r="L2249" t="s">
        <v>21071</v>
      </c>
    </row>
    <row r="2250" spans="1:12" x14ac:dyDescent="0.25">
      <c r="A2250" t="s">
        <v>21057</v>
      </c>
      <c r="B2250">
        <v>154</v>
      </c>
      <c r="C2250" t="s">
        <v>15407</v>
      </c>
      <c r="D2250" t="s">
        <v>21072</v>
      </c>
      <c r="E2250">
        <v>0</v>
      </c>
      <c r="F2250">
        <v>0</v>
      </c>
      <c r="G2250" t="s">
        <v>15328</v>
      </c>
      <c r="H2250">
        <v>539</v>
      </c>
      <c r="I2250" s="1">
        <v>44404.343680555554</v>
      </c>
      <c r="J2250" s="1">
        <v>44471.600173611114</v>
      </c>
      <c r="K2250" t="b">
        <v>1</v>
      </c>
      <c r="L2250" t="s">
        <v>21073</v>
      </c>
    </row>
    <row r="2251" spans="1:12" x14ac:dyDescent="0.25">
      <c r="A2251" t="s">
        <v>21057</v>
      </c>
      <c r="B2251">
        <v>101</v>
      </c>
      <c r="C2251" t="s">
        <v>19114</v>
      </c>
      <c r="D2251" t="s">
        <v>21074</v>
      </c>
      <c r="E2251">
        <v>900</v>
      </c>
      <c r="F2251">
        <v>3688258</v>
      </c>
      <c r="G2251" s="1">
        <v>44472.416666666664</v>
      </c>
      <c r="H2251">
        <v>542</v>
      </c>
      <c r="I2251" s="1">
        <v>43716.55909722222</v>
      </c>
      <c r="J2251" s="1">
        <v>44472.129282407404</v>
      </c>
      <c r="K2251" t="b">
        <v>1</v>
      </c>
      <c r="L2251" t="s">
        <v>21075</v>
      </c>
    </row>
    <row r="2252" spans="1:12" x14ac:dyDescent="0.25">
      <c r="A2252" t="s">
        <v>21057</v>
      </c>
      <c r="B2252" t="s">
        <v>15325</v>
      </c>
      <c r="C2252" t="s">
        <v>18707</v>
      </c>
      <c r="D2252" t="s">
        <v>21076</v>
      </c>
      <c r="E2252">
        <v>3600</v>
      </c>
      <c r="F2252">
        <v>0</v>
      </c>
      <c r="G2252" t="s">
        <v>15328</v>
      </c>
      <c r="H2252">
        <v>443</v>
      </c>
      <c r="I2252" s="1">
        <v>43649.617939814816</v>
      </c>
      <c r="J2252" s="1">
        <v>44446.870682870373</v>
      </c>
      <c r="K2252" t="b">
        <v>1</v>
      </c>
      <c r="L2252" t="s">
        <v>21077</v>
      </c>
    </row>
    <row r="2253" spans="1:12" x14ac:dyDescent="0.25">
      <c r="A2253" t="s">
        <v>21057</v>
      </c>
      <c r="B2253">
        <v>152</v>
      </c>
      <c r="C2253" t="s">
        <v>15407</v>
      </c>
      <c r="D2253" t="s">
        <v>21078</v>
      </c>
      <c r="E2253">
        <v>0</v>
      </c>
      <c r="F2253">
        <v>0</v>
      </c>
      <c r="G2253" t="s">
        <v>15328</v>
      </c>
      <c r="H2253">
        <v>531</v>
      </c>
      <c r="I2253" s="1">
        <v>44333.313194444447</v>
      </c>
      <c r="J2253" s="1">
        <v>44467.616226851853</v>
      </c>
      <c r="K2253" t="b">
        <v>1</v>
      </c>
      <c r="L2253" t="s">
        <v>21079</v>
      </c>
    </row>
    <row r="2254" spans="1:12" x14ac:dyDescent="0.25">
      <c r="A2254" t="s">
        <v>21057</v>
      </c>
      <c r="B2254">
        <v>153</v>
      </c>
      <c r="C2254" t="s">
        <v>15407</v>
      </c>
      <c r="D2254" t="s">
        <v>21080</v>
      </c>
      <c r="E2254">
        <v>0</v>
      </c>
      <c r="F2254">
        <v>0</v>
      </c>
      <c r="G2254" t="s">
        <v>15328</v>
      </c>
      <c r="H2254">
        <v>525</v>
      </c>
      <c r="I2254" s="1">
        <v>44342.350324074076</v>
      </c>
      <c r="J2254" s="1">
        <v>44465.031643518516</v>
      </c>
      <c r="K2254" t="b">
        <v>1</v>
      </c>
      <c r="L2254" t="s">
        <v>21081</v>
      </c>
    </row>
    <row r="2255" spans="1:12" x14ac:dyDescent="0.25">
      <c r="A2255" t="s">
        <v>21082</v>
      </c>
      <c r="B2255">
        <v>160</v>
      </c>
      <c r="C2255" t="s">
        <v>19114</v>
      </c>
      <c r="D2255" t="s">
        <v>21083</v>
      </c>
      <c r="E2255">
        <v>900</v>
      </c>
      <c r="F2255">
        <v>3688175</v>
      </c>
      <c r="G2255" s="1">
        <v>44468.958333333336</v>
      </c>
      <c r="H2255">
        <v>53461</v>
      </c>
      <c r="I2255" s="1">
        <v>44124.850787037038</v>
      </c>
      <c r="J2255" s="1">
        <v>44468.697013888886</v>
      </c>
      <c r="K2255" t="b">
        <v>1</v>
      </c>
      <c r="L2255" t="s">
        <v>21084</v>
      </c>
    </row>
    <row r="2256" spans="1:12" x14ac:dyDescent="0.25">
      <c r="A2256" t="s">
        <v>21082</v>
      </c>
      <c r="B2256">
        <v>117</v>
      </c>
      <c r="C2256" t="s">
        <v>15407</v>
      </c>
      <c r="D2256" t="s">
        <v>21085</v>
      </c>
      <c r="E2256">
        <v>0</v>
      </c>
      <c r="F2256">
        <v>0</v>
      </c>
      <c r="G2256" t="s">
        <v>15328</v>
      </c>
      <c r="H2256">
        <v>53526</v>
      </c>
      <c r="I2256" s="1">
        <v>43716.560034722221</v>
      </c>
      <c r="J2256" s="1">
        <v>44469.590983796297</v>
      </c>
      <c r="K2256" t="b">
        <v>1</v>
      </c>
      <c r="L2256" t="s">
        <v>21086</v>
      </c>
    </row>
    <row r="2257" spans="1:12" x14ac:dyDescent="0.25">
      <c r="A2257" t="s">
        <v>21082</v>
      </c>
      <c r="B2257">
        <v>108</v>
      </c>
      <c r="C2257" t="s">
        <v>19114</v>
      </c>
      <c r="D2257" t="s">
        <v>21087</v>
      </c>
      <c r="E2257">
        <v>900</v>
      </c>
      <c r="F2257">
        <v>3688272</v>
      </c>
      <c r="G2257" s="1">
        <v>44473</v>
      </c>
      <c r="H2257">
        <v>53661</v>
      </c>
      <c r="I2257" s="1">
        <v>43716.560023148151</v>
      </c>
      <c r="J2257" s="1">
        <v>44472.720127314817</v>
      </c>
      <c r="K2257" t="b">
        <v>1</v>
      </c>
      <c r="L2257" t="s">
        <v>21088</v>
      </c>
    </row>
    <row r="2258" spans="1:12" x14ac:dyDescent="0.25">
      <c r="A2258" t="s">
        <v>21082</v>
      </c>
      <c r="B2258">
        <v>169</v>
      </c>
      <c r="C2258" t="s">
        <v>19114</v>
      </c>
      <c r="D2258" t="s">
        <v>21089</v>
      </c>
      <c r="E2258">
        <v>900</v>
      </c>
      <c r="F2258">
        <v>3688288</v>
      </c>
      <c r="G2258" s="1">
        <v>44473.666666666664</v>
      </c>
      <c r="H2258">
        <v>53677</v>
      </c>
      <c r="I2258" s="1">
        <v>44124.907453703701</v>
      </c>
      <c r="J2258" s="1">
        <v>44473.395925925928</v>
      </c>
      <c r="K2258" t="b">
        <v>1</v>
      </c>
      <c r="L2258" t="s">
        <v>21090</v>
      </c>
    </row>
    <row r="2259" spans="1:12" x14ac:dyDescent="0.25">
      <c r="A2259" t="s">
        <v>21082</v>
      </c>
      <c r="B2259">
        <v>135</v>
      </c>
      <c r="C2259" t="s">
        <v>19114</v>
      </c>
      <c r="D2259" t="s">
        <v>21091</v>
      </c>
      <c r="E2259">
        <v>900</v>
      </c>
      <c r="F2259">
        <v>3688206</v>
      </c>
      <c r="G2259" s="1">
        <v>44470.25</v>
      </c>
      <c r="H2259">
        <v>53559</v>
      </c>
      <c r="I2259" s="1">
        <v>43716.562974537039</v>
      </c>
      <c r="J2259" s="1">
        <v>44469.966006944444</v>
      </c>
      <c r="K2259" t="b">
        <v>1</v>
      </c>
      <c r="L2259" t="s">
        <v>21092</v>
      </c>
    </row>
    <row r="2260" spans="1:12" x14ac:dyDescent="0.25">
      <c r="A2260" t="s">
        <v>21082</v>
      </c>
      <c r="B2260">
        <v>114</v>
      </c>
      <c r="C2260" t="s">
        <v>19114</v>
      </c>
      <c r="D2260" t="s">
        <v>21093</v>
      </c>
      <c r="E2260">
        <v>900</v>
      </c>
      <c r="F2260">
        <v>3688195</v>
      </c>
      <c r="G2260" s="1">
        <v>44469.791666666664</v>
      </c>
      <c r="H2260">
        <v>53503</v>
      </c>
      <c r="I2260" s="1">
        <v>44305.350636574076</v>
      </c>
      <c r="J2260" s="1">
        <v>44469.526655092595</v>
      </c>
      <c r="K2260" t="b">
        <v>1</v>
      </c>
      <c r="L2260" t="s">
        <v>21094</v>
      </c>
    </row>
    <row r="2261" spans="1:12" x14ac:dyDescent="0.25">
      <c r="A2261" t="s">
        <v>21082</v>
      </c>
      <c r="B2261">
        <v>124</v>
      </c>
      <c r="C2261" t="s">
        <v>19114</v>
      </c>
      <c r="D2261" t="s">
        <v>21095</v>
      </c>
      <c r="E2261">
        <v>900</v>
      </c>
      <c r="F2261">
        <v>3688221</v>
      </c>
      <c r="G2261" s="1">
        <v>44470.875</v>
      </c>
      <c r="H2261">
        <v>53602</v>
      </c>
      <c r="I2261" s="1">
        <v>44209.741979166669</v>
      </c>
      <c r="J2261" s="1">
        <v>44470.606307870374</v>
      </c>
      <c r="K2261" t="b">
        <v>1</v>
      </c>
      <c r="L2261" t="s">
        <v>21096</v>
      </c>
    </row>
    <row r="2262" spans="1:12" x14ac:dyDescent="0.25">
      <c r="A2262" t="s">
        <v>21082</v>
      </c>
      <c r="B2262">
        <v>115</v>
      </c>
      <c r="C2262" t="s">
        <v>19114</v>
      </c>
      <c r="D2262" t="s">
        <v>21097</v>
      </c>
      <c r="E2262">
        <v>900</v>
      </c>
      <c r="F2262">
        <v>3688196</v>
      </c>
      <c r="G2262" s="1">
        <v>44469.833333333336</v>
      </c>
      <c r="H2262">
        <v>53523</v>
      </c>
      <c r="I2262" s="1">
        <v>44305.35738425926</v>
      </c>
      <c r="J2262" s="1">
        <v>44469.573449074072</v>
      </c>
      <c r="K2262" t="b">
        <v>1</v>
      </c>
      <c r="L2262" t="s">
        <v>21098</v>
      </c>
    </row>
    <row r="2263" spans="1:12" x14ac:dyDescent="0.25">
      <c r="A2263" t="s">
        <v>21082</v>
      </c>
      <c r="B2263">
        <v>128</v>
      </c>
      <c r="C2263" t="s">
        <v>19114</v>
      </c>
      <c r="D2263" t="s">
        <v>21099</v>
      </c>
      <c r="E2263">
        <v>900</v>
      </c>
      <c r="F2263">
        <v>3688286</v>
      </c>
      <c r="G2263" s="1">
        <v>44473.583333333336</v>
      </c>
      <c r="H2263">
        <v>53670</v>
      </c>
      <c r="I2263" s="1">
        <v>44263.32916666667</v>
      </c>
      <c r="J2263" s="1">
        <v>44473.332395833335</v>
      </c>
      <c r="K2263" t="b">
        <v>1</v>
      </c>
      <c r="L2263" t="s">
        <v>21100</v>
      </c>
    </row>
    <row r="2264" spans="1:12" x14ac:dyDescent="0.25">
      <c r="A2264" t="s">
        <v>21082</v>
      </c>
      <c r="B2264">
        <v>123</v>
      </c>
      <c r="C2264" t="s">
        <v>19114</v>
      </c>
      <c r="D2264" t="s">
        <v>21101</v>
      </c>
      <c r="E2264">
        <v>900</v>
      </c>
      <c r="F2264">
        <v>3688288</v>
      </c>
      <c r="G2264" s="1">
        <v>44473.666666666664</v>
      </c>
      <c r="H2264">
        <v>53673</v>
      </c>
      <c r="I2264" s="1">
        <v>44337.722893518519</v>
      </c>
      <c r="J2264" s="1">
        <v>44473.386400462965</v>
      </c>
      <c r="K2264" t="b">
        <v>1</v>
      </c>
      <c r="L2264" t="s">
        <v>21102</v>
      </c>
    </row>
    <row r="2265" spans="1:12" x14ac:dyDescent="0.25">
      <c r="A2265" t="s">
        <v>21082</v>
      </c>
      <c r="B2265">
        <v>100</v>
      </c>
      <c r="C2265" t="s">
        <v>19114</v>
      </c>
      <c r="D2265" t="s">
        <v>21103</v>
      </c>
      <c r="E2265">
        <v>900</v>
      </c>
      <c r="F2265">
        <v>3688145</v>
      </c>
      <c r="G2265" s="1">
        <v>44467.708333333336</v>
      </c>
      <c r="H2265">
        <v>53228</v>
      </c>
      <c r="I2265" s="1">
        <v>43716.559201388889</v>
      </c>
      <c r="J2265" s="1">
        <v>44467.432986111111</v>
      </c>
      <c r="K2265" t="b">
        <v>1</v>
      </c>
      <c r="L2265" t="s">
        <v>21104</v>
      </c>
    </row>
    <row r="2266" spans="1:12" x14ac:dyDescent="0.25">
      <c r="A2266" t="s">
        <v>21082</v>
      </c>
      <c r="B2266">
        <v>155</v>
      </c>
      <c r="C2266" t="s">
        <v>19114</v>
      </c>
      <c r="D2266" t="s">
        <v>21105</v>
      </c>
      <c r="E2266">
        <v>900</v>
      </c>
      <c r="F2266">
        <v>3688222</v>
      </c>
      <c r="G2266" s="1">
        <v>44470.916666666664</v>
      </c>
      <c r="H2266">
        <v>53620</v>
      </c>
      <c r="I2266" s="1">
        <v>44124.782893518517</v>
      </c>
      <c r="J2266" s="1">
        <v>44470.662835648145</v>
      </c>
      <c r="K2266" t="b">
        <v>1</v>
      </c>
      <c r="L2266" t="s">
        <v>21106</v>
      </c>
    </row>
    <row r="2267" spans="1:12" x14ac:dyDescent="0.25">
      <c r="A2267" t="s">
        <v>21082</v>
      </c>
      <c r="B2267">
        <v>162</v>
      </c>
      <c r="C2267" t="s">
        <v>19114</v>
      </c>
      <c r="D2267" t="s">
        <v>21107</v>
      </c>
      <c r="E2267">
        <v>900</v>
      </c>
      <c r="F2267">
        <v>3688289</v>
      </c>
      <c r="G2267" s="1">
        <v>44473.708333333336</v>
      </c>
      <c r="H2267">
        <v>53680</v>
      </c>
      <c r="I2267" s="1">
        <v>44124.962893518517</v>
      </c>
      <c r="J2267" s="1">
        <v>44473.419340277775</v>
      </c>
      <c r="K2267" t="b">
        <v>1</v>
      </c>
      <c r="L2267" t="s">
        <v>21108</v>
      </c>
    </row>
    <row r="2268" spans="1:12" x14ac:dyDescent="0.25">
      <c r="A2268" t="s">
        <v>21082</v>
      </c>
      <c r="B2268">
        <v>157</v>
      </c>
      <c r="C2268" t="s">
        <v>19114</v>
      </c>
      <c r="D2268" t="s">
        <v>21109</v>
      </c>
      <c r="E2268">
        <v>900</v>
      </c>
      <c r="F2268">
        <v>3688262</v>
      </c>
      <c r="G2268" s="1">
        <v>44472.583333333336</v>
      </c>
      <c r="H2268">
        <v>53653</v>
      </c>
      <c r="I2268" s="1">
        <v>44261.880173611113</v>
      </c>
      <c r="J2268" s="1">
        <v>44472.332280092596</v>
      </c>
      <c r="K2268" t="b">
        <v>1</v>
      </c>
      <c r="L2268" t="s">
        <v>21110</v>
      </c>
    </row>
    <row r="2269" spans="1:12" x14ac:dyDescent="0.25">
      <c r="A2269" t="s">
        <v>21082</v>
      </c>
      <c r="B2269">
        <v>121</v>
      </c>
      <c r="C2269" t="s">
        <v>15407</v>
      </c>
      <c r="D2269" t="s">
        <v>17737</v>
      </c>
      <c r="E2269">
        <v>0</v>
      </c>
      <c r="F2269">
        <v>0</v>
      </c>
      <c r="G2269" t="s">
        <v>15328</v>
      </c>
      <c r="H2269">
        <v>52592</v>
      </c>
      <c r="I2269" s="1">
        <v>44152.360312500001</v>
      </c>
      <c r="J2269" s="1">
        <v>44457.544189814813</v>
      </c>
      <c r="K2269" t="b">
        <v>1</v>
      </c>
      <c r="L2269" t="s">
        <v>21111</v>
      </c>
    </row>
    <row r="2270" spans="1:12" x14ac:dyDescent="0.25">
      <c r="A2270" t="s">
        <v>21082</v>
      </c>
      <c r="B2270">
        <v>153</v>
      </c>
      <c r="C2270" t="s">
        <v>19114</v>
      </c>
      <c r="D2270" t="s">
        <v>21112</v>
      </c>
      <c r="E2270">
        <v>900</v>
      </c>
      <c r="F2270">
        <v>3688221</v>
      </c>
      <c r="G2270" s="1">
        <v>44470.875</v>
      </c>
      <c r="H2270">
        <v>53601</v>
      </c>
      <c r="I2270" s="1">
        <v>44282.883229166669</v>
      </c>
      <c r="J2270" s="1">
        <v>44470.589849537035</v>
      </c>
      <c r="K2270" t="b">
        <v>1</v>
      </c>
      <c r="L2270" t="s">
        <v>21113</v>
      </c>
    </row>
    <row r="2271" spans="1:12" x14ac:dyDescent="0.25">
      <c r="A2271" t="s">
        <v>21082</v>
      </c>
      <c r="B2271">
        <v>109</v>
      </c>
      <c r="C2271" t="s">
        <v>19114</v>
      </c>
      <c r="D2271" t="s">
        <v>21114</v>
      </c>
      <c r="E2271">
        <v>900</v>
      </c>
      <c r="F2271">
        <v>3688179</v>
      </c>
      <c r="G2271" s="1">
        <v>44469.125</v>
      </c>
      <c r="H2271">
        <v>53465</v>
      </c>
      <c r="I2271" s="1">
        <v>43716.560023148151</v>
      </c>
      <c r="J2271" s="1">
        <v>44468.864699074074</v>
      </c>
      <c r="K2271" t="b">
        <v>1</v>
      </c>
      <c r="L2271" t="s">
        <v>21115</v>
      </c>
    </row>
    <row r="2272" spans="1:12" x14ac:dyDescent="0.25">
      <c r="A2272" t="s">
        <v>21082</v>
      </c>
      <c r="B2272">
        <v>105</v>
      </c>
      <c r="C2272" t="s">
        <v>19114</v>
      </c>
      <c r="D2272" t="s">
        <v>21116</v>
      </c>
      <c r="E2272">
        <v>900</v>
      </c>
      <c r="F2272">
        <v>3688173</v>
      </c>
      <c r="G2272" s="1">
        <v>44468.875</v>
      </c>
      <c r="H2272">
        <v>53432</v>
      </c>
      <c r="I2272" s="1">
        <v>43716.560023148151</v>
      </c>
      <c r="J2272" s="1">
        <v>44468.589745370373</v>
      </c>
      <c r="K2272" t="b">
        <v>1</v>
      </c>
      <c r="L2272" t="s">
        <v>21117</v>
      </c>
    </row>
    <row r="2273" spans="1:12" x14ac:dyDescent="0.25">
      <c r="A2273" t="s">
        <v>21082</v>
      </c>
      <c r="B2273">
        <v>113</v>
      </c>
      <c r="C2273" t="s">
        <v>19114</v>
      </c>
      <c r="D2273" t="s">
        <v>21118</v>
      </c>
      <c r="E2273">
        <v>900</v>
      </c>
      <c r="F2273">
        <v>3688226</v>
      </c>
      <c r="G2273" s="1">
        <v>44471.083333333336</v>
      </c>
      <c r="H2273">
        <v>53623</v>
      </c>
      <c r="I2273" s="1">
        <v>43716.560034722221</v>
      </c>
      <c r="J2273" s="1">
        <v>44470.795671296299</v>
      </c>
      <c r="K2273" t="b">
        <v>1</v>
      </c>
      <c r="L2273" t="s">
        <v>21119</v>
      </c>
    </row>
    <row r="2274" spans="1:12" x14ac:dyDescent="0.25">
      <c r="A2274" t="s">
        <v>21082</v>
      </c>
      <c r="B2274">
        <v>130</v>
      </c>
      <c r="C2274" t="s">
        <v>15407</v>
      </c>
      <c r="D2274" t="s">
        <v>21120</v>
      </c>
      <c r="E2274">
        <v>0</v>
      </c>
      <c r="F2274">
        <v>0</v>
      </c>
      <c r="G2274" t="s">
        <v>15328</v>
      </c>
      <c r="H2274">
        <v>53637</v>
      </c>
      <c r="I2274" s="1">
        <v>44340.973275462966</v>
      </c>
      <c r="J2274" s="1">
        <v>44471.455520833333</v>
      </c>
      <c r="K2274" t="b">
        <v>1</v>
      </c>
      <c r="L2274" t="s">
        <v>21121</v>
      </c>
    </row>
    <row r="2275" spans="1:12" x14ac:dyDescent="0.25">
      <c r="A2275" t="s">
        <v>21082</v>
      </c>
      <c r="B2275" t="s">
        <v>15325</v>
      </c>
      <c r="C2275" t="s">
        <v>18707</v>
      </c>
      <c r="D2275" t="s">
        <v>21122</v>
      </c>
      <c r="E2275">
        <v>3600</v>
      </c>
      <c r="F2275">
        <v>0</v>
      </c>
      <c r="G2275" t="s">
        <v>15328</v>
      </c>
      <c r="H2275">
        <v>51542</v>
      </c>
      <c r="I2275" s="1">
        <v>43649.617951388886</v>
      </c>
      <c r="J2275" s="1">
        <v>44446.870682870373</v>
      </c>
      <c r="K2275" t="b">
        <v>1</v>
      </c>
      <c r="L2275" t="s">
        <v>21123</v>
      </c>
    </row>
    <row r="2276" spans="1:12" x14ac:dyDescent="0.25">
      <c r="A2276" t="s">
        <v>21082</v>
      </c>
      <c r="B2276">
        <v>101</v>
      </c>
      <c r="C2276" t="s">
        <v>19114</v>
      </c>
      <c r="D2276" t="s">
        <v>21124</v>
      </c>
      <c r="E2276">
        <v>900</v>
      </c>
      <c r="F2276">
        <v>3688123</v>
      </c>
      <c r="G2276" s="1">
        <v>44466.791666666664</v>
      </c>
      <c r="H2276">
        <v>53159</v>
      </c>
      <c r="I2276" s="1">
        <v>43716.559201388889</v>
      </c>
      <c r="J2276" s="1">
        <v>44466.52820601852</v>
      </c>
      <c r="K2276" t="b">
        <v>1</v>
      </c>
      <c r="L2276" t="s">
        <v>21125</v>
      </c>
    </row>
    <row r="2277" spans="1:12" x14ac:dyDescent="0.25">
      <c r="A2277" t="s">
        <v>21082</v>
      </c>
      <c r="B2277">
        <v>178</v>
      </c>
      <c r="C2277" t="s">
        <v>19114</v>
      </c>
      <c r="D2277" t="s">
        <v>21126</v>
      </c>
      <c r="E2277">
        <v>900</v>
      </c>
      <c r="F2277">
        <v>3688288</v>
      </c>
      <c r="G2277" s="1">
        <v>44473.666666666664</v>
      </c>
      <c r="H2277">
        <v>53674</v>
      </c>
      <c r="I2277" s="1">
        <v>44301.373032407406</v>
      </c>
      <c r="J2277" s="1">
        <v>44473.386412037034</v>
      </c>
      <c r="K2277" t="b">
        <v>1</v>
      </c>
      <c r="L2277" t="s">
        <v>21127</v>
      </c>
    </row>
    <row r="2278" spans="1:12" x14ac:dyDescent="0.25">
      <c r="A2278" t="s">
        <v>21082</v>
      </c>
      <c r="B2278">
        <v>106</v>
      </c>
      <c r="C2278" t="s">
        <v>19114</v>
      </c>
      <c r="D2278" t="s">
        <v>21128</v>
      </c>
      <c r="E2278">
        <v>900</v>
      </c>
      <c r="F2278">
        <v>3688194</v>
      </c>
      <c r="G2278" s="1">
        <v>44469.75</v>
      </c>
      <c r="H2278">
        <v>53493</v>
      </c>
      <c r="I2278" s="1">
        <v>43840.361030092594</v>
      </c>
      <c r="J2278" s="1">
        <v>44469.466770833336</v>
      </c>
      <c r="K2278" t="b">
        <v>1</v>
      </c>
      <c r="L2278" t="s">
        <v>21129</v>
      </c>
    </row>
    <row r="2279" spans="1:12" x14ac:dyDescent="0.25">
      <c r="A2279" t="s">
        <v>21082</v>
      </c>
      <c r="B2279">
        <v>125</v>
      </c>
      <c r="C2279" t="s">
        <v>19114</v>
      </c>
      <c r="D2279" t="s">
        <v>21130</v>
      </c>
      <c r="E2279">
        <v>900</v>
      </c>
      <c r="F2279">
        <v>3688288</v>
      </c>
      <c r="G2279" s="1">
        <v>44473.666666666664</v>
      </c>
      <c r="H2279">
        <v>53672</v>
      </c>
      <c r="I2279" s="1">
        <v>44442.082037037035</v>
      </c>
      <c r="J2279" s="1">
        <v>44473.386400462965</v>
      </c>
      <c r="K2279" t="b">
        <v>1</v>
      </c>
      <c r="L2279" t="s">
        <v>21131</v>
      </c>
    </row>
    <row r="2280" spans="1:12" x14ac:dyDescent="0.25">
      <c r="A2280" t="s">
        <v>21082</v>
      </c>
      <c r="B2280">
        <v>131</v>
      </c>
      <c r="C2280" t="s">
        <v>19114</v>
      </c>
      <c r="D2280" t="s">
        <v>21132</v>
      </c>
      <c r="E2280">
        <v>900</v>
      </c>
      <c r="F2280">
        <v>3688287</v>
      </c>
      <c r="G2280" s="1">
        <v>44473.625</v>
      </c>
      <c r="H2280">
        <v>53671</v>
      </c>
      <c r="I2280" s="1">
        <v>44341.34101851852</v>
      </c>
      <c r="J2280" s="1">
        <v>44473.344328703701</v>
      </c>
      <c r="K2280" t="b">
        <v>1</v>
      </c>
      <c r="L2280" t="s">
        <v>21133</v>
      </c>
    </row>
    <row r="2281" spans="1:12" x14ac:dyDescent="0.25">
      <c r="A2281" t="s">
        <v>21082</v>
      </c>
      <c r="B2281">
        <v>103</v>
      </c>
      <c r="C2281" t="s">
        <v>19114</v>
      </c>
      <c r="D2281" t="s">
        <v>21134</v>
      </c>
      <c r="E2281">
        <v>900</v>
      </c>
      <c r="F2281">
        <v>3688211</v>
      </c>
      <c r="G2281" s="1">
        <v>44470.458333333336</v>
      </c>
      <c r="H2281">
        <v>53562</v>
      </c>
      <c r="I2281" s="1">
        <v>43716.560011574074</v>
      </c>
      <c r="J2281" s="1">
        <v>44470.169224537036</v>
      </c>
      <c r="K2281" t="b">
        <v>1</v>
      </c>
      <c r="L2281" t="s">
        <v>21135</v>
      </c>
    </row>
    <row r="2282" spans="1:12" x14ac:dyDescent="0.25">
      <c r="A2282" t="s">
        <v>21082</v>
      </c>
      <c r="B2282">
        <v>156</v>
      </c>
      <c r="C2282" t="s">
        <v>19114</v>
      </c>
      <c r="D2282" t="s">
        <v>21136</v>
      </c>
      <c r="E2282">
        <v>900</v>
      </c>
      <c r="F2282">
        <v>3688169</v>
      </c>
      <c r="G2282" s="1">
        <v>44468.708333333336</v>
      </c>
      <c r="H2282">
        <v>53391</v>
      </c>
      <c r="I2282" s="1">
        <v>44242.071956018517</v>
      </c>
      <c r="J2282" s="1">
        <v>44468.455752314818</v>
      </c>
      <c r="K2282" t="b">
        <v>1</v>
      </c>
      <c r="L2282" t="s">
        <v>21137</v>
      </c>
    </row>
    <row r="2283" spans="1:12" x14ac:dyDescent="0.25">
      <c r="A2283" t="s">
        <v>21082</v>
      </c>
      <c r="B2283">
        <v>154</v>
      </c>
      <c r="C2283" t="s">
        <v>19114</v>
      </c>
      <c r="D2283" t="s">
        <v>21138</v>
      </c>
      <c r="E2283">
        <v>900</v>
      </c>
      <c r="F2283">
        <v>3688218</v>
      </c>
      <c r="G2283" s="1">
        <v>44470.75</v>
      </c>
      <c r="H2283">
        <v>53582</v>
      </c>
      <c r="I2283" s="1">
        <v>44296.589328703703</v>
      </c>
      <c r="J2283" s="1">
        <v>44470.466979166667</v>
      </c>
      <c r="K2283" t="b">
        <v>1</v>
      </c>
      <c r="L2283" t="s">
        <v>21139</v>
      </c>
    </row>
    <row r="2284" spans="1:12" x14ac:dyDescent="0.25">
      <c r="A2284" t="s">
        <v>21082</v>
      </c>
      <c r="B2284">
        <v>158</v>
      </c>
      <c r="C2284" t="s">
        <v>19114</v>
      </c>
      <c r="D2284" t="s">
        <v>21140</v>
      </c>
      <c r="E2284">
        <v>900</v>
      </c>
      <c r="F2284">
        <v>3688221</v>
      </c>
      <c r="G2284" s="1">
        <v>44470.875</v>
      </c>
      <c r="H2284">
        <v>53608</v>
      </c>
      <c r="I2284" s="1">
        <v>44235.486446759256</v>
      </c>
      <c r="J2284" s="1">
        <v>44470.614814814813</v>
      </c>
      <c r="K2284" t="b">
        <v>1</v>
      </c>
      <c r="L2284" t="s">
        <v>21141</v>
      </c>
    </row>
    <row r="2285" spans="1:12" x14ac:dyDescent="0.25">
      <c r="A2285" t="s">
        <v>21082</v>
      </c>
      <c r="B2285">
        <v>145</v>
      </c>
      <c r="C2285" t="s">
        <v>19114</v>
      </c>
      <c r="D2285" t="s">
        <v>21142</v>
      </c>
      <c r="E2285">
        <v>1200</v>
      </c>
      <c r="F2285">
        <v>3688289</v>
      </c>
      <c r="G2285" s="1">
        <v>44473.708333333336</v>
      </c>
      <c r="H2285">
        <v>53685</v>
      </c>
      <c r="I2285" s="1">
        <v>43956.46675925926</v>
      </c>
      <c r="J2285" s="1">
        <v>44473.4534375</v>
      </c>
      <c r="K2285" t="b">
        <v>1</v>
      </c>
      <c r="L2285" t="s">
        <v>21143</v>
      </c>
    </row>
    <row r="2286" spans="1:12" x14ac:dyDescent="0.25">
      <c r="A2286" t="s">
        <v>21082</v>
      </c>
      <c r="B2286">
        <v>170</v>
      </c>
      <c r="C2286" t="s">
        <v>19114</v>
      </c>
      <c r="D2286" t="s">
        <v>21144</v>
      </c>
      <c r="E2286">
        <v>900</v>
      </c>
      <c r="F2286">
        <v>3688170</v>
      </c>
      <c r="G2286" s="1">
        <v>44468.75</v>
      </c>
      <c r="H2286">
        <v>53395</v>
      </c>
      <c r="I2286" s="1">
        <v>44124.92119212963</v>
      </c>
      <c r="J2286" s="1">
        <v>44468.465960648151</v>
      </c>
      <c r="K2286" t="b">
        <v>1</v>
      </c>
      <c r="L2286" t="s">
        <v>21145</v>
      </c>
    </row>
    <row r="2287" spans="1:12" x14ac:dyDescent="0.25">
      <c r="A2287" t="s">
        <v>21082</v>
      </c>
      <c r="B2287">
        <v>122</v>
      </c>
      <c r="C2287" t="s">
        <v>19114</v>
      </c>
      <c r="D2287" t="s">
        <v>21146</v>
      </c>
      <c r="E2287">
        <v>900</v>
      </c>
      <c r="F2287">
        <v>3688144</v>
      </c>
      <c r="G2287" s="1">
        <v>44467.666666666664</v>
      </c>
      <c r="H2287">
        <v>53221</v>
      </c>
      <c r="I2287" s="1">
        <v>44165.56077546296</v>
      </c>
      <c r="J2287" s="1">
        <v>44467.379259259258</v>
      </c>
      <c r="K2287" t="b">
        <v>1</v>
      </c>
      <c r="L2287" t="s">
        <v>21147</v>
      </c>
    </row>
    <row r="2288" spans="1:12" x14ac:dyDescent="0.25">
      <c r="A2288" t="s">
        <v>21082</v>
      </c>
      <c r="B2288">
        <v>152</v>
      </c>
      <c r="C2288" t="s">
        <v>19114</v>
      </c>
      <c r="D2288" t="s">
        <v>21148</v>
      </c>
      <c r="E2288">
        <v>900</v>
      </c>
      <c r="F2288">
        <v>3688196</v>
      </c>
      <c r="G2288" s="1">
        <v>44469.833333333336</v>
      </c>
      <c r="H2288">
        <v>53511</v>
      </c>
      <c r="I2288" s="1">
        <v>44312.604247685187</v>
      </c>
      <c r="J2288" s="1">
        <v>44469.543379629627</v>
      </c>
      <c r="K2288" t="b">
        <v>1</v>
      </c>
      <c r="L2288" t="s">
        <v>21149</v>
      </c>
    </row>
    <row r="2289" spans="1:12" x14ac:dyDescent="0.25">
      <c r="A2289" t="s">
        <v>21082</v>
      </c>
      <c r="B2289">
        <v>161</v>
      </c>
      <c r="C2289" t="s">
        <v>19114</v>
      </c>
      <c r="D2289" t="s">
        <v>21150</v>
      </c>
      <c r="E2289">
        <v>900</v>
      </c>
      <c r="F2289">
        <v>3688193</v>
      </c>
      <c r="G2289" s="1">
        <v>44469.708333333336</v>
      </c>
      <c r="H2289">
        <v>53491</v>
      </c>
      <c r="I2289" s="1">
        <v>44125.152962962966</v>
      </c>
      <c r="J2289" s="1">
        <v>44469.444097222222</v>
      </c>
      <c r="K2289" t="b">
        <v>1</v>
      </c>
      <c r="L2289" t="s">
        <v>21151</v>
      </c>
    </row>
    <row r="2290" spans="1:12" x14ac:dyDescent="0.25">
      <c r="A2290" t="s">
        <v>21082</v>
      </c>
      <c r="B2290">
        <v>118</v>
      </c>
      <c r="C2290" t="s">
        <v>19114</v>
      </c>
      <c r="D2290" t="s">
        <v>21152</v>
      </c>
      <c r="E2290">
        <v>900</v>
      </c>
      <c r="F2290">
        <v>3688220</v>
      </c>
      <c r="G2290" s="1">
        <v>44470.833333333336</v>
      </c>
      <c r="H2290">
        <v>53597</v>
      </c>
      <c r="I2290" s="1">
        <v>43716.560034722221</v>
      </c>
      <c r="J2290" s="1">
        <v>44470.558032407411</v>
      </c>
      <c r="K2290" t="b">
        <v>1</v>
      </c>
      <c r="L2290" t="s">
        <v>21153</v>
      </c>
    </row>
    <row r="2291" spans="1:12" x14ac:dyDescent="0.25">
      <c r="A2291" t="s">
        <v>21082</v>
      </c>
      <c r="B2291">
        <v>171</v>
      </c>
      <c r="C2291" t="s">
        <v>19114</v>
      </c>
      <c r="D2291" t="s">
        <v>21154</v>
      </c>
      <c r="E2291">
        <v>900</v>
      </c>
      <c r="F2291">
        <v>3688288</v>
      </c>
      <c r="G2291" s="1">
        <v>44473.666666666664</v>
      </c>
      <c r="H2291">
        <v>53678</v>
      </c>
      <c r="I2291" s="1">
        <v>44124.92491898148</v>
      </c>
      <c r="J2291" s="1">
        <v>44473.404178240744</v>
      </c>
      <c r="K2291" t="b">
        <v>1</v>
      </c>
      <c r="L2291" t="s">
        <v>21155</v>
      </c>
    </row>
    <row r="2292" spans="1:12" x14ac:dyDescent="0.25">
      <c r="A2292" t="s">
        <v>21082</v>
      </c>
      <c r="B2292">
        <v>111</v>
      </c>
      <c r="C2292" t="s">
        <v>19114</v>
      </c>
      <c r="D2292" t="s">
        <v>21156</v>
      </c>
      <c r="E2292">
        <v>900</v>
      </c>
      <c r="F2292">
        <v>3688143</v>
      </c>
      <c r="G2292" s="1">
        <v>44467.625</v>
      </c>
      <c r="H2292">
        <v>53218</v>
      </c>
      <c r="I2292" s="1">
        <v>43716.560023148151</v>
      </c>
      <c r="J2292" s="1">
        <v>44467.350995370369</v>
      </c>
      <c r="K2292" t="b">
        <v>1</v>
      </c>
      <c r="L2292" t="s">
        <v>21157</v>
      </c>
    </row>
    <row r="2293" spans="1:12" x14ac:dyDescent="0.25">
      <c r="A2293" t="s">
        <v>21082</v>
      </c>
      <c r="B2293">
        <v>166</v>
      </c>
      <c r="C2293" t="s">
        <v>19114</v>
      </c>
      <c r="D2293" t="s">
        <v>21158</v>
      </c>
      <c r="E2293">
        <v>900</v>
      </c>
      <c r="F2293">
        <v>3688221</v>
      </c>
      <c r="G2293" s="1">
        <v>44470.875</v>
      </c>
      <c r="H2293">
        <v>53611</v>
      </c>
      <c r="I2293" s="1">
        <v>44124.879155092596</v>
      </c>
      <c r="J2293" s="1">
        <v>44470.623993055553</v>
      </c>
      <c r="K2293" t="b">
        <v>1</v>
      </c>
      <c r="L2293" t="s">
        <v>21159</v>
      </c>
    </row>
    <row r="2294" spans="1:12" x14ac:dyDescent="0.25">
      <c r="A2294" t="s">
        <v>21082</v>
      </c>
      <c r="B2294">
        <v>127</v>
      </c>
      <c r="C2294" t="s">
        <v>15407</v>
      </c>
      <c r="D2294" t="s">
        <v>17988</v>
      </c>
      <c r="E2294">
        <v>0</v>
      </c>
      <c r="F2294">
        <v>0</v>
      </c>
      <c r="G2294" t="s">
        <v>15328</v>
      </c>
      <c r="H2294">
        <v>53626</v>
      </c>
      <c r="I2294" s="1">
        <v>44396.463379629633</v>
      </c>
      <c r="J2294" s="1">
        <v>44470.871874999997</v>
      </c>
      <c r="K2294" t="b">
        <v>1</v>
      </c>
      <c r="L2294" t="s">
        <v>21160</v>
      </c>
    </row>
    <row r="2295" spans="1:12" x14ac:dyDescent="0.25">
      <c r="A2295" t="s">
        <v>21082</v>
      </c>
      <c r="B2295">
        <v>159</v>
      </c>
      <c r="C2295" t="s">
        <v>15407</v>
      </c>
      <c r="D2295" t="s">
        <v>21161</v>
      </c>
      <c r="E2295">
        <v>0</v>
      </c>
      <c r="F2295">
        <v>0</v>
      </c>
      <c r="G2295" t="s">
        <v>15328</v>
      </c>
      <c r="H2295">
        <v>53675</v>
      </c>
      <c r="I2295" s="1">
        <v>44124.827604166669</v>
      </c>
      <c r="J2295" s="1">
        <v>44473.39261574074</v>
      </c>
      <c r="K2295" t="b">
        <v>1</v>
      </c>
      <c r="L2295" t="s">
        <v>21162</v>
      </c>
    </row>
    <row r="2296" spans="1:12" x14ac:dyDescent="0.25">
      <c r="A2296" t="s">
        <v>21082</v>
      </c>
      <c r="B2296">
        <v>107</v>
      </c>
      <c r="C2296" t="s">
        <v>19114</v>
      </c>
      <c r="D2296" t="s">
        <v>21163</v>
      </c>
      <c r="E2296">
        <v>900</v>
      </c>
      <c r="F2296">
        <v>3688219</v>
      </c>
      <c r="G2296" s="1">
        <v>44470.791666666664</v>
      </c>
      <c r="H2296">
        <v>53590</v>
      </c>
      <c r="I2296" s="1">
        <v>43716.560023148151</v>
      </c>
      <c r="J2296" s="1">
        <v>44470.503993055558</v>
      </c>
      <c r="K2296" t="b">
        <v>1</v>
      </c>
      <c r="L2296" t="s">
        <v>21164</v>
      </c>
    </row>
    <row r="2297" spans="1:12" x14ac:dyDescent="0.25">
      <c r="A2297" t="s">
        <v>21082</v>
      </c>
      <c r="B2297">
        <v>164</v>
      </c>
      <c r="C2297" t="s">
        <v>19114</v>
      </c>
      <c r="D2297" t="s">
        <v>21165</v>
      </c>
      <c r="E2297">
        <v>900</v>
      </c>
      <c r="F2297">
        <v>3688198</v>
      </c>
      <c r="G2297" s="1">
        <v>44469.916666666664</v>
      </c>
      <c r="H2297">
        <v>53547</v>
      </c>
      <c r="I2297" s="1">
        <v>44124.868206018517</v>
      </c>
      <c r="J2297" s="1">
        <v>44469.647488425922</v>
      </c>
      <c r="K2297" t="b">
        <v>1</v>
      </c>
      <c r="L2297" t="s">
        <v>21166</v>
      </c>
    </row>
    <row r="2298" spans="1:12" x14ac:dyDescent="0.25">
      <c r="A2298" t="s">
        <v>21082</v>
      </c>
      <c r="B2298">
        <v>102</v>
      </c>
      <c r="C2298" t="s">
        <v>15407</v>
      </c>
      <c r="D2298" t="s">
        <v>21167</v>
      </c>
      <c r="E2298">
        <v>0</v>
      </c>
      <c r="F2298">
        <v>0</v>
      </c>
      <c r="G2298" t="s">
        <v>15328</v>
      </c>
      <c r="H2298">
        <v>53624</v>
      </c>
      <c r="I2298" s="1">
        <v>43716.560011574074</v>
      </c>
      <c r="J2298" s="1">
        <v>44470.830196759256</v>
      </c>
      <c r="K2298" t="b">
        <v>1</v>
      </c>
      <c r="L2298" t="s">
        <v>21168</v>
      </c>
    </row>
    <row r="2299" spans="1:12" x14ac:dyDescent="0.25">
      <c r="A2299" t="s">
        <v>21082</v>
      </c>
      <c r="B2299">
        <v>119</v>
      </c>
      <c r="C2299" t="s">
        <v>19114</v>
      </c>
      <c r="D2299" t="s">
        <v>21169</v>
      </c>
      <c r="E2299">
        <v>900</v>
      </c>
      <c r="F2299">
        <v>3688171</v>
      </c>
      <c r="G2299" s="1">
        <v>44468.791666666664</v>
      </c>
      <c r="H2299">
        <v>53411</v>
      </c>
      <c r="I2299" s="1">
        <v>44462.636458333334</v>
      </c>
      <c r="J2299" s="1">
        <v>44468.538541666669</v>
      </c>
      <c r="K2299" t="b">
        <v>1</v>
      </c>
      <c r="L2299" t="s">
        <v>21170</v>
      </c>
    </row>
    <row r="2300" spans="1:12" x14ac:dyDescent="0.25">
      <c r="A2300" t="s">
        <v>21082</v>
      </c>
      <c r="B2300">
        <v>168</v>
      </c>
      <c r="C2300" t="s">
        <v>19114</v>
      </c>
      <c r="D2300" t="s">
        <v>21171</v>
      </c>
      <c r="E2300">
        <v>900</v>
      </c>
      <c r="F2300">
        <v>3688289</v>
      </c>
      <c r="G2300" s="1">
        <v>44473.708333333336</v>
      </c>
      <c r="H2300">
        <v>53684</v>
      </c>
      <c r="I2300" s="1">
        <v>44124.904282407406</v>
      </c>
      <c r="J2300" s="1">
        <v>44473.439953703702</v>
      </c>
      <c r="K2300" t="b">
        <v>1</v>
      </c>
      <c r="L2300" t="s">
        <v>21172</v>
      </c>
    </row>
    <row r="2301" spans="1:12" x14ac:dyDescent="0.25">
      <c r="A2301" t="s">
        <v>21082</v>
      </c>
      <c r="B2301">
        <v>116</v>
      </c>
      <c r="C2301" t="s">
        <v>19114</v>
      </c>
      <c r="D2301" t="s">
        <v>21173</v>
      </c>
      <c r="E2301">
        <v>900</v>
      </c>
      <c r="F2301">
        <v>3688233</v>
      </c>
      <c r="G2301" s="1">
        <v>44471.375</v>
      </c>
      <c r="H2301">
        <v>53627</v>
      </c>
      <c r="I2301" s="1">
        <v>43716.560034722221</v>
      </c>
      <c r="J2301" s="1">
        <v>44471.113969907405</v>
      </c>
      <c r="K2301" t="b">
        <v>1</v>
      </c>
      <c r="L2301" t="s">
        <v>21174</v>
      </c>
    </row>
    <row r="2302" spans="1:12" x14ac:dyDescent="0.25">
      <c r="A2302" t="s">
        <v>21082</v>
      </c>
      <c r="B2302">
        <v>150</v>
      </c>
      <c r="C2302" t="s">
        <v>19114</v>
      </c>
      <c r="D2302" t="s">
        <v>21175</v>
      </c>
      <c r="E2302">
        <v>900</v>
      </c>
      <c r="F2302">
        <v>3688143</v>
      </c>
      <c r="G2302" s="1">
        <v>44467.625</v>
      </c>
      <c r="H2302">
        <v>53221</v>
      </c>
      <c r="I2302" s="1">
        <v>44069.415162037039</v>
      </c>
      <c r="J2302" s="1">
        <v>44467.370162037034</v>
      </c>
      <c r="K2302" t="b">
        <v>1</v>
      </c>
      <c r="L2302" t="s">
        <v>21176</v>
      </c>
    </row>
    <row r="2303" spans="1:12" x14ac:dyDescent="0.25">
      <c r="A2303" t="s">
        <v>21082</v>
      </c>
      <c r="B2303">
        <v>110</v>
      </c>
      <c r="C2303" t="s">
        <v>19114</v>
      </c>
      <c r="D2303" t="s">
        <v>21177</v>
      </c>
      <c r="E2303">
        <v>900</v>
      </c>
      <c r="F2303">
        <v>3688197</v>
      </c>
      <c r="G2303" s="1">
        <v>44469.875</v>
      </c>
      <c r="H2303">
        <v>53541</v>
      </c>
      <c r="I2303" s="1">
        <v>43716.560023148151</v>
      </c>
      <c r="J2303" s="1">
        <v>44469.619791666664</v>
      </c>
      <c r="K2303" t="b">
        <v>1</v>
      </c>
      <c r="L2303" t="s">
        <v>21178</v>
      </c>
    </row>
    <row r="2304" spans="1:12" x14ac:dyDescent="0.25">
      <c r="A2304" t="s">
        <v>21082</v>
      </c>
      <c r="B2304">
        <v>180</v>
      </c>
      <c r="C2304" t="s">
        <v>19114</v>
      </c>
      <c r="D2304" t="s">
        <v>21179</v>
      </c>
      <c r="E2304">
        <v>900</v>
      </c>
      <c r="F2304">
        <v>3688223</v>
      </c>
      <c r="G2304" s="1">
        <v>44470.958333333336</v>
      </c>
      <c r="H2304">
        <v>53623</v>
      </c>
      <c r="I2304" s="1">
        <v>44323.414027777777</v>
      </c>
      <c r="J2304" s="1">
        <v>44470.688263888886</v>
      </c>
      <c r="K2304" t="b">
        <v>1</v>
      </c>
      <c r="L2304" t="s">
        <v>21180</v>
      </c>
    </row>
    <row r="2305" spans="1:12" x14ac:dyDescent="0.25">
      <c r="A2305" t="s">
        <v>21082</v>
      </c>
      <c r="B2305">
        <v>172</v>
      </c>
      <c r="C2305" t="s">
        <v>19114</v>
      </c>
      <c r="D2305" t="s">
        <v>21181</v>
      </c>
      <c r="E2305">
        <v>900</v>
      </c>
      <c r="F2305">
        <v>3688223</v>
      </c>
      <c r="G2305" s="1">
        <v>44470.958333333336</v>
      </c>
      <c r="H2305">
        <v>53622</v>
      </c>
      <c r="I2305" s="1">
        <v>44124.928495370368</v>
      </c>
      <c r="J2305" s="1">
        <v>44470.667233796295</v>
      </c>
      <c r="K2305" t="b">
        <v>1</v>
      </c>
      <c r="L2305" t="s">
        <v>21182</v>
      </c>
    </row>
    <row r="2306" spans="1:12" x14ac:dyDescent="0.25">
      <c r="A2306" t="s">
        <v>21082</v>
      </c>
      <c r="B2306">
        <v>163</v>
      </c>
      <c r="C2306" t="s">
        <v>15407</v>
      </c>
      <c r="D2306" t="s">
        <v>21183</v>
      </c>
      <c r="E2306">
        <v>0</v>
      </c>
      <c r="F2306">
        <v>0</v>
      </c>
      <c r="G2306" t="s">
        <v>15328</v>
      </c>
      <c r="H2306">
        <v>53676</v>
      </c>
      <c r="I2306" s="1">
        <v>44125.057534722226</v>
      </c>
      <c r="J2306" s="1">
        <v>44473.39261574074</v>
      </c>
      <c r="K2306" t="b">
        <v>1</v>
      </c>
      <c r="L2306" t="s">
        <v>21184</v>
      </c>
    </row>
    <row r="2307" spans="1:12" x14ac:dyDescent="0.25">
      <c r="A2307" t="s">
        <v>21082</v>
      </c>
      <c r="B2307">
        <v>165</v>
      </c>
      <c r="C2307" t="s">
        <v>19114</v>
      </c>
      <c r="D2307" t="s">
        <v>21185</v>
      </c>
      <c r="E2307">
        <v>900</v>
      </c>
      <c r="F2307">
        <v>3688198</v>
      </c>
      <c r="G2307" s="1">
        <v>44469.916666666664</v>
      </c>
      <c r="H2307">
        <v>53549</v>
      </c>
      <c r="I2307" s="1">
        <v>44124.879004629627</v>
      </c>
      <c r="J2307" s="1">
        <v>44469.653564814813</v>
      </c>
      <c r="K2307" t="b">
        <v>1</v>
      </c>
      <c r="L2307" t="s">
        <v>21186</v>
      </c>
    </row>
    <row r="2308" spans="1:12" x14ac:dyDescent="0.25">
      <c r="A2308" t="s">
        <v>21082</v>
      </c>
      <c r="B2308">
        <v>167</v>
      </c>
      <c r="C2308" t="s">
        <v>19114</v>
      </c>
      <c r="D2308" t="s">
        <v>21187</v>
      </c>
      <c r="E2308">
        <v>900</v>
      </c>
      <c r="F2308">
        <v>3688289</v>
      </c>
      <c r="G2308" s="1">
        <v>44473.708333333336</v>
      </c>
      <c r="H2308">
        <v>53682</v>
      </c>
      <c r="I2308" s="1">
        <v>44124.90289351852</v>
      </c>
      <c r="J2308" s="1">
        <v>44473.424571759257</v>
      </c>
      <c r="K2308" t="b">
        <v>1</v>
      </c>
      <c r="L2308" t="s">
        <v>21188</v>
      </c>
    </row>
    <row r="2309" spans="1:12" x14ac:dyDescent="0.25">
      <c r="A2309" t="s">
        <v>21082</v>
      </c>
      <c r="B2309">
        <v>175</v>
      </c>
      <c r="C2309" t="s">
        <v>19114</v>
      </c>
      <c r="D2309" t="s">
        <v>21189</v>
      </c>
      <c r="E2309">
        <v>900</v>
      </c>
      <c r="F2309">
        <v>3688289</v>
      </c>
      <c r="G2309" s="1">
        <v>44473.708333333336</v>
      </c>
      <c r="H2309">
        <v>53685</v>
      </c>
      <c r="I2309" s="1">
        <v>44125.350821759261</v>
      </c>
      <c r="J2309" s="1">
        <v>44473.4533912037</v>
      </c>
      <c r="K2309" t="b">
        <v>1</v>
      </c>
      <c r="L2309" t="s">
        <v>21190</v>
      </c>
    </row>
    <row r="2310" spans="1:12" x14ac:dyDescent="0.25">
      <c r="A2310" t="s">
        <v>21082</v>
      </c>
      <c r="B2310">
        <v>174</v>
      </c>
      <c r="C2310" t="s">
        <v>19114</v>
      </c>
      <c r="D2310" t="s">
        <v>21191</v>
      </c>
      <c r="E2310">
        <v>900</v>
      </c>
      <c r="F2310">
        <v>3688204</v>
      </c>
      <c r="G2310" s="1">
        <v>44470.166666666664</v>
      </c>
      <c r="H2310">
        <v>53558</v>
      </c>
      <c r="I2310" s="1">
        <v>44236.592534722222</v>
      </c>
      <c r="J2310" s="1">
        <v>44469.914409722223</v>
      </c>
      <c r="K2310" t="b">
        <v>1</v>
      </c>
      <c r="L2310" t="s">
        <v>21192</v>
      </c>
    </row>
    <row r="2311" spans="1:12" x14ac:dyDescent="0.25">
      <c r="A2311" t="s">
        <v>21082</v>
      </c>
      <c r="B2311">
        <v>112</v>
      </c>
      <c r="C2311" t="s">
        <v>19114</v>
      </c>
      <c r="D2311" t="s">
        <v>21193</v>
      </c>
      <c r="E2311">
        <v>900</v>
      </c>
      <c r="F2311">
        <v>3688162</v>
      </c>
      <c r="G2311" s="1">
        <v>44468.416666666664</v>
      </c>
      <c r="H2311">
        <v>53356</v>
      </c>
      <c r="I2311" s="1">
        <v>43716.560023148151</v>
      </c>
      <c r="J2311" s="1">
        <v>44468.157094907408</v>
      </c>
      <c r="K2311" t="b">
        <v>1</v>
      </c>
      <c r="L2311" t="s">
        <v>21194</v>
      </c>
    </row>
    <row r="2312" spans="1:12" x14ac:dyDescent="0.25">
      <c r="A2312" t="s">
        <v>21082</v>
      </c>
      <c r="B2312">
        <v>104</v>
      </c>
      <c r="C2312" t="s">
        <v>19114</v>
      </c>
      <c r="D2312" t="s">
        <v>21195</v>
      </c>
      <c r="E2312">
        <v>900</v>
      </c>
      <c r="F2312">
        <v>3688283</v>
      </c>
      <c r="G2312" s="1">
        <v>44473.458333333336</v>
      </c>
      <c r="H2312">
        <v>53669</v>
      </c>
      <c r="I2312" s="1">
        <v>43655.387881944444</v>
      </c>
      <c r="J2312" s="1">
        <v>44473.183159722219</v>
      </c>
      <c r="K2312" t="b">
        <v>1</v>
      </c>
      <c r="L2312" t="s">
        <v>21196</v>
      </c>
    </row>
    <row r="2313" spans="1:12" x14ac:dyDescent="0.25">
      <c r="A2313" t="s">
        <v>21082</v>
      </c>
      <c r="B2313">
        <v>120</v>
      </c>
      <c r="C2313" t="s">
        <v>19114</v>
      </c>
      <c r="D2313" t="s">
        <v>21197</v>
      </c>
      <c r="E2313">
        <v>900</v>
      </c>
      <c r="F2313">
        <v>3688129</v>
      </c>
      <c r="G2313" s="1">
        <v>44467.041666666664</v>
      </c>
      <c r="H2313">
        <v>53201</v>
      </c>
      <c r="I2313" s="1">
        <v>44306.521805555552</v>
      </c>
      <c r="J2313" s="1">
        <v>44466.771620370368</v>
      </c>
      <c r="K2313" t="b">
        <v>1</v>
      </c>
      <c r="L2313" t="s">
        <v>21198</v>
      </c>
    </row>
    <row r="2314" spans="1:12" x14ac:dyDescent="0.25">
      <c r="A2314" t="s">
        <v>21199</v>
      </c>
      <c r="B2314">
        <v>106</v>
      </c>
      <c r="C2314" t="s">
        <v>19114</v>
      </c>
      <c r="D2314" t="s">
        <v>21200</v>
      </c>
      <c r="E2314">
        <v>900</v>
      </c>
      <c r="F2314">
        <v>3688161</v>
      </c>
      <c r="G2314" s="1">
        <v>44468.375</v>
      </c>
      <c r="H2314">
        <v>441</v>
      </c>
      <c r="I2314" s="1">
        <v>43729.792175925926</v>
      </c>
      <c r="J2314" s="1">
        <v>44468.107048611113</v>
      </c>
      <c r="K2314" t="b">
        <v>1</v>
      </c>
      <c r="L2314" t="s">
        <v>21201</v>
      </c>
    </row>
    <row r="2315" spans="1:12" x14ac:dyDescent="0.25">
      <c r="A2315" t="s">
        <v>21199</v>
      </c>
      <c r="B2315">
        <v>156</v>
      </c>
      <c r="C2315" t="s">
        <v>19114</v>
      </c>
      <c r="D2315" t="s">
        <v>21202</v>
      </c>
      <c r="E2315">
        <v>900</v>
      </c>
      <c r="F2315">
        <v>3688143</v>
      </c>
      <c r="G2315" s="1">
        <v>44467.625</v>
      </c>
      <c r="H2315">
        <v>441</v>
      </c>
      <c r="I2315" s="1">
        <v>44124.780833333331</v>
      </c>
      <c r="J2315" s="1">
        <v>44467.334560185183</v>
      </c>
      <c r="K2315" t="b">
        <v>1</v>
      </c>
      <c r="L2315" t="s">
        <v>21203</v>
      </c>
    </row>
    <row r="2316" spans="1:12" x14ac:dyDescent="0.25">
      <c r="A2316" t="s">
        <v>21199</v>
      </c>
      <c r="B2316">
        <v>159</v>
      </c>
      <c r="C2316" t="s">
        <v>19114</v>
      </c>
      <c r="D2316" t="s">
        <v>21204</v>
      </c>
      <c r="E2316">
        <v>900</v>
      </c>
      <c r="F2316">
        <v>3688147</v>
      </c>
      <c r="G2316" s="1">
        <v>44467.791666666664</v>
      </c>
      <c r="H2316">
        <v>441</v>
      </c>
      <c r="I2316" s="1">
        <v>44124.780844907407</v>
      </c>
      <c r="J2316" s="1">
        <v>44467.52270833333</v>
      </c>
      <c r="K2316" t="b">
        <v>1</v>
      </c>
      <c r="L2316" t="s">
        <v>21205</v>
      </c>
    </row>
    <row r="2317" spans="1:12" x14ac:dyDescent="0.25">
      <c r="A2317" t="s">
        <v>21199</v>
      </c>
      <c r="B2317">
        <v>154</v>
      </c>
      <c r="C2317" t="s">
        <v>19114</v>
      </c>
      <c r="D2317" t="s">
        <v>21206</v>
      </c>
      <c r="E2317">
        <v>900</v>
      </c>
      <c r="F2317">
        <v>3688143</v>
      </c>
      <c r="G2317" s="1">
        <v>44467.625</v>
      </c>
      <c r="H2317">
        <v>441</v>
      </c>
      <c r="I2317" s="1">
        <v>44124.780821759261</v>
      </c>
      <c r="J2317" s="1">
        <v>44467.337870370371</v>
      </c>
      <c r="K2317" t="b">
        <v>1</v>
      </c>
      <c r="L2317" t="s">
        <v>21207</v>
      </c>
    </row>
    <row r="2318" spans="1:12" x14ac:dyDescent="0.25">
      <c r="A2318" t="s">
        <v>21199</v>
      </c>
      <c r="B2318">
        <v>170</v>
      </c>
      <c r="C2318" t="s">
        <v>19114</v>
      </c>
      <c r="D2318" t="s">
        <v>21208</v>
      </c>
      <c r="E2318">
        <v>900</v>
      </c>
      <c r="F2318">
        <v>3688126</v>
      </c>
      <c r="G2318" s="1">
        <v>44466.916666666664</v>
      </c>
      <c r="H2318">
        <v>441</v>
      </c>
      <c r="I2318" s="1">
        <v>44124.80028935185</v>
      </c>
      <c r="J2318" s="1">
        <v>44466.641423611109</v>
      </c>
      <c r="K2318" t="b">
        <v>1</v>
      </c>
      <c r="L2318" t="s">
        <v>21209</v>
      </c>
    </row>
    <row r="2319" spans="1:12" x14ac:dyDescent="0.25">
      <c r="A2319" t="s">
        <v>21199</v>
      </c>
      <c r="B2319">
        <v>114</v>
      </c>
      <c r="C2319" t="s">
        <v>19114</v>
      </c>
      <c r="D2319" t="s">
        <v>21210</v>
      </c>
      <c r="E2319">
        <v>900</v>
      </c>
      <c r="F2319">
        <v>3688121</v>
      </c>
      <c r="G2319" s="1">
        <v>44466.708333333336</v>
      </c>
      <c r="H2319">
        <v>441</v>
      </c>
      <c r="I2319" s="1">
        <v>44027.485219907408</v>
      </c>
      <c r="J2319" s="1">
        <v>44466.435520833336</v>
      </c>
      <c r="K2319" t="b">
        <v>1</v>
      </c>
      <c r="L2319" t="s">
        <v>21211</v>
      </c>
    </row>
    <row r="2320" spans="1:12" x14ac:dyDescent="0.25">
      <c r="A2320" t="s">
        <v>21199</v>
      </c>
      <c r="B2320">
        <v>122</v>
      </c>
      <c r="C2320" t="s">
        <v>19114</v>
      </c>
      <c r="D2320" t="s">
        <v>21212</v>
      </c>
      <c r="E2320">
        <v>900</v>
      </c>
      <c r="F2320">
        <v>3688210</v>
      </c>
      <c r="G2320" s="1">
        <v>44470.416666666664</v>
      </c>
      <c r="H2320">
        <v>441</v>
      </c>
      <c r="I2320" s="1">
        <v>44231.865034722221</v>
      </c>
      <c r="J2320" s="1">
        <v>44470.14025462963</v>
      </c>
      <c r="K2320" t="b">
        <v>1</v>
      </c>
      <c r="L2320" t="s">
        <v>21213</v>
      </c>
    </row>
    <row r="2321" spans="1:12" x14ac:dyDescent="0.25">
      <c r="A2321" t="s">
        <v>21199</v>
      </c>
      <c r="B2321">
        <v>158</v>
      </c>
      <c r="C2321" t="s">
        <v>19114</v>
      </c>
      <c r="D2321" t="s">
        <v>21214</v>
      </c>
      <c r="E2321">
        <v>900</v>
      </c>
      <c r="F2321">
        <v>3688147</v>
      </c>
      <c r="G2321" s="1">
        <v>44467.791666666664</v>
      </c>
      <c r="H2321">
        <v>441</v>
      </c>
      <c r="I2321" s="1">
        <v>44124.780844907407</v>
      </c>
      <c r="J2321" s="1">
        <v>44467.507395833331</v>
      </c>
      <c r="K2321" t="b">
        <v>1</v>
      </c>
      <c r="L2321" t="s">
        <v>21215</v>
      </c>
    </row>
    <row r="2322" spans="1:12" x14ac:dyDescent="0.25">
      <c r="A2322" t="s">
        <v>21199</v>
      </c>
      <c r="B2322">
        <v>119</v>
      </c>
      <c r="C2322" t="s">
        <v>19114</v>
      </c>
      <c r="D2322" t="s">
        <v>21216</v>
      </c>
      <c r="E2322">
        <v>900</v>
      </c>
      <c r="F2322">
        <v>3688142</v>
      </c>
      <c r="G2322" s="1">
        <v>44467.583333333336</v>
      </c>
      <c r="H2322">
        <v>441</v>
      </c>
      <c r="I2322" s="1">
        <v>43731.380798611113</v>
      </c>
      <c r="J2322" s="1">
        <v>44467.313831018517</v>
      </c>
      <c r="K2322" t="b">
        <v>1</v>
      </c>
      <c r="L2322" t="s">
        <v>21217</v>
      </c>
    </row>
    <row r="2323" spans="1:12" x14ac:dyDescent="0.25">
      <c r="A2323" t="s">
        <v>21199</v>
      </c>
      <c r="B2323">
        <v>148</v>
      </c>
      <c r="C2323" t="s">
        <v>19114</v>
      </c>
      <c r="D2323" t="s">
        <v>21218</v>
      </c>
      <c r="E2323">
        <v>900</v>
      </c>
      <c r="F2323">
        <v>3688158</v>
      </c>
      <c r="G2323" s="1">
        <v>44468.25</v>
      </c>
      <c r="H2323">
        <v>441</v>
      </c>
      <c r="I2323" s="1">
        <v>44054.337280092594</v>
      </c>
      <c r="J2323" s="1">
        <v>44467.983657407407</v>
      </c>
      <c r="K2323" t="b">
        <v>1</v>
      </c>
      <c r="L2323" t="s">
        <v>21219</v>
      </c>
    </row>
    <row r="2324" spans="1:12" x14ac:dyDescent="0.25">
      <c r="A2324" t="s">
        <v>21199</v>
      </c>
      <c r="B2324">
        <v>124</v>
      </c>
      <c r="C2324" t="s">
        <v>19114</v>
      </c>
      <c r="D2324" t="s">
        <v>21220</v>
      </c>
      <c r="E2324">
        <v>900</v>
      </c>
      <c r="F2324">
        <v>3688253</v>
      </c>
      <c r="G2324" s="1">
        <v>44472.208333333336</v>
      </c>
      <c r="H2324">
        <v>441</v>
      </c>
      <c r="I2324" s="1">
        <v>44070.650266203702</v>
      </c>
      <c r="J2324" s="1">
        <v>44471.940613425926</v>
      </c>
      <c r="K2324" t="b">
        <v>1</v>
      </c>
      <c r="L2324" t="s">
        <v>21221</v>
      </c>
    </row>
    <row r="2325" spans="1:12" x14ac:dyDescent="0.25">
      <c r="A2325" t="s">
        <v>21199</v>
      </c>
      <c r="B2325">
        <v>113</v>
      </c>
      <c r="C2325" t="s">
        <v>19114</v>
      </c>
      <c r="D2325" t="s">
        <v>21222</v>
      </c>
      <c r="E2325">
        <v>900</v>
      </c>
      <c r="F2325">
        <v>3688137</v>
      </c>
      <c r="G2325" s="1">
        <v>44467.375</v>
      </c>
      <c r="H2325">
        <v>441</v>
      </c>
      <c r="I2325" s="1">
        <v>43730.791886574072</v>
      </c>
      <c r="J2325" s="1">
        <v>44467.11619212963</v>
      </c>
      <c r="K2325" t="b">
        <v>1</v>
      </c>
      <c r="L2325" t="s">
        <v>21223</v>
      </c>
    </row>
    <row r="2326" spans="1:12" x14ac:dyDescent="0.25">
      <c r="A2326" t="s">
        <v>21199</v>
      </c>
      <c r="B2326">
        <v>160</v>
      </c>
      <c r="C2326" t="s">
        <v>19114</v>
      </c>
      <c r="D2326" t="s">
        <v>21224</v>
      </c>
      <c r="E2326">
        <v>900</v>
      </c>
      <c r="F2326">
        <v>3688115</v>
      </c>
      <c r="G2326" s="1">
        <v>44466.458333333336</v>
      </c>
      <c r="H2326">
        <v>441</v>
      </c>
      <c r="I2326" s="1">
        <v>44124.780844907407</v>
      </c>
      <c r="J2326" s="1">
        <v>44466.195416666669</v>
      </c>
      <c r="K2326" t="b">
        <v>1</v>
      </c>
      <c r="L2326" t="s">
        <v>21225</v>
      </c>
    </row>
    <row r="2327" spans="1:12" x14ac:dyDescent="0.25">
      <c r="A2327" t="s">
        <v>21199</v>
      </c>
      <c r="B2327">
        <v>105</v>
      </c>
      <c r="C2327" t="s">
        <v>19114</v>
      </c>
      <c r="D2327" t="s">
        <v>21226</v>
      </c>
      <c r="E2327">
        <v>900</v>
      </c>
      <c r="F2327">
        <v>3688155</v>
      </c>
      <c r="G2327" s="1">
        <v>44468.125</v>
      </c>
      <c r="H2327">
        <v>441</v>
      </c>
      <c r="I2327" s="1">
        <v>43977.553124999999</v>
      </c>
      <c r="J2327" s="1">
        <v>44467.855486111112</v>
      </c>
      <c r="K2327" t="b">
        <v>1</v>
      </c>
      <c r="L2327" t="s">
        <v>21227</v>
      </c>
    </row>
    <row r="2328" spans="1:12" x14ac:dyDescent="0.25">
      <c r="A2328" t="s">
        <v>21199</v>
      </c>
      <c r="B2328">
        <v>161</v>
      </c>
      <c r="C2328" t="s">
        <v>19114</v>
      </c>
      <c r="D2328" t="s">
        <v>21228</v>
      </c>
      <c r="E2328">
        <v>900</v>
      </c>
      <c r="F2328">
        <v>3688170</v>
      </c>
      <c r="G2328" s="1">
        <v>44468.75</v>
      </c>
      <c r="H2328">
        <v>441</v>
      </c>
      <c r="I2328" s="1">
        <v>44124.780844907407</v>
      </c>
      <c r="J2328" s="1">
        <v>44468.465960648151</v>
      </c>
      <c r="K2328" t="b">
        <v>1</v>
      </c>
      <c r="L2328" t="s">
        <v>21229</v>
      </c>
    </row>
    <row r="2329" spans="1:12" x14ac:dyDescent="0.25">
      <c r="A2329" t="s">
        <v>21199</v>
      </c>
      <c r="B2329">
        <v>141</v>
      </c>
      <c r="C2329" t="s">
        <v>19114</v>
      </c>
      <c r="D2329" t="s">
        <v>21230</v>
      </c>
      <c r="E2329">
        <v>900</v>
      </c>
      <c r="F2329">
        <v>3688133</v>
      </c>
      <c r="G2329" s="1">
        <v>44467.208333333336</v>
      </c>
      <c r="H2329">
        <v>441</v>
      </c>
      <c r="I2329" s="1">
        <v>43730.792129629626</v>
      </c>
      <c r="J2329" s="1">
        <v>44466.950844907406</v>
      </c>
      <c r="K2329" t="b">
        <v>1</v>
      </c>
      <c r="L2329" t="s">
        <v>21231</v>
      </c>
    </row>
    <row r="2330" spans="1:12" x14ac:dyDescent="0.25">
      <c r="A2330" t="s">
        <v>21199</v>
      </c>
      <c r="B2330">
        <v>149</v>
      </c>
      <c r="C2330" t="s">
        <v>19114</v>
      </c>
      <c r="D2330" t="s">
        <v>21232</v>
      </c>
      <c r="E2330">
        <v>900</v>
      </c>
      <c r="F2330">
        <v>3688134</v>
      </c>
      <c r="G2330" s="1">
        <v>44467.25</v>
      </c>
      <c r="H2330">
        <v>441</v>
      </c>
      <c r="I2330" s="1">
        <v>43731.374108796299</v>
      </c>
      <c r="J2330" s="1">
        <v>44466.964456018519</v>
      </c>
      <c r="K2330" t="b">
        <v>1</v>
      </c>
      <c r="L2330" t="s">
        <v>21233</v>
      </c>
    </row>
    <row r="2331" spans="1:12" x14ac:dyDescent="0.25">
      <c r="A2331" t="s">
        <v>21199</v>
      </c>
      <c r="B2331">
        <v>123</v>
      </c>
      <c r="C2331" t="s">
        <v>19114</v>
      </c>
      <c r="D2331" t="s">
        <v>21234</v>
      </c>
      <c r="E2331">
        <v>900</v>
      </c>
      <c r="F2331">
        <v>3688266</v>
      </c>
      <c r="G2331" s="1">
        <v>44472.75</v>
      </c>
      <c r="H2331">
        <v>441</v>
      </c>
      <c r="I2331" s="1">
        <v>44302.490497685183</v>
      </c>
      <c r="J2331" s="1">
        <v>44472.472673611112</v>
      </c>
      <c r="K2331" t="b">
        <v>1</v>
      </c>
      <c r="L2331" t="s">
        <v>21235</v>
      </c>
    </row>
    <row r="2332" spans="1:12" x14ac:dyDescent="0.25">
      <c r="A2332" t="s">
        <v>21199</v>
      </c>
      <c r="B2332">
        <v>103</v>
      </c>
      <c r="C2332" t="s">
        <v>19114</v>
      </c>
      <c r="D2332" t="s">
        <v>21236</v>
      </c>
      <c r="E2332">
        <v>900</v>
      </c>
      <c r="F2332">
        <v>3688154</v>
      </c>
      <c r="G2332" s="1">
        <v>44468.083333333336</v>
      </c>
      <c r="H2332">
        <v>441</v>
      </c>
      <c r="I2332" s="1">
        <v>43731.44121527778</v>
      </c>
      <c r="J2332" s="1">
        <v>44467.820162037038</v>
      </c>
      <c r="K2332" t="b">
        <v>1</v>
      </c>
      <c r="L2332" t="s">
        <v>21237</v>
      </c>
    </row>
    <row r="2333" spans="1:12" x14ac:dyDescent="0.25">
      <c r="A2333" t="s">
        <v>21199</v>
      </c>
      <c r="B2333">
        <v>101</v>
      </c>
      <c r="C2333" t="s">
        <v>19114</v>
      </c>
      <c r="D2333" t="s">
        <v>21238</v>
      </c>
      <c r="E2333">
        <v>900</v>
      </c>
      <c r="F2333">
        <v>3688160</v>
      </c>
      <c r="G2333" s="1">
        <v>44468.333333333336</v>
      </c>
      <c r="H2333">
        <v>441</v>
      </c>
      <c r="I2333" s="1">
        <v>43730.791458333333</v>
      </c>
      <c r="J2333" s="1">
        <v>44468.061157407406</v>
      </c>
      <c r="K2333" t="b">
        <v>1</v>
      </c>
      <c r="L2333" t="s">
        <v>21239</v>
      </c>
    </row>
    <row r="2334" spans="1:12" x14ac:dyDescent="0.25">
      <c r="A2334" t="s">
        <v>21199</v>
      </c>
      <c r="B2334">
        <v>112</v>
      </c>
      <c r="C2334" t="s">
        <v>19114</v>
      </c>
      <c r="D2334" t="s">
        <v>21240</v>
      </c>
      <c r="E2334">
        <v>900</v>
      </c>
      <c r="F2334">
        <v>3688148</v>
      </c>
      <c r="G2334" s="1">
        <v>44467.833333333336</v>
      </c>
      <c r="H2334">
        <v>441</v>
      </c>
      <c r="I2334" s="1">
        <v>43728.941365740742</v>
      </c>
      <c r="J2334" s="1">
        <v>44467.561666666668</v>
      </c>
      <c r="K2334" t="b">
        <v>1</v>
      </c>
      <c r="L2334" t="s">
        <v>21241</v>
      </c>
    </row>
    <row r="2335" spans="1:12" x14ac:dyDescent="0.25">
      <c r="A2335" t="s">
        <v>21199</v>
      </c>
      <c r="B2335">
        <v>169</v>
      </c>
      <c r="C2335" t="s">
        <v>19114</v>
      </c>
      <c r="D2335" t="s">
        <v>21242</v>
      </c>
      <c r="E2335">
        <v>900</v>
      </c>
      <c r="F2335">
        <v>3688133</v>
      </c>
      <c r="G2335" s="1">
        <v>44467.208333333336</v>
      </c>
      <c r="H2335">
        <v>441</v>
      </c>
      <c r="I2335" s="1">
        <v>44124.799699074072</v>
      </c>
      <c r="J2335" s="1">
        <v>44466.951944444445</v>
      </c>
      <c r="K2335" t="b">
        <v>1</v>
      </c>
      <c r="L2335" t="s">
        <v>21243</v>
      </c>
    </row>
    <row r="2336" spans="1:12" x14ac:dyDescent="0.25">
      <c r="A2336" t="s">
        <v>21199</v>
      </c>
      <c r="B2336">
        <v>111</v>
      </c>
      <c r="C2336" t="s">
        <v>19114</v>
      </c>
      <c r="D2336" t="s">
        <v>21244</v>
      </c>
      <c r="E2336">
        <v>900</v>
      </c>
      <c r="F2336">
        <v>3688152</v>
      </c>
      <c r="G2336" s="1">
        <v>44468</v>
      </c>
      <c r="H2336">
        <v>441</v>
      </c>
      <c r="I2336" s="1">
        <v>43730.792071759257</v>
      </c>
      <c r="J2336" s="1">
        <v>44467.733773148146</v>
      </c>
      <c r="K2336" t="b">
        <v>1</v>
      </c>
      <c r="L2336" t="s">
        <v>21245</v>
      </c>
    </row>
    <row r="2337" spans="1:12" x14ac:dyDescent="0.25">
      <c r="A2337" t="s">
        <v>21199</v>
      </c>
      <c r="B2337">
        <v>118</v>
      </c>
      <c r="C2337" t="s">
        <v>19114</v>
      </c>
      <c r="D2337" t="s">
        <v>21246</v>
      </c>
      <c r="E2337">
        <v>900</v>
      </c>
      <c r="F2337">
        <v>3688128</v>
      </c>
      <c r="G2337" s="1">
        <v>44467</v>
      </c>
      <c r="H2337">
        <v>441</v>
      </c>
      <c r="I2337" s="1">
        <v>43985.412881944445</v>
      </c>
      <c r="J2337" s="1">
        <v>44466.728576388887</v>
      </c>
      <c r="K2337" t="b">
        <v>1</v>
      </c>
      <c r="L2337" t="s">
        <v>21247</v>
      </c>
    </row>
    <row r="2338" spans="1:12" x14ac:dyDescent="0.25">
      <c r="A2338" t="s">
        <v>21199</v>
      </c>
      <c r="B2338">
        <v>125</v>
      </c>
      <c r="C2338" t="s">
        <v>19114</v>
      </c>
      <c r="D2338" t="s">
        <v>21248</v>
      </c>
      <c r="E2338">
        <v>900</v>
      </c>
      <c r="F2338">
        <v>3688229</v>
      </c>
      <c r="G2338" s="1">
        <v>44471.208333333336</v>
      </c>
      <c r="H2338">
        <v>441</v>
      </c>
      <c r="I2338" s="1">
        <v>44426.413784722223</v>
      </c>
      <c r="J2338" s="1">
        <v>44470.935613425929</v>
      </c>
      <c r="K2338" t="b">
        <v>1</v>
      </c>
      <c r="L2338" t="s">
        <v>21249</v>
      </c>
    </row>
    <row r="2339" spans="1:12" x14ac:dyDescent="0.25">
      <c r="A2339" t="s">
        <v>21199</v>
      </c>
      <c r="B2339">
        <v>115</v>
      </c>
      <c r="C2339" t="s">
        <v>19114</v>
      </c>
      <c r="D2339" t="s">
        <v>21250</v>
      </c>
      <c r="E2339">
        <v>900</v>
      </c>
      <c r="F2339">
        <v>3688244</v>
      </c>
      <c r="G2339" s="1">
        <v>44471.833333333336</v>
      </c>
      <c r="H2339">
        <v>441</v>
      </c>
      <c r="I2339" s="1">
        <v>43730.791979166665</v>
      </c>
      <c r="J2339" s="1">
        <v>44471.55777777778</v>
      </c>
      <c r="K2339" t="b">
        <v>1</v>
      </c>
      <c r="L2339" t="s">
        <v>21251</v>
      </c>
    </row>
    <row r="2340" spans="1:12" x14ac:dyDescent="0.25">
      <c r="A2340" t="s">
        <v>21199</v>
      </c>
      <c r="B2340">
        <v>100</v>
      </c>
      <c r="C2340" t="s">
        <v>19114</v>
      </c>
      <c r="D2340" t="s">
        <v>21252</v>
      </c>
      <c r="E2340">
        <v>900</v>
      </c>
      <c r="F2340">
        <v>3688149</v>
      </c>
      <c r="G2340" s="1">
        <v>44467.875</v>
      </c>
      <c r="H2340">
        <v>441</v>
      </c>
      <c r="I2340" s="1">
        <v>43716.563356481478</v>
      </c>
      <c r="J2340" s="1">
        <v>44467.601018518515</v>
      </c>
      <c r="K2340" t="b">
        <v>1</v>
      </c>
      <c r="L2340" t="s">
        <v>21253</v>
      </c>
    </row>
    <row r="2341" spans="1:12" x14ac:dyDescent="0.25">
      <c r="A2341" t="s">
        <v>21199</v>
      </c>
      <c r="B2341">
        <v>155</v>
      </c>
      <c r="C2341" t="s">
        <v>19114</v>
      </c>
      <c r="D2341" t="s">
        <v>21254</v>
      </c>
      <c r="E2341">
        <v>900</v>
      </c>
      <c r="F2341">
        <v>3688166</v>
      </c>
      <c r="G2341" s="1">
        <v>44468.583333333336</v>
      </c>
      <c r="H2341">
        <v>441</v>
      </c>
      <c r="I2341" s="1">
        <v>44124.780833333331</v>
      </c>
      <c r="J2341" s="1">
        <v>44468.301898148151</v>
      </c>
      <c r="K2341" t="b">
        <v>1</v>
      </c>
      <c r="L2341" t="s">
        <v>21255</v>
      </c>
    </row>
    <row r="2342" spans="1:12" x14ac:dyDescent="0.25">
      <c r="A2342" t="s">
        <v>21199</v>
      </c>
      <c r="B2342">
        <v>171</v>
      </c>
      <c r="C2342" t="s">
        <v>19114</v>
      </c>
      <c r="D2342" t="s">
        <v>21256</v>
      </c>
      <c r="E2342">
        <v>900</v>
      </c>
      <c r="F2342">
        <v>3688166</v>
      </c>
      <c r="G2342" s="1">
        <v>44468.583333333336</v>
      </c>
      <c r="H2342">
        <v>441</v>
      </c>
      <c r="I2342" s="1">
        <v>44124.800555555557</v>
      </c>
      <c r="J2342" s="1">
        <v>44468.302175925928</v>
      </c>
      <c r="K2342" t="b">
        <v>1</v>
      </c>
      <c r="L2342" t="s">
        <v>21257</v>
      </c>
    </row>
    <row r="2343" spans="1:12" x14ac:dyDescent="0.25">
      <c r="A2343" t="s">
        <v>21199</v>
      </c>
      <c r="B2343">
        <v>175</v>
      </c>
      <c r="C2343" t="s">
        <v>19114</v>
      </c>
      <c r="D2343" t="s">
        <v>21258</v>
      </c>
      <c r="E2343">
        <v>900</v>
      </c>
      <c r="F2343">
        <v>3688113</v>
      </c>
      <c r="G2343" s="1">
        <v>44466.375</v>
      </c>
      <c r="H2343">
        <v>441</v>
      </c>
      <c r="I2343" s="1">
        <v>44376.39949074074</v>
      </c>
      <c r="J2343" s="1">
        <v>44466.086828703701</v>
      </c>
      <c r="K2343" t="b">
        <v>1</v>
      </c>
      <c r="L2343" t="s">
        <v>21259</v>
      </c>
    </row>
    <row r="2344" spans="1:12" x14ac:dyDescent="0.25">
      <c r="A2344" t="s">
        <v>21199</v>
      </c>
      <c r="B2344">
        <v>162</v>
      </c>
      <c r="C2344" t="s">
        <v>19114</v>
      </c>
      <c r="D2344" t="s">
        <v>21260</v>
      </c>
      <c r="E2344">
        <v>900</v>
      </c>
      <c r="F2344">
        <v>3688171</v>
      </c>
      <c r="G2344" s="1">
        <v>44468.791666666664</v>
      </c>
      <c r="H2344">
        <v>441</v>
      </c>
      <c r="I2344" s="1">
        <v>44124.780856481484</v>
      </c>
      <c r="J2344" s="1">
        <v>44468.519988425927</v>
      </c>
      <c r="K2344" t="b">
        <v>1</v>
      </c>
      <c r="L2344" t="s">
        <v>21261</v>
      </c>
    </row>
    <row r="2345" spans="1:12" x14ac:dyDescent="0.25">
      <c r="A2345" t="s">
        <v>21199</v>
      </c>
      <c r="B2345">
        <v>165</v>
      </c>
      <c r="C2345" t="s">
        <v>19114</v>
      </c>
      <c r="D2345" t="s">
        <v>21262</v>
      </c>
      <c r="E2345">
        <v>900</v>
      </c>
      <c r="F2345">
        <v>3688131</v>
      </c>
      <c r="G2345" s="1">
        <v>44467.125</v>
      </c>
      <c r="H2345">
        <v>441</v>
      </c>
      <c r="I2345" s="1">
        <v>44124.785474537035</v>
      </c>
      <c r="J2345" s="1">
        <v>44466.834004629629</v>
      </c>
      <c r="K2345" t="b">
        <v>1</v>
      </c>
      <c r="L2345" t="s">
        <v>21263</v>
      </c>
    </row>
    <row r="2346" spans="1:12" x14ac:dyDescent="0.25">
      <c r="A2346" t="s">
        <v>21199</v>
      </c>
      <c r="B2346">
        <v>177</v>
      </c>
      <c r="C2346" t="s">
        <v>19114</v>
      </c>
      <c r="D2346" t="s">
        <v>21264</v>
      </c>
      <c r="E2346">
        <v>900</v>
      </c>
      <c r="F2346">
        <v>3688120</v>
      </c>
      <c r="G2346" s="1">
        <v>44466.666666666664</v>
      </c>
      <c r="H2346">
        <v>441</v>
      </c>
      <c r="I2346" s="1">
        <v>44213.032361111109</v>
      </c>
      <c r="J2346" s="1">
        <v>44466.38175925926</v>
      </c>
      <c r="K2346" t="b">
        <v>1</v>
      </c>
      <c r="L2346" t="s">
        <v>21265</v>
      </c>
    </row>
    <row r="2347" spans="1:12" x14ac:dyDescent="0.25">
      <c r="A2347" t="s">
        <v>21199</v>
      </c>
      <c r="B2347" t="s">
        <v>15325</v>
      </c>
      <c r="C2347" t="s">
        <v>18707</v>
      </c>
      <c r="D2347" t="s">
        <v>21266</v>
      </c>
      <c r="E2347">
        <v>3600</v>
      </c>
      <c r="F2347">
        <v>0</v>
      </c>
      <c r="G2347" t="s">
        <v>15328</v>
      </c>
      <c r="H2347">
        <v>436</v>
      </c>
      <c r="I2347" s="1">
        <v>43649.617951388886</v>
      </c>
      <c r="J2347" s="1">
        <v>44446.870682870373</v>
      </c>
      <c r="K2347" t="b">
        <v>1</v>
      </c>
      <c r="L2347" t="s">
        <v>21267</v>
      </c>
    </row>
    <row r="2348" spans="1:12" x14ac:dyDescent="0.25">
      <c r="A2348" t="s">
        <v>21199</v>
      </c>
      <c r="B2348">
        <v>150</v>
      </c>
      <c r="C2348" t="s">
        <v>19114</v>
      </c>
      <c r="D2348" t="s">
        <v>21268</v>
      </c>
      <c r="E2348">
        <v>900</v>
      </c>
      <c r="F2348">
        <v>3688268</v>
      </c>
      <c r="G2348" s="1">
        <v>44472.833333333336</v>
      </c>
      <c r="H2348">
        <v>441</v>
      </c>
      <c r="I2348" s="1">
        <v>44427.561689814815</v>
      </c>
      <c r="J2348" s="1">
        <v>44472.581678240742</v>
      </c>
      <c r="K2348" t="b">
        <v>1</v>
      </c>
      <c r="L2348" t="s">
        <v>21269</v>
      </c>
    </row>
    <row r="2349" spans="1:12" x14ac:dyDescent="0.25">
      <c r="A2349" t="s">
        <v>21199</v>
      </c>
      <c r="B2349">
        <v>172</v>
      </c>
      <c r="C2349" t="s">
        <v>19114</v>
      </c>
      <c r="D2349" t="s">
        <v>21270</v>
      </c>
      <c r="E2349">
        <v>900</v>
      </c>
      <c r="F2349">
        <v>3688243</v>
      </c>
      <c r="G2349" s="1">
        <v>44471.791666666664</v>
      </c>
      <c r="H2349">
        <v>441</v>
      </c>
      <c r="I2349" s="1">
        <v>44124.800636574073</v>
      </c>
      <c r="J2349" s="1">
        <v>44471.507615740738</v>
      </c>
      <c r="K2349" t="b">
        <v>1</v>
      </c>
      <c r="L2349" t="s">
        <v>21271</v>
      </c>
    </row>
    <row r="2350" spans="1:12" x14ac:dyDescent="0.25">
      <c r="A2350" t="s">
        <v>21199</v>
      </c>
      <c r="B2350">
        <v>110</v>
      </c>
      <c r="C2350" t="s">
        <v>19114</v>
      </c>
      <c r="D2350" t="s">
        <v>21272</v>
      </c>
      <c r="E2350">
        <v>900</v>
      </c>
      <c r="F2350">
        <v>3688157</v>
      </c>
      <c r="G2350" s="1">
        <v>44468.208333333336</v>
      </c>
      <c r="H2350">
        <v>441</v>
      </c>
      <c r="I2350" s="1">
        <v>43730.791539351849</v>
      </c>
      <c r="J2350" s="1">
        <v>44467.940763888888</v>
      </c>
      <c r="K2350" t="b">
        <v>1</v>
      </c>
      <c r="L2350" t="s">
        <v>21273</v>
      </c>
    </row>
    <row r="2351" spans="1:12" x14ac:dyDescent="0.25">
      <c r="A2351" t="s">
        <v>21199</v>
      </c>
      <c r="B2351">
        <v>167</v>
      </c>
      <c r="C2351" t="s">
        <v>19114</v>
      </c>
      <c r="D2351" t="s">
        <v>21274</v>
      </c>
      <c r="E2351">
        <v>900</v>
      </c>
      <c r="F2351">
        <v>3688186</v>
      </c>
      <c r="G2351" s="1">
        <v>44469.416666666664</v>
      </c>
      <c r="H2351">
        <v>441</v>
      </c>
      <c r="I2351" s="1">
        <v>44124.799120370371</v>
      </c>
      <c r="J2351" s="1">
        <v>44469.136655092596</v>
      </c>
      <c r="K2351" t="b">
        <v>1</v>
      </c>
      <c r="L2351" t="s">
        <v>21275</v>
      </c>
    </row>
    <row r="2352" spans="1:12" x14ac:dyDescent="0.25">
      <c r="A2352" t="s">
        <v>21199</v>
      </c>
      <c r="B2352">
        <v>117</v>
      </c>
      <c r="C2352" t="s">
        <v>19114</v>
      </c>
      <c r="D2352" t="s">
        <v>21276</v>
      </c>
      <c r="E2352">
        <v>900</v>
      </c>
      <c r="F2352">
        <v>3688258</v>
      </c>
      <c r="G2352" s="1">
        <v>44472.416666666664</v>
      </c>
      <c r="H2352">
        <v>441</v>
      </c>
      <c r="I2352" s="1">
        <v>44174.448333333334</v>
      </c>
      <c r="J2352" s="1">
        <v>44472.147326388891</v>
      </c>
      <c r="K2352" t="b">
        <v>1</v>
      </c>
      <c r="L2352" t="s">
        <v>21277</v>
      </c>
    </row>
    <row r="2353" spans="1:12" x14ac:dyDescent="0.25">
      <c r="A2353" t="s">
        <v>21199</v>
      </c>
      <c r="B2353">
        <v>166</v>
      </c>
      <c r="C2353" t="s">
        <v>19114</v>
      </c>
      <c r="D2353" t="s">
        <v>21278</v>
      </c>
      <c r="E2353">
        <v>900</v>
      </c>
      <c r="F2353">
        <v>3688155</v>
      </c>
      <c r="G2353" s="1">
        <v>44468.125</v>
      </c>
      <c r="H2353">
        <v>441</v>
      </c>
      <c r="I2353" s="1">
        <v>44124.790833333333</v>
      </c>
      <c r="J2353" s="1">
        <v>44467.836840277778</v>
      </c>
      <c r="K2353" t="b">
        <v>1</v>
      </c>
      <c r="L2353" t="s">
        <v>21279</v>
      </c>
    </row>
    <row r="2354" spans="1:12" x14ac:dyDescent="0.25">
      <c r="A2354" t="s">
        <v>21199</v>
      </c>
      <c r="B2354">
        <v>142</v>
      </c>
      <c r="C2354" t="s">
        <v>19114</v>
      </c>
      <c r="D2354" t="s">
        <v>21280</v>
      </c>
      <c r="E2354">
        <v>900</v>
      </c>
      <c r="F2354">
        <v>3688168</v>
      </c>
      <c r="G2354" s="1">
        <v>44468.666666666664</v>
      </c>
      <c r="H2354">
        <v>441</v>
      </c>
      <c r="I2354" s="1">
        <v>43730.791655092595</v>
      </c>
      <c r="J2354" s="1">
        <v>44468.416412037041</v>
      </c>
      <c r="K2354" t="b">
        <v>1</v>
      </c>
      <c r="L2354" t="s">
        <v>21281</v>
      </c>
    </row>
    <row r="2355" spans="1:12" x14ac:dyDescent="0.25">
      <c r="A2355" t="s">
        <v>21199</v>
      </c>
      <c r="B2355">
        <v>108</v>
      </c>
      <c r="C2355" t="s">
        <v>19114</v>
      </c>
      <c r="D2355" t="s">
        <v>21282</v>
      </c>
      <c r="E2355">
        <v>900</v>
      </c>
      <c r="F2355">
        <v>3688150</v>
      </c>
      <c r="G2355" s="1">
        <v>44467.916666666664</v>
      </c>
      <c r="H2355">
        <v>441</v>
      </c>
      <c r="I2355" s="1">
        <v>43730.791550925926</v>
      </c>
      <c r="J2355" s="1">
        <v>44467.631898148145</v>
      </c>
      <c r="K2355" t="b">
        <v>1</v>
      </c>
      <c r="L2355" t="s">
        <v>21283</v>
      </c>
    </row>
    <row r="2356" spans="1:12" x14ac:dyDescent="0.25">
      <c r="A2356" t="s">
        <v>21199</v>
      </c>
      <c r="B2356">
        <v>102</v>
      </c>
      <c r="C2356" t="s">
        <v>19114</v>
      </c>
      <c r="D2356" t="s">
        <v>21284</v>
      </c>
      <c r="E2356">
        <v>900</v>
      </c>
      <c r="F2356">
        <v>3688151</v>
      </c>
      <c r="G2356" s="1">
        <v>44467.958333333336</v>
      </c>
      <c r="H2356">
        <v>441</v>
      </c>
      <c r="I2356" s="1">
        <v>43730.792256944442</v>
      </c>
      <c r="J2356" s="1">
        <v>44467.693506944444</v>
      </c>
      <c r="K2356" t="b">
        <v>1</v>
      </c>
      <c r="L2356" t="s">
        <v>21285</v>
      </c>
    </row>
    <row r="2357" spans="1:12" x14ac:dyDescent="0.25">
      <c r="A2357" t="s">
        <v>21199</v>
      </c>
      <c r="B2357">
        <v>107</v>
      </c>
      <c r="C2357" t="s">
        <v>19114</v>
      </c>
      <c r="D2357" t="s">
        <v>21286</v>
      </c>
      <c r="E2357">
        <v>900</v>
      </c>
      <c r="F2357">
        <v>3688151</v>
      </c>
      <c r="G2357" s="1">
        <v>44467.958333333336</v>
      </c>
      <c r="H2357">
        <v>441</v>
      </c>
      <c r="I2357" s="1">
        <v>43730.028877314813</v>
      </c>
      <c r="J2357" s="1">
        <v>44467.696122685185</v>
      </c>
      <c r="K2357" t="b">
        <v>1</v>
      </c>
      <c r="L2357" t="s">
        <v>21287</v>
      </c>
    </row>
    <row r="2358" spans="1:12" x14ac:dyDescent="0.25">
      <c r="A2358" t="s">
        <v>21199</v>
      </c>
      <c r="B2358">
        <v>163</v>
      </c>
      <c r="C2358" t="s">
        <v>19114</v>
      </c>
      <c r="D2358" t="s">
        <v>21288</v>
      </c>
      <c r="E2358">
        <v>900</v>
      </c>
      <c r="F2358">
        <v>3688146</v>
      </c>
      <c r="G2358" s="1">
        <v>44467.75</v>
      </c>
      <c r="H2358">
        <v>441</v>
      </c>
      <c r="I2358" s="1">
        <v>44452.465277777781</v>
      </c>
      <c r="J2358" s="1">
        <v>44467.466157407405</v>
      </c>
      <c r="K2358" t="b">
        <v>1</v>
      </c>
      <c r="L2358" t="s">
        <v>21289</v>
      </c>
    </row>
    <row r="2359" spans="1:12" x14ac:dyDescent="0.25">
      <c r="A2359" t="s">
        <v>21199</v>
      </c>
      <c r="B2359">
        <v>173</v>
      </c>
      <c r="C2359" t="s">
        <v>19114</v>
      </c>
      <c r="D2359" t="s">
        <v>21290</v>
      </c>
      <c r="E2359">
        <v>900</v>
      </c>
      <c r="F2359">
        <v>3688226</v>
      </c>
      <c r="G2359" s="1">
        <v>44471.083333333336</v>
      </c>
      <c r="H2359">
        <v>441</v>
      </c>
      <c r="I2359" s="1">
        <v>44231.866527777776</v>
      </c>
      <c r="J2359" s="1">
        <v>44470.827650462961</v>
      </c>
      <c r="K2359" t="b">
        <v>1</v>
      </c>
      <c r="L2359" t="s">
        <v>21291</v>
      </c>
    </row>
    <row r="2360" spans="1:12" x14ac:dyDescent="0.25">
      <c r="A2360" t="s">
        <v>21199</v>
      </c>
      <c r="B2360">
        <v>157</v>
      </c>
      <c r="C2360" t="s">
        <v>19114</v>
      </c>
      <c r="D2360" t="s">
        <v>21292</v>
      </c>
      <c r="E2360">
        <v>900</v>
      </c>
      <c r="F2360">
        <v>3688260</v>
      </c>
      <c r="G2360" s="1">
        <v>44472.5</v>
      </c>
      <c r="H2360">
        <v>441</v>
      </c>
      <c r="I2360" s="1">
        <v>44368.342812499999</v>
      </c>
      <c r="J2360" s="1">
        <v>44472.244652777779</v>
      </c>
      <c r="K2360" t="b">
        <v>1</v>
      </c>
      <c r="L2360" t="s">
        <v>21293</v>
      </c>
    </row>
    <row r="2361" spans="1:12" x14ac:dyDescent="0.25">
      <c r="A2361" t="s">
        <v>21199</v>
      </c>
      <c r="B2361">
        <v>164</v>
      </c>
      <c r="C2361" t="s">
        <v>19114</v>
      </c>
      <c r="D2361" t="s">
        <v>21294</v>
      </c>
      <c r="E2361">
        <v>900</v>
      </c>
      <c r="F2361">
        <v>3688271</v>
      </c>
      <c r="G2361" s="1">
        <v>44472.958333333336</v>
      </c>
      <c r="H2361">
        <v>441</v>
      </c>
      <c r="I2361" s="1">
        <v>44368.382187499999</v>
      </c>
      <c r="J2361" s="1">
        <v>44472.688738425924</v>
      </c>
      <c r="K2361" t="b">
        <v>1</v>
      </c>
      <c r="L2361" t="s">
        <v>21295</v>
      </c>
    </row>
    <row r="2362" spans="1:12" x14ac:dyDescent="0.25">
      <c r="A2362" t="s">
        <v>21199</v>
      </c>
      <c r="B2362">
        <v>120</v>
      </c>
      <c r="C2362" t="s">
        <v>19114</v>
      </c>
      <c r="D2362" t="s">
        <v>21296</v>
      </c>
      <c r="E2362">
        <v>900</v>
      </c>
      <c r="F2362">
        <v>3688201</v>
      </c>
      <c r="G2362" s="1">
        <v>44470.041666666664</v>
      </c>
      <c r="H2362">
        <v>441</v>
      </c>
      <c r="I2362" s="1">
        <v>44230.579699074071</v>
      </c>
      <c r="J2362" s="1">
        <v>44469.761678240742</v>
      </c>
      <c r="K2362" t="b">
        <v>1</v>
      </c>
      <c r="L2362" t="s">
        <v>21297</v>
      </c>
    </row>
    <row r="2363" spans="1:12" x14ac:dyDescent="0.25">
      <c r="A2363" t="s">
        <v>21199</v>
      </c>
      <c r="B2363">
        <v>116</v>
      </c>
      <c r="C2363" t="s">
        <v>19114</v>
      </c>
      <c r="D2363" t="s">
        <v>21298</v>
      </c>
      <c r="E2363">
        <v>900</v>
      </c>
      <c r="F2363">
        <v>3688192</v>
      </c>
      <c r="G2363" s="1">
        <v>44469.666666666664</v>
      </c>
      <c r="H2363">
        <v>441</v>
      </c>
      <c r="I2363" s="1">
        <v>44168.493784722225</v>
      </c>
      <c r="J2363" s="1">
        <v>44469.413981481484</v>
      </c>
      <c r="K2363" t="b">
        <v>1</v>
      </c>
      <c r="L2363" t="s">
        <v>21299</v>
      </c>
    </row>
    <row r="2364" spans="1:12" x14ac:dyDescent="0.25">
      <c r="A2364" t="s">
        <v>21199</v>
      </c>
      <c r="B2364">
        <v>104</v>
      </c>
      <c r="C2364" t="s">
        <v>19114</v>
      </c>
      <c r="D2364" t="s">
        <v>21300</v>
      </c>
      <c r="E2364">
        <v>900</v>
      </c>
      <c r="F2364">
        <v>3688181</v>
      </c>
      <c r="G2364" s="1">
        <v>44469.208333333336</v>
      </c>
      <c r="H2364">
        <v>441</v>
      </c>
      <c r="I2364" s="1">
        <v>43730.792407407411</v>
      </c>
      <c r="J2364" s="1">
        <v>44468.929537037038</v>
      </c>
      <c r="K2364" t="b">
        <v>1</v>
      </c>
      <c r="L2364" t="s">
        <v>21301</v>
      </c>
    </row>
    <row r="2365" spans="1:12" x14ac:dyDescent="0.25">
      <c r="A2365" t="s">
        <v>21199</v>
      </c>
      <c r="B2365">
        <v>121</v>
      </c>
      <c r="C2365" t="s">
        <v>19114</v>
      </c>
      <c r="D2365" t="s">
        <v>21302</v>
      </c>
      <c r="E2365">
        <v>900</v>
      </c>
      <c r="F2365">
        <v>3688221</v>
      </c>
      <c r="G2365" s="1">
        <v>44470.875</v>
      </c>
      <c r="H2365">
        <v>441</v>
      </c>
      <c r="I2365" s="1">
        <v>44231.854467592595</v>
      </c>
      <c r="J2365" s="1">
        <v>44470.603634259256</v>
      </c>
      <c r="K2365" t="b">
        <v>1</v>
      </c>
      <c r="L2365" t="s">
        <v>21303</v>
      </c>
    </row>
    <row r="2366" spans="1:12" x14ac:dyDescent="0.25">
      <c r="A2366" t="s">
        <v>21304</v>
      </c>
      <c r="B2366" t="s">
        <v>15325</v>
      </c>
      <c r="C2366" t="s">
        <v>18707</v>
      </c>
      <c r="D2366" t="s">
        <v>20586</v>
      </c>
      <c r="E2366">
        <v>3600</v>
      </c>
      <c r="F2366">
        <v>0</v>
      </c>
      <c r="G2366" t="s">
        <v>15328</v>
      </c>
      <c r="H2366">
        <v>11</v>
      </c>
      <c r="I2366" s="1">
        <v>43649.617951388886</v>
      </c>
      <c r="J2366" s="1">
        <v>44446.870682870373</v>
      </c>
      <c r="K2366" t="b">
        <v>1</v>
      </c>
      <c r="L2366" t="s">
        <v>21305</v>
      </c>
    </row>
    <row r="2367" spans="1:12" x14ac:dyDescent="0.25">
      <c r="A2367" t="s">
        <v>21306</v>
      </c>
      <c r="B2367">
        <v>152</v>
      </c>
      <c r="C2367" t="s">
        <v>19114</v>
      </c>
      <c r="D2367" t="s">
        <v>21307</v>
      </c>
      <c r="E2367">
        <v>900</v>
      </c>
      <c r="F2367">
        <v>3688273</v>
      </c>
      <c r="G2367" s="1">
        <v>44473.041666666664</v>
      </c>
      <c r="H2367">
        <v>129</v>
      </c>
      <c r="I2367" s="1">
        <v>44124.779953703706</v>
      </c>
      <c r="J2367" s="1">
        <v>44472.763460648152</v>
      </c>
      <c r="K2367" t="b">
        <v>1</v>
      </c>
      <c r="L2367" t="s">
        <v>21308</v>
      </c>
    </row>
    <row r="2368" spans="1:12" x14ac:dyDescent="0.25">
      <c r="A2368" t="s">
        <v>21306</v>
      </c>
      <c r="B2368">
        <v>155</v>
      </c>
      <c r="C2368" t="s">
        <v>19114</v>
      </c>
      <c r="D2368" t="s">
        <v>21309</v>
      </c>
      <c r="E2368">
        <v>900</v>
      </c>
      <c r="F2368">
        <v>3688265</v>
      </c>
      <c r="G2368" s="1">
        <v>44472.708333333336</v>
      </c>
      <c r="H2368">
        <v>129</v>
      </c>
      <c r="I2368" s="1">
        <v>44307.554166666669</v>
      </c>
      <c r="J2368" s="1">
        <v>44472.435717592591</v>
      </c>
      <c r="K2368" t="b">
        <v>1</v>
      </c>
      <c r="L2368" t="s">
        <v>21310</v>
      </c>
    </row>
    <row r="2369" spans="1:12" x14ac:dyDescent="0.25">
      <c r="A2369" t="s">
        <v>21306</v>
      </c>
      <c r="B2369">
        <v>153</v>
      </c>
      <c r="C2369" t="s">
        <v>19114</v>
      </c>
      <c r="D2369" t="s">
        <v>21311</v>
      </c>
      <c r="E2369">
        <v>900</v>
      </c>
      <c r="F2369">
        <v>3688112</v>
      </c>
      <c r="G2369" s="1">
        <v>44466.333333333336</v>
      </c>
      <c r="H2369">
        <v>129</v>
      </c>
      <c r="I2369" s="1">
        <v>44124.779965277776</v>
      </c>
      <c r="J2369" s="1">
        <v>44466.045601851853</v>
      </c>
      <c r="K2369" t="b">
        <v>1</v>
      </c>
      <c r="L2369" t="s">
        <v>21312</v>
      </c>
    </row>
    <row r="2370" spans="1:12" x14ac:dyDescent="0.25">
      <c r="A2370" t="s">
        <v>21306</v>
      </c>
      <c r="B2370">
        <v>149</v>
      </c>
      <c r="C2370" t="s">
        <v>19114</v>
      </c>
      <c r="D2370" t="s">
        <v>21313</v>
      </c>
      <c r="E2370">
        <v>900</v>
      </c>
      <c r="F2370">
        <v>3688259</v>
      </c>
      <c r="G2370" s="1">
        <v>44472.458333333336</v>
      </c>
      <c r="H2370">
        <v>129</v>
      </c>
      <c r="I2370" s="1">
        <v>44212.768067129633</v>
      </c>
      <c r="J2370" s="1">
        <v>44472.192731481482</v>
      </c>
      <c r="K2370" t="b">
        <v>1</v>
      </c>
      <c r="L2370" t="s">
        <v>21314</v>
      </c>
    </row>
    <row r="2371" spans="1:12" x14ac:dyDescent="0.25">
      <c r="A2371" t="s">
        <v>21306</v>
      </c>
      <c r="B2371">
        <v>151</v>
      </c>
      <c r="C2371" t="s">
        <v>19114</v>
      </c>
      <c r="D2371" t="s">
        <v>21315</v>
      </c>
      <c r="E2371">
        <v>900</v>
      </c>
      <c r="F2371">
        <v>3688268</v>
      </c>
      <c r="G2371" s="1">
        <v>44472.833333333336</v>
      </c>
      <c r="H2371">
        <v>129</v>
      </c>
      <c r="I2371" s="1">
        <v>44124.779953703706</v>
      </c>
      <c r="J2371" s="1">
        <v>44472.544606481482</v>
      </c>
      <c r="K2371" t="b">
        <v>1</v>
      </c>
      <c r="L2371" t="s">
        <v>21316</v>
      </c>
    </row>
    <row r="2372" spans="1:12" x14ac:dyDescent="0.25">
      <c r="A2372" t="s">
        <v>21306</v>
      </c>
      <c r="B2372" t="s">
        <v>15325</v>
      </c>
      <c r="C2372" t="s">
        <v>18707</v>
      </c>
      <c r="D2372" t="s">
        <v>21317</v>
      </c>
      <c r="E2372">
        <v>3600</v>
      </c>
      <c r="F2372">
        <v>0</v>
      </c>
      <c r="G2372" t="s">
        <v>15328</v>
      </c>
      <c r="H2372">
        <v>129</v>
      </c>
      <c r="I2372" s="1">
        <v>43649.617951388886</v>
      </c>
      <c r="J2372" s="1">
        <v>44446.870682870373</v>
      </c>
      <c r="K2372" t="b">
        <v>1</v>
      </c>
      <c r="L2372" t="s">
        <v>21318</v>
      </c>
    </row>
    <row r="2373" spans="1:12" x14ac:dyDescent="0.25">
      <c r="A2373" t="s">
        <v>21306</v>
      </c>
      <c r="B2373">
        <v>150</v>
      </c>
      <c r="C2373" t="s">
        <v>19114</v>
      </c>
      <c r="D2373" t="s">
        <v>21319</v>
      </c>
      <c r="E2373">
        <v>900</v>
      </c>
      <c r="F2373">
        <v>3688174</v>
      </c>
      <c r="G2373" s="1">
        <v>44468.916666666664</v>
      </c>
      <c r="H2373">
        <v>129</v>
      </c>
      <c r="I2373" s="1">
        <v>44124.779953703706</v>
      </c>
      <c r="J2373" s="1">
        <v>44468.632465277777</v>
      </c>
      <c r="K2373" t="b">
        <v>1</v>
      </c>
      <c r="L2373" t="s">
        <v>21320</v>
      </c>
    </row>
    <row r="2374" spans="1:12" x14ac:dyDescent="0.25">
      <c r="A2374" t="s">
        <v>21306</v>
      </c>
      <c r="B2374">
        <v>102</v>
      </c>
      <c r="C2374" t="s">
        <v>19114</v>
      </c>
      <c r="D2374" t="s">
        <v>21321</v>
      </c>
      <c r="E2374">
        <v>900</v>
      </c>
      <c r="F2374">
        <v>3688148</v>
      </c>
      <c r="G2374" s="1">
        <v>44467.833333333336</v>
      </c>
      <c r="H2374">
        <v>129</v>
      </c>
      <c r="I2374" s="1">
        <v>43840.704317129632</v>
      </c>
      <c r="J2374" s="1">
        <v>44467.549664351849</v>
      </c>
      <c r="K2374" t="b">
        <v>1</v>
      </c>
      <c r="L2374" t="s">
        <v>21322</v>
      </c>
    </row>
    <row r="2375" spans="1:12" x14ac:dyDescent="0.25">
      <c r="A2375" t="s">
        <v>21306</v>
      </c>
      <c r="B2375">
        <v>158</v>
      </c>
      <c r="C2375" t="s">
        <v>19114</v>
      </c>
      <c r="D2375" t="s">
        <v>21323</v>
      </c>
      <c r="E2375">
        <v>900</v>
      </c>
      <c r="F2375">
        <v>3688140</v>
      </c>
      <c r="G2375" s="1">
        <v>44467.5</v>
      </c>
      <c r="H2375">
        <v>129</v>
      </c>
      <c r="I2375" s="1">
        <v>44124.780081018522</v>
      </c>
      <c r="J2375" s="1">
        <v>44467.211064814815</v>
      </c>
      <c r="K2375" t="b">
        <v>1</v>
      </c>
      <c r="L2375" t="s">
        <v>21324</v>
      </c>
    </row>
    <row r="2376" spans="1:12" x14ac:dyDescent="0.25">
      <c r="A2376" t="s">
        <v>21306</v>
      </c>
      <c r="B2376">
        <v>157</v>
      </c>
      <c r="C2376" t="s">
        <v>19114</v>
      </c>
      <c r="D2376" t="s">
        <v>21325</v>
      </c>
      <c r="E2376">
        <v>900</v>
      </c>
      <c r="F2376">
        <v>3688288</v>
      </c>
      <c r="G2376" s="1">
        <v>44473.666666666664</v>
      </c>
      <c r="H2376">
        <v>129</v>
      </c>
      <c r="I2376" s="1">
        <v>44124.779976851853</v>
      </c>
      <c r="J2376" s="1">
        <v>44473.382071759261</v>
      </c>
      <c r="K2376" t="b">
        <v>1</v>
      </c>
      <c r="L2376" t="s">
        <v>21326</v>
      </c>
    </row>
    <row r="2377" spans="1:12" x14ac:dyDescent="0.25">
      <c r="A2377" t="s">
        <v>21306</v>
      </c>
      <c r="B2377">
        <v>147</v>
      </c>
      <c r="C2377" t="s">
        <v>19114</v>
      </c>
      <c r="D2377" t="s">
        <v>21327</v>
      </c>
      <c r="E2377">
        <v>900</v>
      </c>
      <c r="F2377">
        <v>3688282</v>
      </c>
      <c r="G2377" s="1">
        <v>44473.416666666664</v>
      </c>
      <c r="H2377">
        <v>129</v>
      </c>
      <c r="I2377" s="1">
        <v>44212.768067129633</v>
      </c>
      <c r="J2377" s="1">
        <v>44473.132245370369</v>
      </c>
      <c r="K2377" t="b">
        <v>1</v>
      </c>
      <c r="L2377" t="s">
        <v>21328</v>
      </c>
    </row>
    <row r="2378" spans="1:12" x14ac:dyDescent="0.25">
      <c r="A2378" t="s">
        <v>21306</v>
      </c>
      <c r="B2378">
        <v>154</v>
      </c>
      <c r="C2378" t="s">
        <v>19114</v>
      </c>
      <c r="D2378" t="s">
        <v>21329</v>
      </c>
      <c r="E2378">
        <v>900</v>
      </c>
      <c r="F2378">
        <v>3688147</v>
      </c>
      <c r="G2378" s="1">
        <v>44467.791666666664</v>
      </c>
      <c r="H2378">
        <v>129</v>
      </c>
      <c r="I2378" s="1">
        <v>44235.574560185189</v>
      </c>
      <c r="J2378" s="1">
        <v>44467.506284722222</v>
      </c>
      <c r="K2378" t="b">
        <v>1</v>
      </c>
      <c r="L2378" t="s">
        <v>21330</v>
      </c>
    </row>
    <row r="2379" spans="1:12" x14ac:dyDescent="0.25">
      <c r="A2379" t="s">
        <v>21306</v>
      </c>
      <c r="B2379">
        <v>101</v>
      </c>
      <c r="C2379" t="s">
        <v>19114</v>
      </c>
      <c r="D2379" t="s">
        <v>21331</v>
      </c>
      <c r="E2379">
        <v>900</v>
      </c>
      <c r="F2379">
        <v>3688144</v>
      </c>
      <c r="G2379" s="1">
        <v>44467.666666666664</v>
      </c>
      <c r="H2379">
        <v>129</v>
      </c>
      <c r="I2379" s="1">
        <v>43729.59375</v>
      </c>
      <c r="J2379" s="1">
        <v>44467.405578703707</v>
      </c>
      <c r="K2379" t="b">
        <v>1</v>
      </c>
      <c r="L2379" t="s">
        <v>21332</v>
      </c>
    </row>
    <row r="2380" spans="1:12" x14ac:dyDescent="0.25">
      <c r="A2380" t="s">
        <v>21333</v>
      </c>
      <c r="B2380">
        <v>151</v>
      </c>
      <c r="C2380" t="s">
        <v>19114</v>
      </c>
      <c r="D2380" t="s">
        <v>21334</v>
      </c>
      <c r="E2380">
        <v>900</v>
      </c>
      <c r="F2380">
        <v>3688194</v>
      </c>
      <c r="G2380" s="1">
        <v>44469.75</v>
      </c>
      <c r="H2380">
        <v>155</v>
      </c>
      <c r="I2380" s="1">
        <v>44124.779768518521</v>
      </c>
      <c r="J2380" s="1">
        <v>44469.476157407407</v>
      </c>
      <c r="K2380" t="b">
        <v>1</v>
      </c>
      <c r="L2380" t="s">
        <v>21335</v>
      </c>
    </row>
    <row r="2381" spans="1:12" x14ac:dyDescent="0.25">
      <c r="A2381" t="s">
        <v>21333</v>
      </c>
      <c r="B2381">
        <v>150</v>
      </c>
      <c r="C2381" t="s">
        <v>19114</v>
      </c>
      <c r="D2381" t="s">
        <v>21336</v>
      </c>
      <c r="E2381">
        <v>900</v>
      </c>
      <c r="F2381">
        <v>3688129</v>
      </c>
      <c r="G2381" s="1">
        <v>44467.041666666664</v>
      </c>
      <c r="H2381">
        <v>155</v>
      </c>
      <c r="I2381" s="1">
        <v>44124.779768518521</v>
      </c>
      <c r="J2381" s="1">
        <v>44466.759722222225</v>
      </c>
      <c r="K2381" t="b">
        <v>1</v>
      </c>
      <c r="L2381" t="s">
        <v>21337</v>
      </c>
    </row>
    <row r="2382" spans="1:12" x14ac:dyDescent="0.25">
      <c r="A2382" t="s">
        <v>21333</v>
      </c>
      <c r="B2382">
        <v>159</v>
      </c>
      <c r="C2382" t="s">
        <v>15407</v>
      </c>
      <c r="D2382" t="s">
        <v>21338</v>
      </c>
      <c r="E2382">
        <v>0</v>
      </c>
      <c r="F2382">
        <v>0</v>
      </c>
      <c r="G2382" t="s">
        <v>15328</v>
      </c>
      <c r="H2382">
        <v>157</v>
      </c>
      <c r="I2382" s="1">
        <v>44124.779791666668</v>
      </c>
      <c r="J2382" s="1">
        <v>44470.554027777776</v>
      </c>
      <c r="K2382" t="b">
        <v>1</v>
      </c>
      <c r="L2382" t="s">
        <v>21339</v>
      </c>
    </row>
    <row r="2383" spans="1:12" x14ac:dyDescent="0.25">
      <c r="A2383" t="s">
        <v>21333</v>
      </c>
      <c r="B2383">
        <v>103</v>
      </c>
      <c r="C2383" t="s">
        <v>19114</v>
      </c>
      <c r="D2383" t="s">
        <v>21340</v>
      </c>
      <c r="E2383">
        <v>900</v>
      </c>
      <c r="F2383">
        <v>3688130</v>
      </c>
      <c r="G2383" s="1">
        <v>44467.083333333336</v>
      </c>
      <c r="H2383">
        <v>155</v>
      </c>
      <c r="I2383" s="1">
        <v>43731.361388888887</v>
      </c>
      <c r="J2383" s="1">
        <v>44466.802685185183</v>
      </c>
      <c r="K2383" t="b">
        <v>1</v>
      </c>
      <c r="L2383" t="s">
        <v>21341</v>
      </c>
    </row>
    <row r="2384" spans="1:12" x14ac:dyDescent="0.25">
      <c r="A2384" t="s">
        <v>21333</v>
      </c>
      <c r="B2384">
        <v>101</v>
      </c>
      <c r="C2384" t="s">
        <v>19114</v>
      </c>
      <c r="D2384" t="s">
        <v>21342</v>
      </c>
      <c r="E2384">
        <v>900</v>
      </c>
      <c r="F2384">
        <v>3688139</v>
      </c>
      <c r="G2384" s="1">
        <v>44467.458333333336</v>
      </c>
      <c r="H2384">
        <v>155</v>
      </c>
      <c r="I2384" s="1">
        <v>43730.525601851848</v>
      </c>
      <c r="J2384" s="1">
        <v>44467.181979166664</v>
      </c>
      <c r="K2384" t="b">
        <v>1</v>
      </c>
      <c r="L2384" t="s">
        <v>21343</v>
      </c>
    </row>
    <row r="2385" spans="1:12" x14ac:dyDescent="0.25">
      <c r="A2385" t="s">
        <v>21333</v>
      </c>
      <c r="B2385">
        <v>107</v>
      </c>
      <c r="C2385" t="s">
        <v>19114</v>
      </c>
      <c r="D2385" t="s">
        <v>21344</v>
      </c>
      <c r="E2385">
        <v>900</v>
      </c>
      <c r="F2385">
        <v>3688261</v>
      </c>
      <c r="G2385" s="1">
        <v>44472.541666666664</v>
      </c>
      <c r="H2385">
        <v>157</v>
      </c>
      <c r="I2385" s="1">
        <v>44263.401377314818</v>
      </c>
      <c r="J2385" s="1">
        <v>44472.291388888887</v>
      </c>
      <c r="K2385" t="b">
        <v>1</v>
      </c>
      <c r="L2385" t="s">
        <v>21345</v>
      </c>
    </row>
    <row r="2386" spans="1:12" x14ac:dyDescent="0.25">
      <c r="A2386" t="s">
        <v>21333</v>
      </c>
      <c r="B2386">
        <v>147</v>
      </c>
      <c r="C2386" t="s">
        <v>19114</v>
      </c>
      <c r="D2386" t="s">
        <v>21346</v>
      </c>
      <c r="E2386">
        <v>900</v>
      </c>
      <c r="F2386">
        <v>3688168</v>
      </c>
      <c r="G2386" s="1">
        <v>44468.666666666664</v>
      </c>
      <c r="H2386">
        <v>155</v>
      </c>
      <c r="I2386" s="1">
        <v>44438.378275462965</v>
      </c>
      <c r="J2386" s="1">
        <v>44468.379652777781</v>
      </c>
      <c r="K2386" t="b">
        <v>1</v>
      </c>
      <c r="L2386" t="s">
        <v>21347</v>
      </c>
    </row>
    <row r="2387" spans="1:12" x14ac:dyDescent="0.25">
      <c r="A2387" t="s">
        <v>21333</v>
      </c>
      <c r="B2387">
        <v>148</v>
      </c>
      <c r="C2387" t="s">
        <v>19114</v>
      </c>
      <c r="D2387" t="s">
        <v>21348</v>
      </c>
      <c r="E2387">
        <v>900</v>
      </c>
      <c r="F2387">
        <v>3688238</v>
      </c>
      <c r="G2387" s="1">
        <v>44471.583333333336</v>
      </c>
      <c r="H2387">
        <v>157</v>
      </c>
      <c r="I2387" s="1">
        <v>44231.874594907407</v>
      </c>
      <c r="J2387" s="1">
        <v>44471.33326388889</v>
      </c>
      <c r="K2387" t="b">
        <v>1</v>
      </c>
      <c r="L2387" t="s">
        <v>21349</v>
      </c>
    </row>
    <row r="2388" spans="1:12" x14ac:dyDescent="0.25">
      <c r="A2388" t="s">
        <v>21333</v>
      </c>
      <c r="B2388">
        <v>160</v>
      </c>
      <c r="C2388" t="s">
        <v>19114</v>
      </c>
      <c r="D2388" t="s">
        <v>21350</v>
      </c>
      <c r="E2388">
        <v>900</v>
      </c>
      <c r="F2388">
        <v>3688165</v>
      </c>
      <c r="G2388" s="1">
        <v>44468.541666666664</v>
      </c>
      <c r="H2388">
        <v>155</v>
      </c>
      <c r="I2388" s="1">
        <v>44124.779791666668</v>
      </c>
      <c r="J2388" s="1">
        <v>44468.285104166665</v>
      </c>
      <c r="K2388" t="b">
        <v>1</v>
      </c>
      <c r="L2388" t="s">
        <v>21351</v>
      </c>
    </row>
    <row r="2389" spans="1:12" x14ac:dyDescent="0.25">
      <c r="A2389" t="s">
        <v>21333</v>
      </c>
      <c r="B2389">
        <v>104</v>
      </c>
      <c r="C2389" t="s">
        <v>19114</v>
      </c>
      <c r="D2389" t="s">
        <v>21352</v>
      </c>
      <c r="E2389">
        <v>900</v>
      </c>
      <c r="F2389">
        <v>3688141</v>
      </c>
      <c r="G2389" s="1">
        <v>44467.541666666664</v>
      </c>
      <c r="H2389">
        <v>155</v>
      </c>
      <c r="I2389" s="1">
        <v>43731.360208333332</v>
      </c>
      <c r="J2389" s="1">
        <v>44467.291006944448</v>
      </c>
      <c r="K2389" t="b">
        <v>1</v>
      </c>
      <c r="L2389" t="s">
        <v>21353</v>
      </c>
    </row>
    <row r="2390" spans="1:12" x14ac:dyDescent="0.25">
      <c r="A2390" t="s">
        <v>21333</v>
      </c>
      <c r="B2390">
        <v>106</v>
      </c>
      <c r="C2390" t="s">
        <v>19114</v>
      </c>
      <c r="D2390" t="s">
        <v>21354</v>
      </c>
      <c r="E2390">
        <v>900</v>
      </c>
      <c r="F2390">
        <v>3688163</v>
      </c>
      <c r="G2390" s="1">
        <v>44468.458333333336</v>
      </c>
      <c r="H2390">
        <v>155</v>
      </c>
      <c r="I2390" s="1">
        <v>43729.944861111115</v>
      </c>
      <c r="J2390" s="1">
        <v>44468.177499999998</v>
      </c>
      <c r="K2390" t="b">
        <v>1</v>
      </c>
      <c r="L2390" t="s">
        <v>21355</v>
      </c>
    </row>
    <row r="2391" spans="1:12" x14ac:dyDescent="0.25">
      <c r="A2391" t="s">
        <v>21333</v>
      </c>
      <c r="B2391" t="s">
        <v>15325</v>
      </c>
      <c r="C2391" t="s">
        <v>18707</v>
      </c>
      <c r="D2391" t="s">
        <v>21356</v>
      </c>
      <c r="E2391">
        <v>3600</v>
      </c>
      <c r="F2391">
        <v>0</v>
      </c>
      <c r="G2391" t="s">
        <v>15328</v>
      </c>
      <c r="H2391">
        <v>155</v>
      </c>
      <c r="I2391" s="1">
        <v>43649.617962962962</v>
      </c>
      <c r="J2391" s="1">
        <v>44446.870682870373</v>
      </c>
      <c r="K2391" t="b">
        <v>1</v>
      </c>
      <c r="L2391" t="s">
        <v>21357</v>
      </c>
    </row>
    <row r="2392" spans="1:12" x14ac:dyDescent="0.25">
      <c r="A2392" t="s">
        <v>21333</v>
      </c>
      <c r="B2392">
        <v>154</v>
      </c>
      <c r="C2392" t="s">
        <v>19114</v>
      </c>
      <c r="D2392" t="s">
        <v>21358</v>
      </c>
      <c r="E2392">
        <v>900</v>
      </c>
      <c r="F2392">
        <v>3688197</v>
      </c>
      <c r="G2392" s="1">
        <v>44469.875</v>
      </c>
      <c r="H2392">
        <v>156</v>
      </c>
      <c r="I2392" s="1">
        <v>44469.606956018521</v>
      </c>
      <c r="J2392" s="1">
        <v>44469.606956018521</v>
      </c>
      <c r="K2392" t="b">
        <v>1</v>
      </c>
      <c r="L2392" t="s">
        <v>21359</v>
      </c>
    </row>
    <row r="2393" spans="1:12" x14ac:dyDescent="0.25">
      <c r="A2393" t="s">
        <v>21333</v>
      </c>
      <c r="B2393">
        <v>155</v>
      </c>
      <c r="C2393" t="s">
        <v>19114</v>
      </c>
      <c r="D2393" t="s">
        <v>21360</v>
      </c>
      <c r="E2393">
        <v>900</v>
      </c>
      <c r="F2393">
        <v>3688175</v>
      </c>
      <c r="G2393" s="1">
        <v>44468.958333333336</v>
      </c>
      <c r="H2393">
        <v>155</v>
      </c>
      <c r="I2393" s="1">
        <v>44124.779780092591</v>
      </c>
      <c r="J2393" s="1">
        <v>44468.680671296293</v>
      </c>
      <c r="K2393" t="b">
        <v>1</v>
      </c>
      <c r="L2393" t="s">
        <v>21361</v>
      </c>
    </row>
    <row r="2394" spans="1:12" x14ac:dyDescent="0.25">
      <c r="A2394" t="s">
        <v>21333</v>
      </c>
      <c r="B2394">
        <v>100</v>
      </c>
      <c r="C2394" t="s">
        <v>19114</v>
      </c>
      <c r="D2394" t="s">
        <v>21362</v>
      </c>
      <c r="E2394">
        <v>900</v>
      </c>
      <c r="F2394">
        <v>3688147</v>
      </c>
      <c r="G2394" s="1">
        <v>44467.791666666664</v>
      </c>
      <c r="H2394">
        <v>155</v>
      </c>
      <c r="I2394" s="1">
        <v>43729.87158564815</v>
      </c>
      <c r="J2394" s="1">
        <v>44467.506886574076</v>
      </c>
      <c r="K2394" t="b">
        <v>1</v>
      </c>
      <c r="L2394" t="s">
        <v>21363</v>
      </c>
    </row>
    <row r="2395" spans="1:12" x14ac:dyDescent="0.25">
      <c r="A2395" t="s">
        <v>21333</v>
      </c>
      <c r="B2395">
        <v>152</v>
      </c>
      <c r="C2395" t="s">
        <v>19114</v>
      </c>
      <c r="D2395" t="s">
        <v>21364</v>
      </c>
      <c r="E2395">
        <v>900</v>
      </c>
      <c r="F2395">
        <v>3688167</v>
      </c>
      <c r="G2395" s="1">
        <v>44468.625</v>
      </c>
      <c r="H2395">
        <v>155</v>
      </c>
      <c r="I2395" s="1">
        <v>44124.779768518521</v>
      </c>
      <c r="J2395" s="1">
        <v>44468.3356712963</v>
      </c>
      <c r="K2395" t="b">
        <v>1</v>
      </c>
      <c r="L2395" t="s">
        <v>21365</v>
      </c>
    </row>
    <row r="2396" spans="1:12" x14ac:dyDescent="0.25">
      <c r="A2396" t="s">
        <v>21333</v>
      </c>
      <c r="B2396">
        <v>149</v>
      </c>
      <c r="C2396" t="s">
        <v>19114</v>
      </c>
      <c r="D2396" t="s">
        <v>21366</v>
      </c>
      <c r="E2396">
        <v>900</v>
      </c>
      <c r="F2396">
        <v>3688259</v>
      </c>
      <c r="G2396" s="1">
        <v>44472.458333333336</v>
      </c>
      <c r="H2396">
        <v>157</v>
      </c>
      <c r="I2396" s="1">
        <v>44307.567025462966</v>
      </c>
      <c r="J2396" s="1">
        <v>44472.194293981483</v>
      </c>
      <c r="K2396" t="b">
        <v>1</v>
      </c>
      <c r="L2396" t="s">
        <v>21367</v>
      </c>
    </row>
    <row r="2397" spans="1:12" x14ac:dyDescent="0.25">
      <c r="A2397" t="s">
        <v>21333</v>
      </c>
      <c r="B2397">
        <v>156</v>
      </c>
      <c r="C2397" t="s">
        <v>19114</v>
      </c>
      <c r="D2397" t="s">
        <v>21368</v>
      </c>
      <c r="E2397">
        <v>900</v>
      </c>
      <c r="F2397">
        <v>3688151</v>
      </c>
      <c r="G2397" s="1">
        <v>44467.958333333336</v>
      </c>
      <c r="H2397">
        <v>155</v>
      </c>
      <c r="I2397" s="1">
        <v>44124.779780092591</v>
      </c>
      <c r="J2397" s="1">
        <v>44467.680324074077</v>
      </c>
      <c r="K2397" t="b">
        <v>1</v>
      </c>
      <c r="L2397" t="s">
        <v>21369</v>
      </c>
    </row>
    <row r="2398" spans="1:12" x14ac:dyDescent="0.25">
      <c r="A2398" t="s">
        <v>21333</v>
      </c>
      <c r="B2398">
        <v>153</v>
      </c>
      <c r="C2398" t="s">
        <v>19114</v>
      </c>
      <c r="D2398" t="s">
        <v>21370</v>
      </c>
      <c r="E2398">
        <v>900</v>
      </c>
      <c r="F2398">
        <v>3688167</v>
      </c>
      <c r="G2398" s="1">
        <v>44468.625</v>
      </c>
      <c r="H2398">
        <v>155</v>
      </c>
      <c r="I2398" s="1">
        <v>44124.779780092591</v>
      </c>
      <c r="J2398" s="1">
        <v>44468.366585648146</v>
      </c>
      <c r="K2398" t="b">
        <v>1</v>
      </c>
      <c r="L2398" t="s">
        <v>21371</v>
      </c>
    </row>
    <row r="2399" spans="1:12" x14ac:dyDescent="0.25">
      <c r="A2399" t="s">
        <v>21333</v>
      </c>
      <c r="B2399">
        <v>157</v>
      </c>
      <c r="C2399" t="s">
        <v>19114</v>
      </c>
      <c r="D2399" t="s">
        <v>21372</v>
      </c>
      <c r="E2399">
        <v>900</v>
      </c>
      <c r="F2399">
        <v>3688152</v>
      </c>
      <c r="G2399" s="1">
        <v>44468</v>
      </c>
      <c r="H2399">
        <v>155</v>
      </c>
      <c r="I2399" s="1">
        <v>44124.779780092591</v>
      </c>
      <c r="J2399" s="1">
        <v>44467.737060185187</v>
      </c>
      <c r="K2399" t="b">
        <v>1</v>
      </c>
      <c r="L2399" t="s">
        <v>21373</v>
      </c>
    </row>
    <row r="2400" spans="1:12" x14ac:dyDescent="0.25">
      <c r="A2400" t="s">
        <v>21333</v>
      </c>
      <c r="B2400">
        <v>158</v>
      </c>
      <c r="C2400" t="s">
        <v>19114</v>
      </c>
      <c r="D2400" t="s">
        <v>21374</v>
      </c>
      <c r="E2400">
        <v>900</v>
      </c>
      <c r="F2400">
        <v>3688181</v>
      </c>
      <c r="G2400" s="1">
        <v>44469.208333333336</v>
      </c>
      <c r="H2400">
        <v>155</v>
      </c>
      <c r="I2400" s="1">
        <v>44124.779791666668</v>
      </c>
      <c r="J2400" s="1">
        <v>44468.931851851848</v>
      </c>
      <c r="K2400" t="b">
        <v>1</v>
      </c>
      <c r="L2400" t="s">
        <v>21375</v>
      </c>
    </row>
    <row r="2401" spans="1:12" x14ac:dyDescent="0.25">
      <c r="A2401" t="s">
        <v>21333</v>
      </c>
      <c r="B2401">
        <v>102</v>
      </c>
      <c r="C2401" t="s">
        <v>19114</v>
      </c>
      <c r="D2401" t="s">
        <v>21376</v>
      </c>
      <c r="E2401">
        <v>900</v>
      </c>
      <c r="F2401">
        <v>3688225</v>
      </c>
      <c r="G2401" s="1">
        <v>44471.041666666664</v>
      </c>
      <c r="H2401">
        <v>157</v>
      </c>
      <c r="I2401" s="1">
        <v>43731.380543981482</v>
      </c>
      <c r="J2401" s="1">
        <v>44470.77270833333</v>
      </c>
      <c r="K2401" t="b">
        <v>1</v>
      </c>
      <c r="L2401" t="s">
        <v>21377</v>
      </c>
    </row>
    <row r="2402" spans="1:12" x14ac:dyDescent="0.25">
      <c r="A2402" t="s">
        <v>21378</v>
      </c>
      <c r="B2402" t="s">
        <v>15325</v>
      </c>
      <c r="C2402" t="s">
        <v>18707</v>
      </c>
      <c r="D2402" t="s">
        <v>20843</v>
      </c>
      <c r="E2402">
        <v>3600</v>
      </c>
      <c r="F2402">
        <v>0</v>
      </c>
      <c r="G2402" t="s">
        <v>15328</v>
      </c>
      <c r="H2402">
        <v>12</v>
      </c>
      <c r="I2402" s="1">
        <v>40933.769780092596</v>
      </c>
      <c r="J2402" s="1">
        <v>44446.870682870373</v>
      </c>
      <c r="K2402" t="b">
        <v>1</v>
      </c>
      <c r="L2402" t="s">
        <v>21379</v>
      </c>
    </row>
    <row r="2403" spans="1:12" x14ac:dyDescent="0.25">
      <c r="A2403" t="s">
        <v>21378</v>
      </c>
      <c r="B2403" t="s">
        <v>19236</v>
      </c>
      <c r="C2403" t="s">
        <v>15331</v>
      </c>
      <c r="D2403" t="s">
        <v>19349</v>
      </c>
      <c r="E2403">
        <v>3600</v>
      </c>
      <c r="F2403">
        <v>0</v>
      </c>
      <c r="G2403" t="s">
        <v>15328</v>
      </c>
      <c r="H2403">
        <v>9</v>
      </c>
      <c r="I2403" s="1">
        <v>43735.524085648147</v>
      </c>
      <c r="J2403" s="1">
        <v>44335.680185185185</v>
      </c>
      <c r="K2403" t="b">
        <v>1</v>
      </c>
      <c r="L2403" t="s">
        <v>21380</v>
      </c>
    </row>
    <row r="2404" spans="1:12" x14ac:dyDescent="0.25">
      <c r="A2404" t="s">
        <v>21381</v>
      </c>
      <c r="B2404">
        <v>10</v>
      </c>
      <c r="C2404" t="s">
        <v>19114</v>
      </c>
      <c r="D2404" t="s">
        <v>21382</v>
      </c>
      <c r="E2404">
        <v>3600</v>
      </c>
      <c r="F2404">
        <v>0</v>
      </c>
      <c r="G2404" t="s">
        <v>15328</v>
      </c>
      <c r="H2404">
        <v>8</v>
      </c>
      <c r="I2404" s="1">
        <v>44029.647303240738</v>
      </c>
      <c r="J2404" s="1">
        <v>44384.651643518519</v>
      </c>
      <c r="K2404" t="b">
        <v>1</v>
      </c>
      <c r="L2404" t="s">
        <v>21383</v>
      </c>
    </row>
    <row r="2405" spans="1:12" x14ac:dyDescent="0.25">
      <c r="A2405" t="s">
        <v>21381</v>
      </c>
      <c r="B2405" t="s">
        <v>15325</v>
      </c>
      <c r="C2405" t="s">
        <v>18707</v>
      </c>
      <c r="D2405" t="s">
        <v>21384</v>
      </c>
      <c r="E2405">
        <v>3600</v>
      </c>
      <c r="F2405">
        <v>0</v>
      </c>
      <c r="G2405" t="s">
        <v>15328</v>
      </c>
      <c r="H2405">
        <v>9</v>
      </c>
      <c r="I2405" s="1">
        <v>44029.647141203706</v>
      </c>
      <c r="J2405" s="1">
        <v>44446.870682870373</v>
      </c>
      <c r="K2405" t="b">
        <v>1</v>
      </c>
      <c r="L2405" t="s">
        <v>21385</v>
      </c>
    </row>
    <row r="2406" spans="1:12" x14ac:dyDescent="0.25">
      <c r="A2406" t="s">
        <v>21386</v>
      </c>
      <c r="B2406" t="s">
        <v>15325</v>
      </c>
      <c r="C2406" t="s">
        <v>18707</v>
      </c>
      <c r="D2406" t="s">
        <v>21387</v>
      </c>
      <c r="E2406">
        <v>3600</v>
      </c>
      <c r="F2406">
        <v>0</v>
      </c>
      <c r="G2406" t="s">
        <v>15328</v>
      </c>
      <c r="H2406">
        <v>7</v>
      </c>
      <c r="I2406" s="1">
        <v>44034.534305555557</v>
      </c>
      <c r="J2406" s="1">
        <v>44446.870682870373</v>
      </c>
      <c r="K2406" t="b">
        <v>1</v>
      </c>
      <c r="L2406" t="s">
        <v>21388</v>
      </c>
    </row>
    <row r="2407" spans="1:12" x14ac:dyDescent="0.25">
      <c r="A2407" t="s">
        <v>21389</v>
      </c>
      <c r="B2407" t="s">
        <v>15325</v>
      </c>
      <c r="C2407" t="s">
        <v>18707</v>
      </c>
      <c r="D2407" t="s">
        <v>21390</v>
      </c>
      <c r="E2407">
        <v>3600</v>
      </c>
      <c r="F2407">
        <v>0</v>
      </c>
      <c r="G2407" t="s">
        <v>15328</v>
      </c>
      <c r="H2407">
        <v>22</v>
      </c>
      <c r="I2407" s="1">
        <v>44047.526331018518</v>
      </c>
      <c r="J2407" s="1">
        <v>44446.870682870373</v>
      </c>
      <c r="K2407" t="b">
        <v>1</v>
      </c>
      <c r="L2407" t="s">
        <v>21391</v>
      </c>
    </row>
    <row r="2408" spans="1:12" x14ac:dyDescent="0.25">
      <c r="A2408" t="s">
        <v>21392</v>
      </c>
      <c r="B2408">
        <v>17</v>
      </c>
      <c r="C2408" t="s">
        <v>19114</v>
      </c>
      <c r="D2408" t="s">
        <v>21393</v>
      </c>
      <c r="E2408">
        <v>3600</v>
      </c>
      <c r="F2408">
        <v>0</v>
      </c>
      <c r="G2408" t="s">
        <v>15328</v>
      </c>
      <c r="H2408">
        <v>4</v>
      </c>
      <c r="I2408" s="1">
        <v>44053.473379629628</v>
      </c>
      <c r="J2408" s="1">
        <v>44335.680185185185</v>
      </c>
      <c r="K2408" t="b">
        <v>1</v>
      </c>
      <c r="L2408" t="s">
        <v>21394</v>
      </c>
    </row>
    <row r="2409" spans="1:12" x14ac:dyDescent="0.25">
      <c r="A2409" t="s">
        <v>21392</v>
      </c>
      <c r="B2409">
        <v>18</v>
      </c>
      <c r="C2409" t="s">
        <v>19114</v>
      </c>
      <c r="D2409" t="s">
        <v>21395</v>
      </c>
      <c r="E2409">
        <v>3600</v>
      </c>
      <c r="F2409">
        <v>0</v>
      </c>
      <c r="G2409" t="s">
        <v>15328</v>
      </c>
      <c r="H2409">
        <v>5</v>
      </c>
      <c r="I2409" s="1">
        <v>44054.647372685184</v>
      </c>
      <c r="J2409" s="1">
        <v>44335.680185185185</v>
      </c>
      <c r="K2409" t="b">
        <v>1</v>
      </c>
      <c r="L2409" t="s">
        <v>21396</v>
      </c>
    </row>
    <row r="2410" spans="1:12" x14ac:dyDescent="0.25">
      <c r="A2410" t="s">
        <v>21392</v>
      </c>
      <c r="B2410">
        <v>106</v>
      </c>
      <c r="C2410" t="s">
        <v>19114</v>
      </c>
      <c r="D2410" t="s">
        <v>21397</v>
      </c>
      <c r="E2410">
        <v>3600</v>
      </c>
      <c r="F2410">
        <v>0</v>
      </c>
      <c r="G2410" t="s">
        <v>15328</v>
      </c>
      <c r="H2410">
        <v>22</v>
      </c>
      <c r="I2410" s="1">
        <v>44068.700416666667</v>
      </c>
      <c r="J2410" s="1">
        <v>44335.680185185185</v>
      </c>
      <c r="K2410" t="b">
        <v>1</v>
      </c>
      <c r="L2410" t="s">
        <v>21398</v>
      </c>
    </row>
    <row r="2411" spans="1:12" x14ac:dyDescent="0.25">
      <c r="A2411" t="s">
        <v>21392</v>
      </c>
      <c r="B2411" t="s">
        <v>15325</v>
      </c>
      <c r="C2411" t="s">
        <v>18707</v>
      </c>
      <c r="D2411" t="s">
        <v>21399</v>
      </c>
      <c r="E2411">
        <v>3600</v>
      </c>
      <c r="F2411">
        <v>0</v>
      </c>
      <c r="G2411" t="s">
        <v>15328</v>
      </c>
      <c r="H2411">
        <v>28</v>
      </c>
      <c r="I2411" s="1">
        <v>44050.523958333331</v>
      </c>
      <c r="J2411" s="1">
        <v>44446.870682870373</v>
      </c>
      <c r="K2411" t="b">
        <v>1</v>
      </c>
      <c r="L2411" t="s">
        <v>21400</v>
      </c>
    </row>
    <row r="2412" spans="1:12" x14ac:dyDescent="0.25">
      <c r="A2412" t="s">
        <v>21392</v>
      </c>
      <c r="B2412">
        <v>151</v>
      </c>
      <c r="C2412" t="s">
        <v>15407</v>
      </c>
      <c r="D2412" t="s">
        <v>21401</v>
      </c>
      <c r="E2412">
        <v>0</v>
      </c>
      <c r="F2412">
        <v>0</v>
      </c>
      <c r="G2412" t="s">
        <v>15328</v>
      </c>
      <c r="H2412">
        <v>31</v>
      </c>
      <c r="I2412" s="1">
        <v>44470.401053240741</v>
      </c>
      <c r="J2412" s="1">
        <v>44470.458472222221</v>
      </c>
      <c r="K2412" t="b">
        <v>1</v>
      </c>
      <c r="L2412" t="s">
        <v>21402</v>
      </c>
    </row>
    <row r="2413" spans="1:12" x14ac:dyDescent="0.25">
      <c r="A2413" t="s">
        <v>21392</v>
      </c>
      <c r="B2413">
        <v>146</v>
      </c>
      <c r="C2413" t="s">
        <v>19114</v>
      </c>
      <c r="D2413" t="s">
        <v>21403</v>
      </c>
      <c r="E2413">
        <v>3600</v>
      </c>
      <c r="F2413">
        <v>0</v>
      </c>
      <c r="G2413" t="s">
        <v>15328</v>
      </c>
      <c r="H2413">
        <v>29</v>
      </c>
      <c r="I2413" s="1">
        <v>44466.587118055555</v>
      </c>
      <c r="J2413" s="1">
        <v>44466.587511574071</v>
      </c>
      <c r="K2413" t="b">
        <v>1</v>
      </c>
      <c r="L2413" t="s">
        <v>21404</v>
      </c>
    </row>
    <row r="2414" spans="1:12" x14ac:dyDescent="0.25">
      <c r="A2414" t="s">
        <v>21392</v>
      </c>
      <c r="B2414">
        <v>105</v>
      </c>
      <c r="C2414" t="s">
        <v>19114</v>
      </c>
      <c r="D2414" t="s">
        <v>21405</v>
      </c>
      <c r="E2414">
        <v>3600</v>
      </c>
      <c r="F2414">
        <v>0</v>
      </c>
      <c r="G2414" t="s">
        <v>15328</v>
      </c>
      <c r="H2414">
        <v>27</v>
      </c>
      <c r="I2414" s="1">
        <v>44369.549432870372</v>
      </c>
      <c r="J2414" s="1">
        <v>44369.549583333333</v>
      </c>
      <c r="K2414" t="b">
        <v>1</v>
      </c>
      <c r="L2414" t="s">
        <v>21406</v>
      </c>
    </row>
    <row r="2415" spans="1:12" x14ac:dyDescent="0.25">
      <c r="A2415" t="s">
        <v>15324</v>
      </c>
      <c r="B2415" t="s">
        <v>15325</v>
      </c>
      <c r="C2415" t="s">
        <v>15326</v>
      </c>
      <c r="D2415" t="s">
        <v>21407</v>
      </c>
      <c r="E2415">
        <v>0</v>
      </c>
      <c r="F2415">
        <v>0</v>
      </c>
      <c r="G2415" t="s">
        <v>15328</v>
      </c>
      <c r="H2415">
        <v>0</v>
      </c>
      <c r="I2415" s="1">
        <v>40738.895752314813</v>
      </c>
      <c r="J2415" s="1">
        <v>44446.853333333333</v>
      </c>
      <c r="K2415" t="b">
        <v>1</v>
      </c>
      <c r="L2415" t="s">
        <v>21408</v>
      </c>
    </row>
    <row r="2416" spans="1:12" x14ac:dyDescent="0.25">
      <c r="A2416" t="s">
        <v>15324</v>
      </c>
      <c r="B2416" t="s">
        <v>15367</v>
      </c>
      <c r="C2416" t="s">
        <v>15331</v>
      </c>
      <c r="D2416" t="s">
        <v>15368</v>
      </c>
      <c r="E2416">
        <v>0</v>
      </c>
      <c r="F2416">
        <v>0</v>
      </c>
      <c r="G2416" t="s">
        <v>15328</v>
      </c>
      <c r="H2416">
        <v>0</v>
      </c>
      <c r="I2416" s="1">
        <v>40738.895752314813</v>
      </c>
      <c r="J2416" s="1">
        <v>44446.853333333333</v>
      </c>
      <c r="K2416" t="b">
        <v>1</v>
      </c>
      <c r="L2416" t="s">
        <v>21409</v>
      </c>
    </row>
    <row r="2417" spans="1:12" x14ac:dyDescent="0.25">
      <c r="A2417" t="s">
        <v>15324</v>
      </c>
      <c r="B2417" t="s">
        <v>15364</v>
      </c>
      <c r="C2417" t="s">
        <v>15331</v>
      </c>
      <c r="D2417" t="s">
        <v>15365</v>
      </c>
      <c r="E2417">
        <v>0</v>
      </c>
      <c r="F2417">
        <v>0</v>
      </c>
      <c r="G2417" t="s">
        <v>15328</v>
      </c>
      <c r="H2417">
        <v>0</v>
      </c>
      <c r="I2417" s="1">
        <v>40738.895752314813</v>
      </c>
      <c r="J2417" s="1">
        <v>44446.853333333333</v>
      </c>
      <c r="K2417" t="b">
        <v>1</v>
      </c>
      <c r="L2417" t="s">
        <v>21410</v>
      </c>
    </row>
    <row r="2418" spans="1:12" x14ac:dyDescent="0.25">
      <c r="A2418" t="s">
        <v>15324</v>
      </c>
      <c r="B2418" t="s">
        <v>15361</v>
      </c>
      <c r="C2418" t="s">
        <v>15331</v>
      </c>
      <c r="D2418" t="s">
        <v>15362</v>
      </c>
      <c r="E2418">
        <v>0</v>
      </c>
      <c r="F2418">
        <v>0</v>
      </c>
      <c r="G2418" t="s">
        <v>15328</v>
      </c>
      <c r="H2418">
        <v>0</v>
      </c>
      <c r="I2418" s="1">
        <v>40738.895752314813</v>
      </c>
      <c r="J2418" s="1">
        <v>44446.853333333333</v>
      </c>
      <c r="K2418" t="b">
        <v>1</v>
      </c>
      <c r="L2418" t="s">
        <v>21411</v>
      </c>
    </row>
    <row r="2419" spans="1:12" x14ac:dyDescent="0.25">
      <c r="A2419" t="s">
        <v>15324</v>
      </c>
      <c r="B2419" t="s">
        <v>15358</v>
      </c>
      <c r="C2419" t="s">
        <v>15331</v>
      </c>
      <c r="D2419" t="s">
        <v>15359</v>
      </c>
      <c r="E2419">
        <v>0</v>
      </c>
      <c r="F2419">
        <v>0</v>
      </c>
      <c r="G2419" t="s">
        <v>15328</v>
      </c>
      <c r="H2419">
        <v>0</v>
      </c>
      <c r="I2419" s="1">
        <v>40738.895752314813</v>
      </c>
      <c r="J2419" s="1">
        <v>44446.853333333333</v>
      </c>
      <c r="K2419" t="b">
        <v>1</v>
      </c>
      <c r="L2419" t="s">
        <v>21412</v>
      </c>
    </row>
    <row r="2420" spans="1:12" x14ac:dyDescent="0.25">
      <c r="A2420" t="s">
        <v>15324</v>
      </c>
      <c r="B2420" t="s">
        <v>15355</v>
      </c>
      <c r="C2420" t="s">
        <v>15331</v>
      </c>
      <c r="D2420" t="s">
        <v>15356</v>
      </c>
      <c r="E2420">
        <v>0</v>
      </c>
      <c r="F2420">
        <v>0</v>
      </c>
      <c r="G2420" t="s">
        <v>15328</v>
      </c>
      <c r="H2420">
        <v>0</v>
      </c>
      <c r="I2420" s="1">
        <v>40738.895752314813</v>
      </c>
      <c r="J2420" s="1">
        <v>44446.853333333333</v>
      </c>
      <c r="K2420" t="b">
        <v>1</v>
      </c>
      <c r="L2420" t="s">
        <v>21413</v>
      </c>
    </row>
    <row r="2421" spans="1:12" x14ac:dyDescent="0.25">
      <c r="A2421" t="s">
        <v>15324</v>
      </c>
      <c r="B2421" t="s">
        <v>15352</v>
      </c>
      <c r="C2421" t="s">
        <v>15331</v>
      </c>
      <c r="D2421" t="s">
        <v>15353</v>
      </c>
      <c r="E2421">
        <v>0</v>
      </c>
      <c r="F2421">
        <v>0</v>
      </c>
      <c r="G2421" t="s">
        <v>15328</v>
      </c>
      <c r="H2421">
        <v>0</v>
      </c>
      <c r="I2421" s="1">
        <v>40738.895752314813</v>
      </c>
      <c r="J2421" s="1">
        <v>44446.853333333333</v>
      </c>
      <c r="K2421" t="b">
        <v>1</v>
      </c>
      <c r="L2421" t="s">
        <v>21414</v>
      </c>
    </row>
    <row r="2422" spans="1:12" x14ac:dyDescent="0.25">
      <c r="A2422" t="s">
        <v>15324</v>
      </c>
      <c r="B2422" t="s">
        <v>15349</v>
      </c>
      <c r="C2422" t="s">
        <v>15331</v>
      </c>
      <c r="D2422" t="s">
        <v>15350</v>
      </c>
      <c r="E2422">
        <v>0</v>
      </c>
      <c r="F2422">
        <v>0</v>
      </c>
      <c r="G2422" t="s">
        <v>15328</v>
      </c>
      <c r="H2422">
        <v>0</v>
      </c>
      <c r="I2422" s="1">
        <v>40738.895752314813</v>
      </c>
      <c r="J2422" s="1">
        <v>44446.853333333333</v>
      </c>
      <c r="K2422" t="b">
        <v>1</v>
      </c>
      <c r="L2422" t="s">
        <v>21415</v>
      </c>
    </row>
    <row r="2423" spans="1:12" x14ac:dyDescent="0.25">
      <c r="A2423" t="s">
        <v>15324</v>
      </c>
      <c r="B2423" t="s">
        <v>15346</v>
      </c>
      <c r="C2423" t="s">
        <v>15331</v>
      </c>
      <c r="D2423" t="s">
        <v>15347</v>
      </c>
      <c r="E2423">
        <v>0</v>
      </c>
      <c r="F2423">
        <v>0</v>
      </c>
      <c r="G2423" t="s">
        <v>15328</v>
      </c>
      <c r="H2423">
        <v>0</v>
      </c>
      <c r="I2423" s="1">
        <v>40738.895752314813</v>
      </c>
      <c r="J2423" s="1">
        <v>44446.853333333333</v>
      </c>
      <c r="K2423" t="b">
        <v>1</v>
      </c>
      <c r="L2423" t="s">
        <v>21416</v>
      </c>
    </row>
    <row r="2424" spans="1:12" x14ac:dyDescent="0.25">
      <c r="A2424" t="s">
        <v>15324</v>
      </c>
      <c r="B2424" t="s">
        <v>15343</v>
      </c>
      <c r="C2424" t="s">
        <v>15331</v>
      </c>
      <c r="D2424" t="s">
        <v>15344</v>
      </c>
      <c r="E2424">
        <v>0</v>
      </c>
      <c r="F2424">
        <v>0</v>
      </c>
      <c r="G2424" t="s">
        <v>15328</v>
      </c>
      <c r="H2424">
        <v>0</v>
      </c>
      <c r="I2424" s="1">
        <v>40738.895752314813</v>
      </c>
      <c r="J2424" s="1">
        <v>44446.853333333333</v>
      </c>
      <c r="K2424" t="b">
        <v>1</v>
      </c>
      <c r="L2424" t="s">
        <v>21417</v>
      </c>
    </row>
    <row r="2425" spans="1:12" x14ac:dyDescent="0.25">
      <c r="A2425" t="s">
        <v>15324</v>
      </c>
      <c r="B2425" t="s">
        <v>15340</v>
      </c>
      <c r="C2425" t="s">
        <v>15331</v>
      </c>
      <c r="D2425" t="s">
        <v>15341</v>
      </c>
      <c r="E2425">
        <v>0</v>
      </c>
      <c r="F2425">
        <v>0</v>
      </c>
      <c r="G2425" t="s">
        <v>15328</v>
      </c>
      <c r="H2425">
        <v>0</v>
      </c>
      <c r="I2425" s="1">
        <v>40738.895752314813</v>
      </c>
      <c r="J2425" s="1">
        <v>44446.853333333333</v>
      </c>
      <c r="K2425" t="b">
        <v>1</v>
      </c>
      <c r="L2425" t="s">
        <v>21418</v>
      </c>
    </row>
    <row r="2426" spans="1:12" x14ac:dyDescent="0.25">
      <c r="A2426" t="s">
        <v>15324</v>
      </c>
      <c r="B2426" t="s">
        <v>15337</v>
      </c>
      <c r="C2426" t="s">
        <v>15331</v>
      </c>
      <c r="D2426" t="s">
        <v>15338</v>
      </c>
      <c r="E2426">
        <v>0</v>
      </c>
      <c r="F2426">
        <v>0</v>
      </c>
      <c r="G2426" t="s">
        <v>15328</v>
      </c>
      <c r="H2426">
        <v>0</v>
      </c>
      <c r="I2426" s="1">
        <v>40738.895752314813</v>
      </c>
      <c r="J2426" s="1">
        <v>44446.853333333333</v>
      </c>
      <c r="K2426" t="b">
        <v>1</v>
      </c>
      <c r="L2426" t="s">
        <v>21419</v>
      </c>
    </row>
    <row r="2427" spans="1:12" x14ac:dyDescent="0.25">
      <c r="A2427" t="s">
        <v>15324</v>
      </c>
      <c r="B2427" t="s">
        <v>15334</v>
      </c>
      <c r="C2427" t="s">
        <v>15331</v>
      </c>
      <c r="D2427" t="s">
        <v>15335</v>
      </c>
      <c r="E2427">
        <v>0</v>
      </c>
      <c r="F2427">
        <v>0</v>
      </c>
      <c r="G2427" t="s">
        <v>15328</v>
      </c>
      <c r="H2427">
        <v>0</v>
      </c>
      <c r="I2427" s="1">
        <v>40738.895752314813</v>
      </c>
      <c r="J2427" s="1">
        <v>44446.853333333333</v>
      </c>
      <c r="K2427" t="b">
        <v>1</v>
      </c>
      <c r="L2427" t="s">
        <v>21420</v>
      </c>
    </row>
    <row r="2428" spans="1:12" x14ac:dyDescent="0.25">
      <c r="A2428" t="s">
        <v>15324</v>
      </c>
      <c r="B2428" t="s">
        <v>15330</v>
      </c>
      <c r="C2428" t="s">
        <v>15331</v>
      </c>
      <c r="D2428" t="s">
        <v>15332</v>
      </c>
      <c r="E2428">
        <v>0</v>
      </c>
      <c r="F2428">
        <v>0</v>
      </c>
      <c r="G2428" t="s">
        <v>15328</v>
      </c>
      <c r="H2428">
        <v>0</v>
      </c>
      <c r="I2428" s="1">
        <v>40738.895752314813</v>
      </c>
      <c r="J2428" s="1">
        <v>44446.853333333333</v>
      </c>
      <c r="K2428" t="b">
        <v>1</v>
      </c>
      <c r="L2428" t="s">
        <v>21421</v>
      </c>
    </row>
    <row r="2429" spans="1:12" x14ac:dyDescent="0.25">
      <c r="A2429" t="s">
        <v>21422</v>
      </c>
      <c r="B2429" t="s">
        <v>15325</v>
      </c>
      <c r="C2429" t="s">
        <v>18707</v>
      </c>
      <c r="D2429" t="s">
        <v>20586</v>
      </c>
      <c r="E2429">
        <v>3600</v>
      </c>
      <c r="F2429">
        <v>0</v>
      </c>
      <c r="G2429" t="s">
        <v>15328</v>
      </c>
      <c r="H2429">
        <v>11</v>
      </c>
      <c r="I2429" s="1">
        <v>40833.668310185189</v>
      </c>
      <c r="J2429" s="1">
        <v>44446.870682870373</v>
      </c>
      <c r="K2429" t="b">
        <v>1</v>
      </c>
      <c r="L2429" t="s">
        <v>21423</v>
      </c>
    </row>
    <row r="2430" spans="1:12" x14ac:dyDescent="0.25">
      <c r="A2430" t="s">
        <v>21424</v>
      </c>
      <c r="B2430" t="s">
        <v>15325</v>
      </c>
      <c r="C2430" t="s">
        <v>18707</v>
      </c>
      <c r="D2430" t="s">
        <v>20843</v>
      </c>
      <c r="E2430">
        <v>3600</v>
      </c>
      <c r="F2430">
        <v>0</v>
      </c>
      <c r="G2430" t="s">
        <v>15328</v>
      </c>
      <c r="H2430">
        <v>12</v>
      </c>
      <c r="I2430" s="1">
        <v>40942.643159722225</v>
      </c>
      <c r="J2430" s="1">
        <v>44446.870682870373</v>
      </c>
      <c r="K2430" t="b">
        <v>1</v>
      </c>
      <c r="L2430" t="s">
        <v>21425</v>
      </c>
    </row>
    <row r="2431" spans="1:12" x14ac:dyDescent="0.25">
      <c r="A2431" t="s">
        <v>21426</v>
      </c>
      <c r="B2431">
        <v>97</v>
      </c>
      <c r="C2431" t="s">
        <v>19114</v>
      </c>
      <c r="D2431" t="s">
        <v>21427</v>
      </c>
      <c r="E2431">
        <v>1200</v>
      </c>
      <c r="F2431">
        <v>3688152</v>
      </c>
      <c r="G2431" s="1">
        <v>44468</v>
      </c>
      <c r="H2431">
        <v>19</v>
      </c>
      <c r="I2431" s="1">
        <v>44246.364108796297</v>
      </c>
      <c r="J2431" s="1">
        <v>44467.747395833336</v>
      </c>
      <c r="K2431" t="b">
        <v>1</v>
      </c>
      <c r="L2431" t="s">
        <v>21428</v>
      </c>
    </row>
    <row r="2432" spans="1:12" x14ac:dyDescent="0.25">
      <c r="A2432" t="s">
        <v>21426</v>
      </c>
      <c r="B2432" t="s">
        <v>15325</v>
      </c>
      <c r="C2432" t="s">
        <v>18707</v>
      </c>
      <c r="D2432" t="s">
        <v>21429</v>
      </c>
      <c r="E2432">
        <v>3600</v>
      </c>
      <c r="F2432">
        <v>0</v>
      </c>
      <c r="G2432" t="s">
        <v>15328</v>
      </c>
      <c r="H2432">
        <v>19</v>
      </c>
      <c r="I2432" s="1">
        <v>44246.363761574074</v>
      </c>
      <c r="J2432" s="1">
        <v>44446.870682870373</v>
      </c>
      <c r="K2432" t="b">
        <v>1</v>
      </c>
      <c r="L2432" t="s">
        <v>21430</v>
      </c>
    </row>
    <row r="2433" spans="1:12" x14ac:dyDescent="0.25">
      <c r="A2433" t="s">
        <v>21426</v>
      </c>
      <c r="B2433">
        <v>95</v>
      </c>
      <c r="C2433" t="s">
        <v>19114</v>
      </c>
      <c r="D2433" t="s">
        <v>21431</v>
      </c>
      <c r="E2433">
        <v>3600</v>
      </c>
      <c r="F2433">
        <v>0</v>
      </c>
      <c r="G2433" t="s">
        <v>15328</v>
      </c>
      <c r="H2433">
        <v>7</v>
      </c>
      <c r="I2433" s="1">
        <v>44252.332280092596</v>
      </c>
      <c r="J2433" s="1">
        <v>44335.680185185185</v>
      </c>
      <c r="K2433" t="b">
        <v>1</v>
      </c>
      <c r="L2433" t="s">
        <v>21432</v>
      </c>
    </row>
    <row r="2434" spans="1:12" x14ac:dyDescent="0.25">
      <c r="A2434" t="s">
        <v>21426</v>
      </c>
      <c r="B2434">
        <v>96</v>
      </c>
      <c r="C2434" t="s">
        <v>19114</v>
      </c>
      <c r="D2434" t="s">
        <v>21433</v>
      </c>
      <c r="E2434">
        <v>3600</v>
      </c>
      <c r="F2434">
        <v>0</v>
      </c>
      <c r="G2434" t="s">
        <v>15328</v>
      </c>
      <c r="H2434">
        <v>11</v>
      </c>
      <c r="I2434" s="1">
        <v>44252.317766203705</v>
      </c>
      <c r="J2434" s="1">
        <v>44335.680185185185</v>
      </c>
      <c r="K2434" t="b">
        <v>1</v>
      </c>
      <c r="L2434" t="s">
        <v>21434</v>
      </c>
    </row>
    <row r="2435" spans="1:12" x14ac:dyDescent="0.25">
      <c r="A2435" t="s">
        <v>21426</v>
      </c>
      <c r="B2435">
        <v>100</v>
      </c>
      <c r="C2435" t="s">
        <v>19114</v>
      </c>
      <c r="D2435" t="s">
        <v>21435</v>
      </c>
      <c r="E2435">
        <v>3600</v>
      </c>
      <c r="F2435">
        <v>0</v>
      </c>
      <c r="G2435" t="s">
        <v>15328</v>
      </c>
      <c r="H2435">
        <v>16</v>
      </c>
      <c r="I2435" s="1">
        <v>44246.583611111113</v>
      </c>
      <c r="J2435" s="1">
        <v>44365.447847222225</v>
      </c>
      <c r="K2435" t="b">
        <v>1</v>
      </c>
      <c r="L2435" t="s">
        <v>21436</v>
      </c>
    </row>
    <row r="2436" spans="1:12" x14ac:dyDescent="0.25">
      <c r="A2436" t="s">
        <v>21426</v>
      </c>
      <c r="B2436">
        <v>99</v>
      </c>
      <c r="C2436" t="s">
        <v>19114</v>
      </c>
      <c r="D2436" t="s">
        <v>21437</v>
      </c>
      <c r="E2436">
        <v>3600</v>
      </c>
      <c r="F2436">
        <v>0</v>
      </c>
      <c r="G2436" t="s">
        <v>15328</v>
      </c>
      <c r="H2436">
        <v>18</v>
      </c>
      <c r="I2436" s="1">
        <v>44419.665613425925</v>
      </c>
      <c r="J2436" s="1">
        <v>44419.665613425925</v>
      </c>
      <c r="K2436" t="b">
        <v>1</v>
      </c>
      <c r="L2436" t="s">
        <v>21438</v>
      </c>
    </row>
    <row r="2437" spans="1:12" x14ac:dyDescent="0.25">
      <c r="A2437" t="s">
        <v>21439</v>
      </c>
      <c r="B2437" t="s">
        <v>21440</v>
      </c>
      <c r="C2437" t="s">
        <v>15707</v>
      </c>
      <c r="D2437" t="s">
        <v>17831</v>
      </c>
      <c r="E2437">
        <v>3600</v>
      </c>
      <c r="F2437">
        <v>0</v>
      </c>
      <c r="G2437" t="s">
        <v>15328</v>
      </c>
      <c r="H2437">
        <v>3</v>
      </c>
      <c r="I2437" s="1">
        <v>41586.437152777777</v>
      </c>
      <c r="J2437" s="1">
        <v>44335.680185185185</v>
      </c>
      <c r="K2437" t="b">
        <v>1</v>
      </c>
      <c r="L2437" t="s">
        <v>21441</v>
      </c>
    </row>
    <row r="2438" spans="1:12" x14ac:dyDescent="0.25">
      <c r="A2438" t="s">
        <v>21439</v>
      </c>
      <c r="B2438" t="s">
        <v>18270</v>
      </c>
      <c r="C2438" t="s">
        <v>16092</v>
      </c>
      <c r="D2438" t="s">
        <v>18271</v>
      </c>
      <c r="E2438">
        <v>3600</v>
      </c>
      <c r="F2438">
        <v>0</v>
      </c>
      <c r="G2438" t="s">
        <v>15328</v>
      </c>
      <c r="H2438">
        <v>40</v>
      </c>
      <c r="I2438" s="1">
        <v>43697.499699074076</v>
      </c>
      <c r="J2438" s="1">
        <v>44413.776226851849</v>
      </c>
      <c r="K2438" t="b">
        <v>1</v>
      </c>
      <c r="L2438" t="s">
        <v>21442</v>
      </c>
    </row>
    <row r="2439" spans="1:12" x14ac:dyDescent="0.25">
      <c r="A2439" t="s">
        <v>21439</v>
      </c>
      <c r="B2439" t="s">
        <v>15325</v>
      </c>
      <c r="C2439" t="s">
        <v>18707</v>
      </c>
      <c r="D2439" t="s">
        <v>21443</v>
      </c>
      <c r="E2439">
        <v>3600</v>
      </c>
      <c r="F2439">
        <v>0</v>
      </c>
      <c r="G2439" t="s">
        <v>15328</v>
      </c>
      <c r="H2439">
        <v>46</v>
      </c>
      <c r="I2439" s="1">
        <v>41586.436562499999</v>
      </c>
      <c r="J2439" s="1">
        <v>44446.870370370372</v>
      </c>
      <c r="K2439" t="b">
        <v>1</v>
      </c>
      <c r="L2439" t="s">
        <v>21444</v>
      </c>
    </row>
    <row r="2440" spans="1:12" x14ac:dyDescent="0.25">
      <c r="A2440" t="s">
        <v>21439</v>
      </c>
      <c r="B2440" t="s">
        <v>17811</v>
      </c>
      <c r="C2440" t="s">
        <v>15331</v>
      </c>
      <c r="D2440" t="s">
        <v>16917</v>
      </c>
      <c r="E2440">
        <v>300</v>
      </c>
      <c r="F2440">
        <v>0</v>
      </c>
      <c r="G2440" t="s">
        <v>15328</v>
      </c>
      <c r="H2440">
        <v>43</v>
      </c>
      <c r="I2440" s="1">
        <v>43704.487141203703</v>
      </c>
      <c r="J2440" s="1">
        <v>44413.777245370373</v>
      </c>
      <c r="K2440" t="b">
        <v>1</v>
      </c>
      <c r="L2440" t="s">
        <v>21445</v>
      </c>
    </row>
    <row r="2441" spans="1:12" x14ac:dyDescent="0.25">
      <c r="A2441" t="s">
        <v>21439</v>
      </c>
      <c r="B2441" t="s">
        <v>17833</v>
      </c>
      <c r="C2441" t="s">
        <v>15331</v>
      </c>
      <c r="D2441" t="s">
        <v>16917</v>
      </c>
      <c r="E2441">
        <v>300</v>
      </c>
      <c r="F2441">
        <v>0</v>
      </c>
      <c r="G2441" t="s">
        <v>15328</v>
      </c>
      <c r="H2441">
        <v>36</v>
      </c>
      <c r="I2441" s="1">
        <v>41586.437013888892</v>
      </c>
      <c r="J2441" s="1">
        <v>44335.680185185185</v>
      </c>
      <c r="K2441" t="b">
        <v>1</v>
      </c>
      <c r="L2441" t="s">
        <v>21446</v>
      </c>
    </row>
    <row r="2442" spans="1:12" x14ac:dyDescent="0.25">
      <c r="A2442" t="s">
        <v>21439</v>
      </c>
      <c r="B2442" t="s">
        <v>16916</v>
      </c>
      <c r="C2442" t="s">
        <v>15331</v>
      </c>
      <c r="D2442" t="s">
        <v>16917</v>
      </c>
      <c r="E2442">
        <v>300</v>
      </c>
      <c r="F2442">
        <v>0</v>
      </c>
      <c r="G2442" t="s">
        <v>15328</v>
      </c>
      <c r="H2442">
        <v>37</v>
      </c>
      <c r="I2442" s="1">
        <v>44267.363194444442</v>
      </c>
      <c r="J2442" s="1">
        <v>44335.680185185185</v>
      </c>
      <c r="K2442" t="b">
        <v>1</v>
      </c>
      <c r="L2442" t="s">
        <v>21447</v>
      </c>
    </row>
    <row r="2443" spans="1:12" x14ac:dyDescent="0.25">
      <c r="A2443" t="s">
        <v>21448</v>
      </c>
      <c r="B2443" t="s">
        <v>21440</v>
      </c>
      <c r="C2443" t="s">
        <v>15707</v>
      </c>
      <c r="D2443" t="s">
        <v>17831</v>
      </c>
      <c r="E2443">
        <v>3600</v>
      </c>
      <c r="F2443">
        <v>0</v>
      </c>
      <c r="G2443" t="s">
        <v>15328</v>
      </c>
      <c r="H2443">
        <v>32</v>
      </c>
      <c r="I2443" s="1">
        <v>41597.696412037039</v>
      </c>
      <c r="J2443" s="1">
        <v>44335.680185185185</v>
      </c>
      <c r="K2443" t="b">
        <v>1</v>
      </c>
      <c r="L2443" t="s">
        <v>21449</v>
      </c>
    </row>
    <row r="2444" spans="1:12" x14ac:dyDescent="0.25">
      <c r="A2444" t="s">
        <v>21448</v>
      </c>
      <c r="B2444" t="s">
        <v>18270</v>
      </c>
      <c r="C2444" t="s">
        <v>16092</v>
      </c>
      <c r="D2444" t="s">
        <v>18271</v>
      </c>
      <c r="E2444">
        <v>3600</v>
      </c>
      <c r="F2444">
        <v>0</v>
      </c>
      <c r="G2444" t="s">
        <v>15328</v>
      </c>
      <c r="H2444">
        <v>109</v>
      </c>
      <c r="I2444" s="1">
        <v>43697.498090277775</v>
      </c>
      <c r="J2444" s="1">
        <v>44413.776226851849</v>
      </c>
      <c r="K2444" t="b">
        <v>1</v>
      </c>
      <c r="L2444" t="s">
        <v>21450</v>
      </c>
    </row>
    <row r="2445" spans="1:12" x14ac:dyDescent="0.25">
      <c r="A2445" t="s">
        <v>21448</v>
      </c>
      <c r="B2445" t="s">
        <v>15325</v>
      </c>
      <c r="C2445" t="s">
        <v>18707</v>
      </c>
      <c r="D2445" t="s">
        <v>21451</v>
      </c>
      <c r="E2445">
        <v>3600</v>
      </c>
      <c r="F2445">
        <v>0</v>
      </c>
      <c r="G2445" t="s">
        <v>15328</v>
      </c>
      <c r="H2445">
        <v>114</v>
      </c>
      <c r="I2445" s="1">
        <v>41597.695428240739</v>
      </c>
      <c r="J2445" s="1">
        <v>44446.870370370372</v>
      </c>
      <c r="K2445" t="b">
        <v>1</v>
      </c>
      <c r="L2445" t="s">
        <v>21452</v>
      </c>
    </row>
    <row r="2446" spans="1:12" x14ac:dyDescent="0.25">
      <c r="A2446" t="s">
        <v>21448</v>
      </c>
      <c r="B2446" t="s">
        <v>17833</v>
      </c>
      <c r="C2446" t="s">
        <v>15331</v>
      </c>
      <c r="D2446" t="s">
        <v>16917</v>
      </c>
      <c r="E2446">
        <v>300</v>
      </c>
      <c r="F2446">
        <v>0</v>
      </c>
      <c r="G2446" t="s">
        <v>15328</v>
      </c>
      <c r="H2446">
        <v>101</v>
      </c>
      <c r="I2446" s="1">
        <v>41597.696145833332</v>
      </c>
      <c r="J2446" s="1">
        <v>44335.680185185185</v>
      </c>
      <c r="K2446" t="b">
        <v>1</v>
      </c>
      <c r="L2446" t="s">
        <v>21453</v>
      </c>
    </row>
    <row r="2447" spans="1:12" x14ac:dyDescent="0.25">
      <c r="A2447" t="s">
        <v>21448</v>
      </c>
      <c r="B2447" t="s">
        <v>17811</v>
      </c>
      <c r="C2447" t="s">
        <v>15331</v>
      </c>
      <c r="D2447" t="s">
        <v>16917</v>
      </c>
      <c r="E2447">
        <v>300</v>
      </c>
      <c r="F2447">
        <v>0</v>
      </c>
      <c r="G2447" t="s">
        <v>15328</v>
      </c>
      <c r="H2447">
        <v>105</v>
      </c>
      <c r="I2447" s="1">
        <v>43691.691111111111</v>
      </c>
      <c r="J2447" s="1">
        <v>44335.680185185185</v>
      </c>
      <c r="K2447" t="b">
        <v>1</v>
      </c>
      <c r="L2447" t="s">
        <v>21454</v>
      </c>
    </row>
    <row r="2448" spans="1:12" x14ac:dyDescent="0.25">
      <c r="A2448" t="s">
        <v>21448</v>
      </c>
      <c r="B2448" t="s">
        <v>16916</v>
      </c>
      <c r="C2448" t="s">
        <v>15331</v>
      </c>
      <c r="D2448" t="s">
        <v>16917</v>
      </c>
      <c r="E2448">
        <v>300</v>
      </c>
      <c r="F2448">
        <v>0</v>
      </c>
      <c r="G2448" t="s">
        <v>15328</v>
      </c>
      <c r="H2448">
        <v>106</v>
      </c>
      <c r="I2448" s="1">
        <v>44159.440138888887</v>
      </c>
      <c r="J2448" s="1">
        <v>44335.680185185185</v>
      </c>
      <c r="K2448" t="b">
        <v>1</v>
      </c>
      <c r="L2448" t="s">
        <v>21455</v>
      </c>
    </row>
    <row r="2449" spans="1:12" x14ac:dyDescent="0.25">
      <c r="A2449" t="s">
        <v>21456</v>
      </c>
      <c r="B2449" t="s">
        <v>15325</v>
      </c>
      <c r="C2449" t="s">
        <v>18707</v>
      </c>
      <c r="D2449" t="s">
        <v>21457</v>
      </c>
      <c r="E2449">
        <v>3600</v>
      </c>
      <c r="F2449">
        <v>0</v>
      </c>
      <c r="G2449" t="s">
        <v>15328</v>
      </c>
      <c r="H2449">
        <v>6</v>
      </c>
      <c r="I2449" s="1">
        <v>41342.787534722222</v>
      </c>
      <c r="J2449" s="1">
        <v>44337.594652777778</v>
      </c>
      <c r="K2449" t="b">
        <v>1</v>
      </c>
      <c r="L2449" t="s">
        <v>21458</v>
      </c>
    </row>
    <row r="2450" spans="1:12" x14ac:dyDescent="0.25">
      <c r="A2450" t="s">
        <v>21459</v>
      </c>
      <c r="B2450" t="s">
        <v>21460</v>
      </c>
      <c r="C2450" t="s">
        <v>16092</v>
      </c>
      <c r="D2450" t="s">
        <v>16159</v>
      </c>
      <c r="E2450">
        <v>600</v>
      </c>
      <c r="F2450">
        <v>3688206</v>
      </c>
      <c r="G2450" s="1">
        <v>44470.25</v>
      </c>
      <c r="H2450">
        <v>22918</v>
      </c>
      <c r="I2450" s="1">
        <v>40735.525034722225</v>
      </c>
      <c r="J2450" s="1">
        <v>44469.994583333333</v>
      </c>
      <c r="K2450" t="b">
        <v>1</v>
      </c>
      <c r="L2450" t="s">
        <v>21461</v>
      </c>
    </row>
    <row r="2451" spans="1:12" x14ac:dyDescent="0.25">
      <c r="A2451" t="s">
        <v>21459</v>
      </c>
      <c r="B2451" t="s">
        <v>21462</v>
      </c>
      <c r="C2451" t="s">
        <v>16092</v>
      </c>
      <c r="D2451" t="s">
        <v>21463</v>
      </c>
      <c r="E2451">
        <v>600</v>
      </c>
      <c r="F2451">
        <v>3688194</v>
      </c>
      <c r="G2451" s="1">
        <v>44469.75</v>
      </c>
      <c r="H2451">
        <v>22922</v>
      </c>
      <c r="I2451" s="1">
        <v>40735.525034722225</v>
      </c>
      <c r="J2451" s="1">
        <v>44471.412083333336</v>
      </c>
      <c r="K2451" t="b">
        <v>1</v>
      </c>
      <c r="L2451" t="s">
        <v>21464</v>
      </c>
    </row>
    <row r="2452" spans="1:12" x14ac:dyDescent="0.25">
      <c r="A2452" t="s">
        <v>21459</v>
      </c>
      <c r="B2452" t="s">
        <v>21465</v>
      </c>
      <c r="C2452" t="s">
        <v>16092</v>
      </c>
      <c r="D2452" t="s">
        <v>16180</v>
      </c>
      <c r="E2452">
        <v>600</v>
      </c>
      <c r="F2452">
        <v>3688217</v>
      </c>
      <c r="G2452" s="1">
        <v>44470.708333333336</v>
      </c>
      <c r="H2452">
        <v>22922</v>
      </c>
      <c r="I2452" s="1">
        <v>40735.525034722225</v>
      </c>
      <c r="J2452" s="1">
        <v>44471.412083333336</v>
      </c>
      <c r="K2452" t="b">
        <v>1</v>
      </c>
      <c r="L2452" t="s">
        <v>21466</v>
      </c>
    </row>
    <row r="2453" spans="1:12" x14ac:dyDescent="0.25">
      <c r="A2453" t="s">
        <v>21459</v>
      </c>
      <c r="B2453" t="s">
        <v>21467</v>
      </c>
      <c r="C2453" t="s">
        <v>16092</v>
      </c>
      <c r="D2453" t="s">
        <v>16159</v>
      </c>
      <c r="E2453">
        <v>600</v>
      </c>
      <c r="F2453">
        <v>3688240</v>
      </c>
      <c r="G2453" s="1">
        <v>44471.666666666664</v>
      </c>
      <c r="H2453">
        <v>22922</v>
      </c>
      <c r="I2453" s="1">
        <v>40735.525034722225</v>
      </c>
      <c r="J2453" s="1">
        <v>44471.412083333336</v>
      </c>
      <c r="K2453" t="b">
        <v>1</v>
      </c>
      <c r="L2453" t="s">
        <v>21468</v>
      </c>
    </row>
    <row r="2454" spans="1:12" x14ac:dyDescent="0.25">
      <c r="A2454" t="s">
        <v>21459</v>
      </c>
      <c r="B2454" t="s">
        <v>21469</v>
      </c>
      <c r="C2454" t="s">
        <v>15331</v>
      </c>
      <c r="D2454" t="s">
        <v>9269</v>
      </c>
      <c r="E2454">
        <v>600</v>
      </c>
      <c r="F2454">
        <v>3688232</v>
      </c>
      <c r="G2454" s="1">
        <v>44471.333333333336</v>
      </c>
      <c r="H2454">
        <v>22921</v>
      </c>
      <c r="I2454" s="1">
        <v>40735.525034722225</v>
      </c>
      <c r="J2454" s="1">
        <v>44471.06490740741</v>
      </c>
      <c r="K2454" t="b">
        <v>1</v>
      </c>
      <c r="L2454" t="s">
        <v>21470</v>
      </c>
    </row>
    <row r="2455" spans="1:12" x14ac:dyDescent="0.25">
      <c r="A2455" t="s">
        <v>21459</v>
      </c>
      <c r="B2455" t="s">
        <v>21471</v>
      </c>
      <c r="C2455" t="s">
        <v>16092</v>
      </c>
      <c r="D2455" t="s">
        <v>18538</v>
      </c>
      <c r="E2455">
        <v>600</v>
      </c>
      <c r="F2455">
        <v>3688232</v>
      </c>
      <c r="G2455" s="1">
        <v>44471.333333333336</v>
      </c>
      <c r="H2455">
        <v>22922</v>
      </c>
      <c r="I2455" s="1">
        <v>40735.525034722225</v>
      </c>
      <c r="J2455" s="1">
        <v>44471.06490740741</v>
      </c>
      <c r="K2455" t="b">
        <v>1</v>
      </c>
      <c r="L2455" t="s">
        <v>21472</v>
      </c>
    </row>
    <row r="2456" spans="1:12" x14ac:dyDescent="0.25">
      <c r="A2456" t="s">
        <v>21459</v>
      </c>
      <c r="B2456" t="s">
        <v>21473</v>
      </c>
      <c r="C2456" t="s">
        <v>15707</v>
      </c>
      <c r="D2456" t="s">
        <v>19125</v>
      </c>
      <c r="E2456">
        <v>600</v>
      </c>
      <c r="F2456">
        <v>3688132</v>
      </c>
      <c r="G2456" s="1">
        <v>44467.166666666664</v>
      </c>
      <c r="H2456">
        <v>22914</v>
      </c>
      <c r="I2456" s="1">
        <v>43728.611307870371</v>
      </c>
      <c r="J2456" s="1">
        <v>44466.903067129628</v>
      </c>
      <c r="K2456" t="b">
        <v>1</v>
      </c>
      <c r="L2456" t="s">
        <v>21474</v>
      </c>
    </row>
    <row r="2457" spans="1:12" x14ac:dyDescent="0.25">
      <c r="A2457" t="s">
        <v>21459</v>
      </c>
      <c r="B2457" t="s">
        <v>21475</v>
      </c>
      <c r="C2457" t="s">
        <v>16092</v>
      </c>
      <c r="D2457" t="s">
        <v>21476</v>
      </c>
      <c r="E2457">
        <v>600</v>
      </c>
      <c r="F2457">
        <v>3688217</v>
      </c>
      <c r="G2457" s="1">
        <v>44470.708333333336</v>
      </c>
      <c r="H2457">
        <v>22922</v>
      </c>
      <c r="I2457" s="1">
        <v>40735.525034722225</v>
      </c>
      <c r="J2457" s="1">
        <v>44471.412083333336</v>
      </c>
      <c r="K2457" t="b">
        <v>1</v>
      </c>
      <c r="L2457" t="s">
        <v>21477</v>
      </c>
    </row>
    <row r="2458" spans="1:12" x14ac:dyDescent="0.25">
      <c r="A2458" t="s">
        <v>21459</v>
      </c>
      <c r="B2458" t="s">
        <v>21478</v>
      </c>
      <c r="C2458" t="s">
        <v>15707</v>
      </c>
      <c r="D2458" t="s">
        <v>21479</v>
      </c>
      <c r="E2458">
        <v>600</v>
      </c>
      <c r="F2458">
        <v>3688240</v>
      </c>
      <c r="G2458" s="1">
        <v>44471.666666666664</v>
      </c>
      <c r="H2458">
        <v>22922</v>
      </c>
      <c r="I2458" s="1">
        <v>44337.589803240742</v>
      </c>
      <c r="J2458" s="1">
        <v>44471.412083333336</v>
      </c>
      <c r="K2458" t="b">
        <v>1</v>
      </c>
      <c r="L2458" t="s">
        <v>21480</v>
      </c>
    </row>
    <row r="2459" spans="1:12" x14ac:dyDescent="0.25">
      <c r="A2459" t="s">
        <v>21459</v>
      </c>
      <c r="B2459" t="s">
        <v>21481</v>
      </c>
      <c r="C2459" t="s">
        <v>16092</v>
      </c>
      <c r="D2459" t="s">
        <v>17764</v>
      </c>
      <c r="E2459">
        <v>600</v>
      </c>
      <c r="F2459">
        <v>3688207</v>
      </c>
      <c r="G2459" s="1">
        <v>44470.291666666664</v>
      </c>
      <c r="H2459">
        <v>22922</v>
      </c>
      <c r="I2459" s="1">
        <v>40735.525034722225</v>
      </c>
      <c r="J2459" s="1">
        <v>44471.412083333336</v>
      </c>
      <c r="K2459" t="b">
        <v>1</v>
      </c>
      <c r="L2459" t="s">
        <v>21482</v>
      </c>
    </row>
    <row r="2460" spans="1:12" x14ac:dyDescent="0.25">
      <c r="A2460" t="s">
        <v>21459</v>
      </c>
      <c r="B2460" t="s">
        <v>21483</v>
      </c>
      <c r="C2460" t="s">
        <v>15407</v>
      </c>
      <c r="D2460" t="s">
        <v>21484</v>
      </c>
      <c r="E2460">
        <v>0</v>
      </c>
      <c r="F2460">
        <v>0</v>
      </c>
      <c r="G2460" t="s">
        <v>15328</v>
      </c>
      <c r="H2460">
        <v>22914</v>
      </c>
      <c r="I2460" s="1">
        <v>41423.332800925928</v>
      </c>
      <c r="J2460" s="1">
        <v>44460.387025462966</v>
      </c>
      <c r="K2460" t="b">
        <v>1</v>
      </c>
      <c r="L2460" t="s">
        <v>21485</v>
      </c>
    </row>
    <row r="2461" spans="1:12" x14ac:dyDescent="0.25">
      <c r="A2461" t="s">
        <v>21459</v>
      </c>
      <c r="B2461" t="s">
        <v>21486</v>
      </c>
      <c r="C2461" t="s">
        <v>15407</v>
      </c>
      <c r="D2461" t="s">
        <v>21487</v>
      </c>
      <c r="E2461">
        <v>0</v>
      </c>
      <c r="F2461">
        <v>0</v>
      </c>
      <c r="G2461" t="s">
        <v>15328</v>
      </c>
      <c r="H2461">
        <v>22913</v>
      </c>
      <c r="I2461" s="1">
        <v>41423.332800925928</v>
      </c>
      <c r="J2461" s="1">
        <v>44460.386435185188</v>
      </c>
      <c r="K2461" t="b">
        <v>1</v>
      </c>
      <c r="L2461" t="s">
        <v>21488</v>
      </c>
    </row>
    <row r="2462" spans="1:12" x14ac:dyDescent="0.25">
      <c r="A2462" t="s">
        <v>21459</v>
      </c>
      <c r="B2462" t="s">
        <v>21489</v>
      </c>
      <c r="C2462" t="s">
        <v>16092</v>
      </c>
      <c r="D2462" t="s">
        <v>21490</v>
      </c>
      <c r="E2462">
        <v>600</v>
      </c>
      <c r="F2462">
        <v>3688207</v>
      </c>
      <c r="G2462" s="1">
        <v>44470.291666666664</v>
      </c>
      <c r="H2462">
        <v>22922</v>
      </c>
      <c r="I2462" s="1">
        <v>40735.525034722225</v>
      </c>
      <c r="J2462" s="1">
        <v>44471.412083333336</v>
      </c>
      <c r="K2462" t="b">
        <v>1</v>
      </c>
      <c r="L2462" t="s">
        <v>21491</v>
      </c>
    </row>
    <row r="2463" spans="1:12" x14ac:dyDescent="0.25">
      <c r="A2463" t="s">
        <v>21459</v>
      </c>
      <c r="B2463" t="s">
        <v>21492</v>
      </c>
      <c r="C2463" t="s">
        <v>15407</v>
      </c>
      <c r="D2463" t="s">
        <v>21487</v>
      </c>
      <c r="E2463">
        <v>0</v>
      </c>
      <c r="F2463">
        <v>0</v>
      </c>
      <c r="G2463" t="s">
        <v>15328</v>
      </c>
      <c r="H2463">
        <v>22913</v>
      </c>
      <c r="I2463" s="1">
        <v>42037.363668981481</v>
      </c>
      <c r="J2463" s="1">
        <v>44460.386435185188</v>
      </c>
      <c r="K2463" t="b">
        <v>1</v>
      </c>
      <c r="L2463" t="s">
        <v>21493</v>
      </c>
    </row>
    <row r="2464" spans="1:12" x14ac:dyDescent="0.25">
      <c r="A2464" t="s">
        <v>21459</v>
      </c>
      <c r="B2464" t="s">
        <v>21494</v>
      </c>
      <c r="C2464" t="s">
        <v>15707</v>
      </c>
      <c r="D2464" t="s">
        <v>19161</v>
      </c>
      <c r="E2464">
        <v>600</v>
      </c>
      <c r="F2464">
        <v>3688203</v>
      </c>
      <c r="G2464" s="1">
        <v>44470.125</v>
      </c>
      <c r="H2464">
        <v>22918</v>
      </c>
      <c r="I2464" s="1">
        <v>43711.560208333336</v>
      </c>
      <c r="J2464" s="1">
        <v>44469.858124999999</v>
      </c>
      <c r="K2464" t="b">
        <v>1</v>
      </c>
      <c r="L2464" t="s">
        <v>21495</v>
      </c>
    </row>
    <row r="2465" spans="1:12" x14ac:dyDescent="0.25">
      <c r="A2465" t="s">
        <v>21459</v>
      </c>
      <c r="B2465" t="s">
        <v>15325</v>
      </c>
      <c r="C2465" t="s">
        <v>18707</v>
      </c>
      <c r="D2465" t="s">
        <v>21496</v>
      </c>
      <c r="E2465">
        <v>3600</v>
      </c>
      <c r="F2465">
        <v>0</v>
      </c>
      <c r="G2465" t="s">
        <v>15328</v>
      </c>
      <c r="H2465">
        <v>22888</v>
      </c>
      <c r="I2465" s="1">
        <v>40735.525034722225</v>
      </c>
      <c r="J2465" s="1">
        <v>44446.870370370372</v>
      </c>
      <c r="K2465" t="b">
        <v>1</v>
      </c>
      <c r="L2465" t="s">
        <v>21497</v>
      </c>
    </row>
    <row r="2466" spans="1:12" x14ac:dyDescent="0.25">
      <c r="A2466" t="s">
        <v>21459</v>
      </c>
      <c r="B2466" t="s">
        <v>21498</v>
      </c>
      <c r="C2466" t="s">
        <v>15707</v>
      </c>
      <c r="D2466" t="s">
        <v>21499</v>
      </c>
      <c r="E2466">
        <v>600</v>
      </c>
      <c r="F2466">
        <v>3688194</v>
      </c>
      <c r="G2466" s="1">
        <v>44469.75</v>
      </c>
      <c r="H2466">
        <v>22918</v>
      </c>
      <c r="I2466" s="1">
        <v>44335.681180555555</v>
      </c>
      <c r="J2466" s="1">
        <v>44469.459733796299</v>
      </c>
      <c r="K2466" t="b">
        <v>1</v>
      </c>
      <c r="L2466" t="s">
        <v>21500</v>
      </c>
    </row>
    <row r="2467" spans="1:12" x14ac:dyDescent="0.25">
      <c r="A2467" t="s">
        <v>21501</v>
      </c>
      <c r="B2467" t="s">
        <v>21502</v>
      </c>
      <c r="C2467" t="s">
        <v>15331</v>
      </c>
      <c r="D2467" t="s">
        <v>21503</v>
      </c>
      <c r="E2467">
        <v>3600</v>
      </c>
      <c r="F2467">
        <v>0</v>
      </c>
      <c r="G2467" t="s">
        <v>15328</v>
      </c>
      <c r="H2467">
        <v>86</v>
      </c>
      <c r="I2467" s="1">
        <v>44447.64329861111</v>
      </c>
      <c r="J2467" s="1">
        <v>44447.643506944441</v>
      </c>
      <c r="K2467" t="b">
        <v>1</v>
      </c>
      <c r="L2467" t="s">
        <v>21504</v>
      </c>
    </row>
    <row r="2468" spans="1:12" x14ac:dyDescent="0.25">
      <c r="A2468" t="s">
        <v>21501</v>
      </c>
      <c r="B2468" t="s">
        <v>18270</v>
      </c>
      <c r="C2468" t="s">
        <v>16092</v>
      </c>
      <c r="D2468" t="s">
        <v>21505</v>
      </c>
      <c r="E2468">
        <v>3600</v>
      </c>
      <c r="F2468">
        <v>0</v>
      </c>
      <c r="G2468" t="s">
        <v>15328</v>
      </c>
      <c r="H2468">
        <v>82</v>
      </c>
      <c r="I2468" s="1">
        <v>43749.36478009259</v>
      </c>
      <c r="J2468" s="1">
        <v>44413.780046296299</v>
      </c>
      <c r="K2468" t="b">
        <v>1</v>
      </c>
      <c r="L2468" t="s">
        <v>21506</v>
      </c>
    </row>
    <row r="2469" spans="1:12" x14ac:dyDescent="0.25">
      <c r="A2469" t="s">
        <v>21501</v>
      </c>
      <c r="B2469" t="s">
        <v>17830</v>
      </c>
      <c r="C2469" t="s">
        <v>15707</v>
      </c>
      <c r="D2469" t="s">
        <v>17831</v>
      </c>
      <c r="E2469">
        <v>3600</v>
      </c>
      <c r="F2469">
        <v>0</v>
      </c>
      <c r="G2469" t="s">
        <v>15328</v>
      </c>
      <c r="H2469">
        <v>16</v>
      </c>
      <c r="I2469" s="1">
        <v>43749.36478009259</v>
      </c>
      <c r="J2469" s="1">
        <v>44335.680185185185</v>
      </c>
      <c r="K2469" t="b">
        <v>1</v>
      </c>
      <c r="L2469" t="s">
        <v>21507</v>
      </c>
    </row>
    <row r="2470" spans="1:12" x14ac:dyDescent="0.25">
      <c r="A2470" t="s">
        <v>21501</v>
      </c>
      <c r="B2470" t="s">
        <v>21508</v>
      </c>
      <c r="C2470" t="s">
        <v>15331</v>
      </c>
      <c r="D2470" t="s">
        <v>21509</v>
      </c>
      <c r="E2470">
        <v>3600</v>
      </c>
      <c r="F2470">
        <v>0</v>
      </c>
      <c r="G2470" t="s">
        <v>15328</v>
      </c>
      <c r="H2470">
        <v>11</v>
      </c>
      <c r="I2470" s="1">
        <v>43749.36478009259</v>
      </c>
      <c r="J2470" s="1">
        <v>44335.680185185185</v>
      </c>
      <c r="K2470" t="b">
        <v>1</v>
      </c>
      <c r="L2470" t="s">
        <v>21510</v>
      </c>
    </row>
    <row r="2471" spans="1:12" x14ac:dyDescent="0.25">
      <c r="A2471" t="s">
        <v>21501</v>
      </c>
      <c r="B2471" t="s">
        <v>21511</v>
      </c>
      <c r="C2471" t="s">
        <v>15331</v>
      </c>
      <c r="D2471" t="s">
        <v>21512</v>
      </c>
      <c r="E2471">
        <v>3600</v>
      </c>
      <c r="F2471">
        <v>0</v>
      </c>
      <c r="G2471" t="s">
        <v>15328</v>
      </c>
      <c r="H2471">
        <v>12</v>
      </c>
      <c r="I2471" s="1">
        <v>43749.36478009259</v>
      </c>
      <c r="J2471" s="1">
        <v>44335.680185185185</v>
      </c>
      <c r="K2471" t="b">
        <v>1</v>
      </c>
      <c r="L2471" t="s">
        <v>21513</v>
      </c>
    </row>
    <row r="2472" spans="1:12" x14ac:dyDescent="0.25">
      <c r="A2472" t="s">
        <v>21501</v>
      </c>
      <c r="B2472" t="s">
        <v>21440</v>
      </c>
      <c r="C2472" t="s">
        <v>15331</v>
      </c>
      <c r="D2472" t="s">
        <v>21514</v>
      </c>
      <c r="E2472">
        <v>3600</v>
      </c>
      <c r="F2472">
        <v>0</v>
      </c>
      <c r="G2472" t="s">
        <v>15328</v>
      </c>
      <c r="H2472">
        <v>29</v>
      </c>
      <c r="I2472" s="1">
        <v>43749.36478009259</v>
      </c>
      <c r="J2472" s="1">
        <v>44335.680185185185</v>
      </c>
      <c r="K2472" t="b">
        <v>1</v>
      </c>
      <c r="L2472" t="s">
        <v>21515</v>
      </c>
    </row>
    <row r="2473" spans="1:12" x14ac:dyDescent="0.25">
      <c r="A2473" t="s">
        <v>21501</v>
      </c>
      <c r="B2473" t="s">
        <v>15325</v>
      </c>
      <c r="C2473" t="s">
        <v>18707</v>
      </c>
      <c r="D2473" t="s">
        <v>21516</v>
      </c>
      <c r="E2473">
        <v>3600</v>
      </c>
      <c r="F2473">
        <v>0</v>
      </c>
      <c r="G2473" t="s">
        <v>15328</v>
      </c>
      <c r="H2473">
        <v>85</v>
      </c>
      <c r="I2473" s="1">
        <v>43749.36478009259</v>
      </c>
      <c r="J2473" s="1">
        <v>44446.870370370372</v>
      </c>
      <c r="K2473" t="b">
        <v>1</v>
      </c>
      <c r="L2473" t="s">
        <v>21517</v>
      </c>
    </row>
    <row r="2474" spans="1:12" x14ac:dyDescent="0.25">
      <c r="A2474" t="s">
        <v>21501</v>
      </c>
      <c r="B2474" t="s">
        <v>16841</v>
      </c>
      <c r="C2474" t="s">
        <v>15331</v>
      </c>
      <c r="D2474" t="s">
        <v>21518</v>
      </c>
      <c r="E2474">
        <v>300</v>
      </c>
      <c r="F2474">
        <v>0</v>
      </c>
      <c r="G2474" t="s">
        <v>15328</v>
      </c>
      <c r="H2474">
        <v>68</v>
      </c>
      <c r="I2474" s="1">
        <v>43749.36478009259</v>
      </c>
      <c r="J2474" s="1">
        <v>44335.680185185185</v>
      </c>
      <c r="K2474" t="b">
        <v>1</v>
      </c>
      <c r="L2474" t="s">
        <v>21519</v>
      </c>
    </row>
    <row r="2475" spans="1:12" x14ac:dyDescent="0.25">
      <c r="A2475" t="s">
        <v>21501</v>
      </c>
      <c r="B2475" t="s">
        <v>16424</v>
      </c>
      <c r="C2475" t="s">
        <v>15331</v>
      </c>
      <c r="D2475" t="s">
        <v>21518</v>
      </c>
      <c r="E2475">
        <v>300</v>
      </c>
      <c r="F2475">
        <v>0</v>
      </c>
      <c r="G2475" t="s">
        <v>15328</v>
      </c>
      <c r="H2475">
        <v>69</v>
      </c>
      <c r="I2475" s="1">
        <v>44097.493217592593</v>
      </c>
      <c r="J2475" s="1">
        <v>44335.680185185185</v>
      </c>
      <c r="K2475" t="b">
        <v>1</v>
      </c>
      <c r="L2475" t="s">
        <v>21520</v>
      </c>
    </row>
    <row r="2476" spans="1:12" x14ac:dyDescent="0.25">
      <c r="A2476" t="s">
        <v>21501</v>
      </c>
      <c r="B2476" t="s">
        <v>17811</v>
      </c>
      <c r="C2476" t="s">
        <v>15331</v>
      </c>
      <c r="D2476" t="s">
        <v>16917</v>
      </c>
      <c r="E2476">
        <v>300</v>
      </c>
      <c r="F2476">
        <v>0</v>
      </c>
      <c r="G2476" t="s">
        <v>15328</v>
      </c>
      <c r="H2476">
        <v>80</v>
      </c>
      <c r="I2476" s="1">
        <v>43749.36478009259</v>
      </c>
      <c r="J2476" s="1">
        <v>44413.779849537037</v>
      </c>
      <c r="K2476" t="b">
        <v>1</v>
      </c>
      <c r="L2476" t="s">
        <v>21521</v>
      </c>
    </row>
    <row r="2477" spans="1:12" x14ac:dyDescent="0.25">
      <c r="A2477" t="s">
        <v>21501</v>
      </c>
      <c r="B2477" t="s">
        <v>17833</v>
      </c>
      <c r="C2477" t="s">
        <v>15331</v>
      </c>
      <c r="D2477" t="s">
        <v>16917</v>
      </c>
      <c r="E2477">
        <v>300</v>
      </c>
      <c r="F2477">
        <v>0</v>
      </c>
      <c r="G2477" t="s">
        <v>15328</v>
      </c>
      <c r="H2477">
        <v>76</v>
      </c>
      <c r="I2477" s="1">
        <v>43749.36478009259</v>
      </c>
      <c r="J2477" s="1">
        <v>44335.680185185185</v>
      </c>
      <c r="K2477" t="b">
        <v>1</v>
      </c>
      <c r="L2477" t="s">
        <v>21522</v>
      </c>
    </row>
    <row r="2478" spans="1:12" x14ac:dyDescent="0.25">
      <c r="A2478" t="s">
        <v>21523</v>
      </c>
      <c r="B2478" t="s">
        <v>21440</v>
      </c>
      <c r="C2478" t="s">
        <v>15707</v>
      </c>
      <c r="D2478" t="s">
        <v>17831</v>
      </c>
      <c r="E2478">
        <v>3600</v>
      </c>
      <c r="F2478">
        <v>0</v>
      </c>
      <c r="G2478" t="s">
        <v>15328</v>
      </c>
      <c r="H2478">
        <v>9</v>
      </c>
      <c r="I2478" s="1">
        <v>43749.365081018521</v>
      </c>
      <c r="J2478" s="1">
        <v>44335.680185185185</v>
      </c>
      <c r="K2478" t="b">
        <v>1</v>
      </c>
      <c r="L2478" t="s">
        <v>21524</v>
      </c>
    </row>
    <row r="2479" spans="1:12" x14ac:dyDescent="0.25">
      <c r="A2479" t="s">
        <v>21523</v>
      </c>
      <c r="B2479" t="s">
        <v>15325</v>
      </c>
      <c r="C2479" t="s">
        <v>18707</v>
      </c>
      <c r="D2479" t="s">
        <v>21525</v>
      </c>
      <c r="E2479">
        <v>3600</v>
      </c>
      <c r="F2479">
        <v>0</v>
      </c>
      <c r="G2479" t="s">
        <v>15328</v>
      </c>
      <c r="H2479">
        <v>42</v>
      </c>
      <c r="I2479" s="1">
        <v>43749.365081018521</v>
      </c>
      <c r="J2479" s="1">
        <v>44446.870370370372</v>
      </c>
      <c r="K2479" t="b">
        <v>1</v>
      </c>
      <c r="L2479" t="s">
        <v>21526</v>
      </c>
    </row>
    <row r="2480" spans="1:12" x14ac:dyDescent="0.25">
      <c r="A2480" t="s">
        <v>21523</v>
      </c>
      <c r="B2480" t="s">
        <v>17811</v>
      </c>
      <c r="C2480" t="s">
        <v>15331</v>
      </c>
      <c r="D2480" t="s">
        <v>16917</v>
      </c>
      <c r="E2480">
        <v>300</v>
      </c>
      <c r="F2480">
        <v>0</v>
      </c>
      <c r="G2480" t="s">
        <v>15328</v>
      </c>
      <c r="H2480">
        <v>39</v>
      </c>
      <c r="I2480" s="1">
        <v>43749.365081018521</v>
      </c>
      <c r="J2480" s="1">
        <v>44413.777777777781</v>
      </c>
      <c r="K2480" t="b">
        <v>1</v>
      </c>
      <c r="L2480" t="s">
        <v>21527</v>
      </c>
    </row>
    <row r="2481" spans="1:12" x14ac:dyDescent="0.25">
      <c r="A2481" t="s">
        <v>21523</v>
      </c>
      <c r="B2481" t="s">
        <v>17833</v>
      </c>
      <c r="C2481" t="s">
        <v>15331</v>
      </c>
      <c r="D2481" t="s">
        <v>16917</v>
      </c>
      <c r="E2481">
        <v>300</v>
      </c>
      <c r="F2481">
        <v>0</v>
      </c>
      <c r="G2481" t="s">
        <v>15328</v>
      </c>
      <c r="H2481">
        <v>37</v>
      </c>
      <c r="I2481" s="1">
        <v>43749.365081018521</v>
      </c>
      <c r="J2481" s="1">
        <v>44335.680185185185</v>
      </c>
      <c r="K2481" t="b">
        <v>1</v>
      </c>
      <c r="L2481" t="s">
        <v>21528</v>
      </c>
    </row>
    <row r="2482" spans="1:12" x14ac:dyDescent="0.25">
      <c r="A2482" t="s">
        <v>21529</v>
      </c>
      <c r="B2482" t="s">
        <v>21440</v>
      </c>
      <c r="C2482" t="s">
        <v>15707</v>
      </c>
      <c r="D2482" t="s">
        <v>17831</v>
      </c>
      <c r="E2482">
        <v>3600</v>
      </c>
      <c r="F2482">
        <v>0</v>
      </c>
      <c r="G2482" t="s">
        <v>15328</v>
      </c>
      <c r="H2482">
        <v>20</v>
      </c>
      <c r="I2482" s="1">
        <v>43749.365208333336</v>
      </c>
      <c r="J2482" s="1">
        <v>44335.680185185185</v>
      </c>
      <c r="K2482" t="b">
        <v>1</v>
      </c>
      <c r="L2482" t="s">
        <v>21530</v>
      </c>
    </row>
    <row r="2483" spans="1:12" x14ac:dyDescent="0.25">
      <c r="A2483" t="s">
        <v>21529</v>
      </c>
      <c r="B2483" t="s">
        <v>15325</v>
      </c>
      <c r="C2483" t="s">
        <v>18707</v>
      </c>
      <c r="D2483" t="s">
        <v>21531</v>
      </c>
      <c r="E2483">
        <v>3600</v>
      </c>
      <c r="F2483">
        <v>0</v>
      </c>
      <c r="G2483" t="s">
        <v>15328</v>
      </c>
      <c r="H2483">
        <v>54</v>
      </c>
      <c r="I2483" s="1">
        <v>43749.365208333336</v>
      </c>
      <c r="J2483" s="1">
        <v>44446.870370370372</v>
      </c>
      <c r="K2483" t="b">
        <v>1</v>
      </c>
      <c r="L2483" t="s">
        <v>21532</v>
      </c>
    </row>
    <row r="2484" spans="1:12" x14ac:dyDescent="0.25">
      <c r="A2484" t="s">
        <v>21529</v>
      </c>
      <c r="B2484" t="s">
        <v>17811</v>
      </c>
      <c r="C2484" t="s">
        <v>15331</v>
      </c>
      <c r="D2484" t="s">
        <v>16917</v>
      </c>
      <c r="E2484">
        <v>300</v>
      </c>
      <c r="F2484">
        <v>0</v>
      </c>
      <c r="G2484" t="s">
        <v>15328</v>
      </c>
      <c r="H2484">
        <v>51</v>
      </c>
      <c r="I2484" s="1">
        <v>43749.365208333336</v>
      </c>
      <c r="J2484" s="1">
        <v>44413.786122685182</v>
      </c>
      <c r="K2484" t="b">
        <v>1</v>
      </c>
      <c r="L2484" t="s">
        <v>21533</v>
      </c>
    </row>
    <row r="2485" spans="1:12" x14ac:dyDescent="0.25">
      <c r="A2485" t="s">
        <v>21529</v>
      </c>
      <c r="B2485" t="s">
        <v>17833</v>
      </c>
      <c r="C2485" t="s">
        <v>15331</v>
      </c>
      <c r="D2485" t="s">
        <v>16917</v>
      </c>
      <c r="E2485">
        <v>300</v>
      </c>
      <c r="F2485">
        <v>0</v>
      </c>
      <c r="G2485" t="s">
        <v>15328</v>
      </c>
      <c r="H2485">
        <v>48</v>
      </c>
      <c r="I2485" s="1">
        <v>43749.365208333336</v>
      </c>
      <c r="J2485" s="1">
        <v>44335.680185185185</v>
      </c>
      <c r="K2485" t="b">
        <v>1</v>
      </c>
      <c r="L2485" t="s">
        <v>21534</v>
      </c>
    </row>
    <row r="2486" spans="1:12" x14ac:dyDescent="0.25">
      <c r="A2486" t="s">
        <v>21535</v>
      </c>
      <c r="B2486">
        <v>9</v>
      </c>
      <c r="C2486" t="s">
        <v>19114</v>
      </c>
      <c r="D2486" t="s">
        <v>21536</v>
      </c>
      <c r="E2486">
        <v>3600</v>
      </c>
      <c r="F2486">
        <v>0</v>
      </c>
      <c r="G2486" t="s">
        <v>15328</v>
      </c>
      <c r="H2486">
        <v>2</v>
      </c>
      <c r="I2486" s="1">
        <v>43989.657187500001</v>
      </c>
      <c r="J2486" s="1">
        <v>44335.680185185185</v>
      </c>
      <c r="K2486" t="b">
        <v>1</v>
      </c>
      <c r="L2486" t="s">
        <v>21537</v>
      </c>
    </row>
    <row r="2487" spans="1:12" x14ac:dyDescent="0.25">
      <c r="A2487" t="s">
        <v>21535</v>
      </c>
      <c r="B2487">
        <v>11</v>
      </c>
      <c r="C2487" t="s">
        <v>19114</v>
      </c>
      <c r="D2487" t="s">
        <v>21538</v>
      </c>
      <c r="E2487">
        <v>3600</v>
      </c>
      <c r="F2487">
        <v>0</v>
      </c>
      <c r="G2487" t="s">
        <v>15328</v>
      </c>
      <c r="H2487">
        <v>4</v>
      </c>
      <c r="I2487" s="1">
        <v>43989.677615740744</v>
      </c>
      <c r="J2487" s="1">
        <v>44335.680185185185</v>
      </c>
      <c r="K2487" t="b">
        <v>1</v>
      </c>
      <c r="L2487" t="s">
        <v>21539</v>
      </c>
    </row>
    <row r="2488" spans="1:12" x14ac:dyDescent="0.25">
      <c r="A2488" t="s">
        <v>21535</v>
      </c>
      <c r="B2488">
        <v>17</v>
      </c>
      <c r="C2488" t="s">
        <v>19114</v>
      </c>
      <c r="D2488" t="s">
        <v>21540</v>
      </c>
      <c r="E2488">
        <v>3600</v>
      </c>
      <c r="F2488">
        <v>0</v>
      </c>
      <c r="G2488" t="s">
        <v>15328</v>
      </c>
      <c r="H2488">
        <v>9</v>
      </c>
      <c r="I2488" s="1">
        <v>43995.817708333336</v>
      </c>
      <c r="J2488" s="1">
        <v>44335.680185185185</v>
      </c>
      <c r="K2488" t="b">
        <v>1</v>
      </c>
      <c r="L2488" t="s">
        <v>21541</v>
      </c>
    </row>
    <row r="2489" spans="1:12" x14ac:dyDescent="0.25">
      <c r="A2489" t="s">
        <v>21535</v>
      </c>
      <c r="B2489">
        <v>18</v>
      </c>
      <c r="C2489" t="s">
        <v>19114</v>
      </c>
      <c r="D2489" t="s">
        <v>21542</v>
      </c>
      <c r="E2489">
        <v>3600</v>
      </c>
      <c r="F2489">
        <v>0</v>
      </c>
      <c r="G2489" t="s">
        <v>15328</v>
      </c>
      <c r="H2489">
        <v>10</v>
      </c>
      <c r="I2489" s="1">
        <v>43995.817870370367</v>
      </c>
      <c r="J2489" s="1">
        <v>44335.680185185185</v>
      </c>
      <c r="K2489" t="b">
        <v>1</v>
      </c>
      <c r="L2489" t="s">
        <v>21543</v>
      </c>
    </row>
    <row r="2490" spans="1:12" x14ac:dyDescent="0.25">
      <c r="A2490" t="s">
        <v>21535</v>
      </c>
      <c r="B2490">
        <v>19</v>
      </c>
      <c r="C2490" t="s">
        <v>19114</v>
      </c>
      <c r="D2490" t="s">
        <v>21544</v>
      </c>
      <c r="E2490">
        <v>3600</v>
      </c>
      <c r="F2490">
        <v>0</v>
      </c>
      <c r="G2490" t="s">
        <v>15328</v>
      </c>
      <c r="H2490">
        <v>13</v>
      </c>
      <c r="I2490" s="1">
        <v>44019.52548611111</v>
      </c>
      <c r="J2490" s="1">
        <v>44335.680185185185</v>
      </c>
      <c r="K2490" t="b">
        <v>1</v>
      </c>
      <c r="L2490" t="s">
        <v>21545</v>
      </c>
    </row>
    <row r="2491" spans="1:12" x14ac:dyDescent="0.25">
      <c r="A2491" t="s">
        <v>21535</v>
      </c>
      <c r="B2491">
        <v>20</v>
      </c>
      <c r="C2491" t="s">
        <v>19114</v>
      </c>
      <c r="D2491" t="s">
        <v>21546</v>
      </c>
      <c r="E2491">
        <v>3600</v>
      </c>
      <c r="F2491">
        <v>0</v>
      </c>
      <c r="G2491" t="s">
        <v>15328</v>
      </c>
      <c r="H2491">
        <v>14</v>
      </c>
      <c r="I2491" s="1">
        <v>44019.525648148148</v>
      </c>
      <c r="J2491" s="1">
        <v>44335.680185185185</v>
      </c>
      <c r="K2491" t="b">
        <v>1</v>
      </c>
      <c r="L2491" t="s">
        <v>21547</v>
      </c>
    </row>
    <row r="2492" spans="1:12" x14ac:dyDescent="0.25">
      <c r="A2492" t="s">
        <v>21535</v>
      </c>
      <c r="B2492">
        <v>31</v>
      </c>
      <c r="C2492" t="s">
        <v>19114</v>
      </c>
      <c r="D2492" t="s">
        <v>21548</v>
      </c>
      <c r="E2492">
        <v>3600</v>
      </c>
      <c r="F2492">
        <v>0</v>
      </c>
      <c r="G2492" t="s">
        <v>15328</v>
      </c>
      <c r="H2492">
        <v>18</v>
      </c>
      <c r="I2492" s="1">
        <v>44048.364317129628</v>
      </c>
      <c r="J2492" s="1">
        <v>44335.680185185185</v>
      </c>
      <c r="K2492" t="b">
        <v>1</v>
      </c>
      <c r="L2492" t="s">
        <v>21549</v>
      </c>
    </row>
    <row r="2493" spans="1:12" x14ac:dyDescent="0.25">
      <c r="A2493" t="s">
        <v>21535</v>
      </c>
      <c r="B2493">
        <v>32</v>
      </c>
      <c r="C2493" t="s">
        <v>19114</v>
      </c>
      <c r="D2493" t="s">
        <v>21550</v>
      </c>
      <c r="E2493">
        <v>3600</v>
      </c>
      <c r="F2493">
        <v>0</v>
      </c>
      <c r="G2493" t="s">
        <v>15328</v>
      </c>
      <c r="H2493">
        <v>19</v>
      </c>
      <c r="I2493" s="1">
        <v>44048.36445601852</v>
      </c>
      <c r="J2493" s="1">
        <v>44335.680185185185</v>
      </c>
      <c r="K2493" t="b">
        <v>1</v>
      </c>
      <c r="L2493" t="s">
        <v>21551</v>
      </c>
    </row>
    <row r="2494" spans="1:12" x14ac:dyDescent="0.25">
      <c r="A2494" t="s">
        <v>21535</v>
      </c>
      <c r="B2494">
        <v>10</v>
      </c>
      <c r="C2494" t="s">
        <v>19114</v>
      </c>
      <c r="D2494" t="s">
        <v>21552</v>
      </c>
      <c r="E2494">
        <v>3600</v>
      </c>
      <c r="F2494">
        <v>0</v>
      </c>
      <c r="G2494" t="s">
        <v>15328</v>
      </c>
      <c r="H2494">
        <v>21</v>
      </c>
      <c r="I2494" s="1">
        <v>44048.364120370374</v>
      </c>
      <c r="J2494" s="1">
        <v>44335.680185185185</v>
      </c>
      <c r="K2494" t="b">
        <v>1</v>
      </c>
      <c r="L2494" t="s">
        <v>21553</v>
      </c>
    </row>
    <row r="2495" spans="1:12" x14ac:dyDescent="0.25">
      <c r="A2495" t="s">
        <v>21535</v>
      </c>
      <c r="B2495">
        <v>12</v>
      </c>
      <c r="C2495" t="s">
        <v>19114</v>
      </c>
      <c r="D2495" t="s">
        <v>21554</v>
      </c>
      <c r="E2495">
        <v>3600</v>
      </c>
      <c r="F2495">
        <v>0</v>
      </c>
      <c r="G2495" t="s">
        <v>15328</v>
      </c>
      <c r="H2495">
        <v>22</v>
      </c>
      <c r="I2495" s="1">
        <v>44053.654652777775</v>
      </c>
      <c r="J2495" s="1">
        <v>44335.680185185185</v>
      </c>
      <c r="K2495" t="b">
        <v>1</v>
      </c>
      <c r="L2495" t="s">
        <v>21555</v>
      </c>
    </row>
    <row r="2496" spans="1:12" x14ac:dyDescent="0.25">
      <c r="A2496" t="s">
        <v>21535</v>
      </c>
      <c r="B2496">
        <v>14</v>
      </c>
      <c r="C2496" t="s">
        <v>19114</v>
      </c>
      <c r="D2496" t="s">
        <v>21556</v>
      </c>
      <c r="E2496">
        <v>3600</v>
      </c>
      <c r="F2496">
        <v>0</v>
      </c>
      <c r="G2496" t="s">
        <v>15328</v>
      </c>
      <c r="H2496">
        <v>24</v>
      </c>
      <c r="I2496" s="1">
        <v>44053.654953703706</v>
      </c>
      <c r="J2496" s="1">
        <v>44335.680185185185</v>
      </c>
      <c r="K2496" t="b">
        <v>1</v>
      </c>
      <c r="L2496" t="s">
        <v>21557</v>
      </c>
    </row>
    <row r="2497" spans="1:12" x14ac:dyDescent="0.25">
      <c r="A2497" t="s">
        <v>21535</v>
      </c>
      <c r="B2497">
        <v>15</v>
      </c>
      <c r="C2497" t="s">
        <v>19114</v>
      </c>
      <c r="D2497" t="s">
        <v>21558</v>
      </c>
      <c r="E2497">
        <v>3600</v>
      </c>
      <c r="F2497">
        <v>0</v>
      </c>
      <c r="G2497" t="s">
        <v>15328</v>
      </c>
      <c r="H2497">
        <v>25</v>
      </c>
      <c r="I2497" s="1">
        <v>44053.655081018522</v>
      </c>
      <c r="J2497" s="1">
        <v>44335.680185185185</v>
      </c>
      <c r="K2497" t="b">
        <v>1</v>
      </c>
      <c r="L2497" t="s">
        <v>21559</v>
      </c>
    </row>
    <row r="2498" spans="1:12" x14ac:dyDescent="0.25">
      <c r="A2498" t="s">
        <v>21535</v>
      </c>
      <c r="B2498">
        <v>16</v>
      </c>
      <c r="C2498" t="s">
        <v>19114</v>
      </c>
      <c r="D2498" t="s">
        <v>21560</v>
      </c>
      <c r="E2498">
        <v>3600</v>
      </c>
      <c r="F2498">
        <v>0</v>
      </c>
      <c r="G2498" t="s">
        <v>15328</v>
      </c>
      <c r="H2498">
        <v>26</v>
      </c>
      <c r="I2498" s="1">
        <v>44053.65519675926</v>
      </c>
      <c r="J2498" s="1">
        <v>44335.680185185185</v>
      </c>
      <c r="K2498" t="b">
        <v>1</v>
      </c>
      <c r="L2498" t="s">
        <v>21561</v>
      </c>
    </row>
    <row r="2499" spans="1:12" x14ac:dyDescent="0.25">
      <c r="A2499" t="s">
        <v>21535</v>
      </c>
      <c r="B2499">
        <v>33</v>
      </c>
      <c r="C2499" t="s">
        <v>19114</v>
      </c>
      <c r="D2499" t="s">
        <v>21562</v>
      </c>
      <c r="E2499">
        <v>3600</v>
      </c>
      <c r="F2499">
        <v>0</v>
      </c>
      <c r="G2499" t="s">
        <v>15328</v>
      </c>
      <c r="H2499">
        <v>27</v>
      </c>
      <c r="I2499" s="1">
        <v>44054.72587962963</v>
      </c>
      <c r="J2499" s="1">
        <v>44335.680185185185</v>
      </c>
      <c r="K2499" t="b">
        <v>1</v>
      </c>
      <c r="L2499" t="s">
        <v>21563</v>
      </c>
    </row>
    <row r="2500" spans="1:12" x14ac:dyDescent="0.25">
      <c r="A2500" t="s">
        <v>21535</v>
      </c>
      <c r="B2500">
        <v>29</v>
      </c>
      <c r="C2500" t="s">
        <v>19114</v>
      </c>
      <c r="D2500" t="s">
        <v>21564</v>
      </c>
      <c r="E2500">
        <v>3600</v>
      </c>
      <c r="F2500">
        <v>0</v>
      </c>
      <c r="G2500" t="s">
        <v>15328</v>
      </c>
      <c r="H2500">
        <v>28</v>
      </c>
      <c r="I2500" s="1">
        <v>44071.414317129631</v>
      </c>
      <c r="J2500" s="1">
        <v>44335.680185185185</v>
      </c>
      <c r="K2500" t="b">
        <v>1</v>
      </c>
      <c r="L2500" t="s">
        <v>21565</v>
      </c>
    </row>
    <row r="2501" spans="1:12" x14ac:dyDescent="0.25">
      <c r="A2501" t="s">
        <v>21535</v>
      </c>
      <c r="B2501">
        <v>13</v>
      </c>
      <c r="C2501" t="s">
        <v>19114</v>
      </c>
      <c r="D2501" t="s">
        <v>21566</v>
      </c>
      <c r="E2501">
        <v>3600</v>
      </c>
      <c r="F2501">
        <v>0</v>
      </c>
      <c r="G2501" t="s">
        <v>15328</v>
      </c>
      <c r="H2501">
        <v>31</v>
      </c>
      <c r="I2501" s="1">
        <v>44053.654791666668</v>
      </c>
      <c r="J2501" s="1">
        <v>44335.680185185185</v>
      </c>
      <c r="K2501" t="b">
        <v>1</v>
      </c>
      <c r="L2501" t="s">
        <v>21567</v>
      </c>
    </row>
    <row r="2502" spans="1:12" x14ac:dyDescent="0.25">
      <c r="A2502" t="s">
        <v>21535</v>
      </c>
      <c r="B2502" t="s">
        <v>15325</v>
      </c>
      <c r="C2502" t="s">
        <v>18707</v>
      </c>
      <c r="D2502" t="s">
        <v>21568</v>
      </c>
      <c r="E2502">
        <v>3600</v>
      </c>
      <c r="F2502">
        <v>0</v>
      </c>
      <c r="G2502" t="s">
        <v>15328</v>
      </c>
      <c r="H2502">
        <v>34</v>
      </c>
      <c r="I2502" s="1">
        <v>43989.656539351854</v>
      </c>
      <c r="J2502" s="1">
        <v>44446.87060185185</v>
      </c>
      <c r="K2502" t="b">
        <v>1</v>
      </c>
      <c r="L2502" t="s">
        <v>21569</v>
      </c>
    </row>
    <row r="2503" spans="1:12" x14ac:dyDescent="0.25">
      <c r="A2503" t="s">
        <v>21570</v>
      </c>
      <c r="B2503">
        <v>15</v>
      </c>
      <c r="C2503" t="s">
        <v>19114</v>
      </c>
      <c r="D2503" t="s">
        <v>21571</v>
      </c>
      <c r="E2503">
        <v>3600</v>
      </c>
      <c r="F2503">
        <v>0</v>
      </c>
      <c r="G2503" t="s">
        <v>15328</v>
      </c>
      <c r="H2503">
        <v>25</v>
      </c>
      <c r="I2503" s="1">
        <v>44326.6878125</v>
      </c>
      <c r="J2503" s="1">
        <v>44335.680185185185</v>
      </c>
      <c r="K2503" t="b">
        <v>1</v>
      </c>
      <c r="L2503" t="s">
        <v>21572</v>
      </c>
    </row>
    <row r="2504" spans="1:12" x14ac:dyDescent="0.25">
      <c r="A2504" t="s">
        <v>21570</v>
      </c>
      <c r="B2504">
        <v>21</v>
      </c>
      <c r="C2504" t="s">
        <v>19114</v>
      </c>
      <c r="D2504" t="s">
        <v>21573</v>
      </c>
      <c r="E2504">
        <v>3600</v>
      </c>
      <c r="F2504">
        <v>0</v>
      </c>
      <c r="G2504" t="s">
        <v>15328</v>
      </c>
      <c r="H2504">
        <v>2</v>
      </c>
      <c r="I2504" s="1">
        <v>44001.490162037036</v>
      </c>
      <c r="J2504" s="1">
        <v>44335.680185185185</v>
      </c>
      <c r="K2504" t="b">
        <v>1</v>
      </c>
      <c r="L2504" t="s">
        <v>21574</v>
      </c>
    </row>
    <row r="2505" spans="1:12" x14ac:dyDescent="0.25">
      <c r="A2505" t="s">
        <v>21570</v>
      </c>
      <c r="B2505">
        <v>31</v>
      </c>
      <c r="C2505" t="s">
        <v>19114</v>
      </c>
      <c r="D2505" t="s">
        <v>21575</v>
      </c>
      <c r="E2505">
        <v>3600</v>
      </c>
      <c r="F2505">
        <v>0</v>
      </c>
      <c r="G2505" t="s">
        <v>15328</v>
      </c>
      <c r="H2505">
        <v>5</v>
      </c>
      <c r="I2505" s="1">
        <v>44001.522800925923</v>
      </c>
      <c r="J2505" s="1">
        <v>44335.680185185185</v>
      </c>
      <c r="K2505" t="b">
        <v>1</v>
      </c>
      <c r="L2505" t="s">
        <v>21576</v>
      </c>
    </row>
    <row r="2506" spans="1:12" x14ac:dyDescent="0.25">
      <c r="A2506" t="s">
        <v>21570</v>
      </c>
      <c r="B2506">
        <v>22</v>
      </c>
      <c r="C2506" t="s">
        <v>19114</v>
      </c>
      <c r="D2506" t="s">
        <v>21577</v>
      </c>
      <c r="E2506">
        <v>3600</v>
      </c>
      <c r="F2506">
        <v>0</v>
      </c>
      <c r="G2506" t="s">
        <v>15328</v>
      </c>
      <c r="H2506">
        <v>6</v>
      </c>
      <c r="I2506" s="1">
        <v>44001.529456018521</v>
      </c>
      <c r="J2506" s="1">
        <v>44335.680185185185</v>
      </c>
      <c r="K2506" t="b">
        <v>1</v>
      </c>
      <c r="L2506" t="s">
        <v>21578</v>
      </c>
    </row>
    <row r="2507" spans="1:12" x14ac:dyDescent="0.25">
      <c r="A2507" t="s">
        <v>21570</v>
      </c>
      <c r="B2507">
        <v>13</v>
      </c>
      <c r="C2507" t="s">
        <v>19114</v>
      </c>
      <c r="D2507" t="s">
        <v>21579</v>
      </c>
      <c r="E2507">
        <v>3600</v>
      </c>
      <c r="F2507">
        <v>0</v>
      </c>
      <c r="G2507" t="s">
        <v>15328</v>
      </c>
      <c r="H2507">
        <v>8</v>
      </c>
      <c r="I2507" s="1">
        <v>44001.538032407407</v>
      </c>
      <c r="J2507" s="1">
        <v>44335.680185185185</v>
      </c>
      <c r="K2507" t="b">
        <v>1</v>
      </c>
      <c r="L2507" t="s">
        <v>21580</v>
      </c>
    </row>
    <row r="2508" spans="1:12" x14ac:dyDescent="0.25">
      <c r="A2508" t="s">
        <v>21570</v>
      </c>
      <c r="B2508">
        <v>12</v>
      </c>
      <c r="C2508" t="s">
        <v>19114</v>
      </c>
      <c r="D2508" t="s">
        <v>21581</v>
      </c>
      <c r="E2508">
        <v>3600</v>
      </c>
      <c r="F2508">
        <v>0</v>
      </c>
      <c r="G2508" t="s">
        <v>15328</v>
      </c>
      <c r="H2508">
        <v>12</v>
      </c>
      <c r="I2508" s="1">
        <v>44001.534131944441</v>
      </c>
      <c r="J2508" s="1">
        <v>44335.680185185185</v>
      </c>
      <c r="K2508" t="b">
        <v>1</v>
      </c>
      <c r="L2508" t="s">
        <v>21582</v>
      </c>
    </row>
    <row r="2509" spans="1:12" x14ac:dyDescent="0.25">
      <c r="A2509" t="s">
        <v>21570</v>
      </c>
      <c r="B2509" t="s">
        <v>21583</v>
      </c>
      <c r="C2509" t="s">
        <v>15707</v>
      </c>
      <c r="D2509" t="s">
        <v>21584</v>
      </c>
      <c r="E2509">
        <v>3600</v>
      </c>
      <c r="F2509">
        <v>0</v>
      </c>
      <c r="G2509" t="s">
        <v>15328</v>
      </c>
      <c r="H2509">
        <v>14</v>
      </c>
      <c r="I2509" s="1">
        <v>44019.888831018521</v>
      </c>
      <c r="J2509" s="1">
        <v>44335.680185185185</v>
      </c>
      <c r="K2509" t="b">
        <v>1</v>
      </c>
      <c r="L2509" t="s">
        <v>21585</v>
      </c>
    </row>
    <row r="2510" spans="1:12" x14ac:dyDescent="0.25">
      <c r="A2510" t="s">
        <v>21570</v>
      </c>
      <c r="B2510">
        <v>33</v>
      </c>
      <c r="C2510" t="s">
        <v>19114</v>
      </c>
      <c r="D2510" t="s">
        <v>21586</v>
      </c>
      <c r="E2510">
        <v>3600</v>
      </c>
      <c r="F2510">
        <v>0</v>
      </c>
      <c r="G2510" t="s">
        <v>15328</v>
      </c>
      <c r="H2510">
        <v>16</v>
      </c>
      <c r="I2510" s="1">
        <v>44011.342569444445</v>
      </c>
      <c r="J2510" s="1">
        <v>44335.680185185185</v>
      </c>
      <c r="K2510" t="b">
        <v>1</v>
      </c>
      <c r="L2510" t="s">
        <v>21587</v>
      </c>
    </row>
    <row r="2511" spans="1:12" x14ac:dyDescent="0.25">
      <c r="A2511" t="s">
        <v>21570</v>
      </c>
      <c r="B2511">
        <v>11</v>
      </c>
      <c r="C2511" t="s">
        <v>19114</v>
      </c>
      <c r="D2511" t="s">
        <v>21588</v>
      </c>
      <c r="E2511">
        <v>3600</v>
      </c>
      <c r="F2511">
        <v>0</v>
      </c>
      <c r="G2511" t="s">
        <v>15328</v>
      </c>
      <c r="H2511">
        <v>20</v>
      </c>
      <c r="I2511" s="1">
        <v>44001.515717592592</v>
      </c>
      <c r="J2511" s="1">
        <v>44335.680185185185</v>
      </c>
      <c r="K2511" t="b">
        <v>1</v>
      </c>
      <c r="L2511" t="s">
        <v>21589</v>
      </c>
    </row>
    <row r="2512" spans="1:12" x14ac:dyDescent="0.25">
      <c r="A2512" t="s">
        <v>21570</v>
      </c>
      <c r="B2512" t="s">
        <v>15325</v>
      </c>
      <c r="C2512" t="s">
        <v>18707</v>
      </c>
      <c r="D2512" t="s">
        <v>20835</v>
      </c>
      <c r="E2512">
        <v>3600</v>
      </c>
      <c r="F2512">
        <v>0</v>
      </c>
      <c r="G2512" t="s">
        <v>15328</v>
      </c>
      <c r="H2512">
        <v>26</v>
      </c>
      <c r="I2512" s="1">
        <v>44001.489687499998</v>
      </c>
      <c r="J2512" s="1">
        <v>44446.87060185185</v>
      </c>
      <c r="K2512" t="b">
        <v>1</v>
      </c>
      <c r="L2512" t="s">
        <v>21590</v>
      </c>
    </row>
    <row r="2513" spans="1:12" x14ac:dyDescent="0.25">
      <c r="A2513" t="s">
        <v>21570</v>
      </c>
      <c r="B2513">
        <v>23</v>
      </c>
      <c r="C2513" t="s">
        <v>19114</v>
      </c>
      <c r="D2513" t="s">
        <v>21591</v>
      </c>
      <c r="E2513">
        <v>3600</v>
      </c>
      <c r="F2513">
        <v>0</v>
      </c>
      <c r="G2513" t="s">
        <v>15328</v>
      </c>
      <c r="H2513">
        <v>23</v>
      </c>
      <c r="I2513" s="1">
        <v>44288.643206018518</v>
      </c>
      <c r="J2513" s="1">
        <v>44335.680185185185</v>
      </c>
      <c r="K2513" t="b">
        <v>1</v>
      </c>
      <c r="L2513" t="s">
        <v>21592</v>
      </c>
    </row>
    <row r="2514" spans="1:12" x14ac:dyDescent="0.25">
      <c r="A2514" t="s">
        <v>21570</v>
      </c>
      <c r="B2514">
        <v>85</v>
      </c>
      <c r="C2514" t="s">
        <v>19114</v>
      </c>
      <c r="D2514" t="s">
        <v>21593</v>
      </c>
      <c r="E2514">
        <v>3600</v>
      </c>
      <c r="F2514">
        <v>0</v>
      </c>
      <c r="G2514" t="s">
        <v>15328</v>
      </c>
      <c r="H2514">
        <v>24</v>
      </c>
      <c r="I2514" s="1">
        <v>44307.460370370369</v>
      </c>
      <c r="J2514" s="1">
        <v>44335.680185185185</v>
      </c>
      <c r="K2514" t="b">
        <v>1</v>
      </c>
      <c r="L2514" t="s">
        <v>21594</v>
      </c>
    </row>
    <row r="2515" spans="1:12" x14ac:dyDescent="0.25">
      <c r="A2515" t="s">
        <v>21595</v>
      </c>
      <c r="B2515">
        <v>10</v>
      </c>
      <c r="C2515" t="s">
        <v>19114</v>
      </c>
      <c r="D2515" t="s">
        <v>21596</v>
      </c>
      <c r="E2515">
        <v>3600</v>
      </c>
      <c r="F2515">
        <v>0</v>
      </c>
      <c r="G2515" t="s">
        <v>15328</v>
      </c>
      <c r="H2515">
        <v>7</v>
      </c>
      <c r="I2515" s="1">
        <v>44021.337326388886</v>
      </c>
      <c r="J2515" s="1">
        <v>44335.680185185185</v>
      </c>
      <c r="K2515" t="b">
        <v>1</v>
      </c>
      <c r="L2515" t="s">
        <v>21597</v>
      </c>
    </row>
    <row r="2516" spans="1:12" x14ac:dyDescent="0.25">
      <c r="A2516" t="s">
        <v>21595</v>
      </c>
      <c r="B2516">
        <v>12</v>
      </c>
      <c r="C2516" t="s">
        <v>19114</v>
      </c>
      <c r="D2516" t="s">
        <v>21598</v>
      </c>
      <c r="E2516">
        <v>3600</v>
      </c>
      <c r="F2516">
        <v>0</v>
      </c>
      <c r="G2516" t="s">
        <v>15328</v>
      </c>
      <c r="H2516">
        <v>9</v>
      </c>
      <c r="I2516" s="1">
        <v>44021.337696759256</v>
      </c>
      <c r="J2516" s="1">
        <v>44335.680185185185</v>
      </c>
      <c r="K2516" t="b">
        <v>1</v>
      </c>
      <c r="L2516" t="s">
        <v>21599</v>
      </c>
    </row>
    <row r="2517" spans="1:12" x14ac:dyDescent="0.25">
      <c r="A2517" t="s">
        <v>21595</v>
      </c>
      <c r="B2517">
        <v>13</v>
      </c>
      <c r="C2517" t="s">
        <v>19114</v>
      </c>
      <c r="D2517" t="s">
        <v>21600</v>
      </c>
      <c r="E2517">
        <v>3600</v>
      </c>
      <c r="F2517">
        <v>0</v>
      </c>
      <c r="G2517" t="s">
        <v>15328</v>
      </c>
      <c r="H2517">
        <v>10</v>
      </c>
      <c r="I2517" s="1">
        <v>44021.337824074071</v>
      </c>
      <c r="J2517" s="1">
        <v>44335.680185185185</v>
      </c>
      <c r="K2517" t="b">
        <v>1</v>
      </c>
      <c r="L2517" t="s">
        <v>21601</v>
      </c>
    </row>
    <row r="2518" spans="1:12" x14ac:dyDescent="0.25">
      <c r="A2518" t="s">
        <v>21595</v>
      </c>
      <c r="B2518">
        <v>14</v>
      </c>
      <c r="C2518" t="s">
        <v>19114</v>
      </c>
      <c r="D2518" t="s">
        <v>21602</v>
      </c>
      <c r="E2518">
        <v>3600</v>
      </c>
      <c r="F2518">
        <v>0</v>
      </c>
      <c r="G2518" t="s">
        <v>15328</v>
      </c>
      <c r="H2518">
        <v>11</v>
      </c>
      <c r="I2518" s="1">
        <v>44021.337951388887</v>
      </c>
      <c r="J2518" s="1">
        <v>44335.680185185185</v>
      </c>
      <c r="K2518" t="b">
        <v>1</v>
      </c>
      <c r="L2518" t="s">
        <v>21603</v>
      </c>
    </row>
    <row r="2519" spans="1:12" x14ac:dyDescent="0.25">
      <c r="A2519" t="s">
        <v>21595</v>
      </c>
      <c r="B2519">
        <v>15</v>
      </c>
      <c r="C2519" t="s">
        <v>19114</v>
      </c>
      <c r="D2519" t="s">
        <v>21604</v>
      </c>
      <c r="E2519">
        <v>3600</v>
      </c>
      <c r="F2519">
        <v>0</v>
      </c>
      <c r="G2519" t="s">
        <v>15328</v>
      </c>
      <c r="H2519">
        <v>12</v>
      </c>
      <c r="I2519" s="1">
        <v>44021.338078703702</v>
      </c>
      <c r="J2519" s="1">
        <v>44335.680185185185</v>
      </c>
      <c r="K2519" t="b">
        <v>1</v>
      </c>
      <c r="L2519" t="s">
        <v>21605</v>
      </c>
    </row>
    <row r="2520" spans="1:12" x14ac:dyDescent="0.25">
      <c r="A2520" t="s">
        <v>21595</v>
      </c>
      <c r="B2520">
        <v>11</v>
      </c>
      <c r="C2520" t="s">
        <v>19114</v>
      </c>
      <c r="D2520" t="s">
        <v>21606</v>
      </c>
      <c r="E2520">
        <v>3600</v>
      </c>
      <c r="F2520">
        <v>0</v>
      </c>
      <c r="G2520" t="s">
        <v>15328</v>
      </c>
      <c r="H2520">
        <v>14</v>
      </c>
      <c r="I2520" s="1">
        <v>44012.56590277778</v>
      </c>
      <c r="J2520" s="1">
        <v>44335.680185185185</v>
      </c>
      <c r="K2520" t="b">
        <v>1</v>
      </c>
      <c r="L2520" t="s">
        <v>21607</v>
      </c>
    </row>
    <row r="2521" spans="1:12" x14ac:dyDescent="0.25">
      <c r="A2521" t="s">
        <v>21595</v>
      </c>
      <c r="B2521" t="s">
        <v>15325</v>
      </c>
      <c r="C2521" t="s">
        <v>18707</v>
      </c>
      <c r="D2521" t="s">
        <v>21608</v>
      </c>
      <c r="E2521">
        <v>3600</v>
      </c>
      <c r="F2521">
        <v>0</v>
      </c>
      <c r="G2521" t="s">
        <v>15328</v>
      </c>
      <c r="H2521">
        <v>17</v>
      </c>
      <c r="I2521" s="1">
        <v>44012.56523148148</v>
      </c>
      <c r="J2521" s="1">
        <v>44446.87060185185</v>
      </c>
      <c r="K2521" t="b">
        <v>1</v>
      </c>
      <c r="L2521" t="s">
        <v>21609</v>
      </c>
    </row>
    <row r="2522" spans="1:12" x14ac:dyDescent="0.25">
      <c r="A2522" t="s">
        <v>21610</v>
      </c>
      <c r="B2522" t="s">
        <v>15325</v>
      </c>
      <c r="C2522" t="s">
        <v>18707</v>
      </c>
      <c r="D2522" t="s">
        <v>21387</v>
      </c>
      <c r="E2522">
        <v>3600</v>
      </c>
      <c r="F2522">
        <v>0</v>
      </c>
      <c r="G2522" t="s">
        <v>15328</v>
      </c>
      <c r="H2522">
        <v>7</v>
      </c>
      <c r="I2522" s="1">
        <v>44021.337060185186</v>
      </c>
      <c r="J2522" s="1">
        <v>44446.87060185185</v>
      </c>
      <c r="K2522" t="b">
        <v>1</v>
      </c>
      <c r="L2522" t="s">
        <v>21611</v>
      </c>
    </row>
    <row r="2523" spans="1:12" x14ac:dyDescent="0.25">
      <c r="A2523" t="s">
        <v>21612</v>
      </c>
      <c r="B2523">
        <v>22</v>
      </c>
      <c r="C2523" t="s">
        <v>19114</v>
      </c>
      <c r="D2523" t="s">
        <v>21613</v>
      </c>
      <c r="E2523">
        <v>1200</v>
      </c>
      <c r="F2523">
        <v>3688235</v>
      </c>
      <c r="G2523" s="1">
        <v>44471.458333333336</v>
      </c>
      <c r="H2523">
        <v>13</v>
      </c>
      <c r="I2523" s="1">
        <v>44025.506689814814</v>
      </c>
      <c r="J2523" s="1">
        <v>44471.168657407405</v>
      </c>
      <c r="K2523" t="b">
        <v>1</v>
      </c>
      <c r="L2523" t="s">
        <v>21614</v>
      </c>
    </row>
    <row r="2524" spans="1:12" x14ac:dyDescent="0.25">
      <c r="A2524" t="s">
        <v>21612</v>
      </c>
      <c r="B2524">
        <v>21</v>
      </c>
      <c r="C2524" t="s">
        <v>19114</v>
      </c>
      <c r="D2524" t="s">
        <v>21615</v>
      </c>
      <c r="E2524">
        <v>1200</v>
      </c>
      <c r="F2524">
        <v>3688235</v>
      </c>
      <c r="G2524" s="1">
        <v>44471.458333333336</v>
      </c>
      <c r="H2524">
        <v>13</v>
      </c>
      <c r="I2524" s="1">
        <v>44025.418749999997</v>
      </c>
      <c r="J2524" s="1">
        <v>44471.169606481482</v>
      </c>
      <c r="K2524" t="b">
        <v>1</v>
      </c>
      <c r="L2524" t="s">
        <v>21616</v>
      </c>
    </row>
    <row r="2525" spans="1:12" x14ac:dyDescent="0.25">
      <c r="A2525" t="s">
        <v>21612</v>
      </c>
      <c r="B2525">
        <v>88</v>
      </c>
      <c r="C2525" t="s">
        <v>19114</v>
      </c>
      <c r="D2525" t="s">
        <v>21617</v>
      </c>
      <c r="E2525">
        <v>3600</v>
      </c>
      <c r="F2525">
        <v>0</v>
      </c>
      <c r="G2525" t="s">
        <v>15328</v>
      </c>
      <c r="H2525">
        <v>5</v>
      </c>
      <c r="I2525" s="1">
        <v>44103.687025462961</v>
      </c>
      <c r="J2525" s="1">
        <v>44335.680185185185</v>
      </c>
      <c r="K2525" t="b">
        <v>1</v>
      </c>
      <c r="L2525" t="s">
        <v>21618</v>
      </c>
    </row>
    <row r="2526" spans="1:12" x14ac:dyDescent="0.25">
      <c r="A2526" t="s">
        <v>21612</v>
      </c>
      <c r="B2526">
        <v>25</v>
      </c>
      <c r="C2526" t="s">
        <v>19114</v>
      </c>
      <c r="D2526" t="s">
        <v>21619</v>
      </c>
      <c r="E2526">
        <v>3600</v>
      </c>
      <c r="F2526">
        <v>0</v>
      </c>
      <c r="G2526" t="s">
        <v>15328</v>
      </c>
      <c r="H2526">
        <v>8</v>
      </c>
      <c r="I2526" s="1">
        <v>44116.428576388891</v>
      </c>
      <c r="J2526" s="1">
        <v>44335.680185185185</v>
      </c>
      <c r="K2526" t="b">
        <v>1</v>
      </c>
      <c r="L2526" t="s">
        <v>21620</v>
      </c>
    </row>
    <row r="2527" spans="1:12" x14ac:dyDescent="0.25">
      <c r="A2527" t="s">
        <v>21612</v>
      </c>
      <c r="B2527" t="s">
        <v>15325</v>
      </c>
      <c r="C2527" t="s">
        <v>18707</v>
      </c>
      <c r="D2527" t="s">
        <v>21621</v>
      </c>
      <c r="E2527">
        <v>3600</v>
      </c>
      <c r="F2527">
        <v>0</v>
      </c>
      <c r="G2527" t="s">
        <v>15328</v>
      </c>
      <c r="H2527">
        <v>13</v>
      </c>
      <c r="I2527" s="1">
        <v>44025.414907407408</v>
      </c>
      <c r="J2527" s="1">
        <v>44446.87060185185</v>
      </c>
      <c r="K2527" t="b">
        <v>1</v>
      </c>
      <c r="L2527" t="s">
        <v>21622</v>
      </c>
    </row>
    <row r="2528" spans="1:12" x14ac:dyDescent="0.25">
      <c r="A2528" t="s">
        <v>21612</v>
      </c>
      <c r="B2528">
        <v>24</v>
      </c>
      <c r="C2528" t="s">
        <v>19114</v>
      </c>
      <c r="D2528" t="s">
        <v>21623</v>
      </c>
      <c r="E2528">
        <v>3600</v>
      </c>
      <c r="F2528">
        <v>0</v>
      </c>
      <c r="G2528" t="s">
        <v>15328</v>
      </c>
      <c r="H2528">
        <v>12</v>
      </c>
      <c r="I2528" s="1">
        <v>44154.382731481484</v>
      </c>
      <c r="J2528" s="1">
        <v>44335.680185185185</v>
      </c>
      <c r="K2528" t="b">
        <v>1</v>
      </c>
      <c r="L2528" t="s">
        <v>21624</v>
      </c>
    </row>
    <row r="2529" spans="1:12" x14ac:dyDescent="0.25">
      <c r="A2529" t="s">
        <v>21625</v>
      </c>
      <c r="B2529">
        <v>211</v>
      </c>
      <c r="C2529" t="s">
        <v>19114</v>
      </c>
      <c r="D2529" t="s">
        <v>21626</v>
      </c>
      <c r="E2529">
        <v>1200</v>
      </c>
      <c r="F2529">
        <v>3688218</v>
      </c>
      <c r="G2529" s="1">
        <v>44470.75</v>
      </c>
      <c r="H2529">
        <v>178</v>
      </c>
      <c r="I2529" s="1">
        <v>44278.33252314815</v>
      </c>
      <c r="J2529" s="1">
        <v>44470.467187499999</v>
      </c>
      <c r="K2529" t="b">
        <v>1</v>
      </c>
      <c r="L2529" t="s">
        <v>21627</v>
      </c>
    </row>
    <row r="2530" spans="1:12" x14ac:dyDescent="0.25">
      <c r="A2530" t="s">
        <v>21625</v>
      </c>
      <c r="B2530">
        <v>210</v>
      </c>
      <c r="C2530" t="s">
        <v>19114</v>
      </c>
      <c r="D2530" t="s">
        <v>21628</v>
      </c>
      <c r="E2530">
        <v>1200</v>
      </c>
      <c r="F2530">
        <v>3688204</v>
      </c>
      <c r="G2530" s="1">
        <v>44470.166666666664</v>
      </c>
      <c r="H2530">
        <v>178</v>
      </c>
      <c r="I2530" s="1">
        <v>44265.356712962966</v>
      </c>
      <c r="J2530" s="1">
        <v>44469.879108796296</v>
      </c>
      <c r="K2530" t="b">
        <v>1</v>
      </c>
      <c r="L2530" t="s">
        <v>21629</v>
      </c>
    </row>
    <row r="2531" spans="1:12" x14ac:dyDescent="0.25">
      <c r="A2531" t="s">
        <v>21625</v>
      </c>
      <c r="B2531">
        <v>100</v>
      </c>
      <c r="C2531" t="s">
        <v>19114</v>
      </c>
      <c r="D2531" t="s">
        <v>21630</v>
      </c>
      <c r="E2531">
        <v>1200</v>
      </c>
      <c r="F2531">
        <v>3688195</v>
      </c>
      <c r="G2531" s="1">
        <v>44469.791666666664</v>
      </c>
      <c r="H2531">
        <v>178</v>
      </c>
      <c r="I2531" s="1">
        <v>44179.504016203704</v>
      </c>
      <c r="J2531" s="1">
        <v>44469.518611111111</v>
      </c>
      <c r="K2531" t="b">
        <v>1</v>
      </c>
      <c r="L2531" t="s">
        <v>21631</v>
      </c>
    </row>
    <row r="2532" spans="1:12" x14ac:dyDescent="0.25">
      <c r="A2532" t="s">
        <v>21625</v>
      </c>
      <c r="B2532">
        <v>11</v>
      </c>
      <c r="C2532" t="s">
        <v>19114</v>
      </c>
      <c r="D2532" t="s">
        <v>21632</v>
      </c>
      <c r="E2532">
        <v>1200</v>
      </c>
      <c r="F2532">
        <v>3688231</v>
      </c>
      <c r="G2532" s="1">
        <v>44471.291666666664</v>
      </c>
      <c r="H2532">
        <v>178</v>
      </c>
      <c r="I2532" s="1">
        <v>44062.352858796294</v>
      </c>
      <c r="J2532" s="1">
        <v>44471.036990740744</v>
      </c>
      <c r="K2532" t="b">
        <v>1</v>
      </c>
      <c r="L2532" t="s">
        <v>21633</v>
      </c>
    </row>
    <row r="2533" spans="1:12" x14ac:dyDescent="0.25">
      <c r="A2533" t="s">
        <v>21625</v>
      </c>
      <c r="B2533">
        <v>155</v>
      </c>
      <c r="C2533" t="s">
        <v>19114</v>
      </c>
      <c r="D2533" t="s">
        <v>21634</v>
      </c>
      <c r="E2533">
        <v>1200</v>
      </c>
      <c r="F2533">
        <v>3688160</v>
      </c>
      <c r="G2533" s="1">
        <v>44468.333333333336</v>
      </c>
      <c r="H2533">
        <v>178</v>
      </c>
      <c r="I2533" s="1">
        <v>44252.360219907408</v>
      </c>
      <c r="J2533" s="1">
        <v>44468.061238425929</v>
      </c>
      <c r="K2533" t="b">
        <v>1</v>
      </c>
      <c r="L2533" t="s">
        <v>21635</v>
      </c>
    </row>
    <row r="2534" spans="1:12" x14ac:dyDescent="0.25">
      <c r="A2534" t="s">
        <v>21625</v>
      </c>
      <c r="B2534">
        <v>166</v>
      </c>
      <c r="C2534" t="s">
        <v>19114</v>
      </c>
      <c r="D2534" t="s">
        <v>21636</v>
      </c>
      <c r="E2534">
        <v>1200</v>
      </c>
      <c r="F2534">
        <v>3688208</v>
      </c>
      <c r="G2534" s="1">
        <v>44470.333333333336</v>
      </c>
      <c r="H2534">
        <v>178</v>
      </c>
      <c r="I2534" s="1">
        <v>44254.727210648147</v>
      </c>
      <c r="J2534" s="1">
        <v>44470.070196759261</v>
      </c>
      <c r="K2534" t="b">
        <v>1</v>
      </c>
      <c r="L2534" t="s">
        <v>21637</v>
      </c>
    </row>
    <row r="2535" spans="1:12" x14ac:dyDescent="0.25">
      <c r="A2535" t="s">
        <v>21625</v>
      </c>
      <c r="B2535">
        <v>202</v>
      </c>
      <c r="C2535" t="s">
        <v>19114</v>
      </c>
      <c r="D2535" t="s">
        <v>21638</v>
      </c>
      <c r="E2535">
        <v>1200</v>
      </c>
      <c r="F2535">
        <v>3688229</v>
      </c>
      <c r="G2535" s="1">
        <v>44471.208333333336</v>
      </c>
      <c r="H2535">
        <v>178</v>
      </c>
      <c r="I2535" s="1">
        <v>44305.527858796297</v>
      </c>
      <c r="J2535" s="1">
        <v>44470.924502314818</v>
      </c>
      <c r="K2535" t="b">
        <v>1</v>
      </c>
      <c r="L2535" t="s">
        <v>21639</v>
      </c>
    </row>
    <row r="2536" spans="1:12" x14ac:dyDescent="0.25">
      <c r="A2536" t="s">
        <v>21625</v>
      </c>
      <c r="B2536">
        <v>136</v>
      </c>
      <c r="C2536" t="s">
        <v>19114</v>
      </c>
      <c r="D2536" t="s">
        <v>21640</v>
      </c>
      <c r="E2536">
        <v>3600</v>
      </c>
      <c r="F2536">
        <v>0</v>
      </c>
      <c r="G2536" t="s">
        <v>15328</v>
      </c>
      <c r="H2536">
        <v>147</v>
      </c>
      <c r="I2536" s="1">
        <v>44336.282025462962</v>
      </c>
      <c r="J2536" s="1">
        <v>44336.282268518517</v>
      </c>
      <c r="K2536" t="b">
        <v>1</v>
      </c>
      <c r="L2536" t="s">
        <v>21641</v>
      </c>
    </row>
    <row r="2537" spans="1:12" x14ac:dyDescent="0.25">
      <c r="A2537" t="s">
        <v>21625</v>
      </c>
      <c r="B2537">
        <v>141</v>
      </c>
      <c r="C2537" t="s">
        <v>19114</v>
      </c>
      <c r="D2537" t="s">
        <v>21642</v>
      </c>
      <c r="E2537">
        <v>1200</v>
      </c>
      <c r="F2537">
        <v>3688282</v>
      </c>
      <c r="G2537" s="1">
        <v>44473.416666666664</v>
      </c>
      <c r="H2537">
        <v>178</v>
      </c>
      <c r="I2537" s="1">
        <v>44386.33699074074</v>
      </c>
      <c r="J2537" s="1">
        <v>44473.133738425924</v>
      </c>
      <c r="K2537" t="b">
        <v>1</v>
      </c>
      <c r="L2537" t="s">
        <v>21643</v>
      </c>
    </row>
    <row r="2538" spans="1:12" x14ac:dyDescent="0.25">
      <c r="A2538" t="s">
        <v>21625</v>
      </c>
      <c r="B2538">
        <v>5</v>
      </c>
      <c r="C2538" t="s">
        <v>19114</v>
      </c>
      <c r="D2538" t="s">
        <v>21644</v>
      </c>
      <c r="E2538">
        <v>1200</v>
      </c>
      <c r="F2538">
        <v>3688184</v>
      </c>
      <c r="G2538" s="1">
        <v>44469.333333333336</v>
      </c>
      <c r="H2538">
        <v>178</v>
      </c>
      <c r="I2538" s="1">
        <v>44260.567847222221</v>
      </c>
      <c r="J2538" s="1">
        <v>44469.042060185187</v>
      </c>
      <c r="K2538" t="b">
        <v>1</v>
      </c>
      <c r="L2538" t="s">
        <v>21645</v>
      </c>
    </row>
    <row r="2539" spans="1:12" x14ac:dyDescent="0.25">
      <c r="A2539" t="s">
        <v>21625</v>
      </c>
      <c r="B2539">
        <v>142</v>
      </c>
      <c r="C2539" t="s">
        <v>19114</v>
      </c>
      <c r="D2539" t="s">
        <v>21646</v>
      </c>
      <c r="E2539">
        <v>1200</v>
      </c>
      <c r="F2539">
        <v>3688258</v>
      </c>
      <c r="G2539" s="1">
        <v>44472.416666666664</v>
      </c>
      <c r="H2539">
        <v>178</v>
      </c>
      <c r="I2539" s="1">
        <v>44386.342962962961</v>
      </c>
      <c r="J2539" s="1">
        <v>44472.133784722224</v>
      </c>
      <c r="K2539" t="b">
        <v>1</v>
      </c>
      <c r="L2539" t="s">
        <v>21647</v>
      </c>
    </row>
    <row r="2540" spans="1:12" x14ac:dyDescent="0.25">
      <c r="A2540" t="s">
        <v>21625</v>
      </c>
      <c r="B2540">
        <v>154</v>
      </c>
      <c r="C2540" t="s">
        <v>19114</v>
      </c>
      <c r="D2540" t="s">
        <v>21648</v>
      </c>
      <c r="E2540">
        <v>1200</v>
      </c>
      <c r="F2540">
        <v>3688256</v>
      </c>
      <c r="G2540" s="1">
        <v>44472.333333333336</v>
      </c>
      <c r="H2540">
        <v>178</v>
      </c>
      <c r="I2540" s="1">
        <v>44252.348449074074</v>
      </c>
      <c r="J2540" s="1">
        <v>44472.061655092592</v>
      </c>
      <c r="K2540" t="b">
        <v>1</v>
      </c>
      <c r="L2540" t="s">
        <v>21649</v>
      </c>
    </row>
    <row r="2541" spans="1:12" x14ac:dyDescent="0.25">
      <c r="A2541" t="s">
        <v>21625</v>
      </c>
      <c r="B2541">
        <v>182</v>
      </c>
      <c r="C2541" t="s">
        <v>19114</v>
      </c>
      <c r="D2541" t="s">
        <v>21650</v>
      </c>
      <c r="E2541">
        <v>1200</v>
      </c>
      <c r="F2541">
        <v>3688283</v>
      </c>
      <c r="G2541" s="1">
        <v>44473.458333333336</v>
      </c>
      <c r="H2541">
        <v>178</v>
      </c>
      <c r="I2541" s="1">
        <v>44259.768761574072</v>
      </c>
      <c r="J2541" s="1">
        <v>44473.174490740741</v>
      </c>
      <c r="K2541" t="b">
        <v>1</v>
      </c>
      <c r="L2541" t="s">
        <v>21651</v>
      </c>
    </row>
    <row r="2542" spans="1:12" x14ac:dyDescent="0.25">
      <c r="A2542" t="s">
        <v>21625</v>
      </c>
      <c r="B2542">
        <v>200</v>
      </c>
      <c r="C2542" t="s">
        <v>19114</v>
      </c>
      <c r="D2542" t="s">
        <v>21652</v>
      </c>
      <c r="E2542">
        <v>1200</v>
      </c>
      <c r="F2542">
        <v>3688118</v>
      </c>
      <c r="G2542" s="1">
        <v>44466.583333333336</v>
      </c>
      <c r="H2542">
        <v>176</v>
      </c>
      <c r="I2542" s="1">
        <v>44253.377743055556</v>
      </c>
      <c r="J2542" s="1">
        <v>44466.301365740743</v>
      </c>
      <c r="K2542" t="b">
        <v>1</v>
      </c>
      <c r="L2542" t="s">
        <v>21653</v>
      </c>
    </row>
    <row r="2543" spans="1:12" x14ac:dyDescent="0.25">
      <c r="A2543" t="s">
        <v>21625</v>
      </c>
      <c r="B2543">
        <v>181</v>
      </c>
      <c r="C2543" t="s">
        <v>19114</v>
      </c>
      <c r="D2543" t="s">
        <v>21654</v>
      </c>
      <c r="E2543">
        <v>1200</v>
      </c>
      <c r="F2543">
        <v>3688154</v>
      </c>
      <c r="G2543" s="1">
        <v>44468.083333333336</v>
      </c>
      <c r="H2543">
        <v>177</v>
      </c>
      <c r="I2543" s="1">
        <v>44259.766759259262</v>
      </c>
      <c r="J2543" s="1">
        <v>44467.812789351854</v>
      </c>
      <c r="K2543" t="b">
        <v>1</v>
      </c>
      <c r="L2543" t="s">
        <v>21655</v>
      </c>
    </row>
    <row r="2544" spans="1:12" x14ac:dyDescent="0.25">
      <c r="A2544" t="s">
        <v>21625</v>
      </c>
      <c r="B2544">
        <v>183</v>
      </c>
      <c r="C2544" t="s">
        <v>19114</v>
      </c>
      <c r="D2544" t="s">
        <v>21656</v>
      </c>
      <c r="E2544">
        <v>1200</v>
      </c>
      <c r="F2544">
        <v>3688154</v>
      </c>
      <c r="G2544" s="1">
        <v>44468.083333333336</v>
      </c>
      <c r="H2544">
        <v>177</v>
      </c>
      <c r="I2544" s="1">
        <v>44259.770104166666</v>
      </c>
      <c r="J2544" s="1">
        <v>44467.811307870368</v>
      </c>
      <c r="K2544" t="b">
        <v>1</v>
      </c>
      <c r="L2544" t="s">
        <v>21657</v>
      </c>
    </row>
    <row r="2545" spans="1:12" x14ac:dyDescent="0.25">
      <c r="A2545" t="s">
        <v>21625</v>
      </c>
      <c r="B2545">
        <v>184</v>
      </c>
      <c r="C2545" t="s">
        <v>19114</v>
      </c>
      <c r="D2545" t="s">
        <v>21658</v>
      </c>
      <c r="E2545">
        <v>1200</v>
      </c>
      <c r="F2545">
        <v>3688154</v>
      </c>
      <c r="G2545" s="1">
        <v>44468.083333333336</v>
      </c>
      <c r="H2545">
        <v>177</v>
      </c>
      <c r="I2545" s="1">
        <v>44259.771817129629</v>
      </c>
      <c r="J2545" s="1">
        <v>44467.810995370368</v>
      </c>
      <c r="K2545" t="b">
        <v>1</v>
      </c>
      <c r="L2545" t="s">
        <v>21659</v>
      </c>
    </row>
    <row r="2546" spans="1:12" x14ac:dyDescent="0.25">
      <c r="A2546" t="s">
        <v>21625</v>
      </c>
      <c r="B2546">
        <v>99</v>
      </c>
      <c r="C2546" t="s">
        <v>19114</v>
      </c>
      <c r="D2546" t="s">
        <v>21660</v>
      </c>
      <c r="E2546">
        <v>1200</v>
      </c>
      <c r="F2546">
        <v>3688279</v>
      </c>
      <c r="G2546" s="1">
        <v>44473.291666666664</v>
      </c>
      <c r="H2546">
        <v>178</v>
      </c>
      <c r="I2546" s="1">
        <v>44032.478819444441</v>
      </c>
      <c r="J2546" s="1">
        <v>44473.018321759257</v>
      </c>
      <c r="K2546" t="b">
        <v>1</v>
      </c>
      <c r="L2546" t="s">
        <v>21661</v>
      </c>
    </row>
    <row r="2547" spans="1:12" x14ac:dyDescent="0.25">
      <c r="A2547" t="s">
        <v>21625</v>
      </c>
      <c r="B2547">
        <v>156</v>
      </c>
      <c r="C2547" t="s">
        <v>19114</v>
      </c>
      <c r="D2547" t="s">
        <v>21662</v>
      </c>
      <c r="E2547">
        <v>1200</v>
      </c>
      <c r="F2547">
        <v>3688280</v>
      </c>
      <c r="G2547" s="1">
        <v>44473.333333333336</v>
      </c>
      <c r="H2547">
        <v>178</v>
      </c>
      <c r="I2547" s="1">
        <v>44253.342604166668</v>
      </c>
      <c r="J2547" s="1">
        <v>44473.05636574074</v>
      </c>
      <c r="K2547" t="b">
        <v>1</v>
      </c>
      <c r="L2547" t="s">
        <v>21663</v>
      </c>
    </row>
    <row r="2548" spans="1:12" x14ac:dyDescent="0.25">
      <c r="A2548" t="s">
        <v>21625</v>
      </c>
      <c r="B2548">
        <v>157</v>
      </c>
      <c r="C2548" t="s">
        <v>19114</v>
      </c>
      <c r="D2548" t="s">
        <v>21664</v>
      </c>
      <c r="E2548">
        <v>1200</v>
      </c>
      <c r="F2548">
        <v>3688280</v>
      </c>
      <c r="G2548" s="1">
        <v>44473.333333333336</v>
      </c>
      <c r="H2548">
        <v>178</v>
      </c>
      <c r="I2548" s="1">
        <v>44253.351226851853</v>
      </c>
      <c r="J2548" s="1">
        <v>44473.069421296299</v>
      </c>
      <c r="K2548" t="b">
        <v>1</v>
      </c>
      <c r="L2548" t="s">
        <v>21665</v>
      </c>
    </row>
    <row r="2549" spans="1:12" x14ac:dyDescent="0.25">
      <c r="A2549" t="s">
        <v>21625</v>
      </c>
      <c r="B2549">
        <v>88</v>
      </c>
      <c r="C2549" t="s">
        <v>19114</v>
      </c>
      <c r="D2549" t="s">
        <v>21666</v>
      </c>
      <c r="E2549">
        <v>1200</v>
      </c>
      <c r="F2549">
        <v>3688231</v>
      </c>
      <c r="G2549" s="1">
        <v>44471.291666666664</v>
      </c>
      <c r="H2549">
        <v>178</v>
      </c>
      <c r="I2549" s="1">
        <v>44309.417951388888</v>
      </c>
      <c r="J2549" s="1">
        <v>44471.004594907405</v>
      </c>
      <c r="K2549" t="b">
        <v>1</v>
      </c>
      <c r="L2549" t="s">
        <v>21667</v>
      </c>
    </row>
    <row r="2550" spans="1:12" x14ac:dyDescent="0.25">
      <c r="A2550" t="s">
        <v>21625</v>
      </c>
      <c r="B2550">
        <v>163</v>
      </c>
      <c r="C2550" t="s">
        <v>19114</v>
      </c>
      <c r="D2550" t="s">
        <v>21668</v>
      </c>
      <c r="E2550">
        <v>1200</v>
      </c>
      <c r="F2550">
        <v>3688280</v>
      </c>
      <c r="G2550" s="1">
        <v>44473.333333333336</v>
      </c>
      <c r="H2550">
        <v>178</v>
      </c>
      <c r="I2550" s="1">
        <v>44254.715856481482</v>
      </c>
      <c r="J2550" s="1">
        <v>44473.063784722224</v>
      </c>
      <c r="K2550" t="b">
        <v>1</v>
      </c>
      <c r="L2550" t="s">
        <v>21669</v>
      </c>
    </row>
    <row r="2551" spans="1:12" x14ac:dyDescent="0.25">
      <c r="A2551" t="s">
        <v>21625</v>
      </c>
      <c r="B2551">
        <v>162</v>
      </c>
      <c r="C2551" t="s">
        <v>19114</v>
      </c>
      <c r="D2551" t="s">
        <v>21670</v>
      </c>
      <c r="E2551">
        <v>1200</v>
      </c>
      <c r="F2551">
        <v>3688257</v>
      </c>
      <c r="G2551" s="1">
        <v>44472.375</v>
      </c>
      <c r="H2551">
        <v>178</v>
      </c>
      <c r="I2551" s="1">
        <v>44254.70685185185</v>
      </c>
      <c r="J2551" s="1">
        <v>44472.083622685182</v>
      </c>
      <c r="K2551" t="b">
        <v>1</v>
      </c>
      <c r="L2551" t="s">
        <v>21671</v>
      </c>
    </row>
    <row r="2552" spans="1:12" x14ac:dyDescent="0.25">
      <c r="A2552" t="s">
        <v>21625</v>
      </c>
      <c r="B2552">
        <v>159</v>
      </c>
      <c r="C2552" t="s">
        <v>19114</v>
      </c>
      <c r="D2552" t="s">
        <v>21672</v>
      </c>
      <c r="E2552">
        <v>1200</v>
      </c>
      <c r="F2552">
        <v>3688256</v>
      </c>
      <c r="G2552" s="1">
        <v>44472.333333333336</v>
      </c>
      <c r="H2552">
        <v>178</v>
      </c>
      <c r="I2552" s="1">
        <v>44254.567789351851</v>
      </c>
      <c r="J2552" s="1">
        <v>44472.054722222223</v>
      </c>
      <c r="K2552" t="b">
        <v>1</v>
      </c>
      <c r="L2552" t="s">
        <v>21673</v>
      </c>
    </row>
    <row r="2553" spans="1:12" x14ac:dyDescent="0.25">
      <c r="A2553" t="s">
        <v>21625</v>
      </c>
      <c r="B2553">
        <v>164</v>
      </c>
      <c r="C2553" t="s">
        <v>19114</v>
      </c>
      <c r="D2553" t="s">
        <v>21674</v>
      </c>
      <c r="E2553">
        <v>1200</v>
      </c>
      <c r="F2553">
        <v>3688233</v>
      </c>
      <c r="G2553" s="1">
        <v>44471.375</v>
      </c>
      <c r="H2553">
        <v>178</v>
      </c>
      <c r="I2553" s="1">
        <v>44254.720057870371</v>
      </c>
      <c r="J2553" s="1">
        <v>44471.090381944443</v>
      </c>
      <c r="K2553" t="b">
        <v>1</v>
      </c>
      <c r="L2553" t="s">
        <v>21675</v>
      </c>
    </row>
    <row r="2554" spans="1:12" x14ac:dyDescent="0.25">
      <c r="A2554" t="s">
        <v>21625</v>
      </c>
      <c r="B2554">
        <v>165</v>
      </c>
      <c r="C2554" t="s">
        <v>19114</v>
      </c>
      <c r="D2554" t="s">
        <v>21676</v>
      </c>
      <c r="E2554">
        <v>1200</v>
      </c>
      <c r="F2554">
        <v>3688112</v>
      </c>
      <c r="G2554" s="1">
        <v>44466.333333333336</v>
      </c>
      <c r="H2554">
        <v>176</v>
      </c>
      <c r="I2554" s="1">
        <v>44254.723310185182</v>
      </c>
      <c r="J2554" s="1">
        <v>44466.05059027778</v>
      </c>
      <c r="K2554" t="b">
        <v>1</v>
      </c>
      <c r="L2554" t="s">
        <v>21677</v>
      </c>
    </row>
    <row r="2555" spans="1:12" x14ac:dyDescent="0.25">
      <c r="A2555" t="s">
        <v>21625</v>
      </c>
      <c r="B2555">
        <v>158</v>
      </c>
      <c r="C2555" t="s">
        <v>19114</v>
      </c>
      <c r="D2555" t="s">
        <v>21678</v>
      </c>
      <c r="E2555">
        <v>1200</v>
      </c>
      <c r="F2555">
        <v>3688256</v>
      </c>
      <c r="G2555" s="1">
        <v>44472.333333333336</v>
      </c>
      <c r="H2555">
        <v>178</v>
      </c>
      <c r="I2555" s="1">
        <v>44254.529143518521</v>
      </c>
      <c r="J2555" s="1">
        <v>44472.056990740741</v>
      </c>
      <c r="K2555" t="b">
        <v>1</v>
      </c>
      <c r="L2555" t="s">
        <v>21679</v>
      </c>
    </row>
    <row r="2556" spans="1:12" x14ac:dyDescent="0.25">
      <c r="A2556" t="s">
        <v>21625</v>
      </c>
      <c r="B2556">
        <v>215</v>
      </c>
      <c r="C2556" t="s">
        <v>19114</v>
      </c>
      <c r="D2556" t="s">
        <v>21680</v>
      </c>
      <c r="E2556">
        <v>1200</v>
      </c>
      <c r="F2556">
        <v>3688180</v>
      </c>
      <c r="G2556" s="1">
        <v>44469.166666666664</v>
      </c>
      <c r="H2556">
        <v>178</v>
      </c>
      <c r="I2556" s="1">
        <v>44131.450208333335</v>
      </c>
      <c r="J2556" s="1">
        <v>44468.914039351854</v>
      </c>
      <c r="K2556" t="b">
        <v>1</v>
      </c>
      <c r="L2556" t="s">
        <v>21681</v>
      </c>
    </row>
    <row r="2557" spans="1:12" x14ac:dyDescent="0.25">
      <c r="A2557" t="s">
        <v>21625</v>
      </c>
      <c r="B2557">
        <v>127</v>
      </c>
      <c r="C2557" t="s">
        <v>19114</v>
      </c>
      <c r="D2557" t="s">
        <v>21682</v>
      </c>
      <c r="E2557">
        <v>1200</v>
      </c>
      <c r="F2557">
        <v>3688160</v>
      </c>
      <c r="G2557" s="1">
        <v>44468.333333333336</v>
      </c>
      <c r="H2557">
        <v>178</v>
      </c>
      <c r="I2557" s="1">
        <v>44294.359409722223</v>
      </c>
      <c r="J2557" s="1">
        <v>44468.047847222224</v>
      </c>
      <c r="K2557" t="b">
        <v>1</v>
      </c>
      <c r="L2557" t="s">
        <v>21683</v>
      </c>
    </row>
    <row r="2558" spans="1:12" x14ac:dyDescent="0.25">
      <c r="A2558" t="s">
        <v>21625</v>
      </c>
      <c r="B2558">
        <v>125</v>
      </c>
      <c r="C2558" t="s">
        <v>19114</v>
      </c>
      <c r="D2558" t="s">
        <v>17444</v>
      </c>
      <c r="E2558">
        <v>1200</v>
      </c>
      <c r="F2558">
        <v>3688261</v>
      </c>
      <c r="G2558" s="1">
        <v>44472.541666666664</v>
      </c>
      <c r="H2558">
        <v>178</v>
      </c>
      <c r="I2558" s="1">
        <v>44103.6327662037</v>
      </c>
      <c r="J2558" s="1">
        <v>44472.2655787037</v>
      </c>
      <c r="K2558" t="b">
        <v>1</v>
      </c>
      <c r="L2558" t="s">
        <v>21684</v>
      </c>
    </row>
    <row r="2559" spans="1:12" x14ac:dyDescent="0.25">
      <c r="A2559" t="s">
        <v>21625</v>
      </c>
      <c r="B2559">
        <v>160</v>
      </c>
      <c r="C2559" t="s">
        <v>19114</v>
      </c>
      <c r="D2559" t="s">
        <v>21685</v>
      </c>
      <c r="E2559">
        <v>1200</v>
      </c>
      <c r="F2559">
        <v>3688184</v>
      </c>
      <c r="G2559" s="1">
        <v>44469.333333333336</v>
      </c>
      <c r="H2559">
        <v>178</v>
      </c>
      <c r="I2559" s="1">
        <v>44254.665902777779</v>
      </c>
      <c r="J2559" s="1">
        <v>44469.071446759262</v>
      </c>
      <c r="K2559" t="b">
        <v>1</v>
      </c>
      <c r="L2559" t="s">
        <v>21686</v>
      </c>
    </row>
    <row r="2560" spans="1:12" x14ac:dyDescent="0.25">
      <c r="A2560" t="s">
        <v>21625</v>
      </c>
      <c r="B2560">
        <v>161</v>
      </c>
      <c r="C2560" t="s">
        <v>19114</v>
      </c>
      <c r="D2560" t="s">
        <v>21687</v>
      </c>
      <c r="E2560">
        <v>1200</v>
      </c>
      <c r="F2560">
        <v>3688136</v>
      </c>
      <c r="G2560" s="1">
        <v>44467.333333333336</v>
      </c>
      <c r="H2560">
        <v>177</v>
      </c>
      <c r="I2560" s="1">
        <v>44254.703819444447</v>
      </c>
      <c r="J2560" s="1">
        <v>44467.065439814818</v>
      </c>
      <c r="K2560" t="b">
        <v>1</v>
      </c>
      <c r="L2560" t="s">
        <v>21688</v>
      </c>
    </row>
    <row r="2561" spans="1:12" x14ac:dyDescent="0.25">
      <c r="A2561" t="s">
        <v>21625</v>
      </c>
      <c r="B2561">
        <v>135</v>
      </c>
      <c r="C2561" t="s">
        <v>19114</v>
      </c>
      <c r="D2561" t="s">
        <v>21689</v>
      </c>
      <c r="E2561">
        <v>1200</v>
      </c>
      <c r="F2561">
        <v>3688191</v>
      </c>
      <c r="G2561" s="1">
        <v>44469.625</v>
      </c>
      <c r="H2561">
        <v>178</v>
      </c>
      <c r="I2561" s="1">
        <v>44334.317129629628</v>
      </c>
      <c r="J2561" s="1">
        <v>44469.344259259262</v>
      </c>
      <c r="K2561" t="b">
        <v>1</v>
      </c>
      <c r="L2561" t="s">
        <v>21690</v>
      </c>
    </row>
    <row r="2562" spans="1:12" x14ac:dyDescent="0.25">
      <c r="A2562" t="s">
        <v>21625</v>
      </c>
      <c r="B2562">
        <v>212</v>
      </c>
      <c r="C2562" t="s">
        <v>19114</v>
      </c>
      <c r="D2562" t="s">
        <v>21691</v>
      </c>
      <c r="E2562">
        <v>1200</v>
      </c>
      <c r="F2562">
        <v>3688131</v>
      </c>
      <c r="G2562" s="1">
        <v>44467.125</v>
      </c>
      <c r="H2562">
        <v>176</v>
      </c>
      <c r="I2562" s="1">
        <v>44348.653506944444</v>
      </c>
      <c r="J2562" s="1">
        <v>44466.866793981484</v>
      </c>
      <c r="K2562" t="b">
        <v>1</v>
      </c>
      <c r="L2562" t="s">
        <v>21692</v>
      </c>
    </row>
    <row r="2563" spans="1:12" x14ac:dyDescent="0.25">
      <c r="A2563" t="s">
        <v>21625</v>
      </c>
      <c r="B2563">
        <v>12</v>
      </c>
      <c r="C2563" t="s">
        <v>19114</v>
      </c>
      <c r="D2563" t="s">
        <v>21693</v>
      </c>
      <c r="E2563">
        <v>1200</v>
      </c>
      <c r="F2563">
        <v>3688181</v>
      </c>
      <c r="G2563" s="1">
        <v>44469.208333333336</v>
      </c>
      <c r="H2563">
        <v>178</v>
      </c>
      <c r="I2563" s="1">
        <v>44062.352743055555</v>
      </c>
      <c r="J2563" s="1">
        <v>44468.921365740738</v>
      </c>
      <c r="K2563" t="b">
        <v>1</v>
      </c>
      <c r="L2563" t="s">
        <v>21694</v>
      </c>
    </row>
    <row r="2564" spans="1:12" x14ac:dyDescent="0.25">
      <c r="A2564" t="s">
        <v>21625</v>
      </c>
      <c r="B2564">
        <v>131</v>
      </c>
      <c r="C2564" t="s">
        <v>19114</v>
      </c>
      <c r="D2564" t="s">
        <v>21695</v>
      </c>
      <c r="E2564">
        <v>1200</v>
      </c>
      <c r="F2564">
        <v>3688191</v>
      </c>
      <c r="G2564" s="1">
        <v>44469.625</v>
      </c>
      <c r="H2564">
        <v>178</v>
      </c>
      <c r="I2564" s="1">
        <v>44327.542500000003</v>
      </c>
      <c r="J2564" s="1">
        <v>44469.358553240738</v>
      </c>
      <c r="K2564" t="b">
        <v>1</v>
      </c>
      <c r="L2564" t="s">
        <v>21696</v>
      </c>
    </row>
    <row r="2565" spans="1:12" x14ac:dyDescent="0.25">
      <c r="A2565" t="s">
        <v>21625</v>
      </c>
      <c r="B2565">
        <v>89</v>
      </c>
      <c r="C2565" t="s">
        <v>19114</v>
      </c>
      <c r="D2565" t="s">
        <v>21697</v>
      </c>
      <c r="E2565">
        <v>1200</v>
      </c>
      <c r="F2565">
        <v>3688165</v>
      </c>
      <c r="G2565" s="1">
        <v>44468.541666666664</v>
      </c>
      <c r="H2565">
        <v>178</v>
      </c>
      <c r="I2565" s="1">
        <v>44235.418877314813</v>
      </c>
      <c r="J2565" s="1">
        <v>44468.26734953704</v>
      </c>
      <c r="K2565" t="b">
        <v>1</v>
      </c>
      <c r="L2565" t="s">
        <v>21698</v>
      </c>
    </row>
    <row r="2566" spans="1:12" x14ac:dyDescent="0.25">
      <c r="A2566" t="s">
        <v>21625</v>
      </c>
      <c r="B2566">
        <v>13</v>
      </c>
      <c r="C2566" t="s">
        <v>19114</v>
      </c>
      <c r="D2566" t="s">
        <v>21699</v>
      </c>
      <c r="E2566">
        <v>1200</v>
      </c>
      <c r="F2566">
        <v>3688207</v>
      </c>
      <c r="G2566" s="1">
        <v>44470.291666666664</v>
      </c>
      <c r="H2566">
        <v>178</v>
      </c>
      <c r="I2566" s="1">
        <v>44327.514513888891</v>
      </c>
      <c r="J2566" s="1">
        <v>44470.012361111112</v>
      </c>
      <c r="K2566" t="b">
        <v>1</v>
      </c>
      <c r="L2566" t="s">
        <v>21700</v>
      </c>
    </row>
    <row r="2567" spans="1:12" x14ac:dyDescent="0.25">
      <c r="A2567" t="s">
        <v>21625</v>
      </c>
      <c r="B2567">
        <v>144</v>
      </c>
      <c r="C2567" t="s">
        <v>19114</v>
      </c>
      <c r="D2567" t="s">
        <v>21701</v>
      </c>
      <c r="E2567">
        <v>3600</v>
      </c>
      <c r="F2567">
        <v>0</v>
      </c>
      <c r="G2567" t="s">
        <v>15328</v>
      </c>
      <c r="H2567">
        <v>165</v>
      </c>
      <c r="I2567" s="1">
        <v>44391.571574074071</v>
      </c>
      <c r="J2567" s="1">
        <v>44391.571747685186</v>
      </c>
      <c r="K2567" t="b">
        <v>1</v>
      </c>
      <c r="L2567" t="s">
        <v>21702</v>
      </c>
    </row>
    <row r="2568" spans="1:12" x14ac:dyDescent="0.25">
      <c r="A2568" t="s">
        <v>21625</v>
      </c>
      <c r="B2568">
        <v>111</v>
      </c>
      <c r="C2568" t="s">
        <v>19114</v>
      </c>
      <c r="D2568" t="s">
        <v>21703</v>
      </c>
      <c r="E2568">
        <v>1200</v>
      </c>
      <c r="F2568">
        <v>3688185</v>
      </c>
      <c r="G2568" s="1">
        <v>44469.375</v>
      </c>
      <c r="H2568">
        <v>178</v>
      </c>
      <c r="I2568" s="1">
        <v>44376.666990740741</v>
      </c>
      <c r="J2568" s="1">
        <v>44469.116238425922</v>
      </c>
      <c r="K2568" t="b">
        <v>1</v>
      </c>
      <c r="L2568" t="s">
        <v>21704</v>
      </c>
    </row>
    <row r="2569" spans="1:12" x14ac:dyDescent="0.25">
      <c r="A2569" t="s">
        <v>21625</v>
      </c>
      <c r="B2569">
        <v>91</v>
      </c>
      <c r="C2569" t="s">
        <v>19114</v>
      </c>
      <c r="D2569" t="s">
        <v>21705</v>
      </c>
      <c r="E2569">
        <v>1200</v>
      </c>
      <c r="F2569">
        <v>0</v>
      </c>
      <c r="G2569" t="s">
        <v>15328</v>
      </c>
      <c r="H2569">
        <v>14</v>
      </c>
      <c r="I2569" s="1">
        <v>44025.669166666667</v>
      </c>
      <c r="J2569" s="1">
        <v>44335.680185185185</v>
      </c>
      <c r="K2569" t="b">
        <v>1</v>
      </c>
      <c r="L2569" t="s">
        <v>21706</v>
      </c>
    </row>
    <row r="2570" spans="1:12" x14ac:dyDescent="0.25">
      <c r="A2570" t="s">
        <v>21625</v>
      </c>
      <c r="B2570">
        <v>92</v>
      </c>
      <c r="C2570" t="s">
        <v>19114</v>
      </c>
      <c r="D2570" t="s">
        <v>21707</v>
      </c>
      <c r="E2570">
        <v>1200</v>
      </c>
      <c r="F2570">
        <v>0</v>
      </c>
      <c r="G2570" t="s">
        <v>15328</v>
      </c>
      <c r="H2570">
        <v>15</v>
      </c>
      <c r="I2570" s="1">
        <v>44025.67</v>
      </c>
      <c r="J2570" s="1">
        <v>44335.680185185185</v>
      </c>
      <c r="K2570" t="b">
        <v>1</v>
      </c>
      <c r="L2570" t="s">
        <v>21708</v>
      </c>
    </row>
    <row r="2571" spans="1:12" x14ac:dyDescent="0.25">
      <c r="A2571" t="s">
        <v>21625</v>
      </c>
      <c r="B2571">
        <v>97</v>
      </c>
      <c r="C2571" t="s">
        <v>19114</v>
      </c>
      <c r="D2571" t="s">
        <v>21709</v>
      </c>
      <c r="E2571">
        <v>3600</v>
      </c>
      <c r="F2571">
        <v>0</v>
      </c>
      <c r="G2571" t="s">
        <v>15328</v>
      </c>
      <c r="H2571">
        <v>23</v>
      </c>
      <c r="I2571" s="1">
        <v>44039.645879629628</v>
      </c>
      <c r="J2571" s="1">
        <v>44335.680185185185</v>
      </c>
      <c r="K2571" t="b">
        <v>1</v>
      </c>
      <c r="L2571" t="s">
        <v>21710</v>
      </c>
    </row>
    <row r="2572" spans="1:12" x14ac:dyDescent="0.25">
      <c r="A2572" t="s">
        <v>21625</v>
      </c>
      <c r="B2572" t="s">
        <v>15325</v>
      </c>
      <c r="C2572" t="s">
        <v>18707</v>
      </c>
      <c r="D2572" t="s">
        <v>21711</v>
      </c>
      <c r="E2572">
        <v>3600</v>
      </c>
      <c r="F2572">
        <v>0</v>
      </c>
      <c r="G2572" t="s">
        <v>15328</v>
      </c>
      <c r="H2572">
        <v>172</v>
      </c>
      <c r="I2572" s="1">
        <v>44025.414571759262</v>
      </c>
      <c r="J2572" s="1">
        <v>44446.87060185185</v>
      </c>
      <c r="K2572" t="b">
        <v>1</v>
      </c>
      <c r="L2572" t="s">
        <v>21712</v>
      </c>
    </row>
    <row r="2573" spans="1:12" x14ac:dyDescent="0.25">
      <c r="A2573" t="s">
        <v>21625</v>
      </c>
      <c r="B2573">
        <v>150</v>
      </c>
      <c r="C2573" t="s">
        <v>19114</v>
      </c>
      <c r="D2573" t="s">
        <v>21713</v>
      </c>
      <c r="E2573">
        <v>3600</v>
      </c>
      <c r="F2573">
        <v>0</v>
      </c>
      <c r="G2573" t="s">
        <v>15328</v>
      </c>
      <c r="H2573">
        <v>169</v>
      </c>
      <c r="I2573" s="1">
        <v>44406.610798611109</v>
      </c>
      <c r="J2573" s="1">
        <v>44406.611076388886</v>
      </c>
      <c r="K2573" t="b">
        <v>1</v>
      </c>
      <c r="L2573" t="s">
        <v>21714</v>
      </c>
    </row>
    <row r="2574" spans="1:12" x14ac:dyDescent="0.25">
      <c r="A2574" t="s">
        <v>21625</v>
      </c>
      <c r="B2574">
        <v>126</v>
      </c>
      <c r="C2574" t="s">
        <v>19114</v>
      </c>
      <c r="D2574" t="s">
        <v>21715</v>
      </c>
      <c r="E2574">
        <v>1200</v>
      </c>
      <c r="F2574">
        <v>3688143</v>
      </c>
      <c r="G2574" s="1">
        <v>44467.625</v>
      </c>
      <c r="H2574">
        <v>177</v>
      </c>
      <c r="I2574" s="1">
        <v>44294.358715277776</v>
      </c>
      <c r="J2574" s="1">
        <v>44467.374837962961</v>
      </c>
      <c r="K2574" t="b">
        <v>1</v>
      </c>
      <c r="L2574" t="s">
        <v>21716</v>
      </c>
    </row>
    <row r="2575" spans="1:12" x14ac:dyDescent="0.25">
      <c r="A2575" t="s">
        <v>21717</v>
      </c>
      <c r="B2575">
        <v>11</v>
      </c>
      <c r="C2575" t="s">
        <v>19114</v>
      </c>
      <c r="D2575" t="s">
        <v>21718</v>
      </c>
      <c r="E2575">
        <v>1200</v>
      </c>
      <c r="F2575">
        <v>0</v>
      </c>
      <c r="G2575" t="s">
        <v>15328</v>
      </c>
      <c r="H2575">
        <v>91</v>
      </c>
      <c r="I2575" s="1">
        <v>44151.418680555558</v>
      </c>
      <c r="J2575" s="1">
        <v>44414.39912037037</v>
      </c>
      <c r="K2575" t="b">
        <v>1</v>
      </c>
      <c r="L2575" t="s">
        <v>21719</v>
      </c>
    </row>
    <row r="2576" spans="1:12" x14ac:dyDescent="0.25">
      <c r="A2576" t="s">
        <v>21717</v>
      </c>
      <c r="B2576">
        <v>12</v>
      </c>
      <c r="C2576" t="s">
        <v>19114</v>
      </c>
      <c r="D2576" t="s">
        <v>21720</v>
      </c>
      <c r="E2576">
        <v>1200</v>
      </c>
      <c r="F2576">
        <v>3688214</v>
      </c>
      <c r="G2576" s="1">
        <v>44470.583333333336</v>
      </c>
      <c r="H2576">
        <v>92</v>
      </c>
      <c r="I2576" s="1">
        <v>44151.456226851849</v>
      </c>
      <c r="J2576" s="1">
        <v>44470.306180555555</v>
      </c>
      <c r="K2576" t="b">
        <v>1</v>
      </c>
      <c r="L2576" t="s">
        <v>21721</v>
      </c>
    </row>
    <row r="2577" spans="1:12" x14ac:dyDescent="0.25">
      <c r="A2577" t="s">
        <v>21717</v>
      </c>
      <c r="B2577">
        <v>14</v>
      </c>
      <c r="C2577" t="s">
        <v>19114</v>
      </c>
      <c r="D2577" t="s">
        <v>21720</v>
      </c>
      <c r="E2577">
        <v>1200</v>
      </c>
      <c r="F2577">
        <v>3688214</v>
      </c>
      <c r="G2577" s="1">
        <v>44470.583333333336</v>
      </c>
      <c r="H2577">
        <v>92</v>
      </c>
      <c r="I2577" s="1">
        <v>44267.339930555558</v>
      </c>
      <c r="J2577" s="1">
        <v>44470.306180555555</v>
      </c>
      <c r="K2577" t="b">
        <v>1</v>
      </c>
      <c r="L2577" t="s">
        <v>21722</v>
      </c>
    </row>
    <row r="2578" spans="1:12" x14ac:dyDescent="0.25">
      <c r="A2578" t="s">
        <v>21717</v>
      </c>
      <c r="B2578" t="s">
        <v>15325</v>
      </c>
      <c r="C2578" t="s">
        <v>18707</v>
      </c>
      <c r="D2578" t="s">
        <v>21723</v>
      </c>
      <c r="E2578">
        <v>3600</v>
      </c>
      <c r="F2578">
        <v>0</v>
      </c>
      <c r="G2578" t="s">
        <v>15328</v>
      </c>
      <c r="H2578">
        <v>92</v>
      </c>
      <c r="I2578" s="1">
        <v>44097.492719907408</v>
      </c>
      <c r="J2578" s="1">
        <v>44446.87060185185</v>
      </c>
      <c r="K2578" t="b">
        <v>1</v>
      </c>
      <c r="L2578" t="s">
        <v>21724</v>
      </c>
    </row>
    <row r="2579" spans="1:12" x14ac:dyDescent="0.25">
      <c r="A2579" t="s">
        <v>21717</v>
      </c>
      <c r="B2579">
        <v>125</v>
      </c>
      <c r="C2579" t="s">
        <v>19114</v>
      </c>
      <c r="D2579" t="s">
        <v>21725</v>
      </c>
      <c r="E2579">
        <v>3600</v>
      </c>
      <c r="F2579">
        <v>0</v>
      </c>
      <c r="G2579" t="s">
        <v>15328</v>
      </c>
      <c r="H2579">
        <v>34</v>
      </c>
      <c r="I2579" s="1">
        <v>44097.493078703701</v>
      </c>
      <c r="J2579" s="1">
        <v>44335.680185185185</v>
      </c>
      <c r="K2579" t="b">
        <v>1</v>
      </c>
      <c r="L2579" t="s">
        <v>21726</v>
      </c>
    </row>
    <row r="2580" spans="1:12" x14ac:dyDescent="0.25">
      <c r="A2580" t="s">
        <v>21717</v>
      </c>
      <c r="B2580">
        <v>13</v>
      </c>
      <c r="C2580" t="s">
        <v>19114</v>
      </c>
      <c r="D2580" t="s">
        <v>21718</v>
      </c>
      <c r="E2580">
        <v>1200</v>
      </c>
      <c r="F2580">
        <v>3688187</v>
      </c>
      <c r="G2580" s="1">
        <v>44469.458333333336</v>
      </c>
      <c r="H2580">
        <v>92</v>
      </c>
      <c r="I2580" s="1">
        <v>44257.694432870368</v>
      </c>
      <c r="J2580" s="1">
        <v>44469.199502314812</v>
      </c>
      <c r="K2580" t="b">
        <v>1</v>
      </c>
      <c r="L2580" t="s">
        <v>21727</v>
      </c>
    </row>
    <row r="2581" spans="1:12" x14ac:dyDescent="0.25">
      <c r="A2581" t="s">
        <v>21728</v>
      </c>
      <c r="B2581" t="s">
        <v>15325</v>
      </c>
      <c r="C2581" t="s">
        <v>18707</v>
      </c>
      <c r="D2581" t="s">
        <v>21729</v>
      </c>
      <c r="E2581">
        <v>3600</v>
      </c>
      <c r="F2581">
        <v>0</v>
      </c>
      <c r="G2581" t="s">
        <v>15328</v>
      </c>
      <c r="H2581">
        <v>18</v>
      </c>
      <c r="I2581" s="1">
        <v>44114.697025462963</v>
      </c>
      <c r="J2581" s="1">
        <v>44446.870370370372</v>
      </c>
      <c r="K2581" t="b">
        <v>1</v>
      </c>
      <c r="L2581" t="s">
        <v>21730</v>
      </c>
    </row>
    <row r="2582" spans="1:12" x14ac:dyDescent="0.25">
      <c r="A2582" t="s">
        <v>21728</v>
      </c>
      <c r="B2582" t="s">
        <v>17811</v>
      </c>
      <c r="C2582" t="s">
        <v>15331</v>
      </c>
      <c r="D2582" t="s">
        <v>16917</v>
      </c>
      <c r="E2582">
        <v>300</v>
      </c>
      <c r="F2582">
        <v>0</v>
      </c>
      <c r="G2582" t="s">
        <v>15328</v>
      </c>
      <c r="H2582">
        <v>17</v>
      </c>
      <c r="I2582" s="1">
        <v>44114.702164351853</v>
      </c>
      <c r="J2582" s="1">
        <v>44413.786122685182</v>
      </c>
      <c r="K2582" t="b">
        <v>1</v>
      </c>
      <c r="L2582" t="s">
        <v>21731</v>
      </c>
    </row>
    <row r="2583" spans="1:12" x14ac:dyDescent="0.25">
      <c r="A2583" t="s">
        <v>21728</v>
      </c>
      <c r="B2583" t="s">
        <v>17833</v>
      </c>
      <c r="C2583" t="s">
        <v>15331</v>
      </c>
      <c r="D2583" t="s">
        <v>16917</v>
      </c>
      <c r="E2583">
        <v>300</v>
      </c>
      <c r="F2583">
        <v>0</v>
      </c>
      <c r="G2583" t="s">
        <v>15328</v>
      </c>
      <c r="H2583">
        <v>16</v>
      </c>
      <c r="I2583" s="1">
        <v>44114.702337962961</v>
      </c>
      <c r="J2583" s="1">
        <v>44335.680185185185</v>
      </c>
      <c r="K2583" t="b">
        <v>1</v>
      </c>
      <c r="L2583" t="s">
        <v>21732</v>
      </c>
    </row>
    <row r="2584" spans="1:12" x14ac:dyDescent="0.25">
      <c r="A2584" t="s">
        <v>21733</v>
      </c>
      <c r="B2584" t="s">
        <v>15325</v>
      </c>
      <c r="C2584" t="s">
        <v>18707</v>
      </c>
      <c r="D2584" t="s">
        <v>21729</v>
      </c>
      <c r="E2584">
        <v>3600</v>
      </c>
      <c r="F2584">
        <v>0</v>
      </c>
      <c r="G2584" t="s">
        <v>15328</v>
      </c>
      <c r="H2584">
        <v>18</v>
      </c>
      <c r="I2584" s="1">
        <v>44114.702627314815</v>
      </c>
      <c r="J2584" s="1">
        <v>44446.870370370372</v>
      </c>
      <c r="K2584" t="b">
        <v>1</v>
      </c>
      <c r="L2584" t="s">
        <v>21734</v>
      </c>
    </row>
    <row r="2585" spans="1:12" x14ac:dyDescent="0.25">
      <c r="A2585" t="s">
        <v>21733</v>
      </c>
      <c r="B2585" t="s">
        <v>21735</v>
      </c>
      <c r="C2585" t="s">
        <v>15331</v>
      </c>
      <c r="D2585" t="s">
        <v>16917</v>
      </c>
      <c r="E2585">
        <v>300</v>
      </c>
      <c r="F2585">
        <v>0</v>
      </c>
      <c r="G2585" t="s">
        <v>15328</v>
      </c>
      <c r="H2585">
        <v>17</v>
      </c>
      <c r="I2585" s="1">
        <v>44114.702800925923</v>
      </c>
      <c r="J2585" s="1">
        <v>44414.34988425926</v>
      </c>
      <c r="K2585" t="b">
        <v>1</v>
      </c>
      <c r="L2585" t="s">
        <v>21736</v>
      </c>
    </row>
    <row r="2586" spans="1:12" x14ac:dyDescent="0.25">
      <c r="A2586" t="s">
        <v>21733</v>
      </c>
      <c r="B2586" t="s">
        <v>17833</v>
      </c>
      <c r="C2586" t="s">
        <v>15331</v>
      </c>
      <c r="D2586" t="s">
        <v>16917</v>
      </c>
      <c r="E2586">
        <v>300</v>
      </c>
      <c r="F2586">
        <v>0</v>
      </c>
      <c r="G2586" t="s">
        <v>15328</v>
      </c>
      <c r="H2586">
        <v>16</v>
      </c>
      <c r="I2586" s="1">
        <v>44114.702962962961</v>
      </c>
      <c r="J2586" s="1">
        <v>44335.680185185185</v>
      </c>
      <c r="K2586" t="b">
        <v>1</v>
      </c>
      <c r="L2586" t="s">
        <v>21737</v>
      </c>
    </row>
    <row r="2587" spans="1:12" x14ac:dyDescent="0.25">
      <c r="A2587" t="s">
        <v>21738</v>
      </c>
      <c r="B2587">
        <v>11</v>
      </c>
      <c r="C2587" t="s">
        <v>19114</v>
      </c>
      <c r="D2587" t="s">
        <v>21739</v>
      </c>
      <c r="E2587">
        <v>1200</v>
      </c>
      <c r="F2587">
        <v>3688207</v>
      </c>
      <c r="G2587" s="1">
        <v>44470.291666666664</v>
      </c>
      <c r="H2587">
        <v>15</v>
      </c>
      <c r="I2587" s="1">
        <v>44335.500590277778</v>
      </c>
      <c r="J2587" s="1">
        <v>44470.031423611108</v>
      </c>
      <c r="K2587" t="b">
        <v>1</v>
      </c>
      <c r="L2587" t="s">
        <v>21740</v>
      </c>
    </row>
    <row r="2588" spans="1:12" x14ac:dyDescent="0.25">
      <c r="A2588" t="s">
        <v>21738</v>
      </c>
      <c r="B2588">
        <v>12</v>
      </c>
      <c r="C2588" t="s">
        <v>19114</v>
      </c>
      <c r="D2588" t="s">
        <v>21741</v>
      </c>
      <c r="E2588">
        <v>1200</v>
      </c>
      <c r="F2588">
        <v>3688208</v>
      </c>
      <c r="G2588" s="1">
        <v>44470.333333333336</v>
      </c>
      <c r="H2588">
        <v>15</v>
      </c>
      <c r="I2588" s="1">
        <v>44335.508321759262</v>
      </c>
      <c r="J2588" s="1">
        <v>44470.065972222219</v>
      </c>
      <c r="K2588" t="b">
        <v>1</v>
      </c>
      <c r="L2588" t="s">
        <v>21742</v>
      </c>
    </row>
    <row r="2589" spans="1:12" x14ac:dyDescent="0.25">
      <c r="A2589" t="s">
        <v>21738</v>
      </c>
      <c r="B2589" t="s">
        <v>15325</v>
      </c>
      <c r="C2589" t="s">
        <v>18707</v>
      </c>
      <c r="D2589" t="s">
        <v>21621</v>
      </c>
      <c r="E2589">
        <v>3600</v>
      </c>
      <c r="F2589">
        <v>0</v>
      </c>
      <c r="G2589" t="s">
        <v>15328</v>
      </c>
      <c r="H2589">
        <v>13</v>
      </c>
      <c r="I2589" s="1">
        <v>44025.414733796293</v>
      </c>
      <c r="J2589" s="1">
        <v>44446.87060185185</v>
      </c>
      <c r="K2589" t="b">
        <v>1</v>
      </c>
      <c r="L2589" t="s">
        <v>21743</v>
      </c>
    </row>
    <row r="2590" spans="1:12" x14ac:dyDescent="0.25">
      <c r="A2590" t="s">
        <v>21738</v>
      </c>
      <c r="B2590" t="s">
        <v>17362</v>
      </c>
      <c r="C2590" t="s">
        <v>15407</v>
      </c>
      <c r="D2590" t="s">
        <v>21744</v>
      </c>
      <c r="E2590">
        <v>0</v>
      </c>
      <c r="F2590">
        <v>0</v>
      </c>
      <c r="G2590" t="s">
        <v>15328</v>
      </c>
      <c r="H2590">
        <v>17</v>
      </c>
      <c r="I2590" s="1">
        <v>44462.889502314814</v>
      </c>
      <c r="J2590" s="1">
        <v>44470.078206018516</v>
      </c>
      <c r="K2590" t="b">
        <v>1</v>
      </c>
      <c r="L2590" t="s">
        <v>21745</v>
      </c>
    </row>
    <row r="2591" spans="1:12" x14ac:dyDescent="0.25">
      <c r="A2591" t="s">
        <v>21746</v>
      </c>
      <c r="B2591">
        <v>51</v>
      </c>
      <c r="C2591" t="s">
        <v>19114</v>
      </c>
      <c r="D2591" t="s">
        <v>21747</v>
      </c>
      <c r="E2591">
        <v>1200</v>
      </c>
      <c r="F2591">
        <v>3688229</v>
      </c>
      <c r="G2591" s="1">
        <v>44471.208333333336</v>
      </c>
      <c r="H2591">
        <v>30</v>
      </c>
      <c r="I2591" s="1">
        <v>44306.637118055558</v>
      </c>
      <c r="J2591" s="1">
        <v>44470.930983796294</v>
      </c>
      <c r="K2591" t="b">
        <v>1</v>
      </c>
      <c r="L2591" t="s">
        <v>21748</v>
      </c>
    </row>
    <row r="2592" spans="1:12" x14ac:dyDescent="0.25">
      <c r="A2592" t="s">
        <v>21746</v>
      </c>
      <c r="B2592">
        <v>211</v>
      </c>
      <c r="C2592" t="s">
        <v>19114</v>
      </c>
      <c r="D2592" t="s">
        <v>21749</v>
      </c>
      <c r="E2592">
        <v>3600</v>
      </c>
      <c r="F2592">
        <v>0</v>
      </c>
      <c r="G2592" t="s">
        <v>15328</v>
      </c>
      <c r="H2592">
        <v>16</v>
      </c>
      <c r="I2592" s="1">
        <v>44329.592835648145</v>
      </c>
      <c r="J2592" s="1">
        <v>44335.680185185185</v>
      </c>
      <c r="K2592" t="b">
        <v>1</v>
      </c>
      <c r="L2592" t="s">
        <v>21750</v>
      </c>
    </row>
    <row r="2593" spans="1:12" x14ac:dyDescent="0.25">
      <c r="A2593" t="s">
        <v>21746</v>
      </c>
      <c r="B2593">
        <v>212</v>
      </c>
      <c r="C2593" t="s">
        <v>19114</v>
      </c>
      <c r="D2593" t="s">
        <v>21751</v>
      </c>
      <c r="E2593">
        <v>3600</v>
      </c>
      <c r="F2593">
        <v>0</v>
      </c>
      <c r="G2593" t="s">
        <v>15328</v>
      </c>
      <c r="H2593">
        <v>17</v>
      </c>
      <c r="I2593" s="1">
        <v>44329.592997685184</v>
      </c>
      <c r="J2593" s="1">
        <v>44335.680185185185</v>
      </c>
      <c r="K2593" t="b">
        <v>1</v>
      </c>
      <c r="L2593" t="s">
        <v>21752</v>
      </c>
    </row>
    <row r="2594" spans="1:12" x14ac:dyDescent="0.25">
      <c r="A2594" t="s">
        <v>21746</v>
      </c>
      <c r="B2594">
        <v>215</v>
      </c>
      <c r="C2594" t="s">
        <v>19114</v>
      </c>
      <c r="D2594" t="s">
        <v>21753</v>
      </c>
      <c r="E2594">
        <v>3600</v>
      </c>
      <c r="F2594">
        <v>0</v>
      </c>
      <c r="G2594" t="s">
        <v>15328</v>
      </c>
      <c r="H2594">
        <v>19</v>
      </c>
      <c r="I2594" s="1">
        <v>44336.514699074076</v>
      </c>
      <c r="J2594" s="1">
        <v>44336.514976851853</v>
      </c>
      <c r="K2594" t="b">
        <v>1</v>
      </c>
      <c r="L2594" t="s">
        <v>21754</v>
      </c>
    </row>
    <row r="2595" spans="1:12" x14ac:dyDescent="0.25">
      <c r="A2595" t="s">
        <v>21746</v>
      </c>
      <c r="B2595">
        <v>22</v>
      </c>
      <c r="C2595" t="s">
        <v>19114</v>
      </c>
      <c r="D2595" t="s">
        <v>21755</v>
      </c>
      <c r="E2595">
        <v>1200</v>
      </c>
      <c r="F2595">
        <v>3688251</v>
      </c>
      <c r="G2595" s="1">
        <v>44472.125</v>
      </c>
      <c r="H2595">
        <v>30</v>
      </c>
      <c r="I2595" s="1">
        <v>44294.618773148148</v>
      </c>
      <c r="J2595" s="1">
        <v>44471.863206018519</v>
      </c>
      <c r="K2595" t="b">
        <v>1</v>
      </c>
      <c r="L2595" t="s">
        <v>21756</v>
      </c>
    </row>
    <row r="2596" spans="1:12" x14ac:dyDescent="0.25">
      <c r="A2596" t="s">
        <v>21746</v>
      </c>
      <c r="B2596">
        <v>52</v>
      </c>
      <c r="C2596" t="s">
        <v>19114</v>
      </c>
      <c r="D2596" t="s">
        <v>21757</v>
      </c>
      <c r="E2596">
        <v>1200</v>
      </c>
      <c r="F2596">
        <v>3688252</v>
      </c>
      <c r="G2596" s="1">
        <v>44472.166666666664</v>
      </c>
      <c r="H2596">
        <v>30</v>
      </c>
      <c r="I2596" s="1">
        <v>44307.658460648148</v>
      </c>
      <c r="J2596" s="1">
        <v>44471.882280092592</v>
      </c>
      <c r="K2596" t="b">
        <v>1</v>
      </c>
      <c r="L2596" t="s">
        <v>21758</v>
      </c>
    </row>
    <row r="2597" spans="1:12" x14ac:dyDescent="0.25">
      <c r="A2597" t="s">
        <v>21746</v>
      </c>
      <c r="B2597">
        <v>12</v>
      </c>
      <c r="C2597" t="s">
        <v>19114</v>
      </c>
      <c r="D2597" t="s">
        <v>21759</v>
      </c>
      <c r="E2597">
        <v>3600</v>
      </c>
      <c r="F2597">
        <v>0</v>
      </c>
      <c r="G2597" t="s">
        <v>15328</v>
      </c>
      <c r="H2597">
        <v>24</v>
      </c>
      <c r="I2597" s="1">
        <v>44410.423703703702</v>
      </c>
      <c r="J2597" s="1">
        <v>44410.424039351848</v>
      </c>
      <c r="K2597" t="b">
        <v>1</v>
      </c>
      <c r="L2597" t="s">
        <v>21760</v>
      </c>
    </row>
    <row r="2598" spans="1:12" x14ac:dyDescent="0.25">
      <c r="A2598" t="s">
        <v>21746</v>
      </c>
      <c r="B2598">
        <v>13</v>
      </c>
      <c r="C2598" t="s">
        <v>19114</v>
      </c>
      <c r="D2598" t="s">
        <v>21761</v>
      </c>
      <c r="E2598">
        <v>3600</v>
      </c>
      <c r="F2598">
        <v>0</v>
      </c>
      <c r="G2598" t="s">
        <v>15328</v>
      </c>
      <c r="H2598">
        <v>25</v>
      </c>
      <c r="I2598" s="1">
        <v>44410.424062500002</v>
      </c>
      <c r="J2598" s="1">
        <v>44410.424317129633</v>
      </c>
      <c r="K2598" t="b">
        <v>1</v>
      </c>
      <c r="L2598" t="s">
        <v>21762</v>
      </c>
    </row>
    <row r="2599" spans="1:12" x14ac:dyDescent="0.25">
      <c r="A2599" t="s">
        <v>21746</v>
      </c>
      <c r="B2599">
        <v>216</v>
      </c>
      <c r="C2599" t="s">
        <v>19114</v>
      </c>
      <c r="D2599" t="s">
        <v>21763</v>
      </c>
      <c r="E2599">
        <v>3600</v>
      </c>
      <c r="F2599">
        <v>0</v>
      </c>
      <c r="G2599" t="s">
        <v>15328</v>
      </c>
      <c r="H2599">
        <v>20</v>
      </c>
      <c r="I2599" s="1">
        <v>44337.465046296296</v>
      </c>
      <c r="J2599" s="1">
        <v>44337.465289351851</v>
      </c>
      <c r="K2599" t="b">
        <v>1</v>
      </c>
      <c r="L2599" t="s">
        <v>21764</v>
      </c>
    </row>
    <row r="2600" spans="1:12" x14ac:dyDescent="0.25">
      <c r="A2600" t="s">
        <v>21746</v>
      </c>
      <c r="B2600">
        <v>71</v>
      </c>
      <c r="C2600" t="s">
        <v>19114</v>
      </c>
      <c r="D2600" t="s">
        <v>21765</v>
      </c>
      <c r="E2600">
        <v>1200</v>
      </c>
      <c r="F2600">
        <v>3688181</v>
      </c>
      <c r="G2600" s="1">
        <v>44469.208333333336</v>
      </c>
      <c r="H2600">
        <v>30</v>
      </c>
      <c r="I2600" s="1">
        <v>44326.448148148149</v>
      </c>
      <c r="J2600" s="1">
        <v>44468.917581018519</v>
      </c>
      <c r="K2600" t="b">
        <v>1</v>
      </c>
      <c r="L2600" t="s">
        <v>21766</v>
      </c>
    </row>
    <row r="2601" spans="1:12" x14ac:dyDescent="0.25">
      <c r="A2601" t="s">
        <v>21746</v>
      </c>
      <c r="B2601">
        <v>72</v>
      </c>
      <c r="C2601" t="s">
        <v>19114</v>
      </c>
      <c r="D2601" t="s">
        <v>21767</v>
      </c>
      <c r="E2601">
        <v>1200</v>
      </c>
      <c r="F2601">
        <v>3688146</v>
      </c>
      <c r="G2601" s="1">
        <v>44467.75</v>
      </c>
      <c r="H2601">
        <v>30</v>
      </c>
      <c r="I2601" s="1">
        <v>44326.449837962966</v>
      </c>
      <c r="J2601" s="1">
        <v>44467.469548611109</v>
      </c>
      <c r="K2601" t="b">
        <v>1</v>
      </c>
      <c r="L2601" t="s">
        <v>21768</v>
      </c>
    </row>
    <row r="2602" spans="1:12" x14ac:dyDescent="0.25">
      <c r="A2602" t="s">
        <v>21746</v>
      </c>
      <c r="B2602">
        <v>70</v>
      </c>
      <c r="C2602" t="s">
        <v>19114</v>
      </c>
      <c r="D2602" t="s">
        <v>21769</v>
      </c>
      <c r="E2602">
        <v>3600</v>
      </c>
      <c r="F2602">
        <v>0</v>
      </c>
      <c r="G2602" t="s">
        <v>15328</v>
      </c>
      <c r="H2602">
        <v>18</v>
      </c>
      <c r="I2602" s="1">
        <v>44334.436319444445</v>
      </c>
      <c r="J2602" s="1">
        <v>44335.680185185185</v>
      </c>
      <c r="K2602" t="b">
        <v>1</v>
      </c>
      <c r="L2602" t="s">
        <v>21770</v>
      </c>
    </row>
    <row r="2603" spans="1:12" x14ac:dyDescent="0.25">
      <c r="A2603" t="s">
        <v>21746</v>
      </c>
      <c r="B2603">
        <v>11</v>
      </c>
      <c r="C2603" t="s">
        <v>19114</v>
      </c>
      <c r="D2603" t="s">
        <v>21771</v>
      </c>
      <c r="E2603">
        <v>1200</v>
      </c>
      <c r="F2603">
        <v>3688181</v>
      </c>
      <c r="G2603" s="1">
        <v>44469.208333333336</v>
      </c>
      <c r="H2603">
        <v>30</v>
      </c>
      <c r="I2603" s="1">
        <v>44288.412905092591</v>
      </c>
      <c r="J2603" s="1">
        <v>44468.934293981481</v>
      </c>
      <c r="K2603" t="b">
        <v>1</v>
      </c>
      <c r="L2603" t="s">
        <v>21772</v>
      </c>
    </row>
    <row r="2604" spans="1:12" x14ac:dyDescent="0.25">
      <c r="A2604" t="s">
        <v>21746</v>
      </c>
      <c r="B2604">
        <v>21</v>
      </c>
      <c r="C2604" t="s">
        <v>19114</v>
      </c>
      <c r="D2604" t="s">
        <v>21773</v>
      </c>
      <c r="E2604">
        <v>1200</v>
      </c>
      <c r="F2604">
        <v>3688228</v>
      </c>
      <c r="G2604" s="1">
        <v>44471.166666666664</v>
      </c>
      <c r="H2604">
        <v>30</v>
      </c>
      <c r="I2604" s="1">
        <v>44294.572002314817</v>
      </c>
      <c r="J2604" s="1">
        <v>44470.913275462961</v>
      </c>
      <c r="K2604" t="b">
        <v>1</v>
      </c>
      <c r="L2604" t="s">
        <v>21774</v>
      </c>
    </row>
    <row r="2605" spans="1:12" x14ac:dyDescent="0.25">
      <c r="A2605" t="s">
        <v>21746</v>
      </c>
      <c r="B2605">
        <v>32</v>
      </c>
      <c r="C2605" t="s">
        <v>19114</v>
      </c>
      <c r="D2605" t="s">
        <v>21775</v>
      </c>
      <c r="E2605">
        <v>1200</v>
      </c>
      <c r="F2605">
        <v>3688208</v>
      </c>
      <c r="G2605" s="1">
        <v>44470.333333333336</v>
      </c>
      <c r="H2605">
        <v>30</v>
      </c>
      <c r="I2605" s="1">
        <v>44294.626331018517</v>
      </c>
      <c r="J2605" s="1">
        <v>44470.047222222223</v>
      </c>
      <c r="K2605" t="b">
        <v>1</v>
      </c>
      <c r="L2605" t="s">
        <v>21776</v>
      </c>
    </row>
    <row r="2606" spans="1:12" x14ac:dyDescent="0.25">
      <c r="A2606" t="s">
        <v>21746</v>
      </c>
      <c r="B2606">
        <v>31</v>
      </c>
      <c r="C2606" t="s">
        <v>19114</v>
      </c>
      <c r="D2606" t="s">
        <v>21777</v>
      </c>
      <c r="E2606">
        <v>1200</v>
      </c>
      <c r="F2606">
        <v>3688184</v>
      </c>
      <c r="G2606" s="1">
        <v>44469.333333333336</v>
      </c>
      <c r="H2606">
        <v>30</v>
      </c>
      <c r="I2606" s="1">
        <v>44294.625393518516</v>
      </c>
      <c r="J2606" s="1">
        <v>44469.047233796293</v>
      </c>
      <c r="K2606" t="b">
        <v>1</v>
      </c>
      <c r="L2606" t="s">
        <v>21778</v>
      </c>
    </row>
    <row r="2607" spans="1:12" x14ac:dyDescent="0.25">
      <c r="A2607" t="s">
        <v>21746</v>
      </c>
      <c r="B2607">
        <v>15</v>
      </c>
      <c r="C2607" t="s">
        <v>19114</v>
      </c>
      <c r="D2607" t="s">
        <v>21779</v>
      </c>
      <c r="E2607">
        <v>1200</v>
      </c>
      <c r="F2607">
        <v>3687958</v>
      </c>
      <c r="G2607" s="1">
        <v>44459.916666666664</v>
      </c>
      <c r="H2607">
        <v>30</v>
      </c>
      <c r="I2607" s="1">
        <v>44447.32230324074</v>
      </c>
      <c r="J2607" s="1">
        <v>44459.637719907405</v>
      </c>
      <c r="K2607" t="b">
        <v>1</v>
      </c>
      <c r="L2607" t="s">
        <v>21780</v>
      </c>
    </row>
    <row r="2608" spans="1:12" x14ac:dyDescent="0.25">
      <c r="A2608" t="s">
        <v>21746</v>
      </c>
      <c r="B2608">
        <v>232</v>
      </c>
      <c r="C2608" t="s">
        <v>19114</v>
      </c>
      <c r="D2608" t="s">
        <v>21781</v>
      </c>
      <c r="E2608">
        <v>3600</v>
      </c>
      <c r="F2608">
        <v>0</v>
      </c>
      <c r="G2608" t="s">
        <v>15328</v>
      </c>
      <c r="H2608">
        <v>28</v>
      </c>
      <c r="I2608" s="1">
        <v>44447.64329861111</v>
      </c>
      <c r="J2608" s="1">
        <v>44447.643506944441</v>
      </c>
      <c r="K2608" t="b">
        <v>1</v>
      </c>
      <c r="L2608" t="s">
        <v>21782</v>
      </c>
    </row>
    <row r="2609" spans="1:12" x14ac:dyDescent="0.25">
      <c r="A2609" t="s">
        <v>21746</v>
      </c>
      <c r="B2609" t="s">
        <v>15325</v>
      </c>
      <c r="C2609" t="s">
        <v>18707</v>
      </c>
      <c r="D2609" t="s">
        <v>20835</v>
      </c>
      <c r="E2609">
        <v>3600</v>
      </c>
      <c r="F2609">
        <v>0</v>
      </c>
      <c r="G2609" t="s">
        <v>15328</v>
      </c>
      <c r="H2609">
        <v>26</v>
      </c>
      <c r="I2609" s="1">
        <v>44288.412141203706</v>
      </c>
      <c r="J2609" s="1">
        <v>44446.87060185185</v>
      </c>
      <c r="K2609" t="b">
        <v>1</v>
      </c>
      <c r="L2609" t="s">
        <v>21783</v>
      </c>
    </row>
    <row r="2610" spans="1:12" x14ac:dyDescent="0.25">
      <c r="A2610" t="s">
        <v>21784</v>
      </c>
      <c r="B2610">
        <v>183</v>
      </c>
      <c r="C2610" t="s">
        <v>19114</v>
      </c>
      <c r="D2610" t="s">
        <v>21785</v>
      </c>
      <c r="E2610">
        <v>900</v>
      </c>
      <c r="F2610">
        <v>3688241</v>
      </c>
      <c r="G2610" s="1">
        <v>44471.708333333336</v>
      </c>
      <c r="H2610">
        <v>138</v>
      </c>
      <c r="I2610" s="1">
        <v>44446.531377314815</v>
      </c>
      <c r="J2610" s="1">
        <v>44471.421701388892</v>
      </c>
      <c r="K2610" t="b">
        <v>1</v>
      </c>
      <c r="L2610" t="s">
        <v>21786</v>
      </c>
    </row>
    <row r="2611" spans="1:12" x14ac:dyDescent="0.25">
      <c r="A2611" t="s">
        <v>21784</v>
      </c>
      <c r="B2611">
        <v>184</v>
      </c>
      <c r="C2611" t="s">
        <v>19114</v>
      </c>
      <c r="D2611" t="s">
        <v>21787</v>
      </c>
      <c r="E2611">
        <v>900</v>
      </c>
      <c r="F2611">
        <v>3688241</v>
      </c>
      <c r="G2611" s="1">
        <v>44471.708333333336</v>
      </c>
      <c r="H2611">
        <v>138</v>
      </c>
      <c r="I2611" s="1">
        <v>44446.655451388891</v>
      </c>
      <c r="J2611" s="1">
        <v>44471.421678240738</v>
      </c>
      <c r="K2611" t="b">
        <v>1</v>
      </c>
      <c r="L2611" t="s">
        <v>21788</v>
      </c>
    </row>
    <row r="2612" spans="1:12" x14ac:dyDescent="0.25">
      <c r="A2612" t="s">
        <v>21784</v>
      </c>
      <c r="B2612">
        <v>111</v>
      </c>
      <c r="C2612" t="s">
        <v>19114</v>
      </c>
      <c r="D2612" t="s">
        <v>21789</v>
      </c>
      <c r="E2612">
        <v>900</v>
      </c>
      <c r="F2612">
        <v>3688241</v>
      </c>
      <c r="G2612" s="1">
        <v>44471.708333333336</v>
      </c>
      <c r="H2612">
        <v>138</v>
      </c>
      <c r="I2612" s="1">
        <v>44446.671157407407</v>
      </c>
      <c r="J2612" s="1">
        <v>44471.421666666669</v>
      </c>
      <c r="K2612" t="b">
        <v>1</v>
      </c>
      <c r="L2612" t="s">
        <v>21790</v>
      </c>
    </row>
    <row r="2613" spans="1:12" x14ac:dyDescent="0.25">
      <c r="A2613" t="s">
        <v>21784</v>
      </c>
      <c r="B2613">
        <v>112</v>
      </c>
      <c r="C2613" t="s">
        <v>19114</v>
      </c>
      <c r="D2613" t="s">
        <v>21791</v>
      </c>
      <c r="E2613">
        <v>900</v>
      </c>
      <c r="F2613">
        <v>3688241</v>
      </c>
      <c r="G2613" s="1">
        <v>44471.708333333336</v>
      </c>
      <c r="H2613">
        <v>138</v>
      </c>
      <c r="I2613" s="1">
        <v>44447.297488425924</v>
      </c>
      <c r="J2613" s="1">
        <v>44471.421701388892</v>
      </c>
      <c r="K2613" t="b">
        <v>1</v>
      </c>
      <c r="L2613" t="s">
        <v>21792</v>
      </c>
    </row>
    <row r="2614" spans="1:12" x14ac:dyDescent="0.25">
      <c r="A2614" t="s">
        <v>21784</v>
      </c>
      <c r="B2614">
        <v>179</v>
      </c>
      <c r="C2614" t="s">
        <v>19114</v>
      </c>
      <c r="D2614" t="s">
        <v>21793</v>
      </c>
      <c r="E2614">
        <v>900</v>
      </c>
      <c r="F2614">
        <v>3688241</v>
      </c>
      <c r="G2614" s="1">
        <v>44471.708333333336</v>
      </c>
      <c r="H2614">
        <v>138</v>
      </c>
      <c r="I2614" s="1">
        <v>44439.597280092596</v>
      </c>
      <c r="J2614" s="1">
        <v>44471.421805555554</v>
      </c>
      <c r="K2614" t="b">
        <v>1</v>
      </c>
      <c r="L2614" t="s">
        <v>21794</v>
      </c>
    </row>
    <row r="2615" spans="1:12" x14ac:dyDescent="0.25">
      <c r="A2615" t="s">
        <v>21784</v>
      </c>
      <c r="B2615">
        <v>185</v>
      </c>
      <c r="C2615" t="s">
        <v>19114</v>
      </c>
      <c r="D2615" t="s">
        <v>21795</v>
      </c>
      <c r="E2615">
        <v>900</v>
      </c>
      <c r="F2615">
        <v>3688241</v>
      </c>
      <c r="G2615" s="1">
        <v>44471.708333333336</v>
      </c>
      <c r="H2615">
        <v>138</v>
      </c>
      <c r="I2615" s="1">
        <v>44447.489606481482</v>
      </c>
      <c r="J2615" s="1">
        <v>44471.4218287037</v>
      </c>
      <c r="K2615" t="b">
        <v>1</v>
      </c>
      <c r="L2615" t="s">
        <v>21796</v>
      </c>
    </row>
    <row r="2616" spans="1:12" x14ac:dyDescent="0.25">
      <c r="A2616" t="s">
        <v>21784</v>
      </c>
      <c r="B2616">
        <v>113</v>
      </c>
      <c r="C2616" t="s">
        <v>19114</v>
      </c>
      <c r="D2616" t="s">
        <v>21797</v>
      </c>
      <c r="E2616">
        <v>900</v>
      </c>
      <c r="F2616">
        <v>3688241</v>
      </c>
      <c r="G2616" s="1">
        <v>44471.708333333336</v>
      </c>
      <c r="H2616">
        <v>138</v>
      </c>
      <c r="I2616" s="1">
        <v>44447.504444444443</v>
      </c>
      <c r="J2616" s="1">
        <v>44471.421840277777</v>
      </c>
      <c r="K2616" t="b">
        <v>1</v>
      </c>
      <c r="L2616" t="s">
        <v>21798</v>
      </c>
    </row>
    <row r="2617" spans="1:12" x14ac:dyDescent="0.25">
      <c r="A2617" t="s">
        <v>21784</v>
      </c>
      <c r="B2617">
        <v>114</v>
      </c>
      <c r="C2617" t="s">
        <v>19114</v>
      </c>
      <c r="D2617" t="s">
        <v>21799</v>
      </c>
      <c r="E2617">
        <v>900</v>
      </c>
      <c r="F2617">
        <v>3688241</v>
      </c>
      <c r="G2617" s="1">
        <v>44471.708333333336</v>
      </c>
      <c r="H2617">
        <v>138</v>
      </c>
      <c r="I2617" s="1">
        <v>44447.658541666664</v>
      </c>
      <c r="J2617" s="1">
        <v>44471.421863425923</v>
      </c>
      <c r="K2617" t="b">
        <v>1</v>
      </c>
      <c r="L2617" t="s">
        <v>21800</v>
      </c>
    </row>
    <row r="2618" spans="1:12" x14ac:dyDescent="0.25">
      <c r="A2618" t="s">
        <v>21784</v>
      </c>
      <c r="B2618">
        <v>105</v>
      </c>
      <c r="C2618" t="s">
        <v>19114</v>
      </c>
      <c r="D2618" t="s">
        <v>21801</v>
      </c>
      <c r="E2618">
        <v>900</v>
      </c>
      <c r="F2618">
        <v>3688145</v>
      </c>
      <c r="G2618" s="1">
        <v>44467.708333333336</v>
      </c>
      <c r="H2618">
        <v>137</v>
      </c>
      <c r="I2618" s="1">
        <v>44442.382662037038</v>
      </c>
      <c r="J2618" s="1">
        <v>44467.421724537038</v>
      </c>
      <c r="K2618" t="b">
        <v>1</v>
      </c>
      <c r="L2618" t="s">
        <v>21802</v>
      </c>
    </row>
    <row r="2619" spans="1:12" x14ac:dyDescent="0.25">
      <c r="A2619" t="s">
        <v>21784</v>
      </c>
      <c r="B2619">
        <v>106</v>
      </c>
      <c r="C2619" t="s">
        <v>19114</v>
      </c>
      <c r="D2619" t="s">
        <v>21803</v>
      </c>
      <c r="E2619">
        <v>900</v>
      </c>
      <c r="F2619">
        <v>3688145</v>
      </c>
      <c r="G2619" s="1">
        <v>44467.708333333336</v>
      </c>
      <c r="H2619">
        <v>137</v>
      </c>
      <c r="I2619" s="1">
        <v>44442.417581018519</v>
      </c>
      <c r="J2619" s="1">
        <v>44467.421817129631</v>
      </c>
      <c r="K2619" t="b">
        <v>1</v>
      </c>
      <c r="L2619" t="s">
        <v>21804</v>
      </c>
    </row>
    <row r="2620" spans="1:12" x14ac:dyDescent="0.25">
      <c r="A2620" t="s">
        <v>21784</v>
      </c>
      <c r="B2620">
        <v>107</v>
      </c>
      <c r="C2620" t="s">
        <v>19114</v>
      </c>
      <c r="D2620" t="s">
        <v>21805</v>
      </c>
      <c r="E2620">
        <v>900</v>
      </c>
      <c r="F2620">
        <v>3688145</v>
      </c>
      <c r="G2620" s="1">
        <v>44467.708333333336</v>
      </c>
      <c r="H2620">
        <v>137</v>
      </c>
      <c r="I2620" s="1">
        <v>44442.431875000002</v>
      </c>
      <c r="J2620" s="1">
        <v>44467.421805555554</v>
      </c>
      <c r="K2620" t="b">
        <v>1</v>
      </c>
      <c r="L2620" t="s">
        <v>21806</v>
      </c>
    </row>
    <row r="2621" spans="1:12" x14ac:dyDescent="0.25">
      <c r="A2621" t="s">
        <v>21784</v>
      </c>
      <c r="B2621">
        <v>180</v>
      </c>
      <c r="C2621" t="s">
        <v>19114</v>
      </c>
      <c r="D2621" t="s">
        <v>21807</v>
      </c>
      <c r="E2621">
        <v>900</v>
      </c>
      <c r="F2621">
        <v>3688145</v>
      </c>
      <c r="G2621" s="1">
        <v>44467.708333333336</v>
      </c>
      <c r="H2621">
        <v>137</v>
      </c>
      <c r="I2621" s="1">
        <v>44442.456458333334</v>
      </c>
      <c r="J2621" s="1">
        <v>44467.421736111108</v>
      </c>
      <c r="K2621" t="b">
        <v>1</v>
      </c>
      <c r="L2621" t="s">
        <v>21808</v>
      </c>
    </row>
    <row r="2622" spans="1:12" x14ac:dyDescent="0.25">
      <c r="A2622" t="s">
        <v>21784</v>
      </c>
      <c r="B2622">
        <v>103</v>
      </c>
      <c r="C2622" t="s">
        <v>15407</v>
      </c>
      <c r="D2622" t="s">
        <v>21809</v>
      </c>
      <c r="E2622">
        <v>0</v>
      </c>
      <c r="F2622">
        <v>0</v>
      </c>
      <c r="G2622" t="s">
        <v>15328</v>
      </c>
      <c r="H2622">
        <v>138</v>
      </c>
      <c r="I2622" s="1">
        <v>44404.662083333336</v>
      </c>
      <c r="J2622" s="1">
        <v>44467.57980324074</v>
      </c>
      <c r="K2622" t="b">
        <v>1</v>
      </c>
      <c r="L2622" t="s">
        <v>21810</v>
      </c>
    </row>
    <row r="2623" spans="1:12" x14ac:dyDescent="0.25">
      <c r="A2623" t="s">
        <v>21784</v>
      </c>
      <c r="B2623">
        <v>104</v>
      </c>
      <c r="C2623" t="s">
        <v>19114</v>
      </c>
      <c r="D2623" t="s">
        <v>21811</v>
      </c>
      <c r="E2623">
        <v>900</v>
      </c>
      <c r="F2623">
        <v>3688241</v>
      </c>
      <c r="G2623" s="1">
        <v>44471.708333333336</v>
      </c>
      <c r="H2623">
        <v>138</v>
      </c>
      <c r="I2623" s="1">
        <v>44405.504745370374</v>
      </c>
      <c r="J2623" s="1">
        <v>44471.421805555554</v>
      </c>
      <c r="K2623" t="b">
        <v>1</v>
      </c>
      <c r="L2623" t="s">
        <v>21812</v>
      </c>
    </row>
    <row r="2624" spans="1:12" x14ac:dyDescent="0.25">
      <c r="A2624" t="s">
        <v>21784</v>
      </c>
      <c r="B2624">
        <v>108</v>
      </c>
      <c r="C2624" t="s">
        <v>19114</v>
      </c>
      <c r="D2624" t="s">
        <v>21813</v>
      </c>
      <c r="E2624">
        <v>900</v>
      </c>
      <c r="F2624">
        <v>3688241</v>
      </c>
      <c r="G2624" s="1">
        <v>44471.708333333336</v>
      </c>
      <c r="H2624">
        <v>138</v>
      </c>
      <c r="I2624" s="1">
        <v>44446.322465277779</v>
      </c>
      <c r="J2624" s="1">
        <v>44471.421875</v>
      </c>
      <c r="K2624" t="b">
        <v>1</v>
      </c>
      <c r="L2624" t="s">
        <v>21814</v>
      </c>
    </row>
    <row r="2625" spans="1:12" x14ac:dyDescent="0.25">
      <c r="A2625" t="s">
        <v>21784</v>
      </c>
      <c r="B2625">
        <v>178</v>
      </c>
      <c r="C2625" t="s">
        <v>19114</v>
      </c>
      <c r="D2625" t="s">
        <v>21815</v>
      </c>
      <c r="E2625">
        <v>900</v>
      </c>
      <c r="F2625">
        <v>3688241</v>
      </c>
      <c r="G2625" s="1">
        <v>44471.708333333336</v>
      </c>
      <c r="H2625">
        <v>138</v>
      </c>
      <c r="I2625" s="1">
        <v>44463.424004629633</v>
      </c>
      <c r="J2625" s="1">
        <v>44471.423726851855</v>
      </c>
      <c r="K2625" t="b">
        <v>1</v>
      </c>
      <c r="L2625" t="s">
        <v>21816</v>
      </c>
    </row>
    <row r="2626" spans="1:12" x14ac:dyDescent="0.25">
      <c r="A2626" t="s">
        <v>21784</v>
      </c>
      <c r="B2626">
        <v>181</v>
      </c>
      <c r="C2626" t="s">
        <v>19114</v>
      </c>
      <c r="D2626" t="s">
        <v>21817</v>
      </c>
      <c r="E2626">
        <v>900</v>
      </c>
      <c r="F2626">
        <v>3688241</v>
      </c>
      <c r="G2626" s="1">
        <v>44471.708333333336</v>
      </c>
      <c r="H2626">
        <v>138</v>
      </c>
      <c r="I2626" s="1">
        <v>44446.345254629632</v>
      </c>
      <c r="J2626" s="1">
        <v>44471.421886574077</v>
      </c>
      <c r="K2626" t="b">
        <v>1</v>
      </c>
      <c r="L2626" t="s">
        <v>21818</v>
      </c>
    </row>
    <row r="2627" spans="1:12" x14ac:dyDescent="0.25">
      <c r="A2627" t="s">
        <v>21784</v>
      </c>
      <c r="B2627">
        <v>101</v>
      </c>
      <c r="C2627" t="s">
        <v>19114</v>
      </c>
      <c r="D2627" t="s">
        <v>21819</v>
      </c>
      <c r="E2627">
        <v>900</v>
      </c>
      <c r="F2627">
        <v>3688241</v>
      </c>
      <c r="G2627" s="1">
        <v>44471.708333333336</v>
      </c>
      <c r="H2627">
        <v>138</v>
      </c>
      <c r="I2627" s="1">
        <v>44356.735138888886</v>
      </c>
      <c r="J2627" s="1">
        <v>44471.421759259261</v>
      </c>
      <c r="K2627" t="b">
        <v>1</v>
      </c>
      <c r="L2627" t="s">
        <v>21820</v>
      </c>
    </row>
    <row r="2628" spans="1:12" x14ac:dyDescent="0.25">
      <c r="A2628" t="s">
        <v>21784</v>
      </c>
      <c r="B2628">
        <v>109</v>
      </c>
      <c r="C2628" t="s">
        <v>19114</v>
      </c>
      <c r="D2628" t="s">
        <v>21821</v>
      </c>
      <c r="E2628">
        <v>900</v>
      </c>
      <c r="F2628">
        <v>3688241</v>
      </c>
      <c r="G2628" s="1">
        <v>44471.708333333336</v>
      </c>
      <c r="H2628">
        <v>138</v>
      </c>
      <c r="I2628" s="1">
        <v>44446.372152777774</v>
      </c>
      <c r="J2628" s="1">
        <v>44471.422812500001</v>
      </c>
      <c r="K2628" t="b">
        <v>1</v>
      </c>
      <c r="L2628" t="s">
        <v>21822</v>
      </c>
    </row>
    <row r="2629" spans="1:12" x14ac:dyDescent="0.25">
      <c r="A2629" t="s">
        <v>21784</v>
      </c>
      <c r="B2629">
        <v>182</v>
      </c>
      <c r="C2629" t="s">
        <v>19114</v>
      </c>
      <c r="D2629" t="s">
        <v>21823</v>
      </c>
      <c r="E2629">
        <v>900</v>
      </c>
      <c r="F2629">
        <v>3688241</v>
      </c>
      <c r="G2629" s="1">
        <v>44471.708333333336</v>
      </c>
      <c r="H2629">
        <v>138</v>
      </c>
      <c r="I2629" s="1">
        <v>44446.386111111111</v>
      </c>
      <c r="J2629" s="1">
        <v>44471.421689814815</v>
      </c>
      <c r="K2629" t="b">
        <v>1</v>
      </c>
      <c r="L2629" t="s">
        <v>21824</v>
      </c>
    </row>
    <row r="2630" spans="1:12" x14ac:dyDescent="0.25">
      <c r="A2630" t="s">
        <v>21784</v>
      </c>
      <c r="B2630">
        <v>110</v>
      </c>
      <c r="C2630" t="s">
        <v>19114</v>
      </c>
      <c r="D2630" t="s">
        <v>21825</v>
      </c>
      <c r="E2630">
        <v>900</v>
      </c>
      <c r="F2630">
        <v>3688241</v>
      </c>
      <c r="G2630" s="1">
        <v>44471.708333333336</v>
      </c>
      <c r="H2630">
        <v>138</v>
      </c>
      <c r="I2630" s="1">
        <v>44446.458657407406</v>
      </c>
      <c r="J2630" s="1">
        <v>44471.421678240738</v>
      </c>
      <c r="K2630" t="b">
        <v>1</v>
      </c>
      <c r="L2630" t="s">
        <v>21826</v>
      </c>
    </row>
    <row r="2631" spans="1:12" x14ac:dyDescent="0.25">
      <c r="A2631" t="s">
        <v>21784</v>
      </c>
      <c r="B2631" t="s">
        <v>15325</v>
      </c>
      <c r="C2631" t="s">
        <v>18707</v>
      </c>
      <c r="D2631" t="s">
        <v>21827</v>
      </c>
      <c r="E2631">
        <v>3600</v>
      </c>
      <c r="F2631">
        <v>0</v>
      </c>
      <c r="G2631" t="s">
        <v>15328</v>
      </c>
      <c r="H2631">
        <v>123</v>
      </c>
      <c r="I2631" s="1">
        <v>44288.412303240744</v>
      </c>
      <c r="J2631" s="1">
        <v>44446.87060185185</v>
      </c>
      <c r="K2631" t="b">
        <v>1</v>
      </c>
      <c r="L2631" t="s">
        <v>21828</v>
      </c>
    </row>
    <row r="2632" spans="1:12" x14ac:dyDescent="0.25">
      <c r="A2632" t="s">
        <v>21784</v>
      </c>
      <c r="B2632">
        <v>102</v>
      </c>
      <c r="C2632" t="s">
        <v>19114</v>
      </c>
      <c r="D2632" t="s">
        <v>21829</v>
      </c>
      <c r="E2632">
        <v>900</v>
      </c>
      <c r="F2632">
        <v>3688145</v>
      </c>
      <c r="G2632" s="1">
        <v>44467.708333333336</v>
      </c>
      <c r="H2632">
        <v>137</v>
      </c>
      <c r="I2632" s="1">
        <v>44385.444849537038</v>
      </c>
      <c r="J2632" s="1">
        <v>44467.424050925925</v>
      </c>
      <c r="K2632" t="b">
        <v>1</v>
      </c>
      <c r="L2632" t="s">
        <v>21830</v>
      </c>
    </row>
    <row r="2633" spans="1:12" x14ac:dyDescent="0.25">
      <c r="A2633" t="s">
        <v>21831</v>
      </c>
      <c r="B2633">
        <v>101</v>
      </c>
      <c r="C2633" t="s">
        <v>19114</v>
      </c>
      <c r="D2633" t="s">
        <v>21832</v>
      </c>
      <c r="E2633">
        <v>3600</v>
      </c>
      <c r="F2633">
        <v>0</v>
      </c>
      <c r="G2633" t="s">
        <v>15328</v>
      </c>
      <c r="H2633">
        <v>8</v>
      </c>
      <c r="I2633" s="1">
        <v>44466.604733796295</v>
      </c>
      <c r="J2633" s="1">
        <v>44466.604733796295</v>
      </c>
      <c r="K2633" t="b">
        <v>1</v>
      </c>
      <c r="L2633" t="s">
        <v>21833</v>
      </c>
    </row>
    <row r="2634" spans="1:12" x14ac:dyDescent="0.25">
      <c r="A2634" t="s">
        <v>21831</v>
      </c>
      <c r="B2634">
        <v>201</v>
      </c>
      <c r="C2634" t="s">
        <v>19114</v>
      </c>
      <c r="D2634" t="s">
        <v>21834</v>
      </c>
      <c r="E2634">
        <v>3600</v>
      </c>
      <c r="F2634">
        <v>0</v>
      </c>
      <c r="G2634" t="s">
        <v>15328</v>
      </c>
      <c r="H2634">
        <v>9</v>
      </c>
      <c r="I2634" s="1">
        <v>44466.604826388888</v>
      </c>
      <c r="J2634" s="1">
        <v>44466.604826388888</v>
      </c>
      <c r="K2634" t="b">
        <v>1</v>
      </c>
      <c r="L2634" t="s">
        <v>21835</v>
      </c>
    </row>
    <row r="2635" spans="1:12" x14ac:dyDescent="0.25">
      <c r="A2635" t="s">
        <v>21831</v>
      </c>
      <c r="B2635">
        <v>183</v>
      </c>
      <c r="C2635" t="s">
        <v>19114</v>
      </c>
      <c r="D2635" t="s">
        <v>21836</v>
      </c>
      <c r="E2635">
        <v>3600</v>
      </c>
      <c r="F2635">
        <v>0</v>
      </c>
      <c r="G2635" t="s">
        <v>15328</v>
      </c>
      <c r="H2635">
        <v>10</v>
      </c>
      <c r="I2635" s="1">
        <v>44466.604930555557</v>
      </c>
      <c r="J2635" s="1">
        <v>44466.604930555557</v>
      </c>
      <c r="K2635" t="b">
        <v>1</v>
      </c>
      <c r="L2635" t="s">
        <v>21837</v>
      </c>
    </row>
    <row r="2636" spans="1:12" x14ac:dyDescent="0.25">
      <c r="A2636" t="s">
        <v>21831</v>
      </c>
      <c r="B2636">
        <v>184</v>
      </c>
      <c r="C2636" t="s">
        <v>19114</v>
      </c>
      <c r="D2636" t="s">
        <v>21838</v>
      </c>
      <c r="E2636">
        <v>3600</v>
      </c>
      <c r="F2636">
        <v>0</v>
      </c>
      <c r="G2636" t="s">
        <v>15328</v>
      </c>
      <c r="H2636">
        <v>11</v>
      </c>
      <c r="I2636" s="1">
        <v>44466.605023148149</v>
      </c>
      <c r="J2636" s="1">
        <v>44466.605023148149</v>
      </c>
      <c r="K2636" t="b">
        <v>1</v>
      </c>
      <c r="L2636" t="s">
        <v>21839</v>
      </c>
    </row>
    <row r="2637" spans="1:12" x14ac:dyDescent="0.25">
      <c r="A2637" t="s">
        <v>21831</v>
      </c>
      <c r="B2637">
        <v>204</v>
      </c>
      <c r="C2637" t="s">
        <v>19114</v>
      </c>
      <c r="D2637" t="s">
        <v>21840</v>
      </c>
      <c r="E2637">
        <v>3600</v>
      </c>
      <c r="F2637">
        <v>0</v>
      </c>
      <c r="G2637" t="s">
        <v>15328</v>
      </c>
      <c r="H2637">
        <v>12</v>
      </c>
      <c r="I2637" s="1">
        <v>44466.605127314811</v>
      </c>
      <c r="J2637" s="1">
        <v>44466.605127314811</v>
      </c>
      <c r="K2637" t="b">
        <v>1</v>
      </c>
      <c r="L2637" t="s">
        <v>21841</v>
      </c>
    </row>
    <row r="2638" spans="1:12" x14ac:dyDescent="0.25">
      <c r="A2638" t="s">
        <v>21831</v>
      </c>
      <c r="B2638">
        <v>71</v>
      </c>
      <c r="C2638" t="s">
        <v>19114</v>
      </c>
      <c r="D2638" t="s">
        <v>21842</v>
      </c>
      <c r="E2638">
        <v>3600</v>
      </c>
      <c r="F2638">
        <v>0</v>
      </c>
      <c r="G2638" t="s">
        <v>15328</v>
      </c>
      <c r="H2638">
        <v>13</v>
      </c>
      <c r="I2638" s="1">
        <v>44466.605219907404</v>
      </c>
      <c r="J2638" s="1">
        <v>44466.605219907404</v>
      </c>
      <c r="K2638" t="b">
        <v>1</v>
      </c>
      <c r="L2638" t="s">
        <v>21843</v>
      </c>
    </row>
    <row r="2639" spans="1:12" x14ac:dyDescent="0.25">
      <c r="A2639" t="s">
        <v>21831</v>
      </c>
      <c r="B2639">
        <v>177</v>
      </c>
      <c r="C2639" t="s">
        <v>19114</v>
      </c>
      <c r="D2639" t="s">
        <v>21844</v>
      </c>
      <c r="E2639">
        <v>3600</v>
      </c>
      <c r="F2639">
        <v>0</v>
      </c>
      <c r="G2639" t="s">
        <v>15328</v>
      </c>
      <c r="H2639">
        <v>14</v>
      </c>
      <c r="I2639" s="1">
        <v>44466.605324074073</v>
      </c>
      <c r="J2639" s="1">
        <v>44466.605324074073</v>
      </c>
      <c r="K2639" t="b">
        <v>1</v>
      </c>
      <c r="L2639" t="s">
        <v>21845</v>
      </c>
    </row>
    <row r="2640" spans="1:12" x14ac:dyDescent="0.25">
      <c r="A2640" t="s">
        <v>21831</v>
      </c>
      <c r="B2640">
        <v>178</v>
      </c>
      <c r="C2640" t="s">
        <v>19114</v>
      </c>
      <c r="D2640" t="s">
        <v>21846</v>
      </c>
      <c r="E2640">
        <v>3600</v>
      </c>
      <c r="F2640">
        <v>0</v>
      </c>
      <c r="G2640" t="s">
        <v>15328</v>
      </c>
      <c r="H2640">
        <v>15</v>
      </c>
      <c r="I2640" s="1">
        <v>44466.605428240742</v>
      </c>
      <c r="J2640" s="1">
        <v>44466.605428240742</v>
      </c>
      <c r="K2640" t="b">
        <v>1</v>
      </c>
      <c r="L2640" t="s">
        <v>21847</v>
      </c>
    </row>
    <row r="2641" spans="1:12" x14ac:dyDescent="0.25">
      <c r="A2641" t="s">
        <v>21831</v>
      </c>
      <c r="B2641">
        <v>10</v>
      </c>
      <c r="C2641" t="s">
        <v>19114</v>
      </c>
      <c r="D2641" t="s">
        <v>21848</v>
      </c>
      <c r="E2641">
        <v>3600</v>
      </c>
      <c r="F2641">
        <v>0</v>
      </c>
      <c r="G2641" t="s">
        <v>15328</v>
      </c>
      <c r="H2641">
        <v>16</v>
      </c>
      <c r="I2641" s="1">
        <v>44466.60560185185</v>
      </c>
      <c r="J2641" s="1">
        <v>44466.60560185185</v>
      </c>
      <c r="K2641" t="b">
        <v>1</v>
      </c>
      <c r="L2641" t="s">
        <v>21849</v>
      </c>
    </row>
    <row r="2642" spans="1:12" x14ac:dyDescent="0.25">
      <c r="A2642" t="s">
        <v>21831</v>
      </c>
      <c r="B2642">
        <v>102</v>
      </c>
      <c r="C2642" t="s">
        <v>19114</v>
      </c>
      <c r="D2642" t="s">
        <v>21850</v>
      </c>
      <c r="E2642">
        <v>3600</v>
      </c>
      <c r="F2642">
        <v>0</v>
      </c>
      <c r="G2642" t="s">
        <v>15328</v>
      </c>
      <c r="H2642">
        <v>17</v>
      </c>
      <c r="I2642" s="1">
        <v>44466.606203703705</v>
      </c>
      <c r="J2642" s="1">
        <v>44466.606203703705</v>
      </c>
      <c r="K2642" t="b">
        <v>1</v>
      </c>
      <c r="L2642" t="s">
        <v>21851</v>
      </c>
    </row>
    <row r="2643" spans="1:12" x14ac:dyDescent="0.25">
      <c r="A2643" t="s">
        <v>21831</v>
      </c>
      <c r="B2643">
        <v>103</v>
      </c>
      <c r="C2643" t="s">
        <v>19114</v>
      </c>
      <c r="D2643" t="s">
        <v>21852</v>
      </c>
      <c r="E2643">
        <v>3600</v>
      </c>
      <c r="F2643">
        <v>0</v>
      </c>
      <c r="G2643" t="s">
        <v>15328</v>
      </c>
      <c r="H2643">
        <v>18</v>
      </c>
      <c r="I2643" s="1">
        <v>44466.60633101852</v>
      </c>
      <c r="J2643" s="1">
        <v>44466.60633101852</v>
      </c>
      <c r="K2643" t="b">
        <v>1</v>
      </c>
      <c r="L2643" t="s">
        <v>21853</v>
      </c>
    </row>
    <row r="2644" spans="1:12" x14ac:dyDescent="0.25">
      <c r="A2644" t="s">
        <v>21831</v>
      </c>
      <c r="B2644">
        <v>104</v>
      </c>
      <c r="C2644" t="s">
        <v>19114</v>
      </c>
      <c r="D2644" t="s">
        <v>21854</v>
      </c>
      <c r="E2644">
        <v>3600</v>
      </c>
      <c r="F2644">
        <v>0</v>
      </c>
      <c r="G2644" t="s">
        <v>15328</v>
      </c>
      <c r="H2644">
        <v>19</v>
      </c>
      <c r="I2644" s="1">
        <v>44466.606423611112</v>
      </c>
      <c r="J2644" s="1">
        <v>44466.606423611112</v>
      </c>
      <c r="K2644" t="b">
        <v>1</v>
      </c>
      <c r="L2644" t="s">
        <v>21855</v>
      </c>
    </row>
    <row r="2645" spans="1:12" x14ac:dyDescent="0.25">
      <c r="A2645" t="s">
        <v>21831</v>
      </c>
      <c r="B2645">
        <v>105</v>
      </c>
      <c r="C2645" t="s">
        <v>19114</v>
      </c>
      <c r="D2645" t="s">
        <v>21856</v>
      </c>
      <c r="E2645">
        <v>3600</v>
      </c>
      <c r="F2645">
        <v>0</v>
      </c>
      <c r="G2645" t="s">
        <v>15328</v>
      </c>
      <c r="H2645">
        <v>20</v>
      </c>
      <c r="I2645" s="1">
        <v>44466.606539351851</v>
      </c>
      <c r="J2645" s="1">
        <v>44466.606539351851</v>
      </c>
      <c r="K2645" t="b">
        <v>1</v>
      </c>
      <c r="L2645" t="s">
        <v>21857</v>
      </c>
    </row>
    <row r="2646" spans="1:12" x14ac:dyDescent="0.25">
      <c r="A2646" t="s">
        <v>21831</v>
      </c>
      <c r="B2646">
        <v>106</v>
      </c>
      <c r="C2646" t="s">
        <v>19114</v>
      </c>
      <c r="D2646" t="s">
        <v>21858</v>
      </c>
      <c r="E2646">
        <v>3600</v>
      </c>
      <c r="F2646">
        <v>0</v>
      </c>
      <c r="G2646" t="s">
        <v>15328</v>
      </c>
      <c r="H2646">
        <v>21</v>
      </c>
      <c r="I2646" s="1">
        <v>44466.60664351852</v>
      </c>
      <c r="J2646" s="1">
        <v>44466.60664351852</v>
      </c>
      <c r="K2646" t="b">
        <v>1</v>
      </c>
      <c r="L2646" t="s">
        <v>21859</v>
      </c>
    </row>
    <row r="2647" spans="1:12" x14ac:dyDescent="0.25">
      <c r="A2647" t="s">
        <v>21831</v>
      </c>
      <c r="B2647">
        <v>107</v>
      </c>
      <c r="C2647" t="s">
        <v>19114</v>
      </c>
      <c r="D2647" t="s">
        <v>21860</v>
      </c>
      <c r="E2647">
        <v>3600</v>
      </c>
      <c r="F2647">
        <v>0</v>
      </c>
      <c r="G2647" t="s">
        <v>15328</v>
      </c>
      <c r="H2647">
        <v>22</v>
      </c>
      <c r="I2647" s="1">
        <v>44466.606747685182</v>
      </c>
      <c r="J2647" s="1">
        <v>44466.606747685182</v>
      </c>
      <c r="K2647" t="b">
        <v>1</v>
      </c>
      <c r="L2647" t="s">
        <v>21861</v>
      </c>
    </row>
    <row r="2648" spans="1:12" x14ac:dyDescent="0.25">
      <c r="A2648" t="s">
        <v>21831</v>
      </c>
      <c r="B2648">
        <v>108</v>
      </c>
      <c r="C2648" t="s">
        <v>19114</v>
      </c>
      <c r="D2648" t="s">
        <v>21862</v>
      </c>
      <c r="E2648">
        <v>3600</v>
      </c>
      <c r="F2648">
        <v>0</v>
      </c>
      <c r="G2648" t="s">
        <v>15328</v>
      </c>
      <c r="H2648">
        <v>23</v>
      </c>
      <c r="I2648" s="1">
        <v>44466.606863425928</v>
      </c>
      <c r="J2648" s="1">
        <v>44466.606863425928</v>
      </c>
      <c r="K2648" t="b">
        <v>1</v>
      </c>
      <c r="L2648" t="s">
        <v>21863</v>
      </c>
    </row>
    <row r="2649" spans="1:12" x14ac:dyDescent="0.25">
      <c r="A2649" t="s">
        <v>21831</v>
      </c>
      <c r="B2649">
        <v>109</v>
      </c>
      <c r="C2649" t="s">
        <v>19114</v>
      </c>
      <c r="D2649" t="s">
        <v>21864</v>
      </c>
      <c r="E2649">
        <v>3600</v>
      </c>
      <c r="F2649">
        <v>0</v>
      </c>
      <c r="G2649" t="s">
        <v>15328</v>
      </c>
      <c r="H2649">
        <v>24</v>
      </c>
      <c r="I2649" s="1">
        <v>44466.607060185182</v>
      </c>
      <c r="J2649" s="1">
        <v>44466.607060185182</v>
      </c>
      <c r="K2649" t="b">
        <v>1</v>
      </c>
      <c r="L2649" t="s">
        <v>21865</v>
      </c>
    </row>
    <row r="2650" spans="1:12" x14ac:dyDescent="0.25">
      <c r="A2650" t="s">
        <v>21831</v>
      </c>
      <c r="B2650">
        <v>11</v>
      </c>
      <c r="C2650" t="s">
        <v>19114</v>
      </c>
      <c r="D2650" t="s">
        <v>21866</v>
      </c>
      <c r="E2650">
        <v>3600</v>
      </c>
      <c r="F2650">
        <v>0</v>
      </c>
      <c r="G2650" t="s">
        <v>15328</v>
      </c>
      <c r="H2650">
        <v>25</v>
      </c>
      <c r="I2650" s="1">
        <v>44466.60732638889</v>
      </c>
      <c r="J2650" s="1">
        <v>44466.60732638889</v>
      </c>
      <c r="K2650" t="b">
        <v>1</v>
      </c>
      <c r="L2650" t="s">
        <v>21867</v>
      </c>
    </row>
    <row r="2651" spans="1:12" x14ac:dyDescent="0.25">
      <c r="A2651" t="s">
        <v>21831</v>
      </c>
      <c r="B2651">
        <v>110</v>
      </c>
      <c r="C2651" t="s">
        <v>19114</v>
      </c>
      <c r="D2651" t="s">
        <v>21868</v>
      </c>
      <c r="E2651">
        <v>3600</v>
      </c>
      <c r="F2651">
        <v>0</v>
      </c>
      <c r="G2651" t="s">
        <v>15328</v>
      </c>
      <c r="H2651">
        <v>26</v>
      </c>
      <c r="I2651" s="1">
        <v>44466.607430555552</v>
      </c>
      <c r="J2651" s="1">
        <v>44466.607430555552</v>
      </c>
      <c r="K2651" t="b">
        <v>1</v>
      </c>
      <c r="L2651" t="s">
        <v>21869</v>
      </c>
    </row>
    <row r="2652" spans="1:12" x14ac:dyDescent="0.25">
      <c r="A2652" t="s">
        <v>21831</v>
      </c>
      <c r="B2652">
        <v>12</v>
      </c>
      <c r="C2652" t="s">
        <v>19114</v>
      </c>
      <c r="D2652" t="s">
        <v>21870</v>
      </c>
      <c r="E2652">
        <v>3600</v>
      </c>
      <c r="F2652">
        <v>0</v>
      </c>
      <c r="G2652" t="s">
        <v>15328</v>
      </c>
      <c r="H2652">
        <v>27</v>
      </c>
      <c r="I2652" s="1">
        <v>44466.607534722221</v>
      </c>
      <c r="J2652" s="1">
        <v>44466.607534722221</v>
      </c>
      <c r="K2652" t="b">
        <v>1</v>
      </c>
      <c r="L2652" t="s">
        <v>21871</v>
      </c>
    </row>
    <row r="2653" spans="1:12" x14ac:dyDescent="0.25">
      <c r="A2653" t="s">
        <v>21831</v>
      </c>
      <c r="B2653">
        <v>13</v>
      </c>
      <c r="C2653" t="s">
        <v>19114</v>
      </c>
      <c r="D2653" t="s">
        <v>21872</v>
      </c>
      <c r="E2653">
        <v>3600</v>
      </c>
      <c r="F2653">
        <v>0</v>
      </c>
      <c r="G2653" t="s">
        <v>15328</v>
      </c>
      <c r="H2653">
        <v>28</v>
      </c>
      <c r="I2653" s="1">
        <v>44466.607638888891</v>
      </c>
      <c r="J2653" s="1">
        <v>44466.607638888891</v>
      </c>
      <c r="K2653" t="b">
        <v>1</v>
      </c>
      <c r="L2653" t="s">
        <v>21873</v>
      </c>
    </row>
    <row r="2654" spans="1:12" x14ac:dyDescent="0.25">
      <c r="A2654" t="s">
        <v>21831</v>
      </c>
      <c r="B2654">
        <v>151</v>
      </c>
      <c r="C2654" t="s">
        <v>19114</v>
      </c>
      <c r="D2654" t="s">
        <v>21874</v>
      </c>
      <c r="E2654">
        <v>3600</v>
      </c>
      <c r="F2654">
        <v>0</v>
      </c>
      <c r="G2654" t="s">
        <v>15328</v>
      </c>
      <c r="H2654">
        <v>29</v>
      </c>
      <c r="I2654" s="1">
        <v>44466.607974537037</v>
      </c>
      <c r="J2654" s="1">
        <v>44466.607974537037</v>
      </c>
      <c r="K2654" t="b">
        <v>1</v>
      </c>
      <c r="L2654" t="s">
        <v>21875</v>
      </c>
    </row>
    <row r="2655" spans="1:12" x14ac:dyDescent="0.25">
      <c r="A2655" t="s">
        <v>21831</v>
      </c>
      <c r="B2655">
        <v>152</v>
      </c>
      <c r="C2655" t="s">
        <v>19114</v>
      </c>
      <c r="D2655" t="s">
        <v>21876</v>
      </c>
      <c r="E2655">
        <v>3600</v>
      </c>
      <c r="F2655">
        <v>0</v>
      </c>
      <c r="G2655" t="s">
        <v>15328</v>
      </c>
      <c r="H2655">
        <v>30</v>
      </c>
      <c r="I2655" s="1">
        <v>44466.608090277776</v>
      </c>
      <c r="J2655" s="1">
        <v>44466.608090277776</v>
      </c>
      <c r="K2655" t="b">
        <v>1</v>
      </c>
      <c r="L2655" t="s">
        <v>21877</v>
      </c>
    </row>
    <row r="2656" spans="1:12" x14ac:dyDescent="0.25">
      <c r="A2656" t="s">
        <v>21831</v>
      </c>
      <c r="B2656">
        <v>16</v>
      </c>
      <c r="C2656" t="s">
        <v>19114</v>
      </c>
      <c r="D2656" t="s">
        <v>21878</v>
      </c>
      <c r="E2656">
        <v>3600</v>
      </c>
      <c r="F2656">
        <v>0</v>
      </c>
      <c r="G2656" t="s">
        <v>15328</v>
      </c>
      <c r="H2656">
        <v>31</v>
      </c>
      <c r="I2656" s="1">
        <v>44466.608194444445</v>
      </c>
      <c r="J2656" s="1">
        <v>44466.608194444445</v>
      </c>
      <c r="K2656" t="b">
        <v>1</v>
      </c>
      <c r="L2656" t="s">
        <v>21879</v>
      </c>
    </row>
    <row r="2657" spans="1:12" x14ac:dyDescent="0.25">
      <c r="A2657" t="s">
        <v>21831</v>
      </c>
      <c r="B2657">
        <v>197</v>
      </c>
      <c r="C2657" t="s">
        <v>19114</v>
      </c>
      <c r="D2657" t="s">
        <v>21880</v>
      </c>
      <c r="E2657">
        <v>3600</v>
      </c>
      <c r="F2657">
        <v>0</v>
      </c>
      <c r="G2657" t="s">
        <v>15328</v>
      </c>
      <c r="H2657">
        <v>32</v>
      </c>
      <c r="I2657" s="1">
        <v>44466.609571759262</v>
      </c>
      <c r="J2657" s="1">
        <v>44466.609571759262</v>
      </c>
      <c r="K2657" t="b">
        <v>1</v>
      </c>
      <c r="L2657" t="s">
        <v>21881</v>
      </c>
    </row>
    <row r="2658" spans="1:12" x14ac:dyDescent="0.25">
      <c r="A2658" t="s">
        <v>21831</v>
      </c>
      <c r="B2658">
        <v>198</v>
      </c>
      <c r="C2658" t="s">
        <v>19114</v>
      </c>
      <c r="D2658" t="s">
        <v>21882</v>
      </c>
      <c r="E2658">
        <v>3600</v>
      </c>
      <c r="F2658">
        <v>0</v>
      </c>
      <c r="G2658" t="s">
        <v>15328</v>
      </c>
      <c r="H2658">
        <v>33</v>
      </c>
      <c r="I2658" s="1">
        <v>44466.609675925924</v>
      </c>
      <c r="J2658" s="1">
        <v>44466.609675925924</v>
      </c>
      <c r="K2658" t="b">
        <v>1</v>
      </c>
      <c r="L2658" t="s">
        <v>21883</v>
      </c>
    </row>
    <row r="2659" spans="1:12" x14ac:dyDescent="0.25">
      <c r="A2659" t="s">
        <v>21831</v>
      </c>
      <c r="B2659">
        <v>199</v>
      </c>
      <c r="C2659" t="s">
        <v>19114</v>
      </c>
      <c r="D2659" t="s">
        <v>21884</v>
      </c>
      <c r="E2659">
        <v>3600</v>
      </c>
      <c r="F2659">
        <v>0</v>
      </c>
      <c r="G2659" t="s">
        <v>15328</v>
      </c>
      <c r="H2659">
        <v>34</v>
      </c>
      <c r="I2659" s="1">
        <v>44466.609791666669</v>
      </c>
      <c r="J2659" s="1">
        <v>44466.609791666669</v>
      </c>
      <c r="K2659" t="b">
        <v>1</v>
      </c>
      <c r="L2659" t="s">
        <v>21885</v>
      </c>
    </row>
    <row r="2660" spans="1:12" x14ac:dyDescent="0.25">
      <c r="A2660" t="s">
        <v>21831</v>
      </c>
      <c r="B2660">
        <v>216</v>
      </c>
      <c r="C2660" t="s">
        <v>19114</v>
      </c>
      <c r="D2660" t="s">
        <v>21886</v>
      </c>
      <c r="E2660">
        <v>3600</v>
      </c>
      <c r="F2660">
        <v>0</v>
      </c>
      <c r="G2660" t="s">
        <v>15328</v>
      </c>
      <c r="H2660">
        <v>35</v>
      </c>
      <c r="I2660" s="1">
        <v>44466.610613425924</v>
      </c>
      <c r="J2660" s="1">
        <v>44466.610613425924</v>
      </c>
      <c r="K2660" t="b">
        <v>1</v>
      </c>
      <c r="L2660" t="s">
        <v>21887</v>
      </c>
    </row>
    <row r="2661" spans="1:12" x14ac:dyDescent="0.25">
      <c r="A2661" t="s">
        <v>21831</v>
      </c>
      <c r="B2661">
        <v>225</v>
      </c>
      <c r="C2661" t="s">
        <v>19114</v>
      </c>
      <c r="D2661" t="s">
        <v>21888</v>
      </c>
      <c r="E2661">
        <v>3600</v>
      </c>
      <c r="F2661">
        <v>0</v>
      </c>
      <c r="G2661" t="s">
        <v>15328</v>
      </c>
      <c r="H2661">
        <v>36</v>
      </c>
      <c r="I2661" s="1">
        <v>44466.610729166663</v>
      </c>
      <c r="J2661" s="1">
        <v>44466.610729166663</v>
      </c>
      <c r="K2661" t="b">
        <v>1</v>
      </c>
      <c r="L2661" t="s">
        <v>21889</v>
      </c>
    </row>
    <row r="2662" spans="1:12" x14ac:dyDescent="0.25">
      <c r="A2662" t="s">
        <v>21831</v>
      </c>
      <c r="B2662">
        <v>230</v>
      </c>
      <c r="C2662" t="s">
        <v>19114</v>
      </c>
      <c r="D2662" t="s">
        <v>21890</v>
      </c>
      <c r="E2662">
        <v>3600</v>
      </c>
      <c r="F2662">
        <v>0</v>
      </c>
      <c r="G2662" t="s">
        <v>15328</v>
      </c>
      <c r="H2662">
        <v>37</v>
      </c>
      <c r="I2662" s="1">
        <v>44466.610937500001</v>
      </c>
      <c r="J2662" s="1">
        <v>44466.610937500001</v>
      </c>
      <c r="K2662" t="b">
        <v>1</v>
      </c>
      <c r="L2662" t="s">
        <v>21891</v>
      </c>
    </row>
    <row r="2663" spans="1:12" x14ac:dyDescent="0.25">
      <c r="A2663" t="s">
        <v>21831</v>
      </c>
      <c r="B2663">
        <v>231</v>
      </c>
      <c r="C2663" t="s">
        <v>19114</v>
      </c>
      <c r="D2663" t="s">
        <v>21892</v>
      </c>
      <c r="E2663">
        <v>3600</v>
      </c>
      <c r="F2663">
        <v>0</v>
      </c>
      <c r="G2663" t="s">
        <v>15328</v>
      </c>
      <c r="H2663">
        <v>38</v>
      </c>
      <c r="I2663" s="1">
        <v>44466.611041666663</v>
      </c>
      <c r="J2663" s="1">
        <v>44466.611041666663</v>
      </c>
      <c r="K2663" t="b">
        <v>1</v>
      </c>
      <c r="L2663" t="s">
        <v>21893</v>
      </c>
    </row>
    <row r="2664" spans="1:12" x14ac:dyDescent="0.25">
      <c r="A2664" t="s">
        <v>21831</v>
      </c>
      <c r="B2664">
        <v>232</v>
      </c>
      <c r="C2664" t="s">
        <v>19114</v>
      </c>
      <c r="D2664" t="s">
        <v>21894</v>
      </c>
      <c r="E2664">
        <v>3600</v>
      </c>
      <c r="F2664">
        <v>0</v>
      </c>
      <c r="G2664" t="s">
        <v>15328</v>
      </c>
      <c r="H2664">
        <v>39</v>
      </c>
      <c r="I2664" s="1">
        <v>44466.611157407409</v>
      </c>
      <c r="J2664" s="1">
        <v>44466.611157407409</v>
      </c>
      <c r="K2664" t="b">
        <v>1</v>
      </c>
      <c r="L2664" t="s">
        <v>21895</v>
      </c>
    </row>
    <row r="2665" spans="1:12" x14ac:dyDescent="0.25">
      <c r="A2665" t="s">
        <v>21831</v>
      </c>
      <c r="B2665">
        <v>233</v>
      </c>
      <c r="C2665" t="s">
        <v>19114</v>
      </c>
      <c r="D2665" t="s">
        <v>21896</v>
      </c>
      <c r="E2665">
        <v>3600</v>
      </c>
      <c r="F2665">
        <v>0</v>
      </c>
      <c r="G2665" t="s">
        <v>15328</v>
      </c>
      <c r="H2665">
        <v>40</v>
      </c>
      <c r="I2665" s="1">
        <v>44466.611284722225</v>
      </c>
      <c r="J2665" s="1">
        <v>44466.611284722225</v>
      </c>
      <c r="K2665" t="b">
        <v>1</v>
      </c>
      <c r="L2665" t="s">
        <v>21897</v>
      </c>
    </row>
    <row r="2666" spans="1:12" x14ac:dyDescent="0.25">
      <c r="A2666" t="s">
        <v>21831</v>
      </c>
      <c r="B2666">
        <v>234</v>
      </c>
      <c r="C2666" t="s">
        <v>19114</v>
      </c>
      <c r="D2666" t="s">
        <v>21898</v>
      </c>
      <c r="E2666">
        <v>3600</v>
      </c>
      <c r="F2666">
        <v>0</v>
      </c>
      <c r="G2666" t="s">
        <v>15328</v>
      </c>
      <c r="H2666">
        <v>41</v>
      </c>
      <c r="I2666" s="1">
        <v>44466.611400462964</v>
      </c>
      <c r="J2666" s="1">
        <v>44466.611400462964</v>
      </c>
      <c r="K2666" t="b">
        <v>1</v>
      </c>
      <c r="L2666" t="s">
        <v>21899</v>
      </c>
    </row>
    <row r="2667" spans="1:12" x14ac:dyDescent="0.25">
      <c r="A2667" t="s">
        <v>21831</v>
      </c>
      <c r="B2667">
        <v>235</v>
      </c>
      <c r="C2667" t="s">
        <v>19114</v>
      </c>
      <c r="D2667" t="s">
        <v>21900</v>
      </c>
      <c r="E2667">
        <v>3600</v>
      </c>
      <c r="F2667">
        <v>0</v>
      </c>
      <c r="G2667" t="s">
        <v>15328</v>
      </c>
      <c r="H2667">
        <v>42</v>
      </c>
      <c r="I2667" s="1">
        <v>44466.611516203702</v>
      </c>
      <c r="J2667" s="1">
        <v>44466.611516203702</v>
      </c>
      <c r="K2667" t="b">
        <v>1</v>
      </c>
      <c r="L2667" t="s">
        <v>21901</v>
      </c>
    </row>
    <row r="2668" spans="1:12" x14ac:dyDescent="0.25">
      <c r="A2668" t="s">
        <v>21831</v>
      </c>
      <c r="B2668">
        <v>236</v>
      </c>
      <c r="C2668" t="s">
        <v>19114</v>
      </c>
      <c r="D2668" t="s">
        <v>21902</v>
      </c>
      <c r="E2668">
        <v>3600</v>
      </c>
      <c r="F2668">
        <v>0</v>
      </c>
      <c r="G2668" t="s">
        <v>15328</v>
      </c>
      <c r="H2668">
        <v>43</v>
      </c>
      <c r="I2668" s="1">
        <v>44466.611643518518</v>
      </c>
      <c r="J2668" s="1">
        <v>44466.611643518518</v>
      </c>
      <c r="K2668" t="b">
        <v>1</v>
      </c>
      <c r="L2668" t="s">
        <v>21903</v>
      </c>
    </row>
    <row r="2669" spans="1:12" x14ac:dyDescent="0.25">
      <c r="A2669" t="s">
        <v>21831</v>
      </c>
      <c r="B2669">
        <v>247</v>
      </c>
      <c r="C2669" t="s">
        <v>19114</v>
      </c>
      <c r="D2669" t="s">
        <v>21904</v>
      </c>
      <c r="E2669">
        <v>3600</v>
      </c>
      <c r="F2669">
        <v>0</v>
      </c>
      <c r="G2669" t="s">
        <v>15328</v>
      </c>
      <c r="H2669">
        <v>44</v>
      </c>
      <c r="I2669" s="1">
        <v>44466.61173611111</v>
      </c>
      <c r="J2669" s="1">
        <v>44466.61173611111</v>
      </c>
      <c r="K2669" t="b">
        <v>1</v>
      </c>
      <c r="L2669" t="s">
        <v>21905</v>
      </c>
    </row>
    <row r="2670" spans="1:12" x14ac:dyDescent="0.25">
      <c r="A2670" t="s">
        <v>21831</v>
      </c>
      <c r="B2670">
        <v>5</v>
      </c>
      <c r="C2670" t="s">
        <v>19114</v>
      </c>
      <c r="D2670" t="s">
        <v>21906</v>
      </c>
      <c r="E2670">
        <v>3600</v>
      </c>
      <c r="F2670">
        <v>0</v>
      </c>
      <c r="G2670" t="s">
        <v>15328</v>
      </c>
      <c r="H2670">
        <v>45</v>
      </c>
      <c r="I2670" s="1">
        <v>44466.611956018518</v>
      </c>
      <c r="J2670" s="1">
        <v>44466.611956018518</v>
      </c>
      <c r="K2670" t="b">
        <v>1</v>
      </c>
      <c r="L2670" t="s">
        <v>21907</v>
      </c>
    </row>
    <row r="2671" spans="1:12" x14ac:dyDescent="0.25">
      <c r="A2671" t="s">
        <v>21831</v>
      </c>
      <c r="B2671">
        <v>6</v>
      </c>
      <c r="C2671" t="s">
        <v>19114</v>
      </c>
      <c r="D2671" t="s">
        <v>21908</v>
      </c>
      <c r="E2671">
        <v>3600</v>
      </c>
      <c r="F2671">
        <v>0</v>
      </c>
      <c r="G2671" t="s">
        <v>15328</v>
      </c>
      <c r="H2671">
        <v>46</v>
      </c>
      <c r="I2671" s="1">
        <v>44466.612060185187</v>
      </c>
      <c r="J2671" s="1">
        <v>44466.612060185187</v>
      </c>
      <c r="K2671" t="b">
        <v>1</v>
      </c>
      <c r="L2671" t="s">
        <v>21909</v>
      </c>
    </row>
    <row r="2672" spans="1:12" x14ac:dyDescent="0.25">
      <c r="A2672" t="s">
        <v>21831</v>
      </c>
      <c r="B2672">
        <v>61</v>
      </c>
      <c r="C2672" t="s">
        <v>19114</v>
      </c>
      <c r="D2672" t="s">
        <v>21910</v>
      </c>
      <c r="E2672">
        <v>3600</v>
      </c>
      <c r="F2672">
        <v>0</v>
      </c>
      <c r="G2672" t="s">
        <v>15328</v>
      </c>
      <c r="H2672">
        <v>47</v>
      </c>
      <c r="I2672" s="1">
        <v>44466.612199074072</v>
      </c>
      <c r="J2672" s="1">
        <v>44466.612199074072</v>
      </c>
      <c r="K2672" t="b">
        <v>1</v>
      </c>
      <c r="L2672" t="s">
        <v>21911</v>
      </c>
    </row>
    <row r="2673" spans="1:12" x14ac:dyDescent="0.25">
      <c r="A2673" t="s">
        <v>21831</v>
      </c>
      <c r="B2673">
        <v>7</v>
      </c>
      <c r="C2673" t="s">
        <v>19114</v>
      </c>
      <c r="D2673" t="s">
        <v>21912</v>
      </c>
      <c r="E2673">
        <v>3600</v>
      </c>
      <c r="F2673">
        <v>0</v>
      </c>
      <c r="G2673" t="s">
        <v>15328</v>
      </c>
      <c r="H2673">
        <v>48</v>
      </c>
      <c r="I2673" s="1">
        <v>44466.612303240741</v>
      </c>
      <c r="J2673" s="1">
        <v>44466.612303240741</v>
      </c>
      <c r="K2673" t="b">
        <v>1</v>
      </c>
      <c r="L2673" t="s">
        <v>21913</v>
      </c>
    </row>
    <row r="2674" spans="1:12" x14ac:dyDescent="0.25">
      <c r="A2674" t="s">
        <v>21831</v>
      </c>
      <c r="B2674">
        <v>8</v>
      </c>
      <c r="C2674" t="s">
        <v>19114</v>
      </c>
      <c r="D2674" t="s">
        <v>21914</v>
      </c>
      <c r="E2674">
        <v>3600</v>
      </c>
      <c r="F2674">
        <v>0</v>
      </c>
      <c r="G2674" t="s">
        <v>15328</v>
      </c>
      <c r="H2674">
        <v>49</v>
      </c>
      <c r="I2674" s="1">
        <v>44466.612523148149</v>
      </c>
      <c r="J2674" s="1">
        <v>44466.612523148149</v>
      </c>
      <c r="K2674" t="b">
        <v>1</v>
      </c>
      <c r="L2674" t="s">
        <v>21915</v>
      </c>
    </row>
    <row r="2675" spans="1:12" x14ac:dyDescent="0.25">
      <c r="A2675" t="s">
        <v>21831</v>
      </c>
      <c r="B2675">
        <v>9</v>
      </c>
      <c r="C2675" t="s">
        <v>19114</v>
      </c>
      <c r="D2675" t="s">
        <v>21916</v>
      </c>
      <c r="E2675">
        <v>3600</v>
      </c>
      <c r="F2675">
        <v>0</v>
      </c>
      <c r="G2675" t="s">
        <v>15328</v>
      </c>
      <c r="H2675">
        <v>50</v>
      </c>
      <c r="I2675" s="1">
        <v>44466.612650462965</v>
      </c>
      <c r="J2675" s="1">
        <v>44466.612650462965</v>
      </c>
      <c r="K2675" t="b">
        <v>1</v>
      </c>
      <c r="L2675" t="s">
        <v>21917</v>
      </c>
    </row>
    <row r="2676" spans="1:12" x14ac:dyDescent="0.25">
      <c r="A2676" t="s">
        <v>21831</v>
      </c>
      <c r="B2676" t="s">
        <v>15325</v>
      </c>
      <c r="C2676" t="s">
        <v>18707</v>
      </c>
      <c r="D2676" t="s">
        <v>21918</v>
      </c>
      <c r="E2676">
        <v>3600</v>
      </c>
      <c r="F2676">
        <v>0</v>
      </c>
      <c r="G2676" t="s">
        <v>15328</v>
      </c>
      <c r="H2676">
        <v>2</v>
      </c>
      <c r="I2676" s="1">
        <v>44462.512696759259</v>
      </c>
      <c r="J2676" s="1">
        <v>44467.031759259262</v>
      </c>
      <c r="K2676" t="b">
        <v>1</v>
      </c>
      <c r="L2676" t="s">
        <v>21919</v>
      </c>
    </row>
    <row r="2677" spans="1:12" x14ac:dyDescent="0.25">
      <c r="A2677" t="s">
        <v>21831</v>
      </c>
      <c r="B2677">
        <v>25</v>
      </c>
      <c r="C2677" t="s">
        <v>19114</v>
      </c>
      <c r="D2677" t="s">
        <v>21920</v>
      </c>
      <c r="E2677">
        <v>3600</v>
      </c>
      <c r="F2677">
        <v>0</v>
      </c>
      <c r="G2677" t="s">
        <v>15328</v>
      </c>
      <c r="H2677">
        <v>2</v>
      </c>
      <c r="I2677" s="1">
        <v>44462.513807870368</v>
      </c>
      <c r="J2677" s="1">
        <v>44462.513981481483</v>
      </c>
      <c r="K2677" t="b">
        <v>1</v>
      </c>
      <c r="L2677" t="s">
        <v>21921</v>
      </c>
    </row>
    <row r="2678" spans="1:12" x14ac:dyDescent="0.25">
      <c r="A2678" t="s">
        <v>21831</v>
      </c>
      <c r="B2678">
        <v>205</v>
      </c>
      <c r="C2678" t="s">
        <v>19114</v>
      </c>
      <c r="D2678" t="s">
        <v>21922</v>
      </c>
      <c r="E2678">
        <v>3600</v>
      </c>
      <c r="F2678">
        <v>0</v>
      </c>
      <c r="G2678" t="s">
        <v>15328</v>
      </c>
      <c r="H2678">
        <v>3</v>
      </c>
      <c r="I2678" s="1">
        <v>44466.601770833331</v>
      </c>
      <c r="J2678" s="1">
        <v>44466.601770833331</v>
      </c>
      <c r="K2678" t="b">
        <v>1</v>
      </c>
      <c r="L2678" t="s">
        <v>21923</v>
      </c>
    </row>
    <row r="2679" spans="1:12" x14ac:dyDescent="0.25">
      <c r="A2679" t="s">
        <v>21831</v>
      </c>
      <c r="B2679">
        <v>229</v>
      </c>
      <c r="C2679" t="s">
        <v>19114</v>
      </c>
      <c r="D2679" t="s">
        <v>21924</v>
      </c>
      <c r="E2679">
        <v>3600</v>
      </c>
      <c r="F2679">
        <v>0</v>
      </c>
      <c r="G2679" t="s">
        <v>15328</v>
      </c>
      <c r="H2679">
        <v>4</v>
      </c>
      <c r="I2679" s="1">
        <v>44466.604155092595</v>
      </c>
      <c r="J2679" s="1">
        <v>44466.604155092595</v>
      </c>
      <c r="K2679" t="b">
        <v>1</v>
      </c>
      <c r="L2679" t="s">
        <v>21925</v>
      </c>
    </row>
    <row r="2680" spans="1:12" x14ac:dyDescent="0.25">
      <c r="A2680" t="s">
        <v>21831</v>
      </c>
      <c r="B2680">
        <v>203</v>
      </c>
      <c r="C2680" t="s">
        <v>19114</v>
      </c>
      <c r="D2680" t="s">
        <v>21926</v>
      </c>
      <c r="E2680">
        <v>3600</v>
      </c>
      <c r="F2680">
        <v>0</v>
      </c>
      <c r="G2680" t="s">
        <v>15328</v>
      </c>
      <c r="H2680">
        <v>5</v>
      </c>
      <c r="I2680" s="1">
        <v>44466.604409722226</v>
      </c>
      <c r="J2680" s="1">
        <v>44466.604409722226</v>
      </c>
      <c r="K2680" t="b">
        <v>1</v>
      </c>
      <c r="L2680" t="s">
        <v>21927</v>
      </c>
    </row>
    <row r="2681" spans="1:12" x14ac:dyDescent="0.25">
      <c r="A2681" t="s">
        <v>21831</v>
      </c>
      <c r="B2681">
        <v>202</v>
      </c>
      <c r="C2681" t="s">
        <v>19114</v>
      </c>
      <c r="D2681" t="s">
        <v>21928</v>
      </c>
      <c r="E2681">
        <v>3600</v>
      </c>
      <c r="F2681">
        <v>0</v>
      </c>
      <c r="G2681" t="s">
        <v>15328</v>
      </c>
      <c r="H2681">
        <v>6</v>
      </c>
      <c r="I2681" s="1">
        <v>44466.604513888888</v>
      </c>
      <c r="J2681" s="1">
        <v>44466.604513888888</v>
      </c>
      <c r="K2681" t="b">
        <v>1</v>
      </c>
      <c r="L2681" t="s">
        <v>21929</v>
      </c>
    </row>
    <row r="2682" spans="1:12" x14ac:dyDescent="0.25">
      <c r="A2682" t="s">
        <v>21831</v>
      </c>
      <c r="B2682">
        <v>14</v>
      </c>
      <c r="C2682" t="s">
        <v>19114</v>
      </c>
      <c r="D2682" t="s">
        <v>21930</v>
      </c>
      <c r="E2682">
        <v>3600</v>
      </c>
      <c r="F2682">
        <v>0</v>
      </c>
      <c r="G2682" t="s">
        <v>15328</v>
      </c>
      <c r="H2682">
        <v>7</v>
      </c>
      <c r="I2682" s="1">
        <v>44466.604618055557</v>
      </c>
      <c r="J2682" s="1">
        <v>44466.604618055557</v>
      </c>
      <c r="K2682" t="b">
        <v>1</v>
      </c>
      <c r="L2682" t="s">
        <v>21931</v>
      </c>
    </row>
    <row r="2683" spans="1:12" x14ac:dyDescent="0.25">
      <c r="A2683" t="s">
        <v>21932</v>
      </c>
      <c r="B2683" t="s">
        <v>21933</v>
      </c>
      <c r="C2683" t="s">
        <v>15331</v>
      </c>
      <c r="D2683" t="s">
        <v>21934</v>
      </c>
      <c r="E2683">
        <v>3600</v>
      </c>
      <c r="F2683">
        <v>0</v>
      </c>
      <c r="G2683" t="s">
        <v>15328</v>
      </c>
      <c r="H2683">
        <v>8</v>
      </c>
      <c r="I2683" s="1">
        <v>44466.604733796295</v>
      </c>
      <c r="J2683" s="1">
        <v>44466.604733796295</v>
      </c>
      <c r="K2683" t="b">
        <v>1</v>
      </c>
      <c r="L2683" t="s">
        <v>21935</v>
      </c>
    </row>
    <row r="2684" spans="1:12" x14ac:dyDescent="0.25">
      <c r="A2684" t="s">
        <v>21932</v>
      </c>
      <c r="B2684" t="s">
        <v>21936</v>
      </c>
      <c r="C2684" t="s">
        <v>15331</v>
      </c>
      <c r="D2684" t="s">
        <v>21937</v>
      </c>
      <c r="E2684">
        <v>3600</v>
      </c>
      <c r="F2684">
        <v>0</v>
      </c>
      <c r="G2684" t="s">
        <v>15328</v>
      </c>
      <c r="H2684">
        <v>9</v>
      </c>
      <c r="I2684" s="1">
        <v>44466.604826388888</v>
      </c>
      <c r="J2684" s="1">
        <v>44466.604826388888</v>
      </c>
      <c r="K2684" t="b">
        <v>1</v>
      </c>
      <c r="L2684" t="s">
        <v>21938</v>
      </c>
    </row>
    <row r="2685" spans="1:12" x14ac:dyDescent="0.25">
      <c r="A2685" t="s">
        <v>21932</v>
      </c>
      <c r="B2685" t="s">
        <v>21939</v>
      </c>
      <c r="C2685" t="s">
        <v>15331</v>
      </c>
      <c r="D2685" t="s">
        <v>21940</v>
      </c>
      <c r="E2685">
        <v>3600</v>
      </c>
      <c r="F2685">
        <v>0</v>
      </c>
      <c r="G2685" t="s">
        <v>15328</v>
      </c>
      <c r="H2685">
        <v>10</v>
      </c>
      <c r="I2685" s="1">
        <v>44466.604930555557</v>
      </c>
      <c r="J2685" s="1">
        <v>44466.604930555557</v>
      </c>
      <c r="K2685" t="b">
        <v>1</v>
      </c>
      <c r="L2685" t="s">
        <v>21941</v>
      </c>
    </row>
    <row r="2686" spans="1:12" x14ac:dyDescent="0.25">
      <c r="A2686" t="s">
        <v>21932</v>
      </c>
      <c r="B2686" t="s">
        <v>21942</v>
      </c>
      <c r="C2686" t="s">
        <v>15331</v>
      </c>
      <c r="D2686" t="s">
        <v>21943</v>
      </c>
      <c r="E2686">
        <v>3600</v>
      </c>
      <c r="F2686">
        <v>0</v>
      </c>
      <c r="G2686" t="s">
        <v>15328</v>
      </c>
      <c r="H2686">
        <v>11</v>
      </c>
      <c r="I2686" s="1">
        <v>44466.605023148149</v>
      </c>
      <c r="J2686" s="1">
        <v>44466.605023148149</v>
      </c>
      <c r="K2686" t="b">
        <v>1</v>
      </c>
      <c r="L2686" t="s">
        <v>21944</v>
      </c>
    </row>
    <row r="2687" spans="1:12" x14ac:dyDescent="0.25">
      <c r="A2687" t="s">
        <v>21932</v>
      </c>
      <c r="B2687" t="s">
        <v>21945</v>
      </c>
      <c r="C2687" t="s">
        <v>15331</v>
      </c>
      <c r="D2687" t="s">
        <v>21946</v>
      </c>
      <c r="E2687">
        <v>3600</v>
      </c>
      <c r="F2687">
        <v>0</v>
      </c>
      <c r="G2687" t="s">
        <v>15328</v>
      </c>
      <c r="H2687">
        <v>12</v>
      </c>
      <c r="I2687" s="1">
        <v>44466.605127314811</v>
      </c>
      <c r="J2687" s="1">
        <v>44466.605127314811</v>
      </c>
      <c r="K2687" t="b">
        <v>1</v>
      </c>
      <c r="L2687" t="s">
        <v>21947</v>
      </c>
    </row>
    <row r="2688" spans="1:12" x14ac:dyDescent="0.25">
      <c r="A2688" t="s">
        <v>21932</v>
      </c>
      <c r="B2688" t="s">
        <v>21948</v>
      </c>
      <c r="C2688" t="s">
        <v>15331</v>
      </c>
      <c r="D2688" t="s">
        <v>21949</v>
      </c>
      <c r="E2688">
        <v>3600</v>
      </c>
      <c r="F2688">
        <v>0</v>
      </c>
      <c r="G2688" t="s">
        <v>15328</v>
      </c>
      <c r="H2688">
        <v>13</v>
      </c>
      <c r="I2688" s="1">
        <v>44466.605219907404</v>
      </c>
      <c r="J2688" s="1">
        <v>44466.605219907404</v>
      </c>
      <c r="K2688" t="b">
        <v>1</v>
      </c>
      <c r="L2688" t="s">
        <v>21950</v>
      </c>
    </row>
    <row r="2689" spans="1:12" x14ac:dyDescent="0.25">
      <c r="A2689" t="s">
        <v>21932</v>
      </c>
      <c r="B2689" t="s">
        <v>21951</v>
      </c>
      <c r="C2689" t="s">
        <v>15331</v>
      </c>
      <c r="D2689" t="s">
        <v>21952</v>
      </c>
      <c r="E2689">
        <v>3600</v>
      </c>
      <c r="F2689">
        <v>0</v>
      </c>
      <c r="G2689" t="s">
        <v>15328</v>
      </c>
      <c r="H2689">
        <v>14</v>
      </c>
      <c r="I2689" s="1">
        <v>44466.605324074073</v>
      </c>
      <c r="J2689" s="1">
        <v>44466.605324074073</v>
      </c>
      <c r="K2689" t="b">
        <v>1</v>
      </c>
      <c r="L2689" t="s">
        <v>21953</v>
      </c>
    </row>
    <row r="2690" spans="1:12" x14ac:dyDescent="0.25">
      <c r="A2690" t="s">
        <v>21932</v>
      </c>
      <c r="B2690" t="s">
        <v>21954</v>
      </c>
      <c r="C2690" t="s">
        <v>15331</v>
      </c>
      <c r="D2690" t="s">
        <v>21955</v>
      </c>
      <c r="E2690">
        <v>3600</v>
      </c>
      <c r="F2690">
        <v>0</v>
      </c>
      <c r="G2690" t="s">
        <v>15328</v>
      </c>
      <c r="H2690">
        <v>15</v>
      </c>
      <c r="I2690" s="1">
        <v>44466.605428240742</v>
      </c>
      <c r="J2690" s="1">
        <v>44466.605428240742</v>
      </c>
      <c r="K2690" t="b">
        <v>1</v>
      </c>
      <c r="L2690" t="s">
        <v>21956</v>
      </c>
    </row>
    <row r="2691" spans="1:12" x14ac:dyDescent="0.25">
      <c r="A2691" t="s">
        <v>21932</v>
      </c>
      <c r="B2691" t="s">
        <v>21957</v>
      </c>
      <c r="C2691" t="s">
        <v>15331</v>
      </c>
      <c r="D2691" t="s">
        <v>21958</v>
      </c>
      <c r="E2691">
        <v>3600</v>
      </c>
      <c r="F2691">
        <v>0</v>
      </c>
      <c r="G2691" t="s">
        <v>15328</v>
      </c>
      <c r="H2691">
        <v>16</v>
      </c>
      <c r="I2691" s="1">
        <v>44466.60560185185</v>
      </c>
      <c r="J2691" s="1">
        <v>44466.60560185185</v>
      </c>
      <c r="K2691" t="b">
        <v>1</v>
      </c>
      <c r="L2691" t="s">
        <v>21959</v>
      </c>
    </row>
    <row r="2692" spans="1:12" x14ac:dyDescent="0.25">
      <c r="A2692" t="s">
        <v>21932</v>
      </c>
      <c r="B2692" t="s">
        <v>21960</v>
      </c>
      <c r="C2692" t="s">
        <v>15331</v>
      </c>
      <c r="D2692" t="s">
        <v>21961</v>
      </c>
      <c r="E2692">
        <v>3600</v>
      </c>
      <c r="F2692">
        <v>0</v>
      </c>
      <c r="G2692" t="s">
        <v>15328</v>
      </c>
      <c r="H2692">
        <v>17</v>
      </c>
      <c r="I2692" s="1">
        <v>44466.606203703705</v>
      </c>
      <c r="J2692" s="1">
        <v>44466.606203703705</v>
      </c>
      <c r="K2692" t="b">
        <v>1</v>
      </c>
      <c r="L2692" t="s">
        <v>21962</v>
      </c>
    </row>
    <row r="2693" spans="1:12" x14ac:dyDescent="0.25">
      <c r="A2693" t="s">
        <v>21932</v>
      </c>
      <c r="B2693" t="s">
        <v>21963</v>
      </c>
      <c r="C2693" t="s">
        <v>15331</v>
      </c>
      <c r="D2693" t="s">
        <v>21964</v>
      </c>
      <c r="E2693">
        <v>3600</v>
      </c>
      <c r="F2693">
        <v>0</v>
      </c>
      <c r="G2693" t="s">
        <v>15328</v>
      </c>
      <c r="H2693">
        <v>18</v>
      </c>
      <c r="I2693" s="1">
        <v>44466.60633101852</v>
      </c>
      <c r="J2693" s="1">
        <v>44466.60633101852</v>
      </c>
      <c r="K2693" t="b">
        <v>1</v>
      </c>
      <c r="L2693" t="s">
        <v>21965</v>
      </c>
    </row>
    <row r="2694" spans="1:12" x14ac:dyDescent="0.25">
      <c r="A2694" t="s">
        <v>21932</v>
      </c>
      <c r="B2694" t="s">
        <v>21966</v>
      </c>
      <c r="C2694" t="s">
        <v>15331</v>
      </c>
      <c r="D2694" t="s">
        <v>21967</v>
      </c>
      <c r="E2694">
        <v>3600</v>
      </c>
      <c r="F2694">
        <v>0</v>
      </c>
      <c r="G2694" t="s">
        <v>15328</v>
      </c>
      <c r="H2694">
        <v>19</v>
      </c>
      <c r="I2694" s="1">
        <v>44466.606423611112</v>
      </c>
      <c r="J2694" s="1">
        <v>44466.606423611112</v>
      </c>
      <c r="K2694" t="b">
        <v>1</v>
      </c>
      <c r="L2694" t="s">
        <v>21968</v>
      </c>
    </row>
    <row r="2695" spans="1:12" x14ac:dyDescent="0.25">
      <c r="A2695" t="s">
        <v>21932</v>
      </c>
      <c r="B2695" t="s">
        <v>21969</v>
      </c>
      <c r="C2695" t="s">
        <v>15331</v>
      </c>
      <c r="D2695" t="s">
        <v>21970</v>
      </c>
      <c r="E2695">
        <v>3600</v>
      </c>
      <c r="F2695">
        <v>0</v>
      </c>
      <c r="G2695" t="s">
        <v>15328</v>
      </c>
      <c r="H2695">
        <v>20</v>
      </c>
      <c r="I2695" s="1">
        <v>44466.606539351851</v>
      </c>
      <c r="J2695" s="1">
        <v>44466.606539351851</v>
      </c>
      <c r="K2695" t="b">
        <v>1</v>
      </c>
      <c r="L2695" t="s">
        <v>21971</v>
      </c>
    </row>
    <row r="2696" spans="1:12" x14ac:dyDescent="0.25">
      <c r="A2696" t="s">
        <v>21932</v>
      </c>
      <c r="B2696" t="s">
        <v>21972</v>
      </c>
      <c r="C2696" t="s">
        <v>15331</v>
      </c>
      <c r="D2696" t="s">
        <v>21973</v>
      </c>
      <c r="E2696">
        <v>3600</v>
      </c>
      <c r="F2696">
        <v>0</v>
      </c>
      <c r="G2696" t="s">
        <v>15328</v>
      </c>
      <c r="H2696">
        <v>21</v>
      </c>
      <c r="I2696" s="1">
        <v>44466.60664351852</v>
      </c>
      <c r="J2696" s="1">
        <v>44466.60664351852</v>
      </c>
      <c r="K2696" t="b">
        <v>1</v>
      </c>
      <c r="L2696" t="s">
        <v>21974</v>
      </c>
    </row>
    <row r="2697" spans="1:12" x14ac:dyDescent="0.25">
      <c r="A2697" t="s">
        <v>21932</v>
      </c>
      <c r="B2697" t="s">
        <v>21975</v>
      </c>
      <c r="C2697" t="s">
        <v>15331</v>
      </c>
      <c r="D2697" t="s">
        <v>21976</v>
      </c>
      <c r="E2697">
        <v>3600</v>
      </c>
      <c r="F2697">
        <v>0</v>
      </c>
      <c r="G2697" t="s">
        <v>15328</v>
      </c>
      <c r="H2697">
        <v>22</v>
      </c>
      <c r="I2697" s="1">
        <v>44466.606747685182</v>
      </c>
      <c r="J2697" s="1">
        <v>44466.606747685182</v>
      </c>
      <c r="K2697" t="b">
        <v>1</v>
      </c>
      <c r="L2697" t="s">
        <v>21977</v>
      </c>
    </row>
    <row r="2698" spans="1:12" x14ac:dyDescent="0.25">
      <c r="A2698" t="s">
        <v>21932</v>
      </c>
      <c r="B2698" t="s">
        <v>21978</v>
      </c>
      <c r="C2698" t="s">
        <v>15331</v>
      </c>
      <c r="D2698" t="s">
        <v>21979</v>
      </c>
      <c r="E2698">
        <v>3600</v>
      </c>
      <c r="F2698">
        <v>0</v>
      </c>
      <c r="G2698" t="s">
        <v>15328</v>
      </c>
      <c r="H2698">
        <v>23</v>
      </c>
      <c r="I2698" s="1">
        <v>44466.606863425928</v>
      </c>
      <c r="J2698" s="1">
        <v>44466.606863425928</v>
      </c>
      <c r="K2698" t="b">
        <v>1</v>
      </c>
      <c r="L2698" t="s">
        <v>21980</v>
      </c>
    </row>
    <row r="2699" spans="1:12" x14ac:dyDescent="0.25">
      <c r="A2699" t="s">
        <v>21932</v>
      </c>
      <c r="B2699" t="s">
        <v>21981</v>
      </c>
      <c r="C2699" t="s">
        <v>15331</v>
      </c>
      <c r="D2699" t="s">
        <v>21982</v>
      </c>
      <c r="E2699">
        <v>3600</v>
      </c>
      <c r="F2699">
        <v>0</v>
      </c>
      <c r="G2699" t="s">
        <v>15328</v>
      </c>
      <c r="H2699">
        <v>24</v>
      </c>
      <c r="I2699" s="1">
        <v>44466.607060185182</v>
      </c>
      <c r="J2699" s="1">
        <v>44466.607060185182</v>
      </c>
      <c r="K2699" t="b">
        <v>1</v>
      </c>
      <c r="L2699" t="s">
        <v>21983</v>
      </c>
    </row>
    <row r="2700" spans="1:12" x14ac:dyDescent="0.25">
      <c r="A2700" t="s">
        <v>21932</v>
      </c>
      <c r="B2700" t="s">
        <v>21984</v>
      </c>
      <c r="C2700" t="s">
        <v>15331</v>
      </c>
      <c r="D2700" t="s">
        <v>21985</v>
      </c>
      <c r="E2700">
        <v>3600</v>
      </c>
      <c r="F2700">
        <v>0</v>
      </c>
      <c r="G2700" t="s">
        <v>15328</v>
      </c>
      <c r="H2700">
        <v>25</v>
      </c>
      <c r="I2700" s="1">
        <v>44466.60732638889</v>
      </c>
      <c r="J2700" s="1">
        <v>44466.60732638889</v>
      </c>
      <c r="K2700" t="b">
        <v>1</v>
      </c>
      <c r="L2700" t="s">
        <v>21986</v>
      </c>
    </row>
    <row r="2701" spans="1:12" x14ac:dyDescent="0.25">
      <c r="A2701" t="s">
        <v>21932</v>
      </c>
      <c r="B2701" t="s">
        <v>21987</v>
      </c>
      <c r="C2701" t="s">
        <v>15331</v>
      </c>
      <c r="D2701" t="s">
        <v>21988</v>
      </c>
      <c r="E2701">
        <v>3600</v>
      </c>
      <c r="F2701">
        <v>0</v>
      </c>
      <c r="G2701" t="s">
        <v>15328</v>
      </c>
      <c r="H2701">
        <v>26</v>
      </c>
      <c r="I2701" s="1">
        <v>44466.607430555552</v>
      </c>
      <c r="J2701" s="1">
        <v>44466.607430555552</v>
      </c>
      <c r="K2701" t="b">
        <v>1</v>
      </c>
      <c r="L2701" t="s">
        <v>21989</v>
      </c>
    </row>
    <row r="2702" spans="1:12" x14ac:dyDescent="0.25">
      <c r="A2702" t="s">
        <v>21932</v>
      </c>
      <c r="B2702" t="s">
        <v>21990</v>
      </c>
      <c r="C2702" t="s">
        <v>15331</v>
      </c>
      <c r="D2702" t="s">
        <v>21991</v>
      </c>
      <c r="E2702">
        <v>3600</v>
      </c>
      <c r="F2702">
        <v>0</v>
      </c>
      <c r="G2702" t="s">
        <v>15328</v>
      </c>
      <c r="H2702">
        <v>27</v>
      </c>
      <c r="I2702" s="1">
        <v>44466.607534722221</v>
      </c>
      <c r="J2702" s="1">
        <v>44466.607534722221</v>
      </c>
      <c r="K2702" t="b">
        <v>1</v>
      </c>
      <c r="L2702" t="s">
        <v>21992</v>
      </c>
    </row>
    <row r="2703" spans="1:12" x14ac:dyDescent="0.25">
      <c r="A2703" t="s">
        <v>21932</v>
      </c>
      <c r="B2703" t="s">
        <v>21993</v>
      </c>
      <c r="C2703" t="s">
        <v>15331</v>
      </c>
      <c r="D2703" t="s">
        <v>21994</v>
      </c>
      <c r="E2703">
        <v>3600</v>
      </c>
      <c r="F2703">
        <v>0</v>
      </c>
      <c r="G2703" t="s">
        <v>15328</v>
      </c>
      <c r="H2703">
        <v>28</v>
      </c>
      <c r="I2703" s="1">
        <v>44466.607638888891</v>
      </c>
      <c r="J2703" s="1">
        <v>44466.607638888891</v>
      </c>
      <c r="K2703" t="b">
        <v>1</v>
      </c>
      <c r="L2703" t="s">
        <v>21995</v>
      </c>
    </row>
    <row r="2704" spans="1:12" x14ac:dyDescent="0.25">
      <c r="A2704" t="s">
        <v>21932</v>
      </c>
      <c r="B2704" t="s">
        <v>21996</v>
      </c>
      <c r="C2704" t="s">
        <v>15331</v>
      </c>
      <c r="D2704" t="s">
        <v>21997</v>
      </c>
      <c r="E2704">
        <v>3600</v>
      </c>
      <c r="F2704">
        <v>0</v>
      </c>
      <c r="G2704" t="s">
        <v>15328</v>
      </c>
      <c r="H2704">
        <v>29</v>
      </c>
      <c r="I2704" s="1">
        <v>44466.607974537037</v>
      </c>
      <c r="J2704" s="1">
        <v>44466.607974537037</v>
      </c>
      <c r="K2704" t="b">
        <v>1</v>
      </c>
      <c r="L2704" t="s">
        <v>21998</v>
      </c>
    </row>
    <row r="2705" spans="1:12" x14ac:dyDescent="0.25">
      <c r="A2705" t="s">
        <v>21932</v>
      </c>
      <c r="B2705" t="s">
        <v>21999</v>
      </c>
      <c r="C2705" t="s">
        <v>15331</v>
      </c>
      <c r="D2705" t="s">
        <v>22000</v>
      </c>
      <c r="E2705">
        <v>3600</v>
      </c>
      <c r="F2705">
        <v>0</v>
      </c>
      <c r="G2705" t="s">
        <v>15328</v>
      </c>
      <c r="H2705">
        <v>30</v>
      </c>
      <c r="I2705" s="1">
        <v>44466.608090277776</v>
      </c>
      <c r="J2705" s="1">
        <v>44466.608090277776</v>
      </c>
      <c r="K2705" t="b">
        <v>1</v>
      </c>
      <c r="L2705" t="s">
        <v>22001</v>
      </c>
    </row>
    <row r="2706" spans="1:12" x14ac:dyDescent="0.25">
      <c r="A2706" t="s">
        <v>21932</v>
      </c>
      <c r="B2706" t="s">
        <v>22002</v>
      </c>
      <c r="C2706" t="s">
        <v>15331</v>
      </c>
      <c r="D2706" t="s">
        <v>22003</v>
      </c>
      <c r="E2706">
        <v>3600</v>
      </c>
      <c r="F2706">
        <v>0</v>
      </c>
      <c r="G2706" t="s">
        <v>15328</v>
      </c>
      <c r="H2706">
        <v>31</v>
      </c>
      <c r="I2706" s="1">
        <v>44466.608194444445</v>
      </c>
      <c r="J2706" s="1">
        <v>44466.608194444445</v>
      </c>
      <c r="K2706" t="b">
        <v>1</v>
      </c>
      <c r="L2706" t="s">
        <v>22004</v>
      </c>
    </row>
    <row r="2707" spans="1:12" x14ac:dyDescent="0.25">
      <c r="A2707" t="s">
        <v>21932</v>
      </c>
      <c r="B2707" t="s">
        <v>22005</v>
      </c>
      <c r="C2707" t="s">
        <v>15331</v>
      </c>
      <c r="D2707" t="s">
        <v>22006</v>
      </c>
      <c r="E2707">
        <v>3600</v>
      </c>
      <c r="F2707">
        <v>0</v>
      </c>
      <c r="G2707" t="s">
        <v>15328</v>
      </c>
      <c r="H2707">
        <v>32</v>
      </c>
      <c r="I2707" s="1">
        <v>44466.609571759262</v>
      </c>
      <c r="J2707" s="1">
        <v>44466.609571759262</v>
      </c>
      <c r="K2707" t="b">
        <v>1</v>
      </c>
      <c r="L2707" t="s">
        <v>22007</v>
      </c>
    </row>
    <row r="2708" spans="1:12" x14ac:dyDescent="0.25">
      <c r="A2708" t="s">
        <v>21932</v>
      </c>
      <c r="B2708" t="s">
        <v>22008</v>
      </c>
      <c r="C2708" t="s">
        <v>15331</v>
      </c>
      <c r="D2708" t="s">
        <v>22009</v>
      </c>
      <c r="E2708">
        <v>3600</v>
      </c>
      <c r="F2708">
        <v>0</v>
      </c>
      <c r="G2708" t="s">
        <v>15328</v>
      </c>
      <c r="H2708">
        <v>33</v>
      </c>
      <c r="I2708" s="1">
        <v>44466.609675925924</v>
      </c>
      <c r="J2708" s="1">
        <v>44466.609675925924</v>
      </c>
      <c r="K2708" t="b">
        <v>1</v>
      </c>
      <c r="L2708" t="s">
        <v>22010</v>
      </c>
    </row>
    <row r="2709" spans="1:12" x14ac:dyDescent="0.25">
      <c r="A2709" t="s">
        <v>21932</v>
      </c>
      <c r="B2709" t="s">
        <v>22011</v>
      </c>
      <c r="C2709" t="s">
        <v>15331</v>
      </c>
      <c r="D2709" t="s">
        <v>22012</v>
      </c>
      <c r="E2709">
        <v>3600</v>
      </c>
      <c r="F2709">
        <v>0</v>
      </c>
      <c r="G2709" t="s">
        <v>15328</v>
      </c>
      <c r="H2709">
        <v>34</v>
      </c>
      <c r="I2709" s="1">
        <v>44466.609791666669</v>
      </c>
      <c r="J2709" s="1">
        <v>44466.609791666669</v>
      </c>
      <c r="K2709" t="b">
        <v>1</v>
      </c>
      <c r="L2709" t="s">
        <v>22013</v>
      </c>
    </row>
    <row r="2710" spans="1:12" x14ac:dyDescent="0.25">
      <c r="A2710" t="s">
        <v>21932</v>
      </c>
      <c r="B2710" t="s">
        <v>22014</v>
      </c>
      <c r="C2710" t="s">
        <v>15331</v>
      </c>
      <c r="D2710" t="s">
        <v>22015</v>
      </c>
      <c r="E2710">
        <v>3600</v>
      </c>
      <c r="F2710">
        <v>0</v>
      </c>
      <c r="G2710" t="s">
        <v>15328</v>
      </c>
      <c r="H2710">
        <v>35</v>
      </c>
      <c r="I2710" s="1">
        <v>44466.610613425924</v>
      </c>
      <c r="J2710" s="1">
        <v>44466.610613425924</v>
      </c>
      <c r="K2710" t="b">
        <v>1</v>
      </c>
      <c r="L2710" t="s">
        <v>22016</v>
      </c>
    </row>
    <row r="2711" spans="1:12" x14ac:dyDescent="0.25">
      <c r="A2711" t="s">
        <v>21932</v>
      </c>
      <c r="B2711" t="s">
        <v>22017</v>
      </c>
      <c r="C2711" t="s">
        <v>15331</v>
      </c>
      <c r="D2711" t="s">
        <v>22018</v>
      </c>
      <c r="E2711">
        <v>3600</v>
      </c>
      <c r="F2711">
        <v>0</v>
      </c>
      <c r="G2711" t="s">
        <v>15328</v>
      </c>
      <c r="H2711">
        <v>36</v>
      </c>
      <c r="I2711" s="1">
        <v>44466.610729166663</v>
      </c>
      <c r="J2711" s="1">
        <v>44466.610729166663</v>
      </c>
      <c r="K2711" t="b">
        <v>1</v>
      </c>
      <c r="L2711" t="s">
        <v>22019</v>
      </c>
    </row>
    <row r="2712" spans="1:12" x14ac:dyDescent="0.25">
      <c r="A2712" t="s">
        <v>21932</v>
      </c>
      <c r="B2712" t="s">
        <v>22020</v>
      </c>
      <c r="C2712" t="s">
        <v>15331</v>
      </c>
      <c r="D2712" t="s">
        <v>22021</v>
      </c>
      <c r="E2712">
        <v>3600</v>
      </c>
      <c r="F2712">
        <v>0</v>
      </c>
      <c r="G2712" t="s">
        <v>15328</v>
      </c>
      <c r="H2712">
        <v>37</v>
      </c>
      <c r="I2712" s="1">
        <v>44466.610937500001</v>
      </c>
      <c r="J2712" s="1">
        <v>44466.610937500001</v>
      </c>
      <c r="K2712" t="b">
        <v>1</v>
      </c>
      <c r="L2712" t="s">
        <v>22022</v>
      </c>
    </row>
    <row r="2713" spans="1:12" x14ac:dyDescent="0.25">
      <c r="A2713" t="s">
        <v>21932</v>
      </c>
      <c r="B2713" t="s">
        <v>22023</v>
      </c>
      <c r="C2713" t="s">
        <v>15331</v>
      </c>
      <c r="D2713" t="s">
        <v>22024</v>
      </c>
      <c r="E2713">
        <v>3600</v>
      </c>
      <c r="F2713">
        <v>0</v>
      </c>
      <c r="G2713" t="s">
        <v>15328</v>
      </c>
      <c r="H2713">
        <v>38</v>
      </c>
      <c r="I2713" s="1">
        <v>44466.611041666663</v>
      </c>
      <c r="J2713" s="1">
        <v>44466.611041666663</v>
      </c>
      <c r="K2713" t="b">
        <v>1</v>
      </c>
      <c r="L2713" t="s">
        <v>22025</v>
      </c>
    </row>
    <row r="2714" spans="1:12" x14ac:dyDescent="0.25">
      <c r="A2714" t="s">
        <v>21932</v>
      </c>
      <c r="B2714" t="s">
        <v>22026</v>
      </c>
      <c r="C2714" t="s">
        <v>15331</v>
      </c>
      <c r="D2714" t="s">
        <v>22027</v>
      </c>
      <c r="E2714">
        <v>3600</v>
      </c>
      <c r="F2714">
        <v>0</v>
      </c>
      <c r="G2714" t="s">
        <v>15328</v>
      </c>
      <c r="H2714">
        <v>39</v>
      </c>
      <c r="I2714" s="1">
        <v>44466.611157407409</v>
      </c>
      <c r="J2714" s="1">
        <v>44466.611157407409</v>
      </c>
      <c r="K2714" t="b">
        <v>1</v>
      </c>
      <c r="L2714" t="s">
        <v>22028</v>
      </c>
    </row>
    <row r="2715" spans="1:12" x14ac:dyDescent="0.25">
      <c r="A2715" t="s">
        <v>21932</v>
      </c>
      <c r="B2715" t="s">
        <v>22029</v>
      </c>
      <c r="C2715" t="s">
        <v>15331</v>
      </c>
      <c r="D2715" t="s">
        <v>22030</v>
      </c>
      <c r="E2715">
        <v>3600</v>
      </c>
      <c r="F2715">
        <v>0</v>
      </c>
      <c r="G2715" t="s">
        <v>15328</v>
      </c>
      <c r="H2715">
        <v>40</v>
      </c>
      <c r="I2715" s="1">
        <v>44466.611284722225</v>
      </c>
      <c r="J2715" s="1">
        <v>44466.611284722225</v>
      </c>
      <c r="K2715" t="b">
        <v>1</v>
      </c>
      <c r="L2715" t="s">
        <v>22031</v>
      </c>
    </row>
    <row r="2716" spans="1:12" x14ac:dyDescent="0.25">
      <c r="A2716" t="s">
        <v>21932</v>
      </c>
      <c r="B2716" t="s">
        <v>22032</v>
      </c>
      <c r="C2716" t="s">
        <v>15331</v>
      </c>
      <c r="D2716" t="s">
        <v>22033</v>
      </c>
      <c r="E2716">
        <v>3600</v>
      </c>
      <c r="F2716">
        <v>0</v>
      </c>
      <c r="G2716" t="s">
        <v>15328</v>
      </c>
      <c r="H2716">
        <v>41</v>
      </c>
      <c r="I2716" s="1">
        <v>44466.611400462964</v>
      </c>
      <c r="J2716" s="1">
        <v>44466.611400462964</v>
      </c>
      <c r="K2716" t="b">
        <v>1</v>
      </c>
      <c r="L2716" t="s">
        <v>22034</v>
      </c>
    </row>
    <row r="2717" spans="1:12" x14ac:dyDescent="0.25">
      <c r="A2717" t="s">
        <v>21932</v>
      </c>
      <c r="B2717" t="s">
        <v>22035</v>
      </c>
      <c r="C2717" t="s">
        <v>15331</v>
      </c>
      <c r="D2717" t="s">
        <v>22036</v>
      </c>
      <c r="E2717">
        <v>3600</v>
      </c>
      <c r="F2717">
        <v>0</v>
      </c>
      <c r="G2717" t="s">
        <v>15328</v>
      </c>
      <c r="H2717">
        <v>42</v>
      </c>
      <c r="I2717" s="1">
        <v>44466.611516203702</v>
      </c>
      <c r="J2717" s="1">
        <v>44466.611516203702</v>
      </c>
      <c r="K2717" t="b">
        <v>1</v>
      </c>
      <c r="L2717" t="s">
        <v>22037</v>
      </c>
    </row>
    <row r="2718" spans="1:12" x14ac:dyDescent="0.25">
      <c r="A2718" t="s">
        <v>21932</v>
      </c>
      <c r="B2718" t="s">
        <v>22038</v>
      </c>
      <c r="C2718" t="s">
        <v>15331</v>
      </c>
      <c r="D2718" t="s">
        <v>22039</v>
      </c>
      <c r="E2718">
        <v>3600</v>
      </c>
      <c r="F2718">
        <v>0</v>
      </c>
      <c r="G2718" t="s">
        <v>15328</v>
      </c>
      <c r="H2718">
        <v>43</v>
      </c>
      <c r="I2718" s="1">
        <v>44466.611643518518</v>
      </c>
      <c r="J2718" s="1">
        <v>44466.611643518518</v>
      </c>
      <c r="K2718" t="b">
        <v>1</v>
      </c>
      <c r="L2718" t="s">
        <v>22040</v>
      </c>
    </row>
    <row r="2719" spans="1:12" x14ac:dyDescent="0.25">
      <c r="A2719" t="s">
        <v>21932</v>
      </c>
      <c r="B2719" t="s">
        <v>22041</v>
      </c>
      <c r="C2719" t="s">
        <v>15331</v>
      </c>
      <c r="D2719" t="s">
        <v>22042</v>
      </c>
      <c r="E2719">
        <v>3600</v>
      </c>
      <c r="F2719">
        <v>0</v>
      </c>
      <c r="G2719" t="s">
        <v>15328</v>
      </c>
      <c r="H2719">
        <v>44</v>
      </c>
      <c r="I2719" s="1">
        <v>44466.61173611111</v>
      </c>
      <c r="J2719" s="1">
        <v>44466.61173611111</v>
      </c>
      <c r="K2719" t="b">
        <v>1</v>
      </c>
      <c r="L2719" t="s">
        <v>22043</v>
      </c>
    </row>
    <row r="2720" spans="1:12" x14ac:dyDescent="0.25">
      <c r="A2720" t="s">
        <v>21932</v>
      </c>
      <c r="B2720" t="s">
        <v>22044</v>
      </c>
      <c r="C2720" t="s">
        <v>15331</v>
      </c>
      <c r="D2720" t="s">
        <v>22045</v>
      </c>
      <c r="E2720">
        <v>3600</v>
      </c>
      <c r="F2720">
        <v>0</v>
      </c>
      <c r="G2720" t="s">
        <v>15328</v>
      </c>
      <c r="H2720">
        <v>45</v>
      </c>
      <c r="I2720" s="1">
        <v>44466.611956018518</v>
      </c>
      <c r="J2720" s="1">
        <v>44466.611956018518</v>
      </c>
      <c r="K2720" t="b">
        <v>1</v>
      </c>
      <c r="L2720" t="s">
        <v>22046</v>
      </c>
    </row>
    <row r="2721" spans="1:12" x14ac:dyDescent="0.25">
      <c r="A2721" t="s">
        <v>21932</v>
      </c>
      <c r="B2721" t="s">
        <v>22047</v>
      </c>
      <c r="C2721" t="s">
        <v>15331</v>
      </c>
      <c r="D2721" t="s">
        <v>22048</v>
      </c>
      <c r="E2721">
        <v>3600</v>
      </c>
      <c r="F2721">
        <v>0</v>
      </c>
      <c r="G2721" t="s">
        <v>15328</v>
      </c>
      <c r="H2721">
        <v>46</v>
      </c>
      <c r="I2721" s="1">
        <v>44466.612060185187</v>
      </c>
      <c r="J2721" s="1">
        <v>44466.612060185187</v>
      </c>
      <c r="K2721" t="b">
        <v>1</v>
      </c>
      <c r="L2721" t="s">
        <v>22049</v>
      </c>
    </row>
    <row r="2722" spans="1:12" x14ac:dyDescent="0.25">
      <c r="A2722" t="s">
        <v>21932</v>
      </c>
      <c r="B2722" t="s">
        <v>22050</v>
      </c>
      <c r="C2722" t="s">
        <v>15331</v>
      </c>
      <c r="D2722" t="s">
        <v>22051</v>
      </c>
      <c r="E2722">
        <v>3600</v>
      </c>
      <c r="F2722">
        <v>0</v>
      </c>
      <c r="G2722" t="s">
        <v>15328</v>
      </c>
      <c r="H2722">
        <v>47</v>
      </c>
      <c r="I2722" s="1">
        <v>44466.612199074072</v>
      </c>
      <c r="J2722" s="1">
        <v>44466.612199074072</v>
      </c>
      <c r="K2722" t="b">
        <v>1</v>
      </c>
      <c r="L2722" t="s">
        <v>22052</v>
      </c>
    </row>
    <row r="2723" spans="1:12" x14ac:dyDescent="0.25">
      <c r="A2723" t="s">
        <v>21932</v>
      </c>
      <c r="B2723" t="s">
        <v>22053</v>
      </c>
      <c r="C2723" t="s">
        <v>15331</v>
      </c>
      <c r="D2723" t="s">
        <v>22054</v>
      </c>
      <c r="E2723">
        <v>3600</v>
      </c>
      <c r="F2723">
        <v>0</v>
      </c>
      <c r="G2723" t="s">
        <v>15328</v>
      </c>
      <c r="H2723">
        <v>48</v>
      </c>
      <c r="I2723" s="1">
        <v>44466.612303240741</v>
      </c>
      <c r="J2723" s="1">
        <v>44466.612303240741</v>
      </c>
      <c r="K2723" t="b">
        <v>1</v>
      </c>
      <c r="L2723" t="s">
        <v>22055</v>
      </c>
    </row>
    <row r="2724" spans="1:12" x14ac:dyDescent="0.25">
      <c r="A2724" t="s">
        <v>21932</v>
      </c>
      <c r="B2724" t="s">
        <v>22056</v>
      </c>
      <c r="C2724" t="s">
        <v>15331</v>
      </c>
      <c r="D2724" t="s">
        <v>22057</v>
      </c>
      <c r="E2724">
        <v>3600</v>
      </c>
      <c r="F2724">
        <v>0</v>
      </c>
      <c r="G2724" t="s">
        <v>15328</v>
      </c>
      <c r="H2724">
        <v>49</v>
      </c>
      <c r="I2724" s="1">
        <v>44466.612523148149</v>
      </c>
      <c r="J2724" s="1">
        <v>44466.612523148149</v>
      </c>
      <c r="K2724" t="b">
        <v>1</v>
      </c>
      <c r="L2724" t="s">
        <v>22058</v>
      </c>
    </row>
    <row r="2725" spans="1:12" x14ac:dyDescent="0.25">
      <c r="A2725" t="s">
        <v>21932</v>
      </c>
      <c r="B2725" t="s">
        <v>22059</v>
      </c>
      <c r="C2725" t="s">
        <v>15331</v>
      </c>
      <c r="D2725" t="s">
        <v>22060</v>
      </c>
      <c r="E2725">
        <v>3600</v>
      </c>
      <c r="F2725">
        <v>0</v>
      </c>
      <c r="G2725" t="s">
        <v>15328</v>
      </c>
      <c r="H2725">
        <v>50</v>
      </c>
      <c r="I2725" s="1">
        <v>44466.612650462965</v>
      </c>
      <c r="J2725" s="1">
        <v>44466.612650462965</v>
      </c>
      <c r="K2725" t="b">
        <v>1</v>
      </c>
      <c r="L2725" t="s">
        <v>22061</v>
      </c>
    </row>
    <row r="2726" spans="1:12" x14ac:dyDescent="0.25">
      <c r="A2726" t="s">
        <v>21932</v>
      </c>
      <c r="B2726" t="s">
        <v>22062</v>
      </c>
      <c r="C2726" t="s">
        <v>15331</v>
      </c>
      <c r="D2726" t="s">
        <v>22063</v>
      </c>
      <c r="E2726">
        <v>3600</v>
      </c>
      <c r="F2726">
        <v>0</v>
      </c>
      <c r="G2726" t="s">
        <v>15328</v>
      </c>
      <c r="H2726">
        <v>51</v>
      </c>
      <c r="I2726" s="1">
        <v>44466.612870370373</v>
      </c>
      <c r="J2726" s="1">
        <v>44466.612870370373</v>
      </c>
      <c r="K2726" t="b">
        <v>1</v>
      </c>
      <c r="L2726" t="s">
        <v>22064</v>
      </c>
    </row>
    <row r="2727" spans="1:12" x14ac:dyDescent="0.25">
      <c r="A2727" t="s">
        <v>21932</v>
      </c>
      <c r="B2727" t="s">
        <v>22065</v>
      </c>
      <c r="C2727" t="s">
        <v>15331</v>
      </c>
      <c r="D2727" t="s">
        <v>22066</v>
      </c>
      <c r="E2727">
        <v>3600</v>
      </c>
      <c r="F2727">
        <v>0</v>
      </c>
      <c r="G2727" t="s">
        <v>15328</v>
      </c>
      <c r="H2727">
        <v>52</v>
      </c>
      <c r="I2727" s="1">
        <v>44466.612986111111</v>
      </c>
      <c r="J2727" s="1">
        <v>44466.612986111111</v>
      </c>
      <c r="K2727" t="b">
        <v>1</v>
      </c>
      <c r="L2727" t="s">
        <v>22067</v>
      </c>
    </row>
    <row r="2728" spans="1:12" x14ac:dyDescent="0.25">
      <c r="A2728" t="s">
        <v>21932</v>
      </c>
      <c r="B2728" t="s">
        <v>15325</v>
      </c>
      <c r="C2728" t="s">
        <v>18707</v>
      </c>
      <c r="D2728" t="s">
        <v>22068</v>
      </c>
      <c r="E2728">
        <v>3600</v>
      </c>
      <c r="F2728">
        <v>0</v>
      </c>
      <c r="G2728" t="s">
        <v>15328</v>
      </c>
      <c r="H2728">
        <v>2</v>
      </c>
      <c r="I2728" s="1">
        <v>44462.513159722221</v>
      </c>
      <c r="J2728" s="1">
        <v>44467.041319444441</v>
      </c>
      <c r="K2728" t="b">
        <v>1</v>
      </c>
      <c r="L2728" t="s">
        <v>22069</v>
      </c>
    </row>
    <row r="2729" spans="1:12" x14ac:dyDescent="0.25">
      <c r="A2729" t="s">
        <v>21932</v>
      </c>
      <c r="B2729" t="s">
        <v>22070</v>
      </c>
      <c r="C2729" t="s">
        <v>15331</v>
      </c>
      <c r="D2729" t="s">
        <v>22071</v>
      </c>
      <c r="E2729">
        <v>3600</v>
      </c>
      <c r="F2729">
        <v>0</v>
      </c>
      <c r="G2729" t="s">
        <v>15328</v>
      </c>
      <c r="H2729">
        <v>2</v>
      </c>
      <c r="I2729" s="1">
        <v>44462.513807870368</v>
      </c>
      <c r="J2729" s="1">
        <v>44462.513981481483</v>
      </c>
      <c r="K2729" t="b">
        <v>1</v>
      </c>
      <c r="L2729" t="s">
        <v>22072</v>
      </c>
    </row>
    <row r="2730" spans="1:12" x14ac:dyDescent="0.25">
      <c r="A2730" t="s">
        <v>21932</v>
      </c>
      <c r="B2730" t="s">
        <v>22073</v>
      </c>
      <c r="C2730" t="s">
        <v>15331</v>
      </c>
      <c r="D2730" t="s">
        <v>22074</v>
      </c>
      <c r="E2730">
        <v>3600</v>
      </c>
      <c r="F2730">
        <v>0</v>
      </c>
      <c r="G2730" t="s">
        <v>15328</v>
      </c>
      <c r="H2730">
        <v>3</v>
      </c>
      <c r="I2730" s="1">
        <v>44466.601770833331</v>
      </c>
      <c r="J2730" s="1">
        <v>44466.601770833331</v>
      </c>
      <c r="K2730" t="b">
        <v>1</v>
      </c>
      <c r="L2730" t="s">
        <v>22075</v>
      </c>
    </row>
    <row r="2731" spans="1:12" x14ac:dyDescent="0.25">
      <c r="A2731" t="s">
        <v>21932</v>
      </c>
      <c r="B2731" t="s">
        <v>22076</v>
      </c>
      <c r="C2731" t="s">
        <v>15331</v>
      </c>
      <c r="D2731" t="s">
        <v>22077</v>
      </c>
      <c r="E2731">
        <v>3600</v>
      </c>
      <c r="F2731">
        <v>0</v>
      </c>
      <c r="G2731" t="s">
        <v>15328</v>
      </c>
      <c r="H2731">
        <v>4</v>
      </c>
      <c r="I2731" s="1">
        <v>44466.604155092595</v>
      </c>
      <c r="J2731" s="1">
        <v>44466.604155092595</v>
      </c>
      <c r="K2731" t="b">
        <v>1</v>
      </c>
      <c r="L2731" t="s">
        <v>22078</v>
      </c>
    </row>
    <row r="2732" spans="1:12" x14ac:dyDescent="0.25">
      <c r="A2732" t="s">
        <v>21932</v>
      </c>
      <c r="B2732" t="s">
        <v>22079</v>
      </c>
      <c r="C2732" t="s">
        <v>15331</v>
      </c>
      <c r="D2732" t="s">
        <v>22080</v>
      </c>
      <c r="E2732">
        <v>3600</v>
      </c>
      <c r="F2732">
        <v>0</v>
      </c>
      <c r="G2732" t="s">
        <v>15328</v>
      </c>
      <c r="H2732">
        <v>5</v>
      </c>
      <c r="I2732" s="1">
        <v>44466.604409722226</v>
      </c>
      <c r="J2732" s="1">
        <v>44466.604409722226</v>
      </c>
      <c r="K2732" t="b">
        <v>1</v>
      </c>
      <c r="L2732" t="s">
        <v>22081</v>
      </c>
    </row>
    <row r="2733" spans="1:12" x14ac:dyDescent="0.25">
      <c r="A2733" t="s">
        <v>21932</v>
      </c>
      <c r="B2733" t="s">
        <v>22082</v>
      </c>
      <c r="C2733" t="s">
        <v>15331</v>
      </c>
      <c r="D2733" t="s">
        <v>22083</v>
      </c>
      <c r="E2733">
        <v>3600</v>
      </c>
      <c r="F2733">
        <v>0</v>
      </c>
      <c r="G2733" t="s">
        <v>15328</v>
      </c>
      <c r="H2733">
        <v>6</v>
      </c>
      <c r="I2733" s="1">
        <v>44466.604513888888</v>
      </c>
      <c r="J2733" s="1">
        <v>44466.604513888888</v>
      </c>
      <c r="K2733" t="b">
        <v>1</v>
      </c>
      <c r="L2733" t="s">
        <v>22084</v>
      </c>
    </row>
    <row r="2734" spans="1:12" x14ac:dyDescent="0.25">
      <c r="A2734" t="s">
        <v>21932</v>
      </c>
      <c r="B2734" t="s">
        <v>22085</v>
      </c>
      <c r="C2734" t="s">
        <v>15331</v>
      </c>
      <c r="D2734" t="s">
        <v>22086</v>
      </c>
      <c r="E2734">
        <v>3600</v>
      </c>
      <c r="F2734">
        <v>0</v>
      </c>
      <c r="G2734" t="s">
        <v>15328</v>
      </c>
      <c r="H2734">
        <v>7</v>
      </c>
      <c r="I2734" s="1">
        <v>44466.604618055557</v>
      </c>
      <c r="J2734" s="1">
        <v>44466.604618055557</v>
      </c>
      <c r="K2734" t="b">
        <v>1</v>
      </c>
      <c r="L2734" t="s">
        <v>22087</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72"/>
  <sheetViews>
    <sheetView workbookViewId="0"/>
  </sheetViews>
  <sheetFormatPr defaultRowHeight="15" x14ac:dyDescent="0.25"/>
  <cols>
    <col min="1" max="1" width="38.85546875" bestFit="1" customWidth="1"/>
    <col min="2" max="2" width="8.7109375" bestFit="1" customWidth="1"/>
    <col min="3" max="3" width="144.28515625" bestFit="1" customWidth="1"/>
    <col min="4" max="4" width="12.42578125" bestFit="1" customWidth="1"/>
    <col min="5" max="5" width="50.85546875" bestFit="1" customWidth="1"/>
    <col min="6" max="6" width="11.140625" bestFit="1" customWidth="1"/>
    <col min="7" max="7" width="14.42578125" bestFit="1" customWidth="1"/>
    <col min="8" max="8" width="18.28515625" bestFit="1" customWidth="1"/>
    <col min="9" max="9" width="255.7109375" bestFit="1" customWidth="1"/>
    <col min="10" max="10" width="12.42578125" bestFit="1" customWidth="1"/>
  </cols>
  <sheetData>
    <row r="1" spans="1:10" x14ac:dyDescent="0.25">
      <c r="A1" t="s">
        <v>12</v>
      </c>
      <c r="B1" t="s">
        <v>14520</v>
      </c>
      <c r="C1" t="s">
        <v>120</v>
      </c>
      <c r="D1" t="s">
        <v>14521</v>
      </c>
      <c r="E1" t="s">
        <v>14522</v>
      </c>
      <c r="F1" t="s">
        <v>14523</v>
      </c>
      <c r="G1" t="s">
        <v>14524</v>
      </c>
      <c r="H1" t="s">
        <v>14525</v>
      </c>
      <c r="I1" t="s">
        <v>14526</v>
      </c>
      <c r="J1" t="s">
        <v>14527</v>
      </c>
    </row>
    <row r="2" spans="1:10" x14ac:dyDescent="0.25">
      <c r="A2" t="s">
        <v>14528</v>
      </c>
      <c r="B2">
        <v>1</v>
      </c>
      <c r="C2" t="s">
        <v>14529</v>
      </c>
      <c r="H2" t="b">
        <v>0</v>
      </c>
    </row>
    <row r="3" spans="1:10" x14ac:dyDescent="0.25">
      <c r="A3" t="s">
        <v>14530</v>
      </c>
      <c r="B3">
        <v>1</v>
      </c>
      <c r="C3" t="s">
        <v>14531</v>
      </c>
      <c r="D3">
        <v>8</v>
      </c>
      <c r="E3" t="s">
        <v>14104</v>
      </c>
      <c r="F3" t="b">
        <v>0</v>
      </c>
      <c r="G3" t="b">
        <v>1</v>
      </c>
      <c r="H3" t="b">
        <v>0</v>
      </c>
      <c r="I3" t="s">
        <v>14532</v>
      </c>
    </row>
    <row r="4" spans="1:10" x14ac:dyDescent="0.25">
      <c r="A4" t="s">
        <v>14530</v>
      </c>
      <c r="B4">
        <v>1</v>
      </c>
      <c r="C4" t="s">
        <v>14531</v>
      </c>
      <c r="D4">
        <v>7</v>
      </c>
      <c r="E4" t="s">
        <v>14164</v>
      </c>
      <c r="F4" t="b">
        <v>0</v>
      </c>
      <c r="G4" t="b">
        <v>1</v>
      </c>
      <c r="H4" t="b">
        <v>0</v>
      </c>
      <c r="I4" t="s">
        <v>14532</v>
      </c>
    </row>
    <row r="5" spans="1:10" x14ac:dyDescent="0.25">
      <c r="A5" t="s">
        <v>14530</v>
      </c>
      <c r="B5">
        <v>1</v>
      </c>
      <c r="C5" t="s">
        <v>14531</v>
      </c>
      <c r="D5">
        <v>6</v>
      </c>
      <c r="E5" t="s">
        <v>14184</v>
      </c>
      <c r="F5" t="b">
        <v>0</v>
      </c>
      <c r="G5" t="b">
        <v>1</v>
      </c>
      <c r="H5" t="b">
        <v>0</v>
      </c>
      <c r="I5" t="s">
        <v>14532</v>
      </c>
    </row>
    <row r="6" spans="1:10" x14ac:dyDescent="0.25">
      <c r="A6" t="s">
        <v>14530</v>
      </c>
      <c r="B6">
        <v>1</v>
      </c>
      <c r="C6" t="s">
        <v>14531</v>
      </c>
      <c r="D6">
        <v>5</v>
      </c>
      <c r="E6" t="s">
        <v>14176</v>
      </c>
      <c r="F6" t="b">
        <v>0</v>
      </c>
      <c r="G6" t="b">
        <v>1</v>
      </c>
      <c r="H6" t="b">
        <v>0</v>
      </c>
      <c r="I6" t="s">
        <v>14532</v>
      </c>
    </row>
    <row r="7" spans="1:10" x14ac:dyDescent="0.25">
      <c r="A7" t="s">
        <v>14530</v>
      </c>
      <c r="B7">
        <v>1</v>
      </c>
      <c r="C7" t="s">
        <v>14531</v>
      </c>
      <c r="D7">
        <v>4</v>
      </c>
      <c r="E7" t="s">
        <v>14285</v>
      </c>
      <c r="F7" t="b">
        <v>0</v>
      </c>
      <c r="G7" t="b">
        <v>1</v>
      </c>
      <c r="H7" t="b">
        <v>0</v>
      </c>
      <c r="I7" t="s">
        <v>14532</v>
      </c>
    </row>
    <row r="8" spans="1:10" x14ac:dyDescent="0.25">
      <c r="A8" t="s">
        <v>14530</v>
      </c>
      <c r="B8">
        <v>1</v>
      </c>
      <c r="C8" t="s">
        <v>14531</v>
      </c>
      <c r="D8">
        <v>3</v>
      </c>
      <c r="E8" t="s">
        <v>14120</v>
      </c>
      <c r="F8" t="b">
        <v>0</v>
      </c>
      <c r="G8" t="b">
        <v>1</v>
      </c>
      <c r="H8" t="b">
        <v>0</v>
      </c>
      <c r="I8" t="s">
        <v>14532</v>
      </c>
    </row>
    <row r="9" spans="1:10" x14ac:dyDescent="0.25">
      <c r="A9" t="s">
        <v>14530</v>
      </c>
      <c r="B9">
        <v>1</v>
      </c>
      <c r="C9" t="s">
        <v>14531</v>
      </c>
      <c r="D9">
        <v>2</v>
      </c>
      <c r="E9" t="s">
        <v>14332</v>
      </c>
      <c r="F9" t="b">
        <v>1</v>
      </c>
      <c r="G9" t="b">
        <v>1</v>
      </c>
      <c r="H9" t="b">
        <v>0</v>
      </c>
      <c r="I9" t="s">
        <v>14532</v>
      </c>
    </row>
    <row r="10" spans="1:10" x14ac:dyDescent="0.25">
      <c r="A10" t="s">
        <v>14530</v>
      </c>
      <c r="B10">
        <v>1</v>
      </c>
      <c r="C10" t="s">
        <v>14531</v>
      </c>
      <c r="D10">
        <v>1</v>
      </c>
      <c r="E10" t="s">
        <v>14200</v>
      </c>
      <c r="F10" t="b">
        <v>0</v>
      </c>
      <c r="G10" t="b">
        <v>1</v>
      </c>
      <c r="H10" t="b">
        <v>0</v>
      </c>
      <c r="I10" t="s">
        <v>14532</v>
      </c>
    </row>
    <row r="11" spans="1:10" x14ac:dyDescent="0.25">
      <c r="A11" t="s">
        <v>14533</v>
      </c>
      <c r="B11">
        <v>1</v>
      </c>
      <c r="C11" t="s">
        <v>14534</v>
      </c>
      <c r="H11" t="b">
        <v>0</v>
      </c>
    </row>
    <row r="12" spans="1:10" x14ac:dyDescent="0.25">
      <c r="A12" t="s">
        <v>14535</v>
      </c>
      <c r="B12">
        <v>2</v>
      </c>
      <c r="C12" t="s">
        <v>14536</v>
      </c>
      <c r="H12" t="b">
        <v>0</v>
      </c>
    </row>
    <row r="13" spans="1:10" x14ac:dyDescent="0.25">
      <c r="A13" t="s">
        <v>14537</v>
      </c>
      <c r="B13">
        <v>1</v>
      </c>
      <c r="C13" t="s">
        <v>14538</v>
      </c>
      <c r="D13">
        <v>13</v>
      </c>
      <c r="E13" t="s">
        <v>14164</v>
      </c>
      <c r="F13" t="b">
        <v>1</v>
      </c>
      <c r="G13" t="b">
        <v>1</v>
      </c>
      <c r="H13" t="b">
        <v>0</v>
      </c>
      <c r="I13" t="s">
        <v>14539</v>
      </c>
    </row>
    <row r="14" spans="1:10" x14ac:dyDescent="0.25">
      <c r="A14" t="s">
        <v>14537</v>
      </c>
      <c r="B14">
        <v>1</v>
      </c>
      <c r="C14" t="s">
        <v>14538</v>
      </c>
      <c r="D14">
        <v>12</v>
      </c>
      <c r="E14" t="s">
        <v>14184</v>
      </c>
      <c r="F14" t="b">
        <v>1</v>
      </c>
      <c r="G14" t="b">
        <v>1</v>
      </c>
      <c r="H14" t="b">
        <v>0</v>
      </c>
      <c r="I14" t="s">
        <v>14539</v>
      </c>
    </row>
    <row r="15" spans="1:10" x14ac:dyDescent="0.25">
      <c r="A15" t="s">
        <v>14537</v>
      </c>
      <c r="B15">
        <v>1</v>
      </c>
      <c r="C15" t="s">
        <v>14538</v>
      </c>
      <c r="D15">
        <v>11</v>
      </c>
      <c r="E15" t="s">
        <v>14104</v>
      </c>
      <c r="F15" t="b">
        <v>0</v>
      </c>
      <c r="G15" t="b">
        <v>1</v>
      </c>
      <c r="H15" t="b">
        <v>0</v>
      </c>
      <c r="I15" t="s">
        <v>14539</v>
      </c>
    </row>
    <row r="16" spans="1:10" x14ac:dyDescent="0.25">
      <c r="A16" t="s">
        <v>14537</v>
      </c>
      <c r="B16">
        <v>1</v>
      </c>
      <c r="C16" t="s">
        <v>14538</v>
      </c>
      <c r="D16">
        <v>10</v>
      </c>
      <c r="E16" t="s">
        <v>14296</v>
      </c>
      <c r="F16" t="b">
        <v>1</v>
      </c>
      <c r="G16" t="b">
        <v>1</v>
      </c>
      <c r="H16" t="b">
        <v>0</v>
      </c>
      <c r="I16" t="s">
        <v>14539</v>
      </c>
    </row>
    <row r="17" spans="1:10" x14ac:dyDescent="0.25">
      <c r="A17" t="s">
        <v>14537</v>
      </c>
      <c r="B17">
        <v>1</v>
      </c>
      <c r="C17" t="s">
        <v>14538</v>
      </c>
      <c r="D17">
        <v>9</v>
      </c>
      <c r="E17" t="s">
        <v>14208</v>
      </c>
      <c r="F17" t="b">
        <v>1</v>
      </c>
      <c r="G17" t="b">
        <v>1</v>
      </c>
      <c r="H17" t="b">
        <v>0</v>
      </c>
      <c r="I17" t="s">
        <v>14539</v>
      </c>
    </row>
    <row r="18" spans="1:10" x14ac:dyDescent="0.25">
      <c r="A18" t="s">
        <v>14537</v>
      </c>
      <c r="B18">
        <v>1</v>
      </c>
      <c r="C18" t="s">
        <v>14538</v>
      </c>
      <c r="D18">
        <v>8</v>
      </c>
      <c r="E18" t="s">
        <v>14220</v>
      </c>
      <c r="F18" t="b">
        <v>1</v>
      </c>
      <c r="G18" t="b">
        <v>1</v>
      </c>
      <c r="H18" t="b">
        <v>0</v>
      </c>
      <c r="I18" t="s">
        <v>14539</v>
      </c>
    </row>
    <row r="19" spans="1:10" x14ac:dyDescent="0.25">
      <c r="A19" t="s">
        <v>14537</v>
      </c>
      <c r="B19">
        <v>1</v>
      </c>
      <c r="C19" t="s">
        <v>14538</v>
      </c>
      <c r="D19">
        <v>7</v>
      </c>
      <c r="E19" t="s">
        <v>14176</v>
      </c>
      <c r="F19" t="b">
        <v>0</v>
      </c>
      <c r="G19" t="b">
        <v>1</v>
      </c>
      <c r="H19" t="b">
        <v>0</v>
      </c>
      <c r="I19" t="s">
        <v>14539</v>
      </c>
    </row>
    <row r="20" spans="1:10" x14ac:dyDescent="0.25">
      <c r="A20" t="s">
        <v>14537</v>
      </c>
      <c r="B20">
        <v>1</v>
      </c>
      <c r="C20" t="s">
        <v>14538</v>
      </c>
      <c r="D20">
        <v>6</v>
      </c>
      <c r="E20" t="s">
        <v>14285</v>
      </c>
      <c r="F20" t="b">
        <v>1</v>
      </c>
      <c r="G20" t="b">
        <v>1</v>
      </c>
      <c r="H20" t="b">
        <v>0</v>
      </c>
      <c r="I20" t="s">
        <v>14539</v>
      </c>
    </row>
    <row r="21" spans="1:10" x14ac:dyDescent="0.25">
      <c r="A21" t="s">
        <v>14537</v>
      </c>
      <c r="B21">
        <v>1</v>
      </c>
      <c r="C21" t="s">
        <v>14538</v>
      </c>
      <c r="D21">
        <v>5</v>
      </c>
      <c r="E21" t="s">
        <v>14216</v>
      </c>
      <c r="F21" t="b">
        <v>0</v>
      </c>
      <c r="G21" t="b">
        <v>1</v>
      </c>
      <c r="H21" t="b">
        <v>0</v>
      </c>
      <c r="I21" t="s">
        <v>14539</v>
      </c>
    </row>
    <row r="22" spans="1:10" x14ac:dyDescent="0.25">
      <c r="A22" t="s">
        <v>14537</v>
      </c>
      <c r="B22">
        <v>1</v>
      </c>
      <c r="C22" t="s">
        <v>14538</v>
      </c>
      <c r="D22">
        <v>4</v>
      </c>
      <c r="E22" t="s">
        <v>14288</v>
      </c>
      <c r="F22" t="b">
        <v>0</v>
      </c>
      <c r="G22" t="b">
        <v>1</v>
      </c>
      <c r="H22" t="b">
        <v>0</v>
      </c>
      <c r="I22" t="s">
        <v>14539</v>
      </c>
    </row>
    <row r="23" spans="1:10" x14ac:dyDescent="0.25">
      <c r="A23" t="s">
        <v>14537</v>
      </c>
      <c r="B23">
        <v>1</v>
      </c>
      <c r="C23" t="s">
        <v>14538</v>
      </c>
      <c r="D23">
        <v>3</v>
      </c>
      <c r="E23" t="s">
        <v>14540</v>
      </c>
      <c r="F23" t="b">
        <v>0</v>
      </c>
      <c r="G23" t="b">
        <v>1</v>
      </c>
      <c r="H23" t="b">
        <v>0</v>
      </c>
      <c r="I23" t="s">
        <v>14539</v>
      </c>
    </row>
    <row r="24" spans="1:10" x14ac:dyDescent="0.25">
      <c r="A24" t="s">
        <v>14537</v>
      </c>
      <c r="B24">
        <v>1</v>
      </c>
      <c r="C24" t="s">
        <v>14538</v>
      </c>
      <c r="D24">
        <v>2</v>
      </c>
      <c r="E24" t="s">
        <v>14360</v>
      </c>
      <c r="F24" t="b">
        <v>0</v>
      </c>
      <c r="G24" t="b">
        <v>1</v>
      </c>
      <c r="H24" t="b">
        <v>0</v>
      </c>
      <c r="I24" t="s">
        <v>14539</v>
      </c>
    </row>
    <row r="25" spans="1:10" x14ac:dyDescent="0.25">
      <c r="A25" t="s">
        <v>14537</v>
      </c>
      <c r="B25">
        <v>1</v>
      </c>
      <c r="C25" t="s">
        <v>14538</v>
      </c>
      <c r="D25">
        <v>1</v>
      </c>
      <c r="E25" t="s">
        <v>14192</v>
      </c>
      <c r="F25" t="b">
        <v>0</v>
      </c>
      <c r="G25" t="b">
        <v>1</v>
      </c>
      <c r="H25" t="b">
        <v>0</v>
      </c>
      <c r="I25" t="s">
        <v>14539</v>
      </c>
    </row>
    <row r="26" spans="1:10" x14ac:dyDescent="0.25">
      <c r="A26" t="s">
        <v>14541</v>
      </c>
      <c r="B26">
        <v>2</v>
      </c>
      <c r="C26" t="s">
        <v>14542</v>
      </c>
      <c r="H26" t="b">
        <v>0</v>
      </c>
    </row>
    <row r="27" spans="1:10" x14ac:dyDescent="0.25">
      <c r="A27" t="s">
        <v>14543</v>
      </c>
      <c r="B27">
        <v>2</v>
      </c>
      <c r="C27" t="s">
        <v>14544</v>
      </c>
      <c r="D27">
        <v>5</v>
      </c>
      <c r="E27" t="s">
        <v>14164</v>
      </c>
      <c r="F27" t="b">
        <v>1</v>
      </c>
      <c r="G27" t="b">
        <v>1</v>
      </c>
      <c r="H27" t="b">
        <v>1</v>
      </c>
      <c r="I27" t="s">
        <v>14545</v>
      </c>
      <c r="J27">
        <v>1</v>
      </c>
    </row>
    <row r="28" spans="1:10" x14ac:dyDescent="0.25">
      <c r="A28" t="s">
        <v>14543</v>
      </c>
      <c r="B28">
        <v>2</v>
      </c>
      <c r="C28" t="s">
        <v>14544</v>
      </c>
      <c r="D28">
        <v>4</v>
      </c>
      <c r="E28" t="s">
        <v>14112</v>
      </c>
      <c r="F28" t="b">
        <v>0</v>
      </c>
      <c r="G28" t="b">
        <v>1</v>
      </c>
      <c r="H28" t="b">
        <v>1</v>
      </c>
      <c r="I28" t="s">
        <v>14545</v>
      </c>
      <c r="J28">
        <v>1</v>
      </c>
    </row>
    <row r="29" spans="1:10" x14ac:dyDescent="0.25">
      <c r="A29" t="s">
        <v>14543</v>
      </c>
      <c r="B29">
        <v>2</v>
      </c>
      <c r="C29" t="s">
        <v>14544</v>
      </c>
      <c r="D29">
        <v>3</v>
      </c>
      <c r="E29" t="s">
        <v>14546</v>
      </c>
      <c r="F29" t="b">
        <v>0</v>
      </c>
      <c r="G29" t="b">
        <v>1</v>
      </c>
      <c r="H29" t="b">
        <v>1</v>
      </c>
      <c r="I29" t="s">
        <v>14545</v>
      </c>
      <c r="J29">
        <v>1</v>
      </c>
    </row>
    <row r="30" spans="1:10" x14ac:dyDescent="0.25">
      <c r="A30" t="s">
        <v>14543</v>
      </c>
      <c r="B30">
        <v>2</v>
      </c>
      <c r="C30" t="s">
        <v>14544</v>
      </c>
      <c r="D30">
        <v>2</v>
      </c>
      <c r="E30" t="s">
        <v>14540</v>
      </c>
      <c r="F30" t="b">
        <v>0</v>
      </c>
      <c r="G30" t="b">
        <v>1</v>
      </c>
      <c r="H30" t="b">
        <v>1</v>
      </c>
      <c r="I30" t="s">
        <v>14545</v>
      </c>
      <c r="J30">
        <v>1</v>
      </c>
    </row>
    <row r="31" spans="1:10" x14ac:dyDescent="0.25">
      <c r="A31" t="s">
        <v>14543</v>
      </c>
      <c r="B31">
        <v>2</v>
      </c>
      <c r="C31" t="s">
        <v>14544</v>
      </c>
      <c r="D31">
        <v>1</v>
      </c>
      <c r="E31" t="s">
        <v>14360</v>
      </c>
      <c r="F31" t="b">
        <v>0</v>
      </c>
      <c r="G31" t="b">
        <v>1</v>
      </c>
      <c r="H31" t="b">
        <v>1</v>
      </c>
      <c r="I31" t="s">
        <v>14545</v>
      </c>
      <c r="J31">
        <v>1</v>
      </c>
    </row>
    <row r="32" spans="1:10" x14ac:dyDescent="0.25">
      <c r="A32" t="s">
        <v>14547</v>
      </c>
      <c r="B32">
        <v>3</v>
      </c>
      <c r="C32" t="s">
        <v>14548</v>
      </c>
      <c r="H32" t="b">
        <v>0</v>
      </c>
    </row>
    <row r="33" spans="1:10" x14ac:dyDescent="0.25">
      <c r="A33" t="s">
        <v>14549</v>
      </c>
      <c r="B33">
        <v>2</v>
      </c>
      <c r="C33" t="s">
        <v>14550</v>
      </c>
      <c r="H33" t="b">
        <v>0</v>
      </c>
      <c r="I33" t="s">
        <v>14551</v>
      </c>
    </row>
    <row r="34" spans="1:10" x14ac:dyDescent="0.25">
      <c r="A34" t="s">
        <v>14552</v>
      </c>
      <c r="B34">
        <v>3</v>
      </c>
      <c r="C34" t="s">
        <v>14553</v>
      </c>
      <c r="H34" t="b">
        <v>0</v>
      </c>
      <c r="I34" t="s">
        <v>14551</v>
      </c>
    </row>
    <row r="35" spans="1:10" x14ac:dyDescent="0.25">
      <c r="A35" t="s">
        <v>14554</v>
      </c>
      <c r="B35">
        <v>3</v>
      </c>
      <c r="C35" t="s">
        <v>14555</v>
      </c>
      <c r="H35" t="b">
        <v>0</v>
      </c>
    </row>
    <row r="36" spans="1:10" x14ac:dyDescent="0.25">
      <c r="A36" t="s">
        <v>14556</v>
      </c>
      <c r="B36">
        <v>4</v>
      </c>
      <c r="C36" t="s">
        <v>14557</v>
      </c>
      <c r="H36" t="b">
        <v>0</v>
      </c>
    </row>
    <row r="37" spans="1:10" x14ac:dyDescent="0.25">
      <c r="A37" t="s">
        <v>14558</v>
      </c>
      <c r="B37">
        <v>3</v>
      </c>
      <c r="C37" t="s">
        <v>14559</v>
      </c>
      <c r="H37" t="b">
        <v>0</v>
      </c>
    </row>
    <row r="38" spans="1:10" x14ac:dyDescent="0.25">
      <c r="A38" t="s">
        <v>35</v>
      </c>
      <c r="B38">
        <v>1</v>
      </c>
      <c r="C38" t="s">
        <v>14560</v>
      </c>
      <c r="D38">
        <v>17</v>
      </c>
      <c r="E38" t="s">
        <v>14164</v>
      </c>
      <c r="F38" t="b">
        <v>0</v>
      </c>
      <c r="G38" t="b">
        <v>1</v>
      </c>
      <c r="H38" t="b">
        <v>0</v>
      </c>
      <c r="I38" t="s">
        <v>14561</v>
      </c>
      <c r="J38">
        <v>0</v>
      </c>
    </row>
    <row r="39" spans="1:10" x14ac:dyDescent="0.25">
      <c r="A39" t="s">
        <v>35</v>
      </c>
      <c r="B39">
        <v>1</v>
      </c>
      <c r="C39" t="s">
        <v>14560</v>
      </c>
      <c r="D39">
        <v>16</v>
      </c>
      <c r="E39" t="s">
        <v>14184</v>
      </c>
      <c r="F39" t="b">
        <v>0</v>
      </c>
      <c r="G39" t="b">
        <v>1</v>
      </c>
      <c r="H39" t="b">
        <v>0</v>
      </c>
      <c r="I39" t="s">
        <v>14561</v>
      </c>
      <c r="J39">
        <v>0</v>
      </c>
    </row>
    <row r="40" spans="1:10" x14ac:dyDescent="0.25">
      <c r="A40" t="s">
        <v>35</v>
      </c>
      <c r="B40">
        <v>1</v>
      </c>
      <c r="C40" t="s">
        <v>14560</v>
      </c>
      <c r="D40">
        <v>15</v>
      </c>
      <c r="E40" t="s">
        <v>14104</v>
      </c>
      <c r="F40" t="b">
        <v>0</v>
      </c>
      <c r="G40" t="b">
        <v>1</v>
      </c>
      <c r="H40" t="b">
        <v>0</v>
      </c>
      <c r="I40" t="s">
        <v>14561</v>
      </c>
      <c r="J40">
        <v>0</v>
      </c>
    </row>
    <row r="41" spans="1:10" x14ac:dyDescent="0.25">
      <c r="A41" t="s">
        <v>35</v>
      </c>
      <c r="B41">
        <v>1</v>
      </c>
      <c r="C41" t="s">
        <v>14560</v>
      </c>
      <c r="D41">
        <v>14</v>
      </c>
      <c r="E41" t="s">
        <v>14348</v>
      </c>
      <c r="F41" t="b">
        <v>0</v>
      </c>
      <c r="G41" t="b">
        <v>1</v>
      </c>
      <c r="H41" t="b">
        <v>0</v>
      </c>
      <c r="I41" t="s">
        <v>14561</v>
      </c>
      <c r="J41">
        <v>0</v>
      </c>
    </row>
    <row r="42" spans="1:10" x14ac:dyDescent="0.25">
      <c r="A42" t="s">
        <v>35</v>
      </c>
      <c r="B42">
        <v>1</v>
      </c>
      <c r="C42" t="s">
        <v>14560</v>
      </c>
      <c r="D42">
        <v>13</v>
      </c>
      <c r="E42" t="s">
        <v>14112</v>
      </c>
      <c r="F42" t="b">
        <v>0</v>
      </c>
      <c r="G42" t="b">
        <v>1</v>
      </c>
      <c r="H42" t="b">
        <v>0</v>
      </c>
      <c r="I42" t="s">
        <v>14561</v>
      </c>
      <c r="J42">
        <v>0</v>
      </c>
    </row>
    <row r="43" spans="1:10" x14ac:dyDescent="0.25">
      <c r="A43" t="s">
        <v>35</v>
      </c>
      <c r="B43">
        <v>1</v>
      </c>
      <c r="C43" t="s">
        <v>14560</v>
      </c>
      <c r="D43">
        <v>12</v>
      </c>
      <c r="E43" t="s">
        <v>14172</v>
      </c>
      <c r="F43" t="b">
        <v>0</v>
      </c>
      <c r="G43" t="b">
        <v>1</v>
      </c>
      <c r="H43" t="b">
        <v>0</v>
      </c>
      <c r="I43" t="s">
        <v>14561</v>
      </c>
      <c r="J43">
        <v>0</v>
      </c>
    </row>
    <row r="44" spans="1:10" x14ac:dyDescent="0.25">
      <c r="A44" t="s">
        <v>35</v>
      </c>
      <c r="B44">
        <v>1</v>
      </c>
      <c r="C44" t="s">
        <v>14560</v>
      </c>
      <c r="D44">
        <v>11</v>
      </c>
      <c r="E44" t="s">
        <v>14376</v>
      </c>
      <c r="F44" t="b">
        <v>0</v>
      </c>
      <c r="G44" t="b">
        <v>1</v>
      </c>
      <c r="H44" t="b">
        <v>0</v>
      </c>
      <c r="I44" t="s">
        <v>14561</v>
      </c>
      <c r="J44">
        <v>0</v>
      </c>
    </row>
    <row r="45" spans="1:10" x14ac:dyDescent="0.25">
      <c r="A45" t="s">
        <v>35</v>
      </c>
      <c r="B45">
        <v>1</v>
      </c>
      <c r="C45" t="s">
        <v>14560</v>
      </c>
      <c r="D45">
        <v>10</v>
      </c>
      <c r="E45" t="s">
        <v>14296</v>
      </c>
      <c r="F45" t="b">
        <v>0</v>
      </c>
      <c r="G45" t="b">
        <v>1</v>
      </c>
      <c r="H45" t="b">
        <v>0</v>
      </c>
      <c r="I45" t="s">
        <v>14561</v>
      </c>
      <c r="J45">
        <v>0</v>
      </c>
    </row>
    <row r="46" spans="1:10" x14ac:dyDescent="0.25">
      <c r="A46" t="s">
        <v>35</v>
      </c>
      <c r="B46">
        <v>1</v>
      </c>
      <c r="C46" t="s">
        <v>14560</v>
      </c>
      <c r="D46">
        <v>9</v>
      </c>
      <c r="E46" t="s">
        <v>14208</v>
      </c>
      <c r="F46" t="b">
        <v>0</v>
      </c>
      <c r="G46" t="b">
        <v>1</v>
      </c>
      <c r="H46" t="b">
        <v>0</v>
      </c>
      <c r="I46" t="s">
        <v>14561</v>
      </c>
      <c r="J46">
        <v>0</v>
      </c>
    </row>
    <row r="47" spans="1:10" x14ac:dyDescent="0.25">
      <c r="A47" t="s">
        <v>35</v>
      </c>
      <c r="B47">
        <v>1</v>
      </c>
      <c r="C47" t="s">
        <v>14560</v>
      </c>
      <c r="D47">
        <v>8</v>
      </c>
      <c r="E47" t="s">
        <v>14220</v>
      </c>
      <c r="F47" t="b">
        <v>0</v>
      </c>
      <c r="G47" t="b">
        <v>1</v>
      </c>
      <c r="H47" t="b">
        <v>0</v>
      </c>
      <c r="I47" t="s">
        <v>14561</v>
      </c>
      <c r="J47">
        <v>0</v>
      </c>
    </row>
    <row r="48" spans="1:10" x14ac:dyDescent="0.25">
      <c r="A48" t="s">
        <v>35</v>
      </c>
      <c r="B48">
        <v>1</v>
      </c>
      <c r="C48" t="s">
        <v>14560</v>
      </c>
      <c r="D48">
        <v>7</v>
      </c>
      <c r="E48" t="s">
        <v>14176</v>
      </c>
      <c r="F48" t="b">
        <v>0</v>
      </c>
      <c r="G48" t="b">
        <v>1</v>
      </c>
      <c r="H48" t="b">
        <v>0</v>
      </c>
      <c r="I48" t="s">
        <v>14561</v>
      </c>
      <c r="J48">
        <v>0</v>
      </c>
    </row>
    <row r="49" spans="1:10" x14ac:dyDescent="0.25">
      <c r="A49" t="s">
        <v>35</v>
      </c>
      <c r="B49">
        <v>1</v>
      </c>
      <c r="C49" t="s">
        <v>14560</v>
      </c>
      <c r="D49">
        <v>6</v>
      </c>
      <c r="E49" t="s">
        <v>14285</v>
      </c>
      <c r="F49" t="b">
        <v>0</v>
      </c>
      <c r="G49" t="b">
        <v>1</v>
      </c>
      <c r="H49" t="b">
        <v>0</v>
      </c>
      <c r="I49" t="s">
        <v>14561</v>
      </c>
      <c r="J49">
        <v>0</v>
      </c>
    </row>
    <row r="50" spans="1:10" x14ac:dyDescent="0.25">
      <c r="A50" t="s">
        <v>35</v>
      </c>
      <c r="B50">
        <v>1</v>
      </c>
      <c r="C50" t="s">
        <v>14560</v>
      </c>
      <c r="D50">
        <v>5</v>
      </c>
      <c r="E50" t="s">
        <v>14216</v>
      </c>
      <c r="F50" t="b">
        <v>0</v>
      </c>
      <c r="G50" t="b">
        <v>1</v>
      </c>
      <c r="H50" t="b">
        <v>0</v>
      </c>
      <c r="I50" t="s">
        <v>14561</v>
      </c>
      <c r="J50">
        <v>0</v>
      </c>
    </row>
    <row r="51" spans="1:10" x14ac:dyDescent="0.25">
      <c r="A51" t="s">
        <v>35</v>
      </c>
      <c r="B51">
        <v>1</v>
      </c>
      <c r="C51" t="s">
        <v>14560</v>
      </c>
      <c r="D51">
        <v>4</v>
      </c>
      <c r="E51" t="s">
        <v>14288</v>
      </c>
      <c r="F51" t="b">
        <v>0</v>
      </c>
      <c r="G51" t="b">
        <v>1</v>
      </c>
      <c r="H51" t="b">
        <v>0</v>
      </c>
      <c r="I51" t="s">
        <v>14561</v>
      </c>
      <c r="J51">
        <v>0</v>
      </c>
    </row>
    <row r="52" spans="1:10" x14ac:dyDescent="0.25">
      <c r="A52" t="s">
        <v>35</v>
      </c>
      <c r="B52">
        <v>1</v>
      </c>
      <c r="C52" t="s">
        <v>14560</v>
      </c>
      <c r="D52">
        <v>3</v>
      </c>
      <c r="E52" t="s">
        <v>14540</v>
      </c>
      <c r="F52" t="b">
        <v>0</v>
      </c>
      <c r="G52" t="b">
        <v>1</v>
      </c>
      <c r="H52" t="b">
        <v>0</v>
      </c>
      <c r="I52" t="s">
        <v>14561</v>
      </c>
      <c r="J52">
        <v>0</v>
      </c>
    </row>
    <row r="53" spans="1:10" x14ac:dyDescent="0.25">
      <c r="A53" t="s">
        <v>35</v>
      </c>
      <c r="B53">
        <v>1</v>
      </c>
      <c r="C53" t="s">
        <v>14560</v>
      </c>
      <c r="D53">
        <v>2</v>
      </c>
      <c r="E53" t="s">
        <v>14192</v>
      </c>
      <c r="F53" t="b">
        <v>0</v>
      </c>
      <c r="G53" t="b">
        <v>1</v>
      </c>
      <c r="H53" t="b">
        <v>0</v>
      </c>
      <c r="I53" t="s">
        <v>14561</v>
      </c>
      <c r="J53">
        <v>0</v>
      </c>
    </row>
    <row r="54" spans="1:10" x14ac:dyDescent="0.25">
      <c r="A54" t="s">
        <v>35</v>
      </c>
      <c r="B54">
        <v>1</v>
      </c>
      <c r="C54" t="s">
        <v>14560</v>
      </c>
      <c r="D54">
        <v>1</v>
      </c>
      <c r="E54" t="s">
        <v>14360</v>
      </c>
      <c r="F54" t="b">
        <v>0</v>
      </c>
      <c r="G54" t="b">
        <v>1</v>
      </c>
      <c r="H54" t="b">
        <v>0</v>
      </c>
      <c r="I54" t="s">
        <v>14561</v>
      </c>
      <c r="J54">
        <v>0</v>
      </c>
    </row>
    <row r="55" spans="1:10" x14ac:dyDescent="0.25">
      <c r="A55" t="s">
        <v>14562</v>
      </c>
      <c r="B55">
        <v>2</v>
      </c>
      <c r="C55" t="s">
        <v>14563</v>
      </c>
      <c r="D55">
        <v>4</v>
      </c>
      <c r="E55" t="s">
        <v>14404</v>
      </c>
      <c r="F55" t="b">
        <v>0</v>
      </c>
      <c r="G55" t="b">
        <v>1</v>
      </c>
      <c r="H55" t="b">
        <v>1</v>
      </c>
      <c r="I55" t="s">
        <v>14564</v>
      </c>
      <c r="J55">
        <v>1</v>
      </c>
    </row>
    <row r="56" spans="1:10" x14ac:dyDescent="0.25">
      <c r="A56" t="s">
        <v>14562</v>
      </c>
      <c r="B56">
        <v>2</v>
      </c>
      <c r="C56" t="s">
        <v>14563</v>
      </c>
      <c r="D56">
        <v>3</v>
      </c>
      <c r="E56" t="s">
        <v>14316</v>
      </c>
      <c r="F56" t="b">
        <v>0</v>
      </c>
      <c r="G56" t="b">
        <v>1</v>
      </c>
      <c r="H56" t="b">
        <v>1</v>
      </c>
      <c r="I56" t="s">
        <v>14564</v>
      </c>
      <c r="J56">
        <v>1</v>
      </c>
    </row>
    <row r="57" spans="1:10" x14ac:dyDescent="0.25">
      <c r="A57" t="s">
        <v>14562</v>
      </c>
      <c r="B57">
        <v>2</v>
      </c>
      <c r="C57" t="s">
        <v>14563</v>
      </c>
      <c r="D57">
        <v>2</v>
      </c>
      <c r="E57" t="s">
        <v>14340</v>
      </c>
      <c r="F57" t="b">
        <v>0</v>
      </c>
      <c r="G57" t="b">
        <v>1</v>
      </c>
      <c r="H57" t="b">
        <v>1</v>
      </c>
      <c r="I57" t="s">
        <v>14564</v>
      </c>
      <c r="J57">
        <v>1</v>
      </c>
    </row>
    <row r="58" spans="1:10" x14ac:dyDescent="0.25">
      <c r="A58" t="s">
        <v>14562</v>
      </c>
      <c r="B58">
        <v>2</v>
      </c>
      <c r="C58" t="s">
        <v>14563</v>
      </c>
      <c r="D58">
        <v>1</v>
      </c>
      <c r="E58" t="s">
        <v>14546</v>
      </c>
      <c r="F58" t="b">
        <v>0</v>
      </c>
      <c r="G58" t="b">
        <v>1</v>
      </c>
      <c r="H58" t="b">
        <v>1</v>
      </c>
      <c r="I58" t="s">
        <v>14564</v>
      </c>
      <c r="J58">
        <v>1</v>
      </c>
    </row>
    <row r="59" spans="1:10" x14ac:dyDescent="0.25">
      <c r="A59" t="s">
        <v>14565</v>
      </c>
      <c r="B59">
        <v>3</v>
      </c>
      <c r="C59" t="s">
        <v>14566</v>
      </c>
      <c r="H59" t="b">
        <v>0</v>
      </c>
    </row>
    <row r="60" spans="1:10" x14ac:dyDescent="0.25">
      <c r="A60" t="s">
        <v>14567</v>
      </c>
      <c r="B60">
        <v>1</v>
      </c>
      <c r="C60" t="s">
        <v>14568</v>
      </c>
      <c r="D60">
        <v>1</v>
      </c>
      <c r="E60" t="s">
        <v>14404</v>
      </c>
      <c r="F60" t="b">
        <v>0</v>
      </c>
      <c r="G60" t="b">
        <v>1</v>
      </c>
      <c r="H60" t="b">
        <v>1</v>
      </c>
      <c r="I60" t="s">
        <v>14569</v>
      </c>
      <c r="J60">
        <v>1</v>
      </c>
    </row>
    <row r="61" spans="1:10" x14ac:dyDescent="0.25">
      <c r="A61" t="s">
        <v>14537</v>
      </c>
      <c r="B61">
        <v>2</v>
      </c>
      <c r="C61" t="s">
        <v>14570</v>
      </c>
      <c r="D61">
        <v>14</v>
      </c>
      <c r="E61" t="s">
        <v>14571</v>
      </c>
      <c r="F61" t="b">
        <v>0</v>
      </c>
      <c r="G61" t="b">
        <v>1</v>
      </c>
      <c r="H61" t="b">
        <v>0</v>
      </c>
      <c r="I61" t="s">
        <v>14572</v>
      </c>
    </row>
    <row r="62" spans="1:10" x14ac:dyDescent="0.25">
      <c r="A62" t="s">
        <v>14537</v>
      </c>
      <c r="B62">
        <v>2</v>
      </c>
      <c r="C62" t="s">
        <v>14570</v>
      </c>
      <c r="D62">
        <v>13</v>
      </c>
      <c r="E62" t="s">
        <v>14164</v>
      </c>
      <c r="F62" t="b">
        <v>1</v>
      </c>
      <c r="G62" t="b">
        <v>1</v>
      </c>
      <c r="H62" t="b">
        <v>0</v>
      </c>
      <c r="I62" t="s">
        <v>14572</v>
      </c>
    </row>
    <row r="63" spans="1:10" x14ac:dyDescent="0.25">
      <c r="A63" t="s">
        <v>14537</v>
      </c>
      <c r="B63">
        <v>2</v>
      </c>
      <c r="C63" t="s">
        <v>14570</v>
      </c>
      <c r="D63">
        <v>12</v>
      </c>
      <c r="E63" t="s">
        <v>14184</v>
      </c>
      <c r="F63" t="b">
        <v>1</v>
      </c>
      <c r="G63" t="b">
        <v>1</v>
      </c>
      <c r="H63" t="b">
        <v>0</v>
      </c>
      <c r="I63" t="s">
        <v>14572</v>
      </c>
    </row>
    <row r="64" spans="1:10" x14ac:dyDescent="0.25">
      <c r="A64" t="s">
        <v>14537</v>
      </c>
      <c r="B64">
        <v>2</v>
      </c>
      <c r="C64" t="s">
        <v>14570</v>
      </c>
      <c r="D64">
        <v>11</v>
      </c>
      <c r="E64" t="s">
        <v>14288</v>
      </c>
      <c r="F64" t="b">
        <v>0</v>
      </c>
      <c r="G64" t="b">
        <v>1</v>
      </c>
      <c r="H64" t="b">
        <v>0</v>
      </c>
      <c r="I64" t="s">
        <v>14572</v>
      </c>
    </row>
    <row r="65" spans="1:10" x14ac:dyDescent="0.25">
      <c r="A65" t="s">
        <v>14537</v>
      </c>
      <c r="B65">
        <v>2</v>
      </c>
      <c r="C65" t="s">
        <v>14570</v>
      </c>
      <c r="D65">
        <v>10</v>
      </c>
      <c r="E65" t="s">
        <v>14540</v>
      </c>
      <c r="F65" t="b">
        <v>0</v>
      </c>
      <c r="G65" t="b">
        <v>1</v>
      </c>
      <c r="H65" t="b">
        <v>0</v>
      </c>
      <c r="I65" t="s">
        <v>14572</v>
      </c>
    </row>
    <row r="66" spans="1:10" x14ac:dyDescent="0.25">
      <c r="A66" t="s">
        <v>14537</v>
      </c>
      <c r="B66">
        <v>2</v>
      </c>
      <c r="C66" t="s">
        <v>14570</v>
      </c>
      <c r="D66">
        <v>9</v>
      </c>
      <c r="E66" t="s">
        <v>14104</v>
      </c>
      <c r="F66" t="b">
        <v>0</v>
      </c>
      <c r="G66" t="b">
        <v>1</v>
      </c>
      <c r="H66" t="b">
        <v>0</v>
      </c>
      <c r="I66" t="s">
        <v>14572</v>
      </c>
    </row>
    <row r="67" spans="1:10" x14ac:dyDescent="0.25">
      <c r="A67" t="s">
        <v>14537</v>
      </c>
      <c r="B67">
        <v>2</v>
      </c>
      <c r="C67" t="s">
        <v>14570</v>
      </c>
      <c r="D67">
        <v>8</v>
      </c>
      <c r="E67" t="s">
        <v>14360</v>
      </c>
      <c r="F67" t="b">
        <v>0</v>
      </c>
      <c r="G67" t="b">
        <v>1</v>
      </c>
      <c r="H67" t="b">
        <v>0</v>
      </c>
      <c r="I67" t="s">
        <v>14572</v>
      </c>
    </row>
    <row r="68" spans="1:10" x14ac:dyDescent="0.25">
      <c r="A68" t="s">
        <v>14537</v>
      </c>
      <c r="B68">
        <v>2</v>
      </c>
      <c r="C68" t="s">
        <v>14570</v>
      </c>
      <c r="D68">
        <v>7</v>
      </c>
      <c r="E68" t="s">
        <v>14216</v>
      </c>
      <c r="F68" t="b">
        <v>0</v>
      </c>
      <c r="G68" t="b">
        <v>1</v>
      </c>
      <c r="H68" t="b">
        <v>0</v>
      </c>
      <c r="I68" t="s">
        <v>14572</v>
      </c>
    </row>
    <row r="69" spans="1:10" x14ac:dyDescent="0.25">
      <c r="A69" t="s">
        <v>14537</v>
      </c>
      <c r="B69">
        <v>2</v>
      </c>
      <c r="C69" t="s">
        <v>14570</v>
      </c>
      <c r="D69">
        <v>6</v>
      </c>
      <c r="E69" t="s">
        <v>14296</v>
      </c>
      <c r="F69" t="b">
        <v>1</v>
      </c>
      <c r="G69" t="b">
        <v>1</v>
      </c>
      <c r="H69" t="b">
        <v>0</v>
      </c>
      <c r="I69" t="s">
        <v>14572</v>
      </c>
    </row>
    <row r="70" spans="1:10" x14ac:dyDescent="0.25">
      <c r="A70" t="s">
        <v>14537</v>
      </c>
      <c r="B70">
        <v>2</v>
      </c>
      <c r="C70" t="s">
        <v>14570</v>
      </c>
      <c r="D70">
        <v>5</v>
      </c>
      <c r="E70" t="s">
        <v>14192</v>
      </c>
      <c r="F70" t="b">
        <v>0</v>
      </c>
      <c r="G70" t="b">
        <v>1</v>
      </c>
      <c r="H70" t="b">
        <v>0</v>
      </c>
      <c r="I70" t="s">
        <v>14572</v>
      </c>
    </row>
    <row r="71" spans="1:10" x14ac:dyDescent="0.25">
      <c r="A71" t="s">
        <v>14537</v>
      </c>
      <c r="B71">
        <v>2</v>
      </c>
      <c r="C71" t="s">
        <v>14570</v>
      </c>
      <c r="D71">
        <v>4</v>
      </c>
      <c r="E71" t="s">
        <v>14208</v>
      </c>
      <c r="F71" t="b">
        <v>1</v>
      </c>
      <c r="G71" t="b">
        <v>1</v>
      </c>
      <c r="H71" t="b">
        <v>0</v>
      </c>
      <c r="I71" t="s">
        <v>14572</v>
      </c>
    </row>
    <row r="72" spans="1:10" x14ac:dyDescent="0.25">
      <c r="A72" t="s">
        <v>14537</v>
      </c>
      <c r="B72">
        <v>2</v>
      </c>
      <c r="C72" t="s">
        <v>14570</v>
      </c>
      <c r="D72">
        <v>3</v>
      </c>
      <c r="E72" t="s">
        <v>14220</v>
      </c>
      <c r="F72" t="b">
        <v>1</v>
      </c>
      <c r="G72" t="b">
        <v>1</v>
      </c>
      <c r="H72" t="b">
        <v>0</v>
      </c>
      <c r="I72" t="s">
        <v>14572</v>
      </c>
    </row>
    <row r="73" spans="1:10" x14ac:dyDescent="0.25">
      <c r="A73" t="s">
        <v>14537</v>
      </c>
      <c r="B73">
        <v>2</v>
      </c>
      <c r="C73" t="s">
        <v>14570</v>
      </c>
      <c r="D73">
        <v>2</v>
      </c>
      <c r="E73" t="s">
        <v>14176</v>
      </c>
      <c r="F73" t="b">
        <v>0</v>
      </c>
      <c r="G73" t="b">
        <v>1</v>
      </c>
      <c r="H73" t="b">
        <v>0</v>
      </c>
      <c r="I73" t="s">
        <v>14572</v>
      </c>
    </row>
    <row r="74" spans="1:10" x14ac:dyDescent="0.25">
      <c r="A74" t="s">
        <v>14537</v>
      </c>
      <c r="B74">
        <v>2</v>
      </c>
      <c r="C74" t="s">
        <v>14570</v>
      </c>
      <c r="D74">
        <v>1</v>
      </c>
      <c r="E74" t="s">
        <v>14285</v>
      </c>
      <c r="F74" t="b">
        <v>1</v>
      </c>
      <c r="G74" t="b">
        <v>1</v>
      </c>
      <c r="H74" t="b">
        <v>0</v>
      </c>
      <c r="I74" t="s">
        <v>14572</v>
      </c>
    </row>
    <row r="75" spans="1:10" x14ac:dyDescent="0.25">
      <c r="A75" t="s">
        <v>14573</v>
      </c>
      <c r="B75">
        <v>3</v>
      </c>
      <c r="C75" t="s">
        <v>14574</v>
      </c>
      <c r="H75" t="b">
        <v>0</v>
      </c>
    </row>
    <row r="76" spans="1:10" x14ac:dyDescent="0.25">
      <c r="A76" t="s">
        <v>14575</v>
      </c>
      <c r="B76">
        <v>4</v>
      </c>
      <c r="C76" t="s">
        <v>14576</v>
      </c>
      <c r="H76" t="b">
        <v>0</v>
      </c>
      <c r="I76" t="s">
        <v>14551</v>
      </c>
    </row>
    <row r="77" spans="1:10" x14ac:dyDescent="0.25">
      <c r="A77" t="s">
        <v>14577</v>
      </c>
      <c r="B77">
        <v>5</v>
      </c>
      <c r="C77" t="s">
        <v>14578</v>
      </c>
      <c r="H77" t="b">
        <v>0</v>
      </c>
    </row>
    <row r="78" spans="1:10" x14ac:dyDescent="0.25">
      <c r="A78" t="s">
        <v>14579</v>
      </c>
      <c r="B78">
        <v>6</v>
      </c>
      <c r="C78" t="s">
        <v>14580</v>
      </c>
      <c r="H78" t="b">
        <v>1</v>
      </c>
      <c r="I78" t="s">
        <v>14551</v>
      </c>
      <c r="J78">
        <v>1</v>
      </c>
    </row>
    <row r="79" spans="1:10" x14ac:dyDescent="0.25">
      <c r="A79" t="s">
        <v>14581</v>
      </c>
      <c r="B79">
        <v>7</v>
      </c>
      <c r="C79" t="s">
        <v>14582</v>
      </c>
      <c r="H79" t="b">
        <v>0</v>
      </c>
    </row>
    <row r="80" spans="1:10" x14ac:dyDescent="0.25">
      <c r="A80" t="s">
        <v>14583</v>
      </c>
      <c r="B80">
        <v>8</v>
      </c>
      <c r="C80" t="s">
        <v>14584</v>
      </c>
      <c r="D80">
        <v>2</v>
      </c>
      <c r="E80" t="s">
        <v>14452</v>
      </c>
      <c r="F80" t="b">
        <v>0</v>
      </c>
      <c r="G80" t="b">
        <v>1</v>
      </c>
      <c r="H80" t="b">
        <v>0</v>
      </c>
      <c r="I80" t="s">
        <v>14585</v>
      </c>
    </row>
    <row r="81" spans="1:9" x14ac:dyDescent="0.25">
      <c r="A81" t="s">
        <v>14583</v>
      </c>
      <c r="B81">
        <v>8</v>
      </c>
      <c r="C81" t="s">
        <v>14584</v>
      </c>
      <c r="D81">
        <v>1</v>
      </c>
      <c r="E81" t="s">
        <v>14444</v>
      </c>
      <c r="F81" t="b">
        <v>0</v>
      </c>
      <c r="G81" t="b">
        <v>1</v>
      </c>
      <c r="H81" t="b">
        <v>0</v>
      </c>
      <c r="I81" t="s">
        <v>14585</v>
      </c>
    </row>
    <row r="82" spans="1:9" x14ac:dyDescent="0.25">
      <c r="A82" t="s">
        <v>14586</v>
      </c>
      <c r="B82">
        <v>3</v>
      </c>
      <c r="C82" t="s">
        <v>14587</v>
      </c>
      <c r="H82" t="b">
        <v>0</v>
      </c>
      <c r="I82" t="s">
        <v>14551</v>
      </c>
    </row>
    <row r="83" spans="1:9" x14ac:dyDescent="0.25">
      <c r="A83" t="s">
        <v>14588</v>
      </c>
      <c r="B83">
        <v>6</v>
      </c>
      <c r="C83" t="s">
        <v>14589</v>
      </c>
      <c r="D83">
        <v>3</v>
      </c>
      <c r="E83" t="s">
        <v>14546</v>
      </c>
      <c r="F83" t="b">
        <v>0</v>
      </c>
      <c r="G83" t="b">
        <v>1</v>
      </c>
      <c r="H83" t="b">
        <v>0</v>
      </c>
      <c r="I83" t="s">
        <v>14590</v>
      </c>
    </row>
    <row r="84" spans="1:9" x14ac:dyDescent="0.25">
      <c r="A84" t="s">
        <v>14588</v>
      </c>
      <c r="B84">
        <v>6</v>
      </c>
      <c r="C84" t="s">
        <v>14589</v>
      </c>
      <c r="D84">
        <v>2</v>
      </c>
      <c r="E84" t="s">
        <v>14316</v>
      </c>
      <c r="F84" t="b">
        <v>0</v>
      </c>
      <c r="G84" t="b">
        <v>1</v>
      </c>
      <c r="H84" t="b">
        <v>0</v>
      </c>
      <c r="I84" t="s">
        <v>14590</v>
      </c>
    </row>
    <row r="85" spans="1:9" x14ac:dyDescent="0.25">
      <c r="A85" t="s">
        <v>14588</v>
      </c>
      <c r="B85">
        <v>6</v>
      </c>
      <c r="C85" t="s">
        <v>14589</v>
      </c>
      <c r="D85">
        <v>1</v>
      </c>
      <c r="E85" t="s">
        <v>14340</v>
      </c>
      <c r="F85" t="b">
        <v>0</v>
      </c>
      <c r="G85" t="b">
        <v>1</v>
      </c>
      <c r="H85" t="b">
        <v>0</v>
      </c>
      <c r="I85" t="s">
        <v>14590</v>
      </c>
    </row>
    <row r="86" spans="1:9" x14ac:dyDescent="0.25">
      <c r="A86" t="s">
        <v>14591</v>
      </c>
      <c r="B86">
        <v>7</v>
      </c>
      <c r="C86" t="s">
        <v>14592</v>
      </c>
      <c r="H86" t="b">
        <v>0</v>
      </c>
      <c r="I86" t="s">
        <v>14551</v>
      </c>
    </row>
    <row r="87" spans="1:9" x14ac:dyDescent="0.25">
      <c r="A87" t="s">
        <v>14593</v>
      </c>
      <c r="B87">
        <v>3</v>
      </c>
      <c r="C87" t="s">
        <v>14594</v>
      </c>
      <c r="H87" t="b">
        <v>0</v>
      </c>
    </row>
    <row r="88" spans="1:9" x14ac:dyDescent="0.25">
      <c r="A88" t="s">
        <v>14595</v>
      </c>
      <c r="B88">
        <v>4</v>
      </c>
      <c r="C88" t="s">
        <v>14596</v>
      </c>
      <c r="H88" t="b">
        <v>0</v>
      </c>
    </row>
    <row r="89" spans="1:9" x14ac:dyDescent="0.25">
      <c r="A89" t="s">
        <v>14597</v>
      </c>
      <c r="B89">
        <v>2</v>
      </c>
      <c r="C89" t="s">
        <v>14598</v>
      </c>
      <c r="H89" t="b">
        <v>0</v>
      </c>
    </row>
    <row r="90" spans="1:9" x14ac:dyDescent="0.25">
      <c r="A90" t="s">
        <v>14599</v>
      </c>
      <c r="B90">
        <v>3</v>
      </c>
      <c r="C90" t="s">
        <v>14600</v>
      </c>
      <c r="H90" t="b">
        <v>0</v>
      </c>
    </row>
    <row r="91" spans="1:9" x14ac:dyDescent="0.25">
      <c r="A91" t="s">
        <v>14601</v>
      </c>
      <c r="B91">
        <v>2</v>
      </c>
      <c r="C91" t="s">
        <v>14602</v>
      </c>
      <c r="H91" t="b">
        <v>0</v>
      </c>
      <c r="I91" t="s">
        <v>14551</v>
      </c>
    </row>
    <row r="92" spans="1:9" x14ac:dyDescent="0.25">
      <c r="A92" t="s">
        <v>14541</v>
      </c>
      <c r="B92">
        <v>3</v>
      </c>
      <c r="C92" t="s">
        <v>14603</v>
      </c>
      <c r="H92" t="b">
        <v>0</v>
      </c>
    </row>
    <row r="93" spans="1:9" x14ac:dyDescent="0.25">
      <c r="A93" t="s">
        <v>14604</v>
      </c>
      <c r="B93">
        <v>3</v>
      </c>
      <c r="C93" t="s">
        <v>14605</v>
      </c>
      <c r="H93" t="b">
        <v>0</v>
      </c>
    </row>
    <row r="94" spans="1:9" x14ac:dyDescent="0.25">
      <c r="A94" t="s">
        <v>14606</v>
      </c>
      <c r="B94">
        <v>4</v>
      </c>
      <c r="C94" t="s">
        <v>14607</v>
      </c>
      <c r="H94" t="b">
        <v>0</v>
      </c>
    </row>
    <row r="95" spans="1:9" x14ac:dyDescent="0.25">
      <c r="A95" t="s">
        <v>14608</v>
      </c>
      <c r="B95">
        <v>3</v>
      </c>
      <c r="C95" t="s">
        <v>14609</v>
      </c>
      <c r="H95" t="b">
        <v>0</v>
      </c>
    </row>
    <row r="96" spans="1:9" x14ac:dyDescent="0.25">
      <c r="A96" t="s">
        <v>14610</v>
      </c>
      <c r="B96">
        <v>2</v>
      </c>
      <c r="C96" t="s">
        <v>14611</v>
      </c>
      <c r="H96" t="b">
        <v>0</v>
      </c>
      <c r="I96" t="s">
        <v>14551</v>
      </c>
    </row>
    <row r="97" spans="1:9" x14ac:dyDescent="0.25">
      <c r="A97" t="s">
        <v>14612</v>
      </c>
      <c r="B97">
        <v>3</v>
      </c>
      <c r="C97" t="s">
        <v>14613</v>
      </c>
      <c r="H97" t="b">
        <v>0</v>
      </c>
    </row>
    <row r="98" spans="1:9" x14ac:dyDescent="0.25">
      <c r="A98" t="s">
        <v>14614</v>
      </c>
      <c r="B98">
        <v>2</v>
      </c>
      <c r="C98" t="s">
        <v>14615</v>
      </c>
      <c r="D98">
        <v>24</v>
      </c>
      <c r="E98" t="s">
        <v>14412</v>
      </c>
      <c r="F98" t="b">
        <v>0</v>
      </c>
      <c r="G98" t="b">
        <v>1</v>
      </c>
      <c r="H98" t="b">
        <v>0</v>
      </c>
      <c r="I98" t="s">
        <v>14616</v>
      </c>
    </row>
    <row r="99" spans="1:9" x14ac:dyDescent="0.25">
      <c r="A99" t="s">
        <v>14614</v>
      </c>
      <c r="B99">
        <v>2</v>
      </c>
      <c r="C99" t="s">
        <v>14615</v>
      </c>
      <c r="D99">
        <v>23</v>
      </c>
      <c r="E99" t="s">
        <v>14356</v>
      </c>
      <c r="F99" t="b">
        <v>1</v>
      </c>
      <c r="G99" t="b">
        <v>1</v>
      </c>
      <c r="H99" t="b">
        <v>0</v>
      </c>
      <c r="I99" t="s">
        <v>14616</v>
      </c>
    </row>
    <row r="100" spans="1:9" x14ac:dyDescent="0.25">
      <c r="A100" t="s">
        <v>14614</v>
      </c>
      <c r="B100">
        <v>2</v>
      </c>
      <c r="C100" t="s">
        <v>14615</v>
      </c>
      <c r="D100">
        <v>22</v>
      </c>
      <c r="E100" t="s">
        <v>14164</v>
      </c>
      <c r="F100" t="b">
        <v>0</v>
      </c>
      <c r="G100" t="b">
        <v>1</v>
      </c>
      <c r="H100" t="b">
        <v>0</v>
      </c>
      <c r="I100" t="s">
        <v>14616</v>
      </c>
    </row>
    <row r="101" spans="1:9" x14ac:dyDescent="0.25">
      <c r="A101" t="s">
        <v>14614</v>
      </c>
      <c r="B101">
        <v>2</v>
      </c>
      <c r="C101" t="s">
        <v>14615</v>
      </c>
      <c r="D101">
        <v>21</v>
      </c>
      <c r="E101" t="s">
        <v>14184</v>
      </c>
      <c r="F101" t="b">
        <v>0</v>
      </c>
      <c r="G101" t="b">
        <v>1</v>
      </c>
      <c r="H101" t="b">
        <v>0</v>
      </c>
      <c r="I101" t="s">
        <v>14616</v>
      </c>
    </row>
    <row r="102" spans="1:9" x14ac:dyDescent="0.25">
      <c r="A102" t="s">
        <v>14614</v>
      </c>
      <c r="B102">
        <v>2</v>
      </c>
      <c r="C102" t="s">
        <v>14615</v>
      </c>
      <c r="D102">
        <v>20</v>
      </c>
      <c r="E102" t="s">
        <v>14288</v>
      </c>
      <c r="F102" t="b">
        <v>0</v>
      </c>
      <c r="G102" t="b">
        <v>1</v>
      </c>
      <c r="H102" t="b">
        <v>0</v>
      </c>
      <c r="I102" t="s">
        <v>14616</v>
      </c>
    </row>
    <row r="103" spans="1:9" x14ac:dyDescent="0.25">
      <c r="A103" t="s">
        <v>14614</v>
      </c>
      <c r="B103">
        <v>2</v>
      </c>
      <c r="C103" t="s">
        <v>14615</v>
      </c>
      <c r="D103">
        <v>19</v>
      </c>
      <c r="E103" t="s">
        <v>14540</v>
      </c>
      <c r="F103" t="b">
        <v>0</v>
      </c>
      <c r="G103" t="b">
        <v>1</v>
      </c>
      <c r="H103" t="b">
        <v>0</v>
      </c>
      <c r="I103" t="s">
        <v>14616</v>
      </c>
    </row>
    <row r="104" spans="1:9" x14ac:dyDescent="0.25">
      <c r="A104" t="s">
        <v>14614</v>
      </c>
      <c r="B104">
        <v>2</v>
      </c>
      <c r="C104" t="s">
        <v>14615</v>
      </c>
      <c r="D104">
        <v>18</v>
      </c>
      <c r="E104" t="s">
        <v>14360</v>
      </c>
      <c r="F104" t="b">
        <v>0</v>
      </c>
      <c r="G104" t="b">
        <v>1</v>
      </c>
      <c r="H104" t="b">
        <v>0</v>
      </c>
      <c r="I104" t="s">
        <v>14616</v>
      </c>
    </row>
    <row r="105" spans="1:9" x14ac:dyDescent="0.25">
      <c r="A105" t="s">
        <v>14614</v>
      </c>
      <c r="B105">
        <v>2</v>
      </c>
      <c r="C105" t="s">
        <v>14615</v>
      </c>
      <c r="D105">
        <v>17</v>
      </c>
      <c r="E105" t="s">
        <v>14348</v>
      </c>
      <c r="F105" t="b">
        <v>0</v>
      </c>
      <c r="G105" t="b">
        <v>1</v>
      </c>
      <c r="H105" t="b">
        <v>0</v>
      </c>
      <c r="I105" t="s">
        <v>14616</v>
      </c>
    </row>
    <row r="106" spans="1:9" x14ac:dyDescent="0.25">
      <c r="A106" t="s">
        <v>14614</v>
      </c>
      <c r="B106">
        <v>2</v>
      </c>
      <c r="C106" t="s">
        <v>14615</v>
      </c>
      <c r="D106">
        <v>16</v>
      </c>
      <c r="E106" t="s">
        <v>14112</v>
      </c>
      <c r="F106" t="b">
        <v>0</v>
      </c>
      <c r="G106" t="b">
        <v>1</v>
      </c>
      <c r="H106" t="b">
        <v>0</v>
      </c>
      <c r="I106" t="s">
        <v>14616</v>
      </c>
    </row>
    <row r="107" spans="1:9" x14ac:dyDescent="0.25">
      <c r="A107" t="s">
        <v>14614</v>
      </c>
      <c r="B107">
        <v>2</v>
      </c>
      <c r="C107" t="s">
        <v>14615</v>
      </c>
      <c r="D107">
        <v>15</v>
      </c>
      <c r="E107" t="s">
        <v>14172</v>
      </c>
      <c r="F107" t="b">
        <v>0</v>
      </c>
      <c r="G107" t="b">
        <v>1</v>
      </c>
      <c r="H107" t="b">
        <v>0</v>
      </c>
      <c r="I107" t="s">
        <v>14616</v>
      </c>
    </row>
    <row r="108" spans="1:9" x14ac:dyDescent="0.25">
      <c r="A108" t="s">
        <v>14614</v>
      </c>
      <c r="B108">
        <v>2</v>
      </c>
      <c r="C108" t="s">
        <v>14615</v>
      </c>
      <c r="D108">
        <v>14</v>
      </c>
      <c r="E108" t="s">
        <v>14376</v>
      </c>
      <c r="F108" t="b">
        <v>0</v>
      </c>
      <c r="G108" t="b">
        <v>1</v>
      </c>
      <c r="H108" t="b">
        <v>0</v>
      </c>
      <c r="I108" t="s">
        <v>14616</v>
      </c>
    </row>
    <row r="109" spans="1:9" x14ac:dyDescent="0.25">
      <c r="A109" t="s">
        <v>14614</v>
      </c>
      <c r="B109">
        <v>2</v>
      </c>
      <c r="C109" t="s">
        <v>14615</v>
      </c>
      <c r="D109">
        <v>13</v>
      </c>
      <c r="E109" t="s">
        <v>14216</v>
      </c>
      <c r="F109" t="b">
        <v>0</v>
      </c>
      <c r="G109" t="b">
        <v>1</v>
      </c>
      <c r="H109" t="b">
        <v>0</v>
      </c>
      <c r="I109" t="s">
        <v>14616</v>
      </c>
    </row>
    <row r="110" spans="1:9" x14ac:dyDescent="0.25">
      <c r="A110" t="s">
        <v>14614</v>
      </c>
      <c r="B110">
        <v>2</v>
      </c>
      <c r="C110" t="s">
        <v>14615</v>
      </c>
      <c r="D110">
        <v>12</v>
      </c>
      <c r="E110" t="s">
        <v>14296</v>
      </c>
      <c r="F110" t="b">
        <v>0</v>
      </c>
      <c r="G110" t="b">
        <v>1</v>
      </c>
      <c r="H110" t="b">
        <v>0</v>
      </c>
      <c r="I110" t="s">
        <v>14616</v>
      </c>
    </row>
    <row r="111" spans="1:9" x14ac:dyDescent="0.25">
      <c r="A111" t="s">
        <v>14614</v>
      </c>
      <c r="B111">
        <v>2</v>
      </c>
      <c r="C111" t="s">
        <v>14615</v>
      </c>
      <c r="D111">
        <v>11</v>
      </c>
      <c r="E111" t="s">
        <v>14192</v>
      </c>
      <c r="F111" t="b">
        <v>0</v>
      </c>
      <c r="G111" t="b">
        <v>1</v>
      </c>
      <c r="H111" t="b">
        <v>0</v>
      </c>
      <c r="I111" t="s">
        <v>14616</v>
      </c>
    </row>
    <row r="112" spans="1:9" x14ac:dyDescent="0.25">
      <c r="A112" t="s">
        <v>14614</v>
      </c>
      <c r="B112">
        <v>2</v>
      </c>
      <c r="C112" t="s">
        <v>14615</v>
      </c>
      <c r="D112">
        <v>10</v>
      </c>
      <c r="E112" t="s">
        <v>14352</v>
      </c>
      <c r="F112" t="b">
        <v>0</v>
      </c>
      <c r="G112" t="b">
        <v>1</v>
      </c>
      <c r="H112" t="b">
        <v>0</v>
      </c>
      <c r="I112" t="s">
        <v>14616</v>
      </c>
    </row>
    <row r="113" spans="1:9" x14ac:dyDescent="0.25">
      <c r="A113" t="s">
        <v>14614</v>
      </c>
      <c r="B113">
        <v>2</v>
      </c>
      <c r="C113" t="s">
        <v>14615</v>
      </c>
      <c r="D113">
        <v>9</v>
      </c>
      <c r="E113" t="s">
        <v>14208</v>
      </c>
      <c r="F113" t="b">
        <v>0</v>
      </c>
      <c r="G113" t="b">
        <v>1</v>
      </c>
      <c r="H113" t="b">
        <v>0</v>
      </c>
      <c r="I113" t="s">
        <v>14616</v>
      </c>
    </row>
    <row r="114" spans="1:9" x14ac:dyDescent="0.25">
      <c r="A114" t="s">
        <v>14614</v>
      </c>
      <c r="B114">
        <v>2</v>
      </c>
      <c r="C114" t="s">
        <v>14615</v>
      </c>
      <c r="D114">
        <v>8</v>
      </c>
      <c r="E114" t="s">
        <v>14220</v>
      </c>
      <c r="F114" t="b">
        <v>0</v>
      </c>
      <c r="G114" t="b">
        <v>1</v>
      </c>
      <c r="H114" t="b">
        <v>0</v>
      </c>
      <c r="I114" t="s">
        <v>14616</v>
      </c>
    </row>
    <row r="115" spans="1:9" x14ac:dyDescent="0.25">
      <c r="A115" t="s">
        <v>14614</v>
      </c>
      <c r="B115">
        <v>2</v>
      </c>
      <c r="C115" t="s">
        <v>14615</v>
      </c>
      <c r="D115">
        <v>7</v>
      </c>
      <c r="E115" t="s">
        <v>14176</v>
      </c>
      <c r="F115" t="b">
        <v>0</v>
      </c>
      <c r="G115" t="b">
        <v>1</v>
      </c>
      <c r="H115" t="b">
        <v>0</v>
      </c>
      <c r="I115" t="s">
        <v>14616</v>
      </c>
    </row>
    <row r="116" spans="1:9" x14ac:dyDescent="0.25">
      <c r="A116" t="s">
        <v>14614</v>
      </c>
      <c r="B116">
        <v>2</v>
      </c>
      <c r="C116" t="s">
        <v>14615</v>
      </c>
      <c r="D116">
        <v>6</v>
      </c>
      <c r="E116" t="s">
        <v>14285</v>
      </c>
      <c r="F116" t="b">
        <v>0</v>
      </c>
      <c r="G116" t="b">
        <v>1</v>
      </c>
      <c r="H116" t="b">
        <v>0</v>
      </c>
      <c r="I116" t="s">
        <v>14616</v>
      </c>
    </row>
    <row r="117" spans="1:9" x14ac:dyDescent="0.25">
      <c r="A117" t="s">
        <v>14614</v>
      </c>
      <c r="B117">
        <v>2</v>
      </c>
      <c r="C117" t="s">
        <v>14615</v>
      </c>
      <c r="D117">
        <v>5</v>
      </c>
      <c r="E117" t="s">
        <v>14152</v>
      </c>
      <c r="F117" t="b">
        <v>0</v>
      </c>
      <c r="G117" t="b">
        <v>1</v>
      </c>
      <c r="H117" t="b">
        <v>0</v>
      </c>
      <c r="I117" t="s">
        <v>14616</v>
      </c>
    </row>
    <row r="118" spans="1:9" x14ac:dyDescent="0.25">
      <c r="A118" t="s">
        <v>14614</v>
      </c>
      <c r="B118">
        <v>2</v>
      </c>
      <c r="C118" t="s">
        <v>14615</v>
      </c>
      <c r="D118">
        <v>4</v>
      </c>
      <c r="E118" t="s">
        <v>14571</v>
      </c>
      <c r="F118" t="b">
        <v>0</v>
      </c>
      <c r="G118" t="b">
        <v>1</v>
      </c>
      <c r="H118" t="b">
        <v>0</v>
      </c>
      <c r="I118" t="s">
        <v>14616</v>
      </c>
    </row>
    <row r="119" spans="1:9" x14ac:dyDescent="0.25">
      <c r="A119" t="s">
        <v>14614</v>
      </c>
      <c r="B119">
        <v>2</v>
      </c>
      <c r="C119" t="s">
        <v>14615</v>
      </c>
      <c r="D119">
        <v>3</v>
      </c>
      <c r="E119" t="s">
        <v>14546</v>
      </c>
      <c r="F119" t="b">
        <v>0</v>
      </c>
      <c r="G119" t="b">
        <v>1</v>
      </c>
      <c r="H119" t="b">
        <v>0</v>
      </c>
      <c r="I119" t="s">
        <v>14616</v>
      </c>
    </row>
    <row r="120" spans="1:9" x14ac:dyDescent="0.25">
      <c r="A120" t="s">
        <v>14614</v>
      </c>
      <c r="B120">
        <v>2</v>
      </c>
      <c r="C120" t="s">
        <v>14615</v>
      </c>
      <c r="D120">
        <v>2</v>
      </c>
      <c r="E120" t="s">
        <v>14308</v>
      </c>
      <c r="F120" t="b">
        <v>0</v>
      </c>
      <c r="G120" t="b">
        <v>0</v>
      </c>
      <c r="H120" t="b">
        <v>0</v>
      </c>
      <c r="I120" t="s">
        <v>14616</v>
      </c>
    </row>
    <row r="121" spans="1:9" x14ac:dyDescent="0.25">
      <c r="A121" t="s">
        <v>14614</v>
      </c>
      <c r="B121">
        <v>2</v>
      </c>
      <c r="C121" t="s">
        <v>14615</v>
      </c>
      <c r="D121">
        <v>1</v>
      </c>
      <c r="E121" t="s">
        <v>14248</v>
      </c>
      <c r="F121" t="b">
        <v>0</v>
      </c>
      <c r="G121" t="b">
        <v>1</v>
      </c>
      <c r="H121" t="b">
        <v>0</v>
      </c>
      <c r="I121" t="s">
        <v>14616</v>
      </c>
    </row>
    <row r="122" spans="1:9" x14ac:dyDescent="0.25">
      <c r="A122" t="s">
        <v>14617</v>
      </c>
      <c r="B122">
        <v>3</v>
      </c>
      <c r="C122" t="s">
        <v>14618</v>
      </c>
      <c r="H122" t="b">
        <v>0</v>
      </c>
    </row>
    <row r="123" spans="1:9" x14ac:dyDescent="0.25">
      <c r="A123" t="s">
        <v>14619</v>
      </c>
      <c r="B123">
        <v>3</v>
      </c>
      <c r="C123" t="s">
        <v>14620</v>
      </c>
      <c r="H123" t="b">
        <v>0</v>
      </c>
    </row>
    <row r="124" spans="1:9" x14ac:dyDescent="0.25">
      <c r="A124" t="s">
        <v>14621</v>
      </c>
      <c r="B124">
        <v>3</v>
      </c>
      <c r="C124" t="s">
        <v>14622</v>
      </c>
      <c r="H124" t="b">
        <v>0</v>
      </c>
    </row>
    <row r="125" spans="1:9" x14ac:dyDescent="0.25">
      <c r="A125" t="s">
        <v>14617</v>
      </c>
      <c r="B125">
        <v>3</v>
      </c>
      <c r="C125" t="s">
        <v>14623</v>
      </c>
      <c r="H125" t="b">
        <v>0</v>
      </c>
    </row>
    <row r="126" spans="1:9" x14ac:dyDescent="0.25">
      <c r="A126" t="s">
        <v>14624</v>
      </c>
      <c r="B126">
        <v>4</v>
      </c>
      <c r="C126" t="s">
        <v>14625</v>
      </c>
      <c r="D126">
        <v>1</v>
      </c>
      <c r="E126" t="s">
        <v>14256</v>
      </c>
      <c r="F126" t="b">
        <v>0</v>
      </c>
      <c r="G126" t="b">
        <v>1</v>
      </c>
      <c r="H126" t="b">
        <v>0</v>
      </c>
      <c r="I126" t="s">
        <v>14626</v>
      </c>
    </row>
    <row r="127" spans="1:9" x14ac:dyDescent="0.25">
      <c r="A127" t="s">
        <v>14627</v>
      </c>
      <c r="B127">
        <v>2</v>
      </c>
      <c r="C127" t="s">
        <v>14628</v>
      </c>
      <c r="H127" t="b">
        <v>0</v>
      </c>
    </row>
    <row r="128" spans="1:9" x14ac:dyDescent="0.25">
      <c r="A128" t="s">
        <v>14629</v>
      </c>
      <c r="B128">
        <v>2</v>
      </c>
      <c r="C128" t="s">
        <v>14630</v>
      </c>
      <c r="H128" t="b">
        <v>0</v>
      </c>
    </row>
    <row r="129" spans="1:9" x14ac:dyDescent="0.25">
      <c r="A129" t="s">
        <v>14627</v>
      </c>
      <c r="B129">
        <v>2</v>
      </c>
      <c r="C129" t="s">
        <v>14631</v>
      </c>
      <c r="H129" t="b">
        <v>0</v>
      </c>
    </row>
    <row r="130" spans="1:9" x14ac:dyDescent="0.25">
      <c r="A130" t="s">
        <v>14632</v>
      </c>
      <c r="B130">
        <v>3</v>
      </c>
      <c r="C130" t="s">
        <v>14633</v>
      </c>
      <c r="D130">
        <v>1</v>
      </c>
      <c r="E130" t="s">
        <v>14324</v>
      </c>
      <c r="F130" t="b">
        <v>1</v>
      </c>
      <c r="G130" t="b">
        <v>1</v>
      </c>
      <c r="H130" t="b">
        <v>0</v>
      </c>
      <c r="I130" t="s">
        <v>14634</v>
      </c>
    </row>
    <row r="131" spans="1:9" x14ac:dyDescent="0.25">
      <c r="A131" t="s">
        <v>14635</v>
      </c>
      <c r="B131">
        <v>3</v>
      </c>
      <c r="C131" t="s">
        <v>14636</v>
      </c>
      <c r="H131" t="b">
        <v>0</v>
      </c>
    </row>
    <row r="132" spans="1:9" x14ac:dyDescent="0.25">
      <c r="A132" t="s">
        <v>14637</v>
      </c>
      <c r="B132">
        <v>4</v>
      </c>
      <c r="C132" t="s">
        <v>14638</v>
      </c>
      <c r="H132" t="b">
        <v>0</v>
      </c>
    </row>
    <row r="133" spans="1:9" x14ac:dyDescent="0.25">
      <c r="A133" t="s">
        <v>14639</v>
      </c>
      <c r="B133">
        <v>3</v>
      </c>
      <c r="C133" t="s">
        <v>14640</v>
      </c>
      <c r="H133" t="b">
        <v>0</v>
      </c>
    </row>
    <row r="134" spans="1:9" x14ac:dyDescent="0.25">
      <c r="A134" t="s">
        <v>14641</v>
      </c>
      <c r="B134">
        <v>3</v>
      </c>
      <c r="C134" t="s">
        <v>14642</v>
      </c>
      <c r="H134" t="b">
        <v>0</v>
      </c>
    </row>
    <row r="135" spans="1:9" x14ac:dyDescent="0.25">
      <c r="A135" t="s">
        <v>14643</v>
      </c>
      <c r="B135">
        <v>3</v>
      </c>
      <c r="C135" t="s">
        <v>14644</v>
      </c>
      <c r="H135" t="b">
        <v>0</v>
      </c>
    </row>
    <row r="136" spans="1:9" x14ac:dyDescent="0.25">
      <c r="A136" t="s">
        <v>14608</v>
      </c>
      <c r="B136">
        <v>3</v>
      </c>
      <c r="C136" t="s">
        <v>14645</v>
      </c>
      <c r="H136" t="b">
        <v>0</v>
      </c>
    </row>
    <row r="137" spans="1:9" x14ac:dyDescent="0.25">
      <c r="A137" t="s">
        <v>14549</v>
      </c>
      <c r="B137">
        <v>3</v>
      </c>
      <c r="C137" t="s">
        <v>14646</v>
      </c>
      <c r="H137" t="b">
        <v>0</v>
      </c>
    </row>
    <row r="138" spans="1:9" x14ac:dyDescent="0.25">
      <c r="A138" t="s">
        <v>14641</v>
      </c>
      <c r="B138">
        <v>3</v>
      </c>
      <c r="C138" t="s">
        <v>14647</v>
      </c>
      <c r="H138" t="b">
        <v>0</v>
      </c>
    </row>
    <row r="139" spans="1:9" x14ac:dyDescent="0.25">
      <c r="A139" t="s">
        <v>14648</v>
      </c>
      <c r="B139">
        <v>5</v>
      </c>
      <c r="C139" t="s">
        <v>14649</v>
      </c>
      <c r="H139" t="b">
        <v>0</v>
      </c>
      <c r="I139" t="s">
        <v>14551</v>
      </c>
    </row>
    <row r="140" spans="1:9" x14ac:dyDescent="0.25">
      <c r="A140" t="s">
        <v>14608</v>
      </c>
      <c r="B140">
        <v>3</v>
      </c>
      <c r="C140" t="s">
        <v>14650</v>
      </c>
      <c r="H140" t="b">
        <v>0</v>
      </c>
    </row>
    <row r="141" spans="1:9" x14ac:dyDescent="0.25">
      <c r="A141" t="s">
        <v>14651</v>
      </c>
      <c r="B141">
        <v>2</v>
      </c>
      <c r="C141" t="s">
        <v>14652</v>
      </c>
      <c r="H141" t="b">
        <v>0</v>
      </c>
    </row>
    <row r="142" spans="1:9" x14ac:dyDescent="0.25">
      <c r="A142" t="s">
        <v>14653</v>
      </c>
      <c r="B142">
        <v>2</v>
      </c>
      <c r="C142" t="s">
        <v>14654</v>
      </c>
      <c r="H142" t="b">
        <v>0</v>
      </c>
    </row>
    <row r="143" spans="1:9" x14ac:dyDescent="0.25">
      <c r="A143" t="s">
        <v>14608</v>
      </c>
      <c r="B143">
        <v>3</v>
      </c>
      <c r="C143" t="s">
        <v>14655</v>
      </c>
      <c r="H143" t="b">
        <v>0</v>
      </c>
    </row>
    <row r="144" spans="1:9" x14ac:dyDescent="0.25">
      <c r="A144" t="s">
        <v>14639</v>
      </c>
      <c r="B144">
        <v>3</v>
      </c>
      <c r="C144" t="s">
        <v>14656</v>
      </c>
      <c r="H144" t="b">
        <v>0</v>
      </c>
    </row>
    <row r="145" spans="1:9" x14ac:dyDescent="0.25">
      <c r="A145" t="s">
        <v>14657</v>
      </c>
      <c r="B145">
        <v>3</v>
      </c>
      <c r="C145" t="s">
        <v>14658</v>
      </c>
      <c r="H145" t="b">
        <v>0</v>
      </c>
    </row>
    <row r="146" spans="1:9" x14ac:dyDescent="0.25">
      <c r="A146" t="s">
        <v>14549</v>
      </c>
      <c r="B146">
        <v>3</v>
      </c>
      <c r="C146" t="s">
        <v>14659</v>
      </c>
      <c r="H146" t="b">
        <v>0</v>
      </c>
    </row>
    <row r="147" spans="1:9" x14ac:dyDescent="0.25">
      <c r="A147" t="s">
        <v>14660</v>
      </c>
      <c r="B147">
        <v>3</v>
      </c>
      <c r="C147" t="s">
        <v>14661</v>
      </c>
      <c r="H147" t="b">
        <v>0</v>
      </c>
    </row>
    <row r="148" spans="1:9" x14ac:dyDescent="0.25">
      <c r="A148" t="s">
        <v>14662</v>
      </c>
      <c r="B148">
        <v>2</v>
      </c>
      <c r="C148" t="s">
        <v>14663</v>
      </c>
      <c r="H148" t="b">
        <v>0</v>
      </c>
    </row>
    <row r="149" spans="1:9" x14ac:dyDescent="0.25">
      <c r="A149" t="s">
        <v>14541</v>
      </c>
      <c r="B149">
        <v>3</v>
      </c>
      <c r="C149" t="s">
        <v>14664</v>
      </c>
      <c r="H149" t="b">
        <v>0</v>
      </c>
    </row>
    <row r="150" spans="1:9" x14ac:dyDescent="0.25">
      <c r="A150" t="s">
        <v>14665</v>
      </c>
      <c r="B150">
        <v>2</v>
      </c>
      <c r="C150" t="s">
        <v>14666</v>
      </c>
      <c r="H150" t="b">
        <v>0</v>
      </c>
    </row>
    <row r="151" spans="1:9" x14ac:dyDescent="0.25">
      <c r="A151" t="s">
        <v>14667</v>
      </c>
      <c r="B151">
        <v>3</v>
      </c>
      <c r="C151" t="s">
        <v>14668</v>
      </c>
      <c r="H151" t="b">
        <v>0</v>
      </c>
    </row>
    <row r="152" spans="1:9" x14ac:dyDescent="0.25">
      <c r="A152" t="s">
        <v>14667</v>
      </c>
      <c r="B152">
        <v>3</v>
      </c>
      <c r="C152" t="s">
        <v>14669</v>
      </c>
      <c r="H152" t="b">
        <v>0</v>
      </c>
    </row>
    <row r="153" spans="1:9" x14ac:dyDescent="0.25">
      <c r="A153" t="s">
        <v>14643</v>
      </c>
      <c r="B153">
        <v>4</v>
      </c>
      <c r="C153" t="s">
        <v>14670</v>
      </c>
      <c r="H153" t="b">
        <v>0</v>
      </c>
    </row>
    <row r="154" spans="1:9" x14ac:dyDescent="0.25">
      <c r="A154" t="s">
        <v>14643</v>
      </c>
      <c r="B154">
        <v>4</v>
      </c>
      <c r="C154" t="s">
        <v>14671</v>
      </c>
      <c r="H154" t="b">
        <v>0</v>
      </c>
    </row>
    <row r="155" spans="1:9" x14ac:dyDescent="0.25">
      <c r="A155" t="s">
        <v>14657</v>
      </c>
      <c r="B155">
        <v>3</v>
      </c>
      <c r="C155" t="s">
        <v>14672</v>
      </c>
      <c r="H155" t="b">
        <v>0</v>
      </c>
    </row>
    <row r="156" spans="1:9" x14ac:dyDescent="0.25">
      <c r="A156" t="s">
        <v>14673</v>
      </c>
      <c r="B156">
        <v>4</v>
      </c>
      <c r="C156" t="s">
        <v>14674</v>
      </c>
      <c r="H156" t="b">
        <v>0</v>
      </c>
    </row>
    <row r="157" spans="1:9" x14ac:dyDescent="0.25">
      <c r="A157" t="s">
        <v>14675</v>
      </c>
      <c r="B157">
        <v>1</v>
      </c>
      <c r="C157" t="s">
        <v>14676</v>
      </c>
      <c r="D157">
        <v>13</v>
      </c>
      <c r="E157" t="s">
        <v>14164</v>
      </c>
      <c r="F157" t="b">
        <v>0</v>
      </c>
      <c r="G157" t="b">
        <v>1</v>
      </c>
      <c r="H157" t="b">
        <v>0</v>
      </c>
      <c r="I157" t="s">
        <v>14677</v>
      </c>
    </row>
    <row r="158" spans="1:9" x14ac:dyDescent="0.25">
      <c r="A158" t="s">
        <v>14675</v>
      </c>
      <c r="B158">
        <v>1</v>
      </c>
      <c r="C158" t="s">
        <v>14676</v>
      </c>
      <c r="D158">
        <v>12</v>
      </c>
      <c r="E158" t="s">
        <v>14184</v>
      </c>
      <c r="F158" t="b">
        <v>0</v>
      </c>
      <c r="G158" t="b">
        <v>1</v>
      </c>
      <c r="H158" t="b">
        <v>0</v>
      </c>
      <c r="I158" t="s">
        <v>14677</v>
      </c>
    </row>
    <row r="159" spans="1:9" x14ac:dyDescent="0.25">
      <c r="A159" t="s">
        <v>14675</v>
      </c>
      <c r="B159">
        <v>1</v>
      </c>
      <c r="C159" t="s">
        <v>14676</v>
      </c>
      <c r="D159">
        <v>11</v>
      </c>
      <c r="E159" t="s">
        <v>14104</v>
      </c>
      <c r="F159" t="b">
        <v>0</v>
      </c>
      <c r="G159" t="b">
        <v>1</v>
      </c>
      <c r="H159" t="b">
        <v>0</v>
      </c>
      <c r="I159" t="s">
        <v>14677</v>
      </c>
    </row>
    <row r="160" spans="1:9" x14ac:dyDescent="0.25">
      <c r="A160" t="s">
        <v>14675</v>
      </c>
      <c r="B160">
        <v>1</v>
      </c>
      <c r="C160" t="s">
        <v>14676</v>
      </c>
      <c r="D160">
        <v>10</v>
      </c>
      <c r="E160" t="s">
        <v>14348</v>
      </c>
      <c r="F160" t="b">
        <v>0</v>
      </c>
      <c r="G160" t="b">
        <v>1</v>
      </c>
      <c r="H160" t="b">
        <v>0</v>
      </c>
      <c r="I160" t="s">
        <v>14677</v>
      </c>
    </row>
    <row r="161" spans="1:9" x14ac:dyDescent="0.25">
      <c r="A161" t="s">
        <v>14675</v>
      </c>
      <c r="B161">
        <v>1</v>
      </c>
      <c r="C161" t="s">
        <v>14676</v>
      </c>
      <c r="D161">
        <v>9</v>
      </c>
      <c r="E161" t="s">
        <v>14112</v>
      </c>
      <c r="F161" t="b">
        <v>0</v>
      </c>
      <c r="G161" t="b">
        <v>1</v>
      </c>
      <c r="H161" t="b">
        <v>0</v>
      </c>
      <c r="I161" t="s">
        <v>14677</v>
      </c>
    </row>
    <row r="162" spans="1:9" x14ac:dyDescent="0.25">
      <c r="A162" t="s">
        <v>14675</v>
      </c>
      <c r="B162">
        <v>1</v>
      </c>
      <c r="C162" t="s">
        <v>14676</v>
      </c>
      <c r="D162">
        <v>8</v>
      </c>
      <c r="E162" t="s">
        <v>14172</v>
      </c>
      <c r="F162" t="b">
        <v>0</v>
      </c>
      <c r="G162" t="b">
        <v>1</v>
      </c>
      <c r="H162" t="b">
        <v>0</v>
      </c>
      <c r="I162" t="s">
        <v>14677</v>
      </c>
    </row>
    <row r="163" spans="1:9" x14ac:dyDescent="0.25">
      <c r="A163" t="s">
        <v>14675</v>
      </c>
      <c r="B163">
        <v>1</v>
      </c>
      <c r="C163" t="s">
        <v>14676</v>
      </c>
      <c r="D163">
        <v>7</v>
      </c>
      <c r="E163" t="s">
        <v>14376</v>
      </c>
      <c r="F163" t="b">
        <v>0</v>
      </c>
      <c r="G163" t="b">
        <v>1</v>
      </c>
      <c r="H163" t="b">
        <v>0</v>
      </c>
      <c r="I163" t="s">
        <v>14677</v>
      </c>
    </row>
    <row r="164" spans="1:9" x14ac:dyDescent="0.25">
      <c r="A164" t="s">
        <v>14675</v>
      </c>
      <c r="B164">
        <v>1</v>
      </c>
      <c r="C164" t="s">
        <v>14676</v>
      </c>
      <c r="D164">
        <v>6</v>
      </c>
      <c r="E164" t="s">
        <v>14296</v>
      </c>
      <c r="F164" t="b">
        <v>0</v>
      </c>
      <c r="G164" t="b">
        <v>1</v>
      </c>
      <c r="H164" t="b">
        <v>0</v>
      </c>
      <c r="I164" t="s">
        <v>14677</v>
      </c>
    </row>
    <row r="165" spans="1:9" x14ac:dyDescent="0.25">
      <c r="A165" t="s">
        <v>14675</v>
      </c>
      <c r="B165">
        <v>1</v>
      </c>
      <c r="C165" t="s">
        <v>14676</v>
      </c>
      <c r="D165">
        <v>5</v>
      </c>
      <c r="E165" t="s">
        <v>14352</v>
      </c>
      <c r="F165" t="b">
        <v>0</v>
      </c>
      <c r="G165" t="b">
        <v>1</v>
      </c>
      <c r="H165" t="b">
        <v>0</v>
      </c>
      <c r="I165" t="s">
        <v>14677</v>
      </c>
    </row>
    <row r="166" spans="1:9" x14ac:dyDescent="0.25">
      <c r="A166" t="s">
        <v>14675</v>
      </c>
      <c r="B166">
        <v>1</v>
      </c>
      <c r="C166" t="s">
        <v>14676</v>
      </c>
      <c r="D166">
        <v>4</v>
      </c>
      <c r="E166" t="s">
        <v>14208</v>
      </c>
      <c r="F166" t="b">
        <v>0</v>
      </c>
      <c r="G166" t="b">
        <v>1</v>
      </c>
      <c r="H166" t="b">
        <v>0</v>
      </c>
      <c r="I166" t="s">
        <v>14677</v>
      </c>
    </row>
    <row r="167" spans="1:9" x14ac:dyDescent="0.25">
      <c r="A167" t="s">
        <v>14675</v>
      </c>
      <c r="B167">
        <v>1</v>
      </c>
      <c r="C167" t="s">
        <v>14676</v>
      </c>
      <c r="D167">
        <v>3</v>
      </c>
      <c r="E167" t="s">
        <v>14220</v>
      </c>
      <c r="F167" t="b">
        <v>0</v>
      </c>
      <c r="G167" t="b">
        <v>1</v>
      </c>
      <c r="H167" t="b">
        <v>0</v>
      </c>
      <c r="I167" t="s">
        <v>14677</v>
      </c>
    </row>
    <row r="168" spans="1:9" x14ac:dyDescent="0.25">
      <c r="A168" t="s">
        <v>14675</v>
      </c>
      <c r="B168">
        <v>1</v>
      </c>
      <c r="C168" t="s">
        <v>14676</v>
      </c>
      <c r="D168">
        <v>2</v>
      </c>
      <c r="E168" t="s">
        <v>14176</v>
      </c>
      <c r="F168" t="b">
        <v>0</v>
      </c>
      <c r="G168" t="b">
        <v>1</v>
      </c>
      <c r="H168" t="b">
        <v>0</v>
      </c>
      <c r="I168" t="s">
        <v>14677</v>
      </c>
    </row>
    <row r="169" spans="1:9" x14ac:dyDescent="0.25">
      <c r="A169" t="s">
        <v>14675</v>
      </c>
      <c r="B169">
        <v>1</v>
      </c>
      <c r="C169" t="s">
        <v>14676</v>
      </c>
      <c r="D169">
        <v>1</v>
      </c>
      <c r="E169" t="s">
        <v>14285</v>
      </c>
      <c r="F169" t="b">
        <v>0</v>
      </c>
      <c r="G169" t="b">
        <v>1</v>
      </c>
      <c r="H169" t="b">
        <v>0</v>
      </c>
      <c r="I169" t="s">
        <v>14677</v>
      </c>
    </row>
    <row r="170" spans="1:9" x14ac:dyDescent="0.25">
      <c r="A170" t="s">
        <v>14632</v>
      </c>
      <c r="B170">
        <v>3</v>
      </c>
      <c r="C170" t="s">
        <v>14678</v>
      </c>
      <c r="D170">
        <v>1</v>
      </c>
      <c r="E170" t="s">
        <v>14324</v>
      </c>
      <c r="F170" t="b">
        <v>1</v>
      </c>
      <c r="G170" t="b">
        <v>1</v>
      </c>
      <c r="H170" t="b">
        <v>0</v>
      </c>
      <c r="I170" t="s">
        <v>14634</v>
      </c>
    </row>
    <row r="171" spans="1:9" x14ac:dyDescent="0.25">
      <c r="A171" t="s">
        <v>14679</v>
      </c>
      <c r="B171">
        <v>3</v>
      </c>
      <c r="C171" t="s">
        <v>14680</v>
      </c>
      <c r="H171" t="b">
        <v>0</v>
      </c>
    </row>
    <row r="172" spans="1:9" x14ac:dyDescent="0.25">
      <c r="A172" t="s">
        <v>14601</v>
      </c>
      <c r="B172">
        <v>2</v>
      </c>
      <c r="C172" t="s">
        <v>14681</v>
      </c>
      <c r="H172" t="b">
        <v>0</v>
      </c>
    </row>
    <row r="173" spans="1:9" x14ac:dyDescent="0.25">
      <c r="A173" t="s">
        <v>14682</v>
      </c>
      <c r="B173">
        <v>3</v>
      </c>
      <c r="C173" t="s">
        <v>14683</v>
      </c>
      <c r="H173" t="b">
        <v>0</v>
      </c>
    </row>
    <row r="174" spans="1:9" x14ac:dyDescent="0.25">
      <c r="A174" t="s">
        <v>14684</v>
      </c>
      <c r="B174">
        <v>3</v>
      </c>
      <c r="C174" t="s">
        <v>14685</v>
      </c>
      <c r="H174" t="b">
        <v>0</v>
      </c>
    </row>
    <row r="175" spans="1:9" x14ac:dyDescent="0.25">
      <c r="A175" t="s">
        <v>14686</v>
      </c>
      <c r="B175">
        <v>4</v>
      </c>
      <c r="C175" t="s">
        <v>14687</v>
      </c>
      <c r="H175" t="b">
        <v>0</v>
      </c>
    </row>
    <row r="176" spans="1:9" x14ac:dyDescent="0.25">
      <c r="A176" t="s">
        <v>14688</v>
      </c>
      <c r="B176">
        <v>4</v>
      </c>
      <c r="C176" t="s">
        <v>14689</v>
      </c>
      <c r="H176" t="b">
        <v>0</v>
      </c>
    </row>
    <row r="177" spans="1:9" x14ac:dyDescent="0.25">
      <c r="A177" t="s">
        <v>14690</v>
      </c>
      <c r="B177">
        <v>4</v>
      </c>
      <c r="C177" t="s">
        <v>14691</v>
      </c>
      <c r="H177" t="b">
        <v>0</v>
      </c>
    </row>
    <row r="178" spans="1:9" x14ac:dyDescent="0.25">
      <c r="A178" t="s">
        <v>14692</v>
      </c>
      <c r="B178">
        <v>3</v>
      </c>
      <c r="C178" t="s">
        <v>14693</v>
      </c>
      <c r="H178" t="b">
        <v>0</v>
      </c>
    </row>
    <row r="179" spans="1:9" x14ac:dyDescent="0.25">
      <c r="A179" t="s">
        <v>14694</v>
      </c>
      <c r="B179">
        <v>4</v>
      </c>
      <c r="C179" t="s">
        <v>14695</v>
      </c>
      <c r="H179" t="b">
        <v>0</v>
      </c>
    </row>
    <row r="180" spans="1:9" x14ac:dyDescent="0.25">
      <c r="A180" t="s">
        <v>14696</v>
      </c>
      <c r="B180">
        <v>2</v>
      </c>
      <c r="C180" t="s">
        <v>14697</v>
      </c>
      <c r="H180" t="b">
        <v>0</v>
      </c>
    </row>
    <row r="181" spans="1:9" x14ac:dyDescent="0.25">
      <c r="A181" t="s">
        <v>14632</v>
      </c>
      <c r="B181">
        <v>3</v>
      </c>
      <c r="C181" t="s">
        <v>14698</v>
      </c>
      <c r="D181">
        <v>1</v>
      </c>
      <c r="E181" t="s">
        <v>14324</v>
      </c>
      <c r="F181" t="b">
        <v>1</v>
      </c>
      <c r="G181" t="b">
        <v>1</v>
      </c>
      <c r="H181" t="b">
        <v>0</v>
      </c>
      <c r="I181" t="s">
        <v>14634</v>
      </c>
    </row>
    <row r="182" spans="1:9" x14ac:dyDescent="0.25">
      <c r="A182" t="s">
        <v>14699</v>
      </c>
      <c r="B182">
        <v>3</v>
      </c>
      <c r="C182" t="s">
        <v>14700</v>
      </c>
      <c r="H182" t="b">
        <v>0</v>
      </c>
    </row>
    <row r="183" spans="1:9" x14ac:dyDescent="0.25">
      <c r="A183" t="s">
        <v>14701</v>
      </c>
      <c r="B183">
        <v>3</v>
      </c>
      <c r="C183" t="s">
        <v>14702</v>
      </c>
      <c r="D183">
        <v>7</v>
      </c>
      <c r="E183" t="s">
        <v>14412</v>
      </c>
      <c r="F183" t="b">
        <v>0</v>
      </c>
      <c r="G183" t="b">
        <v>1</v>
      </c>
      <c r="H183" t="b">
        <v>0</v>
      </c>
      <c r="I183" t="s">
        <v>14703</v>
      </c>
    </row>
    <row r="184" spans="1:9" x14ac:dyDescent="0.25">
      <c r="A184" t="s">
        <v>14701</v>
      </c>
      <c r="B184">
        <v>3</v>
      </c>
      <c r="C184" t="s">
        <v>14702</v>
      </c>
      <c r="D184">
        <v>6</v>
      </c>
      <c r="E184" t="s">
        <v>14356</v>
      </c>
      <c r="F184" t="b">
        <v>1</v>
      </c>
      <c r="G184" t="b">
        <v>1</v>
      </c>
      <c r="H184" t="b">
        <v>0</v>
      </c>
      <c r="I184" t="s">
        <v>14703</v>
      </c>
    </row>
    <row r="185" spans="1:9" x14ac:dyDescent="0.25">
      <c r="A185" t="s">
        <v>14701</v>
      </c>
      <c r="B185">
        <v>3</v>
      </c>
      <c r="C185" t="s">
        <v>14702</v>
      </c>
      <c r="D185">
        <v>5</v>
      </c>
      <c r="E185" t="s">
        <v>14152</v>
      </c>
      <c r="F185" t="b">
        <v>0</v>
      </c>
      <c r="G185" t="b">
        <v>1</v>
      </c>
      <c r="H185" t="b">
        <v>0</v>
      </c>
      <c r="I185" t="s">
        <v>14703</v>
      </c>
    </row>
    <row r="186" spans="1:9" x14ac:dyDescent="0.25">
      <c r="A186" t="s">
        <v>14701</v>
      </c>
      <c r="B186">
        <v>3</v>
      </c>
      <c r="C186" t="s">
        <v>14702</v>
      </c>
      <c r="D186">
        <v>4</v>
      </c>
      <c r="E186" t="s">
        <v>14248</v>
      </c>
      <c r="F186" t="b">
        <v>0</v>
      </c>
      <c r="G186" t="b">
        <v>1</v>
      </c>
      <c r="H186" t="b">
        <v>0</v>
      </c>
      <c r="I186" t="s">
        <v>14703</v>
      </c>
    </row>
    <row r="187" spans="1:9" x14ac:dyDescent="0.25">
      <c r="A187" t="s">
        <v>14701</v>
      </c>
      <c r="B187">
        <v>3</v>
      </c>
      <c r="C187" t="s">
        <v>14702</v>
      </c>
      <c r="D187">
        <v>3</v>
      </c>
      <c r="E187" t="s">
        <v>14571</v>
      </c>
      <c r="F187" t="b">
        <v>0</v>
      </c>
      <c r="G187" t="b">
        <v>1</v>
      </c>
      <c r="H187" t="b">
        <v>0</v>
      </c>
      <c r="I187" t="s">
        <v>14703</v>
      </c>
    </row>
    <row r="188" spans="1:9" x14ac:dyDescent="0.25">
      <c r="A188" t="s">
        <v>14701</v>
      </c>
      <c r="B188">
        <v>3</v>
      </c>
      <c r="C188" t="s">
        <v>14702</v>
      </c>
      <c r="D188">
        <v>2</v>
      </c>
      <c r="E188" t="s">
        <v>14546</v>
      </c>
      <c r="F188" t="b">
        <v>0</v>
      </c>
      <c r="G188" t="b">
        <v>1</v>
      </c>
      <c r="H188" t="b">
        <v>0</v>
      </c>
      <c r="I188" t="s">
        <v>14703</v>
      </c>
    </row>
    <row r="189" spans="1:9" x14ac:dyDescent="0.25">
      <c r="A189" t="s">
        <v>14701</v>
      </c>
      <c r="B189">
        <v>3</v>
      </c>
      <c r="C189" t="s">
        <v>14702</v>
      </c>
      <c r="D189">
        <v>1</v>
      </c>
      <c r="E189" t="s">
        <v>14308</v>
      </c>
      <c r="F189" t="b">
        <v>0</v>
      </c>
      <c r="G189" t="b">
        <v>0</v>
      </c>
      <c r="H189" t="b">
        <v>0</v>
      </c>
      <c r="I189" t="s">
        <v>14703</v>
      </c>
    </row>
    <row r="190" spans="1:9" x14ac:dyDescent="0.25">
      <c r="A190" t="s">
        <v>14704</v>
      </c>
      <c r="B190">
        <v>4</v>
      </c>
      <c r="C190" t="s">
        <v>14705</v>
      </c>
      <c r="H190" t="b">
        <v>0</v>
      </c>
    </row>
    <row r="191" spans="1:9" x14ac:dyDescent="0.25">
      <c r="A191" t="s">
        <v>14706</v>
      </c>
      <c r="B191">
        <v>4</v>
      </c>
      <c r="C191" t="s">
        <v>14707</v>
      </c>
      <c r="H191" t="b">
        <v>0</v>
      </c>
    </row>
    <row r="192" spans="1:9" x14ac:dyDescent="0.25">
      <c r="A192" t="s">
        <v>14708</v>
      </c>
      <c r="B192">
        <v>3</v>
      </c>
      <c r="C192" t="s">
        <v>14709</v>
      </c>
      <c r="H192" t="b">
        <v>0</v>
      </c>
    </row>
    <row r="193" spans="1:10" x14ac:dyDescent="0.25">
      <c r="A193" t="s">
        <v>14710</v>
      </c>
      <c r="B193">
        <v>3</v>
      </c>
      <c r="C193" t="s">
        <v>14711</v>
      </c>
      <c r="H193" t="b">
        <v>0</v>
      </c>
      <c r="I193" t="s">
        <v>14551</v>
      </c>
    </row>
    <row r="194" spans="1:10" x14ac:dyDescent="0.25">
      <c r="A194" t="s">
        <v>14712</v>
      </c>
      <c r="B194">
        <v>3</v>
      </c>
      <c r="C194" t="s">
        <v>14713</v>
      </c>
      <c r="H194" t="b">
        <v>0</v>
      </c>
    </row>
    <row r="195" spans="1:10" x14ac:dyDescent="0.25">
      <c r="A195" t="s">
        <v>14714</v>
      </c>
      <c r="B195">
        <v>4</v>
      </c>
      <c r="C195" t="s">
        <v>14715</v>
      </c>
      <c r="D195">
        <v>1</v>
      </c>
      <c r="E195" t="s">
        <v>14256</v>
      </c>
      <c r="F195" t="b">
        <v>0</v>
      </c>
      <c r="G195" t="b">
        <v>1</v>
      </c>
      <c r="H195" t="b">
        <v>0</v>
      </c>
      <c r="I195" t="s">
        <v>14626</v>
      </c>
    </row>
    <row r="196" spans="1:10" x14ac:dyDescent="0.25">
      <c r="A196" t="s">
        <v>14716</v>
      </c>
      <c r="B196">
        <v>2</v>
      </c>
      <c r="C196" t="s">
        <v>14717</v>
      </c>
      <c r="H196" t="b">
        <v>0</v>
      </c>
    </row>
    <row r="197" spans="1:10" x14ac:dyDescent="0.25">
      <c r="A197" t="s">
        <v>14718</v>
      </c>
      <c r="B197">
        <v>3</v>
      </c>
      <c r="C197" t="s">
        <v>14719</v>
      </c>
      <c r="H197" t="b">
        <v>1</v>
      </c>
      <c r="I197" t="s">
        <v>14551</v>
      </c>
      <c r="J197">
        <v>1</v>
      </c>
    </row>
    <row r="198" spans="1:10" x14ac:dyDescent="0.25">
      <c r="A198" t="s">
        <v>14720</v>
      </c>
      <c r="B198">
        <v>3</v>
      </c>
      <c r="C198" t="s">
        <v>14721</v>
      </c>
      <c r="D198">
        <v>1</v>
      </c>
      <c r="E198" t="s">
        <v>14328</v>
      </c>
      <c r="F198" t="b">
        <v>0</v>
      </c>
      <c r="G198" t="b">
        <v>1</v>
      </c>
      <c r="H198" t="b">
        <v>0</v>
      </c>
      <c r="I198" t="s">
        <v>14722</v>
      </c>
    </row>
    <row r="199" spans="1:10" x14ac:dyDescent="0.25">
      <c r="A199" t="s">
        <v>14723</v>
      </c>
      <c r="B199">
        <v>3</v>
      </c>
      <c r="C199" t="s">
        <v>14724</v>
      </c>
      <c r="H199" t="b">
        <v>0</v>
      </c>
    </row>
    <row r="200" spans="1:10" x14ac:dyDescent="0.25">
      <c r="A200" t="s">
        <v>14725</v>
      </c>
      <c r="B200">
        <v>3</v>
      </c>
      <c r="C200" t="s">
        <v>14726</v>
      </c>
      <c r="H200" t="b">
        <v>0</v>
      </c>
    </row>
    <row r="201" spans="1:10" x14ac:dyDescent="0.25">
      <c r="A201" t="s">
        <v>14706</v>
      </c>
      <c r="B201">
        <v>4</v>
      </c>
      <c r="C201" t="s">
        <v>14727</v>
      </c>
      <c r="H201" t="b">
        <v>0</v>
      </c>
    </row>
    <row r="202" spans="1:10" x14ac:dyDescent="0.25">
      <c r="A202" t="s">
        <v>14728</v>
      </c>
      <c r="B202">
        <v>3</v>
      </c>
      <c r="C202" t="s">
        <v>14729</v>
      </c>
      <c r="D202">
        <v>1</v>
      </c>
      <c r="E202" t="s">
        <v>14344</v>
      </c>
      <c r="F202" t="b">
        <v>0</v>
      </c>
      <c r="G202" t="b">
        <v>1</v>
      </c>
      <c r="H202" t="b">
        <v>0</v>
      </c>
      <c r="I202" t="s">
        <v>14730</v>
      </c>
    </row>
    <row r="203" spans="1:10" x14ac:dyDescent="0.25">
      <c r="A203" t="s">
        <v>14731</v>
      </c>
      <c r="B203">
        <v>3</v>
      </c>
      <c r="C203" t="s">
        <v>14732</v>
      </c>
      <c r="H203" t="b">
        <v>0</v>
      </c>
    </row>
    <row r="204" spans="1:10" x14ac:dyDescent="0.25">
      <c r="A204" t="s">
        <v>14733</v>
      </c>
      <c r="B204">
        <v>3</v>
      </c>
      <c r="C204" t="s">
        <v>14734</v>
      </c>
      <c r="H204" t="b">
        <v>0</v>
      </c>
    </row>
    <row r="205" spans="1:10" x14ac:dyDescent="0.25">
      <c r="A205" t="s">
        <v>14735</v>
      </c>
      <c r="B205">
        <v>6</v>
      </c>
      <c r="C205" t="s">
        <v>14736</v>
      </c>
      <c r="H205" t="b">
        <v>0</v>
      </c>
    </row>
    <row r="206" spans="1:10" x14ac:dyDescent="0.25">
      <c r="A206" t="s">
        <v>14737</v>
      </c>
      <c r="B206">
        <v>3</v>
      </c>
      <c r="C206" t="s">
        <v>14738</v>
      </c>
      <c r="D206">
        <v>7</v>
      </c>
      <c r="E206" t="s">
        <v>14412</v>
      </c>
      <c r="F206" t="b">
        <v>0</v>
      </c>
      <c r="G206" t="b">
        <v>1</v>
      </c>
      <c r="H206" t="b">
        <v>0</v>
      </c>
      <c r="I206" t="s">
        <v>14739</v>
      </c>
    </row>
    <row r="207" spans="1:10" x14ac:dyDescent="0.25">
      <c r="A207" t="s">
        <v>14737</v>
      </c>
      <c r="B207">
        <v>3</v>
      </c>
      <c r="C207" t="s">
        <v>14738</v>
      </c>
      <c r="D207">
        <v>6</v>
      </c>
      <c r="E207" t="s">
        <v>14356</v>
      </c>
      <c r="F207" t="b">
        <v>1</v>
      </c>
      <c r="G207" t="b">
        <v>1</v>
      </c>
      <c r="H207" t="b">
        <v>0</v>
      </c>
      <c r="I207" t="s">
        <v>14739</v>
      </c>
    </row>
    <row r="208" spans="1:10" x14ac:dyDescent="0.25">
      <c r="A208" t="s">
        <v>14737</v>
      </c>
      <c r="B208">
        <v>3</v>
      </c>
      <c r="C208" t="s">
        <v>14738</v>
      </c>
      <c r="D208">
        <v>5</v>
      </c>
      <c r="E208" t="s">
        <v>14152</v>
      </c>
      <c r="F208" t="b">
        <v>0</v>
      </c>
      <c r="G208" t="b">
        <v>1</v>
      </c>
      <c r="H208" t="b">
        <v>0</v>
      </c>
      <c r="I208" t="s">
        <v>14739</v>
      </c>
    </row>
    <row r="209" spans="1:9" x14ac:dyDescent="0.25">
      <c r="A209" t="s">
        <v>14737</v>
      </c>
      <c r="B209">
        <v>3</v>
      </c>
      <c r="C209" t="s">
        <v>14738</v>
      </c>
      <c r="D209">
        <v>4</v>
      </c>
      <c r="E209" t="s">
        <v>14546</v>
      </c>
      <c r="F209" t="b">
        <v>0</v>
      </c>
      <c r="G209" t="b">
        <v>1</v>
      </c>
      <c r="H209" t="b">
        <v>0</v>
      </c>
      <c r="I209" t="s">
        <v>14739</v>
      </c>
    </row>
    <row r="210" spans="1:9" x14ac:dyDescent="0.25">
      <c r="A210" t="s">
        <v>14737</v>
      </c>
      <c r="B210">
        <v>3</v>
      </c>
      <c r="C210" t="s">
        <v>14738</v>
      </c>
      <c r="D210">
        <v>3</v>
      </c>
      <c r="E210" t="s">
        <v>14571</v>
      </c>
      <c r="F210" t="b">
        <v>0</v>
      </c>
      <c r="G210" t="b">
        <v>1</v>
      </c>
      <c r="H210" t="b">
        <v>0</v>
      </c>
      <c r="I210" t="s">
        <v>14739</v>
      </c>
    </row>
    <row r="211" spans="1:9" x14ac:dyDescent="0.25">
      <c r="A211" t="s">
        <v>14737</v>
      </c>
      <c r="B211">
        <v>3</v>
      </c>
      <c r="C211" t="s">
        <v>14738</v>
      </c>
      <c r="D211">
        <v>2</v>
      </c>
      <c r="E211" t="s">
        <v>14308</v>
      </c>
      <c r="F211" t="b">
        <v>0</v>
      </c>
      <c r="G211" t="b">
        <v>0</v>
      </c>
      <c r="H211" t="b">
        <v>0</v>
      </c>
      <c r="I211" t="s">
        <v>14739</v>
      </c>
    </row>
    <row r="212" spans="1:9" x14ac:dyDescent="0.25">
      <c r="A212" t="s">
        <v>14737</v>
      </c>
      <c r="B212">
        <v>3</v>
      </c>
      <c r="C212" t="s">
        <v>14738</v>
      </c>
      <c r="D212">
        <v>1</v>
      </c>
      <c r="E212" t="s">
        <v>14248</v>
      </c>
      <c r="F212" t="b">
        <v>0</v>
      </c>
      <c r="G212" t="b">
        <v>1</v>
      </c>
      <c r="H212" t="b">
        <v>0</v>
      </c>
      <c r="I212" t="s">
        <v>14739</v>
      </c>
    </row>
    <row r="213" spans="1:9" x14ac:dyDescent="0.25">
      <c r="A213" t="s">
        <v>14740</v>
      </c>
      <c r="B213">
        <v>3</v>
      </c>
      <c r="C213" t="s">
        <v>14741</v>
      </c>
      <c r="H213" t="b">
        <v>0</v>
      </c>
    </row>
    <row r="214" spans="1:9" x14ac:dyDescent="0.25">
      <c r="A214" t="s">
        <v>14742</v>
      </c>
      <c r="B214">
        <v>3</v>
      </c>
      <c r="C214" t="s">
        <v>14743</v>
      </c>
      <c r="D214">
        <v>1</v>
      </c>
      <c r="E214" t="s">
        <v>14368</v>
      </c>
      <c r="F214" t="b">
        <v>1</v>
      </c>
      <c r="G214" t="b">
        <v>1</v>
      </c>
      <c r="H214" t="b">
        <v>0</v>
      </c>
      <c r="I214" t="s">
        <v>14744</v>
      </c>
    </row>
    <row r="215" spans="1:9" x14ac:dyDescent="0.25">
      <c r="A215" t="s">
        <v>14745</v>
      </c>
      <c r="B215">
        <v>4</v>
      </c>
      <c r="C215" t="s">
        <v>14746</v>
      </c>
      <c r="H215" t="b">
        <v>0</v>
      </c>
    </row>
    <row r="216" spans="1:9" x14ac:dyDescent="0.25">
      <c r="A216" t="s">
        <v>14747</v>
      </c>
      <c r="B216">
        <v>3</v>
      </c>
      <c r="C216" t="s">
        <v>14748</v>
      </c>
      <c r="H216" t="b">
        <v>0</v>
      </c>
    </row>
    <row r="217" spans="1:9" x14ac:dyDescent="0.25">
      <c r="A217" t="s">
        <v>14749</v>
      </c>
      <c r="B217">
        <v>4</v>
      </c>
      <c r="C217" t="s">
        <v>14750</v>
      </c>
      <c r="D217">
        <v>12</v>
      </c>
      <c r="E217" t="s">
        <v>14248</v>
      </c>
      <c r="F217" t="b">
        <v>0</v>
      </c>
      <c r="G217" t="b">
        <v>1</v>
      </c>
      <c r="H217" t="b">
        <v>0</v>
      </c>
      <c r="I217" t="s">
        <v>14751</v>
      </c>
    </row>
    <row r="218" spans="1:9" x14ac:dyDescent="0.25">
      <c r="A218" t="s">
        <v>14749</v>
      </c>
      <c r="B218">
        <v>4</v>
      </c>
      <c r="C218" t="s">
        <v>14750</v>
      </c>
      <c r="D218">
        <v>11</v>
      </c>
      <c r="E218" t="s">
        <v>14571</v>
      </c>
      <c r="F218" t="b">
        <v>0</v>
      </c>
      <c r="G218" t="b">
        <v>1</v>
      </c>
      <c r="H218" t="b">
        <v>0</v>
      </c>
      <c r="I218" t="s">
        <v>14751</v>
      </c>
    </row>
    <row r="219" spans="1:9" x14ac:dyDescent="0.25">
      <c r="A219" t="s">
        <v>14749</v>
      </c>
      <c r="B219">
        <v>4</v>
      </c>
      <c r="C219" t="s">
        <v>14750</v>
      </c>
      <c r="D219">
        <v>10</v>
      </c>
      <c r="E219" t="s">
        <v>14136</v>
      </c>
      <c r="F219" t="b">
        <v>0</v>
      </c>
      <c r="G219" t="b">
        <v>1</v>
      </c>
      <c r="H219" t="b">
        <v>0</v>
      </c>
      <c r="I219" t="s">
        <v>14751</v>
      </c>
    </row>
    <row r="220" spans="1:9" x14ac:dyDescent="0.25">
      <c r="A220" t="s">
        <v>14749</v>
      </c>
      <c r="B220">
        <v>4</v>
      </c>
      <c r="C220" t="s">
        <v>14750</v>
      </c>
      <c r="D220">
        <v>9</v>
      </c>
      <c r="E220" t="s">
        <v>14288</v>
      </c>
      <c r="F220" t="b">
        <v>0</v>
      </c>
      <c r="G220" t="b">
        <v>1</v>
      </c>
      <c r="H220" t="b">
        <v>0</v>
      </c>
      <c r="I220" t="s">
        <v>14751</v>
      </c>
    </row>
    <row r="221" spans="1:9" x14ac:dyDescent="0.25">
      <c r="A221" t="s">
        <v>14749</v>
      </c>
      <c r="B221">
        <v>4</v>
      </c>
      <c r="C221" t="s">
        <v>14750</v>
      </c>
      <c r="D221">
        <v>8</v>
      </c>
      <c r="E221" t="s">
        <v>14546</v>
      </c>
      <c r="F221" t="b">
        <v>0</v>
      </c>
      <c r="G221" t="b">
        <v>1</v>
      </c>
      <c r="H221" t="b">
        <v>0</v>
      </c>
      <c r="I221" t="s">
        <v>14751</v>
      </c>
    </row>
    <row r="222" spans="1:9" x14ac:dyDescent="0.25">
      <c r="A222" t="s">
        <v>14749</v>
      </c>
      <c r="B222">
        <v>4</v>
      </c>
      <c r="C222" t="s">
        <v>14750</v>
      </c>
      <c r="D222">
        <v>7</v>
      </c>
      <c r="E222" t="s">
        <v>14540</v>
      </c>
      <c r="F222" t="b">
        <v>0</v>
      </c>
      <c r="G222" t="b">
        <v>1</v>
      </c>
      <c r="H222" t="b">
        <v>0</v>
      </c>
      <c r="I222" t="s">
        <v>14751</v>
      </c>
    </row>
    <row r="223" spans="1:9" x14ac:dyDescent="0.25">
      <c r="A223" t="s">
        <v>14749</v>
      </c>
      <c r="B223">
        <v>4</v>
      </c>
      <c r="C223" t="s">
        <v>14750</v>
      </c>
      <c r="D223">
        <v>6</v>
      </c>
      <c r="E223" t="s">
        <v>14104</v>
      </c>
      <c r="F223" t="b">
        <v>0</v>
      </c>
      <c r="G223" t="b">
        <v>1</v>
      </c>
      <c r="H223" t="b">
        <v>0</v>
      </c>
      <c r="I223" t="s">
        <v>14751</v>
      </c>
    </row>
    <row r="224" spans="1:9" x14ac:dyDescent="0.25">
      <c r="A224" t="s">
        <v>14749</v>
      </c>
      <c r="B224">
        <v>4</v>
      </c>
      <c r="C224" t="s">
        <v>14750</v>
      </c>
      <c r="D224">
        <v>5</v>
      </c>
      <c r="E224" t="s">
        <v>14360</v>
      </c>
      <c r="F224" t="b">
        <v>0</v>
      </c>
      <c r="G224" t="b">
        <v>1</v>
      </c>
      <c r="H224" t="b">
        <v>0</v>
      </c>
      <c r="I224" t="s">
        <v>14751</v>
      </c>
    </row>
    <row r="225" spans="1:9" x14ac:dyDescent="0.25">
      <c r="A225" t="s">
        <v>14749</v>
      </c>
      <c r="B225">
        <v>4</v>
      </c>
      <c r="C225" t="s">
        <v>14750</v>
      </c>
      <c r="D225">
        <v>4</v>
      </c>
      <c r="E225" t="s">
        <v>14348</v>
      </c>
      <c r="F225" t="b">
        <v>0</v>
      </c>
      <c r="G225" t="b">
        <v>1</v>
      </c>
      <c r="H225" t="b">
        <v>0</v>
      </c>
      <c r="I225" t="s">
        <v>14751</v>
      </c>
    </row>
    <row r="226" spans="1:9" x14ac:dyDescent="0.25">
      <c r="A226" t="s">
        <v>14749</v>
      </c>
      <c r="B226">
        <v>4</v>
      </c>
      <c r="C226" t="s">
        <v>14750</v>
      </c>
      <c r="D226">
        <v>3</v>
      </c>
      <c r="E226" t="s">
        <v>14472</v>
      </c>
      <c r="F226" t="b">
        <v>0</v>
      </c>
      <c r="G226" t="b">
        <v>1</v>
      </c>
      <c r="H226" t="b">
        <v>0</v>
      </c>
      <c r="I226" t="s">
        <v>14751</v>
      </c>
    </row>
    <row r="227" spans="1:9" x14ac:dyDescent="0.25">
      <c r="A227" t="s">
        <v>14749</v>
      </c>
      <c r="B227">
        <v>4</v>
      </c>
      <c r="C227" t="s">
        <v>14750</v>
      </c>
      <c r="D227">
        <v>2</v>
      </c>
      <c r="E227" t="s">
        <v>14172</v>
      </c>
      <c r="F227" t="b">
        <v>0</v>
      </c>
      <c r="G227" t="b">
        <v>1</v>
      </c>
      <c r="H227" t="b">
        <v>0</v>
      </c>
      <c r="I227" t="s">
        <v>14751</v>
      </c>
    </row>
    <row r="228" spans="1:9" x14ac:dyDescent="0.25">
      <c r="A228" t="s">
        <v>14749</v>
      </c>
      <c r="B228">
        <v>4</v>
      </c>
      <c r="C228" t="s">
        <v>14750</v>
      </c>
      <c r="D228">
        <v>1</v>
      </c>
      <c r="E228" t="s">
        <v>14376</v>
      </c>
      <c r="F228" t="b">
        <v>0</v>
      </c>
      <c r="G228" t="b">
        <v>1</v>
      </c>
      <c r="H228" t="b">
        <v>0</v>
      </c>
      <c r="I228" t="s">
        <v>14751</v>
      </c>
    </row>
    <row r="229" spans="1:9" x14ac:dyDescent="0.25">
      <c r="A229" t="s">
        <v>14752</v>
      </c>
      <c r="B229">
        <v>3</v>
      </c>
      <c r="C229" t="s">
        <v>14753</v>
      </c>
      <c r="H229" t="b">
        <v>0</v>
      </c>
    </row>
    <row r="230" spans="1:9" x14ac:dyDescent="0.25">
      <c r="A230" t="s">
        <v>14754</v>
      </c>
      <c r="B230">
        <v>1</v>
      </c>
      <c r="C230" t="s">
        <v>14755</v>
      </c>
      <c r="D230">
        <v>12</v>
      </c>
      <c r="E230" t="s">
        <v>14164</v>
      </c>
      <c r="F230" t="b">
        <v>0</v>
      </c>
      <c r="G230" t="b">
        <v>1</v>
      </c>
      <c r="H230" t="b">
        <v>0</v>
      </c>
      <c r="I230" t="s">
        <v>14756</v>
      </c>
    </row>
    <row r="231" spans="1:9" x14ac:dyDescent="0.25">
      <c r="A231" t="s">
        <v>14754</v>
      </c>
      <c r="B231">
        <v>1</v>
      </c>
      <c r="C231" t="s">
        <v>14755</v>
      </c>
      <c r="D231">
        <v>11</v>
      </c>
      <c r="E231" t="s">
        <v>14184</v>
      </c>
      <c r="F231" t="b">
        <v>0</v>
      </c>
      <c r="G231" t="b">
        <v>1</v>
      </c>
      <c r="H231" t="b">
        <v>0</v>
      </c>
      <c r="I231" t="s">
        <v>14756</v>
      </c>
    </row>
    <row r="232" spans="1:9" x14ac:dyDescent="0.25">
      <c r="A232" t="s">
        <v>14754</v>
      </c>
      <c r="B232">
        <v>1</v>
      </c>
      <c r="C232" t="s">
        <v>14755</v>
      </c>
      <c r="D232">
        <v>10</v>
      </c>
      <c r="E232" t="s">
        <v>14352</v>
      </c>
      <c r="F232" t="b">
        <v>0</v>
      </c>
      <c r="G232" t="b">
        <v>1</v>
      </c>
      <c r="H232" t="b">
        <v>0</v>
      </c>
      <c r="I232" t="s">
        <v>14756</v>
      </c>
    </row>
    <row r="233" spans="1:9" x14ac:dyDescent="0.25">
      <c r="A233" t="s">
        <v>14754</v>
      </c>
      <c r="B233">
        <v>1</v>
      </c>
      <c r="C233" t="s">
        <v>14755</v>
      </c>
      <c r="D233">
        <v>9</v>
      </c>
      <c r="E233" t="s">
        <v>14208</v>
      </c>
      <c r="F233" t="b">
        <v>0</v>
      </c>
      <c r="G233" t="b">
        <v>1</v>
      </c>
      <c r="H233" t="b">
        <v>0</v>
      </c>
      <c r="I233" t="s">
        <v>14756</v>
      </c>
    </row>
    <row r="234" spans="1:9" x14ac:dyDescent="0.25">
      <c r="A234" t="s">
        <v>14754</v>
      </c>
      <c r="B234">
        <v>1</v>
      </c>
      <c r="C234" t="s">
        <v>14755</v>
      </c>
      <c r="D234">
        <v>8</v>
      </c>
      <c r="E234" t="s">
        <v>14220</v>
      </c>
      <c r="F234" t="b">
        <v>0</v>
      </c>
      <c r="G234" t="b">
        <v>1</v>
      </c>
      <c r="H234" t="b">
        <v>0</v>
      </c>
      <c r="I234" t="s">
        <v>14756</v>
      </c>
    </row>
    <row r="235" spans="1:9" x14ac:dyDescent="0.25">
      <c r="A235" t="s">
        <v>14754</v>
      </c>
      <c r="B235">
        <v>1</v>
      </c>
      <c r="C235" t="s">
        <v>14755</v>
      </c>
      <c r="D235">
        <v>7</v>
      </c>
      <c r="E235" t="s">
        <v>14176</v>
      </c>
      <c r="F235" t="b">
        <v>0</v>
      </c>
      <c r="G235" t="b">
        <v>1</v>
      </c>
      <c r="H235" t="b">
        <v>0</v>
      </c>
      <c r="I235" t="s">
        <v>14756</v>
      </c>
    </row>
    <row r="236" spans="1:9" x14ac:dyDescent="0.25">
      <c r="A236" t="s">
        <v>14754</v>
      </c>
      <c r="B236">
        <v>1</v>
      </c>
      <c r="C236" t="s">
        <v>14755</v>
      </c>
      <c r="D236">
        <v>6</v>
      </c>
      <c r="E236" t="s">
        <v>14285</v>
      </c>
      <c r="F236" t="b">
        <v>0</v>
      </c>
      <c r="G236" t="b">
        <v>1</v>
      </c>
      <c r="H236" t="b">
        <v>0</v>
      </c>
      <c r="I236" t="s">
        <v>14756</v>
      </c>
    </row>
    <row r="237" spans="1:9" x14ac:dyDescent="0.25">
      <c r="A237" t="s">
        <v>14754</v>
      </c>
      <c r="B237">
        <v>1</v>
      </c>
      <c r="C237" t="s">
        <v>14755</v>
      </c>
      <c r="D237">
        <v>5</v>
      </c>
      <c r="E237" t="s">
        <v>14296</v>
      </c>
      <c r="F237" t="b">
        <v>0</v>
      </c>
      <c r="G237" t="b">
        <v>1</v>
      </c>
      <c r="H237" t="b">
        <v>0</v>
      </c>
      <c r="I237" t="s">
        <v>14756</v>
      </c>
    </row>
    <row r="238" spans="1:9" x14ac:dyDescent="0.25">
      <c r="A238" t="s">
        <v>14754</v>
      </c>
      <c r="B238">
        <v>1</v>
      </c>
      <c r="C238" t="s">
        <v>14755</v>
      </c>
      <c r="D238">
        <v>4</v>
      </c>
      <c r="E238" t="s">
        <v>14288</v>
      </c>
      <c r="F238" t="b">
        <v>0</v>
      </c>
      <c r="G238" t="b">
        <v>1</v>
      </c>
      <c r="H238" t="b">
        <v>0</v>
      </c>
      <c r="I238" t="s">
        <v>14756</v>
      </c>
    </row>
    <row r="239" spans="1:9" x14ac:dyDescent="0.25">
      <c r="A239" t="s">
        <v>14754</v>
      </c>
      <c r="B239">
        <v>1</v>
      </c>
      <c r="C239" t="s">
        <v>14755</v>
      </c>
      <c r="D239">
        <v>3</v>
      </c>
      <c r="E239" t="s">
        <v>14540</v>
      </c>
      <c r="F239" t="b">
        <v>0</v>
      </c>
      <c r="G239" t="b">
        <v>1</v>
      </c>
      <c r="H239" t="b">
        <v>0</v>
      </c>
      <c r="I239" t="s">
        <v>14756</v>
      </c>
    </row>
    <row r="240" spans="1:9" x14ac:dyDescent="0.25">
      <c r="A240" t="s">
        <v>14754</v>
      </c>
      <c r="B240">
        <v>1</v>
      </c>
      <c r="C240" t="s">
        <v>14755</v>
      </c>
      <c r="D240">
        <v>2</v>
      </c>
      <c r="E240" t="s">
        <v>14192</v>
      </c>
      <c r="F240" t="b">
        <v>0</v>
      </c>
      <c r="G240" t="b">
        <v>1</v>
      </c>
      <c r="H240" t="b">
        <v>0</v>
      </c>
      <c r="I240" t="s">
        <v>14756</v>
      </c>
    </row>
    <row r="241" spans="1:10" x14ac:dyDescent="0.25">
      <c r="A241" t="s">
        <v>14754</v>
      </c>
      <c r="B241">
        <v>1</v>
      </c>
      <c r="C241" t="s">
        <v>14755</v>
      </c>
      <c r="D241">
        <v>1</v>
      </c>
      <c r="E241" t="s">
        <v>14360</v>
      </c>
      <c r="F241" t="b">
        <v>0</v>
      </c>
      <c r="G241" t="b">
        <v>1</v>
      </c>
      <c r="H241" t="b">
        <v>0</v>
      </c>
      <c r="I241" t="s">
        <v>14756</v>
      </c>
    </row>
    <row r="242" spans="1:10" x14ac:dyDescent="0.25">
      <c r="A242" t="s">
        <v>14757</v>
      </c>
      <c r="B242">
        <v>5</v>
      </c>
      <c r="C242" t="s">
        <v>14758</v>
      </c>
      <c r="D242">
        <v>1</v>
      </c>
      <c r="E242" t="s">
        <v>14188</v>
      </c>
      <c r="F242" t="b">
        <v>0</v>
      </c>
      <c r="G242" t="b">
        <v>1</v>
      </c>
      <c r="H242" t="b">
        <v>0</v>
      </c>
      <c r="I242" t="s">
        <v>14759</v>
      </c>
    </row>
    <row r="243" spans="1:10" x14ac:dyDescent="0.25">
      <c r="A243" t="s">
        <v>14760</v>
      </c>
      <c r="B243">
        <v>3</v>
      </c>
      <c r="C243" t="s">
        <v>14761</v>
      </c>
      <c r="H243" t="b">
        <v>0</v>
      </c>
    </row>
    <row r="244" spans="1:10" x14ac:dyDescent="0.25">
      <c r="A244" t="s">
        <v>14762</v>
      </c>
      <c r="B244">
        <v>2</v>
      </c>
      <c r="C244" t="s">
        <v>14763</v>
      </c>
      <c r="H244" t="b">
        <v>0</v>
      </c>
    </row>
    <row r="245" spans="1:10" x14ac:dyDescent="0.25">
      <c r="A245" t="s">
        <v>14764</v>
      </c>
      <c r="B245">
        <v>4</v>
      </c>
      <c r="C245" t="s">
        <v>14765</v>
      </c>
      <c r="H245" t="b">
        <v>0</v>
      </c>
    </row>
    <row r="246" spans="1:10" x14ac:dyDescent="0.25">
      <c r="A246" t="s">
        <v>14766</v>
      </c>
      <c r="B246">
        <v>2</v>
      </c>
      <c r="C246" t="s">
        <v>14767</v>
      </c>
      <c r="D246">
        <v>5</v>
      </c>
      <c r="E246" t="s">
        <v>14288</v>
      </c>
      <c r="F246" t="b">
        <v>0</v>
      </c>
      <c r="G246" t="b">
        <v>1</v>
      </c>
      <c r="H246" t="b">
        <v>0</v>
      </c>
      <c r="I246" t="s">
        <v>14768</v>
      </c>
    </row>
    <row r="247" spans="1:10" x14ac:dyDescent="0.25">
      <c r="A247" t="s">
        <v>14766</v>
      </c>
      <c r="B247">
        <v>2</v>
      </c>
      <c r="C247" t="s">
        <v>14767</v>
      </c>
      <c r="D247">
        <v>4</v>
      </c>
      <c r="E247" t="s">
        <v>14540</v>
      </c>
      <c r="F247" t="b">
        <v>0</v>
      </c>
      <c r="G247" t="b">
        <v>1</v>
      </c>
      <c r="H247" t="b">
        <v>0</v>
      </c>
      <c r="I247" t="s">
        <v>14768</v>
      </c>
    </row>
    <row r="248" spans="1:10" x14ac:dyDescent="0.25">
      <c r="A248" t="s">
        <v>14766</v>
      </c>
      <c r="B248">
        <v>2</v>
      </c>
      <c r="C248" t="s">
        <v>14767</v>
      </c>
      <c r="D248">
        <v>3</v>
      </c>
      <c r="E248" t="s">
        <v>14360</v>
      </c>
      <c r="F248" t="b">
        <v>0</v>
      </c>
      <c r="G248" t="b">
        <v>1</v>
      </c>
      <c r="H248" t="b">
        <v>0</v>
      </c>
      <c r="I248" t="s">
        <v>14768</v>
      </c>
    </row>
    <row r="249" spans="1:10" x14ac:dyDescent="0.25">
      <c r="A249" t="s">
        <v>14766</v>
      </c>
      <c r="B249">
        <v>2</v>
      </c>
      <c r="C249" t="s">
        <v>14767</v>
      </c>
      <c r="D249">
        <v>2</v>
      </c>
      <c r="E249" t="s">
        <v>14216</v>
      </c>
      <c r="F249" t="b">
        <v>0</v>
      </c>
      <c r="G249" t="b">
        <v>1</v>
      </c>
      <c r="H249" t="b">
        <v>0</v>
      </c>
      <c r="I249" t="s">
        <v>14768</v>
      </c>
    </row>
    <row r="250" spans="1:10" x14ac:dyDescent="0.25">
      <c r="A250" t="s">
        <v>14766</v>
      </c>
      <c r="B250">
        <v>2</v>
      </c>
      <c r="C250" t="s">
        <v>14767</v>
      </c>
      <c r="D250">
        <v>1</v>
      </c>
      <c r="E250" t="s">
        <v>14192</v>
      </c>
      <c r="F250" t="b">
        <v>0</v>
      </c>
      <c r="G250" t="b">
        <v>1</v>
      </c>
      <c r="H250" t="b">
        <v>0</v>
      </c>
      <c r="I250" t="s">
        <v>14768</v>
      </c>
    </row>
    <row r="251" spans="1:10" x14ac:dyDescent="0.25">
      <c r="A251" t="s">
        <v>14769</v>
      </c>
      <c r="B251">
        <v>4</v>
      </c>
      <c r="C251" t="s">
        <v>14770</v>
      </c>
      <c r="D251">
        <v>9</v>
      </c>
      <c r="E251" t="s">
        <v>14376</v>
      </c>
      <c r="F251" t="b">
        <v>0</v>
      </c>
      <c r="G251" t="b">
        <v>1</v>
      </c>
      <c r="H251" t="b">
        <v>1</v>
      </c>
      <c r="I251" t="s">
        <v>14771</v>
      </c>
      <c r="J251">
        <v>1</v>
      </c>
    </row>
    <row r="252" spans="1:10" x14ac:dyDescent="0.25">
      <c r="A252" t="s">
        <v>14769</v>
      </c>
      <c r="B252">
        <v>4</v>
      </c>
      <c r="C252" t="s">
        <v>14770</v>
      </c>
      <c r="D252">
        <v>8</v>
      </c>
      <c r="E252" t="s">
        <v>14216</v>
      </c>
      <c r="F252" t="b">
        <v>0</v>
      </c>
      <c r="G252" t="b">
        <v>1</v>
      </c>
      <c r="H252" t="b">
        <v>1</v>
      </c>
      <c r="I252" t="s">
        <v>14771</v>
      </c>
      <c r="J252">
        <v>1</v>
      </c>
    </row>
    <row r="253" spans="1:10" x14ac:dyDescent="0.25">
      <c r="A253" t="s">
        <v>14769</v>
      </c>
      <c r="B253">
        <v>4</v>
      </c>
      <c r="C253" t="s">
        <v>14770</v>
      </c>
      <c r="D253">
        <v>7</v>
      </c>
      <c r="E253" t="s">
        <v>14348</v>
      </c>
      <c r="F253" t="b">
        <v>0</v>
      </c>
      <c r="G253" t="b">
        <v>1</v>
      </c>
      <c r="H253" t="b">
        <v>1</v>
      </c>
      <c r="I253" t="s">
        <v>14771</v>
      </c>
      <c r="J253">
        <v>1</v>
      </c>
    </row>
    <row r="254" spans="1:10" x14ac:dyDescent="0.25">
      <c r="A254" t="s">
        <v>14769</v>
      </c>
      <c r="B254">
        <v>4</v>
      </c>
      <c r="C254" t="s">
        <v>14770</v>
      </c>
      <c r="D254">
        <v>6</v>
      </c>
      <c r="E254" t="s">
        <v>14571</v>
      </c>
      <c r="F254" t="b">
        <v>0</v>
      </c>
      <c r="G254" t="b">
        <v>1</v>
      </c>
      <c r="H254" t="b">
        <v>1</v>
      </c>
      <c r="I254" t="s">
        <v>14771</v>
      </c>
      <c r="J254">
        <v>1</v>
      </c>
    </row>
    <row r="255" spans="1:10" x14ac:dyDescent="0.25">
      <c r="A255" t="s">
        <v>14769</v>
      </c>
      <c r="B255">
        <v>4</v>
      </c>
      <c r="C255" t="s">
        <v>14770</v>
      </c>
      <c r="D255">
        <v>5</v>
      </c>
      <c r="E255" t="s">
        <v>14546</v>
      </c>
      <c r="F255" t="b">
        <v>0</v>
      </c>
      <c r="G255" t="b">
        <v>1</v>
      </c>
      <c r="H255" t="b">
        <v>1</v>
      </c>
      <c r="I255" t="s">
        <v>14771</v>
      </c>
      <c r="J255">
        <v>1</v>
      </c>
    </row>
    <row r="256" spans="1:10" x14ac:dyDescent="0.25">
      <c r="A256" t="s">
        <v>14769</v>
      </c>
      <c r="B256">
        <v>4</v>
      </c>
      <c r="C256" t="s">
        <v>14770</v>
      </c>
      <c r="D256">
        <v>4</v>
      </c>
      <c r="E256" t="s">
        <v>14540</v>
      </c>
      <c r="F256" t="b">
        <v>0</v>
      </c>
      <c r="G256" t="b">
        <v>1</v>
      </c>
      <c r="H256" t="b">
        <v>1</v>
      </c>
      <c r="I256" t="s">
        <v>14771</v>
      </c>
      <c r="J256">
        <v>1</v>
      </c>
    </row>
    <row r="257" spans="1:10" x14ac:dyDescent="0.25">
      <c r="A257" t="s">
        <v>14769</v>
      </c>
      <c r="B257">
        <v>4</v>
      </c>
      <c r="C257" t="s">
        <v>14770</v>
      </c>
      <c r="D257">
        <v>3</v>
      </c>
      <c r="E257" t="s">
        <v>14308</v>
      </c>
      <c r="F257" t="b">
        <v>0</v>
      </c>
      <c r="G257" t="b">
        <v>1</v>
      </c>
      <c r="H257" t="b">
        <v>1</v>
      </c>
      <c r="I257" t="s">
        <v>14771</v>
      </c>
      <c r="J257">
        <v>1</v>
      </c>
    </row>
    <row r="258" spans="1:10" x14ac:dyDescent="0.25">
      <c r="A258" t="s">
        <v>14769</v>
      </c>
      <c r="B258">
        <v>4</v>
      </c>
      <c r="C258" t="s">
        <v>14770</v>
      </c>
      <c r="D258">
        <v>2</v>
      </c>
      <c r="E258" t="s">
        <v>14248</v>
      </c>
      <c r="F258" t="b">
        <v>0</v>
      </c>
      <c r="G258" t="b">
        <v>1</v>
      </c>
      <c r="H258" t="b">
        <v>1</v>
      </c>
      <c r="I258" t="s">
        <v>14771</v>
      </c>
      <c r="J258">
        <v>1</v>
      </c>
    </row>
    <row r="259" spans="1:10" x14ac:dyDescent="0.25">
      <c r="A259" t="s">
        <v>14769</v>
      </c>
      <c r="B259">
        <v>4</v>
      </c>
      <c r="C259" t="s">
        <v>14770</v>
      </c>
      <c r="D259">
        <v>1</v>
      </c>
      <c r="E259" t="s">
        <v>14772</v>
      </c>
      <c r="F259" t="b">
        <v>1</v>
      </c>
      <c r="G259" t="b">
        <v>1</v>
      </c>
      <c r="H259" t="b">
        <v>1</v>
      </c>
      <c r="I259" t="s">
        <v>14771</v>
      </c>
      <c r="J259">
        <v>1</v>
      </c>
    </row>
    <row r="260" spans="1:10" x14ac:dyDescent="0.25">
      <c r="A260" t="s">
        <v>14773</v>
      </c>
      <c r="B260">
        <v>3</v>
      </c>
      <c r="C260" t="s">
        <v>14774</v>
      </c>
      <c r="H260" t="b">
        <v>0</v>
      </c>
    </row>
    <row r="261" spans="1:10" x14ac:dyDescent="0.25">
      <c r="A261" t="s">
        <v>14667</v>
      </c>
      <c r="B261">
        <v>3</v>
      </c>
      <c r="C261" t="s">
        <v>14775</v>
      </c>
      <c r="H261" t="b">
        <v>0</v>
      </c>
    </row>
    <row r="262" spans="1:10" x14ac:dyDescent="0.25">
      <c r="A262" t="s">
        <v>14776</v>
      </c>
      <c r="B262">
        <v>4</v>
      </c>
      <c r="C262" t="s">
        <v>14777</v>
      </c>
      <c r="D262">
        <v>3</v>
      </c>
      <c r="E262" t="s">
        <v>14316</v>
      </c>
      <c r="F262" t="b">
        <v>0</v>
      </c>
      <c r="G262" t="b">
        <v>1</v>
      </c>
      <c r="H262" t="b">
        <v>1</v>
      </c>
      <c r="I262" t="s">
        <v>14778</v>
      </c>
      <c r="J262">
        <v>1</v>
      </c>
    </row>
    <row r="263" spans="1:10" x14ac:dyDescent="0.25">
      <c r="A263" t="s">
        <v>14776</v>
      </c>
      <c r="B263">
        <v>4</v>
      </c>
      <c r="C263" t="s">
        <v>14777</v>
      </c>
      <c r="D263">
        <v>2</v>
      </c>
      <c r="E263" t="s">
        <v>14546</v>
      </c>
      <c r="F263" t="b">
        <v>0</v>
      </c>
      <c r="G263" t="b">
        <v>1</v>
      </c>
      <c r="H263" t="b">
        <v>1</v>
      </c>
      <c r="I263" t="s">
        <v>14778</v>
      </c>
      <c r="J263">
        <v>1</v>
      </c>
    </row>
    <row r="264" spans="1:10" x14ac:dyDescent="0.25">
      <c r="A264" t="s">
        <v>14776</v>
      </c>
      <c r="B264">
        <v>4</v>
      </c>
      <c r="C264" t="s">
        <v>14777</v>
      </c>
      <c r="D264">
        <v>1</v>
      </c>
      <c r="E264" t="s">
        <v>14340</v>
      </c>
      <c r="F264" t="b">
        <v>0</v>
      </c>
      <c r="G264" t="b">
        <v>1</v>
      </c>
      <c r="H264" t="b">
        <v>1</v>
      </c>
      <c r="I264" t="s">
        <v>14778</v>
      </c>
      <c r="J264">
        <v>1</v>
      </c>
    </row>
    <row r="265" spans="1:10" x14ac:dyDescent="0.25">
      <c r="A265" t="s">
        <v>14779</v>
      </c>
      <c r="B265">
        <v>3</v>
      </c>
      <c r="C265" t="s">
        <v>14780</v>
      </c>
      <c r="H265" t="b">
        <v>0</v>
      </c>
    </row>
    <row r="266" spans="1:10" x14ac:dyDescent="0.25">
      <c r="A266" t="s">
        <v>14781</v>
      </c>
      <c r="B266">
        <v>4</v>
      </c>
      <c r="C266" t="s">
        <v>14782</v>
      </c>
      <c r="H266" t="b">
        <v>0</v>
      </c>
    </row>
    <row r="267" spans="1:10" x14ac:dyDescent="0.25">
      <c r="A267" t="s">
        <v>14783</v>
      </c>
      <c r="B267">
        <v>4</v>
      </c>
      <c r="C267" t="s">
        <v>14784</v>
      </c>
      <c r="H267" t="b">
        <v>0</v>
      </c>
    </row>
    <row r="268" spans="1:10" x14ac:dyDescent="0.25">
      <c r="A268" t="s">
        <v>14643</v>
      </c>
      <c r="B268">
        <v>4</v>
      </c>
      <c r="C268" t="s">
        <v>14785</v>
      </c>
      <c r="H268" t="b">
        <v>0</v>
      </c>
    </row>
    <row r="269" spans="1:10" x14ac:dyDescent="0.25">
      <c r="A269" t="s">
        <v>14786</v>
      </c>
      <c r="B269">
        <v>3</v>
      </c>
      <c r="C269" t="s">
        <v>14787</v>
      </c>
      <c r="D269">
        <v>1</v>
      </c>
      <c r="E269" t="s">
        <v>14396</v>
      </c>
      <c r="F269" t="b">
        <v>0</v>
      </c>
      <c r="G269" t="b">
        <v>1</v>
      </c>
      <c r="H269" t="b">
        <v>0</v>
      </c>
      <c r="I269" t="s">
        <v>14788</v>
      </c>
    </row>
    <row r="270" spans="1:10" x14ac:dyDescent="0.25">
      <c r="A270" t="s">
        <v>14789</v>
      </c>
      <c r="B270">
        <v>4</v>
      </c>
      <c r="C270" t="s">
        <v>14790</v>
      </c>
      <c r="H270" t="b">
        <v>0</v>
      </c>
    </row>
    <row r="271" spans="1:10" x14ac:dyDescent="0.25">
      <c r="A271" t="s">
        <v>14694</v>
      </c>
      <c r="B271">
        <v>4</v>
      </c>
      <c r="C271" t="s">
        <v>14791</v>
      </c>
      <c r="H271" t="b">
        <v>0</v>
      </c>
    </row>
    <row r="272" spans="1:10" x14ac:dyDescent="0.25">
      <c r="A272" t="s">
        <v>14792</v>
      </c>
      <c r="B272">
        <v>3</v>
      </c>
      <c r="C272" t="s">
        <v>14793</v>
      </c>
      <c r="H272" t="b">
        <v>0</v>
      </c>
    </row>
    <row r="273" spans="1:10" x14ac:dyDescent="0.25">
      <c r="A273" t="s">
        <v>14794</v>
      </c>
      <c r="B273">
        <v>4</v>
      </c>
      <c r="C273" t="s">
        <v>14795</v>
      </c>
      <c r="H273" t="b">
        <v>0</v>
      </c>
    </row>
    <row r="274" spans="1:10" x14ac:dyDescent="0.25">
      <c r="A274" t="s">
        <v>14796</v>
      </c>
      <c r="B274">
        <v>4</v>
      </c>
      <c r="C274" t="s">
        <v>14797</v>
      </c>
      <c r="H274" t="b">
        <v>0</v>
      </c>
    </row>
    <row r="275" spans="1:10" x14ac:dyDescent="0.25">
      <c r="A275" t="s">
        <v>14798</v>
      </c>
      <c r="B275">
        <v>4</v>
      </c>
      <c r="C275" t="s">
        <v>14799</v>
      </c>
      <c r="H275" t="b">
        <v>0</v>
      </c>
    </row>
    <row r="276" spans="1:10" x14ac:dyDescent="0.25">
      <c r="A276" t="s">
        <v>14800</v>
      </c>
      <c r="B276">
        <v>2</v>
      </c>
      <c r="C276" t="s">
        <v>14801</v>
      </c>
      <c r="H276" t="b">
        <v>0</v>
      </c>
    </row>
    <row r="277" spans="1:10" x14ac:dyDescent="0.25">
      <c r="A277" t="s">
        <v>14802</v>
      </c>
      <c r="B277">
        <v>3</v>
      </c>
      <c r="C277" t="s">
        <v>14803</v>
      </c>
      <c r="D277">
        <v>5</v>
      </c>
      <c r="E277" t="s">
        <v>14152</v>
      </c>
      <c r="F277" t="b">
        <v>0</v>
      </c>
      <c r="G277" t="b">
        <v>1</v>
      </c>
      <c r="H277" t="b">
        <v>1</v>
      </c>
      <c r="I277" t="s">
        <v>14804</v>
      </c>
      <c r="J277">
        <v>1</v>
      </c>
    </row>
    <row r="278" spans="1:10" x14ac:dyDescent="0.25">
      <c r="A278" t="s">
        <v>14802</v>
      </c>
      <c r="B278">
        <v>3</v>
      </c>
      <c r="C278" t="s">
        <v>14803</v>
      </c>
      <c r="D278">
        <v>4</v>
      </c>
      <c r="E278" t="s">
        <v>14324</v>
      </c>
      <c r="F278" t="b">
        <v>0</v>
      </c>
      <c r="G278" t="b">
        <v>1</v>
      </c>
      <c r="H278" t="b">
        <v>1</v>
      </c>
      <c r="I278" t="s">
        <v>14804</v>
      </c>
      <c r="J278">
        <v>1</v>
      </c>
    </row>
    <row r="279" spans="1:10" x14ac:dyDescent="0.25">
      <c r="A279" t="s">
        <v>14802</v>
      </c>
      <c r="B279">
        <v>3</v>
      </c>
      <c r="C279" t="s">
        <v>14803</v>
      </c>
      <c r="D279">
        <v>3</v>
      </c>
      <c r="E279" t="s">
        <v>14360</v>
      </c>
      <c r="F279" t="b">
        <v>0</v>
      </c>
      <c r="G279" t="b">
        <v>1</v>
      </c>
      <c r="H279" t="b">
        <v>1</v>
      </c>
      <c r="I279" t="s">
        <v>14804</v>
      </c>
      <c r="J279">
        <v>1</v>
      </c>
    </row>
    <row r="280" spans="1:10" x14ac:dyDescent="0.25">
      <c r="A280" t="s">
        <v>14802</v>
      </c>
      <c r="B280">
        <v>3</v>
      </c>
      <c r="C280" t="s">
        <v>14803</v>
      </c>
      <c r="D280">
        <v>2</v>
      </c>
      <c r="E280" t="s">
        <v>14100</v>
      </c>
      <c r="F280" t="b">
        <v>0</v>
      </c>
      <c r="G280" t="b">
        <v>1</v>
      </c>
      <c r="H280" t="b">
        <v>1</v>
      </c>
      <c r="I280" t="s">
        <v>14804</v>
      </c>
      <c r="J280">
        <v>1</v>
      </c>
    </row>
    <row r="281" spans="1:10" x14ac:dyDescent="0.25">
      <c r="A281" t="s">
        <v>14802</v>
      </c>
      <c r="B281">
        <v>3</v>
      </c>
      <c r="C281" t="s">
        <v>14803</v>
      </c>
      <c r="D281">
        <v>1</v>
      </c>
      <c r="E281" t="s">
        <v>14472</v>
      </c>
      <c r="F281" t="b">
        <v>0</v>
      </c>
      <c r="G281" t="b">
        <v>1</v>
      </c>
      <c r="H281" t="b">
        <v>1</v>
      </c>
      <c r="I281" t="s">
        <v>14804</v>
      </c>
      <c r="J281">
        <v>1</v>
      </c>
    </row>
    <row r="282" spans="1:10" x14ac:dyDescent="0.25">
      <c r="A282" t="s">
        <v>14805</v>
      </c>
      <c r="B282">
        <v>5</v>
      </c>
      <c r="C282" t="s">
        <v>14806</v>
      </c>
      <c r="D282">
        <v>2</v>
      </c>
      <c r="E282" t="s">
        <v>14268</v>
      </c>
      <c r="F282" t="b">
        <v>0</v>
      </c>
      <c r="G282" t="b">
        <v>1</v>
      </c>
      <c r="H282" t="b">
        <v>0</v>
      </c>
      <c r="I282" t="s">
        <v>14807</v>
      </c>
    </row>
    <row r="283" spans="1:10" x14ac:dyDescent="0.25">
      <c r="A283" t="s">
        <v>14805</v>
      </c>
      <c r="B283">
        <v>5</v>
      </c>
      <c r="C283" t="s">
        <v>14806</v>
      </c>
      <c r="D283">
        <v>1</v>
      </c>
      <c r="E283" t="s">
        <v>14372</v>
      </c>
      <c r="F283" t="b">
        <v>0</v>
      </c>
      <c r="G283" t="b">
        <v>1</v>
      </c>
      <c r="H283" t="b">
        <v>0</v>
      </c>
      <c r="I283" t="s">
        <v>14807</v>
      </c>
    </row>
    <row r="284" spans="1:10" x14ac:dyDescent="0.25">
      <c r="A284" t="s">
        <v>14808</v>
      </c>
      <c r="B284">
        <v>4</v>
      </c>
      <c r="C284" t="s">
        <v>14809</v>
      </c>
      <c r="H284" t="b">
        <v>0</v>
      </c>
    </row>
    <row r="285" spans="1:10" x14ac:dyDescent="0.25">
      <c r="A285" t="s">
        <v>14810</v>
      </c>
      <c r="B285">
        <v>5</v>
      </c>
      <c r="C285" t="s">
        <v>14811</v>
      </c>
      <c r="H285" t="b">
        <v>0</v>
      </c>
    </row>
    <row r="286" spans="1:10" x14ac:dyDescent="0.25">
      <c r="A286" t="s">
        <v>14812</v>
      </c>
      <c r="B286">
        <v>1</v>
      </c>
      <c r="C286" t="s">
        <v>14813</v>
      </c>
      <c r="D286">
        <v>12</v>
      </c>
      <c r="E286" t="s">
        <v>14164</v>
      </c>
      <c r="F286" t="b">
        <v>0</v>
      </c>
      <c r="G286" t="b">
        <v>1</v>
      </c>
      <c r="H286" t="b">
        <v>0</v>
      </c>
      <c r="I286" t="s">
        <v>14814</v>
      </c>
    </row>
    <row r="287" spans="1:10" x14ac:dyDescent="0.25">
      <c r="A287" t="s">
        <v>14812</v>
      </c>
      <c r="B287">
        <v>1</v>
      </c>
      <c r="C287" t="s">
        <v>14813</v>
      </c>
      <c r="D287">
        <v>11</v>
      </c>
      <c r="E287" t="s">
        <v>14184</v>
      </c>
      <c r="F287" t="b">
        <v>0</v>
      </c>
      <c r="G287" t="b">
        <v>1</v>
      </c>
      <c r="H287" t="b">
        <v>0</v>
      </c>
      <c r="I287" t="s">
        <v>14814</v>
      </c>
    </row>
    <row r="288" spans="1:10" x14ac:dyDescent="0.25">
      <c r="A288" t="s">
        <v>14812</v>
      </c>
      <c r="B288">
        <v>1</v>
      </c>
      <c r="C288" t="s">
        <v>14813</v>
      </c>
      <c r="D288">
        <v>10</v>
      </c>
      <c r="E288" t="s">
        <v>14104</v>
      </c>
      <c r="F288" t="b">
        <v>0</v>
      </c>
      <c r="G288" t="b">
        <v>1</v>
      </c>
      <c r="H288" t="b">
        <v>0</v>
      </c>
      <c r="I288" t="s">
        <v>14814</v>
      </c>
    </row>
    <row r="289" spans="1:9" x14ac:dyDescent="0.25">
      <c r="A289" t="s">
        <v>14812</v>
      </c>
      <c r="B289">
        <v>1</v>
      </c>
      <c r="C289" t="s">
        <v>14813</v>
      </c>
      <c r="D289">
        <v>9</v>
      </c>
      <c r="E289" t="s">
        <v>14348</v>
      </c>
      <c r="F289" t="b">
        <v>0</v>
      </c>
      <c r="G289" t="b">
        <v>1</v>
      </c>
      <c r="H289" t="b">
        <v>0</v>
      </c>
      <c r="I289" t="s">
        <v>14814</v>
      </c>
    </row>
    <row r="290" spans="1:9" x14ac:dyDescent="0.25">
      <c r="A290" t="s">
        <v>14812</v>
      </c>
      <c r="B290">
        <v>1</v>
      </c>
      <c r="C290" t="s">
        <v>14813</v>
      </c>
      <c r="D290">
        <v>8</v>
      </c>
      <c r="E290" t="s">
        <v>14112</v>
      </c>
      <c r="F290" t="b">
        <v>0</v>
      </c>
      <c r="G290" t="b">
        <v>1</v>
      </c>
      <c r="H290" t="b">
        <v>0</v>
      </c>
      <c r="I290" t="s">
        <v>14814</v>
      </c>
    </row>
    <row r="291" spans="1:9" x14ac:dyDescent="0.25">
      <c r="A291" t="s">
        <v>14812</v>
      </c>
      <c r="B291">
        <v>1</v>
      </c>
      <c r="C291" t="s">
        <v>14813</v>
      </c>
      <c r="D291">
        <v>7</v>
      </c>
      <c r="E291" t="s">
        <v>14172</v>
      </c>
      <c r="F291" t="b">
        <v>0</v>
      </c>
      <c r="G291" t="b">
        <v>1</v>
      </c>
      <c r="H291" t="b">
        <v>0</v>
      </c>
      <c r="I291" t="s">
        <v>14814</v>
      </c>
    </row>
    <row r="292" spans="1:9" x14ac:dyDescent="0.25">
      <c r="A292" t="s">
        <v>14812</v>
      </c>
      <c r="B292">
        <v>1</v>
      </c>
      <c r="C292" t="s">
        <v>14813</v>
      </c>
      <c r="D292">
        <v>6</v>
      </c>
      <c r="E292" t="s">
        <v>14376</v>
      </c>
      <c r="F292" t="b">
        <v>0</v>
      </c>
      <c r="G292" t="b">
        <v>1</v>
      </c>
      <c r="H292" t="b">
        <v>0</v>
      </c>
      <c r="I292" t="s">
        <v>14814</v>
      </c>
    </row>
    <row r="293" spans="1:9" x14ac:dyDescent="0.25">
      <c r="A293" t="s">
        <v>14812</v>
      </c>
      <c r="B293">
        <v>1</v>
      </c>
      <c r="C293" t="s">
        <v>14813</v>
      </c>
      <c r="D293">
        <v>5</v>
      </c>
      <c r="E293" t="s">
        <v>14352</v>
      </c>
      <c r="F293" t="b">
        <v>0</v>
      </c>
      <c r="G293" t="b">
        <v>1</v>
      </c>
      <c r="H293" t="b">
        <v>0</v>
      </c>
      <c r="I293" t="s">
        <v>14814</v>
      </c>
    </row>
    <row r="294" spans="1:9" x14ac:dyDescent="0.25">
      <c r="A294" t="s">
        <v>14812</v>
      </c>
      <c r="B294">
        <v>1</v>
      </c>
      <c r="C294" t="s">
        <v>14813</v>
      </c>
      <c r="D294">
        <v>4</v>
      </c>
      <c r="E294" t="s">
        <v>14208</v>
      </c>
      <c r="F294" t="b">
        <v>0</v>
      </c>
      <c r="G294" t="b">
        <v>1</v>
      </c>
      <c r="H294" t="b">
        <v>0</v>
      </c>
      <c r="I294" t="s">
        <v>14814</v>
      </c>
    </row>
    <row r="295" spans="1:9" x14ac:dyDescent="0.25">
      <c r="A295" t="s">
        <v>14812</v>
      </c>
      <c r="B295">
        <v>1</v>
      </c>
      <c r="C295" t="s">
        <v>14813</v>
      </c>
      <c r="D295">
        <v>3</v>
      </c>
      <c r="E295" t="s">
        <v>14220</v>
      </c>
      <c r="F295" t="b">
        <v>0</v>
      </c>
      <c r="G295" t="b">
        <v>1</v>
      </c>
      <c r="H295" t="b">
        <v>0</v>
      </c>
      <c r="I295" t="s">
        <v>14814</v>
      </c>
    </row>
    <row r="296" spans="1:9" x14ac:dyDescent="0.25">
      <c r="A296" t="s">
        <v>14812</v>
      </c>
      <c r="B296">
        <v>1</v>
      </c>
      <c r="C296" t="s">
        <v>14813</v>
      </c>
      <c r="D296">
        <v>2</v>
      </c>
      <c r="E296" t="s">
        <v>14176</v>
      </c>
      <c r="F296" t="b">
        <v>0</v>
      </c>
      <c r="G296" t="b">
        <v>1</v>
      </c>
      <c r="H296" t="b">
        <v>0</v>
      </c>
      <c r="I296" t="s">
        <v>14814</v>
      </c>
    </row>
    <row r="297" spans="1:9" x14ac:dyDescent="0.25">
      <c r="A297" t="s">
        <v>14812</v>
      </c>
      <c r="B297">
        <v>1</v>
      </c>
      <c r="C297" t="s">
        <v>14813</v>
      </c>
      <c r="D297">
        <v>1</v>
      </c>
      <c r="E297" t="s">
        <v>14285</v>
      </c>
      <c r="F297" t="b">
        <v>0</v>
      </c>
      <c r="G297" t="b">
        <v>1</v>
      </c>
      <c r="H297" t="b">
        <v>0</v>
      </c>
      <c r="I297" t="s">
        <v>14814</v>
      </c>
    </row>
    <row r="298" spans="1:9" x14ac:dyDescent="0.25">
      <c r="A298" t="s">
        <v>14815</v>
      </c>
      <c r="B298">
        <v>3</v>
      </c>
      <c r="C298" t="s">
        <v>14816</v>
      </c>
      <c r="H298" t="b">
        <v>0</v>
      </c>
    </row>
    <row r="299" spans="1:9" x14ac:dyDescent="0.25">
      <c r="A299" t="s">
        <v>14706</v>
      </c>
      <c r="B299">
        <v>4</v>
      </c>
      <c r="C299" t="s">
        <v>14817</v>
      </c>
      <c r="H299" t="b">
        <v>0</v>
      </c>
    </row>
    <row r="300" spans="1:9" x14ac:dyDescent="0.25">
      <c r="A300" t="s">
        <v>14818</v>
      </c>
      <c r="B300">
        <v>2</v>
      </c>
      <c r="C300" t="s">
        <v>14819</v>
      </c>
      <c r="H300" t="b">
        <v>0</v>
      </c>
    </row>
    <row r="301" spans="1:9" x14ac:dyDescent="0.25">
      <c r="A301" t="s">
        <v>14820</v>
      </c>
      <c r="B301">
        <v>5</v>
      </c>
      <c r="C301" t="s">
        <v>14821</v>
      </c>
      <c r="D301">
        <v>2</v>
      </c>
      <c r="E301" t="s">
        <v>14268</v>
      </c>
      <c r="F301" t="b">
        <v>0</v>
      </c>
      <c r="G301" t="b">
        <v>1</v>
      </c>
      <c r="H301" t="b">
        <v>0</v>
      </c>
      <c r="I301" t="s">
        <v>14807</v>
      </c>
    </row>
    <row r="302" spans="1:9" x14ac:dyDescent="0.25">
      <c r="A302" t="s">
        <v>14820</v>
      </c>
      <c r="B302">
        <v>5</v>
      </c>
      <c r="C302" t="s">
        <v>14821</v>
      </c>
      <c r="D302">
        <v>1</v>
      </c>
      <c r="E302" t="s">
        <v>14372</v>
      </c>
      <c r="F302" t="b">
        <v>0</v>
      </c>
      <c r="G302" t="b">
        <v>1</v>
      </c>
      <c r="H302" t="b">
        <v>0</v>
      </c>
      <c r="I302" t="s">
        <v>14807</v>
      </c>
    </row>
    <row r="303" spans="1:9" x14ac:dyDescent="0.25">
      <c r="A303" t="s">
        <v>14822</v>
      </c>
      <c r="B303">
        <v>4</v>
      </c>
      <c r="C303" t="s">
        <v>14823</v>
      </c>
      <c r="H303" t="b">
        <v>0</v>
      </c>
    </row>
    <row r="304" spans="1:9" x14ac:dyDescent="0.25">
      <c r="A304" t="s">
        <v>14641</v>
      </c>
      <c r="B304">
        <v>3</v>
      </c>
      <c r="C304" t="s">
        <v>14824</v>
      </c>
      <c r="H304" t="b">
        <v>0</v>
      </c>
    </row>
    <row r="305" spans="1:9" x14ac:dyDescent="0.25">
      <c r="A305" t="s">
        <v>14825</v>
      </c>
      <c r="B305">
        <v>3</v>
      </c>
      <c r="C305" t="s">
        <v>14826</v>
      </c>
      <c r="H305" t="b">
        <v>0</v>
      </c>
    </row>
    <row r="306" spans="1:9" x14ac:dyDescent="0.25">
      <c r="A306" t="s">
        <v>14827</v>
      </c>
      <c r="B306">
        <v>4</v>
      </c>
      <c r="C306" t="s">
        <v>14828</v>
      </c>
      <c r="H306" t="b">
        <v>0</v>
      </c>
    </row>
    <row r="307" spans="1:9" x14ac:dyDescent="0.25">
      <c r="A307" t="s">
        <v>14829</v>
      </c>
      <c r="B307">
        <v>4</v>
      </c>
      <c r="C307" t="s">
        <v>14830</v>
      </c>
      <c r="H307" t="b">
        <v>0</v>
      </c>
    </row>
    <row r="308" spans="1:9" x14ac:dyDescent="0.25">
      <c r="A308" t="s">
        <v>14831</v>
      </c>
      <c r="B308">
        <v>3</v>
      </c>
      <c r="C308" t="s">
        <v>14832</v>
      </c>
      <c r="H308" t="b">
        <v>0</v>
      </c>
    </row>
    <row r="309" spans="1:9" x14ac:dyDescent="0.25">
      <c r="A309" t="s">
        <v>14833</v>
      </c>
      <c r="B309">
        <v>2</v>
      </c>
      <c r="C309" t="s">
        <v>14834</v>
      </c>
      <c r="D309">
        <v>5</v>
      </c>
      <c r="E309" t="s">
        <v>14216</v>
      </c>
      <c r="F309" t="b">
        <v>0</v>
      </c>
      <c r="G309" t="b">
        <v>1</v>
      </c>
      <c r="H309" t="b">
        <v>0</v>
      </c>
      <c r="I309" t="s">
        <v>14835</v>
      </c>
    </row>
    <row r="310" spans="1:9" x14ac:dyDescent="0.25">
      <c r="A310" t="s">
        <v>14833</v>
      </c>
      <c r="B310">
        <v>2</v>
      </c>
      <c r="C310" t="s">
        <v>14834</v>
      </c>
      <c r="D310">
        <v>4</v>
      </c>
      <c r="E310" t="s">
        <v>14288</v>
      </c>
      <c r="F310" t="b">
        <v>0</v>
      </c>
      <c r="G310" t="b">
        <v>1</v>
      </c>
      <c r="H310" t="b">
        <v>0</v>
      </c>
      <c r="I310" t="s">
        <v>14835</v>
      </c>
    </row>
    <row r="311" spans="1:9" x14ac:dyDescent="0.25">
      <c r="A311" t="s">
        <v>14833</v>
      </c>
      <c r="B311">
        <v>2</v>
      </c>
      <c r="C311" t="s">
        <v>14834</v>
      </c>
      <c r="D311">
        <v>3</v>
      </c>
      <c r="E311" t="s">
        <v>14540</v>
      </c>
      <c r="F311" t="b">
        <v>0</v>
      </c>
      <c r="G311" t="b">
        <v>1</v>
      </c>
      <c r="H311" t="b">
        <v>0</v>
      </c>
      <c r="I311" t="s">
        <v>14835</v>
      </c>
    </row>
    <row r="312" spans="1:9" x14ac:dyDescent="0.25">
      <c r="A312" t="s">
        <v>14833</v>
      </c>
      <c r="B312">
        <v>2</v>
      </c>
      <c r="C312" t="s">
        <v>14834</v>
      </c>
      <c r="D312">
        <v>2</v>
      </c>
      <c r="E312" t="s">
        <v>14192</v>
      </c>
      <c r="F312" t="b">
        <v>0</v>
      </c>
      <c r="G312" t="b">
        <v>1</v>
      </c>
      <c r="H312" t="b">
        <v>0</v>
      </c>
      <c r="I312" t="s">
        <v>14835</v>
      </c>
    </row>
    <row r="313" spans="1:9" x14ac:dyDescent="0.25">
      <c r="A313" t="s">
        <v>14833</v>
      </c>
      <c r="B313">
        <v>2</v>
      </c>
      <c r="C313" t="s">
        <v>14834</v>
      </c>
      <c r="D313">
        <v>1</v>
      </c>
      <c r="E313" t="s">
        <v>14360</v>
      </c>
      <c r="F313" t="b">
        <v>0</v>
      </c>
      <c r="G313" t="b">
        <v>1</v>
      </c>
      <c r="H313" t="b">
        <v>0</v>
      </c>
      <c r="I313" t="s">
        <v>14835</v>
      </c>
    </row>
    <row r="314" spans="1:9" x14ac:dyDescent="0.25">
      <c r="A314" t="s">
        <v>14836</v>
      </c>
      <c r="B314">
        <v>3</v>
      </c>
      <c r="C314" t="s">
        <v>14837</v>
      </c>
      <c r="D314">
        <v>7</v>
      </c>
      <c r="E314" t="s">
        <v>14412</v>
      </c>
      <c r="F314" t="b">
        <v>0</v>
      </c>
      <c r="G314" t="b">
        <v>1</v>
      </c>
      <c r="H314" t="b">
        <v>0</v>
      </c>
      <c r="I314" t="s">
        <v>14838</v>
      </c>
    </row>
    <row r="315" spans="1:9" x14ac:dyDescent="0.25">
      <c r="A315" t="s">
        <v>14836</v>
      </c>
      <c r="B315">
        <v>3</v>
      </c>
      <c r="C315" t="s">
        <v>14837</v>
      </c>
      <c r="D315">
        <v>6</v>
      </c>
      <c r="E315" t="s">
        <v>14356</v>
      </c>
      <c r="F315" t="b">
        <v>1</v>
      </c>
      <c r="G315" t="b">
        <v>1</v>
      </c>
      <c r="H315" t="b">
        <v>0</v>
      </c>
      <c r="I315" t="s">
        <v>14838</v>
      </c>
    </row>
    <row r="316" spans="1:9" x14ac:dyDescent="0.25">
      <c r="A316" t="s">
        <v>14836</v>
      </c>
      <c r="B316">
        <v>3</v>
      </c>
      <c r="C316" t="s">
        <v>14837</v>
      </c>
      <c r="D316">
        <v>5</v>
      </c>
      <c r="E316" t="s">
        <v>14248</v>
      </c>
      <c r="F316" t="b">
        <v>0</v>
      </c>
      <c r="G316" t="b">
        <v>1</v>
      </c>
      <c r="H316" t="b">
        <v>0</v>
      </c>
      <c r="I316" t="s">
        <v>14838</v>
      </c>
    </row>
    <row r="317" spans="1:9" x14ac:dyDescent="0.25">
      <c r="A317" t="s">
        <v>14836</v>
      </c>
      <c r="B317">
        <v>3</v>
      </c>
      <c r="C317" t="s">
        <v>14837</v>
      </c>
      <c r="D317">
        <v>4</v>
      </c>
      <c r="E317" t="s">
        <v>14571</v>
      </c>
      <c r="F317" t="b">
        <v>0</v>
      </c>
      <c r="G317" t="b">
        <v>1</v>
      </c>
      <c r="H317" t="b">
        <v>0</v>
      </c>
      <c r="I317" t="s">
        <v>14838</v>
      </c>
    </row>
    <row r="318" spans="1:9" x14ac:dyDescent="0.25">
      <c r="A318" t="s">
        <v>14836</v>
      </c>
      <c r="B318">
        <v>3</v>
      </c>
      <c r="C318" t="s">
        <v>14837</v>
      </c>
      <c r="D318">
        <v>3</v>
      </c>
      <c r="E318" t="s">
        <v>14546</v>
      </c>
      <c r="F318" t="b">
        <v>0</v>
      </c>
      <c r="G318" t="b">
        <v>1</v>
      </c>
      <c r="H318" t="b">
        <v>0</v>
      </c>
      <c r="I318" t="s">
        <v>14838</v>
      </c>
    </row>
    <row r="319" spans="1:9" x14ac:dyDescent="0.25">
      <c r="A319" t="s">
        <v>14836</v>
      </c>
      <c r="B319">
        <v>3</v>
      </c>
      <c r="C319" t="s">
        <v>14837</v>
      </c>
      <c r="D319">
        <v>2</v>
      </c>
      <c r="E319" t="s">
        <v>14308</v>
      </c>
      <c r="F319" t="b">
        <v>0</v>
      </c>
      <c r="G319" t="b">
        <v>0</v>
      </c>
      <c r="H319" t="b">
        <v>0</v>
      </c>
      <c r="I319" t="s">
        <v>14838</v>
      </c>
    </row>
    <row r="320" spans="1:9" x14ac:dyDescent="0.25">
      <c r="A320" t="s">
        <v>14836</v>
      </c>
      <c r="B320">
        <v>3</v>
      </c>
      <c r="C320" t="s">
        <v>14837</v>
      </c>
      <c r="D320">
        <v>1</v>
      </c>
      <c r="E320" t="s">
        <v>14152</v>
      </c>
      <c r="F320" t="b">
        <v>0</v>
      </c>
      <c r="G320" t="b">
        <v>1</v>
      </c>
      <c r="H320" t="b">
        <v>0</v>
      </c>
      <c r="I320" t="s">
        <v>14838</v>
      </c>
    </row>
    <row r="321" spans="1:10" x14ac:dyDescent="0.25">
      <c r="A321" t="s">
        <v>14839</v>
      </c>
      <c r="B321">
        <v>3</v>
      </c>
      <c r="C321" t="s">
        <v>14840</v>
      </c>
      <c r="H321" t="b">
        <v>0</v>
      </c>
    </row>
    <row r="322" spans="1:10" x14ac:dyDescent="0.25">
      <c r="A322" t="s">
        <v>14723</v>
      </c>
      <c r="B322">
        <v>3</v>
      </c>
      <c r="C322" t="s">
        <v>14841</v>
      </c>
      <c r="H322" t="b">
        <v>0</v>
      </c>
    </row>
    <row r="323" spans="1:10" x14ac:dyDescent="0.25">
      <c r="A323" t="s">
        <v>14842</v>
      </c>
      <c r="B323">
        <v>4</v>
      </c>
      <c r="C323" t="s">
        <v>14843</v>
      </c>
      <c r="D323">
        <v>2</v>
      </c>
      <c r="E323" t="s">
        <v>14268</v>
      </c>
      <c r="F323" t="b">
        <v>0</v>
      </c>
      <c r="G323" t="b">
        <v>1</v>
      </c>
      <c r="H323" t="b">
        <v>0</v>
      </c>
      <c r="I323" t="s">
        <v>14807</v>
      </c>
      <c r="J323">
        <v>0</v>
      </c>
    </row>
    <row r="324" spans="1:10" x14ac:dyDescent="0.25">
      <c r="A324" t="s">
        <v>14842</v>
      </c>
      <c r="B324">
        <v>4</v>
      </c>
      <c r="C324" t="s">
        <v>14843</v>
      </c>
      <c r="D324">
        <v>1</v>
      </c>
      <c r="E324" t="s">
        <v>14372</v>
      </c>
      <c r="F324" t="b">
        <v>0</v>
      </c>
      <c r="G324" t="b">
        <v>1</v>
      </c>
      <c r="H324" t="b">
        <v>0</v>
      </c>
      <c r="I324" t="s">
        <v>14807</v>
      </c>
      <c r="J324">
        <v>0</v>
      </c>
    </row>
    <row r="325" spans="1:10" x14ac:dyDescent="0.25">
      <c r="A325" t="s">
        <v>14844</v>
      </c>
      <c r="B325">
        <v>3</v>
      </c>
      <c r="C325" t="s">
        <v>14845</v>
      </c>
      <c r="H325" t="b">
        <v>0</v>
      </c>
    </row>
    <row r="326" spans="1:10" x14ac:dyDescent="0.25">
      <c r="A326" t="s">
        <v>14846</v>
      </c>
      <c r="B326">
        <v>4</v>
      </c>
      <c r="C326" t="s">
        <v>14847</v>
      </c>
      <c r="H326" t="b">
        <v>0</v>
      </c>
    </row>
    <row r="327" spans="1:10" x14ac:dyDescent="0.25">
      <c r="A327" t="s">
        <v>14848</v>
      </c>
      <c r="B327">
        <v>1</v>
      </c>
      <c r="C327" t="s">
        <v>14849</v>
      </c>
      <c r="D327">
        <v>4</v>
      </c>
      <c r="E327" t="s">
        <v>14288</v>
      </c>
      <c r="F327" t="b">
        <v>0</v>
      </c>
      <c r="G327" t="b">
        <v>1</v>
      </c>
      <c r="H327" t="b">
        <v>0</v>
      </c>
      <c r="I327" t="s">
        <v>14850</v>
      </c>
      <c r="J327">
        <v>0</v>
      </c>
    </row>
    <row r="328" spans="1:10" x14ac:dyDescent="0.25">
      <c r="A328" t="s">
        <v>14848</v>
      </c>
      <c r="B328">
        <v>1</v>
      </c>
      <c r="C328" t="s">
        <v>14849</v>
      </c>
      <c r="D328">
        <v>3</v>
      </c>
      <c r="E328" t="s">
        <v>14192</v>
      </c>
      <c r="F328" t="b">
        <v>0</v>
      </c>
      <c r="G328" t="b">
        <v>1</v>
      </c>
      <c r="H328" t="b">
        <v>0</v>
      </c>
      <c r="I328" t="s">
        <v>14850</v>
      </c>
      <c r="J328">
        <v>0</v>
      </c>
    </row>
    <row r="329" spans="1:10" x14ac:dyDescent="0.25">
      <c r="A329" t="s">
        <v>14848</v>
      </c>
      <c r="B329">
        <v>1</v>
      </c>
      <c r="C329" t="s">
        <v>14849</v>
      </c>
      <c r="D329">
        <v>2</v>
      </c>
      <c r="E329" t="s">
        <v>14540</v>
      </c>
      <c r="F329" t="b">
        <v>0</v>
      </c>
      <c r="G329" t="b">
        <v>1</v>
      </c>
      <c r="H329" t="b">
        <v>0</v>
      </c>
      <c r="I329" t="s">
        <v>14850</v>
      </c>
      <c r="J329">
        <v>0</v>
      </c>
    </row>
    <row r="330" spans="1:10" x14ac:dyDescent="0.25">
      <c r="A330" t="s">
        <v>14848</v>
      </c>
      <c r="B330">
        <v>1</v>
      </c>
      <c r="C330" t="s">
        <v>14849</v>
      </c>
      <c r="D330">
        <v>1</v>
      </c>
      <c r="E330" t="s">
        <v>14216</v>
      </c>
      <c r="F330" t="b">
        <v>0</v>
      </c>
      <c r="G330" t="b">
        <v>1</v>
      </c>
      <c r="H330" t="b">
        <v>0</v>
      </c>
      <c r="I330" t="s">
        <v>14850</v>
      </c>
      <c r="J330">
        <v>0</v>
      </c>
    </row>
    <row r="331" spans="1:10" x14ac:dyDescent="0.25">
      <c r="A331" t="s">
        <v>14641</v>
      </c>
      <c r="B331">
        <v>3</v>
      </c>
      <c r="C331" t="s">
        <v>14851</v>
      </c>
      <c r="H331" t="b">
        <v>0</v>
      </c>
    </row>
    <row r="332" spans="1:10" x14ac:dyDescent="0.25">
      <c r="A332" t="s">
        <v>14617</v>
      </c>
      <c r="B332">
        <v>3</v>
      </c>
      <c r="C332" t="s">
        <v>14852</v>
      </c>
      <c r="H332" t="b">
        <v>0</v>
      </c>
    </row>
    <row r="333" spans="1:10" x14ac:dyDescent="0.25">
      <c r="A333" t="s">
        <v>14853</v>
      </c>
      <c r="B333">
        <v>2</v>
      </c>
      <c r="C333" t="s">
        <v>14854</v>
      </c>
      <c r="H333" t="b">
        <v>0</v>
      </c>
    </row>
    <row r="334" spans="1:10" x14ac:dyDescent="0.25">
      <c r="A334" t="s">
        <v>14855</v>
      </c>
      <c r="B334">
        <v>5</v>
      </c>
      <c r="C334" t="s">
        <v>14856</v>
      </c>
      <c r="H334" t="b">
        <v>0</v>
      </c>
    </row>
    <row r="335" spans="1:10" x14ac:dyDescent="0.25">
      <c r="A335" t="s">
        <v>14857</v>
      </c>
      <c r="B335">
        <v>4</v>
      </c>
      <c r="C335" t="s">
        <v>14858</v>
      </c>
      <c r="D335">
        <v>2</v>
      </c>
      <c r="E335" t="s">
        <v>14268</v>
      </c>
      <c r="F335" t="b">
        <v>0</v>
      </c>
      <c r="G335" t="b">
        <v>1</v>
      </c>
      <c r="H335" t="b">
        <v>0</v>
      </c>
      <c r="I335" t="s">
        <v>14807</v>
      </c>
      <c r="J335">
        <v>0</v>
      </c>
    </row>
    <row r="336" spans="1:10" x14ac:dyDescent="0.25">
      <c r="A336" t="s">
        <v>14857</v>
      </c>
      <c r="B336">
        <v>4</v>
      </c>
      <c r="C336" t="s">
        <v>14858</v>
      </c>
      <c r="D336">
        <v>1</v>
      </c>
      <c r="E336" t="s">
        <v>14372</v>
      </c>
      <c r="F336" t="b">
        <v>0</v>
      </c>
      <c r="G336" t="b">
        <v>1</v>
      </c>
      <c r="H336" t="b">
        <v>0</v>
      </c>
      <c r="I336" t="s">
        <v>14807</v>
      </c>
      <c r="J336">
        <v>0</v>
      </c>
    </row>
    <row r="337" spans="1:10" x14ac:dyDescent="0.25">
      <c r="A337" t="s">
        <v>14617</v>
      </c>
      <c r="B337">
        <v>3</v>
      </c>
      <c r="C337" t="s">
        <v>14859</v>
      </c>
      <c r="H337" t="b">
        <v>0</v>
      </c>
    </row>
    <row r="338" spans="1:10" x14ac:dyDescent="0.25">
      <c r="A338" t="s">
        <v>14860</v>
      </c>
      <c r="B338">
        <v>4</v>
      </c>
      <c r="C338" t="s">
        <v>14861</v>
      </c>
      <c r="H338" t="b">
        <v>0</v>
      </c>
    </row>
    <row r="339" spans="1:10" x14ac:dyDescent="0.25">
      <c r="A339" t="s">
        <v>14541</v>
      </c>
      <c r="B339">
        <v>3</v>
      </c>
      <c r="C339" t="s">
        <v>14862</v>
      </c>
      <c r="H339" t="b">
        <v>0</v>
      </c>
    </row>
    <row r="340" spans="1:10" x14ac:dyDescent="0.25">
      <c r="A340" t="s">
        <v>14863</v>
      </c>
      <c r="B340">
        <v>2</v>
      </c>
      <c r="C340" t="s">
        <v>14864</v>
      </c>
      <c r="D340">
        <v>3</v>
      </c>
      <c r="E340" t="s">
        <v>14546</v>
      </c>
      <c r="F340" t="b">
        <v>0</v>
      </c>
      <c r="G340" t="b">
        <v>1</v>
      </c>
      <c r="H340" t="b">
        <v>1</v>
      </c>
      <c r="I340" t="s">
        <v>14590</v>
      </c>
      <c r="J340">
        <v>1</v>
      </c>
    </row>
    <row r="341" spans="1:10" x14ac:dyDescent="0.25">
      <c r="A341" t="s">
        <v>14863</v>
      </c>
      <c r="B341">
        <v>2</v>
      </c>
      <c r="C341" t="s">
        <v>14864</v>
      </c>
      <c r="D341">
        <v>2</v>
      </c>
      <c r="E341" t="s">
        <v>14316</v>
      </c>
      <c r="F341" t="b">
        <v>0</v>
      </c>
      <c r="G341" t="b">
        <v>1</v>
      </c>
      <c r="H341" t="b">
        <v>1</v>
      </c>
      <c r="I341" t="s">
        <v>14590</v>
      </c>
      <c r="J341">
        <v>1</v>
      </c>
    </row>
    <row r="342" spans="1:10" x14ac:dyDescent="0.25">
      <c r="A342" t="s">
        <v>14863</v>
      </c>
      <c r="B342">
        <v>2</v>
      </c>
      <c r="C342" t="s">
        <v>14864</v>
      </c>
      <c r="D342">
        <v>1</v>
      </c>
      <c r="E342" t="s">
        <v>14340</v>
      </c>
      <c r="F342" t="b">
        <v>0</v>
      </c>
      <c r="G342" t="b">
        <v>1</v>
      </c>
      <c r="H342" t="b">
        <v>1</v>
      </c>
      <c r="I342" t="s">
        <v>14590</v>
      </c>
      <c r="J342">
        <v>1</v>
      </c>
    </row>
    <row r="343" spans="1:10" x14ac:dyDescent="0.25">
      <c r="A343" t="s">
        <v>14865</v>
      </c>
      <c r="B343">
        <v>4</v>
      </c>
      <c r="C343" t="s">
        <v>14866</v>
      </c>
      <c r="H343" t="b">
        <v>0</v>
      </c>
    </row>
    <row r="344" spans="1:10" x14ac:dyDescent="0.25">
      <c r="A344" t="s">
        <v>14867</v>
      </c>
      <c r="B344">
        <v>4</v>
      </c>
      <c r="C344" t="s">
        <v>14868</v>
      </c>
      <c r="D344">
        <v>2</v>
      </c>
      <c r="E344" t="s">
        <v>14268</v>
      </c>
      <c r="F344" t="b">
        <v>0</v>
      </c>
      <c r="G344" t="b">
        <v>1</v>
      </c>
      <c r="H344" t="b">
        <v>0</v>
      </c>
      <c r="I344" t="s">
        <v>14807</v>
      </c>
    </row>
    <row r="345" spans="1:10" x14ac:dyDescent="0.25">
      <c r="A345" t="s">
        <v>14867</v>
      </c>
      <c r="B345">
        <v>4</v>
      </c>
      <c r="C345" t="s">
        <v>14868</v>
      </c>
      <c r="D345">
        <v>1</v>
      </c>
      <c r="E345" t="s">
        <v>14372</v>
      </c>
      <c r="F345" t="b">
        <v>0</v>
      </c>
      <c r="G345" t="b">
        <v>1</v>
      </c>
      <c r="H345" t="b">
        <v>0</v>
      </c>
      <c r="I345" t="s">
        <v>14807</v>
      </c>
    </row>
    <row r="346" spans="1:10" x14ac:dyDescent="0.25">
      <c r="A346" t="s">
        <v>14869</v>
      </c>
      <c r="B346">
        <v>2</v>
      </c>
      <c r="C346" t="s">
        <v>14870</v>
      </c>
      <c r="H346" t="b">
        <v>0</v>
      </c>
    </row>
    <row r="347" spans="1:10" x14ac:dyDescent="0.25">
      <c r="A347" t="s">
        <v>14632</v>
      </c>
      <c r="B347">
        <v>3</v>
      </c>
      <c r="C347" t="s">
        <v>14871</v>
      </c>
      <c r="D347">
        <v>1</v>
      </c>
      <c r="E347" t="s">
        <v>14324</v>
      </c>
      <c r="F347" t="b">
        <v>1</v>
      </c>
      <c r="G347" t="b">
        <v>1</v>
      </c>
      <c r="H347" t="b">
        <v>0</v>
      </c>
      <c r="I347" t="s">
        <v>14634</v>
      </c>
    </row>
    <row r="348" spans="1:10" x14ac:dyDescent="0.25">
      <c r="A348" t="s">
        <v>14627</v>
      </c>
      <c r="B348">
        <v>3</v>
      </c>
      <c r="C348" t="s">
        <v>14872</v>
      </c>
      <c r="H348" t="b">
        <v>0</v>
      </c>
    </row>
    <row r="349" spans="1:10" x14ac:dyDescent="0.25">
      <c r="A349" t="s">
        <v>14873</v>
      </c>
      <c r="B349">
        <v>3</v>
      </c>
      <c r="C349" t="s">
        <v>14874</v>
      </c>
      <c r="H349" t="b">
        <v>0</v>
      </c>
    </row>
    <row r="350" spans="1:10" x14ac:dyDescent="0.25">
      <c r="A350" t="s">
        <v>14875</v>
      </c>
      <c r="B350">
        <v>3</v>
      </c>
      <c r="C350" t="s">
        <v>14876</v>
      </c>
      <c r="H350" t="b">
        <v>0</v>
      </c>
    </row>
    <row r="351" spans="1:10" x14ac:dyDescent="0.25">
      <c r="A351" t="s">
        <v>14877</v>
      </c>
      <c r="B351">
        <v>4</v>
      </c>
      <c r="C351" t="s">
        <v>14878</v>
      </c>
      <c r="H351" t="b">
        <v>0</v>
      </c>
    </row>
    <row r="352" spans="1:10" x14ac:dyDescent="0.25">
      <c r="A352" t="s">
        <v>14706</v>
      </c>
      <c r="B352">
        <v>4</v>
      </c>
      <c r="C352" t="s">
        <v>14879</v>
      </c>
      <c r="H352" t="b">
        <v>0</v>
      </c>
    </row>
    <row r="353" spans="1:9" x14ac:dyDescent="0.25">
      <c r="A353" t="s">
        <v>14880</v>
      </c>
      <c r="B353">
        <v>4</v>
      </c>
      <c r="C353" t="s">
        <v>14881</v>
      </c>
      <c r="H353" t="b">
        <v>0</v>
      </c>
    </row>
    <row r="354" spans="1:9" x14ac:dyDescent="0.25">
      <c r="A354" t="s">
        <v>14882</v>
      </c>
      <c r="B354">
        <v>4</v>
      </c>
      <c r="C354" t="s">
        <v>14883</v>
      </c>
      <c r="H354" t="b">
        <v>0</v>
      </c>
    </row>
    <row r="355" spans="1:9" x14ac:dyDescent="0.25">
      <c r="A355" t="s">
        <v>14884</v>
      </c>
      <c r="B355">
        <v>2</v>
      </c>
      <c r="C355" t="s">
        <v>14885</v>
      </c>
      <c r="H355" t="b">
        <v>0</v>
      </c>
    </row>
    <row r="356" spans="1:9" x14ac:dyDescent="0.25">
      <c r="A356" t="s">
        <v>14886</v>
      </c>
      <c r="B356">
        <v>3</v>
      </c>
      <c r="C356" t="s">
        <v>14887</v>
      </c>
      <c r="D356">
        <v>6</v>
      </c>
      <c r="E356" t="s">
        <v>14360</v>
      </c>
      <c r="F356" t="b">
        <v>0</v>
      </c>
      <c r="G356" t="b">
        <v>1</v>
      </c>
      <c r="H356" t="b">
        <v>0</v>
      </c>
      <c r="I356" t="s">
        <v>14888</v>
      </c>
    </row>
    <row r="357" spans="1:9" x14ac:dyDescent="0.25">
      <c r="A357" t="s">
        <v>14886</v>
      </c>
      <c r="B357">
        <v>3</v>
      </c>
      <c r="C357" t="s">
        <v>14887</v>
      </c>
      <c r="D357">
        <v>5</v>
      </c>
      <c r="E357" t="s">
        <v>14240</v>
      </c>
      <c r="F357" t="b">
        <v>0</v>
      </c>
      <c r="G357" t="b">
        <v>1</v>
      </c>
      <c r="H357" t="b">
        <v>0</v>
      </c>
      <c r="I357" t="s">
        <v>14888</v>
      </c>
    </row>
    <row r="358" spans="1:9" x14ac:dyDescent="0.25">
      <c r="A358" t="s">
        <v>14886</v>
      </c>
      <c r="B358">
        <v>3</v>
      </c>
      <c r="C358" t="s">
        <v>14887</v>
      </c>
      <c r="D358">
        <v>4</v>
      </c>
      <c r="E358" t="s">
        <v>14276</v>
      </c>
      <c r="F358" t="b">
        <v>1</v>
      </c>
      <c r="G358" t="b">
        <v>1</v>
      </c>
      <c r="H358" t="b">
        <v>0</v>
      </c>
      <c r="I358" t="s">
        <v>14888</v>
      </c>
    </row>
    <row r="359" spans="1:9" x14ac:dyDescent="0.25">
      <c r="A359" t="s">
        <v>14886</v>
      </c>
      <c r="B359">
        <v>3</v>
      </c>
      <c r="C359" t="s">
        <v>14887</v>
      </c>
      <c r="D359">
        <v>3</v>
      </c>
      <c r="E359" t="s">
        <v>14540</v>
      </c>
      <c r="F359" t="b">
        <v>0</v>
      </c>
      <c r="G359" t="b">
        <v>1</v>
      </c>
      <c r="H359" t="b">
        <v>0</v>
      </c>
      <c r="I359" t="s">
        <v>14888</v>
      </c>
    </row>
    <row r="360" spans="1:9" x14ac:dyDescent="0.25">
      <c r="A360" t="s">
        <v>14886</v>
      </c>
      <c r="B360">
        <v>3</v>
      </c>
      <c r="C360" t="s">
        <v>14887</v>
      </c>
      <c r="D360">
        <v>2</v>
      </c>
      <c r="E360" t="s">
        <v>14376</v>
      </c>
      <c r="F360" t="b">
        <v>0</v>
      </c>
      <c r="G360" t="b">
        <v>1</v>
      </c>
      <c r="H360" t="b">
        <v>0</v>
      </c>
      <c r="I360" t="s">
        <v>14888</v>
      </c>
    </row>
    <row r="361" spans="1:9" x14ac:dyDescent="0.25">
      <c r="A361" t="s">
        <v>14886</v>
      </c>
      <c r="B361">
        <v>3</v>
      </c>
      <c r="C361" t="s">
        <v>14887</v>
      </c>
      <c r="D361">
        <v>1</v>
      </c>
      <c r="E361" t="s">
        <v>14216</v>
      </c>
      <c r="F361" t="b">
        <v>0</v>
      </c>
      <c r="G361" t="b">
        <v>1</v>
      </c>
      <c r="H361" t="b">
        <v>0</v>
      </c>
      <c r="I361" t="s">
        <v>14888</v>
      </c>
    </row>
    <row r="362" spans="1:9" x14ac:dyDescent="0.25">
      <c r="A362" t="s">
        <v>14889</v>
      </c>
      <c r="B362">
        <v>5</v>
      </c>
      <c r="C362" t="s">
        <v>14890</v>
      </c>
      <c r="H362" t="b">
        <v>0</v>
      </c>
    </row>
    <row r="363" spans="1:9" x14ac:dyDescent="0.25">
      <c r="A363" t="s">
        <v>14891</v>
      </c>
      <c r="B363">
        <v>4</v>
      </c>
      <c r="C363" t="s">
        <v>14892</v>
      </c>
      <c r="D363">
        <v>1</v>
      </c>
      <c r="E363" t="s">
        <v>14256</v>
      </c>
      <c r="F363" t="b">
        <v>0</v>
      </c>
      <c r="G363" t="b">
        <v>1</v>
      </c>
      <c r="H363" t="b">
        <v>0</v>
      </c>
      <c r="I363" t="s">
        <v>14626</v>
      </c>
    </row>
    <row r="364" spans="1:9" x14ac:dyDescent="0.25">
      <c r="A364" t="s">
        <v>14893</v>
      </c>
      <c r="B364">
        <v>3</v>
      </c>
      <c r="C364" t="s">
        <v>14894</v>
      </c>
      <c r="H364" t="b">
        <v>0</v>
      </c>
    </row>
    <row r="365" spans="1:9" x14ac:dyDescent="0.25">
      <c r="A365" t="s">
        <v>14895</v>
      </c>
      <c r="B365">
        <v>2</v>
      </c>
      <c r="C365" t="s">
        <v>14896</v>
      </c>
      <c r="H365" t="b">
        <v>0</v>
      </c>
    </row>
    <row r="366" spans="1:9" x14ac:dyDescent="0.25">
      <c r="A366" t="s">
        <v>14897</v>
      </c>
      <c r="B366">
        <v>3</v>
      </c>
      <c r="C366" t="s">
        <v>14898</v>
      </c>
      <c r="H366" t="b">
        <v>0</v>
      </c>
    </row>
    <row r="367" spans="1:9" x14ac:dyDescent="0.25">
      <c r="A367" t="s">
        <v>14899</v>
      </c>
      <c r="B367">
        <v>3</v>
      </c>
      <c r="C367" t="s">
        <v>14900</v>
      </c>
      <c r="H367" t="b">
        <v>0</v>
      </c>
    </row>
    <row r="368" spans="1:9" x14ac:dyDescent="0.25">
      <c r="A368" t="s">
        <v>14901</v>
      </c>
      <c r="B368">
        <v>3</v>
      </c>
      <c r="C368" t="s">
        <v>14902</v>
      </c>
      <c r="H368" t="b">
        <v>0</v>
      </c>
    </row>
    <row r="369" spans="1:9" x14ac:dyDescent="0.25">
      <c r="A369" t="s">
        <v>14903</v>
      </c>
      <c r="B369">
        <v>2</v>
      </c>
      <c r="C369" t="s">
        <v>14904</v>
      </c>
      <c r="D369">
        <v>7</v>
      </c>
      <c r="E369" t="s">
        <v>14412</v>
      </c>
      <c r="F369" t="b">
        <v>0</v>
      </c>
      <c r="G369" t="b">
        <v>1</v>
      </c>
      <c r="H369" t="b">
        <v>0</v>
      </c>
      <c r="I369" t="s">
        <v>14739</v>
      </c>
    </row>
    <row r="370" spans="1:9" x14ac:dyDescent="0.25">
      <c r="A370" t="s">
        <v>14903</v>
      </c>
      <c r="B370">
        <v>2</v>
      </c>
      <c r="C370" t="s">
        <v>14904</v>
      </c>
      <c r="D370">
        <v>6</v>
      </c>
      <c r="E370" t="s">
        <v>14356</v>
      </c>
      <c r="F370" t="b">
        <v>1</v>
      </c>
      <c r="G370" t="b">
        <v>1</v>
      </c>
      <c r="H370" t="b">
        <v>0</v>
      </c>
      <c r="I370" t="s">
        <v>14739</v>
      </c>
    </row>
    <row r="371" spans="1:9" x14ac:dyDescent="0.25">
      <c r="A371" t="s">
        <v>14903</v>
      </c>
      <c r="B371">
        <v>2</v>
      </c>
      <c r="C371" t="s">
        <v>14904</v>
      </c>
      <c r="D371">
        <v>5</v>
      </c>
      <c r="E371" t="s">
        <v>14152</v>
      </c>
      <c r="F371" t="b">
        <v>0</v>
      </c>
      <c r="G371" t="b">
        <v>1</v>
      </c>
      <c r="H371" t="b">
        <v>0</v>
      </c>
      <c r="I371" t="s">
        <v>14739</v>
      </c>
    </row>
    <row r="372" spans="1:9" x14ac:dyDescent="0.25">
      <c r="A372" t="s">
        <v>14903</v>
      </c>
      <c r="B372">
        <v>2</v>
      </c>
      <c r="C372" t="s">
        <v>14904</v>
      </c>
      <c r="D372">
        <v>4</v>
      </c>
      <c r="E372" t="s">
        <v>14546</v>
      </c>
      <c r="F372" t="b">
        <v>0</v>
      </c>
      <c r="G372" t="b">
        <v>1</v>
      </c>
      <c r="H372" t="b">
        <v>0</v>
      </c>
      <c r="I372" t="s">
        <v>14739</v>
      </c>
    </row>
    <row r="373" spans="1:9" x14ac:dyDescent="0.25">
      <c r="A373" t="s">
        <v>14903</v>
      </c>
      <c r="B373">
        <v>2</v>
      </c>
      <c r="C373" t="s">
        <v>14904</v>
      </c>
      <c r="D373">
        <v>3</v>
      </c>
      <c r="E373" t="s">
        <v>14571</v>
      </c>
      <c r="F373" t="b">
        <v>0</v>
      </c>
      <c r="G373" t="b">
        <v>1</v>
      </c>
      <c r="H373" t="b">
        <v>0</v>
      </c>
      <c r="I373" t="s">
        <v>14739</v>
      </c>
    </row>
    <row r="374" spans="1:9" x14ac:dyDescent="0.25">
      <c r="A374" t="s">
        <v>14903</v>
      </c>
      <c r="B374">
        <v>2</v>
      </c>
      <c r="C374" t="s">
        <v>14904</v>
      </c>
      <c r="D374">
        <v>2</v>
      </c>
      <c r="E374" t="s">
        <v>14308</v>
      </c>
      <c r="F374" t="b">
        <v>0</v>
      </c>
      <c r="G374" t="b">
        <v>0</v>
      </c>
      <c r="H374" t="b">
        <v>0</v>
      </c>
      <c r="I374" t="s">
        <v>14739</v>
      </c>
    </row>
    <row r="375" spans="1:9" x14ac:dyDescent="0.25">
      <c r="A375" t="s">
        <v>14903</v>
      </c>
      <c r="B375">
        <v>2</v>
      </c>
      <c r="C375" t="s">
        <v>14904</v>
      </c>
      <c r="D375">
        <v>1</v>
      </c>
      <c r="E375" t="s">
        <v>14248</v>
      </c>
      <c r="F375" t="b">
        <v>0</v>
      </c>
      <c r="G375" t="b">
        <v>1</v>
      </c>
      <c r="H375" t="b">
        <v>0</v>
      </c>
      <c r="I375" t="s">
        <v>14739</v>
      </c>
    </row>
    <row r="376" spans="1:9" x14ac:dyDescent="0.25">
      <c r="A376" t="s">
        <v>14905</v>
      </c>
      <c r="B376">
        <v>3</v>
      </c>
      <c r="C376" t="s">
        <v>14906</v>
      </c>
      <c r="H376" t="b">
        <v>0</v>
      </c>
    </row>
    <row r="377" spans="1:9" x14ac:dyDescent="0.25">
      <c r="A377" t="s">
        <v>14907</v>
      </c>
      <c r="B377">
        <v>2</v>
      </c>
      <c r="C377" t="s">
        <v>14908</v>
      </c>
      <c r="H377" t="b">
        <v>0</v>
      </c>
    </row>
    <row r="378" spans="1:9" x14ac:dyDescent="0.25">
      <c r="A378" t="s">
        <v>14909</v>
      </c>
      <c r="B378">
        <v>3</v>
      </c>
      <c r="C378" t="s">
        <v>14910</v>
      </c>
      <c r="D378">
        <v>15</v>
      </c>
      <c r="E378" t="s">
        <v>14356</v>
      </c>
      <c r="F378" t="b">
        <v>1</v>
      </c>
      <c r="G378" t="b">
        <v>1</v>
      </c>
      <c r="H378" t="b">
        <v>0</v>
      </c>
      <c r="I378" t="s">
        <v>14911</v>
      </c>
    </row>
    <row r="379" spans="1:9" x14ac:dyDescent="0.25">
      <c r="A379" t="s">
        <v>14909</v>
      </c>
      <c r="B379">
        <v>3</v>
      </c>
      <c r="C379" t="s">
        <v>14910</v>
      </c>
      <c r="D379">
        <v>14</v>
      </c>
      <c r="E379" t="s">
        <v>14248</v>
      </c>
      <c r="F379" t="b">
        <v>0</v>
      </c>
      <c r="G379" t="b">
        <v>1</v>
      </c>
      <c r="H379" t="b">
        <v>0</v>
      </c>
      <c r="I379" t="s">
        <v>14911</v>
      </c>
    </row>
    <row r="380" spans="1:9" x14ac:dyDescent="0.25">
      <c r="A380" t="s">
        <v>14909</v>
      </c>
      <c r="B380">
        <v>3</v>
      </c>
      <c r="C380" t="s">
        <v>14910</v>
      </c>
      <c r="D380">
        <v>13</v>
      </c>
      <c r="E380" t="s">
        <v>14571</v>
      </c>
      <c r="F380" t="b">
        <v>0</v>
      </c>
      <c r="G380" t="b">
        <v>1</v>
      </c>
      <c r="H380" t="b">
        <v>0</v>
      </c>
      <c r="I380" t="s">
        <v>14911</v>
      </c>
    </row>
    <row r="381" spans="1:9" x14ac:dyDescent="0.25">
      <c r="A381" t="s">
        <v>14909</v>
      </c>
      <c r="B381">
        <v>3</v>
      </c>
      <c r="C381" t="s">
        <v>14910</v>
      </c>
      <c r="D381">
        <v>12</v>
      </c>
      <c r="E381" t="s">
        <v>14136</v>
      </c>
      <c r="F381" t="b">
        <v>0</v>
      </c>
      <c r="G381" t="b">
        <v>1</v>
      </c>
      <c r="H381" t="b">
        <v>0</v>
      </c>
      <c r="I381" t="s">
        <v>14911</v>
      </c>
    </row>
    <row r="382" spans="1:9" x14ac:dyDescent="0.25">
      <c r="A382" t="s">
        <v>14909</v>
      </c>
      <c r="B382">
        <v>3</v>
      </c>
      <c r="C382" t="s">
        <v>14910</v>
      </c>
      <c r="D382">
        <v>11</v>
      </c>
      <c r="E382" t="s">
        <v>14288</v>
      </c>
      <c r="F382" t="b">
        <v>0</v>
      </c>
      <c r="G382" t="b">
        <v>1</v>
      </c>
      <c r="H382" t="b">
        <v>0</v>
      </c>
      <c r="I382" t="s">
        <v>14911</v>
      </c>
    </row>
    <row r="383" spans="1:9" x14ac:dyDescent="0.25">
      <c r="A383" t="s">
        <v>14909</v>
      </c>
      <c r="B383">
        <v>3</v>
      </c>
      <c r="C383" t="s">
        <v>14910</v>
      </c>
      <c r="D383">
        <v>10</v>
      </c>
      <c r="E383" t="s">
        <v>14546</v>
      </c>
      <c r="F383" t="b">
        <v>0</v>
      </c>
      <c r="G383" t="b">
        <v>1</v>
      </c>
      <c r="H383" t="b">
        <v>0</v>
      </c>
      <c r="I383" t="s">
        <v>14911</v>
      </c>
    </row>
    <row r="384" spans="1:9" x14ac:dyDescent="0.25">
      <c r="A384" t="s">
        <v>14909</v>
      </c>
      <c r="B384">
        <v>3</v>
      </c>
      <c r="C384" t="s">
        <v>14910</v>
      </c>
      <c r="D384">
        <v>9</v>
      </c>
      <c r="E384" t="s">
        <v>14540</v>
      </c>
      <c r="F384" t="b">
        <v>0</v>
      </c>
      <c r="G384" t="b">
        <v>1</v>
      </c>
      <c r="H384" t="b">
        <v>0</v>
      </c>
      <c r="I384" t="s">
        <v>14911</v>
      </c>
    </row>
    <row r="385" spans="1:9" x14ac:dyDescent="0.25">
      <c r="A385" t="s">
        <v>14909</v>
      </c>
      <c r="B385">
        <v>3</v>
      </c>
      <c r="C385" t="s">
        <v>14910</v>
      </c>
      <c r="D385">
        <v>8</v>
      </c>
      <c r="E385" t="s">
        <v>14360</v>
      </c>
      <c r="F385" t="b">
        <v>0</v>
      </c>
      <c r="G385" t="b">
        <v>1</v>
      </c>
      <c r="H385" t="b">
        <v>0</v>
      </c>
      <c r="I385" t="s">
        <v>14911</v>
      </c>
    </row>
    <row r="386" spans="1:9" x14ac:dyDescent="0.25">
      <c r="A386" t="s">
        <v>14909</v>
      </c>
      <c r="B386">
        <v>3</v>
      </c>
      <c r="C386" t="s">
        <v>14910</v>
      </c>
      <c r="D386">
        <v>7</v>
      </c>
      <c r="E386" t="s">
        <v>14348</v>
      </c>
      <c r="F386" t="b">
        <v>0</v>
      </c>
      <c r="G386" t="b">
        <v>1</v>
      </c>
      <c r="H386" t="b">
        <v>0</v>
      </c>
      <c r="I386" t="s">
        <v>14911</v>
      </c>
    </row>
    <row r="387" spans="1:9" x14ac:dyDescent="0.25">
      <c r="A387" t="s">
        <v>14909</v>
      </c>
      <c r="B387">
        <v>3</v>
      </c>
      <c r="C387" t="s">
        <v>14910</v>
      </c>
      <c r="D387">
        <v>6</v>
      </c>
      <c r="E387" t="s">
        <v>14472</v>
      </c>
      <c r="F387" t="b">
        <v>0</v>
      </c>
      <c r="G387" t="b">
        <v>1</v>
      </c>
      <c r="H387" t="b">
        <v>0</v>
      </c>
      <c r="I387" t="s">
        <v>14911</v>
      </c>
    </row>
    <row r="388" spans="1:9" x14ac:dyDescent="0.25">
      <c r="A388" t="s">
        <v>14909</v>
      </c>
      <c r="B388">
        <v>3</v>
      </c>
      <c r="C388" t="s">
        <v>14910</v>
      </c>
      <c r="D388">
        <v>5</v>
      </c>
      <c r="E388" t="s">
        <v>14172</v>
      </c>
      <c r="F388" t="b">
        <v>0</v>
      </c>
      <c r="G388" t="b">
        <v>1</v>
      </c>
      <c r="H388" t="b">
        <v>0</v>
      </c>
      <c r="I388" t="s">
        <v>14911</v>
      </c>
    </row>
    <row r="389" spans="1:9" x14ac:dyDescent="0.25">
      <c r="A389" t="s">
        <v>14909</v>
      </c>
      <c r="B389">
        <v>3</v>
      </c>
      <c r="C389" t="s">
        <v>14910</v>
      </c>
      <c r="D389">
        <v>4</v>
      </c>
      <c r="E389" t="s">
        <v>14376</v>
      </c>
      <c r="F389" t="b">
        <v>0</v>
      </c>
      <c r="G389" t="b">
        <v>1</v>
      </c>
      <c r="H389" t="b">
        <v>0</v>
      </c>
      <c r="I389" t="s">
        <v>14911</v>
      </c>
    </row>
    <row r="390" spans="1:9" x14ac:dyDescent="0.25">
      <c r="A390" t="s">
        <v>14909</v>
      </c>
      <c r="B390">
        <v>3</v>
      </c>
      <c r="C390" t="s">
        <v>14910</v>
      </c>
      <c r="D390">
        <v>3</v>
      </c>
      <c r="E390" t="s">
        <v>14216</v>
      </c>
      <c r="F390" t="b">
        <v>0</v>
      </c>
      <c r="G390" t="b">
        <v>1</v>
      </c>
      <c r="H390" t="b">
        <v>0</v>
      </c>
      <c r="I390" t="s">
        <v>14911</v>
      </c>
    </row>
    <row r="391" spans="1:9" x14ac:dyDescent="0.25">
      <c r="A391" t="s">
        <v>14909</v>
      </c>
      <c r="B391">
        <v>3</v>
      </c>
      <c r="C391" t="s">
        <v>14910</v>
      </c>
      <c r="D391">
        <v>2</v>
      </c>
      <c r="E391" t="s">
        <v>14192</v>
      </c>
      <c r="F391" t="b">
        <v>0</v>
      </c>
      <c r="G391" t="b">
        <v>1</v>
      </c>
      <c r="H391" t="b">
        <v>0</v>
      </c>
      <c r="I391" t="s">
        <v>14911</v>
      </c>
    </row>
    <row r="392" spans="1:9" x14ac:dyDescent="0.25">
      <c r="A392" t="s">
        <v>14909</v>
      </c>
      <c r="B392">
        <v>3</v>
      </c>
      <c r="C392" t="s">
        <v>14910</v>
      </c>
      <c r="D392">
        <v>1</v>
      </c>
      <c r="E392" t="s">
        <v>14152</v>
      </c>
      <c r="F392" t="b">
        <v>0</v>
      </c>
      <c r="G392" t="b">
        <v>1</v>
      </c>
      <c r="H392" t="b">
        <v>0</v>
      </c>
      <c r="I392" t="s">
        <v>14911</v>
      </c>
    </row>
    <row r="393" spans="1:9" x14ac:dyDescent="0.25">
      <c r="A393" t="s">
        <v>14912</v>
      </c>
      <c r="B393">
        <v>3</v>
      </c>
      <c r="C393" t="s">
        <v>14913</v>
      </c>
      <c r="H393" t="b">
        <v>0</v>
      </c>
    </row>
    <row r="394" spans="1:9" x14ac:dyDescent="0.25">
      <c r="A394" t="s">
        <v>14889</v>
      </c>
      <c r="B394">
        <v>4</v>
      </c>
      <c r="C394" t="s">
        <v>14914</v>
      </c>
      <c r="H394" t="b">
        <v>0</v>
      </c>
    </row>
    <row r="395" spans="1:9" x14ac:dyDescent="0.25">
      <c r="A395" t="s">
        <v>14657</v>
      </c>
      <c r="B395">
        <v>3</v>
      </c>
      <c r="C395" t="s">
        <v>14915</v>
      </c>
      <c r="H395" t="b">
        <v>0</v>
      </c>
    </row>
    <row r="396" spans="1:9" x14ac:dyDescent="0.25">
      <c r="A396" t="s">
        <v>14916</v>
      </c>
      <c r="B396">
        <v>2</v>
      </c>
      <c r="C396" t="s">
        <v>14917</v>
      </c>
      <c r="H396" t="b">
        <v>0</v>
      </c>
    </row>
    <row r="397" spans="1:9" x14ac:dyDescent="0.25">
      <c r="A397" t="s">
        <v>14608</v>
      </c>
      <c r="B397">
        <v>3</v>
      </c>
      <c r="C397" t="s">
        <v>14918</v>
      </c>
      <c r="H397" t="b">
        <v>0</v>
      </c>
    </row>
    <row r="398" spans="1:9" x14ac:dyDescent="0.25">
      <c r="A398" t="s">
        <v>14919</v>
      </c>
      <c r="B398">
        <v>4</v>
      </c>
      <c r="C398" t="s">
        <v>14920</v>
      </c>
      <c r="H398" t="b">
        <v>0</v>
      </c>
    </row>
    <row r="399" spans="1:9" x14ac:dyDescent="0.25">
      <c r="A399" t="s">
        <v>14723</v>
      </c>
      <c r="B399">
        <v>2</v>
      </c>
      <c r="C399" t="s">
        <v>14921</v>
      </c>
      <c r="H399" t="b">
        <v>0</v>
      </c>
    </row>
    <row r="400" spans="1:9" x14ac:dyDescent="0.25">
      <c r="A400" t="s">
        <v>14922</v>
      </c>
      <c r="B400">
        <v>3</v>
      </c>
      <c r="C400" t="s">
        <v>14923</v>
      </c>
      <c r="H400" t="b">
        <v>0</v>
      </c>
    </row>
    <row r="401" spans="1:10" x14ac:dyDescent="0.25">
      <c r="A401" t="s">
        <v>14924</v>
      </c>
      <c r="B401">
        <v>2</v>
      </c>
      <c r="C401" t="s">
        <v>14925</v>
      </c>
      <c r="H401" t="b">
        <v>0</v>
      </c>
    </row>
    <row r="402" spans="1:10" x14ac:dyDescent="0.25">
      <c r="A402" t="s">
        <v>14708</v>
      </c>
      <c r="B402">
        <v>2</v>
      </c>
      <c r="C402" t="s">
        <v>14926</v>
      </c>
      <c r="H402" t="b">
        <v>0</v>
      </c>
    </row>
    <row r="403" spans="1:10" x14ac:dyDescent="0.25">
      <c r="A403" t="s">
        <v>14927</v>
      </c>
      <c r="B403">
        <v>4</v>
      </c>
      <c r="C403" t="s">
        <v>14928</v>
      </c>
      <c r="H403" t="b">
        <v>0</v>
      </c>
    </row>
    <row r="404" spans="1:10" x14ac:dyDescent="0.25">
      <c r="A404" t="s">
        <v>14929</v>
      </c>
      <c r="B404">
        <v>3</v>
      </c>
      <c r="C404" t="s">
        <v>14930</v>
      </c>
      <c r="H404" t="b">
        <v>0</v>
      </c>
    </row>
    <row r="405" spans="1:10" x14ac:dyDescent="0.25">
      <c r="A405" t="s">
        <v>14627</v>
      </c>
      <c r="B405">
        <v>2</v>
      </c>
      <c r="C405" t="s">
        <v>14931</v>
      </c>
      <c r="H405" t="b">
        <v>0</v>
      </c>
    </row>
    <row r="406" spans="1:10" x14ac:dyDescent="0.25">
      <c r="A406" t="s">
        <v>14932</v>
      </c>
      <c r="B406">
        <v>2</v>
      </c>
      <c r="C406" t="s">
        <v>14933</v>
      </c>
      <c r="H406" t="b">
        <v>0</v>
      </c>
    </row>
    <row r="407" spans="1:10" x14ac:dyDescent="0.25">
      <c r="A407" t="s">
        <v>14934</v>
      </c>
      <c r="B407">
        <v>4</v>
      </c>
      <c r="C407" t="s">
        <v>14935</v>
      </c>
      <c r="H407" t="b">
        <v>0</v>
      </c>
    </row>
    <row r="408" spans="1:10" x14ac:dyDescent="0.25">
      <c r="A408" t="s">
        <v>14889</v>
      </c>
      <c r="B408">
        <v>5</v>
      </c>
      <c r="C408" t="s">
        <v>14936</v>
      </c>
      <c r="H408" t="b">
        <v>0</v>
      </c>
    </row>
    <row r="409" spans="1:10" x14ac:dyDescent="0.25">
      <c r="A409" t="s">
        <v>14937</v>
      </c>
      <c r="B409">
        <v>3</v>
      </c>
      <c r="C409" t="s">
        <v>14938</v>
      </c>
      <c r="D409">
        <v>13</v>
      </c>
      <c r="E409" t="s">
        <v>14412</v>
      </c>
      <c r="F409" t="b">
        <v>0</v>
      </c>
      <c r="G409" t="b">
        <v>1</v>
      </c>
      <c r="H409" t="b">
        <v>0</v>
      </c>
      <c r="I409" t="s">
        <v>14939</v>
      </c>
      <c r="J409">
        <v>0</v>
      </c>
    </row>
    <row r="410" spans="1:10" x14ac:dyDescent="0.25">
      <c r="A410" t="s">
        <v>14937</v>
      </c>
      <c r="B410">
        <v>3</v>
      </c>
      <c r="C410" t="s">
        <v>14938</v>
      </c>
      <c r="D410">
        <v>12</v>
      </c>
      <c r="E410" t="s">
        <v>14540</v>
      </c>
      <c r="F410" t="b">
        <v>0</v>
      </c>
      <c r="G410" t="b">
        <v>1</v>
      </c>
      <c r="H410" t="b">
        <v>0</v>
      </c>
      <c r="I410" t="s">
        <v>14939</v>
      </c>
      <c r="J410">
        <v>0</v>
      </c>
    </row>
    <row r="411" spans="1:10" x14ac:dyDescent="0.25">
      <c r="A411" t="s">
        <v>14937</v>
      </c>
      <c r="B411">
        <v>3</v>
      </c>
      <c r="C411" t="s">
        <v>14938</v>
      </c>
      <c r="D411">
        <v>11</v>
      </c>
      <c r="E411" t="s">
        <v>14104</v>
      </c>
      <c r="F411" t="b">
        <v>0</v>
      </c>
      <c r="G411" t="b">
        <v>1</v>
      </c>
      <c r="H411" t="b">
        <v>0</v>
      </c>
      <c r="I411" t="s">
        <v>14939</v>
      </c>
      <c r="J411">
        <v>0</v>
      </c>
    </row>
    <row r="412" spans="1:10" x14ac:dyDescent="0.25">
      <c r="A412" t="s">
        <v>14937</v>
      </c>
      <c r="B412">
        <v>3</v>
      </c>
      <c r="C412" t="s">
        <v>14938</v>
      </c>
      <c r="D412">
        <v>10</v>
      </c>
      <c r="E412" t="s">
        <v>14360</v>
      </c>
      <c r="F412" t="b">
        <v>0</v>
      </c>
      <c r="G412" t="b">
        <v>1</v>
      </c>
      <c r="H412" t="b">
        <v>0</v>
      </c>
      <c r="I412" t="s">
        <v>14939</v>
      </c>
      <c r="J412">
        <v>0</v>
      </c>
    </row>
    <row r="413" spans="1:10" x14ac:dyDescent="0.25">
      <c r="A413" t="s">
        <v>14937</v>
      </c>
      <c r="B413">
        <v>3</v>
      </c>
      <c r="C413" t="s">
        <v>14938</v>
      </c>
      <c r="D413">
        <v>9</v>
      </c>
      <c r="E413" t="s">
        <v>14472</v>
      </c>
      <c r="F413" t="b">
        <v>0</v>
      </c>
      <c r="G413" t="b">
        <v>0</v>
      </c>
      <c r="H413" t="b">
        <v>0</v>
      </c>
      <c r="I413" t="s">
        <v>14939</v>
      </c>
      <c r="J413">
        <v>0</v>
      </c>
    </row>
    <row r="414" spans="1:10" x14ac:dyDescent="0.25">
      <c r="A414" t="s">
        <v>14937</v>
      </c>
      <c r="B414">
        <v>3</v>
      </c>
      <c r="C414" t="s">
        <v>14938</v>
      </c>
      <c r="D414">
        <v>8</v>
      </c>
      <c r="E414" t="s">
        <v>14148</v>
      </c>
      <c r="F414" t="b">
        <v>0</v>
      </c>
      <c r="G414" t="b">
        <v>1</v>
      </c>
      <c r="H414" t="b">
        <v>0</v>
      </c>
      <c r="I414" t="s">
        <v>14939</v>
      </c>
      <c r="J414">
        <v>0</v>
      </c>
    </row>
    <row r="415" spans="1:10" x14ac:dyDescent="0.25">
      <c r="A415" t="s">
        <v>14937</v>
      </c>
      <c r="B415">
        <v>3</v>
      </c>
      <c r="C415" t="s">
        <v>14938</v>
      </c>
      <c r="D415">
        <v>7</v>
      </c>
      <c r="E415" t="s">
        <v>14546</v>
      </c>
      <c r="F415" t="b">
        <v>0</v>
      </c>
      <c r="G415" t="b">
        <v>1</v>
      </c>
      <c r="H415" t="b">
        <v>0</v>
      </c>
      <c r="I415" t="s">
        <v>14939</v>
      </c>
      <c r="J415">
        <v>0</v>
      </c>
    </row>
    <row r="416" spans="1:10" x14ac:dyDescent="0.25">
      <c r="A416" t="s">
        <v>14937</v>
      </c>
      <c r="B416">
        <v>3</v>
      </c>
      <c r="C416" t="s">
        <v>14938</v>
      </c>
      <c r="D416">
        <v>6</v>
      </c>
      <c r="E416" t="s">
        <v>14136</v>
      </c>
      <c r="F416" t="b">
        <v>0</v>
      </c>
      <c r="G416" t="b">
        <v>1</v>
      </c>
      <c r="H416" t="b">
        <v>0</v>
      </c>
      <c r="I416" t="s">
        <v>14939</v>
      </c>
      <c r="J416">
        <v>0</v>
      </c>
    </row>
    <row r="417" spans="1:10" x14ac:dyDescent="0.25">
      <c r="A417" t="s">
        <v>14937</v>
      </c>
      <c r="B417">
        <v>3</v>
      </c>
      <c r="C417" t="s">
        <v>14938</v>
      </c>
      <c r="D417">
        <v>5</v>
      </c>
      <c r="E417" t="s">
        <v>14772</v>
      </c>
      <c r="F417" t="b">
        <v>0</v>
      </c>
      <c r="G417" t="b">
        <v>1</v>
      </c>
      <c r="H417" t="b">
        <v>0</v>
      </c>
      <c r="I417" t="s">
        <v>14939</v>
      </c>
      <c r="J417">
        <v>0</v>
      </c>
    </row>
    <row r="418" spans="1:10" x14ac:dyDescent="0.25">
      <c r="A418" t="s">
        <v>14937</v>
      </c>
      <c r="B418">
        <v>3</v>
      </c>
      <c r="C418" t="s">
        <v>14938</v>
      </c>
      <c r="D418">
        <v>4</v>
      </c>
      <c r="E418" t="s">
        <v>14152</v>
      </c>
      <c r="F418" t="b">
        <v>0</v>
      </c>
      <c r="G418" t="b">
        <v>1</v>
      </c>
      <c r="H418" t="b">
        <v>0</v>
      </c>
      <c r="I418" t="s">
        <v>14939</v>
      </c>
      <c r="J418">
        <v>0</v>
      </c>
    </row>
    <row r="419" spans="1:10" x14ac:dyDescent="0.25">
      <c r="A419" t="s">
        <v>14937</v>
      </c>
      <c r="B419">
        <v>3</v>
      </c>
      <c r="C419" t="s">
        <v>14938</v>
      </c>
      <c r="D419">
        <v>3</v>
      </c>
      <c r="E419" t="s">
        <v>14308</v>
      </c>
      <c r="F419" t="b">
        <v>1</v>
      </c>
      <c r="G419" t="b">
        <v>1</v>
      </c>
      <c r="H419" t="b">
        <v>0</v>
      </c>
      <c r="I419" t="s">
        <v>14939</v>
      </c>
      <c r="J419">
        <v>0</v>
      </c>
    </row>
    <row r="420" spans="1:10" x14ac:dyDescent="0.25">
      <c r="A420" t="s">
        <v>14937</v>
      </c>
      <c r="B420">
        <v>3</v>
      </c>
      <c r="C420" t="s">
        <v>14938</v>
      </c>
      <c r="D420">
        <v>2</v>
      </c>
      <c r="E420" t="s">
        <v>14272</v>
      </c>
      <c r="F420" t="b">
        <v>0</v>
      </c>
      <c r="G420" t="b">
        <v>1</v>
      </c>
      <c r="H420" t="b">
        <v>0</v>
      </c>
      <c r="I420" t="s">
        <v>14939</v>
      </c>
      <c r="J420">
        <v>0</v>
      </c>
    </row>
    <row r="421" spans="1:10" x14ac:dyDescent="0.25">
      <c r="A421" t="s">
        <v>14937</v>
      </c>
      <c r="B421">
        <v>3</v>
      </c>
      <c r="C421" t="s">
        <v>14938</v>
      </c>
      <c r="D421">
        <v>1</v>
      </c>
      <c r="E421" t="s">
        <v>14464</v>
      </c>
      <c r="F421" t="b">
        <v>0</v>
      </c>
      <c r="G421" t="b">
        <v>1</v>
      </c>
      <c r="H421" t="b">
        <v>0</v>
      </c>
      <c r="I421" t="s">
        <v>14939</v>
      </c>
      <c r="J421">
        <v>0</v>
      </c>
    </row>
    <row r="422" spans="1:10" x14ac:dyDescent="0.25">
      <c r="A422" t="s">
        <v>14940</v>
      </c>
      <c r="B422">
        <v>2</v>
      </c>
      <c r="C422" t="s">
        <v>14941</v>
      </c>
      <c r="H422" t="b">
        <v>0</v>
      </c>
    </row>
    <row r="423" spans="1:10" x14ac:dyDescent="0.25">
      <c r="A423" t="s">
        <v>14942</v>
      </c>
      <c r="B423">
        <v>3</v>
      </c>
      <c r="C423" t="s">
        <v>14943</v>
      </c>
      <c r="H423" t="b">
        <v>0</v>
      </c>
    </row>
    <row r="424" spans="1:10" x14ac:dyDescent="0.25">
      <c r="A424" t="s">
        <v>14944</v>
      </c>
      <c r="B424">
        <v>3</v>
      </c>
      <c r="C424" t="s">
        <v>14945</v>
      </c>
      <c r="H424" t="b">
        <v>0</v>
      </c>
    </row>
    <row r="425" spans="1:10" x14ac:dyDescent="0.25">
      <c r="A425" t="s">
        <v>14946</v>
      </c>
      <c r="B425">
        <v>4</v>
      </c>
      <c r="C425" t="s">
        <v>14947</v>
      </c>
      <c r="H425" t="b">
        <v>0</v>
      </c>
    </row>
    <row r="426" spans="1:10" x14ac:dyDescent="0.25">
      <c r="A426" t="s">
        <v>14948</v>
      </c>
      <c r="B426">
        <v>4</v>
      </c>
      <c r="C426" t="s">
        <v>14949</v>
      </c>
      <c r="D426">
        <v>1</v>
      </c>
      <c r="E426" t="s">
        <v>14772</v>
      </c>
      <c r="F426" t="b">
        <v>0</v>
      </c>
      <c r="G426" t="b">
        <v>1</v>
      </c>
      <c r="H426" t="b">
        <v>0</v>
      </c>
      <c r="I426" t="s">
        <v>14950</v>
      </c>
    </row>
    <row r="427" spans="1:10" x14ac:dyDescent="0.25">
      <c r="A427" t="s">
        <v>14951</v>
      </c>
      <c r="B427">
        <v>3</v>
      </c>
      <c r="C427" t="s">
        <v>14952</v>
      </c>
      <c r="H427" t="b">
        <v>0</v>
      </c>
    </row>
    <row r="428" spans="1:10" x14ac:dyDescent="0.25">
      <c r="A428" t="s">
        <v>9969</v>
      </c>
      <c r="B428">
        <v>5</v>
      </c>
      <c r="C428" t="s">
        <v>14953</v>
      </c>
      <c r="H428" t="b">
        <v>0</v>
      </c>
    </row>
    <row r="429" spans="1:10" x14ac:dyDescent="0.25">
      <c r="A429" t="s">
        <v>14954</v>
      </c>
      <c r="B429">
        <v>4</v>
      </c>
      <c r="C429" t="s">
        <v>14955</v>
      </c>
      <c r="H429" t="b">
        <v>0</v>
      </c>
    </row>
    <row r="430" spans="1:10" x14ac:dyDescent="0.25">
      <c r="A430" t="s">
        <v>14956</v>
      </c>
      <c r="B430">
        <v>3</v>
      </c>
      <c r="C430" t="s">
        <v>14957</v>
      </c>
      <c r="H430" t="b">
        <v>0</v>
      </c>
    </row>
    <row r="431" spans="1:10" x14ac:dyDescent="0.25">
      <c r="A431" t="s">
        <v>14684</v>
      </c>
      <c r="B431">
        <v>4</v>
      </c>
      <c r="C431" t="s">
        <v>14958</v>
      </c>
      <c r="H431" t="b">
        <v>1</v>
      </c>
      <c r="I431" t="s">
        <v>14551</v>
      </c>
      <c r="J431">
        <v>1</v>
      </c>
    </row>
    <row r="432" spans="1:10" x14ac:dyDescent="0.25">
      <c r="A432" t="s">
        <v>14959</v>
      </c>
      <c r="B432">
        <v>2</v>
      </c>
      <c r="C432" t="s">
        <v>14960</v>
      </c>
      <c r="H432" t="b">
        <v>0</v>
      </c>
    </row>
    <row r="433" spans="1:10" x14ac:dyDescent="0.25">
      <c r="A433" t="s">
        <v>14889</v>
      </c>
      <c r="B433">
        <v>5</v>
      </c>
      <c r="C433" t="s">
        <v>14961</v>
      </c>
      <c r="H433" t="b">
        <v>0</v>
      </c>
    </row>
    <row r="434" spans="1:10" x14ac:dyDescent="0.25">
      <c r="A434" t="s">
        <v>14962</v>
      </c>
      <c r="B434">
        <v>6</v>
      </c>
      <c r="C434" t="s">
        <v>14963</v>
      </c>
      <c r="H434" t="b">
        <v>0</v>
      </c>
    </row>
    <row r="435" spans="1:10" x14ac:dyDescent="0.25">
      <c r="A435" t="s">
        <v>14612</v>
      </c>
      <c r="B435">
        <v>2</v>
      </c>
      <c r="C435" t="s">
        <v>14964</v>
      </c>
      <c r="D435">
        <v>1</v>
      </c>
      <c r="E435" t="s">
        <v>14152</v>
      </c>
      <c r="F435" t="b">
        <v>0</v>
      </c>
      <c r="G435" t="b">
        <v>1</v>
      </c>
      <c r="H435" t="b">
        <v>0</v>
      </c>
      <c r="I435" t="s">
        <v>14965</v>
      </c>
    </row>
    <row r="436" spans="1:10" x14ac:dyDescent="0.25">
      <c r="A436" t="s">
        <v>14692</v>
      </c>
      <c r="B436">
        <v>4</v>
      </c>
      <c r="C436" t="s">
        <v>14966</v>
      </c>
      <c r="H436" t="b">
        <v>1</v>
      </c>
      <c r="I436" t="s">
        <v>14551</v>
      </c>
      <c r="J436">
        <v>1</v>
      </c>
    </row>
    <row r="437" spans="1:10" x14ac:dyDescent="0.25">
      <c r="A437" t="s">
        <v>14967</v>
      </c>
      <c r="B437">
        <v>4</v>
      </c>
      <c r="C437" t="s">
        <v>14968</v>
      </c>
      <c r="H437" t="b">
        <v>0</v>
      </c>
    </row>
    <row r="438" spans="1:10" x14ac:dyDescent="0.25">
      <c r="A438" t="s">
        <v>9969</v>
      </c>
      <c r="B438">
        <v>5</v>
      </c>
      <c r="C438" t="s">
        <v>14969</v>
      </c>
      <c r="H438" t="b">
        <v>0</v>
      </c>
    </row>
    <row r="439" spans="1:10" x14ac:dyDescent="0.25">
      <c r="A439" t="s">
        <v>14970</v>
      </c>
      <c r="B439">
        <v>6</v>
      </c>
      <c r="C439" t="s">
        <v>14971</v>
      </c>
      <c r="H439" t="b">
        <v>0</v>
      </c>
    </row>
    <row r="440" spans="1:10" x14ac:dyDescent="0.25">
      <c r="A440" t="s">
        <v>14972</v>
      </c>
      <c r="B440">
        <v>3</v>
      </c>
      <c r="C440" t="s">
        <v>14973</v>
      </c>
      <c r="H440" t="b">
        <v>0</v>
      </c>
    </row>
    <row r="441" spans="1:10" x14ac:dyDescent="0.25">
      <c r="A441" t="s">
        <v>14762</v>
      </c>
      <c r="B441">
        <v>6</v>
      </c>
      <c r="C441" t="s">
        <v>14974</v>
      </c>
      <c r="H441" t="b">
        <v>0</v>
      </c>
    </row>
    <row r="442" spans="1:10" x14ac:dyDescent="0.25">
      <c r="A442" t="s">
        <v>14975</v>
      </c>
      <c r="B442">
        <v>4</v>
      </c>
      <c r="C442" t="s">
        <v>14976</v>
      </c>
      <c r="H442" t="b">
        <v>1</v>
      </c>
      <c r="I442" t="s">
        <v>14551</v>
      </c>
      <c r="J442">
        <v>1</v>
      </c>
    </row>
    <row r="443" spans="1:10" x14ac:dyDescent="0.25">
      <c r="A443" t="s">
        <v>14977</v>
      </c>
      <c r="B443">
        <v>5</v>
      </c>
      <c r="C443" t="s">
        <v>14978</v>
      </c>
      <c r="H443" t="b">
        <v>0</v>
      </c>
    </row>
    <row r="444" spans="1:10" x14ac:dyDescent="0.25">
      <c r="A444" t="s">
        <v>14979</v>
      </c>
      <c r="B444">
        <v>3</v>
      </c>
      <c r="C444" t="s">
        <v>14980</v>
      </c>
      <c r="H444" t="b">
        <v>0</v>
      </c>
    </row>
    <row r="445" spans="1:10" x14ac:dyDescent="0.25">
      <c r="A445" t="s">
        <v>14981</v>
      </c>
      <c r="B445">
        <v>5</v>
      </c>
      <c r="C445" t="s">
        <v>14982</v>
      </c>
      <c r="H445" t="b">
        <v>0</v>
      </c>
    </row>
    <row r="446" spans="1:10" x14ac:dyDescent="0.25">
      <c r="A446" t="s">
        <v>14975</v>
      </c>
      <c r="B446">
        <v>3</v>
      </c>
      <c r="C446" t="s">
        <v>14983</v>
      </c>
      <c r="H446" t="b">
        <v>0</v>
      </c>
    </row>
    <row r="447" spans="1:10" x14ac:dyDescent="0.25">
      <c r="A447" t="s">
        <v>14984</v>
      </c>
      <c r="B447">
        <v>2</v>
      </c>
      <c r="C447" t="s">
        <v>14985</v>
      </c>
      <c r="H447" t="b">
        <v>0</v>
      </c>
    </row>
    <row r="448" spans="1:10" x14ac:dyDescent="0.25">
      <c r="A448" t="s">
        <v>14986</v>
      </c>
      <c r="B448">
        <v>6</v>
      </c>
      <c r="C448" t="s">
        <v>14987</v>
      </c>
      <c r="H448" t="b">
        <v>0</v>
      </c>
    </row>
    <row r="449" spans="1:9" x14ac:dyDescent="0.25">
      <c r="A449" t="s">
        <v>14988</v>
      </c>
      <c r="B449">
        <v>4</v>
      </c>
      <c r="C449" t="s">
        <v>14989</v>
      </c>
      <c r="H449" t="b">
        <v>0</v>
      </c>
    </row>
    <row r="450" spans="1:9" x14ac:dyDescent="0.25">
      <c r="A450" t="s">
        <v>14990</v>
      </c>
      <c r="B450">
        <v>6</v>
      </c>
      <c r="C450" t="s">
        <v>14991</v>
      </c>
      <c r="H450" t="b">
        <v>0</v>
      </c>
    </row>
    <row r="451" spans="1:9" x14ac:dyDescent="0.25">
      <c r="A451" t="s">
        <v>14992</v>
      </c>
      <c r="B451">
        <v>3</v>
      </c>
      <c r="C451" t="s">
        <v>14993</v>
      </c>
      <c r="H451" t="b">
        <v>0</v>
      </c>
    </row>
    <row r="452" spans="1:9" x14ac:dyDescent="0.25">
      <c r="A452" t="s">
        <v>14994</v>
      </c>
      <c r="B452">
        <v>2</v>
      </c>
      <c r="C452" t="s">
        <v>14995</v>
      </c>
      <c r="D452">
        <v>5</v>
      </c>
      <c r="E452" t="s">
        <v>14288</v>
      </c>
      <c r="F452" t="b">
        <v>0</v>
      </c>
      <c r="G452" t="b">
        <v>1</v>
      </c>
      <c r="H452" t="b">
        <v>0</v>
      </c>
      <c r="I452" t="s">
        <v>14768</v>
      </c>
    </row>
    <row r="453" spans="1:9" x14ac:dyDescent="0.25">
      <c r="A453" t="s">
        <v>14994</v>
      </c>
      <c r="B453">
        <v>2</v>
      </c>
      <c r="C453" t="s">
        <v>14995</v>
      </c>
      <c r="D453">
        <v>4</v>
      </c>
      <c r="E453" t="s">
        <v>14540</v>
      </c>
      <c r="F453" t="b">
        <v>0</v>
      </c>
      <c r="G453" t="b">
        <v>1</v>
      </c>
      <c r="H453" t="b">
        <v>0</v>
      </c>
      <c r="I453" t="s">
        <v>14768</v>
      </c>
    </row>
    <row r="454" spans="1:9" x14ac:dyDescent="0.25">
      <c r="A454" t="s">
        <v>14994</v>
      </c>
      <c r="B454">
        <v>2</v>
      </c>
      <c r="C454" t="s">
        <v>14995</v>
      </c>
      <c r="D454">
        <v>3</v>
      </c>
      <c r="E454" t="s">
        <v>14360</v>
      </c>
      <c r="F454" t="b">
        <v>0</v>
      </c>
      <c r="G454" t="b">
        <v>1</v>
      </c>
      <c r="H454" t="b">
        <v>0</v>
      </c>
      <c r="I454" t="s">
        <v>14768</v>
      </c>
    </row>
    <row r="455" spans="1:9" x14ac:dyDescent="0.25">
      <c r="A455" t="s">
        <v>14994</v>
      </c>
      <c r="B455">
        <v>2</v>
      </c>
      <c r="C455" t="s">
        <v>14995</v>
      </c>
      <c r="D455">
        <v>2</v>
      </c>
      <c r="E455" t="s">
        <v>14216</v>
      </c>
      <c r="F455" t="b">
        <v>0</v>
      </c>
      <c r="G455" t="b">
        <v>1</v>
      </c>
      <c r="H455" t="b">
        <v>0</v>
      </c>
      <c r="I455" t="s">
        <v>14768</v>
      </c>
    </row>
    <row r="456" spans="1:9" x14ac:dyDescent="0.25">
      <c r="A456" t="s">
        <v>14994</v>
      </c>
      <c r="B456">
        <v>2</v>
      </c>
      <c r="C456" t="s">
        <v>14995</v>
      </c>
      <c r="D456">
        <v>1</v>
      </c>
      <c r="E456" t="s">
        <v>14192</v>
      </c>
      <c r="F456" t="b">
        <v>0</v>
      </c>
      <c r="G456" t="b">
        <v>1</v>
      </c>
      <c r="H456" t="b">
        <v>0</v>
      </c>
      <c r="I456" t="s">
        <v>14768</v>
      </c>
    </row>
    <row r="457" spans="1:9" x14ac:dyDescent="0.25">
      <c r="A457" t="s">
        <v>14996</v>
      </c>
      <c r="B457">
        <v>2</v>
      </c>
      <c r="C457" t="s">
        <v>14997</v>
      </c>
      <c r="D457">
        <v>5</v>
      </c>
      <c r="E457" t="s">
        <v>14288</v>
      </c>
      <c r="F457" t="b">
        <v>0</v>
      </c>
      <c r="G457" t="b">
        <v>1</v>
      </c>
      <c r="H457" t="b">
        <v>0</v>
      </c>
      <c r="I457" t="s">
        <v>14768</v>
      </c>
    </row>
    <row r="458" spans="1:9" x14ac:dyDescent="0.25">
      <c r="A458" t="s">
        <v>14996</v>
      </c>
      <c r="B458">
        <v>2</v>
      </c>
      <c r="C458" t="s">
        <v>14997</v>
      </c>
      <c r="D458">
        <v>4</v>
      </c>
      <c r="E458" t="s">
        <v>14540</v>
      </c>
      <c r="F458" t="b">
        <v>0</v>
      </c>
      <c r="G458" t="b">
        <v>1</v>
      </c>
      <c r="H458" t="b">
        <v>0</v>
      </c>
      <c r="I458" t="s">
        <v>14768</v>
      </c>
    </row>
    <row r="459" spans="1:9" x14ac:dyDescent="0.25">
      <c r="A459" t="s">
        <v>14996</v>
      </c>
      <c r="B459">
        <v>2</v>
      </c>
      <c r="C459" t="s">
        <v>14997</v>
      </c>
      <c r="D459">
        <v>3</v>
      </c>
      <c r="E459" t="s">
        <v>14360</v>
      </c>
      <c r="F459" t="b">
        <v>0</v>
      </c>
      <c r="G459" t="b">
        <v>1</v>
      </c>
      <c r="H459" t="b">
        <v>0</v>
      </c>
      <c r="I459" t="s">
        <v>14768</v>
      </c>
    </row>
    <row r="460" spans="1:9" x14ac:dyDescent="0.25">
      <c r="A460" t="s">
        <v>14996</v>
      </c>
      <c r="B460">
        <v>2</v>
      </c>
      <c r="C460" t="s">
        <v>14997</v>
      </c>
      <c r="D460">
        <v>2</v>
      </c>
      <c r="E460" t="s">
        <v>14216</v>
      </c>
      <c r="F460" t="b">
        <v>0</v>
      </c>
      <c r="G460" t="b">
        <v>1</v>
      </c>
      <c r="H460" t="b">
        <v>0</v>
      </c>
      <c r="I460" t="s">
        <v>14768</v>
      </c>
    </row>
    <row r="461" spans="1:9" x14ac:dyDescent="0.25">
      <c r="A461" t="s">
        <v>14996</v>
      </c>
      <c r="B461">
        <v>2</v>
      </c>
      <c r="C461" t="s">
        <v>14997</v>
      </c>
      <c r="D461">
        <v>1</v>
      </c>
      <c r="E461" t="s">
        <v>14192</v>
      </c>
      <c r="F461" t="b">
        <v>0</v>
      </c>
      <c r="G461" t="b">
        <v>1</v>
      </c>
      <c r="H461" t="b">
        <v>0</v>
      </c>
      <c r="I461" t="s">
        <v>14768</v>
      </c>
    </row>
    <row r="462" spans="1:9" x14ac:dyDescent="0.25">
      <c r="A462" t="s">
        <v>14998</v>
      </c>
      <c r="B462">
        <v>6</v>
      </c>
      <c r="C462" t="s">
        <v>14999</v>
      </c>
      <c r="H462" t="b">
        <v>0</v>
      </c>
    </row>
    <row r="463" spans="1:9" x14ac:dyDescent="0.25">
      <c r="A463" t="s">
        <v>14641</v>
      </c>
      <c r="B463">
        <v>3</v>
      </c>
      <c r="C463" t="s">
        <v>15000</v>
      </c>
      <c r="H463" t="b">
        <v>0</v>
      </c>
    </row>
    <row r="464" spans="1:9" x14ac:dyDescent="0.25">
      <c r="A464" t="s">
        <v>15001</v>
      </c>
      <c r="B464">
        <v>6</v>
      </c>
      <c r="C464" t="s">
        <v>15002</v>
      </c>
      <c r="H464" t="b">
        <v>0</v>
      </c>
    </row>
    <row r="465" spans="1:10" x14ac:dyDescent="0.25">
      <c r="A465" t="s">
        <v>15003</v>
      </c>
      <c r="B465">
        <v>2</v>
      </c>
      <c r="C465" t="s">
        <v>15004</v>
      </c>
      <c r="D465">
        <v>7</v>
      </c>
      <c r="E465" t="s">
        <v>14360</v>
      </c>
      <c r="F465" t="b">
        <v>0</v>
      </c>
      <c r="G465" t="b">
        <v>1</v>
      </c>
      <c r="H465" t="b">
        <v>0</v>
      </c>
      <c r="I465" t="s">
        <v>15005</v>
      </c>
    </row>
    <row r="466" spans="1:10" x14ac:dyDescent="0.25">
      <c r="A466" t="s">
        <v>15003</v>
      </c>
      <c r="B466">
        <v>2</v>
      </c>
      <c r="C466" t="s">
        <v>15004</v>
      </c>
      <c r="D466">
        <v>6</v>
      </c>
      <c r="E466" t="s">
        <v>14152</v>
      </c>
      <c r="F466" t="b">
        <v>0</v>
      </c>
      <c r="G466" t="b">
        <v>1</v>
      </c>
      <c r="H466" t="b">
        <v>0</v>
      </c>
      <c r="I466" t="s">
        <v>15005</v>
      </c>
    </row>
    <row r="467" spans="1:10" x14ac:dyDescent="0.25">
      <c r="A467" t="s">
        <v>15003</v>
      </c>
      <c r="B467">
        <v>2</v>
      </c>
      <c r="C467" t="s">
        <v>15004</v>
      </c>
      <c r="D467">
        <v>5</v>
      </c>
      <c r="E467" t="s">
        <v>14224</v>
      </c>
      <c r="F467" t="b">
        <v>0</v>
      </c>
      <c r="G467" t="b">
        <v>1</v>
      </c>
      <c r="H467" t="b">
        <v>0</v>
      </c>
      <c r="I467" t="s">
        <v>15005</v>
      </c>
    </row>
    <row r="468" spans="1:10" x14ac:dyDescent="0.25">
      <c r="A468" t="s">
        <v>15003</v>
      </c>
      <c r="B468">
        <v>2</v>
      </c>
      <c r="C468" t="s">
        <v>15004</v>
      </c>
      <c r="D468">
        <v>4</v>
      </c>
      <c r="E468" t="s">
        <v>14248</v>
      </c>
      <c r="F468" t="b">
        <v>0</v>
      </c>
      <c r="G468" t="b">
        <v>1</v>
      </c>
      <c r="H468" t="b">
        <v>0</v>
      </c>
      <c r="I468" t="s">
        <v>15005</v>
      </c>
    </row>
    <row r="469" spans="1:10" x14ac:dyDescent="0.25">
      <c r="A469" t="s">
        <v>15003</v>
      </c>
      <c r="B469">
        <v>2</v>
      </c>
      <c r="C469" t="s">
        <v>15004</v>
      </c>
      <c r="D469">
        <v>3</v>
      </c>
      <c r="E469" t="s">
        <v>14571</v>
      </c>
      <c r="F469" t="b">
        <v>0</v>
      </c>
      <c r="G469" t="b">
        <v>1</v>
      </c>
      <c r="H469" t="b">
        <v>0</v>
      </c>
      <c r="I469" t="s">
        <v>15005</v>
      </c>
    </row>
    <row r="470" spans="1:10" x14ac:dyDescent="0.25">
      <c r="A470" t="s">
        <v>15003</v>
      </c>
      <c r="B470">
        <v>2</v>
      </c>
      <c r="C470" t="s">
        <v>15004</v>
      </c>
      <c r="D470">
        <v>2</v>
      </c>
      <c r="E470" t="s">
        <v>14546</v>
      </c>
      <c r="F470" t="b">
        <v>0</v>
      </c>
      <c r="G470" t="b">
        <v>1</v>
      </c>
      <c r="H470" t="b">
        <v>0</v>
      </c>
      <c r="I470" t="s">
        <v>15005</v>
      </c>
    </row>
    <row r="471" spans="1:10" x14ac:dyDescent="0.25">
      <c r="A471" t="s">
        <v>15003</v>
      </c>
      <c r="B471">
        <v>2</v>
      </c>
      <c r="C471" t="s">
        <v>15004</v>
      </c>
      <c r="D471">
        <v>1</v>
      </c>
      <c r="E471" t="s">
        <v>14308</v>
      </c>
      <c r="F471" t="b">
        <v>0</v>
      </c>
      <c r="G471" t="b">
        <v>1</v>
      </c>
      <c r="H471" t="b">
        <v>0</v>
      </c>
      <c r="I471" t="s">
        <v>15005</v>
      </c>
    </row>
    <row r="472" spans="1:10" x14ac:dyDescent="0.25">
      <c r="A472" t="s">
        <v>14541</v>
      </c>
      <c r="B472">
        <v>3</v>
      </c>
      <c r="C472" t="s">
        <v>15006</v>
      </c>
      <c r="H472" t="b">
        <v>0</v>
      </c>
    </row>
    <row r="473" spans="1:10" x14ac:dyDescent="0.25">
      <c r="A473" t="s">
        <v>15007</v>
      </c>
      <c r="B473">
        <v>3</v>
      </c>
      <c r="C473" t="s">
        <v>15008</v>
      </c>
      <c r="D473">
        <v>7</v>
      </c>
      <c r="E473" t="s">
        <v>14204</v>
      </c>
      <c r="F473" t="b">
        <v>0</v>
      </c>
      <c r="G473" t="b">
        <v>1</v>
      </c>
      <c r="H473" t="b">
        <v>0</v>
      </c>
      <c r="I473" t="s">
        <v>15009</v>
      </c>
      <c r="J473">
        <v>0</v>
      </c>
    </row>
    <row r="474" spans="1:10" x14ac:dyDescent="0.25">
      <c r="A474" t="s">
        <v>15007</v>
      </c>
      <c r="B474">
        <v>3</v>
      </c>
      <c r="C474" t="s">
        <v>15008</v>
      </c>
      <c r="D474">
        <v>6</v>
      </c>
      <c r="E474" t="s">
        <v>14472</v>
      </c>
      <c r="F474" t="b">
        <v>0</v>
      </c>
      <c r="G474" t="b">
        <v>1</v>
      </c>
      <c r="H474" t="b">
        <v>0</v>
      </c>
      <c r="I474" t="s">
        <v>15009</v>
      </c>
      <c r="J474">
        <v>0</v>
      </c>
    </row>
    <row r="475" spans="1:10" x14ac:dyDescent="0.25">
      <c r="A475" t="s">
        <v>15007</v>
      </c>
      <c r="B475">
        <v>3</v>
      </c>
      <c r="C475" t="s">
        <v>15008</v>
      </c>
      <c r="D475">
        <v>5</v>
      </c>
      <c r="E475" t="s">
        <v>14360</v>
      </c>
      <c r="F475" t="b">
        <v>0</v>
      </c>
      <c r="G475" t="b">
        <v>1</v>
      </c>
      <c r="H475" t="b">
        <v>0</v>
      </c>
      <c r="I475" t="s">
        <v>15009</v>
      </c>
      <c r="J475">
        <v>0</v>
      </c>
    </row>
    <row r="476" spans="1:10" x14ac:dyDescent="0.25">
      <c r="A476" t="s">
        <v>15007</v>
      </c>
      <c r="B476">
        <v>3</v>
      </c>
      <c r="C476" t="s">
        <v>15008</v>
      </c>
      <c r="D476">
        <v>4</v>
      </c>
      <c r="E476" t="s">
        <v>14216</v>
      </c>
      <c r="F476" t="b">
        <v>0</v>
      </c>
      <c r="G476" t="b">
        <v>1</v>
      </c>
      <c r="H476" t="b">
        <v>0</v>
      </c>
      <c r="I476" t="s">
        <v>15009</v>
      </c>
      <c r="J476">
        <v>0</v>
      </c>
    </row>
    <row r="477" spans="1:10" x14ac:dyDescent="0.25">
      <c r="A477" t="s">
        <v>15007</v>
      </c>
      <c r="B477">
        <v>3</v>
      </c>
      <c r="C477" t="s">
        <v>15008</v>
      </c>
      <c r="D477">
        <v>3</v>
      </c>
      <c r="E477" t="s">
        <v>14376</v>
      </c>
      <c r="F477" t="b">
        <v>0</v>
      </c>
      <c r="G477" t="b">
        <v>0</v>
      </c>
      <c r="H477" t="b">
        <v>0</v>
      </c>
      <c r="I477" t="s">
        <v>15009</v>
      </c>
      <c r="J477">
        <v>0</v>
      </c>
    </row>
    <row r="478" spans="1:10" x14ac:dyDescent="0.25">
      <c r="A478" t="s">
        <v>15007</v>
      </c>
      <c r="B478">
        <v>3</v>
      </c>
      <c r="C478" t="s">
        <v>15008</v>
      </c>
      <c r="D478">
        <v>2</v>
      </c>
      <c r="E478" t="s">
        <v>14540</v>
      </c>
      <c r="F478" t="b">
        <v>0</v>
      </c>
      <c r="G478" t="b">
        <v>1</v>
      </c>
      <c r="H478" t="b">
        <v>0</v>
      </c>
      <c r="I478" t="s">
        <v>15009</v>
      </c>
      <c r="J478">
        <v>0</v>
      </c>
    </row>
    <row r="479" spans="1:10" x14ac:dyDescent="0.25">
      <c r="A479" t="s">
        <v>15007</v>
      </c>
      <c r="B479">
        <v>3</v>
      </c>
      <c r="C479" t="s">
        <v>15008</v>
      </c>
      <c r="D479">
        <v>1</v>
      </c>
      <c r="E479" t="s">
        <v>14276</v>
      </c>
      <c r="F479" t="b">
        <v>1</v>
      </c>
      <c r="G479" t="b">
        <v>1</v>
      </c>
      <c r="H479" t="b">
        <v>0</v>
      </c>
      <c r="I479" t="s">
        <v>15009</v>
      </c>
      <c r="J479">
        <v>0</v>
      </c>
    </row>
    <row r="480" spans="1:10" x14ac:dyDescent="0.25">
      <c r="A480" t="s">
        <v>15010</v>
      </c>
      <c r="B480">
        <v>6</v>
      </c>
      <c r="C480" t="s">
        <v>15011</v>
      </c>
      <c r="H480" t="b">
        <v>0</v>
      </c>
    </row>
    <row r="481" spans="1:10" x14ac:dyDescent="0.25">
      <c r="A481" t="s">
        <v>14617</v>
      </c>
      <c r="B481">
        <v>3</v>
      </c>
      <c r="C481" t="s">
        <v>15012</v>
      </c>
      <c r="H481" t="b">
        <v>0</v>
      </c>
    </row>
    <row r="482" spans="1:10" x14ac:dyDescent="0.25">
      <c r="A482" t="s">
        <v>15013</v>
      </c>
      <c r="B482">
        <v>3</v>
      </c>
      <c r="C482" t="s">
        <v>15014</v>
      </c>
      <c r="D482">
        <v>1</v>
      </c>
      <c r="E482" t="s">
        <v>14116</v>
      </c>
      <c r="F482" t="b">
        <v>0</v>
      </c>
      <c r="G482" t="b">
        <v>1</v>
      </c>
      <c r="H482" t="b">
        <v>0</v>
      </c>
      <c r="I482" t="s">
        <v>15015</v>
      </c>
    </row>
    <row r="483" spans="1:10" x14ac:dyDescent="0.25">
      <c r="A483" t="s">
        <v>14554</v>
      </c>
      <c r="B483">
        <v>3</v>
      </c>
      <c r="C483" t="s">
        <v>15016</v>
      </c>
      <c r="H483" t="b">
        <v>0</v>
      </c>
    </row>
    <row r="484" spans="1:10" x14ac:dyDescent="0.25">
      <c r="A484" t="s">
        <v>14667</v>
      </c>
      <c r="B484">
        <v>3</v>
      </c>
      <c r="C484" t="s">
        <v>15017</v>
      </c>
      <c r="H484" t="b">
        <v>0</v>
      </c>
    </row>
    <row r="485" spans="1:10" x14ac:dyDescent="0.25">
      <c r="A485" t="s">
        <v>15018</v>
      </c>
      <c r="B485">
        <v>4</v>
      </c>
      <c r="C485" t="s">
        <v>15019</v>
      </c>
      <c r="H485" t="b">
        <v>0</v>
      </c>
    </row>
    <row r="486" spans="1:10" x14ac:dyDescent="0.25">
      <c r="A486" t="s">
        <v>15020</v>
      </c>
      <c r="B486">
        <v>4</v>
      </c>
      <c r="C486" t="s">
        <v>15021</v>
      </c>
      <c r="H486" t="b">
        <v>0</v>
      </c>
    </row>
    <row r="487" spans="1:10" x14ac:dyDescent="0.25">
      <c r="A487" t="s">
        <v>14643</v>
      </c>
      <c r="B487">
        <v>4</v>
      </c>
      <c r="C487" t="s">
        <v>15022</v>
      </c>
      <c r="H487" t="b">
        <v>0</v>
      </c>
    </row>
    <row r="488" spans="1:10" x14ac:dyDescent="0.25">
      <c r="A488" t="s">
        <v>15023</v>
      </c>
      <c r="B488">
        <v>3</v>
      </c>
      <c r="C488" t="s">
        <v>15024</v>
      </c>
      <c r="H488" t="b">
        <v>0</v>
      </c>
    </row>
    <row r="489" spans="1:10" x14ac:dyDescent="0.25">
      <c r="A489" t="s">
        <v>14657</v>
      </c>
      <c r="B489">
        <v>3</v>
      </c>
      <c r="C489" t="s">
        <v>15025</v>
      </c>
      <c r="H489" t="b">
        <v>0</v>
      </c>
    </row>
    <row r="490" spans="1:10" x14ac:dyDescent="0.25">
      <c r="A490" t="s">
        <v>14919</v>
      </c>
      <c r="B490">
        <v>4</v>
      </c>
      <c r="C490" t="s">
        <v>15026</v>
      </c>
      <c r="D490">
        <v>1</v>
      </c>
      <c r="E490" t="s">
        <v>14132</v>
      </c>
      <c r="F490" t="b">
        <v>0</v>
      </c>
      <c r="G490" t="b">
        <v>1</v>
      </c>
      <c r="H490" t="b">
        <v>1</v>
      </c>
      <c r="I490" t="s">
        <v>15027</v>
      </c>
      <c r="J490">
        <v>1</v>
      </c>
    </row>
    <row r="491" spans="1:10" x14ac:dyDescent="0.25">
      <c r="A491" t="s">
        <v>15028</v>
      </c>
      <c r="B491">
        <v>4</v>
      </c>
      <c r="C491" t="s">
        <v>15029</v>
      </c>
      <c r="H491" t="b">
        <v>0</v>
      </c>
    </row>
    <row r="492" spans="1:10" x14ac:dyDescent="0.25">
      <c r="A492" t="s">
        <v>15030</v>
      </c>
      <c r="B492">
        <v>4</v>
      </c>
      <c r="C492" t="s">
        <v>15031</v>
      </c>
      <c r="H492" t="b">
        <v>0</v>
      </c>
    </row>
    <row r="493" spans="1:10" x14ac:dyDescent="0.25">
      <c r="A493" t="s">
        <v>15032</v>
      </c>
      <c r="B493">
        <v>4</v>
      </c>
      <c r="C493" t="s">
        <v>15033</v>
      </c>
      <c r="D493">
        <v>1</v>
      </c>
      <c r="E493" t="s">
        <v>14240</v>
      </c>
      <c r="F493" t="b">
        <v>0</v>
      </c>
      <c r="G493" t="b">
        <v>1</v>
      </c>
      <c r="H493" t="b">
        <v>0</v>
      </c>
      <c r="I493" t="s">
        <v>15034</v>
      </c>
    </row>
    <row r="494" spans="1:10" x14ac:dyDescent="0.25">
      <c r="A494" t="s">
        <v>15035</v>
      </c>
      <c r="B494">
        <v>3</v>
      </c>
      <c r="C494" t="s">
        <v>15036</v>
      </c>
      <c r="H494" t="b">
        <v>0</v>
      </c>
    </row>
    <row r="495" spans="1:10" x14ac:dyDescent="0.25">
      <c r="A495" t="s">
        <v>15037</v>
      </c>
      <c r="B495">
        <v>4</v>
      </c>
      <c r="C495" t="s">
        <v>15038</v>
      </c>
      <c r="H495" t="b">
        <v>0</v>
      </c>
    </row>
    <row r="496" spans="1:10" x14ac:dyDescent="0.25">
      <c r="A496" t="s">
        <v>14541</v>
      </c>
      <c r="B496">
        <v>3</v>
      </c>
      <c r="C496" t="s">
        <v>15039</v>
      </c>
      <c r="H496" t="b">
        <v>0</v>
      </c>
    </row>
    <row r="497" spans="1:10" x14ac:dyDescent="0.25">
      <c r="A497" t="s">
        <v>15040</v>
      </c>
      <c r="B497">
        <v>4</v>
      </c>
      <c r="C497" t="s">
        <v>15041</v>
      </c>
      <c r="D497">
        <v>1</v>
      </c>
      <c r="E497" t="s">
        <v>14148</v>
      </c>
      <c r="F497" t="b">
        <v>0</v>
      </c>
      <c r="G497" t="b">
        <v>1</v>
      </c>
      <c r="H497" t="b">
        <v>0</v>
      </c>
      <c r="I497" t="s">
        <v>15042</v>
      </c>
    </row>
    <row r="498" spans="1:10" x14ac:dyDescent="0.25">
      <c r="A498" t="s">
        <v>15043</v>
      </c>
      <c r="B498">
        <v>4</v>
      </c>
      <c r="C498" t="s">
        <v>15044</v>
      </c>
      <c r="H498" t="b">
        <v>0</v>
      </c>
    </row>
    <row r="499" spans="1:10" x14ac:dyDescent="0.25">
      <c r="A499" t="s">
        <v>14632</v>
      </c>
      <c r="B499">
        <v>3</v>
      </c>
      <c r="C499" t="s">
        <v>15045</v>
      </c>
      <c r="D499">
        <v>1</v>
      </c>
      <c r="E499" t="s">
        <v>14324</v>
      </c>
      <c r="F499" t="b">
        <v>1</v>
      </c>
      <c r="G499" t="b">
        <v>1</v>
      </c>
      <c r="H499" t="b">
        <v>0</v>
      </c>
      <c r="I499" t="s">
        <v>14634</v>
      </c>
    </row>
    <row r="500" spans="1:10" x14ac:dyDescent="0.25">
      <c r="A500" t="s">
        <v>15046</v>
      </c>
      <c r="B500">
        <v>4</v>
      </c>
      <c r="C500" t="s">
        <v>15047</v>
      </c>
      <c r="H500" t="b">
        <v>0</v>
      </c>
    </row>
    <row r="501" spans="1:10" x14ac:dyDescent="0.25">
      <c r="A501" t="s">
        <v>15048</v>
      </c>
      <c r="B501">
        <v>5</v>
      </c>
      <c r="C501" t="s">
        <v>15049</v>
      </c>
      <c r="D501">
        <v>3</v>
      </c>
      <c r="E501" t="s">
        <v>14546</v>
      </c>
      <c r="F501" t="b">
        <v>0</v>
      </c>
      <c r="G501" t="b">
        <v>1</v>
      </c>
      <c r="H501" t="b">
        <v>1</v>
      </c>
      <c r="I501" t="s">
        <v>14590</v>
      </c>
      <c r="J501">
        <v>1</v>
      </c>
    </row>
    <row r="502" spans="1:10" x14ac:dyDescent="0.25">
      <c r="A502" t="s">
        <v>15048</v>
      </c>
      <c r="B502">
        <v>5</v>
      </c>
      <c r="C502" t="s">
        <v>15049</v>
      </c>
      <c r="D502">
        <v>2</v>
      </c>
      <c r="E502" t="s">
        <v>14316</v>
      </c>
      <c r="F502" t="b">
        <v>0</v>
      </c>
      <c r="G502" t="b">
        <v>1</v>
      </c>
      <c r="H502" t="b">
        <v>1</v>
      </c>
      <c r="I502" t="s">
        <v>14590</v>
      </c>
      <c r="J502">
        <v>1</v>
      </c>
    </row>
    <row r="503" spans="1:10" x14ac:dyDescent="0.25">
      <c r="A503" t="s">
        <v>15048</v>
      </c>
      <c r="B503">
        <v>5</v>
      </c>
      <c r="C503" t="s">
        <v>15049</v>
      </c>
      <c r="D503">
        <v>1</v>
      </c>
      <c r="E503" t="s">
        <v>14340</v>
      </c>
      <c r="F503" t="b">
        <v>0</v>
      </c>
      <c r="G503" t="b">
        <v>1</v>
      </c>
      <c r="H503" t="b">
        <v>1</v>
      </c>
      <c r="I503" t="s">
        <v>14590</v>
      </c>
      <c r="J503">
        <v>1</v>
      </c>
    </row>
    <row r="504" spans="1:10" x14ac:dyDescent="0.25">
      <c r="A504" t="s">
        <v>14688</v>
      </c>
      <c r="B504">
        <v>4</v>
      </c>
      <c r="C504" t="s">
        <v>15050</v>
      </c>
      <c r="H504" t="b">
        <v>0</v>
      </c>
    </row>
    <row r="505" spans="1:10" x14ac:dyDescent="0.25">
      <c r="A505" t="s">
        <v>15051</v>
      </c>
      <c r="B505">
        <v>3</v>
      </c>
      <c r="C505" t="s">
        <v>15052</v>
      </c>
      <c r="D505">
        <v>1</v>
      </c>
      <c r="E505" t="s">
        <v>14144</v>
      </c>
      <c r="F505" t="b">
        <v>0</v>
      </c>
      <c r="G505" t="b">
        <v>1</v>
      </c>
      <c r="H505" t="b">
        <v>0</v>
      </c>
      <c r="I505" t="s">
        <v>15053</v>
      </c>
    </row>
    <row r="506" spans="1:10" x14ac:dyDescent="0.25">
      <c r="A506" t="s">
        <v>15054</v>
      </c>
      <c r="B506">
        <v>3</v>
      </c>
      <c r="C506" t="s">
        <v>15055</v>
      </c>
      <c r="H506" t="b">
        <v>0</v>
      </c>
    </row>
    <row r="507" spans="1:10" x14ac:dyDescent="0.25">
      <c r="A507" t="s">
        <v>15056</v>
      </c>
      <c r="B507">
        <v>1</v>
      </c>
      <c r="C507" t="s">
        <v>15057</v>
      </c>
      <c r="D507">
        <v>12</v>
      </c>
      <c r="E507" t="s">
        <v>14164</v>
      </c>
      <c r="F507" t="b">
        <v>0</v>
      </c>
      <c r="G507" t="b">
        <v>1</v>
      </c>
      <c r="H507" t="b">
        <v>0</v>
      </c>
      <c r="I507" t="s">
        <v>14814</v>
      </c>
    </row>
    <row r="508" spans="1:10" x14ac:dyDescent="0.25">
      <c r="A508" t="s">
        <v>15056</v>
      </c>
      <c r="B508">
        <v>1</v>
      </c>
      <c r="C508" t="s">
        <v>15057</v>
      </c>
      <c r="D508">
        <v>11</v>
      </c>
      <c r="E508" t="s">
        <v>14184</v>
      </c>
      <c r="F508" t="b">
        <v>0</v>
      </c>
      <c r="G508" t="b">
        <v>1</v>
      </c>
      <c r="H508" t="b">
        <v>0</v>
      </c>
      <c r="I508" t="s">
        <v>14814</v>
      </c>
    </row>
    <row r="509" spans="1:10" x14ac:dyDescent="0.25">
      <c r="A509" t="s">
        <v>15056</v>
      </c>
      <c r="B509">
        <v>1</v>
      </c>
      <c r="C509" t="s">
        <v>15057</v>
      </c>
      <c r="D509">
        <v>10</v>
      </c>
      <c r="E509" t="s">
        <v>14104</v>
      </c>
      <c r="F509" t="b">
        <v>0</v>
      </c>
      <c r="G509" t="b">
        <v>1</v>
      </c>
      <c r="H509" t="b">
        <v>0</v>
      </c>
      <c r="I509" t="s">
        <v>14814</v>
      </c>
    </row>
    <row r="510" spans="1:10" x14ac:dyDescent="0.25">
      <c r="A510" t="s">
        <v>15056</v>
      </c>
      <c r="B510">
        <v>1</v>
      </c>
      <c r="C510" t="s">
        <v>15057</v>
      </c>
      <c r="D510">
        <v>9</v>
      </c>
      <c r="E510" t="s">
        <v>14348</v>
      </c>
      <c r="F510" t="b">
        <v>0</v>
      </c>
      <c r="G510" t="b">
        <v>1</v>
      </c>
      <c r="H510" t="b">
        <v>0</v>
      </c>
      <c r="I510" t="s">
        <v>14814</v>
      </c>
    </row>
    <row r="511" spans="1:10" x14ac:dyDescent="0.25">
      <c r="A511" t="s">
        <v>15056</v>
      </c>
      <c r="B511">
        <v>1</v>
      </c>
      <c r="C511" t="s">
        <v>15057</v>
      </c>
      <c r="D511">
        <v>8</v>
      </c>
      <c r="E511" t="s">
        <v>14112</v>
      </c>
      <c r="F511" t="b">
        <v>0</v>
      </c>
      <c r="G511" t="b">
        <v>1</v>
      </c>
      <c r="H511" t="b">
        <v>0</v>
      </c>
      <c r="I511" t="s">
        <v>14814</v>
      </c>
    </row>
    <row r="512" spans="1:10" x14ac:dyDescent="0.25">
      <c r="A512" t="s">
        <v>15056</v>
      </c>
      <c r="B512">
        <v>1</v>
      </c>
      <c r="C512" t="s">
        <v>15057</v>
      </c>
      <c r="D512">
        <v>7</v>
      </c>
      <c r="E512" t="s">
        <v>14172</v>
      </c>
      <c r="F512" t="b">
        <v>0</v>
      </c>
      <c r="G512" t="b">
        <v>1</v>
      </c>
      <c r="H512" t="b">
        <v>0</v>
      </c>
      <c r="I512" t="s">
        <v>14814</v>
      </c>
    </row>
    <row r="513" spans="1:9" x14ac:dyDescent="0.25">
      <c r="A513" t="s">
        <v>15056</v>
      </c>
      <c r="B513">
        <v>1</v>
      </c>
      <c r="C513" t="s">
        <v>15057</v>
      </c>
      <c r="D513">
        <v>6</v>
      </c>
      <c r="E513" t="s">
        <v>14376</v>
      </c>
      <c r="F513" t="b">
        <v>0</v>
      </c>
      <c r="G513" t="b">
        <v>1</v>
      </c>
      <c r="H513" t="b">
        <v>0</v>
      </c>
      <c r="I513" t="s">
        <v>14814</v>
      </c>
    </row>
    <row r="514" spans="1:9" x14ac:dyDescent="0.25">
      <c r="A514" t="s">
        <v>15056</v>
      </c>
      <c r="B514">
        <v>1</v>
      </c>
      <c r="C514" t="s">
        <v>15057</v>
      </c>
      <c r="D514">
        <v>5</v>
      </c>
      <c r="E514" t="s">
        <v>14352</v>
      </c>
      <c r="F514" t="b">
        <v>0</v>
      </c>
      <c r="G514" t="b">
        <v>1</v>
      </c>
      <c r="H514" t="b">
        <v>0</v>
      </c>
      <c r="I514" t="s">
        <v>14814</v>
      </c>
    </row>
    <row r="515" spans="1:9" x14ac:dyDescent="0.25">
      <c r="A515" t="s">
        <v>15056</v>
      </c>
      <c r="B515">
        <v>1</v>
      </c>
      <c r="C515" t="s">
        <v>15057</v>
      </c>
      <c r="D515">
        <v>4</v>
      </c>
      <c r="E515" t="s">
        <v>14208</v>
      </c>
      <c r="F515" t="b">
        <v>0</v>
      </c>
      <c r="G515" t="b">
        <v>1</v>
      </c>
      <c r="H515" t="b">
        <v>0</v>
      </c>
      <c r="I515" t="s">
        <v>14814</v>
      </c>
    </row>
    <row r="516" spans="1:9" x14ac:dyDescent="0.25">
      <c r="A516" t="s">
        <v>15056</v>
      </c>
      <c r="B516">
        <v>1</v>
      </c>
      <c r="C516" t="s">
        <v>15057</v>
      </c>
      <c r="D516">
        <v>3</v>
      </c>
      <c r="E516" t="s">
        <v>14220</v>
      </c>
      <c r="F516" t="b">
        <v>0</v>
      </c>
      <c r="G516" t="b">
        <v>1</v>
      </c>
      <c r="H516" t="b">
        <v>0</v>
      </c>
      <c r="I516" t="s">
        <v>14814</v>
      </c>
    </row>
    <row r="517" spans="1:9" x14ac:dyDescent="0.25">
      <c r="A517" t="s">
        <v>15056</v>
      </c>
      <c r="B517">
        <v>1</v>
      </c>
      <c r="C517" t="s">
        <v>15057</v>
      </c>
      <c r="D517">
        <v>2</v>
      </c>
      <c r="E517" t="s">
        <v>14176</v>
      </c>
      <c r="F517" t="b">
        <v>0</v>
      </c>
      <c r="G517" t="b">
        <v>1</v>
      </c>
      <c r="H517" t="b">
        <v>0</v>
      </c>
      <c r="I517" t="s">
        <v>14814</v>
      </c>
    </row>
    <row r="518" spans="1:9" x14ac:dyDescent="0.25">
      <c r="A518" t="s">
        <v>15056</v>
      </c>
      <c r="B518">
        <v>1</v>
      </c>
      <c r="C518" t="s">
        <v>15057</v>
      </c>
      <c r="D518">
        <v>1</v>
      </c>
      <c r="E518" t="s">
        <v>14285</v>
      </c>
      <c r="F518" t="b">
        <v>0</v>
      </c>
      <c r="G518" t="b">
        <v>1</v>
      </c>
      <c r="H518" t="b">
        <v>0</v>
      </c>
      <c r="I518" t="s">
        <v>14814</v>
      </c>
    </row>
    <row r="519" spans="1:9" x14ac:dyDescent="0.25">
      <c r="A519" t="s">
        <v>14762</v>
      </c>
      <c r="B519">
        <v>2</v>
      </c>
      <c r="C519" t="s">
        <v>15058</v>
      </c>
      <c r="H519" t="b">
        <v>0</v>
      </c>
    </row>
    <row r="520" spans="1:9" x14ac:dyDescent="0.25">
      <c r="A520" t="s">
        <v>14627</v>
      </c>
      <c r="B520">
        <v>2</v>
      </c>
      <c r="C520" t="s">
        <v>15059</v>
      </c>
      <c r="H520" t="b">
        <v>0</v>
      </c>
    </row>
    <row r="521" spans="1:9" x14ac:dyDescent="0.25">
      <c r="A521" t="s">
        <v>15060</v>
      </c>
      <c r="B521">
        <v>3</v>
      </c>
      <c r="C521" t="s">
        <v>10511</v>
      </c>
      <c r="H521" t="b">
        <v>0</v>
      </c>
    </row>
    <row r="522" spans="1:9" x14ac:dyDescent="0.25">
      <c r="A522" t="s">
        <v>15061</v>
      </c>
      <c r="B522">
        <v>5</v>
      </c>
      <c r="C522" t="s">
        <v>15062</v>
      </c>
      <c r="D522">
        <v>2</v>
      </c>
      <c r="E522" t="s">
        <v>14168</v>
      </c>
      <c r="F522" t="b">
        <v>0</v>
      </c>
      <c r="G522" t="b">
        <v>1</v>
      </c>
      <c r="H522" t="b">
        <v>0</v>
      </c>
      <c r="I522" t="s">
        <v>15063</v>
      </c>
    </row>
    <row r="523" spans="1:9" x14ac:dyDescent="0.25">
      <c r="A523" t="s">
        <v>15061</v>
      </c>
      <c r="B523">
        <v>5</v>
      </c>
      <c r="C523" t="s">
        <v>15062</v>
      </c>
      <c r="D523">
        <v>1</v>
      </c>
      <c r="E523" t="s">
        <v>14156</v>
      </c>
      <c r="F523" t="b">
        <v>0</v>
      </c>
      <c r="G523" t="b">
        <v>1</v>
      </c>
      <c r="H523" t="b">
        <v>0</v>
      </c>
      <c r="I523" t="s">
        <v>15063</v>
      </c>
    </row>
    <row r="524" spans="1:9" x14ac:dyDescent="0.25">
      <c r="A524" t="s">
        <v>15064</v>
      </c>
      <c r="B524">
        <v>6</v>
      </c>
      <c r="C524" t="s">
        <v>15065</v>
      </c>
      <c r="D524">
        <v>1</v>
      </c>
      <c r="E524" t="s">
        <v>14168</v>
      </c>
      <c r="F524" t="b">
        <v>0</v>
      </c>
      <c r="G524" t="b">
        <v>1</v>
      </c>
      <c r="H524" t="b">
        <v>0</v>
      </c>
      <c r="I524" t="s">
        <v>15066</v>
      </c>
    </row>
    <row r="525" spans="1:9" x14ac:dyDescent="0.25">
      <c r="A525" t="s">
        <v>15067</v>
      </c>
      <c r="B525">
        <v>3</v>
      </c>
      <c r="C525" t="s">
        <v>15068</v>
      </c>
      <c r="D525">
        <v>5</v>
      </c>
      <c r="E525" t="s">
        <v>14360</v>
      </c>
      <c r="F525" t="b">
        <v>0</v>
      </c>
      <c r="G525" t="b">
        <v>1</v>
      </c>
      <c r="H525" t="b">
        <v>0</v>
      </c>
      <c r="I525" t="s">
        <v>15069</v>
      </c>
    </row>
    <row r="526" spans="1:9" x14ac:dyDescent="0.25">
      <c r="A526" t="s">
        <v>15067</v>
      </c>
      <c r="B526">
        <v>3</v>
      </c>
      <c r="C526" t="s">
        <v>15068</v>
      </c>
      <c r="D526">
        <v>4</v>
      </c>
      <c r="E526" t="s">
        <v>14264</v>
      </c>
      <c r="F526" t="b">
        <v>1</v>
      </c>
      <c r="G526" t="b">
        <v>1</v>
      </c>
      <c r="H526" t="b">
        <v>0</v>
      </c>
      <c r="I526" t="s">
        <v>15069</v>
      </c>
    </row>
    <row r="527" spans="1:9" x14ac:dyDescent="0.25">
      <c r="A527" t="s">
        <v>15067</v>
      </c>
      <c r="B527">
        <v>3</v>
      </c>
      <c r="C527" t="s">
        <v>15068</v>
      </c>
      <c r="D527">
        <v>3</v>
      </c>
      <c r="E527" t="s">
        <v>14540</v>
      </c>
      <c r="F527" t="b">
        <v>0</v>
      </c>
      <c r="G527" t="b">
        <v>1</v>
      </c>
      <c r="H527" t="b">
        <v>0</v>
      </c>
      <c r="I527" t="s">
        <v>15069</v>
      </c>
    </row>
    <row r="528" spans="1:9" x14ac:dyDescent="0.25">
      <c r="A528" t="s">
        <v>15067</v>
      </c>
      <c r="B528">
        <v>3</v>
      </c>
      <c r="C528" t="s">
        <v>15068</v>
      </c>
      <c r="D528">
        <v>2</v>
      </c>
      <c r="E528" t="s">
        <v>14376</v>
      </c>
      <c r="F528" t="b">
        <v>0</v>
      </c>
      <c r="G528" t="b">
        <v>1</v>
      </c>
      <c r="H528" t="b">
        <v>0</v>
      </c>
      <c r="I528" t="s">
        <v>15069</v>
      </c>
    </row>
    <row r="529" spans="1:10" x14ac:dyDescent="0.25">
      <c r="A529" t="s">
        <v>15067</v>
      </c>
      <c r="B529">
        <v>3</v>
      </c>
      <c r="C529" t="s">
        <v>15068</v>
      </c>
      <c r="D529">
        <v>1</v>
      </c>
      <c r="E529" t="s">
        <v>14216</v>
      </c>
      <c r="F529" t="b">
        <v>0</v>
      </c>
      <c r="G529" t="b">
        <v>1</v>
      </c>
      <c r="H529" t="b">
        <v>0</v>
      </c>
      <c r="I529" t="s">
        <v>15069</v>
      </c>
    </row>
    <row r="530" spans="1:10" x14ac:dyDescent="0.25">
      <c r="A530" t="s">
        <v>15070</v>
      </c>
      <c r="B530">
        <v>4</v>
      </c>
      <c r="C530" t="s">
        <v>15071</v>
      </c>
      <c r="H530" t="b">
        <v>0</v>
      </c>
    </row>
    <row r="531" spans="1:10" x14ac:dyDescent="0.25">
      <c r="A531" t="s">
        <v>15072</v>
      </c>
      <c r="B531">
        <v>4</v>
      </c>
      <c r="C531" t="s">
        <v>15073</v>
      </c>
      <c r="H531" t="b">
        <v>0</v>
      </c>
    </row>
    <row r="532" spans="1:10" x14ac:dyDescent="0.25">
      <c r="A532" t="s">
        <v>15074</v>
      </c>
      <c r="B532">
        <v>3</v>
      </c>
      <c r="C532" t="s">
        <v>15075</v>
      </c>
      <c r="H532" t="b">
        <v>0</v>
      </c>
    </row>
    <row r="533" spans="1:10" x14ac:dyDescent="0.25">
      <c r="A533" t="s">
        <v>15076</v>
      </c>
      <c r="B533">
        <v>3</v>
      </c>
      <c r="C533" t="s">
        <v>15077</v>
      </c>
      <c r="H533" t="b">
        <v>0</v>
      </c>
      <c r="I533" t="s">
        <v>14551</v>
      </c>
    </row>
    <row r="534" spans="1:10" x14ac:dyDescent="0.25">
      <c r="A534" t="s">
        <v>15078</v>
      </c>
      <c r="B534">
        <v>2</v>
      </c>
      <c r="C534" t="s">
        <v>15079</v>
      </c>
      <c r="H534" t="b">
        <v>0</v>
      </c>
    </row>
    <row r="535" spans="1:10" x14ac:dyDescent="0.25">
      <c r="A535" t="s">
        <v>15080</v>
      </c>
      <c r="B535">
        <v>4</v>
      </c>
      <c r="C535" t="s">
        <v>15081</v>
      </c>
      <c r="H535" t="b">
        <v>0</v>
      </c>
    </row>
    <row r="536" spans="1:10" x14ac:dyDescent="0.25">
      <c r="A536" t="s">
        <v>15082</v>
      </c>
      <c r="B536">
        <v>3</v>
      </c>
      <c r="C536" t="s">
        <v>15083</v>
      </c>
      <c r="D536">
        <v>1</v>
      </c>
      <c r="E536" t="s">
        <v>14196</v>
      </c>
      <c r="F536" t="b">
        <v>0</v>
      </c>
      <c r="G536" t="b">
        <v>1</v>
      </c>
      <c r="H536" t="b">
        <v>0</v>
      </c>
      <c r="I536" t="s">
        <v>15084</v>
      </c>
    </row>
    <row r="537" spans="1:10" x14ac:dyDescent="0.25">
      <c r="A537" t="s">
        <v>15085</v>
      </c>
      <c r="B537">
        <v>4</v>
      </c>
      <c r="C537" t="s">
        <v>15086</v>
      </c>
      <c r="H537" t="b">
        <v>0</v>
      </c>
    </row>
    <row r="538" spans="1:10" x14ac:dyDescent="0.25">
      <c r="A538" t="s">
        <v>15087</v>
      </c>
      <c r="B538">
        <v>3</v>
      </c>
      <c r="C538" t="s">
        <v>15088</v>
      </c>
      <c r="H538" t="b">
        <v>0</v>
      </c>
    </row>
    <row r="539" spans="1:10" x14ac:dyDescent="0.25">
      <c r="A539" t="s">
        <v>15089</v>
      </c>
      <c r="B539">
        <v>4</v>
      </c>
      <c r="C539" t="s">
        <v>15090</v>
      </c>
      <c r="H539" t="b">
        <v>0</v>
      </c>
    </row>
    <row r="540" spans="1:10" x14ac:dyDescent="0.25">
      <c r="A540" t="s">
        <v>15091</v>
      </c>
      <c r="B540">
        <v>3</v>
      </c>
      <c r="C540" t="s">
        <v>15092</v>
      </c>
      <c r="D540">
        <v>8</v>
      </c>
      <c r="E540" t="s">
        <v>14412</v>
      </c>
      <c r="F540" t="b">
        <v>0</v>
      </c>
      <c r="G540" t="b">
        <v>1</v>
      </c>
      <c r="H540" t="b">
        <v>1</v>
      </c>
      <c r="I540" t="s">
        <v>15093</v>
      </c>
      <c r="J540">
        <v>1</v>
      </c>
    </row>
    <row r="541" spans="1:10" x14ac:dyDescent="0.25">
      <c r="A541" t="s">
        <v>15091</v>
      </c>
      <c r="B541">
        <v>3</v>
      </c>
      <c r="C541" t="s">
        <v>15092</v>
      </c>
      <c r="D541">
        <v>7</v>
      </c>
      <c r="E541" t="s">
        <v>14356</v>
      </c>
      <c r="F541" t="b">
        <v>1</v>
      </c>
      <c r="G541" t="b">
        <v>1</v>
      </c>
      <c r="H541" t="b">
        <v>1</v>
      </c>
      <c r="I541" t="s">
        <v>15093</v>
      </c>
      <c r="J541">
        <v>1</v>
      </c>
    </row>
    <row r="542" spans="1:10" x14ac:dyDescent="0.25">
      <c r="A542" t="s">
        <v>15091</v>
      </c>
      <c r="B542">
        <v>3</v>
      </c>
      <c r="C542" t="s">
        <v>15092</v>
      </c>
      <c r="D542">
        <v>6</v>
      </c>
      <c r="E542" t="s">
        <v>14248</v>
      </c>
      <c r="F542" t="b">
        <v>0</v>
      </c>
      <c r="G542" t="b">
        <v>1</v>
      </c>
      <c r="H542" t="b">
        <v>1</v>
      </c>
      <c r="I542" t="s">
        <v>15093</v>
      </c>
      <c r="J542">
        <v>1</v>
      </c>
    </row>
    <row r="543" spans="1:10" x14ac:dyDescent="0.25">
      <c r="A543" t="s">
        <v>15091</v>
      </c>
      <c r="B543">
        <v>3</v>
      </c>
      <c r="C543" t="s">
        <v>15092</v>
      </c>
      <c r="D543">
        <v>5</v>
      </c>
      <c r="E543" t="s">
        <v>14571</v>
      </c>
      <c r="F543" t="b">
        <v>0</v>
      </c>
      <c r="G543" t="b">
        <v>1</v>
      </c>
      <c r="H543" t="b">
        <v>1</v>
      </c>
      <c r="I543" t="s">
        <v>15093</v>
      </c>
      <c r="J543">
        <v>1</v>
      </c>
    </row>
    <row r="544" spans="1:10" x14ac:dyDescent="0.25">
      <c r="A544" t="s">
        <v>15091</v>
      </c>
      <c r="B544">
        <v>3</v>
      </c>
      <c r="C544" t="s">
        <v>15092</v>
      </c>
      <c r="D544">
        <v>4</v>
      </c>
      <c r="E544" t="s">
        <v>14308</v>
      </c>
      <c r="F544" t="b">
        <v>0</v>
      </c>
      <c r="G544" t="b">
        <v>0</v>
      </c>
      <c r="H544" t="b">
        <v>1</v>
      </c>
      <c r="I544" t="s">
        <v>15093</v>
      </c>
      <c r="J544">
        <v>1</v>
      </c>
    </row>
    <row r="545" spans="1:10" x14ac:dyDescent="0.25">
      <c r="A545" t="s">
        <v>15091</v>
      </c>
      <c r="B545">
        <v>3</v>
      </c>
      <c r="C545" t="s">
        <v>15092</v>
      </c>
      <c r="D545">
        <v>3</v>
      </c>
      <c r="E545" t="s">
        <v>14292</v>
      </c>
      <c r="F545" t="b">
        <v>0</v>
      </c>
      <c r="G545" t="b">
        <v>1</v>
      </c>
      <c r="H545" t="b">
        <v>1</v>
      </c>
      <c r="I545" t="s">
        <v>15093</v>
      </c>
      <c r="J545">
        <v>1</v>
      </c>
    </row>
    <row r="546" spans="1:10" x14ac:dyDescent="0.25">
      <c r="A546" t="s">
        <v>15091</v>
      </c>
      <c r="B546">
        <v>3</v>
      </c>
      <c r="C546" t="s">
        <v>15092</v>
      </c>
      <c r="D546">
        <v>2</v>
      </c>
      <c r="E546" t="s">
        <v>14546</v>
      </c>
      <c r="F546" t="b">
        <v>0</v>
      </c>
      <c r="G546" t="b">
        <v>1</v>
      </c>
      <c r="H546" t="b">
        <v>1</v>
      </c>
      <c r="I546" t="s">
        <v>15093</v>
      </c>
      <c r="J546">
        <v>1</v>
      </c>
    </row>
    <row r="547" spans="1:10" x14ac:dyDescent="0.25">
      <c r="A547" t="s">
        <v>15091</v>
      </c>
      <c r="B547">
        <v>3</v>
      </c>
      <c r="C547" t="s">
        <v>15092</v>
      </c>
      <c r="D547">
        <v>1</v>
      </c>
      <c r="E547" t="s">
        <v>14268</v>
      </c>
      <c r="F547" t="b">
        <v>0</v>
      </c>
      <c r="G547" t="b">
        <v>1</v>
      </c>
      <c r="H547" t="b">
        <v>1</v>
      </c>
      <c r="I547" t="s">
        <v>15093</v>
      </c>
      <c r="J547">
        <v>1</v>
      </c>
    </row>
    <row r="548" spans="1:10" x14ac:dyDescent="0.25">
      <c r="A548" t="s">
        <v>15094</v>
      </c>
      <c r="B548">
        <v>4</v>
      </c>
      <c r="C548" t="s">
        <v>15095</v>
      </c>
      <c r="H548" t="b">
        <v>0</v>
      </c>
    </row>
    <row r="549" spans="1:10" x14ac:dyDescent="0.25">
      <c r="A549" t="s">
        <v>15096</v>
      </c>
      <c r="B549">
        <v>4</v>
      </c>
      <c r="C549" t="s">
        <v>15097</v>
      </c>
      <c r="D549">
        <v>10</v>
      </c>
      <c r="E549" t="s">
        <v>14360</v>
      </c>
      <c r="F549" t="b">
        <v>0</v>
      </c>
      <c r="G549" t="b">
        <v>1</v>
      </c>
      <c r="H549" t="b">
        <v>0</v>
      </c>
      <c r="I549" t="s">
        <v>15098</v>
      </c>
    </row>
    <row r="550" spans="1:10" x14ac:dyDescent="0.25">
      <c r="A550" t="s">
        <v>15096</v>
      </c>
      <c r="B550">
        <v>4</v>
      </c>
      <c r="C550" t="s">
        <v>15097</v>
      </c>
      <c r="D550">
        <v>9</v>
      </c>
      <c r="E550" t="s">
        <v>14300</v>
      </c>
      <c r="F550" t="b">
        <v>0</v>
      </c>
      <c r="G550" t="b">
        <v>1</v>
      </c>
      <c r="H550" t="b">
        <v>0</v>
      </c>
      <c r="I550" t="s">
        <v>15098</v>
      </c>
    </row>
    <row r="551" spans="1:10" x14ac:dyDescent="0.25">
      <c r="A551" t="s">
        <v>15096</v>
      </c>
      <c r="B551">
        <v>4</v>
      </c>
      <c r="C551" t="s">
        <v>15097</v>
      </c>
      <c r="D551">
        <v>8</v>
      </c>
      <c r="E551" t="s">
        <v>14228</v>
      </c>
      <c r="F551" t="b">
        <v>0</v>
      </c>
      <c r="G551" t="b">
        <v>1</v>
      </c>
      <c r="H551" t="b">
        <v>0</v>
      </c>
      <c r="I551" t="s">
        <v>15098</v>
      </c>
    </row>
    <row r="552" spans="1:10" x14ac:dyDescent="0.25">
      <c r="A552" t="s">
        <v>15096</v>
      </c>
      <c r="B552">
        <v>4</v>
      </c>
      <c r="C552" t="s">
        <v>15097</v>
      </c>
      <c r="D552">
        <v>7</v>
      </c>
      <c r="E552" t="s">
        <v>14312</v>
      </c>
      <c r="F552" t="b">
        <v>0</v>
      </c>
      <c r="G552" t="b">
        <v>1</v>
      </c>
      <c r="H552" t="b">
        <v>0</v>
      </c>
      <c r="I552" t="s">
        <v>15098</v>
      </c>
    </row>
    <row r="553" spans="1:10" x14ac:dyDescent="0.25">
      <c r="A553" t="s">
        <v>15096</v>
      </c>
      <c r="B553">
        <v>4</v>
      </c>
      <c r="C553" t="s">
        <v>15097</v>
      </c>
      <c r="D553">
        <v>6</v>
      </c>
      <c r="E553" t="s">
        <v>14236</v>
      </c>
      <c r="F553" t="b">
        <v>0</v>
      </c>
      <c r="G553" t="b">
        <v>1</v>
      </c>
      <c r="H553" t="b">
        <v>0</v>
      </c>
      <c r="I553" t="s">
        <v>15098</v>
      </c>
    </row>
    <row r="554" spans="1:10" x14ac:dyDescent="0.25">
      <c r="A554" t="s">
        <v>15096</v>
      </c>
      <c r="B554">
        <v>4</v>
      </c>
      <c r="C554" t="s">
        <v>15097</v>
      </c>
      <c r="D554">
        <v>5</v>
      </c>
      <c r="E554" t="s">
        <v>14232</v>
      </c>
      <c r="F554" t="b">
        <v>0</v>
      </c>
      <c r="G554" t="b">
        <v>1</v>
      </c>
      <c r="H554" t="b">
        <v>0</v>
      </c>
      <c r="I554" t="s">
        <v>15098</v>
      </c>
    </row>
    <row r="555" spans="1:10" x14ac:dyDescent="0.25">
      <c r="A555" t="s">
        <v>15096</v>
      </c>
      <c r="B555">
        <v>4</v>
      </c>
      <c r="C555" t="s">
        <v>15097</v>
      </c>
      <c r="D555">
        <v>4</v>
      </c>
      <c r="E555" t="s">
        <v>14180</v>
      </c>
      <c r="F555" t="b">
        <v>0</v>
      </c>
      <c r="G555" t="b">
        <v>1</v>
      </c>
      <c r="H555" t="b">
        <v>0</v>
      </c>
      <c r="I555" t="s">
        <v>15098</v>
      </c>
    </row>
    <row r="556" spans="1:10" x14ac:dyDescent="0.25">
      <c r="A556" t="s">
        <v>15096</v>
      </c>
      <c r="B556">
        <v>4</v>
      </c>
      <c r="C556" t="s">
        <v>15097</v>
      </c>
      <c r="D556">
        <v>3</v>
      </c>
      <c r="E556" t="s">
        <v>14364</v>
      </c>
      <c r="F556" t="b">
        <v>0</v>
      </c>
      <c r="G556" t="b">
        <v>1</v>
      </c>
      <c r="H556" t="b">
        <v>0</v>
      </c>
      <c r="I556" t="s">
        <v>15098</v>
      </c>
    </row>
    <row r="557" spans="1:10" x14ac:dyDescent="0.25">
      <c r="A557" t="s">
        <v>15096</v>
      </c>
      <c r="B557">
        <v>4</v>
      </c>
      <c r="C557" t="s">
        <v>15097</v>
      </c>
      <c r="D557">
        <v>2</v>
      </c>
      <c r="E557" t="s">
        <v>14408</v>
      </c>
      <c r="F557" t="b">
        <v>0</v>
      </c>
      <c r="G557" t="b">
        <v>1</v>
      </c>
      <c r="H557" t="b">
        <v>0</v>
      </c>
      <c r="I557" t="s">
        <v>15098</v>
      </c>
    </row>
    <row r="558" spans="1:10" x14ac:dyDescent="0.25">
      <c r="A558" t="s">
        <v>15096</v>
      </c>
      <c r="B558">
        <v>4</v>
      </c>
      <c r="C558" t="s">
        <v>15097</v>
      </c>
      <c r="D558">
        <v>1</v>
      </c>
      <c r="E558" t="s">
        <v>14252</v>
      </c>
      <c r="F558" t="b">
        <v>0</v>
      </c>
      <c r="G558" t="b">
        <v>1</v>
      </c>
      <c r="H558" t="b">
        <v>0</v>
      </c>
      <c r="I558" t="s">
        <v>15098</v>
      </c>
    </row>
    <row r="559" spans="1:10" x14ac:dyDescent="0.25">
      <c r="A559" t="s">
        <v>15099</v>
      </c>
      <c r="B559">
        <v>3</v>
      </c>
      <c r="C559" t="s">
        <v>15100</v>
      </c>
      <c r="D559">
        <v>1</v>
      </c>
      <c r="E559" t="s">
        <v>14108</v>
      </c>
      <c r="F559" t="b">
        <v>0</v>
      </c>
      <c r="G559" t="b">
        <v>1</v>
      </c>
      <c r="H559" t="b">
        <v>0</v>
      </c>
      <c r="I559" t="s">
        <v>15101</v>
      </c>
    </row>
    <row r="560" spans="1:10" x14ac:dyDescent="0.25">
      <c r="A560" t="s">
        <v>15102</v>
      </c>
      <c r="B560">
        <v>3</v>
      </c>
      <c r="C560" t="s">
        <v>15103</v>
      </c>
      <c r="H560" t="b">
        <v>0</v>
      </c>
    </row>
    <row r="561" spans="1:10" x14ac:dyDescent="0.25">
      <c r="A561" t="s">
        <v>15104</v>
      </c>
      <c r="B561">
        <v>3</v>
      </c>
      <c r="C561" t="s">
        <v>15105</v>
      </c>
      <c r="H561" t="b">
        <v>0</v>
      </c>
    </row>
    <row r="562" spans="1:10" x14ac:dyDescent="0.25">
      <c r="A562" t="s">
        <v>15106</v>
      </c>
      <c r="B562">
        <v>3</v>
      </c>
      <c r="C562" t="s">
        <v>15107</v>
      </c>
      <c r="D562">
        <v>7</v>
      </c>
      <c r="E562" t="s">
        <v>14412</v>
      </c>
      <c r="F562" t="b">
        <v>0</v>
      </c>
      <c r="G562" t="b">
        <v>1</v>
      </c>
      <c r="H562" t="b">
        <v>0</v>
      </c>
      <c r="I562" t="s">
        <v>14703</v>
      </c>
      <c r="J562">
        <v>0</v>
      </c>
    </row>
    <row r="563" spans="1:10" x14ac:dyDescent="0.25">
      <c r="A563" t="s">
        <v>15106</v>
      </c>
      <c r="B563">
        <v>3</v>
      </c>
      <c r="C563" t="s">
        <v>15107</v>
      </c>
      <c r="D563">
        <v>6</v>
      </c>
      <c r="E563" t="s">
        <v>14356</v>
      </c>
      <c r="F563" t="b">
        <v>1</v>
      </c>
      <c r="G563" t="b">
        <v>1</v>
      </c>
      <c r="H563" t="b">
        <v>0</v>
      </c>
      <c r="I563" t="s">
        <v>14703</v>
      </c>
      <c r="J563">
        <v>0</v>
      </c>
    </row>
    <row r="564" spans="1:10" x14ac:dyDescent="0.25">
      <c r="A564" t="s">
        <v>15106</v>
      </c>
      <c r="B564">
        <v>3</v>
      </c>
      <c r="C564" t="s">
        <v>15107</v>
      </c>
      <c r="D564">
        <v>5</v>
      </c>
      <c r="E564" t="s">
        <v>14152</v>
      </c>
      <c r="F564" t="b">
        <v>0</v>
      </c>
      <c r="G564" t="b">
        <v>1</v>
      </c>
      <c r="H564" t="b">
        <v>0</v>
      </c>
      <c r="I564" t="s">
        <v>14703</v>
      </c>
      <c r="J564">
        <v>0</v>
      </c>
    </row>
    <row r="565" spans="1:10" x14ac:dyDescent="0.25">
      <c r="A565" t="s">
        <v>15106</v>
      </c>
      <c r="B565">
        <v>3</v>
      </c>
      <c r="C565" t="s">
        <v>15107</v>
      </c>
      <c r="D565">
        <v>4</v>
      </c>
      <c r="E565" t="s">
        <v>14248</v>
      </c>
      <c r="F565" t="b">
        <v>0</v>
      </c>
      <c r="G565" t="b">
        <v>1</v>
      </c>
      <c r="H565" t="b">
        <v>0</v>
      </c>
      <c r="I565" t="s">
        <v>14703</v>
      </c>
      <c r="J565">
        <v>0</v>
      </c>
    </row>
    <row r="566" spans="1:10" x14ac:dyDescent="0.25">
      <c r="A566" t="s">
        <v>15106</v>
      </c>
      <c r="B566">
        <v>3</v>
      </c>
      <c r="C566" t="s">
        <v>15107</v>
      </c>
      <c r="D566">
        <v>3</v>
      </c>
      <c r="E566" t="s">
        <v>14571</v>
      </c>
      <c r="F566" t="b">
        <v>0</v>
      </c>
      <c r="G566" t="b">
        <v>1</v>
      </c>
      <c r="H566" t="b">
        <v>0</v>
      </c>
      <c r="I566" t="s">
        <v>14703</v>
      </c>
      <c r="J566">
        <v>0</v>
      </c>
    </row>
    <row r="567" spans="1:10" x14ac:dyDescent="0.25">
      <c r="A567" t="s">
        <v>15106</v>
      </c>
      <c r="B567">
        <v>3</v>
      </c>
      <c r="C567" t="s">
        <v>15107</v>
      </c>
      <c r="D567">
        <v>2</v>
      </c>
      <c r="E567" t="s">
        <v>14546</v>
      </c>
      <c r="F567" t="b">
        <v>0</v>
      </c>
      <c r="G567" t="b">
        <v>1</v>
      </c>
      <c r="H567" t="b">
        <v>0</v>
      </c>
      <c r="I567" t="s">
        <v>14703</v>
      </c>
      <c r="J567">
        <v>0</v>
      </c>
    </row>
    <row r="568" spans="1:10" x14ac:dyDescent="0.25">
      <c r="A568" t="s">
        <v>15106</v>
      </c>
      <c r="B568">
        <v>3</v>
      </c>
      <c r="C568" t="s">
        <v>15107</v>
      </c>
      <c r="D568">
        <v>1</v>
      </c>
      <c r="E568" t="s">
        <v>14308</v>
      </c>
      <c r="F568" t="b">
        <v>0</v>
      </c>
      <c r="G568" t="b">
        <v>0</v>
      </c>
      <c r="H568" t="b">
        <v>0</v>
      </c>
      <c r="I568" t="s">
        <v>14703</v>
      </c>
      <c r="J568">
        <v>0</v>
      </c>
    </row>
    <row r="569" spans="1:10" x14ac:dyDescent="0.25">
      <c r="A569" t="s">
        <v>15108</v>
      </c>
      <c r="B569">
        <v>3</v>
      </c>
      <c r="C569" t="s">
        <v>15109</v>
      </c>
      <c r="H569" t="b">
        <v>0</v>
      </c>
    </row>
    <row r="570" spans="1:10" x14ac:dyDescent="0.25">
      <c r="A570" t="s">
        <v>15110</v>
      </c>
      <c r="B570">
        <v>5</v>
      </c>
      <c r="C570" t="s">
        <v>15111</v>
      </c>
      <c r="H570" t="b">
        <v>0</v>
      </c>
      <c r="I570" t="s">
        <v>14551</v>
      </c>
    </row>
    <row r="571" spans="1:10" x14ac:dyDescent="0.25">
      <c r="A571" t="s">
        <v>15112</v>
      </c>
      <c r="B571">
        <v>4</v>
      </c>
      <c r="C571" t="s">
        <v>15113</v>
      </c>
      <c r="H571" t="b">
        <v>0</v>
      </c>
    </row>
    <row r="572" spans="1:10" x14ac:dyDescent="0.25">
      <c r="A572" t="s">
        <v>14889</v>
      </c>
      <c r="B572">
        <v>5</v>
      </c>
      <c r="C572" t="s">
        <v>15114</v>
      </c>
      <c r="H572" t="b">
        <v>0</v>
      </c>
    </row>
    <row r="573" spans="1:10" x14ac:dyDescent="0.25">
      <c r="A573" t="s">
        <v>15115</v>
      </c>
      <c r="B573">
        <v>4</v>
      </c>
      <c r="C573" t="s">
        <v>15116</v>
      </c>
      <c r="D573">
        <v>9</v>
      </c>
      <c r="E573" t="s">
        <v>14364</v>
      </c>
      <c r="F573" t="b">
        <v>0</v>
      </c>
      <c r="G573" t="b">
        <v>1</v>
      </c>
      <c r="H573" t="b">
        <v>0</v>
      </c>
      <c r="I573" t="s">
        <v>15117</v>
      </c>
    </row>
    <row r="574" spans="1:10" x14ac:dyDescent="0.25">
      <c r="A574" t="s">
        <v>15115</v>
      </c>
      <c r="B574">
        <v>4</v>
      </c>
      <c r="C574" t="s">
        <v>15116</v>
      </c>
      <c r="D574">
        <v>8</v>
      </c>
      <c r="E574" t="s">
        <v>14236</v>
      </c>
      <c r="F574" t="b">
        <v>0</v>
      </c>
      <c r="G574" t="b">
        <v>1</v>
      </c>
      <c r="H574" t="b">
        <v>0</v>
      </c>
      <c r="I574" t="s">
        <v>15117</v>
      </c>
    </row>
    <row r="575" spans="1:10" x14ac:dyDescent="0.25">
      <c r="A575" t="s">
        <v>15115</v>
      </c>
      <c r="B575">
        <v>4</v>
      </c>
      <c r="C575" t="s">
        <v>15116</v>
      </c>
      <c r="D575">
        <v>7</v>
      </c>
      <c r="E575" t="s">
        <v>14232</v>
      </c>
      <c r="F575" t="b">
        <v>0</v>
      </c>
      <c r="G575" t="b">
        <v>1</v>
      </c>
      <c r="H575" t="b">
        <v>0</v>
      </c>
      <c r="I575" t="s">
        <v>15117</v>
      </c>
    </row>
    <row r="576" spans="1:10" x14ac:dyDescent="0.25">
      <c r="A576" t="s">
        <v>15115</v>
      </c>
      <c r="B576">
        <v>4</v>
      </c>
      <c r="C576" t="s">
        <v>15116</v>
      </c>
      <c r="D576">
        <v>6</v>
      </c>
      <c r="E576" t="s">
        <v>14300</v>
      </c>
      <c r="F576" t="b">
        <v>0</v>
      </c>
      <c r="G576" t="b">
        <v>1</v>
      </c>
      <c r="H576" t="b">
        <v>0</v>
      </c>
      <c r="I576" t="s">
        <v>15117</v>
      </c>
    </row>
    <row r="577" spans="1:9" x14ac:dyDescent="0.25">
      <c r="A577" t="s">
        <v>15115</v>
      </c>
      <c r="B577">
        <v>4</v>
      </c>
      <c r="C577" t="s">
        <v>15116</v>
      </c>
      <c r="D577">
        <v>5</v>
      </c>
      <c r="E577" t="s">
        <v>14180</v>
      </c>
      <c r="F577" t="b">
        <v>0</v>
      </c>
      <c r="G577" t="b">
        <v>1</v>
      </c>
      <c r="H577" t="b">
        <v>0</v>
      </c>
      <c r="I577" t="s">
        <v>15117</v>
      </c>
    </row>
    <row r="578" spans="1:9" x14ac:dyDescent="0.25">
      <c r="A578" t="s">
        <v>15115</v>
      </c>
      <c r="B578">
        <v>4</v>
      </c>
      <c r="C578" t="s">
        <v>15116</v>
      </c>
      <c r="D578">
        <v>4</v>
      </c>
      <c r="E578" t="s">
        <v>14312</v>
      </c>
      <c r="F578" t="b">
        <v>0</v>
      </c>
      <c r="G578" t="b">
        <v>1</v>
      </c>
      <c r="H578" t="b">
        <v>0</v>
      </c>
      <c r="I578" t="s">
        <v>15117</v>
      </c>
    </row>
    <row r="579" spans="1:9" x14ac:dyDescent="0.25">
      <c r="A579" t="s">
        <v>15115</v>
      </c>
      <c r="B579">
        <v>4</v>
      </c>
      <c r="C579" t="s">
        <v>15116</v>
      </c>
      <c r="D579">
        <v>3</v>
      </c>
      <c r="E579" t="s">
        <v>14228</v>
      </c>
      <c r="F579" t="b">
        <v>0</v>
      </c>
      <c r="G579" t="b">
        <v>1</v>
      </c>
      <c r="H579" t="b">
        <v>0</v>
      </c>
      <c r="I579" t="s">
        <v>15117</v>
      </c>
    </row>
    <row r="580" spans="1:9" x14ac:dyDescent="0.25">
      <c r="A580" t="s">
        <v>15115</v>
      </c>
      <c r="B580">
        <v>4</v>
      </c>
      <c r="C580" t="s">
        <v>15116</v>
      </c>
      <c r="D580">
        <v>2</v>
      </c>
      <c r="E580" t="s">
        <v>14388</v>
      </c>
      <c r="F580" t="b">
        <v>0</v>
      </c>
      <c r="G580" t="b">
        <v>1</v>
      </c>
      <c r="H580" t="b">
        <v>0</v>
      </c>
      <c r="I580" t="s">
        <v>15117</v>
      </c>
    </row>
    <row r="581" spans="1:9" x14ac:dyDescent="0.25">
      <c r="A581" t="s">
        <v>15115</v>
      </c>
      <c r="B581">
        <v>4</v>
      </c>
      <c r="C581" t="s">
        <v>15116</v>
      </c>
      <c r="D581">
        <v>1</v>
      </c>
      <c r="E581" t="s">
        <v>14252</v>
      </c>
      <c r="F581" t="b">
        <v>0</v>
      </c>
      <c r="G581" t="b">
        <v>1</v>
      </c>
      <c r="H581" t="b">
        <v>0</v>
      </c>
      <c r="I581" t="s">
        <v>15117</v>
      </c>
    </row>
    <row r="582" spans="1:9" x14ac:dyDescent="0.25">
      <c r="A582" t="s">
        <v>14977</v>
      </c>
      <c r="B582">
        <v>5</v>
      </c>
      <c r="C582" t="s">
        <v>15118</v>
      </c>
      <c r="H582" t="b">
        <v>0</v>
      </c>
    </row>
    <row r="583" spans="1:9" x14ac:dyDescent="0.25">
      <c r="A583" t="s">
        <v>15119</v>
      </c>
      <c r="B583">
        <v>3</v>
      </c>
      <c r="C583" t="s">
        <v>15120</v>
      </c>
      <c r="H583" t="b">
        <v>0</v>
      </c>
    </row>
    <row r="584" spans="1:9" x14ac:dyDescent="0.25">
      <c r="A584" t="s">
        <v>9969</v>
      </c>
      <c r="B584">
        <v>5</v>
      </c>
      <c r="C584" t="s">
        <v>15121</v>
      </c>
      <c r="H584" t="b">
        <v>0</v>
      </c>
    </row>
    <row r="585" spans="1:9" x14ac:dyDescent="0.25">
      <c r="A585" t="s">
        <v>9969</v>
      </c>
      <c r="B585">
        <v>5</v>
      </c>
      <c r="C585" t="s">
        <v>15122</v>
      </c>
      <c r="H585" t="b">
        <v>0</v>
      </c>
    </row>
    <row r="586" spans="1:9" x14ac:dyDescent="0.25">
      <c r="A586" t="s">
        <v>15123</v>
      </c>
      <c r="B586">
        <v>4</v>
      </c>
      <c r="C586" t="s">
        <v>15124</v>
      </c>
      <c r="D586">
        <v>1</v>
      </c>
      <c r="E586" t="s">
        <v>14384</v>
      </c>
      <c r="F586" t="b">
        <v>0</v>
      </c>
      <c r="G586" t="b">
        <v>1</v>
      </c>
      <c r="H586" t="b">
        <v>0</v>
      </c>
      <c r="I586" t="s">
        <v>15125</v>
      </c>
    </row>
    <row r="587" spans="1:9" x14ac:dyDescent="0.25">
      <c r="A587" t="s">
        <v>14762</v>
      </c>
      <c r="B587">
        <v>6</v>
      </c>
      <c r="C587" t="s">
        <v>15126</v>
      </c>
      <c r="H587" t="b">
        <v>0</v>
      </c>
    </row>
    <row r="588" spans="1:9" x14ac:dyDescent="0.25">
      <c r="A588" t="s">
        <v>14762</v>
      </c>
      <c r="B588">
        <v>6</v>
      </c>
      <c r="C588" t="s">
        <v>15127</v>
      </c>
      <c r="H588" t="b">
        <v>0</v>
      </c>
    </row>
    <row r="589" spans="1:9" x14ac:dyDescent="0.25">
      <c r="A589" t="s">
        <v>15128</v>
      </c>
      <c r="B589">
        <v>4</v>
      </c>
      <c r="C589" t="s">
        <v>15129</v>
      </c>
      <c r="H589" t="b">
        <v>0</v>
      </c>
    </row>
    <row r="590" spans="1:9" x14ac:dyDescent="0.25">
      <c r="A590" t="s">
        <v>9969</v>
      </c>
      <c r="B590">
        <v>4</v>
      </c>
      <c r="C590" t="s">
        <v>15130</v>
      </c>
      <c r="H590" t="b">
        <v>0</v>
      </c>
    </row>
    <row r="591" spans="1:9" x14ac:dyDescent="0.25">
      <c r="A591" t="s">
        <v>15131</v>
      </c>
      <c r="B591">
        <v>4</v>
      </c>
      <c r="C591" t="s">
        <v>15132</v>
      </c>
      <c r="H591" t="b">
        <v>0</v>
      </c>
    </row>
    <row r="592" spans="1:9" x14ac:dyDescent="0.25">
      <c r="A592" t="s">
        <v>14762</v>
      </c>
      <c r="B592">
        <v>5</v>
      </c>
      <c r="C592" t="s">
        <v>15133</v>
      </c>
      <c r="H592" t="b">
        <v>0</v>
      </c>
    </row>
    <row r="593" spans="1:9" x14ac:dyDescent="0.25">
      <c r="A593" t="s">
        <v>9969</v>
      </c>
      <c r="B593">
        <v>5</v>
      </c>
      <c r="C593" t="s">
        <v>15134</v>
      </c>
      <c r="H593" t="b">
        <v>0</v>
      </c>
    </row>
    <row r="594" spans="1:9" x14ac:dyDescent="0.25">
      <c r="A594" t="s">
        <v>9969</v>
      </c>
      <c r="B594">
        <v>5</v>
      </c>
      <c r="C594" t="s">
        <v>15135</v>
      </c>
      <c r="H594" t="b">
        <v>0</v>
      </c>
    </row>
    <row r="595" spans="1:9" x14ac:dyDescent="0.25">
      <c r="A595" t="s">
        <v>14762</v>
      </c>
      <c r="B595">
        <v>6</v>
      </c>
      <c r="C595" t="s">
        <v>15136</v>
      </c>
      <c r="H595" t="b">
        <v>0</v>
      </c>
    </row>
    <row r="596" spans="1:9" x14ac:dyDescent="0.25">
      <c r="A596" t="s">
        <v>14889</v>
      </c>
      <c r="B596">
        <v>5</v>
      </c>
      <c r="C596" t="s">
        <v>15137</v>
      </c>
      <c r="H596" t="b">
        <v>0</v>
      </c>
    </row>
    <row r="597" spans="1:9" x14ac:dyDescent="0.25">
      <c r="A597" t="s">
        <v>14762</v>
      </c>
      <c r="B597">
        <v>6</v>
      </c>
      <c r="C597" t="s">
        <v>15138</v>
      </c>
      <c r="H597" t="b">
        <v>0</v>
      </c>
    </row>
    <row r="598" spans="1:9" x14ac:dyDescent="0.25">
      <c r="A598" t="s">
        <v>15139</v>
      </c>
      <c r="B598">
        <v>4</v>
      </c>
      <c r="C598" t="s">
        <v>15140</v>
      </c>
      <c r="H598" t="b">
        <v>0</v>
      </c>
    </row>
    <row r="599" spans="1:9" x14ac:dyDescent="0.25">
      <c r="A599" t="s">
        <v>14977</v>
      </c>
      <c r="B599">
        <v>5</v>
      </c>
      <c r="C599" t="s">
        <v>15141</v>
      </c>
      <c r="H599" t="b">
        <v>0</v>
      </c>
    </row>
    <row r="600" spans="1:9" x14ac:dyDescent="0.25">
      <c r="A600" t="s">
        <v>15142</v>
      </c>
      <c r="B600">
        <v>7</v>
      </c>
      <c r="C600" t="s">
        <v>15143</v>
      </c>
      <c r="D600">
        <v>9</v>
      </c>
      <c r="E600" t="s">
        <v>14364</v>
      </c>
      <c r="F600" t="b">
        <v>0</v>
      </c>
      <c r="G600" t="b">
        <v>1</v>
      </c>
      <c r="H600" t="b">
        <v>0</v>
      </c>
      <c r="I600" t="s">
        <v>15144</v>
      </c>
    </row>
    <row r="601" spans="1:9" x14ac:dyDescent="0.25">
      <c r="A601" t="s">
        <v>15142</v>
      </c>
      <c r="B601">
        <v>7</v>
      </c>
      <c r="C601" t="s">
        <v>15143</v>
      </c>
      <c r="D601">
        <v>8</v>
      </c>
      <c r="E601" t="s">
        <v>14236</v>
      </c>
      <c r="F601" t="b">
        <v>0</v>
      </c>
      <c r="G601" t="b">
        <v>1</v>
      </c>
      <c r="H601" t="b">
        <v>0</v>
      </c>
      <c r="I601" t="s">
        <v>15144</v>
      </c>
    </row>
    <row r="602" spans="1:9" x14ac:dyDescent="0.25">
      <c r="A602" t="s">
        <v>15142</v>
      </c>
      <c r="B602">
        <v>7</v>
      </c>
      <c r="C602" t="s">
        <v>15143</v>
      </c>
      <c r="D602">
        <v>7</v>
      </c>
      <c r="E602" t="s">
        <v>14232</v>
      </c>
      <c r="F602" t="b">
        <v>0</v>
      </c>
      <c r="G602" t="b">
        <v>1</v>
      </c>
      <c r="H602" t="b">
        <v>0</v>
      </c>
      <c r="I602" t="s">
        <v>15144</v>
      </c>
    </row>
    <row r="603" spans="1:9" x14ac:dyDescent="0.25">
      <c r="A603" t="s">
        <v>15142</v>
      </c>
      <c r="B603">
        <v>7</v>
      </c>
      <c r="C603" t="s">
        <v>15143</v>
      </c>
      <c r="D603">
        <v>6</v>
      </c>
      <c r="E603" t="s">
        <v>14300</v>
      </c>
      <c r="F603" t="b">
        <v>0</v>
      </c>
      <c r="G603" t="b">
        <v>1</v>
      </c>
      <c r="H603" t="b">
        <v>0</v>
      </c>
      <c r="I603" t="s">
        <v>15144</v>
      </c>
    </row>
    <row r="604" spans="1:9" x14ac:dyDescent="0.25">
      <c r="A604" t="s">
        <v>15142</v>
      </c>
      <c r="B604">
        <v>7</v>
      </c>
      <c r="C604" t="s">
        <v>15143</v>
      </c>
      <c r="D604">
        <v>5</v>
      </c>
      <c r="E604" t="s">
        <v>14180</v>
      </c>
      <c r="F604" t="b">
        <v>0</v>
      </c>
      <c r="G604" t="b">
        <v>1</v>
      </c>
      <c r="H604" t="b">
        <v>0</v>
      </c>
      <c r="I604" t="s">
        <v>15144</v>
      </c>
    </row>
    <row r="605" spans="1:9" x14ac:dyDescent="0.25">
      <c r="A605" t="s">
        <v>15142</v>
      </c>
      <c r="B605">
        <v>7</v>
      </c>
      <c r="C605" t="s">
        <v>15143</v>
      </c>
      <c r="D605">
        <v>4</v>
      </c>
      <c r="E605" t="s">
        <v>14312</v>
      </c>
      <c r="F605" t="b">
        <v>0</v>
      </c>
      <c r="G605" t="b">
        <v>1</v>
      </c>
      <c r="H605" t="b">
        <v>0</v>
      </c>
      <c r="I605" t="s">
        <v>15144</v>
      </c>
    </row>
    <row r="606" spans="1:9" x14ac:dyDescent="0.25">
      <c r="A606" t="s">
        <v>15142</v>
      </c>
      <c r="B606">
        <v>7</v>
      </c>
      <c r="C606" t="s">
        <v>15143</v>
      </c>
      <c r="D606">
        <v>3</v>
      </c>
      <c r="E606" t="s">
        <v>14228</v>
      </c>
      <c r="F606" t="b">
        <v>0</v>
      </c>
      <c r="G606" t="b">
        <v>1</v>
      </c>
      <c r="H606" t="b">
        <v>0</v>
      </c>
      <c r="I606" t="s">
        <v>15144</v>
      </c>
    </row>
    <row r="607" spans="1:9" x14ac:dyDescent="0.25">
      <c r="A607" t="s">
        <v>15142</v>
      </c>
      <c r="B607">
        <v>7</v>
      </c>
      <c r="C607" t="s">
        <v>15143</v>
      </c>
      <c r="D607">
        <v>2</v>
      </c>
      <c r="E607" t="s">
        <v>14408</v>
      </c>
      <c r="F607" t="b">
        <v>0</v>
      </c>
      <c r="G607" t="b">
        <v>1</v>
      </c>
      <c r="H607" t="b">
        <v>0</v>
      </c>
      <c r="I607" t="s">
        <v>15144</v>
      </c>
    </row>
    <row r="608" spans="1:9" x14ac:dyDescent="0.25">
      <c r="A608" t="s">
        <v>15142</v>
      </c>
      <c r="B608">
        <v>7</v>
      </c>
      <c r="C608" t="s">
        <v>15143</v>
      </c>
      <c r="D608">
        <v>1</v>
      </c>
      <c r="E608" t="s">
        <v>14252</v>
      </c>
      <c r="F608" t="b">
        <v>0</v>
      </c>
      <c r="G608" t="b">
        <v>1</v>
      </c>
      <c r="H608" t="b">
        <v>0</v>
      </c>
      <c r="I608" t="s">
        <v>15144</v>
      </c>
    </row>
    <row r="609" spans="1:8" x14ac:dyDescent="0.25">
      <c r="A609" t="s">
        <v>15145</v>
      </c>
      <c r="B609">
        <v>4</v>
      </c>
      <c r="C609" t="s">
        <v>15146</v>
      </c>
      <c r="H609" t="b">
        <v>0</v>
      </c>
    </row>
    <row r="610" spans="1:8" x14ac:dyDescent="0.25">
      <c r="A610" t="s">
        <v>14889</v>
      </c>
      <c r="B610">
        <v>5</v>
      </c>
      <c r="C610" t="s">
        <v>15147</v>
      </c>
      <c r="H610" t="b">
        <v>0</v>
      </c>
    </row>
    <row r="611" spans="1:8" x14ac:dyDescent="0.25">
      <c r="A611" t="s">
        <v>15148</v>
      </c>
      <c r="B611">
        <v>6</v>
      </c>
      <c r="C611" t="s">
        <v>15149</v>
      </c>
      <c r="H611" t="b">
        <v>0</v>
      </c>
    </row>
    <row r="612" spans="1:8" x14ac:dyDescent="0.25">
      <c r="A612" t="s">
        <v>14889</v>
      </c>
      <c r="B612">
        <v>5</v>
      </c>
      <c r="C612" t="s">
        <v>15150</v>
      </c>
      <c r="H612" t="b">
        <v>0</v>
      </c>
    </row>
    <row r="613" spans="1:8" x14ac:dyDescent="0.25">
      <c r="A613" t="s">
        <v>9969</v>
      </c>
      <c r="B613">
        <v>5</v>
      </c>
      <c r="C613" t="s">
        <v>15151</v>
      </c>
      <c r="H613" t="b">
        <v>0</v>
      </c>
    </row>
    <row r="614" spans="1:8" x14ac:dyDescent="0.25">
      <c r="A614" t="s">
        <v>15108</v>
      </c>
      <c r="B614">
        <v>7</v>
      </c>
      <c r="C614" t="s">
        <v>15152</v>
      </c>
      <c r="H614" t="b">
        <v>0</v>
      </c>
    </row>
    <row r="615" spans="1:8" x14ac:dyDescent="0.25">
      <c r="A615" t="s">
        <v>14762</v>
      </c>
      <c r="B615">
        <v>6</v>
      </c>
      <c r="C615" t="s">
        <v>15153</v>
      </c>
      <c r="H615" t="b">
        <v>0</v>
      </c>
    </row>
    <row r="616" spans="1:8" x14ac:dyDescent="0.25">
      <c r="A616" t="s">
        <v>14977</v>
      </c>
      <c r="B616">
        <v>5</v>
      </c>
      <c r="C616" t="s">
        <v>15154</v>
      </c>
      <c r="H616" t="b">
        <v>0</v>
      </c>
    </row>
    <row r="617" spans="1:8" x14ac:dyDescent="0.25">
      <c r="A617" t="s">
        <v>15155</v>
      </c>
      <c r="B617">
        <v>7</v>
      </c>
      <c r="C617" t="s">
        <v>15156</v>
      </c>
      <c r="H617" t="b">
        <v>0</v>
      </c>
    </row>
    <row r="618" spans="1:8" x14ac:dyDescent="0.25">
      <c r="A618" t="s">
        <v>14977</v>
      </c>
      <c r="B618">
        <v>5</v>
      </c>
      <c r="C618" t="s">
        <v>15157</v>
      </c>
      <c r="H618" t="b">
        <v>0</v>
      </c>
    </row>
    <row r="619" spans="1:8" x14ac:dyDescent="0.25">
      <c r="A619" t="s">
        <v>9969</v>
      </c>
      <c r="B619">
        <v>5</v>
      </c>
      <c r="C619" t="s">
        <v>15158</v>
      </c>
      <c r="H619" t="b">
        <v>0</v>
      </c>
    </row>
    <row r="620" spans="1:8" x14ac:dyDescent="0.25">
      <c r="A620" t="s">
        <v>15099</v>
      </c>
      <c r="B620">
        <v>6</v>
      </c>
      <c r="C620" t="s">
        <v>15159</v>
      </c>
      <c r="H620" t="b">
        <v>0</v>
      </c>
    </row>
    <row r="621" spans="1:8" x14ac:dyDescent="0.25">
      <c r="A621" t="s">
        <v>15160</v>
      </c>
      <c r="B621">
        <v>4</v>
      </c>
      <c r="C621" t="s">
        <v>15161</v>
      </c>
      <c r="H621" t="b">
        <v>0</v>
      </c>
    </row>
    <row r="622" spans="1:8" x14ac:dyDescent="0.25">
      <c r="A622" t="s">
        <v>14762</v>
      </c>
      <c r="B622">
        <v>6</v>
      </c>
      <c r="C622" t="s">
        <v>15162</v>
      </c>
      <c r="H622" t="b">
        <v>0</v>
      </c>
    </row>
    <row r="623" spans="1:8" x14ac:dyDescent="0.25">
      <c r="A623" t="s">
        <v>15163</v>
      </c>
      <c r="B623">
        <v>7</v>
      </c>
      <c r="C623" t="s">
        <v>15164</v>
      </c>
      <c r="H623" t="b">
        <v>0</v>
      </c>
    </row>
    <row r="624" spans="1:8" x14ac:dyDescent="0.25">
      <c r="A624" t="s">
        <v>9969</v>
      </c>
      <c r="B624">
        <v>5</v>
      </c>
      <c r="C624" t="s">
        <v>15165</v>
      </c>
      <c r="H624" t="b">
        <v>0</v>
      </c>
    </row>
    <row r="625" spans="1:8" x14ac:dyDescent="0.25">
      <c r="A625" t="s">
        <v>15166</v>
      </c>
      <c r="B625">
        <v>4</v>
      </c>
      <c r="C625" t="s">
        <v>15167</v>
      </c>
      <c r="H625" t="b">
        <v>0</v>
      </c>
    </row>
    <row r="626" spans="1:8" x14ac:dyDescent="0.25">
      <c r="A626" t="s">
        <v>15168</v>
      </c>
      <c r="B626">
        <v>5</v>
      </c>
      <c r="C626" t="s">
        <v>15169</v>
      </c>
      <c r="H626" t="b">
        <v>0</v>
      </c>
    </row>
    <row r="627" spans="1:8" x14ac:dyDescent="0.25">
      <c r="A627" t="s">
        <v>14762</v>
      </c>
      <c r="B627">
        <v>6</v>
      </c>
      <c r="C627" t="s">
        <v>15170</v>
      </c>
      <c r="H627" t="b">
        <v>0</v>
      </c>
    </row>
    <row r="628" spans="1:8" x14ac:dyDescent="0.25">
      <c r="A628" t="s">
        <v>14889</v>
      </c>
      <c r="B628">
        <v>5</v>
      </c>
      <c r="C628" t="s">
        <v>15171</v>
      </c>
      <c r="H628" t="b">
        <v>0</v>
      </c>
    </row>
    <row r="629" spans="1:8" x14ac:dyDescent="0.25">
      <c r="A629" t="s">
        <v>15172</v>
      </c>
      <c r="B629">
        <v>4</v>
      </c>
      <c r="C629" t="s">
        <v>15173</v>
      </c>
      <c r="H629" t="b">
        <v>0</v>
      </c>
    </row>
    <row r="630" spans="1:8" x14ac:dyDescent="0.25">
      <c r="A630" t="s">
        <v>14889</v>
      </c>
      <c r="B630">
        <v>5</v>
      </c>
      <c r="C630" t="s">
        <v>15174</v>
      </c>
      <c r="H630" t="b">
        <v>0</v>
      </c>
    </row>
    <row r="631" spans="1:8" x14ac:dyDescent="0.25">
      <c r="A631" t="s">
        <v>14977</v>
      </c>
      <c r="B631">
        <v>5</v>
      </c>
      <c r="C631" t="s">
        <v>15175</v>
      </c>
      <c r="H631" t="b">
        <v>0</v>
      </c>
    </row>
    <row r="632" spans="1:8" x14ac:dyDescent="0.25">
      <c r="A632" t="s">
        <v>14977</v>
      </c>
      <c r="B632">
        <v>5</v>
      </c>
      <c r="C632" t="s">
        <v>15176</v>
      </c>
      <c r="H632" t="b">
        <v>0</v>
      </c>
    </row>
    <row r="633" spans="1:8" x14ac:dyDescent="0.25">
      <c r="A633" t="s">
        <v>14977</v>
      </c>
      <c r="B633">
        <v>5</v>
      </c>
      <c r="C633" t="s">
        <v>15177</v>
      </c>
      <c r="H633" t="b">
        <v>0</v>
      </c>
    </row>
    <row r="634" spans="1:8" x14ac:dyDescent="0.25">
      <c r="A634" t="s">
        <v>9969</v>
      </c>
      <c r="B634">
        <v>5</v>
      </c>
      <c r="C634" t="s">
        <v>15178</v>
      </c>
      <c r="H634" t="b">
        <v>0</v>
      </c>
    </row>
    <row r="635" spans="1:8" x14ac:dyDescent="0.25">
      <c r="A635" t="s">
        <v>14977</v>
      </c>
      <c r="B635">
        <v>5</v>
      </c>
      <c r="C635" t="s">
        <v>15179</v>
      </c>
      <c r="H635" t="b">
        <v>0</v>
      </c>
    </row>
    <row r="636" spans="1:8" x14ac:dyDescent="0.25">
      <c r="A636" t="s">
        <v>15180</v>
      </c>
      <c r="B636">
        <v>3</v>
      </c>
      <c r="C636" t="s">
        <v>15181</v>
      </c>
      <c r="H636" t="b">
        <v>0</v>
      </c>
    </row>
    <row r="637" spans="1:8" x14ac:dyDescent="0.25">
      <c r="A637" t="s">
        <v>14977</v>
      </c>
      <c r="B637">
        <v>4</v>
      </c>
      <c r="C637" t="s">
        <v>15182</v>
      </c>
      <c r="H637" t="b">
        <v>0</v>
      </c>
    </row>
    <row r="638" spans="1:8" x14ac:dyDescent="0.25">
      <c r="A638" t="s">
        <v>14762</v>
      </c>
      <c r="B638">
        <v>6</v>
      </c>
      <c r="C638" t="s">
        <v>15183</v>
      </c>
      <c r="H638" t="b">
        <v>0</v>
      </c>
    </row>
    <row r="639" spans="1:8" x14ac:dyDescent="0.25">
      <c r="A639" t="s">
        <v>9969</v>
      </c>
      <c r="B639">
        <v>4</v>
      </c>
      <c r="C639" t="s">
        <v>15184</v>
      </c>
      <c r="H639" t="b">
        <v>0</v>
      </c>
    </row>
    <row r="640" spans="1:8" x14ac:dyDescent="0.25">
      <c r="A640" t="s">
        <v>14977</v>
      </c>
      <c r="B640">
        <v>5</v>
      </c>
      <c r="C640" t="s">
        <v>15185</v>
      </c>
      <c r="H640" t="b">
        <v>0</v>
      </c>
    </row>
    <row r="641" spans="1:9" x14ac:dyDescent="0.25">
      <c r="A641" t="s">
        <v>14762</v>
      </c>
      <c r="B641">
        <v>6</v>
      </c>
      <c r="C641" t="s">
        <v>15186</v>
      </c>
      <c r="H641" t="b">
        <v>0</v>
      </c>
    </row>
    <row r="642" spans="1:9" x14ac:dyDescent="0.25">
      <c r="A642" t="s">
        <v>14762</v>
      </c>
      <c r="B642">
        <v>5</v>
      </c>
      <c r="C642" t="s">
        <v>15187</v>
      </c>
      <c r="H642" t="b">
        <v>0</v>
      </c>
    </row>
    <row r="643" spans="1:9" x14ac:dyDescent="0.25">
      <c r="A643" t="s">
        <v>15188</v>
      </c>
      <c r="B643">
        <v>4</v>
      </c>
      <c r="C643" t="s">
        <v>15189</v>
      </c>
      <c r="H643" t="b">
        <v>0</v>
      </c>
    </row>
    <row r="644" spans="1:9" x14ac:dyDescent="0.25">
      <c r="A644" t="s">
        <v>14889</v>
      </c>
      <c r="B644">
        <v>4</v>
      </c>
      <c r="C644" t="s">
        <v>15190</v>
      </c>
      <c r="H644" t="b">
        <v>0</v>
      </c>
    </row>
    <row r="645" spans="1:9" x14ac:dyDescent="0.25">
      <c r="A645" t="s">
        <v>15191</v>
      </c>
      <c r="B645">
        <v>4</v>
      </c>
      <c r="C645" t="s">
        <v>15192</v>
      </c>
      <c r="H645" t="b">
        <v>0</v>
      </c>
    </row>
    <row r="646" spans="1:9" x14ac:dyDescent="0.25">
      <c r="A646" t="s">
        <v>14977</v>
      </c>
      <c r="B646">
        <v>4</v>
      </c>
      <c r="C646" t="s">
        <v>15193</v>
      </c>
      <c r="H646" t="b">
        <v>0</v>
      </c>
    </row>
    <row r="647" spans="1:9" x14ac:dyDescent="0.25">
      <c r="A647" t="s">
        <v>15194</v>
      </c>
      <c r="B647">
        <v>4</v>
      </c>
      <c r="C647" t="s">
        <v>15195</v>
      </c>
      <c r="D647">
        <v>5</v>
      </c>
      <c r="E647" t="s">
        <v>14164</v>
      </c>
      <c r="F647" t="b">
        <v>0</v>
      </c>
      <c r="G647" t="b">
        <v>0</v>
      </c>
      <c r="H647" t="b">
        <v>0</v>
      </c>
      <c r="I647" t="s">
        <v>15196</v>
      </c>
    </row>
    <row r="648" spans="1:9" x14ac:dyDescent="0.25">
      <c r="A648" t="s">
        <v>15194</v>
      </c>
      <c r="B648">
        <v>4</v>
      </c>
      <c r="C648" t="s">
        <v>15195</v>
      </c>
      <c r="D648">
        <v>4</v>
      </c>
      <c r="E648" t="s">
        <v>14546</v>
      </c>
      <c r="F648" t="b">
        <v>0</v>
      </c>
      <c r="G648" t="b">
        <v>0</v>
      </c>
      <c r="H648" t="b">
        <v>0</v>
      </c>
      <c r="I648" t="s">
        <v>15196</v>
      </c>
    </row>
    <row r="649" spans="1:9" x14ac:dyDescent="0.25">
      <c r="A649" t="s">
        <v>15194</v>
      </c>
      <c r="B649">
        <v>4</v>
      </c>
      <c r="C649" t="s">
        <v>15195</v>
      </c>
      <c r="D649">
        <v>3</v>
      </c>
      <c r="E649" t="s">
        <v>14540</v>
      </c>
      <c r="F649" t="b">
        <v>0</v>
      </c>
      <c r="G649" t="b">
        <v>0</v>
      </c>
      <c r="H649" t="b">
        <v>0</v>
      </c>
      <c r="I649" t="s">
        <v>15196</v>
      </c>
    </row>
    <row r="650" spans="1:9" x14ac:dyDescent="0.25">
      <c r="A650" t="s">
        <v>15194</v>
      </c>
      <c r="B650">
        <v>4</v>
      </c>
      <c r="C650" t="s">
        <v>15195</v>
      </c>
      <c r="D650">
        <v>2</v>
      </c>
      <c r="E650" t="s">
        <v>14360</v>
      </c>
      <c r="F650" t="b">
        <v>0</v>
      </c>
      <c r="G650" t="b">
        <v>0</v>
      </c>
      <c r="H650" t="b">
        <v>0</v>
      </c>
      <c r="I650" t="s">
        <v>15196</v>
      </c>
    </row>
    <row r="651" spans="1:9" x14ac:dyDescent="0.25">
      <c r="A651" t="s">
        <v>15194</v>
      </c>
      <c r="B651">
        <v>4</v>
      </c>
      <c r="C651" t="s">
        <v>15195</v>
      </c>
      <c r="D651">
        <v>1</v>
      </c>
      <c r="E651" t="s">
        <v>14112</v>
      </c>
      <c r="F651" t="b">
        <v>0</v>
      </c>
      <c r="G651" t="b">
        <v>0</v>
      </c>
      <c r="H651" t="b">
        <v>0</v>
      </c>
      <c r="I651" t="s">
        <v>15196</v>
      </c>
    </row>
    <row r="652" spans="1:9" x14ac:dyDescent="0.25">
      <c r="A652" t="s">
        <v>15197</v>
      </c>
      <c r="B652">
        <v>3</v>
      </c>
      <c r="C652" t="s">
        <v>15198</v>
      </c>
      <c r="H652" t="b">
        <v>0</v>
      </c>
    </row>
    <row r="653" spans="1:9" x14ac:dyDescent="0.25">
      <c r="A653" t="s">
        <v>15199</v>
      </c>
      <c r="B653">
        <v>3</v>
      </c>
      <c r="C653" t="s">
        <v>15200</v>
      </c>
      <c r="H653" t="b">
        <v>0</v>
      </c>
    </row>
    <row r="654" spans="1:9" x14ac:dyDescent="0.25">
      <c r="A654" t="s">
        <v>14977</v>
      </c>
      <c r="B654">
        <v>5</v>
      </c>
      <c r="C654" t="s">
        <v>15201</v>
      </c>
      <c r="H654" t="b">
        <v>0</v>
      </c>
    </row>
    <row r="655" spans="1:9" x14ac:dyDescent="0.25">
      <c r="A655" t="s">
        <v>9969</v>
      </c>
      <c r="B655">
        <v>4</v>
      </c>
      <c r="C655" t="s">
        <v>15202</v>
      </c>
      <c r="H655" t="b">
        <v>0</v>
      </c>
    </row>
    <row r="656" spans="1:9" x14ac:dyDescent="0.25">
      <c r="A656" t="s">
        <v>14889</v>
      </c>
      <c r="B656">
        <v>4</v>
      </c>
      <c r="C656" t="s">
        <v>15203</v>
      </c>
      <c r="H656" t="b">
        <v>0</v>
      </c>
    </row>
    <row r="657" spans="1:8" x14ac:dyDescent="0.25">
      <c r="A657" t="s">
        <v>15204</v>
      </c>
      <c r="B657">
        <v>3</v>
      </c>
      <c r="C657" t="s">
        <v>15205</v>
      </c>
      <c r="H657" t="b">
        <v>0</v>
      </c>
    </row>
    <row r="658" spans="1:8" x14ac:dyDescent="0.25">
      <c r="A658" t="s">
        <v>14977</v>
      </c>
      <c r="B658">
        <v>4</v>
      </c>
      <c r="C658" t="s">
        <v>15206</v>
      </c>
      <c r="H658" t="b">
        <v>0</v>
      </c>
    </row>
    <row r="659" spans="1:8" x14ac:dyDescent="0.25">
      <c r="A659" t="s">
        <v>14762</v>
      </c>
      <c r="B659">
        <v>5</v>
      </c>
      <c r="C659" t="s">
        <v>15207</v>
      </c>
      <c r="H659" t="b">
        <v>0</v>
      </c>
    </row>
    <row r="660" spans="1:8" x14ac:dyDescent="0.25">
      <c r="A660" t="s">
        <v>15208</v>
      </c>
      <c r="B660">
        <v>4</v>
      </c>
      <c r="C660" t="s">
        <v>15209</v>
      </c>
      <c r="H660" t="b">
        <v>0</v>
      </c>
    </row>
    <row r="661" spans="1:8" x14ac:dyDescent="0.25">
      <c r="A661" t="s">
        <v>14977</v>
      </c>
      <c r="B661">
        <v>4</v>
      </c>
      <c r="C661" t="s">
        <v>15210</v>
      </c>
      <c r="H661" t="b">
        <v>0</v>
      </c>
    </row>
    <row r="662" spans="1:8" x14ac:dyDescent="0.25">
      <c r="A662" t="s">
        <v>14889</v>
      </c>
      <c r="B662">
        <v>5</v>
      </c>
      <c r="C662" t="s">
        <v>15211</v>
      </c>
      <c r="H662" t="b">
        <v>0</v>
      </c>
    </row>
    <row r="663" spans="1:8" x14ac:dyDescent="0.25">
      <c r="A663" t="s">
        <v>9969</v>
      </c>
      <c r="B663">
        <v>4</v>
      </c>
      <c r="C663" t="s">
        <v>15212</v>
      </c>
      <c r="H663" t="b">
        <v>0</v>
      </c>
    </row>
    <row r="664" spans="1:8" x14ac:dyDescent="0.25">
      <c r="A664" t="s">
        <v>14889</v>
      </c>
      <c r="B664">
        <v>4</v>
      </c>
      <c r="C664" t="s">
        <v>15213</v>
      </c>
      <c r="H664" t="b">
        <v>0</v>
      </c>
    </row>
    <row r="665" spans="1:8" x14ac:dyDescent="0.25">
      <c r="A665" t="s">
        <v>14977</v>
      </c>
      <c r="B665">
        <v>5</v>
      </c>
      <c r="C665" t="s">
        <v>15214</v>
      </c>
      <c r="H665" t="b">
        <v>0</v>
      </c>
    </row>
    <row r="666" spans="1:8" x14ac:dyDescent="0.25">
      <c r="A666" t="s">
        <v>15215</v>
      </c>
      <c r="B666">
        <v>4</v>
      </c>
      <c r="C666" t="s">
        <v>15216</v>
      </c>
      <c r="H666" t="b">
        <v>0</v>
      </c>
    </row>
    <row r="667" spans="1:8" x14ac:dyDescent="0.25">
      <c r="A667" t="s">
        <v>14762</v>
      </c>
      <c r="B667">
        <v>5</v>
      </c>
      <c r="C667" t="s">
        <v>15217</v>
      </c>
      <c r="H667" t="b">
        <v>0</v>
      </c>
    </row>
    <row r="668" spans="1:8" x14ac:dyDescent="0.25">
      <c r="A668" t="s">
        <v>9969</v>
      </c>
      <c r="B668">
        <v>5</v>
      </c>
      <c r="C668" t="s">
        <v>15218</v>
      </c>
      <c r="H668" t="b">
        <v>0</v>
      </c>
    </row>
    <row r="669" spans="1:8" x14ac:dyDescent="0.25">
      <c r="A669" t="s">
        <v>15219</v>
      </c>
      <c r="B669">
        <v>6</v>
      </c>
      <c r="C669" t="s">
        <v>15220</v>
      </c>
      <c r="H669" t="b">
        <v>0</v>
      </c>
    </row>
    <row r="670" spans="1:8" x14ac:dyDescent="0.25">
      <c r="A670" t="s">
        <v>15221</v>
      </c>
      <c r="B670">
        <v>4</v>
      </c>
      <c r="C670" t="s">
        <v>15222</v>
      </c>
      <c r="H670" t="b">
        <v>0</v>
      </c>
    </row>
    <row r="671" spans="1:8" x14ac:dyDescent="0.25">
      <c r="A671" t="s">
        <v>14762</v>
      </c>
      <c r="B671">
        <v>6</v>
      </c>
      <c r="C671" t="s">
        <v>15223</v>
      </c>
      <c r="H671" t="b">
        <v>0</v>
      </c>
    </row>
    <row r="672" spans="1:8" x14ac:dyDescent="0.25">
      <c r="A672" t="s">
        <v>15224</v>
      </c>
      <c r="B672">
        <v>3</v>
      </c>
      <c r="C672" t="s">
        <v>15225</v>
      </c>
      <c r="H672" t="b">
        <v>0</v>
      </c>
    </row>
    <row r="673" spans="1:10" x14ac:dyDescent="0.25">
      <c r="A673" t="s">
        <v>14889</v>
      </c>
      <c r="B673">
        <v>5</v>
      </c>
      <c r="C673" t="s">
        <v>15226</v>
      </c>
      <c r="H673" t="b">
        <v>0</v>
      </c>
    </row>
    <row r="674" spans="1:10" x14ac:dyDescent="0.25">
      <c r="A674" t="s">
        <v>15227</v>
      </c>
      <c r="B674">
        <v>6</v>
      </c>
      <c r="C674" t="s">
        <v>15228</v>
      </c>
      <c r="D674">
        <v>1</v>
      </c>
      <c r="E674" t="s">
        <v>14400</v>
      </c>
      <c r="F674" t="b">
        <v>0</v>
      </c>
      <c r="G674" t="b">
        <v>1</v>
      </c>
      <c r="H674" t="b">
        <v>0</v>
      </c>
      <c r="I674" t="s">
        <v>15229</v>
      </c>
    </row>
    <row r="675" spans="1:10" x14ac:dyDescent="0.25">
      <c r="A675" t="s">
        <v>15230</v>
      </c>
      <c r="B675">
        <v>3</v>
      </c>
      <c r="C675" t="s">
        <v>15231</v>
      </c>
      <c r="H675" t="b">
        <v>0</v>
      </c>
    </row>
    <row r="676" spans="1:10" x14ac:dyDescent="0.25">
      <c r="A676" t="s">
        <v>14977</v>
      </c>
      <c r="B676">
        <v>5</v>
      </c>
      <c r="C676" t="s">
        <v>15232</v>
      </c>
      <c r="H676" t="b">
        <v>0</v>
      </c>
    </row>
    <row r="677" spans="1:10" x14ac:dyDescent="0.25">
      <c r="A677" t="s">
        <v>15233</v>
      </c>
      <c r="B677">
        <v>4</v>
      </c>
      <c r="C677" t="s">
        <v>15234</v>
      </c>
      <c r="H677" t="b">
        <v>0</v>
      </c>
    </row>
    <row r="678" spans="1:10" x14ac:dyDescent="0.25">
      <c r="A678" t="s">
        <v>15235</v>
      </c>
      <c r="B678">
        <v>4</v>
      </c>
      <c r="C678" t="s">
        <v>15236</v>
      </c>
      <c r="H678" t="b">
        <v>0</v>
      </c>
    </row>
    <row r="679" spans="1:10" x14ac:dyDescent="0.25">
      <c r="A679" t="s">
        <v>15237</v>
      </c>
      <c r="B679">
        <v>3</v>
      </c>
      <c r="C679" t="s">
        <v>15238</v>
      </c>
      <c r="D679">
        <v>1</v>
      </c>
      <c r="E679" t="s">
        <v>14424</v>
      </c>
      <c r="F679" t="b">
        <v>0</v>
      </c>
      <c r="G679" t="b">
        <v>1</v>
      </c>
      <c r="H679" t="b">
        <v>0</v>
      </c>
      <c r="I679" t="s">
        <v>15239</v>
      </c>
    </row>
    <row r="680" spans="1:10" x14ac:dyDescent="0.25">
      <c r="A680" t="s">
        <v>9969</v>
      </c>
      <c r="B680">
        <v>5</v>
      </c>
      <c r="C680" t="s">
        <v>15240</v>
      </c>
      <c r="H680" t="b">
        <v>0</v>
      </c>
    </row>
    <row r="681" spans="1:10" x14ac:dyDescent="0.25">
      <c r="A681" t="s">
        <v>15241</v>
      </c>
      <c r="B681">
        <v>3</v>
      </c>
      <c r="C681" t="s">
        <v>15242</v>
      </c>
      <c r="H681" t="b">
        <v>1</v>
      </c>
      <c r="I681" t="s">
        <v>14551</v>
      </c>
      <c r="J681">
        <v>1</v>
      </c>
    </row>
    <row r="682" spans="1:10" x14ac:dyDescent="0.25">
      <c r="A682" t="s">
        <v>14762</v>
      </c>
      <c r="B682">
        <v>6</v>
      </c>
      <c r="C682" t="s">
        <v>15243</v>
      </c>
      <c r="H682" t="b">
        <v>0</v>
      </c>
    </row>
    <row r="683" spans="1:10" x14ac:dyDescent="0.25">
      <c r="A683" t="s">
        <v>14889</v>
      </c>
      <c r="B683">
        <v>5</v>
      </c>
      <c r="C683" t="s">
        <v>15244</v>
      </c>
      <c r="H683" t="b">
        <v>0</v>
      </c>
    </row>
    <row r="684" spans="1:10" x14ac:dyDescent="0.25">
      <c r="A684" t="s">
        <v>14977</v>
      </c>
      <c r="B684">
        <v>5</v>
      </c>
      <c r="C684" t="s">
        <v>15245</v>
      </c>
      <c r="H684" t="b">
        <v>0</v>
      </c>
    </row>
    <row r="685" spans="1:10" x14ac:dyDescent="0.25">
      <c r="A685" t="s">
        <v>15246</v>
      </c>
      <c r="B685">
        <v>4</v>
      </c>
      <c r="C685" t="s">
        <v>15247</v>
      </c>
      <c r="H685" t="b">
        <v>0</v>
      </c>
    </row>
    <row r="686" spans="1:10" x14ac:dyDescent="0.25">
      <c r="A686" t="s">
        <v>14977</v>
      </c>
      <c r="B686">
        <v>5</v>
      </c>
      <c r="C686" t="s">
        <v>15248</v>
      </c>
      <c r="H686" t="b">
        <v>0</v>
      </c>
    </row>
    <row r="687" spans="1:10" x14ac:dyDescent="0.25">
      <c r="A687" t="s">
        <v>14889</v>
      </c>
      <c r="B687">
        <v>5</v>
      </c>
      <c r="C687" t="s">
        <v>15249</v>
      </c>
      <c r="H687" t="b">
        <v>0</v>
      </c>
    </row>
    <row r="688" spans="1:10" x14ac:dyDescent="0.25">
      <c r="A688" t="s">
        <v>15250</v>
      </c>
      <c r="B688">
        <v>4</v>
      </c>
      <c r="C688" t="s">
        <v>15251</v>
      </c>
      <c r="D688">
        <v>10</v>
      </c>
      <c r="E688" t="s">
        <v>14152</v>
      </c>
      <c r="F688" t="b">
        <v>0</v>
      </c>
      <c r="G688" t="b">
        <v>1</v>
      </c>
      <c r="H688" t="b">
        <v>1</v>
      </c>
      <c r="I688" t="s">
        <v>15252</v>
      </c>
      <c r="J688">
        <v>1</v>
      </c>
    </row>
    <row r="689" spans="1:10" x14ac:dyDescent="0.25">
      <c r="A689" t="s">
        <v>15250</v>
      </c>
      <c r="B689">
        <v>4</v>
      </c>
      <c r="C689" t="s">
        <v>15251</v>
      </c>
      <c r="D689">
        <v>9</v>
      </c>
      <c r="E689" t="s">
        <v>14546</v>
      </c>
      <c r="F689" t="b">
        <v>0</v>
      </c>
      <c r="G689" t="b">
        <v>1</v>
      </c>
      <c r="H689" t="b">
        <v>1</v>
      </c>
      <c r="I689" t="s">
        <v>15252</v>
      </c>
      <c r="J689">
        <v>1</v>
      </c>
    </row>
    <row r="690" spans="1:10" x14ac:dyDescent="0.25">
      <c r="A690" t="s">
        <v>15250</v>
      </c>
      <c r="B690">
        <v>4</v>
      </c>
      <c r="C690" t="s">
        <v>15251</v>
      </c>
      <c r="D690">
        <v>8</v>
      </c>
      <c r="E690" t="s">
        <v>14248</v>
      </c>
      <c r="F690" t="b">
        <v>0</v>
      </c>
      <c r="G690" t="b">
        <v>1</v>
      </c>
      <c r="H690" t="b">
        <v>1</v>
      </c>
      <c r="I690" t="s">
        <v>15252</v>
      </c>
      <c r="J690">
        <v>1</v>
      </c>
    </row>
    <row r="691" spans="1:10" x14ac:dyDescent="0.25">
      <c r="A691" t="s">
        <v>15250</v>
      </c>
      <c r="B691">
        <v>4</v>
      </c>
      <c r="C691" t="s">
        <v>15251</v>
      </c>
      <c r="D691">
        <v>7</v>
      </c>
      <c r="E691" t="s">
        <v>14571</v>
      </c>
      <c r="F691" t="b">
        <v>0</v>
      </c>
      <c r="G691" t="b">
        <v>1</v>
      </c>
      <c r="H691" t="b">
        <v>1</v>
      </c>
      <c r="I691" t="s">
        <v>15252</v>
      </c>
      <c r="J691">
        <v>1</v>
      </c>
    </row>
    <row r="692" spans="1:10" x14ac:dyDescent="0.25">
      <c r="A692" t="s">
        <v>15250</v>
      </c>
      <c r="B692">
        <v>4</v>
      </c>
      <c r="C692" t="s">
        <v>15251</v>
      </c>
      <c r="D692">
        <v>6</v>
      </c>
      <c r="E692" t="s">
        <v>14540</v>
      </c>
      <c r="F692" t="b">
        <v>0</v>
      </c>
      <c r="G692" t="b">
        <v>1</v>
      </c>
      <c r="H692" t="b">
        <v>1</v>
      </c>
      <c r="I692" t="s">
        <v>15252</v>
      </c>
      <c r="J692">
        <v>1</v>
      </c>
    </row>
    <row r="693" spans="1:10" x14ac:dyDescent="0.25">
      <c r="A693" t="s">
        <v>15250</v>
      </c>
      <c r="B693">
        <v>4</v>
      </c>
      <c r="C693" t="s">
        <v>15251</v>
      </c>
      <c r="D693">
        <v>5</v>
      </c>
      <c r="E693" t="s">
        <v>14348</v>
      </c>
      <c r="F693" t="b">
        <v>0</v>
      </c>
      <c r="G693" t="b">
        <v>1</v>
      </c>
      <c r="H693" t="b">
        <v>1</v>
      </c>
      <c r="I693" t="s">
        <v>15252</v>
      </c>
      <c r="J693">
        <v>1</v>
      </c>
    </row>
    <row r="694" spans="1:10" x14ac:dyDescent="0.25">
      <c r="A694" t="s">
        <v>15250</v>
      </c>
      <c r="B694">
        <v>4</v>
      </c>
      <c r="C694" t="s">
        <v>15251</v>
      </c>
      <c r="D694">
        <v>4</v>
      </c>
      <c r="E694" t="s">
        <v>14376</v>
      </c>
      <c r="F694" t="b">
        <v>0</v>
      </c>
      <c r="G694" t="b">
        <v>1</v>
      </c>
      <c r="H694" t="b">
        <v>1</v>
      </c>
      <c r="I694" t="s">
        <v>15252</v>
      </c>
      <c r="J694">
        <v>1</v>
      </c>
    </row>
    <row r="695" spans="1:10" x14ac:dyDescent="0.25">
      <c r="A695" t="s">
        <v>15250</v>
      </c>
      <c r="B695">
        <v>4</v>
      </c>
      <c r="C695" t="s">
        <v>15251</v>
      </c>
      <c r="D695">
        <v>3</v>
      </c>
      <c r="E695" t="s">
        <v>14216</v>
      </c>
      <c r="F695" t="b">
        <v>0</v>
      </c>
      <c r="G695" t="b">
        <v>1</v>
      </c>
      <c r="H695" t="b">
        <v>1</v>
      </c>
      <c r="I695" t="s">
        <v>15252</v>
      </c>
      <c r="J695">
        <v>1</v>
      </c>
    </row>
    <row r="696" spans="1:10" x14ac:dyDescent="0.25">
      <c r="A696" t="s">
        <v>15250</v>
      </c>
      <c r="B696">
        <v>4</v>
      </c>
      <c r="C696" t="s">
        <v>15251</v>
      </c>
      <c r="D696">
        <v>2</v>
      </c>
      <c r="E696" t="s">
        <v>14772</v>
      </c>
      <c r="F696" t="b">
        <v>1</v>
      </c>
      <c r="G696" t="b">
        <v>1</v>
      </c>
      <c r="H696" t="b">
        <v>1</v>
      </c>
      <c r="I696" t="s">
        <v>15252</v>
      </c>
      <c r="J696">
        <v>1</v>
      </c>
    </row>
    <row r="697" spans="1:10" x14ac:dyDescent="0.25">
      <c r="A697" t="s">
        <v>15250</v>
      </c>
      <c r="B697">
        <v>4</v>
      </c>
      <c r="C697" t="s">
        <v>15251</v>
      </c>
      <c r="D697">
        <v>1</v>
      </c>
      <c r="E697" t="s">
        <v>14308</v>
      </c>
      <c r="F697" t="b">
        <v>0</v>
      </c>
      <c r="G697" t="b">
        <v>1</v>
      </c>
      <c r="H697" t="b">
        <v>1</v>
      </c>
      <c r="I697" t="s">
        <v>15252</v>
      </c>
      <c r="J697">
        <v>1</v>
      </c>
    </row>
    <row r="698" spans="1:10" x14ac:dyDescent="0.25">
      <c r="A698" t="s">
        <v>14889</v>
      </c>
      <c r="B698">
        <v>5</v>
      </c>
      <c r="C698" t="s">
        <v>15253</v>
      </c>
      <c r="D698">
        <v>11</v>
      </c>
      <c r="E698" t="s">
        <v>14136</v>
      </c>
      <c r="F698" t="b">
        <v>0</v>
      </c>
      <c r="G698" t="b">
        <v>0</v>
      </c>
      <c r="H698" t="b">
        <v>0</v>
      </c>
      <c r="I698" t="s">
        <v>15254</v>
      </c>
    </row>
    <row r="699" spans="1:10" x14ac:dyDescent="0.25">
      <c r="A699" t="s">
        <v>14889</v>
      </c>
      <c r="B699">
        <v>5</v>
      </c>
      <c r="C699" t="s">
        <v>15253</v>
      </c>
      <c r="D699">
        <v>10</v>
      </c>
      <c r="E699" t="s">
        <v>14546</v>
      </c>
      <c r="F699" t="b">
        <v>0</v>
      </c>
      <c r="G699" t="b">
        <v>0</v>
      </c>
      <c r="H699" t="b">
        <v>0</v>
      </c>
      <c r="I699" t="s">
        <v>15254</v>
      </c>
    </row>
    <row r="700" spans="1:10" x14ac:dyDescent="0.25">
      <c r="A700" t="s">
        <v>14889</v>
      </c>
      <c r="B700">
        <v>5</v>
      </c>
      <c r="C700" t="s">
        <v>15253</v>
      </c>
      <c r="D700">
        <v>9</v>
      </c>
      <c r="E700" t="s">
        <v>14540</v>
      </c>
      <c r="F700" t="b">
        <v>0</v>
      </c>
      <c r="G700" t="b">
        <v>0</v>
      </c>
      <c r="H700" t="b">
        <v>0</v>
      </c>
      <c r="I700" t="s">
        <v>15254</v>
      </c>
    </row>
    <row r="701" spans="1:10" x14ac:dyDescent="0.25">
      <c r="A701" t="s">
        <v>14889</v>
      </c>
      <c r="B701">
        <v>5</v>
      </c>
      <c r="C701" t="s">
        <v>15253</v>
      </c>
      <c r="D701">
        <v>8</v>
      </c>
      <c r="E701" t="s">
        <v>14148</v>
      </c>
      <c r="F701" t="b">
        <v>0</v>
      </c>
      <c r="G701" t="b">
        <v>0</v>
      </c>
      <c r="H701" t="b">
        <v>0</v>
      </c>
      <c r="I701" t="s">
        <v>15254</v>
      </c>
    </row>
    <row r="702" spans="1:10" x14ac:dyDescent="0.25">
      <c r="A702" t="s">
        <v>14889</v>
      </c>
      <c r="B702">
        <v>5</v>
      </c>
      <c r="C702" t="s">
        <v>15253</v>
      </c>
      <c r="D702">
        <v>7</v>
      </c>
      <c r="E702" t="s">
        <v>14104</v>
      </c>
      <c r="F702" t="b">
        <v>0</v>
      </c>
      <c r="G702" t="b">
        <v>0</v>
      </c>
      <c r="H702" t="b">
        <v>0</v>
      </c>
      <c r="I702" t="s">
        <v>15254</v>
      </c>
    </row>
    <row r="703" spans="1:10" x14ac:dyDescent="0.25">
      <c r="A703" t="s">
        <v>14889</v>
      </c>
      <c r="B703">
        <v>5</v>
      </c>
      <c r="C703" t="s">
        <v>15253</v>
      </c>
      <c r="D703">
        <v>6</v>
      </c>
      <c r="E703" t="s">
        <v>14360</v>
      </c>
      <c r="F703" t="b">
        <v>0</v>
      </c>
      <c r="G703" t="b">
        <v>0</v>
      </c>
      <c r="H703" t="b">
        <v>0</v>
      </c>
      <c r="I703" t="s">
        <v>15254</v>
      </c>
    </row>
    <row r="704" spans="1:10" x14ac:dyDescent="0.25">
      <c r="A704" t="s">
        <v>14889</v>
      </c>
      <c r="B704">
        <v>5</v>
      </c>
      <c r="C704" t="s">
        <v>15253</v>
      </c>
      <c r="D704">
        <v>5</v>
      </c>
      <c r="E704" t="s">
        <v>14472</v>
      </c>
      <c r="F704" t="b">
        <v>0</v>
      </c>
      <c r="G704" t="b">
        <v>0</v>
      </c>
      <c r="H704" t="b">
        <v>0</v>
      </c>
      <c r="I704" t="s">
        <v>15254</v>
      </c>
    </row>
    <row r="705" spans="1:10" x14ac:dyDescent="0.25">
      <c r="A705" t="s">
        <v>14889</v>
      </c>
      <c r="B705">
        <v>5</v>
      </c>
      <c r="C705" t="s">
        <v>15253</v>
      </c>
      <c r="D705">
        <v>4</v>
      </c>
      <c r="E705" t="s">
        <v>14272</v>
      </c>
      <c r="F705" t="b">
        <v>0</v>
      </c>
      <c r="G705" t="b">
        <v>0</v>
      </c>
      <c r="H705" t="b">
        <v>0</v>
      </c>
      <c r="I705" t="s">
        <v>15254</v>
      </c>
    </row>
    <row r="706" spans="1:10" x14ac:dyDescent="0.25">
      <c r="A706" t="s">
        <v>14889</v>
      </c>
      <c r="B706">
        <v>5</v>
      </c>
      <c r="C706" t="s">
        <v>15253</v>
      </c>
      <c r="D706">
        <v>3</v>
      </c>
      <c r="E706" t="s">
        <v>14772</v>
      </c>
      <c r="F706" t="b">
        <v>0</v>
      </c>
      <c r="G706" t="b">
        <v>0</v>
      </c>
      <c r="H706" t="b">
        <v>0</v>
      </c>
      <c r="I706" t="s">
        <v>15254</v>
      </c>
    </row>
    <row r="707" spans="1:10" x14ac:dyDescent="0.25">
      <c r="A707" t="s">
        <v>14889</v>
      </c>
      <c r="B707">
        <v>5</v>
      </c>
      <c r="C707" t="s">
        <v>15253</v>
      </c>
      <c r="D707">
        <v>2</v>
      </c>
      <c r="E707" t="s">
        <v>14308</v>
      </c>
      <c r="F707" t="b">
        <v>1</v>
      </c>
      <c r="G707" t="b">
        <v>0</v>
      </c>
      <c r="H707" t="b">
        <v>0</v>
      </c>
      <c r="I707" t="s">
        <v>15254</v>
      </c>
    </row>
    <row r="708" spans="1:10" x14ac:dyDescent="0.25">
      <c r="A708" t="s">
        <v>14889</v>
      </c>
      <c r="B708">
        <v>5</v>
      </c>
      <c r="C708" t="s">
        <v>15253</v>
      </c>
      <c r="D708">
        <v>1</v>
      </c>
      <c r="E708" t="s">
        <v>14152</v>
      </c>
      <c r="F708" t="b">
        <v>0</v>
      </c>
      <c r="G708" t="b">
        <v>0</v>
      </c>
      <c r="H708" t="b">
        <v>0</v>
      </c>
      <c r="I708" t="s">
        <v>15254</v>
      </c>
    </row>
    <row r="709" spans="1:10" x14ac:dyDescent="0.25">
      <c r="A709" t="s">
        <v>15255</v>
      </c>
      <c r="B709">
        <v>2</v>
      </c>
      <c r="C709" t="s">
        <v>15256</v>
      </c>
      <c r="D709">
        <v>1</v>
      </c>
      <c r="E709" t="s">
        <v>14424</v>
      </c>
      <c r="F709" t="b">
        <v>0</v>
      </c>
      <c r="G709" t="b">
        <v>0</v>
      </c>
      <c r="H709" t="b">
        <v>0</v>
      </c>
      <c r="I709" t="s">
        <v>15257</v>
      </c>
    </row>
    <row r="710" spans="1:10" x14ac:dyDescent="0.25">
      <c r="A710" t="s">
        <v>15258</v>
      </c>
      <c r="B710">
        <v>4</v>
      </c>
      <c r="C710" t="s">
        <v>15259</v>
      </c>
      <c r="D710">
        <v>2</v>
      </c>
      <c r="E710" t="s">
        <v>14140</v>
      </c>
      <c r="F710" t="b">
        <v>0</v>
      </c>
      <c r="G710" t="b">
        <v>1</v>
      </c>
      <c r="H710" t="b">
        <v>1</v>
      </c>
      <c r="I710" t="s">
        <v>15260</v>
      </c>
      <c r="J710">
        <v>1</v>
      </c>
    </row>
    <row r="711" spans="1:10" x14ac:dyDescent="0.25">
      <c r="A711" t="s">
        <v>15258</v>
      </c>
      <c r="B711">
        <v>4</v>
      </c>
      <c r="C711" t="s">
        <v>15259</v>
      </c>
      <c r="D711">
        <v>1</v>
      </c>
      <c r="E711" t="s">
        <v>14546</v>
      </c>
      <c r="F711" t="b">
        <v>0</v>
      </c>
      <c r="G711" t="b">
        <v>1</v>
      </c>
      <c r="H711" t="b">
        <v>1</v>
      </c>
      <c r="I711" t="s">
        <v>15260</v>
      </c>
      <c r="J711">
        <v>1</v>
      </c>
    </row>
    <row r="712" spans="1:10" x14ac:dyDescent="0.25">
      <c r="A712" t="s">
        <v>14948</v>
      </c>
      <c r="B712">
        <v>6</v>
      </c>
      <c r="C712" t="s">
        <v>15261</v>
      </c>
      <c r="D712">
        <v>1</v>
      </c>
      <c r="E712" t="s">
        <v>14772</v>
      </c>
      <c r="F712" t="b">
        <v>0</v>
      </c>
      <c r="G712" t="b">
        <v>0</v>
      </c>
      <c r="H712" t="b">
        <v>0</v>
      </c>
      <c r="I712" t="s">
        <v>15262</v>
      </c>
    </row>
    <row r="713" spans="1:10" x14ac:dyDescent="0.25">
      <c r="A713" t="s">
        <v>15263</v>
      </c>
      <c r="B713">
        <v>8</v>
      </c>
      <c r="C713" t="s">
        <v>15264</v>
      </c>
      <c r="H713" t="b">
        <v>0</v>
      </c>
    </row>
    <row r="714" spans="1:10" x14ac:dyDescent="0.25">
      <c r="A714" t="s">
        <v>15265</v>
      </c>
      <c r="B714">
        <v>8</v>
      </c>
      <c r="C714" t="s">
        <v>15266</v>
      </c>
      <c r="H714" t="b">
        <v>0</v>
      </c>
    </row>
    <row r="715" spans="1:10" x14ac:dyDescent="0.25">
      <c r="A715" t="s">
        <v>15040</v>
      </c>
      <c r="B715">
        <v>6</v>
      </c>
      <c r="C715" t="s">
        <v>15267</v>
      </c>
      <c r="D715">
        <v>1</v>
      </c>
      <c r="E715" t="s">
        <v>14148</v>
      </c>
      <c r="F715" t="b">
        <v>0</v>
      </c>
      <c r="G715" t="b">
        <v>0</v>
      </c>
      <c r="H715" t="b">
        <v>0</v>
      </c>
      <c r="I715" t="s">
        <v>15268</v>
      </c>
    </row>
    <row r="716" spans="1:10" x14ac:dyDescent="0.25">
      <c r="A716" t="s">
        <v>15269</v>
      </c>
      <c r="B716">
        <v>8</v>
      </c>
      <c r="C716" t="s">
        <v>15270</v>
      </c>
      <c r="H716" t="b">
        <v>0</v>
      </c>
    </row>
    <row r="717" spans="1:10" x14ac:dyDescent="0.25">
      <c r="A717" t="s">
        <v>15271</v>
      </c>
      <c r="B717">
        <v>3</v>
      </c>
      <c r="C717" t="s">
        <v>15272</v>
      </c>
      <c r="H717" t="b">
        <v>0</v>
      </c>
    </row>
    <row r="718" spans="1:10" x14ac:dyDescent="0.25">
      <c r="A718" t="s">
        <v>15273</v>
      </c>
      <c r="B718">
        <v>8</v>
      </c>
      <c r="C718" t="s">
        <v>15274</v>
      </c>
      <c r="H718" t="b">
        <v>0</v>
      </c>
    </row>
    <row r="719" spans="1:10" x14ac:dyDescent="0.25">
      <c r="A719" t="s">
        <v>15275</v>
      </c>
      <c r="B719">
        <v>3</v>
      </c>
      <c r="C719" t="s">
        <v>15276</v>
      </c>
      <c r="H719" t="b">
        <v>0</v>
      </c>
    </row>
    <row r="720" spans="1:10" x14ac:dyDescent="0.25">
      <c r="A720" t="s">
        <v>15277</v>
      </c>
      <c r="B720">
        <v>8</v>
      </c>
      <c r="C720" t="s">
        <v>15278</v>
      </c>
      <c r="D720">
        <v>1</v>
      </c>
      <c r="E720" t="s">
        <v>14456</v>
      </c>
      <c r="F720" t="b">
        <v>0</v>
      </c>
      <c r="G720" t="b">
        <v>1</v>
      </c>
      <c r="H720" t="b">
        <v>0</v>
      </c>
      <c r="I720" t="s">
        <v>15279</v>
      </c>
    </row>
    <row r="721" spans="1:9" x14ac:dyDescent="0.25">
      <c r="A721" t="s">
        <v>15280</v>
      </c>
      <c r="B721">
        <v>4</v>
      </c>
      <c r="C721" t="s">
        <v>15281</v>
      </c>
      <c r="H721" t="b">
        <v>0</v>
      </c>
    </row>
    <row r="722" spans="1:9" x14ac:dyDescent="0.25">
      <c r="A722" t="s">
        <v>15282</v>
      </c>
      <c r="B722">
        <v>3</v>
      </c>
      <c r="C722" t="s">
        <v>15283</v>
      </c>
      <c r="H722" t="b">
        <v>0</v>
      </c>
    </row>
    <row r="723" spans="1:9" x14ac:dyDescent="0.25">
      <c r="A723" t="s">
        <v>15284</v>
      </c>
      <c r="B723">
        <v>7</v>
      </c>
      <c r="C723" t="s">
        <v>15285</v>
      </c>
      <c r="H723" t="b">
        <v>0</v>
      </c>
    </row>
    <row r="724" spans="1:9" x14ac:dyDescent="0.25">
      <c r="A724" t="s">
        <v>9969</v>
      </c>
      <c r="B724">
        <v>5</v>
      </c>
      <c r="C724" t="s">
        <v>15286</v>
      </c>
      <c r="H724" t="b">
        <v>0</v>
      </c>
    </row>
    <row r="725" spans="1:9" x14ac:dyDescent="0.25">
      <c r="A725" t="s">
        <v>15287</v>
      </c>
      <c r="B725">
        <v>4</v>
      </c>
      <c r="C725" t="s">
        <v>15288</v>
      </c>
      <c r="H725" t="b">
        <v>0</v>
      </c>
    </row>
    <row r="726" spans="1:9" x14ac:dyDescent="0.25">
      <c r="A726" t="s">
        <v>14889</v>
      </c>
      <c r="B726">
        <v>5</v>
      </c>
      <c r="C726" t="s">
        <v>15289</v>
      </c>
      <c r="H726" t="b">
        <v>0</v>
      </c>
    </row>
    <row r="727" spans="1:9" x14ac:dyDescent="0.25">
      <c r="A727" t="s">
        <v>14977</v>
      </c>
      <c r="B727">
        <v>5</v>
      </c>
      <c r="C727" t="s">
        <v>15290</v>
      </c>
      <c r="H727" t="b">
        <v>0</v>
      </c>
    </row>
    <row r="728" spans="1:9" x14ac:dyDescent="0.25">
      <c r="A728" t="s">
        <v>15291</v>
      </c>
      <c r="B728">
        <v>7</v>
      </c>
      <c r="C728" t="s">
        <v>15292</v>
      </c>
      <c r="D728">
        <v>12</v>
      </c>
      <c r="E728" t="s">
        <v>14504</v>
      </c>
      <c r="F728" t="b">
        <v>0</v>
      </c>
      <c r="G728" t="b">
        <v>1</v>
      </c>
      <c r="H728" t="b">
        <v>0</v>
      </c>
      <c r="I728" t="s">
        <v>15293</v>
      </c>
    </row>
    <row r="729" spans="1:9" x14ac:dyDescent="0.25">
      <c r="A729" t="s">
        <v>15291</v>
      </c>
      <c r="B729">
        <v>7</v>
      </c>
      <c r="C729" t="s">
        <v>15292</v>
      </c>
      <c r="D729">
        <v>11</v>
      </c>
      <c r="E729" t="s">
        <v>14500</v>
      </c>
      <c r="F729" t="b">
        <v>0</v>
      </c>
      <c r="G729" t="b">
        <v>1</v>
      </c>
      <c r="H729" t="b">
        <v>0</v>
      </c>
      <c r="I729" t="s">
        <v>15293</v>
      </c>
    </row>
    <row r="730" spans="1:9" x14ac:dyDescent="0.25">
      <c r="A730" t="s">
        <v>15291</v>
      </c>
      <c r="B730">
        <v>7</v>
      </c>
      <c r="C730" t="s">
        <v>15292</v>
      </c>
      <c r="D730">
        <v>10</v>
      </c>
      <c r="E730" t="s">
        <v>14460</v>
      </c>
      <c r="F730" t="b">
        <v>0</v>
      </c>
      <c r="G730" t="b">
        <v>1</v>
      </c>
      <c r="H730" t="b">
        <v>0</v>
      </c>
      <c r="I730" t="s">
        <v>15293</v>
      </c>
    </row>
    <row r="731" spans="1:9" x14ac:dyDescent="0.25">
      <c r="A731" t="s">
        <v>15291</v>
      </c>
      <c r="B731">
        <v>7</v>
      </c>
      <c r="C731" t="s">
        <v>15292</v>
      </c>
      <c r="D731">
        <v>9</v>
      </c>
      <c r="E731" t="s">
        <v>14476</v>
      </c>
      <c r="F731" t="b">
        <v>0</v>
      </c>
      <c r="G731" t="b">
        <v>1</v>
      </c>
      <c r="H731" t="b">
        <v>0</v>
      </c>
      <c r="I731" t="s">
        <v>15293</v>
      </c>
    </row>
    <row r="732" spans="1:9" x14ac:dyDescent="0.25">
      <c r="A732" t="s">
        <v>15291</v>
      </c>
      <c r="B732">
        <v>7</v>
      </c>
      <c r="C732" t="s">
        <v>15292</v>
      </c>
      <c r="D732">
        <v>8</v>
      </c>
      <c r="E732" t="s">
        <v>14488</v>
      </c>
      <c r="F732" t="b">
        <v>0</v>
      </c>
      <c r="G732" t="b">
        <v>1</v>
      </c>
      <c r="H732" t="b">
        <v>0</v>
      </c>
      <c r="I732" t="s">
        <v>15293</v>
      </c>
    </row>
    <row r="733" spans="1:9" x14ac:dyDescent="0.25">
      <c r="A733" t="s">
        <v>15291</v>
      </c>
      <c r="B733">
        <v>7</v>
      </c>
      <c r="C733" t="s">
        <v>15292</v>
      </c>
      <c r="D733">
        <v>7</v>
      </c>
      <c r="E733" t="s">
        <v>14492</v>
      </c>
      <c r="F733" t="b">
        <v>0</v>
      </c>
      <c r="G733" t="b">
        <v>1</v>
      </c>
      <c r="H733" t="b">
        <v>0</v>
      </c>
      <c r="I733" t="s">
        <v>15293</v>
      </c>
    </row>
    <row r="734" spans="1:9" x14ac:dyDescent="0.25">
      <c r="A734" t="s">
        <v>15291</v>
      </c>
      <c r="B734">
        <v>7</v>
      </c>
      <c r="C734" t="s">
        <v>15292</v>
      </c>
      <c r="D734">
        <v>6</v>
      </c>
      <c r="E734" t="s">
        <v>14484</v>
      </c>
      <c r="F734" t="b">
        <v>0</v>
      </c>
      <c r="G734" t="b">
        <v>1</v>
      </c>
      <c r="H734" t="b">
        <v>0</v>
      </c>
      <c r="I734" t="s">
        <v>15293</v>
      </c>
    </row>
    <row r="735" spans="1:9" x14ac:dyDescent="0.25">
      <c r="A735" t="s">
        <v>15291</v>
      </c>
      <c r="B735">
        <v>7</v>
      </c>
      <c r="C735" t="s">
        <v>15292</v>
      </c>
      <c r="D735">
        <v>5</v>
      </c>
      <c r="E735" t="s">
        <v>14360</v>
      </c>
      <c r="F735" t="b">
        <v>0</v>
      </c>
      <c r="G735" t="b">
        <v>1</v>
      </c>
      <c r="H735" t="b">
        <v>0</v>
      </c>
      <c r="I735" t="s">
        <v>15293</v>
      </c>
    </row>
    <row r="736" spans="1:9" x14ac:dyDescent="0.25">
      <c r="A736" t="s">
        <v>15291</v>
      </c>
      <c r="B736">
        <v>7</v>
      </c>
      <c r="C736" t="s">
        <v>15292</v>
      </c>
      <c r="D736">
        <v>4</v>
      </c>
      <c r="E736" t="s">
        <v>14512</v>
      </c>
      <c r="F736" t="b">
        <v>0</v>
      </c>
      <c r="G736" t="b">
        <v>1</v>
      </c>
      <c r="H736" t="b">
        <v>0</v>
      </c>
      <c r="I736" t="s">
        <v>15293</v>
      </c>
    </row>
    <row r="737" spans="1:9" x14ac:dyDescent="0.25">
      <c r="A737" t="s">
        <v>15291</v>
      </c>
      <c r="B737">
        <v>7</v>
      </c>
      <c r="C737" t="s">
        <v>15292</v>
      </c>
      <c r="D737">
        <v>3</v>
      </c>
      <c r="E737" t="s">
        <v>14468</v>
      </c>
      <c r="F737" t="b">
        <v>0</v>
      </c>
      <c r="G737" t="b">
        <v>1</v>
      </c>
      <c r="H737" t="b">
        <v>0</v>
      </c>
      <c r="I737" t="s">
        <v>15293</v>
      </c>
    </row>
    <row r="738" spans="1:9" x14ac:dyDescent="0.25">
      <c r="A738" t="s">
        <v>15291</v>
      </c>
      <c r="B738">
        <v>7</v>
      </c>
      <c r="C738" t="s">
        <v>15292</v>
      </c>
      <c r="D738">
        <v>2</v>
      </c>
      <c r="E738" t="s">
        <v>14508</v>
      </c>
      <c r="F738" t="b">
        <v>0</v>
      </c>
      <c r="G738" t="b">
        <v>1</v>
      </c>
      <c r="H738" t="b">
        <v>0</v>
      </c>
      <c r="I738" t="s">
        <v>15293</v>
      </c>
    </row>
    <row r="739" spans="1:9" x14ac:dyDescent="0.25">
      <c r="A739" t="s">
        <v>15291</v>
      </c>
      <c r="B739">
        <v>7</v>
      </c>
      <c r="C739" t="s">
        <v>15292</v>
      </c>
      <c r="D739">
        <v>1</v>
      </c>
      <c r="E739" t="s">
        <v>14480</v>
      </c>
      <c r="F739" t="b">
        <v>0</v>
      </c>
      <c r="G739" t="b">
        <v>1</v>
      </c>
      <c r="H739" t="b">
        <v>0</v>
      </c>
      <c r="I739" t="s">
        <v>15293</v>
      </c>
    </row>
    <row r="740" spans="1:9" x14ac:dyDescent="0.25">
      <c r="A740" t="s">
        <v>15294</v>
      </c>
      <c r="B740">
        <v>6</v>
      </c>
      <c r="C740" t="s">
        <v>15295</v>
      </c>
      <c r="D740">
        <v>1</v>
      </c>
      <c r="E740" t="s">
        <v>14440</v>
      </c>
      <c r="F740" t="b">
        <v>0</v>
      </c>
      <c r="G740" t="b">
        <v>1</v>
      </c>
      <c r="H740" t="b">
        <v>0</v>
      </c>
      <c r="I740" t="s">
        <v>15296</v>
      </c>
    </row>
    <row r="741" spans="1:9" x14ac:dyDescent="0.25">
      <c r="A741" t="s">
        <v>9969</v>
      </c>
      <c r="B741">
        <v>5</v>
      </c>
      <c r="C741" t="s">
        <v>15297</v>
      </c>
      <c r="H741" t="b">
        <v>0</v>
      </c>
    </row>
    <row r="742" spans="1:9" x14ac:dyDescent="0.25">
      <c r="A742" t="s">
        <v>15298</v>
      </c>
      <c r="B742">
        <v>6</v>
      </c>
      <c r="C742" t="s">
        <v>15299</v>
      </c>
      <c r="H742" t="b">
        <v>0</v>
      </c>
    </row>
    <row r="743" spans="1:9" x14ac:dyDescent="0.25">
      <c r="A743" t="s">
        <v>14762</v>
      </c>
      <c r="B743">
        <v>6</v>
      </c>
      <c r="C743" t="s">
        <v>15300</v>
      </c>
      <c r="H743" t="b">
        <v>0</v>
      </c>
    </row>
    <row r="744" spans="1:9" x14ac:dyDescent="0.25">
      <c r="A744" t="s">
        <v>15301</v>
      </c>
      <c r="B744">
        <v>7</v>
      </c>
      <c r="C744" t="s">
        <v>15302</v>
      </c>
      <c r="H744" t="b">
        <v>0</v>
      </c>
    </row>
    <row r="745" spans="1:9" x14ac:dyDescent="0.25">
      <c r="A745" t="s">
        <v>15303</v>
      </c>
      <c r="B745">
        <v>6</v>
      </c>
      <c r="C745" t="s">
        <v>15304</v>
      </c>
      <c r="H745" t="b">
        <v>0</v>
      </c>
    </row>
    <row r="746" spans="1:9" x14ac:dyDescent="0.25">
      <c r="A746" t="s">
        <v>9969</v>
      </c>
      <c r="B746">
        <v>5</v>
      </c>
      <c r="C746" t="s">
        <v>15305</v>
      </c>
      <c r="H746" t="b">
        <v>0</v>
      </c>
    </row>
    <row r="747" spans="1:9" x14ac:dyDescent="0.25">
      <c r="A747" t="s">
        <v>15306</v>
      </c>
      <c r="B747">
        <v>8</v>
      </c>
      <c r="C747" t="s">
        <v>15307</v>
      </c>
      <c r="H747" t="b">
        <v>0</v>
      </c>
    </row>
    <row r="748" spans="1:9" x14ac:dyDescent="0.25">
      <c r="A748" t="s">
        <v>15308</v>
      </c>
      <c r="B748">
        <v>3</v>
      </c>
      <c r="C748" t="s">
        <v>15309</v>
      </c>
      <c r="H748" t="b">
        <v>0</v>
      </c>
    </row>
    <row r="749" spans="1:9" x14ac:dyDescent="0.25">
      <c r="A749" t="s">
        <v>14762</v>
      </c>
      <c r="B749">
        <v>6</v>
      </c>
      <c r="C749" t="s">
        <v>15310</v>
      </c>
      <c r="H749" t="b">
        <v>0</v>
      </c>
    </row>
    <row r="750" spans="1:9" x14ac:dyDescent="0.25">
      <c r="A750" t="s">
        <v>9969</v>
      </c>
      <c r="B750">
        <v>5</v>
      </c>
      <c r="C750" t="s">
        <v>15311</v>
      </c>
      <c r="H750" t="b">
        <v>0</v>
      </c>
    </row>
    <row r="751" spans="1:9" x14ac:dyDescent="0.25">
      <c r="A751" t="s">
        <v>14762</v>
      </c>
      <c r="B751">
        <v>6</v>
      </c>
      <c r="C751" t="s">
        <v>15312</v>
      </c>
      <c r="H751" t="b">
        <v>0</v>
      </c>
    </row>
    <row r="752" spans="1:9" x14ac:dyDescent="0.25">
      <c r="A752" t="s">
        <v>35</v>
      </c>
      <c r="B752">
        <v>0</v>
      </c>
      <c r="C752" t="s">
        <v>15313</v>
      </c>
      <c r="D752">
        <v>20</v>
      </c>
      <c r="E752" t="s">
        <v>14404</v>
      </c>
      <c r="F752" t="b">
        <v>0</v>
      </c>
      <c r="G752" t="b">
        <v>1</v>
      </c>
      <c r="H752" t="b">
        <v>0</v>
      </c>
      <c r="I752" t="s">
        <v>15314</v>
      </c>
    </row>
    <row r="753" spans="1:9" x14ac:dyDescent="0.25">
      <c r="A753" t="s">
        <v>35</v>
      </c>
      <c r="B753">
        <v>0</v>
      </c>
      <c r="C753" t="s">
        <v>15313</v>
      </c>
      <c r="D753">
        <v>19</v>
      </c>
      <c r="E753" t="s">
        <v>14440</v>
      </c>
      <c r="F753" t="b">
        <v>0</v>
      </c>
      <c r="G753" t="b">
        <v>1</v>
      </c>
      <c r="H753" t="b">
        <v>0</v>
      </c>
      <c r="I753" t="s">
        <v>15314</v>
      </c>
    </row>
    <row r="754" spans="1:9" x14ac:dyDescent="0.25">
      <c r="A754" t="s">
        <v>35</v>
      </c>
      <c r="B754">
        <v>0</v>
      </c>
      <c r="C754" t="s">
        <v>15313</v>
      </c>
      <c r="D754">
        <v>18</v>
      </c>
      <c r="E754" t="s">
        <v>14428</v>
      </c>
      <c r="F754" t="b">
        <v>0</v>
      </c>
      <c r="G754" t="b">
        <v>1</v>
      </c>
      <c r="H754" t="b">
        <v>0</v>
      </c>
      <c r="I754" t="s">
        <v>15314</v>
      </c>
    </row>
    <row r="755" spans="1:9" x14ac:dyDescent="0.25">
      <c r="A755" t="s">
        <v>35</v>
      </c>
      <c r="B755">
        <v>0</v>
      </c>
      <c r="C755" t="s">
        <v>15313</v>
      </c>
      <c r="D755">
        <v>17</v>
      </c>
      <c r="E755" t="s">
        <v>14420</v>
      </c>
      <c r="F755" t="b">
        <v>0</v>
      </c>
      <c r="G755" t="b">
        <v>0</v>
      </c>
      <c r="H755" t="b">
        <v>0</v>
      </c>
      <c r="I755" t="s">
        <v>15314</v>
      </c>
    </row>
    <row r="756" spans="1:9" x14ac:dyDescent="0.25">
      <c r="A756" t="s">
        <v>35</v>
      </c>
      <c r="B756">
        <v>0</v>
      </c>
      <c r="C756" t="s">
        <v>15313</v>
      </c>
      <c r="D756">
        <v>16</v>
      </c>
      <c r="E756" t="s">
        <v>14124</v>
      </c>
      <c r="F756" t="b">
        <v>1</v>
      </c>
      <c r="G756" t="b">
        <v>1</v>
      </c>
      <c r="H756" t="b">
        <v>0</v>
      </c>
      <c r="I756" t="s">
        <v>15314</v>
      </c>
    </row>
    <row r="757" spans="1:9" x14ac:dyDescent="0.25">
      <c r="A757" t="s">
        <v>35</v>
      </c>
      <c r="B757">
        <v>0</v>
      </c>
      <c r="C757" t="s">
        <v>15313</v>
      </c>
      <c r="D757">
        <v>15</v>
      </c>
      <c r="E757" t="s">
        <v>14380</v>
      </c>
      <c r="F757" t="b">
        <v>1</v>
      </c>
      <c r="G757" t="b">
        <v>1</v>
      </c>
      <c r="H757" t="b">
        <v>0</v>
      </c>
      <c r="I757" t="s">
        <v>15314</v>
      </c>
    </row>
    <row r="758" spans="1:9" x14ac:dyDescent="0.25">
      <c r="A758" t="s">
        <v>35</v>
      </c>
      <c r="B758">
        <v>0</v>
      </c>
      <c r="C758" t="s">
        <v>15313</v>
      </c>
      <c r="D758">
        <v>14</v>
      </c>
      <c r="E758" t="s">
        <v>14245</v>
      </c>
      <c r="F758" t="b">
        <v>1</v>
      </c>
      <c r="G758" t="b">
        <v>1</v>
      </c>
      <c r="H758" t="b">
        <v>0</v>
      </c>
      <c r="I758" t="s">
        <v>15314</v>
      </c>
    </row>
    <row r="759" spans="1:9" x14ac:dyDescent="0.25">
      <c r="A759" t="s">
        <v>35</v>
      </c>
      <c r="B759">
        <v>0</v>
      </c>
      <c r="C759" t="s">
        <v>15313</v>
      </c>
      <c r="D759">
        <v>13</v>
      </c>
      <c r="E759" t="s">
        <v>14176</v>
      </c>
      <c r="F759" t="b">
        <v>1</v>
      </c>
      <c r="G759" t="b">
        <v>1</v>
      </c>
      <c r="H759" t="b">
        <v>0</v>
      </c>
      <c r="I759" t="s">
        <v>15314</v>
      </c>
    </row>
    <row r="760" spans="1:9" x14ac:dyDescent="0.25">
      <c r="A760" t="s">
        <v>35</v>
      </c>
      <c r="B760">
        <v>0</v>
      </c>
      <c r="C760" t="s">
        <v>15313</v>
      </c>
      <c r="D760">
        <v>12</v>
      </c>
      <c r="E760" t="s">
        <v>14208</v>
      </c>
      <c r="F760" t="b">
        <v>1</v>
      </c>
      <c r="G760" t="b">
        <v>1</v>
      </c>
      <c r="H760" t="b">
        <v>0</v>
      </c>
      <c r="I760" t="s">
        <v>15314</v>
      </c>
    </row>
    <row r="761" spans="1:9" x14ac:dyDescent="0.25">
      <c r="A761" t="s">
        <v>35</v>
      </c>
      <c r="B761">
        <v>0</v>
      </c>
      <c r="C761" t="s">
        <v>15313</v>
      </c>
      <c r="D761">
        <v>11</v>
      </c>
      <c r="E761" t="s">
        <v>14184</v>
      </c>
      <c r="F761" t="b">
        <v>1</v>
      </c>
      <c r="G761" t="b">
        <v>1</v>
      </c>
      <c r="H761" t="b">
        <v>0</v>
      </c>
      <c r="I761" t="s">
        <v>15314</v>
      </c>
    </row>
    <row r="762" spans="1:9" x14ac:dyDescent="0.25">
      <c r="A762" t="s">
        <v>35</v>
      </c>
      <c r="B762">
        <v>0</v>
      </c>
      <c r="C762" t="s">
        <v>15313</v>
      </c>
      <c r="D762">
        <v>10</v>
      </c>
      <c r="E762" t="s">
        <v>14164</v>
      </c>
      <c r="F762" t="b">
        <v>1</v>
      </c>
      <c r="G762" t="b">
        <v>1</v>
      </c>
      <c r="H762" t="b">
        <v>0</v>
      </c>
      <c r="I762" t="s">
        <v>15314</v>
      </c>
    </row>
    <row r="763" spans="1:9" x14ac:dyDescent="0.25">
      <c r="A763" t="s">
        <v>35</v>
      </c>
      <c r="B763">
        <v>0</v>
      </c>
      <c r="C763" t="s">
        <v>15313</v>
      </c>
      <c r="D763">
        <v>9</v>
      </c>
      <c r="E763" t="s">
        <v>14285</v>
      </c>
      <c r="F763" t="b">
        <v>1</v>
      </c>
      <c r="G763" t="b">
        <v>1</v>
      </c>
      <c r="H763" t="b">
        <v>0</v>
      </c>
      <c r="I763" t="s">
        <v>15314</v>
      </c>
    </row>
    <row r="764" spans="1:9" x14ac:dyDescent="0.25">
      <c r="A764" t="s">
        <v>35</v>
      </c>
      <c r="B764">
        <v>0</v>
      </c>
      <c r="C764" t="s">
        <v>15313</v>
      </c>
      <c r="D764">
        <v>8</v>
      </c>
      <c r="E764" t="s">
        <v>14112</v>
      </c>
      <c r="F764" t="b">
        <v>0</v>
      </c>
      <c r="G764" t="b">
        <v>1</v>
      </c>
      <c r="H764" t="b">
        <v>0</v>
      </c>
      <c r="I764" t="s">
        <v>15314</v>
      </c>
    </row>
    <row r="765" spans="1:9" x14ac:dyDescent="0.25">
      <c r="A765" t="s">
        <v>35</v>
      </c>
      <c r="B765">
        <v>0</v>
      </c>
      <c r="C765" t="s">
        <v>15313</v>
      </c>
      <c r="D765">
        <v>7</v>
      </c>
      <c r="E765" t="s">
        <v>14220</v>
      </c>
      <c r="F765" t="b">
        <v>1</v>
      </c>
      <c r="G765" t="b">
        <v>1</v>
      </c>
      <c r="H765" t="b">
        <v>0</v>
      </c>
      <c r="I765" t="s">
        <v>15314</v>
      </c>
    </row>
    <row r="766" spans="1:9" x14ac:dyDescent="0.25">
      <c r="A766" t="s">
        <v>35</v>
      </c>
      <c r="B766">
        <v>0</v>
      </c>
      <c r="C766" t="s">
        <v>15313</v>
      </c>
      <c r="D766">
        <v>6</v>
      </c>
      <c r="E766" t="s">
        <v>14104</v>
      </c>
      <c r="F766" t="b">
        <v>1</v>
      </c>
      <c r="G766" t="b">
        <v>1</v>
      </c>
      <c r="H766" t="b">
        <v>0</v>
      </c>
      <c r="I766" t="s">
        <v>15314</v>
      </c>
    </row>
    <row r="767" spans="1:9" x14ac:dyDescent="0.25">
      <c r="A767" t="s">
        <v>35</v>
      </c>
      <c r="B767">
        <v>0</v>
      </c>
      <c r="C767" t="s">
        <v>15313</v>
      </c>
      <c r="D767">
        <v>5</v>
      </c>
      <c r="E767" t="s">
        <v>14376</v>
      </c>
      <c r="F767" t="b">
        <v>0</v>
      </c>
      <c r="G767" t="b">
        <v>1</v>
      </c>
      <c r="H767" t="b">
        <v>0</v>
      </c>
      <c r="I767" t="s">
        <v>15314</v>
      </c>
    </row>
    <row r="768" spans="1:9" x14ac:dyDescent="0.25">
      <c r="A768" t="s">
        <v>35</v>
      </c>
      <c r="B768">
        <v>0</v>
      </c>
      <c r="C768" t="s">
        <v>15313</v>
      </c>
      <c r="D768">
        <v>4</v>
      </c>
      <c r="E768" t="s">
        <v>14296</v>
      </c>
      <c r="F768" t="b">
        <v>0</v>
      </c>
      <c r="G768" t="b">
        <v>1</v>
      </c>
      <c r="H768" t="b">
        <v>0</v>
      </c>
      <c r="I768" t="s">
        <v>15314</v>
      </c>
    </row>
    <row r="769" spans="1:9" x14ac:dyDescent="0.25">
      <c r="A769" t="s">
        <v>35</v>
      </c>
      <c r="B769">
        <v>0</v>
      </c>
      <c r="C769" t="s">
        <v>15313</v>
      </c>
      <c r="D769">
        <v>3</v>
      </c>
      <c r="E769" t="s">
        <v>14172</v>
      </c>
      <c r="F769" t="b">
        <v>0</v>
      </c>
      <c r="G769" t="b">
        <v>1</v>
      </c>
      <c r="H769" t="b">
        <v>0</v>
      </c>
      <c r="I769" t="s">
        <v>15314</v>
      </c>
    </row>
    <row r="770" spans="1:9" x14ac:dyDescent="0.25">
      <c r="A770" t="s">
        <v>35</v>
      </c>
      <c r="B770">
        <v>0</v>
      </c>
      <c r="C770" t="s">
        <v>15313</v>
      </c>
      <c r="D770">
        <v>2</v>
      </c>
      <c r="E770" t="s">
        <v>14348</v>
      </c>
      <c r="F770" t="b">
        <v>1</v>
      </c>
      <c r="G770" t="b">
        <v>1</v>
      </c>
      <c r="H770" t="b">
        <v>0</v>
      </c>
      <c r="I770" t="s">
        <v>15314</v>
      </c>
    </row>
    <row r="771" spans="1:9" x14ac:dyDescent="0.25">
      <c r="A771" t="s">
        <v>35</v>
      </c>
      <c r="B771">
        <v>0</v>
      </c>
      <c r="C771" t="s">
        <v>15313</v>
      </c>
      <c r="D771">
        <v>1</v>
      </c>
      <c r="E771" t="s">
        <v>14352</v>
      </c>
      <c r="F771" t="b">
        <v>1</v>
      </c>
      <c r="G771" t="b">
        <v>1</v>
      </c>
      <c r="H771" t="b">
        <v>0</v>
      </c>
      <c r="I771" t="s">
        <v>15314</v>
      </c>
    </row>
    <row r="772" spans="1:9" x14ac:dyDescent="0.25">
      <c r="A772" t="s">
        <v>25</v>
      </c>
      <c r="B772">
        <v>0</v>
      </c>
      <c r="C772" t="s">
        <v>15315</v>
      </c>
      <c r="H772" t="b">
        <v>0</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6"/>
  <sheetViews>
    <sheetView workbookViewId="0"/>
  </sheetViews>
  <sheetFormatPr defaultRowHeight="15" x14ac:dyDescent="0.25"/>
  <cols>
    <col min="1" max="1" width="50.85546875" bestFit="1" customWidth="1"/>
    <col min="2" max="2" width="41.85546875" bestFit="1" customWidth="1"/>
    <col min="3" max="3" width="15.85546875" bestFit="1" customWidth="1"/>
    <col min="4" max="4" width="16.140625" bestFit="1" customWidth="1"/>
    <col min="5" max="5" width="87.28515625" bestFit="1" customWidth="1"/>
    <col min="6" max="6" width="83.85546875" bestFit="1" customWidth="1"/>
  </cols>
  <sheetData>
    <row r="1" spans="1:6" x14ac:dyDescent="0.25">
      <c r="A1" t="s">
        <v>14097</v>
      </c>
      <c r="B1" t="s">
        <v>14098</v>
      </c>
      <c r="C1" t="s">
        <v>49</v>
      </c>
      <c r="D1" t="s">
        <v>50</v>
      </c>
      <c r="E1" t="s">
        <v>120</v>
      </c>
      <c r="F1" t="s">
        <v>14099</v>
      </c>
    </row>
    <row r="2" spans="1:6" x14ac:dyDescent="0.25">
      <c r="A2" t="s">
        <v>14100</v>
      </c>
      <c r="B2" t="s">
        <v>14101</v>
      </c>
      <c r="C2" s="1">
        <v>43518.357465277775</v>
      </c>
      <c r="D2" s="1">
        <v>44335.679895833331</v>
      </c>
      <c r="E2" t="s">
        <v>14102</v>
      </c>
      <c r="F2" t="s">
        <v>14103</v>
      </c>
    </row>
    <row r="3" spans="1:6" x14ac:dyDescent="0.25">
      <c r="A3" t="s">
        <v>14104</v>
      </c>
      <c r="B3" t="s">
        <v>14105</v>
      </c>
      <c r="C3" s="1">
        <v>42139.394131944442</v>
      </c>
      <c r="D3" s="1">
        <v>44335.679895833331</v>
      </c>
      <c r="E3" t="s">
        <v>14106</v>
      </c>
      <c r="F3" t="s">
        <v>14107</v>
      </c>
    </row>
    <row r="4" spans="1:6" x14ac:dyDescent="0.25">
      <c r="A4" t="s">
        <v>14108</v>
      </c>
      <c r="B4" t="s">
        <v>14109</v>
      </c>
      <c r="C4" s="1">
        <v>43572.561701388891</v>
      </c>
      <c r="D4" s="1">
        <v>44335.679895833331</v>
      </c>
      <c r="E4" t="s">
        <v>14110</v>
      </c>
      <c r="F4" t="s">
        <v>14111</v>
      </c>
    </row>
    <row r="5" spans="1:6" x14ac:dyDescent="0.25">
      <c r="A5" t="s">
        <v>14112</v>
      </c>
      <c r="B5" t="s">
        <v>14113</v>
      </c>
      <c r="C5" s="1">
        <v>42305.524560185186</v>
      </c>
      <c r="D5" s="1">
        <v>44335.679895833331</v>
      </c>
      <c r="E5" t="s">
        <v>14114</v>
      </c>
      <c r="F5" t="s">
        <v>14115</v>
      </c>
    </row>
    <row r="6" spans="1:6" x14ac:dyDescent="0.25">
      <c r="A6" t="s">
        <v>14116</v>
      </c>
      <c r="B6" t="s">
        <v>14117</v>
      </c>
      <c r="C6" s="1">
        <v>43656.683761574073</v>
      </c>
      <c r="D6" s="1">
        <v>44335.6799537037</v>
      </c>
      <c r="E6" t="s">
        <v>14118</v>
      </c>
      <c r="F6" t="s">
        <v>14119</v>
      </c>
    </row>
    <row r="7" spans="1:6" x14ac:dyDescent="0.25">
      <c r="A7" t="s">
        <v>14120</v>
      </c>
      <c r="B7" t="s">
        <v>14121</v>
      </c>
      <c r="C7" s="1">
        <v>43573.455729166664</v>
      </c>
      <c r="D7" s="1">
        <v>44335.679895833331</v>
      </c>
      <c r="E7" t="s">
        <v>14122</v>
      </c>
      <c r="F7" t="s">
        <v>14123</v>
      </c>
    </row>
    <row r="8" spans="1:6" x14ac:dyDescent="0.25">
      <c r="A8" t="s">
        <v>14124</v>
      </c>
      <c r="B8" t="s">
        <v>14125</v>
      </c>
      <c r="C8" s="1">
        <v>40735.520567129628</v>
      </c>
      <c r="D8" s="1">
        <v>44335.679768518516</v>
      </c>
      <c r="E8" t="s">
        <v>14126</v>
      </c>
      <c r="F8" t="s">
        <v>14127</v>
      </c>
    </row>
    <row r="9" spans="1:6" x14ac:dyDescent="0.25">
      <c r="A9" t="s">
        <v>14128</v>
      </c>
      <c r="B9" t="s">
        <v>14129</v>
      </c>
      <c r="C9" s="1">
        <v>43595.41920138889</v>
      </c>
      <c r="D9" s="1">
        <v>44335.679895833331</v>
      </c>
      <c r="E9" t="s">
        <v>14130</v>
      </c>
      <c r="F9" t="s">
        <v>14131</v>
      </c>
    </row>
    <row r="10" spans="1:6" x14ac:dyDescent="0.25">
      <c r="A10" t="s">
        <v>14132</v>
      </c>
      <c r="B10" t="s">
        <v>14133</v>
      </c>
      <c r="C10" s="1">
        <v>43671.674733796295</v>
      </c>
      <c r="D10" s="1">
        <v>44335.6799537037</v>
      </c>
      <c r="E10" t="s">
        <v>14134</v>
      </c>
      <c r="F10" t="s">
        <v>14135</v>
      </c>
    </row>
    <row r="11" spans="1:6" x14ac:dyDescent="0.25">
      <c r="A11" t="s">
        <v>14136</v>
      </c>
      <c r="B11" t="s">
        <v>14137</v>
      </c>
      <c r="C11" s="1">
        <v>42324.572881944441</v>
      </c>
      <c r="D11" s="1">
        <v>44335.679895833331</v>
      </c>
      <c r="E11" t="s">
        <v>14138</v>
      </c>
      <c r="F11" t="s">
        <v>14139</v>
      </c>
    </row>
    <row r="12" spans="1:6" x14ac:dyDescent="0.25">
      <c r="A12" t="s">
        <v>14140</v>
      </c>
      <c r="B12" t="s">
        <v>14141</v>
      </c>
      <c r="C12" s="1">
        <v>43601.641250000001</v>
      </c>
      <c r="D12" s="1">
        <v>44335.679895833331</v>
      </c>
      <c r="E12" t="s">
        <v>14142</v>
      </c>
      <c r="F12" t="s">
        <v>14143</v>
      </c>
    </row>
    <row r="13" spans="1:6" x14ac:dyDescent="0.25">
      <c r="A13" t="s">
        <v>14144</v>
      </c>
      <c r="B13" t="s">
        <v>14145</v>
      </c>
      <c r="C13" s="1">
        <v>43756.534108796295</v>
      </c>
      <c r="D13" s="1">
        <v>44335.679976851854</v>
      </c>
      <c r="E13" t="s">
        <v>14146</v>
      </c>
      <c r="F13" t="s">
        <v>14147</v>
      </c>
    </row>
    <row r="14" spans="1:6" x14ac:dyDescent="0.25">
      <c r="A14" t="s">
        <v>14148</v>
      </c>
      <c r="B14" t="s">
        <v>14149</v>
      </c>
      <c r="C14" s="1">
        <v>43602.396006944444</v>
      </c>
      <c r="D14" s="1">
        <v>44335.679895833331</v>
      </c>
      <c r="E14" t="s">
        <v>14150</v>
      </c>
      <c r="F14" t="s">
        <v>14151</v>
      </c>
    </row>
    <row r="15" spans="1:6" x14ac:dyDescent="0.25">
      <c r="A15" t="s">
        <v>14152</v>
      </c>
      <c r="B15" t="s">
        <v>14153</v>
      </c>
      <c r="C15" s="1">
        <v>42627.560706018521</v>
      </c>
      <c r="D15" s="1">
        <v>44335.679895833331</v>
      </c>
      <c r="E15" t="s">
        <v>14154</v>
      </c>
      <c r="F15" t="s">
        <v>14155</v>
      </c>
    </row>
    <row r="16" spans="1:6" x14ac:dyDescent="0.25">
      <c r="A16" t="s">
        <v>14156</v>
      </c>
      <c r="B16" t="s">
        <v>14157</v>
      </c>
      <c r="C16" s="1">
        <v>43761.425983796296</v>
      </c>
      <c r="D16" s="1">
        <v>44335.679976851854</v>
      </c>
      <c r="E16" t="s">
        <v>14158</v>
      </c>
      <c r="F16" t="s">
        <v>14159</v>
      </c>
    </row>
    <row r="17" spans="1:6" x14ac:dyDescent="0.25">
      <c r="A17" t="s">
        <v>14160</v>
      </c>
      <c r="B17" t="s">
        <v>14161</v>
      </c>
      <c r="C17" s="1">
        <v>43616.397696759261</v>
      </c>
      <c r="D17" s="1">
        <v>44367.684907407405</v>
      </c>
      <c r="E17" t="s">
        <v>14162</v>
      </c>
      <c r="F17" t="s">
        <v>14163</v>
      </c>
    </row>
    <row r="18" spans="1:6" x14ac:dyDescent="0.25">
      <c r="A18" t="s">
        <v>14164</v>
      </c>
      <c r="B18" t="s">
        <v>14165</v>
      </c>
      <c r="C18" s="1">
        <v>42916.415972222225</v>
      </c>
      <c r="D18" s="1">
        <v>44335.679895833331</v>
      </c>
      <c r="E18" t="s">
        <v>14166</v>
      </c>
      <c r="F18" t="s">
        <v>14167</v>
      </c>
    </row>
    <row r="19" spans="1:6" x14ac:dyDescent="0.25">
      <c r="A19" t="s">
        <v>14168</v>
      </c>
      <c r="B19" t="s">
        <v>14169</v>
      </c>
      <c r="C19" s="1">
        <v>43795.352650462963</v>
      </c>
      <c r="D19" s="1">
        <v>44335.679976851854</v>
      </c>
      <c r="E19" t="s">
        <v>14170</v>
      </c>
      <c r="F19" t="s">
        <v>14171</v>
      </c>
    </row>
    <row r="20" spans="1:6" x14ac:dyDescent="0.25">
      <c r="A20" t="s">
        <v>14172</v>
      </c>
      <c r="B20" t="s">
        <v>14173</v>
      </c>
      <c r="C20" s="1">
        <v>41521.327581018515</v>
      </c>
      <c r="D20" s="1">
        <v>44335.679895833331</v>
      </c>
      <c r="E20" t="s">
        <v>14174</v>
      </c>
      <c r="F20" t="s">
        <v>14175</v>
      </c>
    </row>
    <row r="21" spans="1:6" x14ac:dyDescent="0.25">
      <c r="A21" t="s">
        <v>14176</v>
      </c>
      <c r="B21" t="s">
        <v>14177</v>
      </c>
      <c r="C21" s="1">
        <v>43619.628379629627</v>
      </c>
      <c r="D21" s="1">
        <v>44335.679895833331</v>
      </c>
      <c r="E21" t="s">
        <v>14178</v>
      </c>
      <c r="F21" t="s">
        <v>14179</v>
      </c>
    </row>
    <row r="22" spans="1:6" x14ac:dyDescent="0.25">
      <c r="A22" t="s">
        <v>14180</v>
      </c>
      <c r="B22" t="s">
        <v>14181</v>
      </c>
      <c r="C22" s="1">
        <v>43832.394942129627</v>
      </c>
      <c r="D22" s="1">
        <v>44335.679976851854</v>
      </c>
      <c r="E22" t="s">
        <v>14182</v>
      </c>
      <c r="F22" t="s">
        <v>14183</v>
      </c>
    </row>
    <row r="23" spans="1:6" x14ac:dyDescent="0.25">
      <c r="A23" t="s">
        <v>14184</v>
      </c>
      <c r="B23" t="s">
        <v>14185</v>
      </c>
      <c r="C23" s="1">
        <v>43041.43068287037</v>
      </c>
      <c r="D23" s="1">
        <v>44335.679895833331</v>
      </c>
      <c r="E23" t="s">
        <v>14186</v>
      </c>
      <c r="F23" t="s">
        <v>14187</v>
      </c>
    </row>
    <row r="24" spans="1:6" x14ac:dyDescent="0.25">
      <c r="A24" t="s">
        <v>14188</v>
      </c>
      <c r="B24" t="s">
        <v>14189</v>
      </c>
      <c r="C24" s="1">
        <v>43620.631620370368</v>
      </c>
      <c r="D24" s="1">
        <v>44335.679895833331</v>
      </c>
      <c r="E24" t="s">
        <v>14190</v>
      </c>
      <c r="F24" t="s">
        <v>14191</v>
      </c>
    </row>
    <row r="25" spans="1:6" x14ac:dyDescent="0.25">
      <c r="A25" t="s">
        <v>14192</v>
      </c>
      <c r="B25" t="s">
        <v>14193</v>
      </c>
      <c r="C25" s="1">
        <v>41694.60434027778</v>
      </c>
      <c r="D25" s="1">
        <v>44335.679895833331</v>
      </c>
      <c r="E25" t="s">
        <v>14194</v>
      </c>
      <c r="F25" t="s">
        <v>14195</v>
      </c>
    </row>
    <row r="26" spans="1:6" x14ac:dyDescent="0.25">
      <c r="A26" t="s">
        <v>14196</v>
      </c>
      <c r="B26" t="s">
        <v>14197</v>
      </c>
      <c r="C26" s="1">
        <v>43810.41300925926</v>
      </c>
      <c r="D26" s="1">
        <v>44335.679976851854</v>
      </c>
      <c r="E26" t="s">
        <v>14198</v>
      </c>
      <c r="F26" t="s">
        <v>14199</v>
      </c>
    </row>
    <row r="27" spans="1:6" x14ac:dyDescent="0.25">
      <c r="A27" t="s">
        <v>14200</v>
      </c>
      <c r="B27" t="s">
        <v>14201</v>
      </c>
      <c r="C27" s="1">
        <v>40735.520567129628</v>
      </c>
      <c r="D27" s="1">
        <v>44410.687511574077</v>
      </c>
      <c r="E27" t="s">
        <v>14202</v>
      </c>
      <c r="F27" t="s">
        <v>14203</v>
      </c>
    </row>
    <row r="28" spans="1:6" x14ac:dyDescent="0.25">
      <c r="A28" t="s">
        <v>14204</v>
      </c>
      <c r="B28" t="s">
        <v>14205</v>
      </c>
      <c r="C28" s="1">
        <v>43836.365624999999</v>
      </c>
      <c r="D28" s="1">
        <v>44335.679976851854</v>
      </c>
      <c r="E28" t="s">
        <v>14206</v>
      </c>
      <c r="F28" t="s">
        <v>14207</v>
      </c>
    </row>
    <row r="29" spans="1:6" x14ac:dyDescent="0.25">
      <c r="A29" t="s">
        <v>14208</v>
      </c>
      <c r="B29" t="s">
        <v>14209</v>
      </c>
      <c r="C29" s="1">
        <v>43130.412546296298</v>
      </c>
      <c r="D29" s="1">
        <v>44335.679895833331</v>
      </c>
      <c r="E29" t="s">
        <v>14210</v>
      </c>
      <c r="F29" t="s">
        <v>14211</v>
      </c>
    </row>
    <row r="30" spans="1:6" x14ac:dyDescent="0.25">
      <c r="A30" t="s">
        <v>14212</v>
      </c>
      <c r="B30" t="s">
        <v>14213</v>
      </c>
      <c r="C30" s="1">
        <v>43818.694490740738</v>
      </c>
      <c r="D30" s="1">
        <v>44335.679976851854</v>
      </c>
      <c r="E30" t="s">
        <v>14214</v>
      </c>
      <c r="F30" t="s">
        <v>14215</v>
      </c>
    </row>
    <row r="31" spans="1:6" x14ac:dyDescent="0.25">
      <c r="A31" t="s">
        <v>14216</v>
      </c>
      <c r="B31" t="s">
        <v>14217</v>
      </c>
      <c r="C31" s="1">
        <v>41521.336400462962</v>
      </c>
      <c r="D31" s="1">
        <v>44335.679895833331</v>
      </c>
      <c r="E31" t="s">
        <v>14218</v>
      </c>
      <c r="F31" t="s">
        <v>14219</v>
      </c>
    </row>
    <row r="32" spans="1:6" x14ac:dyDescent="0.25">
      <c r="A32" t="s">
        <v>14220</v>
      </c>
      <c r="B32" t="s">
        <v>14221</v>
      </c>
      <c r="C32" s="1">
        <v>41719.372604166667</v>
      </c>
      <c r="D32" s="1">
        <v>44335.679895833331</v>
      </c>
      <c r="E32" t="s">
        <v>14222</v>
      </c>
      <c r="F32" t="s">
        <v>14223</v>
      </c>
    </row>
    <row r="33" spans="1:6" x14ac:dyDescent="0.25">
      <c r="A33" t="s">
        <v>14224</v>
      </c>
      <c r="B33" t="s">
        <v>14225</v>
      </c>
      <c r="C33" s="1">
        <v>43641.442800925928</v>
      </c>
      <c r="D33" s="1">
        <v>44335.6799537037</v>
      </c>
      <c r="E33" t="s">
        <v>14226</v>
      </c>
      <c r="F33" t="s">
        <v>14227</v>
      </c>
    </row>
    <row r="34" spans="1:6" x14ac:dyDescent="0.25">
      <c r="A34" t="s">
        <v>14228</v>
      </c>
      <c r="B34" t="s">
        <v>14229</v>
      </c>
      <c r="C34" s="1">
        <v>43844.395428240743</v>
      </c>
      <c r="D34" s="1">
        <v>44335.679976851854</v>
      </c>
      <c r="E34" t="s">
        <v>14230</v>
      </c>
      <c r="F34" t="s">
        <v>14231</v>
      </c>
    </row>
    <row r="35" spans="1:6" x14ac:dyDescent="0.25">
      <c r="A35" t="s">
        <v>14232</v>
      </c>
      <c r="B35" t="s">
        <v>14233</v>
      </c>
      <c r="C35" s="1">
        <v>43818.695555555554</v>
      </c>
      <c r="D35" s="1">
        <v>44335.679976851854</v>
      </c>
      <c r="E35" t="s">
        <v>14234</v>
      </c>
      <c r="F35" t="s">
        <v>14235</v>
      </c>
    </row>
    <row r="36" spans="1:6" x14ac:dyDescent="0.25">
      <c r="A36" t="s">
        <v>14236</v>
      </c>
      <c r="B36" t="s">
        <v>14237</v>
      </c>
      <c r="C36" s="1">
        <v>43818.696087962962</v>
      </c>
      <c r="D36" s="1">
        <v>44356.755300925928</v>
      </c>
      <c r="E36" t="s">
        <v>14238</v>
      </c>
      <c r="F36" t="s">
        <v>14239</v>
      </c>
    </row>
    <row r="37" spans="1:6" x14ac:dyDescent="0.25">
      <c r="A37" t="s">
        <v>14240</v>
      </c>
      <c r="B37" t="s">
        <v>14241</v>
      </c>
      <c r="C37" s="1">
        <v>43144.384386574071</v>
      </c>
      <c r="D37" s="1">
        <v>44335.679895833331</v>
      </c>
      <c r="E37" t="s">
        <v>14242</v>
      </c>
      <c r="F37" t="s">
        <v>14243</v>
      </c>
    </row>
    <row r="38" spans="1:6" x14ac:dyDescent="0.25">
      <c r="A38" t="s">
        <v>14244</v>
      </c>
      <c r="B38" t="s">
        <v>14245</v>
      </c>
      <c r="C38" s="1">
        <v>41739.639756944445</v>
      </c>
      <c r="D38" s="1">
        <v>44448.314143518517</v>
      </c>
      <c r="E38" t="s">
        <v>14246</v>
      </c>
      <c r="F38" t="s">
        <v>14247</v>
      </c>
    </row>
    <row r="39" spans="1:6" x14ac:dyDescent="0.25">
      <c r="A39" t="s">
        <v>14248</v>
      </c>
      <c r="B39" t="s">
        <v>14249</v>
      </c>
      <c r="C39" s="1">
        <v>41310.648182870369</v>
      </c>
      <c r="D39" s="1">
        <v>44335.679895833331</v>
      </c>
      <c r="E39" t="s">
        <v>14250</v>
      </c>
      <c r="F39" t="s">
        <v>14251</v>
      </c>
    </row>
    <row r="40" spans="1:6" x14ac:dyDescent="0.25">
      <c r="A40" t="s">
        <v>14252</v>
      </c>
      <c r="B40" t="s">
        <v>14253</v>
      </c>
      <c r="C40" s="1">
        <v>43818.705347222225</v>
      </c>
      <c r="D40" s="1">
        <v>44335.679976851854</v>
      </c>
      <c r="E40" t="s">
        <v>14254</v>
      </c>
      <c r="F40" t="s">
        <v>14255</v>
      </c>
    </row>
    <row r="41" spans="1:6" x14ac:dyDescent="0.25">
      <c r="A41" t="s">
        <v>14256</v>
      </c>
      <c r="B41" t="s">
        <v>14257</v>
      </c>
      <c r="C41" s="1">
        <v>41764.366122685184</v>
      </c>
      <c r="D41" s="1">
        <v>44335.679895833331</v>
      </c>
      <c r="E41" t="s">
        <v>14258</v>
      </c>
      <c r="F41" t="s">
        <v>14259</v>
      </c>
    </row>
    <row r="42" spans="1:6" x14ac:dyDescent="0.25">
      <c r="A42" t="s">
        <v>14260</v>
      </c>
      <c r="B42" t="s">
        <v>14261</v>
      </c>
      <c r="C42" s="1">
        <v>41325.341782407406</v>
      </c>
      <c r="D42" s="1">
        <v>44335.679895833331</v>
      </c>
      <c r="E42" t="s">
        <v>14262</v>
      </c>
      <c r="F42" t="s">
        <v>14263</v>
      </c>
    </row>
    <row r="43" spans="1:6" x14ac:dyDescent="0.25">
      <c r="A43" t="s">
        <v>14264</v>
      </c>
      <c r="B43" t="s">
        <v>14265</v>
      </c>
      <c r="C43" s="1">
        <v>43158.538784722223</v>
      </c>
      <c r="D43" s="1">
        <v>44335.679895833331</v>
      </c>
      <c r="E43" t="s">
        <v>14266</v>
      </c>
      <c r="F43" t="s">
        <v>14267</v>
      </c>
    </row>
    <row r="44" spans="1:6" x14ac:dyDescent="0.25">
      <c r="A44" t="s">
        <v>14268</v>
      </c>
      <c r="B44" t="s">
        <v>14269</v>
      </c>
      <c r="C44" s="1">
        <v>41829.620092592595</v>
      </c>
      <c r="D44" s="1">
        <v>44335.679895833331</v>
      </c>
      <c r="E44" t="s">
        <v>14270</v>
      </c>
      <c r="F44" t="s">
        <v>14271</v>
      </c>
    </row>
    <row r="45" spans="1:6" x14ac:dyDescent="0.25">
      <c r="A45" t="s">
        <v>14272</v>
      </c>
      <c r="B45" t="s">
        <v>14273</v>
      </c>
      <c r="C45" s="1">
        <v>41530.496018518519</v>
      </c>
      <c r="D45" s="1">
        <v>44335.679895833331</v>
      </c>
      <c r="E45" t="s">
        <v>14274</v>
      </c>
      <c r="F45" t="s">
        <v>14275</v>
      </c>
    </row>
    <row r="46" spans="1:6" x14ac:dyDescent="0.25">
      <c r="A46" t="s">
        <v>14276</v>
      </c>
      <c r="B46" t="s">
        <v>14277</v>
      </c>
      <c r="C46" s="1">
        <v>40876.587118055555</v>
      </c>
      <c r="D46" s="1">
        <v>44335.679895833331</v>
      </c>
      <c r="E46" t="s">
        <v>14278</v>
      </c>
      <c r="F46" t="s">
        <v>14279</v>
      </c>
    </row>
    <row r="47" spans="1:6" x14ac:dyDescent="0.25">
      <c r="A47" t="s">
        <v>14280</v>
      </c>
      <c r="B47" t="s">
        <v>14281</v>
      </c>
      <c r="C47" s="1">
        <v>43186.504594907405</v>
      </c>
      <c r="D47" s="1">
        <v>44335.679895833331</v>
      </c>
      <c r="E47" t="s">
        <v>14282</v>
      </c>
      <c r="F47" t="s">
        <v>14283</v>
      </c>
    </row>
    <row r="48" spans="1:6" x14ac:dyDescent="0.25">
      <c r="A48" t="s">
        <v>14284</v>
      </c>
      <c r="B48" t="s">
        <v>14285</v>
      </c>
      <c r="C48" s="1">
        <v>41520.40053240741</v>
      </c>
      <c r="D48" s="1">
        <v>44335.679895833331</v>
      </c>
      <c r="E48" t="s">
        <v>14286</v>
      </c>
      <c r="F48" t="s">
        <v>14287</v>
      </c>
    </row>
    <row r="49" spans="1:6" x14ac:dyDescent="0.25">
      <c r="A49" t="s">
        <v>14288</v>
      </c>
      <c r="B49" t="s">
        <v>14289</v>
      </c>
      <c r="C49" s="1">
        <v>41837.397627314815</v>
      </c>
      <c r="D49" s="1">
        <v>44335.679895833331</v>
      </c>
      <c r="E49" t="s">
        <v>14290</v>
      </c>
      <c r="F49" t="s">
        <v>14291</v>
      </c>
    </row>
    <row r="50" spans="1:6" x14ac:dyDescent="0.25">
      <c r="A50" t="s">
        <v>14292</v>
      </c>
      <c r="B50" t="s">
        <v>14293</v>
      </c>
      <c r="C50" s="1">
        <v>41849.380219907405</v>
      </c>
      <c r="D50" s="1">
        <v>44335.679895833331</v>
      </c>
      <c r="E50" t="s">
        <v>14294</v>
      </c>
      <c r="F50" t="s">
        <v>14295</v>
      </c>
    </row>
    <row r="51" spans="1:6" x14ac:dyDescent="0.25">
      <c r="A51" t="s">
        <v>14296</v>
      </c>
      <c r="B51" t="s">
        <v>14297</v>
      </c>
      <c r="C51" s="1">
        <v>41520.44672453704</v>
      </c>
      <c r="D51" s="1">
        <v>44335.679895833331</v>
      </c>
      <c r="E51" t="s">
        <v>14298</v>
      </c>
      <c r="F51" t="s">
        <v>14299</v>
      </c>
    </row>
    <row r="52" spans="1:6" x14ac:dyDescent="0.25">
      <c r="A52" t="s">
        <v>14300</v>
      </c>
      <c r="B52" t="s">
        <v>14301</v>
      </c>
      <c r="C52" s="1">
        <v>43844.420439814814</v>
      </c>
      <c r="D52" s="1">
        <v>44335.679976851854</v>
      </c>
      <c r="E52" t="s">
        <v>14302</v>
      </c>
      <c r="F52" t="s">
        <v>14303</v>
      </c>
    </row>
    <row r="53" spans="1:6" x14ac:dyDescent="0.25">
      <c r="A53" t="s">
        <v>14304</v>
      </c>
      <c r="B53" t="s">
        <v>14305</v>
      </c>
      <c r="C53" s="1">
        <v>41534.558067129627</v>
      </c>
      <c r="D53" s="1">
        <v>44335.679895833331</v>
      </c>
      <c r="E53" t="s">
        <v>14306</v>
      </c>
      <c r="F53" t="s">
        <v>14307</v>
      </c>
    </row>
    <row r="54" spans="1:6" x14ac:dyDescent="0.25">
      <c r="A54" t="s">
        <v>14308</v>
      </c>
      <c r="B54" t="s">
        <v>14309</v>
      </c>
      <c r="C54" s="1">
        <v>42045.594895833332</v>
      </c>
      <c r="D54" s="1">
        <v>44335.679895833331</v>
      </c>
      <c r="E54" t="s">
        <v>14310</v>
      </c>
      <c r="F54" t="s">
        <v>14311</v>
      </c>
    </row>
    <row r="55" spans="1:6" x14ac:dyDescent="0.25">
      <c r="A55" t="s">
        <v>14312</v>
      </c>
      <c r="B55" t="s">
        <v>14313</v>
      </c>
      <c r="C55" s="1">
        <v>43851.376423611109</v>
      </c>
      <c r="D55" s="1">
        <v>44335.679976851854</v>
      </c>
      <c r="E55" t="s">
        <v>14314</v>
      </c>
      <c r="F55" t="s">
        <v>14315</v>
      </c>
    </row>
    <row r="56" spans="1:6" x14ac:dyDescent="0.25">
      <c r="A56" t="s">
        <v>14316</v>
      </c>
      <c r="B56" t="s">
        <v>14317</v>
      </c>
      <c r="C56" s="1">
        <v>42046.647962962961</v>
      </c>
      <c r="D56" s="1">
        <v>44335.679895833331</v>
      </c>
      <c r="E56" t="s">
        <v>14318</v>
      </c>
      <c r="F56" t="s">
        <v>14319</v>
      </c>
    </row>
    <row r="57" spans="1:6" x14ac:dyDescent="0.25">
      <c r="A57" t="s">
        <v>14320</v>
      </c>
      <c r="B57" t="s">
        <v>14321</v>
      </c>
      <c r="C57" s="1">
        <v>41520.567118055558</v>
      </c>
      <c r="D57" s="1">
        <v>44335.679895833331</v>
      </c>
      <c r="E57" t="s">
        <v>14322</v>
      </c>
      <c r="F57" t="s">
        <v>14323</v>
      </c>
    </row>
    <row r="58" spans="1:6" x14ac:dyDescent="0.25">
      <c r="A58" t="s">
        <v>14324</v>
      </c>
      <c r="B58" t="s">
        <v>14325</v>
      </c>
      <c r="C58" s="1">
        <v>41537.487187500003</v>
      </c>
      <c r="D58" s="1">
        <v>44335.679895833331</v>
      </c>
      <c r="E58" t="s">
        <v>14326</v>
      </c>
      <c r="F58" t="s">
        <v>14327</v>
      </c>
    </row>
    <row r="59" spans="1:6" x14ac:dyDescent="0.25">
      <c r="A59" t="s">
        <v>14328</v>
      </c>
      <c r="B59" t="s">
        <v>14329</v>
      </c>
      <c r="C59" s="1">
        <v>43874.471932870372</v>
      </c>
      <c r="D59" s="1">
        <v>44335.679976851854</v>
      </c>
      <c r="E59" t="s">
        <v>14330</v>
      </c>
      <c r="F59" t="s">
        <v>14331</v>
      </c>
    </row>
    <row r="60" spans="1:6" x14ac:dyDescent="0.25">
      <c r="A60" t="s">
        <v>14332</v>
      </c>
      <c r="B60" t="s">
        <v>14333</v>
      </c>
      <c r="C60" s="1">
        <v>42120.342094907406</v>
      </c>
      <c r="D60" s="1">
        <v>44335.679895833331</v>
      </c>
      <c r="E60" t="s">
        <v>14334</v>
      </c>
      <c r="F60" t="s">
        <v>14335</v>
      </c>
    </row>
    <row r="61" spans="1:6" x14ac:dyDescent="0.25">
      <c r="A61" t="s">
        <v>14336</v>
      </c>
      <c r="B61" t="s">
        <v>14337</v>
      </c>
      <c r="C61" s="1">
        <v>41520.654039351852</v>
      </c>
      <c r="D61" s="1">
        <v>44355.209328703706</v>
      </c>
      <c r="E61" t="s">
        <v>14338</v>
      </c>
      <c r="F61" t="s">
        <v>14339</v>
      </c>
    </row>
    <row r="62" spans="1:6" x14ac:dyDescent="0.25">
      <c r="A62" t="s">
        <v>14340</v>
      </c>
      <c r="B62" t="s">
        <v>14341</v>
      </c>
      <c r="C62" s="1">
        <v>41546.447152777779</v>
      </c>
      <c r="D62" s="1">
        <v>44335.679895833331</v>
      </c>
      <c r="E62" t="s">
        <v>14342</v>
      </c>
      <c r="F62" t="s">
        <v>14343</v>
      </c>
    </row>
    <row r="63" spans="1:6" x14ac:dyDescent="0.25">
      <c r="A63" t="s">
        <v>14344</v>
      </c>
      <c r="B63" t="s">
        <v>14345</v>
      </c>
      <c r="C63" s="1">
        <v>43874.701932870368</v>
      </c>
      <c r="D63" s="1">
        <v>44335.679976851854</v>
      </c>
      <c r="E63" t="s">
        <v>14346</v>
      </c>
      <c r="F63" t="s">
        <v>14347</v>
      </c>
    </row>
    <row r="64" spans="1:6" x14ac:dyDescent="0.25">
      <c r="A64" t="s">
        <v>14348</v>
      </c>
      <c r="B64" t="s">
        <v>14349</v>
      </c>
      <c r="C64" s="1">
        <v>41521.324629629627</v>
      </c>
      <c r="D64" s="1">
        <v>44335.679895833331</v>
      </c>
      <c r="E64" t="s">
        <v>14350</v>
      </c>
      <c r="F64" t="s">
        <v>14351</v>
      </c>
    </row>
    <row r="65" spans="1:6" x14ac:dyDescent="0.25">
      <c r="A65" t="s">
        <v>14352</v>
      </c>
      <c r="B65" t="s">
        <v>14353</v>
      </c>
      <c r="C65" s="1">
        <v>41600.428136574075</v>
      </c>
      <c r="D65" s="1">
        <v>44335.679895833331</v>
      </c>
      <c r="E65" t="s">
        <v>14354</v>
      </c>
      <c r="F65" t="s">
        <v>14355</v>
      </c>
    </row>
    <row r="66" spans="1:6" x14ac:dyDescent="0.25">
      <c r="A66" t="s">
        <v>14356</v>
      </c>
      <c r="B66" t="s">
        <v>14357</v>
      </c>
      <c r="C66" s="1">
        <v>43878.635567129626</v>
      </c>
      <c r="D66" s="1">
        <v>44335.68</v>
      </c>
      <c r="E66" t="s">
        <v>14358</v>
      </c>
      <c r="F66" t="s">
        <v>14359</v>
      </c>
    </row>
    <row r="67" spans="1:6" x14ac:dyDescent="0.25">
      <c r="A67" t="s">
        <v>14360</v>
      </c>
      <c r="B67" t="s">
        <v>14361</v>
      </c>
      <c r="C67" s="1">
        <v>41612.474733796298</v>
      </c>
      <c r="D67" s="1">
        <v>44418.383981481478</v>
      </c>
      <c r="E67" t="s">
        <v>14362</v>
      </c>
      <c r="F67" t="s">
        <v>14363</v>
      </c>
    </row>
    <row r="68" spans="1:6" x14ac:dyDescent="0.25">
      <c r="A68" t="s">
        <v>14364</v>
      </c>
      <c r="B68" t="s">
        <v>14365</v>
      </c>
      <c r="C68" s="1">
        <v>43901.333611111113</v>
      </c>
      <c r="D68" s="1">
        <v>44335.68</v>
      </c>
      <c r="E68" t="s">
        <v>14366</v>
      </c>
      <c r="F68" t="s">
        <v>14367</v>
      </c>
    </row>
    <row r="69" spans="1:6" x14ac:dyDescent="0.25">
      <c r="A69" t="s">
        <v>14368</v>
      </c>
      <c r="B69" t="s">
        <v>14369</v>
      </c>
      <c r="C69" s="1">
        <v>43963.411666666667</v>
      </c>
      <c r="D69" s="1">
        <v>44335.68</v>
      </c>
      <c r="E69" t="s">
        <v>14370</v>
      </c>
      <c r="F69" t="s">
        <v>14371</v>
      </c>
    </row>
    <row r="70" spans="1:6" x14ac:dyDescent="0.25">
      <c r="A70" t="s">
        <v>14372</v>
      </c>
      <c r="B70" t="s">
        <v>14373</v>
      </c>
      <c r="C70" s="1">
        <v>41669.460995370369</v>
      </c>
      <c r="D70" s="1">
        <v>44335.679895833331</v>
      </c>
      <c r="E70" t="s">
        <v>14374</v>
      </c>
      <c r="F70" t="s">
        <v>14375</v>
      </c>
    </row>
    <row r="71" spans="1:6" x14ac:dyDescent="0.25">
      <c r="A71" t="s">
        <v>14376</v>
      </c>
      <c r="B71" t="s">
        <v>14377</v>
      </c>
      <c r="C71" s="1">
        <v>41691.450208333335</v>
      </c>
      <c r="D71" s="1">
        <v>44335.679895833331</v>
      </c>
      <c r="E71" t="s">
        <v>14378</v>
      </c>
      <c r="F71" t="s">
        <v>14379</v>
      </c>
    </row>
    <row r="72" spans="1:6" x14ac:dyDescent="0.25">
      <c r="A72" t="s">
        <v>14380</v>
      </c>
      <c r="B72" t="s">
        <v>14381</v>
      </c>
      <c r="C72" s="1">
        <v>43969.393761574072</v>
      </c>
      <c r="D72" s="1">
        <v>44473.317442129628</v>
      </c>
      <c r="E72" t="s">
        <v>14382</v>
      </c>
      <c r="F72" t="s">
        <v>14383</v>
      </c>
    </row>
    <row r="73" spans="1:6" x14ac:dyDescent="0.25">
      <c r="A73" t="s">
        <v>14384</v>
      </c>
      <c r="B73" t="s">
        <v>14385</v>
      </c>
      <c r="C73" s="1">
        <v>43998.703125</v>
      </c>
      <c r="D73" s="1">
        <v>44335.68</v>
      </c>
      <c r="E73" t="s">
        <v>14386</v>
      </c>
      <c r="F73" t="s">
        <v>14387</v>
      </c>
    </row>
    <row r="74" spans="1:6" x14ac:dyDescent="0.25">
      <c r="A74" t="s">
        <v>14388</v>
      </c>
      <c r="B74" t="s">
        <v>14389</v>
      </c>
      <c r="C74" s="1">
        <v>44004.499722222223</v>
      </c>
      <c r="D74" s="1">
        <v>44335.68</v>
      </c>
      <c r="E74" t="s">
        <v>14390</v>
      </c>
      <c r="F74" t="s">
        <v>14391</v>
      </c>
    </row>
    <row r="75" spans="1:6" x14ac:dyDescent="0.25">
      <c r="A75" t="s">
        <v>14392</v>
      </c>
      <c r="B75" t="s">
        <v>14393</v>
      </c>
      <c r="C75" s="1">
        <v>44014.583981481483</v>
      </c>
      <c r="D75" s="1">
        <v>44335.680023148147</v>
      </c>
      <c r="E75" t="s">
        <v>14394</v>
      </c>
      <c r="F75" t="s">
        <v>14395</v>
      </c>
    </row>
    <row r="76" spans="1:6" x14ac:dyDescent="0.25">
      <c r="A76" t="s">
        <v>14396</v>
      </c>
      <c r="B76" t="s">
        <v>14397</v>
      </c>
      <c r="C76" s="1">
        <v>44097.456018518518</v>
      </c>
      <c r="D76" s="1">
        <v>44335.680023148147</v>
      </c>
      <c r="E76" t="s">
        <v>14398</v>
      </c>
      <c r="F76" t="s">
        <v>14399</v>
      </c>
    </row>
    <row r="77" spans="1:6" x14ac:dyDescent="0.25">
      <c r="A77" t="s">
        <v>14400</v>
      </c>
      <c r="B77" t="s">
        <v>14401</v>
      </c>
      <c r="C77" s="1">
        <v>44032.501099537039</v>
      </c>
      <c r="D77" s="1">
        <v>44335.680023148147</v>
      </c>
      <c r="E77" t="s">
        <v>14402</v>
      </c>
      <c r="F77" t="s">
        <v>14403</v>
      </c>
    </row>
    <row r="78" spans="1:6" x14ac:dyDescent="0.25">
      <c r="A78" t="s">
        <v>14404</v>
      </c>
      <c r="B78" t="s">
        <v>14405</v>
      </c>
      <c r="C78" s="1">
        <v>44099.394837962966</v>
      </c>
      <c r="D78" s="1">
        <v>44335.680023148147</v>
      </c>
      <c r="E78" t="s">
        <v>14406</v>
      </c>
      <c r="F78" t="s">
        <v>14407</v>
      </c>
    </row>
    <row r="79" spans="1:6" x14ac:dyDescent="0.25">
      <c r="A79" t="s">
        <v>14408</v>
      </c>
      <c r="B79" t="s">
        <v>14409</v>
      </c>
      <c r="C79" s="1">
        <v>44034.678194444445</v>
      </c>
      <c r="D79" s="1">
        <v>44335.680023148147</v>
      </c>
      <c r="E79" t="s">
        <v>14410</v>
      </c>
      <c r="F79" t="s">
        <v>14411</v>
      </c>
    </row>
    <row r="80" spans="1:6" x14ac:dyDescent="0.25">
      <c r="A80" t="s">
        <v>14412</v>
      </c>
      <c r="B80" t="s">
        <v>14413</v>
      </c>
      <c r="C80" s="1">
        <v>44144.624490740738</v>
      </c>
      <c r="D80" s="1">
        <v>44335.680034722223</v>
      </c>
      <c r="E80" t="s">
        <v>14414</v>
      </c>
      <c r="F80" t="s">
        <v>14415</v>
      </c>
    </row>
    <row r="81" spans="1:6" x14ac:dyDescent="0.25">
      <c r="A81" t="s">
        <v>14416</v>
      </c>
      <c r="B81" t="s">
        <v>14417</v>
      </c>
      <c r="C81" s="1">
        <v>44090.686932870369</v>
      </c>
      <c r="D81" s="1">
        <v>44335.680023148147</v>
      </c>
      <c r="E81" t="s">
        <v>14418</v>
      </c>
      <c r="F81" t="s">
        <v>14419</v>
      </c>
    </row>
    <row r="82" spans="1:6" x14ac:dyDescent="0.25">
      <c r="A82" t="s">
        <v>14420</v>
      </c>
      <c r="B82" t="s">
        <v>14421</v>
      </c>
      <c r="C82" s="1">
        <v>44091.397962962961</v>
      </c>
      <c r="D82" s="1">
        <v>44357.696145833332</v>
      </c>
      <c r="E82" t="s">
        <v>14422</v>
      </c>
      <c r="F82" t="s">
        <v>14423</v>
      </c>
    </row>
    <row r="83" spans="1:6" x14ac:dyDescent="0.25">
      <c r="A83" t="s">
        <v>14424</v>
      </c>
      <c r="B83" t="s">
        <v>14425</v>
      </c>
      <c r="C83" s="1">
        <v>44278.477511574078</v>
      </c>
      <c r="D83" s="1">
        <v>44335.68005787037</v>
      </c>
      <c r="E83" t="s">
        <v>14426</v>
      </c>
      <c r="F83" t="s">
        <v>14427</v>
      </c>
    </row>
    <row r="84" spans="1:6" x14ac:dyDescent="0.25">
      <c r="A84" t="s">
        <v>14428</v>
      </c>
      <c r="B84" t="s">
        <v>14429</v>
      </c>
      <c r="C84" s="1">
        <v>44091.400787037041</v>
      </c>
      <c r="D84" s="1">
        <v>44357.696145833332</v>
      </c>
      <c r="E84" t="s">
        <v>14430</v>
      </c>
      <c r="F84" t="s">
        <v>14431</v>
      </c>
    </row>
    <row r="85" spans="1:6" x14ac:dyDescent="0.25">
      <c r="A85" t="s">
        <v>14432</v>
      </c>
      <c r="B85" t="s">
        <v>14433</v>
      </c>
      <c r="C85" s="1">
        <v>44326.500358796293</v>
      </c>
      <c r="D85" s="1">
        <v>44348.49796296296</v>
      </c>
      <c r="E85" t="s">
        <v>14434</v>
      </c>
      <c r="F85" t="s">
        <v>14435</v>
      </c>
    </row>
    <row r="86" spans="1:6" x14ac:dyDescent="0.25">
      <c r="A86" t="s">
        <v>14436</v>
      </c>
      <c r="B86" t="s">
        <v>14437</v>
      </c>
      <c r="C86" s="1">
        <v>43857.607916666668</v>
      </c>
      <c r="D86" s="1">
        <v>44335.68005787037</v>
      </c>
      <c r="E86" t="s">
        <v>14438</v>
      </c>
      <c r="F86" t="s">
        <v>14439</v>
      </c>
    </row>
    <row r="87" spans="1:6" x14ac:dyDescent="0.25">
      <c r="A87" t="s">
        <v>14440</v>
      </c>
      <c r="B87" t="s">
        <v>14441</v>
      </c>
      <c r="C87" s="1">
        <v>44091.401331018518</v>
      </c>
      <c r="D87" s="1">
        <v>44357.696145833332</v>
      </c>
      <c r="E87" t="s">
        <v>14442</v>
      </c>
      <c r="F87" t="s">
        <v>14443</v>
      </c>
    </row>
    <row r="88" spans="1:6" x14ac:dyDescent="0.25">
      <c r="A88" t="s">
        <v>14444</v>
      </c>
      <c r="B88" t="s">
        <v>14445</v>
      </c>
      <c r="C88" s="1">
        <v>44309.319386574076</v>
      </c>
      <c r="D88" s="1">
        <v>44335.680115740739</v>
      </c>
      <c r="E88" t="s">
        <v>14446</v>
      </c>
      <c r="F88" t="s">
        <v>14447</v>
      </c>
    </row>
    <row r="89" spans="1:6" x14ac:dyDescent="0.25">
      <c r="A89" t="s">
        <v>14448</v>
      </c>
      <c r="B89" t="s">
        <v>14449</v>
      </c>
      <c r="C89" s="1">
        <v>44326.501527777778</v>
      </c>
      <c r="D89" s="1">
        <v>44335.680150462962</v>
      </c>
      <c r="E89" t="s">
        <v>14450</v>
      </c>
      <c r="F89" t="s">
        <v>14451</v>
      </c>
    </row>
    <row r="90" spans="1:6" x14ac:dyDescent="0.25">
      <c r="A90" t="s">
        <v>14452</v>
      </c>
      <c r="B90" t="s">
        <v>14453</v>
      </c>
      <c r="C90" s="1">
        <v>44309.644386574073</v>
      </c>
      <c r="D90" s="1">
        <v>44335.680115740739</v>
      </c>
      <c r="E90" t="s">
        <v>14454</v>
      </c>
      <c r="F90" t="s">
        <v>14455</v>
      </c>
    </row>
    <row r="91" spans="1:6" x14ac:dyDescent="0.25">
      <c r="A91" t="s">
        <v>14456</v>
      </c>
      <c r="B91" t="s">
        <v>14457</v>
      </c>
      <c r="C91" s="1">
        <v>44335.47283564815</v>
      </c>
      <c r="D91" s="1">
        <v>44335.680173611108</v>
      </c>
      <c r="E91" t="s">
        <v>14458</v>
      </c>
      <c r="F91" t="s">
        <v>14459</v>
      </c>
    </row>
    <row r="92" spans="1:6" x14ac:dyDescent="0.25">
      <c r="A92" t="s">
        <v>14460</v>
      </c>
      <c r="B92" t="s">
        <v>14461</v>
      </c>
      <c r="C92" s="1">
        <v>44356.310520833336</v>
      </c>
      <c r="D92" s="1">
        <v>44400.422395833331</v>
      </c>
      <c r="E92" t="s">
        <v>14462</v>
      </c>
      <c r="F92" t="s">
        <v>14463</v>
      </c>
    </row>
    <row r="93" spans="1:6" x14ac:dyDescent="0.25">
      <c r="A93" t="s">
        <v>14464</v>
      </c>
      <c r="B93" t="s">
        <v>14465</v>
      </c>
      <c r="C93" s="1">
        <v>44316.440798611111</v>
      </c>
      <c r="D93" s="1">
        <v>44335.680115740739</v>
      </c>
      <c r="E93" t="s">
        <v>14466</v>
      </c>
      <c r="F93" t="s">
        <v>14467</v>
      </c>
    </row>
    <row r="94" spans="1:6" x14ac:dyDescent="0.25">
      <c r="A94" t="s">
        <v>14468</v>
      </c>
      <c r="B94" t="s">
        <v>14469</v>
      </c>
      <c r="C94" s="1">
        <v>44356.327013888891</v>
      </c>
      <c r="D94" s="1">
        <v>44356.3281712963</v>
      </c>
      <c r="E94" t="s">
        <v>14470</v>
      </c>
      <c r="F94" t="s">
        <v>14471</v>
      </c>
    </row>
    <row r="95" spans="1:6" x14ac:dyDescent="0.25">
      <c r="A95" t="s">
        <v>14472</v>
      </c>
      <c r="B95" t="s">
        <v>14473</v>
      </c>
      <c r="C95" s="1">
        <v>43517.646620370368</v>
      </c>
      <c r="D95" s="1">
        <v>44335.680150462962</v>
      </c>
      <c r="E95" t="s">
        <v>14474</v>
      </c>
      <c r="F95" t="s">
        <v>14475</v>
      </c>
    </row>
    <row r="96" spans="1:6" x14ac:dyDescent="0.25">
      <c r="A96" t="s">
        <v>14476</v>
      </c>
      <c r="B96" t="s">
        <v>14477</v>
      </c>
      <c r="C96" s="1">
        <v>44399.453263888892</v>
      </c>
      <c r="D96" s="1">
        <v>44462.601655092592</v>
      </c>
      <c r="E96" t="s">
        <v>14478</v>
      </c>
      <c r="F96" t="s">
        <v>14479</v>
      </c>
    </row>
    <row r="97" spans="1:6" x14ac:dyDescent="0.25">
      <c r="A97" t="s">
        <v>14480</v>
      </c>
      <c r="B97" t="s">
        <v>14481</v>
      </c>
      <c r="C97" s="1">
        <v>44326.49895833333</v>
      </c>
      <c r="D97" s="1">
        <v>44455.457962962966</v>
      </c>
      <c r="E97" t="s">
        <v>14482</v>
      </c>
      <c r="F97" t="s">
        <v>14483</v>
      </c>
    </row>
    <row r="98" spans="1:6" x14ac:dyDescent="0.25">
      <c r="A98" t="s">
        <v>14484</v>
      </c>
      <c r="B98" t="s">
        <v>14485</v>
      </c>
      <c r="C98" s="1">
        <v>44399.496666666666</v>
      </c>
      <c r="D98" s="1">
        <v>44455.344560185185</v>
      </c>
      <c r="E98" t="s">
        <v>14486</v>
      </c>
      <c r="F98" t="s">
        <v>14487</v>
      </c>
    </row>
    <row r="99" spans="1:6" x14ac:dyDescent="0.25">
      <c r="A99" t="s">
        <v>14488</v>
      </c>
      <c r="B99" t="s">
        <v>14489</v>
      </c>
      <c r="C99" s="1">
        <v>44403.587812500002</v>
      </c>
      <c r="D99" s="1">
        <v>44461.638854166667</v>
      </c>
      <c r="E99" t="s">
        <v>14490</v>
      </c>
      <c r="F99" t="s">
        <v>14491</v>
      </c>
    </row>
    <row r="100" spans="1:6" x14ac:dyDescent="0.25">
      <c r="A100" t="s">
        <v>14492</v>
      </c>
      <c r="B100" t="s">
        <v>14493</v>
      </c>
      <c r="C100" s="1">
        <v>44403.588391203702</v>
      </c>
      <c r="D100" s="1">
        <v>44460.420405092591</v>
      </c>
      <c r="E100" t="s">
        <v>14494</v>
      </c>
      <c r="F100" t="s">
        <v>14495</v>
      </c>
    </row>
    <row r="101" spans="1:6" x14ac:dyDescent="0.25">
      <c r="A101" t="s">
        <v>14496</v>
      </c>
      <c r="B101" t="s">
        <v>14497</v>
      </c>
      <c r="C101" s="1">
        <v>44405.535416666666</v>
      </c>
      <c r="D101" s="1">
        <v>44405.541550925926</v>
      </c>
      <c r="E101" t="s">
        <v>14498</v>
      </c>
      <c r="F101" t="s">
        <v>14499</v>
      </c>
    </row>
    <row r="102" spans="1:6" x14ac:dyDescent="0.25">
      <c r="A102" t="s">
        <v>14500</v>
      </c>
      <c r="B102" t="s">
        <v>14501</v>
      </c>
      <c r="C102" s="1">
        <v>44453.345543981479</v>
      </c>
      <c r="D102" s="1">
        <v>44453.345995370371</v>
      </c>
      <c r="E102" t="s">
        <v>14502</v>
      </c>
      <c r="F102" t="s">
        <v>14503</v>
      </c>
    </row>
    <row r="103" spans="1:6" x14ac:dyDescent="0.25">
      <c r="A103" t="s">
        <v>14504</v>
      </c>
      <c r="B103" t="s">
        <v>14505</v>
      </c>
      <c r="C103" s="1">
        <v>44453.347858796296</v>
      </c>
      <c r="D103" s="1">
        <v>44453.348067129627</v>
      </c>
      <c r="E103" t="s">
        <v>14506</v>
      </c>
      <c r="F103" t="s">
        <v>14507</v>
      </c>
    </row>
    <row r="104" spans="1:6" x14ac:dyDescent="0.25">
      <c r="A104" t="s">
        <v>14508</v>
      </c>
      <c r="B104" t="s">
        <v>14509</v>
      </c>
      <c r="C104" s="1">
        <v>44453.348692129628</v>
      </c>
      <c r="D104" s="1">
        <v>44453.34884259259</v>
      </c>
      <c r="E104" t="s">
        <v>14510</v>
      </c>
      <c r="F104" t="s">
        <v>14511</v>
      </c>
    </row>
    <row r="105" spans="1:6" x14ac:dyDescent="0.25">
      <c r="A105" t="s">
        <v>14512</v>
      </c>
      <c r="B105" t="s">
        <v>14513</v>
      </c>
      <c r="C105" s="1">
        <v>44462.610034722224</v>
      </c>
      <c r="D105" s="1">
        <v>44462.621631944443</v>
      </c>
      <c r="E105" t="s">
        <v>14514</v>
      </c>
      <c r="F105" t="s">
        <v>14515</v>
      </c>
    </row>
    <row r="106" spans="1:6" x14ac:dyDescent="0.25">
      <c r="A106" t="s">
        <v>14516</v>
      </c>
      <c r="B106" t="s">
        <v>14517</v>
      </c>
      <c r="C106" s="1">
        <v>44468.464942129627</v>
      </c>
      <c r="D106" s="1">
        <v>44468.477523148147</v>
      </c>
      <c r="E106" t="s">
        <v>14518</v>
      </c>
      <c r="F106" t="s">
        <v>14519</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240"/>
  <sheetViews>
    <sheetView workbookViewId="0"/>
  </sheetViews>
  <sheetFormatPr defaultRowHeight="15" x14ac:dyDescent="0.25"/>
  <cols>
    <col min="1" max="1" width="46.28515625" bestFit="1" customWidth="1"/>
    <col min="2" max="2" width="136.140625" bestFit="1" customWidth="1"/>
    <col min="3" max="3" width="161.28515625" bestFit="1" customWidth="1"/>
    <col min="4" max="4" width="9.42578125" bestFit="1" customWidth="1"/>
    <col min="5" max="5" width="19.140625" bestFit="1" customWidth="1"/>
    <col min="6" max="6" width="21.85546875" bestFit="1" customWidth="1"/>
    <col min="7" max="7" width="15.85546875" bestFit="1" customWidth="1"/>
    <col min="8" max="8" width="16.42578125" bestFit="1" customWidth="1"/>
    <col min="9" max="10" width="19.85546875" bestFit="1" customWidth="1"/>
  </cols>
  <sheetData>
    <row r="1" spans="1:10" x14ac:dyDescent="0.25">
      <c r="A1" t="s">
        <v>9278</v>
      </c>
      <c r="B1" t="s">
        <v>9279</v>
      </c>
      <c r="C1" t="s">
        <v>9280</v>
      </c>
      <c r="D1" t="s">
        <v>9281</v>
      </c>
      <c r="E1" t="s">
        <v>9282</v>
      </c>
      <c r="F1" t="s">
        <v>9283</v>
      </c>
      <c r="G1" t="s">
        <v>9284</v>
      </c>
      <c r="H1" t="s">
        <v>9285</v>
      </c>
      <c r="I1" t="s">
        <v>9286</v>
      </c>
      <c r="J1" t="s">
        <v>9287</v>
      </c>
    </row>
    <row r="2" spans="1:10" x14ac:dyDescent="0.25">
      <c r="A2" t="s">
        <v>13019</v>
      </c>
      <c r="B2" t="s">
        <v>13020</v>
      </c>
      <c r="C2" t="s">
        <v>10541</v>
      </c>
      <c r="D2" t="s">
        <v>9317</v>
      </c>
      <c r="E2">
        <v>6</v>
      </c>
      <c r="F2">
        <v>6</v>
      </c>
      <c r="G2" s="1">
        <v>44466.640150462961</v>
      </c>
      <c r="H2" s="1">
        <v>44466.642916666664</v>
      </c>
      <c r="I2" t="s">
        <v>10542</v>
      </c>
      <c r="J2" t="s">
        <v>11403</v>
      </c>
    </row>
    <row r="3" spans="1:10" x14ac:dyDescent="0.25">
      <c r="A3" t="s">
        <v>13019</v>
      </c>
      <c r="B3" t="s">
        <v>13020</v>
      </c>
      <c r="C3" t="s">
        <v>9528</v>
      </c>
      <c r="D3" t="s">
        <v>9317</v>
      </c>
      <c r="E3">
        <v>49</v>
      </c>
      <c r="F3">
        <v>49</v>
      </c>
      <c r="G3" s="1">
        <v>44424.329571759263</v>
      </c>
      <c r="H3" s="1">
        <v>44424.335358796299</v>
      </c>
      <c r="I3" t="s">
        <v>9529</v>
      </c>
      <c r="J3" t="s">
        <v>9530</v>
      </c>
    </row>
    <row r="4" spans="1:10" x14ac:dyDescent="0.25">
      <c r="A4" t="s">
        <v>13019</v>
      </c>
      <c r="B4" t="s">
        <v>13020</v>
      </c>
      <c r="C4" t="s">
        <v>9646</v>
      </c>
      <c r="D4" t="s">
        <v>9317</v>
      </c>
      <c r="E4">
        <v>502</v>
      </c>
      <c r="F4">
        <v>70</v>
      </c>
      <c r="G4" s="1">
        <v>43971.428935185184</v>
      </c>
      <c r="H4" s="1">
        <v>44403.370937500003</v>
      </c>
      <c r="I4" t="s">
        <v>10874</v>
      </c>
      <c r="J4" t="s">
        <v>10875</v>
      </c>
    </row>
    <row r="5" spans="1:10" x14ac:dyDescent="0.25">
      <c r="A5" t="s">
        <v>13019</v>
      </c>
      <c r="B5" t="s">
        <v>13020</v>
      </c>
      <c r="C5" t="s">
        <v>10545</v>
      </c>
      <c r="D5" t="s">
        <v>9291</v>
      </c>
      <c r="E5">
        <v>992</v>
      </c>
      <c r="G5" s="1">
        <v>43481.401192129626</v>
      </c>
      <c r="I5" t="s">
        <v>13021</v>
      </c>
      <c r="J5" t="s">
        <v>9293</v>
      </c>
    </row>
    <row r="6" spans="1:10" x14ac:dyDescent="0.25">
      <c r="A6" t="s">
        <v>13019</v>
      </c>
      <c r="B6" t="s">
        <v>13020</v>
      </c>
      <c r="C6" t="s">
        <v>10547</v>
      </c>
      <c r="D6" t="s">
        <v>9291</v>
      </c>
      <c r="E6">
        <v>992</v>
      </c>
      <c r="G6" s="1">
        <v>43481.401192129626</v>
      </c>
      <c r="I6" t="s">
        <v>13021</v>
      </c>
      <c r="J6" t="s">
        <v>9293</v>
      </c>
    </row>
    <row r="7" spans="1:10" x14ac:dyDescent="0.25">
      <c r="A7" t="s">
        <v>13019</v>
      </c>
      <c r="B7" t="s">
        <v>13020</v>
      </c>
      <c r="C7" t="s">
        <v>9579</v>
      </c>
      <c r="D7" t="s">
        <v>9291</v>
      </c>
      <c r="E7">
        <v>992</v>
      </c>
      <c r="G7" s="1">
        <v>43481.401192129626</v>
      </c>
      <c r="I7" t="s">
        <v>13021</v>
      </c>
      <c r="J7" t="s">
        <v>9293</v>
      </c>
    </row>
    <row r="8" spans="1:10" x14ac:dyDescent="0.25">
      <c r="A8" t="s">
        <v>13019</v>
      </c>
      <c r="B8" t="s">
        <v>13020</v>
      </c>
      <c r="C8" t="s">
        <v>10996</v>
      </c>
      <c r="D8" t="s">
        <v>9291</v>
      </c>
      <c r="E8">
        <v>992</v>
      </c>
      <c r="G8" s="1">
        <v>43481.401192129626</v>
      </c>
      <c r="I8" t="s">
        <v>13021</v>
      </c>
      <c r="J8" t="s">
        <v>9293</v>
      </c>
    </row>
    <row r="9" spans="1:10" x14ac:dyDescent="0.25">
      <c r="A9" t="s">
        <v>11908</v>
      </c>
      <c r="B9" t="s">
        <v>9463</v>
      </c>
      <c r="C9" t="s">
        <v>9457</v>
      </c>
      <c r="D9" t="s">
        <v>9291</v>
      </c>
      <c r="E9">
        <v>207</v>
      </c>
      <c r="G9" s="1">
        <v>44265.828009259261</v>
      </c>
      <c r="I9" t="s">
        <v>9458</v>
      </c>
      <c r="J9" t="s">
        <v>9293</v>
      </c>
    </row>
    <row r="10" spans="1:10" x14ac:dyDescent="0.25">
      <c r="A10" t="s">
        <v>11908</v>
      </c>
      <c r="B10" t="s">
        <v>9463</v>
      </c>
      <c r="C10" t="s">
        <v>9459</v>
      </c>
      <c r="D10" t="s">
        <v>9291</v>
      </c>
      <c r="E10">
        <v>316</v>
      </c>
      <c r="G10" s="1">
        <v>44157.345972222225</v>
      </c>
      <c r="I10" t="s">
        <v>9460</v>
      </c>
      <c r="J10" t="s">
        <v>9293</v>
      </c>
    </row>
    <row r="11" spans="1:10" x14ac:dyDescent="0.25">
      <c r="A11" t="s">
        <v>11908</v>
      </c>
      <c r="B11" t="s">
        <v>9463</v>
      </c>
      <c r="C11" t="s">
        <v>9461</v>
      </c>
      <c r="D11" t="s">
        <v>9291</v>
      </c>
      <c r="E11">
        <v>2651</v>
      </c>
      <c r="G11" s="1">
        <v>41821.463946759257</v>
      </c>
      <c r="I11" t="s">
        <v>11909</v>
      </c>
      <c r="J11" t="s">
        <v>9293</v>
      </c>
    </row>
    <row r="12" spans="1:10" x14ac:dyDescent="0.25">
      <c r="A12" t="s">
        <v>12339</v>
      </c>
      <c r="B12" t="s">
        <v>12340</v>
      </c>
      <c r="C12" t="s">
        <v>9332</v>
      </c>
      <c r="D12" t="s">
        <v>9291</v>
      </c>
      <c r="E12">
        <v>1220</v>
      </c>
      <c r="G12" s="1">
        <v>43252.46707175926</v>
      </c>
      <c r="I12" t="s">
        <v>12341</v>
      </c>
      <c r="J12" t="s">
        <v>9293</v>
      </c>
    </row>
    <row r="13" spans="1:10" x14ac:dyDescent="0.25">
      <c r="A13" t="s">
        <v>12339</v>
      </c>
      <c r="B13" t="s">
        <v>12340</v>
      </c>
      <c r="C13" t="s">
        <v>9807</v>
      </c>
      <c r="D13" t="s">
        <v>9291</v>
      </c>
      <c r="E13">
        <v>1221</v>
      </c>
      <c r="G13" s="1">
        <v>43252.437974537039</v>
      </c>
      <c r="I13" t="s">
        <v>12342</v>
      </c>
      <c r="J13" t="s">
        <v>9293</v>
      </c>
    </row>
    <row r="14" spans="1:10" x14ac:dyDescent="0.25">
      <c r="A14" t="s">
        <v>12339</v>
      </c>
      <c r="B14" t="s">
        <v>12340</v>
      </c>
      <c r="C14" t="s">
        <v>10502</v>
      </c>
      <c r="D14" t="s">
        <v>9291</v>
      </c>
      <c r="E14">
        <v>1221</v>
      </c>
      <c r="G14" s="1">
        <v>43252.437974537039</v>
      </c>
      <c r="I14" t="s">
        <v>12342</v>
      </c>
      <c r="J14" t="s">
        <v>9293</v>
      </c>
    </row>
    <row r="15" spans="1:10" x14ac:dyDescent="0.25">
      <c r="A15" t="s">
        <v>12339</v>
      </c>
      <c r="B15" t="s">
        <v>12340</v>
      </c>
      <c r="C15" t="s">
        <v>12343</v>
      </c>
      <c r="D15" t="s">
        <v>9291</v>
      </c>
      <c r="E15">
        <v>1221</v>
      </c>
      <c r="G15" s="1">
        <v>43252.437974537039</v>
      </c>
      <c r="I15" t="s">
        <v>12342</v>
      </c>
      <c r="J15" t="s">
        <v>9293</v>
      </c>
    </row>
    <row r="16" spans="1:10" x14ac:dyDescent="0.25">
      <c r="A16" t="s">
        <v>12339</v>
      </c>
      <c r="B16" t="s">
        <v>12340</v>
      </c>
      <c r="C16" t="s">
        <v>9896</v>
      </c>
      <c r="D16" t="s">
        <v>9291</v>
      </c>
      <c r="E16">
        <v>1221</v>
      </c>
      <c r="G16" s="1">
        <v>43252.437974537039</v>
      </c>
      <c r="I16" t="s">
        <v>12342</v>
      </c>
      <c r="J16" t="s">
        <v>9293</v>
      </c>
    </row>
    <row r="17" spans="1:10" x14ac:dyDescent="0.25">
      <c r="A17" t="s">
        <v>12339</v>
      </c>
      <c r="B17" t="s">
        <v>12340</v>
      </c>
      <c r="C17" t="s">
        <v>9587</v>
      </c>
      <c r="D17" t="s">
        <v>9291</v>
      </c>
      <c r="E17">
        <v>1221</v>
      </c>
      <c r="G17" s="1">
        <v>43252.437974537039</v>
      </c>
      <c r="I17" t="s">
        <v>12342</v>
      </c>
      <c r="J17" t="s">
        <v>9293</v>
      </c>
    </row>
    <row r="18" spans="1:10" x14ac:dyDescent="0.25">
      <c r="A18" t="s">
        <v>12339</v>
      </c>
      <c r="B18" t="s">
        <v>12340</v>
      </c>
      <c r="C18" t="s">
        <v>10516</v>
      </c>
      <c r="D18" t="s">
        <v>9291</v>
      </c>
      <c r="E18">
        <v>1221</v>
      </c>
      <c r="G18" s="1">
        <v>43252.437974537039</v>
      </c>
      <c r="I18" t="s">
        <v>12342</v>
      </c>
      <c r="J18" t="s">
        <v>9293</v>
      </c>
    </row>
    <row r="19" spans="1:10" x14ac:dyDescent="0.25">
      <c r="A19" t="s">
        <v>12339</v>
      </c>
      <c r="B19" t="s">
        <v>12340</v>
      </c>
      <c r="C19" t="s">
        <v>10517</v>
      </c>
      <c r="D19" t="s">
        <v>9291</v>
      </c>
      <c r="E19">
        <v>1221</v>
      </c>
      <c r="G19" s="1">
        <v>43252.437974537039</v>
      </c>
      <c r="I19" t="s">
        <v>12342</v>
      </c>
      <c r="J19" t="s">
        <v>9293</v>
      </c>
    </row>
    <row r="20" spans="1:10" x14ac:dyDescent="0.25">
      <c r="A20" t="s">
        <v>12339</v>
      </c>
      <c r="B20" t="s">
        <v>12340</v>
      </c>
      <c r="C20" t="s">
        <v>10519</v>
      </c>
      <c r="D20" t="s">
        <v>9291</v>
      </c>
      <c r="E20">
        <v>1221</v>
      </c>
      <c r="G20" s="1">
        <v>43252.437974537039</v>
      </c>
      <c r="I20" t="s">
        <v>12342</v>
      </c>
      <c r="J20" t="s">
        <v>9293</v>
      </c>
    </row>
    <row r="21" spans="1:10" x14ac:dyDescent="0.25">
      <c r="A21" t="s">
        <v>12339</v>
      </c>
      <c r="B21" t="s">
        <v>12340</v>
      </c>
      <c r="C21" t="s">
        <v>10520</v>
      </c>
      <c r="D21" t="s">
        <v>9291</v>
      </c>
      <c r="E21">
        <v>1221</v>
      </c>
      <c r="G21" s="1">
        <v>43252.437974537039</v>
      </c>
      <c r="I21" t="s">
        <v>12342</v>
      </c>
      <c r="J21" t="s">
        <v>9293</v>
      </c>
    </row>
    <row r="22" spans="1:10" x14ac:dyDescent="0.25">
      <c r="A22" t="s">
        <v>10422</v>
      </c>
      <c r="B22" t="s">
        <v>10423</v>
      </c>
      <c r="C22" t="s">
        <v>9354</v>
      </c>
      <c r="D22" t="s">
        <v>9291</v>
      </c>
      <c r="E22">
        <v>241</v>
      </c>
      <c r="G22" s="1">
        <v>44231.658125000002</v>
      </c>
      <c r="I22" t="s">
        <v>9355</v>
      </c>
      <c r="J22" t="s">
        <v>9293</v>
      </c>
    </row>
    <row r="23" spans="1:10" x14ac:dyDescent="0.25">
      <c r="A23" t="s">
        <v>10422</v>
      </c>
      <c r="B23" t="s">
        <v>10423</v>
      </c>
      <c r="C23" t="s">
        <v>9366</v>
      </c>
      <c r="D23" t="s">
        <v>9291</v>
      </c>
      <c r="E23">
        <v>424</v>
      </c>
      <c r="G23" s="1">
        <v>44048.671481481484</v>
      </c>
      <c r="I23" t="s">
        <v>10424</v>
      </c>
      <c r="J23" t="s">
        <v>9293</v>
      </c>
    </row>
    <row r="24" spans="1:10" x14ac:dyDescent="0.25">
      <c r="A24" t="s">
        <v>10422</v>
      </c>
      <c r="B24" t="s">
        <v>10423</v>
      </c>
      <c r="C24" t="s">
        <v>9876</v>
      </c>
      <c r="D24" t="s">
        <v>9291</v>
      </c>
      <c r="E24">
        <v>424</v>
      </c>
      <c r="G24" s="1">
        <v>44048.671481481484</v>
      </c>
      <c r="I24" t="s">
        <v>10424</v>
      </c>
      <c r="J24" t="s">
        <v>9293</v>
      </c>
    </row>
    <row r="25" spans="1:10" x14ac:dyDescent="0.25">
      <c r="A25" t="s">
        <v>10422</v>
      </c>
      <c r="B25" t="s">
        <v>10423</v>
      </c>
      <c r="C25" t="s">
        <v>9376</v>
      </c>
      <c r="D25" t="s">
        <v>9291</v>
      </c>
      <c r="E25">
        <v>424</v>
      </c>
      <c r="G25" s="1">
        <v>44048.671481481484</v>
      </c>
      <c r="I25" t="s">
        <v>10424</v>
      </c>
      <c r="J25" t="s">
        <v>9293</v>
      </c>
    </row>
    <row r="26" spans="1:10" x14ac:dyDescent="0.25">
      <c r="A26" t="s">
        <v>10422</v>
      </c>
      <c r="B26" t="s">
        <v>10423</v>
      </c>
      <c r="C26" t="s">
        <v>9384</v>
      </c>
      <c r="D26" t="s">
        <v>9291</v>
      </c>
      <c r="E26">
        <v>424</v>
      </c>
      <c r="G26" s="1">
        <v>44048.671481481484</v>
      </c>
      <c r="I26" t="s">
        <v>10424</v>
      </c>
      <c r="J26" t="s">
        <v>9293</v>
      </c>
    </row>
    <row r="27" spans="1:10" x14ac:dyDescent="0.25">
      <c r="A27" t="s">
        <v>10422</v>
      </c>
      <c r="B27" t="s">
        <v>10423</v>
      </c>
      <c r="C27" t="s">
        <v>9335</v>
      </c>
      <c r="D27" t="s">
        <v>9291</v>
      </c>
      <c r="E27">
        <v>145</v>
      </c>
      <c r="G27" s="1">
        <v>44327.888599537036</v>
      </c>
      <c r="I27" t="s">
        <v>9336</v>
      </c>
      <c r="J27" t="s">
        <v>9293</v>
      </c>
    </row>
    <row r="28" spans="1:10" x14ac:dyDescent="0.25">
      <c r="A28" t="s">
        <v>10422</v>
      </c>
      <c r="B28" t="s">
        <v>10423</v>
      </c>
      <c r="C28" t="s">
        <v>9385</v>
      </c>
      <c r="D28" t="s">
        <v>9291</v>
      </c>
      <c r="E28">
        <v>424</v>
      </c>
      <c r="G28" s="1">
        <v>44048.671481481484</v>
      </c>
      <c r="I28" t="s">
        <v>10424</v>
      </c>
      <c r="J28" t="s">
        <v>9293</v>
      </c>
    </row>
    <row r="29" spans="1:10" x14ac:dyDescent="0.25">
      <c r="A29" t="s">
        <v>10422</v>
      </c>
      <c r="B29" t="s">
        <v>10423</v>
      </c>
      <c r="C29" t="s">
        <v>9341</v>
      </c>
      <c r="D29" t="s">
        <v>9291</v>
      </c>
      <c r="E29">
        <v>417</v>
      </c>
      <c r="G29" s="1">
        <v>44055.546516203707</v>
      </c>
      <c r="I29" t="s">
        <v>10425</v>
      </c>
      <c r="J29" t="s">
        <v>9293</v>
      </c>
    </row>
    <row r="30" spans="1:10" x14ac:dyDescent="0.25">
      <c r="A30" t="s">
        <v>10348</v>
      </c>
      <c r="B30" t="s">
        <v>10349</v>
      </c>
      <c r="C30" t="s">
        <v>9320</v>
      </c>
      <c r="D30" t="s">
        <v>9291</v>
      </c>
      <c r="E30">
        <v>353</v>
      </c>
      <c r="G30" s="1">
        <v>44120.422685185185</v>
      </c>
      <c r="I30" t="s">
        <v>10350</v>
      </c>
      <c r="J30" t="s">
        <v>9293</v>
      </c>
    </row>
    <row r="31" spans="1:10" x14ac:dyDescent="0.25">
      <c r="A31" t="s">
        <v>10348</v>
      </c>
      <c r="B31" t="s">
        <v>10349</v>
      </c>
      <c r="C31" t="s">
        <v>10351</v>
      </c>
      <c r="D31" t="s">
        <v>9291</v>
      </c>
      <c r="E31">
        <v>640</v>
      </c>
      <c r="G31" s="1">
        <v>43833.453668981485</v>
      </c>
      <c r="I31" t="s">
        <v>10352</v>
      </c>
      <c r="J31" t="s">
        <v>9293</v>
      </c>
    </row>
    <row r="32" spans="1:10" x14ac:dyDescent="0.25">
      <c r="A32" t="s">
        <v>10348</v>
      </c>
      <c r="B32" t="s">
        <v>10349</v>
      </c>
      <c r="C32" t="s">
        <v>10129</v>
      </c>
      <c r="D32" t="s">
        <v>9291</v>
      </c>
      <c r="E32">
        <v>640</v>
      </c>
      <c r="G32" s="1">
        <v>43832.462418981479</v>
      </c>
      <c r="I32" t="s">
        <v>10353</v>
      </c>
      <c r="J32" t="s">
        <v>9293</v>
      </c>
    </row>
    <row r="33" spans="1:10" x14ac:dyDescent="0.25">
      <c r="A33" t="s">
        <v>11890</v>
      </c>
      <c r="B33" t="s">
        <v>11891</v>
      </c>
      <c r="C33" t="s">
        <v>9985</v>
      </c>
      <c r="D33" t="s">
        <v>9317</v>
      </c>
      <c r="E33">
        <v>328</v>
      </c>
      <c r="F33">
        <v>9</v>
      </c>
      <c r="G33" s="1">
        <v>44144.475937499999</v>
      </c>
      <c r="H33" s="1">
        <v>44463.587094907409</v>
      </c>
      <c r="I33" t="s">
        <v>9986</v>
      </c>
      <c r="J33" t="s">
        <v>11892</v>
      </c>
    </row>
    <row r="34" spans="1:10" x14ac:dyDescent="0.25">
      <c r="A34" t="s">
        <v>11890</v>
      </c>
      <c r="B34" t="s">
        <v>11891</v>
      </c>
      <c r="C34" t="s">
        <v>9356</v>
      </c>
      <c r="D34" t="s">
        <v>9317</v>
      </c>
      <c r="E34">
        <v>332</v>
      </c>
      <c r="F34">
        <v>9</v>
      </c>
      <c r="G34" s="1">
        <v>44140.631828703707</v>
      </c>
      <c r="H34" s="1">
        <v>44463.587094907409</v>
      </c>
      <c r="I34" t="s">
        <v>9357</v>
      </c>
      <c r="J34" t="s">
        <v>11892</v>
      </c>
    </row>
    <row r="35" spans="1:10" x14ac:dyDescent="0.25">
      <c r="A35" t="s">
        <v>11890</v>
      </c>
      <c r="B35" t="s">
        <v>11891</v>
      </c>
      <c r="C35" t="s">
        <v>9987</v>
      </c>
      <c r="D35" t="s">
        <v>9317</v>
      </c>
      <c r="E35">
        <v>339</v>
      </c>
      <c r="F35">
        <v>9</v>
      </c>
      <c r="G35" s="1">
        <v>44133.637129629627</v>
      </c>
      <c r="H35" s="1">
        <v>44463.587094907409</v>
      </c>
      <c r="I35" t="s">
        <v>9988</v>
      </c>
      <c r="J35" t="s">
        <v>11892</v>
      </c>
    </row>
    <row r="36" spans="1:10" x14ac:dyDescent="0.25">
      <c r="A36" t="s">
        <v>11890</v>
      </c>
      <c r="B36" t="s">
        <v>11891</v>
      </c>
      <c r="C36" t="s">
        <v>9989</v>
      </c>
      <c r="D36" t="s">
        <v>9317</v>
      </c>
      <c r="E36">
        <v>350</v>
      </c>
      <c r="F36">
        <v>9</v>
      </c>
      <c r="G36" s="1">
        <v>44123.380856481483</v>
      </c>
      <c r="H36" s="1">
        <v>44463.587094907409</v>
      </c>
      <c r="I36" t="s">
        <v>9990</v>
      </c>
      <c r="J36" t="s">
        <v>11892</v>
      </c>
    </row>
    <row r="37" spans="1:10" x14ac:dyDescent="0.25">
      <c r="A37" t="s">
        <v>11890</v>
      </c>
      <c r="B37" t="s">
        <v>11891</v>
      </c>
      <c r="C37" t="s">
        <v>9358</v>
      </c>
      <c r="D37" t="s">
        <v>9317</v>
      </c>
      <c r="E37">
        <v>353</v>
      </c>
      <c r="F37">
        <v>9</v>
      </c>
      <c r="G37" s="1">
        <v>44120.366041666668</v>
      </c>
      <c r="H37" s="1">
        <v>44463.587094907409</v>
      </c>
      <c r="I37" t="s">
        <v>11893</v>
      </c>
      <c r="J37" t="s">
        <v>11892</v>
      </c>
    </row>
    <row r="38" spans="1:10" x14ac:dyDescent="0.25">
      <c r="A38" t="s">
        <v>11890</v>
      </c>
      <c r="B38" t="s">
        <v>11891</v>
      </c>
      <c r="C38" t="s">
        <v>9360</v>
      </c>
      <c r="D38" t="s">
        <v>9317</v>
      </c>
      <c r="E38">
        <v>453</v>
      </c>
      <c r="F38">
        <v>9</v>
      </c>
      <c r="G38" s="1">
        <v>44019.595555555556</v>
      </c>
      <c r="H38" s="1">
        <v>44463.587094907409</v>
      </c>
      <c r="I38" t="s">
        <v>9361</v>
      </c>
      <c r="J38" t="s">
        <v>11892</v>
      </c>
    </row>
    <row r="39" spans="1:10" x14ac:dyDescent="0.25">
      <c r="A39" t="s">
        <v>11890</v>
      </c>
      <c r="B39" t="s">
        <v>11891</v>
      </c>
      <c r="C39" t="s">
        <v>9364</v>
      </c>
      <c r="D39" t="s">
        <v>9317</v>
      </c>
      <c r="E39">
        <v>453</v>
      </c>
      <c r="F39">
        <v>9</v>
      </c>
      <c r="G39" s="1">
        <v>44019.524270833332</v>
      </c>
      <c r="H39" s="1">
        <v>44463.587094907409</v>
      </c>
      <c r="I39" t="s">
        <v>11633</v>
      </c>
      <c r="J39" t="s">
        <v>11892</v>
      </c>
    </row>
    <row r="40" spans="1:10" x14ac:dyDescent="0.25">
      <c r="A40" t="s">
        <v>11890</v>
      </c>
      <c r="B40" t="s">
        <v>11891</v>
      </c>
      <c r="C40" t="s">
        <v>9991</v>
      </c>
      <c r="D40" t="s">
        <v>9317</v>
      </c>
      <c r="E40">
        <v>453</v>
      </c>
      <c r="F40">
        <v>9</v>
      </c>
      <c r="G40" s="1">
        <v>44019.527951388889</v>
      </c>
      <c r="H40" s="1">
        <v>44463.587094907409</v>
      </c>
      <c r="I40" t="s">
        <v>9992</v>
      </c>
      <c r="J40" t="s">
        <v>11892</v>
      </c>
    </row>
    <row r="41" spans="1:10" x14ac:dyDescent="0.25">
      <c r="A41" t="s">
        <v>11890</v>
      </c>
      <c r="B41" t="s">
        <v>11891</v>
      </c>
      <c r="C41" t="s">
        <v>9368</v>
      </c>
      <c r="D41" t="s">
        <v>9317</v>
      </c>
      <c r="E41">
        <v>605</v>
      </c>
      <c r="F41">
        <v>9</v>
      </c>
      <c r="G41" s="1">
        <v>43868.346724537034</v>
      </c>
      <c r="H41" s="1">
        <v>44463.587094907409</v>
      </c>
      <c r="I41" t="s">
        <v>9369</v>
      </c>
      <c r="J41" t="s">
        <v>11892</v>
      </c>
    </row>
    <row r="42" spans="1:10" x14ac:dyDescent="0.25">
      <c r="A42" t="s">
        <v>11890</v>
      </c>
      <c r="B42" t="s">
        <v>11891</v>
      </c>
      <c r="C42" t="s">
        <v>9876</v>
      </c>
      <c r="D42" t="s">
        <v>9291</v>
      </c>
      <c r="E42">
        <v>570</v>
      </c>
      <c r="G42" s="1">
        <v>43902.631874999999</v>
      </c>
      <c r="I42" t="s">
        <v>11894</v>
      </c>
      <c r="J42" t="s">
        <v>9293</v>
      </c>
    </row>
    <row r="43" spans="1:10" x14ac:dyDescent="0.25">
      <c r="A43" t="s">
        <v>11890</v>
      </c>
      <c r="B43" t="s">
        <v>11891</v>
      </c>
      <c r="C43" t="s">
        <v>9370</v>
      </c>
      <c r="D43" t="s">
        <v>9317</v>
      </c>
      <c r="E43">
        <v>732</v>
      </c>
      <c r="F43">
        <v>9</v>
      </c>
      <c r="G43" s="1">
        <v>43740.646956018521</v>
      </c>
      <c r="H43" s="1">
        <v>44463.587094907409</v>
      </c>
      <c r="I43" t="s">
        <v>11895</v>
      </c>
      <c r="J43" t="s">
        <v>11892</v>
      </c>
    </row>
    <row r="44" spans="1:10" x14ac:dyDescent="0.25">
      <c r="A44" t="s">
        <v>11890</v>
      </c>
      <c r="B44" t="s">
        <v>11891</v>
      </c>
      <c r="C44" t="s">
        <v>9372</v>
      </c>
      <c r="D44" t="s">
        <v>9317</v>
      </c>
      <c r="E44">
        <v>866</v>
      </c>
      <c r="F44">
        <v>9</v>
      </c>
      <c r="G44" s="1">
        <v>43606.644571759258</v>
      </c>
      <c r="H44" s="1">
        <v>44463.587094907409</v>
      </c>
      <c r="I44" t="s">
        <v>11896</v>
      </c>
      <c r="J44" t="s">
        <v>11892</v>
      </c>
    </row>
    <row r="45" spans="1:10" x14ac:dyDescent="0.25">
      <c r="A45" t="s">
        <v>11890</v>
      </c>
      <c r="B45" t="s">
        <v>11891</v>
      </c>
      <c r="C45" t="s">
        <v>9374</v>
      </c>
      <c r="D45" t="s">
        <v>9317</v>
      </c>
      <c r="E45">
        <v>544</v>
      </c>
      <c r="F45">
        <v>9</v>
      </c>
      <c r="G45" s="1">
        <v>43929.395405092589</v>
      </c>
      <c r="H45" s="1">
        <v>44463.587094907409</v>
      </c>
      <c r="I45" t="s">
        <v>9375</v>
      </c>
      <c r="J45" t="s">
        <v>11892</v>
      </c>
    </row>
    <row r="46" spans="1:10" x14ac:dyDescent="0.25">
      <c r="A46" t="s">
        <v>11890</v>
      </c>
      <c r="B46" t="s">
        <v>11891</v>
      </c>
      <c r="C46" t="s">
        <v>9376</v>
      </c>
      <c r="D46" t="s">
        <v>9291</v>
      </c>
      <c r="E46">
        <v>1235</v>
      </c>
      <c r="G46" s="1">
        <v>43238.43613425926</v>
      </c>
      <c r="I46" t="s">
        <v>9391</v>
      </c>
      <c r="J46" t="s">
        <v>9293</v>
      </c>
    </row>
    <row r="47" spans="1:10" x14ac:dyDescent="0.25">
      <c r="A47" t="s">
        <v>11890</v>
      </c>
      <c r="B47" t="s">
        <v>11891</v>
      </c>
      <c r="C47" t="s">
        <v>9784</v>
      </c>
      <c r="D47" t="s">
        <v>9317</v>
      </c>
      <c r="E47">
        <v>898</v>
      </c>
      <c r="F47">
        <v>9</v>
      </c>
      <c r="G47" s="1">
        <v>43574.460231481484</v>
      </c>
      <c r="H47" s="1">
        <v>44463.587094907409</v>
      </c>
      <c r="I47" t="s">
        <v>11897</v>
      </c>
      <c r="J47" t="s">
        <v>11892</v>
      </c>
    </row>
    <row r="48" spans="1:10" x14ac:dyDescent="0.25">
      <c r="A48" t="s">
        <v>11890</v>
      </c>
      <c r="B48" t="s">
        <v>11891</v>
      </c>
      <c r="C48" t="s">
        <v>9378</v>
      </c>
      <c r="D48" t="s">
        <v>9317</v>
      </c>
      <c r="E48">
        <v>1523</v>
      </c>
      <c r="F48">
        <v>9</v>
      </c>
      <c r="G48" s="1">
        <v>42950.454212962963</v>
      </c>
      <c r="H48" s="1">
        <v>44463.587094907409</v>
      </c>
      <c r="I48" t="s">
        <v>11898</v>
      </c>
      <c r="J48" t="s">
        <v>11892</v>
      </c>
    </row>
    <row r="49" spans="1:10" x14ac:dyDescent="0.25">
      <c r="A49" t="s">
        <v>11890</v>
      </c>
      <c r="B49" t="s">
        <v>11891</v>
      </c>
      <c r="C49" t="s">
        <v>9380</v>
      </c>
      <c r="D49" t="s">
        <v>9317</v>
      </c>
      <c r="E49">
        <v>2518</v>
      </c>
      <c r="F49">
        <v>9</v>
      </c>
      <c r="G49" s="1">
        <v>41955.421284722222</v>
      </c>
      <c r="H49" s="1">
        <v>44463.587094907409</v>
      </c>
      <c r="I49" t="s">
        <v>11899</v>
      </c>
      <c r="J49" t="s">
        <v>11892</v>
      </c>
    </row>
    <row r="50" spans="1:10" x14ac:dyDescent="0.25">
      <c r="A50" t="s">
        <v>11890</v>
      </c>
      <c r="B50" t="s">
        <v>11891</v>
      </c>
      <c r="C50" t="s">
        <v>9381</v>
      </c>
      <c r="D50" t="s">
        <v>9317</v>
      </c>
      <c r="E50">
        <v>1517</v>
      </c>
      <c r="F50">
        <v>9</v>
      </c>
      <c r="G50" s="1">
        <v>42955.590821759259</v>
      </c>
      <c r="H50" s="1">
        <v>44463.587094907409</v>
      </c>
      <c r="I50" t="s">
        <v>11900</v>
      </c>
      <c r="J50" t="s">
        <v>11892</v>
      </c>
    </row>
    <row r="51" spans="1:10" x14ac:dyDescent="0.25">
      <c r="A51" t="s">
        <v>11890</v>
      </c>
      <c r="B51" t="s">
        <v>11891</v>
      </c>
      <c r="C51" t="s">
        <v>9383</v>
      </c>
      <c r="D51" t="s">
        <v>9317</v>
      </c>
      <c r="E51">
        <v>1369</v>
      </c>
      <c r="F51">
        <v>9</v>
      </c>
      <c r="G51" s="1">
        <v>43104.454143518517</v>
      </c>
      <c r="H51" s="1">
        <v>44463.587094907409</v>
      </c>
      <c r="I51" t="s">
        <v>11901</v>
      </c>
      <c r="J51" t="s">
        <v>11892</v>
      </c>
    </row>
    <row r="52" spans="1:10" x14ac:dyDescent="0.25">
      <c r="A52" t="s">
        <v>11890</v>
      </c>
      <c r="B52" t="s">
        <v>11891</v>
      </c>
      <c r="C52" t="s">
        <v>9384</v>
      </c>
      <c r="D52" t="s">
        <v>9291</v>
      </c>
      <c r="E52">
        <v>2820</v>
      </c>
      <c r="G52" s="1">
        <v>41652.5315162037</v>
      </c>
      <c r="I52" t="s">
        <v>11902</v>
      </c>
      <c r="J52" t="s">
        <v>9293</v>
      </c>
    </row>
    <row r="53" spans="1:10" x14ac:dyDescent="0.25">
      <c r="A53" t="s">
        <v>11890</v>
      </c>
      <c r="B53" t="s">
        <v>11891</v>
      </c>
      <c r="C53" t="s">
        <v>9330</v>
      </c>
      <c r="D53" t="s">
        <v>9291</v>
      </c>
      <c r="E53">
        <v>2317</v>
      </c>
      <c r="G53" s="1">
        <v>42156.326469907406</v>
      </c>
      <c r="I53" t="s">
        <v>11903</v>
      </c>
      <c r="J53" t="s">
        <v>9293</v>
      </c>
    </row>
    <row r="54" spans="1:10" x14ac:dyDescent="0.25">
      <c r="A54" t="s">
        <v>11890</v>
      </c>
      <c r="B54" t="s">
        <v>11891</v>
      </c>
      <c r="C54" t="s">
        <v>9332</v>
      </c>
      <c r="D54" t="s">
        <v>9291</v>
      </c>
      <c r="E54">
        <v>1138</v>
      </c>
      <c r="G54" s="1">
        <v>43334.644907407404</v>
      </c>
      <c r="I54" t="s">
        <v>10636</v>
      </c>
      <c r="J54" t="s">
        <v>9293</v>
      </c>
    </row>
    <row r="55" spans="1:10" x14ac:dyDescent="0.25">
      <c r="A55" t="s">
        <v>11890</v>
      </c>
      <c r="B55" t="s">
        <v>11891</v>
      </c>
      <c r="C55" t="s">
        <v>9335</v>
      </c>
      <c r="D55" t="s">
        <v>9291</v>
      </c>
      <c r="E55">
        <v>145</v>
      </c>
      <c r="G55" s="1">
        <v>44327.888599537036</v>
      </c>
      <c r="I55" t="s">
        <v>9336</v>
      </c>
      <c r="J55" t="s">
        <v>9293</v>
      </c>
    </row>
    <row r="56" spans="1:10" x14ac:dyDescent="0.25">
      <c r="A56" t="s">
        <v>11890</v>
      </c>
      <c r="B56" t="s">
        <v>11891</v>
      </c>
      <c r="C56" t="s">
        <v>9996</v>
      </c>
      <c r="D56" t="s">
        <v>9317</v>
      </c>
      <c r="E56">
        <v>360</v>
      </c>
      <c r="F56">
        <v>9</v>
      </c>
      <c r="G56" s="1">
        <v>44113.343333333331</v>
      </c>
      <c r="H56" s="1">
        <v>44463.587094907409</v>
      </c>
      <c r="I56" t="s">
        <v>11904</v>
      </c>
      <c r="J56" t="s">
        <v>11892</v>
      </c>
    </row>
    <row r="57" spans="1:10" x14ac:dyDescent="0.25">
      <c r="A57" t="s">
        <v>11890</v>
      </c>
      <c r="B57" t="s">
        <v>11891</v>
      </c>
      <c r="C57" t="s">
        <v>9385</v>
      </c>
      <c r="D57" t="s">
        <v>9291</v>
      </c>
      <c r="E57">
        <v>937</v>
      </c>
      <c r="G57" s="1">
        <v>43536.310243055559</v>
      </c>
      <c r="I57" t="s">
        <v>9386</v>
      </c>
      <c r="J57" t="s">
        <v>9293</v>
      </c>
    </row>
    <row r="58" spans="1:10" x14ac:dyDescent="0.25">
      <c r="A58" t="s">
        <v>11890</v>
      </c>
      <c r="B58" t="s">
        <v>11891</v>
      </c>
      <c r="C58" t="s">
        <v>9341</v>
      </c>
      <c r="D58" t="s">
        <v>9291</v>
      </c>
      <c r="E58">
        <v>937</v>
      </c>
      <c r="G58" s="1">
        <v>43536.315393518518</v>
      </c>
      <c r="I58" t="s">
        <v>10132</v>
      </c>
      <c r="J58" t="s">
        <v>9293</v>
      </c>
    </row>
    <row r="59" spans="1:10" x14ac:dyDescent="0.25">
      <c r="A59" t="s">
        <v>9445</v>
      </c>
      <c r="B59" t="s">
        <v>9446</v>
      </c>
      <c r="C59" t="s">
        <v>9447</v>
      </c>
      <c r="D59" t="s">
        <v>9291</v>
      </c>
      <c r="E59">
        <v>2719</v>
      </c>
      <c r="G59" s="1">
        <v>41753.575358796297</v>
      </c>
      <c r="I59" t="s">
        <v>9448</v>
      </c>
      <c r="J59" t="s">
        <v>9293</v>
      </c>
    </row>
    <row r="60" spans="1:10" x14ac:dyDescent="0.25">
      <c r="A60" t="s">
        <v>9445</v>
      </c>
      <c r="B60" t="s">
        <v>9446</v>
      </c>
      <c r="C60" t="s">
        <v>9449</v>
      </c>
      <c r="D60" t="s">
        <v>9291</v>
      </c>
      <c r="E60">
        <v>423</v>
      </c>
      <c r="G60" s="1">
        <v>44049.693483796298</v>
      </c>
      <c r="I60" t="s">
        <v>9450</v>
      </c>
      <c r="J60" t="s">
        <v>9293</v>
      </c>
    </row>
    <row r="61" spans="1:10" x14ac:dyDescent="0.25">
      <c r="A61" t="s">
        <v>9445</v>
      </c>
      <c r="B61" t="s">
        <v>9446</v>
      </c>
      <c r="C61" t="s">
        <v>9337</v>
      </c>
      <c r="D61" t="s">
        <v>9291</v>
      </c>
      <c r="E61">
        <v>3737</v>
      </c>
      <c r="G61" s="1">
        <v>40735.520567129628</v>
      </c>
      <c r="I61" t="s">
        <v>9451</v>
      </c>
      <c r="J61" t="s">
        <v>9293</v>
      </c>
    </row>
    <row r="62" spans="1:10" x14ac:dyDescent="0.25">
      <c r="A62" t="s">
        <v>9445</v>
      </c>
      <c r="B62" t="s">
        <v>9446</v>
      </c>
      <c r="C62" t="s">
        <v>9346</v>
      </c>
      <c r="D62" t="s">
        <v>9291</v>
      </c>
      <c r="E62">
        <v>915</v>
      </c>
      <c r="G62" s="1">
        <v>43557.55641203704</v>
      </c>
      <c r="I62" t="s">
        <v>9452</v>
      </c>
      <c r="J62" t="s">
        <v>9293</v>
      </c>
    </row>
    <row r="63" spans="1:10" x14ac:dyDescent="0.25">
      <c r="A63" t="s">
        <v>9445</v>
      </c>
      <c r="B63" t="s">
        <v>9446</v>
      </c>
      <c r="C63" t="s">
        <v>9439</v>
      </c>
      <c r="D63" t="s">
        <v>9291</v>
      </c>
      <c r="E63">
        <v>423</v>
      </c>
      <c r="G63" s="1">
        <v>44050.350115740737</v>
      </c>
      <c r="I63" t="s">
        <v>9453</v>
      </c>
      <c r="J63" t="s">
        <v>9293</v>
      </c>
    </row>
    <row r="64" spans="1:10" x14ac:dyDescent="0.25">
      <c r="A64" t="s">
        <v>9445</v>
      </c>
      <c r="B64" t="s">
        <v>9446</v>
      </c>
      <c r="C64" t="s">
        <v>9350</v>
      </c>
      <c r="D64" t="s">
        <v>9291</v>
      </c>
      <c r="E64">
        <v>3737</v>
      </c>
      <c r="G64" s="1">
        <v>40735.520567129628</v>
      </c>
      <c r="I64" t="s">
        <v>9451</v>
      </c>
      <c r="J64" t="s">
        <v>9293</v>
      </c>
    </row>
    <row r="65" spans="1:10" x14ac:dyDescent="0.25">
      <c r="A65" t="s">
        <v>9445</v>
      </c>
      <c r="B65" t="s">
        <v>9446</v>
      </c>
      <c r="C65" t="s">
        <v>9454</v>
      </c>
      <c r="D65" t="s">
        <v>9291</v>
      </c>
      <c r="E65">
        <v>311</v>
      </c>
      <c r="G65" s="1">
        <v>44162.439814814818</v>
      </c>
      <c r="I65" t="s">
        <v>9455</v>
      </c>
      <c r="J65" t="s">
        <v>9293</v>
      </c>
    </row>
    <row r="66" spans="1:10" x14ac:dyDescent="0.25">
      <c r="A66" t="s">
        <v>10461</v>
      </c>
      <c r="B66" t="s">
        <v>10462</v>
      </c>
      <c r="C66" t="s">
        <v>9449</v>
      </c>
      <c r="D66" t="s">
        <v>9317</v>
      </c>
      <c r="E66">
        <v>423</v>
      </c>
      <c r="F66">
        <v>9</v>
      </c>
      <c r="G66" s="1">
        <v>44049.693495370368</v>
      </c>
      <c r="H66" s="1">
        <v>44463.584675925929</v>
      </c>
      <c r="I66" t="s">
        <v>10127</v>
      </c>
      <c r="J66" t="s">
        <v>10463</v>
      </c>
    </row>
    <row r="67" spans="1:10" x14ac:dyDescent="0.25">
      <c r="A67" t="s">
        <v>10461</v>
      </c>
      <c r="B67" t="s">
        <v>10462</v>
      </c>
      <c r="C67" t="s">
        <v>9335</v>
      </c>
      <c r="D67" t="s">
        <v>9317</v>
      </c>
      <c r="E67">
        <v>145</v>
      </c>
      <c r="F67">
        <v>9</v>
      </c>
      <c r="G67" s="1">
        <v>44327.888599537036</v>
      </c>
      <c r="H67" s="1">
        <v>44463.584675925929</v>
      </c>
      <c r="I67" t="s">
        <v>9336</v>
      </c>
      <c r="J67" t="s">
        <v>10463</v>
      </c>
    </row>
    <row r="68" spans="1:10" x14ac:dyDescent="0.25">
      <c r="A68" t="s">
        <v>10461</v>
      </c>
      <c r="B68" t="s">
        <v>10462</v>
      </c>
      <c r="C68" t="s">
        <v>9341</v>
      </c>
      <c r="D68" t="s">
        <v>9317</v>
      </c>
      <c r="E68">
        <v>423</v>
      </c>
      <c r="F68">
        <v>9</v>
      </c>
      <c r="G68" s="1">
        <v>44049.695208333331</v>
      </c>
      <c r="H68" s="1">
        <v>44463.584675925929</v>
      </c>
      <c r="I68" t="s">
        <v>10464</v>
      </c>
      <c r="J68" t="s">
        <v>10463</v>
      </c>
    </row>
    <row r="69" spans="1:10" x14ac:dyDescent="0.25">
      <c r="A69" t="s">
        <v>10461</v>
      </c>
      <c r="B69" t="s">
        <v>10462</v>
      </c>
      <c r="C69" t="s">
        <v>9350</v>
      </c>
      <c r="D69" t="s">
        <v>9317</v>
      </c>
      <c r="E69">
        <v>423</v>
      </c>
      <c r="F69">
        <v>9</v>
      </c>
      <c r="G69" s="1">
        <v>44049.6955787037</v>
      </c>
      <c r="H69" s="1">
        <v>44463.584675925929</v>
      </c>
      <c r="I69" t="s">
        <v>10465</v>
      </c>
      <c r="J69" t="s">
        <v>10463</v>
      </c>
    </row>
    <row r="70" spans="1:10" x14ac:dyDescent="0.25">
      <c r="A70" t="s">
        <v>11998</v>
      </c>
      <c r="B70" t="s">
        <v>11999</v>
      </c>
      <c r="C70" t="s">
        <v>9335</v>
      </c>
      <c r="D70" t="s">
        <v>9317</v>
      </c>
      <c r="E70">
        <v>145</v>
      </c>
      <c r="F70">
        <v>9</v>
      </c>
      <c r="G70" s="1">
        <v>44327.888599537036</v>
      </c>
      <c r="H70" s="1">
        <v>44463.584768518522</v>
      </c>
      <c r="I70" t="s">
        <v>9336</v>
      </c>
      <c r="J70" t="s">
        <v>12000</v>
      </c>
    </row>
    <row r="71" spans="1:10" x14ac:dyDescent="0.25">
      <c r="A71" t="s">
        <v>11998</v>
      </c>
      <c r="B71" t="s">
        <v>11999</v>
      </c>
      <c r="C71" t="s">
        <v>9341</v>
      </c>
      <c r="D71" t="s">
        <v>9317</v>
      </c>
      <c r="E71">
        <v>247</v>
      </c>
      <c r="F71">
        <v>9</v>
      </c>
      <c r="G71" s="1">
        <v>44225.684976851851</v>
      </c>
      <c r="H71" s="1">
        <v>44463.584768518522</v>
      </c>
      <c r="I71" t="s">
        <v>12001</v>
      </c>
      <c r="J71" t="s">
        <v>12000</v>
      </c>
    </row>
    <row r="72" spans="1:10" x14ac:dyDescent="0.25">
      <c r="A72" t="s">
        <v>10446</v>
      </c>
      <c r="B72" t="s">
        <v>10447</v>
      </c>
      <c r="C72" t="s">
        <v>9330</v>
      </c>
      <c r="D72" t="s">
        <v>9317</v>
      </c>
      <c r="E72">
        <v>424</v>
      </c>
      <c r="F72">
        <v>9</v>
      </c>
      <c r="G72" s="1">
        <v>44049.451851851853</v>
      </c>
      <c r="H72" s="1">
        <v>44463.584872685184</v>
      </c>
      <c r="I72" t="s">
        <v>10448</v>
      </c>
      <c r="J72" t="s">
        <v>10449</v>
      </c>
    </row>
    <row r="73" spans="1:10" x14ac:dyDescent="0.25">
      <c r="A73" t="s">
        <v>10446</v>
      </c>
      <c r="B73" t="s">
        <v>10447</v>
      </c>
      <c r="C73" t="s">
        <v>9333</v>
      </c>
      <c r="D73" t="s">
        <v>9317</v>
      </c>
      <c r="E73">
        <v>238</v>
      </c>
      <c r="F73">
        <v>9</v>
      </c>
      <c r="G73" s="1">
        <v>44235.413715277777</v>
      </c>
      <c r="H73" s="1">
        <v>44463.584872685184</v>
      </c>
      <c r="I73" t="s">
        <v>9334</v>
      </c>
      <c r="J73" t="s">
        <v>10449</v>
      </c>
    </row>
    <row r="74" spans="1:10" x14ac:dyDescent="0.25">
      <c r="A74" t="s">
        <v>10446</v>
      </c>
      <c r="B74" t="s">
        <v>10447</v>
      </c>
      <c r="C74" t="s">
        <v>9335</v>
      </c>
      <c r="D74" t="s">
        <v>9317</v>
      </c>
      <c r="E74">
        <v>145</v>
      </c>
      <c r="F74">
        <v>9</v>
      </c>
      <c r="G74" s="1">
        <v>44327.888599537036</v>
      </c>
      <c r="H74" s="1">
        <v>44463.584872685184</v>
      </c>
      <c r="I74" t="s">
        <v>9336</v>
      </c>
      <c r="J74" t="s">
        <v>10449</v>
      </c>
    </row>
    <row r="75" spans="1:10" x14ac:dyDescent="0.25">
      <c r="A75" t="s">
        <v>10446</v>
      </c>
      <c r="B75" t="s">
        <v>10447</v>
      </c>
      <c r="C75" t="s">
        <v>9339</v>
      </c>
      <c r="D75" t="s">
        <v>9317</v>
      </c>
      <c r="E75">
        <v>424</v>
      </c>
      <c r="F75">
        <v>9</v>
      </c>
      <c r="G75" s="1">
        <v>44049.451851851853</v>
      </c>
      <c r="H75" s="1">
        <v>44463.584872685184</v>
      </c>
      <c r="I75" t="s">
        <v>10448</v>
      </c>
      <c r="J75" t="s">
        <v>10449</v>
      </c>
    </row>
    <row r="76" spans="1:10" x14ac:dyDescent="0.25">
      <c r="A76" t="s">
        <v>10446</v>
      </c>
      <c r="B76" t="s">
        <v>10447</v>
      </c>
      <c r="C76" t="s">
        <v>9341</v>
      </c>
      <c r="D76" t="s">
        <v>9317</v>
      </c>
      <c r="E76">
        <v>247</v>
      </c>
      <c r="F76">
        <v>9</v>
      </c>
      <c r="G76" s="1">
        <v>44225.68509259259</v>
      </c>
      <c r="H76" s="1">
        <v>44463.584872685184</v>
      </c>
      <c r="I76" t="s">
        <v>10450</v>
      </c>
      <c r="J76" t="s">
        <v>10449</v>
      </c>
    </row>
    <row r="77" spans="1:10" x14ac:dyDescent="0.25">
      <c r="A77" t="s">
        <v>10456</v>
      </c>
      <c r="B77" t="s">
        <v>10457</v>
      </c>
      <c r="C77" t="s">
        <v>9354</v>
      </c>
      <c r="D77" t="s">
        <v>9317</v>
      </c>
      <c r="E77">
        <v>241</v>
      </c>
      <c r="F77">
        <v>9</v>
      </c>
      <c r="G77" s="1">
        <v>44231.658125000002</v>
      </c>
      <c r="H77" s="1">
        <v>44463.584953703707</v>
      </c>
      <c r="I77" t="s">
        <v>9355</v>
      </c>
      <c r="J77" t="s">
        <v>10458</v>
      </c>
    </row>
    <row r="78" spans="1:10" x14ac:dyDescent="0.25">
      <c r="A78" t="s">
        <v>10456</v>
      </c>
      <c r="B78" t="s">
        <v>10457</v>
      </c>
      <c r="C78" t="s">
        <v>9876</v>
      </c>
      <c r="D78" t="s">
        <v>9317</v>
      </c>
      <c r="E78">
        <v>424</v>
      </c>
      <c r="F78">
        <v>9</v>
      </c>
      <c r="G78" s="1">
        <v>44049.452303240738</v>
      </c>
      <c r="H78" s="1">
        <v>44463.584953703707</v>
      </c>
      <c r="I78" t="s">
        <v>10459</v>
      </c>
      <c r="J78" t="s">
        <v>10458</v>
      </c>
    </row>
    <row r="79" spans="1:10" x14ac:dyDescent="0.25">
      <c r="A79" t="s">
        <v>10456</v>
      </c>
      <c r="B79" t="s">
        <v>10457</v>
      </c>
      <c r="C79" t="s">
        <v>9384</v>
      </c>
      <c r="D79" t="s">
        <v>9317</v>
      </c>
      <c r="E79">
        <v>424</v>
      </c>
      <c r="F79">
        <v>9</v>
      </c>
      <c r="G79" s="1">
        <v>44049.452303240738</v>
      </c>
      <c r="H79" s="1">
        <v>44463.584953703707</v>
      </c>
      <c r="I79" t="s">
        <v>10459</v>
      </c>
      <c r="J79" t="s">
        <v>10458</v>
      </c>
    </row>
    <row r="80" spans="1:10" x14ac:dyDescent="0.25">
      <c r="A80" t="s">
        <v>10456</v>
      </c>
      <c r="B80" t="s">
        <v>10457</v>
      </c>
      <c r="C80" t="s">
        <v>9335</v>
      </c>
      <c r="D80" t="s">
        <v>9317</v>
      </c>
      <c r="E80">
        <v>145</v>
      </c>
      <c r="F80">
        <v>9</v>
      </c>
      <c r="G80" s="1">
        <v>44327.888599537036</v>
      </c>
      <c r="H80" s="1">
        <v>44463.584953703707</v>
      </c>
      <c r="I80" t="s">
        <v>9336</v>
      </c>
      <c r="J80" t="s">
        <v>10458</v>
      </c>
    </row>
    <row r="81" spans="1:10" x14ac:dyDescent="0.25">
      <c r="A81" t="s">
        <v>10456</v>
      </c>
      <c r="B81" t="s">
        <v>10457</v>
      </c>
      <c r="C81" t="s">
        <v>9385</v>
      </c>
      <c r="D81" t="s">
        <v>9317</v>
      </c>
      <c r="E81">
        <v>424</v>
      </c>
      <c r="F81">
        <v>9</v>
      </c>
      <c r="G81" s="1">
        <v>44049.452303240738</v>
      </c>
      <c r="H81" s="1">
        <v>44463.584953703707</v>
      </c>
      <c r="I81" t="s">
        <v>10459</v>
      </c>
      <c r="J81" t="s">
        <v>10458</v>
      </c>
    </row>
    <row r="82" spans="1:10" x14ac:dyDescent="0.25">
      <c r="A82" t="s">
        <v>10456</v>
      </c>
      <c r="B82" t="s">
        <v>10457</v>
      </c>
      <c r="C82" t="s">
        <v>9341</v>
      </c>
      <c r="D82" t="s">
        <v>9317</v>
      </c>
      <c r="E82">
        <v>247</v>
      </c>
      <c r="F82">
        <v>9</v>
      </c>
      <c r="G82" s="1">
        <v>44225.685196759259</v>
      </c>
      <c r="H82" s="1">
        <v>44463.584953703707</v>
      </c>
      <c r="I82" t="s">
        <v>10460</v>
      </c>
      <c r="J82" t="s">
        <v>10458</v>
      </c>
    </row>
    <row r="83" spans="1:10" x14ac:dyDescent="0.25">
      <c r="A83" t="s">
        <v>9614</v>
      </c>
      <c r="B83" t="s">
        <v>9615</v>
      </c>
      <c r="C83" t="s">
        <v>9616</v>
      </c>
      <c r="D83" t="s">
        <v>9291</v>
      </c>
      <c r="E83">
        <v>2685</v>
      </c>
      <c r="G83" s="1">
        <v>41787.587337962963</v>
      </c>
      <c r="I83" t="s">
        <v>9617</v>
      </c>
      <c r="J83" t="s">
        <v>9293</v>
      </c>
    </row>
    <row r="84" spans="1:10" x14ac:dyDescent="0.25">
      <c r="A84" t="s">
        <v>9614</v>
      </c>
      <c r="B84" t="s">
        <v>9615</v>
      </c>
      <c r="C84" t="s">
        <v>9618</v>
      </c>
      <c r="D84" t="s">
        <v>9291</v>
      </c>
      <c r="E84">
        <v>614</v>
      </c>
      <c r="G84" s="1">
        <v>43859.453310185185</v>
      </c>
      <c r="I84" t="s">
        <v>9619</v>
      </c>
      <c r="J84" t="s">
        <v>9293</v>
      </c>
    </row>
    <row r="85" spans="1:10" x14ac:dyDescent="0.25">
      <c r="A85" t="s">
        <v>9614</v>
      </c>
      <c r="B85" t="s">
        <v>9615</v>
      </c>
      <c r="C85" t="s">
        <v>9620</v>
      </c>
      <c r="D85" t="s">
        <v>9291</v>
      </c>
      <c r="E85">
        <v>1472</v>
      </c>
      <c r="G85" s="1">
        <v>43000.465983796297</v>
      </c>
      <c r="I85" t="s">
        <v>9621</v>
      </c>
      <c r="J85" t="s">
        <v>9293</v>
      </c>
    </row>
    <row r="86" spans="1:10" x14ac:dyDescent="0.25">
      <c r="A86" t="s">
        <v>9614</v>
      </c>
      <c r="B86" t="s">
        <v>9615</v>
      </c>
      <c r="C86" t="s">
        <v>9622</v>
      </c>
      <c r="D86" t="s">
        <v>9291</v>
      </c>
      <c r="E86">
        <v>1812</v>
      </c>
      <c r="G86" s="1">
        <v>42661.432187500002</v>
      </c>
      <c r="I86" t="s">
        <v>9623</v>
      </c>
      <c r="J86" t="s">
        <v>9293</v>
      </c>
    </row>
    <row r="87" spans="1:10" x14ac:dyDescent="0.25">
      <c r="A87" t="s">
        <v>9614</v>
      </c>
      <c r="B87" t="s">
        <v>9615</v>
      </c>
      <c r="C87" t="s">
        <v>9624</v>
      </c>
      <c r="D87" t="s">
        <v>9291</v>
      </c>
      <c r="E87">
        <v>1756</v>
      </c>
      <c r="G87" s="1">
        <v>42716.564398148148</v>
      </c>
      <c r="I87" t="s">
        <v>9625</v>
      </c>
      <c r="J87" t="s">
        <v>9293</v>
      </c>
    </row>
    <row r="88" spans="1:10" x14ac:dyDescent="0.25">
      <c r="A88" t="s">
        <v>9614</v>
      </c>
      <c r="B88" t="s">
        <v>9615</v>
      </c>
      <c r="C88" t="s">
        <v>9626</v>
      </c>
      <c r="D88" t="s">
        <v>9291</v>
      </c>
      <c r="E88">
        <v>2685</v>
      </c>
      <c r="G88" s="1">
        <v>41787.587337962963</v>
      </c>
      <c r="I88" t="s">
        <v>9617</v>
      </c>
      <c r="J88" t="s">
        <v>9293</v>
      </c>
    </row>
    <row r="89" spans="1:10" x14ac:dyDescent="0.25">
      <c r="A89" t="s">
        <v>9614</v>
      </c>
      <c r="B89" t="s">
        <v>9615</v>
      </c>
      <c r="C89" t="s">
        <v>9627</v>
      </c>
      <c r="D89" t="s">
        <v>9291</v>
      </c>
      <c r="E89">
        <v>2685</v>
      </c>
      <c r="G89" s="1">
        <v>41787.587337962963</v>
      </c>
      <c r="I89" t="s">
        <v>9617</v>
      </c>
      <c r="J89" t="s">
        <v>9293</v>
      </c>
    </row>
    <row r="90" spans="1:10" x14ac:dyDescent="0.25">
      <c r="A90" t="s">
        <v>11266</v>
      </c>
      <c r="B90" t="s">
        <v>11267</v>
      </c>
      <c r="C90" t="s">
        <v>9616</v>
      </c>
      <c r="D90" t="s">
        <v>9291</v>
      </c>
      <c r="E90">
        <v>2685</v>
      </c>
      <c r="G90" s="1">
        <v>41787.589537037034</v>
      </c>
      <c r="I90" t="s">
        <v>11268</v>
      </c>
      <c r="J90" t="s">
        <v>9293</v>
      </c>
    </row>
    <row r="91" spans="1:10" x14ac:dyDescent="0.25">
      <c r="A91" t="s">
        <v>11266</v>
      </c>
      <c r="B91" t="s">
        <v>11267</v>
      </c>
      <c r="C91" t="s">
        <v>9618</v>
      </c>
      <c r="D91" t="s">
        <v>9291</v>
      </c>
      <c r="E91">
        <v>577</v>
      </c>
      <c r="G91" s="1">
        <v>43896.341597222221</v>
      </c>
      <c r="I91" t="s">
        <v>11269</v>
      </c>
      <c r="J91" t="s">
        <v>9293</v>
      </c>
    </row>
    <row r="92" spans="1:10" x14ac:dyDescent="0.25">
      <c r="A92" t="s">
        <v>11266</v>
      </c>
      <c r="B92" t="s">
        <v>11267</v>
      </c>
      <c r="C92" t="s">
        <v>11270</v>
      </c>
      <c r="D92" t="s">
        <v>9291</v>
      </c>
      <c r="E92">
        <v>1472</v>
      </c>
      <c r="G92" s="1">
        <v>43000.465277777781</v>
      </c>
      <c r="I92" t="s">
        <v>11271</v>
      </c>
      <c r="J92" t="s">
        <v>9293</v>
      </c>
    </row>
    <row r="93" spans="1:10" x14ac:dyDescent="0.25">
      <c r="A93" t="s">
        <v>11266</v>
      </c>
      <c r="B93" t="s">
        <v>11267</v>
      </c>
      <c r="C93" t="s">
        <v>9620</v>
      </c>
      <c r="D93" t="s">
        <v>9291</v>
      </c>
      <c r="E93">
        <v>1472</v>
      </c>
      <c r="G93" s="1">
        <v>43000.465277777781</v>
      </c>
      <c r="I93" t="s">
        <v>11271</v>
      </c>
      <c r="J93" t="s">
        <v>9293</v>
      </c>
    </row>
    <row r="94" spans="1:10" x14ac:dyDescent="0.25">
      <c r="A94" t="s">
        <v>11266</v>
      </c>
      <c r="B94" t="s">
        <v>11267</v>
      </c>
      <c r="C94" t="s">
        <v>11272</v>
      </c>
      <c r="D94" t="s">
        <v>9291</v>
      </c>
      <c r="E94">
        <v>1472</v>
      </c>
      <c r="G94" s="1">
        <v>43000.465277777781</v>
      </c>
      <c r="I94" t="s">
        <v>11271</v>
      </c>
      <c r="J94" t="s">
        <v>9293</v>
      </c>
    </row>
    <row r="95" spans="1:10" x14ac:dyDescent="0.25">
      <c r="A95" t="s">
        <v>11266</v>
      </c>
      <c r="B95" t="s">
        <v>11267</v>
      </c>
      <c r="C95" t="s">
        <v>11273</v>
      </c>
      <c r="D95" t="s">
        <v>9291</v>
      </c>
      <c r="E95">
        <v>2541</v>
      </c>
      <c r="G95" s="1">
        <v>41932.37903935185</v>
      </c>
      <c r="I95" t="s">
        <v>11274</v>
      </c>
      <c r="J95" t="s">
        <v>9293</v>
      </c>
    </row>
    <row r="96" spans="1:10" x14ac:dyDescent="0.25">
      <c r="A96" t="s">
        <v>11266</v>
      </c>
      <c r="B96" t="s">
        <v>11267</v>
      </c>
      <c r="C96" t="s">
        <v>11275</v>
      </c>
      <c r="D96" t="s">
        <v>9291</v>
      </c>
      <c r="E96">
        <v>1756</v>
      </c>
      <c r="G96" s="1">
        <v>42716.524641203701</v>
      </c>
      <c r="I96" t="s">
        <v>11276</v>
      </c>
      <c r="J96" t="s">
        <v>9293</v>
      </c>
    </row>
    <row r="97" spans="1:10" x14ac:dyDescent="0.25">
      <c r="A97" t="s">
        <v>11266</v>
      </c>
      <c r="B97" t="s">
        <v>11267</v>
      </c>
      <c r="C97" t="s">
        <v>11277</v>
      </c>
      <c r="D97" t="s">
        <v>9291</v>
      </c>
      <c r="E97">
        <v>1756</v>
      </c>
      <c r="G97" s="1">
        <v>42716.524641203701</v>
      </c>
      <c r="I97" t="s">
        <v>11276</v>
      </c>
      <c r="J97" t="s">
        <v>9293</v>
      </c>
    </row>
    <row r="98" spans="1:10" x14ac:dyDescent="0.25">
      <c r="A98" t="s">
        <v>11266</v>
      </c>
      <c r="B98" t="s">
        <v>11267</v>
      </c>
      <c r="C98" t="s">
        <v>9622</v>
      </c>
      <c r="D98" t="s">
        <v>9291</v>
      </c>
      <c r="E98">
        <v>1812</v>
      </c>
      <c r="G98" s="1">
        <v>42661.432372685187</v>
      </c>
      <c r="I98" t="s">
        <v>11278</v>
      </c>
      <c r="J98" t="s">
        <v>9293</v>
      </c>
    </row>
    <row r="99" spans="1:10" x14ac:dyDescent="0.25">
      <c r="A99" t="s">
        <v>11266</v>
      </c>
      <c r="B99" t="s">
        <v>11267</v>
      </c>
      <c r="C99" t="s">
        <v>9624</v>
      </c>
      <c r="D99" t="s">
        <v>9291</v>
      </c>
      <c r="E99">
        <v>1756</v>
      </c>
      <c r="G99" s="1">
        <v>42716.524641203701</v>
      </c>
      <c r="I99" t="s">
        <v>11276</v>
      </c>
      <c r="J99" t="s">
        <v>9293</v>
      </c>
    </row>
    <row r="100" spans="1:10" x14ac:dyDescent="0.25">
      <c r="A100" t="s">
        <v>11266</v>
      </c>
      <c r="B100" t="s">
        <v>11267</v>
      </c>
      <c r="C100" t="s">
        <v>9626</v>
      </c>
      <c r="D100" t="s">
        <v>9291</v>
      </c>
      <c r="E100">
        <v>2685</v>
      </c>
      <c r="G100" s="1">
        <v>41787.589085648149</v>
      </c>
      <c r="I100" t="s">
        <v>11279</v>
      </c>
      <c r="J100" t="s">
        <v>9293</v>
      </c>
    </row>
    <row r="101" spans="1:10" x14ac:dyDescent="0.25">
      <c r="A101" t="s">
        <v>11266</v>
      </c>
      <c r="B101" t="s">
        <v>11267</v>
      </c>
      <c r="C101" t="s">
        <v>9627</v>
      </c>
      <c r="D101" t="s">
        <v>9291</v>
      </c>
      <c r="E101">
        <v>2685</v>
      </c>
      <c r="G101" s="1">
        <v>41787.589085648149</v>
      </c>
      <c r="I101" t="s">
        <v>11279</v>
      </c>
      <c r="J101" t="s">
        <v>9293</v>
      </c>
    </row>
    <row r="102" spans="1:10" x14ac:dyDescent="0.25">
      <c r="A102" t="s">
        <v>11266</v>
      </c>
      <c r="B102" t="s">
        <v>11267</v>
      </c>
      <c r="C102" t="s">
        <v>11280</v>
      </c>
      <c r="D102" t="s">
        <v>9291</v>
      </c>
      <c r="E102">
        <v>2685</v>
      </c>
      <c r="G102" s="1">
        <v>41787.589085648149</v>
      </c>
      <c r="I102" t="s">
        <v>11279</v>
      </c>
      <c r="J102" t="s">
        <v>9293</v>
      </c>
    </row>
    <row r="103" spans="1:10" x14ac:dyDescent="0.25">
      <c r="A103" t="s">
        <v>11266</v>
      </c>
      <c r="B103" t="s">
        <v>11267</v>
      </c>
      <c r="C103" t="s">
        <v>11281</v>
      </c>
      <c r="D103" t="s">
        <v>9291</v>
      </c>
      <c r="E103">
        <v>1812</v>
      </c>
      <c r="G103" s="1">
        <v>42661.432372685187</v>
      </c>
      <c r="I103" t="s">
        <v>11278</v>
      </c>
      <c r="J103" t="s">
        <v>9293</v>
      </c>
    </row>
    <row r="104" spans="1:10" x14ac:dyDescent="0.25">
      <c r="A104" t="s">
        <v>13009</v>
      </c>
      <c r="B104" t="s">
        <v>13010</v>
      </c>
      <c r="C104" t="s">
        <v>9332</v>
      </c>
      <c r="D104" t="s">
        <v>9291</v>
      </c>
      <c r="E104">
        <v>1228</v>
      </c>
      <c r="G104" s="1">
        <v>43244.502546296295</v>
      </c>
      <c r="I104" t="s">
        <v>13011</v>
      </c>
      <c r="J104" t="s">
        <v>9293</v>
      </c>
    </row>
    <row r="105" spans="1:10" x14ac:dyDescent="0.25">
      <c r="A105" t="s">
        <v>13009</v>
      </c>
      <c r="B105" t="s">
        <v>13010</v>
      </c>
      <c r="C105" t="s">
        <v>9466</v>
      </c>
      <c r="D105" t="s">
        <v>9291</v>
      </c>
      <c r="E105">
        <v>10</v>
      </c>
      <c r="G105" s="1">
        <v>44462.593611111108</v>
      </c>
      <c r="I105" t="s">
        <v>9467</v>
      </c>
      <c r="J105" t="s">
        <v>9293</v>
      </c>
    </row>
    <row r="106" spans="1:10" x14ac:dyDescent="0.25">
      <c r="A106" t="s">
        <v>13009</v>
      </c>
      <c r="B106" t="s">
        <v>13010</v>
      </c>
      <c r="C106" t="s">
        <v>9468</v>
      </c>
      <c r="D106" t="s">
        <v>9291</v>
      </c>
      <c r="E106">
        <v>21</v>
      </c>
      <c r="G106" s="1">
        <v>44452.43414351852</v>
      </c>
      <c r="I106" t="s">
        <v>12523</v>
      </c>
      <c r="J106" t="s">
        <v>9293</v>
      </c>
    </row>
    <row r="107" spans="1:10" x14ac:dyDescent="0.25">
      <c r="A107" t="s">
        <v>13009</v>
      </c>
      <c r="B107" t="s">
        <v>13010</v>
      </c>
      <c r="C107" t="s">
        <v>10839</v>
      </c>
      <c r="D107" t="s">
        <v>9291</v>
      </c>
      <c r="E107">
        <v>368</v>
      </c>
      <c r="G107" s="1">
        <v>44104.558622685188</v>
      </c>
      <c r="I107" t="s">
        <v>10840</v>
      </c>
      <c r="J107" t="s">
        <v>9293</v>
      </c>
    </row>
    <row r="108" spans="1:10" x14ac:dyDescent="0.25">
      <c r="A108" t="s">
        <v>13009</v>
      </c>
      <c r="B108" t="s">
        <v>13010</v>
      </c>
      <c r="C108" t="s">
        <v>9499</v>
      </c>
      <c r="D108" t="s">
        <v>9291</v>
      </c>
      <c r="E108">
        <v>543</v>
      </c>
      <c r="G108" s="1">
        <v>43930.430231481485</v>
      </c>
      <c r="I108" t="s">
        <v>9500</v>
      </c>
      <c r="J108" t="s">
        <v>9293</v>
      </c>
    </row>
    <row r="109" spans="1:10" x14ac:dyDescent="0.25">
      <c r="A109" t="s">
        <v>13009</v>
      </c>
      <c r="B109" t="s">
        <v>13010</v>
      </c>
      <c r="C109" t="s">
        <v>10878</v>
      </c>
      <c r="D109" t="s">
        <v>9291</v>
      </c>
      <c r="E109">
        <v>567</v>
      </c>
      <c r="G109" s="1">
        <v>43906.444861111115</v>
      </c>
      <c r="I109" t="s">
        <v>13012</v>
      </c>
      <c r="J109" t="s">
        <v>9293</v>
      </c>
    </row>
    <row r="110" spans="1:10" x14ac:dyDescent="0.25">
      <c r="A110" t="s">
        <v>13009</v>
      </c>
      <c r="B110" t="s">
        <v>13010</v>
      </c>
      <c r="C110" t="s">
        <v>9511</v>
      </c>
      <c r="D110" t="s">
        <v>9291</v>
      </c>
      <c r="E110">
        <v>962</v>
      </c>
      <c r="G110" s="1">
        <v>43510.644236111111</v>
      </c>
      <c r="I110" t="s">
        <v>12628</v>
      </c>
      <c r="J110" t="s">
        <v>9293</v>
      </c>
    </row>
    <row r="111" spans="1:10" x14ac:dyDescent="0.25">
      <c r="A111" t="s">
        <v>13009</v>
      </c>
      <c r="B111" t="s">
        <v>13010</v>
      </c>
      <c r="C111" t="s">
        <v>10977</v>
      </c>
      <c r="D111" t="s">
        <v>9291</v>
      </c>
      <c r="E111">
        <v>1228</v>
      </c>
      <c r="G111" s="1">
        <v>43244.505543981482</v>
      </c>
      <c r="I111" t="s">
        <v>13013</v>
      </c>
      <c r="J111" t="s">
        <v>9293</v>
      </c>
    </row>
    <row r="112" spans="1:10" x14ac:dyDescent="0.25">
      <c r="A112" t="s">
        <v>13009</v>
      </c>
      <c r="B112" t="s">
        <v>13010</v>
      </c>
      <c r="C112" t="s">
        <v>10996</v>
      </c>
      <c r="D112" t="s">
        <v>9291</v>
      </c>
      <c r="E112">
        <v>1228</v>
      </c>
      <c r="G112" s="1">
        <v>43244.505543981482</v>
      </c>
      <c r="I112" t="s">
        <v>13013</v>
      </c>
      <c r="J112" t="s">
        <v>9293</v>
      </c>
    </row>
    <row r="113" spans="1:10" x14ac:dyDescent="0.25">
      <c r="A113" t="s">
        <v>13009</v>
      </c>
      <c r="B113" t="s">
        <v>13010</v>
      </c>
      <c r="C113" t="s">
        <v>10039</v>
      </c>
      <c r="D113" t="s">
        <v>9291</v>
      </c>
      <c r="E113">
        <v>1228</v>
      </c>
      <c r="G113" s="1">
        <v>43244.505543981482</v>
      </c>
      <c r="I113" t="s">
        <v>13013</v>
      </c>
      <c r="J113" t="s">
        <v>9293</v>
      </c>
    </row>
    <row r="114" spans="1:10" x14ac:dyDescent="0.25">
      <c r="A114" t="s">
        <v>13009</v>
      </c>
      <c r="B114" t="s">
        <v>13010</v>
      </c>
      <c r="C114" t="s">
        <v>12726</v>
      </c>
      <c r="D114" t="s">
        <v>9291</v>
      </c>
      <c r="E114">
        <v>1228</v>
      </c>
      <c r="G114" s="1">
        <v>43244.505543981482</v>
      </c>
      <c r="I114" t="s">
        <v>13013</v>
      </c>
      <c r="J114" t="s">
        <v>9293</v>
      </c>
    </row>
    <row r="115" spans="1:10" x14ac:dyDescent="0.25">
      <c r="A115" t="s">
        <v>13009</v>
      </c>
      <c r="B115" t="s">
        <v>13010</v>
      </c>
      <c r="C115" t="s">
        <v>9521</v>
      </c>
      <c r="D115" t="s">
        <v>9291</v>
      </c>
      <c r="E115">
        <v>1228</v>
      </c>
      <c r="G115" s="1">
        <v>43244.505543981482</v>
      </c>
      <c r="I115" t="s">
        <v>13013</v>
      </c>
      <c r="J115" t="s">
        <v>9293</v>
      </c>
    </row>
    <row r="116" spans="1:10" x14ac:dyDescent="0.25">
      <c r="A116" t="s">
        <v>13009</v>
      </c>
      <c r="B116" t="s">
        <v>13010</v>
      </c>
      <c r="C116" t="s">
        <v>11008</v>
      </c>
      <c r="D116" t="s">
        <v>9291</v>
      </c>
      <c r="E116">
        <v>1228</v>
      </c>
      <c r="G116" s="1">
        <v>43244.505543981482</v>
      </c>
      <c r="I116" t="s">
        <v>13013</v>
      </c>
      <c r="J116" t="s">
        <v>9293</v>
      </c>
    </row>
    <row r="117" spans="1:10" x14ac:dyDescent="0.25">
      <c r="A117" t="s">
        <v>13009</v>
      </c>
      <c r="B117" t="s">
        <v>13010</v>
      </c>
      <c r="C117" t="s">
        <v>9325</v>
      </c>
      <c r="D117" t="s">
        <v>9291</v>
      </c>
      <c r="E117">
        <v>1228</v>
      </c>
      <c r="G117" s="1">
        <v>43244.505532407406</v>
      </c>
      <c r="I117" t="s">
        <v>13014</v>
      </c>
      <c r="J117" t="s">
        <v>9293</v>
      </c>
    </row>
    <row r="118" spans="1:10" x14ac:dyDescent="0.25">
      <c r="A118" t="s">
        <v>10308</v>
      </c>
      <c r="B118" t="s">
        <v>10240</v>
      </c>
      <c r="C118" t="s">
        <v>9370</v>
      </c>
      <c r="D118" t="s">
        <v>9291</v>
      </c>
      <c r="E118">
        <v>565</v>
      </c>
      <c r="G118" s="1">
        <v>43907.631967592592</v>
      </c>
      <c r="I118" t="s">
        <v>10309</v>
      </c>
      <c r="J118" t="s">
        <v>9293</v>
      </c>
    </row>
    <row r="119" spans="1:10" x14ac:dyDescent="0.25">
      <c r="A119" t="s">
        <v>10308</v>
      </c>
      <c r="B119" t="s">
        <v>10240</v>
      </c>
      <c r="C119" t="s">
        <v>9372</v>
      </c>
      <c r="D119" t="s">
        <v>9291</v>
      </c>
      <c r="E119">
        <v>565</v>
      </c>
      <c r="G119" s="1">
        <v>43907.631967592592</v>
      </c>
      <c r="I119" t="s">
        <v>10309</v>
      </c>
      <c r="J119" t="s">
        <v>9293</v>
      </c>
    </row>
    <row r="120" spans="1:10" x14ac:dyDescent="0.25">
      <c r="A120" t="s">
        <v>10308</v>
      </c>
      <c r="B120" t="s">
        <v>10240</v>
      </c>
      <c r="C120" t="s">
        <v>9374</v>
      </c>
      <c r="D120" t="s">
        <v>9291</v>
      </c>
      <c r="E120">
        <v>544</v>
      </c>
      <c r="G120" s="1">
        <v>43929.395405092589</v>
      </c>
      <c r="I120" t="s">
        <v>9375</v>
      </c>
      <c r="J120" t="s">
        <v>9293</v>
      </c>
    </row>
    <row r="121" spans="1:10" x14ac:dyDescent="0.25">
      <c r="A121" t="s">
        <v>10308</v>
      </c>
      <c r="B121" t="s">
        <v>10240</v>
      </c>
      <c r="C121" t="s">
        <v>9380</v>
      </c>
      <c r="D121" t="s">
        <v>9291</v>
      </c>
      <c r="E121">
        <v>565</v>
      </c>
      <c r="G121" s="1">
        <v>43907.631967592592</v>
      </c>
      <c r="I121" t="s">
        <v>10309</v>
      </c>
      <c r="J121" t="s">
        <v>9293</v>
      </c>
    </row>
    <row r="122" spans="1:10" x14ac:dyDescent="0.25">
      <c r="A122" t="s">
        <v>10341</v>
      </c>
      <c r="B122" t="s">
        <v>10342</v>
      </c>
      <c r="C122" t="s">
        <v>10125</v>
      </c>
      <c r="D122" t="s">
        <v>9291</v>
      </c>
      <c r="E122">
        <v>419</v>
      </c>
      <c r="G122" s="1">
        <v>44053.47587962963</v>
      </c>
      <c r="I122" t="s">
        <v>10126</v>
      </c>
      <c r="J122" t="s">
        <v>9293</v>
      </c>
    </row>
    <row r="123" spans="1:10" x14ac:dyDescent="0.25">
      <c r="A123" t="s">
        <v>10341</v>
      </c>
      <c r="B123" t="s">
        <v>10342</v>
      </c>
      <c r="C123" t="s">
        <v>9449</v>
      </c>
      <c r="D123" t="s">
        <v>9291</v>
      </c>
      <c r="E123">
        <v>423</v>
      </c>
      <c r="G123" s="1">
        <v>44049.669571759259</v>
      </c>
      <c r="I123" t="s">
        <v>10343</v>
      </c>
      <c r="J123" t="s">
        <v>9293</v>
      </c>
    </row>
    <row r="124" spans="1:10" x14ac:dyDescent="0.25">
      <c r="A124" t="s">
        <v>10341</v>
      </c>
      <c r="B124" t="s">
        <v>10342</v>
      </c>
      <c r="C124" t="s">
        <v>9335</v>
      </c>
      <c r="D124" t="s">
        <v>9291</v>
      </c>
      <c r="E124">
        <v>145</v>
      </c>
      <c r="G124" s="1">
        <v>44327.888599537036</v>
      </c>
      <c r="I124" t="s">
        <v>9336</v>
      </c>
      <c r="J124" t="s">
        <v>9293</v>
      </c>
    </row>
    <row r="125" spans="1:10" x14ac:dyDescent="0.25">
      <c r="A125" t="s">
        <v>10341</v>
      </c>
      <c r="B125" t="s">
        <v>10342</v>
      </c>
      <c r="C125" t="s">
        <v>9899</v>
      </c>
      <c r="D125" t="s">
        <v>9291</v>
      </c>
      <c r="E125">
        <v>3737</v>
      </c>
      <c r="G125" s="1">
        <v>40735.520567129628</v>
      </c>
      <c r="I125" t="s">
        <v>9451</v>
      </c>
      <c r="J125" t="s">
        <v>9293</v>
      </c>
    </row>
    <row r="126" spans="1:10" x14ac:dyDescent="0.25">
      <c r="A126" t="s">
        <v>10341</v>
      </c>
      <c r="B126" t="s">
        <v>10342</v>
      </c>
      <c r="C126" t="s">
        <v>9439</v>
      </c>
      <c r="D126" t="s">
        <v>9291</v>
      </c>
      <c r="E126">
        <v>424</v>
      </c>
      <c r="G126" s="1">
        <v>44048.536550925928</v>
      </c>
      <c r="I126" t="s">
        <v>10344</v>
      </c>
      <c r="J126" t="s">
        <v>9293</v>
      </c>
    </row>
    <row r="127" spans="1:10" x14ac:dyDescent="0.25">
      <c r="A127" t="s">
        <v>10341</v>
      </c>
      <c r="B127" t="s">
        <v>10342</v>
      </c>
      <c r="C127" t="s">
        <v>9341</v>
      </c>
      <c r="D127" t="s">
        <v>9291</v>
      </c>
      <c r="E127">
        <v>431</v>
      </c>
      <c r="G127" s="1">
        <v>44042.418946759259</v>
      </c>
      <c r="I127" t="s">
        <v>10345</v>
      </c>
      <c r="J127" t="s">
        <v>9293</v>
      </c>
    </row>
    <row r="128" spans="1:10" x14ac:dyDescent="0.25">
      <c r="A128" t="s">
        <v>10341</v>
      </c>
      <c r="B128" t="s">
        <v>10342</v>
      </c>
      <c r="C128" t="s">
        <v>10133</v>
      </c>
      <c r="D128" t="s">
        <v>9291</v>
      </c>
      <c r="E128">
        <v>662</v>
      </c>
      <c r="G128" s="1">
        <v>43811.340810185182</v>
      </c>
      <c r="I128" t="s">
        <v>10346</v>
      </c>
      <c r="J128" t="s">
        <v>9293</v>
      </c>
    </row>
    <row r="129" spans="1:10" x14ac:dyDescent="0.25">
      <c r="A129" t="s">
        <v>10341</v>
      </c>
      <c r="B129" t="s">
        <v>10342</v>
      </c>
      <c r="C129" t="s">
        <v>10135</v>
      </c>
      <c r="D129" t="s">
        <v>9291</v>
      </c>
      <c r="E129">
        <v>328</v>
      </c>
      <c r="G129" s="1">
        <v>44145.355937499997</v>
      </c>
      <c r="I129" t="s">
        <v>10347</v>
      </c>
      <c r="J129" t="s">
        <v>9293</v>
      </c>
    </row>
    <row r="130" spans="1:10" x14ac:dyDescent="0.25">
      <c r="A130" t="s">
        <v>9314</v>
      </c>
      <c r="B130" t="s">
        <v>9315</v>
      </c>
      <c r="C130" t="s">
        <v>9316</v>
      </c>
      <c r="D130" t="s">
        <v>9317</v>
      </c>
      <c r="E130">
        <v>1972</v>
      </c>
      <c r="F130">
        <v>17</v>
      </c>
      <c r="G130" s="1">
        <v>42501.456331018519</v>
      </c>
      <c r="H130" s="1">
        <v>44456.411550925928</v>
      </c>
      <c r="I130" t="s">
        <v>9318</v>
      </c>
      <c r="J130" t="s">
        <v>9319</v>
      </c>
    </row>
    <row r="131" spans="1:10" x14ac:dyDescent="0.25">
      <c r="A131" t="s">
        <v>9314</v>
      </c>
      <c r="B131" t="s">
        <v>9315</v>
      </c>
      <c r="C131" t="s">
        <v>9320</v>
      </c>
      <c r="D131" t="s">
        <v>9291</v>
      </c>
      <c r="E131">
        <v>17</v>
      </c>
      <c r="G131" s="1">
        <v>44456.411550925928</v>
      </c>
      <c r="I131" t="s">
        <v>9319</v>
      </c>
      <c r="J131" t="s">
        <v>9293</v>
      </c>
    </row>
    <row r="132" spans="1:10" x14ac:dyDescent="0.25">
      <c r="A132" t="s">
        <v>9314</v>
      </c>
      <c r="B132" t="s">
        <v>9315</v>
      </c>
      <c r="C132" t="s">
        <v>9321</v>
      </c>
      <c r="D132" t="s">
        <v>9291</v>
      </c>
      <c r="E132">
        <v>387</v>
      </c>
      <c r="G132" s="1">
        <v>44085.462025462963</v>
      </c>
      <c r="I132" t="s">
        <v>9322</v>
      </c>
      <c r="J132" t="s">
        <v>9293</v>
      </c>
    </row>
    <row r="133" spans="1:10" x14ac:dyDescent="0.25">
      <c r="A133" t="s">
        <v>9314</v>
      </c>
      <c r="B133" t="s">
        <v>9315</v>
      </c>
      <c r="C133" t="s">
        <v>9323</v>
      </c>
      <c r="D133" t="s">
        <v>9291</v>
      </c>
      <c r="E133">
        <v>402</v>
      </c>
      <c r="G133" s="1">
        <v>44070.489398148151</v>
      </c>
      <c r="I133" t="s">
        <v>9324</v>
      </c>
      <c r="J133" t="s">
        <v>9293</v>
      </c>
    </row>
    <row r="134" spans="1:10" x14ac:dyDescent="0.25">
      <c r="A134" t="s">
        <v>9314</v>
      </c>
      <c r="B134" t="s">
        <v>9315</v>
      </c>
      <c r="C134" t="s">
        <v>9325</v>
      </c>
      <c r="D134" t="s">
        <v>9291</v>
      </c>
      <c r="E134">
        <v>1971</v>
      </c>
      <c r="G134" s="1">
        <v>42501.556319444448</v>
      </c>
      <c r="I134" t="s">
        <v>9326</v>
      </c>
      <c r="J134" t="s">
        <v>9293</v>
      </c>
    </row>
    <row r="135" spans="1:10" x14ac:dyDescent="0.25">
      <c r="A135" t="s">
        <v>11426</v>
      </c>
      <c r="B135" t="s">
        <v>11427</v>
      </c>
      <c r="C135" t="s">
        <v>9787</v>
      </c>
      <c r="D135" t="s">
        <v>9291</v>
      </c>
      <c r="E135">
        <v>160</v>
      </c>
      <c r="G135" s="1">
        <v>44313.313032407408</v>
      </c>
      <c r="I135" t="s">
        <v>11428</v>
      </c>
      <c r="J135" t="s">
        <v>9293</v>
      </c>
    </row>
    <row r="136" spans="1:10" x14ac:dyDescent="0.25">
      <c r="A136" t="s">
        <v>11426</v>
      </c>
      <c r="B136" t="s">
        <v>11427</v>
      </c>
      <c r="C136" t="s">
        <v>10541</v>
      </c>
      <c r="D136" t="s">
        <v>9317</v>
      </c>
      <c r="E136">
        <v>6</v>
      </c>
      <c r="F136">
        <v>6</v>
      </c>
      <c r="G136" s="1">
        <v>44466.640150462961</v>
      </c>
      <c r="H136" s="1">
        <v>44466.642916666664</v>
      </c>
      <c r="I136" t="s">
        <v>10542</v>
      </c>
      <c r="J136" t="s">
        <v>11403</v>
      </c>
    </row>
    <row r="137" spans="1:10" x14ac:dyDescent="0.25">
      <c r="A137" t="s">
        <v>11426</v>
      </c>
      <c r="B137" t="s">
        <v>11427</v>
      </c>
      <c r="C137" t="s">
        <v>9630</v>
      </c>
      <c r="D137" t="s">
        <v>9317</v>
      </c>
      <c r="E137">
        <v>32</v>
      </c>
      <c r="F137">
        <v>0</v>
      </c>
      <c r="G137" s="1">
        <v>44440.508009259262</v>
      </c>
      <c r="H137" s="1">
        <v>44473.382488425923</v>
      </c>
      <c r="I137" t="s">
        <v>11404</v>
      </c>
      <c r="J137" t="s">
        <v>11429</v>
      </c>
    </row>
    <row r="138" spans="1:10" x14ac:dyDescent="0.25">
      <c r="A138" t="s">
        <v>11426</v>
      </c>
      <c r="B138" t="s">
        <v>11427</v>
      </c>
      <c r="C138" t="s">
        <v>9635</v>
      </c>
      <c r="D138" t="s">
        <v>9317</v>
      </c>
      <c r="E138">
        <v>49</v>
      </c>
      <c r="F138">
        <v>45</v>
      </c>
      <c r="G138" s="1">
        <v>44424.308252314811</v>
      </c>
      <c r="H138" s="1">
        <v>44427.532372685186</v>
      </c>
      <c r="I138" t="s">
        <v>11406</v>
      </c>
      <c r="J138" t="s">
        <v>11407</v>
      </c>
    </row>
    <row r="139" spans="1:10" x14ac:dyDescent="0.25">
      <c r="A139" t="s">
        <v>11426</v>
      </c>
      <c r="B139" t="s">
        <v>11427</v>
      </c>
      <c r="C139" t="s">
        <v>9638</v>
      </c>
      <c r="D139" t="s">
        <v>9317</v>
      </c>
      <c r="E139">
        <v>52</v>
      </c>
      <c r="F139">
        <v>45</v>
      </c>
      <c r="G139" s="1">
        <v>44421.325960648152</v>
      </c>
      <c r="H139" s="1">
        <v>44427.532164351855</v>
      </c>
      <c r="I139" t="s">
        <v>9639</v>
      </c>
      <c r="J139" t="s">
        <v>11408</v>
      </c>
    </row>
    <row r="140" spans="1:10" x14ac:dyDescent="0.25">
      <c r="A140" t="s">
        <v>11426</v>
      </c>
      <c r="B140" t="s">
        <v>11427</v>
      </c>
      <c r="C140" t="s">
        <v>9641</v>
      </c>
      <c r="D140" t="s">
        <v>9317</v>
      </c>
      <c r="E140">
        <v>101</v>
      </c>
      <c r="F140">
        <v>66</v>
      </c>
      <c r="G140" s="1">
        <v>44372.328252314815</v>
      </c>
      <c r="H140" s="1">
        <v>44407.43949074074</v>
      </c>
      <c r="I140" t="s">
        <v>11409</v>
      </c>
      <c r="J140" t="s">
        <v>11430</v>
      </c>
    </row>
    <row r="141" spans="1:10" x14ac:dyDescent="0.25">
      <c r="A141" t="s">
        <v>11426</v>
      </c>
      <c r="B141" t="s">
        <v>11427</v>
      </c>
      <c r="C141" t="s">
        <v>9644</v>
      </c>
      <c r="D141" t="s">
        <v>9291</v>
      </c>
      <c r="E141">
        <v>160</v>
      </c>
      <c r="G141" s="1">
        <v>44313.315995370373</v>
      </c>
      <c r="I141" t="s">
        <v>11431</v>
      </c>
      <c r="J141" t="s">
        <v>9293</v>
      </c>
    </row>
    <row r="142" spans="1:10" x14ac:dyDescent="0.25">
      <c r="A142" t="s">
        <v>11426</v>
      </c>
      <c r="B142" t="s">
        <v>11427</v>
      </c>
      <c r="C142" t="s">
        <v>9646</v>
      </c>
      <c r="D142" t="s">
        <v>9317</v>
      </c>
      <c r="E142">
        <v>160</v>
      </c>
      <c r="F142">
        <v>70</v>
      </c>
      <c r="G142" s="1">
        <v>44313.315995370373</v>
      </c>
      <c r="H142" s="1">
        <v>44403.370925925927</v>
      </c>
      <c r="I142" t="s">
        <v>11431</v>
      </c>
      <c r="J142" t="s">
        <v>9648</v>
      </c>
    </row>
    <row r="143" spans="1:10" x14ac:dyDescent="0.25">
      <c r="A143" t="s">
        <v>11426</v>
      </c>
      <c r="B143" t="s">
        <v>11427</v>
      </c>
      <c r="C143" t="s">
        <v>10174</v>
      </c>
      <c r="D143" t="s">
        <v>9291</v>
      </c>
      <c r="E143">
        <v>160</v>
      </c>
      <c r="G143" s="1">
        <v>44313.315995370373</v>
      </c>
      <c r="I143" t="s">
        <v>11431</v>
      </c>
      <c r="J143" t="s">
        <v>9293</v>
      </c>
    </row>
    <row r="144" spans="1:10" x14ac:dyDescent="0.25">
      <c r="A144" t="s">
        <v>11426</v>
      </c>
      <c r="B144" t="s">
        <v>11427</v>
      </c>
      <c r="C144" t="s">
        <v>9649</v>
      </c>
      <c r="D144" t="s">
        <v>9291</v>
      </c>
      <c r="E144">
        <v>160</v>
      </c>
      <c r="G144" s="1">
        <v>44313.315995370373</v>
      </c>
      <c r="I144" t="s">
        <v>11431</v>
      </c>
      <c r="J144" t="s">
        <v>9293</v>
      </c>
    </row>
    <row r="145" spans="1:10" x14ac:dyDescent="0.25">
      <c r="A145" t="s">
        <v>11426</v>
      </c>
      <c r="B145" t="s">
        <v>11427</v>
      </c>
      <c r="C145" t="s">
        <v>9651</v>
      </c>
      <c r="D145" t="s">
        <v>9291</v>
      </c>
      <c r="E145">
        <v>160</v>
      </c>
      <c r="G145" s="1">
        <v>44313.315995370373</v>
      </c>
      <c r="I145" t="s">
        <v>11431</v>
      </c>
      <c r="J145" t="s">
        <v>9293</v>
      </c>
    </row>
    <row r="146" spans="1:10" x14ac:dyDescent="0.25">
      <c r="A146" t="s">
        <v>11426</v>
      </c>
      <c r="B146" t="s">
        <v>11427</v>
      </c>
      <c r="C146" t="s">
        <v>10199</v>
      </c>
      <c r="D146" t="s">
        <v>9291</v>
      </c>
      <c r="E146">
        <v>160</v>
      </c>
      <c r="G146" s="1">
        <v>44313.315995370373</v>
      </c>
      <c r="I146" t="s">
        <v>11431</v>
      </c>
      <c r="J146" t="s">
        <v>9293</v>
      </c>
    </row>
    <row r="147" spans="1:10" x14ac:dyDescent="0.25">
      <c r="A147" t="s">
        <v>11426</v>
      </c>
      <c r="B147" t="s">
        <v>11427</v>
      </c>
      <c r="C147" t="s">
        <v>10545</v>
      </c>
      <c r="D147" t="s">
        <v>9291</v>
      </c>
      <c r="E147">
        <v>160</v>
      </c>
      <c r="G147" s="1">
        <v>44313.315995370373</v>
      </c>
      <c r="I147" t="s">
        <v>11431</v>
      </c>
      <c r="J147" t="s">
        <v>9293</v>
      </c>
    </row>
    <row r="148" spans="1:10" x14ac:dyDescent="0.25">
      <c r="A148" t="s">
        <v>11426</v>
      </c>
      <c r="B148" t="s">
        <v>11427</v>
      </c>
      <c r="C148" t="s">
        <v>10547</v>
      </c>
      <c r="D148" t="s">
        <v>9291</v>
      </c>
      <c r="E148">
        <v>160</v>
      </c>
      <c r="G148" s="1">
        <v>44313.315995370373</v>
      </c>
      <c r="I148" t="s">
        <v>11431</v>
      </c>
      <c r="J148" t="s">
        <v>9293</v>
      </c>
    </row>
    <row r="149" spans="1:10" x14ac:dyDescent="0.25">
      <c r="A149" t="s">
        <v>11426</v>
      </c>
      <c r="B149" t="s">
        <v>11427</v>
      </c>
      <c r="C149" t="s">
        <v>10224</v>
      </c>
      <c r="D149" t="s">
        <v>9291</v>
      </c>
      <c r="E149">
        <v>160</v>
      </c>
      <c r="G149" s="1">
        <v>44313.315995370373</v>
      </c>
      <c r="I149" t="s">
        <v>11431</v>
      </c>
      <c r="J149" t="s">
        <v>9293</v>
      </c>
    </row>
    <row r="150" spans="1:10" x14ac:dyDescent="0.25">
      <c r="A150" t="s">
        <v>11426</v>
      </c>
      <c r="B150" t="s">
        <v>11427</v>
      </c>
      <c r="C150" t="s">
        <v>9652</v>
      </c>
      <c r="D150" t="s">
        <v>9291</v>
      </c>
      <c r="E150">
        <v>160</v>
      </c>
      <c r="G150" s="1">
        <v>44313.315995370373</v>
      </c>
      <c r="I150" t="s">
        <v>11431</v>
      </c>
      <c r="J150" t="s">
        <v>9293</v>
      </c>
    </row>
    <row r="151" spans="1:10" x14ac:dyDescent="0.25">
      <c r="A151" t="s">
        <v>11426</v>
      </c>
      <c r="B151" t="s">
        <v>11427</v>
      </c>
      <c r="C151" t="s">
        <v>9587</v>
      </c>
      <c r="D151" t="s">
        <v>9291</v>
      </c>
      <c r="E151">
        <v>160</v>
      </c>
      <c r="G151" s="1">
        <v>44313.315995370373</v>
      </c>
      <c r="I151" t="s">
        <v>11431</v>
      </c>
      <c r="J151" t="s">
        <v>9293</v>
      </c>
    </row>
    <row r="152" spans="1:10" x14ac:dyDescent="0.25">
      <c r="A152" t="s">
        <v>11400</v>
      </c>
      <c r="B152" t="s">
        <v>11401</v>
      </c>
      <c r="C152" t="s">
        <v>9787</v>
      </c>
      <c r="D152" t="s">
        <v>9291</v>
      </c>
      <c r="E152">
        <v>160</v>
      </c>
      <c r="G152" s="1">
        <v>44312.647673611114</v>
      </c>
      <c r="I152" t="s">
        <v>11402</v>
      </c>
      <c r="J152" t="s">
        <v>9293</v>
      </c>
    </row>
    <row r="153" spans="1:10" x14ac:dyDescent="0.25">
      <c r="A153" t="s">
        <v>11400</v>
      </c>
      <c r="B153" t="s">
        <v>11401</v>
      </c>
      <c r="C153" t="s">
        <v>10541</v>
      </c>
      <c r="D153" t="s">
        <v>9317</v>
      </c>
      <c r="E153">
        <v>6</v>
      </c>
      <c r="F153">
        <v>6</v>
      </c>
      <c r="G153" s="1">
        <v>44466.640150462961</v>
      </c>
      <c r="H153" s="1">
        <v>44466.642916666664</v>
      </c>
      <c r="I153" t="s">
        <v>10542</v>
      </c>
      <c r="J153" t="s">
        <v>11403</v>
      </c>
    </row>
    <row r="154" spans="1:10" x14ac:dyDescent="0.25">
      <c r="A154" t="s">
        <v>11400</v>
      </c>
      <c r="B154" t="s">
        <v>11401</v>
      </c>
      <c r="C154" t="s">
        <v>9630</v>
      </c>
      <c r="D154" t="s">
        <v>9317</v>
      </c>
      <c r="E154">
        <v>32</v>
      </c>
      <c r="F154">
        <v>32</v>
      </c>
      <c r="G154" s="1">
        <v>44440.508009259262</v>
      </c>
      <c r="H154" s="1">
        <v>44440.508391203701</v>
      </c>
      <c r="I154" t="s">
        <v>11404</v>
      </c>
      <c r="J154" t="s">
        <v>11405</v>
      </c>
    </row>
    <row r="155" spans="1:10" x14ac:dyDescent="0.25">
      <c r="A155" t="s">
        <v>11400</v>
      </c>
      <c r="B155" t="s">
        <v>11401</v>
      </c>
      <c r="C155" t="s">
        <v>9635</v>
      </c>
      <c r="D155" t="s">
        <v>9317</v>
      </c>
      <c r="E155">
        <v>49</v>
      </c>
      <c r="F155">
        <v>45</v>
      </c>
      <c r="G155" s="1">
        <v>44424.308252314811</v>
      </c>
      <c r="H155" s="1">
        <v>44427.532372685186</v>
      </c>
      <c r="I155" t="s">
        <v>11406</v>
      </c>
      <c r="J155" t="s">
        <v>11407</v>
      </c>
    </row>
    <row r="156" spans="1:10" x14ac:dyDescent="0.25">
      <c r="A156" t="s">
        <v>11400</v>
      </c>
      <c r="B156" t="s">
        <v>11401</v>
      </c>
      <c r="C156" t="s">
        <v>9638</v>
      </c>
      <c r="D156" t="s">
        <v>9317</v>
      </c>
      <c r="E156">
        <v>52</v>
      </c>
      <c r="F156">
        <v>45</v>
      </c>
      <c r="G156" s="1">
        <v>44421.325960648152</v>
      </c>
      <c r="H156" s="1">
        <v>44427.532164351855</v>
      </c>
      <c r="I156" t="s">
        <v>9639</v>
      </c>
      <c r="J156" t="s">
        <v>11408</v>
      </c>
    </row>
    <row r="157" spans="1:10" x14ac:dyDescent="0.25">
      <c r="A157" t="s">
        <v>11400</v>
      </c>
      <c r="B157" t="s">
        <v>11401</v>
      </c>
      <c r="C157" t="s">
        <v>9641</v>
      </c>
      <c r="D157" t="s">
        <v>9291</v>
      </c>
      <c r="E157">
        <v>101</v>
      </c>
      <c r="G157" s="1">
        <v>44372.328252314815</v>
      </c>
      <c r="I157" t="s">
        <v>11409</v>
      </c>
      <c r="J157" t="s">
        <v>9293</v>
      </c>
    </row>
    <row r="158" spans="1:10" x14ac:dyDescent="0.25">
      <c r="A158" t="s">
        <v>11400</v>
      </c>
      <c r="B158" t="s">
        <v>11401</v>
      </c>
      <c r="C158" t="s">
        <v>9644</v>
      </c>
      <c r="D158" t="s">
        <v>9291</v>
      </c>
      <c r="E158">
        <v>160</v>
      </c>
      <c r="G158" s="1">
        <v>44312.647673611114</v>
      </c>
      <c r="I158" t="s">
        <v>11402</v>
      </c>
      <c r="J158" t="s">
        <v>9293</v>
      </c>
    </row>
    <row r="159" spans="1:10" x14ac:dyDescent="0.25">
      <c r="A159" t="s">
        <v>11400</v>
      </c>
      <c r="B159" t="s">
        <v>11401</v>
      </c>
      <c r="C159" t="s">
        <v>9646</v>
      </c>
      <c r="D159" t="s">
        <v>9317</v>
      </c>
      <c r="E159">
        <v>160</v>
      </c>
      <c r="F159">
        <v>70</v>
      </c>
      <c r="G159" s="1">
        <v>44312.647673611114</v>
      </c>
      <c r="H159" s="1">
        <v>44403.370937500003</v>
      </c>
      <c r="I159" t="s">
        <v>11402</v>
      </c>
      <c r="J159" t="s">
        <v>10875</v>
      </c>
    </row>
    <row r="160" spans="1:10" x14ac:dyDescent="0.25">
      <c r="A160" t="s">
        <v>11400</v>
      </c>
      <c r="B160" t="s">
        <v>11401</v>
      </c>
      <c r="C160" t="s">
        <v>10174</v>
      </c>
      <c r="D160" t="s">
        <v>9291</v>
      </c>
      <c r="E160">
        <v>160</v>
      </c>
      <c r="G160" s="1">
        <v>44312.647673611114</v>
      </c>
      <c r="I160" t="s">
        <v>11402</v>
      </c>
      <c r="J160" t="s">
        <v>9293</v>
      </c>
    </row>
    <row r="161" spans="1:10" x14ac:dyDescent="0.25">
      <c r="A161" t="s">
        <v>11400</v>
      </c>
      <c r="B161" t="s">
        <v>11401</v>
      </c>
      <c r="C161" t="s">
        <v>9649</v>
      </c>
      <c r="D161" t="s">
        <v>9291</v>
      </c>
      <c r="E161">
        <v>160</v>
      </c>
      <c r="G161" s="1">
        <v>44312.647673611114</v>
      </c>
      <c r="I161" t="s">
        <v>11402</v>
      </c>
      <c r="J161" t="s">
        <v>9293</v>
      </c>
    </row>
    <row r="162" spans="1:10" x14ac:dyDescent="0.25">
      <c r="A162" t="s">
        <v>11400</v>
      </c>
      <c r="B162" t="s">
        <v>11401</v>
      </c>
      <c r="C162" t="s">
        <v>9651</v>
      </c>
      <c r="D162" t="s">
        <v>9291</v>
      </c>
      <c r="E162">
        <v>160</v>
      </c>
      <c r="G162" s="1">
        <v>44312.647673611114</v>
      </c>
      <c r="I162" t="s">
        <v>11402</v>
      </c>
      <c r="J162" t="s">
        <v>9293</v>
      </c>
    </row>
    <row r="163" spans="1:10" x14ac:dyDescent="0.25">
      <c r="A163" t="s">
        <v>11400</v>
      </c>
      <c r="B163" t="s">
        <v>11401</v>
      </c>
      <c r="C163" t="s">
        <v>10199</v>
      </c>
      <c r="D163" t="s">
        <v>9291</v>
      </c>
      <c r="E163">
        <v>160</v>
      </c>
      <c r="G163" s="1">
        <v>44312.647673611114</v>
      </c>
      <c r="I163" t="s">
        <v>11402</v>
      </c>
      <c r="J163" t="s">
        <v>9293</v>
      </c>
    </row>
    <row r="164" spans="1:10" x14ac:dyDescent="0.25">
      <c r="A164" t="s">
        <v>11400</v>
      </c>
      <c r="B164" t="s">
        <v>11401</v>
      </c>
      <c r="C164" t="s">
        <v>10545</v>
      </c>
      <c r="D164" t="s">
        <v>9291</v>
      </c>
      <c r="E164">
        <v>160</v>
      </c>
      <c r="G164" s="1">
        <v>44312.647673611114</v>
      </c>
      <c r="I164" t="s">
        <v>11402</v>
      </c>
      <c r="J164" t="s">
        <v>9293</v>
      </c>
    </row>
    <row r="165" spans="1:10" x14ac:dyDescent="0.25">
      <c r="A165" t="s">
        <v>11400</v>
      </c>
      <c r="B165" t="s">
        <v>11401</v>
      </c>
      <c r="C165" t="s">
        <v>10547</v>
      </c>
      <c r="D165" t="s">
        <v>9291</v>
      </c>
      <c r="E165">
        <v>160</v>
      </c>
      <c r="G165" s="1">
        <v>44312.647673611114</v>
      </c>
      <c r="I165" t="s">
        <v>11402</v>
      </c>
      <c r="J165" t="s">
        <v>9293</v>
      </c>
    </row>
    <row r="166" spans="1:10" x14ac:dyDescent="0.25">
      <c r="A166" t="s">
        <v>11400</v>
      </c>
      <c r="B166" t="s">
        <v>11401</v>
      </c>
      <c r="C166" t="s">
        <v>10224</v>
      </c>
      <c r="D166" t="s">
        <v>9291</v>
      </c>
      <c r="E166">
        <v>160</v>
      </c>
      <c r="G166" s="1">
        <v>44312.647673611114</v>
      </c>
      <c r="I166" t="s">
        <v>11402</v>
      </c>
      <c r="J166" t="s">
        <v>9293</v>
      </c>
    </row>
    <row r="167" spans="1:10" x14ac:dyDescent="0.25">
      <c r="A167" t="s">
        <v>11400</v>
      </c>
      <c r="B167" t="s">
        <v>11401</v>
      </c>
      <c r="C167" t="s">
        <v>9581</v>
      </c>
      <c r="D167" t="s">
        <v>9291</v>
      </c>
      <c r="E167">
        <v>160</v>
      </c>
      <c r="G167" s="1">
        <v>44312.647673611114</v>
      </c>
      <c r="I167" t="s">
        <v>11402</v>
      </c>
      <c r="J167" t="s">
        <v>9293</v>
      </c>
    </row>
    <row r="168" spans="1:10" x14ac:dyDescent="0.25">
      <c r="A168" t="s">
        <v>11400</v>
      </c>
      <c r="B168" t="s">
        <v>11401</v>
      </c>
      <c r="C168" t="s">
        <v>9652</v>
      </c>
      <c r="D168" t="s">
        <v>9291</v>
      </c>
      <c r="E168">
        <v>160</v>
      </c>
      <c r="G168" s="1">
        <v>44312.647673611114</v>
      </c>
      <c r="I168" t="s">
        <v>11402</v>
      </c>
      <c r="J168" t="s">
        <v>9293</v>
      </c>
    </row>
    <row r="169" spans="1:10" x14ac:dyDescent="0.25">
      <c r="A169" t="s">
        <v>11400</v>
      </c>
      <c r="B169" t="s">
        <v>11401</v>
      </c>
      <c r="C169" t="s">
        <v>9585</v>
      </c>
      <c r="D169" t="s">
        <v>9291</v>
      </c>
      <c r="E169">
        <v>160</v>
      </c>
      <c r="G169" s="1">
        <v>44312.647673611114</v>
      </c>
      <c r="I169" t="s">
        <v>11402</v>
      </c>
      <c r="J169" t="s">
        <v>9293</v>
      </c>
    </row>
    <row r="170" spans="1:10" x14ac:dyDescent="0.25">
      <c r="A170" t="s">
        <v>11400</v>
      </c>
      <c r="B170" t="s">
        <v>11401</v>
      </c>
      <c r="C170" t="s">
        <v>9587</v>
      </c>
      <c r="D170" t="s">
        <v>9291</v>
      </c>
      <c r="E170">
        <v>160</v>
      </c>
      <c r="G170" s="1">
        <v>44312.647673611114</v>
      </c>
      <c r="I170" t="s">
        <v>11402</v>
      </c>
      <c r="J170" t="s">
        <v>9293</v>
      </c>
    </row>
    <row r="171" spans="1:10" x14ac:dyDescent="0.25">
      <c r="A171" t="s">
        <v>10082</v>
      </c>
      <c r="B171" t="s">
        <v>10083</v>
      </c>
      <c r="C171" t="s">
        <v>10084</v>
      </c>
      <c r="D171" t="s">
        <v>9291</v>
      </c>
      <c r="E171">
        <v>1532</v>
      </c>
      <c r="G171" s="1">
        <v>42941.387291666666</v>
      </c>
      <c r="I171" t="s">
        <v>10085</v>
      </c>
      <c r="J171" t="s">
        <v>9293</v>
      </c>
    </row>
    <row r="172" spans="1:10" x14ac:dyDescent="0.25">
      <c r="A172" t="s">
        <v>10082</v>
      </c>
      <c r="B172" t="s">
        <v>10083</v>
      </c>
      <c r="C172" t="s">
        <v>9381</v>
      </c>
      <c r="D172" t="s">
        <v>9291</v>
      </c>
      <c r="E172">
        <v>1532</v>
      </c>
      <c r="G172" s="1">
        <v>42941.387291666666</v>
      </c>
      <c r="I172" t="s">
        <v>10085</v>
      </c>
      <c r="J172" t="s">
        <v>9293</v>
      </c>
    </row>
    <row r="173" spans="1:10" x14ac:dyDescent="0.25">
      <c r="A173" t="s">
        <v>10082</v>
      </c>
      <c r="B173" t="s">
        <v>10083</v>
      </c>
      <c r="C173" t="s">
        <v>9784</v>
      </c>
      <c r="D173" t="s">
        <v>9317</v>
      </c>
      <c r="E173">
        <v>1532</v>
      </c>
      <c r="F173">
        <v>17</v>
      </c>
      <c r="G173" s="1">
        <v>42940.594085648147</v>
      </c>
      <c r="H173" s="1">
        <v>44456.411886574075</v>
      </c>
      <c r="I173" t="s">
        <v>10086</v>
      </c>
      <c r="J173" t="s">
        <v>10087</v>
      </c>
    </row>
    <row r="174" spans="1:10" x14ac:dyDescent="0.25">
      <c r="A174" t="s">
        <v>10082</v>
      </c>
      <c r="B174" t="s">
        <v>10083</v>
      </c>
      <c r="C174" t="s">
        <v>9320</v>
      </c>
      <c r="D174" t="s">
        <v>9291</v>
      </c>
      <c r="E174">
        <v>17</v>
      </c>
      <c r="G174" s="1">
        <v>44456.411886574075</v>
      </c>
      <c r="I174" t="s">
        <v>10087</v>
      </c>
      <c r="J174" t="s">
        <v>9293</v>
      </c>
    </row>
    <row r="175" spans="1:10" x14ac:dyDescent="0.25">
      <c r="A175" t="s">
        <v>10082</v>
      </c>
      <c r="B175" t="s">
        <v>10083</v>
      </c>
      <c r="C175" t="s">
        <v>10088</v>
      </c>
      <c r="D175" t="s">
        <v>9291</v>
      </c>
      <c r="E175">
        <v>128</v>
      </c>
      <c r="G175" s="1">
        <v>44344.725671296299</v>
      </c>
      <c r="I175" t="s">
        <v>10089</v>
      </c>
      <c r="J175" t="s">
        <v>9293</v>
      </c>
    </row>
    <row r="176" spans="1:10" x14ac:dyDescent="0.25">
      <c r="A176" t="s">
        <v>10082</v>
      </c>
      <c r="B176" t="s">
        <v>10083</v>
      </c>
      <c r="C176" t="s">
        <v>10090</v>
      </c>
      <c r="D176" t="s">
        <v>9291</v>
      </c>
      <c r="E176">
        <v>751</v>
      </c>
      <c r="G176" s="1">
        <v>43721.462060185186</v>
      </c>
      <c r="I176" t="s">
        <v>10091</v>
      </c>
      <c r="J176" t="s">
        <v>9293</v>
      </c>
    </row>
    <row r="177" spans="1:10" x14ac:dyDescent="0.25">
      <c r="A177" t="s">
        <v>10082</v>
      </c>
      <c r="B177" t="s">
        <v>10083</v>
      </c>
      <c r="C177" t="s">
        <v>10092</v>
      </c>
      <c r="D177" t="s">
        <v>9291</v>
      </c>
      <c r="E177">
        <v>774</v>
      </c>
      <c r="G177" s="1">
        <v>43698.760833333334</v>
      </c>
      <c r="I177" t="s">
        <v>10093</v>
      </c>
      <c r="J177" t="s">
        <v>9293</v>
      </c>
    </row>
    <row r="178" spans="1:10" x14ac:dyDescent="0.25">
      <c r="A178" t="s">
        <v>10082</v>
      </c>
      <c r="B178" t="s">
        <v>10083</v>
      </c>
      <c r="C178" t="s">
        <v>10094</v>
      </c>
      <c r="D178" t="s">
        <v>9291</v>
      </c>
      <c r="E178">
        <v>893</v>
      </c>
      <c r="G178" s="1">
        <v>43580.410312499997</v>
      </c>
      <c r="I178" t="s">
        <v>10095</v>
      </c>
      <c r="J178" t="s">
        <v>9293</v>
      </c>
    </row>
    <row r="179" spans="1:10" x14ac:dyDescent="0.25">
      <c r="A179" t="s">
        <v>10082</v>
      </c>
      <c r="B179" t="s">
        <v>10083</v>
      </c>
      <c r="C179" t="s">
        <v>10096</v>
      </c>
      <c r="D179" t="s">
        <v>9291</v>
      </c>
      <c r="E179">
        <v>1208</v>
      </c>
      <c r="G179" s="1">
        <v>43264.565821759257</v>
      </c>
      <c r="I179" t="s">
        <v>10097</v>
      </c>
      <c r="J179" t="s">
        <v>9293</v>
      </c>
    </row>
    <row r="180" spans="1:10" x14ac:dyDescent="0.25">
      <c r="A180" t="s">
        <v>10082</v>
      </c>
      <c r="B180" t="s">
        <v>10083</v>
      </c>
      <c r="C180" t="s">
        <v>10098</v>
      </c>
      <c r="D180" t="s">
        <v>9291</v>
      </c>
      <c r="E180">
        <v>1241</v>
      </c>
      <c r="G180" s="1">
        <v>43231.610937500001</v>
      </c>
      <c r="I180" t="s">
        <v>10099</v>
      </c>
      <c r="J180" t="s">
        <v>9293</v>
      </c>
    </row>
    <row r="181" spans="1:10" x14ac:dyDescent="0.25">
      <c r="A181" t="s">
        <v>10082</v>
      </c>
      <c r="B181" t="s">
        <v>10083</v>
      </c>
      <c r="C181" t="s">
        <v>10100</v>
      </c>
      <c r="D181" t="s">
        <v>9291</v>
      </c>
      <c r="E181">
        <v>1321</v>
      </c>
      <c r="G181" s="1">
        <v>43152.352777777778</v>
      </c>
      <c r="I181" t="s">
        <v>10101</v>
      </c>
      <c r="J181" t="s">
        <v>9293</v>
      </c>
    </row>
    <row r="182" spans="1:10" x14ac:dyDescent="0.25">
      <c r="A182" t="s">
        <v>10082</v>
      </c>
      <c r="B182" t="s">
        <v>10083</v>
      </c>
      <c r="C182" t="s">
        <v>10102</v>
      </c>
      <c r="D182" t="s">
        <v>9291</v>
      </c>
      <c r="E182">
        <v>1532</v>
      </c>
      <c r="G182" s="1">
        <v>42940.597187500003</v>
      </c>
      <c r="I182" t="s">
        <v>10103</v>
      </c>
      <c r="J182" t="s">
        <v>9293</v>
      </c>
    </row>
    <row r="183" spans="1:10" x14ac:dyDescent="0.25">
      <c r="A183" t="s">
        <v>13022</v>
      </c>
      <c r="B183" t="s">
        <v>13023</v>
      </c>
      <c r="C183" t="s">
        <v>13024</v>
      </c>
      <c r="D183" t="s">
        <v>9291</v>
      </c>
      <c r="E183">
        <v>871</v>
      </c>
      <c r="G183" s="1">
        <v>43601.55840277778</v>
      </c>
      <c r="I183" t="s">
        <v>13025</v>
      </c>
      <c r="J183" t="s">
        <v>9293</v>
      </c>
    </row>
    <row r="184" spans="1:10" x14ac:dyDescent="0.25">
      <c r="A184" t="s">
        <v>13022</v>
      </c>
      <c r="B184" t="s">
        <v>13023</v>
      </c>
      <c r="C184" t="s">
        <v>13026</v>
      </c>
      <c r="D184" t="s">
        <v>9291</v>
      </c>
      <c r="E184">
        <v>871</v>
      </c>
      <c r="G184" s="1">
        <v>43601.55840277778</v>
      </c>
      <c r="I184" t="s">
        <v>13025</v>
      </c>
      <c r="J184" t="s">
        <v>9293</v>
      </c>
    </row>
    <row r="185" spans="1:10" x14ac:dyDescent="0.25">
      <c r="A185" t="s">
        <v>13022</v>
      </c>
      <c r="B185" t="s">
        <v>13023</v>
      </c>
      <c r="C185" t="s">
        <v>13027</v>
      </c>
      <c r="D185" t="s">
        <v>9291</v>
      </c>
      <c r="E185">
        <v>871</v>
      </c>
      <c r="G185" s="1">
        <v>43601.55840277778</v>
      </c>
      <c r="I185" t="s">
        <v>13025</v>
      </c>
      <c r="J185" t="s">
        <v>9293</v>
      </c>
    </row>
    <row r="186" spans="1:10" x14ac:dyDescent="0.25">
      <c r="A186" t="s">
        <v>13022</v>
      </c>
      <c r="B186" t="s">
        <v>13023</v>
      </c>
      <c r="C186" t="s">
        <v>13028</v>
      </c>
      <c r="D186" t="s">
        <v>9291</v>
      </c>
      <c r="E186">
        <v>871</v>
      </c>
      <c r="G186" s="1">
        <v>43601.55841435185</v>
      </c>
      <c r="I186" t="s">
        <v>13029</v>
      </c>
      <c r="J186" t="s">
        <v>9293</v>
      </c>
    </row>
    <row r="187" spans="1:10" x14ac:dyDescent="0.25">
      <c r="A187" t="s">
        <v>9903</v>
      </c>
      <c r="B187" t="s">
        <v>9904</v>
      </c>
      <c r="C187" t="s">
        <v>9905</v>
      </c>
      <c r="D187" t="s">
        <v>9291</v>
      </c>
      <c r="E187">
        <v>661</v>
      </c>
      <c r="G187" s="1">
        <v>43812.421550925923</v>
      </c>
      <c r="I187" t="s">
        <v>9906</v>
      </c>
      <c r="J187" t="s">
        <v>9293</v>
      </c>
    </row>
    <row r="188" spans="1:10" x14ac:dyDescent="0.25">
      <c r="A188" t="s">
        <v>10079</v>
      </c>
      <c r="B188" t="s">
        <v>9905</v>
      </c>
      <c r="C188" t="s">
        <v>9330</v>
      </c>
      <c r="D188" t="s">
        <v>9291</v>
      </c>
      <c r="E188">
        <v>636</v>
      </c>
      <c r="G188" s="1">
        <v>43836.595879629633</v>
      </c>
      <c r="I188" t="s">
        <v>10080</v>
      </c>
      <c r="J188" t="s">
        <v>9293</v>
      </c>
    </row>
    <row r="189" spans="1:10" x14ac:dyDescent="0.25">
      <c r="A189" t="s">
        <v>10079</v>
      </c>
      <c r="B189" t="s">
        <v>9905</v>
      </c>
      <c r="C189" t="s">
        <v>9332</v>
      </c>
      <c r="D189" t="s">
        <v>9291</v>
      </c>
      <c r="E189">
        <v>636</v>
      </c>
      <c r="G189" s="1">
        <v>43836.596099537041</v>
      </c>
      <c r="I189" t="s">
        <v>10081</v>
      </c>
      <c r="J189" t="s">
        <v>9293</v>
      </c>
    </row>
    <row r="190" spans="1:10" x14ac:dyDescent="0.25">
      <c r="A190" t="s">
        <v>10079</v>
      </c>
      <c r="B190" t="s">
        <v>9905</v>
      </c>
      <c r="C190" t="s">
        <v>9333</v>
      </c>
      <c r="D190" t="s">
        <v>9291</v>
      </c>
      <c r="E190">
        <v>238</v>
      </c>
      <c r="G190" s="1">
        <v>44235.413715277777</v>
      </c>
      <c r="I190" t="s">
        <v>9334</v>
      </c>
      <c r="J190" t="s">
        <v>9293</v>
      </c>
    </row>
    <row r="191" spans="1:10" x14ac:dyDescent="0.25">
      <c r="A191" t="s">
        <v>10079</v>
      </c>
      <c r="B191" t="s">
        <v>9905</v>
      </c>
      <c r="C191" t="s">
        <v>9335</v>
      </c>
      <c r="D191" t="s">
        <v>9291</v>
      </c>
      <c r="E191">
        <v>145</v>
      </c>
      <c r="G191" s="1">
        <v>44327.888599537036</v>
      </c>
      <c r="I191" t="s">
        <v>9336</v>
      </c>
      <c r="J191" t="s">
        <v>9293</v>
      </c>
    </row>
    <row r="192" spans="1:10" x14ac:dyDescent="0.25">
      <c r="A192" t="s">
        <v>10079</v>
      </c>
      <c r="B192" t="s">
        <v>9905</v>
      </c>
      <c r="C192" t="s">
        <v>9339</v>
      </c>
      <c r="D192" t="s">
        <v>9291</v>
      </c>
      <c r="E192">
        <v>636</v>
      </c>
      <c r="G192" s="1">
        <v>43836.595879629633</v>
      </c>
      <c r="I192" t="s">
        <v>10080</v>
      </c>
      <c r="J192" t="s">
        <v>9293</v>
      </c>
    </row>
    <row r="193" spans="1:10" x14ac:dyDescent="0.25">
      <c r="A193" t="s">
        <v>10079</v>
      </c>
      <c r="B193" t="s">
        <v>9905</v>
      </c>
      <c r="C193" t="s">
        <v>9341</v>
      </c>
      <c r="D193" t="s">
        <v>9291</v>
      </c>
      <c r="E193">
        <v>636</v>
      </c>
      <c r="G193" s="1">
        <v>43836.595879629633</v>
      </c>
      <c r="I193" t="s">
        <v>10080</v>
      </c>
      <c r="J193" t="s">
        <v>9293</v>
      </c>
    </row>
    <row r="194" spans="1:10" x14ac:dyDescent="0.25">
      <c r="A194" t="s">
        <v>10139</v>
      </c>
      <c r="B194" t="s">
        <v>9435</v>
      </c>
      <c r="C194" t="s">
        <v>10140</v>
      </c>
      <c r="D194" t="s">
        <v>9291</v>
      </c>
      <c r="E194">
        <v>697</v>
      </c>
      <c r="G194" s="1">
        <v>43775.579247685186</v>
      </c>
      <c r="I194" t="s">
        <v>10141</v>
      </c>
      <c r="J194" t="s">
        <v>9293</v>
      </c>
    </row>
    <row r="195" spans="1:10" x14ac:dyDescent="0.25">
      <c r="A195" t="s">
        <v>9298</v>
      </c>
      <c r="B195" t="s">
        <v>9299</v>
      </c>
      <c r="C195" t="s">
        <v>9300</v>
      </c>
      <c r="D195" t="s">
        <v>9291</v>
      </c>
      <c r="E195">
        <v>898</v>
      </c>
      <c r="G195" s="1">
        <v>43574.550370370373</v>
      </c>
      <c r="I195" t="s">
        <v>9301</v>
      </c>
      <c r="J195" t="s">
        <v>9293</v>
      </c>
    </row>
    <row r="196" spans="1:10" x14ac:dyDescent="0.25">
      <c r="A196" t="s">
        <v>9298</v>
      </c>
      <c r="B196" t="s">
        <v>9299</v>
      </c>
      <c r="C196" t="s">
        <v>9302</v>
      </c>
      <c r="D196" t="s">
        <v>9291</v>
      </c>
      <c r="E196">
        <v>898</v>
      </c>
      <c r="G196" s="1">
        <v>43574.550370370373</v>
      </c>
      <c r="I196" t="s">
        <v>9301</v>
      </c>
      <c r="J196" t="s">
        <v>9293</v>
      </c>
    </row>
    <row r="197" spans="1:10" x14ac:dyDescent="0.25">
      <c r="A197" t="s">
        <v>9298</v>
      </c>
      <c r="B197" t="s">
        <v>9299</v>
      </c>
      <c r="C197" t="s">
        <v>9303</v>
      </c>
      <c r="D197" t="s">
        <v>9291</v>
      </c>
      <c r="E197">
        <v>898</v>
      </c>
      <c r="G197" s="1">
        <v>43574.550370370373</v>
      </c>
      <c r="I197" t="s">
        <v>9301</v>
      </c>
      <c r="J197" t="s">
        <v>9293</v>
      </c>
    </row>
    <row r="198" spans="1:10" x14ac:dyDescent="0.25">
      <c r="A198" t="s">
        <v>11467</v>
      </c>
      <c r="B198" t="s">
        <v>11468</v>
      </c>
      <c r="C198" t="s">
        <v>10296</v>
      </c>
      <c r="D198" t="s">
        <v>9291</v>
      </c>
      <c r="E198">
        <v>156</v>
      </c>
      <c r="G198" s="1">
        <v>44316.716608796298</v>
      </c>
      <c r="I198" t="s">
        <v>11469</v>
      </c>
      <c r="J198" t="s">
        <v>9293</v>
      </c>
    </row>
    <row r="199" spans="1:10" x14ac:dyDescent="0.25">
      <c r="A199" t="s">
        <v>11467</v>
      </c>
      <c r="B199" t="s">
        <v>11468</v>
      </c>
      <c r="C199" t="s">
        <v>10247</v>
      </c>
      <c r="D199" t="s">
        <v>9291</v>
      </c>
      <c r="E199">
        <v>25</v>
      </c>
      <c r="G199" s="1">
        <v>44447.520567129628</v>
      </c>
      <c r="I199" t="s">
        <v>10248</v>
      </c>
      <c r="J199" t="s">
        <v>9293</v>
      </c>
    </row>
    <row r="200" spans="1:10" x14ac:dyDescent="0.25">
      <c r="A200" t="s">
        <v>11467</v>
      </c>
      <c r="B200" t="s">
        <v>11468</v>
      </c>
      <c r="C200" t="s">
        <v>10249</v>
      </c>
      <c r="D200" t="s">
        <v>9291</v>
      </c>
      <c r="E200">
        <v>25</v>
      </c>
      <c r="G200" s="1">
        <v>44447.511747685188</v>
      </c>
      <c r="I200" t="s">
        <v>10250</v>
      </c>
      <c r="J200" t="s">
        <v>9293</v>
      </c>
    </row>
    <row r="201" spans="1:10" x14ac:dyDescent="0.25">
      <c r="A201" t="s">
        <v>11467</v>
      </c>
      <c r="B201" t="s">
        <v>11468</v>
      </c>
      <c r="C201" t="s">
        <v>10251</v>
      </c>
      <c r="D201" t="s">
        <v>9317</v>
      </c>
      <c r="E201">
        <v>76</v>
      </c>
      <c r="F201">
        <v>59</v>
      </c>
      <c r="G201" s="1">
        <v>44397.448194444441</v>
      </c>
      <c r="H201" s="1">
        <v>44414.381956018522</v>
      </c>
      <c r="I201" t="s">
        <v>10252</v>
      </c>
      <c r="J201" t="s">
        <v>10253</v>
      </c>
    </row>
    <row r="202" spans="1:10" x14ac:dyDescent="0.25">
      <c r="A202" t="s">
        <v>11467</v>
      </c>
      <c r="B202" t="s">
        <v>11468</v>
      </c>
      <c r="C202" t="s">
        <v>10254</v>
      </c>
      <c r="D202" t="s">
        <v>9291</v>
      </c>
      <c r="E202">
        <v>76</v>
      </c>
      <c r="G202" s="1">
        <v>44397.436805555553</v>
      </c>
      <c r="I202" t="s">
        <v>10255</v>
      </c>
      <c r="J202" t="s">
        <v>9293</v>
      </c>
    </row>
    <row r="203" spans="1:10" x14ac:dyDescent="0.25">
      <c r="A203" t="s">
        <v>11467</v>
      </c>
      <c r="B203" t="s">
        <v>11468</v>
      </c>
      <c r="C203" t="s">
        <v>10256</v>
      </c>
      <c r="D203" t="s">
        <v>9291</v>
      </c>
      <c r="E203">
        <v>76</v>
      </c>
      <c r="G203" s="1">
        <v>44397.432881944442</v>
      </c>
      <c r="I203" t="s">
        <v>10257</v>
      </c>
      <c r="J203" t="s">
        <v>9293</v>
      </c>
    </row>
    <row r="204" spans="1:10" x14ac:dyDescent="0.25">
      <c r="A204" t="s">
        <v>11467</v>
      </c>
      <c r="B204" t="s">
        <v>11468</v>
      </c>
      <c r="C204" t="s">
        <v>10258</v>
      </c>
      <c r="D204" t="s">
        <v>9291</v>
      </c>
      <c r="E204">
        <v>131</v>
      </c>
      <c r="G204" s="1">
        <v>44341.734606481485</v>
      </c>
      <c r="I204" t="s">
        <v>11344</v>
      </c>
      <c r="J204" t="s">
        <v>9293</v>
      </c>
    </row>
    <row r="205" spans="1:10" x14ac:dyDescent="0.25">
      <c r="A205" t="s">
        <v>11467</v>
      </c>
      <c r="B205" t="s">
        <v>11468</v>
      </c>
      <c r="C205" t="s">
        <v>10260</v>
      </c>
      <c r="D205" t="s">
        <v>9291</v>
      </c>
      <c r="E205">
        <v>131</v>
      </c>
      <c r="G205" s="1">
        <v>44341.728148148148</v>
      </c>
      <c r="I205" t="s">
        <v>11345</v>
      </c>
      <c r="J205" t="s">
        <v>9293</v>
      </c>
    </row>
    <row r="206" spans="1:10" x14ac:dyDescent="0.25">
      <c r="A206" t="s">
        <v>11467</v>
      </c>
      <c r="B206" t="s">
        <v>11468</v>
      </c>
      <c r="C206" t="s">
        <v>10262</v>
      </c>
      <c r="D206" t="s">
        <v>9291</v>
      </c>
      <c r="E206">
        <v>143</v>
      </c>
      <c r="G206" s="1">
        <v>44329.531041666669</v>
      </c>
      <c r="I206" t="s">
        <v>10263</v>
      </c>
      <c r="J206" t="s">
        <v>9293</v>
      </c>
    </row>
    <row r="207" spans="1:10" x14ac:dyDescent="0.25">
      <c r="A207" t="s">
        <v>11467</v>
      </c>
      <c r="B207" t="s">
        <v>11468</v>
      </c>
      <c r="C207" t="s">
        <v>10264</v>
      </c>
      <c r="D207" t="s">
        <v>9291</v>
      </c>
      <c r="E207">
        <v>143</v>
      </c>
      <c r="G207" s="1">
        <v>44329.51903935185</v>
      </c>
      <c r="I207" t="s">
        <v>10265</v>
      </c>
      <c r="J207" t="s">
        <v>9293</v>
      </c>
    </row>
    <row r="208" spans="1:10" x14ac:dyDescent="0.25">
      <c r="A208" t="s">
        <v>11467</v>
      </c>
      <c r="B208" t="s">
        <v>11468</v>
      </c>
      <c r="C208" t="s">
        <v>10266</v>
      </c>
      <c r="D208" t="s">
        <v>9291</v>
      </c>
      <c r="E208">
        <v>144</v>
      </c>
      <c r="G208" s="1">
        <v>44329.418182870373</v>
      </c>
      <c r="I208" t="s">
        <v>10267</v>
      </c>
      <c r="J208" t="s">
        <v>9293</v>
      </c>
    </row>
    <row r="209" spans="1:10" x14ac:dyDescent="0.25">
      <c r="A209" t="s">
        <v>11467</v>
      </c>
      <c r="B209" t="s">
        <v>11468</v>
      </c>
      <c r="C209" t="s">
        <v>10268</v>
      </c>
      <c r="D209" t="s">
        <v>9291</v>
      </c>
      <c r="E209">
        <v>144</v>
      </c>
      <c r="G209" s="1">
        <v>44329.41646990741</v>
      </c>
      <c r="I209" t="s">
        <v>10269</v>
      </c>
      <c r="J209" t="s">
        <v>9293</v>
      </c>
    </row>
    <row r="210" spans="1:10" x14ac:dyDescent="0.25">
      <c r="A210" t="s">
        <v>11467</v>
      </c>
      <c r="B210" t="s">
        <v>11468</v>
      </c>
      <c r="C210" t="s">
        <v>10270</v>
      </c>
      <c r="D210" t="s">
        <v>9291</v>
      </c>
      <c r="E210">
        <v>144</v>
      </c>
      <c r="G210" s="1">
        <v>44329.414050925923</v>
      </c>
      <c r="I210" t="s">
        <v>10271</v>
      </c>
      <c r="J210" t="s">
        <v>9293</v>
      </c>
    </row>
    <row r="211" spans="1:10" x14ac:dyDescent="0.25">
      <c r="A211" t="s">
        <v>11467</v>
      </c>
      <c r="B211" t="s">
        <v>11468</v>
      </c>
      <c r="C211" t="s">
        <v>10272</v>
      </c>
      <c r="D211" t="s">
        <v>9291</v>
      </c>
      <c r="E211">
        <v>156</v>
      </c>
      <c r="G211" s="1">
        <v>44316.716608796298</v>
      </c>
      <c r="I211" t="s">
        <v>11469</v>
      </c>
      <c r="J211" t="s">
        <v>9293</v>
      </c>
    </row>
    <row r="212" spans="1:10" x14ac:dyDescent="0.25">
      <c r="A212" t="s">
        <v>11467</v>
      </c>
      <c r="B212" t="s">
        <v>11468</v>
      </c>
      <c r="C212" t="s">
        <v>10274</v>
      </c>
      <c r="D212" t="s">
        <v>9291</v>
      </c>
      <c r="E212">
        <v>156</v>
      </c>
      <c r="G212" s="1">
        <v>44316.716608796298</v>
      </c>
      <c r="I212" t="s">
        <v>11469</v>
      </c>
      <c r="J212" t="s">
        <v>9293</v>
      </c>
    </row>
    <row r="213" spans="1:10" x14ac:dyDescent="0.25">
      <c r="A213" t="s">
        <v>11467</v>
      </c>
      <c r="B213" t="s">
        <v>11468</v>
      </c>
      <c r="C213" t="s">
        <v>10276</v>
      </c>
      <c r="D213" t="s">
        <v>9291</v>
      </c>
      <c r="E213">
        <v>156</v>
      </c>
      <c r="G213" s="1">
        <v>44316.716608796298</v>
      </c>
      <c r="I213" t="s">
        <v>11469</v>
      </c>
      <c r="J213" t="s">
        <v>9293</v>
      </c>
    </row>
    <row r="214" spans="1:10" x14ac:dyDescent="0.25">
      <c r="A214" t="s">
        <v>11467</v>
      </c>
      <c r="B214" t="s">
        <v>11468</v>
      </c>
      <c r="C214" t="s">
        <v>10278</v>
      </c>
      <c r="D214" t="s">
        <v>9291</v>
      </c>
      <c r="E214">
        <v>156</v>
      </c>
      <c r="G214" s="1">
        <v>44316.716608796298</v>
      </c>
      <c r="I214" t="s">
        <v>11469</v>
      </c>
      <c r="J214" t="s">
        <v>9293</v>
      </c>
    </row>
    <row r="215" spans="1:10" x14ac:dyDescent="0.25">
      <c r="A215" t="s">
        <v>11467</v>
      </c>
      <c r="B215" t="s">
        <v>11468</v>
      </c>
      <c r="C215" t="s">
        <v>10280</v>
      </c>
      <c r="D215" t="s">
        <v>9291</v>
      </c>
      <c r="E215">
        <v>156</v>
      </c>
      <c r="G215" s="1">
        <v>44316.716608796298</v>
      </c>
      <c r="I215" t="s">
        <v>11469</v>
      </c>
      <c r="J215" t="s">
        <v>9293</v>
      </c>
    </row>
    <row r="216" spans="1:10" x14ac:dyDescent="0.25">
      <c r="A216" t="s">
        <v>11467</v>
      </c>
      <c r="B216" t="s">
        <v>11468</v>
      </c>
      <c r="C216" t="s">
        <v>10282</v>
      </c>
      <c r="D216" t="s">
        <v>9291</v>
      </c>
      <c r="E216">
        <v>156</v>
      </c>
      <c r="G216" s="1">
        <v>44316.716608796298</v>
      </c>
      <c r="I216" t="s">
        <v>11469</v>
      </c>
      <c r="J216" t="s">
        <v>9293</v>
      </c>
    </row>
    <row r="217" spans="1:10" x14ac:dyDescent="0.25">
      <c r="A217" t="s">
        <v>11017</v>
      </c>
      <c r="B217" t="s">
        <v>11018</v>
      </c>
      <c r="C217" t="s">
        <v>11015</v>
      </c>
      <c r="D217" t="s">
        <v>9291</v>
      </c>
      <c r="E217">
        <v>185</v>
      </c>
      <c r="G217" s="1">
        <v>44288.442858796298</v>
      </c>
      <c r="I217" t="s">
        <v>11019</v>
      </c>
      <c r="J217" t="s">
        <v>9293</v>
      </c>
    </row>
    <row r="218" spans="1:10" x14ac:dyDescent="0.25">
      <c r="A218" t="s">
        <v>11014</v>
      </c>
      <c r="B218" t="s">
        <v>11015</v>
      </c>
      <c r="C218" t="s">
        <v>9876</v>
      </c>
      <c r="D218" t="s">
        <v>9291</v>
      </c>
      <c r="E218">
        <v>136</v>
      </c>
      <c r="G218" s="1">
        <v>44337.378275462965</v>
      </c>
      <c r="I218" t="s">
        <v>11016</v>
      </c>
      <c r="J218" t="s">
        <v>9293</v>
      </c>
    </row>
    <row r="219" spans="1:10" x14ac:dyDescent="0.25">
      <c r="A219" t="s">
        <v>12107</v>
      </c>
      <c r="B219" t="s">
        <v>12108</v>
      </c>
      <c r="C219" t="s">
        <v>12103</v>
      </c>
      <c r="D219" t="s">
        <v>9291</v>
      </c>
      <c r="E219">
        <v>11</v>
      </c>
      <c r="G219" s="1">
        <v>44462.323842592596</v>
      </c>
      <c r="I219" t="s">
        <v>12109</v>
      </c>
      <c r="J219" t="s">
        <v>9293</v>
      </c>
    </row>
    <row r="220" spans="1:10" x14ac:dyDescent="0.25">
      <c r="A220" t="s">
        <v>12102</v>
      </c>
      <c r="B220" t="s">
        <v>12103</v>
      </c>
      <c r="C220" t="s">
        <v>9354</v>
      </c>
      <c r="D220" t="s">
        <v>9291</v>
      </c>
      <c r="E220">
        <v>4</v>
      </c>
      <c r="G220" s="1">
        <v>44469.404513888891</v>
      </c>
      <c r="I220" t="s">
        <v>12104</v>
      </c>
      <c r="J220" t="s">
        <v>9293</v>
      </c>
    </row>
    <row r="221" spans="1:10" x14ac:dyDescent="0.25">
      <c r="A221" t="s">
        <v>12102</v>
      </c>
      <c r="B221" t="s">
        <v>12103</v>
      </c>
      <c r="C221" t="s">
        <v>9876</v>
      </c>
      <c r="D221" t="s">
        <v>9291</v>
      </c>
      <c r="E221">
        <v>11</v>
      </c>
      <c r="G221" s="1">
        <v>44462.324074074073</v>
      </c>
      <c r="I221" t="s">
        <v>12105</v>
      </c>
      <c r="J221" t="s">
        <v>9293</v>
      </c>
    </row>
    <row r="222" spans="1:10" x14ac:dyDescent="0.25">
      <c r="A222" t="s">
        <v>12102</v>
      </c>
      <c r="B222" t="s">
        <v>12103</v>
      </c>
      <c r="C222" t="s">
        <v>9376</v>
      </c>
      <c r="D222" t="s">
        <v>9291</v>
      </c>
      <c r="E222">
        <v>4</v>
      </c>
      <c r="G222" s="1">
        <v>44469.404513888891</v>
      </c>
      <c r="I222" t="s">
        <v>12104</v>
      </c>
      <c r="J222" t="s">
        <v>9293</v>
      </c>
    </row>
    <row r="223" spans="1:10" x14ac:dyDescent="0.25">
      <c r="A223" t="s">
        <v>12102</v>
      </c>
      <c r="B223" t="s">
        <v>12103</v>
      </c>
      <c r="C223" t="s">
        <v>9384</v>
      </c>
      <c r="D223" t="s">
        <v>9291</v>
      </c>
      <c r="E223">
        <v>4</v>
      </c>
      <c r="G223" s="1">
        <v>44469.403252314813</v>
      </c>
      <c r="I223" t="s">
        <v>12106</v>
      </c>
      <c r="J223" t="s">
        <v>9293</v>
      </c>
    </row>
    <row r="224" spans="1:10" x14ac:dyDescent="0.25">
      <c r="A224" t="s">
        <v>12102</v>
      </c>
      <c r="B224" t="s">
        <v>12103</v>
      </c>
      <c r="C224" t="s">
        <v>9385</v>
      </c>
      <c r="D224" t="s">
        <v>9291</v>
      </c>
      <c r="E224">
        <v>4</v>
      </c>
      <c r="G224" s="1">
        <v>44469.404513888891</v>
      </c>
      <c r="I224" t="s">
        <v>12104</v>
      </c>
      <c r="J224" t="s">
        <v>9293</v>
      </c>
    </row>
    <row r="225" spans="1:10" x14ac:dyDescent="0.25">
      <c r="A225" t="s">
        <v>11479</v>
      </c>
      <c r="B225" t="s">
        <v>11480</v>
      </c>
      <c r="C225" t="s">
        <v>11481</v>
      </c>
      <c r="D225" t="s">
        <v>9291</v>
      </c>
      <c r="E225">
        <v>144</v>
      </c>
      <c r="G225" s="1">
        <v>44329.362905092596</v>
      </c>
      <c r="I225" t="s">
        <v>11482</v>
      </c>
      <c r="J225" t="s">
        <v>9293</v>
      </c>
    </row>
    <row r="226" spans="1:10" x14ac:dyDescent="0.25">
      <c r="A226" t="s">
        <v>12076</v>
      </c>
      <c r="B226" t="s">
        <v>12077</v>
      </c>
      <c r="C226" t="s">
        <v>12078</v>
      </c>
      <c r="D226" t="s">
        <v>9291</v>
      </c>
      <c r="E226">
        <v>18</v>
      </c>
      <c r="G226" s="1">
        <v>44455.435057870367</v>
      </c>
      <c r="I226" t="s">
        <v>12079</v>
      </c>
      <c r="J226" t="s">
        <v>9293</v>
      </c>
    </row>
    <row r="227" spans="1:10" x14ac:dyDescent="0.25">
      <c r="A227" t="s">
        <v>12098</v>
      </c>
      <c r="B227" t="s">
        <v>12078</v>
      </c>
      <c r="C227" t="s">
        <v>12099</v>
      </c>
      <c r="D227" t="s">
        <v>9291</v>
      </c>
      <c r="E227">
        <v>17</v>
      </c>
      <c r="G227" s="1">
        <v>44455.520127314812</v>
      </c>
      <c r="I227" t="s">
        <v>12100</v>
      </c>
      <c r="J227" t="s">
        <v>9293</v>
      </c>
    </row>
    <row r="228" spans="1:10" x14ac:dyDescent="0.25">
      <c r="A228" t="s">
        <v>12098</v>
      </c>
      <c r="B228" t="s">
        <v>12078</v>
      </c>
      <c r="C228" t="s">
        <v>9354</v>
      </c>
      <c r="D228" t="s">
        <v>9291</v>
      </c>
      <c r="E228">
        <v>18</v>
      </c>
      <c r="G228" s="1">
        <v>44455.437349537038</v>
      </c>
      <c r="I228" t="s">
        <v>12101</v>
      </c>
      <c r="J228" t="s">
        <v>9293</v>
      </c>
    </row>
    <row r="229" spans="1:10" x14ac:dyDescent="0.25">
      <c r="A229" t="s">
        <v>12098</v>
      </c>
      <c r="B229" t="s">
        <v>12078</v>
      </c>
      <c r="C229" t="s">
        <v>9356</v>
      </c>
      <c r="D229" t="s">
        <v>9291</v>
      </c>
      <c r="E229">
        <v>18</v>
      </c>
      <c r="G229" s="1">
        <v>44455.437349537038</v>
      </c>
      <c r="I229" t="s">
        <v>12101</v>
      </c>
      <c r="J229" t="s">
        <v>9293</v>
      </c>
    </row>
    <row r="230" spans="1:10" x14ac:dyDescent="0.25">
      <c r="A230" t="s">
        <v>12098</v>
      </c>
      <c r="B230" t="s">
        <v>12078</v>
      </c>
      <c r="C230" t="s">
        <v>9358</v>
      </c>
      <c r="D230" t="s">
        <v>9291</v>
      </c>
      <c r="E230">
        <v>18</v>
      </c>
      <c r="G230" s="1">
        <v>44455.437349537038</v>
      </c>
      <c r="I230" t="s">
        <v>12101</v>
      </c>
      <c r="J230" t="s">
        <v>9293</v>
      </c>
    </row>
    <row r="231" spans="1:10" x14ac:dyDescent="0.25">
      <c r="A231" t="s">
        <v>12098</v>
      </c>
      <c r="B231" t="s">
        <v>12078</v>
      </c>
      <c r="C231" t="s">
        <v>9360</v>
      </c>
      <c r="D231" t="s">
        <v>9291</v>
      </c>
      <c r="E231">
        <v>18</v>
      </c>
      <c r="G231" s="1">
        <v>44455.437349537038</v>
      </c>
      <c r="I231" t="s">
        <v>12101</v>
      </c>
      <c r="J231" t="s">
        <v>9293</v>
      </c>
    </row>
    <row r="232" spans="1:10" x14ac:dyDescent="0.25">
      <c r="A232" t="s">
        <v>12098</v>
      </c>
      <c r="B232" t="s">
        <v>12078</v>
      </c>
      <c r="C232" t="s">
        <v>9366</v>
      </c>
      <c r="D232" t="s">
        <v>9291</v>
      </c>
      <c r="E232">
        <v>18</v>
      </c>
      <c r="G232" s="1">
        <v>44455.437349537038</v>
      </c>
      <c r="I232" t="s">
        <v>12101</v>
      </c>
      <c r="J232" t="s">
        <v>9293</v>
      </c>
    </row>
    <row r="233" spans="1:10" x14ac:dyDescent="0.25">
      <c r="A233" t="s">
        <v>12098</v>
      </c>
      <c r="B233" t="s">
        <v>12078</v>
      </c>
      <c r="C233" t="s">
        <v>9368</v>
      </c>
      <c r="D233" t="s">
        <v>9291</v>
      </c>
      <c r="E233">
        <v>18</v>
      </c>
      <c r="G233" s="1">
        <v>44455.437349537038</v>
      </c>
      <c r="I233" t="s">
        <v>12101</v>
      </c>
      <c r="J233" t="s">
        <v>9293</v>
      </c>
    </row>
    <row r="234" spans="1:10" x14ac:dyDescent="0.25">
      <c r="A234" t="s">
        <v>12098</v>
      </c>
      <c r="B234" t="s">
        <v>12078</v>
      </c>
      <c r="C234" t="s">
        <v>9876</v>
      </c>
      <c r="D234" t="s">
        <v>9291</v>
      </c>
      <c r="E234">
        <v>18</v>
      </c>
      <c r="G234" s="1">
        <v>44455.437349537038</v>
      </c>
      <c r="I234" t="s">
        <v>12101</v>
      </c>
      <c r="J234" t="s">
        <v>9293</v>
      </c>
    </row>
    <row r="235" spans="1:10" x14ac:dyDescent="0.25">
      <c r="A235" t="s">
        <v>12098</v>
      </c>
      <c r="B235" t="s">
        <v>12078</v>
      </c>
      <c r="C235" t="s">
        <v>9370</v>
      </c>
      <c r="D235" t="s">
        <v>9291</v>
      </c>
      <c r="E235">
        <v>18</v>
      </c>
      <c r="G235" s="1">
        <v>44455.437349537038</v>
      </c>
      <c r="I235" t="s">
        <v>12101</v>
      </c>
      <c r="J235" t="s">
        <v>9293</v>
      </c>
    </row>
    <row r="236" spans="1:10" x14ac:dyDescent="0.25">
      <c r="A236" t="s">
        <v>12098</v>
      </c>
      <c r="B236" t="s">
        <v>12078</v>
      </c>
      <c r="C236" t="s">
        <v>9372</v>
      </c>
      <c r="D236" t="s">
        <v>9291</v>
      </c>
      <c r="E236">
        <v>18</v>
      </c>
      <c r="G236" s="1">
        <v>44455.437349537038</v>
      </c>
      <c r="I236" t="s">
        <v>12101</v>
      </c>
      <c r="J236" t="s">
        <v>9293</v>
      </c>
    </row>
    <row r="237" spans="1:10" x14ac:dyDescent="0.25">
      <c r="A237" t="s">
        <v>12098</v>
      </c>
      <c r="B237" t="s">
        <v>12078</v>
      </c>
      <c r="C237" t="s">
        <v>9374</v>
      </c>
      <c r="D237" t="s">
        <v>9291</v>
      </c>
      <c r="E237">
        <v>18</v>
      </c>
      <c r="G237" s="1">
        <v>44455.437349537038</v>
      </c>
      <c r="I237" t="s">
        <v>12101</v>
      </c>
      <c r="J237" t="s">
        <v>9293</v>
      </c>
    </row>
    <row r="238" spans="1:10" x14ac:dyDescent="0.25">
      <c r="A238" t="s">
        <v>12098</v>
      </c>
      <c r="B238" t="s">
        <v>12078</v>
      </c>
      <c r="C238" t="s">
        <v>9376</v>
      </c>
      <c r="D238" t="s">
        <v>9291</v>
      </c>
      <c r="E238">
        <v>18</v>
      </c>
      <c r="G238" s="1">
        <v>44455.437349537038</v>
      </c>
      <c r="I238" t="s">
        <v>12101</v>
      </c>
      <c r="J238" t="s">
        <v>9293</v>
      </c>
    </row>
    <row r="239" spans="1:10" x14ac:dyDescent="0.25">
      <c r="A239" t="s">
        <v>12098</v>
      </c>
      <c r="B239" t="s">
        <v>12078</v>
      </c>
      <c r="C239" t="s">
        <v>9378</v>
      </c>
      <c r="D239" t="s">
        <v>9291</v>
      </c>
      <c r="E239">
        <v>18</v>
      </c>
      <c r="G239" s="1">
        <v>44455.437349537038</v>
      </c>
      <c r="I239" t="s">
        <v>12101</v>
      </c>
      <c r="J239" t="s">
        <v>9293</v>
      </c>
    </row>
    <row r="240" spans="1:10" x14ac:dyDescent="0.25">
      <c r="A240" t="s">
        <v>12098</v>
      </c>
      <c r="B240" t="s">
        <v>12078</v>
      </c>
      <c r="C240" t="s">
        <v>9380</v>
      </c>
      <c r="D240" t="s">
        <v>9291</v>
      </c>
      <c r="E240">
        <v>18</v>
      </c>
      <c r="G240" s="1">
        <v>44455.437349537038</v>
      </c>
      <c r="I240" t="s">
        <v>12101</v>
      </c>
      <c r="J240" t="s">
        <v>9293</v>
      </c>
    </row>
    <row r="241" spans="1:10" x14ac:dyDescent="0.25">
      <c r="A241" t="s">
        <v>12098</v>
      </c>
      <c r="B241" t="s">
        <v>12078</v>
      </c>
      <c r="C241" t="s">
        <v>9384</v>
      </c>
      <c r="D241" t="s">
        <v>9291</v>
      </c>
      <c r="E241">
        <v>18</v>
      </c>
      <c r="G241" s="1">
        <v>44455.437349537038</v>
      </c>
      <c r="I241" t="s">
        <v>12101</v>
      </c>
      <c r="J241" t="s">
        <v>9293</v>
      </c>
    </row>
    <row r="242" spans="1:10" x14ac:dyDescent="0.25">
      <c r="A242" t="s">
        <v>12098</v>
      </c>
      <c r="B242" t="s">
        <v>12078</v>
      </c>
      <c r="C242" t="s">
        <v>9385</v>
      </c>
      <c r="D242" t="s">
        <v>9291</v>
      </c>
      <c r="E242">
        <v>18</v>
      </c>
      <c r="G242" s="1">
        <v>44455.437349537038</v>
      </c>
      <c r="I242" t="s">
        <v>12101</v>
      </c>
      <c r="J242" t="s">
        <v>9293</v>
      </c>
    </row>
    <row r="243" spans="1:10" x14ac:dyDescent="0.25">
      <c r="A243" t="s">
        <v>12110</v>
      </c>
      <c r="B243" t="s">
        <v>12111</v>
      </c>
      <c r="C243" t="s">
        <v>12112</v>
      </c>
      <c r="D243" t="s">
        <v>9291</v>
      </c>
      <c r="E243">
        <v>10</v>
      </c>
      <c r="G243" s="1">
        <v>44463.386805555558</v>
      </c>
      <c r="I243" t="s">
        <v>12113</v>
      </c>
      <c r="J243" t="s">
        <v>9293</v>
      </c>
    </row>
    <row r="244" spans="1:10" x14ac:dyDescent="0.25">
      <c r="A244" t="s">
        <v>12041</v>
      </c>
      <c r="B244" t="s">
        <v>12042</v>
      </c>
      <c r="C244" t="s">
        <v>12027</v>
      </c>
      <c r="D244" t="s">
        <v>9291</v>
      </c>
      <c r="E244">
        <v>200</v>
      </c>
      <c r="G244" s="1">
        <v>44273.456458333334</v>
      </c>
      <c r="I244" t="s">
        <v>12043</v>
      </c>
      <c r="J244" t="s">
        <v>9293</v>
      </c>
    </row>
    <row r="245" spans="1:10" x14ac:dyDescent="0.25">
      <c r="A245" t="s">
        <v>12026</v>
      </c>
      <c r="B245" t="s">
        <v>12027</v>
      </c>
      <c r="C245" t="s">
        <v>9354</v>
      </c>
      <c r="D245" t="s">
        <v>9291</v>
      </c>
      <c r="E245">
        <v>199</v>
      </c>
      <c r="G245" s="1">
        <v>44273.459479166668</v>
      </c>
      <c r="I245" t="s">
        <v>12028</v>
      </c>
      <c r="J245" t="s">
        <v>9293</v>
      </c>
    </row>
    <row r="246" spans="1:10" x14ac:dyDescent="0.25">
      <c r="A246" t="s">
        <v>12026</v>
      </c>
      <c r="B246" t="s">
        <v>12027</v>
      </c>
      <c r="C246" t="s">
        <v>9662</v>
      </c>
      <c r="D246" t="s">
        <v>9291</v>
      </c>
      <c r="E246">
        <v>215</v>
      </c>
      <c r="G246" s="1">
        <v>44258.310289351852</v>
      </c>
      <c r="I246" t="s">
        <v>12029</v>
      </c>
      <c r="J246" t="s">
        <v>9293</v>
      </c>
    </row>
    <row r="247" spans="1:10" x14ac:dyDescent="0.25">
      <c r="A247" t="s">
        <v>12026</v>
      </c>
      <c r="B247" t="s">
        <v>12027</v>
      </c>
      <c r="C247" t="s">
        <v>9876</v>
      </c>
      <c r="D247" t="s">
        <v>9291</v>
      </c>
      <c r="E247">
        <v>199</v>
      </c>
      <c r="G247" s="1">
        <v>44273.459479166668</v>
      </c>
      <c r="I247" t="s">
        <v>12028</v>
      </c>
      <c r="J247" t="s">
        <v>9293</v>
      </c>
    </row>
    <row r="248" spans="1:10" x14ac:dyDescent="0.25">
      <c r="A248" t="s">
        <v>12026</v>
      </c>
      <c r="B248" t="s">
        <v>12027</v>
      </c>
      <c r="C248" t="s">
        <v>9376</v>
      </c>
      <c r="D248" t="s">
        <v>9291</v>
      </c>
      <c r="E248">
        <v>199</v>
      </c>
      <c r="G248" s="1">
        <v>44273.459479166668</v>
      </c>
      <c r="I248" t="s">
        <v>12028</v>
      </c>
      <c r="J248" t="s">
        <v>9293</v>
      </c>
    </row>
    <row r="249" spans="1:10" x14ac:dyDescent="0.25">
      <c r="A249" t="s">
        <v>12026</v>
      </c>
      <c r="B249" t="s">
        <v>12027</v>
      </c>
      <c r="C249" t="s">
        <v>9384</v>
      </c>
      <c r="D249" t="s">
        <v>9291</v>
      </c>
      <c r="E249">
        <v>199</v>
      </c>
      <c r="G249" s="1">
        <v>44273.459479166668</v>
      </c>
      <c r="I249" t="s">
        <v>12028</v>
      </c>
      <c r="J249" t="s">
        <v>9293</v>
      </c>
    </row>
    <row r="250" spans="1:10" x14ac:dyDescent="0.25">
      <c r="A250" t="s">
        <v>12026</v>
      </c>
      <c r="B250" t="s">
        <v>12027</v>
      </c>
      <c r="C250" t="s">
        <v>9333</v>
      </c>
      <c r="D250" t="s">
        <v>9291</v>
      </c>
      <c r="E250">
        <v>215</v>
      </c>
      <c r="G250" s="1">
        <v>44258.310289351852</v>
      </c>
      <c r="I250" t="s">
        <v>12029</v>
      </c>
      <c r="J250" t="s">
        <v>9293</v>
      </c>
    </row>
    <row r="251" spans="1:10" x14ac:dyDescent="0.25">
      <c r="A251" t="s">
        <v>12026</v>
      </c>
      <c r="B251" t="s">
        <v>12027</v>
      </c>
      <c r="C251" t="s">
        <v>9335</v>
      </c>
      <c r="D251" t="s">
        <v>9291</v>
      </c>
      <c r="E251">
        <v>145</v>
      </c>
      <c r="G251" s="1">
        <v>44327.888599537036</v>
      </c>
      <c r="I251" t="s">
        <v>9336</v>
      </c>
      <c r="J251" t="s">
        <v>9293</v>
      </c>
    </row>
    <row r="252" spans="1:10" x14ac:dyDescent="0.25">
      <c r="A252" t="s">
        <v>12026</v>
      </c>
      <c r="B252" t="s">
        <v>12027</v>
      </c>
      <c r="C252" t="s">
        <v>9385</v>
      </c>
      <c r="D252" t="s">
        <v>9291</v>
      </c>
      <c r="E252">
        <v>199</v>
      </c>
      <c r="G252" s="1">
        <v>44273.459479166668</v>
      </c>
      <c r="I252" t="s">
        <v>12028</v>
      </c>
      <c r="J252" t="s">
        <v>9293</v>
      </c>
    </row>
    <row r="253" spans="1:10" x14ac:dyDescent="0.25">
      <c r="A253" t="s">
        <v>12026</v>
      </c>
      <c r="B253" t="s">
        <v>12027</v>
      </c>
      <c r="C253" t="s">
        <v>9439</v>
      </c>
      <c r="D253" t="s">
        <v>9291</v>
      </c>
      <c r="E253">
        <v>215</v>
      </c>
      <c r="G253" s="1">
        <v>44258.310289351852</v>
      </c>
      <c r="I253" t="s">
        <v>12029</v>
      </c>
      <c r="J253" t="s">
        <v>9293</v>
      </c>
    </row>
    <row r="254" spans="1:10" x14ac:dyDescent="0.25">
      <c r="A254" t="s">
        <v>12026</v>
      </c>
      <c r="B254" t="s">
        <v>12027</v>
      </c>
      <c r="C254" t="s">
        <v>9341</v>
      </c>
      <c r="D254" t="s">
        <v>9291</v>
      </c>
      <c r="E254">
        <v>215</v>
      </c>
      <c r="G254" s="1">
        <v>44258.310289351852</v>
      </c>
      <c r="I254" t="s">
        <v>12029</v>
      </c>
      <c r="J254" t="s">
        <v>9293</v>
      </c>
    </row>
    <row r="255" spans="1:10" x14ac:dyDescent="0.25">
      <c r="A255" t="s">
        <v>12044</v>
      </c>
      <c r="B255" t="s">
        <v>12045</v>
      </c>
      <c r="C255" t="s">
        <v>12046</v>
      </c>
      <c r="D255" t="s">
        <v>9291</v>
      </c>
      <c r="E255">
        <v>200</v>
      </c>
      <c r="G255" s="1">
        <v>44273.458043981482</v>
      </c>
      <c r="I255" t="s">
        <v>12047</v>
      </c>
      <c r="J255" t="s">
        <v>9293</v>
      </c>
    </row>
    <row r="256" spans="1:10" x14ac:dyDescent="0.25">
      <c r="A256" t="s">
        <v>12048</v>
      </c>
      <c r="B256" t="s">
        <v>12046</v>
      </c>
      <c r="C256" t="s">
        <v>9356</v>
      </c>
      <c r="D256" t="s">
        <v>9291</v>
      </c>
      <c r="E256">
        <v>199</v>
      </c>
      <c r="G256" s="1">
        <v>44273.463993055557</v>
      </c>
      <c r="I256" t="s">
        <v>12049</v>
      </c>
      <c r="J256" t="s">
        <v>9293</v>
      </c>
    </row>
    <row r="257" spans="1:10" x14ac:dyDescent="0.25">
      <c r="A257" t="s">
        <v>12048</v>
      </c>
      <c r="B257" t="s">
        <v>12046</v>
      </c>
      <c r="C257" t="s">
        <v>9358</v>
      </c>
      <c r="D257" t="s">
        <v>9291</v>
      </c>
      <c r="E257">
        <v>199</v>
      </c>
      <c r="G257" s="1">
        <v>44273.463993055557</v>
      </c>
      <c r="I257" t="s">
        <v>12049</v>
      </c>
      <c r="J257" t="s">
        <v>9293</v>
      </c>
    </row>
    <row r="258" spans="1:10" x14ac:dyDescent="0.25">
      <c r="A258" t="s">
        <v>12048</v>
      </c>
      <c r="B258" t="s">
        <v>12046</v>
      </c>
      <c r="C258" t="s">
        <v>9360</v>
      </c>
      <c r="D258" t="s">
        <v>9291</v>
      </c>
      <c r="E258">
        <v>199</v>
      </c>
      <c r="G258" s="1">
        <v>44273.463993055557</v>
      </c>
      <c r="I258" t="s">
        <v>12049</v>
      </c>
      <c r="J258" t="s">
        <v>9293</v>
      </c>
    </row>
    <row r="259" spans="1:10" x14ac:dyDescent="0.25">
      <c r="A259" t="s">
        <v>12048</v>
      </c>
      <c r="B259" t="s">
        <v>12046</v>
      </c>
      <c r="C259" t="s">
        <v>9368</v>
      </c>
      <c r="D259" t="s">
        <v>9291</v>
      </c>
      <c r="E259">
        <v>199</v>
      </c>
      <c r="G259" s="1">
        <v>44273.463993055557</v>
      </c>
      <c r="I259" t="s">
        <v>12049</v>
      </c>
      <c r="J259" t="s">
        <v>9293</v>
      </c>
    </row>
    <row r="260" spans="1:10" x14ac:dyDescent="0.25">
      <c r="A260" t="s">
        <v>12048</v>
      </c>
      <c r="B260" t="s">
        <v>12046</v>
      </c>
      <c r="C260" t="s">
        <v>9378</v>
      </c>
      <c r="D260" t="s">
        <v>9291</v>
      </c>
      <c r="E260">
        <v>199</v>
      </c>
      <c r="G260" s="1">
        <v>44273.463993055557</v>
      </c>
      <c r="I260" t="s">
        <v>12049</v>
      </c>
      <c r="J260" t="s">
        <v>9293</v>
      </c>
    </row>
    <row r="261" spans="1:10" x14ac:dyDescent="0.25">
      <c r="A261" t="s">
        <v>12048</v>
      </c>
      <c r="B261" t="s">
        <v>12046</v>
      </c>
      <c r="C261" t="s">
        <v>9381</v>
      </c>
      <c r="D261" t="s">
        <v>9291</v>
      </c>
      <c r="E261">
        <v>199</v>
      </c>
      <c r="G261" s="1">
        <v>44273.463993055557</v>
      </c>
      <c r="I261" t="s">
        <v>12049</v>
      </c>
      <c r="J261" t="s">
        <v>9293</v>
      </c>
    </row>
    <row r="262" spans="1:10" x14ac:dyDescent="0.25">
      <c r="A262" t="s">
        <v>9919</v>
      </c>
      <c r="B262" t="s">
        <v>9920</v>
      </c>
      <c r="C262" t="s">
        <v>9328</v>
      </c>
      <c r="D262" t="s">
        <v>9291</v>
      </c>
      <c r="E262">
        <v>711</v>
      </c>
      <c r="G262" s="1">
        <v>43761.65834490741</v>
      </c>
      <c r="I262" t="s">
        <v>9342</v>
      </c>
      <c r="J262" t="s">
        <v>9293</v>
      </c>
    </row>
    <row r="263" spans="1:10" x14ac:dyDescent="0.25">
      <c r="A263" t="s">
        <v>13887</v>
      </c>
      <c r="B263" t="s">
        <v>13888</v>
      </c>
      <c r="C263" t="s">
        <v>12266</v>
      </c>
      <c r="D263" t="s">
        <v>9291</v>
      </c>
      <c r="E263">
        <v>2278</v>
      </c>
      <c r="G263" s="1">
        <v>42194.645497685182</v>
      </c>
      <c r="I263" t="s">
        <v>13889</v>
      </c>
      <c r="J263" t="s">
        <v>9293</v>
      </c>
    </row>
    <row r="264" spans="1:10" x14ac:dyDescent="0.25">
      <c r="A264" t="s">
        <v>13887</v>
      </c>
      <c r="B264" t="s">
        <v>13888</v>
      </c>
      <c r="C264" t="s">
        <v>12268</v>
      </c>
      <c r="D264" t="s">
        <v>9291</v>
      </c>
      <c r="E264">
        <v>2628</v>
      </c>
      <c r="G264" s="1">
        <v>41845.447453703702</v>
      </c>
      <c r="I264" t="s">
        <v>12269</v>
      </c>
      <c r="J264" t="s">
        <v>9293</v>
      </c>
    </row>
    <row r="265" spans="1:10" x14ac:dyDescent="0.25">
      <c r="A265" t="s">
        <v>13887</v>
      </c>
      <c r="B265" t="s">
        <v>13888</v>
      </c>
      <c r="C265" t="s">
        <v>12272</v>
      </c>
      <c r="D265" t="s">
        <v>9291</v>
      </c>
      <c r="E265">
        <v>2820</v>
      </c>
      <c r="G265" s="1">
        <v>41652.471446759257</v>
      </c>
      <c r="I265" t="s">
        <v>13890</v>
      </c>
      <c r="J265" t="s">
        <v>9293</v>
      </c>
    </row>
    <row r="266" spans="1:10" x14ac:dyDescent="0.25">
      <c r="A266" t="s">
        <v>13887</v>
      </c>
      <c r="B266" t="s">
        <v>13888</v>
      </c>
      <c r="C266" t="s">
        <v>12273</v>
      </c>
      <c r="D266" t="s">
        <v>9291</v>
      </c>
      <c r="E266">
        <v>2820</v>
      </c>
      <c r="G266" s="1">
        <v>41652.471446759257</v>
      </c>
      <c r="I266" t="s">
        <v>13890</v>
      </c>
      <c r="J266" t="s">
        <v>9293</v>
      </c>
    </row>
    <row r="267" spans="1:10" x14ac:dyDescent="0.25">
      <c r="A267" t="s">
        <v>13887</v>
      </c>
      <c r="B267" t="s">
        <v>13888</v>
      </c>
      <c r="C267" t="s">
        <v>9332</v>
      </c>
      <c r="D267" t="s">
        <v>9291</v>
      </c>
      <c r="E267">
        <v>870</v>
      </c>
      <c r="G267" s="1">
        <v>43602.466678240744</v>
      </c>
      <c r="I267" t="s">
        <v>13891</v>
      </c>
      <c r="J267" t="s">
        <v>9293</v>
      </c>
    </row>
    <row r="268" spans="1:10" x14ac:dyDescent="0.25">
      <c r="A268" t="s">
        <v>12493</v>
      </c>
      <c r="B268" t="s">
        <v>12494</v>
      </c>
      <c r="C268" t="s">
        <v>9354</v>
      </c>
      <c r="D268" t="s">
        <v>9291</v>
      </c>
      <c r="E268">
        <v>241</v>
      </c>
      <c r="G268" s="1">
        <v>44231.658125000002</v>
      </c>
      <c r="I268" t="s">
        <v>9355</v>
      </c>
      <c r="J268" t="s">
        <v>9293</v>
      </c>
    </row>
    <row r="269" spans="1:10" x14ac:dyDescent="0.25">
      <c r="A269" t="s">
        <v>12493</v>
      </c>
      <c r="B269" t="s">
        <v>12494</v>
      </c>
      <c r="C269" t="s">
        <v>9356</v>
      </c>
      <c r="D269" t="s">
        <v>9291</v>
      </c>
      <c r="E269">
        <v>332</v>
      </c>
      <c r="G269" s="1">
        <v>44140.631828703707</v>
      </c>
      <c r="I269" t="s">
        <v>9357</v>
      </c>
      <c r="J269" t="s">
        <v>9293</v>
      </c>
    </row>
    <row r="270" spans="1:10" x14ac:dyDescent="0.25">
      <c r="A270" t="s">
        <v>12493</v>
      </c>
      <c r="B270" t="s">
        <v>12494</v>
      </c>
      <c r="C270" t="s">
        <v>9358</v>
      </c>
      <c r="D270" t="s">
        <v>9291</v>
      </c>
      <c r="E270">
        <v>353</v>
      </c>
      <c r="G270" s="1">
        <v>44120.366053240738</v>
      </c>
      <c r="I270" t="s">
        <v>9359</v>
      </c>
      <c r="J270" t="s">
        <v>9293</v>
      </c>
    </row>
    <row r="271" spans="1:10" x14ac:dyDescent="0.25">
      <c r="A271" t="s">
        <v>12493</v>
      </c>
      <c r="B271" t="s">
        <v>12494</v>
      </c>
      <c r="C271" t="s">
        <v>9360</v>
      </c>
      <c r="D271" t="s">
        <v>9291</v>
      </c>
      <c r="E271">
        <v>453</v>
      </c>
      <c r="G271" s="1">
        <v>44019.595555555556</v>
      </c>
      <c r="I271" t="s">
        <v>9361</v>
      </c>
      <c r="J271" t="s">
        <v>9293</v>
      </c>
    </row>
    <row r="272" spans="1:10" x14ac:dyDescent="0.25">
      <c r="A272" t="s">
        <v>12493</v>
      </c>
      <c r="B272" t="s">
        <v>12494</v>
      </c>
      <c r="C272" t="s">
        <v>9362</v>
      </c>
      <c r="D272" t="s">
        <v>9291</v>
      </c>
      <c r="E272">
        <v>453</v>
      </c>
      <c r="G272" s="1">
        <v>44019.534398148149</v>
      </c>
      <c r="I272" t="s">
        <v>9363</v>
      </c>
      <c r="J272" t="s">
        <v>9293</v>
      </c>
    </row>
    <row r="273" spans="1:10" x14ac:dyDescent="0.25">
      <c r="A273" t="s">
        <v>12493</v>
      </c>
      <c r="B273" t="s">
        <v>12494</v>
      </c>
      <c r="C273" t="s">
        <v>9364</v>
      </c>
      <c r="D273" t="s">
        <v>9291</v>
      </c>
      <c r="E273">
        <v>453</v>
      </c>
      <c r="G273" s="1">
        <v>44019.524270833332</v>
      </c>
      <c r="I273" t="s">
        <v>11633</v>
      </c>
      <c r="J273" t="s">
        <v>9293</v>
      </c>
    </row>
    <row r="274" spans="1:10" x14ac:dyDescent="0.25">
      <c r="A274" t="s">
        <v>12493</v>
      </c>
      <c r="B274" t="s">
        <v>12494</v>
      </c>
      <c r="C274" t="s">
        <v>9876</v>
      </c>
      <c r="D274" t="s">
        <v>9291</v>
      </c>
      <c r="E274">
        <v>564</v>
      </c>
      <c r="G274" s="1">
        <v>43908.579918981479</v>
      </c>
      <c r="I274" t="s">
        <v>12495</v>
      </c>
      <c r="J274" t="s">
        <v>9293</v>
      </c>
    </row>
    <row r="275" spans="1:10" x14ac:dyDescent="0.25">
      <c r="A275" t="s">
        <v>12493</v>
      </c>
      <c r="B275" t="s">
        <v>12494</v>
      </c>
      <c r="C275" t="s">
        <v>9370</v>
      </c>
      <c r="D275" t="s">
        <v>9291</v>
      </c>
      <c r="E275">
        <v>537</v>
      </c>
      <c r="G275" s="1">
        <v>43936.346724537034</v>
      </c>
      <c r="I275" t="s">
        <v>12496</v>
      </c>
      <c r="J275" t="s">
        <v>9293</v>
      </c>
    </row>
    <row r="276" spans="1:10" x14ac:dyDescent="0.25">
      <c r="A276" t="s">
        <v>12493</v>
      </c>
      <c r="B276" t="s">
        <v>12494</v>
      </c>
      <c r="C276" t="s">
        <v>9372</v>
      </c>
      <c r="D276" t="s">
        <v>9291</v>
      </c>
      <c r="E276">
        <v>537</v>
      </c>
      <c r="G276" s="1">
        <v>43936.346724537034</v>
      </c>
      <c r="I276" t="s">
        <v>12496</v>
      </c>
      <c r="J276" t="s">
        <v>9293</v>
      </c>
    </row>
    <row r="277" spans="1:10" x14ac:dyDescent="0.25">
      <c r="A277" t="s">
        <v>12493</v>
      </c>
      <c r="B277" t="s">
        <v>12494</v>
      </c>
      <c r="C277" t="s">
        <v>9374</v>
      </c>
      <c r="D277" t="s">
        <v>9291</v>
      </c>
      <c r="E277">
        <v>537</v>
      </c>
      <c r="G277" s="1">
        <v>43936.346724537034</v>
      </c>
      <c r="I277" t="s">
        <v>12496</v>
      </c>
      <c r="J277" t="s">
        <v>9293</v>
      </c>
    </row>
    <row r="278" spans="1:10" x14ac:dyDescent="0.25">
      <c r="A278" t="s">
        <v>12493</v>
      </c>
      <c r="B278" t="s">
        <v>12494</v>
      </c>
      <c r="C278" t="s">
        <v>9376</v>
      </c>
      <c r="D278" t="s">
        <v>9291</v>
      </c>
      <c r="E278">
        <v>1235</v>
      </c>
      <c r="G278" s="1">
        <v>43238.43613425926</v>
      </c>
      <c r="I278" t="s">
        <v>9391</v>
      </c>
      <c r="J278" t="s">
        <v>9293</v>
      </c>
    </row>
    <row r="279" spans="1:10" x14ac:dyDescent="0.25">
      <c r="A279" t="s">
        <v>12493</v>
      </c>
      <c r="B279" t="s">
        <v>12494</v>
      </c>
      <c r="C279" t="s">
        <v>9378</v>
      </c>
      <c r="D279" t="s">
        <v>9291</v>
      </c>
      <c r="E279">
        <v>1599</v>
      </c>
      <c r="G279" s="1">
        <v>42874.397175925929</v>
      </c>
      <c r="I279" t="s">
        <v>11977</v>
      </c>
      <c r="J279" t="s">
        <v>9293</v>
      </c>
    </row>
    <row r="280" spans="1:10" x14ac:dyDescent="0.25">
      <c r="A280" t="s">
        <v>12493</v>
      </c>
      <c r="B280" t="s">
        <v>12494</v>
      </c>
      <c r="C280" t="s">
        <v>9380</v>
      </c>
      <c r="D280" t="s">
        <v>9291</v>
      </c>
      <c r="E280">
        <v>537</v>
      </c>
      <c r="G280" s="1">
        <v>43936.346724537034</v>
      </c>
      <c r="I280" t="s">
        <v>12496</v>
      </c>
      <c r="J280" t="s">
        <v>9293</v>
      </c>
    </row>
    <row r="281" spans="1:10" x14ac:dyDescent="0.25">
      <c r="A281" t="s">
        <v>12493</v>
      </c>
      <c r="B281" t="s">
        <v>12494</v>
      </c>
      <c r="C281" t="s">
        <v>9381</v>
      </c>
      <c r="D281" t="s">
        <v>9291</v>
      </c>
      <c r="E281">
        <v>1694</v>
      </c>
      <c r="G281" s="1">
        <v>42779.384201388886</v>
      </c>
      <c r="I281" t="s">
        <v>10742</v>
      </c>
      <c r="J281" t="s">
        <v>9293</v>
      </c>
    </row>
    <row r="282" spans="1:10" x14ac:dyDescent="0.25">
      <c r="A282" t="s">
        <v>12493</v>
      </c>
      <c r="B282" t="s">
        <v>12494</v>
      </c>
      <c r="C282" t="s">
        <v>9384</v>
      </c>
      <c r="D282" t="s">
        <v>9291</v>
      </c>
      <c r="E282">
        <v>2321</v>
      </c>
      <c r="G282" s="1">
        <v>42152.327048611114</v>
      </c>
      <c r="I282" t="s">
        <v>12497</v>
      </c>
      <c r="J282" t="s">
        <v>9293</v>
      </c>
    </row>
    <row r="283" spans="1:10" x14ac:dyDescent="0.25">
      <c r="A283" t="s">
        <v>12493</v>
      </c>
      <c r="B283" t="s">
        <v>12494</v>
      </c>
      <c r="C283" t="s">
        <v>9385</v>
      </c>
      <c r="D283" t="s">
        <v>9291</v>
      </c>
      <c r="E283">
        <v>937</v>
      </c>
      <c r="G283" s="1">
        <v>43536.310243055559</v>
      </c>
      <c r="I283" t="s">
        <v>9386</v>
      </c>
      <c r="J283" t="s">
        <v>9293</v>
      </c>
    </row>
    <row r="284" spans="1:10" x14ac:dyDescent="0.25">
      <c r="A284" t="s">
        <v>9441</v>
      </c>
      <c r="B284" t="s">
        <v>9442</v>
      </c>
      <c r="C284" t="s">
        <v>9328</v>
      </c>
      <c r="D284" t="s">
        <v>9291</v>
      </c>
      <c r="E284">
        <v>2652</v>
      </c>
      <c r="G284" s="1">
        <v>41820.477835648147</v>
      </c>
      <c r="I284" t="s">
        <v>9329</v>
      </c>
      <c r="J284" t="s">
        <v>9293</v>
      </c>
    </row>
    <row r="285" spans="1:10" x14ac:dyDescent="0.25">
      <c r="A285" t="s">
        <v>9427</v>
      </c>
      <c r="B285" t="s">
        <v>9428</v>
      </c>
      <c r="C285" t="s">
        <v>9429</v>
      </c>
      <c r="D285" t="s">
        <v>9291</v>
      </c>
      <c r="E285">
        <v>3130</v>
      </c>
      <c r="G285" s="1">
        <v>41342.822754629633</v>
      </c>
      <c r="I285" t="s">
        <v>9430</v>
      </c>
      <c r="J285" t="s">
        <v>9293</v>
      </c>
    </row>
    <row r="286" spans="1:10" x14ac:dyDescent="0.25">
      <c r="A286" t="s">
        <v>9427</v>
      </c>
      <c r="B286" t="s">
        <v>9428</v>
      </c>
      <c r="C286" t="s">
        <v>9431</v>
      </c>
      <c r="D286" t="s">
        <v>9291</v>
      </c>
      <c r="E286">
        <v>3130</v>
      </c>
      <c r="G286" s="1">
        <v>41342.822766203702</v>
      </c>
      <c r="I286" t="s">
        <v>9432</v>
      </c>
      <c r="J286" t="s">
        <v>9293</v>
      </c>
    </row>
    <row r="287" spans="1:10" x14ac:dyDescent="0.25">
      <c r="A287" t="s">
        <v>9427</v>
      </c>
      <c r="B287" t="s">
        <v>9428</v>
      </c>
      <c r="C287" t="s">
        <v>9433</v>
      </c>
      <c r="D287" t="s">
        <v>9291</v>
      </c>
      <c r="E287">
        <v>3130</v>
      </c>
      <c r="G287" s="1">
        <v>41342.822754629633</v>
      </c>
      <c r="I287" t="s">
        <v>9430</v>
      </c>
      <c r="J287" t="s">
        <v>9293</v>
      </c>
    </row>
    <row r="288" spans="1:10" x14ac:dyDescent="0.25">
      <c r="A288" t="s">
        <v>9427</v>
      </c>
      <c r="B288" t="s">
        <v>9428</v>
      </c>
      <c r="C288" t="s">
        <v>9434</v>
      </c>
      <c r="D288" t="s">
        <v>9291</v>
      </c>
      <c r="E288">
        <v>3130</v>
      </c>
      <c r="G288" s="1">
        <v>41342.822766203702</v>
      </c>
      <c r="I288" t="s">
        <v>9432</v>
      </c>
      <c r="J288" t="s">
        <v>9293</v>
      </c>
    </row>
    <row r="289" spans="1:10" x14ac:dyDescent="0.25">
      <c r="A289" t="s">
        <v>9427</v>
      </c>
      <c r="B289" t="s">
        <v>9428</v>
      </c>
      <c r="C289" t="s">
        <v>9435</v>
      </c>
      <c r="D289" t="s">
        <v>9291</v>
      </c>
      <c r="E289">
        <v>3130</v>
      </c>
      <c r="G289" s="1">
        <v>41342.822754629633</v>
      </c>
      <c r="I289" t="s">
        <v>9430</v>
      </c>
      <c r="J289" t="s">
        <v>9293</v>
      </c>
    </row>
    <row r="290" spans="1:10" x14ac:dyDescent="0.25">
      <c r="A290" t="s">
        <v>9427</v>
      </c>
      <c r="B290" t="s">
        <v>9428</v>
      </c>
      <c r="C290" t="s">
        <v>9337</v>
      </c>
      <c r="D290" t="s">
        <v>9291</v>
      </c>
      <c r="E290">
        <v>3130</v>
      </c>
      <c r="G290" s="1">
        <v>41342.822754629633</v>
      </c>
      <c r="I290" t="s">
        <v>9430</v>
      </c>
      <c r="J290" t="s">
        <v>9293</v>
      </c>
    </row>
    <row r="291" spans="1:10" x14ac:dyDescent="0.25">
      <c r="A291" t="s">
        <v>9427</v>
      </c>
      <c r="B291" t="s">
        <v>9428</v>
      </c>
      <c r="C291" t="s">
        <v>9346</v>
      </c>
      <c r="D291" t="s">
        <v>9291</v>
      </c>
      <c r="E291">
        <v>3130</v>
      </c>
      <c r="G291" s="1">
        <v>41342.822766203702</v>
      </c>
      <c r="I291" t="s">
        <v>9432</v>
      </c>
      <c r="J291" t="s">
        <v>9293</v>
      </c>
    </row>
    <row r="292" spans="1:10" x14ac:dyDescent="0.25">
      <c r="A292" t="s">
        <v>9427</v>
      </c>
      <c r="B292" t="s">
        <v>9428</v>
      </c>
      <c r="C292" t="s">
        <v>9436</v>
      </c>
      <c r="D292" t="s">
        <v>9291</v>
      </c>
      <c r="E292">
        <v>3130</v>
      </c>
      <c r="G292" s="1">
        <v>41342.822754629633</v>
      </c>
      <c r="I292" t="s">
        <v>9430</v>
      </c>
      <c r="J292" t="s">
        <v>9293</v>
      </c>
    </row>
    <row r="293" spans="1:10" x14ac:dyDescent="0.25">
      <c r="A293" t="s">
        <v>13157</v>
      </c>
      <c r="B293" t="s">
        <v>13158</v>
      </c>
      <c r="C293" t="s">
        <v>13159</v>
      </c>
      <c r="D293" t="s">
        <v>9291</v>
      </c>
      <c r="E293">
        <v>636</v>
      </c>
      <c r="G293" s="1">
        <v>43837.445069444446</v>
      </c>
      <c r="I293" t="s">
        <v>13160</v>
      </c>
      <c r="J293" t="s">
        <v>9293</v>
      </c>
    </row>
    <row r="294" spans="1:10" x14ac:dyDescent="0.25">
      <c r="A294" t="s">
        <v>13157</v>
      </c>
      <c r="B294" t="s">
        <v>13158</v>
      </c>
      <c r="C294" t="s">
        <v>9290</v>
      </c>
      <c r="D294" t="s">
        <v>9291</v>
      </c>
      <c r="E294">
        <v>870</v>
      </c>
      <c r="G294" s="1">
        <v>43602.613657407404</v>
      </c>
      <c r="I294" t="s">
        <v>13161</v>
      </c>
      <c r="J294" t="s">
        <v>9293</v>
      </c>
    </row>
    <row r="295" spans="1:10" x14ac:dyDescent="0.25">
      <c r="A295" t="s">
        <v>11263</v>
      </c>
      <c r="B295" t="s">
        <v>11264</v>
      </c>
      <c r="C295" t="s">
        <v>9320</v>
      </c>
      <c r="D295" t="s">
        <v>9291</v>
      </c>
      <c r="E295">
        <v>598</v>
      </c>
      <c r="G295" s="1">
        <v>43875.367326388892</v>
      </c>
      <c r="I295" t="s">
        <v>11265</v>
      </c>
      <c r="J295" t="s">
        <v>9293</v>
      </c>
    </row>
    <row r="296" spans="1:10" x14ac:dyDescent="0.25">
      <c r="A296" t="s">
        <v>9425</v>
      </c>
      <c r="B296" t="s">
        <v>9426</v>
      </c>
      <c r="C296" t="s">
        <v>9328</v>
      </c>
      <c r="D296" t="s">
        <v>9291</v>
      </c>
      <c r="E296">
        <v>2652</v>
      </c>
      <c r="G296" s="1">
        <v>41820.477835648147</v>
      </c>
      <c r="I296" t="s">
        <v>9329</v>
      </c>
      <c r="J296" t="s">
        <v>9293</v>
      </c>
    </row>
    <row r="297" spans="1:10" x14ac:dyDescent="0.25">
      <c r="A297" t="s">
        <v>13121</v>
      </c>
      <c r="B297" t="s">
        <v>13122</v>
      </c>
      <c r="C297" t="s">
        <v>9290</v>
      </c>
      <c r="D297" t="s">
        <v>9291</v>
      </c>
      <c r="E297">
        <v>870</v>
      </c>
      <c r="G297" s="1">
        <v>43602.605462962965</v>
      </c>
      <c r="I297" t="s">
        <v>13123</v>
      </c>
      <c r="J297" t="s">
        <v>9293</v>
      </c>
    </row>
    <row r="298" spans="1:10" x14ac:dyDescent="0.25">
      <c r="A298" t="s">
        <v>12063</v>
      </c>
      <c r="B298" t="s">
        <v>12064</v>
      </c>
      <c r="C298" t="s">
        <v>9522</v>
      </c>
      <c r="D298" t="s">
        <v>9291</v>
      </c>
      <c r="E298">
        <v>44</v>
      </c>
      <c r="G298" s="1">
        <v>44428.539467592593</v>
      </c>
      <c r="I298" t="s">
        <v>12065</v>
      </c>
      <c r="J298" t="s">
        <v>9293</v>
      </c>
    </row>
    <row r="299" spans="1:10" x14ac:dyDescent="0.25">
      <c r="A299" t="s">
        <v>12063</v>
      </c>
      <c r="B299" t="s">
        <v>12064</v>
      </c>
      <c r="C299" t="s">
        <v>12066</v>
      </c>
      <c r="D299" t="s">
        <v>9291</v>
      </c>
      <c r="E299">
        <v>44</v>
      </c>
      <c r="G299" s="1">
        <v>44428.539467592593</v>
      </c>
      <c r="I299" t="s">
        <v>12065</v>
      </c>
      <c r="J299" t="s">
        <v>9293</v>
      </c>
    </row>
    <row r="300" spans="1:10" x14ac:dyDescent="0.25">
      <c r="A300" t="s">
        <v>10112</v>
      </c>
      <c r="B300" t="s">
        <v>9337</v>
      </c>
      <c r="C300" t="s">
        <v>10113</v>
      </c>
      <c r="D300" t="s">
        <v>9291</v>
      </c>
      <c r="E300">
        <v>2635</v>
      </c>
      <c r="G300" s="1">
        <v>41838.414918981478</v>
      </c>
      <c r="I300" t="s">
        <v>10114</v>
      </c>
      <c r="J300" t="s">
        <v>9293</v>
      </c>
    </row>
    <row r="301" spans="1:10" x14ac:dyDescent="0.25">
      <c r="A301" t="s">
        <v>10112</v>
      </c>
      <c r="B301" t="s">
        <v>9337</v>
      </c>
      <c r="C301" t="s">
        <v>9330</v>
      </c>
      <c r="D301" t="s">
        <v>9291</v>
      </c>
      <c r="E301">
        <v>2432</v>
      </c>
      <c r="G301" s="1">
        <v>42040.646828703706</v>
      </c>
      <c r="I301" t="s">
        <v>10115</v>
      </c>
      <c r="J301" t="s">
        <v>9293</v>
      </c>
    </row>
    <row r="302" spans="1:10" x14ac:dyDescent="0.25">
      <c r="A302" t="s">
        <v>10112</v>
      </c>
      <c r="B302" t="s">
        <v>9337</v>
      </c>
      <c r="C302" t="s">
        <v>10116</v>
      </c>
      <c r="D302" t="s">
        <v>9291</v>
      </c>
      <c r="E302">
        <v>1193</v>
      </c>
      <c r="G302" s="1">
        <v>43279.607361111113</v>
      </c>
      <c r="I302" t="s">
        <v>10117</v>
      </c>
      <c r="J302" t="s">
        <v>9293</v>
      </c>
    </row>
    <row r="303" spans="1:10" x14ac:dyDescent="0.25">
      <c r="A303" t="s">
        <v>10112</v>
      </c>
      <c r="B303" t="s">
        <v>9337</v>
      </c>
      <c r="C303" t="s">
        <v>10118</v>
      </c>
      <c r="D303" t="s">
        <v>9291</v>
      </c>
      <c r="E303">
        <v>145</v>
      </c>
      <c r="G303" s="1">
        <v>44327.885995370372</v>
      </c>
      <c r="I303" t="s">
        <v>10119</v>
      </c>
      <c r="J303" t="s">
        <v>9293</v>
      </c>
    </row>
    <row r="304" spans="1:10" x14ac:dyDescent="0.25">
      <c r="A304" t="s">
        <v>10112</v>
      </c>
      <c r="B304" t="s">
        <v>9337</v>
      </c>
      <c r="C304" t="s">
        <v>10120</v>
      </c>
      <c r="D304" t="s">
        <v>9291</v>
      </c>
      <c r="E304">
        <v>2680</v>
      </c>
      <c r="G304" s="1">
        <v>41792.589259259257</v>
      </c>
      <c r="I304" t="s">
        <v>10121</v>
      </c>
      <c r="J304" t="s">
        <v>9293</v>
      </c>
    </row>
    <row r="305" spans="1:10" x14ac:dyDescent="0.25">
      <c r="A305" t="s">
        <v>10112</v>
      </c>
      <c r="B305" t="s">
        <v>9337</v>
      </c>
      <c r="C305" t="s">
        <v>9332</v>
      </c>
      <c r="D305" t="s">
        <v>9291</v>
      </c>
      <c r="E305">
        <v>1235</v>
      </c>
      <c r="G305" s="1">
        <v>43238.433472222219</v>
      </c>
      <c r="I305" t="s">
        <v>10122</v>
      </c>
      <c r="J305" t="s">
        <v>9293</v>
      </c>
    </row>
    <row r="306" spans="1:10" x14ac:dyDescent="0.25">
      <c r="A306" t="s">
        <v>10112</v>
      </c>
      <c r="B306" t="s">
        <v>9337</v>
      </c>
      <c r="C306" t="s">
        <v>10123</v>
      </c>
      <c r="D306" t="s">
        <v>9291</v>
      </c>
      <c r="E306">
        <v>215</v>
      </c>
      <c r="G306" s="1">
        <v>44257.553148148145</v>
      </c>
      <c r="I306" t="s">
        <v>10124</v>
      </c>
      <c r="J306" t="s">
        <v>9293</v>
      </c>
    </row>
    <row r="307" spans="1:10" x14ac:dyDescent="0.25">
      <c r="A307" t="s">
        <v>10112</v>
      </c>
      <c r="B307" t="s">
        <v>9337</v>
      </c>
      <c r="C307" t="s">
        <v>10125</v>
      </c>
      <c r="D307" t="s">
        <v>9291</v>
      </c>
      <c r="E307">
        <v>419</v>
      </c>
      <c r="G307" s="1">
        <v>44053.47587962963</v>
      </c>
      <c r="I307" t="s">
        <v>10126</v>
      </c>
      <c r="J307" t="s">
        <v>9293</v>
      </c>
    </row>
    <row r="308" spans="1:10" x14ac:dyDescent="0.25">
      <c r="A308" t="s">
        <v>10112</v>
      </c>
      <c r="B308" t="s">
        <v>9337</v>
      </c>
      <c r="C308" t="s">
        <v>9449</v>
      </c>
      <c r="D308" t="s">
        <v>9291</v>
      </c>
      <c r="E308">
        <v>423</v>
      </c>
      <c r="G308" s="1">
        <v>44049.693495370368</v>
      </c>
      <c r="I308" t="s">
        <v>10127</v>
      </c>
      <c r="J308" t="s">
        <v>9293</v>
      </c>
    </row>
    <row r="309" spans="1:10" x14ac:dyDescent="0.25">
      <c r="A309" t="s">
        <v>10112</v>
      </c>
      <c r="B309" t="s">
        <v>9337</v>
      </c>
      <c r="C309" t="s">
        <v>9333</v>
      </c>
      <c r="D309" t="s">
        <v>9291</v>
      </c>
      <c r="E309">
        <v>238</v>
      </c>
      <c r="G309" s="1">
        <v>44235.413715277777</v>
      </c>
      <c r="I309" t="s">
        <v>9334</v>
      </c>
      <c r="J309" t="s">
        <v>9293</v>
      </c>
    </row>
    <row r="310" spans="1:10" x14ac:dyDescent="0.25">
      <c r="A310" t="s">
        <v>10112</v>
      </c>
      <c r="B310" t="s">
        <v>9337</v>
      </c>
      <c r="C310" t="s">
        <v>9335</v>
      </c>
      <c r="D310" t="s">
        <v>9291</v>
      </c>
      <c r="E310">
        <v>145</v>
      </c>
      <c r="G310" s="1">
        <v>44327.888599537036</v>
      </c>
      <c r="I310" t="s">
        <v>9336</v>
      </c>
      <c r="J310" t="s">
        <v>9293</v>
      </c>
    </row>
    <row r="311" spans="1:10" x14ac:dyDescent="0.25">
      <c r="A311" t="s">
        <v>10112</v>
      </c>
      <c r="B311" t="s">
        <v>9337</v>
      </c>
      <c r="C311" t="s">
        <v>9306</v>
      </c>
      <c r="D311" t="s">
        <v>9291</v>
      </c>
      <c r="E311">
        <v>779</v>
      </c>
      <c r="G311" s="1">
        <v>43693.485162037039</v>
      </c>
      <c r="I311" t="s">
        <v>10128</v>
      </c>
      <c r="J311" t="s">
        <v>9293</v>
      </c>
    </row>
    <row r="312" spans="1:10" x14ac:dyDescent="0.25">
      <c r="A312" t="s">
        <v>10112</v>
      </c>
      <c r="B312" t="s">
        <v>9337</v>
      </c>
      <c r="C312" t="s">
        <v>10129</v>
      </c>
      <c r="D312" t="s">
        <v>9291</v>
      </c>
      <c r="E312">
        <v>3737</v>
      </c>
      <c r="G312" s="1">
        <v>40735.523530092592</v>
      </c>
      <c r="I312" t="s">
        <v>9311</v>
      </c>
      <c r="J312" t="s">
        <v>9293</v>
      </c>
    </row>
    <row r="313" spans="1:10" x14ac:dyDescent="0.25">
      <c r="A313" t="s">
        <v>10112</v>
      </c>
      <c r="B313" t="s">
        <v>9337</v>
      </c>
      <c r="C313" t="s">
        <v>9999</v>
      </c>
      <c r="D313" t="s">
        <v>9291</v>
      </c>
      <c r="E313">
        <v>3737</v>
      </c>
      <c r="G313" s="1">
        <v>40735.523530092592</v>
      </c>
      <c r="I313" t="s">
        <v>9311</v>
      </c>
      <c r="J313" t="s">
        <v>9293</v>
      </c>
    </row>
    <row r="314" spans="1:10" x14ac:dyDescent="0.25">
      <c r="A314" t="s">
        <v>10112</v>
      </c>
      <c r="B314" t="s">
        <v>9337</v>
      </c>
      <c r="C314" t="s">
        <v>9339</v>
      </c>
      <c r="D314" t="s">
        <v>9291</v>
      </c>
      <c r="E314">
        <v>707</v>
      </c>
      <c r="G314" s="1">
        <v>43766.392812500002</v>
      </c>
      <c r="I314" t="s">
        <v>10130</v>
      </c>
      <c r="J314" t="s">
        <v>9293</v>
      </c>
    </row>
    <row r="315" spans="1:10" x14ac:dyDescent="0.25">
      <c r="A315" t="s">
        <v>10112</v>
      </c>
      <c r="B315" t="s">
        <v>9337</v>
      </c>
      <c r="C315" t="s">
        <v>9439</v>
      </c>
      <c r="D315" t="s">
        <v>9291</v>
      </c>
      <c r="E315">
        <v>423</v>
      </c>
      <c r="G315" s="1">
        <v>44050.45071759259</v>
      </c>
      <c r="I315" t="s">
        <v>10131</v>
      </c>
      <c r="J315" t="s">
        <v>9293</v>
      </c>
    </row>
    <row r="316" spans="1:10" x14ac:dyDescent="0.25">
      <c r="A316" t="s">
        <v>10112</v>
      </c>
      <c r="B316" t="s">
        <v>9337</v>
      </c>
      <c r="C316" t="s">
        <v>9341</v>
      </c>
      <c r="D316" t="s">
        <v>9291</v>
      </c>
      <c r="E316">
        <v>937</v>
      </c>
      <c r="G316" s="1">
        <v>43536.315393518518</v>
      </c>
      <c r="I316" t="s">
        <v>10132</v>
      </c>
      <c r="J316" t="s">
        <v>9293</v>
      </c>
    </row>
    <row r="317" spans="1:10" x14ac:dyDescent="0.25">
      <c r="A317" t="s">
        <v>10112</v>
      </c>
      <c r="B317" t="s">
        <v>9337</v>
      </c>
      <c r="C317" t="s">
        <v>10133</v>
      </c>
      <c r="D317" t="s">
        <v>9291</v>
      </c>
      <c r="E317">
        <v>2097</v>
      </c>
      <c r="G317" s="1">
        <v>42376.426458333335</v>
      </c>
      <c r="I317" t="s">
        <v>10134</v>
      </c>
      <c r="J317" t="s">
        <v>9293</v>
      </c>
    </row>
    <row r="318" spans="1:10" x14ac:dyDescent="0.25">
      <c r="A318" t="s">
        <v>10112</v>
      </c>
      <c r="B318" t="s">
        <v>9337</v>
      </c>
      <c r="C318" t="s">
        <v>10135</v>
      </c>
      <c r="D318" t="s">
        <v>9291</v>
      </c>
      <c r="E318">
        <v>2673</v>
      </c>
      <c r="G318" s="1">
        <v>41800.363530092596</v>
      </c>
      <c r="I318" t="s">
        <v>10136</v>
      </c>
      <c r="J318" t="s">
        <v>9293</v>
      </c>
    </row>
    <row r="319" spans="1:10" x14ac:dyDescent="0.25">
      <c r="A319" t="s">
        <v>10112</v>
      </c>
      <c r="B319" t="s">
        <v>9337</v>
      </c>
      <c r="C319" t="s">
        <v>10137</v>
      </c>
      <c r="D319" t="s">
        <v>9291</v>
      </c>
      <c r="E319">
        <v>1140</v>
      </c>
      <c r="G319" s="1">
        <v>43332.563981481479</v>
      </c>
      <c r="I319" t="s">
        <v>10138</v>
      </c>
      <c r="J319" t="s">
        <v>9293</v>
      </c>
    </row>
    <row r="320" spans="1:10" x14ac:dyDescent="0.25">
      <c r="A320" t="s">
        <v>10112</v>
      </c>
      <c r="B320" t="s">
        <v>9337</v>
      </c>
      <c r="C320" t="s">
        <v>9350</v>
      </c>
      <c r="D320" t="s">
        <v>9291</v>
      </c>
      <c r="E320">
        <v>3737</v>
      </c>
      <c r="G320" s="1">
        <v>40735.523530092592</v>
      </c>
      <c r="I320" t="s">
        <v>9311</v>
      </c>
      <c r="J320" t="s">
        <v>9293</v>
      </c>
    </row>
    <row r="321" spans="1:10" x14ac:dyDescent="0.25">
      <c r="A321" t="s">
        <v>9345</v>
      </c>
      <c r="B321" t="s">
        <v>9346</v>
      </c>
      <c r="C321" t="s">
        <v>9333</v>
      </c>
      <c r="D321" t="s">
        <v>9291</v>
      </c>
      <c r="E321">
        <v>238</v>
      </c>
      <c r="G321" s="1">
        <v>44235.413715277777</v>
      </c>
      <c r="I321" t="s">
        <v>9334</v>
      </c>
      <c r="J321" t="s">
        <v>9293</v>
      </c>
    </row>
    <row r="322" spans="1:10" x14ac:dyDescent="0.25">
      <c r="A322" t="s">
        <v>9345</v>
      </c>
      <c r="B322" t="s">
        <v>9346</v>
      </c>
      <c r="C322" t="s">
        <v>9335</v>
      </c>
      <c r="D322" t="s">
        <v>9291</v>
      </c>
      <c r="E322">
        <v>145</v>
      </c>
      <c r="G322" s="1">
        <v>44327.888599537036</v>
      </c>
      <c r="I322" t="s">
        <v>9336</v>
      </c>
      <c r="J322" t="s">
        <v>9293</v>
      </c>
    </row>
    <row r="323" spans="1:10" x14ac:dyDescent="0.25">
      <c r="A323" t="s">
        <v>9345</v>
      </c>
      <c r="B323" t="s">
        <v>9346</v>
      </c>
      <c r="C323" t="s">
        <v>9337</v>
      </c>
      <c r="D323" t="s">
        <v>9291</v>
      </c>
      <c r="E323">
        <v>2653</v>
      </c>
      <c r="G323" s="1">
        <v>41820.443379629629</v>
      </c>
      <c r="I323" t="s">
        <v>9347</v>
      </c>
      <c r="J323" t="s">
        <v>9293</v>
      </c>
    </row>
    <row r="324" spans="1:10" x14ac:dyDescent="0.25">
      <c r="A324" t="s">
        <v>9345</v>
      </c>
      <c r="B324" t="s">
        <v>9346</v>
      </c>
      <c r="C324" t="s">
        <v>9339</v>
      </c>
      <c r="D324" t="s">
        <v>9291</v>
      </c>
      <c r="E324">
        <v>607</v>
      </c>
      <c r="G324" s="1">
        <v>43866.389814814815</v>
      </c>
      <c r="I324" t="s">
        <v>9348</v>
      </c>
      <c r="J324" t="s">
        <v>9293</v>
      </c>
    </row>
    <row r="325" spans="1:10" x14ac:dyDescent="0.25">
      <c r="A325" t="s">
        <v>9345</v>
      </c>
      <c r="B325" t="s">
        <v>9346</v>
      </c>
      <c r="C325" t="s">
        <v>9341</v>
      </c>
      <c r="D325" t="s">
        <v>9291</v>
      </c>
      <c r="E325">
        <v>438</v>
      </c>
      <c r="G325" s="1">
        <v>44035.416527777779</v>
      </c>
      <c r="I325" t="s">
        <v>9349</v>
      </c>
      <c r="J325" t="s">
        <v>9293</v>
      </c>
    </row>
    <row r="326" spans="1:10" x14ac:dyDescent="0.25">
      <c r="A326" t="s">
        <v>9345</v>
      </c>
      <c r="B326" t="s">
        <v>9346</v>
      </c>
      <c r="C326" t="s">
        <v>9350</v>
      </c>
      <c r="D326" t="s">
        <v>9291</v>
      </c>
      <c r="E326">
        <v>3737</v>
      </c>
      <c r="G326" s="1">
        <v>40735.523518518516</v>
      </c>
      <c r="I326" t="s">
        <v>9351</v>
      </c>
      <c r="J326" t="s">
        <v>9293</v>
      </c>
    </row>
    <row r="327" spans="1:10" x14ac:dyDescent="0.25">
      <c r="A327" t="s">
        <v>9288</v>
      </c>
      <c r="B327" t="s">
        <v>9289</v>
      </c>
      <c r="C327" t="s">
        <v>9290</v>
      </c>
      <c r="D327" t="s">
        <v>9291</v>
      </c>
      <c r="E327">
        <v>870</v>
      </c>
      <c r="G327" s="1">
        <v>43602.605428240742</v>
      </c>
      <c r="I327" t="s">
        <v>9292</v>
      </c>
      <c r="J327" t="s">
        <v>9293</v>
      </c>
    </row>
    <row r="328" spans="1:10" x14ac:dyDescent="0.25">
      <c r="A328" t="s">
        <v>10302</v>
      </c>
      <c r="B328" t="s">
        <v>9296</v>
      </c>
      <c r="C328" t="s">
        <v>9999</v>
      </c>
      <c r="D328" t="s">
        <v>9291</v>
      </c>
      <c r="E328">
        <v>3737</v>
      </c>
      <c r="G328" s="1">
        <v>40735.624490740738</v>
      </c>
      <c r="I328" t="s">
        <v>9297</v>
      </c>
      <c r="J328" t="s">
        <v>9293</v>
      </c>
    </row>
    <row r="329" spans="1:10" x14ac:dyDescent="0.25">
      <c r="A329" t="s">
        <v>10302</v>
      </c>
      <c r="B329" t="s">
        <v>9296</v>
      </c>
      <c r="C329" t="s">
        <v>9350</v>
      </c>
      <c r="D329" t="s">
        <v>9291</v>
      </c>
      <c r="E329">
        <v>3737</v>
      </c>
      <c r="G329" s="1">
        <v>40735.624490740738</v>
      </c>
      <c r="I329" t="s">
        <v>9297</v>
      </c>
      <c r="J329" t="s">
        <v>9293</v>
      </c>
    </row>
    <row r="330" spans="1:10" x14ac:dyDescent="0.25">
      <c r="A330" t="s">
        <v>9294</v>
      </c>
      <c r="B330" t="s">
        <v>9295</v>
      </c>
      <c r="C330" t="s">
        <v>9296</v>
      </c>
      <c r="D330" t="s">
        <v>9291</v>
      </c>
      <c r="E330">
        <v>3737</v>
      </c>
      <c r="G330" s="1">
        <v>40735.624490740738</v>
      </c>
      <c r="I330" t="s">
        <v>9297</v>
      </c>
      <c r="J330" t="s">
        <v>9293</v>
      </c>
    </row>
    <row r="331" spans="1:10" x14ac:dyDescent="0.25">
      <c r="A331" t="s">
        <v>11551</v>
      </c>
      <c r="B331" t="s">
        <v>11552</v>
      </c>
      <c r="C331" t="s">
        <v>9330</v>
      </c>
      <c r="D331" t="s">
        <v>9291</v>
      </c>
      <c r="E331">
        <v>2432</v>
      </c>
      <c r="G331" s="1">
        <v>42040.646828703706</v>
      </c>
      <c r="I331" t="s">
        <v>10115</v>
      </c>
      <c r="J331" t="s">
        <v>9293</v>
      </c>
    </row>
    <row r="332" spans="1:10" x14ac:dyDescent="0.25">
      <c r="A332" t="s">
        <v>11551</v>
      </c>
      <c r="B332" t="s">
        <v>11552</v>
      </c>
      <c r="C332" t="s">
        <v>9332</v>
      </c>
      <c r="D332" t="s">
        <v>9291</v>
      </c>
      <c r="E332">
        <v>1235</v>
      </c>
      <c r="G332" s="1">
        <v>43238.433472222219</v>
      </c>
      <c r="I332" t="s">
        <v>10122</v>
      </c>
      <c r="J332" t="s">
        <v>9293</v>
      </c>
    </row>
    <row r="333" spans="1:10" x14ac:dyDescent="0.25">
      <c r="A333" t="s">
        <v>11551</v>
      </c>
      <c r="B333" t="s">
        <v>11552</v>
      </c>
      <c r="C333" t="s">
        <v>9335</v>
      </c>
      <c r="D333" t="s">
        <v>9291</v>
      </c>
      <c r="E333">
        <v>145</v>
      </c>
      <c r="G333" s="1">
        <v>44327.888599537036</v>
      </c>
      <c r="I333" t="s">
        <v>9336</v>
      </c>
      <c r="J333" t="s">
        <v>9293</v>
      </c>
    </row>
    <row r="334" spans="1:10" x14ac:dyDescent="0.25">
      <c r="A334" t="s">
        <v>11551</v>
      </c>
      <c r="B334" t="s">
        <v>11552</v>
      </c>
      <c r="C334" t="s">
        <v>9341</v>
      </c>
      <c r="D334" t="s">
        <v>9291</v>
      </c>
      <c r="E334">
        <v>937</v>
      </c>
      <c r="G334" s="1">
        <v>43536.315393518518</v>
      </c>
      <c r="I334" t="s">
        <v>10132</v>
      </c>
      <c r="J334" t="s">
        <v>9293</v>
      </c>
    </row>
    <row r="335" spans="1:10" x14ac:dyDescent="0.25">
      <c r="A335" t="s">
        <v>11551</v>
      </c>
      <c r="B335" t="s">
        <v>11552</v>
      </c>
      <c r="C335" t="s">
        <v>9350</v>
      </c>
      <c r="D335" t="s">
        <v>9291</v>
      </c>
      <c r="E335">
        <v>3724</v>
      </c>
      <c r="G335" s="1">
        <v>40749.344537037039</v>
      </c>
      <c r="I335" t="s">
        <v>11553</v>
      </c>
      <c r="J335" t="s">
        <v>9293</v>
      </c>
    </row>
    <row r="336" spans="1:10" x14ac:dyDescent="0.25">
      <c r="A336" t="s">
        <v>9456</v>
      </c>
      <c r="B336" t="s">
        <v>9312</v>
      </c>
      <c r="C336" t="s">
        <v>9457</v>
      </c>
      <c r="D336" t="s">
        <v>9291</v>
      </c>
      <c r="E336">
        <v>207</v>
      </c>
      <c r="G336" s="1">
        <v>44265.828009259261</v>
      </c>
      <c r="I336" t="s">
        <v>9458</v>
      </c>
      <c r="J336" t="s">
        <v>9293</v>
      </c>
    </row>
    <row r="337" spans="1:10" x14ac:dyDescent="0.25">
      <c r="A337" t="s">
        <v>9456</v>
      </c>
      <c r="B337" t="s">
        <v>9312</v>
      </c>
      <c r="C337" t="s">
        <v>9459</v>
      </c>
      <c r="D337" t="s">
        <v>9291</v>
      </c>
      <c r="E337">
        <v>316</v>
      </c>
      <c r="G337" s="1">
        <v>44157.345972222225</v>
      </c>
      <c r="I337" t="s">
        <v>9460</v>
      </c>
      <c r="J337" t="s">
        <v>9293</v>
      </c>
    </row>
    <row r="338" spans="1:10" x14ac:dyDescent="0.25">
      <c r="A338" t="s">
        <v>9456</v>
      </c>
      <c r="B338" t="s">
        <v>9312</v>
      </c>
      <c r="C338" t="s">
        <v>9461</v>
      </c>
      <c r="D338" t="s">
        <v>9291</v>
      </c>
      <c r="E338">
        <v>2651</v>
      </c>
      <c r="G338" s="1">
        <v>41821.463958333334</v>
      </c>
      <c r="I338" t="s">
        <v>9462</v>
      </c>
      <c r="J338" t="s">
        <v>9293</v>
      </c>
    </row>
    <row r="339" spans="1:10" x14ac:dyDescent="0.25">
      <c r="A339" t="s">
        <v>9456</v>
      </c>
      <c r="B339" t="s">
        <v>9312</v>
      </c>
      <c r="C339" t="s">
        <v>9463</v>
      </c>
      <c r="D339" t="s">
        <v>9291</v>
      </c>
      <c r="E339">
        <v>2652</v>
      </c>
      <c r="G339" s="1">
        <v>41820.478645833333</v>
      </c>
      <c r="I339" t="s">
        <v>9313</v>
      </c>
      <c r="J339" t="s">
        <v>9293</v>
      </c>
    </row>
    <row r="340" spans="1:10" x14ac:dyDescent="0.25">
      <c r="A340" t="s">
        <v>9907</v>
      </c>
      <c r="B340" t="s">
        <v>9454</v>
      </c>
      <c r="C340" t="s">
        <v>9457</v>
      </c>
      <c r="D340" t="s">
        <v>9291</v>
      </c>
      <c r="E340">
        <v>207</v>
      </c>
      <c r="G340" s="1">
        <v>44265.828020833331</v>
      </c>
      <c r="I340" t="s">
        <v>9908</v>
      </c>
      <c r="J340" t="s">
        <v>9293</v>
      </c>
    </row>
    <row r="341" spans="1:10" x14ac:dyDescent="0.25">
      <c r="A341" t="s">
        <v>9907</v>
      </c>
      <c r="B341" t="s">
        <v>9454</v>
      </c>
      <c r="C341" t="s">
        <v>9459</v>
      </c>
      <c r="D341" t="s">
        <v>9291</v>
      </c>
      <c r="E341">
        <v>316</v>
      </c>
      <c r="G341" s="1">
        <v>44157.345972222225</v>
      </c>
      <c r="I341" t="s">
        <v>9460</v>
      </c>
      <c r="J341" t="s">
        <v>9293</v>
      </c>
    </row>
    <row r="342" spans="1:10" x14ac:dyDescent="0.25">
      <c r="A342" t="s">
        <v>9907</v>
      </c>
      <c r="B342" t="s">
        <v>9454</v>
      </c>
      <c r="C342" t="s">
        <v>9461</v>
      </c>
      <c r="D342" t="s">
        <v>9291</v>
      </c>
      <c r="E342">
        <v>2651</v>
      </c>
      <c r="G342" s="1">
        <v>41821.463958333334</v>
      </c>
      <c r="I342" t="s">
        <v>9462</v>
      </c>
      <c r="J342" t="s">
        <v>9293</v>
      </c>
    </row>
    <row r="343" spans="1:10" x14ac:dyDescent="0.25">
      <c r="A343" t="s">
        <v>9913</v>
      </c>
      <c r="B343" t="s">
        <v>9914</v>
      </c>
      <c r="C343" t="s">
        <v>9454</v>
      </c>
      <c r="D343" t="s">
        <v>9291</v>
      </c>
      <c r="E343">
        <v>2652</v>
      </c>
      <c r="G343" s="1">
        <v>41820.477835648147</v>
      </c>
      <c r="I343" t="s">
        <v>9329</v>
      </c>
      <c r="J343" t="s">
        <v>9293</v>
      </c>
    </row>
    <row r="344" spans="1:10" x14ac:dyDescent="0.25">
      <c r="A344" t="s">
        <v>9915</v>
      </c>
      <c r="B344" t="s">
        <v>9916</v>
      </c>
      <c r="C344" t="s">
        <v>9917</v>
      </c>
      <c r="D344" t="s">
        <v>9291</v>
      </c>
      <c r="E344">
        <v>2652</v>
      </c>
      <c r="G344" s="1">
        <v>41820.486956018518</v>
      </c>
      <c r="I344" t="s">
        <v>9918</v>
      </c>
      <c r="J344" t="s">
        <v>9293</v>
      </c>
    </row>
    <row r="345" spans="1:10" x14ac:dyDescent="0.25">
      <c r="A345" t="s">
        <v>13758</v>
      </c>
      <c r="B345" t="s">
        <v>13759</v>
      </c>
      <c r="C345" t="s">
        <v>9354</v>
      </c>
      <c r="D345" t="s">
        <v>9291</v>
      </c>
      <c r="E345">
        <v>241</v>
      </c>
      <c r="G345" s="1">
        <v>44231.658125000002</v>
      </c>
      <c r="I345" t="s">
        <v>9355</v>
      </c>
      <c r="J345" t="s">
        <v>9293</v>
      </c>
    </row>
    <row r="346" spans="1:10" x14ac:dyDescent="0.25">
      <c r="A346" t="s">
        <v>13758</v>
      </c>
      <c r="B346" t="s">
        <v>13759</v>
      </c>
      <c r="C346" t="s">
        <v>9356</v>
      </c>
      <c r="D346" t="s">
        <v>9291</v>
      </c>
      <c r="E346">
        <v>332</v>
      </c>
      <c r="G346" s="1">
        <v>44140.63181712963</v>
      </c>
      <c r="I346" t="s">
        <v>10570</v>
      </c>
      <c r="J346" t="s">
        <v>9293</v>
      </c>
    </row>
    <row r="347" spans="1:10" x14ac:dyDescent="0.25">
      <c r="A347" t="s">
        <v>13758</v>
      </c>
      <c r="B347" t="s">
        <v>13759</v>
      </c>
      <c r="C347" t="s">
        <v>9358</v>
      </c>
      <c r="D347" t="s">
        <v>9291</v>
      </c>
      <c r="E347">
        <v>353</v>
      </c>
      <c r="G347" s="1">
        <v>44120.366041666668</v>
      </c>
      <c r="I347" t="s">
        <v>11893</v>
      </c>
      <c r="J347" t="s">
        <v>9293</v>
      </c>
    </row>
    <row r="348" spans="1:10" x14ac:dyDescent="0.25">
      <c r="A348" t="s">
        <v>13758</v>
      </c>
      <c r="B348" t="s">
        <v>13759</v>
      </c>
      <c r="C348" t="s">
        <v>9360</v>
      </c>
      <c r="D348" t="s">
        <v>9291</v>
      </c>
      <c r="E348">
        <v>453</v>
      </c>
      <c r="G348" s="1">
        <v>44019.595555555556</v>
      </c>
      <c r="I348" t="s">
        <v>9361</v>
      </c>
      <c r="J348" t="s">
        <v>9293</v>
      </c>
    </row>
    <row r="349" spans="1:10" x14ac:dyDescent="0.25">
      <c r="A349" t="s">
        <v>13758</v>
      </c>
      <c r="B349" t="s">
        <v>13759</v>
      </c>
      <c r="C349" t="s">
        <v>9362</v>
      </c>
      <c r="D349" t="s">
        <v>9291</v>
      </c>
      <c r="E349">
        <v>453</v>
      </c>
      <c r="G349" s="1">
        <v>44019.534386574072</v>
      </c>
      <c r="I349" t="s">
        <v>13296</v>
      </c>
      <c r="J349" t="s">
        <v>9293</v>
      </c>
    </row>
    <row r="350" spans="1:10" x14ac:dyDescent="0.25">
      <c r="A350" t="s">
        <v>13758</v>
      </c>
      <c r="B350" t="s">
        <v>13759</v>
      </c>
      <c r="C350" t="s">
        <v>9364</v>
      </c>
      <c r="D350" t="s">
        <v>9291</v>
      </c>
      <c r="E350">
        <v>453</v>
      </c>
      <c r="G350" s="1">
        <v>44019.524155092593</v>
      </c>
      <c r="I350" t="s">
        <v>9390</v>
      </c>
      <c r="J350" t="s">
        <v>9293</v>
      </c>
    </row>
    <row r="351" spans="1:10" x14ac:dyDescent="0.25">
      <c r="A351" t="s">
        <v>13758</v>
      </c>
      <c r="B351" t="s">
        <v>13759</v>
      </c>
      <c r="C351" t="s">
        <v>9366</v>
      </c>
      <c r="D351" t="s">
        <v>9291</v>
      </c>
      <c r="E351">
        <v>604</v>
      </c>
      <c r="G351" s="1">
        <v>43868.524687500001</v>
      </c>
      <c r="I351" t="s">
        <v>10739</v>
      </c>
      <c r="J351" t="s">
        <v>9293</v>
      </c>
    </row>
    <row r="352" spans="1:10" x14ac:dyDescent="0.25">
      <c r="A352" t="s">
        <v>13758</v>
      </c>
      <c r="B352" t="s">
        <v>13759</v>
      </c>
      <c r="C352" t="s">
        <v>9368</v>
      </c>
      <c r="D352" t="s">
        <v>9291</v>
      </c>
      <c r="E352">
        <v>605</v>
      </c>
      <c r="G352" s="1">
        <v>43868.346724537034</v>
      </c>
      <c r="I352" t="s">
        <v>9369</v>
      </c>
      <c r="J352" t="s">
        <v>9293</v>
      </c>
    </row>
    <row r="353" spans="1:10" x14ac:dyDescent="0.25">
      <c r="A353" t="s">
        <v>13758</v>
      </c>
      <c r="B353" t="s">
        <v>13759</v>
      </c>
      <c r="C353" t="s">
        <v>9376</v>
      </c>
      <c r="D353" t="s">
        <v>9291</v>
      </c>
      <c r="E353">
        <v>1235</v>
      </c>
      <c r="G353" s="1">
        <v>43238.43613425926</v>
      </c>
      <c r="I353" t="s">
        <v>9391</v>
      </c>
      <c r="J353" t="s">
        <v>9293</v>
      </c>
    </row>
    <row r="354" spans="1:10" x14ac:dyDescent="0.25">
      <c r="A354" t="s">
        <v>13758</v>
      </c>
      <c r="B354" t="s">
        <v>13759</v>
      </c>
      <c r="C354" t="s">
        <v>9378</v>
      </c>
      <c r="D354" t="s">
        <v>9291</v>
      </c>
      <c r="E354">
        <v>1599</v>
      </c>
      <c r="G354" s="1">
        <v>42874.397175925929</v>
      </c>
      <c r="I354" t="s">
        <v>11977</v>
      </c>
      <c r="J354" t="s">
        <v>9293</v>
      </c>
    </row>
    <row r="355" spans="1:10" x14ac:dyDescent="0.25">
      <c r="A355" t="s">
        <v>13758</v>
      </c>
      <c r="B355" t="s">
        <v>13759</v>
      </c>
      <c r="C355" t="s">
        <v>9381</v>
      </c>
      <c r="D355" t="s">
        <v>9317</v>
      </c>
      <c r="E355">
        <v>1694</v>
      </c>
      <c r="F355">
        <v>6</v>
      </c>
      <c r="G355" s="1">
        <v>42779.384201388886</v>
      </c>
      <c r="H355" s="1">
        <v>44466.560023148151</v>
      </c>
      <c r="I355" t="s">
        <v>10742</v>
      </c>
      <c r="J355" t="s">
        <v>13760</v>
      </c>
    </row>
    <row r="356" spans="1:10" x14ac:dyDescent="0.25">
      <c r="A356" t="s">
        <v>13758</v>
      </c>
      <c r="B356" t="s">
        <v>13759</v>
      </c>
      <c r="C356" t="s">
        <v>9384</v>
      </c>
      <c r="D356" t="s">
        <v>9291</v>
      </c>
      <c r="E356">
        <v>2909</v>
      </c>
      <c r="G356" s="1">
        <v>41563.661516203705</v>
      </c>
      <c r="I356" t="s">
        <v>13761</v>
      </c>
      <c r="J356" t="s">
        <v>9293</v>
      </c>
    </row>
    <row r="357" spans="1:10" x14ac:dyDescent="0.25">
      <c r="A357" t="s">
        <v>13758</v>
      </c>
      <c r="B357" t="s">
        <v>13759</v>
      </c>
      <c r="C357" t="s">
        <v>9385</v>
      </c>
      <c r="D357" t="s">
        <v>9291</v>
      </c>
      <c r="E357">
        <v>937</v>
      </c>
      <c r="G357" s="1">
        <v>43536.310243055559</v>
      </c>
      <c r="I357" t="s">
        <v>9386</v>
      </c>
      <c r="J357" t="s">
        <v>9293</v>
      </c>
    </row>
    <row r="358" spans="1:10" x14ac:dyDescent="0.25">
      <c r="A358" t="s">
        <v>12498</v>
      </c>
      <c r="B358" t="s">
        <v>12499</v>
      </c>
      <c r="C358" t="s">
        <v>11595</v>
      </c>
      <c r="D358" t="s">
        <v>9291</v>
      </c>
      <c r="E358">
        <v>0</v>
      </c>
      <c r="G358" s="1">
        <v>44473.312106481484</v>
      </c>
      <c r="I358" t="s">
        <v>11596</v>
      </c>
      <c r="J358" t="s">
        <v>9293</v>
      </c>
    </row>
    <row r="359" spans="1:10" x14ac:dyDescent="0.25">
      <c r="A359" t="s">
        <v>12498</v>
      </c>
      <c r="B359" t="s">
        <v>12499</v>
      </c>
      <c r="C359" t="s">
        <v>11645</v>
      </c>
      <c r="D359" t="s">
        <v>9291</v>
      </c>
      <c r="E359">
        <v>4</v>
      </c>
      <c r="G359" s="1">
        <v>44469.356377314813</v>
      </c>
      <c r="I359" t="s">
        <v>11646</v>
      </c>
      <c r="J359" t="s">
        <v>9293</v>
      </c>
    </row>
    <row r="360" spans="1:10" x14ac:dyDescent="0.25">
      <c r="A360" t="s">
        <v>12498</v>
      </c>
      <c r="B360" t="s">
        <v>12499</v>
      </c>
      <c r="C360" t="s">
        <v>10541</v>
      </c>
      <c r="D360" t="s">
        <v>9291</v>
      </c>
      <c r="E360">
        <v>6</v>
      </c>
      <c r="G360" s="1">
        <v>44466.640150462961</v>
      </c>
      <c r="I360" t="s">
        <v>10542</v>
      </c>
      <c r="J360" t="s">
        <v>9293</v>
      </c>
    </row>
    <row r="361" spans="1:10" x14ac:dyDescent="0.25">
      <c r="A361" t="s">
        <v>12498</v>
      </c>
      <c r="B361" t="s">
        <v>12499</v>
      </c>
      <c r="C361" t="s">
        <v>9466</v>
      </c>
      <c r="D361" t="s">
        <v>9291</v>
      </c>
      <c r="E361">
        <v>10</v>
      </c>
      <c r="G361" s="1">
        <v>44462.593611111108</v>
      </c>
      <c r="I361" t="s">
        <v>9467</v>
      </c>
      <c r="J361" t="s">
        <v>9293</v>
      </c>
    </row>
    <row r="362" spans="1:10" x14ac:dyDescent="0.25">
      <c r="A362" t="s">
        <v>12498</v>
      </c>
      <c r="B362" t="s">
        <v>12499</v>
      </c>
      <c r="C362" t="s">
        <v>11071</v>
      </c>
      <c r="D362" t="s">
        <v>9291</v>
      </c>
      <c r="E362">
        <v>10</v>
      </c>
      <c r="G362" s="1">
        <v>44462.568981481483</v>
      </c>
      <c r="I362" t="s">
        <v>11072</v>
      </c>
      <c r="J362" t="s">
        <v>9293</v>
      </c>
    </row>
    <row r="363" spans="1:10" x14ac:dyDescent="0.25">
      <c r="A363" t="s">
        <v>12498</v>
      </c>
      <c r="B363" t="s">
        <v>12499</v>
      </c>
      <c r="C363" t="s">
        <v>11647</v>
      </c>
      <c r="D363" t="s">
        <v>9291</v>
      </c>
      <c r="E363">
        <v>10</v>
      </c>
      <c r="G363" s="1">
        <v>44462.502118055556</v>
      </c>
      <c r="I363" t="s">
        <v>11648</v>
      </c>
      <c r="J363" t="s">
        <v>9293</v>
      </c>
    </row>
    <row r="364" spans="1:10" x14ac:dyDescent="0.25">
      <c r="A364" t="s">
        <v>12498</v>
      </c>
      <c r="B364" t="s">
        <v>12499</v>
      </c>
      <c r="C364" t="s">
        <v>12500</v>
      </c>
      <c r="D364" t="s">
        <v>9291</v>
      </c>
      <c r="E364">
        <v>10</v>
      </c>
      <c r="G364" s="1">
        <v>44462.465752314813</v>
      </c>
      <c r="I364" t="s">
        <v>12501</v>
      </c>
      <c r="J364" t="s">
        <v>9293</v>
      </c>
    </row>
    <row r="365" spans="1:10" x14ac:dyDescent="0.25">
      <c r="A365" t="s">
        <v>12498</v>
      </c>
      <c r="B365" t="s">
        <v>12499</v>
      </c>
      <c r="C365" t="s">
        <v>12502</v>
      </c>
      <c r="D365" t="s">
        <v>9291</v>
      </c>
      <c r="E365">
        <v>11</v>
      </c>
      <c r="G365" s="1">
        <v>44462.404803240737</v>
      </c>
      <c r="I365" t="s">
        <v>12503</v>
      </c>
      <c r="J365" t="s">
        <v>9293</v>
      </c>
    </row>
    <row r="366" spans="1:10" x14ac:dyDescent="0.25">
      <c r="A366" t="s">
        <v>12498</v>
      </c>
      <c r="B366" t="s">
        <v>12499</v>
      </c>
      <c r="C366" t="s">
        <v>12504</v>
      </c>
      <c r="D366" t="s">
        <v>9291</v>
      </c>
      <c r="E366">
        <v>11</v>
      </c>
      <c r="G366" s="1">
        <v>44462.393310185187</v>
      </c>
      <c r="I366" t="s">
        <v>12505</v>
      </c>
      <c r="J366" t="s">
        <v>9293</v>
      </c>
    </row>
    <row r="367" spans="1:10" x14ac:dyDescent="0.25">
      <c r="A367" t="s">
        <v>12498</v>
      </c>
      <c r="B367" t="s">
        <v>12499</v>
      </c>
      <c r="C367" t="s">
        <v>12506</v>
      </c>
      <c r="D367" t="s">
        <v>9291</v>
      </c>
      <c r="E367">
        <v>11</v>
      </c>
      <c r="G367" s="1">
        <v>44462.388553240744</v>
      </c>
      <c r="I367" t="s">
        <v>12507</v>
      </c>
      <c r="J367" t="s">
        <v>9293</v>
      </c>
    </row>
    <row r="368" spans="1:10" x14ac:dyDescent="0.25">
      <c r="A368" t="s">
        <v>12498</v>
      </c>
      <c r="B368" t="s">
        <v>12499</v>
      </c>
      <c r="C368" t="s">
        <v>12508</v>
      </c>
      <c r="D368" t="s">
        <v>9291</v>
      </c>
      <c r="E368">
        <v>11</v>
      </c>
      <c r="G368" s="1">
        <v>44462.382800925923</v>
      </c>
      <c r="I368" t="s">
        <v>12509</v>
      </c>
      <c r="J368" t="s">
        <v>9293</v>
      </c>
    </row>
    <row r="369" spans="1:10" x14ac:dyDescent="0.25">
      <c r="A369" t="s">
        <v>12498</v>
      </c>
      <c r="B369" t="s">
        <v>12499</v>
      </c>
      <c r="C369" t="s">
        <v>12510</v>
      </c>
      <c r="D369" t="s">
        <v>9291</v>
      </c>
      <c r="E369">
        <v>11</v>
      </c>
      <c r="G369" s="1">
        <v>44462.362407407411</v>
      </c>
      <c r="I369" t="s">
        <v>12511</v>
      </c>
      <c r="J369" t="s">
        <v>9293</v>
      </c>
    </row>
    <row r="370" spans="1:10" x14ac:dyDescent="0.25">
      <c r="A370" t="s">
        <v>12498</v>
      </c>
      <c r="B370" t="s">
        <v>12499</v>
      </c>
      <c r="C370" t="s">
        <v>10006</v>
      </c>
      <c r="D370" t="s">
        <v>9291</v>
      </c>
      <c r="E370">
        <v>11</v>
      </c>
      <c r="G370" s="1">
        <v>44461.630682870367</v>
      </c>
      <c r="I370" t="s">
        <v>10007</v>
      </c>
      <c r="J370" t="s">
        <v>9293</v>
      </c>
    </row>
    <row r="371" spans="1:10" x14ac:dyDescent="0.25">
      <c r="A371" t="s">
        <v>12498</v>
      </c>
      <c r="B371" t="s">
        <v>12499</v>
      </c>
      <c r="C371" t="s">
        <v>10779</v>
      </c>
      <c r="D371" t="s">
        <v>9291</v>
      </c>
      <c r="E371">
        <v>11</v>
      </c>
      <c r="G371" s="1">
        <v>44461.622824074075</v>
      </c>
      <c r="I371" t="s">
        <v>10780</v>
      </c>
      <c r="J371" t="s">
        <v>9293</v>
      </c>
    </row>
    <row r="372" spans="1:10" x14ac:dyDescent="0.25">
      <c r="A372" t="s">
        <v>12498</v>
      </c>
      <c r="B372" t="s">
        <v>12499</v>
      </c>
      <c r="C372" t="s">
        <v>10781</v>
      </c>
      <c r="D372" t="s">
        <v>9291</v>
      </c>
      <c r="E372">
        <v>11</v>
      </c>
      <c r="G372" s="1">
        <v>44461.613541666666</v>
      </c>
      <c r="I372" t="s">
        <v>10782</v>
      </c>
      <c r="J372" t="s">
        <v>9293</v>
      </c>
    </row>
    <row r="373" spans="1:10" x14ac:dyDescent="0.25">
      <c r="A373" t="s">
        <v>12498</v>
      </c>
      <c r="B373" t="s">
        <v>12499</v>
      </c>
      <c r="C373" t="s">
        <v>12512</v>
      </c>
      <c r="D373" t="s">
        <v>9291</v>
      </c>
      <c r="E373">
        <v>11</v>
      </c>
      <c r="G373" s="1">
        <v>44461.564236111109</v>
      </c>
      <c r="I373" t="s">
        <v>12513</v>
      </c>
      <c r="J373" t="s">
        <v>9293</v>
      </c>
    </row>
    <row r="374" spans="1:10" x14ac:dyDescent="0.25">
      <c r="A374" t="s">
        <v>12498</v>
      </c>
      <c r="B374" t="s">
        <v>12499</v>
      </c>
      <c r="C374" t="s">
        <v>12514</v>
      </c>
      <c r="D374" t="s">
        <v>9291</v>
      </c>
      <c r="E374">
        <v>11</v>
      </c>
      <c r="G374" s="1">
        <v>44461.549780092595</v>
      </c>
      <c r="I374" t="s">
        <v>12515</v>
      </c>
      <c r="J374" t="s">
        <v>9293</v>
      </c>
    </row>
    <row r="375" spans="1:10" x14ac:dyDescent="0.25">
      <c r="A375" t="s">
        <v>12498</v>
      </c>
      <c r="B375" t="s">
        <v>12499</v>
      </c>
      <c r="C375" t="s">
        <v>12516</v>
      </c>
      <c r="D375" t="s">
        <v>9291</v>
      </c>
      <c r="E375">
        <v>11</v>
      </c>
      <c r="G375" s="1">
        <v>44461.540520833332</v>
      </c>
      <c r="I375" t="s">
        <v>12517</v>
      </c>
      <c r="J375" t="s">
        <v>9293</v>
      </c>
    </row>
    <row r="376" spans="1:10" x14ac:dyDescent="0.25">
      <c r="A376" t="s">
        <v>12498</v>
      </c>
      <c r="B376" t="s">
        <v>12499</v>
      </c>
      <c r="C376" t="s">
        <v>12518</v>
      </c>
      <c r="D376" t="s">
        <v>9291</v>
      </c>
      <c r="E376">
        <v>13</v>
      </c>
      <c r="G376" s="1">
        <v>44460.360509259262</v>
      </c>
      <c r="I376" t="s">
        <v>12519</v>
      </c>
      <c r="J376" t="s">
        <v>9293</v>
      </c>
    </row>
    <row r="377" spans="1:10" x14ac:dyDescent="0.25">
      <c r="A377" t="s">
        <v>12498</v>
      </c>
      <c r="B377" t="s">
        <v>12499</v>
      </c>
      <c r="C377" t="s">
        <v>12520</v>
      </c>
      <c r="D377" t="s">
        <v>9291</v>
      </c>
      <c r="E377">
        <v>13</v>
      </c>
      <c r="G377" s="1">
        <v>44460.346701388888</v>
      </c>
      <c r="I377" t="s">
        <v>12521</v>
      </c>
      <c r="J377" t="s">
        <v>9293</v>
      </c>
    </row>
    <row r="378" spans="1:10" x14ac:dyDescent="0.25">
      <c r="A378" t="s">
        <v>12498</v>
      </c>
      <c r="B378" t="s">
        <v>12499</v>
      </c>
      <c r="C378" t="s">
        <v>11073</v>
      </c>
      <c r="D378" t="s">
        <v>9291</v>
      </c>
      <c r="E378">
        <v>13</v>
      </c>
      <c r="G378" s="1">
        <v>44460.322685185187</v>
      </c>
      <c r="I378" t="s">
        <v>11074</v>
      </c>
      <c r="J378" t="s">
        <v>9293</v>
      </c>
    </row>
    <row r="379" spans="1:10" x14ac:dyDescent="0.25">
      <c r="A379" t="s">
        <v>12498</v>
      </c>
      <c r="B379" t="s">
        <v>12499</v>
      </c>
      <c r="C379" t="s">
        <v>11116</v>
      </c>
      <c r="D379" t="s">
        <v>9291</v>
      </c>
      <c r="E379">
        <v>13</v>
      </c>
      <c r="G379" s="1">
        <v>44459.687037037038</v>
      </c>
      <c r="I379" t="s">
        <v>11117</v>
      </c>
      <c r="J379" t="s">
        <v>9293</v>
      </c>
    </row>
    <row r="380" spans="1:10" x14ac:dyDescent="0.25">
      <c r="A380" t="s">
        <v>12498</v>
      </c>
      <c r="B380" t="s">
        <v>12499</v>
      </c>
      <c r="C380" t="s">
        <v>11649</v>
      </c>
      <c r="D380" t="s">
        <v>9291</v>
      </c>
      <c r="E380">
        <v>13</v>
      </c>
      <c r="G380" s="1">
        <v>44459.473981481482</v>
      </c>
      <c r="I380" t="s">
        <v>11650</v>
      </c>
      <c r="J380" t="s">
        <v>9293</v>
      </c>
    </row>
    <row r="381" spans="1:10" x14ac:dyDescent="0.25">
      <c r="A381" t="s">
        <v>12498</v>
      </c>
      <c r="B381" t="s">
        <v>12499</v>
      </c>
      <c r="C381" t="s">
        <v>10552</v>
      </c>
      <c r="D381" t="s">
        <v>9291</v>
      </c>
      <c r="E381">
        <v>14</v>
      </c>
      <c r="G381" s="1">
        <v>44459.405787037038</v>
      </c>
      <c r="I381" t="s">
        <v>10553</v>
      </c>
      <c r="J381" t="s">
        <v>9293</v>
      </c>
    </row>
    <row r="382" spans="1:10" x14ac:dyDescent="0.25">
      <c r="A382" t="s">
        <v>12498</v>
      </c>
      <c r="B382" t="s">
        <v>12499</v>
      </c>
      <c r="C382" t="s">
        <v>10554</v>
      </c>
      <c r="D382" t="s">
        <v>9291</v>
      </c>
      <c r="E382">
        <v>14</v>
      </c>
      <c r="G382" s="1">
        <v>44459.343657407408</v>
      </c>
      <c r="I382" t="s">
        <v>12522</v>
      </c>
      <c r="J382" t="s">
        <v>9293</v>
      </c>
    </row>
    <row r="383" spans="1:10" x14ac:dyDescent="0.25">
      <c r="A383" t="s">
        <v>12498</v>
      </c>
      <c r="B383" t="s">
        <v>12499</v>
      </c>
      <c r="C383" t="s">
        <v>9468</v>
      </c>
      <c r="D383" t="s">
        <v>9291</v>
      </c>
      <c r="E383">
        <v>21</v>
      </c>
      <c r="G383" s="1">
        <v>44452.43414351852</v>
      </c>
      <c r="I383" t="s">
        <v>12523</v>
      </c>
      <c r="J383" t="s">
        <v>9293</v>
      </c>
    </row>
    <row r="384" spans="1:10" x14ac:dyDescent="0.25">
      <c r="A384" t="s">
        <v>12498</v>
      </c>
      <c r="B384" t="s">
        <v>12499</v>
      </c>
      <c r="C384" t="s">
        <v>10150</v>
      </c>
      <c r="D384" t="s">
        <v>9291</v>
      </c>
      <c r="E384">
        <v>25</v>
      </c>
      <c r="G384" s="1">
        <v>44448.437372685185</v>
      </c>
      <c r="I384" t="s">
        <v>10151</v>
      </c>
      <c r="J384" t="s">
        <v>9293</v>
      </c>
    </row>
    <row r="385" spans="1:10" x14ac:dyDescent="0.25">
      <c r="A385" t="s">
        <v>12498</v>
      </c>
      <c r="B385" t="s">
        <v>12499</v>
      </c>
      <c r="C385" t="s">
        <v>11651</v>
      </c>
      <c r="D385" t="s">
        <v>9291</v>
      </c>
      <c r="E385">
        <v>25</v>
      </c>
      <c r="G385" s="1">
        <v>44447.577245370368</v>
      </c>
      <c r="I385" t="s">
        <v>11652</v>
      </c>
      <c r="J385" t="s">
        <v>9293</v>
      </c>
    </row>
    <row r="386" spans="1:10" x14ac:dyDescent="0.25">
      <c r="A386" t="s">
        <v>12498</v>
      </c>
      <c r="B386" t="s">
        <v>12499</v>
      </c>
      <c r="C386" t="s">
        <v>10247</v>
      </c>
      <c r="D386" t="s">
        <v>9291</v>
      </c>
      <c r="E386">
        <v>25</v>
      </c>
      <c r="G386" s="1">
        <v>44447.520567129628</v>
      </c>
      <c r="I386" t="s">
        <v>10248</v>
      </c>
      <c r="J386" t="s">
        <v>9293</v>
      </c>
    </row>
    <row r="387" spans="1:10" x14ac:dyDescent="0.25">
      <c r="A387" t="s">
        <v>12498</v>
      </c>
      <c r="B387" t="s">
        <v>12499</v>
      </c>
      <c r="C387" t="s">
        <v>10249</v>
      </c>
      <c r="D387" t="s">
        <v>9291</v>
      </c>
      <c r="E387">
        <v>25</v>
      </c>
      <c r="G387" s="1">
        <v>44447.511747685188</v>
      </c>
      <c r="I387" t="s">
        <v>10250</v>
      </c>
      <c r="J387" t="s">
        <v>9293</v>
      </c>
    </row>
    <row r="388" spans="1:10" x14ac:dyDescent="0.25">
      <c r="A388" t="s">
        <v>12498</v>
      </c>
      <c r="B388" t="s">
        <v>12499</v>
      </c>
      <c r="C388" t="s">
        <v>9668</v>
      </c>
      <c r="D388" t="s">
        <v>9291</v>
      </c>
      <c r="E388">
        <v>26</v>
      </c>
      <c r="G388" s="1">
        <v>44446.600046296298</v>
      </c>
      <c r="I388" t="s">
        <v>9669</v>
      </c>
      <c r="J388" t="s">
        <v>9293</v>
      </c>
    </row>
    <row r="389" spans="1:10" x14ac:dyDescent="0.25">
      <c r="A389" t="s">
        <v>12498</v>
      </c>
      <c r="B389" t="s">
        <v>12499</v>
      </c>
      <c r="C389" t="s">
        <v>11653</v>
      </c>
      <c r="D389" t="s">
        <v>9291</v>
      </c>
      <c r="E389">
        <v>31</v>
      </c>
      <c r="G389" s="1">
        <v>44442.35359953704</v>
      </c>
      <c r="I389" t="s">
        <v>12524</v>
      </c>
      <c r="J389" t="s">
        <v>9293</v>
      </c>
    </row>
    <row r="390" spans="1:10" x14ac:dyDescent="0.25">
      <c r="A390" t="s">
        <v>12498</v>
      </c>
      <c r="B390" t="s">
        <v>12499</v>
      </c>
      <c r="C390" t="s">
        <v>11655</v>
      </c>
      <c r="D390" t="s">
        <v>9291</v>
      </c>
      <c r="E390">
        <v>32</v>
      </c>
      <c r="G390" s="1">
        <v>44440.638703703706</v>
      </c>
      <c r="I390" t="s">
        <v>11656</v>
      </c>
      <c r="J390" t="s">
        <v>9293</v>
      </c>
    </row>
    <row r="391" spans="1:10" x14ac:dyDescent="0.25">
      <c r="A391" t="s">
        <v>12498</v>
      </c>
      <c r="B391" t="s">
        <v>12499</v>
      </c>
      <c r="C391" t="s">
        <v>9630</v>
      </c>
      <c r="D391" t="s">
        <v>9291</v>
      </c>
      <c r="E391">
        <v>32</v>
      </c>
      <c r="G391" s="1">
        <v>44440.507997685185</v>
      </c>
      <c r="I391" t="s">
        <v>9631</v>
      </c>
      <c r="J391" t="s">
        <v>9293</v>
      </c>
    </row>
    <row r="392" spans="1:10" x14ac:dyDescent="0.25">
      <c r="A392" t="s">
        <v>12498</v>
      </c>
      <c r="B392" t="s">
        <v>12499</v>
      </c>
      <c r="C392" t="s">
        <v>9471</v>
      </c>
      <c r="D392" t="s">
        <v>9291</v>
      </c>
      <c r="E392">
        <v>34</v>
      </c>
      <c r="G392" s="1">
        <v>44439.421076388891</v>
      </c>
      <c r="I392" t="s">
        <v>9472</v>
      </c>
      <c r="J392" t="s">
        <v>9293</v>
      </c>
    </row>
    <row r="393" spans="1:10" x14ac:dyDescent="0.25">
      <c r="A393" t="s">
        <v>12498</v>
      </c>
      <c r="B393" t="s">
        <v>12499</v>
      </c>
      <c r="C393" t="s">
        <v>9632</v>
      </c>
      <c r="D393" t="s">
        <v>9291</v>
      </c>
      <c r="E393">
        <v>38</v>
      </c>
      <c r="G393" s="1">
        <v>44435.418819444443</v>
      </c>
      <c r="I393" t="s">
        <v>9633</v>
      </c>
      <c r="J393" t="s">
        <v>9293</v>
      </c>
    </row>
    <row r="394" spans="1:10" x14ac:dyDescent="0.25">
      <c r="A394" t="s">
        <v>12498</v>
      </c>
      <c r="B394" t="s">
        <v>12499</v>
      </c>
      <c r="C394" t="s">
        <v>10524</v>
      </c>
      <c r="D394" t="s">
        <v>9317</v>
      </c>
      <c r="E394">
        <v>39</v>
      </c>
      <c r="F394">
        <v>39</v>
      </c>
      <c r="G394" s="1">
        <v>44434.370810185188</v>
      </c>
      <c r="H394" s="1">
        <v>44434.372442129628</v>
      </c>
      <c r="I394" t="s">
        <v>10525</v>
      </c>
      <c r="J394" t="s">
        <v>10526</v>
      </c>
    </row>
    <row r="395" spans="1:10" x14ac:dyDescent="0.25">
      <c r="A395" t="s">
        <v>12498</v>
      </c>
      <c r="B395" t="s">
        <v>12499</v>
      </c>
      <c r="C395" t="s">
        <v>10556</v>
      </c>
      <c r="D395" t="s">
        <v>9291</v>
      </c>
      <c r="E395">
        <v>41</v>
      </c>
      <c r="G395" s="1">
        <v>44432.378622685188</v>
      </c>
      <c r="I395" t="s">
        <v>10639</v>
      </c>
      <c r="J395" t="s">
        <v>9293</v>
      </c>
    </row>
    <row r="396" spans="1:10" x14ac:dyDescent="0.25">
      <c r="A396" t="s">
        <v>12498</v>
      </c>
      <c r="B396" t="s">
        <v>12499</v>
      </c>
      <c r="C396" t="s">
        <v>9670</v>
      </c>
      <c r="D396" t="s">
        <v>9291</v>
      </c>
      <c r="E396">
        <v>41</v>
      </c>
      <c r="G396" s="1">
        <v>44432.344351851854</v>
      </c>
      <c r="I396" t="s">
        <v>12525</v>
      </c>
      <c r="J396" t="s">
        <v>9293</v>
      </c>
    </row>
    <row r="397" spans="1:10" x14ac:dyDescent="0.25">
      <c r="A397" t="s">
        <v>12498</v>
      </c>
      <c r="B397" t="s">
        <v>12499</v>
      </c>
      <c r="C397" t="s">
        <v>11657</v>
      </c>
      <c r="D397" t="s">
        <v>9291</v>
      </c>
      <c r="E397">
        <v>42</v>
      </c>
      <c r="G397" s="1">
        <v>44431.413194444445</v>
      </c>
      <c r="I397" t="s">
        <v>11658</v>
      </c>
      <c r="J397" t="s">
        <v>9293</v>
      </c>
    </row>
    <row r="398" spans="1:10" x14ac:dyDescent="0.25">
      <c r="A398" t="s">
        <v>12498</v>
      </c>
      <c r="B398" t="s">
        <v>12499</v>
      </c>
      <c r="C398" t="s">
        <v>11124</v>
      </c>
      <c r="D398" t="s">
        <v>9291</v>
      </c>
      <c r="E398">
        <v>46</v>
      </c>
      <c r="G398" s="1">
        <v>44426.514502314814</v>
      </c>
      <c r="I398" t="s">
        <v>11125</v>
      </c>
      <c r="J398" t="s">
        <v>9293</v>
      </c>
    </row>
    <row r="399" spans="1:10" x14ac:dyDescent="0.25">
      <c r="A399" t="s">
        <v>12498</v>
      </c>
      <c r="B399" t="s">
        <v>12499</v>
      </c>
      <c r="C399" t="s">
        <v>11659</v>
      </c>
      <c r="D399" t="s">
        <v>9291</v>
      </c>
      <c r="E399">
        <v>48</v>
      </c>
      <c r="G399" s="1">
        <v>44425.343599537038</v>
      </c>
      <c r="I399" t="s">
        <v>11660</v>
      </c>
      <c r="J399" t="s">
        <v>9293</v>
      </c>
    </row>
    <row r="400" spans="1:10" x14ac:dyDescent="0.25">
      <c r="A400" t="s">
        <v>12498</v>
      </c>
      <c r="B400" t="s">
        <v>12499</v>
      </c>
      <c r="C400" t="s">
        <v>9635</v>
      </c>
      <c r="D400" t="s">
        <v>9291</v>
      </c>
      <c r="E400">
        <v>49</v>
      </c>
      <c r="G400" s="1">
        <v>44424.308240740742</v>
      </c>
      <c r="I400" t="s">
        <v>9636</v>
      </c>
      <c r="J400" t="s">
        <v>9293</v>
      </c>
    </row>
    <row r="401" spans="1:10" x14ac:dyDescent="0.25">
      <c r="A401" t="s">
        <v>12498</v>
      </c>
      <c r="B401" t="s">
        <v>12499</v>
      </c>
      <c r="C401" t="s">
        <v>9638</v>
      </c>
      <c r="D401" t="s">
        <v>9291</v>
      </c>
      <c r="E401">
        <v>52</v>
      </c>
      <c r="G401" s="1">
        <v>44421.325960648152</v>
      </c>
      <c r="I401" t="s">
        <v>9639</v>
      </c>
      <c r="J401" t="s">
        <v>9293</v>
      </c>
    </row>
    <row r="402" spans="1:10" x14ac:dyDescent="0.25">
      <c r="A402" t="s">
        <v>12498</v>
      </c>
      <c r="B402" t="s">
        <v>12499</v>
      </c>
      <c r="C402" t="s">
        <v>12346</v>
      </c>
      <c r="D402" t="s">
        <v>9291</v>
      </c>
      <c r="E402">
        <v>53</v>
      </c>
      <c r="G402" s="1">
        <v>44419.645335648151</v>
      </c>
      <c r="I402" t="s">
        <v>12347</v>
      </c>
      <c r="J402" t="s">
        <v>9293</v>
      </c>
    </row>
    <row r="403" spans="1:10" x14ac:dyDescent="0.25">
      <c r="A403" t="s">
        <v>12498</v>
      </c>
      <c r="B403" t="s">
        <v>12499</v>
      </c>
      <c r="C403" t="s">
        <v>10008</v>
      </c>
      <c r="D403" t="s">
        <v>9291</v>
      </c>
      <c r="E403">
        <v>54</v>
      </c>
      <c r="G403" s="1">
        <v>44419.451979166668</v>
      </c>
      <c r="I403" t="s">
        <v>10009</v>
      </c>
      <c r="J403" t="s">
        <v>9293</v>
      </c>
    </row>
    <row r="404" spans="1:10" x14ac:dyDescent="0.25">
      <c r="A404" t="s">
        <v>12498</v>
      </c>
      <c r="B404" t="s">
        <v>12499</v>
      </c>
      <c r="C404" t="s">
        <v>11912</v>
      </c>
      <c r="D404" t="s">
        <v>9291</v>
      </c>
      <c r="E404">
        <v>56</v>
      </c>
      <c r="G404" s="1">
        <v>44417.409108796295</v>
      </c>
      <c r="I404" t="s">
        <v>11913</v>
      </c>
      <c r="J404" t="s">
        <v>9293</v>
      </c>
    </row>
    <row r="405" spans="1:10" x14ac:dyDescent="0.25">
      <c r="A405" t="s">
        <v>12498</v>
      </c>
      <c r="B405" t="s">
        <v>12499</v>
      </c>
      <c r="C405" t="s">
        <v>9923</v>
      </c>
      <c r="D405" t="s">
        <v>9317</v>
      </c>
      <c r="E405">
        <v>56</v>
      </c>
      <c r="F405">
        <v>30</v>
      </c>
      <c r="G405" s="1">
        <v>44417.34480324074</v>
      </c>
      <c r="H405" s="1">
        <v>44442.542719907404</v>
      </c>
      <c r="I405" t="s">
        <v>9924</v>
      </c>
      <c r="J405" t="s">
        <v>9925</v>
      </c>
    </row>
    <row r="406" spans="1:10" x14ac:dyDescent="0.25">
      <c r="A406" t="s">
        <v>12498</v>
      </c>
      <c r="B406" t="s">
        <v>12499</v>
      </c>
      <c r="C406" t="s">
        <v>11914</v>
      </c>
      <c r="D406" t="s">
        <v>9291</v>
      </c>
      <c r="E406">
        <v>59</v>
      </c>
      <c r="G406" s="1">
        <v>44414.413414351853</v>
      </c>
      <c r="I406" t="s">
        <v>12526</v>
      </c>
      <c r="J406" t="s">
        <v>9293</v>
      </c>
    </row>
    <row r="407" spans="1:10" x14ac:dyDescent="0.25">
      <c r="A407" t="s">
        <v>12498</v>
      </c>
      <c r="B407" t="s">
        <v>12499</v>
      </c>
      <c r="C407" t="s">
        <v>9672</v>
      </c>
      <c r="D407" t="s">
        <v>9291</v>
      </c>
      <c r="E407">
        <v>59</v>
      </c>
      <c r="G407" s="1">
        <v>44414.399097222224</v>
      </c>
      <c r="I407" t="s">
        <v>9673</v>
      </c>
      <c r="J407" t="s">
        <v>9293</v>
      </c>
    </row>
    <row r="408" spans="1:10" x14ac:dyDescent="0.25">
      <c r="A408" t="s">
        <v>12498</v>
      </c>
      <c r="B408" t="s">
        <v>12499</v>
      </c>
      <c r="C408" t="s">
        <v>11661</v>
      </c>
      <c r="D408" t="s">
        <v>9291</v>
      </c>
      <c r="E408">
        <v>59</v>
      </c>
      <c r="G408" s="1">
        <v>44413.517071759263</v>
      </c>
      <c r="I408" t="s">
        <v>11662</v>
      </c>
      <c r="J408" t="s">
        <v>9293</v>
      </c>
    </row>
    <row r="409" spans="1:10" x14ac:dyDescent="0.25">
      <c r="A409" t="s">
        <v>12498</v>
      </c>
      <c r="B409" t="s">
        <v>12499</v>
      </c>
      <c r="C409" t="s">
        <v>11126</v>
      </c>
      <c r="D409" t="s">
        <v>9291</v>
      </c>
      <c r="E409">
        <v>60</v>
      </c>
      <c r="G409" s="1">
        <v>44413.302291666667</v>
      </c>
      <c r="I409" t="s">
        <v>12527</v>
      </c>
      <c r="J409" t="s">
        <v>9293</v>
      </c>
    </row>
    <row r="410" spans="1:10" x14ac:dyDescent="0.25">
      <c r="A410" t="s">
        <v>12498</v>
      </c>
      <c r="B410" t="s">
        <v>12499</v>
      </c>
      <c r="C410" t="s">
        <v>11663</v>
      </c>
      <c r="D410" t="s">
        <v>9291</v>
      </c>
      <c r="E410">
        <v>68</v>
      </c>
      <c r="G410" s="1">
        <v>44405.362627314818</v>
      </c>
      <c r="I410" t="s">
        <v>11664</v>
      </c>
      <c r="J410" t="s">
        <v>9293</v>
      </c>
    </row>
    <row r="411" spans="1:10" x14ac:dyDescent="0.25">
      <c r="A411" t="s">
        <v>12498</v>
      </c>
      <c r="B411" t="s">
        <v>12499</v>
      </c>
      <c r="C411" t="s">
        <v>10152</v>
      </c>
      <c r="D411" t="s">
        <v>9317</v>
      </c>
      <c r="E411">
        <v>68</v>
      </c>
      <c r="F411">
        <v>32</v>
      </c>
      <c r="G411" s="1">
        <v>44404.46875</v>
      </c>
      <c r="H411" s="1">
        <v>44440.552916666667</v>
      </c>
      <c r="I411" t="s">
        <v>10153</v>
      </c>
      <c r="J411" t="s">
        <v>11666</v>
      </c>
    </row>
    <row r="412" spans="1:10" x14ac:dyDescent="0.25">
      <c r="A412" t="s">
        <v>12498</v>
      </c>
      <c r="B412" t="s">
        <v>12499</v>
      </c>
      <c r="C412" t="s">
        <v>10251</v>
      </c>
      <c r="D412" t="s">
        <v>9317</v>
      </c>
      <c r="E412">
        <v>76</v>
      </c>
      <c r="F412">
        <v>59</v>
      </c>
      <c r="G412" s="1">
        <v>44397.448194444441</v>
      </c>
      <c r="H412" s="1">
        <v>44414.381956018522</v>
      </c>
      <c r="I412" t="s">
        <v>10252</v>
      </c>
      <c r="J412" t="s">
        <v>10253</v>
      </c>
    </row>
    <row r="413" spans="1:10" x14ac:dyDescent="0.25">
      <c r="A413" t="s">
        <v>12498</v>
      </c>
      <c r="B413" t="s">
        <v>12499</v>
      </c>
      <c r="C413" t="s">
        <v>10254</v>
      </c>
      <c r="D413" t="s">
        <v>9291</v>
      </c>
      <c r="E413">
        <v>76</v>
      </c>
      <c r="G413" s="1">
        <v>44397.436805555553</v>
      </c>
      <c r="I413" t="s">
        <v>10255</v>
      </c>
      <c r="J413" t="s">
        <v>9293</v>
      </c>
    </row>
    <row r="414" spans="1:10" x14ac:dyDescent="0.25">
      <c r="A414" t="s">
        <v>12498</v>
      </c>
      <c r="B414" t="s">
        <v>12499</v>
      </c>
      <c r="C414" t="s">
        <v>10256</v>
      </c>
      <c r="D414" t="s">
        <v>9291</v>
      </c>
      <c r="E414">
        <v>76</v>
      </c>
      <c r="G414" s="1">
        <v>44397.432881944442</v>
      </c>
      <c r="I414" t="s">
        <v>10257</v>
      </c>
      <c r="J414" t="s">
        <v>9293</v>
      </c>
    </row>
    <row r="415" spans="1:10" x14ac:dyDescent="0.25">
      <c r="A415" t="s">
        <v>12498</v>
      </c>
      <c r="B415" t="s">
        <v>12499</v>
      </c>
      <c r="C415" t="s">
        <v>10559</v>
      </c>
      <c r="D415" t="s">
        <v>9317</v>
      </c>
      <c r="E415">
        <v>80</v>
      </c>
      <c r="F415">
        <v>53</v>
      </c>
      <c r="G415" s="1">
        <v>44393.391793981478</v>
      </c>
      <c r="H415" s="1">
        <v>44420.333923611113</v>
      </c>
      <c r="I415" t="s">
        <v>10560</v>
      </c>
      <c r="J415" t="s">
        <v>10561</v>
      </c>
    </row>
    <row r="416" spans="1:10" x14ac:dyDescent="0.25">
      <c r="A416" t="s">
        <v>12498</v>
      </c>
      <c r="B416" t="s">
        <v>12499</v>
      </c>
      <c r="C416" t="s">
        <v>11667</v>
      </c>
      <c r="D416" t="s">
        <v>9291</v>
      </c>
      <c r="E416">
        <v>83</v>
      </c>
      <c r="G416" s="1">
        <v>44390.442141203705</v>
      </c>
      <c r="I416" t="s">
        <v>11668</v>
      </c>
      <c r="J416" t="s">
        <v>9293</v>
      </c>
    </row>
    <row r="417" spans="1:10" x14ac:dyDescent="0.25">
      <c r="A417" t="s">
        <v>12498</v>
      </c>
      <c r="B417" t="s">
        <v>12499</v>
      </c>
      <c r="C417" t="s">
        <v>11128</v>
      </c>
      <c r="D417" t="s">
        <v>9291</v>
      </c>
      <c r="E417">
        <v>86</v>
      </c>
      <c r="G417" s="1">
        <v>44386.637476851851</v>
      </c>
      <c r="I417" t="s">
        <v>11129</v>
      </c>
      <c r="J417" t="s">
        <v>9293</v>
      </c>
    </row>
    <row r="418" spans="1:10" x14ac:dyDescent="0.25">
      <c r="A418" t="s">
        <v>12498</v>
      </c>
      <c r="B418" t="s">
        <v>12499</v>
      </c>
      <c r="C418" t="s">
        <v>10562</v>
      </c>
      <c r="D418" t="s">
        <v>9291</v>
      </c>
      <c r="E418">
        <v>87</v>
      </c>
      <c r="G418" s="1">
        <v>44385.530902777777</v>
      </c>
      <c r="I418" t="s">
        <v>10640</v>
      </c>
      <c r="J418" t="s">
        <v>9293</v>
      </c>
    </row>
    <row r="419" spans="1:10" x14ac:dyDescent="0.25">
      <c r="A419" t="s">
        <v>12498</v>
      </c>
      <c r="B419" t="s">
        <v>12499</v>
      </c>
      <c r="C419" t="s">
        <v>9674</v>
      </c>
      <c r="D419" t="s">
        <v>9291</v>
      </c>
      <c r="E419">
        <v>96</v>
      </c>
      <c r="G419" s="1">
        <v>44376.618206018517</v>
      </c>
      <c r="I419" t="s">
        <v>9675</v>
      </c>
      <c r="J419" t="s">
        <v>9293</v>
      </c>
    </row>
    <row r="420" spans="1:10" x14ac:dyDescent="0.25">
      <c r="A420" t="s">
        <v>12498</v>
      </c>
      <c r="B420" t="s">
        <v>12499</v>
      </c>
      <c r="C420" t="s">
        <v>11669</v>
      </c>
      <c r="D420" t="s">
        <v>9291</v>
      </c>
      <c r="E420">
        <v>97</v>
      </c>
      <c r="G420" s="1">
        <v>44376.379340277781</v>
      </c>
      <c r="I420" t="s">
        <v>11670</v>
      </c>
      <c r="J420" t="s">
        <v>9293</v>
      </c>
    </row>
    <row r="421" spans="1:10" x14ac:dyDescent="0.25">
      <c r="A421" t="s">
        <v>12498</v>
      </c>
      <c r="B421" t="s">
        <v>12499</v>
      </c>
      <c r="C421" t="s">
        <v>9641</v>
      </c>
      <c r="D421" t="s">
        <v>9291</v>
      </c>
      <c r="E421">
        <v>101</v>
      </c>
      <c r="G421" s="1">
        <v>44372.328240740739</v>
      </c>
      <c r="I421" t="s">
        <v>9642</v>
      </c>
      <c r="J421" t="s">
        <v>9293</v>
      </c>
    </row>
    <row r="422" spans="1:10" x14ac:dyDescent="0.25">
      <c r="A422" t="s">
        <v>12498</v>
      </c>
      <c r="B422" t="s">
        <v>12499</v>
      </c>
      <c r="C422" t="s">
        <v>11671</v>
      </c>
      <c r="D422" t="s">
        <v>9291</v>
      </c>
      <c r="E422">
        <v>101</v>
      </c>
      <c r="G422" s="1">
        <v>44372.308171296296</v>
      </c>
      <c r="I422" t="s">
        <v>11672</v>
      </c>
      <c r="J422" t="s">
        <v>9293</v>
      </c>
    </row>
    <row r="423" spans="1:10" x14ac:dyDescent="0.25">
      <c r="A423" t="s">
        <v>12498</v>
      </c>
      <c r="B423" t="s">
        <v>12499</v>
      </c>
      <c r="C423" t="s">
        <v>12348</v>
      </c>
      <c r="D423" t="s">
        <v>9291</v>
      </c>
      <c r="E423">
        <v>101</v>
      </c>
      <c r="G423" s="1">
        <v>44371.690115740741</v>
      </c>
      <c r="I423" t="s">
        <v>12349</v>
      </c>
      <c r="J423" t="s">
        <v>9293</v>
      </c>
    </row>
    <row r="424" spans="1:10" x14ac:dyDescent="0.25">
      <c r="A424" t="s">
        <v>12498</v>
      </c>
      <c r="B424" t="s">
        <v>12499</v>
      </c>
      <c r="C424" t="s">
        <v>11130</v>
      </c>
      <c r="D424" t="s">
        <v>9291</v>
      </c>
      <c r="E424">
        <v>101</v>
      </c>
      <c r="G424" s="1">
        <v>44371.6483912037</v>
      </c>
      <c r="I424" t="s">
        <v>11131</v>
      </c>
      <c r="J424" t="s">
        <v>9293</v>
      </c>
    </row>
    <row r="425" spans="1:10" x14ac:dyDescent="0.25">
      <c r="A425" t="s">
        <v>12498</v>
      </c>
      <c r="B425" t="s">
        <v>12499</v>
      </c>
      <c r="C425" t="s">
        <v>11673</v>
      </c>
      <c r="D425" t="s">
        <v>9291</v>
      </c>
      <c r="E425">
        <v>104</v>
      </c>
      <c r="G425" s="1">
        <v>44369.432129629633</v>
      </c>
      <c r="I425" t="s">
        <v>11674</v>
      </c>
      <c r="J425" t="s">
        <v>9293</v>
      </c>
    </row>
    <row r="426" spans="1:10" x14ac:dyDescent="0.25">
      <c r="A426" t="s">
        <v>12498</v>
      </c>
      <c r="B426" t="s">
        <v>12499</v>
      </c>
      <c r="C426" t="s">
        <v>12528</v>
      </c>
      <c r="D426" t="s">
        <v>9291</v>
      </c>
      <c r="E426">
        <v>107</v>
      </c>
      <c r="G426" s="1">
        <v>44365.556631944448</v>
      </c>
      <c r="I426" t="s">
        <v>12529</v>
      </c>
      <c r="J426" t="s">
        <v>9293</v>
      </c>
    </row>
    <row r="427" spans="1:10" x14ac:dyDescent="0.25">
      <c r="A427" t="s">
        <v>12498</v>
      </c>
      <c r="B427" t="s">
        <v>12499</v>
      </c>
      <c r="C427" t="s">
        <v>12350</v>
      </c>
      <c r="D427" t="s">
        <v>9291</v>
      </c>
      <c r="E427">
        <v>109</v>
      </c>
      <c r="G427" s="1">
        <v>44363.703888888886</v>
      </c>
      <c r="I427" t="s">
        <v>12351</v>
      </c>
      <c r="J427" t="s">
        <v>9293</v>
      </c>
    </row>
    <row r="428" spans="1:10" x14ac:dyDescent="0.25">
      <c r="A428" t="s">
        <v>12498</v>
      </c>
      <c r="B428" t="s">
        <v>12499</v>
      </c>
      <c r="C428" t="s">
        <v>11677</v>
      </c>
      <c r="D428" t="s">
        <v>9291</v>
      </c>
      <c r="E428">
        <v>111</v>
      </c>
      <c r="G428" s="1">
        <v>44362.432858796295</v>
      </c>
      <c r="I428" t="s">
        <v>11678</v>
      </c>
      <c r="J428" t="s">
        <v>9293</v>
      </c>
    </row>
    <row r="429" spans="1:10" x14ac:dyDescent="0.25">
      <c r="A429" t="s">
        <v>12498</v>
      </c>
      <c r="B429" t="s">
        <v>12499</v>
      </c>
      <c r="C429" t="s">
        <v>11075</v>
      </c>
      <c r="D429" t="s">
        <v>9291</v>
      </c>
      <c r="E429">
        <v>117</v>
      </c>
      <c r="G429" s="1">
        <v>44355.520810185182</v>
      </c>
      <c r="I429" t="s">
        <v>11076</v>
      </c>
      <c r="J429" t="s">
        <v>9293</v>
      </c>
    </row>
    <row r="430" spans="1:10" x14ac:dyDescent="0.25">
      <c r="A430" t="s">
        <v>12498</v>
      </c>
      <c r="B430" t="s">
        <v>12499</v>
      </c>
      <c r="C430" t="s">
        <v>11679</v>
      </c>
      <c r="D430" t="s">
        <v>9291</v>
      </c>
      <c r="E430">
        <v>118</v>
      </c>
      <c r="G430" s="1">
        <v>44355.347384259258</v>
      </c>
      <c r="I430" t="s">
        <v>11680</v>
      </c>
      <c r="J430" t="s">
        <v>9293</v>
      </c>
    </row>
    <row r="431" spans="1:10" x14ac:dyDescent="0.25">
      <c r="A431" t="s">
        <v>12498</v>
      </c>
      <c r="B431" t="s">
        <v>12499</v>
      </c>
      <c r="C431" t="s">
        <v>11681</v>
      </c>
      <c r="D431" t="s">
        <v>9291</v>
      </c>
      <c r="E431">
        <v>122</v>
      </c>
      <c r="G431" s="1">
        <v>44350.660300925927</v>
      </c>
      <c r="I431" t="s">
        <v>11682</v>
      </c>
      <c r="J431" t="s">
        <v>9293</v>
      </c>
    </row>
    <row r="432" spans="1:10" x14ac:dyDescent="0.25">
      <c r="A432" t="s">
        <v>12498</v>
      </c>
      <c r="B432" t="s">
        <v>12499</v>
      </c>
      <c r="C432" t="s">
        <v>9531</v>
      </c>
      <c r="D432" t="s">
        <v>9291</v>
      </c>
      <c r="E432">
        <v>123</v>
      </c>
      <c r="G432" s="1">
        <v>44349.574976851851</v>
      </c>
      <c r="I432" t="s">
        <v>12530</v>
      </c>
      <c r="J432" t="s">
        <v>9293</v>
      </c>
    </row>
    <row r="433" spans="1:10" x14ac:dyDescent="0.25">
      <c r="A433" t="s">
        <v>12498</v>
      </c>
      <c r="B433" t="s">
        <v>12499</v>
      </c>
      <c r="C433" t="s">
        <v>10088</v>
      </c>
      <c r="D433" t="s">
        <v>9291</v>
      </c>
      <c r="E433">
        <v>128</v>
      </c>
      <c r="G433" s="1">
        <v>44344.725671296299</v>
      </c>
      <c r="I433" t="s">
        <v>10089</v>
      </c>
      <c r="J433" t="s">
        <v>9293</v>
      </c>
    </row>
    <row r="434" spans="1:10" x14ac:dyDescent="0.25">
      <c r="A434" t="s">
        <v>12498</v>
      </c>
      <c r="B434" t="s">
        <v>12499</v>
      </c>
      <c r="C434" t="s">
        <v>10784</v>
      </c>
      <c r="D434" t="s">
        <v>9291</v>
      </c>
      <c r="E434">
        <v>128</v>
      </c>
      <c r="G434" s="1">
        <v>44344.704467592594</v>
      </c>
      <c r="I434" t="s">
        <v>10785</v>
      </c>
      <c r="J434" t="s">
        <v>9293</v>
      </c>
    </row>
    <row r="435" spans="1:10" x14ac:dyDescent="0.25">
      <c r="A435" t="s">
        <v>12498</v>
      </c>
      <c r="B435" t="s">
        <v>12499</v>
      </c>
      <c r="C435" t="s">
        <v>12355</v>
      </c>
      <c r="D435" t="s">
        <v>9291</v>
      </c>
      <c r="E435">
        <v>128</v>
      </c>
      <c r="G435" s="1">
        <v>44344.506655092591</v>
      </c>
      <c r="I435" t="s">
        <v>12356</v>
      </c>
      <c r="J435" t="s">
        <v>9293</v>
      </c>
    </row>
    <row r="436" spans="1:10" x14ac:dyDescent="0.25">
      <c r="A436" t="s">
        <v>12498</v>
      </c>
      <c r="B436" t="s">
        <v>12499</v>
      </c>
      <c r="C436" t="s">
        <v>10258</v>
      </c>
      <c r="D436" t="s">
        <v>9291</v>
      </c>
      <c r="E436">
        <v>131</v>
      </c>
      <c r="G436" s="1">
        <v>44341.734594907408</v>
      </c>
      <c r="I436" t="s">
        <v>10259</v>
      </c>
      <c r="J436" t="s">
        <v>9293</v>
      </c>
    </row>
    <row r="437" spans="1:10" x14ac:dyDescent="0.25">
      <c r="A437" t="s">
        <v>12498</v>
      </c>
      <c r="B437" t="s">
        <v>12499</v>
      </c>
      <c r="C437" t="s">
        <v>10260</v>
      </c>
      <c r="D437" t="s">
        <v>9291</v>
      </c>
      <c r="E437">
        <v>131</v>
      </c>
      <c r="G437" s="1">
        <v>44341.728136574071</v>
      </c>
      <c r="I437" t="s">
        <v>10261</v>
      </c>
      <c r="J437" t="s">
        <v>9293</v>
      </c>
    </row>
    <row r="438" spans="1:10" x14ac:dyDescent="0.25">
      <c r="A438" t="s">
        <v>12498</v>
      </c>
      <c r="B438" t="s">
        <v>12499</v>
      </c>
      <c r="C438" t="s">
        <v>10641</v>
      </c>
      <c r="D438" t="s">
        <v>9317</v>
      </c>
      <c r="E438">
        <v>135</v>
      </c>
      <c r="F438">
        <v>45</v>
      </c>
      <c r="G438" s="1">
        <v>44337.465300925927</v>
      </c>
      <c r="H438" s="1">
        <v>44427.651412037034</v>
      </c>
      <c r="I438" t="s">
        <v>12531</v>
      </c>
      <c r="J438" t="s">
        <v>12532</v>
      </c>
    </row>
    <row r="439" spans="1:10" x14ac:dyDescent="0.25">
      <c r="A439" t="s">
        <v>12498</v>
      </c>
      <c r="B439" t="s">
        <v>12499</v>
      </c>
      <c r="C439" t="s">
        <v>10017</v>
      </c>
      <c r="D439" t="s">
        <v>9291</v>
      </c>
      <c r="E439">
        <v>138</v>
      </c>
      <c r="G439" s="1">
        <v>44334.61614583333</v>
      </c>
      <c r="I439" t="s">
        <v>10018</v>
      </c>
      <c r="J439" t="s">
        <v>9293</v>
      </c>
    </row>
    <row r="440" spans="1:10" x14ac:dyDescent="0.25">
      <c r="A440" t="s">
        <v>12498</v>
      </c>
      <c r="B440" t="s">
        <v>12499</v>
      </c>
      <c r="C440" t="s">
        <v>11683</v>
      </c>
      <c r="D440" t="s">
        <v>9291</v>
      </c>
      <c r="E440">
        <v>76</v>
      </c>
      <c r="G440" s="1">
        <v>44397.403877314813</v>
      </c>
      <c r="I440" t="s">
        <v>12533</v>
      </c>
      <c r="J440" t="s">
        <v>9293</v>
      </c>
    </row>
    <row r="441" spans="1:10" x14ac:dyDescent="0.25">
      <c r="A441" t="s">
        <v>12498</v>
      </c>
      <c r="B441" t="s">
        <v>12499</v>
      </c>
      <c r="C441" t="s">
        <v>10262</v>
      </c>
      <c r="D441" t="s">
        <v>9291</v>
      </c>
      <c r="E441">
        <v>143</v>
      </c>
      <c r="G441" s="1">
        <v>44329.531041666669</v>
      </c>
      <c r="I441" t="s">
        <v>10263</v>
      </c>
      <c r="J441" t="s">
        <v>9293</v>
      </c>
    </row>
    <row r="442" spans="1:10" x14ac:dyDescent="0.25">
      <c r="A442" t="s">
        <v>12498</v>
      </c>
      <c r="B442" t="s">
        <v>12499</v>
      </c>
      <c r="C442" t="s">
        <v>10264</v>
      </c>
      <c r="D442" t="s">
        <v>9291</v>
      </c>
      <c r="E442">
        <v>143</v>
      </c>
      <c r="G442" s="1">
        <v>44329.51903935185</v>
      </c>
      <c r="I442" t="s">
        <v>10265</v>
      </c>
      <c r="J442" t="s">
        <v>9293</v>
      </c>
    </row>
    <row r="443" spans="1:10" x14ac:dyDescent="0.25">
      <c r="A443" t="s">
        <v>12498</v>
      </c>
      <c r="B443" t="s">
        <v>12499</v>
      </c>
      <c r="C443" t="s">
        <v>10266</v>
      </c>
      <c r="D443" t="s">
        <v>9291</v>
      </c>
      <c r="E443">
        <v>144</v>
      </c>
      <c r="G443" s="1">
        <v>44329.418182870373</v>
      </c>
      <c r="I443" t="s">
        <v>10267</v>
      </c>
      <c r="J443" t="s">
        <v>9293</v>
      </c>
    </row>
    <row r="444" spans="1:10" x14ac:dyDescent="0.25">
      <c r="A444" t="s">
        <v>12498</v>
      </c>
      <c r="B444" t="s">
        <v>12499</v>
      </c>
      <c r="C444" t="s">
        <v>10268</v>
      </c>
      <c r="D444" t="s">
        <v>9291</v>
      </c>
      <c r="E444">
        <v>144</v>
      </c>
      <c r="G444" s="1">
        <v>44329.41646990741</v>
      </c>
      <c r="I444" t="s">
        <v>10269</v>
      </c>
      <c r="J444" t="s">
        <v>9293</v>
      </c>
    </row>
    <row r="445" spans="1:10" x14ac:dyDescent="0.25">
      <c r="A445" t="s">
        <v>12498</v>
      </c>
      <c r="B445" t="s">
        <v>12499</v>
      </c>
      <c r="C445" t="s">
        <v>10270</v>
      </c>
      <c r="D445" t="s">
        <v>9291</v>
      </c>
      <c r="E445">
        <v>144</v>
      </c>
      <c r="G445" s="1">
        <v>44329.414050925923</v>
      </c>
      <c r="I445" t="s">
        <v>10271</v>
      </c>
      <c r="J445" t="s">
        <v>9293</v>
      </c>
    </row>
    <row r="446" spans="1:10" x14ac:dyDescent="0.25">
      <c r="A446" t="s">
        <v>12498</v>
      </c>
      <c r="B446" t="s">
        <v>12499</v>
      </c>
      <c r="C446" t="s">
        <v>10527</v>
      </c>
      <c r="D446" t="s">
        <v>9291</v>
      </c>
      <c r="E446">
        <v>152</v>
      </c>
      <c r="G446" s="1">
        <v>44320.637766203705</v>
      </c>
      <c r="I446" t="s">
        <v>10528</v>
      </c>
      <c r="J446" t="s">
        <v>9293</v>
      </c>
    </row>
    <row r="447" spans="1:10" x14ac:dyDescent="0.25">
      <c r="A447" t="s">
        <v>12498</v>
      </c>
      <c r="B447" t="s">
        <v>12499</v>
      </c>
      <c r="C447" t="s">
        <v>10156</v>
      </c>
      <c r="D447" t="s">
        <v>9291</v>
      </c>
      <c r="E447">
        <v>160</v>
      </c>
      <c r="G447" s="1">
        <v>44313.316782407404</v>
      </c>
      <c r="I447" t="s">
        <v>10157</v>
      </c>
      <c r="J447" t="s">
        <v>9293</v>
      </c>
    </row>
    <row r="448" spans="1:10" x14ac:dyDescent="0.25">
      <c r="A448" t="s">
        <v>12498</v>
      </c>
      <c r="B448" t="s">
        <v>12499</v>
      </c>
      <c r="C448" t="s">
        <v>10272</v>
      </c>
      <c r="D448" t="s">
        <v>9291</v>
      </c>
      <c r="E448">
        <v>163</v>
      </c>
      <c r="G448" s="1">
        <v>44309.601377314815</v>
      </c>
      <c r="I448" t="s">
        <v>10273</v>
      </c>
      <c r="J448" t="s">
        <v>9293</v>
      </c>
    </row>
    <row r="449" spans="1:10" x14ac:dyDescent="0.25">
      <c r="A449" t="s">
        <v>12498</v>
      </c>
      <c r="B449" t="s">
        <v>12499</v>
      </c>
      <c r="C449" t="s">
        <v>10274</v>
      </c>
      <c r="D449" t="s">
        <v>9291</v>
      </c>
      <c r="E449">
        <v>163</v>
      </c>
      <c r="G449" s="1">
        <v>44309.59574074074</v>
      </c>
      <c r="I449" t="s">
        <v>10275</v>
      </c>
      <c r="J449" t="s">
        <v>9293</v>
      </c>
    </row>
    <row r="450" spans="1:10" x14ac:dyDescent="0.25">
      <c r="A450" t="s">
        <v>12498</v>
      </c>
      <c r="B450" t="s">
        <v>12499</v>
      </c>
      <c r="C450" t="s">
        <v>10365</v>
      </c>
      <c r="D450" t="s">
        <v>9291</v>
      </c>
      <c r="E450">
        <v>164</v>
      </c>
      <c r="G450" s="1">
        <v>44309.390370370369</v>
      </c>
      <c r="I450" t="s">
        <v>10366</v>
      </c>
      <c r="J450" t="s">
        <v>9293</v>
      </c>
    </row>
    <row r="451" spans="1:10" x14ac:dyDescent="0.25">
      <c r="A451" t="s">
        <v>12498</v>
      </c>
      <c r="B451" t="s">
        <v>12499</v>
      </c>
      <c r="C451" t="s">
        <v>10276</v>
      </c>
      <c r="D451" t="s">
        <v>9291</v>
      </c>
      <c r="E451">
        <v>164</v>
      </c>
      <c r="G451" s="1">
        <v>44308.609907407408</v>
      </c>
      <c r="I451" t="s">
        <v>10277</v>
      </c>
      <c r="J451" t="s">
        <v>9293</v>
      </c>
    </row>
    <row r="452" spans="1:10" x14ac:dyDescent="0.25">
      <c r="A452" t="s">
        <v>12498</v>
      </c>
      <c r="B452" t="s">
        <v>12499</v>
      </c>
      <c r="C452" t="s">
        <v>10278</v>
      </c>
      <c r="D452" t="s">
        <v>9291</v>
      </c>
      <c r="E452">
        <v>165</v>
      </c>
      <c r="G452" s="1">
        <v>44308.406724537039</v>
      </c>
      <c r="I452" t="s">
        <v>10279</v>
      </c>
      <c r="J452" t="s">
        <v>9293</v>
      </c>
    </row>
    <row r="453" spans="1:10" x14ac:dyDescent="0.25">
      <c r="A453" t="s">
        <v>12498</v>
      </c>
      <c r="B453" t="s">
        <v>12499</v>
      </c>
      <c r="C453" t="s">
        <v>10280</v>
      </c>
      <c r="D453" t="s">
        <v>9291</v>
      </c>
      <c r="E453">
        <v>165</v>
      </c>
      <c r="G453" s="1">
        <v>44308.393368055556</v>
      </c>
      <c r="I453" t="s">
        <v>10281</v>
      </c>
      <c r="J453" t="s">
        <v>9293</v>
      </c>
    </row>
    <row r="454" spans="1:10" x14ac:dyDescent="0.25">
      <c r="A454" t="s">
        <v>12498</v>
      </c>
      <c r="B454" t="s">
        <v>12499</v>
      </c>
      <c r="C454" t="s">
        <v>10282</v>
      </c>
      <c r="D454" t="s">
        <v>9291</v>
      </c>
      <c r="E454">
        <v>165</v>
      </c>
      <c r="G454" s="1">
        <v>44308.36445601852</v>
      </c>
      <c r="I454" t="s">
        <v>11347</v>
      </c>
      <c r="J454" t="s">
        <v>9293</v>
      </c>
    </row>
    <row r="455" spans="1:10" x14ac:dyDescent="0.25">
      <c r="A455" t="s">
        <v>12498</v>
      </c>
      <c r="B455" t="s">
        <v>12499</v>
      </c>
      <c r="C455" t="s">
        <v>9676</v>
      </c>
      <c r="D455" t="s">
        <v>9291</v>
      </c>
      <c r="E455">
        <v>165</v>
      </c>
      <c r="G455" s="1">
        <v>44307.519004629627</v>
      </c>
      <c r="I455" t="s">
        <v>9677</v>
      </c>
      <c r="J455" t="s">
        <v>9293</v>
      </c>
    </row>
    <row r="456" spans="1:10" x14ac:dyDescent="0.25">
      <c r="A456" t="s">
        <v>12498</v>
      </c>
      <c r="B456" t="s">
        <v>12499</v>
      </c>
      <c r="C456" t="s">
        <v>11687</v>
      </c>
      <c r="D456" t="s">
        <v>9291</v>
      </c>
      <c r="E456">
        <v>167</v>
      </c>
      <c r="G456" s="1">
        <v>44306.394421296296</v>
      </c>
      <c r="I456" t="s">
        <v>11688</v>
      </c>
      <c r="J456" t="s">
        <v>9293</v>
      </c>
    </row>
    <row r="457" spans="1:10" x14ac:dyDescent="0.25">
      <c r="A457" t="s">
        <v>12498</v>
      </c>
      <c r="B457" t="s">
        <v>12499</v>
      </c>
      <c r="C457" t="s">
        <v>9931</v>
      </c>
      <c r="D457" t="s">
        <v>9291</v>
      </c>
      <c r="E457">
        <v>170</v>
      </c>
      <c r="G457" s="1">
        <v>44302.545590277776</v>
      </c>
      <c r="I457" t="s">
        <v>11133</v>
      </c>
      <c r="J457" t="s">
        <v>9293</v>
      </c>
    </row>
    <row r="458" spans="1:10" x14ac:dyDescent="0.25">
      <c r="A458" t="s">
        <v>12498</v>
      </c>
      <c r="B458" t="s">
        <v>12499</v>
      </c>
      <c r="C458" t="s">
        <v>9678</v>
      </c>
      <c r="D458" t="s">
        <v>9291</v>
      </c>
      <c r="E458">
        <v>171</v>
      </c>
      <c r="G458" s="1">
        <v>44302.413553240738</v>
      </c>
      <c r="I458" t="s">
        <v>9679</v>
      </c>
      <c r="J458" t="s">
        <v>9293</v>
      </c>
    </row>
    <row r="459" spans="1:10" x14ac:dyDescent="0.25">
      <c r="A459" t="s">
        <v>12498</v>
      </c>
      <c r="B459" t="s">
        <v>12499</v>
      </c>
      <c r="C459" t="s">
        <v>10158</v>
      </c>
      <c r="D459" t="s">
        <v>9291</v>
      </c>
      <c r="E459">
        <v>171</v>
      </c>
      <c r="G459" s="1">
        <v>44302.446030092593</v>
      </c>
      <c r="I459" t="s">
        <v>10159</v>
      </c>
      <c r="J459" t="s">
        <v>9293</v>
      </c>
    </row>
    <row r="460" spans="1:10" x14ac:dyDescent="0.25">
      <c r="A460" t="s">
        <v>12498</v>
      </c>
      <c r="B460" t="s">
        <v>12499</v>
      </c>
      <c r="C460" t="s">
        <v>9477</v>
      </c>
      <c r="D460" t="s">
        <v>9291</v>
      </c>
      <c r="E460">
        <v>172</v>
      </c>
      <c r="G460" s="1">
        <v>44300.542372685188</v>
      </c>
      <c r="I460" t="s">
        <v>9478</v>
      </c>
      <c r="J460" t="s">
        <v>9293</v>
      </c>
    </row>
    <row r="461" spans="1:10" x14ac:dyDescent="0.25">
      <c r="A461" t="s">
        <v>12498</v>
      </c>
      <c r="B461" t="s">
        <v>12499</v>
      </c>
      <c r="C461" t="s">
        <v>9680</v>
      </c>
      <c r="D461" t="s">
        <v>9291</v>
      </c>
      <c r="E461">
        <v>174</v>
      </c>
      <c r="G461" s="1">
        <v>44298.545763888891</v>
      </c>
      <c r="I461" t="s">
        <v>9681</v>
      </c>
      <c r="J461" t="s">
        <v>9293</v>
      </c>
    </row>
    <row r="462" spans="1:10" x14ac:dyDescent="0.25">
      <c r="A462" t="s">
        <v>12498</v>
      </c>
      <c r="B462" t="s">
        <v>12499</v>
      </c>
      <c r="C462" t="s">
        <v>12357</v>
      </c>
      <c r="D462" t="s">
        <v>9291</v>
      </c>
      <c r="E462">
        <v>173</v>
      </c>
      <c r="G462" s="1">
        <v>44299.616226851853</v>
      </c>
      <c r="I462" t="s">
        <v>12358</v>
      </c>
      <c r="J462" t="s">
        <v>9293</v>
      </c>
    </row>
    <row r="463" spans="1:10" x14ac:dyDescent="0.25">
      <c r="A463" t="s">
        <v>12498</v>
      </c>
      <c r="B463" t="s">
        <v>12499</v>
      </c>
      <c r="C463" t="s">
        <v>11916</v>
      </c>
      <c r="D463" t="s">
        <v>9291</v>
      </c>
      <c r="E463">
        <v>227</v>
      </c>
      <c r="G463" s="1">
        <v>44245.512314814812</v>
      </c>
      <c r="I463" t="s">
        <v>11917</v>
      </c>
      <c r="J463" t="s">
        <v>9293</v>
      </c>
    </row>
    <row r="464" spans="1:10" x14ac:dyDescent="0.25">
      <c r="A464" t="s">
        <v>12498</v>
      </c>
      <c r="B464" t="s">
        <v>12499</v>
      </c>
      <c r="C464" t="s">
        <v>9533</v>
      </c>
      <c r="D464" t="s">
        <v>9291</v>
      </c>
      <c r="E464">
        <v>180</v>
      </c>
      <c r="G464" s="1">
        <v>44292.569282407407</v>
      </c>
      <c r="I464" t="s">
        <v>12534</v>
      </c>
      <c r="J464" t="s">
        <v>9293</v>
      </c>
    </row>
    <row r="465" spans="1:10" x14ac:dyDescent="0.25">
      <c r="A465" t="s">
        <v>12498</v>
      </c>
      <c r="B465" t="s">
        <v>12499</v>
      </c>
      <c r="C465" t="s">
        <v>11689</v>
      </c>
      <c r="D465" t="s">
        <v>9291</v>
      </c>
      <c r="E465">
        <v>185</v>
      </c>
      <c r="G465" s="1">
        <v>44288.368101851855</v>
      </c>
      <c r="I465" t="s">
        <v>11690</v>
      </c>
      <c r="J465" t="s">
        <v>9293</v>
      </c>
    </row>
    <row r="466" spans="1:10" x14ac:dyDescent="0.25">
      <c r="A466" t="s">
        <v>12498</v>
      </c>
      <c r="B466" t="s">
        <v>12499</v>
      </c>
      <c r="C466" t="s">
        <v>12535</v>
      </c>
      <c r="D466" t="s">
        <v>9291</v>
      </c>
      <c r="E466">
        <v>186</v>
      </c>
      <c r="G466" s="1">
        <v>44286.575439814813</v>
      </c>
      <c r="I466" t="s">
        <v>12536</v>
      </c>
      <c r="J466" t="s">
        <v>9293</v>
      </c>
    </row>
    <row r="467" spans="1:10" x14ac:dyDescent="0.25">
      <c r="A467" t="s">
        <v>12498</v>
      </c>
      <c r="B467" t="s">
        <v>12499</v>
      </c>
      <c r="C467" t="s">
        <v>10645</v>
      </c>
      <c r="D467" t="s">
        <v>9291</v>
      </c>
      <c r="E467">
        <v>196</v>
      </c>
      <c r="G467" s="1">
        <v>44277.438356481478</v>
      </c>
      <c r="I467" t="s">
        <v>10646</v>
      </c>
      <c r="J467" t="s">
        <v>9293</v>
      </c>
    </row>
    <row r="468" spans="1:10" x14ac:dyDescent="0.25">
      <c r="A468" t="s">
        <v>12498</v>
      </c>
      <c r="B468" t="s">
        <v>12499</v>
      </c>
      <c r="C468" t="s">
        <v>11695</v>
      </c>
      <c r="D468" t="s">
        <v>9291</v>
      </c>
      <c r="E468">
        <v>198</v>
      </c>
      <c r="G468" s="1">
        <v>44274.471516203703</v>
      </c>
      <c r="I468" t="s">
        <v>11696</v>
      </c>
      <c r="J468" t="s">
        <v>9293</v>
      </c>
    </row>
    <row r="469" spans="1:10" x14ac:dyDescent="0.25">
      <c r="A469" t="s">
        <v>12498</v>
      </c>
      <c r="B469" t="s">
        <v>12499</v>
      </c>
      <c r="C469" t="s">
        <v>10529</v>
      </c>
      <c r="D469" t="s">
        <v>9291</v>
      </c>
      <c r="E469">
        <v>203</v>
      </c>
      <c r="G469" s="1">
        <v>44270.370648148149</v>
      </c>
      <c r="I469" t="s">
        <v>10530</v>
      </c>
      <c r="J469" t="s">
        <v>9293</v>
      </c>
    </row>
    <row r="470" spans="1:10" x14ac:dyDescent="0.25">
      <c r="A470" t="s">
        <v>12498</v>
      </c>
      <c r="B470" t="s">
        <v>12499</v>
      </c>
      <c r="C470" t="s">
        <v>9535</v>
      </c>
      <c r="D470" t="s">
        <v>9291</v>
      </c>
      <c r="E470">
        <v>206</v>
      </c>
      <c r="G470" s="1">
        <v>44267.424907407411</v>
      </c>
      <c r="I470" t="s">
        <v>9536</v>
      </c>
      <c r="J470" t="s">
        <v>9293</v>
      </c>
    </row>
    <row r="471" spans="1:10" x14ac:dyDescent="0.25">
      <c r="A471" t="s">
        <v>12498</v>
      </c>
      <c r="B471" t="s">
        <v>12499</v>
      </c>
      <c r="C471" t="s">
        <v>9682</v>
      </c>
      <c r="D471" t="s">
        <v>9291</v>
      </c>
      <c r="E471">
        <v>206</v>
      </c>
      <c r="G471" s="1">
        <v>44266.659444444442</v>
      </c>
      <c r="I471" t="s">
        <v>9683</v>
      </c>
      <c r="J471" t="s">
        <v>9293</v>
      </c>
    </row>
    <row r="472" spans="1:10" x14ac:dyDescent="0.25">
      <c r="A472" t="s">
        <v>12498</v>
      </c>
      <c r="B472" t="s">
        <v>12499</v>
      </c>
      <c r="C472" t="s">
        <v>9684</v>
      </c>
      <c r="D472" t="s">
        <v>9317</v>
      </c>
      <c r="E472">
        <v>207</v>
      </c>
      <c r="F472">
        <v>13</v>
      </c>
      <c r="G472" s="1">
        <v>44266.4530787037</v>
      </c>
      <c r="H472" s="1">
        <v>44460.386967592596</v>
      </c>
      <c r="I472" t="s">
        <v>9685</v>
      </c>
      <c r="J472" t="s">
        <v>9686</v>
      </c>
    </row>
    <row r="473" spans="1:10" x14ac:dyDescent="0.25">
      <c r="A473" t="s">
        <v>12498</v>
      </c>
      <c r="B473" t="s">
        <v>12499</v>
      </c>
      <c r="C473" t="s">
        <v>10788</v>
      </c>
      <c r="D473" t="s">
        <v>9291</v>
      </c>
      <c r="E473">
        <v>207</v>
      </c>
      <c r="G473" s="1">
        <v>44265.542314814818</v>
      </c>
      <c r="I473" t="s">
        <v>10789</v>
      </c>
      <c r="J473" t="s">
        <v>9293</v>
      </c>
    </row>
    <row r="474" spans="1:10" x14ac:dyDescent="0.25">
      <c r="A474" t="s">
        <v>12498</v>
      </c>
      <c r="B474" t="s">
        <v>12499</v>
      </c>
      <c r="C474" t="s">
        <v>10564</v>
      </c>
      <c r="D474" t="s">
        <v>9291</v>
      </c>
      <c r="E474">
        <v>208</v>
      </c>
      <c r="G474" s="1">
        <v>44265.440972222219</v>
      </c>
      <c r="I474" t="s">
        <v>10565</v>
      </c>
      <c r="J474" t="s">
        <v>9293</v>
      </c>
    </row>
    <row r="475" spans="1:10" x14ac:dyDescent="0.25">
      <c r="A475" t="s">
        <v>12498</v>
      </c>
      <c r="B475" t="s">
        <v>12499</v>
      </c>
      <c r="C475" t="s">
        <v>10791</v>
      </c>
      <c r="D475" t="s">
        <v>9291</v>
      </c>
      <c r="E475">
        <v>208</v>
      </c>
      <c r="G475" s="1">
        <v>44264.614548611113</v>
      </c>
      <c r="I475" t="s">
        <v>10792</v>
      </c>
      <c r="J475" t="s">
        <v>9293</v>
      </c>
    </row>
    <row r="476" spans="1:10" x14ac:dyDescent="0.25">
      <c r="A476" t="s">
        <v>12498</v>
      </c>
      <c r="B476" t="s">
        <v>12499</v>
      </c>
      <c r="C476" t="s">
        <v>10793</v>
      </c>
      <c r="D476" t="s">
        <v>9291</v>
      </c>
      <c r="E476">
        <v>208</v>
      </c>
      <c r="G476" s="1">
        <v>44264.599363425928</v>
      </c>
      <c r="I476" t="s">
        <v>12537</v>
      </c>
      <c r="J476" t="s">
        <v>9293</v>
      </c>
    </row>
    <row r="477" spans="1:10" x14ac:dyDescent="0.25">
      <c r="A477" t="s">
        <v>12498</v>
      </c>
      <c r="B477" t="s">
        <v>12499</v>
      </c>
      <c r="C477" t="s">
        <v>10160</v>
      </c>
      <c r="D477" t="s">
        <v>9291</v>
      </c>
      <c r="E477">
        <v>217</v>
      </c>
      <c r="G477" s="1">
        <v>44256.39875</v>
      </c>
      <c r="I477" t="s">
        <v>10161</v>
      </c>
      <c r="J477" t="s">
        <v>9293</v>
      </c>
    </row>
    <row r="478" spans="1:10" x14ac:dyDescent="0.25">
      <c r="A478" t="s">
        <v>12498</v>
      </c>
      <c r="B478" t="s">
        <v>12499</v>
      </c>
      <c r="C478" t="s">
        <v>9687</v>
      </c>
      <c r="D478" t="s">
        <v>9291</v>
      </c>
      <c r="E478">
        <v>219</v>
      </c>
      <c r="G478" s="1">
        <v>44253.510046296295</v>
      </c>
      <c r="I478" t="s">
        <v>9688</v>
      </c>
      <c r="J478" t="s">
        <v>9293</v>
      </c>
    </row>
    <row r="479" spans="1:10" x14ac:dyDescent="0.25">
      <c r="A479" t="s">
        <v>12498</v>
      </c>
      <c r="B479" t="s">
        <v>12499</v>
      </c>
      <c r="C479" t="s">
        <v>10566</v>
      </c>
      <c r="D479" t="s">
        <v>9291</v>
      </c>
      <c r="E479">
        <v>227</v>
      </c>
      <c r="G479" s="1">
        <v>44245.515914351854</v>
      </c>
      <c r="I479" t="s">
        <v>10567</v>
      </c>
      <c r="J479" t="s">
        <v>9293</v>
      </c>
    </row>
    <row r="480" spans="1:10" x14ac:dyDescent="0.25">
      <c r="A480" t="s">
        <v>12498</v>
      </c>
      <c r="B480" t="s">
        <v>12499</v>
      </c>
      <c r="C480" t="s">
        <v>11415</v>
      </c>
      <c r="D480" t="s">
        <v>9291</v>
      </c>
      <c r="E480">
        <v>228</v>
      </c>
      <c r="G480" s="1">
        <v>44245.396770833337</v>
      </c>
      <c r="I480" t="s">
        <v>11416</v>
      </c>
      <c r="J480" t="s">
        <v>9293</v>
      </c>
    </row>
    <row r="481" spans="1:10" x14ac:dyDescent="0.25">
      <c r="A481" t="s">
        <v>12498</v>
      </c>
      <c r="B481" t="s">
        <v>12499</v>
      </c>
      <c r="C481" t="s">
        <v>10568</v>
      </c>
      <c r="D481" t="s">
        <v>9291</v>
      </c>
      <c r="E481">
        <v>229</v>
      </c>
      <c r="G481" s="1">
        <v>44243.581782407404</v>
      </c>
      <c r="I481" t="s">
        <v>10569</v>
      </c>
      <c r="J481" t="s">
        <v>9293</v>
      </c>
    </row>
    <row r="482" spans="1:10" x14ac:dyDescent="0.25">
      <c r="A482" t="s">
        <v>12498</v>
      </c>
      <c r="B482" t="s">
        <v>12499</v>
      </c>
      <c r="C482" t="s">
        <v>10795</v>
      </c>
      <c r="D482" t="s">
        <v>9291</v>
      </c>
      <c r="E482">
        <v>231</v>
      </c>
      <c r="G482" s="1">
        <v>44242.352037037039</v>
      </c>
      <c r="I482" t="s">
        <v>12538</v>
      </c>
      <c r="J482" t="s">
        <v>9293</v>
      </c>
    </row>
    <row r="483" spans="1:10" x14ac:dyDescent="0.25">
      <c r="A483" t="s">
        <v>12498</v>
      </c>
      <c r="B483" t="s">
        <v>12499</v>
      </c>
      <c r="C483" t="s">
        <v>11137</v>
      </c>
      <c r="D483" t="s">
        <v>9291</v>
      </c>
      <c r="E483">
        <v>233</v>
      </c>
      <c r="G483" s="1">
        <v>44239.687291666669</v>
      </c>
      <c r="I483" t="s">
        <v>11138</v>
      </c>
      <c r="J483" t="s">
        <v>9293</v>
      </c>
    </row>
    <row r="484" spans="1:10" x14ac:dyDescent="0.25">
      <c r="A484" t="s">
        <v>12498</v>
      </c>
      <c r="B484" t="s">
        <v>12499</v>
      </c>
      <c r="C484" t="s">
        <v>11139</v>
      </c>
      <c r="D484" t="s">
        <v>9291</v>
      </c>
      <c r="E484">
        <v>233</v>
      </c>
      <c r="G484" s="1">
        <v>44239.64947916667</v>
      </c>
      <c r="I484" t="s">
        <v>11451</v>
      </c>
      <c r="J484" t="s">
        <v>9293</v>
      </c>
    </row>
    <row r="485" spans="1:10" x14ac:dyDescent="0.25">
      <c r="A485" t="s">
        <v>12498</v>
      </c>
      <c r="B485" t="s">
        <v>12499</v>
      </c>
      <c r="C485" t="s">
        <v>11141</v>
      </c>
      <c r="D485" t="s">
        <v>9291</v>
      </c>
      <c r="E485">
        <v>233</v>
      </c>
      <c r="G485" s="1">
        <v>44239.646689814814</v>
      </c>
      <c r="I485" t="s">
        <v>11452</v>
      </c>
      <c r="J485" t="s">
        <v>9293</v>
      </c>
    </row>
    <row r="486" spans="1:10" x14ac:dyDescent="0.25">
      <c r="A486" t="s">
        <v>12498</v>
      </c>
      <c r="B486" t="s">
        <v>12499</v>
      </c>
      <c r="C486" t="s">
        <v>9689</v>
      </c>
      <c r="D486" t="s">
        <v>9291</v>
      </c>
      <c r="E486">
        <v>237</v>
      </c>
      <c r="G486" s="1">
        <v>44236.427083333336</v>
      </c>
      <c r="I486" t="s">
        <v>9690</v>
      </c>
      <c r="J486" t="s">
        <v>9293</v>
      </c>
    </row>
    <row r="487" spans="1:10" x14ac:dyDescent="0.25">
      <c r="A487" t="s">
        <v>12498</v>
      </c>
      <c r="B487" t="s">
        <v>12499</v>
      </c>
      <c r="C487" t="s">
        <v>11918</v>
      </c>
      <c r="D487" t="s">
        <v>9291</v>
      </c>
      <c r="E487">
        <v>247</v>
      </c>
      <c r="G487" s="1">
        <v>44225.680150462962</v>
      </c>
      <c r="I487" t="s">
        <v>11919</v>
      </c>
      <c r="J487" t="s">
        <v>9293</v>
      </c>
    </row>
    <row r="488" spans="1:10" x14ac:dyDescent="0.25">
      <c r="A488" t="s">
        <v>12498</v>
      </c>
      <c r="B488" t="s">
        <v>12499</v>
      </c>
      <c r="C488" t="s">
        <v>9691</v>
      </c>
      <c r="D488" t="s">
        <v>9291</v>
      </c>
      <c r="E488">
        <v>237</v>
      </c>
      <c r="G488" s="1">
        <v>44235.49658564815</v>
      </c>
      <c r="I488" t="s">
        <v>9692</v>
      </c>
      <c r="J488" t="s">
        <v>9293</v>
      </c>
    </row>
    <row r="489" spans="1:10" x14ac:dyDescent="0.25">
      <c r="A489" t="s">
        <v>12498</v>
      </c>
      <c r="B489" t="s">
        <v>12499</v>
      </c>
      <c r="C489" t="s">
        <v>12361</v>
      </c>
      <c r="D489" t="s">
        <v>9291</v>
      </c>
      <c r="E489">
        <v>240</v>
      </c>
      <c r="G489" s="1">
        <v>44232.555763888886</v>
      </c>
      <c r="I489" t="s">
        <v>12362</v>
      </c>
      <c r="J489" t="s">
        <v>9293</v>
      </c>
    </row>
    <row r="490" spans="1:10" x14ac:dyDescent="0.25">
      <c r="A490" t="s">
        <v>12498</v>
      </c>
      <c r="B490" t="s">
        <v>12499</v>
      </c>
      <c r="C490" t="s">
        <v>11697</v>
      </c>
      <c r="D490" t="s">
        <v>9291</v>
      </c>
      <c r="E490">
        <v>241</v>
      </c>
      <c r="G490" s="1">
        <v>44231.615995370368</v>
      </c>
      <c r="I490" t="s">
        <v>11698</v>
      </c>
      <c r="J490" t="s">
        <v>9293</v>
      </c>
    </row>
    <row r="491" spans="1:10" x14ac:dyDescent="0.25">
      <c r="A491" t="s">
        <v>12498</v>
      </c>
      <c r="B491" t="s">
        <v>12499</v>
      </c>
      <c r="C491" t="s">
        <v>9693</v>
      </c>
      <c r="D491" t="s">
        <v>9291</v>
      </c>
      <c r="E491">
        <v>241</v>
      </c>
      <c r="G491" s="1">
        <v>44231.585509259261</v>
      </c>
      <c r="I491" t="s">
        <v>9694</v>
      </c>
      <c r="J491" t="s">
        <v>9293</v>
      </c>
    </row>
    <row r="492" spans="1:10" x14ac:dyDescent="0.25">
      <c r="A492" t="s">
        <v>12498</v>
      </c>
      <c r="B492" t="s">
        <v>12499</v>
      </c>
      <c r="C492" t="s">
        <v>9695</v>
      </c>
      <c r="D492" t="s">
        <v>9317</v>
      </c>
      <c r="E492">
        <v>243</v>
      </c>
      <c r="F492">
        <v>26</v>
      </c>
      <c r="G492" s="1">
        <v>44229.564780092594</v>
      </c>
      <c r="H492" s="1">
        <v>44446.685173611113</v>
      </c>
      <c r="I492" t="s">
        <v>9979</v>
      </c>
      <c r="J492" t="s">
        <v>9697</v>
      </c>
    </row>
    <row r="493" spans="1:10" x14ac:dyDescent="0.25">
      <c r="A493" t="s">
        <v>12498</v>
      </c>
      <c r="B493" t="s">
        <v>12499</v>
      </c>
      <c r="C493" t="s">
        <v>9698</v>
      </c>
      <c r="D493" t="s">
        <v>9317</v>
      </c>
      <c r="E493">
        <v>243</v>
      </c>
      <c r="F493">
        <v>12</v>
      </c>
      <c r="G493" s="1">
        <v>44229.568113425928</v>
      </c>
      <c r="H493" s="1">
        <v>44461.381122685183</v>
      </c>
      <c r="I493" t="s">
        <v>9699</v>
      </c>
      <c r="J493" t="s">
        <v>9700</v>
      </c>
    </row>
    <row r="494" spans="1:10" x14ac:dyDescent="0.25">
      <c r="A494" t="s">
        <v>12498</v>
      </c>
      <c r="B494" t="s">
        <v>12499</v>
      </c>
      <c r="C494" t="s">
        <v>11920</v>
      </c>
      <c r="D494" t="s">
        <v>9291</v>
      </c>
      <c r="E494">
        <v>244</v>
      </c>
      <c r="G494" s="1">
        <v>44228.689710648148</v>
      </c>
      <c r="I494" t="s">
        <v>11921</v>
      </c>
      <c r="J494" t="s">
        <v>9293</v>
      </c>
    </row>
    <row r="495" spans="1:10" x14ac:dyDescent="0.25">
      <c r="A495" t="s">
        <v>12498</v>
      </c>
      <c r="B495" t="s">
        <v>12499</v>
      </c>
      <c r="C495" t="s">
        <v>11922</v>
      </c>
      <c r="D495" t="s">
        <v>9291</v>
      </c>
      <c r="E495">
        <v>244</v>
      </c>
      <c r="G495" s="1">
        <v>44228.526319444441</v>
      </c>
      <c r="I495" t="s">
        <v>11923</v>
      </c>
      <c r="J495" t="s">
        <v>9293</v>
      </c>
    </row>
    <row r="496" spans="1:10" x14ac:dyDescent="0.25">
      <c r="A496" t="s">
        <v>12498</v>
      </c>
      <c r="B496" t="s">
        <v>12499</v>
      </c>
      <c r="C496" t="s">
        <v>11924</v>
      </c>
      <c r="D496" t="s">
        <v>9291</v>
      </c>
      <c r="E496">
        <v>247</v>
      </c>
      <c r="G496" s="1">
        <v>44225.530358796299</v>
      </c>
      <c r="I496" t="s">
        <v>11925</v>
      </c>
      <c r="J496" t="s">
        <v>9293</v>
      </c>
    </row>
    <row r="497" spans="1:10" x14ac:dyDescent="0.25">
      <c r="A497" t="s">
        <v>12498</v>
      </c>
      <c r="B497" t="s">
        <v>12499</v>
      </c>
      <c r="C497" t="s">
        <v>11926</v>
      </c>
      <c r="D497" t="s">
        <v>9291</v>
      </c>
      <c r="E497">
        <v>247</v>
      </c>
      <c r="G497" s="1">
        <v>44225.525567129633</v>
      </c>
      <c r="I497" t="s">
        <v>12539</v>
      </c>
      <c r="J497" t="s">
        <v>9293</v>
      </c>
    </row>
    <row r="498" spans="1:10" x14ac:dyDescent="0.25">
      <c r="A498" t="s">
        <v>12498</v>
      </c>
      <c r="B498" t="s">
        <v>12499</v>
      </c>
      <c r="C498" t="s">
        <v>11928</v>
      </c>
      <c r="D498" t="s">
        <v>9291</v>
      </c>
      <c r="E498">
        <v>247</v>
      </c>
      <c r="G498" s="1">
        <v>44225.500138888892</v>
      </c>
      <c r="I498" t="s">
        <v>11929</v>
      </c>
      <c r="J498" t="s">
        <v>9293</v>
      </c>
    </row>
    <row r="499" spans="1:10" x14ac:dyDescent="0.25">
      <c r="A499" t="s">
        <v>12498</v>
      </c>
      <c r="B499" t="s">
        <v>12499</v>
      </c>
      <c r="C499" t="s">
        <v>9479</v>
      </c>
      <c r="D499" t="s">
        <v>9291</v>
      </c>
      <c r="E499">
        <v>250</v>
      </c>
      <c r="G499" s="1">
        <v>44222.479791666665</v>
      </c>
      <c r="I499" t="s">
        <v>9480</v>
      </c>
      <c r="J499" t="s">
        <v>9293</v>
      </c>
    </row>
    <row r="500" spans="1:10" x14ac:dyDescent="0.25">
      <c r="A500" t="s">
        <v>12498</v>
      </c>
      <c r="B500" t="s">
        <v>12499</v>
      </c>
      <c r="C500" t="s">
        <v>9701</v>
      </c>
      <c r="D500" t="s">
        <v>9291</v>
      </c>
      <c r="E500">
        <v>255</v>
      </c>
      <c r="G500" s="1">
        <v>44218.387118055558</v>
      </c>
      <c r="I500" t="s">
        <v>9702</v>
      </c>
      <c r="J500" t="s">
        <v>9293</v>
      </c>
    </row>
    <row r="501" spans="1:10" x14ac:dyDescent="0.25">
      <c r="A501" t="s">
        <v>12498</v>
      </c>
      <c r="B501" t="s">
        <v>12499</v>
      </c>
      <c r="C501" t="s">
        <v>11699</v>
      </c>
      <c r="D501" t="s">
        <v>9291</v>
      </c>
      <c r="E501">
        <v>256</v>
      </c>
      <c r="G501" s="1">
        <v>44216.644953703704</v>
      </c>
      <c r="I501" t="s">
        <v>12540</v>
      </c>
      <c r="J501" t="s">
        <v>9293</v>
      </c>
    </row>
    <row r="502" spans="1:10" x14ac:dyDescent="0.25">
      <c r="A502" t="s">
        <v>12498</v>
      </c>
      <c r="B502" t="s">
        <v>12499</v>
      </c>
      <c r="C502" t="s">
        <v>11701</v>
      </c>
      <c r="D502" t="s">
        <v>9291</v>
      </c>
      <c r="E502">
        <v>264</v>
      </c>
      <c r="G502" s="1">
        <v>44209.387812499997</v>
      </c>
      <c r="I502" t="s">
        <v>11702</v>
      </c>
      <c r="J502" t="s">
        <v>9293</v>
      </c>
    </row>
    <row r="503" spans="1:10" x14ac:dyDescent="0.25">
      <c r="A503" t="s">
        <v>12498</v>
      </c>
      <c r="B503" t="s">
        <v>12499</v>
      </c>
      <c r="C503" t="s">
        <v>11143</v>
      </c>
      <c r="D503" t="s">
        <v>9291</v>
      </c>
      <c r="E503">
        <v>264</v>
      </c>
      <c r="G503" s="1">
        <v>44208.522673611114</v>
      </c>
      <c r="I503" t="s">
        <v>12541</v>
      </c>
      <c r="J503" t="s">
        <v>9293</v>
      </c>
    </row>
    <row r="504" spans="1:10" x14ac:dyDescent="0.25">
      <c r="A504" t="s">
        <v>12498</v>
      </c>
      <c r="B504" t="s">
        <v>12499</v>
      </c>
      <c r="C504" t="s">
        <v>9644</v>
      </c>
      <c r="D504" t="s">
        <v>9291</v>
      </c>
      <c r="E504">
        <v>265</v>
      </c>
      <c r="G504" s="1">
        <v>44207.477430555555</v>
      </c>
      <c r="I504" t="s">
        <v>12363</v>
      </c>
      <c r="J504" t="s">
        <v>9293</v>
      </c>
    </row>
    <row r="505" spans="1:10" x14ac:dyDescent="0.25">
      <c r="A505" t="s">
        <v>12498</v>
      </c>
      <c r="B505" t="s">
        <v>12499</v>
      </c>
      <c r="C505" t="s">
        <v>9481</v>
      </c>
      <c r="D505" t="s">
        <v>9291</v>
      </c>
      <c r="E505">
        <v>270</v>
      </c>
      <c r="G505" s="1">
        <v>44202.461608796293</v>
      </c>
      <c r="I505" t="s">
        <v>9482</v>
      </c>
      <c r="J505" t="s">
        <v>9293</v>
      </c>
    </row>
    <row r="506" spans="1:10" x14ac:dyDescent="0.25">
      <c r="A506" t="s">
        <v>12498</v>
      </c>
      <c r="B506" t="s">
        <v>12499</v>
      </c>
      <c r="C506" t="s">
        <v>11703</v>
      </c>
      <c r="D506" t="s">
        <v>9291</v>
      </c>
      <c r="E506">
        <v>272</v>
      </c>
      <c r="G506" s="1">
        <v>44200.629803240743</v>
      </c>
      <c r="I506" t="s">
        <v>12542</v>
      </c>
      <c r="J506" t="s">
        <v>9293</v>
      </c>
    </row>
    <row r="507" spans="1:10" x14ac:dyDescent="0.25">
      <c r="A507" t="s">
        <v>12498</v>
      </c>
      <c r="B507" t="s">
        <v>12499</v>
      </c>
      <c r="C507" t="s">
        <v>9703</v>
      </c>
      <c r="D507" t="s">
        <v>9291</v>
      </c>
      <c r="E507">
        <v>277</v>
      </c>
      <c r="G507" s="1">
        <v>44195.656608796293</v>
      </c>
      <c r="I507" t="s">
        <v>12543</v>
      </c>
      <c r="J507" t="s">
        <v>9293</v>
      </c>
    </row>
    <row r="508" spans="1:10" x14ac:dyDescent="0.25">
      <c r="A508" t="s">
        <v>12498</v>
      </c>
      <c r="B508" t="s">
        <v>12499</v>
      </c>
      <c r="C508" t="s">
        <v>10708</v>
      </c>
      <c r="D508" t="s">
        <v>9291</v>
      </c>
      <c r="E508">
        <v>279</v>
      </c>
      <c r="G508" s="1">
        <v>44194.444525462961</v>
      </c>
      <c r="I508" t="s">
        <v>10709</v>
      </c>
      <c r="J508" t="s">
        <v>9293</v>
      </c>
    </row>
    <row r="509" spans="1:10" x14ac:dyDescent="0.25">
      <c r="A509" t="s">
        <v>12498</v>
      </c>
      <c r="B509" t="s">
        <v>12499</v>
      </c>
      <c r="C509" t="s">
        <v>12364</v>
      </c>
      <c r="D509" t="s">
        <v>9291</v>
      </c>
      <c r="E509">
        <v>287</v>
      </c>
      <c r="G509" s="1">
        <v>44186.436979166669</v>
      </c>
      <c r="I509" t="s">
        <v>12365</v>
      </c>
      <c r="J509" t="s">
        <v>9293</v>
      </c>
    </row>
    <row r="510" spans="1:10" x14ac:dyDescent="0.25">
      <c r="A510" t="s">
        <v>12498</v>
      </c>
      <c r="B510" t="s">
        <v>12499</v>
      </c>
      <c r="C510" t="s">
        <v>11705</v>
      </c>
      <c r="D510" t="s">
        <v>9291</v>
      </c>
      <c r="E510">
        <v>292</v>
      </c>
      <c r="G510" s="1">
        <v>44180.620312500003</v>
      </c>
      <c r="I510" t="s">
        <v>11706</v>
      </c>
      <c r="J510" t="s">
        <v>9293</v>
      </c>
    </row>
    <row r="511" spans="1:10" x14ac:dyDescent="0.25">
      <c r="A511" t="s">
        <v>12498</v>
      </c>
      <c r="B511" t="s">
        <v>12499</v>
      </c>
      <c r="C511" t="s">
        <v>11707</v>
      </c>
      <c r="D511" t="s">
        <v>9291</v>
      </c>
      <c r="E511">
        <v>156</v>
      </c>
      <c r="G511" s="1">
        <v>44316.497303240743</v>
      </c>
      <c r="I511" t="s">
        <v>12544</v>
      </c>
      <c r="J511" t="s">
        <v>9293</v>
      </c>
    </row>
    <row r="512" spans="1:10" x14ac:dyDescent="0.25">
      <c r="A512" t="s">
        <v>12498</v>
      </c>
      <c r="B512" t="s">
        <v>12499</v>
      </c>
      <c r="C512" t="s">
        <v>10367</v>
      </c>
      <c r="D512" t="s">
        <v>9291</v>
      </c>
      <c r="E512">
        <v>299</v>
      </c>
      <c r="G512" s="1">
        <v>44174.394652777781</v>
      </c>
      <c r="I512" t="s">
        <v>10368</v>
      </c>
      <c r="J512" t="s">
        <v>9293</v>
      </c>
    </row>
    <row r="513" spans="1:10" x14ac:dyDescent="0.25">
      <c r="A513" t="s">
        <v>12498</v>
      </c>
      <c r="B513" t="s">
        <v>12499</v>
      </c>
      <c r="C513" t="s">
        <v>11709</v>
      </c>
      <c r="D513" t="s">
        <v>9291</v>
      </c>
      <c r="E513">
        <v>303</v>
      </c>
      <c r="G513" s="1">
        <v>44169.637662037036</v>
      </c>
      <c r="I513" t="s">
        <v>11710</v>
      </c>
      <c r="J513" t="s">
        <v>9293</v>
      </c>
    </row>
    <row r="514" spans="1:10" x14ac:dyDescent="0.25">
      <c r="A514" t="s">
        <v>12498</v>
      </c>
      <c r="B514" t="s">
        <v>12499</v>
      </c>
      <c r="C514" t="s">
        <v>12366</v>
      </c>
      <c r="D514" t="s">
        <v>9291</v>
      </c>
      <c r="E514">
        <v>305</v>
      </c>
      <c r="G514" s="1">
        <v>44167.584768518522</v>
      </c>
      <c r="I514" t="s">
        <v>12367</v>
      </c>
      <c r="J514" t="s">
        <v>9293</v>
      </c>
    </row>
    <row r="515" spans="1:10" x14ac:dyDescent="0.25">
      <c r="A515" t="s">
        <v>12498</v>
      </c>
      <c r="B515" t="s">
        <v>12499</v>
      </c>
      <c r="C515" t="s">
        <v>10710</v>
      </c>
      <c r="D515" t="s">
        <v>9317</v>
      </c>
      <c r="E515">
        <v>317</v>
      </c>
      <c r="F515">
        <v>62</v>
      </c>
      <c r="G515" s="1">
        <v>44155.551168981481</v>
      </c>
      <c r="H515" s="1">
        <v>44411.328275462962</v>
      </c>
      <c r="I515" t="s">
        <v>10711</v>
      </c>
      <c r="J515" t="s">
        <v>10712</v>
      </c>
    </row>
    <row r="516" spans="1:10" x14ac:dyDescent="0.25">
      <c r="A516" t="s">
        <v>12498</v>
      </c>
      <c r="B516" t="s">
        <v>12499</v>
      </c>
      <c r="C516" t="s">
        <v>10019</v>
      </c>
      <c r="D516" t="s">
        <v>9291</v>
      </c>
      <c r="E516">
        <v>322</v>
      </c>
      <c r="G516" s="1">
        <v>44151.37295138889</v>
      </c>
      <c r="I516" t="s">
        <v>10020</v>
      </c>
      <c r="J516" t="s">
        <v>9293</v>
      </c>
    </row>
    <row r="517" spans="1:10" x14ac:dyDescent="0.25">
      <c r="A517" t="s">
        <v>12498</v>
      </c>
      <c r="B517" t="s">
        <v>12499</v>
      </c>
      <c r="C517" t="s">
        <v>10162</v>
      </c>
      <c r="D517" t="s">
        <v>9291</v>
      </c>
      <c r="E517">
        <v>326</v>
      </c>
      <c r="G517" s="1">
        <v>44147.376192129632</v>
      </c>
      <c r="I517" t="s">
        <v>10163</v>
      </c>
      <c r="J517" t="s">
        <v>9293</v>
      </c>
    </row>
    <row r="518" spans="1:10" x14ac:dyDescent="0.25">
      <c r="A518" t="s">
        <v>12498</v>
      </c>
      <c r="B518" t="s">
        <v>12499</v>
      </c>
      <c r="C518" t="s">
        <v>11711</v>
      </c>
      <c r="D518" t="s">
        <v>9317</v>
      </c>
      <c r="E518">
        <v>332</v>
      </c>
      <c r="F518">
        <v>14</v>
      </c>
      <c r="G518" s="1">
        <v>44140.643495370372</v>
      </c>
      <c r="H518" s="1">
        <v>44459.401990740742</v>
      </c>
      <c r="I518" t="s">
        <v>12545</v>
      </c>
      <c r="J518" t="s">
        <v>11713</v>
      </c>
    </row>
    <row r="519" spans="1:10" x14ac:dyDescent="0.25">
      <c r="A519" t="s">
        <v>12498</v>
      </c>
      <c r="B519" t="s">
        <v>12499</v>
      </c>
      <c r="C519" t="s">
        <v>9356</v>
      </c>
      <c r="D519" t="s">
        <v>9291</v>
      </c>
      <c r="E519">
        <v>224</v>
      </c>
      <c r="G519" s="1">
        <v>44249.412002314813</v>
      </c>
      <c r="I519" t="s">
        <v>12546</v>
      </c>
      <c r="J519" t="s">
        <v>9293</v>
      </c>
    </row>
    <row r="520" spans="1:10" x14ac:dyDescent="0.25">
      <c r="A520" t="s">
        <v>12498</v>
      </c>
      <c r="B520" t="s">
        <v>12499</v>
      </c>
      <c r="C520" t="s">
        <v>12311</v>
      </c>
      <c r="D520" t="s">
        <v>9291</v>
      </c>
      <c r="E520">
        <v>334</v>
      </c>
      <c r="G520" s="1">
        <v>44139.430127314816</v>
      </c>
      <c r="I520" t="s">
        <v>12368</v>
      </c>
      <c r="J520" t="s">
        <v>9293</v>
      </c>
    </row>
    <row r="521" spans="1:10" x14ac:dyDescent="0.25">
      <c r="A521" t="s">
        <v>12498</v>
      </c>
      <c r="B521" t="s">
        <v>12499</v>
      </c>
      <c r="C521" t="s">
        <v>11716</v>
      </c>
      <c r="D521" t="s">
        <v>9291</v>
      </c>
      <c r="E521">
        <v>335</v>
      </c>
      <c r="G521" s="1">
        <v>44138.327453703707</v>
      </c>
      <c r="I521" t="s">
        <v>11717</v>
      </c>
      <c r="J521" t="s">
        <v>9293</v>
      </c>
    </row>
    <row r="522" spans="1:10" x14ac:dyDescent="0.25">
      <c r="A522" t="s">
        <v>12498</v>
      </c>
      <c r="B522" t="s">
        <v>12499</v>
      </c>
      <c r="C522" t="s">
        <v>9483</v>
      </c>
      <c r="D522" t="s">
        <v>9291</v>
      </c>
      <c r="E522">
        <v>335</v>
      </c>
      <c r="G522" s="1">
        <v>44137.562291666669</v>
      </c>
      <c r="I522" t="s">
        <v>9788</v>
      </c>
      <c r="J522" t="s">
        <v>9293</v>
      </c>
    </row>
    <row r="523" spans="1:10" x14ac:dyDescent="0.25">
      <c r="A523" t="s">
        <v>12498</v>
      </c>
      <c r="B523" t="s">
        <v>12499</v>
      </c>
      <c r="C523" t="s">
        <v>12547</v>
      </c>
      <c r="D523" t="s">
        <v>9291</v>
      </c>
      <c r="E523">
        <v>340</v>
      </c>
      <c r="G523" s="1">
        <v>44132.656134259261</v>
      </c>
      <c r="I523" t="s">
        <v>12548</v>
      </c>
      <c r="J523" t="s">
        <v>9293</v>
      </c>
    </row>
    <row r="524" spans="1:10" x14ac:dyDescent="0.25">
      <c r="A524" t="s">
        <v>12498</v>
      </c>
      <c r="B524" t="s">
        <v>12499</v>
      </c>
      <c r="C524" t="s">
        <v>12549</v>
      </c>
      <c r="D524" t="s">
        <v>9291</v>
      </c>
      <c r="E524">
        <v>340</v>
      </c>
      <c r="G524" s="1">
        <v>44132.649212962962</v>
      </c>
      <c r="I524" t="s">
        <v>12550</v>
      </c>
      <c r="J524" t="s">
        <v>9293</v>
      </c>
    </row>
    <row r="525" spans="1:10" x14ac:dyDescent="0.25">
      <c r="A525" t="s">
        <v>12498</v>
      </c>
      <c r="B525" t="s">
        <v>12499</v>
      </c>
      <c r="C525" t="s">
        <v>12551</v>
      </c>
      <c r="D525" t="s">
        <v>9291</v>
      </c>
      <c r="E525">
        <v>340</v>
      </c>
      <c r="G525" s="1">
        <v>44132.648541666669</v>
      </c>
      <c r="I525" t="s">
        <v>12552</v>
      </c>
      <c r="J525" t="s">
        <v>9293</v>
      </c>
    </row>
    <row r="526" spans="1:10" x14ac:dyDescent="0.25">
      <c r="A526" t="s">
        <v>12498</v>
      </c>
      <c r="B526" t="s">
        <v>12499</v>
      </c>
      <c r="C526" t="s">
        <v>12553</v>
      </c>
      <c r="D526" t="s">
        <v>9291</v>
      </c>
      <c r="E526">
        <v>340</v>
      </c>
      <c r="G526" s="1">
        <v>44132.647905092592</v>
      </c>
      <c r="I526" t="s">
        <v>12554</v>
      </c>
      <c r="J526" t="s">
        <v>9293</v>
      </c>
    </row>
    <row r="527" spans="1:10" x14ac:dyDescent="0.25">
      <c r="A527" t="s">
        <v>12498</v>
      </c>
      <c r="B527" t="s">
        <v>12499</v>
      </c>
      <c r="C527" t="s">
        <v>12555</v>
      </c>
      <c r="D527" t="s">
        <v>9291</v>
      </c>
      <c r="E527">
        <v>340</v>
      </c>
      <c r="G527" s="1">
        <v>44132.647060185183</v>
      </c>
      <c r="I527" t="s">
        <v>12556</v>
      </c>
      <c r="J527" t="s">
        <v>9293</v>
      </c>
    </row>
    <row r="528" spans="1:10" x14ac:dyDescent="0.25">
      <c r="A528" t="s">
        <v>12498</v>
      </c>
      <c r="B528" t="s">
        <v>12499</v>
      </c>
      <c r="C528" t="s">
        <v>12557</v>
      </c>
      <c r="D528" t="s">
        <v>9291</v>
      </c>
      <c r="E528">
        <v>340</v>
      </c>
      <c r="G528" s="1">
        <v>44132.646238425928</v>
      </c>
      <c r="I528" t="s">
        <v>12558</v>
      </c>
      <c r="J528" t="s">
        <v>9293</v>
      </c>
    </row>
    <row r="529" spans="1:10" x14ac:dyDescent="0.25">
      <c r="A529" t="s">
        <v>12498</v>
      </c>
      <c r="B529" t="s">
        <v>12499</v>
      </c>
      <c r="C529" t="s">
        <v>12559</v>
      </c>
      <c r="D529" t="s">
        <v>9291</v>
      </c>
      <c r="E529">
        <v>340</v>
      </c>
      <c r="G529" s="1">
        <v>44132.644606481481</v>
      </c>
      <c r="I529" t="s">
        <v>12560</v>
      </c>
      <c r="J529" t="s">
        <v>9293</v>
      </c>
    </row>
    <row r="530" spans="1:10" x14ac:dyDescent="0.25">
      <c r="A530" t="s">
        <v>12498</v>
      </c>
      <c r="B530" t="s">
        <v>12499</v>
      </c>
      <c r="C530" t="s">
        <v>12561</v>
      </c>
      <c r="D530" t="s">
        <v>9291</v>
      </c>
      <c r="E530">
        <v>340</v>
      </c>
      <c r="G530" s="1">
        <v>44132.643379629626</v>
      </c>
      <c r="I530" t="s">
        <v>12562</v>
      </c>
      <c r="J530" t="s">
        <v>9293</v>
      </c>
    </row>
    <row r="531" spans="1:10" x14ac:dyDescent="0.25">
      <c r="A531" t="s">
        <v>12498</v>
      </c>
      <c r="B531" t="s">
        <v>12499</v>
      </c>
      <c r="C531" t="s">
        <v>9485</v>
      </c>
      <c r="D531" t="s">
        <v>9291</v>
      </c>
      <c r="E531">
        <v>345</v>
      </c>
      <c r="G531" s="1">
        <v>44127.544386574074</v>
      </c>
      <c r="I531" t="s">
        <v>9486</v>
      </c>
      <c r="J531" t="s">
        <v>9293</v>
      </c>
    </row>
    <row r="532" spans="1:10" x14ac:dyDescent="0.25">
      <c r="A532" t="s">
        <v>12498</v>
      </c>
      <c r="B532" t="s">
        <v>12499</v>
      </c>
      <c r="C532" t="s">
        <v>11145</v>
      </c>
      <c r="D532" t="s">
        <v>9291</v>
      </c>
      <c r="E532">
        <v>347</v>
      </c>
      <c r="G532" s="1">
        <v>44126.454305555555</v>
      </c>
      <c r="I532" t="s">
        <v>11146</v>
      </c>
      <c r="J532" t="s">
        <v>9293</v>
      </c>
    </row>
    <row r="533" spans="1:10" x14ac:dyDescent="0.25">
      <c r="A533" t="s">
        <v>12498</v>
      </c>
      <c r="B533" t="s">
        <v>12499</v>
      </c>
      <c r="C533" t="s">
        <v>11718</v>
      </c>
      <c r="D533" t="s">
        <v>9291</v>
      </c>
      <c r="E533">
        <v>348</v>
      </c>
      <c r="G533" s="1">
        <v>44125.300821759258</v>
      </c>
      <c r="I533" t="s">
        <v>11719</v>
      </c>
      <c r="J533" t="s">
        <v>9293</v>
      </c>
    </row>
    <row r="534" spans="1:10" x14ac:dyDescent="0.25">
      <c r="A534" t="s">
        <v>12498</v>
      </c>
      <c r="B534" t="s">
        <v>12499</v>
      </c>
      <c r="C534" t="s">
        <v>9358</v>
      </c>
      <c r="D534" t="s">
        <v>9317</v>
      </c>
      <c r="E534">
        <v>226</v>
      </c>
      <c r="F534">
        <v>41</v>
      </c>
      <c r="G534" s="1">
        <v>44246.653657407405</v>
      </c>
      <c r="H534" s="1">
        <v>44431.533796296295</v>
      </c>
      <c r="I534" t="s">
        <v>12563</v>
      </c>
      <c r="J534" t="s">
        <v>12564</v>
      </c>
    </row>
    <row r="535" spans="1:10" x14ac:dyDescent="0.25">
      <c r="A535" t="s">
        <v>12498</v>
      </c>
      <c r="B535" t="s">
        <v>12499</v>
      </c>
      <c r="C535" t="s">
        <v>10571</v>
      </c>
      <c r="D535" t="s">
        <v>9291</v>
      </c>
      <c r="E535">
        <v>354</v>
      </c>
      <c r="G535" s="1">
        <v>44119.348113425927</v>
      </c>
      <c r="I535" t="s">
        <v>10572</v>
      </c>
      <c r="J535" t="s">
        <v>9293</v>
      </c>
    </row>
    <row r="536" spans="1:10" x14ac:dyDescent="0.25">
      <c r="A536" t="s">
        <v>12498</v>
      </c>
      <c r="B536" t="s">
        <v>12499</v>
      </c>
      <c r="C536" t="s">
        <v>9541</v>
      </c>
      <c r="D536" t="s">
        <v>9291</v>
      </c>
      <c r="E536">
        <v>143</v>
      </c>
      <c r="G536" s="1">
        <v>44330.385370370372</v>
      </c>
      <c r="I536" t="s">
        <v>11930</v>
      </c>
      <c r="J536" t="s">
        <v>9293</v>
      </c>
    </row>
    <row r="537" spans="1:10" x14ac:dyDescent="0.25">
      <c r="A537" t="s">
        <v>12498</v>
      </c>
      <c r="B537" t="s">
        <v>12499</v>
      </c>
      <c r="C537" t="s">
        <v>10647</v>
      </c>
      <c r="D537" t="s">
        <v>9291</v>
      </c>
      <c r="E537">
        <v>357</v>
      </c>
      <c r="G537" s="1">
        <v>44116.384282407409</v>
      </c>
      <c r="I537" t="s">
        <v>12565</v>
      </c>
      <c r="J537" t="s">
        <v>9293</v>
      </c>
    </row>
    <row r="538" spans="1:10" x14ac:dyDescent="0.25">
      <c r="A538" t="s">
        <v>12498</v>
      </c>
      <c r="B538" t="s">
        <v>12499</v>
      </c>
      <c r="C538" t="s">
        <v>11720</v>
      </c>
      <c r="D538" t="s">
        <v>9317</v>
      </c>
      <c r="E538">
        <v>357</v>
      </c>
      <c r="F538">
        <v>32</v>
      </c>
      <c r="G538" s="1">
        <v>44116.379004629627</v>
      </c>
      <c r="H538" s="1">
        <v>44440.625150462962</v>
      </c>
      <c r="I538" t="s">
        <v>11721</v>
      </c>
      <c r="J538" t="s">
        <v>11722</v>
      </c>
    </row>
    <row r="539" spans="1:10" x14ac:dyDescent="0.25">
      <c r="A539" t="s">
        <v>12498</v>
      </c>
      <c r="B539" t="s">
        <v>12499</v>
      </c>
      <c r="C539" t="s">
        <v>9487</v>
      </c>
      <c r="D539" t="s">
        <v>9291</v>
      </c>
      <c r="E539">
        <v>367</v>
      </c>
      <c r="G539" s="1">
        <v>44105.650208333333</v>
      </c>
      <c r="I539" t="s">
        <v>9488</v>
      </c>
      <c r="J539" t="s">
        <v>9293</v>
      </c>
    </row>
    <row r="540" spans="1:10" x14ac:dyDescent="0.25">
      <c r="A540" t="s">
        <v>12498</v>
      </c>
      <c r="B540" t="s">
        <v>12499</v>
      </c>
      <c r="C540" t="s">
        <v>11723</v>
      </c>
      <c r="D540" t="s">
        <v>9291</v>
      </c>
      <c r="E540">
        <v>368</v>
      </c>
      <c r="G540" s="1">
        <v>44105.329745370371</v>
      </c>
      <c r="I540" t="s">
        <v>11724</v>
      </c>
      <c r="J540" t="s">
        <v>9293</v>
      </c>
    </row>
    <row r="541" spans="1:10" x14ac:dyDescent="0.25">
      <c r="A541" t="s">
        <v>12498</v>
      </c>
      <c r="B541" t="s">
        <v>12499</v>
      </c>
      <c r="C541" t="s">
        <v>12371</v>
      </c>
      <c r="D541" t="s">
        <v>9291</v>
      </c>
      <c r="E541">
        <v>374</v>
      </c>
      <c r="G541" s="1">
        <v>44099.400393518517</v>
      </c>
      <c r="I541" t="s">
        <v>12372</v>
      </c>
      <c r="J541" t="s">
        <v>9293</v>
      </c>
    </row>
    <row r="542" spans="1:10" x14ac:dyDescent="0.25">
      <c r="A542" t="s">
        <v>12498</v>
      </c>
      <c r="B542" t="s">
        <v>12499</v>
      </c>
      <c r="C542" t="s">
        <v>10809</v>
      </c>
      <c r="D542" t="s">
        <v>9291</v>
      </c>
      <c r="E542">
        <v>368</v>
      </c>
      <c r="G542" s="1">
        <v>44104.549942129626</v>
      </c>
      <c r="I542" t="s">
        <v>12566</v>
      </c>
      <c r="J542" t="s">
        <v>9293</v>
      </c>
    </row>
    <row r="543" spans="1:10" x14ac:dyDescent="0.25">
      <c r="A543" t="s">
        <v>12498</v>
      </c>
      <c r="B543" t="s">
        <v>12499</v>
      </c>
      <c r="C543" t="s">
        <v>11725</v>
      </c>
      <c r="D543" t="s">
        <v>9291</v>
      </c>
      <c r="E543">
        <v>368</v>
      </c>
      <c r="G543" s="1">
        <v>44105.320902777778</v>
      </c>
      <c r="I543" t="s">
        <v>11726</v>
      </c>
      <c r="J543" t="s">
        <v>9293</v>
      </c>
    </row>
    <row r="544" spans="1:10" x14ac:dyDescent="0.25">
      <c r="A544" t="s">
        <v>12498</v>
      </c>
      <c r="B544" t="s">
        <v>12499</v>
      </c>
      <c r="C544" t="s">
        <v>12373</v>
      </c>
      <c r="D544" t="s">
        <v>9291</v>
      </c>
      <c r="E544">
        <v>368</v>
      </c>
      <c r="G544" s="1">
        <v>44105.308275462965</v>
      </c>
      <c r="I544" t="s">
        <v>12374</v>
      </c>
      <c r="J544" t="s">
        <v>9293</v>
      </c>
    </row>
    <row r="545" spans="1:10" x14ac:dyDescent="0.25">
      <c r="A545" t="s">
        <v>12498</v>
      </c>
      <c r="B545" t="s">
        <v>12499</v>
      </c>
      <c r="C545" t="s">
        <v>11727</v>
      </c>
      <c r="D545" t="s">
        <v>9291</v>
      </c>
      <c r="E545">
        <v>368</v>
      </c>
      <c r="G545" s="1">
        <v>44104.656481481485</v>
      </c>
      <c r="I545" t="s">
        <v>11728</v>
      </c>
      <c r="J545" t="s">
        <v>9293</v>
      </c>
    </row>
    <row r="546" spans="1:10" x14ac:dyDescent="0.25">
      <c r="A546" t="s">
        <v>12498</v>
      </c>
      <c r="B546" t="s">
        <v>12499</v>
      </c>
      <c r="C546" t="s">
        <v>10839</v>
      </c>
      <c r="D546" t="s">
        <v>9291</v>
      </c>
      <c r="E546">
        <v>368</v>
      </c>
      <c r="G546" s="1">
        <v>44104.558622685188</v>
      </c>
      <c r="I546" t="s">
        <v>10840</v>
      </c>
      <c r="J546" t="s">
        <v>9293</v>
      </c>
    </row>
    <row r="547" spans="1:10" x14ac:dyDescent="0.25">
      <c r="A547" t="s">
        <v>12498</v>
      </c>
      <c r="B547" t="s">
        <v>12499</v>
      </c>
      <c r="C547" t="s">
        <v>12375</v>
      </c>
      <c r="D547" t="s">
        <v>9291</v>
      </c>
      <c r="E547">
        <v>368</v>
      </c>
      <c r="G547" s="1">
        <v>44104.475081018521</v>
      </c>
      <c r="I547" t="s">
        <v>12376</v>
      </c>
      <c r="J547" t="s">
        <v>9293</v>
      </c>
    </row>
    <row r="548" spans="1:10" x14ac:dyDescent="0.25">
      <c r="A548" t="s">
        <v>12498</v>
      </c>
      <c r="B548" t="s">
        <v>12499</v>
      </c>
      <c r="C548" t="s">
        <v>12377</v>
      </c>
      <c r="D548" t="s">
        <v>9291</v>
      </c>
      <c r="E548">
        <v>370</v>
      </c>
      <c r="G548" s="1">
        <v>44103.444791666669</v>
      </c>
      <c r="I548" t="s">
        <v>12378</v>
      </c>
      <c r="J548" t="s">
        <v>9293</v>
      </c>
    </row>
    <row r="549" spans="1:10" x14ac:dyDescent="0.25">
      <c r="A549" t="s">
        <v>12498</v>
      </c>
      <c r="B549" t="s">
        <v>12499</v>
      </c>
      <c r="C549" t="s">
        <v>11732</v>
      </c>
      <c r="D549" t="s">
        <v>9291</v>
      </c>
      <c r="E549">
        <v>342</v>
      </c>
      <c r="G549" s="1">
        <v>44130.68818287037</v>
      </c>
      <c r="I549" t="s">
        <v>12567</v>
      </c>
      <c r="J549" t="s">
        <v>9293</v>
      </c>
    </row>
    <row r="550" spans="1:10" x14ac:dyDescent="0.25">
      <c r="A550" t="s">
        <v>12498</v>
      </c>
      <c r="B550" t="s">
        <v>12499</v>
      </c>
      <c r="C550" t="s">
        <v>10573</v>
      </c>
      <c r="D550" t="s">
        <v>9291</v>
      </c>
      <c r="E550">
        <v>373</v>
      </c>
      <c r="G550" s="1">
        <v>44099.491759259261</v>
      </c>
      <c r="I550" t="s">
        <v>10574</v>
      </c>
      <c r="J550" t="s">
        <v>9293</v>
      </c>
    </row>
    <row r="551" spans="1:10" x14ac:dyDescent="0.25">
      <c r="A551" t="s">
        <v>12498</v>
      </c>
      <c r="B551" t="s">
        <v>12499</v>
      </c>
      <c r="C551" t="s">
        <v>12379</v>
      </c>
      <c r="D551" t="s">
        <v>9291</v>
      </c>
      <c r="E551">
        <v>370</v>
      </c>
      <c r="G551" s="1">
        <v>44103.321817129632</v>
      </c>
      <c r="I551" t="s">
        <v>12380</v>
      </c>
      <c r="J551" t="s">
        <v>9293</v>
      </c>
    </row>
    <row r="552" spans="1:10" x14ac:dyDescent="0.25">
      <c r="A552" t="s">
        <v>12498</v>
      </c>
      <c r="B552" t="s">
        <v>12499</v>
      </c>
      <c r="C552" t="s">
        <v>12381</v>
      </c>
      <c r="D552" t="s">
        <v>9291</v>
      </c>
      <c r="E552">
        <v>370</v>
      </c>
      <c r="G552" s="1">
        <v>44103.311863425923</v>
      </c>
      <c r="I552" t="s">
        <v>12382</v>
      </c>
      <c r="J552" t="s">
        <v>9293</v>
      </c>
    </row>
    <row r="553" spans="1:10" x14ac:dyDescent="0.25">
      <c r="A553" t="s">
        <v>12498</v>
      </c>
      <c r="B553" t="s">
        <v>12499</v>
      </c>
      <c r="C553" t="s">
        <v>9321</v>
      </c>
      <c r="D553" t="s">
        <v>9291</v>
      </c>
      <c r="E553">
        <v>387</v>
      </c>
      <c r="G553" s="1">
        <v>44085.462025462963</v>
      </c>
      <c r="I553" t="s">
        <v>9322</v>
      </c>
      <c r="J553" t="s">
        <v>9293</v>
      </c>
    </row>
    <row r="554" spans="1:10" x14ac:dyDescent="0.25">
      <c r="A554" t="s">
        <v>12498</v>
      </c>
      <c r="B554" t="s">
        <v>12499</v>
      </c>
      <c r="C554" t="s">
        <v>10369</v>
      </c>
      <c r="D554" t="s">
        <v>9291</v>
      </c>
      <c r="E554">
        <v>388</v>
      </c>
      <c r="G554" s="1">
        <v>44085.427488425928</v>
      </c>
      <c r="I554" t="s">
        <v>10370</v>
      </c>
      <c r="J554" t="s">
        <v>9293</v>
      </c>
    </row>
    <row r="555" spans="1:10" x14ac:dyDescent="0.25">
      <c r="A555" t="s">
        <v>12498</v>
      </c>
      <c r="B555" t="s">
        <v>12499</v>
      </c>
      <c r="C555" t="s">
        <v>10575</v>
      </c>
      <c r="D555" t="s">
        <v>9291</v>
      </c>
      <c r="E555">
        <v>389</v>
      </c>
      <c r="G555" s="1">
        <v>44083.621087962965</v>
      </c>
      <c r="I555" t="s">
        <v>12568</v>
      </c>
      <c r="J555" t="s">
        <v>9293</v>
      </c>
    </row>
    <row r="556" spans="1:10" x14ac:dyDescent="0.25">
      <c r="A556" t="s">
        <v>12498</v>
      </c>
      <c r="B556" t="s">
        <v>12499</v>
      </c>
      <c r="C556" t="s">
        <v>10577</v>
      </c>
      <c r="D556" t="s">
        <v>9291</v>
      </c>
      <c r="E556">
        <v>389</v>
      </c>
      <c r="G556" s="1">
        <v>44083.607893518521</v>
      </c>
      <c r="I556" t="s">
        <v>12569</v>
      </c>
      <c r="J556" t="s">
        <v>9293</v>
      </c>
    </row>
    <row r="557" spans="1:10" x14ac:dyDescent="0.25">
      <c r="A557" t="s">
        <v>12498</v>
      </c>
      <c r="B557" t="s">
        <v>12499</v>
      </c>
      <c r="C557" t="s">
        <v>9489</v>
      </c>
      <c r="D557" t="s">
        <v>9291</v>
      </c>
      <c r="E557">
        <v>397</v>
      </c>
      <c r="G557" s="1">
        <v>44075.502488425926</v>
      </c>
      <c r="I557" t="s">
        <v>9490</v>
      </c>
      <c r="J557" t="s">
        <v>9293</v>
      </c>
    </row>
    <row r="558" spans="1:10" x14ac:dyDescent="0.25">
      <c r="A558" t="s">
        <v>12498</v>
      </c>
      <c r="B558" t="s">
        <v>12499</v>
      </c>
      <c r="C558" t="s">
        <v>12570</v>
      </c>
      <c r="D558" t="s">
        <v>9291</v>
      </c>
      <c r="E558">
        <v>342</v>
      </c>
      <c r="G558" s="1">
        <v>44130.688368055555</v>
      </c>
      <c r="I558" t="s">
        <v>12571</v>
      </c>
      <c r="J558" t="s">
        <v>9293</v>
      </c>
    </row>
    <row r="559" spans="1:10" x14ac:dyDescent="0.25">
      <c r="A559" t="s">
        <v>12498</v>
      </c>
      <c r="B559" t="s">
        <v>12499</v>
      </c>
      <c r="C559" t="s">
        <v>9323</v>
      </c>
      <c r="D559" t="s">
        <v>9291</v>
      </c>
      <c r="E559">
        <v>402</v>
      </c>
      <c r="G559" s="1">
        <v>44070.489398148151</v>
      </c>
      <c r="I559" t="s">
        <v>9324</v>
      </c>
      <c r="J559" t="s">
        <v>9293</v>
      </c>
    </row>
    <row r="560" spans="1:10" x14ac:dyDescent="0.25">
      <c r="A560" t="s">
        <v>12498</v>
      </c>
      <c r="B560" t="s">
        <v>12499</v>
      </c>
      <c r="C560" t="s">
        <v>10715</v>
      </c>
      <c r="D560" t="s">
        <v>9291</v>
      </c>
      <c r="E560">
        <v>403</v>
      </c>
      <c r="G560" s="1">
        <v>44069.490856481483</v>
      </c>
      <c r="I560" t="s">
        <v>10716</v>
      </c>
      <c r="J560" t="s">
        <v>9293</v>
      </c>
    </row>
    <row r="561" spans="1:10" x14ac:dyDescent="0.25">
      <c r="A561" t="s">
        <v>12498</v>
      </c>
      <c r="B561" t="s">
        <v>12499</v>
      </c>
      <c r="C561" t="s">
        <v>9705</v>
      </c>
      <c r="D561" t="s">
        <v>9291</v>
      </c>
      <c r="E561">
        <v>403</v>
      </c>
      <c r="G561" s="1">
        <v>44069.639791666668</v>
      </c>
      <c r="I561" t="s">
        <v>9706</v>
      </c>
      <c r="J561" t="s">
        <v>9293</v>
      </c>
    </row>
    <row r="562" spans="1:10" x14ac:dyDescent="0.25">
      <c r="A562" t="s">
        <v>12498</v>
      </c>
      <c r="B562" t="s">
        <v>12499</v>
      </c>
      <c r="C562" t="s">
        <v>9707</v>
      </c>
      <c r="D562" t="s">
        <v>9291</v>
      </c>
      <c r="E562">
        <v>403</v>
      </c>
      <c r="G562" s="1">
        <v>44069.603090277778</v>
      </c>
      <c r="I562" t="s">
        <v>9708</v>
      </c>
      <c r="J562" t="s">
        <v>9293</v>
      </c>
    </row>
    <row r="563" spans="1:10" x14ac:dyDescent="0.25">
      <c r="A563" t="s">
        <v>12498</v>
      </c>
      <c r="B563" t="s">
        <v>12499</v>
      </c>
      <c r="C563" t="s">
        <v>12386</v>
      </c>
      <c r="D563" t="s">
        <v>9291</v>
      </c>
      <c r="E563">
        <v>415</v>
      </c>
      <c r="G563" s="1">
        <v>44057.636782407404</v>
      </c>
      <c r="I563" t="s">
        <v>12387</v>
      </c>
      <c r="J563" t="s">
        <v>9293</v>
      </c>
    </row>
    <row r="564" spans="1:10" x14ac:dyDescent="0.25">
      <c r="A564" t="s">
        <v>12498</v>
      </c>
      <c r="B564" t="s">
        <v>12499</v>
      </c>
      <c r="C564" t="s">
        <v>10847</v>
      </c>
      <c r="D564" t="s">
        <v>9291</v>
      </c>
      <c r="E564">
        <v>416</v>
      </c>
      <c r="G564" s="1">
        <v>44056.620567129627</v>
      </c>
      <c r="I564" t="s">
        <v>10848</v>
      </c>
      <c r="J564" t="s">
        <v>9293</v>
      </c>
    </row>
    <row r="565" spans="1:10" x14ac:dyDescent="0.25">
      <c r="A565" t="s">
        <v>12498</v>
      </c>
      <c r="B565" t="s">
        <v>12499</v>
      </c>
      <c r="C565" t="s">
        <v>11080</v>
      </c>
      <c r="D565" t="s">
        <v>9291</v>
      </c>
      <c r="E565">
        <v>419</v>
      </c>
      <c r="G565" s="1">
        <v>44054.344293981485</v>
      </c>
      <c r="I565" t="s">
        <v>11081</v>
      </c>
      <c r="J565" t="s">
        <v>9293</v>
      </c>
    </row>
    <row r="566" spans="1:10" x14ac:dyDescent="0.25">
      <c r="A566" t="s">
        <v>12498</v>
      </c>
      <c r="B566" t="s">
        <v>12499</v>
      </c>
      <c r="C566" t="s">
        <v>10371</v>
      </c>
      <c r="D566" t="s">
        <v>9291</v>
      </c>
      <c r="E566">
        <v>424</v>
      </c>
      <c r="G566" s="1">
        <v>44049.448159722226</v>
      </c>
      <c r="I566" t="s">
        <v>10372</v>
      </c>
      <c r="J566" t="s">
        <v>9293</v>
      </c>
    </row>
    <row r="567" spans="1:10" x14ac:dyDescent="0.25">
      <c r="A567" t="s">
        <v>12498</v>
      </c>
      <c r="B567" t="s">
        <v>12499</v>
      </c>
      <c r="C567" t="s">
        <v>12388</v>
      </c>
      <c r="D567" t="s">
        <v>9291</v>
      </c>
      <c r="E567">
        <v>424</v>
      </c>
      <c r="G567" s="1">
        <v>44048.626562500001</v>
      </c>
      <c r="I567" t="s">
        <v>12389</v>
      </c>
      <c r="J567" t="s">
        <v>9293</v>
      </c>
    </row>
    <row r="568" spans="1:10" x14ac:dyDescent="0.25">
      <c r="A568" t="s">
        <v>12498</v>
      </c>
      <c r="B568" t="s">
        <v>12499</v>
      </c>
      <c r="C568" t="s">
        <v>12390</v>
      </c>
      <c r="D568" t="s">
        <v>9291</v>
      </c>
      <c r="E568">
        <v>424</v>
      </c>
      <c r="G568" s="1">
        <v>44048.511458333334</v>
      </c>
      <c r="I568" t="s">
        <v>12391</v>
      </c>
      <c r="J568" t="s">
        <v>9293</v>
      </c>
    </row>
    <row r="569" spans="1:10" x14ac:dyDescent="0.25">
      <c r="A569" t="s">
        <v>12498</v>
      </c>
      <c r="B569" t="s">
        <v>12499</v>
      </c>
      <c r="C569" t="s">
        <v>11147</v>
      </c>
      <c r="D569" t="s">
        <v>9291</v>
      </c>
      <c r="E569">
        <v>434</v>
      </c>
      <c r="G569" s="1">
        <v>44039.298761574071</v>
      </c>
      <c r="I569" t="s">
        <v>11148</v>
      </c>
      <c r="J569" t="s">
        <v>9293</v>
      </c>
    </row>
    <row r="570" spans="1:10" x14ac:dyDescent="0.25">
      <c r="A570" t="s">
        <v>12498</v>
      </c>
      <c r="B570" t="s">
        <v>12499</v>
      </c>
      <c r="C570" t="s">
        <v>11149</v>
      </c>
      <c r="D570" t="s">
        <v>9291</v>
      </c>
      <c r="E570">
        <v>436</v>
      </c>
      <c r="G570" s="1">
        <v>44036.653333333335</v>
      </c>
      <c r="I570" t="s">
        <v>11150</v>
      </c>
      <c r="J570" t="s">
        <v>9293</v>
      </c>
    </row>
    <row r="571" spans="1:10" x14ac:dyDescent="0.25">
      <c r="A571" t="s">
        <v>12498</v>
      </c>
      <c r="B571" t="s">
        <v>12499</v>
      </c>
      <c r="C571" t="s">
        <v>11931</v>
      </c>
      <c r="D571" t="s">
        <v>9291</v>
      </c>
      <c r="E571">
        <v>440</v>
      </c>
      <c r="G571" s="1">
        <v>44033.454907407409</v>
      </c>
      <c r="I571" t="s">
        <v>12572</v>
      </c>
      <c r="J571" t="s">
        <v>9293</v>
      </c>
    </row>
    <row r="572" spans="1:10" x14ac:dyDescent="0.25">
      <c r="A572" t="s">
        <v>12498</v>
      </c>
      <c r="B572" t="s">
        <v>12499</v>
      </c>
      <c r="C572" t="s">
        <v>11348</v>
      </c>
      <c r="D572" t="s">
        <v>9291</v>
      </c>
      <c r="E572">
        <v>440</v>
      </c>
      <c r="G572" s="1">
        <v>44033.446655092594</v>
      </c>
      <c r="I572" t="s">
        <v>12573</v>
      </c>
      <c r="J572" t="s">
        <v>9293</v>
      </c>
    </row>
    <row r="573" spans="1:10" x14ac:dyDescent="0.25">
      <c r="A573" t="s">
        <v>12498</v>
      </c>
      <c r="B573" t="s">
        <v>12499</v>
      </c>
      <c r="C573" t="s">
        <v>12392</v>
      </c>
      <c r="D573" t="s">
        <v>9291</v>
      </c>
      <c r="E573">
        <v>446</v>
      </c>
      <c r="G573" s="1">
        <v>44027.396261574075</v>
      </c>
      <c r="I573" t="s">
        <v>12393</v>
      </c>
      <c r="J573" t="s">
        <v>9293</v>
      </c>
    </row>
    <row r="574" spans="1:10" x14ac:dyDescent="0.25">
      <c r="A574" t="s">
        <v>12498</v>
      </c>
      <c r="B574" t="s">
        <v>12499</v>
      </c>
      <c r="C574" t="s">
        <v>10171</v>
      </c>
      <c r="D574" t="s">
        <v>9291</v>
      </c>
      <c r="E574">
        <v>452</v>
      </c>
      <c r="G574" s="1">
        <v>44020.634259259263</v>
      </c>
      <c r="I574" t="s">
        <v>10579</v>
      </c>
      <c r="J574" t="s">
        <v>9293</v>
      </c>
    </row>
    <row r="575" spans="1:10" x14ac:dyDescent="0.25">
      <c r="A575" t="s">
        <v>12498</v>
      </c>
      <c r="B575" t="s">
        <v>12499</v>
      </c>
      <c r="C575" t="s">
        <v>10580</v>
      </c>
      <c r="D575" t="s">
        <v>9291</v>
      </c>
      <c r="E575">
        <v>453</v>
      </c>
      <c r="G575" s="1">
        <v>44020.430127314816</v>
      </c>
      <c r="I575" t="s">
        <v>12574</v>
      </c>
      <c r="J575" t="s">
        <v>9293</v>
      </c>
    </row>
    <row r="576" spans="1:10" x14ac:dyDescent="0.25">
      <c r="A576" t="s">
        <v>12498</v>
      </c>
      <c r="B576" t="s">
        <v>12499</v>
      </c>
      <c r="C576" t="s">
        <v>10582</v>
      </c>
      <c r="D576" t="s">
        <v>9291</v>
      </c>
      <c r="E576">
        <v>453</v>
      </c>
      <c r="G576" s="1">
        <v>44020.420787037037</v>
      </c>
      <c r="I576" t="s">
        <v>10857</v>
      </c>
      <c r="J576" t="s">
        <v>9293</v>
      </c>
    </row>
    <row r="577" spans="1:10" x14ac:dyDescent="0.25">
      <c r="A577" t="s">
        <v>12498</v>
      </c>
      <c r="B577" t="s">
        <v>12499</v>
      </c>
      <c r="C577" t="s">
        <v>9360</v>
      </c>
      <c r="D577" t="s">
        <v>9291</v>
      </c>
      <c r="E577">
        <v>342</v>
      </c>
      <c r="G577" s="1">
        <v>44130.673055555555</v>
      </c>
      <c r="I577" t="s">
        <v>12575</v>
      </c>
      <c r="J577" t="s">
        <v>9293</v>
      </c>
    </row>
    <row r="578" spans="1:10" x14ac:dyDescent="0.25">
      <c r="A578" t="s">
        <v>12498</v>
      </c>
      <c r="B578" t="s">
        <v>12499</v>
      </c>
      <c r="C578" t="s">
        <v>10373</v>
      </c>
      <c r="D578" t="s">
        <v>9291</v>
      </c>
      <c r="E578">
        <v>453</v>
      </c>
      <c r="G578" s="1">
        <v>44019.469027777777</v>
      </c>
      <c r="I578" t="s">
        <v>10374</v>
      </c>
      <c r="J578" t="s">
        <v>9293</v>
      </c>
    </row>
    <row r="579" spans="1:10" x14ac:dyDescent="0.25">
      <c r="A579" t="s">
        <v>12498</v>
      </c>
      <c r="B579" t="s">
        <v>12499</v>
      </c>
      <c r="C579" t="s">
        <v>10858</v>
      </c>
      <c r="D579" t="s">
        <v>9291</v>
      </c>
      <c r="E579">
        <v>454</v>
      </c>
      <c r="G579" s="1">
        <v>44019.405648148146</v>
      </c>
      <c r="I579" t="s">
        <v>10859</v>
      </c>
      <c r="J579" t="s">
        <v>9293</v>
      </c>
    </row>
    <row r="580" spans="1:10" x14ac:dyDescent="0.25">
      <c r="A580" t="s">
        <v>12498</v>
      </c>
      <c r="B580" t="s">
        <v>12499</v>
      </c>
      <c r="C580" t="s">
        <v>10585</v>
      </c>
      <c r="D580" t="s">
        <v>9291</v>
      </c>
      <c r="E580">
        <v>455</v>
      </c>
      <c r="G580" s="1">
        <v>44018.406134259261</v>
      </c>
      <c r="I580" t="s">
        <v>10586</v>
      </c>
      <c r="J580" t="s">
        <v>9293</v>
      </c>
    </row>
    <row r="581" spans="1:10" x14ac:dyDescent="0.25">
      <c r="A581" t="s">
        <v>12498</v>
      </c>
      <c r="B581" t="s">
        <v>12499</v>
      </c>
      <c r="C581" t="s">
        <v>10587</v>
      </c>
      <c r="D581" t="s">
        <v>9291</v>
      </c>
      <c r="E581">
        <v>455</v>
      </c>
      <c r="G581" s="1">
        <v>44018.400983796295</v>
      </c>
      <c r="I581" t="s">
        <v>10588</v>
      </c>
      <c r="J581" t="s">
        <v>9293</v>
      </c>
    </row>
    <row r="582" spans="1:10" x14ac:dyDescent="0.25">
      <c r="A582" t="s">
        <v>12498</v>
      </c>
      <c r="B582" t="s">
        <v>12499</v>
      </c>
      <c r="C582" t="s">
        <v>10021</v>
      </c>
      <c r="D582" t="s">
        <v>9291</v>
      </c>
      <c r="E582">
        <v>439</v>
      </c>
      <c r="G582" s="1">
        <v>44033.690555555557</v>
      </c>
      <c r="I582" t="s">
        <v>12576</v>
      </c>
      <c r="J582" t="s">
        <v>9293</v>
      </c>
    </row>
    <row r="583" spans="1:10" x14ac:dyDescent="0.25">
      <c r="A583" t="s">
        <v>12498</v>
      </c>
      <c r="B583" t="s">
        <v>12499</v>
      </c>
      <c r="C583" t="s">
        <v>10375</v>
      </c>
      <c r="D583" t="s">
        <v>9291</v>
      </c>
      <c r="E583">
        <v>462</v>
      </c>
      <c r="G583" s="1">
        <v>44011.383391203701</v>
      </c>
      <c r="I583" t="s">
        <v>12577</v>
      </c>
      <c r="J583" t="s">
        <v>9293</v>
      </c>
    </row>
    <row r="584" spans="1:10" x14ac:dyDescent="0.25">
      <c r="A584" t="s">
        <v>12498</v>
      </c>
      <c r="B584" t="s">
        <v>12499</v>
      </c>
      <c r="C584" t="s">
        <v>12578</v>
      </c>
      <c r="D584" t="s">
        <v>9291</v>
      </c>
      <c r="E584">
        <v>342</v>
      </c>
      <c r="G584" s="1">
        <v>44130.687673611108</v>
      </c>
      <c r="I584" t="s">
        <v>12579</v>
      </c>
      <c r="J584" t="s">
        <v>9293</v>
      </c>
    </row>
    <row r="585" spans="1:10" x14ac:dyDescent="0.25">
      <c r="A585" t="s">
        <v>12498</v>
      </c>
      <c r="B585" t="s">
        <v>12499</v>
      </c>
      <c r="C585" t="s">
        <v>11736</v>
      </c>
      <c r="D585" t="s">
        <v>9291</v>
      </c>
      <c r="E585">
        <v>478</v>
      </c>
      <c r="G585" s="1">
        <v>43994.661666666667</v>
      </c>
      <c r="I585" t="s">
        <v>11737</v>
      </c>
      <c r="J585" t="s">
        <v>9293</v>
      </c>
    </row>
    <row r="586" spans="1:10" x14ac:dyDescent="0.25">
      <c r="A586" t="s">
        <v>12498</v>
      </c>
      <c r="B586" t="s">
        <v>12499</v>
      </c>
      <c r="C586" t="s">
        <v>11740</v>
      </c>
      <c r="D586" t="s">
        <v>9291</v>
      </c>
      <c r="E586">
        <v>538</v>
      </c>
      <c r="G586" s="1">
        <v>43935.331122685187</v>
      </c>
      <c r="I586" t="s">
        <v>11741</v>
      </c>
      <c r="J586" t="s">
        <v>9293</v>
      </c>
    </row>
    <row r="587" spans="1:10" x14ac:dyDescent="0.25">
      <c r="A587" t="s">
        <v>12498</v>
      </c>
      <c r="B587" t="s">
        <v>12499</v>
      </c>
      <c r="C587" t="s">
        <v>11153</v>
      </c>
      <c r="D587" t="s">
        <v>9291</v>
      </c>
      <c r="E587">
        <v>466</v>
      </c>
      <c r="G587" s="1">
        <v>44006.46371527778</v>
      </c>
      <c r="I587" t="s">
        <v>11154</v>
      </c>
      <c r="J587" t="s">
        <v>9293</v>
      </c>
    </row>
    <row r="588" spans="1:10" x14ac:dyDescent="0.25">
      <c r="A588" t="s">
        <v>12498</v>
      </c>
      <c r="B588" t="s">
        <v>12499</v>
      </c>
      <c r="C588" t="s">
        <v>11155</v>
      </c>
      <c r="D588" t="s">
        <v>9291</v>
      </c>
      <c r="E588">
        <v>467</v>
      </c>
      <c r="G588" s="1">
        <v>44005.547939814816</v>
      </c>
      <c r="I588" t="s">
        <v>11156</v>
      </c>
      <c r="J588" t="s">
        <v>9293</v>
      </c>
    </row>
    <row r="589" spans="1:10" x14ac:dyDescent="0.25">
      <c r="A589" t="s">
        <v>12498</v>
      </c>
      <c r="B589" t="s">
        <v>12499</v>
      </c>
      <c r="C589" t="s">
        <v>12398</v>
      </c>
      <c r="D589" t="s">
        <v>9291</v>
      </c>
      <c r="E589">
        <v>467</v>
      </c>
      <c r="G589" s="1">
        <v>44005.539699074077</v>
      </c>
      <c r="I589" t="s">
        <v>12399</v>
      </c>
      <c r="J589" t="s">
        <v>9293</v>
      </c>
    </row>
    <row r="590" spans="1:10" x14ac:dyDescent="0.25">
      <c r="A590" t="s">
        <v>12498</v>
      </c>
      <c r="B590" t="s">
        <v>12499</v>
      </c>
      <c r="C590" t="s">
        <v>9493</v>
      </c>
      <c r="D590" t="s">
        <v>9291</v>
      </c>
      <c r="E590">
        <v>467</v>
      </c>
      <c r="G590" s="1">
        <v>44005.521678240744</v>
      </c>
      <c r="I590" t="s">
        <v>9494</v>
      </c>
      <c r="J590" t="s">
        <v>9293</v>
      </c>
    </row>
    <row r="591" spans="1:10" x14ac:dyDescent="0.25">
      <c r="A591" t="s">
        <v>12498</v>
      </c>
      <c r="B591" t="s">
        <v>12499</v>
      </c>
      <c r="C591" t="s">
        <v>12400</v>
      </c>
      <c r="D591" t="s">
        <v>9291</v>
      </c>
      <c r="E591">
        <v>468</v>
      </c>
      <c r="G591" s="1">
        <v>44004.494259259256</v>
      </c>
      <c r="I591" t="s">
        <v>12401</v>
      </c>
      <c r="J591" t="s">
        <v>9293</v>
      </c>
    </row>
    <row r="592" spans="1:10" x14ac:dyDescent="0.25">
      <c r="A592" t="s">
        <v>12498</v>
      </c>
      <c r="B592" t="s">
        <v>12499</v>
      </c>
      <c r="C592" t="s">
        <v>10379</v>
      </c>
      <c r="D592" t="s">
        <v>9291</v>
      </c>
      <c r="E592">
        <v>468</v>
      </c>
      <c r="G592" s="1">
        <v>44004.460115740738</v>
      </c>
      <c r="I592" t="s">
        <v>10380</v>
      </c>
      <c r="J592" t="s">
        <v>9293</v>
      </c>
    </row>
    <row r="593" spans="1:10" x14ac:dyDescent="0.25">
      <c r="A593" t="s">
        <v>12498</v>
      </c>
      <c r="B593" t="s">
        <v>12499</v>
      </c>
      <c r="C593" t="s">
        <v>9495</v>
      </c>
      <c r="D593" t="s">
        <v>9291</v>
      </c>
      <c r="E593">
        <v>475</v>
      </c>
      <c r="G593" s="1">
        <v>43997.489490740743</v>
      </c>
      <c r="I593" t="s">
        <v>9496</v>
      </c>
      <c r="J593" t="s">
        <v>9293</v>
      </c>
    </row>
    <row r="594" spans="1:10" x14ac:dyDescent="0.25">
      <c r="A594" t="s">
        <v>12498</v>
      </c>
      <c r="B594" t="s">
        <v>12499</v>
      </c>
      <c r="C594" t="s">
        <v>11742</v>
      </c>
      <c r="D594" t="s">
        <v>9291</v>
      </c>
      <c r="E594">
        <v>480</v>
      </c>
      <c r="G594" s="1">
        <v>43993.418055555558</v>
      </c>
      <c r="I594" t="s">
        <v>11743</v>
      </c>
      <c r="J594" t="s">
        <v>9293</v>
      </c>
    </row>
    <row r="595" spans="1:10" x14ac:dyDescent="0.25">
      <c r="A595" t="s">
        <v>12498</v>
      </c>
      <c r="B595" t="s">
        <v>12499</v>
      </c>
      <c r="C595" t="s">
        <v>10381</v>
      </c>
      <c r="D595" t="s">
        <v>9291</v>
      </c>
      <c r="E595">
        <v>490</v>
      </c>
      <c r="G595" s="1">
        <v>43983.313449074078</v>
      </c>
      <c r="I595" t="s">
        <v>10382</v>
      </c>
      <c r="J595" t="s">
        <v>9293</v>
      </c>
    </row>
    <row r="596" spans="1:10" x14ac:dyDescent="0.25">
      <c r="A596" t="s">
        <v>12498</v>
      </c>
      <c r="B596" t="s">
        <v>12499</v>
      </c>
      <c r="C596" t="s">
        <v>9709</v>
      </c>
      <c r="D596" t="s">
        <v>9291</v>
      </c>
      <c r="E596">
        <v>495</v>
      </c>
      <c r="G596" s="1">
        <v>43978.298877314817</v>
      </c>
      <c r="I596" t="s">
        <v>10717</v>
      </c>
      <c r="J596" t="s">
        <v>9293</v>
      </c>
    </row>
    <row r="597" spans="1:10" x14ac:dyDescent="0.25">
      <c r="A597" t="s">
        <v>12498</v>
      </c>
      <c r="B597" t="s">
        <v>12499</v>
      </c>
      <c r="C597" t="s">
        <v>10872</v>
      </c>
      <c r="D597" t="s">
        <v>9291</v>
      </c>
      <c r="E597">
        <v>501</v>
      </c>
      <c r="G597" s="1">
        <v>43971.608877314815</v>
      </c>
      <c r="I597" t="s">
        <v>10873</v>
      </c>
      <c r="J597" t="s">
        <v>9293</v>
      </c>
    </row>
    <row r="598" spans="1:10" x14ac:dyDescent="0.25">
      <c r="A598" t="s">
        <v>12498</v>
      </c>
      <c r="B598" t="s">
        <v>12499</v>
      </c>
      <c r="C598" t="s">
        <v>11744</v>
      </c>
      <c r="D598" t="s">
        <v>9291</v>
      </c>
      <c r="E598">
        <v>501</v>
      </c>
      <c r="G598" s="1">
        <v>43971.599872685183</v>
      </c>
      <c r="I598" t="s">
        <v>11745</v>
      </c>
      <c r="J598" t="s">
        <v>9293</v>
      </c>
    </row>
    <row r="599" spans="1:10" x14ac:dyDescent="0.25">
      <c r="A599" t="s">
        <v>12498</v>
      </c>
      <c r="B599" t="s">
        <v>12499</v>
      </c>
      <c r="C599" t="s">
        <v>11746</v>
      </c>
      <c r="D599" t="s">
        <v>9291</v>
      </c>
      <c r="E599">
        <v>501</v>
      </c>
      <c r="G599" s="1">
        <v>43971.596828703703</v>
      </c>
      <c r="I599" t="s">
        <v>11747</v>
      </c>
      <c r="J599" t="s">
        <v>9293</v>
      </c>
    </row>
    <row r="600" spans="1:10" x14ac:dyDescent="0.25">
      <c r="A600" t="s">
        <v>12498</v>
      </c>
      <c r="B600" t="s">
        <v>12499</v>
      </c>
      <c r="C600" t="s">
        <v>9646</v>
      </c>
      <c r="D600" t="s">
        <v>9317</v>
      </c>
      <c r="E600">
        <v>502</v>
      </c>
      <c r="F600">
        <v>70</v>
      </c>
      <c r="G600" s="1">
        <v>43971.428935185184</v>
      </c>
      <c r="H600" s="1">
        <v>44403.370937500003</v>
      </c>
      <c r="I600" t="s">
        <v>10874</v>
      </c>
      <c r="J600" t="s">
        <v>10875</v>
      </c>
    </row>
    <row r="601" spans="1:10" x14ac:dyDescent="0.25">
      <c r="A601" t="s">
        <v>12498</v>
      </c>
      <c r="B601" t="s">
        <v>12499</v>
      </c>
      <c r="C601" t="s">
        <v>10174</v>
      </c>
      <c r="D601" t="s">
        <v>9291</v>
      </c>
      <c r="E601">
        <v>503</v>
      </c>
      <c r="G601" s="1">
        <v>43970.458113425928</v>
      </c>
      <c r="I601" t="s">
        <v>10175</v>
      </c>
      <c r="J601" t="s">
        <v>9293</v>
      </c>
    </row>
    <row r="602" spans="1:10" x14ac:dyDescent="0.25">
      <c r="A602" t="s">
        <v>12498</v>
      </c>
      <c r="B602" t="s">
        <v>12499</v>
      </c>
      <c r="C602" t="s">
        <v>9497</v>
      </c>
      <c r="D602" t="s">
        <v>9291</v>
      </c>
      <c r="E602">
        <v>503</v>
      </c>
      <c r="G602" s="1">
        <v>43970.340231481481</v>
      </c>
      <c r="I602" t="s">
        <v>9498</v>
      </c>
      <c r="J602" t="s">
        <v>9293</v>
      </c>
    </row>
    <row r="603" spans="1:10" x14ac:dyDescent="0.25">
      <c r="A603" t="s">
        <v>12498</v>
      </c>
      <c r="B603" t="s">
        <v>12499</v>
      </c>
      <c r="C603" t="s">
        <v>12580</v>
      </c>
      <c r="D603" t="s">
        <v>9291</v>
      </c>
      <c r="E603">
        <v>504</v>
      </c>
      <c r="G603" s="1">
        <v>43969.331805555557</v>
      </c>
      <c r="I603" t="s">
        <v>12581</v>
      </c>
      <c r="J603" t="s">
        <v>9293</v>
      </c>
    </row>
    <row r="604" spans="1:10" x14ac:dyDescent="0.25">
      <c r="A604" t="s">
        <v>12498</v>
      </c>
      <c r="B604" t="s">
        <v>12499</v>
      </c>
      <c r="C604" t="s">
        <v>10589</v>
      </c>
      <c r="D604" t="s">
        <v>9291</v>
      </c>
      <c r="E604">
        <v>509</v>
      </c>
      <c r="G604" s="1">
        <v>43964.419293981482</v>
      </c>
      <c r="I604" t="s">
        <v>10590</v>
      </c>
      <c r="J604" t="s">
        <v>9293</v>
      </c>
    </row>
    <row r="605" spans="1:10" x14ac:dyDescent="0.25">
      <c r="A605" t="s">
        <v>12498</v>
      </c>
      <c r="B605" t="s">
        <v>12499</v>
      </c>
      <c r="C605" t="s">
        <v>10591</v>
      </c>
      <c r="D605" t="s">
        <v>9317</v>
      </c>
      <c r="E605">
        <v>509</v>
      </c>
      <c r="F605">
        <v>17</v>
      </c>
      <c r="G605" s="1">
        <v>43964.41505787037</v>
      </c>
      <c r="H605" s="1">
        <v>44455.504363425927</v>
      </c>
      <c r="I605" t="s">
        <v>10592</v>
      </c>
      <c r="J605" t="s">
        <v>10593</v>
      </c>
    </row>
    <row r="606" spans="1:10" x14ac:dyDescent="0.25">
      <c r="A606" t="s">
        <v>12498</v>
      </c>
      <c r="B606" t="s">
        <v>12499</v>
      </c>
      <c r="C606" t="s">
        <v>10594</v>
      </c>
      <c r="D606" t="s">
        <v>9291</v>
      </c>
      <c r="E606">
        <v>509</v>
      </c>
      <c r="G606" s="1">
        <v>43964.411377314813</v>
      </c>
      <c r="I606" t="s">
        <v>10595</v>
      </c>
      <c r="J606" t="s">
        <v>9293</v>
      </c>
    </row>
    <row r="607" spans="1:10" x14ac:dyDescent="0.25">
      <c r="A607" t="s">
        <v>12498</v>
      </c>
      <c r="B607" t="s">
        <v>12499</v>
      </c>
      <c r="C607" t="s">
        <v>10596</v>
      </c>
      <c r="D607" t="s">
        <v>9291</v>
      </c>
      <c r="E607">
        <v>509</v>
      </c>
      <c r="G607" s="1">
        <v>43964.40552083333</v>
      </c>
      <c r="I607" t="s">
        <v>10597</v>
      </c>
      <c r="J607" t="s">
        <v>9293</v>
      </c>
    </row>
    <row r="608" spans="1:10" x14ac:dyDescent="0.25">
      <c r="A608" t="s">
        <v>12498</v>
      </c>
      <c r="B608" t="s">
        <v>12499</v>
      </c>
      <c r="C608" t="s">
        <v>9711</v>
      </c>
      <c r="D608" t="s">
        <v>9291</v>
      </c>
      <c r="E608">
        <v>517</v>
      </c>
      <c r="G608" s="1">
        <v>43956.313668981478</v>
      </c>
      <c r="I608" t="s">
        <v>9712</v>
      </c>
      <c r="J608" t="s">
        <v>9293</v>
      </c>
    </row>
    <row r="609" spans="1:10" x14ac:dyDescent="0.25">
      <c r="A609" t="s">
        <v>12498</v>
      </c>
      <c r="B609" t="s">
        <v>12499</v>
      </c>
      <c r="C609" t="s">
        <v>10876</v>
      </c>
      <c r="D609" t="s">
        <v>9291</v>
      </c>
      <c r="E609">
        <v>517</v>
      </c>
      <c r="G609" s="1">
        <v>43956.246516203704</v>
      </c>
      <c r="I609" t="s">
        <v>10877</v>
      </c>
      <c r="J609" t="s">
        <v>9293</v>
      </c>
    </row>
    <row r="610" spans="1:10" x14ac:dyDescent="0.25">
      <c r="A610" t="s">
        <v>12498</v>
      </c>
      <c r="B610" t="s">
        <v>12499</v>
      </c>
      <c r="C610" t="s">
        <v>12402</v>
      </c>
      <c r="D610" t="s">
        <v>9291</v>
      </c>
      <c r="E610">
        <v>542</v>
      </c>
      <c r="G610" s="1">
        <v>43931.383391203701</v>
      </c>
      <c r="I610" t="s">
        <v>12403</v>
      </c>
      <c r="J610" t="s">
        <v>9293</v>
      </c>
    </row>
    <row r="611" spans="1:10" x14ac:dyDescent="0.25">
      <c r="A611" t="s">
        <v>12498</v>
      </c>
      <c r="B611" t="s">
        <v>12499</v>
      </c>
      <c r="C611" t="s">
        <v>9499</v>
      </c>
      <c r="D611" t="s">
        <v>9291</v>
      </c>
      <c r="E611">
        <v>543</v>
      </c>
      <c r="G611" s="1">
        <v>43930.430231481485</v>
      </c>
      <c r="I611" t="s">
        <v>9500</v>
      </c>
      <c r="J611" t="s">
        <v>9293</v>
      </c>
    </row>
    <row r="612" spans="1:10" x14ac:dyDescent="0.25">
      <c r="A612" t="s">
        <v>12498</v>
      </c>
      <c r="B612" t="s">
        <v>12499</v>
      </c>
      <c r="C612" t="s">
        <v>9713</v>
      </c>
      <c r="D612" t="s">
        <v>9291</v>
      </c>
      <c r="E612">
        <v>543</v>
      </c>
      <c r="G612" s="1">
        <v>43929.507395833331</v>
      </c>
      <c r="I612" t="s">
        <v>12582</v>
      </c>
      <c r="J612" t="s">
        <v>9293</v>
      </c>
    </row>
    <row r="613" spans="1:10" x14ac:dyDescent="0.25">
      <c r="A613" t="s">
        <v>12498</v>
      </c>
      <c r="B613" t="s">
        <v>12499</v>
      </c>
      <c r="C613" t="s">
        <v>9715</v>
      </c>
      <c r="D613" t="s">
        <v>9291</v>
      </c>
      <c r="E613">
        <v>546</v>
      </c>
      <c r="G613" s="1">
        <v>43927.438993055555</v>
      </c>
      <c r="I613" t="s">
        <v>9716</v>
      </c>
      <c r="J613" t="s">
        <v>9293</v>
      </c>
    </row>
    <row r="614" spans="1:10" x14ac:dyDescent="0.25">
      <c r="A614" t="s">
        <v>12498</v>
      </c>
      <c r="B614" t="s">
        <v>12499</v>
      </c>
      <c r="C614" t="s">
        <v>11750</v>
      </c>
      <c r="D614" t="s">
        <v>9291</v>
      </c>
      <c r="E614">
        <v>555</v>
      </c>
      <c r="G614" s="1">
        <v>43917.541643518518</v>
      </c>
      <c r="I614" t="s">
        <v>11751</v>
      </c>
      <c r="J614" t="s">
        <v>9293</v>
      </c>
    </row>
    <row r="615" spans="1:10" x14ac:dyDescent="0.25">
      <c r="A615" t="s">
        <v>12498</v>
      </c>
      <c r="B615" t="s">
        <v>12499</v>
      </c>
      <c r="C615" t="s">
        <v>11752</v>
      </c>
      <c r="D615" t="s">
        <v>9291</v>
      </c>
      <c r="E615">
        <v>559</v>
      </c>
      <c r="G615" s="1">
        <v>43914.331319444442</v>
      </c>
      <c r="I615" t="s">
        <v>11753</v>
      </c>
      <c r="J615" t="s">
        <v>9293</v>
      </c>
    </row>
    <row r="616" spans="1:10" x14ac:dyDescent="0.25">
      <c r="A616" t="s">
        <v>12498</v>
      </c>
      <c r="B616" t="s">
        <v>12499</v>
      </c>
      <c r="C616" t="s">
        <v>10061</v>
      </c>
      <c r="D616" t="s">
        <v>9317</v>
      </c>
      <c r="E616">
        <v>501</v>
      </c>
      <c r="F616">
        <v>39</v>
      </c>
      <c r="G616" s="1">
        <v>43971.70884259259</v>
      </c>
      <c r="H616" s="1">
        <v>44433.500416666669</v>
      </c>
      <c r="I616" t="s">
        <v>12583</v>
      </c>
      <c r="J616" t="s">
        <v>10063</v>
      </c>
    </row>
    <row r="617" spans="1:10" x14ac:dyDescent="0.25">
      <c r="A617" t="s">
        <v>12498</v>
      </c>
      <c r="B617" t="s">
        <v>12499</v>
      </c>
      <c r="C617" t="s">
        <v>10177</v>
      </c>
      <c r="D617" t="s">
        <v>9291</v>
      </c>
      <c r="E617">
        <v>559</v>
      </c>
      <c r="G617" s="1">
        <v>43914.264097222222</v>
      </c>
      <c r="I617" t="s">
        <v>10178</v>
      </c>
      <c r="J617" t="s">
        <v>9293</v>
      </c>
    </row>
    <row r="618" spans="1:10" x14ac:dyDescent="0.25">
      <c r="A618" t="s">
        <v>12498</v>
      </c>
      <c r="B618" t="s">
        <v>12499</v>
      </c>
      <c r="C618" t="s">
        <v>11754</v>
      </c>
      <c r="D618" t="s">
        <v>9291</v>
      </c>
      <c r="E618">
        <v>559</v>
      </c>
      <c r="G618" s="1">
        <v>43913.694768518515</v>
      </c>
      <c r="I618" t="s">
        <v>12584</v>
      </c>
      <c r="J618" t="s">
        <v>9293</v>
      </c>
    </row>
    <row r="619" spans="1:10" x14ac:dyDescent="0.25">
      <c r="A619" t="s">
        <v>12498</v>
      </c>
      <c r="B619" t="s">
        <v>12499</v>
      </c>
      <c r="C619" t="s">
        <v>11756</v>
      </c>
      <c r="D619" t="s">
        <v>9291</v>
      </c>
      <c r="E619">
        <v>559</v>
      </c>
      <c r="G619" s="1">
        <v>43913.653935185182</v>
      </c>
      <c r="I619" t="s">
        <v>12585</v>
      </c>
      <c r="J619" t="s">
        <v>9293</v>
      </c>
    </row>
    <row r="620" spans="1:10" x14ac:dyDescent="0.25">
      <c r="A620" t="s">
        <v>12498</v>
      </c>
      <c r="B620" t="s">
        <v>12499</v>
      </c>
      <c r="C620" t="s">
        <v>11758</v>
      </c>
      <c r="D620" t="s">
        <v>9291</v>
      </c>
      <c r="E620">
        <v>559</v>
      </c>
      <c r="G620" s="1">
        <v>43913.614918981482</v>
      </c>
      <c r="I620" t="s">
        <v>11759</v>
      </c>
      <c r="J620" t="s">
        <v>9293</v>
      </c>
    </row>
    <row r="621" spans="1:10" x14ac:dyDescent="0.25">
      <c r="A621" t="s">
        <v>12498</v>
      </c>
      <c r="B621" t="s">
        <v>12499</v>
      </c>
      <c r="C621" t="s">
        <v>11762</v>
      </c>
      <c r="D621" t="s">
        <v>9291</v>
      </c>
      <c r="E621">
        <v>560</v>
      </c>
      <c r="G621" s="1">
        <v>43913.412881944445</v>
      </c>
      <c r="I621" t="s">
        <v>12586</v>
      </c>
      <c r="J621" t="s">
        <v>9293</v>
      </c>
    </row>
    <row r="622" spans="1:10" x14ac:dyDescent="0.25">
      <c r="A622" t="s">
        <v>12498</v>
      </c>
      <c r="B622" t="s">
        <v>12499</v>
      </c>
      <c r="C622" t="s">
        <v>10383</v>
      </c>
      <c r="D622" t="s">
        <v>9291</v>
      </c>
      <c r="E622">
        <v>569</v>
      </c>
      <c r="G622" s="1">
        <v>43903.678472222222</v>
      </c>
      <c r="I622" t="s">
        <v>10384</v>
      </c>
      <c r="J622" t="s">
        <v>9293</v>
      </c>
    </row>
    <row r="623" spans="1:10" x14ac:dyDescent="0.25">
      <c r="A623" t="s">
        <v>12498</v>
      </c>
      <c r="B623" t="s">
        <v>12499</v>
      </c>
      <c r="C623" t="s">
        <v>11764</v>
      </c>
      <c r="D623" t="s">
        <v>9291</v>
      </c>
      <c r="E623">
        <v>571</v>
      </c>
      <c r="G623" s="1">
        <v>43902.360497685186</v>
      </c>
      <c r="I623" t="s">
        <v>11765</v>
      </c>
      <c r="J623" t="s">
        <v>9293</v>
      </c>
    </row>
    <row r="624" spans="1:10" x14ac:dyDescent="0.25">
      <c r="A624" t="s">
        <v>12498</v>
      </c>
      <c r="B624" t="s">
        <v>12499</v>
      </c>
      <c r="C624" t="s">
        <v>10650</v>
      </c>
      <c r="D624" t="s">
        <v>9291</v>
      </c>
      <c r="E624">
        <v>577</v>
      </c>
      <c r="G624" s="1">
        <v>43896.347245370373</v>
      </c>
      <c r="I624" t="s">
        <v>10651</v>
      </c>
      <c r="J624" t="s">
        <v>9293</v>
      </c>
    </row>
    <row r="625" spans="1:10" x14ac:dyDescent="0.25">
      <c r="A625" t="s">
        <v>12498</v>
      </c>
      <c r="B625" t="s">
        <v>12499</v>
      </c>
      <c r="C625" t="s">
        <v>10878</v>
      </c>
      <c r="D625" t="s">
        <v>9291</v>
      </c>
      <c r="E625">
        <v>578</v>
      </c>
      <c r="G625" s="1">
        <v>43894.514861111114</v>
      </c>
      <c r="I625" t="s">
        <v>12587</v>
      </c>
      <c r="J625" t="s">
        <v>9293</v>
      </c>
    </row>
    <row r="626" spans="1:10" x14ac:dyDescent="0.25">
      <c r="A626" t="s">
        <v>12498</v>
      </c>
      <c r="B626" t="s">
        <v>12499</v>
      </c>
      <c r="C626" t="s">
        <v>11157</v>
      </c>
      <c r="D626" t="s">
        <v>9291</v>
      </c>
      <c r="E626">
        <v>593</v>
      </c>
      <c r="G626" s="1">
        <v>43879.629745370374</v>
      </c>
      <c r="I626" t="s">
        <v>11158</v>
      </c>
      <c r="J626" t="s">
        <v>9293</v>
      </c>
    </row>
    <row r="627" spans="1:10" x14ac:dyDescent="0.25">
      <c r="A627" t="s">
        <v>12498</v>
      </c>
      <c r="B627" t="s">
        <v>12499</v>
      </c>
      <c r="C627" t="s">
        <v>12588</v>
      </c>
      <c r="D627" t="s">
        <v>9291</v>
      </c>
      <c r="E627">
        <v>594</v>
      </c>
      <c r="G627" s="1">
        <v>43879.257916666669</v>
      </c>
      <c r="I627" t="s">
        <v>12589</v>
      </c>
      <c r="J627" t="s">
        <v>9293</v>
      </c>
    </row>
    <row r="628" spans="1:10" x14ac:dyDescent="0.25">
      <c r="A628" t="s">
        <v>12498</v>
      </c>
      <c r="B628" t="s">
        <v>12499</v>
      </c>
      <c r="C628" t="s">
        <v>9717</v>
      </c>
      <c r="D628" t="s">
        <v>9291</v>
      </c>
      <c r="E628">
        <v>595</v>
      </c>
      <c r="G628" s="1">
        <v>43878.365706018521</v>
      </c>
      <c r="I628" t="s">
        <v>9718</v>
      </c>
      <c r="J628" t="s">
        <v>9293</v>
      </c>
    </row>
    <row r="629" spans="1:10" x14ac:dyDescent="0.25">
      <c r="A629" t="s">
        <v>12498</v>
      </c>
      <c r="B629" t="s">
        <v>12499</v>
      </c>
      <c r="C629" t="s">
        <v>12590</v>
      </c>
      <c r="D629" t="s">
        <v>9291</v>
      </c>
      <c r="E629">
        <v>465</v>
      </c>
      <c r="G629" s="1">
        <v>44007.651041666664</v>
      </c>
      <c r="I629" t="s">
        <v>12591</v>
      </c>
      <c r="J629" t="s">
        <v>9293</v>
      </c>
    </row>
    <row r="630" spans="1:10" x14ac:dyDescent="0.25">
      <c r="A630" t="s">
        <v>12498</v>
      </c>
      <c r="B630" t="s">
        <v>12499</v>
      </c>
      <c r="C630" t="s">
        <v>11598</v>
      </c>
      <c r="D630" t="s">
        <v>9291</v>
      </c>
      <c r="E630">
        <v>608</v>
      </c>
      <c r="G630" s="1">
        <v>43865.438518518517</v>
      </c>
      <c r="I630" t="s">
        <v>11599</v>
      </c>
      <c r="J630" t="s">
        <v>9293</v>
      </c>
    </row>
    <row r="631" spans="1:10" x14ac:dyDescent="0.25">
      <c r="A631" t="s">
        <v>12498</v>
      </c>
      <c r="B631" t="s">
        <v>12499</v>
      </c>
      <c r="C631" t="s">
        <v>11082</v>
      </c>
      <c r="D631" t="s">
        <v>9291</v>
      </c>
      <c r="E631">
        <v>108</v>
      </c>
      <c r="G631" s="1">
        <v>44365.372048611112</v>
      </c>
      <c r="I631" t="s">
        <v>11083</v>
      </c>
      <c r="J631" t="s">
        <v>9293</v>
      </c>
    </row>
    <row r="632" spans="1:10" x14ac:dyDescent="0.25">
      <c r="A632" t="s">
        <v>12498</v>
      </c>
      <c r="B632" t="s">
        <v>12499</v>
      </c>
      <c r="C632" t="s">
        <v>10652</v>
      </c>
      <c r="D632" t="s">
        <v>9291</v>
      </c>
      <c r="E632">
        <v>619</v>
      </c>
      <c r="G632" s="1">
        <v>43854.313009259262</v>
      </c>
      <c r="I632" t="s">
        <v>10653</v>
      </c>
      <c r="J632" t="s">
        <v>9293</v>
      </c>
    </row>
    <row r="633" spans="1:10" x14ac:dyDescent="0.25">
      <c r="A633" t="s">
        <v>12498</v>
      </c>
      <c r="B633" t="s">
        <v>12499</v>
      </c>
      <c r="C633" t="s">
        <v>10598</v>
      </c>
      <c r="D633" t="s">
        <v>9291</v>
      </c>
      <c r="E633">
        <v>619</v>
      </c>
      <c r="G633" s="1">
        <v>43854.277418981481</v>
      </c>
      <c r="I633" t="s">
        <v>10654</v>
      </c>
      <c r="J633" t="s">
        <v>9293</v>
      </c>
    </row>
    <row r="634" spans="1:10" x14ac:dyDescent="0.25">
      <c r="A634" t="s">
        <v>12498</v>
      </c>
      <c r="B634" t="s">
        <v>12499</v>
      </c>
      <c r="C634" t="s">
        <v>9501</v>
      </c>
      <c r="D634" t="s">
        <v>9291</v>
      </c>
      <c r="E634">
        <v>628</v>
      </c>
      <c r="G634" s="1">
        <v>43844.696921296294</v>
      </c>
      <c r="I634" t="s">
        <v>11159</v>
      </c>
      <c r="J634" t="s">
        <v>9293</v>
      </c>
    </row>
    <row r="635" spans="1:10" x14ac:dyDescent="0.25">
      <c r="A635" t="s">
        <v>12498</v>
      </c>
      <c r="B635" t="s">
        <v>12499</v>
      </c>
      <c r="C635" t="s">
        <v>9503</v>
      </c>
      <c r="D635" t="s">
        <v>9291</v>
      </c>
      <c r="E635">
        <v>628</v>
      </c>
      <c r="G635" s="1">
        <v>43844.690995370373</v>
      </c>
      <c r="I635" t="s">
        <v>11160</v>
      </c>
      <c r="J635" t="s">
        <v>9293</v>
      </c>
    </row>
    <row r="636" spans="1:10" x14ac:dyDescent="0.25">
      <c r="A636" t="s">
        <v>12498</v>
      </c>
      <c r="B636" t="s">
        <v>12499</v>
      </c>
      <c r="C636" t="s">
        <v>12404</v>
      </c>
      <c r="D636" t="s">
        <v>9291</v>
      </c>
      <c r="E636">
        <v>635</v>
      </c>
      <c r="G636" s="1">
        <v>43837.643101851849</v>
      </c>
      <c r="I636" t="s">
        <v>12405</v>
      </c>
      <c r="J636" t="s">
        <v>9293</v>
      </c>
    </row>
    <row r="637" spans="1:10" x14ac:dyDescent="0.25">
      <c r="A637" t="s">
        <v>12498</v>
      </c>
      <c r="B637" t="s">
        <v>12499</v>
      </c>
      <c r="C637" t="s">
        <v>10720</v>
      </c>
      <c r="D637" t="s">
        <v>9291</v>
      </c>
      <c r="E637">
        <v>642</v>
      </c>
      <c r="G637" s="1">
        <v>43830.597812499997</v>
      </c>
      <c r="I637" t="s">
        <v>11084</v>
      </c>
      <c r="J637" t="s">
        <v>9293</v>
      </c>
    </row>
    <row r="638" spans="1:10" x14ac:dyDescent="0.25">
      <c r="A638" t="s">
        <v>12498</v>
      </c>
      <c r="B638" t="s">
        <v>12499</v>
      </c>
      <c r="C638" t="s">
        <v>11768</v>
      </c>
      <c r="D638" t="s">
        <v>9291</v>
      </c>
      <c r="E638">
        <v>643</v>
      </c>
      <c r="G638" s="1">
        <v>43830.42496527778</v>
      </c>
      <c r="I638" t="s">
        <v>11769</v>
      </c>
      <c r="J638" t="s">
        <v>9293</v>
      </c>
    </row>
    <row r="639" spans="1:10" x14ac:dyDescent="0.25">
      <c r="A639" t="s">
        <v>12498</v>
      </c>
      <c r="B639" t="s">
        <v>12499</v>
      </c>
      <c r="C639" t="s">
        <v>11085</v>
      </c>
      <c r="D639" t="s">
        <v>9291</v>
      </c>
      <c r="E639">
        <v>643</v>
      </c>
      <c r="G639" s="1">
        <v>43830.387986111113</v>
      </c>
      <c r="I639" t="s">
        <v>11086</v>
      </c>
      <c r="J639" t="s">
        <v>9293</v>
      </c>
    </row>
    <row r="640" spans="1:10" x14ac:dyDescent="0.25">
      <c r="A640" t="s">
        <v>12498</v>
      </c>
      <c r="B640" t="s">
        <v>12499</v>
      </c>
      <c r="C640" t="s">
        <v>10385</v>
      </c>
      <c r="D640" t="s">
        <v>9291</v>
      </c>
      <c r="E640">
        <v>707</v>
      </c>
      <c r="G640" s="1">
        <v>43766.401203703703</v>
      </c>
      <c r="I640" t="s">
        <v>10386</v>
      </c>
      <c r="J640" t="s">
        <v>9293</v>
      </c>
    </row>
    <row r="641" spans="1:10" x14ac:dyDescent="0.25">
      <c r="A641" t="s">
        <v>12498</v>
      </c>
      <c r="B641" t="s">
        <v>12499</v>
      </c>
      <c r="C641" t="s">
        <v>9719</v>
      </c>
      <c r="D641" t="s">
        <v>9291</v>
      </c>
      <c r="E641">
        <v>707</v>
      </c>
      <c r="G641" s="1">
        <v>43766.384710648148</v>
      </c>
      <c r="I641" t="s">
        <v>9720</v>
      </c>
      <c r="J641" t="s">
        <v>9293</v>
      </c>
    </row>
    <row r="642" spans="1:10" x14ac:dyDescent="0.25">
      <c r="A642" t="s">
        <v>12498</v>
      </c>
      <c r="B642" t="s">
        <v>12499</v>
      </c>
      <c r="C642" t="s">
        <v>11087</v>
      </c>
      <c r="D642" t="s">
        <v>9291</v>
      </c>
      <c r="E642">
        <v>714</v>
      </c>
      <c r="G642" s="1">
        <v>43759.37767361111</v>
      </c>
      <c r="I642" t="s">
        <v>11088</v>
      </c>
      <c r="J642" t="s">
        <v>9293</v>
      </c>
    </row>
    <row r="643" spans="1:10" x14ac:dyDescent="0.25">
      <c r="A643" t="s">
        <v>12498</v>
      </c>
      <c r="B643" t="s">
        <v>12499</v>
      </c>
      <c r="C643" t="s">
        <v>11770</v>
      </c>
      <c r="D643" t="s">
        <v>9291</v>
      </c>
      <c r="E643">
        <v>719</v>
      </c>
      <c r="G643" s="1">
        <v>43754.309328703705</v>
      </c>
      <c r="I643" t="s">
        <v>11771</v>
      </c>
      <c r="J643" t="s">
        <v>9293</v>
      </c>
    </row>
    <row r="644" spans="1:10" x14ac:dyDescent="0.25">
      <c r="A644" t="s">
        <v>12498</v>
      </c>
      <c r="B644" t="s">
        <v>12499</v>
      </c>
      <c r="C644" t="s">
        <v>12406</v>
      </c>
      <c r="D644" t="s">
        <v>9291</v>
      </c>
      <c r="E644">
        <v>733</v>
      </c>
      <c r="G644" s="1">
        <v>43740.309930555559</v>
      </c>
      <c r="I644" t="s">
        <v>12407</v>
      </c>
      <c r="J644" t="s">
        <v>9293</v>
      </c>
    </row>
    <row r="645" spans="1:10" x14ac:dyDescent="0.25">
      <c r="A645" t="s">
        <v>12498</v>
      </c>
      <c r="B645" t="s">
        <v>12499</v>
      </c>
      <c r="C645" t="s">
        <v>10655</v>
      </c>
      <c r="D645" t="s">
        <v>9291</v>
      </c>
      <c r="E645">
        <v>739</v>
      </c>
      <c r="G645" s="1">
        <v>43733.700810185182</v>
      </c>
      <c r="I645" t="s">
        <v>10656</v>
      </c>
      <c r="J645" t="s">
        <v>9293</v>
      </c>
    </row>
    <row r="646" spans="1:10" x14ac:dyDescent="0.25">
      <c r="A646" t="s">
        <v>12498</v>
      </c>
      <c r="B646" t="s">
        <v>12499</v>
      </c>
      <c r="C646" t="s">
        <v>10657</v>
      </c>
      <c r="D646" t="s">
        <v>9291</v>
      </c>
      <c r="E646">
        <v>749</v>
      </c>
      <c r="G646" s="1">
        <v>43724.348252314812</v>
      </c>
      <c r="I646" t="s">
        <v>10658</v>
      </c>
      <c r="J646" t="s">
        <v>9293</v>
      </c>
    </row>
    <row r="647" spans="1:10" x14ac:dyDescent="0.25">
      <c r="A647" t="s">
        <v>12498</v>
      </c>
      <c r="B647" t="s">
        <v>12499</v>
      </c>
      <c r="C647" t="s">
        <v>11161</v>
      </c>
      <c r="D647" t="s">
        <v>9291</v>
      </c>
      <c r="E647">
        <v>749</v>
      </c>
      <c r="G647" s="1">
        <v>43724.322789351849</v>
      </c>
      <c r="I647" t="s">
        <v>11162</v>
      </c>
      <c r="J647" t="s">
        <v>9293</v>
      </c>
    </row>
    <row r="648" spans="1:10" x14ac:dyDescent="0.25">
      <c r="A648" t="s">
        <v>12498</v>
      </c>
      <c r="B648" t="s">
        <v>12499</v>
      </c>
      <c r="C648" t="s">
        <v>10090</v>
      </c>
      <c r="D648" t="s">
        <v>9291</v>
      </c>
      <c r="E648">
        <v>394</v>
      </c>
      <c r="G648" s="1">
        <v>44078.461782407408</v>
      </c>
      <c r="I648" t="s">
        <v>12592</v>
      </c>
      <c r="J648" t="s">
        <v>9293</v>
      </c>
    </row>
    <row r="649" spans="1:10" x14ac:dyDescent="0.25">
      <c r="A649" t="s">
        <v>12498</v>
      </c>
      <c r="B649" t="s">
        <v>12499</v>
      </c>
      <c r="C649" t="s">
        <v>12408</v>
      </c>
      <c r="D649" t="s">
        <v>9291</v>
      </c>
      <c r="E649">
        <v>790</v>
      </c>
      <c r="G649" s="1">
        <v>43682.657395833332</v>
      </c>
      <c r="I649" t="s">
        <v>12593</v>
      </c>
      <c r="J649" t="s">
        <v>9293</v>
      </c>
    </row>
    <row r="650" spans="1:10" x14ac:dyDescent="0.25">
      <c r="A650" t="s">
        <v>12498</v>
      </c>
      <c r="B650" t="s">
        <v>12499</v>
      </c>
      <c r="C650" t="s">
        <v>10068</v>
      </c>
      <c r="D650" t="s">
        <v>9291</v>
      </c>
      <c r="E650">
        <v>585</v>
      </c>
      <c r="G650" s="1">
        <v>43887.48709490741</v>
      </c>
      <c r="I650" t="s">
        <v>12594</v>
      </c>
      <c r="J650" t="s">
        <v>9293</v>
      </c>
    </row>
    <row r="651" spans="1:10" x14ac:dyDescent="0.25">
      <c r="A651" t="s">
        <v>12498</v>
      </c>
      <c r="B651" t="s">
        <v>12499</v>
      </c>
      <c r="C651" t="s">
        <v>11600</v>
      </c>
      <c r="D651" t="s">
        <v>9291</v>
      </c>
      <c r="E651">
        <v>797</v>
      </c>
      <c r="G651" s="1">
        <v>43676.45144675926</v>
      </c>
      <c r="I651" t="s">
        <v>11601</v>
      </c>
      <c r="J651" t="s">
        <v>9293</v>
      </c>
    </row>
    <row r="652" spans="1:10" x14ac:dyDescent="0.25">
      <c r="A652" t="s">
        <v>12498</v>
      </c>
      <c r="B652" t="s">
        <v>12499</v>
      </c>
      <c r="C652" t="s">
        <v>11773</v>
      </c>
      <c r="D652" t="s">
        <v>9291</v>
      </c>
      <c r="E652">
        <v>793</v>
      </c>
      <c r="G652" s="1">
        <v>43679.522569444445</v>
      </c>
      <c r="I652" t="s">
        <v>12410</v>
      </c>
      <c r="J652" t="s">
        <v>9293</v>
      </c>
    </row>
    <row r="653" spans="1:10" x14ac:dyDescent="0.25">
      <c r="A653" t="s">
        <v>12498</v>
      </c>
      <c r="B653" t="s">
        <v>12499</v>
      </c>
      <c r="C653" t="s">
        <v>9721</v>
      </c>
      <c r="D653" t="s">
        <v>9291</v>
      </c>
      <c r="E653">
        <v>836</v>
      </c>
      <c r="G653" s="1">
        <v>43636.686608796299</v>
      </c>
      <c r="I653" t="s">
        <v>9722</v>
      </c>
      <c r="J653" t="s">
        <v>9293</v>
      </c>
    </row>
    <row r="654" spans="1:10" x14ac:dyDescent="0.25">
      <c r="A654" t="s">
        <v>12498</v>
      </c>
      <c r="B654" t="s">
        <v>12499</v>
      </c>
      <c r="C654" t="s">
        <v>9505</v>
      </c>
      <c r="D654" t="s">
        <v>9291</v>
      </c>
      <c r="E654">
        <v>789</v>
      </c>
      <c r="G654" s="1">
        <v>43683.518854166665</v>
      </c>
      <c r="I654" t="s">
        <v>11164</v>
      </c>
      <c r="J654" t="s">
        <v>9293</v>
      </c>
    </row>
    <row r="655" spans="1:10" x14ac:dyDescent="0.25">
      <c r="A655" t="s">
        <v>12498</v>
      </c>
      <c r="B655" t="s">
        <v>12499</v>
      </c>
      <c r="C655" t="s">
        <v>10928</v>
      </c>
      <c r="D655" t="s">
        <v>9291</v>
      </c>
      <c r="E655">
        <v>747</v>
      </c>
      <c r="G655" s="1">
        <v>43726.356805555559</v>
      </c>
      <c r="I655" t="s">
        <v>12595</v>
      </c>
      <c r="J655" t="s">
        <v>9293</v>
      </c>
    </row>
    <row r="656" spans="1:10" x14ac:dyDescent="0.25">
      <c r="A656" t="s">
        <v>12498</v>
      </c>
      <c r="B656" t="s">
        <v>12499</v>
      </c>
      <c r="C656" t="s">
        <v>10930</v>
      </c>
      <c r="D656" t="s">
        <v>9291</v>
      </c>
      <c r="E656">
        <v>796</v>
      </c>
      <c r="G656" s="1">
        <v>43676.466539351852</v>
      </c>
      <c r="I656" t="s">
        <v>12412</v>
      </c>
      <c r="J656" t="s">
        <v>9293</v>
      </c>
    </row>
    <row r="657" spans="1:10" x14ac:dyDescent="0.25">
      <c r="A657" t="s">
        <v>12498</v>
      </c>
      <c r="B657" t="s">
        <v>12499</v>
      </c>
      <c r="C657" t="s">
        <v>9723</v>
      </c>
      <c r="D657" t="s">
        <v>9291</v>
      </c>
      <c r="E657">
        <v>390</v>
      </c>
      <c r="G657" s="1">
        <v>44082.506168981483</v>
      </c>
      <c r="I657" t="s">
        <v>9724</v>
      </c>
      <c r="J657" t="s">
        <v>9293</v>
      </c>
    </row>
    <row r="658" spans="1:10" x14ac:dyDescent="0.25">
      <c r="A658" t="s">
        <v>12498</v>
      </c>
      <c r="B658" t="s">
        <v>12499</v>
      </c>
      <c r="C658" t="s">
        <v>10387</v>
      </c>
      <c r="D658" t="s">
        <v>9291</v>
      </c>
      <c r="E658">
        <v>790</v>
      </c>
      <c r="G658" s="1">
        <v>43682.528923611113</v>
      </c>
      <c r="I658" t="s">
        <v>10388</v>
      </c>
      <c r="J658" t="s">
        <v>9293</v>
      </c>
    </row>
    <row r="659" spans="1:10" x14ac:dyDescent="0.25">
      <c r="A659" t="s">
        <v>12498</v>
      </c>
      <c r="B659" t="s">
        <v>12499</v>
      </c>
      <c r="C659" t="s">
        <v>11777</v>
      </c>
      <c r="D659" t="s">
        <v>9291</v>
      </c>
      <c r="E659">
        <v>808</v>
      </c>
      <c r="G659" s="1">
        <v>43664.526631944442</v>
      </c>
      <c r="I659" t="s">
        <v>12596</v>
      </c>
      <c r="J659" t="s">
        <v>9293</v>
      </c>
    </row>
    <row r="660" spans="1:10" x14ac:dyDescent="0.25">
      <c r="A660" t="s">
        <v>12498</v>
      </c>
      <c r="B660" t="s">
        <v>12499</v>
      </c>
      <c r="C660" t="s">
        <v>10934</v>
      </c>
      <c r="D660" t="s">
        <v>9291</v>
      </c>
      <c r="E660">
        <v>839</v>
      </c>
      <c r="G660" s="1">
        <v>43633.56591435185</v>
      </c>
      <c r="I660" t="s">
        <v>12597</v>
      </c>
      <c r="J660" t="s">
        <v>9293</v>
      </c>
    </row>
    <row r="661" spans="1:10" x14ac:dyDescent="0.25">
      <c r="A661" t="s">
        <v>12498</v>
      </c>
      <c r="B661" t="s">
        <v>12499</v>
      </c>
      <c r="C661" t="s">
        <v>9725</v>
      </c>
      <c r="D661" t="s">
        <v>9291</v>
      </c>
      <c r="E661">
        <v>833</v>
      </c>
      <c r="G661" s="1">
        <v>43640.372106481482</v>
      </c>
      <c r="I661" t="s">
        <v>9726</v>
      </c>
      <c r="J661" t="s">
        <v>9293</v>
      </c>
    </row>
    <row r="662" spans="1:10" x14ac:dyDescent="0.25">
      <c r="A662" t="s">
        <v>12498</v>
      </c>
      <c r="B662" t="s">
        <v>12499</v>
      </c>
      <c r="C662" t="s">
        <v>12598</v>
      </c>
      <c r="D662" t="s">
        <v>9291</v>
      </c>
      <c r="E662">
        <v>780</v>
      </c>
      <c r="G662" s="1">
        <v>43693.401284722226</v>
      </c>
      <c r="I662" t="s">
        <v>12599</v>
      </c>
      <c r="J662" t="s">
        <v>9293</v>
      </c>
    </row>
    <row r="663" spans="1:10" x14ac:dyDescent="0.25">
      <c r="A663" t="s">
        <v>12498</v>
      </c>
      <c r="B663" t="s">
        <v>12499</v>
      </c>
      <c r="C663" t="s">
        <v>10724</v>
      </c>
      <c r="D663" t="s">
        <v>9291</v>
      </c>
      <c r="E663">
        <v>781</v>
      </c>
      <c r="G663" s="1">
        <v>43691.512673611112</v>
      </c>
      <c r="I663" t="s">
        <v>11166</v>
      </c>
      <c r="J663" t="s">
        <v>9293</v>
      </c>
    </row>
    <row r="664" spans="1:10" x14ac:dyDescent="0.25">
      <c r="A664" t="s">
        <v>12498</v>
      </c>
      <c r="B664" t="s">
        <v>12499</v>
      </c>
      <c r="C664" t="s">
        <v>10603</v>
      </c>
      <c r="D664" t="s">
        <v>9291</v>
      </c>
      <c r="E664">
        <v>809</v>
      </c>
      <c r="G664" s="1">
        <v>43664.400266203702</v>
      </c>
      <c r="I664" t="s">
        <v>12600</v>
      </c>
      <c r="J664" t="s">
        <v>9293</v>
      </c>
    </row>
    <row r="665" spans="1:10" x14ac:dyDescent="0.25">
      <c r="A665" t="s">
        <v>12498</v>
      </c>
      <c r="B665" t="s">
        <v>12499</v>
      </c>
      <c r="C665" t="s">
        <v>9727</v>
      </c>
      <c r="D665" t="s">
        <v>9291</v>
      </c>
      <c r="E665">
        <v>836</v>
      </c>
      <c r="G665" s="1">
        <v>43636.514791666668</v>
      </c>
      <c r="I665" t="s">
        <v>9728</v>
      </c>
      <c r="J665" t="s">
        <v>9293</v>
      </c>
    </row>
    <row r="666" spans="1:10" x14ac:dyDescent="0.25">
      <c r="A666" t="s">
        <v>12498</v>
      </c>
      <c r="B666" t="s">
        <v>12499</v>
      </c>
      <c r="C666" t="s">
        <v>9729</v>
      </c>
      <c r="D666" t="s">
        <v>9291</v>
      </c>
      <c r="E666">
        <v>836</v>
      </c>
      <c r="G666" s="1">
        <v>43636.660439814812</v>
      </c>
      <c r="I666" t="s">
        <v>9730</v>
      </c>
      <c r="J666" t="s">
        <v>9293</v>
      </c>
    </row>
    <row r="667" spans="1:10" x14ac:dyDescent="0.25">
      <c r="A667" t="s">
        <v>12498</v>
      </c>
      <c r="B667" t="s">
        <v>12499</v>
      </c>
      <c r="C667" t="s">
        <v>11602</v>
      </c>
      <c r="D667" t="s">
        <v>9291</v>
      </c>
      <c r="E667">
        <v>824</v>
      </c>
      <c r="G667" s="1">
        <v>43649.453067129631</v>
      </c>
      <c r="I667" t="s">
        <v>11603</v>
      </c>
      <c r="J667" t="s">
        <v>9293</v>
      </c>
    </row>
    <row r="668" spans="1:10" x14ac:dyDescent="0.25">
      <c r="A668" t="s">
        <v>12498</v>
      </c>
      <c r="B668" t="s">
        <v>12499</v>
      </c>
      <c r="C668" t="s">
        <v>10184</v>
      </c>
      <c r="D668" t="s">
        <v>9291</v>
      </c>
      <c r="E668">
        <v>770</v>
      </c>
      <c r="G668" s="1">
        <v>43703.388657407406</v>
      </c>
      <c r="I668" t="s">
        <v>11604</v>
      </c>
      <c r="J668" t="s">
        <v>9293</v>
      </c>
    </row>
    <row r="669" spans="1:10" x14ac:dyDescent="0.25">
      <c r="A669" t="s">
        <v>12498</v>
      </c>
      <c r="B669" t="s">
        <v>12499</v>
      </c>
      <c r="C669" t="s">
        <v>10107</v>
      </c>
      <c r="D669" t="s">
        <v>9291</v>
      </c>
      <c r="E669">
        <v>767</v>
      </c>
      <c r="G669" s="1">
        <v>43705.469270833331</v>
      </c>
      <c r="I669" t="s">
        <v>11167</v>
      </c>
      <c r="J669" t="s">
        <v>9293</v>
      </c>
    </row>
    <row r="670" spans="1:10" x14ac:dyDescent="0.25">
      <c r="A670" t="s">
        <v>12498</v>
      </c>
      <c r="B670" t="s">
        <v>12499</v>
      </c>
      <c r="C670" t="s">
        <v>10389</v>
      </c>
      <c r="D670" t="s">
        <v>9291</v>
      </c>
      <c r="E670">
        <v>807</v>
      </c>
      <c r="G670" s="1">
        <v>43665.503125000003</v>
      </c>
      <c r="I670" t="s">
        <v>10390</v>
      </c>
      <c r="J670" t="s">
        <v>9293</v>
      </c>
    </row>
    <row r="671" spans="1:10" x14ac:dyDescent="0.25">
      <c r="A671" t="s">
        <v>12498</v>
      </c>
      <c r="B671" t="s">
        <v>12499</v>
      </c>
      <c r="C671" t="s">
        <v>9733</v>
      </c>
      <c r="D671" t="s">
        <v>9291</v>
      </c>
      <c r="E671">
        <v>786</v>
      </c>
      <c r="G671" s="1">
        <v>43686.547407407408</v>
      </c>
      <c r="I671" t="s">
        <v>12601</v>
      </c>
      <c r="J671" t="s">
        <v>9293</v>
      </c>
    </row>
    <row r="672" spans="1:10" x14ac:dyDescent="0.25">
      <c r="A672" t="s">
        <v>12498</v>
      </c>
      <c r="B672" t="s">
        <v>12499</v>
      </c>
      <c r="C672" t="s">
        <v>12187</v>
      </c>
      <c r="D672" t="s">
        <v>9291</v>
      </c>
      <c r="E672">
        <v>793</v>
      </c>
      <c r="G672" s="1">
        <v>43679.52480324074</v>
      </c>
      <c r="I672" t="s">
        <v>12188</v>
      </c>
      <c r="J672" t="s">
        <v>9293</v>
      </c>
    </row>
    <row r="673" spans="1:10" x14ac:dyDescent="0.25">
      <c r="A673" t="s">
        <v>12498</v>
      </c>
      <c r="B673" t="s">
        <v>12499</v>
      </c>
      <c r="C673" t="s">
        <v>10936</v>
      </c>
      <c r="D673" t="s">
        <v>9291</v>
      </c>
      <c r="E673">
        <v>773</v>
      </c>
      <c r="G673" s="1">
        <v>43699.718298611115</v>
      </c>
      <c r="I673" t="s">
        <v>12602</v>
      </c>
      <c r="J673" t="s">
        <v>9293</v>
      </c>
    </row>
    <row r="674" spans="1:10" x14ac:dyDescent="0.25">
      <c r="A674" t="s">
        <v>12498</v>
      </c>
      <c r="B674" t="s">
        <v>12499</v>
      </c>
      <c r="C674" t="s">
        <v>11168</v>
      </c>
      <c r="D674" t="s">
        <v>9291</v>
      </c>
      <c r="E674">
        <v>815</v>
      </c>
      <c r="G674" s="1">
        <v>43658.427048611113</v>
      </c>
      <c r="I674" t="s">
        <v>12122</v>
      </c>
      <c r="J674" t="s">
        <v>9293</v>
      </c>
    </row>
    <row r="675" spans="1:10" x14ac:dyDescent="0.25">
      <c r="A675" t="s">
        <v>12498</v>
      </c>
      <c r="B675" t="s">
        <v>12499</v>
      </c>
      <c r="C675" t="s">
        <v>11170</v>
      </c>
      <c r="D675" t="s">
        <v>9291</v>
      </c>
      <c r="E675">
        <v>842</v>
      </c>
      <c r="G675" s="1">
        <v>43630.698136574072</v>
      </c>
      <c r="I675" t="s">
        <v>12087</v>
      </c>
      <c r="J675" t="s">
        <v>9293</v>
      </c>
    </row>
    <row r="676" spans="1:10" x14ac:dyDescent="0.25">
      <c r="A676" t="s">
        <v>12498</v>
      </c>
      <c r="B676" t="s">
        <v>12499</v>
      </c>
      <c r="C676" t="s">
        <v>10663</v>
      </c>
      <c r="D676" t="s">
        <v>9291</v>
      </c>
      <c r="E676">
        <v>815</v>
      </c>
      <c r="G676" s="1">
        <v>43658.416400462964</v>
      </c>
      <c r="I676" t="s">
        <v>10664</v>
      </c>
      <c r="J676" t="s">
        <v>9293</v>
      </c>
    </row>
    <row r="677" spans="1:10" x14ac:dyDescent="0.25">
      <c r="A677" t="s">
        <v>12498</v>
      </c>
      <c r="B677" t="s">
        <v>12499</v>
      </c>
      <c r="C677" t="s">
        <v>12603</v>
      </c>
      <c r="D677" t="s">
        <v>9291</v>
      </c>
      <c r="E677">
        <v>928</v>
      </c>
      <c r="G677" s="1">
        <v>43544.551701388889</v>
      </c>
      <c r="I677" t="s">
        <v>12604</v>
      </c>
      <c r="J677" t="s">
        <v>9293</v>
      </c>
    </row>
    <row r="678" spans="1:10" x14ac:dyDescent="0.25">
      <c r="A678" t="s">
        <v>12498</v>
      </c>
      <c r="B678" t="s">
        <v>12499</v>
      </c>
      <c r="C678" t="s">
        <v>11172</v>
      </c>
      <c r="D678" t="s">
        <v>9291</v>
      </c>
      <c r="E678">
        <v>1035</v>
      </c>
      <c r="G678" s="1">
        <v>43438.420254629629</v>
      </c>
      <c r="I678" t="s">
        <v>11173</v>
      </c>
      <c r="J678" t="s">
        <v>9293</v>
      </c>
    </row>
    <row r="679" spans="1:10" x14ac:dyDescent="0.25">
      <c r="A679" t="s">
        <v>12498</v>
      </c>
      <c r="B679" t="s">
        <v>12499</v>
      </c>
      <c r="C679" t="s">
        <v>10725</v>
      </c>
      <c r="D679" t="s">
        <v>9291</v>
      </c>
      <c r="E679">
        <v>913</v>
      </c>
      <c r="G679" s="1">
        <v>43560.354687500003</v>
      </c>
      <c r="I679" t="s">
        <v>11174</v>
      </c>
      <c r="J679" t="s">
        <v>9293</v>
      </c>
    </row>
    <row r="680" spans="1:10" x14ac:dyDescent="0.25">
      <c r="A680" t="s">
        <v>12498</v>
      </c>
      <c r="B680" t="s">
        <v>12499</v>
      </c>
      <c r="C680" t="s">
        <v>11789</v>
      </c>
      <c r="D680" t="s">
        <v>9291</v>
      </c>
      <c r="E680">
        <v>920</v>
      </c>
      <c r="G680" s="1">
        <v>43552.779594907406</v>
      </c>
      <c r="I680" t="s">
        <v>12605</v>
      </c>
      <c r="J680" t="s">
        <v>9293</v>
      </c>
    </row>
    <row r="681" spans="1:10" x14ac:dyDescent="0.25">
      <c r="A681" t="s">
        <v>12498</v>
      </c>
      <c r="B681" t="s">
        <v>12499</v>
      </c>
      <c r="C681" t="s">
        <v>10391</v>
      </c>
      <c r="D681" t="s">
        <v>9291</v>
      </c>
      <c r="E681">
        <v>1020</v>
      </c>
      <c r="G681" s="1">
        <v>43452.538703703707</v>
      </c>
      <c r="I681" t="s">
        <v>10392</v>
      </c>
      <c r="J681" t="s">
        <v>9293</v>
      </c>
    </row>
    <row r="682" spans="1:10" x14ac:dyDescent="0.25">
      <c r="A682" t="s">
        <v>12498</v>
      </c>
      <c r="B682" t="s">
        <v>12499</v>
      </c>
      <c r="C682" t="s">
        <v>9649</v>
      </c>
      <c r="D682" t="s">
        <v>9291</v>
      </c>
      <c r="E682">
        <v>1092</v>
      </c>
      <c r="G682" s="1">
        <v>43381.303553240738</v>
      </c>
      <c r="I682" t="s">
        <v>12606</v>
      </c>
      <c r="J682" t="s">
        <v>9293</v>
      </c>
    </row>
    <row r="683" spans="1:10" x14ac:dyDescent="0.25">
      <c r="A683" t="s">
        <v>12498</v>
      </c>
      <c r="B683" t="s">
        <v>12499</v>
      </c>
      <c r="C683" t="s">
        <v>11791</v>
      </c>
      <c r="D683" t="s">
        <v>9291</v>
      </c>
      <c r="E683">
        <v>1003</v>
      </c>
      <c r="G683" s="1">
        <v>43469.730763888889</v>
      </c>
      <c r="I683" t="s">
        <v>11792</v>
      </c>
      <c r="J683" t="s">
        <v>9293</v>
      </c>
    </row>
    <row r="684" spans="1:10" x14ac:dyDescent="0.25">
      <c r="A684" t="s">
        <v>12498</v>
      </c>
      <c r="B684" t="s">
        <v>12499</v>
      </c>
      <c r="C684" t="s">
        <v>12607</v>
      </c>
      <c r="D684" t="s">
        <v>9291</v>
      </c>
      <c r="E684">
        <v>937</v>
      </c>
      <c r="G684" s="1">
        <v>43535.505891203706</v>
      </c>
      <c r="I684" t="s">
        <v>12608</v>
      </c>
      <c r="J684" t="s">
        <v>9293</v>
      </c>
    </row>
    <row r="685" spans="1:10" x14ac:dyDescent="0.25">
      <c r="A685" t="s">
        <v>12498</v>
      </c>
      <c r="B685" t="s">
        <v>12499</v>
      </c>
      <c r="C685" t="s">
        <v>11793</v>
      </c>
      <c r="D685" t="s">
        <v>9291</v>
      </c>
      <c r="E685">
        <v>951</v>
      </c>
      <c r="G685" s="1">
        <v>43521.688634259262</v>
      </c>
      <c r="I685" t="s">
        <v>11794</v>
      </c>
      <c r="J685" t="s">
        <v>9293</v>
      </c>
    </row>
    <row r="686" spans="1:10" x14ac:dyDescent="0.25">
      <c r="A686" t="s">
        <v>12498</v>
      </c>
      <c r="B686" t="s">
        <v>12499</v>
      </c>
      <c r="C686" t="s">
        <v>10187</v>
      </c>
      <c r="D686" t="s">
        <v>9291</v>
      </c>
      <c r="E686">
        <v>1003</v>
      </c>
      <c r="G686" s="1">
        <v>43469.74722222222</v>
      </c>
      <c r="I686" t="s">
        <v>11795</v>
      </c>
      <c r="J686" t="s">
        <v>9293</v>
      </c>
    </row>
    <row r="687" spans="1:10" x14ac:dyDescent="0.25">
      <c r="A687" t="s">
        <v>12498</v>
      </c>
      <c r="B687" t="s">
        <v>12499</v>
      </c>
      <c r="C687" t="s">
        <v>9735</v>
      </c>
      <c r="D687" t="s">
        <v>9317</v>
      </c>
      <c r="E687">
        <v>976</v>
      </c>
      <c r="F687">
        <v>11</v>
      </c>
      <c r="G687" s="1">
        <v>43497.392523148148</v>
      </c>
      <c r="H687" s="1">
        <v>44462.30908564815</v>
      </c>
      <c r="I687" t="s">
        <v>9736</v>
      </c>
      <c r="J687" t="s">
        <v>9737</v>
      </c>
    </row>
    <row r="688" spans="1:10" x14ac:dyDescent="0.25">
      <c r="A688" t="s">
        <v>12498</v>
      </c>
      <c r="B688" t="s">
        <v>12499</v>
      </c>
      <c r="C688" t="s">
        <v>11796</v>
      </c>
      <c r="D688" t="s">
        <v>9291</v>
      </c>
      <c r="E688">
        <v>917</v>
      </c>
      <c r="G688" s="1">
        <v>43556.404016203705</v>
      </c>
      <c r="I688" t="s">
        <v>12609</v>
      </c>
      <c r="J688" t="s">
        <v>9293</v>
      </c>
    </row>
    <row r="689" spans="1:10" x14ac:dyDescent="0.25">
      <c r="A689" t="s">
        <v>12498</v>
      </c>
      <c r="B689" t="s">
        <v>12499</v>
      </c>
      <c r="C689" t="s">
        <v>11798</v>
      </c>
      <c r="D689" t="s">
        <v>9291</v>
      </c>
      <c r="E689">
        <v>920</v>
      </c>
      <c r="G689" s="1">
        <v>43552.779826388891</v>
      </c>
      <c r="I689" t="s">
        <v>12610</v>
      </c>
      <c r="J689" t="s">
        <v>9293</v>
      </c>
    </row>
    <row r="690" spans="1:10" x14ac:dyDescent="0.25">
      <c r="A690" t="s">
        <v>12498</v>
      </c>
      <c r="B690" t="s">
        <v>12499</v>
      </c>
      <c r="C690" t="s">
        <v>10189</v>
      </c>
      <c r="D690" t="s">
        <v>9291</v>
      </c>
      <c r="E690">
        <v>1078</v>
      </c>
      <c r="G690" s="1">
        <v>43395.330914351849</v>
      </c>
      <c r="I690" t="s">
        <v>11800</v>
      </c>
      <c r="J690" t="s">
        <v>9293</v>
      </c>
    </row>
    <row r="691" spans="1:10" x14ac:dyDescent="0.25">
      <c r="A691" t="s">
        <v>12498</v>
      </c>
      <c r="B691" t="s">
        <v>12499</v>
      </c>
      <c r="C691" t="s">
        <v>9738</v>
      </c>
      <c r="D691" t="s">
        <v>9291</v>
      </c>
      <c r="E691">
        <v>888</v>
      </c>
      <c r="G691" s="1">
        <v>43584.480231481481</v>
      </c>
      <c r="I691" t="s">
        <v>9739</v>
      </c>
      <c r="J691" t="s">
        <v>9293</v>
      </c>
    </row>
    <row r="692" spans="1:10" x14ac:dyDescent="0.25">
      <c r="A692" t="s">
        <v>12498</v>
      </c>
      <c r="B692" t="s">
        <v>12499</v>
      </c>
      <c r="C692" t="s">
        <v>12611</v>
      </c>
      <c r="D692" t="s">
        <v>9291</v>
      </c>
      <c r="E692">
        <v>872</v>
      </c>
      <c r="G692" s="1">
        <v>43601.369166666664</v>
      </c>
      <c r="I692" t="s">
        <v>12612</v>
      </c>
      <c r="J692" t="s">
        <v>9293</v>
      </c>
    </row>
    <row r="693" spans="1:10" x14ac:dyDescent="0.25">
      <c r="A693" t="s">
        <v>12498</v>
      </c>
      <c r="B693" t="s">
        <v>12499</v>
      </c>
      <c r="C693" t="s">
        <v>9740</v>
      </c>
      <c r="D693" t="s">
        <v>9291</v>
      </c>
      <c r="E693">
        <v>1041</v>
      </c>
      <c r="G693" s="1">
        <v>43431.465775462966</v>
      </c>
      <c r="I693" t="s">
        <v>12613</v>
      </c>
      <c r="J693" t="s">
        <v>9293</v>
      </c>
    </row>
    <row r="694" spans="1:10" x14ac:dyDescent="0.25">
      <c r="A694" t="s">
        <v>12498</v>
      </c>
      <c r="B694" t="s">
        <v>12499</v>
      </c>
      <c r="C694" t="s">
        <v>9742</v>
      </c>
      <c r="D694" t="s">
        <v>9291</v>
      </c>
      <c r="E694">
        <v>1111</v>
      </c>
      <c r="G694" s="1">
        <v>43362.382893518516</v>
      </c>
      <c r="I694" t="s">
        <v>12614</v>
      </c>
      <c r="J694" t="s">
        <v>9293</v>
      </c>
    </row>
    <row r="695" spans="1:10" x14ac:dyDescent="0.25">
      <c r="A695" t="s">
        <v>12498</v>
      </c>
      <c r="B695" t="s">
        <v>12499</v>
      </c>
      <c r="C695" t="s">
        <v>12615</v>
      </c>
      <c r="D695" t="s">
        <v>9291</v>
      </c>
      <c r="E695">
        <v>917</v>
      </c>
      <c r="G695" s="1">
        <v>43556.362430555557</v>
      </c>
      <c r="I695" t="s">
        <v>12616</v>
      </c>
      <c r="J695" t="s">
        <v>9293</v>
      </c>
    </row>
    <row r="696" spans="1:10" x14ac:dyDescent="0.25">
      <c r="A696" t="s">
        <v>12498</v>
      </c>
      <c r="B696" t="s">
        <v>12499</v>
      </c>
      <c r="C696" t="s">
        <v>11801</v>
      </c>
      <c r="D696" t="s">
        <v>9291</v>
      </c>
      <c r="E696">
        <v>917</v>
      </c>
      <c r="G696" s="1">
        <v>43556.403819444444</v>
      </c>
      <c r="I696" t="s">
        <v>12617</v>
      </c>
      <c r="J696" t="s">
        <v>9293</v>
      </c>
    </row>
    <row r="697" spans="1:10" x14ac:dyDescent="0.25">
      <c r="A697" t="s">
        <v>12498</v>
      </c>
      <c r="B697" t="s">
        <v>12499</v>
      </c>
      <c r="C697" t="s">
        <v>11803</v>
      </c>
      <c r="D697" t="s">
        <v>9291</v>
      </c>
      <c r="E697">
        <v>1118</v>
      </c>
      <c r="G697" s="1">
        <v>43354.530648148146</v>
      </c>
      <c r="I697" t="s">
        <v>11804</v>
      </c>
      <c r="J697" t="s">
        <v>9293</v>
      </c>
    </row>
    <row r="698" spans="1:10" x14ac:dyDescent="0.25">
      <c r="A698" t="s">
        <v>12498</v>
      </c>
      <c r="B698" t="s">
        <v>12499</v>
      </c>
      <c r="C698" t="s">
        <v>11805</v>
      </c>
      <c r="D698" t="s">
        <v>9291</v>
      </c>
      <c r="E698">
        <v>1020</v>
      </c>
      <c r="G698" s="1">
        <v>43452.552337962959</v>
      </c>
      <c r="I698" t="s">
        <v>11806</v>
      </c>
      <c r="J698" t="s">
        <v>9293</v>
      </c>
    </row>
    <row r="699" spans="1:10" x14ac:dyDescent="0.25">
      <c r="A699" t="s">
        <v>12498</v>
      </c>
      <c r="B699" t="s">
        <v>12499</v>
      </c>
      <c r="C699" t="s">
        <v>10604</v>
      </c>
      <c r="D699" t="s">
        <v>9317</v>
      </c>
      <c r="E699">
        <v>973</v>
      </c>
      <c r="F699">
        <v>51</v>
      </c>
      <c r="G699" s="1">
        <v>43500.346284722225</v>
      </c>
      <c r="H699" s="1">
        <v>44421.591145833336</v>
      </c>
      <c r="I699" t="s">
        <v>10665</v>
      </c>
      <c r="J699" t="s">
        <v>12618</v>
      </c>
    </row>
    <row r="700" spans="1:10" x14ac:dyDescent="0.25">
      <c r="A700" t="s">
        <v>12498</v>
      </c>
      <c r="B700" t="s">
        <v>12499</v>
      </c>
      <c r="C700" t="s">
        <v>10666</v>
      </c>
      <c r="D700" t="s">
        <v>9291</v>
      </c>
      <c r="E700">
        <v>1036</v>
      </c>
      <c r="G700" s="1">
        <v>43437.318344907406</v>
      </c>
      <c r="I700" t="s">
        <v>10667</v>
      </c>
      <c r="J700" t="s">
        <v>9293</v>
      </c>
    </row>
    <row r="701" spans="1:10" x14ac:dyDescent="0.25">
      <c r="A701" t="s">
        <v>12498</v>
      </c>
      <c r="B701" t="s">
        <v>12499</v>
      </c>
      <c r="C701" t="s">
        <v>12619</v>
      </c>
      <c r="D701" t="s">
        <v>9291</v>
      </c>
      <c r="E701">
        <v>1171</v>
      </c>
      <c r="G701" s="1">
        <v>43301.541712962964</v>
      </c>
      <c r="I701" t="s">
        <v>12620</v>
      </c>
      <c r="J701" t="s">
        <v>9293</v>
      </c>
    </row>
    <row r="702" spans="1:10" x14ac:dyDescent="0.25">
      <c r="A702" t="s">
        <v>12498</v>
      </c>
      <c r="B702" t="s">
        <v>12499</v>
      </c>
      <c r="C702" t="s">
        <v>12621</v>
      </c>
      <c r="D702" t="s">
        <v>9291</v>
      </c>
      <c r="E702">
        <v>1165</v>
      </c>
      <c r="G702" s="1">
        <v>43307.628125000003</v>
      </c>
      <c r="I702" t="s">
        <v>12622</v>
      </c>
      <c r="J702" t="s">
        <v>9293</v>
      </c>
    </row>
    <row r="703" spans="1:10" x14ac:dyDescent="0.25">
      <c r="A703" t="s">
        <v>12498</v>
      </c>
      <c r="B703" t="s">
        <v>12499</v>
      </c>
      <c r="C703" t="s">
        <v>9744</v>
      </c>
      <c r="D703" t="s">
        <v>9291</v>
      </c>
      <c r="E703">
        <v>856</v>
      </c>
      <c r="G703" s="1">
        <v>43616.466168981482</v>
      </c>
      <c r="I703" t="s">
        <v>12414</v>
      </c>
      <c r="J703" t="s">
        <v>9293</v>
      </c>
    </row>
    <row r="704" spans="1:10" x14ac:dyDescent="0.25">
      <c r="A704" t="s">
        <v>12498</v>
      </c>
      <c r="B704" t="s">
        <v>12499</v>
      </c>
      <c r="C704" t="s">
        <v>11807</v>
      </c>
      <c r="D704" t="s">
        <v>9291</v>
      </c>
      <c r="E704">
        <v>1103</v>
      </c>
      <c r="G704" s="1">
        <v>43370.313275462962</v>
      </c>
      <c r="I704" t="s">
        <v>11808</v>
      </c>
      <c r="J704" t="s">
        <v>9293</v>
      </c>
    </row>
    <row r="705" spans="1:10" x14ac:dyDescent="0.25">
      <c r="A705" t="s">
        <v>12498</v>
      </c>
      <c r="B705" t="s">
        <v>12499</v>
      </c>
      <c r="C705" t="s">
        <v>9746</v>
      </c>
      <c r="D705" t="s">
        <v>9291</v>
      </c>
      <c r="E705">
        <v>970</v>
      </c>
      <c r="G705" s="1">
        <v>43502.676064814812</v>
      </c>
      <c r="I705" t="s">
        <v>12623</v>
      </c>
      <c r="J705" t="s">
        <v>9293</v>
      </c>
    </row>
    <row r="706" spans="1:10" x14ac:dyDescent="0.25">
      <c r="A706" t="s">
        <v>12498</v>
      </c>
      <c r="B706" t="s">
        <v>12499</v>
      </c>
      <c r="C706" t="s">
        <v>11809</v>
      </c>
      <c r="D706" t="s">
        <v>9291</v>
      </c>
      <c r="E706">
        <v>872</v>
      </c>
      <c r="G706" s="1">
        <v>43601.330740740741</v>
      </c>
      <c r="I706" t="s">
        <v>11810</v>
      </c>
      <c r="J706" t="s">
        <v>9293</v>
      </c>
    </row>
    <row r="707" spans="1:10" x14ac:dyDescent="0.25">
      <c r="A707" t="s">
        <v>12498</v>
      </c>
      <c r="B707" t="s">
        <v>12499</v>
      </c>
      <c r="C707" t="s">
        <v>10393</v>
      </c>
      <c r="D707" t="s">
        <v>9291</v>
      </c>
      <c r="E707">
        <v>811</v>
      </c>
      <c r="G707" s="1">
        <v>43661.497256944444</v>
      </c>
      <c r="I707" t="s">
        <v>12624</v>
      </c>
      <c r="J707" t="s">
        <v>9293</v>
      </c>
    </row>
    <row r="708" spans="1:10" x14ac:dyDescent="0.25">
      <c r="A708" t="s">
        <v>12498</v>
      </c>
      <c r="B708" t="s">
        <v>12499</v>
      </c>
      <c r="C708" t="s">
        <v>10940</v>
      </c>
      <c r="D708" t="s">
        <v>9291</v>
      </c>
      <c r="E708">
        <v>1120</v>
      </c>
      <c r="G708" s="1">
        <v>43353.371157407404</v>
      </c>
      <c r="I708" t="s">
        <v>12625</v>
      </c>
      <c r="J708" t="s">
        <v>9293</v>
      </c>
    </row>
    <row r="709" spans="1:10" x14ac:dyDescent="0.25">
      <c r="A709" t="s">
        <v>12498</v>
      </c>
      <c r="B709" t="s">
        <v>12499</v>
      </c>
      <c r="C709" t="s">
        <v>10942</v>
      </c>
      <c r="D709" t="s">
        <v>9291</v>
      </c>
      <c r="E709">
        <v>1132</v>
      </c>
      <c r="G709" s="1">
        <v>43341.32203703704</v>
      </c>
      <c r="I709" t="s">
        <v>12626</v>
      </c>
      <c r="J709" t="s">
        <v>9293</v>
      </c>
    </row>
    <row r="710" spans="1:10" x14ac:dyDescent="0.25">
      <c r="A710" t="s">
        <v>12498</v>
      </c>
      <c r="B710" t="s">
        <v>12499</v>
      </c>
      <c r="C710" t="s">
        <v>10944</v>
      </c>
      <c r="D710" t="s">
        <v>9291</v>
      </c>
      <c r="E710">
        <v>1120</v>
      </c>
      <c r="G710" s="1">
        <v>43353.377060185187</v>
      </c>
      <c r="I710" t="s">
        <v>10945</v>
      </c>
      <c r="J710" t="s">
        <v>9293</v>
      </c>
    </row>
    <row r="711" spans="1:10" x14ac:dyDescent="0.25">
      <c r="A711" t="s">
        <v>12498</v>
      </c>
      <c r="B711" t="s">
        <v>12499</v>
      </c>
      <c r="C711" t="s">
        <v>10946</v>
      </c>
      <c r="D711" t="s">
        <v>9291</v>
      </c>
      <c r="E711">
        <v>985</v>
      </c>
      <c r="G711" s="1">
        <v>43487.489618055559</v>
      </c>
      <c r="I711" t="s">
        <v>10947</v>
      </c>
      <c r="J711" t="s">
        <v>9293</v>
      </c>
    </row>
    <row r="712" spans="1:10" x14ac:dyDescent="0.25">
      <c r="A712" t="s">
        <v>12498</v>
      </c>
      <c r="B712" t="s">
        <v>12499</v>
      </c>
      <c r="C712" t="s">
        <v>10948</v>
      </c>
      <c r="D712" t="s">
        <v>9291</v>
      </c>
      <c r="E712">
        <v>1042</v>
      </c>
      <c r="G712" s="1">
        <v>43431.450312499997</v>
      </c>
      <c r="I712" t="s">
        <v>12627</v>
      </c>
      <c r="J712" t="s">
        <v>9293</v>
      </c>
    </row>
    <row r="713" spans="1:10" x14ac:dyDescent="0.25">
      <c r="A713" t="s">
        <v>12498</v>
      </c>
      <c r="B713" t="s">
        <v>12499</v>
      </c>
      <c r="C713" t="s">
        <v>9507</v>
      </c>
      <c r="D713" t="s">
        <v>9291</v>
      </c>
      <c r="E713">
        <v>858</v>
      </c>
      <c r="G713" s="1">
        <v>43614.783113425925</v>
      </c>
      <c r="I713" t="s">
        <v>11179</v>
      </c>
      <c r="J713" t="s">
        <v>9293</v>
      </c>
    </row>
    <row r="714" spans="1:10" x14ac:dyDescent="0.25">
      <c r="A714" t="s">
        <v>12498</v>
      </c>
      <c r="B714" t="s">
        <v>12499</v>
      </c>
      <c r="C714" t="s">
        <v>9509</v>
      </c>
      <c r="D714" t="s">
        <v>9291</v>
      </c>
      <c r="E714">
        <v>1064</v>
      </c>
      <c r="G714" s="1">
        <v>43409.393182870372</v>
      </c>
      <c r="I714" t="s">
        <v>9789</v>
      </c>
      <c r="J714" t="s">
        <v>9293</v>
      </c>
    </row>
    <row r="715" spans="1:10" x14ac:dyDescent="0.25">
      <c r="A715" t="s">
        <v>12498</v>
      </c>
      <c r="B715" t="s">
        <v>12499</v>
      </c>
      <c r="C715" t="s">
        <v>9511</v>
      </c>
      <c r="D715" t="s">
        <v>9291</v>
      </c>
      <c r="E715">
        <v>962</v>
      </c>
      <c r="G715" s="1">
        <v>43510.644236111111</v>
      </c>
      <c r="I715" t="s">
        <v>12628</v>
      </c>
      <c r="J715" t="s">
        <v>9293</v>
      </c>
    </row>
    <row r="716" spans="1:10" x14ac:dyDescent="0.25">
      <c r="A716" t="s">
        <v>12498</v>
      </c>
      <c r="B716" t="s">
        <v>12499</v>
      </c>
      <c r="C716" t="s">
        <v>11811</v>
      </c>
      <c r="D716" t="s">
        <v>9291</v>
      </c>
      <c r="E716">
        <v>894</v>
      </c>
      <c r="G716" s="1">
        <v>43578.574479166666</v>
      </c>
      <c r="I716" t="s">
        <v>11812</v>
      </c>
      <c r="J716" t="s">
        <v>9293</v>
      </c>
    </row>
    <row r="717" spans="1:10" x14ac:dyDescent="0.25">
      <c r="A717" t="s">
        <v>12498</v>
      </c>
      <c r="B717" t="s">
        <v>12499</v>
      </c>
      <c r="C717" t="s">
        <v>11350</v>
      </c>
      <c r="D717" t="s">
        <v>9291</v>
      </c>
      <c r="E717">
        <v>856</v>
      </c>
      <c r="G717" s="1">
        <v>43616.620416666665</v>
      </c>
      <c r="I717" t="s">
        <v>12629</v>
      </c>
      <c r="J717" t="s">
        <v>9293</v>
      </c>
    </row>
    <row r="718" spans="1:10" x14ac:dyDescent="0.25">
      <c r="A718" t="s">
        <v>12498</v>
      </c>
      <c r="B718" t="s">
        <v>12499</v>
      </c>
      <c r="C718" t="s">
        <v>10193</v>
      </c>
      <c r="D718" t="s">
        <v>9291</v>
      </c>
      <c r="E718">
        <v>916</v>
      </c>
      <c r="G718" s="1">
        <v>43557.41511574074</v>
      </c>
      <c r="I718" t="s">
        <v>12418</v>
      </c>
      <c r="J718" t="s">
        <v>9293</v>
      </c>
    </row>
    <row r="719" spans="1:10" x14ac:dyDescent="0.25">
      <c r="A719" t="s">
        <v>12498</v>
      </c>
      <c r="B719" t="s">
        <v>12499</v>
      </c>
      <c r="C719" t="s">
        <v>11095</v>
      </c>
      <c r="D719" t="s">
        <v>9291</v>
      </c>
      <c r="E719">
        <v>1078</v>
      </c>
      <c r="G719" s="1">
        <v>43395.45648148148</v>
      </c>
      <c r="I719" t="s">
        <v>11096</v>
      </c>
      <c r="J719" t="s">
        <v>9293</v>
      </c>
    </row>
    <row r="720" spans="1:10" x14ac:dyDescent="0.25">
      <c r="A720" t="s">
        <v>12498</v>
      </c>
      <c r="B720" t="s">
        <v>12499</v>
      </c>
      <c r="C720" t="s">
        <v>11181</v>
      </c>
      <c r="D720" t="s">
        <v>9291</v>
      </c>
      <c r="E720">
        <v>952</v>
      </c>
      <c r="G720" s="1">
        <v>43521.299641203703</v>
      </c>
      <c r="I720" t="s">
        <v>11182</v>
      </c>
      <c r="J720" t="s">
        <v>9293</v>
      </c>
    </row>
    <row r="721" spans="1:10" x14ac:dyDescent="0.25">
      <c r="A721" t="s">
        <v>12498</v>
      </c>
      <c r="B721" t="s">
        <v>12499</v>
      </c>
      <c r="C721" t="s">
        <v>10668</v>
      </c>
      <c r="D721" t="s">
        <v>9291</v>
      </c>
      <c r="E721">
        <v>1003</v>
      </c>
      <c r="G721" s="1">
        <v>43469.731412037036</v>
      </c>
      <c r="I721" t="s">
        <v>12630</v>
      </c>
      <c r="J721" t="s">
        <v>9293</v>
      </c>
    </row>
    <row r="722" spans="1:10" x14ac:dyDescent="0.25">
      <c r="A722" t="s">
        <v>12498</v>
      </c>
      <c r="B722" t="s">
        <v>12499</v>
      </c>
      <c r="C722" t="s">
        <v>10284</v>
      </c>
      <c r="D722" t="s">
        <v>9291</v>
      </c>
      <c r="E722">
        <v>907</v>
      </c>
      <c r="G722" s="1">
        <v>43565.571817129632</v>
      </c>
      <c r="I722" t="s">
        <v>10285</v>
      </c>
      <c r="J722" t="s">
        <v>9293</v>
      </c>
    </row>
    <row r="723" spans="1:10" x14ac:dyDescent="0.25">
      <c r="A723" t="s">
        <v>12498</v>
      </c>
      <c r="B723" t="s">
        <v>12499</v>
      </c>
      <c r="C723" t="s">
        <v>12421</v>
      </c>
      <c r="D723" t="s">
        <v>9291</v>
      </c>
      <c r="E723">
        <v>866</v>
      </c>
      <c r="G723" s="1">
        <v>43607.297303240739</v>
      </c>
      <c r="I723" t="s">
        <v>12422</v>
      </c>
      <c r="J723" t="s">
        <v>9293</v>
      </c>
    </row>
    <row r="724" spans="1:10" x14ac:dyDescent="0.25">
      <c r="A724" t="s">
        <v>12498</v>
      </c>
      <c r="B724" t="s">
        <v>12499</v>
      </c>
      <c r="C724" t="s">
        <v>11606</v>
      </c>
      <c r="D724" t="s">
        <v>9291</v>
      </c>
      <c r="E724">
        <v>951</v>
      </c>
      <c r="G724" s="1">
        <v>43521.673611111109</v>
      </c>
      <c r="I724" t="s">
        <v>11607</v>
      </c>
      <c r="J724" t="s">
        <v>9293</v>
      </c>
    </row>
    <row r="725" spans="1:10" x14ac:dyDescent="0.25">
      <c r="A725" t="s">
        <v>12498</v>
      </c>
      <c r="B725" t="s">
        <v>12499</v>
      </c>
      <c r="C725" t="s">
        <v>9651</v>
      </c>
      <c r="D725" t="s">
        <v>9291</v>
      </c>
      <c r="E725">
        <v>856</v>
      </c>
      <c r="G725" s="1">
        <v>43616.626793981479</v>
      </c>
      <c r="I725" t="s">
        <v>10950</v>
      </c>
      <c r="J725" t="s">
        <v>9293</v>
      </c>
    </row>
    <row r="726" spans="1:10" x14ac:dyDescent="0.25">
      <c r="A726" t="s">
        <v>12498</v>
      </c>
      <c r="B726" t="s">
        <v>12499</v>
      </c>
      <c r="C726" t="s">
        <v>11495</v>
      </c>
      <c r="D726" t="s">
        <v>9317</v>
      </c>
      <c r="E726">
        <v>247</v>
      </c>
      <c r="F726">
        <v>20</v>
      </c>
      <c r="G726" s="1">
        <v>44225.546446759261</v>
      </c>
      <c r="H726" s="1">
        <v>44453.300729166665</v>
      </c>
      <c r="I726" t="s">
        <v>12631</v>
      </c>
      <c r="J726" t="s">
        <v>11496</v>
      </c>
    </row>
    <row r="727" spans="1:10" x14ac:dyDescent="0.25">
      <c r="A727" t="s">
        <v>12498</v>
      </c>
      <c r="B727" t="s">
        <v>12499</v>
      </c>
      <c r="C727" t="s">
        <v>10608</v>
      </c>
      <c r="D727" t="s">
        <v>9317</v>
      </c>
      <c r="E727">
        <v>933</v>
      </c>
      <c r="F727">
        <v>46</v>
      </c>
      <c r="G727" s="1">
        <v>43539.635069444441</v>
      </c>
      <c r="H727" s="1">
        <v>44426.482916666668</v>
      </c>
      <c r="I727" t="s">
        <v>12424</v>
      </c>
      <c r="J727" t="s">
        <v>10609</v>
      </c>
    </row>
    <row r="728" spans="1:10" x14ac:dyDescent="0.25">
      <c r="A728" t="s">
        <v>12498</v>
      </c>
      <c r="B728" t="s">
        <v>12499</v>
      </c>
      <c r="C728" t="s">
        <v>10395</v>
      </c>
      <c r="D728" t="s">
        <v>9291</v>
      </c>
      <c r="E728">
        <v>935</v>
      </c>
      <c r="G728" s="1">
        <v>43537.497847222221</v>
      </c>
      <c r="I728" t="s">
        <v>10396</v>
      </c>
      <c r="J728" t="s">
        <v>9293</v>
      </c>
    </row>
    <row r="729" spans="1:10" x14ac:dyDescent="0.25">
      <c r="A729" t="s">
        <v>12498</v>
      </c>
      <c r="B729" t="s">
        <v>12499</v>
      </c>
      <c r="C729" t="s">
        <v>9562</v>
      </c>
      <c r="D729" t="s">
        <v>9291</v>
      </c>
      <c r="E729">
        <v>1071</v>
      </c>
      <c r="G729" s="1">
        <v>43402.415625000001</v>
      </c>
      <c r="I729" t="s">
        <v>12632</v>
      </c>
      <c r="J729" t="s">
        <v>9293</v>
      </c>
    </row>
    <row r="730" spans="1:10" x14ac:dyDescent="0.25">
      <c r="A730" t="s">
        <v>12498</v>
      </c>
      <c r="B730" t="s">
        <v>12499</v>
      </c>
      <c r="C730" t="s">
        <v>10195</v>
      </c>
      <c r="D730" t="s">
        <v>9291</v>
      </c>
      <c r="E730">
        <v>1165</v>
      </c>
      <c r="G730" s="1">
        <v>43308.437557870369</v>
      </c>
      <c r="I730" t="s">
        <v>10952</v>
      </c>
      <c r="J730" t="s">
        <v>9293</v>
      </c>
    </row>
    <row r="731" spans="1:10" x14ac:dyDescent="0.25">
      <c r="A731" t="s">
        <v>12498</v>
      </c>
      <c r="B731" t="s">
        <v>12499</v>
      </c>
      <c r="C731" t="s">
        <v>10953</v>
      </c>
      <c r="D731" t="s">
        <v>9291</v>
      </c>
      <c r="E731">
        <v>1141</v>
      </c>
      <c r="G731" s="1">
        <v>43332.328865740739</v>
      </c>
      <c r="I731" t="s">
        <v>12633</v>
      </c>
      <c r="J731" t="s">
        <v>9293</v>
      </c>
    </row>
    <row r="732" spans="1:10" x14ac:dyDescent="0.25">
      <c r="A732" t="s">
        <v>12498</v>
      </c>
      <c r="B732" t="s">
        <v>12499</v>
      </c>
      <c r="C732" t="s">
        <v>12427</v>
      </c>
      <c r="D732" t="s">
        <v>9291</v>
      </c>
      <c r="E732">
        <v>999</v>
      </c>
      <c r="G732" s="1">
        <v>43473.554791666669</v>
      </c>
      <c r="I732" t="s">
        <v>12634</v>
      </c>
      <c r="J732" t="s">
        <v>9293</v>
      </c>
    </row>
    <row r="733" spans="1:10" x14ac:dyDescent="0.25">
      <c r="A733" t="s">
        <v>12498</v>
      </c>
      <c r="B733" t="s">
        <v>12499</v>
      </c>
      <c r="C733" t="s">
        <v>10610</v>
      </c>
      <c r="D733" t="s">
        <v>9291</v>
      </c>
      <c r="E733">
        <v>933</v>
      </c>
      <c r="G733" s="1">
        <v>43539.55673611111</v>
      </c>
      <c r="I733" t="s">
        <v>10671</v>
      </c>
      <c r="J733" t="s">
        <v>9293</v>
      </c>
    </row>
    <row r="734" spans="1:10" x14ac:dyDescent="0.25">
      <c r="A734" t="s">
        <v>12498</v>
      </c>
      <c r="B734" t="s">
        <v>12499</v>
      </c>
      <c r="C734" t="s">
        <v>9750</v>
      </c>
      <c r="D734" t="s">
        <v>9291</v>
      </c>
      <c r="E734">
        <v>977</v>
      </c>
      <c r="G734" s="1">
        <v>43495.511342592596</v>
      </c>
      <c r="I734" t="s">
        <v>9751</v>
      </c>
      <c r="J734" t="s">
        <v>9293</v>
      </c>
    </row>
    <row r="735" spans="1:10" x14ac:dyDescent="0.25">
      <c r="A735" t="s">
        <v>12498</v>
      </c>
      <c r="B735" t="s">
        <v>12499</v>
      </c>
      <c r="C735" t="s">
        <v>11608</v>
      </c>
      <c r="D735" t="s">
        <v>9291</v>
      </c>
      <c r="E735">
        <v>1020</v>
      </c>
      <c r="G735" s="1">
        <v>43452.559340277781</v>
      </c>
      <c r="I735" t="s">
        <v>11609</v>
      </c>
      <c r="J735" t="s">
        <v>9293</v>
      </c>
    </row>
    <row r="736" spans="1:10" x14ac:dyDescent="0.25">
      <c r="A736" t="s">
        <v>12498</v>
      </c>
      <c r="B736" t="s">
        <v>12499</v>
      </c>
      <c r="C736" t="s">
        <v>10197</v>
      </c>
      <c r="D736" t="s">
        <v>9291</v>
      </c>
      <c r="E736">
        <v>915</v>
      </c>
      <c r="G736" s="1">
        <v>43557.473124999997</v>
      </c>
      <c r="I736" t="s">
        <v>12635</v>
      </c>
      <c r="J736" t="s">
        <v>9293</v>
      </c>
    </row>
    <row r="737" spans="1:10" x14ac:dyDescent="0.25">
      <c r="A737" t="s">
        <v>12498</v>
      </c>
      <c r="B737" t="s">
        <v>12499</v>
      </c>
      <c r="C737" t="s">
        <v>10955</v>
      </c>
      <c r="D737" t="s">
        <v>9291</v>
      </c>
      <c r="E737">
        <v>1039</v>
      </c>
      <c r="G737" s="1">
        <v>43433.513865740744</v>
      </c>
      <c r="I737" t="s">
        <v>12636</v>
      </c>
      <c r="J737" t="s">
        <v>9293</v>
      </c>
    </row>
    <row r="738" spans="1:10" x14ac:dyDescent="0.25">
      <c r="A738" t="s">
        <v>12498</v>
      </c>
      <c r="B738" t="s">
        <v>12499</v>
      </c>
      <c r="C738" t="s">
        <v>10199</v>
      </c>
      <c r="D738" t="s">
        <v>9291</v>
      </c>
      <c r="E738">
        <v>914</v>
      </c>
      <c r="G738" s="1">
        <v>43558.508333333331</v>
      </c>
      <c r="I738" t="s">
        <v>12637</v>
      </c>
      <c r="J738" t="s">
        <v>9293</v>
      </c>
    </row>
    <row r="739" spans="1:10" x14ac:dyDescent="0.25">
      <c r="A739" t="s">
        <v>12498</v>
      </c>
      <c r="B739" t="s">
        <v>12499</v>
      </c>
      <c r="C739" t="s">
        <v>9564</v>
      </c>
      <c r="D739" t="s">
        <v>9291</v>
      </c>
      <c r="E739">
        <v>968</v>
      </c>
      <c r="G739" s="1">
        <v>43504.654618055552</v>
      </c>
      <c r="I739" t="s">
        <v>12638</v>
      </c>
      <c r="J739" t="s">
        <v>9293</v>
      </c>
    </row>
    <row r="740" spans="1:10" x14ac:dyDescent="0.25">
      <c r="A740" t="s">
        <v>12498</v>
      </c>
      <c r="B740" t="s">
        <v>12499</v>
      </c>
      <c r="C740" t="s">
        <v>11817</v>
      </c>
      <c r="D740" t="s">
        <v>9291</v>
      </c>
      <c r="E740">
        <v>910</v>
      </c>
      <c r="G740" s="1">
        <v>43563.456226851849</v>
      </c>
      <c r="I740" t="s">
        <v>11818</v>
      </c>
      <c r="J740" t="s">
        <v>9293</v>
      </c>
    </row>
    <row r="741" spans="1:10" x14ac:dyDescent="0.25">
      <c r="A741" t="s">
        <v>12498</v>
      </c>
      <c r="B741" t="s">
        <v>12499</v>
      </c>
      <c r="C741" t="s">
        <v>11819</v>
      </c>
      <c r="D741" t="s">
        <v>9291</v>
      </c>
      <c r="E741">
        <v>917</v>
      </c>
      <c r="G741" s="1">
        <v>43556.361921296295</v>
      </c>
      <c r="I741" t="s">
        <v>12639</v>
      </c>
      <c r="J741" t="s">
        <v>9293</v>
      </c>
    </row>
    <row r="742" spans="1:10" x14ac:dyDescent="0.25">
      <c r="A742" t="s">
        <v>12498</v>
      </c>
      <c r="B742" t="s">
        <v>12499</v>
      </c>
      <c r="C742" t="s">
        <v>10031</v>
      </c>
      <c r="D742" t="s">
        <v>9291</v>
      </c>
      <c r="E742">
        <v>1112</v>
      </c>
      <c r="G742" s="1">
        <v>43361.370034722226</v>
      </c>
      <c r="I742" t="s">
        <v>12640</v>
      </c>
      <c r="J742" t="s">
        <v>9293</v>
      </c>
    </row>
    <row r="743" spans="1:10" x14ac:dyDescent="0.25">
      <c r="A743" t="s">
        <v>12498</v>
      </c>
      <c r="B743" t="s">
        <v>12499</v>
      </c>
      <c r="C743" t="s">
        <v>10286</v>
      </c>
      <c r="D743" t="s">
        <v>9291</v>
      </c>
      <c r="E743">
        <v>908</v>
      </c>
      <c r="G743" s="1">
        <v>43565.354560185187</v>
      </c>
      <c r="I743" t="s">
        <v>11185</v>
      </c>
      <c r="J743" t="s">
        <v>9293</v>
      </c>
    </row>
    <row r="744" spans="1:10" x14ac:dyDescent="0.25">
      <c r="A744" t="s">
        <v>12498</v>
      </c>
      <c r="B744" t="s">
        <v>12499</v>
      </c>
      <c r="C744" t="s">
        <v>10611</v>
      </c>
      <c r="D744" t="s">
        <v>9291</v>
      </c>
      <c r="E744">
        <v>965</v>
      </c>
      <c r="G744" s="1">
        <v>43508.298888888887</v>
      </c>
      <c r="I744" t="s">
        <v>12641</v>
      </c>
      <c r="J744" t="s">
        <v>9293</v>
      </c>
    </row>
    <row r="745" spans="1:10" x14ac:dyDescent="0.25">
      <c r="A745" t="s">
        <v>12498</v>
      </c>
      <c r="B745" t="s">
        <v>12499</v>
      </c>
      <c r="C745" t="s">
        <v>10288</v>
      </c>
      <c r="D745" t="s">
        <v>9291</v>
      </c>
      <c r="E745">
        <v>906</v>
      </c>
      <c r="G745" s="1">
        <v>43566.640960648147</v>
      </c>
      <c r="I745" t="s">
        <v>10289</v>
      </c>
      <c r="J745" t="s">
        <v>9293</v>
      </c>
    </row>
    <row r="746" spans="1:10" x14ac:dyDescent="0.25">
      <c r="A746" t="s">
        <v>12498</v>
      </c>
      <c r="B746" t="s">
        <v>12499</v>
      </c>
      <c r="C746" t="s">
        <v>10397</v>
      </c>
      <c r="D746" t="s">
        <v>9291</v>
      </c>
      <c r="E746">
        <v>993</v>
      </c>
      <c r="G746" s="1">
        <v>43479.558576388888</v>
      </c>
      <c r="I746" t="s">
        <v>10398</v>
      </c>
      <c r="J746" t="s">
        <v>9293</v>
      </c>
    </row>
    <row r="747" spans="1:10" x14ac:dyDescent="0.25">
      <c r="A747" t="s">
        <v>12498</v>
      </c>
      <c r="B747" t="s">
        <v>12499</v>
      </c>
      <c r="C747" t="s">
        <v>10672</v>
      </c>
      <c r="D747" t="s">
        <v>9317</v>
      </c>
      <c r="E747">
        <v>1106</v>
      </c>
      <c r="F747">
        <v>10</v>
      </c>
      <c r="G747" s="1">
        <v>43367.322743055556</v>
      </c>
      <c r="H747" s="1">
        <v>44462.492581018516</v>
      </c>
      <c r="I747" t="s">
        <v>10673</v>
      </c>
      <c r="J747" t="s">
        <v>10674</v>
      </c>
    </row>
    <row r="748" spans="1:10" x14ac:dyDescent="0.25">
      <c r="A748" t="s">
        <v>12498</v>
      </c>
      <c r="B748" t="s">
        <v>12499</v>
      </c>
      <c r="C748" t="s">
        <v>9752</v>
      </c>
      <c r="D748" t="s">
        <v>9291</v>
      </c>
      <c r="E748">
        <v>1116</v>
      </c>
      <c r="G748" s="1">
        <v>43357.362881944442</v>
      </c>
      <c r="I748" t="s">
        <v>9753</v>
      </c>
      <c r="J748" t="s">
        <v>9293</v>
      </c>
    </row>
    <row r="749" spans="1:10" x14ac:dyDescent="0.25">
      <c r="A749" t="s">
        <v>12498</v>
      </c>
      <c r="B749" t="s">
        <v>12499</v>
      </c>
      <c r="C749" t="s">
        <v>11822</v>
      </c>
      <c r="D749" t="s">
        <v>9291</v>
      </c>
      <c r="E749">
        <v>978</v>
      </c>
      <c r="G749" s="1">
        <v>43495.405173611114</v>
      </c>
      <c r="I749" t="s">
        <v>11823</v>
      </c>
      <c r="J749" t="s">
        <v>9293</v>
      </c>
    </row>
    <row r="750" spans="1:10" x14ac:dyDescent="0.25">
      <c r="A750" t="s">
        <v>12498</v>
      </c>
      <c r="B750" t="s">
        <v>12499</v>
      </c>
      <c r="C750" t="s">
        <v>11098</v>
      </c>
      <c r="D750" t="s">
        <v>9291</v>
      </c>
      <c r="E750">
        <v>1080</v>
      </c>
      <c r="G750" s="1">
        <v>43392.6874537037</v>
      </c>
      <c r="I750" t="s">
        <v>11099</v>
      </c>
      <c r="J750" t="s">
        <v>9293</v>
      </c>
    </row>
    <row r="751" spans="1:10" x14ac:dyDescent="0.25">
      <c r="A751" t="s">
        <v>12498</v>
      </c>
      <c r="B751" t="s">
        <v>12499</v>
      </c>
      <c r="C751" t="s">
        <v>10613</v>
      </c>
      <c r="D751" t="s">
        <v>9291</v>
      </c>
      <c r="E751">
        <v>1033</v>
      </c>
      <c r="G751" s="1">
        <v>43439.706087962964</v>
      </c>
      <c r="I751" t="s">
        <v>10675</v>
      </c>
      <c r="J751" t="s">
        <v>9293</v>
      </c>
    </row>
    <row r="752" spans="1:10" x14ac:dyDescent="0.25">
      <c r="A752" t="s">
        <v>12498</v>
      </c>
      <c r="B752" t="s">
        <v>12499</v>
      </c>
      <c r="C752" t="s">
        <v>11824</v>
      </c>
      <c r="D752" t="s">
        <v>9291</v>
      </c>
      <c r="E752">
        <v>910</v>
      </c>
      <c r="G752" s="1">
        <v>43563.361226851855</v>
      </c>
      <c r="I752" t="s">
        <v>11825</v>
      </c>
      <c r="J752" t="s">
        <v>9293</v>
      </c>
    </row>
    <row r="753" spans="1:10" x14ac:dyDescent="0.25">
      <c r="A753" t="s">
        <v>12498</v>
      </c>
      <c r="B753" t="s">
        <v>12499</v>
      </c>
      <c r="C753" t="s">
        <v>12642</v>
      </c>
      <c r="D753" t="s">
        <v>9291</v>
      </c>
      <c r="E753">
        <v>900</v>
      </c>
      <c r="G753" s="1">
        <v>43572.69358796296</v>
      </c>
      <c r="I753" t="s">
        <v>12643</v>
      </c>
      <c r="J753" t="s">
        <v>9293</v>
      </c>
    </row>
    <row r="754" spans="1:10" x14ac:dyDescent="0.25">
      <c r="A754" t="s">
        <v>12498</v>
      </c>
      <c r="B754" t="s">
        <v>12499</v>
      </c>
      <c r="C754" t="s">
        <v>10958</v>
      </c>
      <c r="D754" t="s">
        <v>9291</v>
      </c>
      <c r="E754">
        <v>1134</v>
      </c>
      <c r="G754" s="1">
        <v>43339.346354166664</v>
      </c>
      <c r="I754" t="s">
        <v>12644</v>
      </c>
      <c r="J754" t="s">
        <v>9293</v>
      </c>
    </row>
    <row r="755" spans="1:10" x14ac:dyDescent="0.25">
      <c r="A755" t="s">
        <v>12498</v>
      </c>
      <c r="B755" t="s">
        <v>12499</v>
      </c>
      <c r="C755" t="s">
        <v>10960</v>
      </c>
      <c r="D755" t="s">
        <v>9291</v>
      </c>
      <c r="E755">
        <v>1199</v>
      </c>
      <c r="G755" s="1">
        <v>43273.671678240738</v>
      </c>
      <c r="I755" t="s">
        <v>10961</v>
      </c>
      <c r="J755" t="s">
        <v>9293</v>
      </c>
    </row>
    <row r="756" spans="1:10" x14ac:dyDescent="0.25">
      <c r="A756" t="s">
        <v>12498</v>
      </c>
      <c r="B756" t="s">
        <v>12499</v>
      </c>
      <c r="C756" t="s">
        <v>11826</v>
      </c>
      <c r="D756" t="s">
        <v>9291</v>
      </c>
      <c r="E756">
        <v>1003</v>
      </c>
      <c r="G756" s="1">
        <v>43469.730243055557</v>
      </c>
      <c r="I756" t="s">
        <v>12645</v>
      </c>
      <c r="J756" t="s">
        <v>9293</v>
      </c>
    </row>
    <row r="757" spans="1:10" x14ac:dyDescent="0.25">
      <c r="A757" t="s">
        <v>12498</v>
      </c>
      <c r="B757" t="s">
        <v>12499</v>
      </c>
      <c r="C757" t="s">
        <v>11828</v>
      </c>
      <c r="D757" t="s">
        <v>9291</v>
      </c>
      <c r="E757">
        <v>1174</v>
      </c>
      <c r="G757" s="1">
        <v>43299.346087962964</v>
      </c>
      <c r="I757" t="s">
        <v>12646</v>
      </c>
      <c r="J757" t="s">
        <v>9293</v>
      </c>
    </row>
    <row r="758" spans="1:10" x14ac:dyDescent="0.25">
      <c r="A758" t="s">
        <v>12498</v>
      </c>
      <c r="B758" t="s">
        <v>12499</v>
      </c>
      <c r="C758" t="s">
        <v>10290</v>
      </c>
      <c r="D758" t="s">
        <v>9291</v>
      </c>
      <c r="E758">
        <v>907</v>
      </c>
      <c r="G758" s="1">
        <v>43565.593043981484</v>
      </c>
      <c r="I758" t="s">
        <v>10291</v>
      </c>
      <c r="J758" t="s">
        <v>9293</v>
      </c>
    </row>
    <row r="759" spans="1:10" x14ac:dyDescent="0.25">
      <c r="A759" t="s">
        <v>12498</v>
      </c>
      <c r="B759" t="s">
        <v>12499</v>
      </c>
      <c r="C759" t="s">
        <v>12647</v>
      </c>
      <c r="D759" t="s">
        <v>9291</v>
      </c>
      <c r="E759">
        <v>1042</v>
      </c>
      <c r="G759" s="1">
        <v>43430.533784722225</v>
      </c>
      <c r="I759" t="s">
        <v>12648</v>
      </c>
      <c r="J759" t="s">
        <v>9293</v>
      </c>
    </row>
    <row r="760" spans="1:10" x14ac:dyDescent="0.25">
      <c r="A760" t="s">
        <v>12498</v>
      </c>
      <c r="B760" t="s">
        <v>12499</v>
      </c>
      <c r="C760" t="s">
        <v>9754</v>
      </c>
      <c r="D760" t="s">
        <v>9291</v>
      </c>
      <c r="E760">
        <v>999</v>
      </c>
      <c r="G760" s="1">
        <v>43473.554895833331</v>
      </c>
      <c r="I760" t="s">
        <v>9982</v>
      </c>
      <c r="J760" t="s">
        <v>9293</v>
      </c>
    </row>
    <row r="761" spans="1:10" x14ac:dyDescent="0.25">
      <c r="A761" t="s">
        <v>12498</v>
      </c>
      <c r="B761" t="s">
        <v>12499</v>
      </c>
      <c r="C761" t="s">
        <v>9513</v>
      </c>
      <c r="D761" t="s">
        <v>9291</v>
      </c>
      <c r="E761">
        <v>1076</v>
      </c>
      <c r="G761" s="1">
        <v>43396.680717592593</v>
      </c>
      <c r="I761" t="s">
        <v>9790</v>
      </c>
      <c r="J761" t="s">
        <v>9293</v>
      </c>
    </row>
    <row r="762" spans="1:10" x14ac:dyDescent="0.25">
      <c r="A762" t="s">
        <v>12498</v>
      </c>
      <c r="B762" t="s">
        <v>12499</v>
      </c>
      <c r="C762" t="s">
        <v>10292</v>
      </c>
      <c r="D762" t="s">
        <v>9291</v>
      </c>
      <c r="E762">
        <v>906</v>
      </c>
      <c r="G762" s="1">
        <v>43567.387488425928</v>
      </c>
      <c r="I762" t="s">
        <v>10293</v>
      </c>
      <c r="J762" t="s">
        <v>9293</v>
      </c>
    </row>
    <row r="763" spans="1:10" x14ac:dyDescent="0.25">
      <c r="A763" t="s">
        <v>12498</v>
      </c>
      <c r="B763" t="s">
        <v>12499</v>
      </c>
      <c r="C763" t="s">
        <v>11830</v>
      </c>
      <c r="D763" t="s">
        <v>9291</v>
      </c>
      <c r="E763">
        <v>917</v>
      </c>
      <c r="G763" s="1">
        <v>43556.403877314813</v>
      </c>
      <c r="I763" t="s">
        <v>12649</v>
      </c>
      <c r="J763" t="s">
        <v>9293</v>
      </c>
    </row>
    <row r="764" spans="1:10" x14ac:dyDescent="0.25">
      <c r="A764" t="s">
        <v>12498</v>
      </c>
      <c r="B764" t="s">
        <v>12499</v>
      </c>
      <c r="C764" t="s">
        <v>10094</v>
      </c>
      <c r="D764" t="s">
        <v>9291</v>
      </c>
      <c r="E764">
        <v>418</v>
      </c>
      <c r="G764" s="1">
        <v>44054.596388888887</v>
      </c>
      <c r="I764" t="s">
        <v>12650</v>
      </c>
      <c r="J764" t="s">
        <v>9293</v>
      </c>
    </row>
    <row r="765" spans="1:10" x14ac:dyDescent="0.25">
      <c r="A765" t="s">
        <v>12498</v>
      </c>
      <c r="B765" t="s">
        <v>12499</v>
      </c>
      <c r="C765" t="s">
        <v>12432</v>
      </c>
      <c r="D765" t="s">
        <v>9291</v>
      </c>
      <c r="E765">
        <v>852</v>
      </c>
      <c r="G765" s="1">
        <v>43621.320625</v>
      </c>
      <c r="I765" t="s">
        <v>12433</v>
      </c>
      <c r="J765" t="s">
        <v>9293</v>
      </c>
    </row>
    <row r="766" spans="1:10" x14ac:dyDescent="0.25">
      <c r="A766" t="s">
        <v>12498</v>
      </c>
      <c r="B766" t="s">
        <v>12499</v>
      </c>
      <c r="C766" t="s">
        <v>11832</v>
      </c>
      <c r="D766" t="s">
        <v>9291</v>
      </c>
      <c r="E766">
        <v>920</v>
      </c>
      <c r="G766" s="1">
        <v>43552.779976851853</v>
      </c>
      <c r="I766" t="s">
        <v>12651</v>
      </c>
      <c r="J766" t="s">
        <v>9293</v>
      </c>
    </row>
    <row r="767" spans="1:10" x14ac:dyDescent="0.25">
      <c r="A767" t="s">
        <v>12498</v>
      </c>
      <c r="B767" t="s">
        <v>12499</v>
      </c>
      <c r="C767" t="s">
        <v>11834</v>
      </c>
      <c r="D767" t="s">
        <v>9291</v>
      </c>
      <c r="E767">
        <v>933</v>
      </c>
      <c r="G767" s="1">
        <v>43539.63548611111</v>
      </c>
      <c r="I767" t="s">
        <v>12652</v>
      </c>
      <c r="J767" t="s">
        <v>9293</v>
      </c>
    </row>
    <row r="768" spans="1:10" x14ac:dyDescent="0.25">
      <c r="A768" t="s">
        <v>12498</v>
      </c>
      <c r="B768" t="s">
        <v>12499</v>
      </c>
      <c r="C768" t="s">
        <v>11836</v>
      </c>
      <c r="D768" t="s">
        <v>9291</v>
      </c>
      <c r="E768">
        <v>1159</v>
      </c>
      <c r="G768" s="1">
        <v>43313.689456018517</v>
      </c>
      <c r="I768" t="s">
        <v>12653</v>
      </c>
      <c r="J768" t="s">
        <v>9293</v>
      </c>
    </row>
    <row r="769" spans="1:10" x14ac:dyDescent="0.25">
      <c r="A769" t="s">
        <v>12498</v>
      </c>
      <c r="B769" t="s">
        <v>12499</v>
      </c>
      <c r="C769" t="s">
        <v>11103</v>
      </c>
      <c r="D769" t="s">
        <v>9291</v>
      </c>
      <c r="E769">
        <v>1300</v>
      </c>
      <c r="G769" s="1">
        <v>43173.310289351852</v>
      </c>
      <c r="I769" t="s">
        <v>11187</v>
      </c>
      <c r="J769" t="s">
        <v>9293</v>
      </c>
    </row>
    <row r="770" spans="1:10" x14ac:dyDescent="0.25">
      <c r="A770" t="s">
        <v>12498</v>
      </c>
      <c r="B770" t="s">
        <v>12499</v>
      </c>
      <c r="C770" t="s">
        <v>10201</v>
      </c>
      <c r="D770" t="s">
        <v>9291</v>
      </c>
      <c r="E770">
        <v>1463</v>
      </c>
      <c r="G770" s="1">
        <v>43010.376354166663</v>
      </c>
      <c r="I770" t="s">
        <v>10962</v>
      </c>
      <c r="J770" t="s">
        <v>9293</v>
      </c>
    </row>
    <row r="771" spans="1:10" x14ac:dyDescent="0.25">
      <c r="A771" t="s">
        <v>12498</v>
      </c>
      <c r="B771" t="s">
        <v>12499</v>
      </c>
      <c r="C771" t="s">
        <v>10963</v>
      </c>
      <c r="D771" t="s">
        <v>9291</v>
      </c>
      <c r="E771">
        <v>1208</v>
      </c>
      <c r="G771" s="1">
        <v>43264.701620370368</v>
      </c>
      <c r="I771" t="s">
        <v>10964</v>
      </c>
      <c r="J771" t="s">
        <v>9293</v>
      </c>
    </row>
    <row r="772" spans="1:10" x14ac:dyDescent="0.25">
      <c r="A772" t="s">
        <v>12498</v>
      </c>
      <c r="B772" t="s">
        <v>12499</v>
      </c>
      <c r="C772" t="s">
        <v>10965</v>
      </c>
      <c r="D772" t="s">
        <v>9291</v>
      </c>
      <c r="E772">
        <v>1463</v>
      </c>
      <c r="G772" s="1">
        <v>43010.373784722222</v>
      </c>
      <c r="I772" t="s">
        <v>10966</v>
      </c>
      <c r="J772" t="s">
        <v>9293</v>
      </c>
    </row>
    <row r="773" spans="1:10" x14ac:dyDescent="0.25">
      <c r="A773" t="s">
        <v>12498</v>
      </c>
      <c r="B773" t="s">
        <v>12499</v>
      </c>
      <c r="C773" t="s">
        <v>12654</v>
      </c>
      <c r="D773" t="s">
        <v>9291</v>
      </c>
      <c r="E773">
        <v>1216</v>
      </c>
      <c r="G773" s="1">
        <v>43257.330266203702</v>
      </c>
      <c r="I773" t="s">
        <v>12655</v>
      </c>
      <c r="J773" t="s">
        <v>9293</v>
      </c>
    </row>
    <row r="774" spans="1:10" x14ac:dyDescent="0.25">
      <c r="A774" t="s">
        <v>12498</v>
      </c>
      <c r="B774" t="s">
        <v>12499</v>
      </c>
      <c r="C774" t="s">
        <v>10096</v>
      </c>
      <c r="D774" t="s">
        <v>9291</v>
      </c>
      <c r="E774">
        <v>983</v>
      </c>
      <c r="G774" s="1">
        <v>43490.356099537035</v>
      </c>
      <c r="I774" t="s">
        <v>12656</v>
      </c>
      <c r="J774" t="s">
        <v>9293</v>
      </c>
    </row>
    <row r="775" spans="1:10" x14ac:dyDescent="0.25">
      <c r="A775" t="s">
        <v>12498</v>
      </c>
      <c r="B775" t="s">
        <v>12499</v>
      </c>
      <c r="C775" t="s">
        <v>12657</v>
      </c>
      <c r="D775" t="s">
        <v>9291</v>
      </c>
      <c r="E775">
        <v>1266</v>
      </c>
      <c r="G775" s="1">
        <v>43207.360335648147</v>
      </c>
      <c r="I775" t="s">
        <v>12658</v>
      </c>
      <c r="J775" t="s">
        <v>9293</v>
      </c>
    </row>
    <row r="776" spans="1:10" x14ac:dyDescent="0.25">
      <c r="A776" t="s">
        <v>12498</v>
      </c>
      <c r="B776" t="s">
        <v>12499</v>
      </c>
      <c r="C776" t="s">
        <v>11188</v>
      </c>
      <c r="D776" t="s">
        <v>9291</v>
      </c>
      <c r="E776">
        <v>1377</v>
      </c>
      <c r="G776" s="1">
        <v>43095.53564814815</v>
      </c>
      <c r="I776" t="s">
        <v>12659</v>
      </c>
      <c r="J776" t="s">
        <v>9293</v>
      </c>
    </row>
    <row r="777" spans="1:10" x14ac:dyDescent="0.25">
      <c r="A777" t="s">
        <v>12498</v>
      </c>
      <c r="B777" t="s">
        <v>12499</v>
      </c>
      <c r="C777" t="s">
        <v>10967</v>
      </c>
      <c r="D777" t="s">
        <v>9291</v>
      </c>
      <c r="E777">
        <v>1279</v>
      </c>
      <c r="G777" s="1">
        <v>43194.358668981484</v>
      </c>
      <c r="I777" t="s">
        <v>12660</v>
      </c>
      <c r="J777" t="s">
        <v>9293</v>
      </c>
    </row>
    <row r="778" spans="1:10" x14ac:dyDescent="0.25">
      <c r="A778" t="s">
        <v>12498</v>
      </c>
      <c r="B778" t="s">
        <v>12499</v>
      </c>
      <c r="C778" t="s">
        <v>10531</v>
      </c>
      <c r="D778" t="s">
        <v>9291</v>
      </c>
      <c r="E778">
        <v>1447</v>
      </c>
      <c r="G778" s="1">
        <v>43026.456574074073</v>
      </c>
      <c r="I778" t="s">
        <v>12661</v>
      </c>
      <c r="J778" t="s">
        <v>9293</v>
      </c>
    </row>
    <row r="779" spans="1:10" x14ac:dyDescent="0.25">
      <c r="A779" t="s">
        <v>12498</v>
      </c>
      <c r="B779" t="s">
        <v>12499</v>
      </c>
      <c r="C779" t="s">
        <v>9756</v>
      </c>
      <c r="D779" t="s">
        <v>9291</v>
      </c>
      <c r="E779">
        <v>1427</v>
      </c>
      <c r="G779" s="1">
        <v>43045.568124999998</v>
      </c>
      <c r="I779" t="s">
        <v>9757</v>
      </c>
      <c r="J779" t="s">
        <v>9293</v>
      </c>
    </row>
    <row r="780" spans="1:10" x14ac:dyDescent="0.25">
      <c r="A780" t="s">
        <v>12498</v>
      </c>
      <c r="B780" t="s">
        <v>12499</v>
      </c>
      <c r="C780" t="s">
        <v>10203</v>
      </c>
      <c r="D780" t="s">
        <v>9291</v>
      </c>
      <c r="E780">
        <v>18</v>
      </c>
      <c r="G780" s="1">
        <v>44455.436273148145</v>
      </c>
      <c r="I780" t="s">
        <v>10204</v>
      </c>
      <c r="J780" t="s">
        <v>9293</v>
      </c>
    </row>
    <row r="781" spans="1:10" x14ac:dyDescent="0.25">
      <c r="A781" t="s">
        <v>12498</v>
      </c>
      <c r="B781" t="s">
        <v>12499</v>
      </c>
      <c r="C781" t="s">
        <v>10205</v>
      </c>
      <c r="D781" t="s">
        <v>9291</v>
      </c>
      <c r="E781">
        <v>1397</v>
      </c>
      <c r="G781" s="1">
        <v>43076.357777777775</v>
      </c>
      <c r="I781" t="s">
        <v>10677</v>
      </c>
      <c r="J781" t="s">
        <v>9293</v>
      </c>
    </row>
    <row r="782" spans="1:10" x14ac:dyDescent="0.25">
      <c r="A782" t="s">
        <v>12498</v>
      </c>
      <c r="B782" t="s">
        <v>12499</v>
      </c>
      <c r="C782" t="s">
        <v>10678</v>
      </c>
      <c r="D782" t="s">
        <v>9291</v>
      </c>
      <c r="E782">
        <v>1311</v>
      </c>
      <c r="G782" s="1">
        <v>43161.616724537038</v>
      </c>
      <c r="I782" t="s">
        <v>10679</v>
      </c>
      <c r="J782" t="s">
        <v>9293</v>
      </c>
    </row>
    <row r="783" spans="1:10" x14ac:dyDescent="0.25">
      <c r="A783" t="s">
        <v>12498</v>
      </c>
      <c r="B783" t="s">
        <v>12499</v>
      </c>
      <c r="C783" t="s">
        <v>12662</v>
      </c>
      <c r="D783" t="s">
        <v>9291</v>
      </c>
      <c r="E783">
        <v>1472</v>
      </c>
      <c r="G783" s="1">
        <v>43000.654768518521</v>
      </c>
      <c r="I783" t="s">
        <v>12663</v>
      </c>
      <c r="J783" t="s">
        <v>9293</v>
      </c>
    </row>
    <row r="784" spans="1:10" x14ac:dyDescent="0.25">
      <c r="A784" t="s">
        <v>12498</v>
      </c>
      <c r="B784" t="s">
        <v>12499</v>
      </c>
      <c r="C784" t="s">
        <v>10969</v>
      </c>
      <c r="D784" t="s">
        <v>9291</v>
      </c>
      <c r="E784">
        <v>1214</v>
      </c>
      <c r="G784" s="1">
        <v>43258.566469907404</v>
      </c>
      <c r="I784" t="s">
        <v>12664</v>
      </c>
      <c r="J784" t="s">
        <v>9293</v>
      </c>
    </row>
    <row r="785" spans="1:10" x14ac:dyDescent="0.25">
      <c r="A785" t="s">
        <v>12498</v>
      </c>
      <c r="B785" t="s">
        <v>12499</v>
      </c>
      <c r="C785" t="s">
        <v>10207</v>
      </c>
      <c r="D785" t="s">
        <v>9291</v>
      </c>
      <c r="E785">
        <v>1231</v>
      </c>
      <c r="G785" s="1">
        <v>43242.385196759256</v>
      </c>
      <c r="I785" t="s">
        <v>10399</v>
      </c>
      <c r="J785" t="s">
        <v>9293</v>
      </c>
    </row>
    <row r="786" spans="1:10" x14ac:dyDescent="0.25">
      <c r="A786" t="s">
        <v>12498</v>
      </c>
      <c r="B786" t="s">
        <v>12499</v>
      </c>
      <c r="C786" t="s">
        <v>10209</v>
      </c>
      <c r="D786" t="s">
        <v>9291</v>
      </c>
      <c r="E786">
        <v>1551</v>
      </c>
      <c r="G786" s="1">
        <v>42922.299351851849</v>
      </c>
      <c r="I786" t="s">
        <v>12665</v>
      </c>
      <c r="J786" t="s">
        <v>9293</v>
      </c>
    </row>
    <row r="787" spans="1:10" x14ac:dyDescent="0.25">
      <c r="A787" t="s">
        <v>12498</v>
      </c>
      <c r="B787" t="s">
        <v>12499</v>
      </c>
      <c r="C787" t="s">
        <v>9758</v>
      </c>
      <c r="D787" t="s">
        <v>9291</v>
      </c>
      <c r="E787">
        <v>1423</v>
      </c>
      <c r="G787" s="1">
        <v>43049.626863425925</v>
      </c>
      <c r="I787" t="s">
        <v>9759</v>
      </c>
      <c r="J787" t="s">
        <v>9293</v>
      </c>
    </row>
    <row r="788" spans="1:10" x14ac:dyDescent="0.25">
      <c r="A788" t="s">
        <v>12498</v>
      </c>
      <c r="B788" t="s">
        <v>12499</v>
      </c>
      <c r="C788" t="s">
        <v>9760</v>
      </c>
      <c r="D788" t="s">
        <v>9291</v>
      </c>
      <c r="E788">
        <v>1203</v>
      </c>
      <c r="G788" s="1">
        <v>43270.402013888888</v>
      </c>
      <c r="I788" t="s">
        <v>9854</v>
      </c>
      <c r="J788" t="s">
        <v>9293</v>
      </c>
    </row>
    <row r="789" spans="1:10" x14ac:dyDescent="0.25">
      <c r="A789" t="s">
        <v>12498</v>
      </c>
      <c r="B789" t="s">
        <v>12499</v>
      </c>
      <c r="C789" t="s">
        <v>9762</v>
      </c>
      <c r="D789" t="s">
        <v>9291</v>
      </c>
      <c r="E789">
        <v>1558</v>
      </c>
      <c r="G789" s="1">
        <v>42914.554062499999</v>
      </c>
      <c r="I789" t="s">
        <v>12666</v>
      </c>
      <c r="J789" t="s">
        <v>9293</v>
      </c>
    </row>
    <row r="790" spans="1:10" x14ac:dyDescent="0.25">
      <c r="A790" t="s">
        <v>12498</v>
      </c>
      <c r="B790" t="s">
        <v>12499</v>
      </c>
      <c r="C790" t="s">
        <v>9567</v>
      </c>
      <c r="D790" t="s">
        <v>9291</v>
      </c>
      <c r="E790">
        <v>1270</v>
      </c>
      <c r="G790" s="1">
        <v>43203.341446759259</v>
      </c>
      <c r="I790" t="s">
        <v>9568</v>
      </c>
      <c r="J790" t="s">
        <v>9293</v>
      </c>
    </row>
    <row r="791" spans="1:10" x14ac:dyDescent="0.25">
      <c r="A791" t="s">
        <v>12498</v>
      </c>
      <c r="B791" t="s">
        <v>12499</v>
      </c>
      <c r="C791" t="s">
        <v>11840</v>
      </c>
      <c r="D791" t="s">
        <v>9291</v>
      </c>
      <c r="E791">
        <v>1496</v>
      </c>
      <c r="G791" s="1">
        <v>42976.576770833337</v>
      </c>
      <c r="I791" t="s">
        <v>11841</v>
      </c>
      <c r="J791" t="s">
        <v>9293</v>
      </c>
    </row>
    <row r="792" spans="1:10" x14ac:dyDescent="0.25">
      <c r="A792" t="s">
        <v>12498</v>
      </c>
      <c r="B792" t="s">
        <v>12499</v>
      </c>
      <c r="C792" t="s">
        <v>9569</v>
      </c>
      <c r="D792" t="s">
        <v>9291</v>
      </c>
      <c r="E792">
        <v>1495</v>
      </c>
      <c r="G792" s="1">
        <v>42978.303032407406</v>
      </c>
      <c r="I792" t="s">
        <v>12667</v>
      </c>
      <c r="J792" t="s">
        <v>9293</v>
      </c>
    </row>
    <row r="793" spans="1:10" x14ac:dyDescent="0.25">
      <c r="A793" t="s">
        <v>12498</v>
      </c>
      <c r="B793" t="s">
        <v>12499</v>
      </c>
      <c r="C793" t="s">
        <v>9764</v>
      </c>
      <c r="D793" t="s">
        <v>9291</v>
      </c>
      <c r="E793">
        <v>1325</v>
      </c>
      <c r="G793" s="1">
        <v>43147.702800925923</v>
      </c>
      <c r="I793" t="s">
        <v>9857</v>
      </c>
      <c r="J793" t="s">
        <v>9293</v>
      </c>
    </row>
    <row r="794" spans="1:10" x14ac:dyDescent="0.25">
      <c r="A794" t="s">
        <v>12498</v>
      </c>
      <c r="B794" t="s">
        <v>12499</v>
      </c>
      <c r="C794" t="s">
        <v>10616</v>
      </c>
      <c r="D794" t="s">
        <v>9291</v>
      </c>
      <c r="E794">
        <v>1551</v>
      </c>
      <c r="G794" s="1">
        <v>42922.410844907405</v>
      </c>
      <c r="I794" t="s">
        <v>10971</v>
      </c>
      <c r="J794" t="s">
        <v>9293</v>
      </c>
    </row>
    <row r="795" spans="1:10" x14ac:dyDescent="0.25">
      <c r="A795" t="s">
        <v>12498</v>
      </c>
      <c r="B795" t="s">
        <v>12499</v>
      </c>
      <c r="C795" t="s">
        <v>9766</v>
      </c>
      <c r="D795" t="s">
        <v>9291</v>
      </c>
      <c r="E795">
        <v>1419</v>
      </c>
      <c r="G795" s="1">
        <v>43054.40384259259</v>
      </c>
      <c r="I795" t="s">
        <v>9767</v>
      </c>
      <c r="J795" t="s">
        <v>9293</v>
      </c>
    </row>
    <row r="796" spans="1:10" x14ac:dyDescent="0.25">
      <c r="A796" t="s">
        <v>12498</v>
      </c>
      <c r="B796" t="s">
        <v>12499</v>
      </c>
      <c r="C796" t="s">
        <v>10098</v>
      </c>
      <c r="D796" t="s">
        <v>9291</v>
      </c>
      <c r="E796">
        <v>1241</v>
      </c>
      <c r="G796" s="1">
        <v>43231.610937500001</v>
      </c>
      <c r="I796" t="s">
        <v>10099</v>
      </c>
      <c r="J796" t="s">
        <v>9293</v>
      </c>
    </row>
    <row r="797" spans="1:10" x14ac:dyDescent="0.25">
      <c r="A797" t="s">
        <v>12498</v>
      </c>
      <c r="B797" t="s">
        <v>12499</v>
      </c>
      <c r="C797" t="s">
        <v>11842</v>
      </c>
      <c r="D797" t="s">
        <v>9291</v>
      </c>
      <c r="E797">
        <v>1440</v>
      </c>
      <c r="G797" s="1">
        <v>43033.322731481479</v>
      </c>
      <c r="I797" t="s">
        <v>11843</v>
      </c>
      <c r="J797" t="s">
        <v>9293</v>
      </c>
    </row>
    <row r="798" spans="1:10" x14ac:dyDescent="0.25">
      <c r="A798" t="s">
        <v>12498</v>
      </c>
      <c r="B798" t="s">
        <v>12499</v>
      </c>
      <c r="C798" t="s">
        <v>11610</v>
      </c>
      <c r="D798" t="s">
        <v>9291</v>
      </c>
      <c r="E798">
        <v>1524</v>
      </c>
      <c r="G798" s="1">
        <v>42948.55740740741</v>
      </c>
      <c r="I798" t="s">
        <v>12668</v>
      </c>
      <c r="J798" t="s">
        <v>9293</v>
      </c>
    </row>
    <row r="799" spans="1:10" x14ac:dyDescent="0.25">
      <c r="A799" t="s">
        <v>12498</v>
      </c>
      <c r="B799" t="s">
        <v>12499</v>
      </c>
      <c r="C799" t="s">
        <v>11191</v>
      </c>
      <c r="D799" t="s">
        <v>9291</v>
      </c>
      <c r="E799">
        <v>1528</v>
      </c>
      <c r="G799" s="1">
        <v>42944.494398148148</v>
      </c>
      <c r="I799" t="s">
        <v>12090</v>
      </c>
      <c r="J799" t="s">
        <v>9293</v>
      </c>
    </row>
    <row r="800" spans="1:10" x14ac:dyDescent="0.25">
      <c r="A800" t="s">
        <v>12498</v>
      </c>
      <c r="B800" t="s">
        <v>12499</v>
      </c>
      <c r="C800" t="s">
        <v>11193</v>
      </c>
      <c r="D800" t="s">
        <v>9291</v>
      </c>
      <c r="E800">
        <v>1223</v>
      </c>
      <c r="G800" s="1">
        <v>43250.314375000002</v>
      </c>
      <c r="I800" t="s">
        <v>11194</v>
      </c>
      <c r="J800" t="s">
        <v>9293</v>
      </c>
    </row>
    <row r="801" spans="1:10" x14ac:dyDescent="0.25">
      <c r="A801" t="s">
        <v>12498</v>
      </c>
      <c r="B801" t="s">
        <v>12499</v>
      </c>
      <c r="C801" t="s">
        <v>10211</v>
      </c>
      <c r="D801" t="s">
        <v>9291</v>
      </c>
      <c r="E801">
        <v>468</v>
      </c>
      <c r="G801" s="1">
        <v>44004.510104166664</v>
      </c>
      <c r="I801" t="s">
        <v>11844</v>
      </c>
      <c r="J801" t="s">
        <v>9293</v>
      </c>
    </row>
    <row r="802" spans="1:10" x14ac:dyDescent="0.25">
      <c r="A802" t="s">
        <v>12498</v>
      </c>
      <c r="B802" t="s">
        <v>12499</v>
      </c>
      <c r="C802" t="s">
        <v>10545</v>
      </c>
      <c r="D802" t="s">
        <v>9291</v>
      </c>
      <c r="E802">
        <v>1213</v>
      </c>
      <c r="G802" s="1">
        <v>43259.459340277775</v>
      </c>
      <c r="I802" t="s">
        <v>10974</v>
      </c>
      <c r="J802" t="s">
        <v>9293</v>
      </c>
    </row>
    <row r="803" spans="1:10" x14ac:dyDescent="0.25">
      <c r="A803" t="s">
        <v>12498</v>
      </c>
      <c r="B803" t="s">
        <v>12499</v>
      </c>
      <c r="C803" t="s">
        <v>9768</v>
      </c>
      <c r="D803" t="s">
        <v>9291</v>
      </c>
      <c r="E803">
        <v>1466</v>
      </c>
      <c r="G803" s="1">
        <v>43007.377534722225</v>
      </c>
      <c r="I803" t="s">
        <v>9769</v>
      </c>
      <c r="J803" t="s">
        <v>9293</v>
      </c>
    </row>
    <row r="804" spans="1:10" x14ac:dyDescent="0.25">
      <c r="A804" t="s">
        <v>12498</v>
      </c>
      <c r="B804" t="s">
        <v>12499</v>
      </c>
      <c r="C804" t="s">
        <v>11845</v>
      </c>
      <c r="D804" t="s">
        <v>9291</v>
      </c>
      <c r="E804">
        <v>1453</v>
      </c>
      <c r="G804" s="1">
        <v>43019.624768518515</v>
      </c>
      <c r="I804" t="s">
        <v>11846</v>
      </c>
      <c r="J804" t="s">
        <v>9293</v>
      </c>
    </row>
    <row r="805" spans="1:10" x14ac:dyDescent="0.25">
      <c r="A805" t="s">
        <v>12498</v>
      </c>
      <c r="B805" t="s">
        <v>12499</v>
      </c>
      <c r="C805" t="s">
        <v>11197</v>
      </c>
      <c r="D805" t="s">
        <v>9291</v>
      </c>
      <c r="E805">
        <v>1245</v>
      </c>
      <c r="G805" s="1">
        <v>43228.441284722219</v>
      </c>
      <c r="I805" t="s">
        <v>11198</v>
      </c>
      <c r="J805" t="s">
        <v>9293</v>
      </c>
    </row>
    <row r="806" spans="1:10" x14ac:dyDescent="0.25">
      <c r="A806" t="s">
        <v>12498</v>
      </c>
      <c r="B806" t="s">
        <v>12499</v>
      </c>
      <c r="C806" t="s">
        <v>10728</v>
      </c>
      <c r="D806" t="s">
        <v>9291</v>
      </c>
      <c r="E806">
        <v>1297</v>
      </c>
      <c r="G806" s="1">
        <v>43175.699803240743</v>
      </c>
      <c r="I806" t="s">
        <v>11199</v>
      </c>
      <c r="J806" t="s">
        <v>9293</v>
      </c>
    </row>
    <row r="807" spans="1:10" x14ac:dyDescent="0.25">
      <c r="A807" t="s">
        <v>12498</v>
      </c>
      <c r="B807" t="s">
        <v>12499</v>
      </c>
      <c r="C807" t="s">
        <v>10975</v>
      </c>
      <c r="D807" t="s">
        <v>9291</v>
      </c>
      <c r="E807">
        <v>1223</v>
      </c>
      <c r="G807" s="1">
        <v>43249.483437499999</v>
      </c>
      <c r="I807" t="s">
        <v>10976</v>
      </c>
      <c r="J807" t="s">
        <v>9293</v>
      </c>
    </row>
    <row r="808" spans="1:10" x14ac:dyDescent="0.25">
      <c r="A808" t="s">
        <v>12498</v>
      </c>
      <c r="B808" t="s">
        <v>12499</v>
      </c>
      <c r="C808" t="s">
        <v>9807</v>
      </c>
      <c r="D808" t="s">
        <v>9291</v>
      </c>
      <c r="E808">
        <v>1231</v>
      </c>
      <c r="G808" s="1">
        <v>43241.650405092594</v>
      </c>
      <c r="I808" t="s">
        <v>9808</v>
      </c>
      <c r="J808" t="s">
        <v>9293</v>
      </c>
    </row>
    <row r="809" spans="1:10" x14ac:dyDescent="0.25">
      <c r="A809" t="s">
        <v>12498</v>
      </c>
      <c r="B809" t="s">
        <v>12499</v>
      </c>
      <c r="C809" t="s">
        <v>11308</v>
      </c>
      <c r="D809" t="s">
        <v>9291</v>
      </c>
      <c r="E809">
        <v>1538</v>
      </c>
      <c r="G809" s="1">
        <v>42934.607175925928</v>
      </c>
      <c r="I809" t="s">
        <v>12669</v>
      </c>
      <c r="J809" t="s">
        <v>9293</v>
      </c>
    </row>
    <row r="810" spans="1:10" x14ac:dyDescent="0.25">
      <c r="A810" t="s">
        <v>12498</v>
      </c>
      <c r="B810" t="s">
        <v>12499</v>
      </c>
      <c r="C810" t="s">
        <v>10502</v>
      </c>
      <c r="D810" t="s">
        <v>9291</v>
      </c>
      <c r="E810">
        <v>628</v>
      </c>
      <c r="G810" s="1">
        <v>43845.425925925927</v>
      </c>
      <c r="I810" t="s">
        <v>12670</v>
      </c>
      <c r="J810" t="s">
        <v>9293</v>
      </c>
    </row>
    <row r="811" spans="1:10" x14ac:dyDescent="0.25">
      <c r="A811" t="s">
        <v>12498</v>
      </c>
      <c r="B811" t="s">
        <v>12499</v>
      </c>
      <c r="C811" t="s">
        <v>11847</v>
      </c>
      <c r="D811" t="s">
        <v>9291</v>
      </c>
      <c r="E811">
        <v>1433</v>
      </c>
      <c r="G811" s="1">
        <v>43040.37232638889</v>
      </c>
      <c r="I811" t="s">
        <v>11848</v>
      </c>
      <c r="J811" t="s">
        <v>9293</v>
      </c>
    </row>
    <row r="812" spans="1:10" x14ac:dyDescent="0.25">
      <c r="A812" t="s">
        <v>12498</v>
      </c>
      <c r="B812" t="s">
        <v>12499</v>
      </c>
      <c r="C812" t="s">
        <v>10618</v>
      </c>
      <c r="D812" t="s">
        <v>9291</v>
      </c>
      <c r="E812">
        <v>1448</v>
      </c>
      <c r="G812" s="1">
        <v>43024.688125000001</v>
      </c>
      <c r="I812" t="s">
        <v>12671</v>
      </c>
      <c r="J812" t="s">
        <v>9293</v>
      </c>
    </row>
    <row r="813" spans="1:10" x14ac:dyDescent="0.25">
      <c r="A813" t="s">
        <v>12498</v>
      </c>
      <c r="B813" t="s">
        <v>12499</v>
      </c>
      <c r="C813" t="s">
        <v>10294</v>
      </c>
      <c r="D813" t="s">
        <v>9291</v>
      </c>
      <c r="E813">
        <v>1223</v>
      </c>
      <c r="G813" s="1">
        <v>43250.377291666664</v>
      </c>
      <c r="I813" t="s">
        <v>11203</v>
      </c>
      <c r="J813" t="s">
        <v>9293</v>
      </c>
    </row>
    <row r="814" spans="1:10" x14ac:dyDescent="0.25">
      <c r="A814" t="s">
        <v>12498</v>
      </c>
      <c r="B814" t="s">
        <v>12499</v>
      </c>
      <c r="C814" t="s">
        <v>12255</v>
      </c>
      <c r="D814" t="s">
        <v>9291</v>
      </c>
      <c r="E814">
        <v>1505</v>
      </c>
      <c r="G814" s="1">
        <v>42968.391689814816</v>
      </c>
      <c r="I814" t="s">
        <v>12672</v>
      </c>
      <c r="J814" t="s">
        <v>9293</v>
      </c>
    </row>
    <row r="815" spans="1:10" x14ac:dyDescent="0.25">
      <c r="A815" t="s">
        <v>12498</v>
      </c>
      <c r="B815" t="s">
        <v>12499</v>
      </c>
      <c r="C815" t="s">
        <v>11849</v>
      </c>
      <c r="D815" t="s">
        <v>9291</v>
      </c>
      <c r="E815">
        <v>1536</v>
      </c>
      <c r="G815" s="1">
        <v>42937.366168981483</v>
      </c>
      <c r="I815" t="s">
        <v>11850</v>
      </c>
      <c r="J815" t="s">
        <v>9293</v>
      </c>
    </row>
    <row r="816" spans="1:10" x14ac:dyDescent="0.25">
      <c r="A816" t="s">
        <v>12498</v>
      </c>
      <c r="B816" t="s">
        <v>12499</v>
      </c>
      <c r="C816" t="s">
        <v>9770</v>
      </c>
      <c r="D816" t="s">
        <v>9291</v>
      </c>
      <c r="E816">
        <v>340</v>
      </c>
      <c r="G816" s="1">
        <v>44132.572256944448</v>
      </c>
      <c r="I816" t="s">
        <v>12673</v>
      </c>
      <c r="J816" t="s">
        <v>9293</v>
      </c>
    </row>
    <row r="817" spans="1:10" x14ac:dyDescent="0.25">
      <c r="A817" t="s">
        <v>12498</v>
      </c>
      <c r="B817" t="s">
        <v>12499</v>
      </c>
      <c r="C817" t="s">
        <v>9772</v>
      </c>
      <c r="D817" t="s">
        <v>9291</v>
      </c>
      <c r="E817">
        <v>1242</v>
      </c>
      <c r="G817" s="1">
        <v>43230.612974537034</v>
      </c>
      <c r="I817" t="s">
        <v>12674</v>
      </c>
      <c r="J817" t="s">
        <v>9293</v>
      </c>
    </row>
    <row r="818" spans="1:10" x14ac:dyDescent="0.25">
      <c r="A818" t="s">
        <v>12498</v>
      </c>
      <c r="B818" t="s">
        <v>12499</v>
      </c>
      <c r="C818" t="s">
        <v>11854</v>
      </c>
      <c r="D818" t="s">
        <v>9291</v>
      </c>
      <c r="E818">
        <v>1558</v>
      </c>
      <c r="G818" s="1">
        <v>42914.554490740738</v>
      </c>
      <c r="I818" t="s">
        <v>12675</v>
      </c>
      <c r="J818" t="s">
        <v>9293</v>
      </c>
    </row>
    <row r="819" spans="1:10" x14ac:dyDescent="0.25">
      <c r="A819" t="s">
        <v>12498</v>
      </c>
      <c r="B819" t="s">
        <v>12499</v>
      </c>
      <c r="C819" t="s">
        <v>12676</v>
      </c>
      <c r="D819" t="s">
        <v>9291</v>
      </c>
      <c r="E819">
        <v>1441</v>
      </c>
      <c r="G819" s="1">
        <v>43031.582650462966</v>
      </c>
      <c r="I819" t="s">
        <v>12677</v>
      </c>
      <c r="J819" t="s">
        <v>9293</v>
      </c>
    </row>
    <row r="820" spans="1:10" x14ac:dyDescent="0.25">
      <c r="A820" t="s">
        <v>12498</v>
      </c>
      <c r="B820" t="s">
        <v>12499</v>
      </c>
      <c r="C820" t="s">
        <v>10619</v>
      </c>
      <c r="D820" t="s">
        <v>9291</v>
      </c>
      <c r="E820">
        <v>1467</v>
      </c>
      <c r="G820" s="1">
        <v>43006.369166666664</v>
      </c>
      <c r="I820" t="s">
        <v>10681</v>
      </c>
      <c r="J820" t="s">
        <v>9293</v>
      </c>
    </row>
    <row r="821" spans="1:10" x14ac:dyDescent="0.25">
      <c r="A821" t="s">
        <v>12498</v>
      </c>
      <c r="B821" t="s">
        <v>12499</v>
      </c>
      <c r="C821" t="s">
        <v>10979</v>
      </c>
      <c r="D821" t="s">
        <v>9291</v>
      </c>
      <c r="E821">
        <v>1253</v>
      </c>
      <c r="G821" s="1">
        <v>43220.399224537039</v>
      </c>
      <c r="I821" t="s">
        <v>10980</v>
      </c>
      <c r="J821" t="s">
        <v>9293</v>
      </c>
    </row>
    <row r="822" spans="1:10" x14ac:dyDescent="0.25">
      <c r="A822" t="s">
        <v>12498</v>
      </c>
      <c r="B822" t="s">
        <v>12499</v>
      </c>
      <c r="C822" t="s">
        <v>12678</v>
      </c>
      <c r="D822" t="s">
        <v>9291</v>
      </c>
      <c r="E822">
        <v>1558</v>
      </c>
      <c r="G822" s="1">
        <v>42914.55363425926</v>
      </c>
      <c r="I822" t="s">
        <v>12679</v>
      </c>
      <c r="J822" t="s">
        <v>9293</v>
      </c>
    </row>
    <row r="823" spans="1:10" x14ac:dyDescent="0.25">
      <c r="A823" t="s">
        <v>12498</v>
      </c>
      <c r="B823" t="s">
        <v>12499</v>
      </c>
      <c r="C823" t="s">
        <v>12444</v>
      </c>
      <c r="D823" t="s">
        <v>9291</v>
      </c>
      <c r="E823">
        <v>1441</v>
      </c>
      <c r="G823" s="1">
        <v>43032.297418981485</v>
      </c>
      <c r="I823" t="s">
        <v>12680</v>
      </c>
      <c r="J823" t="s">
        <v>9293</v>
      </c>
    </row>
    <row r="824" spans="1:10" x14ac:dyDescent="0.25">
      <c r="A824" t="s">
        <v>12498</v>
      </c>
      <c r="B824" t="s">
        <v>12499</v>
      </c>
      <c r="C824" t="s">
        <v>12681</v>
      </c>
      <c r="D824" t="s">
        <v>9291</v>
      </c>
      <c r="E824">
        <v>1299</v>
      </c>
      <c r="G824" s="1">
        <v>43173.530729166669</v>
      </c>
      <c r="I824" t="s">
        <v>12682</v>
      </c>
      <c r="J824" t="s">
        <v>9293</v>
      </c>
    </row>
    <row r="825" spans="1:10" x14ac:dyDescent="0.25">
      <c r="A825" t="s">
        <v>12498</v>
      </c>
      <c r="B825" t="s">
        <v>12499</v>
      </c>
      <c r="C825" t="s">
        <v>10983</v>
      </c>
      <c r="D825" t="s">
        <v>9291</v>
      </c>
      <c r="E825">
        <v>1253</v>
      </c>
      <c r="G825" s="1">
        <v>43220.385277777779</v>
      </c>
      <c r="I825" t="s">
        <v>10984</v>
      </c>
      <c r="J825" t="s">
        <v>9293</v>
      </c>
    </row>
    <row r="826" spans="1:10" x14ac:dyDescent="0.25">
      <c r="A826" t="s">
        <v>12498</v>
      </c>
      <c r="B826" t="s">
        <v>12499</v>
      </c>
      <c r="C826" t="s">
        <v>9774</v>
      </c>
      <c r="D826" t="s">
        <v>9291</v>
      </c>
      <c r="E826">
        <v>1286</v>
      </c>
      <c r="G826" s="1">
        <v>43187.399178240739</v>
      </c>
      <c r="I826" t="s">
        <v>9775</v>
      </c>
      <c r="J826" t="s">
        <v>9293</v>
      </c>
    </row>
    <row r="827" spans="1:10" x14ac:dyDescent="0.25">
      <c r="A827" t="s">
        <v>12498</v>
      </c>
      <c r="B827" t="s">
        <v>12499</v>
      </c>
      <c r="C827" t="s">
        <v>11856</v>
      </c>
      <c r="D827" t="s">
        <v>9291</v>
      </c>
      <c r="E827">
        <v>1320</v>
      </c>
      <c r="G827" s="1">
        <v>43152.646990740737</v>
      </c>
      <c r="I827" t="s">
        <v>12683</v>
      </c>
      <c r="J827" t="s">
        <v>9293</v>
      </c>
    </row>
    <row r="828" spans="1:10" x14ac:dyDescent="0.25">
      <c r="A828" t="s">
        <v>12498</v>
      </c>
      <c r="B828" t="s">
        <v>12499</v>
      </c>
      <c r="C828" t="s">
        <v>10985</v>
      </c>
      <c r="D828" t="s">
        <v>9291</v>
      </c>
      <c r="E828">
        <v>1048</v>
      </c>
      <c r="G828" s="1">
        <v>43424.631631944445</v>
      </c>
      <c r="I828" t="s">
        <v>12684</v>
      </c>
      <c r="J828" t="s">
        <v>9293</v>
      </c>
    </row>
    <row r="829" spans="1:10" x14ac:dyDescent="0.25">
      <c r="A829" t="s">
        <v>12498</v>
      </c>
      <c r="B829" t="s">
        <v>12499</v>
      </c>
      <c r="C829" t="s">
        <v>10547</v>
      </c>
      <c r="D829" t="s">
        <v>9291</v>
      </c>
      <c r="E829">
        <v>1469</v>
      </c>
      <c r="G829" s="1">
        <v>43004.297777777778</v>
      </c>
      <c r="I829" t="s">
        <v>12685</v>
      </c>
      <c r="J829" t="s">
        <v>9293</v>
      </c>
    </row>
    <row r="830" spans="1:10" x14ac:dyDescent="0.25">
      <c r="A830" t="s">
        <v>12498</v>
      </c>
      <c r="B830" t="s">
        <v>12499</v>
      </c>
      <c r="C830" t="s">
        <v>9776</v>
      </c>
      <c r="D830" t="s">
        <v>9291</v>
      </c>
      <c r="E830">
        <v>1448</v>
      </c>
      <c r="G830" s="1">
        <v>43025.34988425926</v>
      </c>
      <c r="I830" t="s">
        <v>9777</v>
      </c>
      <c r="J830" t="s">
        <v>9293</v>
      </c>
    </row>
    <row r="831" spans="1:10" x14ac:dyDescent="0.25">
      <c r="A831" t="s">
        <v>12498</v>
      </c>
      <c r="B831" t="s">
        <v>12499</v>
      </c>
      <c r="C831" t="s">
        <v>11612</v>
      </c>
      <c r="D831" t="s">
        <v>9291</v>
      </c>
      <c r="E831">
        <v>1516</v>
      </c>
      <c r="G831" s="1">
        <v>42956.545497685183</v>
      </c>
      <c r="I831" t="s">
        <v>11613</v>
      </c>
      <c r="J831" t="s">
        <v>9293</v>
      </c>
    </row>
    <row r="832" spans="1:10" x14ac:dyDescent="0.25">
      <c r="A832" t="s">
        <v>12498</v>
      </c>
      <c r="B832" t="s">
        <v>12499</v>
      </c>
      <c r="C832" t="s">
        <v>9778</v>
      </c>
      <c r="D832" t="s">
        <v>9291</v>
      </c>
      <c r="E832">
        <v>951</v>
      </c>
      <c r="G832" s="1">
        <v>43521.570324074077</v>
      </c>
      <c r="I832" t="s">
        <v>9983</v>
      </c>
      <c r="J832" t="s">
        <v>9293</v>
      </c>
    </row>
    <row r="833" spans="1:10" x14ac:dyDescent="0.25">
      <c r="A833" t="s">
        <v>12498</v>
      </c>
      <c r="B833" t="s">
        <v>12499</v>
      </c>
      <c r="C833" t="s">
        <v>10988</v>
      </c>
      <c r="D833" t="s">
        <v>9291</v>
      </c>
      <c r="E833">
        <v>1518</v>
      </c>
      <c r="G833" s="1">
        <v>42955.380277777775</v>
      </c>
      <c r="I833" t="s">
        <v>10989</v>
      </c>
      <c r="J833" t="s">
        <v>9293</v>
      </c>
    </row>
    <row r="834" spans="1:10" x14ac:dyDescent="0.25">
      <c r="A834" t="s">
        <v>12498</v>
      </c>
      <c r="B834" t="s">
        <v>12499</v>
      </c>
      <c r="C834" t="s">
        <v>12686</v>
      </c>
      <c r="D834" t="s">
        <v>9291</v>
      </c>
      <c r="E834">
        <v>1132</v>
      </c>
      <c r="G834" s="1">
        <v>43341.36515046296</v>
      </c>
      <c r="I834" t="s">
        <v>12687</v>
      </c>
      <c r="J834" t="s">
        <v>9293</v>
      </c>
    </row>
    <row r="835" spans="1:10" x14ac:dyDescent="0.25">
      <c r="A835" t="s">
        <v>12498</v>
      </c>
      <c r="B835" t="s">
        <v>12499</v>
      </c>
      <c r="C835" t="s">
        <v>11859</v>
      </c>
      <c r="D835" t="s">
        <v>9291</v>
      </c>
      <c r="E835">
        <v>1538</v>
      </c>
      <c r="G835" s="1">
        <v>42934.656261574077</v>
      </c>
      <c r="I835" t="s">
        <v>11860</v>
      </c>
      <c r="J835" t="s">
        <v>9293</v>
      </c>
    </row>
    <row r="836" spans="1:10" x14ac:dyDescent="0.25">
      <c r="A836" t="s">
        <v>12498</v>
      </c>
      <c r="B836" t="s">
        <v>12499</v>
      </c>
      <c r="C836" t="s">
        <v>12688</v>
      </c>
      <c r="D836" t="s">
        <v>9291</v>
      </c>
      <c r="E836">
        <v>1509</v>
      </c>
      <c r="G836" s="1">
        <v>42963.525671296295</v>
      </c>
      <c r="I836" t="s">
        <v>12689</v>
      </c>
      <c r="J836" t="s">
        <v>9293</v>
      </c>
    </row>
    <row r="837" spans="1:10" x14ac:dyDescent="0.25">
      <c r="A837" t="s">
        <v>12498</v>
      </c>
      <c r="B837" t="s">
        <v>12499</v>
      </c>
      <c r="C837" t="s">
        <v>9515</v>
      </c>
      <c r="D837" t="s">
        <v>9291</v>
      </c>
      <c r="E837">
        <v>1153</v>
      </c>
      <c r="G837" s="1">
        <v>43320.351469907408</v>
      </c>
      <c r="I837" t="s">
        <v>9516</v>
      </c>
      <c r="J837" t="s">
        <v>9293</v>
      </c>
    </row>
    <row r="838" spans="1:10" x14ac:dyDescent="0.25">
      <c r="A838" t="s">
        <v>12498</v>
      </c>
      <c r="B838" t="s">
        <v>12499</v>
      </c>
      <c r="C838" t="s">
        <v>10215</v>
      </c>
      <c r="D838" t="s">
        <v>9291</v>
      </c>
      <c r="E838">
        <v>1122</v>
      </c>
      <c r="G838" s="1">
        <v>43350.567824074074</v>
      </c>
      <c r="I838" t="s">
        <v>12690</v>
      </c>
      <c r="J838" t="s">
        <v>9293</v>
      </c>
    </row>
    <row r="839" spans="1:10" x14ac:dyDescent="0.25">
      <c r="A839" t="s">
        <v>12498</v>
      </c>
      <c r="B839" t="s">
        <v>12499</v>
      </c>
      <c r="C839" t="s">
        <v>10217</v>
      </c>
      <c r="D839" t="s">
        <v>9291</v>
      </c>
      <c r="E839">
        <v>426</v>
      </c>
      <c r="G839" s="1">
        <v>44046.615208333336</v>
      </c>
      <c r="I839" t="s">
        <v>12691</v>
      </c>
      <c r="J839" t="s">
        <v>9293</v>
      </c>
    </row>
    <row r="840" spans="1:10" x14ac:dyDescent="0.25">
      <c r="A840" t="s">
        <v>12498</v>
      </c>
      <c r="B840" t="s">
        <v>12499</v>
      </c>
      <c r="C840" t="s">
        <v>10990</v>
      </c>
      <c r="D840" t="s">
        <v>9291</v>
      </c>
      <c r="E840">
        <v>1463</v>
      </c>
      <c r="G840" s="1">
        <v>43010.353854166664</v>
      </c>
      <c r="I840" t="s">
        <v>10991</v>
      </c>
      <c r="J840" t="s">
        <v>9293</v>
      </c>
    </row>
    <row r="841" spans="1:10" x14ac:dyDescent="0.25">
      <c r="A841" t="s">
        <v>12498</v>
      </c>
      <c r="B841" t="s">
        <v>12499</v>
      </c>
      <c r="C841" t="s">
        <v>10220</v>
      </c>
      <c r="D841" t="s">
        <v>9291</v>
      </c>
      <c r="E841">
        <v>989</v>
      </c>
      <c r="G841" s="1">
        <v>43483.635740740741</v>
      </c>
      <c r="I841" t="s">
        <v>12692</v>
      </c>
      <c r="J841" t="s">
        <v>9293</v>
      </c>
    </row>
    <row r="842" spans="1:10" x14ac:dyDescent="0.25">
      <c r="A842" t="s">
        <v>12498</v>
      </c>
      <c r="B842" t="s">
        <v>12499</v>
      </c>
      <c r="C842" t="s">
        <v>10037</v>
      </c>
      <c r="D842" t="s">
        <v>9291</v>
      </c>
      <c r="E842">
        <v>1109</v>
      </c>
      <c r="G842" s="1">
        <v>43363.643449074072</v>
      </c>
      <c r="I842" t="s">
        <v>12693</v>
      </c>
      <c r="J842" t="s">
        <v>9293</v>
      </c>
    </row>
    <row r="843" spans="1:10" x14ac:dyDescent="0.25">
      <c r="A843" t="s">
        <v>12498</v>
      </c>
      <c r="B843" t="s">
        <v>12499</v>
      </c>
      <c r="C843" t="s">
        <v>10400</v>
      </c>
      <c r="D843" t="s">
        <v>9291</v>
      </c>
      <c r="E843">
        <v>1112</v>
      </c>
      <c r="G843" s="1">
        <v>43360.460046296299</v>
      </c>
      <c r="I843" t="s">
        <v>10401</v>
      </c>
      <c r="J843" t="s">
        <v>9293</v>
      </c>
    </row>
    <row r="844" spans="1:10" x14ac:dyDescent="0.25">
      <c r="A844" t="s">
        <v>12498</v>
      </c>
      <c r="B844" t="s">
        <v>12499</v>
      </c>
      <c r="C844" t="s">
        <v>11861</v>
      </c>
      <c r="D844" t="s">
        <v>9291</v>
      </c>
      <c r="E844">
        <v>1020</v>
      </c>
      <c r="G844" s="1">
        <v>43452.548182870371</v>
      </c>
      <c r="I844" t="s">
        <v>11862</v>
      </c>
      <c r="J844" t="s">
        <v>9293</v>
      </c>
    </row>
    <row r="845" spans="1:10" x14ac:dyDescent="0.25">
      <c r="A845" t="s">
        <v>12498</v>
      </c>
      <c r="B845" t="s">
        <v>12499</v>
      </c>
      <c r="C845" t="s">
        <v>10100</v>
      </c>
      <c r="D845" t="s">
        <v>9291</v>
      </c>
      <c r="E845">
        <v>1321</v>
      </c>
      <c r="G845" s="1">
        <v>43151.67701388889</v>
      </c>
      <c r="I845" t="s">
        <v>12694</v>
      </c>
      <c r="J845" t="s">
        <v>9293</v>
      </c>
    </row>
    <row r="846" spans="1:10" x14ac:dyDescent="0.25">
      <c r="A846" t="s">
        <v>12498</v>
      </c>
      <c r="B846" t="s">
        <v>12499</v>
      </c>
      <c r="C846" t="s">
        <v>10222</v>
      </c>
      <c r="D846" t="s">
        <v>9291</v>
      </c>
      <c r="E846">
        <v>1036</v>
      </c>
      <c r="G846" s="1">
        <v>43437.315532407411</v>
      </c>
      <c r="I846" t="s">
        <v>12695</v>
      </c>
      <c r="J846" t="s">
        <v>9293</v>
      </c>
    </row>
    <row r="847" spans="1:10" x14ac:dyDescent="0.25">
      <c r="A847" t="s">
        <v>12498</v>
      </c>
      <c r="B847" t="s">
        <v>12499</v>
      </c>
      <c r="C847" t="s">
        <v>10731</v>
      </c>
      <c r="D847" t="s">
        <v>9291</v>
      </c>
      <c r="E847">
        <v>1487</v>
      </c>
      <c r="G847" s="1">
        <v>42985.66302083333</v>
      </c>
      <c r="I847" t="s">
        <v>10992</v>
      </c>
      <c r="J847" t="s">
        <v>9293</v>
      </c>
    </row>
    <row r="848" spans="1:10" x14ac:dyDescent="0.25">
      <c r="A848" t="s">
        <v>12498</v>
      </c>
      <c r="B848" t="s">
        <v>12499</v>
      </c>
      <c r="C848" t="s">
        <v>12696</v>
      </c>
      <c r="D848" t="s">
        <v>9291</v>
      </c>
      <c r="E848">
        <v>1482</v>
      </c>
      <c r="G848" s="1">
        <v>42990.526655092595</v>
      </c>
      <c r="I848" t="s">
        <v>12697</v>
      </c>
      <c r="J848" t="s">
        <v>9293</v>
      </c>
    </row>
    <row r="849" spans="1:10" x14ac:dyDescent="0.25">
      <c r="A849" t="s">
        <v>12498</v>
      </c>
      <c r="B849" t="s">
        <v>12499</v>
      </c>
      <c r="C849" t="s">
        <v>10732</v>
      </c>
      <c r="D849" t="s">
        <v>9291</v>
      </c>
      <c r="E849">
        <v>1153</v>
      </c>
      <c r="G849" s="1">
        <v>43320.415763888886</v>
      </c>
      <c r="I849" t="s">
        <v>11205</v>
      </c>
      <c r="J849" t="s">
        <v>9293</v>
      </c>
    </row>
    <row r="850" spans="1:10" x14ac:dyDescent="0.25">
      <c r="A850" t="s">
        <v>12498</v>
      </c>
      <c r="B850" t="s">
        <v>12499</v>
      </c>
      <c r="C850" t="s">
        <v>10993</v>
      </c>
      <c r="D850" t="s">
        <v>9291</v>
      </c>
      <c r="E850">
        <v>1232</v>
      </c>
      <c r="G850" s="1">
        <v>43241.451620370368</v>
      </c>
      <c r="I850" t="s">
        <v>12698</v>
      </c>
      <c r="J850" t="s">
        <v>9293</v>
      </c>
    </row>
    <row r="851" spans="1:10" x14ac:dyDescent="0.25">
      <c r="A851" t="s">
        <v>12498</v>
      </c>
      <c r="B851" t="s">
        <v>12499</v>
      </c>
      <c r="C851" t="s">
        <v>10224</v>
      </c>
      <c r="D851" t="s">
        <v>9291</v>
      </c>
      <c r="E851">
        <v>1003</v>
      </c>
      <c r="G851" s="1">
        <v>43469.740439814814</v>
      </c>
      <c r="I851" t="s">
        <v>12699</v>
      </c>
      <c r="J851" t="s">
        <v>9293</v>
      </c>
    </row>
    <row r="852" spans="1:10" x14ac:dyDescent="0.25">
      <c r="A852" t="s">
        <v>12498</v>
      </c>
      <c r="B852" t="s">
        <v>12499</v>
      </c>
      <c r="C852" t="s">
        <v>11616</v>
      </c>
      <c r="D852" t="s">
        <v>9291</v>
      </c>
      <c r="E852">
        <v>1537</v>
      </c>
      <c r="G852" s="1">
        <v>42936.415300925924</v>
      </c>
      <c r="I852" t="s">
        <v>11617</v>
      </c>
      <c r="J852" t="s">
        <v>9293</v>
      </c>
    </row>
    <row r="853" spans="1:10" x14ac:dyDescent="0.25">
      <c r="A853" t="s">
        <v>12498</v>
      </c>
      <c r="B853" t="s">
        <v>12499</v>
      </c>
      <c r="C853" t="s">
        <v>9780</v>
      </c>
      <c r="D853" t="s">
        <v>9291</v>
      </c>
      <c r="E853">
        <v>1098</v>
      </c>
      <c r="G853" s="1">
        <v>43374.705520833333</v>
      </c>
      <c r="I853" t="s">
        <v>9781</v>
      </c>
      <c r="J853" t="s">
        <v>9293</v>
      </c>
    </row>
    <row r="854" spans="1:10" x14ac:dyDescent="0.25">
      <c r="A854" t="s">
        <v>12498</v>
      </c>
      <c r="B854" t="s">
        <v>12499</v>
      </c>
      <c r="C854" t="s">
        <v>10534</v>
      </c>
      <c r="D854" t="s">
        <v>9291</v>
      </c>
      <c r="E854">
        <v>1558</v>
      </c>
      <c r="G854" s="1">
        <v>42914.554502314815</v>
      </c>
      <c r="I854" t="s">
        <v>12700</v>
      </c>
      <c r="J854" t="s">
        <v>9293</v>
      </c>
    </row>
    <row r="855" spans="1:10" x14ac:dyDescent="0.25">
      <c r="A855" t="s">
        <v>12498</v>
      </c>
      <c r="B855" t="s">
        <v>12499</v>
      </c>
      <c r="C855" t="s">
        <v>11325</v>
      </c>
      <c r="D855" t="s">
        <v>9291</v>
      </c>
      <c r="E855">
        <v>1505</v>
      </c>
      <c r="G855" s="1">
        <v>42968.391782407409</v>
      </c>
      <c r="I855" t="s">
        <v>12701</v>
      </c>
      <c r="J855" t="s">
        <v>9293</v>
      </c>
    </row>
    <row r="856" spans="1:10" x14ac:dyDescent="0.25">
      <c r="A856" t="s">
        <v>12498</v>
      </c>
      <c r="B856" t="s">
        <v>12499</v>
      </c>
      <c r="C856" t="s">
        <v>12702</v>
      </c>
      <c r="D856" t="s">
        <v>9291</v>
      </c>
      <c r="E856">
        <v>1165</v>
      </c>
      <c r="G856" s="1">
        <v>43307.62841435185</v>
      </c>
      <c r="I856" t="s">
        <v>12703</v>
      </c>
      <c r="J856" t="s">
        <v>9293</v>
      </c>
    </row>
    <row r="857" spans="1:10" x14ac:dyDescent="0.25">
      <c r="A857" t="s">
        <v>12498</v>
      </c>
      <c r="B857" t="s">
        <v>12499</v>
      </c>
      <c r="C857" t="s">
        <v>10733</v>
      </c>
      <c r="D857" t="s">
        <v>9291</v>
      </c>
      <c r="E857">
        <v>1558</v>
      </c>
      <c r="G857" s="1">
        <v>42914.553263888891</v>
      </c>
      <c r="I857" t="s">
        <v>12704</v>
      </c>
      <c r="J857" t="s">
        <v>9293</v>
      </c>
    </row>
    <row r="858" spans="1:10" x14ac:dyDescent="0.25">
      <c r="A858" t="s">
        <v>12498</v>
      </c>
      <c r="B858" t="s">
        <v>12499</v>
      </c>
      <c r="C858" t="s">
        <v>9517</v>
      </c>
      <c r="D858" t="s">
        <v>9291</v>
      </c>
      <c r="E858">
        <v>1558</v>
      </c>
      <c r="G858" s="1">
        <v>42914.552743055552</v>
      </c>
      <c r="I858" t="s">
        <v>12705</v>
      </c>
      <c r="J858" t="s">
        <v>9293</v>
      </c>
    </row>
    <row r="859" spans="1:10" x14ac:dyDescent="0.25">
      <c r="A859" t="s">
        <v>12498</v>
      </c>
      <c r="B859" t="s">
        <v>12499</v>
      </c>
      <c r="C859" t="s">
        <v>11228</v>
      </c>
      <c r="D859" t="s">
        <v>9291</v>
      </c>
      <c r="E859">
        <v>1558</v>
      </c>
      <c r="G859" s="1">
        <v>42914.552743055552</v>
      </c>
      <c r="I859" t="s">
        <v>12705</v>
      </c>
      <c r="J859" t="s">
        <v>9293</v>
      </c>
    </row>
    <row r="860" spans="1:10" x14ac:dyDescent="0.25">
      <c r="A860" t="s">
        <v>12498</v>
      </c>
      <c r="B860" t="s">
        <v>12499</v>
      </c>
      <c r="C860" t="s">
        <v>10996</v>
      </c>
      <c r="D860" t="s">
        <v>9291</v>
      </c>
      <c r="E860">
        <v>1558</v>
      </c>
      <c r="G860" s="1">
        <v>42914.55369212963</v>
      </c>
      <c r="I860" t="s">
        <v>12706</v>
      </c>
      <c r="J860" t="s">
        <v>9293</v>
      </c>
    </row>
    <row r="861" spans="1:10" x14ac:dyDescent="0.25">
      <c r="A861" t="s">
        <v>12498</v>
      </c>
      <c r="B861" t="s">
        <v>12499</v>
      </c>
      <c r="C861" t="s">
        <v>9581</v>
      </c>
      <c r="D861" t="s">
        <v>9291</v>
      </c>
      <c r="E861">
        <v>1558</v>
      </c>
      <c r="G861" s="1">
        <v>42914.552743055552</v>
      </c>
      <c r="I861" t="s">
        <v>12705</v>
      </c>
      <c r="J861" t="s">
        <v>9293</v>
      </c>
    </row>
    <row r="862" spans="1:10" x14ac:dyDescent="0.25">
      <c r="A862" t="s">
        <v>12498</v>
      </c>
      <c r="B862" t="s">
        <v>12499</v>
      </c>
      <c r="C862" t="s">
        <v>10402</v>
      </c>
      <c r="D862" t="s">
        <v>9291</v>
      </c>
      <c r="E862">
        <v>1558</v>
      </c>
      <c r="G862" s="1">
        <v>42914.554525462961</v>
      </c>
      <c r="I862" t="s">
        <v>12707</v>
      </c>
      <c r="J862" t="s">
        <v>9293</v>
      </c>
    </row>
    <row r="863" spans="1:10" x14ac:dyDescent="0.25">
      <c r="A863" t="s">
        <v>12498</v>
      </c>
      <c r="B863" t="s">
        <v>12499</v>
      </c>
      <c r="C863" t="s">
        <v>11231</v>
      </c>
      <c r="D863" t="s">
        <v>9291</v>
      </c>
      <c r="E863">
        <v>1558</v>
      </c>
      <c r="G863" s="1">
        <v>42914.552743055552</v>
      </c>
      <c r="I863" t="s">
        <v>12705</v>
      </c>
      <c r="J863" t="s">
        <v>9293</v>
      </c>
    </row>
    <row r="864" spans="1:10" x14ac:dyDescent="0.25">
      <c r="A864" t="s">
        <v>12498</v>
      </c>
      <c r="B864" t="s">
        <v>12499</v>
      </c>
      <c r="C864" t="s">
        <v>11933</v>
      </c>
      <c r="D864" t="s">
        <v>9291</v>
      </c>
      <c r="E864">
        <v>1558</v>
      </c>
      <c r="G864" s="1">
        <v>42914.553668981483</v>
      </c>
      <c r="I864" t="s">
        <v>12708</v>
      </c>
      <c r="J864" t="s">
        <v>9293</v>
      </c>
    </row>
    <row r="865" spans="1:10" x14ac:dyDescent="0.25">
      <c r="A865" t="s">
        <v>12498</v>
      </c>
      <c r="B865" t="s">
        <v>12499</v>
      </c>
      <c r="C865" t="s">
        <v>10039</v>
      </c>
      <c r="D865" t="s">
        <v>9291</v>
      </c>
      <c r="E865">
        <v>1558</v>
      </c>
      <c r="G865" s="1">
        <v>42914.553726851853</v>
      </c>
      <c r="I865" t="s">
        <v>12709</v>
      </c>
      <c r="J865" t="s">
        <v>9293</v>
      </c>
    </row>
    <row r="866" spans="1:10" x14ac:dyDescent="0.25">
      <c r="A866" t="s">
        <v>12498</v>
      </c>
      <c r="B866" t="s">
        <v>12499</v>
      </c>
      <c r="C866" t="s">
        <v>10535</v>
      </c>
      <c r="D866" t="s">
        <v>9291</v>
      </c>
      <c r="E866">
        <v>1558</v>
      </c>
      <c r="G866" s="1">
        <v>42914.554560185185</v>
      </c>
      <c r="I866" t="s">
        <v>12710</v>
      </c>
      <c r="J866" t="s">
        <v>9293</v>
      </c>
    </row>
    <row r="867" spans="1:10" x14ac:dyDescent="0.25">
      <c r="A867" t="s">
        <v>12498</v>
      </c>
      <c r="B867" t="s">
        <v>12499</v>
      </c>
      <c r="C867" t="s">
        <v>9942</v>
      </c>
      <c r="D867" t="s">
        <v>9291</v>
      </c>
      <c r="E867">
        <v>1558</v>
      </c>
      <c r="G867" s="1">
        <v>42914.552743055552</v>
      </c>
      <c r="I867" t="s">
        <v>12705</v>
      </c>
      <c r="J867" t="s">
        <v>9293</v>
      </c>
    </row>
    <row r="868" spans="1:10" x14ac:dyDescent="0.25">
      <c r="A868" t="s">
        <v>12498</v>
      </c>
      <c r="B868" t="s">
        <v>12499</v>
      </c>
      <c r="C868" t="s">
        <v>10683</v>
      </c>
      <c r="D868" t="s">
        <v>9291</v>
      </c>
      <c r="E868">
        <v>1558</v>
      </c>
      <c r="G868" s="1">
        <v>42914.554074074076</v>
      </c>
      <c r="I868" t="s">
        <v>12711</v>
      </c>
      <c r="J868" t="s">
        <v>9293</v>
      </c>
    </row>
    <row r="869" spans="1:10" x14ac:dyDescent="0.25">
      <c r="A869" t="s">
        <v>12498</v>
      </c>
      <c r="B869" t="s">
        <v>12499</v>
      </c>
      <c r="C869" t="s">
        <v>11233</v>
      </c>
      <c r="D869" t="s">
        <v>9291</v>
      </c>
      <c r="E869">
        <v>1558</v>
      </c>
      <c r="G869" s="1">
        <v>42914.552743055552</v>
      </c>
      <c r="I869" t="s">
        <v>12705</v>
      </c>
      <c r="J869" t="s">
        <v>9293</v>
      </c>
    </row>
    <row r="870" spans="1:10" x14ac:dyDescent="0.25">
      <c r="A870" t="s">
        <v>12498</v>
      </c>
      <c r="B870" t="s">
        <v>12499</v>
      </c>
      <c r="C870" t="s">
        <v>12457</v>
      </c>
      <c r="D870" t="s">
        <v>9291</v>
      </c>
      <c r="E870">
        <v>1558</v>
      </c>
      <c r="G870" s="1">
        <v>42914.55364583333</v>
      </c>
      <c r="I870" t="s">
        <v>12712</v>
      </c>
      <c r="J870" t="s">
        <v>9293</v>
      </c>
    </row>
    <row r="871" spans="1:10" x14ac:dyDescent="0.25">
      <c r="A871" t="s">
        <v>12498</v>
      </c>
      <c r="B871" t="s">
        <v>12499</v>
      </c>
      <c r="C871" t="s">
        <v>9583</v>
      </c>
      <c r="D871" t="s">
        <v>9291</v>
      </c>
      <c r="E871">
        <v>1558</v>
      </c>
      <c r="G871" s="1">
        <v>42914.553738425922</v>
      </c>
      <c r="I871" t="s">
        <v>12713</v>
      </c>
      <c r="J871" t="s">
        <v>9293</v>
      </c>
    </row>
    <row r="872" spans="1:10" x14ac:dyDescent="0.25">
      <c r="A872" t="s">
        <v>12498</v>
      </c>
      <c r="B872" t="s">
        <v>12499</v>
      </c>
      <c r="C872" t="s">
        <v>10548</v>
      </c>
      <c r="D872" t="s">
        <v>9291</v>
      </c>
      <c r="E872">
        <v>1558</v>
      </c>
      <c r="G872" s="1">
        <v>42914.553657407407</v>
      </c>
      <c r="I872" t="s">
        <v>12714</v>
      </c>
      <c r="J872" t="s">
        <v>9293</v>
      </c>
    </row>
    <row r="873" spans="1:10" x14ac:dyDescent="0.25">
      <c r="A873" t="s">
        <v>12498</v>
      </c>
      <c r="B873" t="s">
        <v>12499</v>
      </c>
      <c r="C873" t="s">
        <v>11422</v>
      </c>
      <c r="D873" t="s">
        <v>9291</v>
      </c>
      <c r="E873">
        <v>1558</v>
      </c>
      <c r="G873" s="1">
        <v>42914.553240740737</v>
      </c>
      <c r="I873" t="s">
        <v>12715</v>
      </c>
      <c r="J873" t="s">
        <v>9293</v>
      </c>
    </row>
    <row r="874" spans="1:10" x14ac:dyDescent="0.25">
      <c r="A874" t="s">
        <v>12498</v>
      </c>
      <c r="B874" t="s">
        <v>12499</v>
      </c>
      <c r="C874" t="s">
        <v>9652</v>
      </c>
      <c r="D874" t="s">
        <v>9291</v>
      </c>
      <c r="E874">
        <v>1558</v>
      </c>
      <c r="G874" s="1">
        <v>42914.553703703707</v>
      </c>
      <c r="I874" t="s">
        <v>12716</v>
      </c>
      <c r="J874" t="s">
        <v>9293</v>
      </c>
    </row>
    <row r="875" spans="1:10" x14ac:dyDescent="0.25">
      <c r="A875" t="s">
        <v>12498</v>
      </c>
      <c r="B875" t="s">
        <v>12499</v>
      </c>
      <c r="C875" t="s">
        <v>11866</v>
      </c>
      <c r="D875" t="s">
        <v>9291</v>
      </c>
      <c r="E875">
        <v>1558</v>
      </c>
      <c r="G875" s="1">
        <v>42914.554502314815</v>
      </c>
      <c r="I875" t="s">
        <v>12700</v>
      </c>
      <c r="J875" t="s">
        <v>9293</v>
      </c>
    </row>
    <row r="876" spans="1:10" x14ac:dyDescent="0.25">
      <c r="A876" t="s">
        <v>12498</v>
      </c>
      <c r="B876" t="s">
        <v>12499</v>
      </c>
      <c r="C876" t="s">
        <v>9896</v>
      </c>
      <c r="D876" t="s">
        <v>9291</v>
      </c>
      <c r="E876">
        <v>1558</v>
      </c>
      <c r="G876" s="1">
        <v>42914.552743055552</v>
      </c>
      <c r="I876" t="s">
        <v>12705</v>
      </c>
      <c r="J876" t="s">
        <v>9293</v>
      </c>
    </row>
    <row r="877" spans="1:10" x14ac:dyDescent="0.25">
      <c r="A877" t="s">
        <v>12498</v>
      </c>
      <c r="B877" t="s">
        <v>12499</v>
      </c>
      <c r="C877" t="s">
        <v>11868</v>
      </c>
      <c r="D877" t="s">
        <v>9291</v>
      </c>
      <c r="E877">
        <v>1558</v>
      </c>
      <c r="G877" s="1">
        <v>42914.554537037038</v>
      </c>
      <c r="I877" t="s">
        <v>12717</v>
      </c>
      <c r="J877" t="s">
        <v>9293</v>
      </c>
    </row>
    <row r="878" spans="1:10" x14ac:dyDescent="0.25">
      <c r="A878" t="s">
        <v>12498</v>
      </c>
      <c r="B878" t="s">
        <v>12499</v>
      </c>
      <c r="C878" t="s">
        <v>9585</v>
      </c>
      <c r="D878" t="s">
        <v>9291</v>
      </c>
      <c r="E878">
        <v>1558</v>
      </c>
      <c r="G878" s="1">
        <v>42914.553657407407</v>
      </c>
      <c r="I878" t="s">
        <v>12714</v>
      </c>
      <c r="J878" t="s">
        <v>9293</v>
      </c>
    </row>
    <row r="879" spans="1:10" x14ac:dyDescent="0.25">
      <c r="A879" t="s">
        <v>12498</v>
      </c>
      <c r="B879" t="s">
        <v>12499</v>
      </c>
      <c r="C879" t="s">
        <v>9587</v>
      </c>
      <c r="D879" t="s">
        <v>9291</v>
      </c>
      <c r="E879">
        <v>1558</v>
      </c>
      <c r="G879" s="1">
        <v>42914.552743055552</v>
      </c>
      <c r="I879" t="s">
        <v>12705</v>
      </c>
      <c r="J879" t="s">
        <v>9293</v>
      </c>
    </row>
    <row r="880" spans="1:10" x14ac:dyDescent="0.25">
      <c r="A880" t="s">
        <v>12498</v>
      </c>
      <c r="B880" t="s">
        <v>12499</v>
      </c>
      <c r="C880" t="s">
        <v>9589</v>
      </c>
      <c r="D880" t="s">
        <v>9291</v>
      </c>
      <c r="E880">
        <v>1558</v>
      </c>
      <c r="G880" s="1">
        <v>42914.552743055552</v>
      </c>
      <c r="I880" t="s">
        <v>12705</v>
      </c>
      <c r="J880" t="s">
        <v>9293</v>
      </c>
    </row>
    <row r="881" spans="1:10" x14ac:dyDescent="0.25">
      <c r="A881" t="s">
        <v>12498</v>
      </c>
      <c r="B881" t="s">
        <v>12499</v>
      </c>
      <c r="C881" t="s">
        <v>10229</v>
      </c>
      <c r="D881" t="s">
        <v>9291</v>
      </c>
      <c r="E881">
        <v>1558</v>
      </c>
      <c r="G881" s="1">
        <v>42914.552743055552</v>
      </c>
      <c r="I881" t="s">
        <v>12705</v>
      </c>
      <c r="J881" t="s">
        <v>9293</v>
      </c>
    </row>
    <row r="882" spans="1:10" x14ac:dyDescent="0.25">
      <c r="A882" t="s">
        <v>12498</v>
      </c>
      <c r="B882" t="s">
        <v>12499</v>
      </c>
      <c r="C882" t="s">
        <v>12462</v>
      </c>
      <c r="D882" t="s">
        <v>9291</v>
      </c>
      <c r="E882">
        <v>1558</v>
      </c>
      <c r="G882" s="1">
        <v>42914.553715277776</v>
      </c>
      <c r="I882" t="s">
        <v>12718</v>
      </c>
      <c r="J882" t="s">
        <v>9293</v>
      </c>
    </row>
    <row r="883" spans="1:10" x14ac:dyDescent="0.25">
      <c r="A883" t="s">
        <v>12498</v>
      </c>
      <c r="B883" t="s">
        <v>12499</v>
      </c>
      <c r="C883" t="s">
        <v>9591</v>
      </c>
      <c r="D883" t="s">
        <v>9291</v>
      </c>
      <c r="E883">
        <v>1558</v>
      </c>
      <c r="G883" s="1">
        <v>42914.552743055552</v>
      </c>
      <c r="I883" t="s">
        <v>12705</v>
      </c>
      <c r="J883" t="s">
        <v>9293</v>
      </c>
    </row>
    <row r="884" spans="1:10" x14ac:dyDescent="0.25">
      <c r="A884" t="s">
        <v>12498</v>
      </c>
      <c r="B884" t="s">
        <v>12499</v>
      </c>
      <c r="C884" t="s">
        <v>11870</v>
      </c>
      <c r="D884" t="s">
        <v>9317</v>
      </c>
      <c r="E884">
        <v>1558</v>
      </c>
      <c r="F884">
        <v>53</v>
      </c>
      <c r="G884" s="1">
        <v>42914.554525462961</v>
      </c>
      <c r="H884" s="1">
        <v>44420.349120370367</v>
      </c>
      <c r="I884" t="s">
        <v>12707</v>
      </c>
      <c r="J884" t="s">
        <v>11872</v>
      </c>
    </row>
    <row r="885" spans="1:10" x14ac:dyDescent="0.25">
      <c r="A885" t="s">
        <v>12498</v>
      </c>
      <c r="B885" t="s">
        <v>12499</v>
      </c>
      <c r="C885" t="s">
        <v>10685</v>
      </c>
      <c r="D885" t="s">
        <v>9291</v>
      </c>
      <c r="E885">
        <v>1558</v>
      </c>
      <c r="G885" s="1">
        <v>42914.554085648146</v>
      </c>
      <c r="I885" t="s">
        <v>12719</v>
      </c>
      <c r="J885" t="s">
        <v>9293</v>
      </c>
    </row>
    <row r="886" spans="1:10" x14ac:dyDescent="0.25">
      <c r="A886" t="s">
        <v>12498</v>
      </c>
      <c r="B886" t="s">
        <v>12499</v>
      </c>
      <c r="C886" t="s">
        <v>11238</v>
      </c>
      <c r="D886" t="s">
        <v>9291</v>
      </c>
      <c r="E886">
        <v>1558</v>
      </c>
      <c r="G886" s="1">
        <v>42914.552743055552</v>
      </c>
      <c r="I886" t="s">
        <v>12705</v>
      </c>
      <c r="J886" t="s">
        <v>9293</v>
      </c>
    </row>
    <row r="887" spans="1:10" x14ac:dyDescent="0.25">
      <c r="A887" t="s">
        <v>12498</v>
      </c>
      <c r="B887" t="s">
        <v>12499</v>
      </c>
      <c r="C887" t="s">
        <v>12720</v>
      </c>
      <c r="D887" t="s">
        <v>9291</v>
      </c>
      <c r="E887">
        <v>1558</v>
      </c>
      <c r="G887" s="1">
        <v>42914.553263888891</v>
      </c>
      <c r="I887" t="s">
        <v>12704</v>
      </c>
      <c r="J887" t="s">
        <v>9293</v>
      </c>
    </row>
    <row r="888" spans="1:10" x14ac:dyDescent="0.25">
      <c r="A888" t="s">
        <v>12498</v>
      </c>
      <c r="B888" t="s">
        <v>12499</v>
      </c>
      <c r="C888" t="s">
        <v>11240</v>
      </c>
      <c r="D888" t="s">
        <v>9291</v>
      </c>
      <c r="E888">
        <v>1396</v>
      </c>
      <c r="G888" s="1">
        <v>43077.400034722225</v>
      </c>
      <c r="I888" t="s">
        <v>12721</v>
      </c>
      <c r="J888" t="s">
        <v>9293</v>
      </c>
    </row>
    <row r="889" spans="1:10" x14ac:dyDescent="0.25">
      <c r="A889" t="s">
        <v>12498</v>
      </c>
      <c r="B889" t="s">
        <v>12499</v>
      </c>
      <c r="C889" t="s">
        <v>11330</v>
      </c>
      <c r="D889" t="s">
        <v>9291</v>
      </c>
      <c r="E889">
        <v>1558</v>
      </c>
      <c r="G889" s="1">
        <v>42914.553240740737</v>
      </c>
      <c r="I889" t="s">
        <v>12715</v>
      </c>
      <c r="J889" t="s">
        <v>9293</v>
      </c>
    </row>
    <row r="890" spans="1:10" x14ac:dyDescent="0.25">
      <c r="A890" t="s">
        <v>12498</v>
      </c>
      <c r="B890" t="s">
        <v>12499</v>
      </c>
      <c r="C890" t="s">
        <v>12463</v>
      </c>
      <c r="D890" t="s">
        <v>9291</v>
      </c>
      <c r="E890">
        <v>1558</v>
      </c>
      <c r="G890" s="1">
        <v>42914.55364583333</v>
      </c>
      <c r="I890" t="s">
        <v>12712</v>
      </c>
      <c r="J890" t="s">
        <v>9293</v>
      </c>
    </row>
    <row r="891" spans="1:10" x14ac:dyDescent="0.25">
      <c r="A891" t="s">
        <v>12498</v>
      </c>
      <c r="B891" t="s">
        <v>12499</v>
      </c>
      <c r="C891" t="s">
        <v>10296</v>
      </c>
      <c r="D891" t="s">
        <v>9291</v>
      </c>
      <c r="E891">
        <v>1558</v>
      </c>
      <c r="G891" s="1">
        <v>42914.55369212963</v>
      </c>
      <c r="I891" t="s">
        <v>12706</v>
      </c>
      <c r="J891" t="s">
        <v>9293</v>
      </c>
    </row>
    <row r="892" spans="1:10" x14ac:dyDescent="0.25">
      <c r="A892" t="s">
        <v>12498</v>
      </c>
      <c r="B892" t="s">
        <v>12499</v>
      </c>
      <c r="C892" t="s">
        <v>10537</v>
      </c>
      <c r="D892" t="s">
        <v>9291</v>
      </c>
      <c r="E892">
        <v>1558</v>
      </c>
      <c r="G892" s="1">
        <v>42914.554537037038</v>
      </c>
      <c r="I892" t="s">
        <v>12717</v>
      </c>
      <c r="J892" t="s">
        <v>9293</v>
      </c>
    </row>
    <row r="893" spans="1:10" x14ac:dyDescent="0.25">
      <c r="A893" t="s">
        <v>12498</v>
      </c>
      <c r="B893" t="s">
        <v>12499</v>
      </c>
      <c r="C893" t="s">
        <v>10298</v>
      </c>
      <c r="D893" t="s">
        <v>9291</v>
      </c>
      <c r="E893">
        <v>1558</v>
      </c>
      <c r="G893" s="1">
        <v>42914.55369212963</v>
      </c>
      <c r="I893" t="s">
        <v>12706</v>
      </c>
      <c r="J893" t="s">
        <v>9293</v>
      </c>
    </row>
    <row r="894" spans="1:10" x14ac:dyDescent="0.25">
      <c r="A894" t="s">
        <v>12498</v>
      </c>
      <c r="B894" t="s">
        <v>12499</v>
      </c>
      <c r="C894" t="s">
        <v>11242</v>
      </c>
      <c r="D894" t="s">
        <v>9291</v>
      </c>
      <c r="E894">
        <v>1558</v>
      </c>
      <c r="G894" s="1">
        <v>42914.552743055552</v>
      </c>
      <c r="I894" t="s">
        <v>12705</v>
      </c>
      <c r="J894" t="s">
        <v>9293</v>
      </c>
    </row>
    <row r="895" spans="1:10" x14ac:dyDescent="0.25">
      <c r="A895" t="s">
        <v>12498</v>
      </c>
      <c r="B895" t="s">
        <v>12499</v>
      </c>
      <c r="C895" t="s">
        <v>11875</v>
      </c>
      <c r="D895" t="s">
        <v>9291</v>
      </c>
      <c r="E895">
        <v>1558</v>
      </c>
      <c r="G895" s="1">
        <v>42914.554513888892</v>
      </c>
      <c r="I895" t="s">
        <v>12722</v>
      </c>
      <c r="J895" t="s">
        <v>9293</v>
      </c>
    </row>
    <row r="896" spans="1:10" x14ac:dyDescent="0.25">
      <c r="A896" t="s">
        <v>12498</v>
      </c>
      <c r="B896" t="s">
        <v>12499</v>
      </c>
      <c r="C896" t="s">
        <v>12723</v>
      </c>
      <c r="D896" t="s">
        <v>9291</v>
      </c>
      <c r="E896">
        <v>1558</v>
      </c>
      <c r="G896" s="1">
        <v>42914.553703703707</v>
      </c>
      <c r="I896" t="s">
        <v>12716</v>
      </c>
      <c r="J896" t="s">
        <v>9293</v>
      </c>
    </row>
    <row r="897" spans="1:10" x14ac:dyDescent="0.25">
      <c r="A897" t="s">
        <v>12498</v>
      </c>
      <c r="B897" t="s">
        <v>12499</v>
      </c>
      <c r="C897" t="s">
        <v>10538</v>
      </c>
      <c r="D897" t="s">
        <v>9291</v>
      </c>
      <c r="E897">
        <v>1558</v>
      </c>
      <c r="G897" s="1">
        <v>42914.554537037038</v>
      </c>
      <c r="I897" t="s">
        <v>12717</v>
      </c>
      <c r="J897" t="s">
        <v>9293</v>
      </c>
    </row>
    <row r="898" spans="1:10" x14ac:dyDescent="0.25">
      <c r="A898" t="s">
        <v>12498</v>
      </c>
      <c r="B898" t="s">
        <v>12499</v>
      </c>
      <c r="C898" t="s">
        <v>10687</v>
      </c>
      <c r="D898" t="s">
        <v>9291</v>
      </c>
      <c r="E898">
        <v>1558</v>
      </c>
      <c r="G898" s="1">
        <v>42914.554074074076</v>
      </c>
      <c r="I898" t="s">
        <v>12711</v>
      </c>
      <c r="J898" t="s">
        <v>9293</v>
      </c>
    </row>
    <row r="899" spans="1:10" x14ac:dyDescent="0.25">
      <c r="A899" t="s">
        <v>12498</v>
      </c>
      <c r="B899" t="s">
        <v>12499</v>
      </c>
      <c r="C899" t="s">
        <v>10627</v>
      </c>
      <c r="D899" t="s">
        <v>9291</v>
      </c>
      <c r="E899">
        <v>440</v>
      </c>
      <c r="G899" s="1">
        <v>44033.30605324074</v>
      </c>
      <c r="I899" t="s">
        <v>10628</v>
      </c>
      <c r="J899" t="s">
        <v>9293</v>
      </c>
    </row>
    <row r="900" spans="1:10" x14ac:dyDescent="0.25">
      <c r="A900" t="s">
        <v>12498</v>
      </c>
      <c r="B900" t="s">
        <v>12499</v>
      </c>
      <c r="C900" t="s">
        <v>11934</v>
      </c>
      <c r="D900" t="s">
        <v>9291</v>
      </c>
      <c r="E900">
        <v>1558</v>
      </c>
      <c r="G900" s="1">
        <v>42914.553668981483</v>
      </c>
      <c r="I900" t="s">
        <v>12708</v>
      </c>
      <c r="J900" t="s">
        <v>9293</v>
      </c>
    </row>
    <row r="901" spans="1:10" x14ac:dyDescent="0.25">
      <c r="A901" t="s">
        <v>12498</v>
      </c>
      <c r="B901" t="s">
        <v>12499</v>
      </c>
      <c r="C901" t="s">
        <v>11002</v>
      </c>
      <c r="D901" t="s">
        <v>9291</v>
      </c>
      <c r="E901">
        <v>1558</v>
      </c>
      <c r="G901" s="1">
        <v>42914.553715277776</v>
      </c>
      <c r="I901" t="s">
        <v>12718</v>
      </c>
      <c r="J901" t="s">
        <v>9293</v>
      </c>
    </row>
    <row r="902" spans="1:10" x14ac:dyDescent="0.25">
      <c r="A902" t="s">
        <v>12498</v>
      </c>
      <c r="B902" t="s">
        <v>12499</v>
      </c>
      <c r="C902" t="s">
        <v>10299</v>
      </c>
      <c r="D902" t="s">
        <v>9291</v>
      </c>
      <c r="E902">
        <v>1558</v>
      </c>
      <c r="G902" s="1">
        <v>42914.553715277776</v>
      </c>
      <c r="I902" t="s">
        <v>12718</v>
      </c>
      <c r="J902" t="s">
        <v>9293</v>
      </c>
    </row>
    <row r="903" spans="1:10" x14ac:dyDescent="0.25">
      <c r="A903" t="s">
        <v>12498</v>
      </c>
      <c r="B903" t="s">
        <v>12499</v>
      </c>
      <c r="C903" t="s">
        <v>10516</v>
      </c>
      <c r="D903" t="s">
        <v>9291</v>
      </c>
      <c r="E903">
        <v>1558</v>
      </c>
      <c r="G903" s="1">
        <v>42914.552743055552</v>
      </c>
      <c r="I903" t="s">
        <v>12705</v>
      </c>
      <c r="J903" t="s">
        <v>9293</v>
      </c>
    </row>
    <row r="904" spans="1:10" x14ac:dyDescent="0.25">
      <c r="A904" t="s">
        <v>12498</v>
      </c>
      <c r="B904" t="s">
        <v>12499</v>
      </c>
      <c r="C904" t="s">
        <v>10694</v>
      </c>
      <c r="D904" t="s">
        <v>9291</v>
      </c>
      <c r="E904">
        <v>1558</v>
      </c>
      <c r="G904" s="1">
        <v>42914.552743055552</v>
      </c>
      <c r="I904" t="s">
        <v>12705</v>
      </c>
      <c r="J904" t="s">
        <v>9293</v>
      </c>
    </row>
    <row r="905" spans="1:10" x14ac:dyDescent="0.25">
      <c r="A905" t="s">
        <v>12498</v>
      </c>
      <c r="B905" t="s">
        <v>12499</v>
      </c>
      <c r="C905" t="s">
        <v>11878</v>
      </c>
      <c r="D905" t="s">
        <v>9291</v>
      </c>
      <c r="E905">
        <v>1558</v>
      </c>
      <c r="G905" s="1">
        <v>42914.553229166668</v>
      </c>
      <c r="I905" t="s">
        <v>12724</v>
      </c>
      <c r="J905" t="s">
        <v>9293</v>
      </c>
    </row>
    <row r="906" spans="1:10" x14ac:dyDescent="0.25">
      <c r="A906" t="s">
        <v>12498</v>
      </c>
      <c r="B906" t="s">
        <v>12499</v>
      </c>
      <c r="C906" t="s">
        <v>11936</v>
      </c>
      <c r="D906" t="s">
        <v>9291</v>
      </c>
      <c r="E906">
        <v>1558</v>
      </c>
      <c r="G906" s="1">
        <v>42914.553668981483</v>
      </c>
      <c r="I906" t="s">
        <v>12708</v>
      </c>
      <c r="J906" t="s">
        <v>9293</v>
      </c>
    </row>
    <row r="907" spans="1:10" x14ac:dyDescent="0.25">
      <c r="A907" t="s">
        <v>12498</v>
      </c>
      <c r="B907" t="s">
        <v>12499</v>
      </c>
      <c r="C907" t="s">
        <v>10517</v>
      </c>
      <c r="D907" t="s">
        <v>9291</v>
      </c>
      <c r="E907">
        <v>1558</v>
      </c>
      <c r="G907" s="1">
        <v>42914.552743055552</v>
      </c>
      <c r="I907" t="s">
        <v>12705</v>
      </c>
      <c r="J907" t="s">
        <v>9293</v>
      </c>
    </row>
    <row r="908" spans="1:10" x14ac:dyDescent="0.25">
      <c r="A908" t="s">
        <v>12498</v>
      </c>
      <c r="B908" t="s">
        <v>12499</v>
      </c>
      <c r="C908" t="s">
        <v>11880</v>
      </c>
      <c r="D908" t="s">
        <v>9291</v>
      </c>
      <c r="E908">
        <v>1558</v>
      </c>
      <c r="G908" s="1">
        <v>42914.554502314815</v>
      </c>
      <c r="I908" t="s">
        <v>12700</v>
      </c>
      <c r="J908" t="s">
        <v>9293</v>
      </c>
    </row>
    <row r="909" spans="1:10" x14ac:dyDescent="0.25">
      <c r="A909" t="s">
        <v>12498</v>
      </c>
      <c r="B909" t="s">
        <v>12499</v>
      </c>
      <c r="C909" t="s">
        <v>10102</v>
      </c>
      <c r="D909" t="s">
        <v>9291</v>
      </c>
      <c r="E909">
        <v>1558</v>
      </c>
      <c r="G909" s="1">
        <v>42914.554548611108</v>
      </c>
      <c r="I909" t="s">
        <v>12725</v>
      </c>
      <c r="J909" t="s">
        <v>9293</v>
      </c>
    </row>
    <row r="910" spans="1:10" x14ac:dyDescent="0.25">
      <c r="A910" t="s">
        <v>12498</v>
      </c>
      <c r="B910" t="s">
        <v>12499</v>
      </c>
      <c r="C910" t="s">
        <v>11006</v>
      </c>
      <c r="D910" t="s">
        <v>9291</v>
      </c>
      <c r="E910">
        <v>1558</v>
      </c>
      <c r="G910" s="1">
        <v>42914.553668981483</v>
      </c>
      <c r="I910" t="s">
        <v>12708</v>
      </c>
      <c r="J910" t="s">
        <v>9293</v>
      </c>
    </row>
    <row r="911" spans="1:10" x14ac:dyDescent="0.25">
      <c r="A911" t="s">
        <v>12498</v>
      </c>
      <c r="B911" t="s">
        <v>12499</v>
      </c>
      <c r="C911" t="s">
        <v>12726</v>
      </c>
      <c r="D911" t="s">
        <v>9291</v>
      </c>
      <c r="E911">
        <v>1558</v>
      </c>
      <c r="G911" s="1">
        <v>42914.553680555553</v>
      </c>
      <c r="I911" t="s">
        <v>12727</v>
      </c>
      <c r="J911" t="s">
        <v>9293</v>
      </c>
    </row>
    <row r="912" spans="1:10" x14ac:dyDescent="0.25">
      <c r="A912" t="s">
        <v>12498</v>
      </c>
      <c r="B912" t="s">
        <v>12499</v>
      </c>
      <c r="C912" t="s">
        <v>11111</v>
      </c>
      <c r="D912" t="s">
        <v>9291</v>
      </c>
      <c r="E912">
        <v>1558</v>
      </c>
      <c r="G912" s="1">
        <v>42914.552743055552</v>
      </c>
      <c r="I912" t="s">
        <v>12705</v>
      </c>
      <c r="J912" t="s">
        <v>9293</v>
      </c>
    </row>
    <row r="913" spans="1:10" x14ac:dyDescent="0.25">
      <c r="A913" t="s">
        <v>12498</v>
      </c>
      <c r="B913" t="s">
        <v>12499</v>
      </c>
      <c r="C913" t="s">
        <v>11882</v>
      </c>
      <c r="D913" t="s">
        <v>9291</v>
      </c>
      <c r="E913">
        <v>1558</v>
      </c>
      <c r="G913" s="1">
        <v>42914.554513888892</v>
      </c>
      <c r="I913" t="s">
        <v>12722</v>
      </c>
      <c r="J913" t="s">
        <v>9293</v>
      </c>
    </row>
    <row r="914" spans="1:10" x14ac:dyDescent="0.25">
      <c r="A914" t="s">
        <v>12498</v>
      </c>
      <c r="B914" t="s">
        <v>12499</v>
      </c>
      <c r="C914" t="s">
        <v>11337</v>
      </c>
      <c r="D914" t="s">
        <v>9291</v>
      </c>
      <c r="E914">
        <v>1558</v>
      </c>
      <c r="G914" s="1">
        <v>42914.553240740737</v>
      </c>
      <c r="I914" t="s">
        <v>12715</v>
      </c>
      <c r="J914" t="s">
        <v>9293</v>
      </c>
    </row>
    <row r="915" spans="1:10" x14ac:dyDescent="0.25">
      <c r="A915" t="s">
        <v>12498</v>
      </c>
      <c r="B915" t="s">
        <v>12499</v>
      </c>
      <c r="C915" t="s">
        <v>11244</v>
      </c>
      <c r="D915" t="s">
        <v>9291</v>
      </c>
      <c r="E915">
        <v>1558</v>
      </c>
      <c r="G915" s="1">
        <v>42914.552743055552</v>
      </c>
      <c r="I915" t="s">
        <v>12705</v>
      </c>
      <c r="J915" t="s">
        <v>9293</v>
      </c>
    </row>
    <row r="916" spans="1:10" x14ac:dyDescent="0.25">
      <c r="A916" t="s">
        <v>12498</v>
      </c>
      <c r="B916" t="s">
        <v>12499</v>
      </c>
      <c r="C916" t="s">
        <v>10734</v>
      </c>
      <c r="D916" t="s">
        <v>9291</v>
      </c>
      <c r="E916">
        <v>1558</v>
      </c>
      <c r="G916" s="1">
        <v>42914.552743055552</v>
      </c>
      <c r="I916" t="s">
        <v>12705</v>
      </c>
      <c r="J916" t="s">
        <v>9293</v>
      </c>
    </row>
    <row r="917" spans="1:10" x14ac:dyDescent="0.25">
      <c r="A917" t="s">
        <v>12498</v>
      </c>
      <c r="B917" t="s">
        <v>12499</v>
      </c>
      <c r="C917" t="s">
        <v>10053</v>
      </c>
      <c r="D917" t="s">
        <v>9291</v>
      </c>
      <c r="E917">
        <v>1558</v>
      </c>
      <c r="G917" s="1">
        <v>42914.55327546296</v>
      </c>
      <c r="I917" t="s">
        <v>12728</v>
      </c>
      <c r="J917" t="s">
        <v>9293</v>
      </c>
    </row>
    <row r="918" spans="1:10" x14ac:dyDescent="0.25">
      <c r="A918" t="s">
        <v>12498</v>
      </c>
      <c r="B918" t="s">
        <v>12499</v>
      </c>
      <c r="C918" t="s">
        <v>12467</v>
      </c>
      <c r="D918" t="s">
        <v>9291</v>
      </c>
      <c r="E918">
        <v>1558</v>
      </c>
      <c r="G918" s="1">
        <v>42914.55364583333</v>
      </c>
      <c r="I918" t="s">
        <v>12712</v>
      </c>
      <c r="J918" t="s">
        <v>9293</v>
      </c>
    </row>
    <row r="919" spans="1:10" x14ac:dyDescent="0.25">
      <c r="A919" t="s">
        <v>12498</v>
      </c>
      <c r="B919" t="s">
        <v>12499</v>
      </c>
      <c r="C919" t="s">
        <v>10404</v>
      </c>
      <c r="D919" t="s">
        <v>9291</v>
      </c>
      <c r="E919">
        <v>1558</v>
      </c>
      <c r="G919" s="1">
        <v>42914.554560185185</v>
      </c>
      <c r="I919" t="s">
        <v>12710</v>
      </c>
      <c r="J919" t="s">
        <v>9293</v>
      </c>
    </row>
    <row r="920" spans="1:10" x14ac:dyDescent="0.25">
      <c r="A920" t="s">
        <v>12498</v>
      </c>
      <c r="B920" t="s">
        <v>12499</v>
      </c>
      <c r="C920" t="s">
        <v>11499</v>
      </c>
      <c r="D920" t="s">
        <v>9291</v>
      </c>
      <c r="E920">
        <v>1558</v>
      </c>
      <c r="G920" s="1">
        <v>42914.554502314815</v>
      </c>
      <c r="I920" t="s">
        <v>12700</v>
      </c>
      <c r="J920" t="s">
        <v>9293</v>
      </c>
    </row>
    <row r="921" spans="1:10" x14ac:dyDescent="0.25">
      <c r="A921" t="s">
        <v>12498</v>
      </c>
      <c r="B921" t="s">
        <v>12499</v>
      </c>
      <c r="C921" t="s">
        <v>9792</v>
      </c>
      <c r="D921" t="s">
        <v>9291</v>
      </c>
      <c r="E921">
        <v>1558</v>
      </c>
      <c r="G921" s="1">
        <v>42914.552743055552</v>
      </c>
      <c r="I921" t="s">
        <v>12705</v>
      </c>
      <c r="J921" t="s">
        <v>9293</v>
      </c>
    </row>
    <row r="922" spans="1:10" x14ac:dyDescent="0.25">
      <c r="A922" t="s">
        <v>12498</v>
      </c>
      <c r="B922" t="s">
        <v>12499</v>
      </c>
      <c r="C922" t="s">
        <v>10300</v>
      </c>
      <c r="D922" t="s">
        <v>9291</v>
      </c>
      <c r="E922">
        <v>1558</v>
      </c>
      <c r="G922" s="1">
        <v>42914.55364583333</v>
      </c>
      <c r="I922" t="s">
        <v>12712</v>
      </c>
      <c r="J922" t="s">
        <v>9293</v>
      </c>
    </row>
    <row r="923" spans="1:10" x14ac:dyDescent="0.25">
      <c r="A923" t="s">
        <v>12498</v>
      </c>
      <c r="B923" t="s">
        <v>12499</v>
      </c>
      <c r="C923" t="s">
        <v>10632</v>
      </c>
      <c r="D923" t="s">
        <v>9291</v>
      </c>
      <c r="E923">
        <v>1558</v>
      </c>
      <c r="G923" s="1">
        <v>42914.554074074076</v>
      </c>
      <c r="I923" t="s">
        <v>12711</v>
      </c>
      <c r="J923" t="s">
        <v>9293</v>
      </c>
    </row>
    <row r="924" spans="1:10" x14ac:dyDescent="0.25">
      <c r="A924" t="s">
        <v>12498</v>
      </c>
      <c r="B924" t="s">
        <v>12499</v>
      </c>
      <c r="C924" t="s">
        <v>10519</v>
      </c>
      <c r="D924" t="s">
        <v>9291</v>
      </c>
      <c r="E924">
        <v>1558</v>
      </c>
      <c r="G924" s="1">
        <v>42914.552743055552</v>
      </c>
      <c r="I924" t="s">
        <v>12705</v>
      </c>
      <c r="J924" t="s">
        <v>9293</v>
      </c>
    </row>
    <row r="925" spans="1:10" x14ac:dyDescent="0.25">
      <c r="A925" t="s">
        <v>12498</v>
      </c>
      <c r="B925" t="s">
        <v>12499</v>
      </c>
      <c r="C925" t="s">
        <v>10735</v>
      </c>
      <c r="D925" t="s">
        <v>9291</v>
      </c>
      <c r="E925">
        <v>1024</v>
      </c>
      <c r="G925" s="1">
        <v>43448.462442129632</v>
      </c>
      <c r="I925" t="s">
        <v>11247</v>
      </c>
      <c r="J925" t="s">
        <v>9293</v>
      </c>
    </row>
    <row r="926" spans="1:10" x14ac:dyDescent="0.25">
      <c r="A926" t="s">
        <v>12498</v>
      </c>
      <c r="B926" t="s">
        <v>12499</v>
      </c>
      <c r="C926" t="s">
        <v>9519</v>
      </c>
      <c r="D926" t="s">
        <v>9291</v>
      </c>
      <c r="E926">
        <v>1558</v>
      </c>
      <c r="G926" s="1">
        <v>42914.552743055552</v>
      </c>
      <c r="I926" t="s">
        <v>12705</v>
      </c>
      <c r="J926" t="s">
        <v>9293</v>
      </c>
    </row>
    <row r="927" spans="1:10" x14ac:dyDescent="0.25">
      <c r="A927" t="s">
        <v>12498</v>
      </c>
      <c r="B927" t="s">
        <v>12499</v>
      </c>
      <c r="C927" t="s">
        <v>9521</v>
      </c>
      <c r="D927" t="s">
        <v>9291</v>
      </c>
      <c r="E927">
        <v>1558</v>
      </c>
      <c r="G927" s="1">
        <v>42914.553738425922</v>
      </c>
      <c r="I927" t="s">
        <v>12713</v>
      </c>
      <c r="J927" t="s">
        <v>9293</v>
      </c>
    </row>
    <row r="928" spans="1:10" x14ac:dyDescent="0.25">
      <c r="A928" t="s">
        <v>12498</v>
      </c>
      <c r="B928" t="s">
        <v>12499</v>
      </c>
      <c r="C928" t="s">
        <v>9522</v>
      </c>
      <c r="D928" t="s">
        <v>9291</v>
      </c>
      <c r="E928">
        <v>1558</v>
      </c>
      <c r="G928" s="1">
        <v>42914.552743055552</v>
      </c>
      <c r="I928" t="s">
        <v>12705</v>
      </c>
      <c r="J928" t="s">
        <v>9293</v>
      </c>
    </row>
    <row r="929" spans="1:10" x14ac:dyDescent="0.25">
      <c r="A929" t="s">
        <v>12498</v>
      </c>
      <c r="B929" t="s">
        <v>12499</v>
      </c>
      <c r="C929" t="s">
        <v>9523</v>
      </c>
      <c r="D929" t="s">
        <v>9291</v>
      </c>
      <c r="E929">
        <v>1558</v>
      </c>
      <c r="G929" s="1">
        <v>42914.552743055552</v>
      </c>
      <c r="I929" t="s">
        <v>12705</v>
      </c>
      <c r="J929" t="s">
        <v>9293</v>
      </c>
    </row>
    <row r="930" spans="1:10" x14ac:dyDescent="0.25">
      <c r="A930" t="s">
        <v>12498</v>
      </c>
      <c r="B930" t="s">
        <v>12499</v>
      </c>
      <c r="C930" t="s">
        <v>9524</v>
      </c>
      <c r="D930" t="s">
        <v>9317</v>
      </c>
      <c r="E930">
        <v>500</v>
      </c>
      <c r="F930">
        <v>41</v>
      </c>
      <c r="G930" s="1">
        <v>43973.350057870368</v>
      </c>
      <c r="H930" s="1">
        <v>44431.533796296295</v>
      </c>
      <c r="I930" t="s">
        <v>9525</v>
      </c>
      <c r="J930" t="s">
        <v>12564</v>
      </c>
    </row>
    <row r="931" spans="1:10" x14ac:dyDescent="0.25">
      <c r="A931" t="s">
        <v>12498</v>
      </c>
      <c r="B931" t="s">
        <v>12499</v>
      </c>
      <c r="C931" t="s">
        <v>11008</v>
      </c>
      <c r="D931" t="s">
        <v>9291</v>
      </c>
      <c r="E931">
        <v>1558</v>
      </c>
      <c r="G931" s="1">
        <v>42914.553703703707</v>
      </c>
      <c r="I931" t="s">
        <v>12716</v>
      </c>
      <c r="J931" t="s">
        <v>9293</v>
      </c>
    </row>
    <row r="932" spans="1:10" x14ac:dyDescent="0.25">
      <c r="A932" t="s">
        <v>12498</v>
      </c>
      <c r="B932" t="s">
        <v>12499</v>
      </c>
      <c r="C932" t="s">
        <v>9325</v>
      </c>
      <c r="D932" t="s">
        <v>9291</v>
      </c>
      <c r="E932">
        <v>1558</v>
      </c>
      <c r="G932" s="1">
        <v>42914.553738425922</v>
      </c>
      <c r="I932" t="s">
        <v>12713</v>
      </c>
      <c r="J932" t="s">
        <v>9293</v>
      </c>
    </row>
    <row r="933" spans="1:10" x14ac:dyDescent="0.25">
      <c r="A933" t="s">
        <v>11483</v>
      </c>
      <c r="B933" t="s">
        <v>11484</v>
      </c>
      <c r="C933" t="s">
        <v>9439</v>
      </c>
      <c r="D933" t="s">
        <v>9291</v>
      </c>
      <c r="E933">
        <v>143</v>
      </c>
      <c r="G933" s="1">
        <v>44330.31585648148</v>
      </c>
      <c r="I933" t="s">
        <v>11485</v>
      </c>
      <c r="J933" t="s">
        <v>9293</v>
      </c>
    </row>
    <row r="934" spans="1:10" x14ac:dyDescent="0.25">
      <c r="A934" t="s">
        <v>10000</v>
      </c>
      <c r="B934" t="s">
        <v>10001</v>
      </c>
      <c r="C934" t="s">
        <v>10002</v>
      </c>
      <c r="D934" t="s">
        <v>9291</v>
      </c>
      <c r="E934">
        <v>648</v>
      </c>
      <c r="G934" s="1">
        <v>43825.353842592594</v>
      </c>
      <c r="I934" t="s">
        <v>10003</v>
      </c>
      <c r="J934" t="s">
        <v>9293</v>
      </c>
    </row>
    <row r="935" spans="1:10" x14ac:dyDescent="0.25">
      <c r="A935" t="s">
        <v>10072</v>
      </c>
      <c r="B935" t="s">
        <v>10002</v>
      </c>
      <c r="C935" t="s">
        <v>9876</v>
      </c>
      <c r="D935" t="s">
        <v>9291</v>
      </c>
      <c r="E935">
        <v>648</v>
      </c>
      <c r="G935" s="1">
        <v>43825.354108796295</v>
      </c>
      <c r="I935" t="s">
        <v>10073</v>
      </c>
      <c r="J935" t="s">
        <v>9293</v>
      </c>
    </row>
    <row r="936" spans="1:10" x14ac:dyDescent="0.25">
      <c r="A936" t="s">
        <v>10072</v>
      </c>
      <c r="B936" t="s">
        <v>10002</v>
      </c>
      <c r="C936" t="s">
        <v>9384</v>
      </c>
      <c r="D936" t="s">
        <v>9291</v>
      </c>
      <c r="E936">
        <v>153</v>
      </c>
      <c r="G936" s="1">
        <v>44319.664826388886</v>
      </c>
      <c r="I936" t="s">
        <v>10074</v>
      </c>
      <c r="J936" t="s">
        <v>9293</v>
      </c>
    </row>
    <row r="937" spans="1:10" x14ac:dyDescent="0.25">
      <c r="A937" t="s">
        <v>10072</v>
      </c>
      <c r="B937" t="s">
        <v>10002</v>
      </c>
      <c r="C937" t="s">
        <v>9330</v>
      </c>
      <c r="D937" t="s">
        <v>9291</v>
      </c>
      <c r="E937">
        <v>153</v>
      </c>
      <c r="G937" s="1">
        <v>44319.664687500001</v>
      </c>
      <c r="I937" t="s">
        <v>10075</v>
      </c>
      <c r="J937" t="s">
        <v>9293</v>
      </c>
    </row>
    <row r="938" spans="1:10" x14ac:dyDescent="0.25">
      <c r="A938" t="s">
        <v>10072</v>
      </c>
      <c r="B938" t="s">
        <v>10002</v>
      </c>
      <c r="C938" t="s">
        <v>9333</v>
      </c>
      <c r="D938" t="s">
        <v>9291</v>
      </c>
      <c r="E938">
        <v>238</v>
      </c>
      <c r="G938" s="1">
        <v>44235.413715277777</v>
      </c>
      <c r="I938" t="s">
        <v>9334</v>
      </c>
      <c r="J938" t="s">
        <v>9293</v>
      </c>
    </row>
    <row r="939" spans="1:10" x14ac:dyDescent="0.25">
      <c r="A939" t="s">
        <v>10072</v>
      </c>
      <c r="B939" t="s">
        <v>10002</v>
      </c>
      <c r="C939" t="s">
        <v>9335</v>
      </c>
      <c r="D939" t="s">
        <v>9291</v>
      </c>
      <c r="E939">
        <v>145</v>
      </c>
      <c r="G939" s="1">
        <v>44327.888599537036</v>
      </c>
      <c r="I939" t="s">
        <v>9336</v>
      </c>
      <c r="J939" t="s">
        <v>9293</v>
      </c>
    </row>
    <row r="940" spans="1:10" x14ac:dyDescent="0.25">
      <c r="A940" t="s">
        <v>10072</v>
      </c>
      <c r="B940" t="s">
        <v>10002</v>
      </c>
      <c r="C940" t="s">
        <v>9339</v>
      </c>
      <c r="D940" t="s">
        <v>9291</v>
      </c>
      <c r="E940">
        <v>648</v>
      </c>
      <c r="G940" s="1">
        <v>43825.359942129631</v>
      </c>
      <c r="I940" t="s">
        <v>10076</v>
      </c>
      <c r="J940" t="s">
        <v>9293</v>
      </c>
    </row>
    <row r="941" spans="1:10" x14ac:dyDescent="0.25">
      <c r="A941" t="s">
        <v>10072</v>
      </c>
      <c r="B941" t="s">
        <v>10002</v>
      </c>
      <c r="C941" t="s">
        <v>9439</v>
      </c>
      <c r="D941" t="s">
        <v>9291</v>
      </c>
      <c r="E941">
        <v>423</v>
      </c>
      <c r="G941" s="1">
        <v>44050.430555555555</v>
      </c>
      <c r="I941" t="s">
        <v>10077</v>
      </c>
      <c r="J941" t="s">
        <v>9293</v>
      </c>
    </row>
    <row r="942" spans="1:10" x14ac:dyDescent="0.25">
      <c r="A942" t="s">
        <v>10072</v>
      </c>
      <c r="B942" t="s">
        <v>10002</v>
      </c>
      <c r="C942" t="s">
        <v>9341</v>
      </c>
      <c r="D942" t="s">
        <v>9291</v>
      </c>
      <c r="E942">
        <v>469</v>
      </c>
      <c r="G942" s="1">
        <v>44004.415405092594</v>
      </c>
      <c r="I942" t="s">
        <v>10078</v>
      </c>
      <c r="J942" t="s">
        <v>9293</v>
      </c>
    </row>
    <row r="943" spans="1:10" x14ac:dyDescent="0.25">
      <c r="A943" t="s">
        <v>13769</v>
      </c>
      <c r="B943" t="s">
        <v>13770</v>
      </c>
      <c r="C943" t="s">
        <v>13771</v>
      </c>
      <c r="D943" t="s">
        <v>9291</v>
      </c>
      <c r="E943">
        <v>524</v>
      </c>
      <c r="G943" s="1">
        <v>43948.658796296295</v>
      </c>
      <c r="I943" t="s">
        <v>13772</v>
      </c>
      <c r="J943" t="s">
        <v>9293</v>
      </c>
    </row>
    <row r="944" spans="1:10" x14ac:dyDescent="0.25">
      <c r="A944" t="s">
        <v>13769</v>
      </c>
      <c r="B944" t="s">
        <v>13770</v>
      </c>
      <c r="C944" t="s">
        <v>13773</v>
      </c>
      <c r="D944" t="s">
        <v>9291</v>
      </c>
      <c r="E944">
        <v>529</v>
      </c>
      <c r="G944" s="1">
        <v>43944.442060185182</v>
      </c>
      <c r="I944" t="s">
        <v>13774</v>
      </c>
      <c r="J944" t="s">
        <v>9293</v>
      </c>
    </row>
    <row r="945" spans="1:10" x14ac:dyDescent="0.25">
      <c r="A945" t="s">
        <v>13769</v>
      </c>
      <c r="B945" t="s">
        <v>13770</v>
      </c>
      <c r="C945" t="s">
        <v>13775</v>
      </c>
      <c r="D945" t="s">
        <v>9291</v>
      </c>
      <c r="E945">
        <v>529</v>
      </c>
      <c r="G945" s="1">
        <v>43944.442060185182</v>
      </c>
      <c r="I945" t="s">
        <v>13774</v>
      </c>
      <c r="J945" t="s">
        <v>9293</v>
      </c>
    </row>
    <row r="946" spans="1:10" x14ac:dyDescent="0.25">
      <c r="A946" t="s">
        <v>13769</v>
      </c>
      <c r="B946" t="s">
        <v>13770</v>
      </c>
      <c r="C946" t="s">
        <v>13776</v>
      </c>
      <c r="D946" t="s">
        <v>9291</v>
      </c>
      <c r="E946">
        <v>529</v>
      </c>
      <c r="G946" s="1">
        <v>43944.442060185182</v>
      </c>
      <c r="I946" t="s">
        <v>13774</v>
      </c>
      <c r="J946" t="s">
        <v>9293</v>
      </c>
    </row>
    <row r="947" spans="1:10" x14ac:dyDescent="0.25">
      <c r="A947" t="s">
        <v>13769</v>
      </c>
      <c r="B947" t="s">
        <v>13770</v>
      </c>
      <c r="C947" t="s">
        <v>13777</v>
      </c>
      <c r="D947" t="s">
        <v>9291</v>
      </c>
      <c r="E947">
        <v>529</v>
      </c>
      <c r="G947" s="1">
        <v>43944.442060185182</v>
      </c>
      <c r="I947" t="s">
        <v>13774</v>
      </c>
      <c r="J947" t="s">
        <v>9293</v>
      </c>
    </row>
    <row r="948" spans="1:10" x14ac:dyDescent="0.25">
      <c r="A948" t="s">
        <v>13769</v>
      </c>
      <c r="B948" t="s">
        <v>13770</v>
      </c>
      <c r="C948" t="s">
        <v>13778</v>
      </c>
      <c r="D948" t="s">
        <v>9291</v>
      </c>
      <c r="E948">
        <v>529</v>
      </c>
      <c r="G948" s="1">
        <v>43944.442060185182</v>
      </c>
      <c r="I948" t="s">
        <v>13774</v>
      </c>
      <c r="J948" t="s">
        <v>9293</v>
      </c>
    </row>
    <row r="949" spans="1:10" x14ac:dyDescent="0.25">
      <c r="A949" t="s">
        <v>13769</v>
      </c>
      <c r="B949" t="s">
        <v>13770</v>
      </c>
      <c r="C949" t="s">
        <v>13779</v>
      </c>
      <c r="D949" t="s">
        <v>9291</v>
      </c>
      <c r="E949">
        <v>529</v>
      </c>
      <c r="G949" s="1">
        <v>43944.442060185182</v>
      </c>
      <c r="I949" t="s">
        <v>13774</v>
      </c>
      <c r="J949" t="s">
        <v>9293</v>
      </c>
    </row>
    <row r="950" spans="1:10" x14ac:dyDescent="0.25">
      <c r="A950" t="s">
        <v>13780</v>
      </c>
      <c r="B950" t="s">
        <v>13778</v>
      </c>
      <c r="C950" t="s">
        <v>10616</v>
      </c>
      <c r="D950" t="s">
        <v>9291</v>
      </c>
      <c r="E950">
        <v>529</v>
      </c>
      <c r="G950" s="1">
        <v>43944.442812499998</v>
      </c>
      <c r="I950" t="s">
        <v>13781</v>
      </c>
      <c r="J950" t="s">
        <v>9293</v>
      </c>
    </row>
    <row r="951" spans="1:10" x14ac:dyDescent="0.25">
      <c r="A951" t="s">
        <v>13782</v>
      </c>
      <c r="B951" t="s">
        <v>13777</v>
      </c>
      <c r="C951" t="s">
        <v>11350</v>
      </c>
      <c r="D951" t="s">
        <v>9291</v>
      </c>
      <c r="E951">
        <v>422</v>
      </c>
      <c r="G951" s="1">
        <v>44050.461770833332</v>
      </c>
      <c r="I951" t="s">
        <v>13783</v>
      </c>
      <c r="J951" t="s">
        <v>9293</v>
      </c>
    </row>
    <row r="952" spans="1:10" x14ac:dyDescent="0.25">
      <c r="A952" t="s">
        <v>13782</v>
      </c>
      <c r="B952" t="s">
        <v>13777</v>
      </c>
      <c r="C952" t="s">
        <v>10197</v>
      </c>
      <c r="D952" t="s">
        <v>9291</v>
      </c>
      <c r="E952">
        <v>529</v>
      </c>
      <c r="G952" s="1">
        <v>43944.443877314814</v>
      </c>
      <c r="I952" t="s">
        <v>13784</v>
      </c>
      <c r="J952" t="s">
        <v>9293</v>
      </c>
    </row>
    <row r="953" spans="1:10" x14ac:dyDescent="0.25">
      <c r="A953" t="s">
        <v>13782</v>
      </c>
      <c r="B953" t="s">
        <v>13777</v>
      </c>
      <c r="C953" t="s">
        <v>10215</v>
      </c>
      <c r="D953" t="s">
        <v>9291</v>
      </c>
      <c r="E953">
        <v>529</v>
      </c>
      <c r="G953" s="1">
        <v>43944.443877314814</v>
      </c>
      <c r="I953" t="s">
        <v>13784</v>
      </c>
      <c r="J953" t="s">
        <v>9293</v>
      </c>
    </row>
    <row r="954" spans="1:10" x14ac:dyDescent="0.25">
      <c r="A954" t="s">
        <v>13785</v>
      </c>
      <c r="B954" t="s">
        <v>13776</v>
      </c>
      <c r="C954" t="s">
        <v>10541</v>
      </c>
      <c r="D954" t="s">
        <v>9317</v>
      </c>
      <c r="E954">
        <v>6</v>
      </c>
      <c r="F954">
        <v>6</v>
      </c>
      <c r="G954" s="1">
        <v>44466.640150462961</v>
      </c>
      <c r="H954" s="1">
        <v>44466.642916666664</v>
      </c>
      <c r="I954" t="s">
        <v>10542</v>
      </c>
      <c r="J954" t="s">
        <v>11403</v>
      </c>
    </row>
    <row r="955" spans="1:10" x14ac:dyDescent="0.25">
      <c r="A955" t="s">
        <v>13785</v>
      </c>
      <c r="B955" t="s">
        <v>13776</v>
      </c>
      <c r="C955" t="s">
        <v>9646</v>
      </c>
      <c r="D955" t="s">
        <v>9317</v>
      </c>
      <c r="E955">
        <v>502</v>
      </c>
      <c r="F955">
        <v>70</v>
      </c>
      <c r="G955" s="1">
        <v>43971.428935185184</v>
      </c>
      <c r="H955" s="1">
        <v>44403.370937500003</v>
      </c>
      <c r="I955" t="s">
        <v>10874</v>
      </c>
      <c r="J955" t="s">
        <v>10875</v>
      </c>
    </row>
    <row r="956" spans="1:10" x14ac:dyDescent="0.25">
      <c r="A956" t="s">
        <v>13785</v>
      </c>
      <c r="B956" t="s">
        <v>13776</v>
      </c>
      <c r="C956" t="s">
        <v>10545</v>
      </c>
      <c r="D956" t="s">
        <v>9291</v>
      </c>
      <c r="E956">
        <v>529</v>
      </c>
      <c r="G956" s="1">
        <v>43944.444398148145</v>
      </c>
      <c r="I956" t="s">
        <v>13786</v>
      </c>
      <c r="J956" t="s">
        <v>9293</v>
      </c>
    </row>
    <row r="957" spans="1:10" x14ac:dyDescent="0.25">
      <c r="A957" t="s">
        <v>13785</v>
      </c>
      <c r="B957" t="s">
        <v>13776</v>
      </c>
      <c r="C957" t="s">
        <v>10547</v>
      </c>
      <c r="D957" t="s">
        <v>9291</v>
      </c>
      <c r="E957">
        <v>529</v>
      </c>
      <c r="G957" s="1">
        <v>43944.444398148145</v>
      </c>
      <c r="I957" t="s">
        <v>13786</v>
      </c>
      <c r="J957" t="s">
        <v>9293</v>
      </c>
    </row>
    <row r="958" spans="1:10" x14ac:dyDescent="0.25">
      <c r="A958" t="s">
        <v>13785</v>
      </c>
      <c r="B958" t="s">
        <v>13776</v>
      </c>
      <c r="C958" t="s">
        <v>10548</v>
      </c>
      <c r="D958" t="s">
        <v>9291</v>
      </c>
      <c r="E958">
        <v>529</v>
      </c>
      <c r="G958" s="1">
        <v>43944.444398148145</v>
      </c>
      <c r="I958" t="s">
        <v>13786</v>
      </c>
      <c r="J958" t="s">
        <v>9293</v>
      </c>
    </row>
    <row r="959" spans="1:10" x14ac:dyDescent="0.25">
      <c r="A959" t="s">
        <v>13785</v>
      </c>
      <c r="B959" t="s">
        <v>13776</v>
      </c>
      <c r="C959" t="s">
        <v>11006</v>
      </c>
      <c r="D959" t="s">
        <v>9291</v>
      </c>
      <c r="E959">
        <v>529</v>
      </c>
      <c r="G959" s="1">
        <v>43944.444398148145</v>
      </c>
      <c r="I959" t="s">
        <v>13786</v>
      </c>
      <c r="J959" t="s">
        <v>9293</v>
      </c>
    </row>
    <row r="960" spans="1:10" x14ac:dyDescent="0.25">
      <c r="A960" t="s">
        <v>13796</v>
      </c>
      <c r="B960" t="s">
        <v>13771</v>
      </c>
      <c r="C960" t="s">
        <v>10613</v>
      </c>
      <c r="D960" t="s">
        <v>9291</v>
      </c>
      <c r="E960">
        <v>507</v>
      </c>
      <c r="G960" s="1">
        <v>43965.482754629629</v>
      </c>
      <c r="I960" t="s">
        <v>13797</v>
      </c>
      <c r="J960" t="s">
        <v>9293</v>
      </c>
    </row>
    <row r="961" spans="1:10" x14ac:dyDescent="0.25">
      <c r="A961" t="s">
        <v>13787</v>
      </c>
      <c r="B961" t="s">
        <v>13775</v>
      </c>
      <c r="C961" t="s">
        <v>10731</v>
      </c>
      <c r="D961" t="s">
        <v>9291</v>
      </c>
      <c r="E961">
        <v>529</v>
      </c>
      <c r="G961" s="1">
        <v>43944.444722222222</v>
      </c>
      <c r="I961" t="s">
        <v>13788</v>
      </c>
      <c r="J961" t="s">
        <v>9293</v>
      </c>
    </row>
    <row r="962" spans="1:10" x14ac:dyDescent="0.25">
      <c r="A962" t="s">
        <v>13787</v>
      </c>
      <c r="B962" t="s">
        <v>13775</v>
      </c>
      <c r="C962" t="s">
        <v>10734</v>
      </c>
      <c r="D962" t="s">
        <v>9291</v>
      </c>
      <c r="E962">
        <v>529</v>
      </c>
      <c r="G962" s="1">
        <v>43944.444722222222</v>
      </c>
      <c r="I962" t="s">
        <v>13788</v>
      </c>
      <c r="J962" t="s">
        <v>9293</v>
      </c>
    </row>
    <row r="963" spans="1:10" x14ac:dyDescent="0.25">
      <c r="A963" t="s">
        <v>13789</v>
      </c>
      <c r="B963" t="s">
        <v>13773</v>
      </c>
      <c r="C963" t="s">
        <v>10708</v>
      </c>
      <c r="D963" t="s">
        <v>9291</v>
      </c>
      <c r="E963">
        <v>279</v>
      </c>
      <c r="G963" s="1">
        <v>44194.444525462961</v>
      </c>
      <c r="I963" t="s">
        <v>10709</v>
      </c>
      <c r="J963" t="s">
        <v>9293</v>
      </c>
    </row>
    <row r="964" spans="1:10" x14ac:dyDescent="0.25">
      <c r="A964" t="s">
        <v>13789</v>
      </c>
      <c r="B964" t="s">
        <v>13773</v>
      </c>
      <c r="C964" t="s">
        <v>10710</v>
      </c>
      <c r="D964" t="s">
        <v>9317</v>
      </c>
      <c r="E964">
        <v>317</v>
      </c>
      <c r="F964">
        <v>62</v>
      </c>
      <c r="G964" s="1">
        <v>44155.551168981481</v>
      </c>
      <c r="H964" s="1">
        <v>44411.328275462962</v>
      </c>
      <c r="I964" t="s">
        <v>10711</v>
      </c>
      <c r="J964" t="s">
        <v>10712</v>
      </c>
    </row>
    <row r="965" spans="1:10" x14ac:dyDescent="0.25">
      <c r="A965" t="s">
        <v>13789</v>
      </c>
      <c r="B965" t="s">
        <v>13773</v>
      </c>
      <c r="C965" t="s">
        <v>10715</v>
      </c>
      <c r="D965" t="s">
        <v>9291</v>
      </c>
      <c r="E965">
        <v>403</v>
      </c>
      <c r="G965" s="1">
        <v>44069.490856481483</v>
      </c>
      <c r="I965" t="s">
        <v>10716</v>
      </c>
      <c r="J965" t="s">
        <v>9293</v>
      </c>
    </row>
    <row r="966" spans="1:10" x14ac:dyDescent="0.25">
      <c r="A966" t="s">
        <v>13789</v>
      </c>
      <c r="B966" t="s">
        <v>13773</v>
      </c>
      <c r="C966" t="s">
        <v>9709</v>
      </c>
      <c r="D966" t="s">
        <v>9291</v>
      </c>
      <c r="E966">
        <v>495</v>
      </c>
      <c r="G966" s="1">
        <v>43978.298877314817</v>
      </c>
      <c r="I966" t="s">
        <v>10717</v>
      </c>
      <c r="J966" t="s">
        <v>9293</v>
      </c>
    </row>
    <row r="967" spans="1:10" x14ac:dyDescent="0.25">
      <c r="A967" t="s">
        <v>13789</v>
      </c>
      <c r="B967" t="s">
        <v>13773</v>
      </c>
      <c r="C967" t="s">
        <v>10718</v>
      </c>
      <c r="D967" t="s">
        <v>9291</v>
      </c>
      <c r="E967">
        <v>511</v>
      </c>
      <c r="G967" s="1">
        <v>43962.309710648151</v>
      </c>
      <c r="I967" t="s">
        <v>10719</v>
      </c>
      <c r="J967" t="s">
        <v>9293</v>
      </c>
    </row>
    <row r="968" spans="1:10" x14ac:dyDescent="0.25">
      <c r="A968" t="s">
        <v>13789</v>
      </c>
      <c r="B968" t="s">
        <v>13773</v>
      </c>
      <c r="C968" t="s">
        <v>10720</v>
      </c>
      <c r="D968" t="s">
        <v>9291</v>
      </c>
      <c r="E968">
        <v>529</v>
      </c>
      <c r="G968" s="1">
        <v>43944.447766203702</v>
      </c>
      <c r="I968" t="s">
        <v>13790</v>
      </c>
      <c r="J968" t="s">
        <v>9293</v>
      </c>
    </row>
    <row r="969" spans="1:10" x14ac:dyDescent="0.25">
      <c r="A969" t="s">
        <v>13789</v>
      </c>
      <c r="B969" t="s">
        <v>13773</v>
      </c>
      <c r="C969" t="s">
        <v>10722</v>
      </c>
      <c r="D969" t="s">
        <v>9291</v>
      </c>
      <c r="E969">
        <v>529</v>
      </c>
      <c r="G969" s="1">
        <v>43944.447766203702</v>
      </c>
      <c r="I969" t="s">
        <v>13790</v>
      </c>
      <c r="J969" t="s">
        <v>9293</v>
      </c>
    </row>
    <row r="970" spans="1:10" x14ac:dyDescent="0.25">
      <c r="A970" t="s">
        <v>13789</v>
      </c>
      <c r="B970" t="s">
        <v>13773</v>
      </c>
      <c r="C970" t="s">
        <v>10723</v>
      </c>
      <c r="D970" t="s">
        <v>9291</v>
      </c>
      <c r="E970">
        <v>529</v>
      </c>
      <c r="G970" s="1">
        <v>43944.447766203702</v>
      </c>
      <c r="I970" t="s">
        <v>13790</v>
      </c>
      <c r="J970" t="s">
        <v>9293</v>
      </c>
    </row>
    <row r="971" spans="1:10" x14ac:dyDescent="0.25">
      <c r="A971" t="s">
        <v>13789</v>
      </c>
      <c r="B971" t="s">
        <v>13773</v>
      </c>
      <c r="C971" t="s">
        <v>10724</v>
      </c>
      <c r="D971" t="s">
        <v>9291</v>
      </c>
      <c r="E971">
        <v>529</v>
      </c>
      <c r="G971" s="1">
        <v>43944.447766203702</v>
      </c>
      <c r="I971" t="s">
        <v>13790</v>
      </c>
      <c r="J971" t="s">
        <v>9293</v>
      </c>
    </row>
    <row r="972" spans="1:10" x14ac:dyDescent="0.25">
      <c r="A972" t="s">
        <v>13789</v>
      </c>
      <c r="B972" t="s">
        <v>13773</v>
      </c>
      <c r="C972" t="s">
        <v>10725</v>
      </c>
      <c r="D972" t="s">
        <v>9291</v>
      </c>
      <c r="E972">
        <v>529</v>
      </c>
      <c r="G972" s="1">
        <v>43944.447766203702</v>
      </c>
      <c r="I972" t="s">
        <v>13790</v>
      </c>
      <c r="J972" t="s">
        <v>9293</v>
      </c>
    </row>
    <row r="973" spans="1:10" x14ac:dyDescent="0.25">
      <c r="A973" t="s">
        <v>13789</v>
      </c>
      <c r="B973" t="s">
        <v>13773</v>
      </c>
      <c r="C973" t="s">
        <v>9564</v>
      </c>
      <c r="D973" t="s">
        <v>9291</v>
      </c>
      <c r="E973">
        <v>529</v>
      </c>
      <c r="G973" s="1">
        <v>43944.447766203702</v>
      </c>
      <c r="I973" t="s">
        <v>13790</v>
      </c>
      <c r="J973" t="s">
        <v>9293</v>
      </c>
    </row>
    <row r="974" spans="1:10" x14ac:dyDescent="0.25">
      <c r="A974" t="s">
        <v>13789</v>
      </c>
      <c r="B974" t="s">
        <v>13773</v>
      </c>
      <c r="C974" t="s">
        <v>10727</v>
      </c>
      <c r="D974" t="s">
        <v>9291</v>
      </c>
      <c r="E974">
        <v>529</v>
      </c>
      <c r="G974" s="1">
        <v>43944.447766203702</v>
      </c>
      <c r="I974" t="s">
        <v>13790</v>
      </c>
      <c r="J974" t="s">
        <v>9293</v>
      </c>
    </row>
    <row r="975" spans="1:10" x14ac:dyDescent="0.25">
      <c r="A975" t="s">
        <v>13789</v>
      </c>
      <c r="B975" t="s">
        <v>13773</v>
      </c>
      <c r="C975" t="s">
        <v>10728</v>
      </c>
      <c r="D975" t="s">
        <v>9291</v>
      </c>
      <c r="E975">
        <v>529</v>
      </c>
      <c r="G975" s="1">
        <v>43944.447766203702</v>
      </c>
      <c r="I975" t="s">
        <v>13790</v>
      </c>
      <c r="J975" t="s">
        <v>9293</v>
      </c>
    </row>
    <row r="976" spans="1:10" x14ac:dyDescent="0.25">
      <c r="A976" t="s">
        <v>13789</v>
      </c>
      <c r="B976" t="s">
        <v>13773</v>
      </c>
      <c r="C976" t="s">
        <v>9573</v>
      </c>
      <c r="D976" t="s">
        <v>9291</v>
      </c>
      <c r="E976">
        <v>529</v>
      </c>
      <c r="G976" s="1">
        <v>43944.447766203702</v>
      </c>
      <c r="I976" t="s">
        <v>13790</v>
      </c>
      <c r="J976" t="s">
        <v>9293</v>
      </c>
    </row>
    <row r="977" spans="1:10" x14ac:dyDescent="0.25">
      <c r="A977" t="s">
        <v>13789</v>
      </c>
      <c r="B977" t="s">
        <v>13773</v>
      </c>
      <c r="C977" t="s">
        <v>10729</v>
      </c>
      <c r="D977" t="s">
        <v>9291</v>
      </c>
      <c r="E977">
        <v>529</v>
      </c>
      <c r="G977" s="1">
        <v>43944.447766203702</v>
      </c>
      <c r="I977" t="s">
        <v>13790</v>
      </c>
      <c r="J977" t="s">
        <v>9293</v>
      </c>
    </row>
    <row r="978" spans="1:10" x14ac:dyDescent="0.25">
      <c r="A978" t="s">
        <v>13789</v>
      </c>
      <c r="B978" t="s">
        <v>13773</v>
      </c>
      <c r="C978" t="s">
        <v>10732</v>
      </c>
      <c r="D978" t="s">
        <v>9291</v>
      </c>
      <c r="E978">
        <v>529</v>
      </c>
      <c r="G978" s="1">
        <v>43944.447766203702</v>
      </c>
      <c r="I978" t="s">
        <v>13790</v>
      </c>
      <c r="J978" t="s">
        <v>9293</v>
      </c>
    </row>
    <row r="979" spans="1:10" x14ac:dyDescent="0.25">
      <c r="A979" t="s">
        <v>13789</v>
      </c>
      <c r="B979" t="s">
        <v>13773</v>
      </c>
      <c r="C979" t="s">
        <v>9517</v>
      </c>
      <c r="D979" t="s">
        <v>9291</v>
      </c>
      <c r="E979">
        <v>529</v>
      </c>
      <c r="G979" s="1">
        <v>43944.447766203702</v>
      </c>
      <c r="I979" t="s">
        <v>13790</v>
      </c>
      <c r="J979" t="s">
        <v>9293</v>
      </c>
    </row>
    <row r="980" spans="1:10" x14ac:dyDescent="0.25">
      <c r="A980" t="s">
        <v>13789</v>
      </c>
      <c r="B980" t="s">
        <v>13773</v>
      </c>
      <c r="C980" t="s">
        <v>9591</v>
      </c>
      <c r="D980" t="s">
        <v>9291</v>
      </c>
      <c r="E980">
        <v>529</v>
      </c>
      <c r="G980" s="1">
        <v>43944.447766203702</v>
      </c>
      <c r="I980" t="s">
        <v>13790</v>
      </c>
      <c r="J980" t="s">
        <v>9293</v>
      </c>
    </row>
    <row r="981" spans="1:10" x14ac:dyDescent="0.25">
      <c r="A981" t="s">
        <v>13789</v>
      </c>
      <c r="B981" t="s">
        <v>13773</v>
      </c>
      <c r="C981" t="s">
        <v>10735</v>
      </c>
      <c r="D981" t="s">
        <v>9291</v>
      </c>
      <c r="E981">
        <v>529</v>
      </c>
      <c r="G981" s="1">
        <v>43944.447766203702</v>
      </c>
      <c r="I981" t="s">
        <v>13790</v>
      </c>
      <c r="J981" t="s">
        <v>9293</v>
      </c>
    </row>
    <row r="982" spans="1:10" x14ac:dyDescent="0.25">
      <c r="A982" t="s">
        <v>9998</v>
      </c>
      <c r="B982" t="s">
        <v>9436</v>
      </c>
      <c r="C982" t="s">
        <v>9999</v>
      </c>
      <c r="D982" t="s">
        <v>9291</v>
      </c>
      <c r="E982">
        <v>3737</v>
      </c>
      <c r="G982" s="1">
        <v>40735.523530092592</v>
      </c>
      <c r="I982" t="s">
        <v>9311</v>
      </c>
      <c r="J982" t="s">
        <v>9293</v>
      </c>
    </row>
    <row r="983" spans="1:10" x14ac:dyDescent="0.25">
      <c r="A983" t="s">
        <v>9998</v>
      </c>
      <c r="B983" t="s">
        <v>9436</v>
      </c>
      <c r="C983" t="s">
        <v>9350</v>
      </c>
      <c r="D983" t="s">
        <v>9291</v>
      </c>
      <c r="E983">
        <v>3737</v>
      </c>
      <c r="G983" s="1">
        <v>40735.523530092592</v>
      </c>
      <c r="I983" t="s">
        <v>9311</v>
      </c>
      <c r="J983" t="s">
        <v>9293</v>
      </c>
    </row>
    <row r="984" spans="1:10" x14ac:dyDescent="0.25">
      <c r="A984" t="s">
        <v>9972</v>
      </c>
      <c r="B984" t="s">
        <v>9973</v>
      </c>
      <c r="C984" t="s">
        <v>9974</v>
      </c>
      <c r="D984" t="s">
        <v>9291</v>
      </c>
      <c r="E984">
        <v>3737</v>
      </c>
      <c r="G984" s="1">
        <v>40735.520567129628</v>
      </c>
      <c r="I984" t="s">
        <v>9451</v>
      </c>
      <c r="J984" t="s">
        <v>9293</v>
      </c>
    </row>
    <row r="985" spans="1:10" x14ac:dyDescent="0.25">
      <c r="A985" t="s">
        <v>9972</v>
      </c>
      <c r="B985" t="s">
        <v>9973</v>
      </c>
      <c r="C985" t="s">
        <v>9975</v>
      </c>
      <c r="D985" t="s">
        <v>9291</v>
      </c>
      <c r="E985">
        <v>3737</v>
      </c>
      <c r="G985" s="1">
        <v>40735.520567129628</v>
      </c>
      <c r="I985" t="s">
        <v>9451</v>
      </c>
      <c r="J985" t="s">
        <v>9293</v>
      </c>
    </row>
    <row r="986" spans="1:10" x14ac:dyDescent="0.25">
      <c r="A986" t="s">
        <v>9972</v>
      </c>
      <c r="B986" t="s">
        <v>9973</v>
      </c>
      <c r="C986" t="s">
        <v>9976</v>
      </c>
      <c r="D986" t="s">
        <v>9291</v>
      </c>
      <c r="E986">
        <v>3737</v>
      </c>
      <c r="G986" s="1">
        <v>40735.520567129628</v>
      </c>
      <c r="I986" t="s">
        <v>9451</v>
      </c>
      <c r="J986" t="s">
        <v>9293</v>
      </c>
    </row>
    <row r="987" spans="1:10" x14ac:dyDescent="0.25">
      <c r="A987" t="s">
        <v>11052</v>
      </c>
      <c r="B987" t="s">
        <v>11053</v>
      </c>
      <c r="C987" t="s">
        <v>11054</v>
      </c>
      <c r="D987" t="s">
        <v>9291</v>
      </c>
      <c r="E987">
        <v>138</v>
      </c>
      <c r="G987" s="1">
        <v>44334.627222222225</v>
      </c>
      <c r="I987" t="s">
        <v>11055</v>
      </c>
      <c r="J987" t="s">
        <v>9293</v>
      </c>
    </row>
    <row r="988" spans="1:10" x14ac:dyDescent="0.25">
      <c r="A988" t="s">
        <v>11052</v>
      </c>
      <c r="B988" t="s">
        <v>11053</v>
      </c>
      <c r="C988" t="s">
        <v>11056</v>
      </c>
      <c r="D988" t="s">
        <v>9291</v>
      </c>
      <c r="E988">
        <v>165</v>
      </c>
      <c r="G988" s="1">
        <v>44307.661412037036</v>
      </c>
      <c r="I988" t="s">
        <v>11057</v>
      </c>
      <c r="J988" t="s">
        <v>9293</v>
      </c>
    </row>
    <row r="989" spans="1:10" x14ac:dyDescent="0.25">
      <c r="A989" t="s">
        <v>11052</v>
      </c>
      <c r="B989" t="s">
        <v>11053</v>
      </c>
      <c r="C989" t="s">
        <v>11058</v>
      </c>
      <c r="D989" t="s">
        <v>9291</v>
      </c>
      <c r="E989">
        <v>165</v>
      </c>
      <c r="G989" s="1">
        <v>44307.649039351854</v>
      </c>
      <c r="I989" t="s">
        <v>11059</v>
      </c>
      <c r="J989" t="s">
        <v>9293</v>
      </c>
    </row>
    <row r="990" spans="1:10" x14ac:dyDescent="0.25">
      <c r="A990" t="s">
        <v>11052</v>
      </c>
      <c r="B990" t="s">
        <v>11053</v>
      </c>
      <c r="C990" t="s">
        <v>11060</v>
      </c>
      <c r="D990" t="s">
        <v>9291</v>
      </c>
      <c r="E990">
        <v>165</v>
      </c>
      <c r="G990" s="1">
        <v>44307.649039351854</v>
      </c>
      <c r="I990" t="s">
        <v>11059</v>
      </c>
      <c r="J990" t="s">
        <v>9293</v>
      </c>
    </row>
    <row r="991" spans="1:10" x14ac:dyDescent="0.25">
      <c r="A991" t="s">
        <v>11052</v>
      </c>
      <c r="B991" t="s">
        <v>11053</v>
      </c>
      <c r="C991" t="s">
        <v>11061</v>
      </c>
      <c r="D991" t="s">
        <v>9291</v>
      </c>
      <c r="E991">
        <v>165</v>
      </c>
      <c r="G991" s="1">
        <v>44307.649039351854</v>
      </c>
      <c r="I991" t="s">
        <v>11059</v>
      </c>
      <c r="J991" t="s">
        <v>9293</v>
      </c>
    </row>
    <row r="992" spans="1:10" x14ac:dyDescent="0.25">
      <c r="A992" t="s">
        <v>11052</v>
      </c>
      <c r="B992" t="s">
        <v>11053</v>
      </c>
      <c r="C992" t="s">
        <v>9459</v>
      </c>
      <c r="D992" t="s">
        <v>9291</v>
      </c>
      <c r="E992">
        <v>316</v>
      </c>
      <c r="G992" s="1">
        <v>44157.43645833333</v>
      </c>
      <c r="I992" t="s">
        <v>11062</v>
      </c>
      <c r="J992" t="s">
        <v>9293</v>
      </c>
    </row>
    <row r="993" spans="1:10" x14ac:dyDescent="0.25">
      <c r="A993" t="s">
        <v>11052</v>
      </c>
      <c r="B993" t="s">
        <v>11053</v>
      </c>
      <c r="C993" t="s">
        <v>11063</v>
      </c>
      <c r="D993" t="s">
        <v>9291</v>
      </c>
      <c r="E993">
        <v>362</v>
      </c>
      <c r="G993" s="1">
        <v>44110.782013888886</v>
      </c>
      <c r="I993" t="s">
        <v>11064</v>
      </c>
      <c r="J993" t="s">
        <v>9293</v>
      </c>
    </row>
    <row r="994" spans="1:10" x14ac:dyDescent="0.25">
      <c r="A994" t="s">
        <v>11052</v>
      </c>
      <c r="B994" t="s">
        <v>11053</v>
      </c>
      <c r="C994" t="s">
        <v>11065</v>
      </c>
      <c r="D994" t="s">
        <v>9291</v>
      </c>
      <c r="E994">
        <v>382</v>
      </c>
      <c r="G994" s="1">
        <v>44091.411770833336</v>
      </c>
      <c r="I994" t="s">
        <v>11066</v>
      </c>
      <c r="J994" t="s">
        <v>9293</v>
      </c>
    </row>
    <row r="995" spans="1:10" x14ac:dyDescent="0.25">
      <c r="A995" t="s">
        <v>11052</v>
      </c>
      <c r="B995" t="s">
        <v>11053</v>
      </c>
      <c r="C995" t="s">
        <v>11067</v>
      </c>
      <c r="D995" t="s">
        <v>9291</v>
      </c>
      <c r="E995">
        <v>382</v>
      </c>
      <c r="G995" s="1">
        <v>44091.411770833336</v>
      </c>
      <c r="I995" t="s">
        <v>11066</v>
      </c>
      <c r="J995" t="s">
        <v>9293</v>
      </c>
    </row>
    <row r="996" spans="1:10" x14ac:dyDescent="0.25">
      <c r="A996" t="s">
        <v>11052</v>
      </c>
      <c r="B996" t="s">
        <v>11053</v>
      </c>
      <c r="C996" t="s">
        <v>11068</v>
      </c>
      <c r="D996" t="s">
        <v>9291</v>
      </c>
      <c r="E996">
        <v>382</v>
      </c>
      <c r="G996" s="1">
        <v>44091.411770833336</v>
      </c>
      <c r="I996" t="s">
        <v>11066</v>
      </c>
      <c r="J996" t="s">
        <v>9293</v>
      </c>
    </row>
    <row r="997" spans="1:10" x14ac:dyDescent="0.25">
      <c r="A997" t="s">
        <v>11052</v>
      </c>
      <c r="B997" t="s">
        <v>11053</v>
      </c>
      <c r="C997" t="s">
        <v>9409</v>
      </c>
      <c r="D997" t="s">
        <v>9291</v>
      </c>
      <c r="E997">
        <v>382</v>
      </c>
      <c r="G997" s="1">
        <v>44091.411770833336</v>
      </c>
      <c r="I997" t="s">
        <v>11066</v>
      </c>
      <c r="J997" t="s">
        <v>9293</v>
      </c>
    </row>
    <row r="998" spans="1:10" x14ac:dyDescent="0.25">
      <c r="A998" t="s">
        <v>11052</v>
      </c>
      <c r="B998" t="s">
        <v>11053</v>
      </c>
      <c r="C998" t="s">
        <v>9413</v>
      </c>
      <c r="D998" t="s">
        <v>9291</v>
      </c>
      <c r="E998">
        <v>165</v>
      </c>
      <c r="G998" s="1">
        <v>44307.649039351854</v>
      </c>
      <c r="I998" t="s">
        <v>11059</v>
      </c>
      <c r="J998" t="s">
        <v>9293</v>
      </c>
    </row>
    <row r="999" spans="1:10" x14ac:dyDescent="0.25">
      <c r="A999" t="s">
        <v>11052</v>
      </c>
      <c r="B999" t="s">
        <v>11053</v>
      </c>
      <c r="C999" t="s">
        <v>10410</v>
      </c>
      <c r="D999" t="s">
        <v>9291</v>
      </c>
      <c r="E999">
        <v>382</v>
      </c>
      <c r="G999" s="1">
        <v>44091.411770833336</v>
      </c>
      <c r="I999" t="s">
        <v>11066</v>
      </c>
      <c r="J999" t="s">
        <v>9293</v>
      </c>
    </row>
    <row r="1000" spans="1:10" x14ac:dyDescent="0.25">
      <c r="A1000" t="s">
        <v>11025</v>
      </c>
      <c r="B1000" t="s">
        <v>11026</v>
      </c>
      <c r="C1000" t="s">
        <v>11027</v>
      </c>
      <c r="D1000" t="s">
        <v>9291</v>
      </c>
      <c r="E1000">
        <v>165</v>
      </c>
      <c r="G1000" s="1">
        <v>44307.648668981485</v>
      </c>
      <c r="I1000" t="s">
        <v>11028</v>
      </c>
      <c r="J1000" t="s">
        <v>9293</v>
      </c>
    </row>
    <row r="1001" spans="1:10" x14ac:dyDescent="0.25">
      <c r="A1001" t="s">
        <v>11025</v>
      </c>
      <c r="B1001" t="s">
        <v>11026</v>
      </c>
      <c r="C1001" t="s">
        <v>11029</v>
      </c>
      <c r="D1001" t="s">
        <v>9291</v>
      </c>
      <c r="E1001">
        <v>165</v>
      </c>
      <c r="G1001" s="1">
        <v>44307.648668981485</v>
      </c>
      <c r="I1001" t="s">
        <v>11028</v>
      </c>
      <c r="J1001" t="s">
        <v>9293</v>
      </c>
    </row>
    <row r="1002" spans="1:10" x14ac:dyDescent="0.25">
      <c r="A1002" t="s">
        <v>11025</v>
      </c>
      <c r="B1002" t="s">
        <v>11026</v>
      </c>
      <c r="C1002" t="s">
        <v>11030</v>
      </c>
      <c r="D1002" t="s">
        <v>9291</v>
      </c>
      <c r="E1002">
        <v>165</v>
      </c>
      <c r="G1002" s="1">
        <v>44307.648668981485</v>
      </c>
      <c r="I1002" t="s">
        <v>11028</v>
      </c>
      <c r="J1002" t="s">
        <v>9293</v>
      </c>
    </row>
    <row r="1003" spans="1:10" x14ac:dyDescent="0.25">
      <c r="A1003" t="s">
        <v>11025</v>
      </c>
      <c r="B1003" t="s">
        <v>11026</v>
      </c>
      <c r="C1003" t="s">
        <v>11031</v>
      </c>
      <c r="D1003" t="s">
        <v>9291</v>
      </c>
      <c r="E1003">
        <v>165</v>
      </c>
      <c r="G1003" s="1">
        <v>44307.648668981485</v>
      </c>
      <c r="I1003" t="s">
        <v>11028</v>
      </c>
      <c r="J1003" t="s">
        <v>9293</v>
      </c>
    </row>
    <row r="1004" spans="1:10" x14ac:dyDescent="0.25">
      <c r="A1004" t="s">
        <v>11025</v>
      </c>
      <c r="B1004" t="s">
        <v>11026</v>
      </c>
      <c r="C1004" t="s">
        <v>11032</v>
      </c>
      <c r="D1004" t="s">
        <v>9291</v>
      </c>
      <c r="E1004">
        <v>165</v>
      </c>
      <c r="G1004" s="1">
        <v>44307.648668981485</v>
      </c>
      <c r="I1004" t="s">
        <v>11028</v>
      </c>
      <c r="J1004" t="s">
        <v>9293</v>
      </c>
    </row>
    <row r="1005" spans="1:10" x14ac:dyDescent="0.25">
      <c r="A1005" t="s">
        <v>11025</v>
      </c>
      <c r="B1005" t="s">
        <v>11026</v>
      </c>
      <c r="C1005" t="s">
        <v>9457</v>
      </c>
      <c r="D1005" t="s">
        <v>9291</v>
      </c>
      <c r="E1005">
        <v>209</v>
      </c>
      <c r="G1005" s="1">
        <v>44264.322997685187</v>
      </c>
      <c r="I1005" t="s">
        <v>11033</v>
      </c>
      <c r="J1005" t="s">
        <v>9293</v>
      </c>
    </row>
    <row r="1006" spans="1:10" x14ac:dyDescent="0.25">
      <c r="A1006" t="s">
        <v>11025</v>
      </c>
      <c r="B1006" t="s">
        <v>11026</v>
      </c>
      <c r="C1006" t="s">
        <v>11034</v>
      </c>
      <c r="D1006" t="s">
        <v>9291</v>
      </c>
      <c r="E1006">
        <v>362</v>
      </c>
      <c r="G1006" s="1">
        <v>44110.780381944445</v>
      </c>
      <c r="I1006" t="s">
        <v>11035</v>
      </c>
      <c r="J1006" t="s">
        <v>9293</v>
      </c>
    </row>
    <row r="1007" spans="1:10" x14ac:dyDescent="0.25">
      <c r="A1007" t="s">
        <v>11025</v>
      </c>
      <c r="B1007" t="s">
        <v>11026</v>
      </c>
      <c r="C1007" t="s">
        <v>11036</v>
      </c>
      <c r="D1007" t="s">
        <v>9291</v>
      </c>
      <c r="E1007">
        <v>382</v>
      </c>
      <c r="G1007" s="1">
        <v>44091.409687500003</v>
      </c>
      <c r="I1007" t="s">
        <v>11037</v>
      </c>
      <c r="J1007" t="s">
        <v>9293</v>
      </c>
    </row>
    <row r="1008" spans="1:10" x14ac:dyDescent="0.25">
      <c r="A1008" t="s">
        <v>11025</v>
      </c>
      <c r="B1008" t="s">
        <v>11026</v>
      </c>
      <c r="C1008" t="s">
        <v>11038</v>
      </c>
      <c r="D1008" t="s">
        <v>9291</v>
      </c>
      <c r="E1008">
        <v>382</v>
      </c>
      <c r="G1008" s="1">
        <v>44091.409687500003</v>
      </c>
      <c r="I1008" t="s">
        <v>11037</v>
      </c>
      <c r="J1008" t="s">
        <v>9293</v>
      </c>
    </row>
    <row r="1009" spans="1:10" x14ac:dyDescent="0.25">
      <c r="A1009" t="s">
        <v>11025</v>
      </c>
      <c r="B1009" t="s">
        <v>11026</v>
      </c>
      <c r="C1009" t="s">
        <v>11039</v>
      </c>
      <c r="D1009" t="s">
        <v>9291</v>
      </c>
      <c r="E1009">
        <v>382</v>
      </c>
      <c r="G1009" s="1">
        <v>44091.409687500003</v>
      </c>
      <c r="I1009" t="s">
        <v>11037</v>
      </c>
      <c r="J1009" t="s">
        <v>9293</v>
      </c>
    </row>
    <row r="1010" spans="1:10" x14ac:dyDescent="0.25">
      <c r="A1010" t="s">
        <v>11025</v>
      </c>
      <c r="B1010" t="s">
        <v>11026</v>
      </c>
      <c r="C1010" t="s">
        <v>9399</v>
      </c>
      <c r="D1010" t="s">
        <v>9291</v>
      </c>
      <c r="E1010">
        <v>165</v>
      </c>
      <c r="G1010" s="1">
        <v>44307.648668981485</v>
      </c>
      <c r="I1010" t="s">
        <v>11028</v>
      </c>
      <c r="J1010" t="s">
        <v>9293</v>
      </c>
    </row>
    <row r="1011" spans="1:10" x14ac:dyDescent="0.25">
      <c r="A1011" t="s">
        <v>11025</v>
      </c>
      <c r="B1011" t="s">
        <v>11026</v>
      </c>
      <c r="C1011" t="s">
        <v>9407</v>
      </c>
      <c r="D1011" t="s">
        <v>9291</v>
      </c>
      <c r="E1011">
        <v>382</v>
      </c>
      <c r="G1011" s="1">
        <v>44091.409687500003</v>
      </c>
      <c r="I1011" t="s">
        <v>11037</v>
      </c>
      <c r="J1011" t="s">
        <v>9293</v>
      </c>
    </row>
    <row r="1012" spans="1:10" x14ac:dyDescent="0.25">
      <c r="A1012" t="s">
        <v>11025</v>
      </c>
      <c r="B1012" t="s">
        <v>11026</v>
      </c>
      <c r="C1012" t="s">
        <v>10412</v>
      </c>
      <c r="D1012" t="s">
        <v>9291</v>
      </c>
      <c r="E1012">
        <v>382</v>
      </c>
      <c r="G1012" s="1">
        <v>44091.409687500003</v>
      </c>
      <c r="I1012" t="s">
        <v>11037</v>
      </c>
      <c r="J1012" t="s">
        <v>9293</v>
      </c>
    </row>
    <row r="1013" spans="1:10" x14ac:dyDescent="0.25">
      <c r="A1013" t="s">
        <v>9420</v>
      </c>
      <c r="B1013" t="s">
        <v>9421</v>
      </c>
      <c r="C1013" t="s">
        <v>9328</v>
      </c>
      <c r="D1013" t="s">
        <v>9291</v>
      </c>
      <c r="E1013">
        <v>2652</v>
      </c>
      <c r="G1013" s="1">
        <v>41820.477835648147</v>
      </c>
      <c r="I1013" t="s">
        <v>9329</v>
      </c>
      <c r="J1013" t="s">
        <v>9293</v>
      </c>
    </row>
    <row r="1014" spans="1:10" x14ac:dyDescent="0.25">
      <c r="A1014" t="s">
        <v>9420</v>
      </c>
      <c r="B1014" t="s">
        <v>9421</v>
      </c>
      <c r="C1014" t="s">
        <v>9320</v>
      </c>
      <c r="D1014" t="s">
        <v>9291</v>
      </c>
      <c r="E1014">
        <v>594</v>
      </c>
      <c r="G1014" s="1">
        <v>43879.362870370373</v>
      </c>
      <c r="I1014" t="s">
        <v>9422</v>
      </c>
      <c r="J1014" t="s">
        <v>9293</v>
      </c>
    </row>
    <row r="1015" spans="1:10" x14ac:dyDescent="0.25">
      <c r="A1015" t="s">
        <v>10443</v>
      </c>
      <c r="B1015" t="s">
        <v>10444</v>
      </c>
      <c r="C1015" t="s">
        <v>10445</v>
      </c>
      <c r="D1015" t="s">
        <v>9291</v>
      </c>
      <c r="E1015">
        <v>3737</v>
      </c>
      <c r="G1015" s="1">
        <v>40735.520567129628</v>
      </c>
      <c r="I1015" t="s">
        <v>9451</v>
      </c>
      <c r="J1015" t="s">
        <v>9293</v>
      </c>
    </row>
    <row r="1016" spans="1:10" x14ac:dyDescent="0.25">
      <c r="A1016" t="s">
        <v>12002</v>
      </c>
      <c r="B1016" t="s">
        <v>12003</v>
      </c>
      <c r="C1016" t="s">
        <v>10364</v>
      </c>
      <c r="D1016" t="s">
        <v>9291</v>
      </c>
      <c r="E1016">
        <v>17</v>
      </c>
      <c r="G1016" s="1">
        <v>44456.412557870368</v>
      </c>
      <c r="I1016" t="s">
        <v>12004</v>
      </c>
      <c r="J1016" t="s">
        <v>9293</v>
      </c>
    </row>
    <row r="1017" spans="1:10" x14ac:dyDescent="0.25">
      <c r="A1017" t="s">
        <v>12002</v>
      </c>
      <c r="B1017" t="s">
        <v>12003</v>
      </c>
      <c r="C1017" t="s">
        <v>9330</v>
      </c>
      <c r="D1017" t="s">
        <v>9317</v>
      </c>
      <c r="E1017">
        <v>219</v>
      </c>
      <c r="F1017">
        <v>17</v>
      </c>
      <c r="G1017" s="1">
        <v>44253.540729166663</v>
      </c>
      <c r="H1017" s="1">
        <v>44456.412557870368</v>
      </c>
      <c r="I1017" t="s">
        <v>12005</v>
      </c>
      <c r="J1017" t="s">
        <v>12004</v>
      </c>
    </row>
    <row r="1018" spans="1:10" x14ac:dyDescent="0.25">
      <c r="A1018" t="s">
        <v>12002</v>
      </c>
      <c r="B1018" t="s">
        <v>12003</v>
      </c>
      <c r="C1018" t="s">
        <v>11350</v>
      </c>
      <c r="D1018" t="s">
        <v>9291</v>
      </c>
      <c r="E1018">
        <v>219</v>
      </c>
      <c r="G1018" s="1">
        <v>44253.541574074072</v>
      </c>
      <c r="I1018" t="s">
        <v>12006</v>
      </c>
      <c r="J1018" t="s">
        <v>9293</v>
      </c>
    </row>
    <row r="1019" spans="1:10" x14ac:dyDescent="0.25">
      <c r="A1019" t="s">
        <v>12002</v>
      </c>
      <c r="B1019" t="s">
        <v>12003</v>
      </c>
      <c r="C1019" t="s">
        <v>10294</v>
      </c>
      <c r="D1019" t="s">
        <v>9291</v>
      </c>
      <c r="E1019">
        <v>219</v>
      </c>
      <c r="G1019" s="1">
        <v>44253.541562500002</v>
      </c>
      <c r="I1019" t="s">
        <v>12007</v>
      </c>
      <c r="J1019" t="s">
        <v>9293</v>
      </c>
    </row>
    <row r="1020" spans="1:10" x14ac:dyDescent="0.25">
      <c r="A1020" t="s">
        <v>12002</v>
      </c>
      <c r="B1020" t="s">
        <v>12003</v>
      </c>
      <c r="C1020" t="s">
        <v>10215</v>
      </c>
      <c r="D1020" t="s">
        <v>9291</v>
      </c>
      <c r="E1020">
        <v>219</v>
      </c>
      <c r="G1020" s="1">
        <v>44253.541562500002</v>
      </c>
      <c r="I1020" t="s">
        <v>12007</v>
      </c>
      <c r="J1020" t="s">
        <v>9293</v>
      </c>
    </row>
    <row r="1021" spans="1:10" x14ac:dyDescent="0.25">
      <c r="A1021" t="s">
        <v>12002</v>
      </c>
      <c r="B1021" t="s">
        <v>12003</v>
      </c>
      <c r="C1021" t="s">
        <v>10296</v>
      </c>
      <c r="D1021" t="s">
        <v>9291</v>
      </c>
      <c r="E1021">
        <v>219</v>
      </c>
      <c r="G1021" s="1">
        <v>44253.541562500002</v>
      </c>
      <c r="I1021" t="s">
        <v>12007</v>
      </c>
      <c r="J1021" t="s">
        <v>9293</v>
      </c>
    </row>
    <row r="1022" spans="1:10" x14ac:dyDescent="0.25">
      <c r="A1022" t="s">
        <v>12002</v>
      </c>
      <c r="B1022" t="s">
        <v>12003</v>
      </c>
      <c r="C1022" t="s">
        <v>10298</v>
      </c>
      <c r="D1022" t="s">
        <v>9291</v>
      </c>
      <c r="E1022">
        <v>219</v>
      </c>
      <c r="G1022" s="1">
        <v>44253.541562500002</v>
      </c>
      <c r="I1022" t="s">
        <v>12007</v>
      </c>
      <c r="J1022" t="s">
        <v>9293</v>
      </c>
    </row>
    <row r="1023" spans="1:10" x14ac:dyDescent="0.25">
      <c r="A1023" t="s">
        <v>12002</v>
      </c>
      <c r="B1023" t="s">
        <v>12003</v>
      </c>
      <c r="C1023" t="s">
        <v>10300</v>
      </c>
      <c r="D1023" t="s">
        <v>9291</v>
      </c>
      <c r="E1023">
        <v>219</v>
      </c>
      <c r="G1023" s="1">
        <v>44253.541562500002</v>
      </c>
      <c r="I1023" t="s">
        <v>12007</v>
      </c>
      <c r="J1023" t="s">
        <v>9293</v>
      </c>
    </row>
    <row r="1024" spans="1:10" x14ac:dyDescent="0.25">
      <c r="A1024" t="s">
        <v>11342</v>
      </c>
      <c r="B1024" t="s">
        <v>11343</v>
      </c>
      <c r="C1024" t="s">
        <v>10247</v>
      </c>
      <c r="D1024" t="s">
        <v>9291</v>
      </c>
      <c r="E1024">
        <v>25</v>
      </c>
      <c r="G1024" s="1">
        <v>44447.520567129628</v>
      </c>
      <c r="I1024" t="s">
        <v>10248</v>
      </c>
      <c r="J1024" t="s">
        <v>9293</v>
      </c>
    </row>
    <row r="1025" spans="1:10" x14ac:dyDescent="0.25">
      <c r="A1025" t="s">
        <v>11342</v>
      </c>
      <c r="B1025" t="s">
        <v>11343</v>
      </c>
      <c r="C1025" t="s">
        <v>10249</v>
      </c>
      <c r="D1025" t="s">
        <v>9291</v>
      </c>
      <c r="E1025">
        <v>25</v>
      </c>
      <c r="G1025" s="1">
        <v>44447.511747685188</v>
      </c>
      <c r="I1025" t="s">
        <v>10250</v>
      </c>
      <c r="J1025" t="s">
        <v>9293</v>
      </c>
    </row>
    <row r="1026" spans="1:10" x14ac:dyDescent="0.25">
      <c r="A1026" t="s">
        <v>11342</v>
      </c>
      <c r="B1026" t="s">
        <v>11343</v>
      </c>
      <c r="C1026" t="s">
        <v>10251</v>
      </c>
      <c r="D1026" t="s">
        <v>9317</v>
      </c>
      <c r="E1026">
        <v>76</v>
      </c>
      <c r="F1026">
        <v>59</v>
      </c>
      <c r="G1026" s="1">
        <v>44397.448194444441</v>
      </c>
      <c r="H1026" s="1">
        <v>44414.381956018522</v>
      </c>
      <c r="I1026" t="s">
        <v>10252</v>
      </c>
      <c r="J1026" t="s">
        <v>10253</v>
      </c>
    </row>
    <row r="1027" spans="1:10" x14ac:dyDescent="0.25">
      <c r="A1027" t="s">
        <v>11342</v>
      </c>
      <c r="B1027" t="s">
        <v>11343</v>
      </c>
      <c r="C1027" t="s">
        <v>10254</v>
      </c>
      <c r="D1027" t="s">
        <v>9291</v>
      </c>
      <c r="E1027">
        <v>76</v>
      </c>
      <c r="G1027" s="1">
        <v>44397.436805555553</v>
      </c>
      <c r="I1027" t="s">
        <v>10255</v>
      </c>
      <c r="J1027" t="s">
        <v>9293</v>
      </c>
    </row>
    <row r="1028" spans="1:10" x14ac:dyDescent="0.25">
      <c r="A1028" t="s">
        <v>11342</v>
      </c>
      <c r="B1028" t="s">
        <v>11343</v>
      </c>
      <c r="C1028" t="s">
        <v>10256</v>
      </c>
      <c r="D1028" t="s">
        <v>9291</v>
      </c>
      <c r="E1028">
        <v>76</v>
      </c>
      <c r="G1028" s="1">
        <v>44397.432881944442</v>
      </c>
      <c r="I1028" t="s">
        <v>10257</v>
      </c>
      <c r="J1028" t="s">
        <v>9293</v>
      </c>
    </row>
    <row r="1029" spans="1:10" x14ac:dyDescent="0.25">
      <c r="A1029" t="s">
        <v>11342</v>
      </c>
      <c r="B1029" t="s">
        <v>11343</v>
      </c>
      <c r="C1029" t="s">
        <v>10258</v>
      </c>
      <c r="D1029" t="s">
        <v>9291</v>
      </c>
      <c r="E1029">
        <v>131</v>
      </c>
      <c r="G1029" s="1">
        <v>44341.734606481485</v>
      </c>
      <c r="I1029" t="s">
        <v>11344</v>
      </c>
      <c r="J1029" t="s">
        <v>9293</v>
      </c>
    </row>
    <row r="1030" spans="1:10" x14ac:dyDescent="0.25">
      <c r="A1030" t="s">
        <v>11342</v>
      </c>
      <c r="B1030" t="s">
        <v>11343</v>
      </c>
      <c r="C1030" t="s">
        <v>10260</v>
      </c>
      <c r="D1030" t="s">
        <v>9291</v>
      </c>
      <c r="E1030">
        <v>131</v>
      </c>
      <c r="G1030" s="1">
        <v>44341.728148148148</v>
      </c>
      <c r="I1030" t="s">
        <v>11345</v>
      </c>
      <c r="J1030" t="s">
        <v>9293</v>
      </c>
    </row>
    <row r="1031" spans="1:10" x14ac:dyDescent="0.25">
      <c r="A1031" t="s">
        <v>11342</v>
      </c>
      <c r="B1031" t="s">
        <v>11343</v>
      </c>
      <c r="C1031" t="s">
        <v>10262</v>
      </c>
      <c r="D1031" t="s">
        <v>9291</v>
      </c>
      <c r="E1031">
        <v>143</v>
      </c>
      <c r="G1031" s="1">
        <v>44329.531041666669</v>
      </c>
      <c r="I1031" t="s">
        <v>10263</v>
      </c>
      <c r="J1031" t="s">
        <v>9293</v>
      </c>
    </row>
    <row r="1032" spans="1:10" x14ac:dyDescent="0.25">
      <c r="A1032" t="s">
        <v>11342</v>
      </c>
      <c r="B1032" t="s">
        <v>11343</v>
      </c>
      <c r="C1032" t="s">
        <v>10264</v>
      </c>
      <c r="D1032" t="s">
        <v>9291</v>
      </c>
      <c r="E1032">
        <v>143</v>
      </c>
      <c r="G1032" s="1">
        <v>44329.51903935185</v>
      </c>
      <c r="I1032" t="s">
        <v>10265</v>
      </c>
      <c r="J1032" t="s">
        <v>9293</v>
      </c>
    </row>
    <row r="1033" spans="1:10" x14ac:dyDescent="0.25">
      <c r="A1033" t="s">
        <v>11342</v>
      </c>
      <c r="B1033" t="s">
        <v>11343</v>
      </c>
      <c r="C1033" t="s">
        <v>10266</v>
      </c>
      <c r="D1033" t="s">
        <v>9291</v>
      </c>
      <c r="E1033">
        <v>144</v>
      </c>
      <c r="G1033" s="1">
        <v>44329.418182870373</v>
      </c>
      <c r="I1033" t="s">
        <v>10267</v>
      </c>
      <c r="J1033" t="s">
        <v>9293</v>
      </c>
    </row>
    <row r="1034" spans="1:10" x14ac:dyDescent="0.25">
      <c r="A1034" t="s">
        <v>11342</v>
      </c>
      <c r="B1034" t="s">
        <v>11343</v>
      </c>
      <c r="C1034" t="s">
        <v>10268</v>
      </c>
      <c r="D1034" t="s">
        <v>9291</v>
      </c>
      <c r="E1034">
        <v>144</v>
      </c>
      <c r="G1034" s="1">
        <v>44329.41646990741</v>
      </c>
      <c r="I1034" t="s">
        <v>10269</v>
      </c>
      <c r="J1034" t="s">
        <v>9293</v>
      </c>
    </row>
    <row r="1035" spans="1:10" x14ac:dyDescent="0.25">
      <c r="A1035" t="s">
        <v>11342</v>
      </c>
      <c r="B1035" t="s">
        <v>11343</v>
      </c>
      <c r="C1035" t="s">
        <v>10270</v>
      </c>
      <c r="D1035" t="s">
        <v>9291</v>
      </c>
      <c r="E1035">
        <v>144</v>
      </c>
      <c r="G1035" s="1">
        <v>44329.414050925923</v>
      </c>
      <c r="I1035" t="s">
        <v>10271</v>
      </c>
      <c r="J1035" t="s">
        <v>9293</v>
      </c>
    </row>
    <row r="1036" spans="1:10" x14ac:dyDescent="0.25">
      <c r="A1036" t="s">
        <v>11342</v>
      </c>
      <c r="B1036" t="s">
        <v>11343</v>
      </c>
      <c r="C1036" t="s">
        <v>10272</v>
      </c>
      <c r="D1036" t="s">
        <v>9291</v>
      </c>
      <c r="E1036">
        <v>163</v>
      </c>
      <c r="G1036" s="1">
        <v>44309.601377314815</v>
      </c>
      <c r="I1036" t="s">
        <v>10273</v>
      </c>
      <c r="J1036" t="s">
        <v>9293</v>
      </c>
    </row>
    <row r="1037" spans="1:10" x14ac:dyDescent="0.25">
      <c r="A1037" t="s">
        <v>11342</v>
      </c>
      <c r="B1037" t="s">
        <v>11343</v>
      </c>
      <c r="C1037" t="s">
        <v>10274</v>
      </c>
      <c r="D1037" t="s">
        <v>9291</v>
      </c>
      <c r="E1037">
        <v>163</v>
      </c>
      <c r="G1037" s="1">
        <v>44309.59574074074</v>
      </c>
      <c r="I1037" t="s">
        <v>10275</v>
      </c>
      <c r="J1037" t="s">
        <v>9293</v>
      </c>
    </row>
    <row r="1038" spans="1:10" x14ac:dyDescent="0.25">
      <c r="A1038" t="s">
        <v>11342</v>
      </c>
      <c r="B1038" t="s">
        <v>11343</v>
      </c>
      <c r="C1038" t="s">
        <v>10276</v>
      </c>
      <c r="D1038" t="s">
        <v>9291</v>
      </c>
      <c r="E1038">
        <v>164</v>
      </c>
      <c r="G1038" s="1">
        <v>44308.609907407408</v>
      </c>
      <c r="I1038" t="s">
        <v>10277</v>
      </c>
      <c r="J1038" t="s">
        <v>9293</v>
      </c>
    </row>
    <row r="1039" spans="1:10" x14ac:dyDescent="0.25">
      <c r="A1039" t="s">
        <v>11342</v>
      </c>
      <c r="B1039" t="s">
        <v>11343</v>
      </c>
      <c r="C1039" t="s">
        <v>10278</v>
      </c>
      <c r="D1039" t="s">
        <v>9291</v>
      </c>
      <c r="E1039">
        <v>165</v>
      </c>
      <c r="G1039" s="1">
        <v>44308.406724537039</v>
      </c>
      <c r="I1039" t="s">
        <v>10279</v>
      </c>
      <c r="J1039" t="s">
        <v>9293</v>
      </c>
    </row>
    <row r="1040" spans="1:10" x14ac:dyDescent="0.25">
      <c r="A1040" t="s">
        <v>11342</v>
      </c>
      <c r="B1040" t="s">
        <v>11343</v>
      </c>
      <c r="C1040" t="s">
        <v>10280</v>
      </c>
      <c r="D1040" t="s">
        <v>9291</v>
      </c>
      <c r="E1040">
        <v>165</v>
      </c>
      <c r="G1040" s="1">
        <v>44308.393379629626</v>
      </c>
      <c r="I1040" t="s">
        <v>11346</v>
      </c>
      <c r="J1040" t="s">
        <v>9293</v>
      </c>
    </row>
    <row r="1041" spans="1:10" x14ac:dyDescent="0.25">
      <c r="A1041" t="s">
        <v>11342</v>
      </c>
      <c r="B1041" t="s">
        <v>11343</v>
      </c>
      <c r="C1041" t="s">
        <v>10282</v>
      </c>
      <c r="D1041" t="s">
        <v>9291</v>
      </c>
      <c r="E1041">
        <v>165</v>
      </c>
      <c r="G1041" s="1">
        <v>44308.36445601852</v>
      </c>
      <c r="I1041" t="s">
        <v>11347</v>
      </c>
      <c r="J1041" t="s">
        <v>9293</v>
      </c>
    </row>
    <row r="1042" spans="1:10" x14ac:dyDescent="0.25">
      <c r="A1042" t="s">
        <v>11342</v>
      </c>
      <c r="B1042" t="s">
        <v>11343</v>
      </c>
      <c r="C1042" t="s">
        <v>11348</v>
      </c>
      <c r="D1042" t="s">
        <v>9291</v>
      </c>
      <c r="E1042">
        <v>181</v>
      </c>
      <c r="G1042" s="1">
        <v>44292.394224537034</v>
      </c>
      <c r="I1042" t="s">
        <v>11349</v>
      </c>
      <c r="J1042" t="s">
        <v>9293</v>
      </c>
    </row>
    <row r="1043" spans="1:10" x14ac:dyDescent="0.25">
      <c r="A1043" t="s">
        <v>11342</v>
      </c>
      <c r="B1043" t="s">
        <v>11343</v>
      </c>
      <c r="C1043" t="s">
        <v>11350</v>
      </c>
      <c r="D1043" t="s">
        <v>9291</v>
      </c>
      <c r="E1043">
        <v>181</v>
      </c>
      <c r="G1043" s="1">
        <v>44292.394224537034</v>
      </c>
      <c r="I1043" t="s">
        <v>11349</v>
      </c>
      <c r="J1043" t="s">
        <v>9293</v>
      </c>
    </row>
    <row r="1044" spans="1:10" x14ac:dyDescent="0.25">
      <c r="A1044" t="s">
        <v>11342</v>
      </c>
      <c r="B1044" t="s">
        <v>11343</v>
      </c>
      <c r="C1044" t="s">
        <v>10284</v>
      </c>
      <c r="D1044" t="s">
        <v>9291</v>
      </c>
      <c r="E1044">
        <v>181</v>
      </c>
      <c r="G1044" s="1">
        <v>44292.394224537034</v>
      </c>
      <c r="I1044" t="s">
        <v>11349</v>
      </c>
      <c r="J1044" t="s">
        <v>9293</v>
      </c>
    </row>
    <row r="1045" spans="1:10" x14ac:dyDescent="0.25">
      <c r="A1045" t="s">
        <v>11342</v>
      </c>
      <c r="B1045" t="s">
        <v>11343</v>
      </c>
      <c r="C1045" t="s">
        <v>10286</v>
      </c>
      <c r="D1045" t="s">
        <v>9291</v>
      </c>
      <c r="E1045">
        <v>181</v>
      </c>
      <c r="G1045" s="1">
        <v>44292.394224537034</v>
      </c>
      <c r="I1045" t="s">
        <v>11349</v>
      </c>
      <c r="J1045" t="s">
        <v>9293</v>
      </c>
    </row>
    <row r="1046" spans="1:10" x14ac:dyDescent="0.25">
      <c r="A1046" t="s">
        <v>11342</v>
      </c>
      <c r="B1046" t="s">
        <v>11343</v>
      </c>
      <c r="C1046" t="s">
        <v>10288</v>
      </c>
      <c r="D1046" t="s">
        <v>9291</v>
      </c>
      <c r="E1046">
        <v>181</v>
      </c>
      <c r="G1046" s="1">
        <v>44292.394224537034</v>
      </c>
      <c r="I1046" t="s">
        <v>11349</v>
      </c>
      <c r="J1046" t="s">
        <v>9293</v>
      </c>
    </row>
    <row r="1047" spans="1:10" x14ac:dyDescent="0.25">
      <c r="A1047" t="s">
        <v>11342</v>
      </c>
      <c r="B1047" t="s">
        <v>11343</v>
      </c>
      <c r="C1047" t="s">
        <v>10290</v>
      </c>
      <c r="D1047" t="s">
        <v>9291</v>
      </c>
      <c r="E1047">
        <v>181</v>
      </c>
      <c r="G1047" s="1">
        <v>44292.394224537034</v>
      </c>
      <c r="I1047" t="s">
        <v>11349</v>
      </c>
      <c r="J1047" t="s">
        <v>9293</v>
      </c>
    </row>
    <row r="1048" spans="1:10" x14ac:dyDescent="0.25">
      <c r="A1048" t="s">
        <v>11342</v>
      </c>
      <c r="B1048" t="s">
        <v>11343</v>
      </c>
      <c r="C1048" t="s">
        <v>10294</v>
      </c>
      <c r="D1048" t="s">
        <v>9291</v>
      </c>
      <c r="E1048">
        <v>181</v>
      </c>
      <c r="G1048" s="1">
        <v>44292.394224537034</v>
      </c>
      <c r="I1048" t="s">
        <v>11349</v>
      </c>
      <c r="J1048" t="s">
        <v>9293</v>
      </c>
    </row>
    <row r="1049" spans="1:10" x14ac:dyDescent="0.25">
      <c r="A1049" t="s">
        <v>11342</v>
      </c>
      <c r="B1049" t="s">
        <v>11343</v>
      </c>
      <c r="C1049" t="s">
        <v>10215</v>
      </c>
      <c r="D1049" t="s">
        <v>9291</v>
      </c>
      <c r="E1049">
        <v>181</v>
      </c>
      <c r="G1049" s="1">
        <v>44292.394224537034</v>
      </c>
      <c r="I1049" t="s">
        <v>11349</v>
      </c>
      <c r="J1049" t="s">
        <v>9293</v>
      </c>
    </row>
    <row r="1050" spans="1:10" x14ac:dyDescent="0.25">
      <c r="A1050" t="s">
        <v>11342</v>
      </c>
      <c r="B1050" t="s">
        <v>11343</v>
      </c>
      <c r="C1050" t="s">
        <v>10296</v>
      </c>
      <c r="D1050" t="s">
        <v>9291</v>
      </c>
      <c r="E1050">
        <v>181</v>
      </c>
      <c r="G1050" s="1">
        <v>44292.394224537034</v>
      </c>
      <c r="I1050" t="s">
        <v>11349</v>
      </c>
      <c r="J1050" t="s">
        <v>9293</v>
      </c>
    </row>
    <row r="1051" spans="1:10" x14ac:dyDescent="0.25">
      <c r="A1051" t="s">
        <v>11342</v>
      </c>
      <c r="B1051" t="s">
        <v>11343</v>
      </c>
      <c r="C1051" t="s">
        <v>10298</v>
      </c>
      <c r="D1051" t="s">
        <v>9291</v>
      </c>
      <c r="E1051">
        <v>181</v>
      </c>
      <c r="G1051" s="1">
        <v>44292.394224537034</v>
      </c>
      <c r="I1051" t="s">
        <v>11349</v>
      </c>
      <c r="J1051" t="s">
        <v>9293</v>
      </c>
    </row>
    <row r="1052" spans="1:10" x14ac:dyDescent="0.25">
      <c r="A1052" t="s">
        <v>11342</v>
      </c>
      <c r="B1052" t="s">
        <v>11343</v>
      </c>
      <c r="C1052" t="s">
        <v>10299</v>
      </c>
      <c r="D1052" t="s">
        <v>9291</v>
      </c>
      <c r="E1052">
        <v>181</v>
      </c>
      <c r="G1052" s="1">
        <v>44292.394224537034</v>
      </c>
      <c r="I1052" t="s">
        <v>11349</v>
      </c>
      <c r="J1052" t="s">
        <v>9293</v>
      </c>
    </row>
    <row r="1053" spans="1:10" x14ac:dyDescent="0.25">
      <c r="A1053" t="s">
        <v>11342</v>
      </c>
      <c r="B1053" t="s">
        <v>11343</v>
      </c>
      <c r="C1053" t="s">
        <v>10300</v>
      </c>
      <c r="D1053" t="s">
        <v>9291</v>
      </c>
      <c r="E1053">
        <v>181</v>
      </c>
      <c r="G1053" s="1">
        <v>44292.394224537034</v>
      </c>
      <c r="I1053" t="s">
        <v>11349</v>
      </c>
      <c r="J1053" t="s">
        <v>9293</v>
      </c>
    </row>
    <row r="1054" spans="1:10" x14ac:dyDescent="0.25">
      <c r="A1054" t="s">
        <v>9443</v>
      </c>
      <c r="B1054" t="s">
        <v>9444</v>
      </c>
      <c r="C1054" t="s">
        <v>9328</v>
      </c>
      <c r="D1054" t="s">
        <v>9291</v>
      </c>
      <c r="E1054">
        <v>2652</v>
      </c>
      <c r="G1054" s="1">
        <v>41820.477835648147</v>
      </c>
      <c r="I1054" t="s">
        <v>9329</v>
      </c>
      <c r="J1054" t="s">
        <v>9293</v>
      </c>
    </row>
    <row r="1055" spans="1:10" x14ac:dyDescent="0.25">
      <c r="A1055" t="s">
        <v>9304</v>
      </c>
      <c r="B1055" t="s">
        <v>9305</v>
      </c>
      <c r="C1055" t="s">
        <v>9306</v>
      </c>
      <c r="D1055" t="s">
        <v>9291</v>
      </c>
      <c r="E1055">
        <v>779</v>
      </c>
      <c r="G1055" s="1">
        <v>43693.486701388887</v>
      </c>
      <c r="I1055" t="s">
        <v>9307</v>
      </c>
      <c r="J1055" t="s">
        <v>9293</v>
      </c>
    </row>
    <row r="1056" spans="1:10" x14ac:dyDescent="0.25">
      <c r="A1056" t="s">
        <v>11621</v>
      </c>
      <c r="B1056" t="s">
        <v>11622</v>
      </c>
      <c r="C1056" t="s">
        <v>11623</v>
      </c>
      <c r="D1056" t="s">
        <v>9291</v>
      </c>
      <c r="E1056">
        <v>3261</v>
      </c>
      <c r="G1056" s="1">
        <v>41211.598483796297</v>
      </c>
      <c r="I1056" t="s">
        <v>11624</v>
      </c>
      <c r="J1056" t="s">
        <v>9293</v>
      </c>
    </row>
    <row r="1057" spans="1:10" x14ac:dyDescent="0.25">
      <c r="A1057" t="s">
        <v>9782</v>
      </c>
      <c r="B1057" t="s">
        <v>9783</v>
      </c>
      <c r="C1057" t="s">
        <v>9784</v>
      </c>
      <c r="D1057" t="s">
        <v>9317</v>
      </c>
      <c r="E1057">
        <v>1593</v>
      </c>
      <c r="F1057">
        <v>17</v>
      </c>
      <c r="G1057" s="1">
        <v>42880.451585648145</v>
      </c>
      <c r="H1057" s="1">
        <v>44456.413159722222</v>
      </c>
      <c r="I1057" t="s">
        <v>9785</v>
      </c>
      <c r="J1057" t="s">
        <v>9786</v>
      </c>
    </row>
    <row r="1058" spans="1:10" x14ac:dyDescent="0.25">
      <c r="A1058" t="s">
        <v>9782</v>
      </c>
      <c r="B1058" t="s">
        <v>9783</v>
      </c>
      <c r="C1058" t="s">
        <v>9787</v>
      </c>
      <c r="D1058" t="s">
        <v>9291</v>
      </c>
      <c r="E1058">
        <v>17</v>
      </c>
      <c r="G1058" s="1">
        <v>44456.413159722222</v>
      </c>
      <c r="I1058" t="s">
        <v>9786</v>
      </c>
      <c r="J1058" t="s">
        <v>9293</v>
      </c>
    </row>
    <row r="1059" spans="1:10" x14ac:dyDescent="0.25">
      <c r="A1059" t="s">
        <v>9782</v>
      </c>
      <c r="B1059" t="s">
        <v>9783</v>
      </c>
      <c r="C1059" t="s">
        <v>9471</v>
      </c>
      <c r="D1059" t="s">
        <v>9291</v>
      </c>
      <c r="E1059">
        <v>34</v>
      </c>
      <c r="G1059" s="1">
        <v>44439.421076388891</v>
      </c>
      <c r="I1059" t="s">
        <v>9472</v>
      </c>
      <c r="J1059" t="s">
        <v>9293</v>
      </c>
    </row>
    <row r="1060" spans="1:10" x14ac:dyDescent="0.25">
      <c r="A1060" t="s">
        <v>9782</v>
      </c>
      <c r="B1060" t="s">
        <v>9783</v>
      </c>
      <c r="C1060" t="s">
        <v>9477</v>
      </c>
      <c r="D1060" t="s">
        <v>9291</v>
      </c>
      <c r="E1060">
        <v>172</v>
      </c>
      <c r="G1060" s="1">
        <v>44300.542372685188</v>
      </c>
      <c r="I1060" t="s">
        <v>9478</v>
      </c>
      <c r="J1060" t="s">
        <v>9293</v>
      </c>
    </row>
    <row r="1061" spans="1:10" x14ac:dyDescent="0.25">
      <c r="A1061" t="s">
        <v>9782</v>
      </c>
      <c r="B1061" t="s">
        <v>9783</v>
      </c>
      <c r="C1061" t="s">
        <v>9479</v>
      </c>
      <c r="D1061" t="s">
        <v>9291</v>
      </c>
      <c r="E1061">
        <v>250</v>
      </c>
      <c r="G1061" s="1">
        <v>44222.479791666665</v>
      </c>
      <c r="I1061" t="s">
        <v>9480</v>
      </c>
      <c r="J1061" t="s">
        <v>9293</v>
      </c>
    </row>
    <row r="1062" spans="1:10" x14ac:dyDescent="0.25">
      <c r="A1062" t="s">
        <v>9782</v>
      </c>
      <c r="B1062" t="s">
        <v>9783</v>
      </c>
      <c r="C1062" t="s">
        <v>9481</v>
      </c>
      <c r="D1062" t="s">
        <v>9291</v>
      </c>
      <c r="E1062">
        <v>270</v>
      </c>
      <c r="G1062" s="1">
        <v>44202.461608796293</v>
      </c>
      <c r="I1062" t="s">
        <v>9482</v>
      </c>
      <c r="J1062" t="s">
        <v>9293</v>
      </c>
    </row>
    <row r="1063" spans="1:10" x14ac:dyDescent="0.25">
      <c r="A1063" t="s">
        <v>9782</v>
      </c>
      <c r="B1063" t="s">
        <v>9783</v>
      </c>
      <c r="C1063" t="s">
        <v>9483</v>
      </c>
      <c r="D1063" t="s">
        <v>9291</v>
      </c>
      <c r="E1063">
        <v>335</v>
      </c>
      <c r="G1063" s="1">
        <v>44137.562291666669</v>
      </c>
      <c r="I1063" t="s">
        <v>9788</v>
      </c>
      <c r="J1063" t="s">
        <v>9293</v>
      </c>
    </row>
    <row r="1064" spans="1:10" x14ac:dyDescent="0.25">
      <c r="A1064" t="s">
        <v>9782</v>
      </c>
      <c r="B1064" t="s">
        <v>9783</v>
      </c>
      <c r="C1064" t="s">
        <v>9485</v>
      </c>
      <c r="D1064" t="s">
        <v>9291</v>
      </c>
      <c r="E1064">
        <v>345</v>
      </c>
      <c r="G1064" s="1">
        <v>44127.544386574074</v>
      </c>
      <c r="I1064" t="s">
        <v>9486</v>
      </c>
      <c r="J1064" t="s">
        <v>9293</v>
      </c>
    </row>
    <row r="1065" spans="1:10" x14ac:dyDescent="0.25">
      <c r="A1065" t="s">
        <v>9782</v>
      </c>
      <c r="B1065" t="s">
        <v>9783</v>
      </c>
      <c r="C1065" t="s">
        <v>9497</v>
      </c>
      <c r="D1065" t="s">
        <v>9291</v>
      </c>
      <c r="E1065">
        <v>503</v>
      </c>
      <c r="G1065" s="1">
        <v>43970.340231481481</v>
      </c>
      <c r="I1065" t="s">
        <v>9498</v>
      </c>
      <c r="J1065" t="s">
        <v>9293</v>
      </c>
    </row>
    <row r="1066" spans="1:10" x14ac:dyDescent="0.25">
      <c r="A1066" t="s">
        <v>9782</v>
      </c>
      <c r="B1066" t="s">
        <v>9783</v>
      </c>
      <c r="C1066" t="s">
        <v>9505</v>
      </c>
      <c r="D1066" t="s">
        <v>9291</v>
      </c>
      <c r="E1066">
        <v>789</v>
      </c>
      <c r="G1066" s="1">
        <v>43683.518842592595</v>
      </c>
      <c r="I1066" t="s">
        <v>9506</v>
      </c>
      <c r="J1066" t="s">
        <v>9293</v>
      </c>
    </row>
    <row r="1067" spans="1:10" x14ac:dyDescent="0.25">
      <c r="A1067" t="s">
        <v>9782</v>
      </c>
      <c r="B1067" t="s">
        <v>9783</v>
      </c>
      <c r="C1067" t="s">
        <v>9507</v>
      </c>
      <c r="D1067" t="s">
        <v>9291</v>
      </c>
      <c r="E1067">
        <v>858</v>
      </c>
      <c r="G1067" s="1">
        <v>43614.783101851855</v>
      </c>
      <c r="I1067" t="s">
        <v>9508</v>
      </c>
      <c r="J1067" t="s">
        <v>9293</v>
      </c>
    </row>
    <row r="1068" spans="1:10" x14ac:dyDescent="0.25">
      <c r="A1068" t="s">
        <v>9782</v>
      </c>
      <c r="B1068" t="s">
        <v>9783</v>
      </c>
      <c r="C1068" t="s">
        <v>9509</v>
      </c>
      <c r="D1068" t="s">
        <v>9291</v>
      </c>
      <c r="E1068">
        <v>1064</v>
      </c>
      <c r="G1068" s="1">
        <v>43409.393182870372</v>
      </c>
      <c r="I1068" t="s">
        <v>9789</v>
      </c>
      <c r="J1068" t="s">
        <v>9293</v>
      </c>
    </row>
    <row r="1069" spans="1:10" x14ac:dyDescent="0.25">
      <c r="A1069" t="s">
        <v>9782</v>
      </c>
      <c r="B1069" t="s">
        <v>9783</v>
      </c>
      <c r="C1069" t="s">
        <v>9513</v>
      </c>
      <c r="D1069" t="s">
        <v>9291</v>
      </c>
      <c r="E1069">
        <v>1076</v>
      </c>
      <c r="G1069" s="1">
        <v>43396.680717592593</v>
      </c>
      <c r="I1069" t="s">
        <v>9790</v>
      </c>
      <c r="J1069" t="s">
        <v>9293</v>
      </c>
    </row>
    <row r="1070" spans="1:10" x14ac:dyDescent="0.25">
      <c r="A1070" t="s">
        <v>9782</v>
      </c>
      <c r="B1070" t="s">
        <v>9783</v>
      </c>
      <c r="C1070" t="s">
        <v>9589</v>
      </c>
      <c r="D1070" t="s">
        <v>9291</v>
      </c>
      <c r="E1070">
        <v>1593</v>
      </c>
      <c r="G1070" s="1">
        <v>42880.452731481484</v>
      </c>
      <c r="I1070" t="s">
        <v>9791</v>
      </c>
      <c r="J1070" t="s">
        <v>9293</v>
      </c>
    </row>
    <row r="1071" spans="1:10" x14ac:dyDescent="0.25">
      <c r="A1071" t="s">
        <v>9782</v>
      </c>
      <c r="B1071" t="s">
        <v>9783</v>
      </c>
      <c r="C1071" t="s">
        <v>9792</v>
      </c>
      <c r="D1071" t="s">
        <v>9291</v>
      </c>
      <c r="E1071">
        <v>1593</v>
      </c>
      <c r="G1071" s="1">
        <v>42880.452731481484</v>
      </c>
      <c r="I1071" t="s">
        <v>9791</v>
      </c>
      <c r="J1071" t="s">
        <v>9293</v>
      </c>
    </row>
    <row r="1072" spans="1:10" x14ac:dyDescent="0.25">
      <c r="A1072" t="s">
        <v>9782</v>
      </c>
      <c r="B1072" t="s">
        <v>9783</v>
      </c>
      <c r="C1072" t="s">
        <v>9519</v>
      </c>
      <c r="D1072" t="s">
        <v>9291</v>
      </c>
      <c r="E1072">
        <v>1593</v>
      </c>
      <c r="G1072" s="1">
        <v>42880.452731481484</v>
      </c>
      <c r="I1072" t="s">
        <v>9791</v>
      </c>
      <c r="J1072" t="s">
        <v>9293</v>
      </c>
    </row>
    <row r="1073" spans="1:10" x14ac:dyDescent="0.25">
      <c r="A1073" t="s">
        <v>9782</v>
      </c>
      <c r="B1073" t="s">
        <v>9783</v>
      </c>
      <c r="C1073" t="s">
        <v>9522</v>
      </c>
      <c r="D1073" t="s">
        <v>9291</v>
      </c>
      <c r="E1073">
        <v>1593</v>
      </c>
      <c r="G1073" s="1">
        <v>42880.452731481484</v>
      </c>
      <c r="I1073" t="s">
        <v>9791</v>
      </c>
      <c r="J1073" t="s">
        <v>9293</v>
      </c>
    </row>
    <row r="1074" spans="1:10" x14ac:dyDescent="0.25">
      <c r="A1074" t="s">
        <v>9782</v>
      </c>
      <c r="B1074" t="s">
        <v>9783</v>
      </c>
      <c r="C1074" t="s">
        <v>9524</v>
      </c>
      <c r="D1074" t="s">
        <v>9291</v>
      </c>
      <c r="E1074">
        <v>500</v>
      </c>
      <c r="G1074" s="1">
        <v>43973.350057870368</v>
      </c>
      <c r="I1074" t="s">
        <v>9525</v>
      </c>
      <c r="J1074" t="s">
        <v>9293</v>
      </c>
    </row>
    <row r="1075" spans="1:10" x14ac:dyDescent="0.25">
      <c r="A1075" t="s">
        <v>10406</v>
      </c>
      <c r="B1075" t="s">
        <v>9290</v>
      </c>
      <c r="C1075" t="s">
        <v>10407</v>
      </c>
      <c r="D1075" t="s">
        <v>9291</v>
      </c>
      <c r="E1075">
        <v>725</v>
      </c>
      <c r="G1075" s="1">
        <v>43747.525393518517</v>
      </c>
      <c r="I1075" t="s">
        <v>10408</v>
      </c>
      <c r="J1075" t="s">
        <v>9293</v>
      </c>
    </row>
    <row r="1076" spans="1:10" x14ac:dyDescent="0.25">
      <c r="A1076" t="s">
        <v>10406</v>
      </c>
      <c r="B1076" t="s">
        <v>9290</v>
      </c>
      <c r="C1076" t="s">
        <v>9337</v>
      </c>
      <c r="D1076" t="s">
        <v>9291</v>
      </c>
      <c r="E1076">
        <v>725</v>
      </c>
      <c r="G1076" s="1">
        <v>43747.536585648151</v>
      </c>
      <c r="I1076" t="s">
        <v>10409</v>
      </c>
      <c r="J1076" t="s">
        <v>9293</v>
      </c>
    </row>
    <row r="1077" spans="1:10" x14ac:dyDescent="0.25">
      <c r="A1077" t="s">
        <v>10406</v>
      </c>
      <c r="B1077" t="s">
        <v>9290</v>
      </c>
      <c r="C1077" t="s">
        <v>10410</v>
      </c>
      <c r="D1077" t="s">
        <v>9291</v>
      </c>
      <c r="E1077">
        <v>725</v>
      </c>
      <c r="G1077" s="1">
        <v>43747.532465277778</v>
      </c>
      <c r="I1077" t="s">
        <v>10411</v>
      </c>
      <c r="J1077" t="s">
        <v>9293</v>
      </c>
    </row>
    <row r="1078" spans="1:10" x14ac:dyDescent="0.25">
      <c r="A1078" t="s">
        <v>10406</v>
      </c>
      <c r="B1078" t="s">
        <v>9290</v>
      </c>
      <c r="C1078" t="s">
        <v>10412</v>
      </c>
      <c r="D1078" t="s">
        <v>9291</v>
      </c>
      <c r="E1078">
        <v>725</v>
      </c>
      <c r="G1078" s="1">
        <v>43747.532465277778</v>
      </c>
      <c r="I1078" t="s">
        <v>10411</v>
      </c>
      <c r="J1078" t="s">
        <v>9293</v>
      </c>
    </row>
    <row r="1079" spans="1:10" x14ac:dyDescent="0.25">
      <c r="A1079" t="s">
        <v>10406</v>
      </c>
      <c r="B1079" t="s">
        <v>9290</v>
      </c>
      <c r="C1079" t="s">
        <v>10413</v>
      </c>
      <c r="D1079" t="s">
        <v>9291</v>
      </c>
      <c r="E1079">
        <v>725</v>
      </c>
      <c r="G1079" s="1">
        <v>43747.532465277778</v>
      </c>
      <c r="I1079" t="s">
        <v>10411</v>
      </c>
      <c r="J1079" t="s">
        <v>9293</v>
      </c>
    </row>
    <row r="1080" spans="1:10" x14ac:dyDescent="0.25">
      <c r="A1080" t="s">
        <v>13146</v>
      </c>
      <c r="B1080" t="s">
        <v>12248</v>
      </c>
      <c r="C1080" t="s">
        <v>13147</v>
      </c>
      <c r="D1080" t="s">
        <v>9317</v>
      </c>
      <c r="E1080">
        <v>899</v>
      </c>
      <c r="F1080">
        <v>17</v>
      </c>
      <c r="G1080" s="1">
        <v>43574.351817129631</v>
      </c>
      <c r="H1080" s="1">
        <v>44456.412881944445</v>
      </c>
      <c r="I1080" t="s">
        <v>13148</v>
      </c>
      <c r="J1080" t="s">
        <v>13149</v>
      </c>
    </row>
    <row r="1081" spans="1:10" x14ac:dyDescent="0.25">
      <c r="A1081" t="s">
        <v>13146</v>
      </c>
      <c r="B1081" t="s">
        <v>12248</v>
      </c>
      <c r="C1081" t="s">
        <v>9787</v>
      </c>
      <c r="D1081" t="s">
        <v>9291</v>
      </c>
      <c r="E1081">
        <v>17</v>
      </c>
      <c r="G1081" s="1">
        <v>44456.412881944445</v>
      </c>
      <c r="I1081" t="s">
        <v>13149</v>
      </c>
      <c r="J1081" t="s">
        <v>9293</v>
      </c>
    </row>
    <row r="1082" spans="1:10" x14ac:dyDescent="0.25">
      <c r="A1082" t="s">
        <v>13146</v>
      </c>
      <c r="B1082" t="s">
        <v>12248</v>
      </c>
      <c r="C1082" t="s">
        <v>9354</v>
      </c>
      <c r="D1082" t="s">
        <v>9291</v>
      </c>
      <c r="E1082">
        <v>241</v>
      </c>
      <c r="G1082" s="1">
        <v>44231.658125000002</v>
      </c>
      <c r="I1082" t="s">
        <v>9355</v>
      </c>
      <c r="J1082" t="s">
        <v>9293</v>
      </c>
    </row>
    <row r="1083" spans="1:10" x14ac:dyDescent="0.25">
      <c r="A1083" t="s">
        <v>13146</v>
      </c>
      <c r="B1083" t="s">
        <v>12248</v>
      </c>
      <c r="C1083" t="s">
        <v>9364</v>
      </c>
      <c r="D1083" t="s">
        <v>9291</v>
      </c>
      <c r="E1083">
        <v>453</v>
      </c>
      <c r="G1083" s="1">
        <v>44019.524317129632</v>
      </c>
      <c r="I1083" t="s">
        <v>13126</v>
      </c>
      <c r="J1083" t="s">
        <v>9293</v>
      </c>
    </row>
    <row r="1084" spans="1:10" x14ac:dyDescent="0.25">
      <c r="A1084" t="s">
        <v>13146</v>
      </c>
      <c r="B1084" t="s">
        <v>12248</v>
      </c>
      <c r="C1084" t="s">
        <v>9366</v>
      </c>
      <c r="D1084" t="s">
        <v>9291</v>
      </c>
      <c r="E1084">
        <v>604</v>
      </c>
      <c r="G1084" s="1">
        <v>43868.524699074071</v>
      </c>
      <c r="I1084" t="s">
        <v>9367</v>
      </c>
      <c r="J1084" t="s">
        <v>9293</v>
      </c>
    </row>
    <row r="1085" spans="1:10" x14ac:dyDescent="0.25">
      <c r="A1085" t="s">
        <v>13146</v>
      </c>
      <c r="B1085" t="s">
        <v>12248</v>
      </c>
      <c r="C1085" t="s">
        <v>9376</v>
      </c>
      <c r="D1085" t="s">
        <v>9291</v>
      </c>
      <c r="E1085">
        <v>927</v>
      </c>
      <c r="G1085" s="1">
        <v>43545.500555555554</v>
      </c>
      <c r="I1085" t="s">
        <v>13150</v>
      </c>
      <c r="J1085" t="s">
        <v>9293</v>
      </c>
    </row>
    <row r="1086" spans="1:10" x14ac:dyDescent="0.25">
      <c r="A1086" t="s">
        <v>13146</v>
      </c>
      <c r="B1086" t="s">
        <v>12248</v>
      </c>
      <c r="C1086" t="s">
        <v>9384</v>
      </c>
      <c r="D1086" t="s">
        <v>9291</v>
      </c>
      <c r="E1086">
        <v>927</v>
      </c>
      <c r="G1086" s="1">
        <v>43545.500185185185</v>
      </c>
      <c r="I1086" t="s">
        <v>13151</v>
      </c>
      <c r="J1086" t="s">
        <v>9293</v>
      </c>
    </row>
    <row r="1087" spans="1:10" x14ac:dyDescent="0.25">
      <c r="A1087" t="s">
        <v>13146</v>
      </c>
      <c r="B1087" t="s">
        <v>12248</v>
      </c>
      <c r="C1087" t="s">
        <v>9385</v>
      </c>
      <c r="D1087" t="s">
        <v>9291</v>
      </c>
      <c r="E1087">
        <v>927</v>
      </c>
      <c r="G1087" s="1">
        <v>43545.500567129631</v>
      </c>
      <c r="I1087" t="s">
        <v>13152</v>
      </c>
      <c r="J1087" t="s">
        <v>9293</v>
      </c>
    </row>
    <row r="1088" spans="1:10" x14ac:dyDescent="0.25">
      <c r="A1088" t="s">
        <v>11020</v>
      </c>
      <c r="B1088" t="s">
        <v>11021</v>
      </c>
      <c r="C1088" t="s">
        <v>9354</v>
      </c>
      <c r="D1088" t="s">
        <v>9291</v>
      </c>
      <c r="E1088">
        <v>241</v>
      </c>
      <c r="G1088" s="1">
        <v>44231.658125000002</v>
      </c>
      <c r="I1088" t="s">
        <v>9355</v>
      </c>
      <c r="J1088" t="s">
        <v>9293</v>
      </c>
    </row>
    <row r="1089" spans="1:10" x14ac:dyDescent="0.25">
      <c r="A1089" t="s">
        <v>11020</v>
      </c>
      <c r="B1089" t="s">
        <v>11021</v>
      </c>
      <c r="C1089" t="s">
        <v>9356</v>
      </c>
      <c r="D1089" t="s">
        <v>9291</v>
      </c>
      <c r="E1089">
        <v>332</v>
      </c>
      <c r="G1089" s="1">
        <v>44140.63181712963</v>
      </c>
      <c r="I1089" t="s">
        <v>10570</v>
      </c>
      <c r="J1089" t="s">
        <v>9293</v>
      </c>
    </row>
    <row r="1090" spans="1:10" x14ac:dyDescent="0.25">
      <c r="A1090" t="s">
        <v>11020</v>
      </c>
      <c r="B1090" t="s">
        <v>11021</v>
      </c>
      <c r="C1090" t="s">
        <v>9358</v>
      </c>
      <c r="D1090" t="s">
        <v>9291</v>
      </c>
      <c r="E1090">
        <v>353</v>
      </c>
      <c r="G1090" s="1">
        <v>44120.366053240738</v>
      </c>
      <c r="I1090" t="s">
        <v>9359</v>
      </c>
      <c r="J1090" t="s">
        <v>9293</v>
      </c>
    </row>
    <row r="1091" spans="1:10" x14ac:dyDescent="0.25">
      <c r="A1091" t="s">
        <v>11020</v>
      </c>
      <c r="B1091" t="s">
        <v>11021</v>
      </c>
      <c r="C1091" t="s">
        <v>9360</v>
      </c>
      <c r="D1091" t="s">
        <v>9291</v>
      </c>
      <c r="E1091">
        <v>453</v>
      </c>
      <c r="G1091" s="1">
        <v>44019.595555555556</v>
      </c>
      <c r="I1091" t="s">
        <v>9361</v>
      </c>
      <c r="J1091" t="s">
        <v>9293</v>
      </c>
    </row>
    <row r="1092" spans="1:10" x14ac:dyDescent="0.25">
      <c r="A1092" t="s">
        <v>11020</v>
      </c>
      <c r="B1092" t="s">
        <v>11021</v>
      </c>
      <c r="C1092" t="s">
        <v>9362</v>
      </c>
      <c r="D1092" t="s">
        <v>9291</v>
      </c>
      <c r="E1092">
        <v>453</v>
      </c>
      <c r="G1092" s="1">
        <v>44019.534398148149</v>
      </c>
      <c r="I1092" t="s">
        <v>9363</v>
      </c>
      <c r="J1092" t="s">
        <v>9293</v>
      </c>
    </row>
    <row r="1093" spans="1:10" x14ac:dyDescent="0.25">
      <c r="A1093" t="s">
        <v>11020</v>
      </c>
      <c r="B1093" t="s">
        <v>11021</v>
      </c>
      <c r="C1093" t="s">
        <v>9364</v>
      </c>
      <c r="D1093" t="s">
        <v>9291</v>
      </c>
      <c r="E1093">
        <v>453</v>
      </c>
      <c r="G1093" s="1">
        <v>44019.524259259262</v>
      </c>
      <c r="I1093" t="s">
        <v>11022</v>
      </c>
      <c r="J1093" t="s">
        <v>9293</v>
      </c>
    </row>
    <row r="1094" spans="1:10" x14ac:dyDescent="0.25">
      <c r="A1094" t="s">
        <v>11020</v>
      </c>
      <c r="B1094" t="s">
        <v>11021</v>
      </c>
      <c r="C1094" t="s">
        <v>9366</v>
      </c>
      <c r="D1094" t="s">
        <v>9291</v>
      </c>
      <c r="E1094">
        <v>604</v>
      </c>
      <c r="G1094" s="1">
        <v>43868.524687500001</v>
      </c>
      <c r="I1094" t="s">
        <v>10739</v>
      </c>
      <c r="J1094" t="s">
        <v>9293</v>
      </c>
    </row>
    <row r="1095" spans="1:10" x14ac:dyDescent="0.25">
      <c r="A1095" t="s">
        <v>11020</v>
      </c>
      <c r="B1095" t="s">
        <v>11021</v>
      </c>
      <c r="C1095" t="s">
        <v>9368</v>
      </c>
      <c r="D1095" t="s">
        <v>9291</v>
      </c>
      <c r="E1095">
        <v>605</v>
      </c>
      <c r="G1095" s="1">
        <v>43868.346724537034</v>
      </c>
      <c r="I1095" t="s">
        <v>9369</v>
      </c>
      <c r="J1095" t="s">
        <v>9293</v>
      </c>
    </row>
    <row r="1096" spans="1:10" x14ac:dyDescent="0.25">
      <c r="A1096" t="s">
        <v>11020</v>
      </c>
      <c r="B1096" t="s">
        <v>11021</v>
      </c>
      <c r="C1096" t="s">
        <v>9876</v>
      </c>
      <c r="D1096" t="s">
        <v>9291</v>
      </c>
      <c r="E1096">
        <v>489</v>
      </c>
      <c r="G1096" s="1">
        <v>43983.560717592591</v>
      </c>
      <c r="I1096" t="s">
        <v>11023</v>
      </c>
      <c r="J1096" t="s">
        <v>9293</v>
      </c>
    </row>
    <row r="1097" spans="1:10" x14ac:dyDescent="0.25">
      <c r="A1097" t="s">
        <v>11020</v>
      </c>
      <c r="B1097" t="s">
        <v>11021</v>
      </c>
      <c r="C1097" t="s">
        <v>9376</v>
      </c>
      <c r="D1097" t="s">
        <v>9291</v>
      </c>
      <c r="E1097">
        <v>1235</v>
      </c>
      <c r="G1097" s="1">
        <v>43238.43613425926</v>
      </c>
      <c r="I1097" t="s">
        <v>9391</v>
      </c>
      <c r="J1097" t="s">
        <v>9293</v>
      </c>
    </row>
    <row r="1098" spans="1:10" x14ac:dyDescent="0.25">
      <c r="A1098" t="s">
        <v>11020</v>
      </c>
      <c r="B1098" t="s">
        <v>11021</v>
      </c>
      <c r="C1098" t="s">
        <v>9378</v>
      </c>
      <c r="D1098" t="s">
        <v>9291</v>
      </c>
      <c r="E1098">
        <v>1599</v>
      </c>
      <c r="G1098" s="1">
        <v>42874.397164351853</v>
      </c>
      <c r="I1098" t="s">
        <v>10741</v>
      </c>
      <c r="J1098" t="s">
        <v>9293</v>
      </c>
    </row>
    <row r="1099" spans="1:10" x14ac:dyDescent="0.25">
      <c r="A1099" t="s">
        <v>11020</v>
      </c>
      <c r="B1099" t="s">
        <v>11021</v>
      </c>
      <c r="C1099" t="s">
        <v>9381</v>
      </c>
      <c r="D1099" t="s">
        <v>9317</v>
      </c>
      <c r="E1099">
        <v>1694</v>
      </c>
      <c r="F1099">
        <v>6</v>
      </c>
      <c r="G1099" s="1">
        <v>42779.384201388886</v>
      </c>
      <c r="H1099" s="1">
        <v>44466.513622685183</v>
      </c>
      <c r="I1099" t="s">
        <v>10742</v>
      </c>
      <c r="J1099" t="s">
        <v>11024</v>
      </c>
    </row>
    <row r="1100" spans="1:10" x14ac:dyDescent="0.25">
      <c r="A1100" t="s">
        <v>11020</v>
      </c>
      <c r="B1100" t="s">
        <v>11021</v>
      </c>
      <c r="C1100" t="s">
        <v>9384</v>
      </c>
      <c r="D1100" t="s">
        <v>9291</v>
      </c>
      <c r="E1100">
        <v>3024</v>
      </c>
      <c r="G1100" s="1">
        <v>41449.328634259262</v>
      </c>
      <c r="I1100" t="s">
        <v>10744</v>
      </c>
      <c r="J1100" t="s">
        <v>9293</v>
      </c>
    </row>
    <row r="1101" spans="1:10" x14ac:dyDescent="0.25">
      <c r="A1101" t="s">
        <v>11020</v>
      </c>
      <c r="B1101" t="s">
        <v>11021</v>
      </c>
      <c r="C1101" t="s">
        <v>9385</v>
      </c>
      <c r="D1101" t="s">
        <v>9291</v>
      </c>
      <c r="E1101">
        <v>937</v>
      </c>
      <c r="G1101" s="1">
        <v>43536.310231481482</v>
      </c>
      <c r="I1101" t="s">
        <v>10745</v>
      </c>
      <c r="J1101" t="s">
        <v>9293</v>
      </c>
    </row>
    <row r="1102" spans="1:10" x14ac:dyDescent="0.25">
      <c r="A1102" t="s">
        <v>13892</v>
      </c>
      <c r="B1102" t="s">
        <v>13893</v>
      </c>
      <c r="C1102" t="s">
        <v>9354</v>
      </c>
      <c r="D1102" t="s">
        <v>9291</v>
      </c>
      <c r="E1102">
        <v>241</v>
      </c>
      <c r="G1102" s="1">
        <v>44231.658125000002</v>
      </c>
      <c r="I1102" t="s">
        <v>9355</v>
      </c>
      <c r="J1102" t="s">
        <v>9293</v>
      </c>
    </row>
    <row r="1103" spans="1:10" x14ac:dyDescent="0.25">
      <c r="A1103" t="s">
        <v>13892</v>
      </c>
      <c r="B1103" t="s">
        <v>13893</v>
      </c>
      <c r="C1103" t="s">
        <v>9364</v>
      </c>
      <c r="D1103" t="s">
        <v>9291</v>
      </c>
      <c r="E1103">
        <v>453</v>
      </c>
      <c r="G1103" s="1">
        <v>44019.52416666667</v>
      </c>
      <c r="I1103" t="s">
        <v>13800</v>
      </c>
      <c r="J1103" t="s">
        <v>9293</v>
      </c>
    </row>
    <row r="1104" spans="1:10" x14ac:dyDescent="0.25">
      <c r="A1104" t="s">
        <v>13892</v>
      </c>
      <c r="B1104" t="s">
        <v>13893</v>
      </c>
      <c r="C1104" t="s">
        <v>9366</v>
      </c>
      <c r="D1104" t="s">
        <v>9291</v>
      </c>
      <c r="E1104">
        <v>604</v>
      </c>
      <c r="G1104" s="1">
        <v>43868.524699074071</v>
      </c>
      <c r="I1104" t="s">
        <v>9367</v>
      </c>
      <c r="J1104" t="s">
        <v>9293</v>
      </c>
    </row>
    <row r="1105" spans="1:10" x14ac:dyDescent="0.25">
      <c r="A1105" t="s">
        <v>13892</v>
      </c>
      <c r="B1105" t="s">
        <v>13893</v>
      </c>
      <c r="C1105" t="s">
        <v>9376</v>
      </c>
      <c r="D1105" t="s">
        <v>9291</v>
      </c>
      <c r="E1105">
        <v>1235</v>
      </c>
      <c r="G1105" s="1">
        <v>43238.43613425926</v>
      </c>
      <c r="I1105" t="s">
        <v>9391</v>
      </c>
      <c r="J1105" t="s">
        <v>9293</v>
      </c>
    </row>
    <row r="1106" spans="1:10" x14ac:dyDescent="0.25">
      <c r="A1106" t="s">
        <v>13892</v>
      </c>
      <c r="B1106" t="s">
        <v>13893</v>
      </c>
      <c r="C1106" t="s">
        <v>9384</v>
      </c>
      <c r="D1106" t="s">
        <v>9291</v>
      </c>
      <c r="E1106">
        <v>2679</v>
      </c>
      <c r="G1106" s="1">
        <v>41794.416979166665</v>
      </c>
      <c r="I1106" t="s">
        <v>13894</v>
      </c>
      <c r="J1106" t="s">
        <v>9293</v>
      </c>
    </row>
    <row r="1107" spans="1:10" x14ac:dyDescent="0.25">
      <c r="A1107" t="s">
        <v>13892</v>
      </c>
      <c r="B1107" t="s">
        <v>13893</v>
      </c>
      <c r="C1107" t="s">
        <v>9385</v>
      </c>
      <c r="D1107" t="s">
        <v>9291</v>
      </c>
      <c r="E1107">
        <v>937</v>
      </c>
      <c r="G1107" s="1">
        <v>43536.310243055559</v>
      </c>
      <c r="I1107" t="s">
        <v>9386</v>
      </c>
      <c r="J1107" t="s">
        <v>9293</v>
      </c>
    </row>
    <row r="1108" spans="1:10" x14ac:dyDescent="0.25">
      <c r="A1108" t="s">
        <v>10737</v>
      </c>
      <c r="B1108" t="s">
        <v>9787</v>
      </c>
      <c r="C1108" t="s">
        <v>9354</v>
      </c>
      <c r="D1108" t="s">
        <v>9291</v>
      </c>
      <c r="E1108">
        <v>241</v>
      </c>
      <c r="G1108" s="1">
        <v>44231.658125000002</v>
      </c>
      <c r="I1108" t="s">
        <v>9355</v>
      </c>
      <c r="J1108" t="s">
        <v>9293</v>
      </c>
    </row>
    <row r="1109" spans="1:10" x14ac:dyDescent="0.25">
      <c r="A1109" t="s">
        <v>10737</v>
      </c>
      <c r="B1109" t="s">
        <v>9787</v>
      </c>
      <c r="C1109" t="s">
        <v>9356</v>
      </c>
      <c r="D1109" t="s">
        <v>9291</v>
      </c>
      <c r="E1109">
        <v>332</v>
      </c>
      <c r="G1109" s="1">
        <v>44140.63181712963</v>
      </c>
      <c r="I1109" t="s">
        <v>10570</v>
      </c>
      <c r="J1109" t="s">
        <v>9293</v>
      </c>
    </row>
    <row r="1110" spans="1:10" x14ac:dyDescent="0.25">
      <c r="A1110" t="s">
        <v>10737</v>
      </c>
      <c r="B1110" t="s">
        <v>9787</v>
      </c>
      <c r="C1110" t="s">
        <v>9358</v>
      </c>
      <c r="D1110" t="s">
        <v>9291</v>
      </c>
      <c r="E1110">
        <v>353</v>
      </c>
      <c r="G1110" s="1">
        <v>44120.366053240738</v>
      </c>
      <c r="I1110" t="s">
        <v>9359</v>
      </c>
      <c r="J1110" t="s">
        <v>9293</v>
      </c>
    </row>
    <row r="1111" spans="1:10" x14ac:dyDescent="0.25">
      <c r="A1111" t="s">
        <v>10737</v>
      </c>
      <c r="B1111" t="s">
        <v>9787</v>
      </c>
      <c r="C1111" t="s">
        <v>9360</v>
      </c>
      <c r="D1111" t="s">
        <v>9291</v>
      </c>
      <c r="E1111">
        <v>453</v>
      </c>
      <c r="G1111" s="1">
        <v>44019.595555555556</v>
      </c>
      <c r="I1111" t="s">
        <v>9361</v>
      </c>
      <c r="J1111" t="s">
        <v>9293</v>
      </c>
    </row>
    <row r="1112" spans="1:10" x14ac:dyDescent="0.25">
      <c r="A1112" t="s">
        <v>10737</v>
      </c>
      <c r="B1112" t="s">
        <v>9787</v>
      </c>
      <c r="C1112" t="s">
        <v>9362</v>
      </c>
      <c r="D1112" t="s">
        <v>9291</v>
      </c>
      <c r="E1112">
        <v>453</v>
      </c>
      <c r="G1112" s="1">
        <v>44019.534398148149</v>
      </c>
      <c r="I1112" t="s">
        <v>9363</v>
      </c>
      <c r="J1112" t="s">
        <v>9293</v>
      </c>
    </row>
    <row r="1113" spans="1:10" x14ac:dyDescent="0.25">
      <c r="A1113" t="s">
        <v>10737</v>
      </c>
      <c r="B1113" t="s">
        <v>9787</v>
      </c>
      <c r="C1113" t="s">
        <v>9364</v>
      </c>
      <c r="D1113" t="s">
        <v>9291</v>
      </c>
      <c r="E1113">
        <v>453</v>
      </c>
      <c r="G1113" s="1">
        <v>44019.524236111109</v>
      </c>
      <c r="I1113" t="s">
        <v>10738</v>
      </c>
      <c r="J1113" t="s">
        <v>9293</v>
      </c>
    </row>
    <row r="1114" spans="1:10" x14ac:dyDescent="0.25">
      <c r="A1114" t="s">
        <v>10737</v>
      </c>
      <c r="B1114" t="s">
        <v>9787</v>
      </c>
      <c r="C1114" t="s">
        <v>9366</v>
      </c>
      <c r="D1114" t="s">
        <v>9291</v>
      </c>
      <c r="E1114">
        <v>604</v>
      </c>
      <c r="G1114" s="1">
        <v>43868.524687500001</v>
      </c>
      <c r="I1114" t="s">
        <v>10739</v>
      </c>
      <c r="J1114" t="s">
        <v>9293</v>
      </c>
    </row>
    <row r="1115" spans="1:10" x14ac:dyDescent="0.25">
      <c r="A1115" t="s">
        <v>10737</v>
      </c>
      <c r="B1115" t="s">
        <v>9787</v>
      </c>
      <c r="C1115" t="s">
        <v>9368</v>
      </c>
      <c r="D1115" t="s">
        <v>9291</v>
      </c>
      <c r="E1115">
        <v>605</v>
      </c>
      <c r="G1115" s="1">
        <v>43868.346724537034</v>
      </c>
      <c r="I1115" t="s">
        <v>9369</v>
      </c>
      <c r="J1115" t="s">
        <v>9293</v>
      </c>
    </row>
    <row r="1116" spans="1:10" x14ac:dyDescent="0.25">
      <c r="A1116" t="s">
        <v>10737</v>
      </c>
      <c r="B1116" t="s">
        <v>9787</v>
      </c>
      <c r="C1116" t="s">
        <v>9876</v>
      </c>
      <c r="D1116" t="s">
        <v>9291</v>
      </c>
      <c r="E1116">
        <v>709</v>
      </c>
      <c r="G1116" s="1">
        <v>43763.627523148149</v>
      </c>
      <c r="I1116" t="s">
        <v>10740</v>
      </c>
      <c r="J1116" t="s">
        <v>9293</v>
      </c>
    </row>
    <row r="1117" spans="1:10" x14ac:dyDescent="0.25">
      <c r="A1117" t="s">
        <v>10737</v>
      </c>
      <c r="B1117" t="s">
        <v>9787</v>
      </c>
      <c r="C1117" t="s">
        <v>9376</v>
      </c>
      <c r="D1117" t="s">
        <v>9291</v>
      </c>
      <c r="E1117">
        <v>1235</v>
      </c>
      <c r="G1117" s="1">
        <v>43238.43613425926</v>
      </c>
      <c r="I1117" t="s">
        <v>9391</v>
      </c>
      <c r="J1117" t="s">
        <v>9293</v>
      </c>
    </row>
    <row r="1118" spans="1:10" x14ac:dyDescent="0.25">
      <c r="A1118" t="s">
        <v>10737</v>
      </c>
      <c r="B1118" t="s">
        <v>9787</v>
      </c>
      <c r="C1118" t="s">
        <v>9378</v>
      </c>
      <c r="D1118" t="s">
        <v>9291</v>
      </c>
      <c r="E1118">
        <v>1599</v>
      </c>
      <c r="G1118" s="1">
        <v>42874.397164351853</v>
      </c>
      <c r="I1118" t="s">
        <v>10741</v>
      </c>
      <c r="J1118" t="s">
        <v>9293</v>
      </c>
    </row>
    <row r="1119" spans="1:10" x14ac:dyDescent="0.25">
      <c r="A1119" t="s">
        <v>10737</v>
      </c>
      <c r="B1119" t="s">
        <v>9787</v>
      </c>
      <c r="C1119" t="s">
        <v>9381</v>
      </c>
      <c r="D1119" t="s">
        <v>9317</v>
      </c>
      <c r="E1119">
        <v>1694</v>
      </c>
      <c r="F1119">
        <v>6</v>
      </c>
      <c r="G1119" s="1">
        <v>42779.384201388886</v>
      </c>
      <c r="H1119" s="1">
        <v>44466.555891203701</v>
      </c>
      <c r="I1119" t="s">
        <v>10742</v>
      </c>
      <c r="J1119" t="s">
        <v>10743</v>
      </c>
    </row>
    <row r="1120" spans="1:10" x14ac:dyDescent="0.25">
      <c r="A1120" t="s">
        <v>10737</v>
      </c>
      <c r="B1120" t="s">
        <v>9787</v>
      </c>
      <c r="C1120" t="s">
        <v>9384</v>
      </c>
      <c r="D1120" t="s">
        <v>9291</v>
      </c>
      <c r="E1120">
        <v>3024</v>
      </c>
      <c r="G1120" s="1">
        <v>41449.328634259262</v>
      </c>
      <c r="I1120" t="s">
        <v>10744</v>
      </c>
      <c r="J1120" t="s">
        <v>9293</v>
      </c>
    </row>
    <row r="1121" spans="1:10" x14ac:dyDescent="0.25">
      <c r="A1121" t="s">
        <v>10737</v>
      </c>
      <c r="B1121" t="s">
        <v>9787</v>
      </c>
      <c r="C1121" t="s">
        <v>9385</v>
      </c>
      <c r="D1121" t="s">
        <v>9291</v>
      </c>
      <c r="E1121">
        <v>937</v>
      </c>
      <c r="G1121" s="1">
        <v>43536.310231481482</v>
      </c>
      <c r="I1121" t="s">
        <v>10745</v>
      </c>
      <c r="J1121" t="s">
        <v>9293</v>
      </c>
    </row>
    <row r="1122" spans="1:10" x14ac:dyDescent="0.25">
      <c r="A1122" t="s">
        <v>9801</v>
      </c>
      <c r="B1122" t="s">
        <v>9802</v>
      </c>
      <c r="C1122" t="s">
        <v>9803</v>
      </c>
      <c r="D1122" t="s">
        <v>9291</v>
      </c>
      <c r="E1122">
        <v>667</v>
      </c>
      <c r="G1122" s="1">
        <v>43805.571666666663</v>
      </c>
      <c r="I1122" t="s">
        <v>9804</v>
      </c>
      <c r="J1122" t="s">
        <v>9293</v>
      </c>
    </row>
    <row r="1123" spans="1:10" x14ac:dyDescent="0.25">
      <c r="A1123" t="s">
        <v>9900</v>
      </c>
      <c r="B1123" t="s">
        <v>9803</v>
      </c>
      <c r="C1123" t="s">
        <v>9356</v>
      </c>
      <c r="D1123" t="s">
        <v>9291</v>
      </c>
      <c r="E1123">
        <v>332</v>
      </c>
      <c r="G1123" s="1">
        <v>44140.631828703707</v>
      </c>
      <c r="I1123" t="s">
        <v>9357</v>
      </c>
      <c r="J1123" t="s">
        <v>9293</v>
      </c>
    </row>
    <row r="1124" spans="1:10" x14ac:dyDescent="0.25">
      <c r="A1124" t="s">
        <v>9900</v>
      </c>
      <c r="B1124" t="s">
        <v>9803</v>
      </c>
      <c r="C1124" t="s">
        <v>9358</v>
      </c>
      <c r="D1124" t="s">
        <v>9291</v>
      </c>
      <c r="E1124">
        <v>353</v>
      </c>
      <c r="G1124" s="1">
        <v>44120.366053240738</v>
      </c>
      <c r="I1124" t="s">
        <v>9359</v>
      </c>
      <c r="J1124" t="s">
        <v>9293</v>
      </c>
    </row>
    <row r="1125" spans="1:10" x14ac:dyDescent="0.25">
      <c r="A1125" t="s">
        <v>9900</v>
      </c>
      <c r="B1125" t="s">
        <v>9803</v>
      </c>
      <c r="C1125" t="s">
        <v>9360</v>
      </c>
      <c r="D1125" t="s">
        <v>9291</v>
      </c>
      <c r="E1125">
        <v>453</v>
      </c>
      <c r="G1125" s="1">
        <v>44019.595555555556</v>
      </c>
      <c r="I1125" t="s">
        <v>9361</v>
      </c>
      <c r="J1125" t="s">
        <v>9293</v>
      </c>
    </row>
    <row r="1126" spans="1:10" x14ac:dyDescent="0.25">
      <c r="A1126" t="s">
        <v>9900</v>
      </c>
      <c r="B1126" t="s">
        <v>9803</v>
      </c>
      <c r="C1126" t="s">
        <v>9362</v>
      </c>
      <c r="D1126" t="s">
        <v>9291</v>
      </c>
      <c r="E1126">
        <v>453</v>
      </c>
      <c r="G1126" s="1">
        <v>44019.534409722219</v>
      </c>
      <c r="I1126" t="s">
        <v>9901</v>
      </c>
      <c r="J1126" t="s">
        <v>9293</v>
      </c>
    </row>
    <row r="1127" spans="1:10" x14ac:dyDescent="0.25">
      <c r="A1127" t="s">
        <v>9900</v>
      </c>
      <c r="B1127" t="s">
        <v>9803</v>
      </c>
      <c r="C1127" t="s">
        <v>9368</v>
      </c>
      <c r="D1127" t="s">
        <v>9291</v>
      </c>
      <c r="E1127">
        <v>605</v>
      </c>
      <c r="G1127" s="1">
        <v>43868.346724537034</v>
      </c>
      <c r="I1127" t="s">
        <v>9369</v>
      </c>
      <c r="J1127" t="s">
        <v>9293</v>
      </c>
    </row>
    <row r="1128" spans="1:10" x14ac:dyDescent="0.25">
      <c r="A1128" t="s">
        <v>9900</v>
      </c>
      <c r="B1128" t="s">
        <v>9803</v>
      </c>
      <c r="C1128" t="s">
        <v>9378</v>
      </c>
      <c r="D1128" t="s">
        <v>9291</v>
      </c>
      <c r="E1128">
        <v>667</v>
      </c>
      <c r="G1128" s="1">
        <v>43805.572071759256</v>
      </c>
      <c r="I1128" t="s">
        <v>9902</v>
      </c>
      <c r="J1128" t="s">
        <v>9293</v>
      </c>
    </row>
    <row r="1129" spans="1:10" x14ac:dyDescent="0.25">
      <c r="A1129" t="s">
        <v>9900</v>
      </c>
      <c r="B1129" t="s">
        <v>9803</v>
      </c>
      <c r="C1129" t="s">
        <v>9381</v>
      </c>
      <c r="D1129" t="s">
        <v>9291</v>
      </c>
      <c r="E1129">
        <v>667</v>
      </c>
      <c r="G1129" s="1">
        <v>43805.572071759256</v>
      </c>
      <c r="I1129" t="s">
        <v>9902</v>
      </c>
      <c r="J1129" t="s">
        <v>9293</v>
      </c>
    </row>
    <row r="1130" spans="1:10" x14ac:dyDescent="0.25">
      <c r="A1130" t="s">
        <v>10418</v>
      </c>
      <c r="B1130" t="s">
        <v>10419</v>
      </c>
      <c r="C1130" t="s">
        <v>10420</v>
      </c>
      <c r="D1130" t="s">
        <v>9291</v>
      </c>
      <c r="E1130">
        <v>424</v>
      </c>
      <c r="G1130" s="1">
        <v>44048.666956018518</v>
      </c>
      <c r="I1130" t="s">
        <v>10421</v>
      </c>
      <c r="J1130" t="s">
        <v>9293</v>
      </c>
    </row>
    <row r="1131" spans="1:10" x14ac:dyDescent="0.25">
      <c r="A1131" t="s">
        <v>11259</v>
      </c>
      <c r="B1131" t="s">
        <v>11260</v>
      </c>
      <c r="C1131" t="s">
        <v>10125</v>
      </c>
      <c r="D1131" t="s">
        <v>9291</v>
      </c>
      <c r="E1131">
        <v>419</v>
      </c>
      <c r="G1131" s="1">
        <v>44053.475891203707</v>
      </c>
      <c r="I1131" t="s">
        <v>11261</v>
      </c>
      <c r="J1131" t="s">
        <v>9293</v>
      </c>
    </row>
    <row r="1132" spans="1:10" x14ac:dyDescent="0.25">
      <c r="A1132" t="s">
        <v>11259</v>
      </c>
      <c r="B1132" t="s">
        <v>11260</v>
      </c>
      <c r="C1132" t="s">
        <v>10133</v>
      </c>
      <c r="D1132" t="s">
        <v>9291</v>
      </c>
      <c r="E1132">
        <v>599</v>
      </c>
      <c r="G1132" s="1">
        <v>43873.623333333337</v>
      </c>
      <c r="I1132" t="s">
        <v>11262</v>
      </c>
      <c r="J1132" t="s">
        <v>9293</v>
      </c>
    </row>
    <row r="1133" spans="1:10" x14ac:dyDescent="0.25">
      <c r="A1133" t="s">
        <v>13837</v>
      </c>
      <c r="B1133" t="s">
        <v>13838</v>
      </c>
      <c r="C1133" t="s">
        <v>10529</v>
      </c>
      <c r="D1133" t="s">
        <v>9291</v>
      </c>
      <c r="E1133">
        <v>203</v>
      </c>
      <c r="G1133" s="1">
        <v>44270.370625000003</v>
      </c>
      <c r="I1133" t="s">
        <v>13281</v>
      </c>
      <c r="J1133" t="s">
        <v>9293</v>
      </c>
    </row>
    <row r="1134" spans="1:10" x14ac:dyDescent="0.25">
      <c r="A1134" t="s">
        <v>13837</v>
      </c>
      <c r="B1134" t="s">
        <v>13838</v>
      </c>
      <c r="C1134" t="s">
        <v>11720</v>
      </c>
      <c r="D1134" t="s">
        <v>9317</v>
      </c>
      <c r="E1134">
        <v>357</v>
      </c>
      <c r="F1134">
        <v>32</v>
      </c>
      <c r="G1134" s="1">
        <v>44116.379004629627</v>
      </c>
      <c r="H1134" s="1">
        <v>44440.625162037039</v>
      </c>
      <c r="I1134" t="s">
        <v>11721</v>
      </c>
      <c r="J1134" t="s">
        <v>12790</v>
      </c>
    </row>
    <row r="1135" spans="1:10" x14ac:dyDescent="0.25">
      <c r="A1135" t="s">
        <v>13837</v>
      </c>
      <c r="B1135" t="s">
        <v>13838</v>
      </c>
      <c r="C1135" t="s">
        <v>11598</v>
      </c>
      <c r="D1135" t="s">
        <v>9291</v>
      </c>
      <c r="E1135">
        <v>608</v>
      </c>
      <c r="G1135" s="1">
        <v>43865.438518518517</v>
      </c>
      <c r="I1135" t="s">
        <v>11599</v>
      </c>
      <c r="J1135" t="s">
        <v>9293</v>
      </c>
    </row>
    <row r="1136" spans="1:10" x14ac:dyDescent="0.25">
      <c r="A1136" t="s">
        <v>13837</v>
      </c>
      <c r="B1136" t="s">
        <v>13838</v>
      </c>
      <c r="C1136" t="s">
        <v>10090</v>
      </c>
      <c r="D1136" t="s">
        <v>9291</v>
      </c>
      <c r="E1136">
        <v>751</v>
      </c>
      <c r="G1136" s="1">
        <v>43721.462060185186</v>
      </c>
      <c r="I1136" t="s">
        <v>10091</v>
      </c>
      <c r="J1136" t="s">
        <v>9293</v>
      </c>
    </row>
    <row r="1137" spans="1:10" x14ac:dyDescent="0.25">
      <c r="A1137" t="s">
        <v>13837</v>
      </c>
      <c r="B1137" t="s">
        <v>13838</v>
      </c>
      <c r="C1137" t="s">
        <v>11612</v>
      </c>
      <c r="D1137" t="s">
        <v>9291</v>
      </c>
      <c r="E1137">
        <v>1516</v>
      </c>
      <c r="G1137" s="1">
        <v>42956.545497685183</v>
      </c>
      <c r="I1137" t="s">
        <v>11613</v>
      </c>
      <c r="J1137" t="s">
        <v>9293</v>
      </c>
    </row>
    <row r="1138" spans="1:10" x14ac:dyDescent="0.25">
      <c r="A1138" t="s">
        <v>13837</v>
      </c>
      <c r="B1138" t="s">
        <v>13838</v>
      </c>
      <c r="C1138" t="s">
        <v>10535</v>
      </c>
      <c r="D1138" t="s">
        <v>9291</v>
      </c>
      <c r="E1138">
        <v>1796</v>
      </c>
      <c r="G1138" s="1">
        <v>42676.484583333331</v>
      </c>
      <c r="I1138" t="s">
        <v>13839</v>
      </c>
      <c r="J1138" t="s">
        <v>9293</v>
      </c>
    </row>
    <row r="1139" spans="1:10" x14ac:dyDescent="0.25">
      <c r="A1139" t="s">
        <v>13837</v>
      </c>
      <c r="B1139" t="s">
        <v>13838</v>
      </c>
      <c r="C1139" t="s">
        <v>11070</v>
      </c>
      <c r="D1139" t="s">
        <v>9291</v>
      </c>
      <c r="E1139">
        <v>1796</v>
      </c>
      <c r="G1139" s="1">
        <v>42676.484583333331</v>
      </c>
      <c r="I1139" t="s">
        <v>13839</v>
      </c>
      <c r="J1139" t="s">
        <v>9293</v>
      </c>
    </row>
    <row r="1140" spans="1:10" x14ac:dyDescent="0.25">
      <c r="A1140" t="s">
        <v>13837</v>
      </c>
      <c r="B1140" t="s">
        <v>13838</v>
      </c>
      <c r="C1140" t="s">
        <v>9811</v>
      </c>
      <c r="D1140" t="s">
        <v>9291</v>
      </c>
      <c r="E1140">
        <v>1796</v>
      </c>
      <c r="G1140" s="1">
        <v>42676.482939814814</v>
      </c>
      <c r="I1140" t="s">
        <v>13840</v>
      </c>
      <c r="J1140" t="s">
        <v>9293</v>
      </c>
    </row>
    <row r="1141" spans="1:10" x14ac:dyDescent="0.25">
      <c r="A1141" t="s">
        <v>13837</v>
      </c>
      <c r="B1141" t="s">
        <v>13838</v>
      </c>
      <c r="C1141" t="s">
        <v>13841</v>
      </c>
      <c r="D1141" t="s">
        <v>9291</v>
      </c>
      <c r="E1141">
        <v>1796</v>
      </c>
      <c r="G1141" s="1">
        <v>42676.485185185185</v>
      </c>
      <c r="I1141" t="s">
        <v>13842</v>
      </c>
      <c r="J1141" t="s">
        <v>9293</v>
      </c>
    </row>
    <row r="1142" spans="1:10" x14ac:dyDescent="0.25">
      <c r="A1142" t="s">
        <v>13837</v>
      </c>
      <c r="B1142" t="s">
        <v>13838</v>
      </c>
      <c r="C1142" t="s">
        <v>13843</v>
      </c>
      <c r="D1142" t="s">
        <v>9291</v>
      </c>
      <c r="E1142">
        <v>1796</v>
      </c>
      <c r="G1142" s="1">
        <v>42676.484583333331</v>
      </c>
      <c r="I1142" t="s">
        <v>13839</v>
      </c>
      <c r="J1142" t="s">
        <v>9293</v>
      </c>
    </row>
    <row r="1143" spans="1:10" x14ac:dyDescent="0.25">
      <c r="A1143" t="s">
        <v>13837</v>
      </c>
      <c r="B1143" t="s">
        <v>13838</v>
      </c>
      <c r="C1143" t="s">
        <v>9522</v>
      </c>
      <c r="D1143" t="s">
        <v>9291</v>
      </c>
      <c r="E1143">
        <v>1796</v>
      </c>
      <c r="G1143" s="1">
        <v>42676.484583333331</v>
      </c>
      <c r="I1143" t="s">
        <v>13839</v>
      </c>
      <c r="J1143" t="s">
        <v>9293</v>
      </c>
    </row>
    <row r="1144" spans="1:10" x14ac:dyDescent="0.25">
      <c r="A1144" t="s">
        <v>11991</v>
      </c>
      <c r="B1144" t="s">
        <v>11992</v>
      </c>
      <c r="C1144" t="s">
        <v>9330</v>
      </c>
      <c r="D1144" t="s">
        <v>9291</v>
      </c>
      <c r="E1144">
        <v>291</v>
      </c>
      <c r="G1144" s="1">
        <v>44182.424618055556</v>
      </c>
      <c r="I1144" t="s">
        <v>11993</v>
      </c>
      <c r="J1144" t="s">
        <v>9293</v>
      </c>
    </row>
    <row r="1145" spans="1:10" x14ac:dyDescent="0.25">
      <c r="A1145" t="s">
        <v>11991</v>
      </c>
      <c r="B1145" t="s">
        <v>11992</v>
      </c>
      <c r="C1145" t="s">
        <v>9333</v>
      </c>
      <c r="D1145" t="s">
        <v>9291</v>
      </c>
      <c r="E1145">
        <v>238</v>
      </c>
      <c r="G1145" s="1">
        <v>44235.413715277777</v>
      </c>
      <c r="I1145" t="s">
        <v>9334</v>
      </c>
      <c r="J1145" t="s">
        <v>9293</v>
      </c>
    </row>
    <row r="1146" spans="1:10" x14ac:dyDescent="0.25">
      <c r="A1146" t="s">
        <v>11991</v>
      </c>
      <c r="B1146" t="s">
        <v>11992</v>
      </c>
      <c r="C1146" t="s">
        <v>9335</v>
      </c>
      <c r="D1146" t="s">
        <v>9291</v>
      </c>
      <c r="E1146">
        <v>145</v>
      </c>
      <c r="G1146" s="1">
        <v>44327.888599537036</v>
      </c>
      <c r="I1146" t="s">
        <v>9336</v>
      </c>
      <c r="J1146" t="s">
        <v>9293</v>
      </c>
    </row>
    <row r="1147" spans="1:10" x14ac:dyDescent="0.25">
      <c r="A1147" t="s">
        <v>11991</v>
      </c>
      <c r="B1147" t="s">
        <v>11992</v>
      </c>
      <c r="C1147" t="s">
        <v>9339</v>
      </c>
      <c r="D1147" t="s">
        <v>9291</v>
      </c>
      <c r="E1147">
        <v>291</v>
      </c>
      <c r="G1147" s="1">
        <v>44182.424618055556</v>
      </c>
      <c r="I1147" t="s">
        <v>11993</v>
      </c>
      <c r="J1147" t="s">
        <v>9293</v>
      </c>
    </row>
    <row r="1148" spans="1:10" x14ac:dyDescent="0.25">
      <c r="A1148" t="s">
        <v>11991</v>
      </c>
      <c r="B1148" t="s">
        <v>11992</v>
      </c>
      <c r="C1148" t="s">
        <v>9341</v>
      </c>
      <c r="D1148" t="s">
        <v>9291</v>
      </c>
      <c r="E1148">
        <v>291</v>
      </c>
      <c r="G1148" s="1">
        <v>44182.424618055556</v>
      </c>
      <c r="I1148" t="s">
        <v>11993</v>
      </c>
      <c r="J1148" t="s">
        <v>9293</v>
      </c>
    </row>
    <row r="1149" spans="1:10" x14ac:dyDescent="0.25">
      <c r="A1149" t="s">
        <v>11887</v>
      </c>
      <c r="B1149" t="s">
        <v>11888</v>
      </c>
      <c r="C1149" t="s">
        <v>9354</v>
      </c>
      <c r="D1149" t="s">
        <v>9291</v>
      </c>
      <c r="E1149">
        <v>129</v>
      </c>
      <c r="G1149" s="1">
        <v>44343.511805555558</v>
      </c>
      <c r="I1149" t="s">
        <v>11889</v>
      </c>
      <c r="J1149" t="s">
        <v>9293</v>
      </c>
    </row>
    <row r="1150" spans="1:10" x14ac:dyDescent="0.25">
      <c r="A1150" t="s">
        <v>11887</v>
      </c>
      <c r="B1150" t="s">
        <v>11888</v>
      </c>
      <c r="C1150" t="s">
        <v>9876</v>
      </c>
      <c r="D1150" t="s">
        <v>9291</v>
      </c>
      <c r="E1150">
        <v>129</v>
      </c>
      <c r="G1150" s="1">
        <v>44343.511805555558</v>
      </c>
      <c r="I1150" t="s">
        <v>11889</v>
      </c>
      <c r="J1150" t="s">
        <v>9293</v>
      </c>
    </row>
    <row r="1151" spans="1:10" x14ac:dyDescent="0.25">
      <c r="A1151" t="s">
        <v>11887</v>
      </c>
      <c r="B1151" t="s">
        <v>11888</v>
      </c>
      <c r="C1151" t="s">
        <v>9376</v>
      </c>
      <c r="D1151" t="s">
        <v>9291</v>
      </c>
      <c r="E1151">
        <v>129</v>
      </c>
      <c r="G1151" s="1">
        <v>44343.511805555558</v>
      </c>
      <c r="I1151" t="s">
        <v>11889</v>
      </c>
      <c r="J1151" t="s">
        <v>9293</v>
      </c>
    </row>
    <row r="1152" spans="1:10" x14ac:dyDescent="0.25">
      <c r="A1152" t="s">
        <v>11887</v>
      </c>
      <c r="B1152" t="s">
        <v>11888</v>
      </c>
      <c r="C1152" t="s">
        <v>9384</v>
      </c>
      <c r="D1152" t="s">
        <v>9291</v>
      </c>
      <c r="E1152">
        <v>129</v>
      </c>
      <c r="G1152" s="1">
        <v>44343.511805555558</v>
      </c>
      <c r="I1152" t="s">
        <v>11889</v>
      </c>
      <c r="J1152" t="s">
        <v>9293</v>
      </c>
    </row>
    <row r="1153" spans="1:10" x14ac:dyDescent="0.25">
      <c r="A1153" t="s">
        <v>11887</v>
      </c>
      <c r="B1153" t="s">
        <v>11888</v>
      </c>
      <c r="C1153" t="s">
        <v>9385</v>
      </c>
      <c r="D1153" t="s">
        <v>9291</v>
      </c>
      <c r="E1153">
        <v>129</v>
      </c>
      <c r="G1153" s="1">
        <v>44343.511805555558</v>
      </c>
      <c r="I1153" t="s">
        <v>11889</v>
      </c>
      <c r="J1153" t="s">
        <v>9293</v>
      </c>
    </row>
    <row r="1154" spans="1:10" x14ac:dyDescent="0.25">
      <c r="A1154" t="s">
        <v>9967</v>
      </c>
      <c r="B1154" t="s">
        <v>9968</v>
      </c>
      <c r="C1154" t="s">
        <v>9457</v>
      </c>
      <c r="D1154" t="s">
        <v>9291</v>
      </c>
      <c r="E1154">
        <v>207</v>
      </c>
      <c r="G1154" s="1">
        <v>44265.828009259261</v>
      </c>
      <c r="I1154" t="s">
        <v>9458</v>
      </c>
      <c r="J1154" t="s">
        <v>9293</v>
      </c>
    </row>
    <row r="1155" spans="1:10" x14ac:dyDescent="0.25">
      <c r="A1155" t="s">
        <v>9967</v>
      </c>
      <c r="B1155" t="s">
        <v>9968</v>
      </c>
      <c r="C1155" t="s">
        <v>9459</v>
      </c>
      <c r="D1155" t="s">
        <v>9291</v>
      </c>
      <c r="E1155">
        <v>316</v>
      </c>
      <c r="G1155" s="1">
        <v>44157.345972222225</v>
      </c>
      <c r="I1155" t="s">
        <v>9460</v>
      </c>
      <c r="J1155" t="s">
        <v>9293</v>
      </c>
    </row>
    <row r="1156" spans="1:10" x14ac:dyDescent="0.25">
      <c r="A1156" t="s">
        <v>9967</v>
      </c>
      <c r="B1156" t="s">
        <v>9968</v>
      </c>
      <c r="C1156" t="s">
        <v>9312</v>
      </c>
      <c r="D1156" t="s">
        <v>9291</v>
      </c>
      <c r="E1156">
        <v>711</v>
      </c>
      <c r="G1156" s="1">
        <v>43761.658356481479</v>
      </c>
      <c r="I1156" t="s">
        <v>9947</v>
      </c>
      <c r="J1156" t="s">
        <v>9293</v>
      </c>
    </row>
    <row r="1157" spans="1:10" x14ac:dyDescent="0.25">
      <c r="A1157" t="s">
        <v>13855</v>
      </c>
      <c r="B1157" t="s">
        <v>11962</v>
      </c>
      <c r="C1157" t="s">
        <v>9528</v>
      </c>
      <c r="D1157" t="s">
        <v>9291</v>
      </c>
      <c r="E1157">
        <v>49</v>
      </c>
      <c r="G1157" s="1">
        <v>44424.329571759263</v>
      </c>
      <c r="I1157" t="s">
        <v>9529</v>
      </c>
      <c r="J1157" t="s">
        <v>9293</v>
      </c>
    </row>
    <row r="1158" spans="1:10" x14ac:dyDescent="0.25">
      <c r="A1158" t="s">
        <v>13855</v>
      </c>
      <c r="B1158" t="s">
        <v>11962</v>
      </c>
      <c r="C1158" t="s">
        <v>9641</v>
      </c>
      <c r="D1158" t="s">
        <v>9291</v>
      </c>
      <c r="E1158">
        <v>101</v>
      </c>
      <c r="G1158" s="1">
        <v>44372.328240740739</v>
      </c>
      <c r="I1158" t="s">
        <v>9642</v>
      </c>
      <c r="J1158" t="s">
        <v>9293</v>
      </c>
    </row>
    <row r="1159" spans="1:10" x14ac:dyDescent="0.25">
      <c r="A1159" t="s">
        <v>13855</v>
      </c>
      <c r="B1159" t="s">
        <v>11962</v>
      </c>
      <c r="C1159" t="s">
        <v>11417</v>
      </c>
      <c r="D1159" t="s">
        <v>9317</v>
      </c>
      <c r="E1159">
        <v>374</v>
      </c>
      <c r="F1159">
        <v>33</v>
      </c>
      <c r="G1159" s="1">
        <v>44098.631863425922</v>
      </c>
      <c r="H1159" s="1">
        <v>44440.312476851854</v>
      </c>
      <c r="I1159" t="s">
        <v>11418</v>
      </c>
      <c r="J1159" t="s">
        <v>13856</v>
      </c>
    </row>
    <row r="1160" spans="1:10" x14ac:dyDescent="0.25">
      <c r="A1160" t="s">
        <v>13855</v>
      </c>
      <c r="B1160" t="s">
        <v>11962</v>
      </c>
      <c r="C1160" t="s">
        <v>9321</v>
      </c>
      <c r="D1160" t="s">
        <v>9291</v>
      </c>
      <c r="E1160">
        <v>387</v>
      </c>
      <c r="G1160" s="1">
        <v>44085.462025462963</v>
      </c>
      <c r="I1160" t="s">
        <v>9322</v>
      </c>
      <c r="J1160" t="s">
        <v>9293</v>
      </c>
    </row>
    <row r="1161" spans="1:10" x14ac:dyDescent="0.25">
      <c r="A1161" t="s">
        <v>13855</v>
      </c>
      <c r="B1161" t="s">
        <v>11962</v>
      </c>
      <c r="C1161" t="s">
        <v>9323</v>
      </c>
      <c r="D1161" t="s">
        <v>9291</v>
      </c>
      <c r="E1161">
        <v>402</v>
      </c>
      <c r="G1161" s="1">
        <v>44070.489398148151</v>
      </c>
      <c r="I1161" t="s">
        <v>9324</v>
      </c>
      <c r="J1161" t="s">
        <v>9293</v>
      </c>
    </row>
    <row r="1162" spans="1:10" x14ac:dyDescent="0.25">
      <c r="A1162" t="s">
        <v>13855</v>
      </c>
      <c r="B1162" t="s">
        <v>11962</v>
      </c>
      <c r="C1162" t="s">
        <v>11420</v>
      </c>
      <c r="D1162" t="s">
        <v>9291</v>
      </c>
      <c r="E1162">
        <v>437</v>
      </c>
      <c r="G1162" s="1">
        <v>44035.595092592594</v>
      </c>
      <c r="I1162" t="s">
        <v>13857</v>
      </c>
      <c r="J1162" t="s">
        <v>9293</v>
      </c>
    </row>
    <row r="1163" spans="1:10" x14ac:dyDescent="0.25">
      <c r="A1163" t="s">
        <v>13855</v>
      </c>
      <c r="B1163" t="s">
        <v>11962</v>
      </c>
      <c r="C1163" t="s">
        <v>9651</v>
      </c>
      <c r="D1163" t="s">
        <v>9291</v>
      </c>
      <c r="E1163">
        <v>437</v>
      </c>
      <c r="G1163" s="1">
        <v>44035.595092592594</v>
      </c>
      <c r="I1163" t="s">
        <v>13857</v>
      </c>
      <c r="J1163" t="s">
        <v>9293</v>
      </c>
    </row>
    <row r="1164" spans="1:10" x14ac:dyDescent="0.25">
      <c r="A1164" t="s">
        <v>13855</v>
      </c>
      <c r="B1164" t="s">
        <v>11962</v>
      </c>
      <c r="C1164" t="s">
        <v>10967</v>
      </c>
      <c r="D1164" t="s">
        <v>9291</v>
      </c>
      <c r="E1164">
        <v>437</v>
      </c>
      <c r="G1164" s="1">
        <v>44035.595497685186</v>
      </c>
      <c r="I1164" t="s">
        <v>13858</v>
      </c>
      <c r="J1164" t="s">
        <v>9293</v>
      </c>
    </row>
    <row r="1165" spans="1:10" x14ac:dyDescent="0.25">
      <c r="A1165" t="s">
        <v>13855</v>
      </c>
      <c r="B1165" t="s">
        <v>11962</v>
      </c>
      <c r="C1165" t="s">
        <v>10616</v>
      </c>
      <c r="D1165" t="s">
        <v>9291</v>
      </c>
      <c r="E1165">
        <v>437</v>
      </c>
      <c r="G1165" s="1">
        <v>44035.59584490741</v>
      </c>
      <c r="I1165" t="s">
        <v>13859</v>
      </c>
      <c r="J1165" t="s">
        <v>9293</v>
      </c>
    </row>
    <row r="1166" spans="1:10" x14ac:dyDescent="0.25">
      <c r="A1166" t="s">
        <v>13855</v>
      </c>
      <c r="B1166" t="s">
        <v>11962</v>
      </c>
      <c r="C1166" t="s">
        <v>10146</v>
      </c>
      <c r="D1166" t="s">
        <v>9291</v>
      </c>
      <c r="E1166">
        <v>437</v>
      </c>
      <c r="G1166" s="1">
        <v>44035.595092592594</v>
      </c>
      <c r="I1166" t="s">
        <v>13857</v>
      </c>
      <c r="J1166" t="s">
        <v>9293</v>
      </c>
    </row>
    <row r="1167" spans="1:10" x14ac:dyDescent="0.25">
      <c r="A1167" t="s">
        <v>13855</v>
      </c>
      <c r="B1167" t="s">
        <v>11962</v>
      </c>
      <c r="C1167" t="s">
        <v>9579</v>
      </c>
      <c r="D1167" t="s">
        <v>9291</v>
      </c>
      <c r="E1167">
        <v>437</v>
      </c>
      <c r="G1167" s="1">
        <v>44035.595092592594</v>
      </c>
      <c r="I1167" t="s">
        <v>13857</v>
      </c>
      <c r="J1167" t="s">
        <v>9293</v>
      </c>
    </row>
    <row r="1168" spans="1:10" x14ac:dyDescent="0.25">
      <c r="A1168" t="s">
        <v>13855</v>
      </c>
      <c r="B1168" t="s">
        <v>11962</v>
      </c>
      <c r="C1168" t="s">
        <v>10548</v>
      </c>
      <c r="D1168" t="s">
        <v>9291</v>
      </c>
      <c r="E1168">
        <v>437</v>
      </c>
      <c r="G1168" s="1">
        <v>44035.595092592594</v>
      </c>
      <c r="I1168" t="s">
        <v>13857</v>
      </c>
      <c r="J1168" t="s">
        <v>9293</v>
      </c>
    </row>
    <row r="1169" spans="1:10" x14ac:dyDescent="0.25">
      <c r="A1169" t="s">
        <v>13855</v>
      </c>
      <c r="B1169" t="s">
        <v>11962</v>
      </c>
      <c r="C1169" t="s">
        <v>9587</v>
      </c>
      <c r="D1169" t="s">
        <v>9291</v>
      </c>
      <c r="E1169">
        <v>433</v>
      </c>
      <c r="G1169" s="1">
        <v>44039.653923611113</v>
      </c>
      <c r="I1169" t="s">
        <v>13860</v>
      </c>
      <c r="J1169" t="s">
        <v>9293</v>
      </c>
    </row>
    <row r="1170" spans="1:10" x14ac:dyDescent="0.25">
      <c r="A1170" t="s">
        <v>13855</v>
      </c>
      <c r="B1170" t="s">
        <v>11962</v>
      </c>
      <c r="C1170" t="s">
        <v>11006</v>
      </c>
      <c r="D1170" t="s">
        <v>9291</v>
      </c>
      <c r="E1170">
        <v>437</v>
      </c>
      <c r="G1170" s="1">
        <v>44035.59584490741</v>
      </c>
      <c r="I1170" t="s">
        <v>13859</v>
      </c>
      <c r="J1170" t="s">
        <v>9293</v>
      </c>
    </row>
    <row r="1171" spans="1:10" x14ac:dyDescent="0.25">
      <c r="A1171" t="s">
        <v>13855</v>
      </c>
      <c r="B1171" t="s">
        <v>11962</v>
      </c>
      <c r="C1171" t="s">
        <v>9325</v>
      </c>
      <c r="D1171" t="s">
        <v>9291</v>
      </c>
      <c r="E1171">
        <v>437</v>
      </c>
      <c r="G1171" s="1">
        <v>44035.595092592594</v>
      </c>
      <c r="I1171" t="s">
        <v>13857</v>
      </c>
      <c r="J1171" t="s">
        <v>9293</v>
      </c>
    </row>
    <row r="1172" spans="1:10" x14ac:dyDescent="0.25">
      <c r="A1172" t="s">
        <v>11960</v>
      </c>
      <c r="B1172" t="s">
        <v>11961</v>
      </c>
      <c r="C1172" t="s">
        <v>11962</v>
      </c>
      <c r="D1172" t="s">
        <v>9291</v>
      </c>
      <c r="E1172">
        <v>326</v>
      </c>
      <c r="G1172" s="1">
        <v>44146.628287037034</v>
      </c>
      <c r="I1172" t="s">
        <v>11963</v>
      </c>
      <c r="J1172" t="s">
        <v>9293</v>
      </c>
    </row>
    <row r="1173" spans="1:10" x14ac:dyDescent="0.25">
      <c r="A1173" t="s">
        <v>12305</v>
      </c>
      <c r="B1173" t="s">
        <v>12306</v>
      </c>
      <c r="C1173" t="s">
        <v>11364</v>
      </c>
      <c r="D1173" t="s">
        <v>9291</v>
      </c>
      <c r="E1173">
        <v>873</v>
      </c>
      <c r="G1173" s="1">
        <v>43599.655185185184</v>
      </c>
      <c r="I1173" t="s">
        <v>12307</v>
      </c>
      <c r="J1173" t="s">
        <v>9293</v>
      </c>
    </row>
    <row r="1174" spans="1:10" x14ac:dyDescent="0.25">
      <c r="A1174" t="s">
        <v>12299</v>
      </c>
      <c r="B1174" t="s">
        <v>12300</v>
      </c>
      <c r="C1174" t="s">
        <v>10364</v>
      </c>
      <c r="D1174" t="s">
        <v>9291</v>
      </c>
      <c r="E1174">
        <v>873</v>
      </c>
      <c r="G1174" s="1">
        <v>43599.658310185187</v>
      </c>
      <c r="I1174" t="s">
        <v>12301</v>
      </c>
      <c r="J1174" t="s">
        <v>9293</v>
      </c>
    </row>
    <row r="1175" spans="1:10" x14ac:dyDescent="0.25">
      <c r="A1175" t="s">
        <v>12302</v>
      </c>
      <c r="B1175" t="s">
        <v>12303</v>
      </c>
      <c r="C1175" t="s">
        <v>11364</v>
      </c>
      <c r="D1175" t="s">
        <v>9291</v>
      </c>
      <c r="E1175">
        <v>873</v>
      </c>
      <c r="G1175" s="1">
        <v>43599.658229166664</v>
      </c>
      <c r="I1175" t="s">
        <v>12304</v>
      </c>
      <c r="J1175" t="s">
        <v>9293</v>
      </c>
    </row>
    <row r="1176" spans="1:10" x14ac:dyDescent="0.25">
      <c r="A1176" t="s">
        <v>12296</v>
      </c>
      <c r="B1176" t="s">
        <v>12297</v>
      </c>
      <c r="C1176" t="s">
        <v>10364</v>
      </c>
      <c r="D1176" t="s">
        <v>9291</v>
      </c>
      <c r="E1176">
        <v>873</v>
      </c>
      <c r="G1176" s="1">
        <v>43599.656793981485</v>
      </c>
      <c r="I1176" t="s">
        <v>12298</v>
      </c>
      <c r="J1176" t="s">
        <v>9293</v>
      </c>
    </row>
    <row r="1177" spans="1:10" x14ac:dyDescent="0.25">
      <c r="A1177" t="s">
        <v>13140</v>
      </c>
      <c r="B1177" t="s">
        <v>13141</v>
      </c>
      <c r="C1177" t="s">
        <v>9354</v>
      </c>
      <c r="D1177" t="s">
        <v>9291</v>
      </c>
      <c r="E1177">
        <v>241</v>
      </c>
      <c r="G1177" s="1">
        <v>44231.658125000002</v>
      </c>
      <c r="I1177" t="s">
        <v>9355</v>
      </c>
      <c r="J1177" t="s">
        <v>9293</v>
      </c>
    </row>
    <row r="1178" spans="1:10" x14ac:dyDescent="0.25">
      <c r="A1178" t="s">
        <v>13140</v>
      </c>
      <c r="B1178" t="s">
        <v>13141</v>
      </c>
      <c r="C1178" t="s">
        <v>9356</v>
      </c>
      <c r="D1178" t="s">
        <v>9291</v>
      </c>
      <c r="E1178">
        <v>332</v>
      </c>
      <c r="G1178" s="1">
        <v>44140.631828703707</v>
      </c>
      <c r="I1178" t="s">
        <v>9357</v>
      </c>
      <c r="J1178" t="s">
        <v>9293</v>
      </c>
    </row>
    <row r="1179" spans="1:10" x14ac:dyDescent="0.25">
      <c r="A1179" t="s">
        <v>13140</v>
      </c>
      <c r="B1179" t="s">
        <v>13141</v>
      </c>
      <c r="C1179" t="s">
        <v>9358</v>
      </c>
      <c r="D1179" t="s">
        <v>9291</v>
      </c>
      <c r="E1179">
        <v>353</v>
      </c>
      <c r="G1179" s="1">
        <v>44120.366053240738</v>
      </c>
      <c r="I1179" t="s">
        <v>9359</v>
      </c>
      <c r="J1179" t="s">
        <v>9293</v>
      </c>
    </row>
    <row r="1180" spans="1:10" x14ac:dyDescent="0.25">
      <c r="A1180" t="s">
        <v>13140</v>
      </c>
      <c r="B1180" t="s">
        <v>13141</v>
      </c>
      <c r="C1180" t="s">
        <v>9360</v>
      </c>
      <c r="D1180" t="s">
        <v>9291</v>
      </c>
      <c r="E1180">
        <v>453</v>
      </c>
      <c r="G1180" s="1">
        <v>44019.595555555556</v>
      </c>
      <c r="I1180" t="s">
        <v>9361</v>
      </c>
      <c r="J1180" t="s">
        <v>9293</v>
      </c>
    </row>
    <row r="1181" spans="1:10" x14ac:dyDescent="0.25">
      <c r="A1181" t="s">
        <v>13140</v>
      </c>
      <c r="B1181" t="s">
        <v>13141</v>
      </c>
      <c r="C1181" t="s">
        <v>9362</v>
      </c>
      <c r="D1181" t="s">
        <v>9291</v>
      </c>
      <c r="E1181">
        <v>453</v>
      </c>
      <c r="G1181" s="1">
        <v>44019.534398148149</v>
      </c>
      <c r="I1181" t="s">
        <v>9363</v>
      </c>
      <c r="J1181" t="s">
        <v>9293</v>
      </c>
    </row>
    <row r="1182" spans="1:10" x14ac:dyDescent="0.25">
      <c r="A1182" t="s">
        <v>13140</v>
      </c>
      <c r="B1182" t="s">
        <v>13141</v>
      </c>
      <c r="C1182" t="s">
        <v>9364</v>
      </c>
      <c r="D1182" t="s">
        <v>9291</v>
      </c>
      <c r="E1182">
        <v>453</v>
      </c>
      <c r="G1182" s="1">
        <v>44019.524328703701</v>
      </c>
      <c r="I1182" t="s">
        <v>13142</v>
      </c>
      <c r="J1182" t="s">
        <v>9293</v>
      </c>
    </row>
    <row r="1183" spans="1:10" x14ac:dyDescent="0.25">
      <c r="A1183" t="s">
        <v>13140</v>
      </c>
      <c r="B1183" t="s">
        <v>13141</v>
      </c>
      <c r="C1183" t="s">
        <v>9366</v>
      </c>
      <c r="D1183" t="s">
        <v>9291</v>
      </c>
      <c r="E1183">
        <v>604</v>
      </c>
      <c r="G1183" s="1">
        <v>43868.524699074071</v>
      </c>
      <c r="I1183" t="s">
        <v>9367</v>
      </c>
      <c r="J1183" t="s">
        <v>9293</v>
      </c>
    </row>
    <row r="1184" spans="1:10" x14ac:dyDescent="0.25">
      <c r="A1184" t="s">
        <v>13140</v>
      </c>
      <c r="B1184" t="s">
        <v>13141</v>
      </c>
      <c r="C1184" t="s">
        <v>9368</v>
      </c>
      <c r="D1184" t="s">
        <v>9291</v>
      </c>
      <c r="E1184">
        <v>605</v>
      </c>
      <c r="G1184" s="1">
        <v>43868.346724537034</v>
      </c>
      <c r="I1184" t="s">
        <v>9369</v>
      </c>
      <c r="J1184" t="s">
        <v>9293</v>
      </c>
    </row>
    <row r="1185" spans="1:10" x14ac:dyDescent="0.25">
      <c r="A1185" t="s">
        <v>13140</v>
      </c>
      <c r="B1185" t="s">
        <v>13141</v>
      </c>
      <c r="C1185" t="s">
        <v>9370</v>
      </c>
      <c r="D1185" t="s">
        <v>9291</v>
      </c>
      <c r="E1185">
        <v>732</v>
      </c>
      <c r="G1185" s="1">
        <v>43740.646979166668</v>
      </c>
      <c r="I1185" t="s">
        <v>13143</v>
      </c>
      <c r="J1185" t="s">
        <v>9293</v>
      </c>
    </row>
    <row r="1186" spans="1:10" x14ac:dyDescent="0.25">
      <c r="A1186" t="s">
        <v>13140</v>
      </c>
      <c r="B1186" t="s">
        <v>13141</v>
      </c>
      <c r="C1186" t="s">
        <v>9374</v>
      </c>
      <c r="D1186" t="s">
        <v>9291</v>
      </c>
      <c r="E1186">
        <v>544</v>
      </c>
      <c r="G1186" s="1">
        <v>43929.395405092589</v>
      </c>
      <c r="I1186" t="s">
        <v>9375</v>
      </c>
      <c r="J1186" t="s">
        <v>9293</v>
      </c>
    </row>
    <row r="1187" spans="1:10" x14ac:dyDescent="0.25">
      <c r="A1187" t="s">
        <v>13140</v>
      </c>
      <c r="B1187" t="s">
        <v>13141</v>
      </c>
      <c r="C1187" t="s">
        <v>9376</v>
      </c>
      <c r="D1187" t="s">
        <v>9291</v>
      </c>
      <c r="E1187">
        <v>868</v>
      </c>
      <c r="G1187" s="1">
        <v>43605.319803240738</v>
      </c>
      <c r="I1187" t="s">
        <v>13144</v>
      </c>
      <c r="J1187" t="s">
        <v>9293</v>
      </c>
    </row>
    <row r="1188" spans="1:10" x14ac:dyDescent="0.25">
      <c r="A1188" t="s">
        <v>13140</v>
      </c>
      <c r="B1188" t="s">
        <v>13141</v>
      </c>
      <c r="C1188" t="s">
        <v>9378</v>
      </c>
      <c r="D1188" t="s">
        <v>9291</v>
      </c>
      <c r="E1188">
        <v>868</v>
      </c>
      <c r="G1188" s="1">
        <v>43605.319803240738</v>
      </c>
      <c r="I1188" t="s">
        <v>13144</v>
      </c>
      <c r="J1188" t="s">
        <v>9293</v>
      </c>
    </row>
    <row r="1189" spans="1:10" x14ac:dyDescent="0.25">
      <c r="A1189" t="s">
        <v>13140</v>
      </c>
      <c r="B1189" t="s">
        <v>13141</v>
      </c>
      <c r="C1189" t="s">
        <v>9381</v>
      </c>
      <c r="D1189" t="s">
        <v>9291</v>
      </c>
      <c r="E1189">
        <v>868</v>
      </c>
      <c r="G1189" s="1">
        <v>43605.319803240738</v>
      </c>
      <c r="I1189" t="s">
        <v>13144</v>
      </c>
      <c r="J1189" t="s">
        <v>9293</v>
      </c>
    </row>
    <row r="1190" spans="1:10" x14ac:dyDescent="0.25">
      <c r="A1190" t="s">
        <v>13140</v>
      </c>
      <c r="B1190" t="s">
        <v>13141</v>
      </c>
      <c r="C1190" t="s">
        <v>9383</v>
      </c>
      <c r="D1190" t="s">
        <v>9291</v>
      </c>
      <c r="E1190">
        <v>868</v>
      </c>
      <c r="G1190" s="1">
        <v>43605.319803240738</v>
      </c>
      <c r="I1190" t="s">
        <v>13144</v>
      </c>
      <c r="J1190" t="s">
        <v>9293</v>
      </c>
    </row>
    <row r="1191" spans="1:10" x14ac:dyDescent="0.25">
      <c r="A1191" t="s">
        <v>13140</v>
      </c>
      <c r="B1191" t="s">
        <v>13141</v>
      </c>
      <c r="C1191" t="s">
        <v>9384</v>
      </c>
      <c r="D1191" t="s">
        <v>9291</v>
      </c>
      <c r="E1191">
        <v>868</v>
      </c>
      <c r="G1191" s="1">
        <v>43605.319803240738</v>
      </c>
      <c r="I1191" t="s">
        <v>13144</v>
      </c>
      <c r="J1191" t="s">
        <v>9293</v>
      </c>
    </row>
    <row r="1192" spans="1:10" x14ac:dyDescent="0.25">
      <c r="A1192" t="s">
        <v>13140</v>
      </c>
      <c r="B1192" t="s">
        <v>13141</v>
      </c>
      <c r="C1192" t="s">
        <v>9330</v>
      </c>
      <c r="D1192" t="s">
        <v>9291</v>
      </c>
      <c r="E1192">
        <v>866</v>
      </c>
      <c r="G1192" s="1">
        <v>43606.679398148146</v>
      </c>
      <c r="I1192" t="s">
        <v>13145</v>
      </c>
      <c r="J1192" t="s">
        <v>9293</v>
      </c>
    </row>
    <row r="1193" spans="1:10" x14ac:dyDescent="0.25">
      <c r="A1193" t="s">
        <v>13140</v>
      </c>
      <c r="B1193" t="s">
        <v>13141</v>
      </c>
      <c r="C1193" t="s">
        <v>9335</v>
      </c>
      <c r="D1193" t="s">
        <v>9291</v>
      </c>
      <c r="E1193">
        <v>145</v>
      </c>
      <c r="G1193" s="1">
        <v>44327.888599537036</v>
      </c>
      <c r="I1193" t="s">
        <v>9336</v>
      </c>
      <c r="J1193" t="s">
        <v>9293</v>
      </c>
    </row>
    <row r="1194" spans="1:10" x14ac:dyDescent="0.25">
      <c r="A1194" t="s">
        <v>13140</v>
      </c>
      <c r="B1194" t="s">
        <v>13141</v>
      </c>
      <c r="C1194" t="s">
        <v>9385</v>
      </c>
      <c r="D1194" t="s">
        <v>9291</v>
      </c>
      <c r="E1194">
        <v>868</v>
      </c>
      <c r="G1194" s="1">
        <v>43605.319803240738</v>
      </c>
      <c r="I1194" t="s">
        <v>13144</v>
      </c>
      <c r="J1194" t="s">
        <v>9293</v>
      </c>
    </row>
    <row r="1195" spans="1:10" x14ac:dyDescent="0.25">
      <c r="A1195" t="s">
        <v>13140</v>
      </c>
      <c r="B1195" t="s">
        <v>13141</v>
      </c>
      <c r="C1195" t="s">
        <v>9341</v>
      </c>
      <c r="D1195" t="s">
        <v>9291</v>
      </c>
      <c r="E1195">
        <v>866</v>
      </c>
      <c r="G1195" s="1">
        <v>43606.679398148146</v>
      </c>
      <c r="I1195" t="s">
        <v>13145</v>
      </c>
      <c r="J1195" t="s">
        <v>9293</v>
      </c>
    </row>
    <row r="1196" spans="1:10" x14ac:dyDescent="0.25">
      <c r="A1196" t="s">
        <v>11423</v>
      </c>
      <c r="B1196" t="s">
        <v>11424</v>
      </c>
      <c r="C1196" t="s">
        <v>9330</v>
      </c>
      <c r="D1196" t="s">
        <v>9291</v>
      </c>
      <c r="E1196">
        <v>583</v>
      </c>
      <c r="G1196" s="1">
        <v>43889.685844907406</v>
      </c>
      <c r="I1196" t="s">
        <v>11425</v>
      </c>
      <c r="J1196" t="s">
        <v>9293</v>
      </c>
    </row>
    <row r="1197" spans="1:10" x14ac:dyDescent="0.25">
      <c r="A1197" t="s">
        <v>11423</v>
      </c>
      <c r="B1197" t="s">
        <v>11424</v>
      </c>
      <c r="C1197" t="s">
        <v>9333</v>
      </c>
      <c r="D1197" t="s">
        <v>9291</v>
      </c>
      <c r="E1197">
        <v>238</v>
      </c>
      <c r="G1197" s="1">
        <v>44235.413715277777</v>
      </c>
      <c r="I1197" t="s">
        <v>9334</v>
      </c>
      <c r="J1197" t="s">
        <v>9293</v>
      </c>
    </row>
    <row r="1198" spans="1:10" x14ac:dyDescent="0.25">
      <c r="A1198" t="s">
        <v>11423</v>
      </c>
      <c r="B1198" t="s">
        <v>11424</v>
      </c>
      <c r="C1198" t="s">
        <v>9335</v>
      </c>
      <c r="D1198" t="s">
        <v>9291</v>
      </c>
      <c r="E1198">
        <v>145</v>
      </c>
      <c r="G1198" s="1">
        <v>44327.888599537036</v>
      </c>
      <c r="I1198" t="s">
        <v>9336</v>
      </c>
      <c r="J1198" t="s">
        <v>9293</v>
      </c>
    </row>
    <row r="1199" spans="1:10" x14ac:dyDescent="0.25">
      <c r="A1199" t="s">
        <v>11423</v>
      </c>
      <c r="B1199" t="s">
        <v>11424</v>
      </c>
      <c r="C1199" t="s">
        <v>9339</v>
      </c>
      <c r="D1199" t="s">
        <v>9291</v>
      </c>
      <c r="E1199">
        <v>583</v>
      </c>
      <c r="G1199" s="1">
        <v>43889.685844907406</v>
      </c>
      <c r="I1199" t="s">
        <v>11425</v>
      </c>
      <c r="J1199" t="s">
        <v>9293</v>
      </c>
    </row>
    <row r="1200" spans="1:10" x14ac:dyDescent="0.25">
      <c r="A1200" t="s">
        <v>11423</v>
      </c>
      <c r="B1200" t="s">
        <v>11424</v>
      </c>
      <c r="C1200" t="s">
        <v>9341</v>
      </c>
      <c r="D1200" t="s">
        <v>9291</v>
      </c>
      <c r="E1200">
        <v>583</v>
      </c>
      <c r="G1200" s="1">
        <v>43889.685844907406</v>
      </c>
      <c r="I1200" t="s">
        <v>11425</v>
      </c>
      <c r="J1200" t="s">
        <v>9293</v>
      </c>
    </row>
    <row r="1201" spans="1:10" x14ac:dyDescent="0.25">
      <c r="A1201" t="s">
        <v>11964</v>
      </c>
      <c r="B1201" t="s">
        <v>11965</v>
      </c>
      <c r="C1201" t="s">
        <v>11911</v>
      </c>
      <c r="D1201" t="s">
        <v>9291</v>
      </c>
      <c r="E1201">
        <v>326</v>
      </c>
      <c r="G1201" s="1">
        <v>44146.629282407404</v>
      </c>
      <c r="I1201" t="s">
        <v>11966</v>
      </c>
      <c r="J1201" t="s">
        <v>9293</v>
      </c>
    </row>
    <row r="1202" spans="1:10" x14ac:dyDescent="0.25">
      <c r="A1202" t="s">
        <v>11910</v>
      </c>
      <c r="B1202" t="s">
        <v>11911</v>
      </c>
      <c r="C1202" t="s">
        <v>10247</v>
      </c>
      <c r="D1202" t="s">
        <v>9291</v>
      </c>
      <c r="E1202">
        <v>25</v>
      </c>
      <c r="G1202" s="1">
        <v>44447.520567129628</v>
      </c>
      <c r="I1202" t="s">
        <v>10248</v>
      </c>
      <c r="J1202" t="s">
        <v>9293</v>
      </c>
    </row>
    <row r="1203" spans="1:10" x14ac:dyDescent="0.25">
      <c r="A1203" t="s">
        <v>11910</v>
      </c>
      <c r="B1203" t="s">
        <v>11911</v>
      </c>
      <c r="C1203" t="s">
        <v>10249</v>
      </c>
      <c r="D1203" t="s">
        <v>9291</v>
      </c>
      <c r="E1203">
        <v>25</v>
      </c>
      <c r="G1203" s="1">
        <v>44447.511747685188</v>
      </c>
      <c r="I1203" t="s">
        <v>10250</v>
      </c>
      <c r="J1203" t="s">
        <v>9293</v>
      </c>
    </row>
    <row r="1204" spans="1:10" x14ac:dyDescent="0.25">
      <c r="A1204" t="s">
        <v>11910</v>
      </c>
      <c r="B1204" t="s">
        <v>11911</v>
      </c>
      <c r="C1204" t="s">
        <v>11912</v>
      </c>
      <c r="D1204" t="s">
        <v>9291</v>
      </c>
      <c r="E1204">
        <v>56</v>
      </c>
      <c r="G1204" s="1">
        <v>44417.409108796295</v>
      </c>
      <c r="I1204" t="s">
        <v>11913</v>
      </c>
      <c r="J1204" t="s">
        <v>9293</v>
      </c>
    </row>
    <row r="1205" spans="1:10" x14ac:dyDescent="0.25">
      <c r="A1205" t="s">
        <v>11910</v>
      </c>
      <c r="B1205" t="s">
        <v>11911</v>
      </c>
      <c r="C1205" t="s">
        <v>11914</v>
      </c>
      <c r="D1205" t="s">
        <v>9291</v>
      </c>
      <c r="E1205">
        <v>59</v>
      </c>
      <c r="G1205" s="1">
        <v>44414.413425925923</v>
      </c>
      <c r="I1205" t="s">
        <v>11915</v>
      </c>
      <c r="J1205" t="s">
        <v>9293</v>
      </c>
    </row>
    <row r="1206" spans="1:10" x14ac:dyDescent="0.25">
      <c r="A1206" t="s">
        <v>11910</v>
      </c>
      <c r="B1206" t="s">
        <v>11911</v>
      </c>
      <c r="C1206" t="s">
        <v>10251</v>
      </c>
      <c r="D1206" t="s">
        <v>9317</v>
      </c>
      <c r="E1206">
        <v>76</v>
      </c>
      <c r="F1206">
        <v>59</v>
      </c>
      <c r="G1206" s="1">
        <v>44397.448194444441</v>
      </c>
      <c r="H1206" s="1">
        <v>44414.381956018522</v>
      </c>
      <c r="I1206" t="s">
        <v>10252</v>
      </c>
      <c r="J1206" t="s">
        <v>10253</v>
      </c>
    </row>
    <row r="1207" spans="1:10" x14ac:dyDescent="0.25">
      <c r="A1207" t="s">
        <v>11910</v>
      </c>
      <c r="B1207" t="s">
        <v>11911</v>
      </c>
      <c r="C1207" t="s">
        <v>10254</v>
      </c>
      <c r="D1207" t="s">
        <v>9291</v>
      </c>
      <c r="E1207">
        <v>76</v>
      </c>
      <c r="G1207" s="1">
        <v>44397.436805555553</v>
      </c>
      <c r="I1207" t="s">
        <v>10255</v>
      </c>
      <c r="J1207" t="s">
        <v>9293</v>
      </c>
    </row>
    <row r="1208" spans="1:10" x14ac:dyDescent="0.25">
      <c r="A1208" t="s">
        <v>11910</v>
      </c>
      <c r="B1208" t="s">
        <v>11911</v>
      </c>
      <c r="C1208" t="s">
        <v>10256</v>
      </c>
      <c r="D1208" t="s">
        <v>9291</v>
      </c>
      <c r="E1208">
        <v>76</v>
      </c>
      <c r="G1208" s="1">
        <v>44397.432881944442</v>
      </c>
      <c r="I1208" t="s">
        <v>10257</v>
      </c>
      <c r="J1208" t="s">
        <v>9293</v>
      </c>
    </row>
    <row r="1209" spans="1:10" x14ac:dyDescent="0.25">
      <c r="A1209" t="s">
        <v>11910</v>
      </c>
      <c r="B1209" t="s">
        <v>11911</v>
      </c>
      <c r="C1209" t="s">
        <v>10258</v>
      </c>
      <c r="D1209" t="s">
        <v>9291</v>
      </c>
      <c r="E1209">
        <v>131</v>
      </c>
      <c r="G1209" s="1">
        <v>44341.734606481485</v>
      </c>
      <c r="I1209" t="s">
        <v>11344</v>
      </c>
      <c r="J1209" t="s">
        <v>9293</v>
      </c>
    </row>
    <row r="1210" spans="1:10" x14ac:dyDescent="0.25">
      <c r="A1210" t="s">
        <v>11910</v>
      </c>
      <c r="B1210" t="s">
        <v>11911</v>
      </c>
      <c r="C1210" t="s">
        <v>10260</v>
      </c>
      <c r="D1210" t="s">
        <v>9291</v>
      </c>
      <c r="E1210">
        <v>131</v>
      </c>
      <c r="G1210" s="1">
        <v>44341.728148148148</v>
      </c>
      <c r="I1210" t="s">
        <v>11345</v>
      </c>
      <c r="J1210" t="s">
        <v>9293</v>
      </c>
    </row>
    <row r="1211" spans="1:10" x14ac:dyDescent="0.25">
      <c r="A1211" t="s">
        <v>11910</v>
      </c>
      <c r="B1211" t="s">
        <v>11911</v>
      </c>
      <c r="C1211" t="s">
        <v>10262</v>
      </c>
      <c r="D1211" t="s">
        <v>9291</v>
      </c>
      <c r="E1211">
        <v>143</v>
      </c>
      <c r="G1211" s="1">
        <v>44329.531041666669</v>
      </c>
      <c r="I1211" t="s">
        <v>10263</v>
      </c>
      <c r="J1211" t="s">
        <v>9293</v>
      </c>
    </row>
    <row r="1212" spans="1:10" x14ac:dyDescent="0.25">
      <c r="A1212" t="s">
        <v>11910</v>
      </c>
      <c r="B1212" t="s">
        <v>11911</v>
      </c>
      <c r="C1212" t="s">
        <v>10264</v>
      </c>
      <c r="D1212" t="s">
        <v>9291</v>
      </c>
      <c r="E1212">
        <v>143</v>
      </c>
      <c r="G1212" s="1">
        <v>44329.51903935185</v>
      </c>
      <c r="I1212" t="s">
        <v>10265</v>
      </c>
      <c r="J1212" t="s">
        <v>9293</v>
      </c>
    </row>
    <row r="1213" spans="1:10" x14ac:dyDescent="0.25">
      <c r="A1213" t="s">
        <v>11910</v>
      </c>
      <c r="B1213" t="s">
        <v>11911</v>
      </c>
      <c r="C1213" t="s">
        <v>10266</v>
      </c>
      <c r="D1213" t="s">
        <v>9291</v>
      </c>
      <c r="E1213">
        <v>144</v>
      </c>
      <c r="G1213" s="1">
        <v>44329.418182870373</v>
      </c>
      <c r="I1213" t="s">
        <v>10267</v>
      </c>
      <c r="J1213" t="s">
        <v>9293</v>
      </c>
    </row>
    <row r="1214" spans="1:10" x14ac:dyDescent="0.25">
      <c r="A1214" t="s">
        <v>11910</v>
      </c>
      <c r="B1214" t="s">
        <v>11911</v>
      </c>
      <c r="C1214" t="s">
        <v>10268</v>
      </c>
      <c r="D1214" t="s">
        <v>9291</v>
      </c>
      <c r="E1214">
        <v>144</v>
      </c>
      <c r="G1214" s="1">
        <v>44329.41646990741</v>
      </c>
      <c r="I1214" t="s">
        <v>10269</v>
      </c>
      <c r="J1214" t="s">
        <v>9293</v>
      </c>
    </row>
    <row r="1215" spans="1:10" x14ac:dyDescent="0.25">
      <c r="A1215" t="s">
        <v>11910</v>
      </c>
      <c r="B1215" t="s">
        <v>11911</v>
      </c>
      <c r="C1215" t="s">
        <v>10270</v>
      </c>
      <c r="D1215" t="s">
        <v>9291</v>
      </c>
      <c r="E1215">
        <v>144</v>
      </c>
      <c r="G1215" s="1">
        <v>44329.414050925923</v>
      </c>
      <c r="I1215" t="s">
        <v>10271</v>
      </c>
      <c r="J1215" t="s">
        <v>9293</v>
      </c>
    </row>
    <row r="1216" spans="1:10" x14ac:dyDescent="0.25">
      <c r="A1216" t="s">
        <v>11910</v>
      </c>
      <c r="B1216" t="s">
        <v>11911</v>
      </c>
      <c r="C1216" t="s">
        <v>10272</v>
      </c>
      <c r="D1216" t="s">
        <v>9291</v>
      </c>
      <c r="E1216">
        <v>163</v>
      </c>
      <c r="G1216" s="1">
        <v>44309.601377314815</v>
      </c>
      <c r="I1216" t="s">
        <v>10273</v>
      </c>
      <c r="J1216" t="s">
        <v>9293</v>
      </c>
    </row>
    <row r="1217" spans="1:10" x14ac:dyDescent="0.25">
      <c r="A1217" t="s">
        <v>11910</v>
      </c>
      <c r="B1217" t="s">
        <v>11911</v>
      </c>
      <c r="C1217" t="s">
        <v>10274</v>
      </c>
      <c r="D1217" t="s">
        <v>9291</v>
      </c>
      <c r="E1217">
        <v>163</v>
      </c>
      <c r="G1217" s="1">
        <v>44309.59574074074</v>
      </c>
      <c r="I1217" t="s">
        <v>10275</v>
      </c>
      <c r="J1217" t="s">
        <v>9293</v>
      </c>
    </row>
    <row r="1218" spans="1:10" x14ac:dyDescent="0.25">
      <c r="A1218" t="s">
        <v>11910</v>
      </c>
      <c r="B1218" t="s">
        <v>11911</v>
      </c>
      <c r="C1218" t="s">
        <v>10276</v>
      </c>
      <c r="D1218" t="s">
        <v>9291</v>
      </c>
      <c r="E1218">
        <v>164</v>
      </c>
      <c r="G1218" s="1">
        <v>44308.609907407408</v>
      </c>
      <c r="I1218" t="s">
        <v>10277</v>
      </c>
      <c r="J1218" t="s">
        <v>9293</v>
      </c>
    </row>
    <row r="1219" spans="1:10" x14ac:dyDescent="0.25">
      <c r="A1219" t="s">
        <v>11910</v>
      </c>
      <c r="B1219" t="s">
        <v>11911</v>
      </c>
      <c r="C1219" t="s">
        <v>10278</v>
      </c>
      <c r="D1219" t="s">
        <v>9291</v>
      </c>
      <c r="E1219">
        <v>165</v>
      </c>
      <c r="G1219" s="1">
        <v>44308.406724537039</v>
      </c>
      <c r="I1219" t="s">
        <v>10279</v>
      </c>
      <c r="J1219" t="s">
        <v>9293</v>
      </c>
    </row>
    <row r="1220" spans="1:10" x14ac:dyDescent="0.25">
      <c r="A1220" t="s">
        <v>11910</v>
      </c>
      <c r="B1220" t="s">
        <v>11911</v>
      </c>
      <c r="C1220" t="s">
        <v>10280</v>
      </c>
      <c r="D1220" t="s">
        <v>9291</v>
      </c>
      <c r="E1220">
        <v>165</v>
      </c>
      <c r="G1220" s="1">
        <v>44308.393368055556</v>
      </c>
      <c r="I1220" t="s">
        <v>10281</v>
      </c>
      <c r="J1220" t="s">
        <v>9293</v>
      </c>
    </row>
    <row r="1221" spans="1:10" x14ac:dyDescent="0.25">
      <c r="A1221" t="s">
        <v>11910</v>
      </c>
      <c r="B1221" t="s">
        <v>11911</v>
      </c>
      <c r="C1221" t="s">
        <v>10282</v>
      </c>
      <c r="D1221" t="s">
        <v>9291</v>
      </c>
      <c r="E1221">
        <v>165</v>
      </c>
      <c r="G1221" s="1">
        <v>44308.36445601852</v>
      </c>
      <c r="I1221" t="s">
        <v>11347</v>
      </c>
      <c r="J1221" t="s">
        <v>9293</v>
      </c>
    </row>
    <row r="1222" spans="1:10" x14ac:dyDescent="0.25">
      <c r="A1222" t="s">
        <v>11910</v>
      </c>
      <c r="B1222" t="s">
        <v>11911</v>
      </c>
      <c r="C1222" t="s">
        <v>11916</v>
      </c>
      <c r="D1222" t="s">
        <v>9291</v>
      </c>
      <c r="E1222">
        <v>227</v>
      </c>
      <c r="G1222" s="1">
        <v>44245.512314814812</v>
      </c>
      <c r="I1222" t="s">
        <v>11917</v>
      </c>
      <c r="J1222" t="s">
        <v>9293</v>
      </c>
    </row>
    <row r="1223" spans="1:10" x14ac:dyDescent="0.25">
      <c r="A1223" t="s">
        <v>11910</v>
      </c>
      <c r="B1223" t="s">
        <v>11911</v>
      </c>
      <c r="C1223" t="s">
        <v>11918</v>
      </c>
      <c r="D1223" t="s">
        <v>9291</v>
      </c>
      <c r="E1223">
        <v>247</v>
      </c>
      <c r="G1223" s="1">
        <v>44225.680150462962</v>
      </c>
      <c r="I1223" t="s">
        <v>11919</v>
      </c>
      <c r="J1223" t="s">
        <v>9293</v>
      </c>
    </row>
    <row r="1224" spans="1:10" x14ac:dyDescent="0.25">
      <c r="A1224" t="s">
        <v>11910</v>
      </c>
      <c r="B1224" t="s">
        <v>11911</v>
      </c>
      <c r="C1224" t="s">
        <v>9354</v>
      </c>
      <c r="D1224" t="s">
        <v>9291</v>
      </c>
      <c r="E1224">
        <v>241</v>
      </c>
      <c r="G1224" s="1">
        <v>44231.658125000002</v>
      </c>
      <c r="I1224" t="s">
        <v>9355</v>
      </c>
      <c r="J1224" t="s">
        <v>9293</v>
      </c>
    </row>
    <row r="1225" spans="1:10" x14ac:dyDescent="0.25">
      <c r="A1225" t="s">
        <v>11910</v>
      </c>
      <c r="B1225" t="s">
        <v>11911</v>
      </c>
      <c r="C1225" t="s">
        <v>11920</v>
      </c>
      <c r="D1225" t="s">
        <v>9291</v>
      </c>
      <c r="E1225">
        <v>244</v>
      </c>
      <c r="G1225" s="1">
        <v>44228.689710648148</v>
      </c>
      <c r="I1225" t="s">
        <v>11921</v>
      </c>
      <c r="J1225" t="s">
        <v>9293</v>
      </c>
    </row>
    <row r="1226" spans="1:10" x14ac:dyDescent="0.25">
      <c r="A1226" t="s">
        <v>11910</v>
      </c>
      <c r="B1226" t="s">
        <v>11911</v>
      </c>
      <c r="C1226" t="s">
        <v>11922</v>
      </c>
      <c r="D1226" t="s">
        <v>9291</v>
      </c>
      <c r="E1226">
        <v>244</v>
      </c>
      <c r="G1226" s="1">
        <v>44228.526319444441</v>
      </c>
      <c r="I1226" t="s">
        <v>11923</v>
      </c>
      <c r="J1226" t="s">
        <v>9293</v>
      </c>
    </row>
    <row r="1227" spans="1:10" x14ac:dyDescent="0.25">
      <c r="A1227" t="s">
        <v>11910</v>
      </c>
      <c r="B1227" t="s">
        <v>11911</v>
      </c>
      <c r="C1227" t="s">
        <v>11924</v>
      </c>
      <c r="D1227" t="s">
        <v>9291</v>
      </c>
      <c r="E1227">
        <v>247</v>
      </c>
      <c r="G1227" s="1">
        <v>44225.530358796299</v>
      </c>
      <c r="I1227" t="s">
        <v>11925</v>
      </c>
      <c r="J1227" t="s">
        <v>9293</v>
      </c>
    </row>
    <row r="1228" spans="1:10" x14ac:dyDescent="0.25">
      <c r="A1228" t="s">
        <v>11910</v>
      </c>
      <c r="B1228" t="s">
        <v>11911</v>
      </c>
      <c r="C1228" t="s">
        <v>11926</v>
      </c>
      <c r="D1228" t="s">
        <v>9291</v>
      </c>
      <c r="E1228">
        <v>247</v>
      </c>
      <c r="G1228" s="1">
        <v>44225.525578703702</v>
      </c>
      <c r="I1228" t="s">
        <v>11927</v>
      </c>
      <c r="J1228" t="s">
        <v>9293</v>
      </c>
    </row>
    <row r="1229" spans="1:10" x14ac:dyDescent="0.25">
      <c r="A1229" t="s">
        <v>11910</v>
      </c>
      <c r="B1229" t="s">
        <v>11911</v>
      </c>
      <c r="C1229" t="s">
        <v>11928</v>
      </c>
      <c r="D1229" t="s">
        <v>9291</v>
      </c>
      <c r="E1229">
        <v>247</v>
      </c>
      <c r="G1229" s="1">
        <v>44225.500138888892</v>
      </c>
      <c r="I1229" t="s">
        <v>11929</v>
      </c>
      <c r="J1229" t="s">
        <v>9293</v>
      </c>
    </row>
    <row r="1230" spans="1:10" x14ac:dyDescent="0.25">
      <c r="A1230" t="s">
        <v>11910</v>
      </c>
      <c r="B1230" t="s">
        <v>11911</v>
      </c>
      <c r="C1230" t="s">
        <v>9541</v>
      </c>
      <c r="D1230" t="s">
        <v>9291</v>
      </c>
      <c r="E1230">
        <v>143</v>
      </c>
      <c r="G1230" s="1">
        <v>44330.385370370372</v>
      </c>
      <c r="I1230" t="s">
        <v>11930</v>
      </c>
      <c r="J1230" t="s">
        <v>9293</v>
      </c>
    </row>
    <row r="1231" spans="1:10" x14ac:dyDescent="0.25">
      <c r="A1231" t="s">
        <v>11910</v>
      </c>
      <c r="B1231" t="s">
        <v>11911</v>
      </c>
      <c r="C1231" t="s">
        <v>11931</v>
      </c>
      <c r="D1231" t="s">
        <v>9291</v>
      </c>
      <c r="E1231">
        <v>346</v>
      </c>
      <c r="G1231" s="1">
        <v>44126.651388888888</v>
      </c>
      <c r="I1231" t="s">
        <v>11932</v>
      </c>
      <c r="J1231" t="s">
        <v>9293</v>
      </c>
    </row>
    <row r="1232" spans="1:10" x14ac:dyDescent="0.25">
      <c r="A1232" t="s">
        <v>11910</v>
      </c>
      <c r="B1232" t="s">
        <v>11911</v>
      </c>
      <c r="C1232" t="s">
        <v>11348</v>
      </c>
      <c r="D1232" t="s">
        <v>9291</v>
      </c>
      <c r="E1232">
        <v>346</v>
      </c>
      <c r="G1232" s="1">
        <v>44126.651388888888</v>
      </c>
      <c r="I1232" t="s">
        <v>11932</v>
      </c>
      <c r="J1232" t="s">
        <v>9293</v>
      </c>
    </row>
    <row r="1233" spans="1:10" x14ac:dyDescent="0.25">
      <c r="A1233" t="s">
        <v>11910</v>
      </c>
      <c r="B1233" t="s">
        <v>11911</v>
      </c>
      <c r="C1233" t="s">
        <v>11350</v>
      </c>
      <c r="D1233" t="s">
        <v>9291</v>
      </c>
      <c r="E1233">
        <v>346</v>
      </c>
      <c r="G1233" s="1">
        <v>44126.651388888888</v>
      </c>
      <c r="I1233" t="s">
        <v>11932</v>
      </c>
      <c r="J1233" t="s">
        <v>9293</v>
      </c>
    </row>
    <row r="1234" spans="1:10" x14ac:dyDescent="0.25">
      <c r="A1234" t="s">
        <v>11910</v>
      </c>
      <c r="B1234" t="s">
        <v>11911</v>
      </c>
      <c r="C1234" t="s">
        <v>10284</v>
      </c>
      <c r="D1234" t="s">
        <v>9291</v>
      </c>
      <c r="E1234">
        <v>346</v>
      </c>
      <c r="G1234" s="1">
        <v>44126.651388888888</v>
      </c>
      <c r="I1234" t="s">
        <v>11932</v>
      </c>
      <c r="J1234" t="s">
        <v>9293</v>
      </c>
    </row>
    <row r="1235" spans="1:10" x14ac:dyDescent="0.25">
      <c r="A1235" t="s">
        <v>11910</v>
      </c>
      <c r="B1235" t="s">
        <v>11911</v>
      </c>
      <c r="C1235" t="s">
        <v>10197</v>
      </c>
      <c r="D1235" t="s">
        <v>9291</v>
      </c>
      <c r="E1235">
        <v>346</v>
      </c>
      <c r="G1235" s="1">
        <v>44126.651388888888</v>
      </c>
      <c r="I1235" t="s">
        <v>11932</v>
      </c>
      <c r="J1235" t="s">
        <v>9293</v>
      </c>
    </row>
    <row r="1236" spans="1:10" x14ac:dyDescent="0.25">
      <c r="A1236" t="s">
        <v>11910</v>
      </c>
      <c r="B1236" t="s">
        <v>11911</v>
      </c>
      <c r="C1236" t="s">
        <v>10286</v>
      </c>
      <c r="D1236" t="s">
        <v>9291</v>
      </c>
      <c r="E1236">
        <v>346</v>
      </c>
      <c r="G1236" s="1">
        <v>44126.651388888888</v>
      </c>
      <c r="I1236" t="s">
        <v>11932</v>
      </c>
      <c r="J1236" t="s">
        <v>9293</v>
      </c>
    </row>
    <row r="1237" spans="1:10" x14ac:dyDescent="0.25">
      <c r="A1237" t="s">
        <v>11910</v>
      </c>
      <c r="B1237" t="s">
        <v>11911</v>
      </c>
      <c r="C1237" t="s">
        <v>10288</v>
      </c>
      <c r="D1237" t="s">
        <v>9291</v>
      </c>
      <c r="E1237">
        <v>346</v>
      </c>
      <c r="G1237" s="1">
        <v>44126.651388888888</v>
      </c>
      <c r="I1237" t="s">
        <v>11932</v>
      </c>
      <c r="J1237" t="s">
        <v>9293</v>
      </c>
    </row>
    <row r="1238" spans="1:10" x14ac:dyDescent="0.25">
      <c r="A1238" t="s">
        <v>11910</v>
      </c>
      <c r="B1238" t="s">
        <v>11911</v>
      </c>
      <c r="C1238" t="s">
        <v>10290</v>
      </c>
      <c r="D1238" t="s">
        <v>9291</v>
      </c>
      <c r="E1238">
        <v>346</v>
      </c>
      <c r="G1238" s="1">
        <v>44126.651388888888</v>
      </c>
      <c r="I1238" t="s">
        <v>11932</v>
      </c>
      <c r="J1238" t="s">
        <v>9293</v>
      </c>
    </row>
    <row r="1239" spans="1:10" x14ac:dyDescent="0.25">
      <c r="A1239" t="s">
        <v>11910</v>
      </c>
      <c r="B1239" t="s">
        <v>11911</v>
      </c>
      <c r="C1239" t="s">
        <v>10292</v>
      </c>
      <c r="D1239" t="s">
        <v>9291</v>
      </c>
      <c r="E1239">
        <v>346</v>
      </c>
      <c r="G1239" s="1">
        <v>44126.651388888888</v>
      </c>
      <c r="I1239" t="s">
        <v>11932</v>
      </c>
      <c r="J1239" t="s">
        <v>9293</v>
      </c>
    </row>
    <row r="1240" spans="1:10" x14ac:dyDescent="0.25">
      <c r="A1240" t="s">
        <v>11910</v>
      </c>
      <c r="B1240" t="s">
        <v>11911</v>
      </c>
      <c r="C1240" t="s">
        <v>10215</v>
      </c>
      <c r="D1240" t="s">
        <v>9291</v>
      </c>
      <c r="E1240">
        <v>346</v>
      </c>
      <c r="G1240" s="1">
        <v>44126.651388888888</v>
      </c>
      <c r="I1240" t="s">
        <v>11932</v>
      </c>
      <c r="J1240" t="s">
        <v>9293</v>
      </c>
    </row>
    <row r="1241" spans="1:10" x14ac:dyDescent="0.25">
      <c r="A1241" t="s">
        <v>11910</v>
      </c>
      <c r="B1241" t="s">
        <v>11911</v>
      </c>
      <c r="C1241" t="s">
        <v>11933</v>
      </c>
      <c r="D1241" t="s">
        <v>9291</v>
      </c>
      <c r="E1241">
        <v>346</v>
      </c>
      <c r="G1241" s="1">
        <v>44126.651388888888</v>
      </c>
      <c r="I1241" t="s">
        <v>11932</v>
      </c>
      <c r="J1241" t="s">
        <v>9293</v>
      </c>
    </row>
    <row r="1242" spans="1:10" x14ac:dyDescent="0.25">
      <c r="A1242" t="s">
        <v>11910</v>
      </c>
      <c r="B1242" t="s">
        <v>11911</v>
      </c>
      <c r="C1242" t="s">
        <v>10296</v>
      </c>
      <c r="D1242" t="s">
        <v>9291</v>
      </c>
      <c r="E1242">
        <v>346</v>
      </c>
      <c r="G1242" s="1">
        <v>44126.651388888888</v>
      </c>
      <c r="I1242" t="s">
        <v>11932</v>
      </c>
      <c r="J1242" t="s">
        <v>9293</v>
      </c>
    </row>
    <row r="1243" spans="1:10" x14ac:dyDescent="0.25">
      <c r="A1243" t="s">
        <v>11910</v>
      </c>
      <c r="B1243" t="s">
        <v>11911</v>
      </c>
      <c r="C1243" t="s">
        <v>10298</v>
      </c>
      <c r="D1243" t="s">
        <v>9291</v>
      </c>
      <c r="E1243">
        <v>346</v>
      </c>
      <c r="G1243" s="1">
        <v>44126.651388888888</v>
      </c>
      <c r="I1243" t="s">
        <v>11932</v>
      </c>
      <c r="J1243" t="s">
        <v>9293</v>
      </c>
    </row>
    <row r="1244" spans="1:10" x14ac:dyDescent="0.25">
      <c r="A1244" t="s">
        <v>11910</v>
      </c>
      <c r="B1244" t="s">
        <v>11911</v>
      </c>
      <c r="C1244" t="s">
        <v>11934</v>
      </c>
      <c r="D1244" t="s">
        <v>9291</v>
      </c>
      <c r="E1244">
        <v>346</v>
      </c>
      <c r="G1244" s="1">
        <v>44126.651400462964</v>
      </c>
      <c r="I1244" t="s">
        <v>11935</v>
      </c>
      <c r="J1244" t="s">
        <v>9293</v>
      </c>
    </row>
    <row r="1245" spans="1:10" x14ac:dyDescent="0.25">
      <c r="A1245" t="s">
        <v>11910</v>
      </c>
      <c r="B1245" t="s">
        <v>11911</v>
      </c>
      <c r="C1245" t="s">
        <v>10299</v>
      </c>
      <c r="D1245" t="s">
        <v>9291</v>
      </c>
      <c r="E1245">
        <v>346</v>
      </c>
      <c r="G1245" s="1">
        <v>44126.651388888888</v>
      </c>
      <c r="I1245" t="s">
        <v>11932</v>
      </c>
      <c r="J1245" t="s">
        <v>9293</v>
      </c>
    </row>
    <row r="1246" spans="1:10" x14ac:dyDescent="0.25">
      <c r="A1246" t="s">
        <v>11910</v>
      </c>
      <c r="B1246" t="s">
        <v>11911</v>
      </c>
      <c r="C1246" t="s">
        <v>11936</v>
      </c>
      <c r="D1246" t="s">
        <v>9291</v>
      </c>
      <c r="E1246">
        <v>346</v>
      </c>
      <c r="G1246" s="1">
        <v>44126.651388888888</v>
      </c>
      <c r="I1246" t="s">
        <v>11932</v>
      </c>
      <c r="J1246" t="s">
        <v>9293</v>
      </c>
    </row>
    <row r="1247" spans="1:10" x14ac:dyDescent="0.25">
      <c r="A1247" t="s">
        <v>11910</v>
      </c>
      <c r="B1247" t="s">
        <v>11911</v>
      </c>
      <c r="C1247" t="s">
        <v>10300</v>
      </c>
      <c r="D1247" t="s">
        <v>9291</v>
      </c>
      <c r="E1247">
        <v>346</v>
      </c>
      <c r="G1247" s="1">
        <v>44126.651388888888</v>
      </c>
      <c r="I1247" t="s">
        <v>11932</v>
      </c>
      <c r="J1247" t="s">
        <v>9293</v>
      </c>
    </row>
    <row r="1248" spans="1:10" x14ac:dyDescent="0.25">
      <c r="A1248" t="s">
        <v>11910</v>
      </c>
      <c r="B1248" t="s">
        <v>11911</v>
      </c>
      <c r="C1248" t="s">
        <v>9385</v>
      </c>
      <c r="D1248" t="s">
        <v>9291</v>
      </c>
      <c r="E1248">
        <v>346</v>
      </c>
      <c r="G1248" s="1">
        <v>44126.652777777781</v>
      </c>
      <c r="I1248" t="s">
        <v>11937</v>
      </c>
      <c r="J1248" t="s">
        <v>9293</v>
      </c>
    </row>
    <row r="1249" spans="1:10" x14ac:dyDescent="0.25">
      <c r="A1249" t="s">
        <v>10243</v>
      </c>
      <c r="B1249" t="s">
        <v>10244</v>
      </c>
      <c r="C1249" t="s">
        <v>9316</v>
      </c>
      <c r="D1249" t="s">
        <v>9317</v>
      </c>
      <c r="E1249">
        <v>1972</v>
      </c>
      <c r="F1249">
        <v>17</v>
      </c>
      <c r="G1249" s="1">
        <v>42501.45521990741</v>
      </c>
      <c r="H1249" s="1">
        <v>44456.413553240738</v>
      </c>
      <c r="I1249" t="s">
        <v>10245</v>
      </c>
      <c r="J1249" t="s">
        <v>10246</v>
      </c>
    </row>
    <row r="1250" spans="1:10" x14ac:dyDescent="0.25">
      <c r="A1250" t="s">
        <v>10243</v>
      </c>
      <c r="B1250" t="s">
        <v>10244</v>
      </c>
      <c r="C1250" t="s">
        <v>9787</v>
      </c>
      <c r="D1250" t="s">
        <v>9291</v>
      </c>
      <c r="E1250">
        <v>17</v>
      </c>
      <c r="G1250" s="1">
        <v>44456.413553240738</v>
      </c>
      <c r="I1250" t="s">
        <v>10246</v>
      </c>
      <c r="J1250" t="s">
        <v>9293</v>
      </c>
    </row>
    <row r="1251" spans="1:10" x14ac:dyDescent="0.25">
      <c r="A1251" t="s">
        <v>10243</v>
      </c>
      <c r="B1251" t="s">
        <v>10244</v>
      </c>
      <c r="C1251" t="s">
        <v>10247</v>
      </c>
      <c r="D1251" t="s">
        <v>9291</v>
      </c>
      <c r="E1251">
        <v>25</v>
      </c>
      <c r="G1251" s="1">
        <v>44447.520567129628</v>
      </c>
      <c r="I1251" t="s">
        <v>10248</v>
      </c>
      <c r="J1251" t="s">
        <v>9293</v>
      </c>
    </row>
    <row r="1252" spans="1:10" x14ac:dyDescent="0.25">
      <c r="A1252" t="s">
        <v>10243</v>
      </c>
      <c r="B1252" t="s">
        <v>10244</v>
      </c>
      <c r="C1252" t="s">
        <v>10249</v>
      </c>
      <c r="D1252" t="s">
        <v>9291</v>
      </c>
      <c r="E1252">
        <v>25</v>
      </c>
      <c r="G1252" s="1">
        <v>44447.511747685188</v>
      </c>
      <c r="I1252" t="s">
        <v>10250</v>
      </c>
      <c r="J1252" t="s">
        <v>9293</v>
      </c>
    </row>
    <row r="1253" spans="1:10" x14ac:dyDescent="0.25">
      <c r="A1253" t="s">
        <v>10243</v>
      </c>
      <c r="B1253" t="s">
        <v>10244</v>
      </c>
      <c r="C1253" t="s">
        <v>10251</v>
      </c>
      <c r="D1253" t="s">
        <v>9317</v>
      </c>
      <c r="E1253">
        <v>76</v>
      </c>
      <c r="F1253">
        <v>59</v>
      </c>
      <c r="G1253" s="1">
        <v>44397.448194444441</v>
      </c>
      <c r="H1253" s="1">
        <v>44414.381956018522</v>
      </c>
      <c r="I1253" t="s">
        <v>10252</v>
      </c>
      <c r="J1253" t="s">
        <v>10253</v>
      </c>
    </row>
    <row r="1254" spans="1:10" x14ac:dyDescent="0.25">
      <c r="A1254" t="s">
        <v>10243</v>
      </c>
      <c r="B1254" t="s">
        <v>10244</v>
      </c>
      <c r="C1254" t="s">
        <v>10254</v>
      </c>
      <c r="D1254" t="s">
        <v>9291</v>
      </c>
      <c r="E1254">
        <v>76</v>
      </c>
      <c r="G1254" s="1">
        <v>44397.436805555553</v>
      </c>
      <c r="I1254" t="s">
        <v>10255</v>
      </c>
      <c r="J1254" t="s">
        <v>9293</v>
      </c>
    </row>
    <row r="1255" spans="1:10" x14ac:dyDescent="0.25">
      <c r="A1255" t="s">
        <v>10243</v>
      </c>
      <c r="B1255" t="s">
        <v>10244</v>
      </c>
      <c r="C1255" t="s">
        <v>10256</v>
      </c>
      <c r="D1255" t="s">
        <v>9291</v>
      </c>
      <c r="E1255">
        <v>76</v>
      </c>
      <c r="G1255" s="1">
        <v>44397.432881944442</v>
      </c>
      <c r="I1255" t="s">
        <v>10257</v>
      </c>
      <c r="J1255" t="s">
        <v>9293</v>
      </c>
    </row>
    <row r="1256" spans="1:10" x14ac:dyDescent="0.25">
      <c r="A1256" t="s">
        <v>10243</v>
      </c>
      <c r="B1256" t="s">
        <v>10244</v>
      </c>
      <c r="C1256" t="s">
        <v>10258</v>
      </c>
      <c r="D1256" t="s">
        <v>9291</v>
      </c>
      <c r="E1256">
        <v>131</v>
      </c>
      <c r="G1256" s="1">
        <v>44341.734594907408</v>
      </c>
      <c r="I1256" t="s">
        <v>10259</v>
      </c>
      <c r="J1256" t="s">
        <v>9293</v>
      </c>
    </row>
    <row r="1257" spans="1:10" x14ac:dyDescent="0.25">
      <c r="A1257" t="s">
        <v>10243</v>
      </c>
      <c r="B1257" t="s">
        <v>10244</v>
      </c>
      <c r="C1257" t="s">
        <v>10260</v>
      </c>
      <c r="D1257" t="s">
        <v>9291</v>
      </c>
      <c r="E1257">
        <v>131</v>
      </c>
      <c r="G1257" s="1">
        <v>44341.728136574071</v>
      </c>
      <c r="I1257" t="s">
        <v>10261</v>
      </c>
      <c r="J1257" t="s">
        <v>9293</v>
      </c>
    </row>
    <row r="1258" spans="1:10" x14ac:dyDescent="0.25">
      <c r="A1258" t="s">
        <v>10243</v>
      </c>
      <c r="B1258" t="s">
        <v>10244</v>
      </c>
      <c r="C1258" t="s">
        <v>10262</v>
      </c>
      <c r="D1258" t="s">
        <v>9291</v>
      </c>
      <c r="E1258">
        <v>143</v>
      </c>
      <c r="G1258" s="1">
        <v>44329.531041666669</v>
      </c>
      <c r="I1258" t="s">
        <v>10263</v>
      </c>
      <c r="J1258" t="s">
        <v>9293</v>
      </c>
    </row>
    <row r="1259" spans="1:10" x14ac:dyDescent="0.25">
      <c r="A1259" t="s">
        <v>10243</v>
      </c>
      <c r="B1259" t="s">
        <v>10244</v>
      </c>
      <c r="C1259" t="s">
        <v>10264</v>
      </c>
      <c r="D1259" t="s">
        <v>9291</v>
      </c>
      <c r="E1259">
        <v>143</v>
      </c>
      <c r="G1259" s="1">
        <v>44329.51903935185</v>
      </c>
      <c r="I1259" t="s">
        <v>10265</v>
      </c>
      <c r="J1259" t="s">
        <v>9293</v>
      </c>
    </row>
    <row r="1260" spans="1:10" x14ac:dyDescent="0.25">
      <c r="A1260" t="s">
        <v>10243</v>
      </c>
      <c r="B1260" t="s">
        <v>10244</v>
      </c>
      <c r="C1260" t="s">
        <v>10266</v>
      </c>
      <c r="D1260" t="s">
        <v>9291</v>
      </c>
      <c r="E1260">
        <v>144</v>
      </c>
      <c r="G1260" s="1">
        <v>44329.418182870373</v>
      </c>
      <c r="I1260" t="s">
        <v>10267</v>
      </c>
      <c r="J1260" t="s">
        <v>9293</v>
      </c>
    </row>
    <row r="1261" spans="1:10" x14ac:dyDescent="0.25">
      <c r="A1261" t="s">
        <v>10243</v>
      </c>
      <c r="B1261" t="s">
        <v>10244</v>
      </c>
      <c r="C1261" t="s">
        <v>10268</v>
      </c>
      <c r="D1261" t="s">
        <v>9291</v>
      </c>
      <c r="E1261">
        <v>144</v>
      </c>
      <c r="G1261" s="1">
        <v>44329.41646990741</v>
      </c>
      <c r="I1261" t="s">
        <v>10269</v>
      </c>
      <c r="J1261" t="s">
        <v>9293</v>
      </c>
    </row>
    <row r="1262" spans="1:10" x14ac:dyDescent="0.25">
      <c r="A1262" t="s">
        <v>10243</v>
      </c>
      <c r="B1262" t="s">
        <v>10244</v>
      </c>
      <c r="C1262" t="s">
        <v>10270</v>
      </c>
      <c r="D1262" t="s">
        <v>9291</v>
      </c>
      <c r="E1262">
        <v>144</v>
      </c>
      <c r="G1262" s="1">
        <v>44329.414050925923</v>
      </c>
      <c r="I1262" t="s">
        <v>10271</v>
      </c>
      <c r="J1262" t="s">
        <v>9293</v>
      </c>
    </row>
    <row r="1263" spans="1:10" x14ac:dyDescent="0.25">
      <c r="A1263" t="s">
        <v>10243</v>
      </c>
      <c r="B1263" t="s">
        <v>10244</v>
      </c>
      <c r="C1263" t="s">
        <v>10272</v>
      </c>
      <c r="D1263" t="s">
        <v>9291</v>
      </c>
      <c r="E1263">
        <v>163</v>
      </c>
      <c r="G1263" s="1">
        <v>44309.601377314815</v>
      </c>
      <c r="I1263" t="s">
        <v>10273</v>
      </c>
      <c r="J1263" t="s">
        <v>9293</v>
      </c>
    </row>
    <row r="1264" spans="1:10" x14ac:dyDescent="0.25">
      <c r="A1264" t="s">
        <v>10243</v>
      </c>
      <c r="B1264" t="s">
        <v>10244</v>
      </c>
      <c r="C1264" t="s">
        <v>10274</v>
      </c>
      <c r="D1264" t="s">
        <v>9291</v>
      </c>
      <c r="E1264">
        <v>163</v>
      </c>
      <c r="G1264" s="1">
        <v>44309.59574074074</v>
      </c>
      <c r="I1264" t="s">
        <v>10275</v>
      </c>
      <c r="J1264" t="s">
        <v>9293</v>
      </c>
    </row>
    <row r="1265" spans="1:10" x14ac:dyDescent="0.25">
      <c r="A1265" t="s">
        <v>10243</v>
      </c>
      <c r="B1265" t="s">
        <v>10244</v>
      </c>
      <c r="C1265" t="s">
        <v>10276</v>
      </c>
      <c r="D1265" t="s">
        <v>9291</v>
      </c>
      <c r="E1265">
        <v>164</v>
      </c>
      <c r="G1265" s="1">
        <v>44308.609907407408</v>
      </c>
      <c r="I1265" t="s">
        <v>10277</v>
      </c>
      <c r="J1265" t="s">
        <v>9293</v>
      </c>
    </row>
    <row r="1266" spans="1:10" x14ac:dyDescent="0.25">
      <c r="A1266" t="s">
        <v>10243</v>
      </c>
      <c r="B1266" t="s">
        <v>10244</v>
      </c>
      <c r="C1266" t="s">
        <v>10278</v>
      </c>
      <c r="D1266" t="s">
        <v>9291</v>
      </c>
      <c r="E1266">
        <v>165</v>
      </c>
      <c r="G1266" s="1">
        <v>44308.406724537039</v>
      </c>
      <c r="I1266" t="s">
        <v>10279</v>
      </c>
      <c r="J1266" t="s">
        <v>9293</v>
      </c>
    </row>
    <row r="1267" spans="1:10" x14ac:dyDescent="0.25">
      <c r="A1267" t="s">
        <v>10243</v>
      </c>
      <c r="B1267" t="s">
        <v>10244</v>
      </c>
      <c r="C1267" t="s">
        <v>10280</v>
      </c>
      <c r="D1267" t="s">
        <v>9291</v>
      </c>
      <c r="E1267">
        <v>165</v>
      </c>
      <c r="G1267" s="1">
        <v>44308.393368055556</v>
      </c>
      <c r="I1267" t="s">
        <v>10281</v>
      </c>
      <c r="J1267" t="s">
        <v>9293</v>
      </c>
    </row>
    <row r="1268" spans="1:10" x14ac:dyDescent="0.25">
      <c r="A1268" t="s">
        <v>10243</v>
      </c>
      <c r="B1268" t="s">
        <v>10244</v>
      </c>
      <c r="C1268" t="s">
        <v>10282</v>
      </c>
      <c r="D1268" t="s">
        <v>9291</v>
      </c>
      <c r="E1268">
        <v>165</v>
      </c>
      <c r="G1268" s="1">
        <v>44308.364444444444</v>
      </c>
      <c r="I1268" t="s">
        <v>10283</v>
      </c>
      <c r="J1268" t="s">
        <v>9293</v>
      </c>
    </row>
    <row r="1269" spans="1:10" x14ac:dyDescent="0.25">
      <c r="A1269" t="s">
        <v>10243</v>
      </c>
      <c r="B1269" t="s">
        <v>10244</v>
      </c>
      <c r="C1269" t="s">
        <v>10284</v>
      </c>
      <c r="D1269" t="s">
        <v>9291</v>
      </c>
      <c r="E1269">
        <v>907</v>
      </c>
      <c r="G1269" s="1">
        <v>43565.571817129632</v>
      </c>
      <c r="I1269" t="s">
        <v>10285</v>
      </c>
      <c r="J1269" t="s">
        <v>9293</v>
      </c>
    </row>
    <row r="1270" spans="1:10" x14ac:dyDescent="0.25">
      <c r="A1270" t="s">
        <v>10243</v>
      </c>
      <c r="B1270" t="s">
        <v>10244</v>
      </c>
      <c r="C1270" t="s">
        <v>10286</v>
      </c>
      <c r="D1270" t="s">
        <v>9291</v>
      </c>
      <c r="E1270">
        <v>908</v>
      </c>
      <c r="G1270" s="1">
        <v>43565.354548611111</v>
      </c>
      <c r="I1270" t="s">
        <v>10287</v>
      </c>
      <c r="J1270" t="s">
        <v>9293</v>
      </c>
    </row>
    <row r="1271" spans="1:10" x14ac:dyDescent="0.25">
      <c r="A1271" t="s">
        <v>10243</v>
      </c>
      <c r="B1271" t="s">
        <v>10244</v>
      </c>
      <c r="C1271" t="s">
        <v>10288</v>
      </c>
      <c r="D1271" t="s">
        <v>9291</v>
      </c>
      <c r="E1271">
        <v>906</v>
      </c>
      <c r="G1271" s="1">
        <v>43566.640960648147</v>
      </c>
      <c r="I1271" t="s">
        <v>10289</v>
      </c>
      <c r="J1271" t="s">
        <v>9293</v>
      </c>
    </row>
    <row r="1272" spans="1:10" x14ac:dyDescent="0.25">
      <c r="A1272" t="s">
        <v>10243</v>
      </c>
      <c r="B1272" t="s">
        <v>10244</v>
      </c>
      <c r="C1272" t="s">
        <v>10290</v>
      </c>
      <c r="D1272" t="s">
        <v>9291</v>
      </c>
      <c r="E1272">
        <v>907</v>
      </c>
      <c r="G1272" s="1">
        <v>43565.593043981484</v>
      </c>
      <c r="I1272" t="s">
        <v>10291</v>
      </c>
      <c r="J1272" t="s">
        <v>9293</v>
      </c>
    </row>
    <row r="1273" spans="1:10" x14ac:dyDescent="0.25">
      <c r="A1273" t="s">
        <v>10243</v>
      </c>
      <c r="B1273" t="s">
        <v>10244</v>
      </c>
      <c r="C1273" t="s">
        <v>10292</v>
      </c>
      <c r="D1273" t="s">
        <v>9291</v>
      </c>
      <c r="E1273">
        <v>906</v>
      </c>
      <c r="G1273" s="1">
        <v>43567.387488425928</v>
      </c>
      <c r="I1273" t="s">
        <v>10293</v>
      </c>
      <c r="J1273" t="s">
        <v>9293</v>
      </c>
    </row>
    <row r="1274" spans="1:10" x14ac:dyDescent="0.25">
      <c r="A1274" t="s">
        <v>10243</v>
      </c>
      <c r="B1274" t="s">
        <v>10244</v>
      </c>
      <c r="C1274" t="s">
        <v>10294</v>
      </c>
      <c r="D1274" t="s">
        <v>9291</v>
      </c>
      <c r="E1274">
        <v>1222</v>
      </c>
      <c r="G1274" s="1">
        <v>43250.561655092592</v>
      </c>
      <c r="I1274" t="s">
        <v>10295</v>
      </c>
      <c r="J1274" t="s">
        <v>9293</v>
      </c>
    </row>
    <row r="1275" spans="1:10" x14ac:dyDescent="0.25">
      <c r="A1275" t="s">
        <v>10243</v>
      </c>
      <c r="B1275" t="s">
        <v>10244</v>
      </c>
      <c r="C1275" t="s">
        <v>10296</v>
      </c>
      <c r="D1275" t="s">
        <v>9291</v>
      </c>
      <c r="E1275">
        <v>1675</v>
      </c>
      <c r="G1275" s="1">
        <v>42797.468518518515</v>
      </c>
      <c r="I1275" t="s">
        <v>10297</v>
      </c>
      <c r="J1275" t="s">
        <v>9293</v>
      </c>
    </row>
    <row r="1276" spans="1:10" x14ac:dyDescent="0.25">
      <c r="A1276" t="s">
        <v>10243</v>
      </c>
      <c r="B1276" t="s">
        <v>10244</v>
      </c>
      <c r="C1276" t="s">
        <v>10298</v>
      </c>
      <c r="D1276" t="s">
        <v>9291</v>
      </c>
      <c r="E1276">
        <v>1675</v>
      </c>
      <c r="G1276" s="1">
        <v>42797.468518518515</v>
      </c>
      <c r="I1276" t="s">
        <v>10297</v>
      </c>
      <c r="J1276" t="s">
        <v>9293</v>
      </c>
    </row>
    <row r="1277" spans="1:10" x14ac:dyDescent="0.25">
      <c r="A1277" t="s">
        <v>10243</v>
      </c>
      <c r="B1277" t="s">
        <v>10244</v>
      </c>
      <c r="C1277" t="s">
        <v>10299</v>
      </c>
      <c r="D1277" t="s">
        <v>9291</v>
      </c>
      <c r="E1277">
        <v>1675</v>
      </c>
      <c r="G1277" s="1">
        <v>42797.468518518515</v>
      </c>
      <c r="I1277" t="s">
        <v>10297</v>
      </c>
      <c r="J1277" t="s">
        <v>9293</v>
      </c>
    </row>
    <row r="1278" spans="1:10" x14ac:dyDescent="0.25">
      <c r="A1278" t="s">
        <v>10243</v>
      </c>
      <c r="B1278" t="s">
        <v>10244</v>
      </c>
      <c r="C1278" t="s">
        <v>10300</v>
      </c>
      <c r="D1278" t="s">
        <v>9291</v>
      </c>
      <c r="E1278">
        <v>1649</v>
      </c>
      <c r="G1278" s="1">
        <v>42824.339560185188</v>
      </c>
      <c r="I1278" t="s">
        <v>10301</v>
      </c>
      <c r="J1278" t="s">
        <v>9293</v>
      </c>
    </row>
    <row r="1279" spans="1:10" x14ac:dyDescent="0.25">
      <c r="A1279" t="s">
        <v>11938</v>
      </c>
      <c r="B1279" t="s">
        <v>11939</v>
      </c>
      <c r="C1279" t="s">
        <v>10468</v>
      </c>
      <c r="D1279" t="s">
        <v>9317</v>
      </c>
      <c r="E1279">
        <v>48</v>
      </c>
      <c r="F1279">
        <v>48</v>
      </c>
      <c r="G1279" s="1">
        <v>44425.417627314811</v>
      </c>
      <c r="H1279" s="1">
        <v>44425.418275462966</v>
      </c>
      <c r="I1279" t="s">
        <v>11940</v>
      </c>
      <c r="J1279" t="s">
        <v>10469</v>
      </c>
    </row>
    <row r="1280" spans="1:10" x14ac:dyDescent="0.25">
      <c r="A1280" t="s">
        <v>11938</v>
      </c>
      <c r="B1280" t="s">
        <v>11939</v>
      </c>
      <c r="C1280" t="s">
        <v>11941</v>
      </c>
      <c r="D1280" t="s">
        <v>9291</v>
      </c>
      <c r="E1280">
        <v>341</v>
      </c>
      <c r="G1280" s="1">
        <v>44131.46025462963</v>
      </c>
      <c r="I1280" t="s">
        <v>11942</v>
      </c>
      <c r="J1280" t="s">
        <v>9293</v>
      </c>
    </row>
    <row r="1281" spans="1:10" x14ac:dyDescent="0.25">
      <c r="A1281" t="s">
        <v>10746</v>
      </c>
      <c r="B1281" t="s">
        <v>10747</v>
      </c>
      <c r="C1281" t="s">
        <v>9339</v>
      </c>
      <c r="D1281" t="s">
        <v>9291</v>
      </c>
      <c r="E1281">
        <v>604</v>
      </c>
      <c r="G1281" s="1">
        <v>43868.61577546296</v>
      </c>
      <c r="I1281" t="s">
        <v>10748</v>
      </c>
      <c r="J1281" t="s">
        <v>9293</v>
      </c>
    </row>
    <row r="1282" spans="1:10" x14ac:dyDescent="0.25">
      <c r="A1282" t="s">
        <v>10746</v>
      </c>
      <c r="B1282" t="s">
        <v>10747</v>
      </c>
      <c r="C1282" t="s">
        <v>9356</v>
      </c>
      <c r="D1282" t="s">
        <v>9291</v>
      </c>
      <c r="E1282">
        <v>332</v>
      </c>
      <c r="G1282" s="1">
        <v>44140.631828703707</v>
      </c>
      <c r="I1282" t="s">
        <v>9357</v>
      </c>
      <c r="J1282" t="s">
        <v>9293</v>
      </c>
    </row>
    <row r="1283" spans="1:10" x14ac:dyDescent="0.25">
      <c r="A1283" t="s">
        <v>10746</v>
      </c>
      <c r="B1283" t="s">
        <v>10747</v>
      </c>
      <c r="C1283" t="s">
        <v>9358</v>
      </c>
      <c r="D1283" t="s">
        <v>9291</v>
      </c>
      <c r="E1283">
        <v>353</v>
      </c>
      <c r="G1283" s="1">
        <v>44120.366053240738</v>
      </c>
      <c r="I1283" t="s">
        <v>9359</v>
      </c>
      <c r="J1283" t="s">
        <v>9293</v>
      </c>
    </row>
    <row r="1284" spans="1:10" x14ac:dyDescent="0.25">
      <c r="A1284" t="s">
        <v>10746</v>
      </c>
      <c r="B1284" t="s">
        <v>10747</v>
      </c>
      <c r="C1284" t="s">
        <v>9360</v>
      </c>
      <c r="D1284" t="s">
        <v>9291</v>
      </c>
      <c r="E1284">
        <v>453</v>
      </c>
      <c r="G1284" s="1">
        <v>44019.595555555556</v>
      </c>
      <c r="I1284" t="s">
        <v>9361</v>
      </c>
      <c r="J1284" t="s">
        <v>9293</v>
      </c>
    </row>
    <row r="1285" spans="1:10" x14ac:dyDescent="0.25">
      <c r="A1285" t="s">
        <v>10746</v>
      </c>
      <c r="B1285" t="s">
        <v>10747</v>
      </c>
      <c r="C1285" t="s">
        <v>9362</v>
      </c>
      <c r="D1285" t="s">
        <v>9291</v>
      </c>
      <c r="E1285">
        <v>453</v>
      </c>
      <c r="G1285" s="1">
        <v>44019.534409722219</v>
      </c>
      <c r="I1285" t="s">
        <v>9901</v>
      </c>
      <c r="J1285" t="s">
        <v>9293</v>
      </c>
    </row>
    <row r="1286" spans="1:10" x14ac:dyDescent="0.25">
      <c r="A1286" t="s">
        <v>10746</v>
      </c>
      <c r="B1286" t="s">
        <v>10747</v>
      </c>
      <c r="C1286" t="s">
        <v>9366</v>
      </c>
      <c r="D1286" t="s">
        <v>9291</v>
      </c>
      <c r="E1286">
        <v>604</v>
      </c>
      <c r="G1286" s="1">
        <v>43868.621967592589</v>
      </c>
      <c r="I1286" t="s">
        <v>10749</v>
      </c>
      <c r="J1286" t="s">
        <v>9293</v>
      </c>
    </row>
    <row r="1287" spans="1:10" x14ac:dyDescent="0.25">
      <c r="A1287" t="s">
        <v>10746</v>
      </c>
      <c r="B1287" t="s">
        <v>10747</v>
      </c>
      <c r="C1287" t="s">
        <v>9368</v>
      </c>
      <c r="D1287" t="s">
        <v>9291</v>
      </c>
      <c r="E1287">
        <v>604</v>
      </c>
      <c r="G1287" s="1">
        <v>43868.621238425927</v>
      </c>
      <c r="I1287" t="s">
        <v>10750</v>
      </c>
      <c r="J1287" t="s">
        <v>9293</v>
      </c>
    </row>
    <row r="1288" spans="1:10" x14ac:dyDescent="0.25">
      <c r="A1288" t="s">
        <v>10746</v>
      </c>
      <c r="B1288" t="s">
        <v>10747</v>
      </c>
      <c r="C1288" t="s">
        <v>9378</v>
      </c>
      <c r="D1288" t="s">
        <v>9291</v>
      </c>
      <c r="E1288">
        <v>604</v>
      </c>
      <c r="G1288" s="1">
        <v>43868.620185185187</v>
      </c>
      <c r="I1288" t="s">
        <v>10751</v>
      </c>
      <c r="J1288" t="s">
        <v>9293</v>
      </c>
    </row>
    <row r="1289" spans="1:10" x14ac:dyDescent="0.25">
      <c r="A1289" t="s">
        <v>10746</v>
      </c>
      <c r="B1289" t="s">
        <v>10747</v>
      </c>
      <c r="C1289" t="s">
        <v>9381</v>
      </c>
      <c r="D1289" t="s">
        <v>9317</v>
      </c>
      <c r="E1289">
        <v>604</v>
      </c>
      <c r="F1289">
        <v>6</v>
      </c>
      <c r="G1289" s="1">
        <v>43868.620185185187</v>
      </c>
      <c r="H1289" s="1">
        <v>44466.52207175926</v>
      </c>
      <c r="I1289" t="s">
        <v>10751</v>
      </c>
      <c r="J1289" t="s">
        <v>10752</v>
      </c>
    </row>
    <row r="1290" spans="1:10" x14ac:dyDescent="0.25">
      <c r="A1290" t="s">
        <v>12308</v>
      </c>
      <c r="B1290" t="s">
        <v>12309</v>
      </c>
      <c r="C1290" t="s">
        <v>9330</v>
      </c>
      <c r="D1290" t="s">
        <v>9291</v>
      </c>
      <c r="E1290">
        <v>1201</v>
      </c>
      <c r="G1290" s="1">
        <v>43271.588622685187</v>
      </c>
      <c r="I1290" t="s">
        <v>12310</v>
      </c>
      <c r="J1290" t="s">
        <v>9293</v>
      </c>
    </row>
    <row r="1291" spans="1:10" x14ac:dyDescent="0.25">
      <c r="A1291" t="s">
        <v>12308</v>
      </c>
      <c r="B1291" t="s">
        <v>12309</v>
      </c>
      <c r="C1291" t="s">
        <v>12311</v>
      </c>
      <c r="D1291" t="s">
        <v>9291</v>
      </c>
      <c r="E1291">
        <v>256</v>
      </c>
      <c r="G1291" s="1">
        <v>44217.451932870368</v>
      </c>
      <c r="I1291" t="s">
        <v>12312</v>
      </c>
      <c r="J1291" t="s">
        <v>9293</v>
      </c>
    </row>
    <row r="1292" spans="1:10" x14ac:dyDescent="0.25">
      <c r="A1292" t="s">
        <v>12308</v>
      </c>
      <c r="B1292" t="s">
        <v>12309</v>
      </c>
      <c r="C1292" t="s">
        <v>12313</v>
      </c>
      <c r="D1292" t="s">
        <v>9291</v>
      </c>
      <c r="E1292">
        <v>655</v>
      </c>
      <c r="G1292" s="1">
        <v>43818.417743055557</v>
      </c>
      <c r="I1292" t="s">
        <v>12314</v>
      </c>
      <c r="J1292" t="s">
        <v>9293</v>
      </c>
    </row>
    <row r="1293" spans="1:10" x14ac:dyDescent="0.25">
      <c r="A1293" t="s">
        <v>12308</v>
      </c>
      <c r="B1293" t="s">
        <v>12309</v>
      </c>
      <c r="C1293" t="s">
        <v>12315</v>
      </c>
      <c r="D1293" t="s">
        <v>9291</v>
      </c>
      <c r="E1293">
        <v>655</v>
      </c>
      <c r="G1293" s="1">
        <v>43818.417743055557</v>
      </c>
      <c r="I1293" t="s">
        <v>12314</v>
      </c>
      <c r="J1293" t="s">
        <v>9293</v>
      </c>
    </row>
    <row r="1294" spans="1:10" x14ac:dyDescent="0.25">
      <c r="A1294" t="s">
        <v>12308</v>
      </c>
      <c r="B1294" t="s">
        <v>12309</v>
      </c>
      <c r="C1294" t="s">
        <v>10967</v>
      </c>
      <c r="D1294" t="s">
        <v>9291</v>
      </c>
      <c r="E1294">
        <v>1052</v>
      </c>
      <c r="G1294" s="1">
        <v>43420.671203703707</v>
      </c>
      <c r="I1294" t="s">
        <v>12316</v>
      </c>
      <c r="J1294" t="s">
        <v>9293</v>
      </c>
    </row>
    <row r="1295" spans="1:10" x14ac:dyDescent="0.25">
      <c r="A1295" t="s">
        <v>13231</v>
      </c>
      <c r="B1295" t="s">
        <v>13232</v>
      </c>
      <c r="C1295" t="s">
        <v>13233</v>
      </c>
      <c r="D1295" t="s">
        <v>9291</v>
      </c>
      <c r="E1295">
        <v>809</v>
      </c>
      <c r="G1295" s="1">
        <v>43664.427569444444</v>
      </c>
      <c r="I1295" t="s">
        <v>13234</v>
      </c>
      <c r="J1295" t="s">
        <v>9293</v>
      </c>
    </row>
    <row r="1296" spans="1:10" x14ac:dyDescent="0.25">
      <c r="A1296" t="s">
        <v>13231</v>
      </c>
      <c r="B1296" t="s">
        <v>13232</v>
      </c>
      <c r="C1296" t="s">
        <v>12432</v>
      </c>
      <c r="D1296" t="s">
        <v>9291</v>
      </c>
      <c r="E1296">
        <v>809</v>
      </c>
      <c r="G1296" s="1">
        <v>43664.426134259258</v>
      </c>
      <c r="I1296" t="s">
        <v>13235</v>
      </c>
      <c r="J1296" t="s">
        <v>9293</v>
      </c>
    </row>
    <row r="1297" spans="1:10" x14ac:dyDescent="0.25">
      <c r="A1297" t="s">
        <v>13231</v>
      </c>
      <c r="B1297" t="s">
        <v>13232</v>
      </c>
      <c r="C1297" t="s">
        <v>10983</v>
      </c>
      <c r="D1297" t="s">
        <v>9291</v>
      </c>
      <c r="E1297">
        <v>809</v>
      </c>
      <c r="G1297" s="1">
        <v>43664.426134259258</v>
      </c>
      <c r="I1297" t="s">
        <v>13235</v>
      </c>
      <c r="J1297" t="s">
        <v>9293</v>
      </c>
    </row>
    <row r="1298" spans="1:10" x14ac:dyDescent="0.25">
      <c r="A1298" t="s">
        <v>10148</v>
      </c>
      <c r="B1298" t="s">
        <v>10149</v>
      </c>
      <c r="C1298" t="s">
        <v>10150</v>
      </c>
      <c r="D1298" t="s">
        <v>9291</v>
      </c>
      <c r="E1298">
        <v>25</v>
      </c>
      <c r="G1298" s="1">
        <v>44448.437372685185</v>
      </c>
      <c r="I1298" t="s">
        <v>10151</v>
      </c>
      <c r="J1298" t="s">
        <v>9293</v>
      </c>
    </row>
    <row r="1299" spans="1:10" x14ac:dyDescent="0.25">
      <c r="A1299" t="s">
        <v>10148</v>
      </c>
      <c r="B1299" t="s">
        <v>10149</v>
      </c>
      <c r="C1299" t="s">
        <v>9638</v>
      </c>
      <c r="D1299" t="s">
        <v>9291</v>
      </c>
      <c r="E1299">
        <v>52</v>
      </c>
      <c r="G1299" s="1">
        <v>44421.325960648152</v>
      </c>
      <c r="I1299" t="s">
        <v>9639</v>
      </c>
      <c r="J1299" t="s">
        <v>9293</v>
      </c>
    </row>
    <row r="1300" spans="1:10" x14ac:dyDescent="0.25">
      <c r="A1300" t="s">
        <v>10148</v>
      </c>
      <c r="B1300" t="s">
        <v>10149</v>
      </c>
      <c r="C1300" t="s">
        <v>10152</v>
      </c>
      <c r="D1300" t="s">
        <v>9317</v>
      </c>
      <c r="E1300">
        <v>68</v>
      </c>
      <c r="F1300">
        <v>68</v>
      </c>
      <c r="G1300" s="1">
        <v>44404.46875</v>
      </c>
      <c r="H1300" s="1">
        <v>44404.469363425924</v>
      </c>
      <c r="I1300" t="s">
        <v>10153</v>
      </c>
      <c r="J1300" t="s">
        <v>10154</v>
      </c>
    </row>
    <row r="1301" spans="1:10" x14ac:dyDescent="0.25">
      <c r="A1301" t="s">
        <v>10148</v>
      </c>
      <c r="B1301" t="s">
        <v>10149</v>
      </c>
      <c r="C1301" t="s">
        <v>10010</v>
      </c>
      <c r="D1301" t="s">
        <v>9291</v>
      </c>
      <c r="E1301">
        <v>76</v>
      </c>
      <c r="G1301" s="1">
        <v>44396.579618055555</v>
      </c>
      <c r="I1301" t="s">
        <v>10011</v>
      </c>
      <c r="J1301" t="s">
        <v>9293</v>
      </c>
    </row>
    <row r="1302" spans="1:10" x14ac:dyDescent="0.25">
      <c r="A1302" t="s">
        <v>10148</v>
      </c>
      <c r="B1302" t="s">
        <v>10149</v>
      </c>
      <c r="C1302" t="s">
        <v>10012</v>
      </c>
      <c r="D1302" t="s">
        <v>9291</v>
      </c>
      <c r="E1302">
        <v>102</v>
      </c>
      <c r="G1302" s="1">
        <v>44370.589884259258</v>
      </c>
      <c r="I1302" t="s">
        <v>10013</v>
      </c>
      <c r="J1302" t="s">
        <v>9293</v>
      </c>
    </row>
    <row r="1303" spans="1:10" x14ac:dyDescent="0.25">
      <c r="A1303" t="s">
        <v>10148</v>
      </c>
      <c r="B1303" t="s">
        <v>10149</v>
      </c>
      <c r="C1303" t="s">
        <v>10014</v>
      </c>
      <c r="D1303" t="s">
        <v>9317</v>
      </c>
      <c r="E1303">
        <v>130</v>
      </c>
      <c r="F1303">
        <v>54</v>
      </c>
      <c r="G1303" s="1">
        <v>44343.436736111114</v>
      </c>
      <c r="H1303" s="1">
        <v>44418.667650462965</v>
      </c>
      <c r="I1303" t="s">
        <v>10015</v>
      </c>
      <c r="J1303" t="s">
        <v>10155</v>
      </c>
    </row>
    <row r="1304" spans="1:10" x14ac:dyDescent="0.25">
      <c r="A1304" t="s">
        <v>10148</v>
      </c>
      <c r="B1304" t="s">
        <v>10149</v>
      </c>
      <c r="C1304" t="s">
        <v>10156</v>
      </c>
      <c r="D1304" t="s">
        <v>9291</v>
      </c>
      <c r="E1304">
        <v>160</v>
      </c>
      <c r="G1304" s="1">
        <v>44313.316782407404</v>
      </c>
      <c r="I1304" t="s">
        <v>10157</v>
      </c>
      <c r="J1304" t="s">
        <v>9293</v>
      </c>
    </row>
    <row r="1305" spans="1:10" x14ac:dyDescent="0.25">
      <c r="A1305" t="s">
        <v>10148</v>
      </c>
      <c r="B1305" t="s">
        <v>10149</v>
      </c>
      <c r="C1305" t="s">
        <v>10158</v>
      </c>
      <c r="D1305" t="s">
        <v>9291</v>
      </c>
      <c r="E1305">
        <v>171</v>
      </c>
      <c r="G1305" s="1">
        <v>44302.446030092593</v>
      </c>
      <c r="I1305" t="s">
        <v>10159</v>
      </c>
      <c r="J1305" t="s">
        <v>9293</v>
      </c>
    </row>
    <row r="1306" spans="1:10" x14ac:dyDescent="0.25">
      <c r="A1306" t="s">
        <v>10148</v>
      </c>
      <c r="B1306" t="s">
        <v>10149</v>
      </c>
      <c r="C1306" t="s">
        <v>10160</v>
      </c>
      <c r="D1306" t="s">
        <v>9291</v>
      </c>
      <c r="E1306">
        <v>217</v>
      </c>
      <c r="G1306" s="1">
        <v>44256.39875</v>
      </c>
      <c r="I1306" t="s">
        <v>10161</v>
      </c>
      <c r="J1306" t="s">
        <v>9293</v>
      </c>
    </row>
    <row r="1307" spans="1:10" x14ac:dyDescent="0.25">
      <c r="A1307" t="s">
        <v>10148</v>
      </c>
      <c r="B1307" t="s">
        <v>10149</v>
      </c>
      <c r="C1307" t="s">
        <v>10162</v>
      </c>
      <c r="D1307" t="s">
        <v>9291</v>
      </c>
      <c r="E1307">
        <v>326</v>
      </c>
      <c r="G1307" s="1">
        <v>44147.376192129632</v>
      </c>
      <c r="I1307" t="s">
        <v>10163</v>
      </c>
      <c r="J1307" t="s">
        <v>9293</v>
      </c>
    </row>
    <row r="1308" spans="1:10" x14ac:dyDescent="0.25">
      <c r="A1308" t="s">
        <v>10148</v>
      </c>
      <c r="B1308" t="s">
        <v>10149</v>
      </c>
      <c r="C1308" t="s">
        <v>9356</v>
      </c>
      <c r="D1308" t="s">
        <v>9291</v>
      </c>
      <c r="E1308">
        <v>332</v>
      </c>
      <c r="G1308" s="1">
        <v>44140.631840277776</v>
      </c>
      <c r="I1308" t="s">
        <v>10164</v>
      </c>
      <c r="J1308" t="s">
        <v>9293</v>
      </c>
    </row>
    <row r="1309" spans="1:10" x14ac:dyDescent="0.25">
      <c r="A1309" t="s">
        <v>10148</v>
      </c>
      <c r="B1309" t="s">
        <v>10149</v>
      </c>
      <c r="C1309" t="s">
        <v>9358</v>
      </c>
      <c r="D1309" t="s">
        <v>9291</v>
      </c>
      <c r="E1309">
        <v>353</v>
      </c>
      <c r="G1309" s="1">
        <v>44120.366053240738</v>
      </c>
      <c r="I1309" t="s">
        <v>9359</v>
      </c>
      <c r="J1309" t="s">
        <v>9293</v>
      </c>
    </row>
    <row r="1310" spans="1:10" x14ac:dyDescent="0.25">
      <c r="A1310" t="s">
        <v>10148</v>
      </c>
      <c r="B1310" t="s">
        <v>10149</v>
      </c>
      <c r="C1310" t="s">
        <v>10165</v>
      </c>
      <c r="D1310" t="s">
        <v>9291</v>
      </c>
      <c r="E1310">
        <v>401</v>
      </c>
      <c r="G1310" s="1">
        <v>44071.651886574073</v>
      </c>
      <c r="I1310" t="s">
        <v>10166</v>
      </c>
      <c r="J1310" t="s">
        <v>9293</v>
      </c>
    </row>
    <row r="1311" spans="1:10" x14ac:dyDescent="0.25">
      <c r="A1311" t="s">
        <v>10148</v>
      </c>
      <c r="B1311" t="s">
        <v>10149</v>
      </c>
      <c r="C1311" t="s">
        <v>10167</v>
      </c>
      <c r="D1311" t="s">
        <v>9291</v>
      </c>
      <c r="E1311">
        <v>402</v>
      </c>
      <c r="G1311" s="1">
        <v>44070.596597222226</v>
      </c>
      <c r="I1311" t="s">
        <v>10168</v>
      </c>
      <c r="J1311" t="s">
        <v>9293</v>
      </c>
    </row>
    <row r="1312" spans="1:10" x14ac:dyDescent="0.25">
      <c r="A1312" t="s">
        <v>10148</v>
      </c>
      <c r="B1312" t="s">
        <v>10149</v>
      </c>
      <c r="C1312" t="s">
        <v>10169</v>
      </c>
      <c r="D1312" t="s">
        <v>9291</v>
      </c>
      <c r="E1312">
        <v>402</v>
      </c>
      <c r="G1312" s="1">
        <v>44070.52747685185</v>
      </c>
      <c r="I1312" t="s">
        <v>10170</v>
      </c>
      <c r="J1312" t="s">
        <v>9293</v>
      </c>
    </row>
    <row r="1313" spans="1:10" x14ac:dyDescent="0.25">
      <c r="A1313" t="s">
        <v>10148</v>
      </c>
      <c r="B1313" t="s">
        <v>10149</v>
      </c>
      <c r="C1313" t="s">
        <v>10171</v>
      </c>
      <c r="D1313" t="s">
        <v>9291</v>
      </c>
      <c r="E1313">
        <v>395</v>
      </c>
      <c r="G1313" s="1">
        <v>44078.402870370373</v>
      </c>
      <c r="I1313" t="s">
        <v>10172</v>
      </c>
      <c r="J1313" t="s">
        <v>9293</v>
      </c>
    </row>
    <row r="1314" spans="1:10" x14ac:dyDescent="0.25">
      <c r="A1314" t="s">
        <v>10148</v>
      </c>
      <c r="B1314" t="s">
        <v>10149</v>
      </c>
      <c r="C1314" t="s">
        <v>9360</v>
      </c>
      <c r="D1314" t="s">
        <v>9291</v>
      </c>
      <c r="E1314">
        <v>453</v>
      </c>
      <c r="G1314" s="1">
        <v>44019.595567129632</v>
      </c>
      <c r="I1314" t="s">
        <v>10173</v>
      </c>
      <c r="J1314" t="s">
        <v>9293</v>
      </c>
    </row>
    <row r="1315" spans="1:10" x14ac:dyDescent="0.25">
      <c r="A1315" t="s">
        <v>10148</v>
      </c>
      <c r="B1315" t="s">
        <v>10149</v>
      </c>
      <c r="C1315" t="s">
        <v>10174</v>
      </c>
      <c r="D1315" t="s">
        <v>9291</v>
      </c>
      <c r="E1315">
        <v>503</v>
      </c>
      <c r="G1315" s="1">
        <v>43970.458113425928</v>
      </c>
      <c r="I1315" t="s">
        <v>10175</v>
      </c>
      <c r="J1315" t="s">
        <v>9293</v>
      </c>
    </row>
    <row r="1316" spans="1:10" x14ac:dyDescent="0.25">
      <c r="A1316" t="s">
        <v>10148</v>
      </c>
      <c r="B1316" t="s">
        <v>10149</v>
      </c>
      <c r="C1316" t="s">
        <v>10025</v>
      </c>
      <c r="D1316" t="s">
        <v>9317</v>
      </c>
      <c r="E1316">
        <v>482</v>
      </c>
      <c r="F1316">
        <v>10</v>
      </c>
      <c r="G1316" s="1">
        <v>43991.381296296298</v>
      </c>
      <c r="H1316" s="1">
        <v>44463.364305555559</v>
      </c>
      <c r="I1316" t="s">
        <v>10176</v>
      </c>
      <c r="J1316" t="s">
        <v>10027</v>
      </c>
    </row>
    <row r="1317" spans="1:10" x14ac:dyDescent="0.25">
      <c r="A1317" t="s">
        <v>10148</v>
      </c>
      <c r="B1317" t="s">
        <v>10149</v>
      </c>
      <c r="C1317" t="s">
        <v>10177</v>
      </c>
      <c r="D1317" t="s">
        <v>9291</v>
      </c>
      <c r="E1317">
        <v>559</v>
      </c>
      <c r="G1317" s="1">
        <v>43914.264097222222</v>
      </c>
      <c r="I1317" t="s">
        <v>10178</v>
      </c>
      <c r="J1317" t="s">
        <v>9293</v>
      </c>
    </row>
    <row r="1318" spans="1:10" x14ac:dyDescent="0.25">
      <c r="A1318" t="s">
        <v>10148</v>
      </c>
      <c r="B1318" t="s">
        <v>10149</v>
      </c>
      <c r="C1318" t="s">
        <v>9876</v>
      </c>
      <c r="D1318" t="s">
        <v>9291</v>
      </c>
      <c r="E1318">
        <v>566</v>
      </c>
      <c r="G1318" s="1">
        <v>43907.450636574074</v>
      </c>
      <c r="I1318" t="s">
        <v>10179</v>
      </c>
      <c r="J1318" t="s">
        <v>9293</v>
      </c>
    </row>
    <row r="1319" spans="1:10" x14ac:dyDescent="0.25">
      <c r="A1319" t="s">
        <v>10148</v>
      </c>
      <c r="B1319" t="s">
        <v>10149</v>
      </c>
      <c r="C1319" t="s">
        <v>10180</v>
      </c>
      <c r="D1319" t="s">
        <v>9291</v>
      </c>
      <c r="E1319">
        <v>564</v>
      </c>
      <c r="G1319" s="1">
        <v>43909.440011574072</v>
      </c>
      <c r="I1319" t="s">
        <v>10181</v>
      </c>
      <c r="J1319" t="s">
        <v>9293</v>
      </c>
    </row>
    <row r="1320" spans="1:10" x14ac:dyDescent="0.25">
      <c r="A1320" t="s">
        <v>10148</v>
      </c>
      <c r="B1320" t="s">
        <v>10149</v>
      </c>
      <c r="C1320" t="s">
        <v>10182</v>
      </c>
      <c r="D1320" t="s">
        <v>9291</v>
      </c>
      <c r="E1320">
        <v>552</v>
      </c>
      <c r="G1320" s="1">
        <v>43921.446157407408</v>
      </c>
      <c r="I1320" t="s">
        <v>10183</v>
      </c>
      <c r="J1320" t="s">
        <v>9293</v>
      </c>
    </row>
    <row r="1321" spans="1:10" x14ac:dyDescent="0.25">
      <c r="A1321" t="s">
        <v>10148</v>
      </c>
      <c r="B1321" t="s">
        <v>10149</v>
      </c>
      <c r="C1321" t="s">
        <v>10184</v>
      </c>
      <c r="D1321" t="s">
        <v>9291</v>
      </c>
      <c r="E1321">
        <v>565</v>
      </c>
      <c r="G1321" s="1">
        <v>43907.5937962963</v>
      </c>
      <c r="I1321" t="s">
        <v>10185</v>
      </c>
      <c r="J1321" t="s">
        <v>9293</v>
      </c>
    </row>
    <row r="1322" spans="1:10" x14ac:dyDescent="0.25">
      <c r="A1322" t="s">
        <v>10148</v>
      </c>
      <c r="B1322" t="s">
        <v>10149</v>
      </c>
      <c r="C1322" t="s">
        <v>9649</v>
      </c>
      <c r="D1322" t="s">
        <v>9291</v>
      </c>
      <c r="E1322">
        <v>565</v>
      </c>
      <c r="G1322" s="1">
        <v>43908.342118055552</v>
      </c>
      <c r="I1322" t="s">
        <v>10186</v>
      </c>
      <c r="J1322" t="s">
        <v>9293</v>
      </c>
    </row>
    <row r="1323" spans="1:10" x14ac:dyDescent="0.25">
      <c r="A1323" t="s">
        <v>10148</v>
      </c>
      <c r="B1323" t="s">
        <v>10149</v>
      </c>
      <c r="C1323" t="s">
        <v>10187</v>
      </c>
      <c r="D1323" t="s">
        <v>9291</v>
      </c>
      <c r="E1323">
        <v>565</v>
      </c>
      <c r="G1323" s="1">
        <v>43907.516979166663</v>
      </c>
      <c r="I1323" t="s">
        <v>10188</v>
      </c>
      <c r="J1323" t="s">
        <v>9293</v>
      </c>
    </row>
    <row r="1324" spans="1:10" x14ac:dyDescent="0.25">
      <c r="A1324" t="s">
        <v>10148</v>
      </c>
      <c r="B1324" t="s">
        <v>10149</v>
      </c>
      <c r="C1324" t="s">
        <v>10189</v>
      </c>
      <c r="D1324" t="s">
        <v>9291</v>
      </c>
      <c r="E1324">
        <v>565</v>
      </c>
      <c r="G1324" s="1">
        <v>43907.514178240737</v>
      </c>
      <c r="I1324" t="s">
        <v>10190</v>
      </c>
      <c r="J1324" t="s">
        <v>9293</v>
      </c>
    </row>
    <row r="1325" spans="1:10" x14ac:dyDescent="0.25">
      <c r="A1325" t="s">
        <v>10148</v>
      </c>
      <c r="B1325" t="s">
        <v>10149</v>
      </c>
      <c r="C1325" t="s">
        <v>10191</v>
      </c>
      <c r="D1325" t="s">
        <v>9291</v>
      </c>
      <c r="E1325">
        <v>565</v>
      </c>
      <c r="G1325" s="1">
        <v>43907.516134259262</v>
      </c>
      <c r="I1325" t="s">
        <v>10192</v>
      </c>
      <c r="J1325" t="s">
        <v>9293</v>
      </c>
    </row>
    <row r="1326" spans="1:10" x14ac:dyDescent="0.25">
      <c r="A1326" t="s">
        <v>10148</v>
      </c>
      <c r="B1326" t="s">
        <v>10149</v>
      </c>
      <c r="C1326" t="s">
        <v>10193</v>
      </c>
      <c r="D1326" t="s">
        <v>9291</v>
      </c>
      <c r="E1326">
        <v>565</v>
      </c>
      <c r="G1326" s="1">
        <v>43907.515775462962</v>
      </c>
      <c r="I1326" t="s">
        <v>10194</v>
      </c>
      <c r="J1326" t="s">
        <v>9293</v>
      </c>
    </row>
    <row r="1327" spans="1:10" x14ac:dyDescent="0.25">
      <c r="A1327" t="s">
        <v>10148</v>
      </c>
      <c r="B1327" t="s">
        <v>10149</v>
      </c>
      <c r="C1327" t="s">
        <v>10195</v>
      </c>
      <c r="D1327" t="s">
        <v>9291</v>
      </c>
      <c r="E1327">
        <v>565</v>
      </c>
      <c r="G1327" s="1">
        <v>43907.515150462961</v>
      </c>
      <c r="I1327" t="s">
        <v>10196</v>
      </c>
      <c r="J1327" t="s">
        <v>9293</v>
      </c>
    </row>
    <row r="1328" spans="1:10" x14ac:dyDescent="0.25">
      <c r="A1328" t="s">
        <v>10148</v>
      </c>
      <c r="B1328" t="s">
        <v>10149</v>
      </c>
      <c r="C1328" t="s">
        <v>10197</v>
      </c>
      <c r="D1328" t="s">
        <v>9291</v>
      </c>
      <c r="E1328">
        <v>564</v>
      </c>
      <c r="G1328" s="1">
        <v>43909.439803240741</v>
      </c>
      <c r="I1328" t="s">
        <v>10198</v>
      </c>
      <c r="J1328" t="s">
        <v>9293</v>
      </c>
    </row>
    <row r="1329" spans="1:10" x14ac:dyDescent="0.25">
      <c r="A1329" t="s">
        <v>10148</v>
      </c>
      <c r="B1329" t="s">
        <v>10149</v>
      </c>
      <c r="C1329" t="s">
        <v>10199</v>
      </c>
      <c r="D1329" t="s">
        <v>9291</v>
      </c>
      <c r="E1329">
        <v>566</v>
      </c>
      <c r="G1329" s="1">
        <v>43907.414930555555</v>
      </c>
      <c r="I1329" t="s">
        <v>10200</v>
      </c>
      <c r="J1329" t="s">
        <v>9293</v>
      </c>
    </row>
    <row r="1330" spans="1:10" x14ac:dyDescent="0.25">
      <c r="A1330" t="s">
        <v>10148</v>
      </c>
      <c r="B1330" t="s">
        <v>10149</v>
      </c>
      <c r="C1330" t="s">
        <v>10201</v>
      </c>
      <c r="D1330" t="s">
        <v>9291</v>
      </c>
      <c r="E1330">
        <v>565</v>
      </c>
      <c r="G1330" s="1">
        <v>43907.516817129632</v>
      </c>
      <c r="I1330" t="s">
        <v>10202</v>
      </c>
      <c r="J1330" t="s">
        <v>9293</v>
      </c>
    </row>
    <row r="1331" spans="1:10" x14ac:dyDescent="0.25">
      <c r="A1331" t="s">
        <v>10148</v>
      </c>
      <c r="B1331" t="s">
        <v>10149</v>
      </c>
      <c r="C1331" t="s">
        <v>10203</v>
      </c>
      <c r="D1331" t="s">
        <v>9291</v>
      </c>
      <c r="E1331">
        <v>18</v>
      </c>
      <c r="G1331" s="1">
        <v>44455.436273148145</v>
      </c>
      <c r="I1331" t="s">
        <v>10204</v>
      </c>
      <c r="J1331" t="s">
        <v>9293</v>
      </c>
    </row>
    <row r="1332" spans="1:10" x14ac:dyDescent="0.25">
      <c r="A1332" t="s">
        <v>10148</v>
      </c>
      <c r="B1332" t="s">
        <v>10149</v>
      </c>
      <c r="C1332" t="s">
        <v>10205</v>
      </c>
      <c r="D1332" t="s">
        <v>9291</v>
      </c>
      <c r="E1332">
        <v>440</v>
      </c>
      <c r="G1332" s="1">
        <v>44033.345381944448</v>
      </c>
      <c r="I1332" t="s">
        <v>10206</v>
      </c>
      <c r="J1332" t="s">
        <v>9293</v>
      </c>
    </row>
    <row r="1333" spans="1:10" x14ac:dyDescent="0.25">
      <c r="A1333" t="s">
        <v>10148</v>
      </c>
      <c r="B1333" t="s">
        <v>10149</v>
      </c>
      <c r="C1333" t="s">
        <v>10207</v>
      </c>
      <c r="D1333" t="s">
        <v>9291</v>
      </c>
      <c r="E1333">
        <v>565</v>
      </c>
      <c r="G1333" s="1">
        <v>43907.51394675926</v>
      </c>
      <c r="I1333" t="s">
        <v>10208</v>
      </c>
      <c r="J1333" t="s">
        <v>9293</v>
      </c>
    </row>
    <row r="1334" spans="1:10" x14ac:dyDescent="0.25">
      <c r="A1334" t="s">
        <v>10148</v>
      </c>
      <c r="B1334" t="s">
        <v>10149</v>
      </c>
      <c r="C1334" t="s">
        <v>10209</v>
      </c>
      <c r="D1334" t="s">
        <v>9291</v>
      </c>
      <c r="E1334">
        <v>565</v>
      </c>
      <c r="G1334" s="1">
        <v>43907.514421296299</v>
      </c>
      <c r="I1334" t="s">
        <v>10210</v>
      </c>
      <c r="J1334" t="s">
        <v>9293</v>
      </c>
    </row>
    <row r="1335" spans="1:10" x14ac:dyDescent="0.25">
      <c r="A1335" t="s">
        <v>10148</v>
      </c>
      <c r="B1335" t="s">
        <v>10149</v>
      </c>
      <c r="C1335" t="s">
        <v>10211</v>
      </c>
      <c r="D1335" t="s">
        <v>9291</v>
      </c>
      <c r="E1335">
        <v>424</v>
      </c>
      <c r="G1335" s="1">
        <v>44048.506863425922</v>
      </c>
      <c r="I1335" t="s">
        <v>10212</v>
      </c>
      <c r="J1335" t="s">
        <v>9293</v>
      </c>
    </row>
    <row r="1336" spans="1:10" x14ac:dyDescent="0.25">
      <c r="A1336" t="s">
        <v>10148</v>
      </c>
      <c r="B1336" t="s">
        <v>10149</v>
      </c>
      <c r="C1336" t="s">
        <v>9768</v>
      </c>
      <c r="D1336" t="s">
        <v>9291</v>
      </c>
      <c r="E1336">
        <v>563</v>
      </c>
      <c r="G1336" s="1">
        <v>43909.646944444445</v>
      </c>
      <c r="I1336" t="s">
        <v>10213</v>
      </c>
      <c r="J1336" t="s">
        <v>9293</v>
      </c>
    </row>
    <row r="1337" spans="1:10" x14ac:dyDescent="0.25">
      <c r="A1337" t="s">
        <v>10148</v>
      </c>
      <c r="B1337" t="s">
        <v>10149</v>
      </c>
      <c r="C1337" t="s">
        <v>9515</v>
      </c>
      <c r="D1337" t="s">
        <v>9291</v>
      </c>
      <c r="E1337">
        <v>565</v>
      </c>
      <c r="G1337" s="1">
        <v>43908.450289351851</v>
      </c>
      <c r="I1337" t="s">
        <v>10214</v>
      </c>
      <c r="J1337" t="s">
        <v>9293</v>
      </c>
    </row>
    <row r="1338" spans="1:10" x14ac:dyDescent="0.25">
      <c r="A1338" t="s">
        <v>10148</v>
      </c>
      <c r="B1338" t="s">
        <v>10149</v>
      </c>
      <c r="C1338" t="s">
        <v>10215</v>
      </c>
      <c r="D1338" t="s">
        <v>9291</v>
      </c>
      <c r="E1338">
        <v>564</v>
      </c>
      <c r="G1338" s="1">
        <v>43909.439571759256</v>
      </c>
      <c r="I1338" t="s">
        <v>10216</v>
      </c>
      <c r="J1338" t="s">
        <v>9293</v>
      </c>
    </row>
    <row r="1339" spans="1:10" x14ac:dyDescent="0.25">
      <c r="A1339" t="s">
        <v>10148</v>
      </c>
      <c r="B1339" t="s">
        <v>10149</v>
      </c>
      <c r="C1339" t="s">
        <v>10217</v>
      </c>
      <c r="D1339" t="s">
        <v>9291</v>
      </c>
      <c r="E1339">
        <v>424</v>
      </c>
      <c r="G1339" s="1">
        <v>44048.588159722225</v>
      </c>
      <c r="I1339" t="s">
        <v>10218</v>
      </c>
      <c r="J1339" t="s">
        <v>9293</v>
      </c>
    </row>
    <row r="1340" spans="1:10" x14ac:dyDescent="0.25">
      <c r="A1340" t="s">
        <v>10148</v>
      </c>
      <c r="B1340" t="s">
        <v>10149</v>
      </c>
      <c r="C1340" t="s">
        <v>10035</v>
      </c>
      <c r="D1340" t="s">
        <v>9291</v>
      </c>
      <c r="E1340">
        <v>565</v>
      </c>
      <c r="G1340" s="1">
        <v>43907.515960648147</v>
      </c>
      <c r="I1340" t="s">
        <v>10219</v>
      </c>
      <c r="J1340" t="s">
        <v>9293</v>
      </c>
    </row>
    <row r="1341" spans="1:10" x14ac:dyDescent="0.25">
      <c r="A1341" t="s">
        <v>10148</v>
      </c>
      <c r="B1341" t="s">
        <v>10149</v>
      </c>
      <c r="C1341" t="s">
        <v>10220</v>
      </c>
      <c r="D1341" t="s">
        <v>9291</v>
      </c>
      <c r="E1341">
        <v>419</v>
      </c>
      <c r="G1341" s="1">
        <v>44054.341770833336</v>
      </c>
      <c r="I1341" t="s">
        <v>10221</v>
      </c>
      <c r="J1341" t="s">
        <v>9293</v>
      </c>
    </row>
    <row r="1342" spans="1:10" x14ac:dyDescent="0.25">
      <c r="A1342" t="s">
        <v>10148</v>
      </c>
      <c r="B1342" t="s">
        <v>10149</v>
      </c>
      <c r="C1342" t="s">
        <v>10222</v>
      </c>
      <c r="D1342" t="s">
        <v>9291</v>
      </c>
      <c r="E1342">
        <v>565</v>
      </c>
      <c r="G1342" s="1">
        <v>43907.515393518515</v>
      </c>
      <c r="I1342" t="s">
        <v>10223</v>
      </c>
      <c r="J1342" t="s">
        <v>9293</v>
      </c>
    </row>
    <row r="1343" spans="1:10" x14ac:dyDescent="0.25">
      <c r="A1343" t="s">
        <v>10148</v>
      </c>
      <c r="B1343" t="s">
        <v>10149</v>
      </c>
      <c r="C1343" t="s">
        <v>10224</v>
      </c>
      <c r="D1343" t="s">
        <v>9291</v>
      </c>
      <c r="E1343">
        <v>565</v>
      </c>
      <c r="G1343" s="1">
        <v>43907.516284722224</v>
      </c>
      <c r="I1343" t="s">
        <v>10225</v>
      </c>
      <c r="J1343" t="s">
        <v>9293</v>
      </c>
    </row>
    <row r="1344" spans="1:10" x14ac:dyDescent="0.25">
      <c r="A1344" t="s">
        <v>10148</v>
      </c>
      <c r="B1344" t="s">
        <v>10149</v>
      </c>
      <c r="C1344" t="s">
        <v>9780</v>
      </c>
      <c r="D1344" t="s">
        <v>9291</v>
      </c>
      <c r="E1344">
        <v>565</v>
      </c>
      <c r="G1344" s="1">
        <v>43907.505567129629</v>
      </c>
      <c r="I1344" t="s">
        <v>10226</v>
      </c>
      <c r="J1344" t="s">
        <v>9293</v>
      </c>
    </row>
    <row r="1345" spans="1:10" x14ac:dyDescent="0.25">
      <c r="A1345" t="s">
        <v>10148</v>
      </c>
      <c r="B1345" t="s">
        <v>10149</v>
      </c>
      <c r="C1345" t="s">
        <v>9378</v>
      </c>
      <c r="D1345" t="s">
        <v>9291</v>
      </c>
      <c r="E1345">
        <v>566</v>
      </c>
      <c r="G1345" s="1">
        <v>43907.45239583333</v>
      </c>
      <c r="I1345" t="s">
        <v>10227</v>
      </c>
      <c r="J1345" t="s">
        <v>9293</v>
      </c>
    </row>
    <row r="1346" spans="1:10" x14ac:dyDescent="0.25">
      <c r="A1346" t="s">
        <v>10148</v>
      </c>
      <c r="B1346" t="s">
        <v>10149</v>
      </c>
      <c r="C1346" t="s">
        <v>9581</v>
      </c>
      <c r="D1346" t="s">
        <v>9291</v>
      </c>
      <c r="E1346">
        <v>565</v>
      </c>
      <c r="G1346" s="1">
        <v>43908.446111111109</v>
      </c>
      <c r="I1346" t="s">
        <v>10228</v>
      </c>
      <c r="J1346" t="s">
        <v>9293</v>
      </c>
    </row>
    <row r="1347" spans="1:10" x14ac:dyDescent="0.25">
      <c r="A1347" t="s">
        <v>10148</v>
      </c>
      <c r="B1347" t="s">
        <v>10149</v>
      </c>
      <c r="C1347" t="s">
        <v>10229</v>
      </c>
      <c r="D1347" t="s">
        <v>9291</v>
      </c>
      <c r="E1347">
        <v>437</v>
      </c>
      <c r="G1347" s="1">
        <v>44035.499259259261</v>
      </c>
      <c r="I1347" t="s">
        <v>10230</v>
      </c>
      <c r="J1347" t="s">
        <v>9293</v>
      </c>
    </row>
    <row r="1348" spans="1:10" x14ac:dyDescent="0.25">
      <c r="A1348" t="s">
        <v>10148</v>
      </c>
      <c r="B1348" t="s">
        <v>10149</v>
      </c>
      <c r="C1348" t="s">
        <v>10231</v>
      </c>
      <c r="D1348" t="s">
        <v>9291</v>
      </c>
      <c r="E1348">
        <v>557</v>
      </c>
      <c r="G1348" s="1">
        <v>43915.655856481484</v>
      </c>
      <c r="I1348" t="s">
        <v>10232</v>
      </c>
      <c r="J1348" t="s">
        <v>9293</v>
      </c>
    </row>
    <row r="1349" spans="1:10" x14ac:dyDescent="0.25">
      <c r="A1349" t="s">
        <v>10148</v>
      </c>
      <c r="B1349" t="s">
        <v>10149</v>
      </c>
      <c r="C1349" t="s">
        <v>9381</v>
      </c>
      <c r="D1349" t="s">
        <v>9291</v>
      </c>
      <c r="E1349">
        <v>566</v>
      </c>
      <c r="G1349" s="1">
        <v>43906.665682870371</v>
      </c>
      <c r="I1349" t="s">
        <v>10233</v>
      </c>
      <c r="J1349" t="s">
        <v>9293</v>
      </c>
    </row>
    <row r="1350" spans="1:10" x14ac:dyDescent="0.25">
      <c r="A1350" t="s">
        <v>10148</v>
      </c>
      <c r="B1350" t="s">
        <v>10149</v>
      </c>
      <c r="C1350" t="s">
        <v>9384</v>
      </c>
      <c r="D1350" t="s">
        <v>9291</v>
      </c>
      <c r="E1350">
        <v>566</v>
      </c>
      <c r="G1350" s="1">
        <v>43906.671087962961</v>
      </c>
      <c r="I1350" t="s">
        <v>10234</v>
      </c>
      <c r="J1350" t="s">
        <v>9293</v>
      </c>
    </row>
    <row r="1351" spans="1:10" x14ac:dyDescent="0.25">
      <c r="A1351" t="s">
        <v>10148</v>
      </c>
      <c r="B1351" t="s">
        <v>10149</v>
      </c>
      <c r="C1351" t="s">
        <v>9524</v>
      </c>
      <c r="D1351" t="s">
        <v>9291</v>
      </c>
      <c r="E1351">
        <v>437</v>
      </c>
      <c r="G1351" s="1">
        <v>44035.627152777779</v>
      </c>
      <c r="I1351" t="s">
        <v>10235</v>
      </c>
      <c r="J1351" t="s">
        <v>9293</v>
      </c>
    </row>
    <row r="1352" spans="1:10" x14ac:dyDescent="0.25">
      <c r="A1352" t="s">
        <v>13068</v>
      </c>
      <c r="B1352" t="s">
        <v>13069</v>
      </c>
      <c r="C1352" t="s">
        <v>10541</v>
      </c>
      <c r="D1352" t="s">
        <v>9317</v>
      </c>
      <c r="E1352">
        <v>6</v>
      </c>
      <c r="F1352">
        <v>6</v>
      </c>
      <c r="G1352" s="1">
        <v>44466.640150462961</v>
      </c>
      <c r="H1352" s="1">
        <v>44466.643368055556</v>
      </c>
      <c r="I1352" t="s">
        <v>10542</v>
      </c>
      <c r="J1352" t="s">
        <v>13070</v>
      </c>
    </row>
    <row r="1353" spans="1:10" x14ac:dyDescent="0.25">
      <c r="A1353" t="s">
        <v>13068</v>
      </c>
      <c r="B1353" t="s">
        <v>13069</v>
      </c>
      <c r="C1353" t="s">
        <v>12500</v>
      </c>
      <c r="D1353" t="s">
        <v>9291</v>
      </c>
      <c r="E1353">
        <v>10</v>
      </c>
      <c r="G1353" s="1">
        <v>44462.465752314813</v>
      </c>
      <c r="I1353" t="s">
        <v>12501</v>
      </c>
      <c r="J1353" t="s">
        <v>9293</v>
      </c>
    </row>
    <row r="1354" spans="1:10" x14ac:dyDescent="0.25">
      <c r="A1354" t="s">
        <v>13068</v>
      </c>
      <c r="B1354" t="s">
        <v>13069</v>
      </c>
      <c r="C1354" t="s">
        <v>12502</v>
      </c>
      <c r="D1354" t="s">
        <v>9291</v>
      </c>
      <c r="E1354">
        <v>11</v>
      </c>
      <c r="G1354" s="1">
        <v>44462.404803240737</v>
      </c>
      <c r="I1354" t="s">
        <v>12503</v>
      </c>
      <c r="J1354" t="s">
        <v>9293</v>
      </c>
    </row>
    <row r="1355" spans="1:10" x14ac:dyDescent="0.25">
      <c r="A1355" t="s">
        <v>13068</v>
      </c>
      <c r="B1355" t="s">
        <v>13069</v>
      </c>
      <c r="C1355" t="s">
        <v>12504</v>
      </c>
      <c r="D1355" t="s">
        <v>9291</v>
      </c>
      <c r="E1355">
        <v>11</v>
      </c>
      <c r="G1355" s="1">
        <v>44462.393310185187</v>
      </c>
      <c r="I1355" t="s">
        <v>12505</v>
      </c>
      <c r="J1355" t="s">
        <v>9293</v>
      </c>
    </row>
    <row r="1356" spans="1:10" x14ac:dyDescent="0.25">
      <c r="A1356" t="s">
        <v>13068</v>
      </c>
      <c r="B1356" t="s">
        <v>13069</v>
      </c>
      <c r="C1356" t="s">
        <v>12506</v>
      </c>
      <c r="D1356" t="s">
        <v>9291</v>
      </c>
      <c r="E1356">
        <v>11</v>
      </c>
      <c r="G1356" s="1">
        <v>44462.388553240744</v>
      </c>
      <c r="I1356" t="s">
        <v>12507</v>
      </c>
      <c r="J1356" t="s">
        <v>9293</v>
      </c>
    </row>
    <row r="1357" spans="1:10" x14ac:dyDescent="0.25">
      <c r="A1357" t="s">
        <v>13068</v>
      </c>
      <c r="B1357" t="s">
        <v>13069</v>
      </c>
      <c r="C1357" t="s">
        <v>12508</v>
      </c>
      <c r="D1357" t="s">
        <v>9291</v>
      </c>
      <c r="E1357">
        <v>11</v>
      </c>
      <c r="G1357" s="1">
        <v>44462.382800925923</v>
      </c>
      <c r="I1357" t="s">
        <v>12509</v>
      </c>
      <c r="J1357" t="s">
        <v>9293</v>
      </c>
    </row>
    <row r="1358" spans="1:10" x14ac:dyDescent="0.25">
      <c r="A1358" t="s">
        <v>13068</v>
      </c>
      <c r="B1358" t="s">
        <v>13069</v>
      </c>
      <c r="C1358" t="s">
        <v>12510</v>
      </c>
      <c r="D1358" t="s">
        <v>9291</v>
      </c>
      <c r="E1358">
        <v>11</v>
      </c>
      <c r="G1358" s="1">
        <v>44462.362407407411</v>
      </c>
      <c r="I1358" t="s">
        <v>12511</v>
      </c>
      <c r="J1358" t="s">
        <v>9293</v>
      </c>
    </row>
    <row r="1359" spans="1:10" x14ac:dyDescent="0.25">
      <c r="A1359" t="s">
        <v>13068</v>
      </c>
      <c r="B1359" t="s">
        <v>13069</v>
      </c>
      <c r="C1359" t="s">
        <v>10006</v>
      </c>
      <c r="D1359" t="s">
        <v>9291</v>
      </c>
      <c r="E1359">
        <v>11</v>
      </c>
      <c r="G1359" s="1">
        <v>44461.630682870367</v>
      </c>
      <c r="I1359" t="s">
        <v>10007</v>
      </c>
      <c r="J1359" t="s">
        <v>9293</v>
      </c>
    </row>
    <row r="1360" spans="1:10" x14ac:dyDescent="0.25">
      <c r="A1360" t="s">
        <v>13068</v>
      </c>
      <c r="B1360" t="s">
        <v>13069</v>
      </c>
      <c r="C1360" t="s">
        <v>10779</v>
      </c>
      <c r="D1360" t="s">
        <v>9291</v>
      </c>
      <c r="E1360">
        <v>11</v>
      </c>
      <c r="G1360" s="1">
        <v>44461.622824074075</v>
      </c>
      <c r="I1360" t="s">
        <v>10780</v>
      </c>
      <c r="J1360" t="s">
        <v>9293</v>
      </c>
    </row>
    <row r="1361" spans="1:10" x14ac:dyDescent="0.25">
      <c r="A1361" t="s">
        <v>13068</v>
      </c>
      <c r="B1361" t="s">
        <v>13069</v>
      </c>
      <c r="C1361" t="s">
        <v>10781</v>
      </c>
      <c r="D1361" t="s">
        <v>9291</v>
      </c>
      <c r="E1361">
        <v>11</v>
      </c>
      <c r="G1361" s="1">
        <v>44461.613541666666</v>
      </c>
      <c r="I1361" t="s">
        <v>10782</v>
      </c>
      <c r="J1361" t="s">
        <v>9293</v>
      </c>
    </row>
    <row r="1362" spans="1:10" x14ac:dyDescent="0.25">
      <c r="A1362" t="s">
        <v>13068</v>
      </c>
      <c r="B1362" t="s">
        <v>13069</v>
      </c>
      <c r="C1362" t="s">
        <v>12512</v>
      </c>
      <c r="D1362" t="s">
        <v>9291</v>
      </c>
      <c r="E1362">
        <v>11</v>
      </c>
      <c r="G1362" s="1">
        <v>44461.564247685186</v>
      </c>
      <c r="I1362" t="s">
        <v>12733</v>
      </c>
      <c r="J1362" t="s">
        <v>9293</v>
      </c>
    </row>
    <row r="1363" spans="1:10" x14ac:dyDescent="0.25">
      <c r="A1363" t="s">
        <v>13068</v>
      </c>
      <c r="B1363" t="s">
        <v>13069</v>
      </c>
      <c r="C1363" t="s">
        <v>12514</v>
      </c>
      <c r="D1363" t="s">
        <v>9291</v>
      </c>
      <c r="E1363">
        <v>11</v>
      </c>
      <c r="G1363" s="1">
        <v>44461.549780092595</v>
      </c>
      <c r="I1363" t="s">
        <v>12515</v>
      </c>
      <c r="J1363" t="s">
        <v>9293</v>
      </c>
    </row>
    <row r="1364" spans="1:10" x14ac:dyDescent="0.25">
      <c r="A1364" t="s">
        <v>13068</v>
      </c>
      <c r="B1364" t="s">
        <v>13069</v>
      </c>
      <c r="C1364" t="s">
        <v>12516</v>
      </c>
      <c r="D1364" t="s">
        <v>9291</v>
      </c>
      <c r="E1364">
        <v>11</v>
      </c>
      <c r="G1364" s="1">
        <v>44461.540532407409</v>
      </c>
      <c r="I1364" t="s">
        <v>12734</v>
      </c>
      <c r="J1364" t="s">
        <v>9293</v>
      </c>
    </row>
    <row r="1365" spans="1:10" x14ac:dyDescent="0.25">
      <c r="A1365" t="s">
        <v>13068</v>
      </c>
      <c r="B1365" t="s">
        <v>13069</v>
      </c>
      <c r="C1365" t="s">
        <v>12518</v>
      </c>
      <c r="D1365" t="s">
        <v>9291</v>
      </c>
      <c r="E1365">
        <v>13</v>
      </c>
      <c r="G1365" s="1">
        <v>44460.360509259262</v>
      </c>
      <c r="I1365" t="s">
        <v>12519</v>
      </c>
      <c r="J1365" t="s">
        <v>9293</v>
      </c>
    </row>
    <row r="1366" spans="1:10" x14ac:dyDescent="0.25">
      <c r="A1366" t="s">
        <v>13068</v>
      </c>
      <c r="B1366" t="s">
        <v>13069</v>
      </c>
      <c r="C1366" t="s">
        <v>12520</v>
      </c>
      <c r="D1366" t="s">
        <v>9291</v>
      </c>
      <c r="E1366">
        <v>13</v>
      </c>
      <c r="G1366" s="1">
        <v>44460.346701388888</v>
      </c>
      <c r="I1366" t="s">
        <v>12521</v>
      </c>
      <c r="J1366" t="s">
        <v>9293</v>
      </c>
    </row>
    <row r="1367" spans="1:10" x14ac:dyDescent="0.25">
      <c r="A1367" t="s">
        <v>13068</v>
      </c>
      <c r="B1367" t="s">
        <v>13069</v>
      </c>
      <c r="C1367" t="s">
        <v>9638</v>
      </c>
      <c r="D1367" t="s">
        <v>9291</v>
      </c>
      <c r="E1367">
        <v>52</v>
      </c>
      <c r="G1367" s="1">
        <v>44421.325960648152</v>
      </c>
      <c r="I1367" t="s">
        <v>9639</v>
      </c>
      <c r="J1367" t="s">
        <v>9293</v>
      </c>
    </row>
    <row r="1368" spans="1:10" x14ac:dyDescent="0.25">
      <c r="A1368" t="s">
        <v>13068</v>
      </c>
      <c r="B1368" t="s">
        <v>13069</v>
      </c>
      <c r="C1368" t="s">
        <v>12346</v>
      </c>
      <c r="D1368" t="s">
        <v>9291</v>
      </c>
      <c r="E1368">
        <v>53</v>
      </c>
      <c r="G1368" s="1">
        <v>44419.645335648151</v>
      </c>
      <c r="I1368" t="s">
        <v>12347</v>
      </c>
      <c r="J1368" t="s">
        <v>9293</v>
      </c>
    </row>
    <row r="1369" spans="1:10" x14ac:dyDescent="0.25">
      <c r="A1369" t="s">
        <v>13068</v>
      </c>
      <c r="B1369" t="s">
        <v>13069</v>
      </c>
      <c r="C1369" t="s">
        <v>10008</v>
      </c>
      <c r="D1369" t="s">
        <v>9291</v>
      </c>
      <c r="E1369">
        <v>54</v>
      </c>
      <c r="G1369" s="1">
        <v>44419.451979166668</v>
      </c>
      <c r="I1369" t="s">
        <v>10009</v>
      </c>
      <c r="J1369" t="s">
        <v>9293</v>
      </c>
    </row>
    <row r="1370" spans="1:10" x14ac:dyDescent="0.25">
      <c r="A1370" t="s">
        <v>13068</v>
      </c>
      <c r="B1370" t="s">
        <v>13069</v>
      </c>
      <c r="C1370" t="s">
        <v>10010</v>
      </c>
      <c r="D1370" t="s">
        <v>9291</v>
      </c>
      <c r="E1370">
        <v>76</v>
      </c>
      <c r="G1370" s="1">
        <v>44396.579618055555</v>
      </c>
      <c r="I1370" t="s">
        <v>10011</v>
      </c>
      <c r="J1370" t="s">
        <v>9293</v>
      </c>
    </row>
    <row r="1371" spans="1:10" x14ac:dyDescent="0.25">
      <c r="A1371" t="s">
        <v>13068</v>
      </c>
      <c r="B1371" t="s">
        <v>13069</v>
      </c>
      <c r="C1371" t="s">
        <v>10012</v>
      </c>
      <c r="D1371" t="s">
        <v>9291</v>
      </c>
      <c r="E1371">
        <v>102</v>
      </c>
      <c r="G1371" s="1">
        <v>44370.589884259258</v>
      </c>
      <c r="I1371" t="s">
        <v>10013</v>
      </c>
      <c r="J1371" t="s">
        <v>9293</v>
      </c>
    </row>
    <row r="1372" spans="1:10" x14ac:dyDescent="0.25">
      <c r="A1372" t="s">
        <v>13068</v>
      </c>
      <c r="B1372" t="s">
        <v>13069</v>
      </c>
      <c r="C1372" t="s">
        <v>12528</v>
      </c>
      <c r="D1372" t="s">
        <v>9291</v>
      </c>
      <c r="E1372">
        <v>107</v>
      </c>
      <c r="G1372" s="1">
        <v>44365.556631944448</v>
      </c>
      <c r="I1372" t="s">
        <v>12529</v>
      </c>
      <c r="J1372" t="s">
        <v>9293</v>
      </c>
    </row>
    <row r="1373" spans="1:10" x14ac:dyDescent="0.25">
      <c r="A1373" t="s">
        <v>13068</v>
      </c>
      <c r="B1373" t="s">
        <v>13069</v>
      </c>
      <c r="C1373" t="s">
        <v>12350</v>
      </c>
      <c r="D1373" t="s">
        <v>9291</v>
      </c>
      <c r="E1373">
        <v>109</v>
      </c>
      <c r="G1373" s="1">
        <v>44363.703888888886</v>
      </c>
      <c r="I1373" t="s">
        <v>12351</v>
      </c>
      <c r="J1373" t="s">
        <v>9293</v>
      </c>
    </row>
    <row r="1374" spans="1:10" x14ac:dyDescent="0.25">
      <c r="A1374" t="s">
        <v>13068</v>
      </c>
      <c r="B1374" t="s">
        <v>13069</v>
      </c>
      <c r="C1374" t="s">
        <v>10014</v>
      </c>
      <c r="D1374" t="s">
        <v>9317</v>
      </c>
      <c r="E1374">
        <v>130</v>
      </c>
      <c r="F1374">
        <v>54</v>
      </c>
      <c r="G1374" s="1">
        <v>44343.436736111114</v>
      </c>
      <c r="H1374" s="1">
        <v>44418.667662037034</v>
      </c>
      <c r="I1374" t="s">
        <v>10015</v>
      </c>
      <c r="J1374" t="s">
        <v>10016</v>
      </c>
    </row>
    <row r="1375" spans="1:10" x14ac:dyDescent="0.25">
      <c r="A1375" t="s">
        <v>13068</v>
      </c>
      <c r="B1375" t="s">
        <v>13069</v>
      </c>
      <c r="C1375" t="s">
        <v>10017</v>
      </c>
      <c r="D1375" t="s">
        <v>9291</v>
      </c>
      <c r="E1375">
        <v>138</v>
      </c>
      <c r="G1375" s="1">
        <v>44334.61614583333</v>
      </c>
      <c r="I1375" t="s">
        <v>10018</v>
      </c>
      <c r="J1375" t="s">
        <v>9293</v>
      </c>
    </row>
    <row r="1376" spans="1:10" x14ac:dyDescent="0.25">
      <c r="A1376" t="s">
        <v>13068</v>
      </c>
      <c r="B1376" t="s">
        <v>13069</v>
      </c>
      <c r="C1376" t="s">
        <v>12357</v>
      </c>
      <c r="D1376" t="s">
        <v>9291</v>
      </c>
      <c r="E1376">
        <v>173</v>
      </c>
      <c r="G1376" s="1">
        <v>44299.616226851853</v>
      </c>
      <c r="I1376" t="s">
        <v>12358</v>
      </c>
      <c r="J1376" t="s">
        <v>9293</v>
      </c>
    </row>
    <row r="1377" spans="1:10" x14ac:dyDescent="0.25">
      <c r="A1377" t="s">
        <v>13068</v>
      </c>
      <c r="B1377" t="s">
        <v>13069</v>
      </c>
      <c r="C1377" t="s">
        <v>10564</v>
      </c>
      <c r="D1377" t="s">
        <v>9291</v>
      </c>
      <c r="E1377">
        <v>208</v>
      </c>
      <c r="G1377" s="1">
        <v>44265.440972222219</v>
      </c>
      <c r="I1377" t="s">
        <v>10565</v>
      </c>
      <c r="J1377" t="s">
        <v>9293</v>
      </c>
    </row>
    <row r="1378" spans="1:10" x14ac:dyDescent="0.25">
      <c r="A1378" t="s">
        <v>13068</v>
      </c>
      <c r="B1378" t="s">
        <v>13069</v>
      </c>
      <c r="C1378" t="s">
        <v>10566</v>
      </c>
      <c r="D1378" t="s">
        <v>9291</v>
      </c>
      <c r="E1378">
        <v>227</v>
      </c>
      <c r="G1378" s="1">
        <v>44245.515914351854</v>
      </c>
      <c r="I1378" t="s">
        <v>10567</v>
      </c>
      <c r="J1378" t="s">
        <v>9293</v>
      </c>
    </row>
    <row r="1379" spans="1:10" x14ac:dyDescent="0.25">
      <c r="A1379" t="s">
        <v>13068</v>
      </c>
      <c r="B1379" t="s">
        <v>13069</v>
      </c>
      <c r="C1379" t="s">
        <v>10568</v>
      </c>
      <c r="D1379" t="s">
        <v>9291</v>
      </c>
      <c r="E1379">
        <v>229</v>
      </c>
      <c r="G1379" s="1">
        <v>44243.581782407404</v>
      </c>
      <c r="I1379" t="s">
        <v>10569</v>
      </c>
      <c r="J1379" t="s">
        <v>9293</v>
      </c>
    </row>
    <row r="1380" spans="1:10" x14ac:dyDescent="0.25">
      <c r="A1380" t="s">
        <v>13068</v>
      </c>
      <c r="B1380" t="s">
        <v>13069</v>
      </c>
      <c r="C1380" t="s">
        <v>10795</v>
      </c>
      <c r="D1380" t="s">
        <v>9291</v>
      </c>
      <c r="E1380">
        <v>231</v>
      </c>
      <c r="G1380" s="1">
        <v>44242.352037037039</v>
      </c>
      <c r="I1380" t="s">
        <v>12538</v>
      </c>
      <c r="J1380" t="s">
        <v>9293</v>
      </c>
    </row>
    <row r="1381" spans="1:10" x14ac:dyDescent="0.25">
      <c r="A1381" t="s">
        <v>13068</v>
      </c>
      <c r="B1381" t="s">
        <v>13069</v>
      </c>
      <c r="C1381" t="s">
        <v>12361</v>
      </c>
      <c r="D1381" t="s">
        <v>9291</v>
      </c>
      <c r="E1381">
        <v>240</v>
      </c>
      <c r="G1381" s="1">
        <v>44232.555763888886</v>
      </c>
      <c r="I1381" t="s">
        <v>12362</v>
      </c>
      <c r="J1381" t="s">
        <v>9293</v>
      </c>
    </row>
    <row r="1382" spans="1:10" x14ac:dyDescent="0.25">
      <c r="A1382" t="s">
        <v>13068</v>
      </c>
      <c r="B1382" t="s">
        <v>13069</v>
      </c>
      <c r="C1382" t="s">
        <v>9644</v>
      </c>
      <c r="D1382" t="s">
        <v>9291</v>
      </c>
      <c r="E1382">
        <v>265</v>
      </c>
      <c r="G1382" s="1">
        <v>44207.477430555555</v>
      </c>
      <c r="I1382" t="s">
        <v>12363</v>
      </c>
      <c r="J1382" t="s">
        <v>9293</v>
      </c>
    </row>
    <row r="1383" spans="1:10" x14ac:dyDescent="0.25">
      <c r="A1383" t="s">
        <v>13068</v>
      </c>
      <c r="B1383" t="s">
        <v>13069</v>
      </c>
      <c r="C1383" t="s">
        <v>12364</v>
      </c>
      <c r="D1383" t="s">
        <v>9291</v>
      </c>
      <c r="E1383">
        <v>287</v>
      </c>
      <c r="G1383" s="1">
        <v>44186.436979166669</v>
      </c>
      <c r="I1383" t="s">
        <v>12365</v>
      </c>
      <c r="J1383" t="s">
        <v>9293</v>
      </c>
    </row>
    <row r="1384" spans="1:10" x14ac:dyDescent="0.25">
      <c r="A1384" t="s">
        <v>13068</v>
      </c>
      <c r="B1384" t="s">
        <v>13069</v>
      </c>
      <c r="C1384" t="s">
        <v>12366</v>
      </c>
      <c r="D1384" t="s">
        <v>9291</v>
      </c>
      <c r="E1384">
        <v>305</v>
      </c>
      <c r="G1384" s="1">
        <v>44167.584768518522</v>
      </c>
      <c r="I1384" t="s">
        <v>12367</v>
      </c>
      <c r="J1384" t="s">
        <v>9293</v>
      </c>
    </row>
    <row r="1385" spans="1:10" x14ac:dyDescent="0.25">
      <c r="A1385" t="s">
        <v>13068</v>
      </c>
      <c r="B1385" t="s">
        <v>13069</v>
      </c>
      <c r="C1385" t="s">
        <v>10019</v>
      </c>
      <c r="D1385" t="s">
        <v>9291</v>
      </c>
      <c r="E1385">
        <v>322</v>
      </c>
      <c r="G1385" s="1">
        <v>44151.37296296296</v>
      </c>
      <c r="I1385" t="s">
        <v>12782</v>
      </c>
      <c r="J1385" t="s">
        <v>9293</v>
      </c>
    </row>
    <row r="1386" spans="1:10" x14ac:dyDescent="0.25">
      <c r="A1386" t="s">
        <v>13068</v>
      </c>
      <c r="B1386" t="s">
        <v>13069</v>
      </c>
      <c r="C1386" t="s">
        <v>12311</v>
      </c>
      <c r="D1386" t="s">
        <v>9291</v>
      </c>
      <c r="E1386">
        <v>334</v>
      </c>
      <c r="G1386" s="1">
        <v>44139.430127314816</v>
      </c>
      <c r="I1386" t="s">
        <v>12368</v>
      </c>
      <c r="J1386" t="s">
        <v>9293</v>
      </c>
    </row>
    <row r="1387" spans="1:10" x14ac:dyDescent="0.25">
      <c r="A1387" t="s">
        <v>13068</v>
      </c>
      <c r="B1387" t="s">
        <v>13069</v>
      </c>
      <c r="C1387" t="s">
        <v>10571</v>
      </c>
      <c r="D1387" t="s">
        <v>9291</v>
      </c>
      <c r="E1387">
        <v>354</v>
      </c>
      <c r="G1387" s="1">
        <v>44119.348113425927</v>
      </c>
      <c r="I1387" t="s">
        <v>10572</v>
      </c>
      <c r="J1387" t="s">
        <v>9293</v>
      </c>
    </row>
    <row r="1388" spans="1:10" x14ac:dyDescent="0.25">
      <c r="A1388" t="s">
        <v>13068</v>
      </c>
      <c r="B1388" t="s">
        <v>13069</v>
      </c>
      <c r="C1388" t="s">
        <v>12371</v>
      </c>
      <c r="D1388" t="s">
        <v>9291</v>
      </c>
      <c r="E1388">
        <v>374</v>
      </c>
      <c r="G1388" s="1">
        <v>44099.400393518517</v>
      </c>
      <c r="I1388" t="s">
        <v>12372</v>
      </c>
      <c r="J1388" t="s">
        <v>9293</v>
      </c>
    </row>
    <row r="1389" spans="1:10" x14ac:dyDescent="0.25">
      <c r="A1389" t="s">
        <v>13068</v>
      </c>
      <c r="B1389" t="s">
        <v>13069</v>
      </c>
      <c r="C1389" t="s">
        <v>12373</v>
      </c>
      <c r="D1389" t="s">
        <v>9291</v>
      </c>
      <c r="E1389">
        <v>368</v>
      </c>
      <c r="G1389" s="1">
        <v>44105.308275462965</v>
      </c>
      <c r="I1389" t="s">
        <v>12374</v>
      </c>
      <c r="J1389" t="s">
        <v>9293</v>
      </c>
    </row>
    <row r="1390" spans="1:10" x14ac:dyDescent="0.25">
      <c r="A1390" t="s">
        <v>13068</v>
      </c>
      <c r="B1390" t="s">
        <v>13069</v>
      </c>
      <c r="C1390" t="s">
        <v>10839</v>
      </c>
      <c r="D1390" t="s">
        <v>9291</v>
      </c>
      <c r="E1390">
        <v>368</v>
      </c>
      <c r="G1390" s="1">
        <v>44104.558622685188</v>
      </c>
      <c r="I1390" t="s">
        <v>10840</v>
      </c>
      <c r="J1390" t="s">
        <v>9293</v>
      </c>
    </row>
    <row r="1391" spans="1:10" x14ac:dyDescent="0.25">
      <c r="A1391" t="s">
        <v>13068</v>
      </c>
      <c r="B1391" t="s">
        <v>13069</v>
      </c>
      <c r="C1391" t="s">
        <v>12375</v>
      </c>
      <c r="D1391" t="s">
        <v>9291</v>
      </c>
      <c r="E1391">
        <v>368</v>
      </c>
      <c r="G1391" s="1">
        <v>44104.475081018521</v>
      </c>
      <c r="I1391" t="s">
        <v>12376</v>
      </c>
      <c r="J1391" t="s">
        <v>9293</v>
      </c>
    </row>
    <row r="1392" spans="1:10" x14ac:dyDescent="0.25">
      <c r="A1392" t="s">
        <v>13068</v>
      </c>
      <c r="B1392" t="s">
        <v>13069</v>
      </c>
      <c r="C1392" t="s">
        <v>12377</v>
      </c>
      <c r="D1392" t="s">
        <v>9291</v>
      </c>
      <c r="E1392">
        <v>370</v>
      </c>
      <c r="G1392" s="1">
        <v>44103.444791666669</v>
      </c>
      <c r="I1392" t="s">
        <v>12378</v>
      </c>
      <c r="J1392" t="s">
        <v>9293</v>
      </c>
    </row>
    <row r="1393" spans="1:10" x14ac:dyDescent="0.25">
      <c r="A1393" t="s">
        <v>13068</v>
      </c>
      <c r="B1393" t="s">
        <v>13069</v>
      </c>
      <c r="C1393" t="s">
        <v>12379</v>
      </c>
      <c r="D1393" t="s">
        <v>9291</v>
      </c>
      <c r="E1393">
        <v>370</v>
      </c>
      <c r="G1393" s="1">
        <v>44103.321817129632</v>
      </c>
      <c r="I1393" t="s">
        <v>12380</v>
      </c>
      <c r="J1393" t="s">
        <v>9293</v>
      </c>
    </row>
    <row r="1394" spans="1:10" x14ac:dyDescent="0.25">
      <c r="A1394" t="s">
        <v>13068</v>
      </c>
      <c r="B1394" t="s">
        <v>13069</v>
      </c>
      <c r="C1394" t="s">
        <v>12381</v>
      </c>
      <c r="D1394" t="s">
        <v>9291</v>
      </c>
      <c r="E1394">
        <v>370</v>
      </c>
      <c r="G1394" s="1">
        <v>44103.311863425923</v>
      </c>
      <c r="I1394" t="s">
        <v>12382</v>
      </c>
      <c r="J1394" t="s">
        <v>9293</v>
      </c>
    </row>
    <row r="1395" spans="1:10" x14ac:dyDescent="0.25">
      <c r="A1395" t="s">
        <v>13068</v>
      </c>
      <c r="B1395" t="s">
        <v>13069</v>
      </c>
      <c r="C1395" t="s">
        <v>10575</v>
      </c>
      <c r="D1395" t="s">
        <v>9291</v>
      </c>
      <c r="E1395">
        <v>389</v>
      </c>
      <c r="G1395" s="1">
        <v>44083.621087962965</v>
      </c>
      <c r="I1395" t="s">
        <v>12568</v>
      </c>
      <c r="J1395" t="s">
        <v>9293</v>
      </c>
    </row>
    <row r="1396" spans="1:10" x14ac:dyDescent="0.25">
      <c r="A1396" t="s">
        <v>13068</v>
      </c>
      <c r="B1396" t="s">
        <v>13069</v>
      </c>
      <c r="C1396" t="s">
        <v>10577</v>
      </c>
      <c r="D1396" t="s">
        <v>9291</v>
      </c>
      <c r="E1396">
        <v>389</v>
      </c>
      <c r="G1396" s="1">
        <v>44083.607893518521</v>
      </c>
      <c r="I1396" t="s">
        <v>12569</v>
      </c>
      <c r="J1396" t="s">
        <v>9293</v>
      </c>
    </row>
    <row r="1397" spans="1:10" x14ac:dyDescent="0.25">
      <c r="A1397" t="s">
        <v>13068</v>
      </c>
      <c r="B1397" t="s">
        <v>13069</v>
      </c>
      <c r="C1397" t="s">
        <v>12386</v>
      </c>
      <c r="D1397" t="s">
        <v>9291</v>
      </c>
      <c r="E1397">
        <v>415</v>
      </c>
      <c r="G1397" s="1">
        <v>44057.636782407404</v>
      </c>
      <c r="I1397" t="s">
        <v>12387</v>
      </c>
      <c r="J1397" t="s">
        <v>9293</v>
      </c>
    </row>
    <row r="1398" spans="1:10" x14ac:dyDescent="0.25">
      <c r="A1398" t="s">
        <v>13068</v>
      </c>
      <c r="B1398" t="s">
        <v>13069</v>
      </c>
      <c r="C1398" t="s">
        <v>10847</v>
      </c>
      <c r="D1398" t="s">
        <v>9291</v>
      </c>
      <c r="E1398">
        <v>416</v>
      </c>
      <c r="G1398" s="1">
        <v>44056.620567129627</v>
      </c>
      <c r="I1398" t="s">
        <v>10848</v>
      </c>
      <c r="J1398" t="s">
        <v>9293</v>
      </c>
    </row>
    <row r="1399" spans="1:10" x14ac:dyDescent="0.25">
      <c r="A1399" t="s">
        <v>13068</v>
      </c>
      <c r="B1399" t="s">
        <v>13069</v>
      </c>
      <c r="C1399" t="s">
        <v>12388</v>
      </c>
      <c r="D1399" t="s">
        <v>9291</v>
      </c>
      <c r="E1399">
        <v>424</v>
      </c>
      <c r="G1399" s="1">
        <v>44048.626562500001</v>
      </c>
      <c r="I1399" t="s">
        <v>12389</v>
      </c>
      <c r="J1399" t="s">
        <v>9293</v>
      </c>
    </row>
    <row r="1400" spans="1:10" x14ac:dyDescent="0.25">
      <c r="A1400" t="s">
        <v>13068</v>
      </c>
      <c r="B1400" t="s">
        <v>13069</v>
      </c>
      <c r="C1400" t="s">
        <v>12390</v>
      </c>
      <c r="D1400" t="s">
        <v>9291</v>
      </c>
      <c r="E1400">
        <v>424</v>
      </c>
      <c r="G1400" s="1">
        <v>44048.511458333334</v>
      </c>
      <c r="I1400" t="s">
        <v>12391</v>
      </c>
      <c r="J1400" t="s">
        <v>9293</v>
      </c>
    </row>
    <row r="1401" spans="1:10" x14ac:dyDescent="0.25">
      <c r="A1401" t="s">
        <v>13068</v>
      </c>
      <c r="B1401" t="s">
        <v>13069</v>
      </c>
      <c r="C1401" t="s">
        <v>12392</v>
      </c>
      <c r="D1401" t="s">
        <v>9291</v>
      </c>
      <c r="E1401">
        <v>446</v>
      </c>
      <c r="G1401" s="1">
        <v>44027.396261574075</v>
      </c>
      <c r="I1401" t="s">
        <v>12393</v>
      </c>
      <c r="J1401" t="s">
        <v>9293</v>
      </c>
    </row>
    <row r="1402" spans="1:10" x14ac:dyDescent="0.25">
      <c r="A1402" t="s">
        <v>13068</v>
      </c>
      <c r="B1402" t="s">
        <v>13069</v>
      </c>
      <c r="C1402" t="s">
        <v>10580</v>
      </c>
      <c r="D1402" t="s">
        <v>9291</v>
      </c>
      <c r="E1402">
        <v>453</v>
      </c>
      <c r="G1402" s="1">
        <v>44020.430127314816</v>
      </c>
      <c r="I1402" t="s">
        <v>12574</v>
      </c>
      <c r="J1402" t="s">
        <v>9293</v>
      </c>
    </row>
    <row r="1403" spans="1:10" x14ac:dyDescent="0.25">
      <c r="A1403" t="s">
        <v>13068</v>
      </c>
      <c r="B1403" t="s">
        <v>13069</v>
      </c>
      <c r="C1403" t="s">
        <v>10582</v>
      </c>
      <c r="D1403" t="s">
        <v>9291</v>
      </c>
      <c r="E1403">
        <v>453</v>
      </c>
      <c r="G1403" s="1">
        <v>44020.420787037037</v>
      </c>
      <c r="I1403" t="s">
        <v>10857</v>
      </c>
      <c r="J1403" t="s">
        <v>9293</v>
      </c>
    </row>
    <row r="1404" spans="1:10" x14ac:dyDescent="0.25">
      <c r="A1404" t="s">
        <v>13068</v>
      </c>
      <c r="B1404" t="s">
        <v>13069</v>
      </c>
      <c r="C1404" t="s">
        <v>10021</v>
      </c>
      <c r="D1404" t="s">
        <v>9291</v>
      </c>
      <c r="E1404">
        <v>459</v>
      </c>
      <c r="G1404" s="1">
        <v>44013.470694444448</v>
      </c>
      <c r="I1404" t="s">
        <v>10022</v>
      </c>
      <c r="J1404" t="s">
        <v>9293</v>
      </c>
    </row>
    <row r="1405" spans="1:10" x14ac:dyDescent="0.25">
      <c r="A1405" t="s">
        <v>13068</v>
      </c>
      <c r="B1405" t="s">
        <v>13069</v>
      </c>
      <c r="C1405" t="s">
        <v>10023</v>
      </c>
      <c r="D1405" t="s">
        <v>9291</v>
      </c>
      <c r="E1405">
        <v>459</v>
      </c>
      <c r="G1405" s="1">
        <v>44013.470150462963</v>
      </c>
      <c r="I1405" t="s">
        <v>10024</v>
      </c>
      <c r="J1405" t="s">
        <v>9293</v>
      </c>
    </row>
    <row r="1406" spans="1:10" x14ac:dyDescent="0.25">
      <c r="A1406" t="s">
        <v>13068</v>
      </c>
      <c r="B1406" t="s">
        <v>13069</v>
      </c>
      <c r="C1406" t="s">
        <v>12398</v>
      </c>
      <c r="D1406" t="s">
        <v>9291</v>
      </c>
      <c r="E1406">
        <v>467</v>
      </c>
      <c r="G1406" s="1">
        <v>44005.539699074077</v>
      </c>
      <c r="I1406" t="s">
        <v>12399</v>
      </c>
      <c r="J1406" t="s">
        <v>9293</v>
      </c>
    </row>
    <row r="1407" spans="1:10" x14ac:dyDescent="0.25">
      <c r="A1407" t="s">
        <v>13068</v>
      </c>
      <c r="B1407" t="s">
        <v>13069</v>
      </c>
      <c r="C1407" t="s">
        <v>12400</v>
      </c>
      <c r="D1407" t="s">
        <v>9291</v>
      </c>
      <c r="E1407">
        <v>468</v>
      </c>
      <c r="G1407" s="1">
        <v>44004.494259259256</v>
      </c>
      <c r="I1407" t="s">
        <v>12401</v>
      </c>
      <c r="J1407" t="s">
        <v>9293</v>
      </c>
    </row>
    <row r="1408" spans="1:10" x14ac:dyDescent="0.25">
      <c r="A1408" t="s">
        <v>13068</v>
      </c>
      <c r="B1408" t="s">
        <v>13069</v>
      </c>
      <c r="C1408" t="s">
        <v>9646</v>
      </c>
      <c r="D1408" t="s">
        <v>9317</v>
      </c>
      <c r="E1408">
        <v>502</v>
      </c>
      <c r="F1408">
        <v>70</v>
      </c>
      <c r="G1408" s="1">
        <v>43971.428935185184</v>
      </c>
      <c r="H1408" s="1">
        <v>44403.370937500003</v>
      </c>
      <c r="I1408" t="s">
        <v>10874</v>
      </c>
      <c r="J1408" t="s">
        <v>10875</v>
      </c>
    </row>
    <row r="1409" spans="1:10" x14ac:dyDescent="0.25">
      <c r="A1409" t="s">
        <v>13068</v>
      </c>
      <c r="B1409" t="s">
        <v>13069</v>
      </c>
      <c r="C1409" t="s">
        <v>10174</v>
      </c>
      <c r="D1409" t="s">
        <v>9291</v>
      </c>
      <c r="E1409">
        <v>503</v>
      </c>
      <c r="G1409" s="1">
        <v>43970.458113425928</v>
      </c>
      <c r="I1409" t="s">
        <v>10175</v>
      </c>
      <c r="J1409" t="s">
        <v>9293</v>
      </c>
    </row>
    <row r="1410" spans="1:10" x14ac:dyDescent="0.25">
      <c r="A1410" t="s">
        <v>13068</v>
      </c>
      <c r="B1410" t="s">
        <v>13069</v>
      </c>
      <c r="C1410" t="s">
        <v>10025</v>
      </c>
      <c r="D1410" t="s">
        <v>9317</v>
      </c>
      <c r="E1410">
        <v>482</v>
      </c>
      <c r="F1410">
        <v>10</v>
      </c>
      <c r="G1410" s="1">
        <v>43991.381296296298</v>
      </c>
      <c r="H1410" s="1">
        <v>44463.364305555559</v>
      </c>
      <c r="I1410" t="s">
        <v>10176</v>
      </c>
      <c r="J1410" t="s">
        <v>10027</v>
      </c>
    </row>
    <row r="1411" spans="1:10" x14ac:dyDescent="0.25">
      <c r="A1411" t="s">
        <v>13068</v>
      </c>
      <c r="B1411" t="s">
        <v>13069</v>
      </c>
      <c r="C1411" t="s">
        <v>12402</v>
      </c>
      <c r="D1411" t="s">
        <v>9291</v>
      </c>
      <c r="E1411">
        <v>542</v>
      </c>
      <c r="G1411" s="1">
        <v>43931.383391203701</v>
      </c>
      <c r="I1411" t="s">
        <v>12403</v>
      </c>
      <c r="J1411" t="s">
        <v>9293</v>
      </c>
    </row>
    <row r="1412" spans="1:10" x14ac:dyDescent="0.25">
      <c r="A1412" t="s">
        <v>13068</v>
      </c>
      <c r="B1412" t="s">
        <v>13069</v>
      </c>
      <c r="C1412" t="s">
        <v>10878</v>
      </c>
      <c r="D1412" t="s">
        <v>9291</v>
      </c>
      <c r="E1412">
        <v>563</v>
      </c>
      <c r="G1412" s="1">
        <v>43909.672569444447</v>
      </c>
      <c r="I1412" t="s">
        <v>13071</v>
      </c>
      <c r="J1412" t="s">
        <v>9293</v>
      </c>
    </row>
    <row r="1413" spans="1:10" x14ac:dyDescent="0.25">
      <c r="A1413" t="s">
        <v>13068</v>
      </c>
      <c r="B1413" t="s">
        <v>13069</v>
      </c>
      <c r="C1413" t="s">
        <v>10930</v>
      </c>
      <c r="D1413" t="s">
        <v>9291</v>
      </c>
      <c r="E1413">
        <v>563</v>
      </c>
      <c r="G1413" s="1">
        <v>43909.672569444447</v>
      </c>
      <c r="I1413" t="s">
        <v>13071</v>
      </c>
      <c r="J1413" t="s">
        <v>9293</v>
      </c>
    </row>
    <row r="1414" spans="1:10" x14ac:dyDescent="0.25">
      <c r="A1414" t="s">
        <v>13068</v>
      </c>
      <c r="B1414" t="s">
        <v>13069</v>
      </c>
      <c r="C1414" t="s">
        <v>9649</v>
      </c>
      <c r="D1414" t="s">
        <v>9291</v>
      </c>
      <c r="E1414">
        <v>563</v>
      </c>
      <c r="G1414" s="1">
        <v>43909.672569444447</v>
      </c>
      <c r="I1414" t="s">
        <v>13071</v>
      </c>
      <c r="J1414" t="s">
        <v>9293</v>
      </c>
    </row>
    <row r="1415" spans="1:10" x14ac:dyDescent="0.25">
      <c r="A1415" t="s">
        <v>13068</v>
      </c>
      <c r="B1415" t="s">
        <v>13069</v>
      </c>
      <c r="C1415" t="s">
        <v>10029</v>
      </c>
      <c r="D1415" t="s">
        <v>9291</v>
      </c>
      <c r="E1415">
        <v>563</v>
      </c>
      <c r="G1415" s="1">
        <v>43909.672569444447</v>
      </c>
      <c r="I1415" t="s">
        <v>13071</v>
      </c>
      <c r="J1415" t="s">
        <v>9293</v>
      </c>
    </row>
    <row r="1416" spans="1:10" x14ac:dyDescent="0.25">
      <c r="A1416" t="s">
        <v>13068</v>
      </c>
      <c r="B1416" t="s">
        <v>13069</v>
      </c>
      <c r="C1416" t="s">
        <v>12615</v>
      </c>
      <c r="D1416" t="s">
        <v>9291</v>
      </c>
      <c r="E1416">
        <v>563</v>
      </c>
      <c r="G1416" s="1">
        <v>43909.672569444447</v>
      </c>
      <c r="I1416" t="s">
        <v>13071</v>
      </c>
      <c r="J1416" t="s">
        <v>9293</v>
      </c>
    </row>
    <row r="1417" spans="1:10" x14ac:dyDescent="0.25">
      <c r="A1417" t="s">
        <v>13068</v>
      </c>
      <c r="B1417" t="s">
        <v>13069</v>
      </c>
      <c r="C1417" t="s">
        <v>10191</v>
      </c>
      <c r="D1417" t="s">
        <v>9291</v>
      </c>
      <c r="E1417">
        <v>563</v>
      </c>
      <c r="G1417" s="1">
        <v>43909.672569444447</v>
      </c>
      <c r="I1417" t="s">
        <v>13071</v>
      </c>
      <c r="J1417" t="s">
        <v>9293</v>
      </c>
    </row>
    <row r="1418" spans="1:10" x14ac:dyDescent="0.25">
      <c r="A1418" t="s">
        <v>13068</v>
      </c>
      <c r="B1418" t="s">
        <v>13069</v>
      </c>
      <c r="C1418" t="s">
        <v>10946</v>
      </c>
      <c r="D1418" t="s">
        <v>9291</v>
      </c>
      <c r="E1418">
        <v>563</v>
      </c>
      <c r="G1418" s="1">
        <v>43909.672569444447</v>
      </c>
      <c r="I1418" t="s">
        <v>13071</v>
      </c>
      <c r="J1418" t="s">
        <v>9293</v>
      </c>
    </row>
    <row r="1419" spans="1:10" x14ac:dyDescent="0.25">
      <c r="A1419" t="s">
        <v>13068</v>
      </c>
      <c r="B1419" t="s">
        <v>13069</v>
      </c>
      <c r="C1419" t="s">
        <v>9511</v>
      </c>
      <c r="D1419" t="s">
        <v>9291</v>
      </c>
      <c r="E1419">
        <v>563</v>
      </c>
      <c r="G1419" s="1">
        <v>43909.672569444447</v>
      </c>
      <c r="I1419" t="s">
        <v>13071</v>
      </c>
      <c r="J1419" t="s">
        <v>9293</v>
      </c>
    </row>
    <row r="1420" spans="1:10" x14ac:dyDescent="0.25">
      <c r="A1420" t="s">
        <v>13068</v>
      </c>
      <c r="B1420" t="s">
        <v>13069</v>
      </c>
      <c r="C1420" t="s">
        <v>10193</v>
      </c>
      <c r="D1420" t="s">
        <v>9291</v>
      </c>
      <c r="E1420">
        <v>563</v>
      </c>
      <c r="G1420" s="1">
        <v>43909.672569444447</v>
      </c>
      <c r="I1420" t="s">
        <v>13071</v>
      </c>
      <c r="J1420" t="s">
        <v>9293</v>
      </c>
    </row>
    <row r="1421" spans="1:10" x14ac:dyDescent="0.25">
      <c r="A1421" t="s">
        <v>13068</v>
      </c>
      <c r="B1421" t="s">
        <v>13069</v>
      </c>
      <c r="C1421" t="s">
        <v>9562</v>
      </c>
      <c r="D1421" t="s">
        <v>9291</v>
      </c>
      <c r="E1421">
        <v>563</v>
      </c>
      <c r="G1421" s="1">
        <v>43909.672569444447</v>
      </c>
      <c r="I1421" t="s">
        <v>13071</v>
      </c>
      <c r="J1421" t="s">
        <v>9293</v>
      </c>
    </row>
    <row r="1422" spans="1:10" x14ac:dyDescent="0.25">
      <c r="A1422" t="s">
        <v>13068</v>
      </c>
      <c r="B1422" t="s">
        <v>13069</v>
      </c>
      <c r="C1422" t="s">
        <v>10199</v>
      </c>
      <c r="D1422" t="s">
        <v>9291</v>
      </c>
      <c r="E1422">
        <v>563</v>
      </c>
      <c r="G1422" s="1">
        <v>43909.672569444447</v>
      </c>
      <c r="I1422" t="s">
        <v>13071</v>
      </c>
      <c r="J1422" t="s">
        <v>9293</v>
      </c>
    </row>
    <row r="1423" spans="1:10" x14ac:dyDescent="0.25">
      <c r="A1423" t="s">
        <v>13068</v>
      </c>
      <c r="B1423" t="s">
        <v>13069</v>
      </c>
      <c r="C1423" t="s">
        <v>10031</v>
      </c>
      <c r="D1423" t="s">
        <v>9291</v>
      </c>
      <c r="E1423">
        <v>563</v>
      </c>
      <c r="G1423" s="1">
        <v>43909.672569444447</v>
      </c>
      <c r="I1423" t="s">
        <v>13071</v>
      </c>
      <c r="J1423" t="s">
        <v>9293</v>
      </c>
    </row>
    <row r="1424" spans="1:10" x14ac:dyDescent="0.25">
      <c r="A1424" t="s">
        <v>13068</v>
      </c>
      <c r="B1424" t="s">
        <v>13069</v>
      </c>
      <c r="C1424" t="s">
        <v>10611</v>
      </c>
      <c r="D1424" t="s">
        <v>9291</v>
      </c>
      <c r="E1424">
        <v>563</v>
      </c>
      <c r="G1424" s="1">
        <v>43909.672569444447</v>
      </c>
      <c r="I1424" t="s">
        <v>13071</v>
      </c>
      <c r="J1424" t="s">
        <v>9293</v>
      </c>
    </row>
    <row r="1425" spans="1:10" x14ac:dyDescent="0.25">
      <c r="A1425" t="s">
        <v>13068</v>
      </c>
      <c r="B1425" t="s">
        <v>13069</v>
      </c>
      <c r="C1425" t="s">
        <v>10958</v>
      </c>
      <c r="D1425" t="s">
        <v>9291</v>
      </c>
      <c r="E1425">
        <v>563</v>
      </c>
      <c r="G1425" s="1">
        <v>43909.672569444447</v>
      </c>
      <c r="I1425" t="s">
        <v>13071</v>
      </c>
      <c r="J1425" t="s">
        <v>9293</v>
      </c>
    </row>
    <row r="1426" spans="1:10" x14ac:dyDescent="0.25">
      <c r="A1426" t="s">
        <v>13068</v>
      </c>
      <c r="B1426" t="s">
        <v>13069</v>
      </c>
      <c r="C1426" t="s">
        <v>12647</v>
      </c>
      <c r="D1426" t="s">
        <v>9291</v>
      </c>
      <c r="E1426">
        <v>563</v>
      </c>
      <c r="G1426" s="1">
        <v>43909.672569444447</v>
      </c>
      <c r="I1426" t="s">
        <v>13071</v>
      </c>
      <c r="J1426" t="s">
        <v>9293</v>
      </c>
    </row>
    <row r="1427" spans="1:10" x14ac:dyDescent="0.25">
      <c r="A1427" t="s">
        <v>13068</v>
      </c>
      <c r="B1427" t="s">
        <v>13069</v>
      </c>
      <c r="C1427" t="s">
        <v>10201</v>
      </c>
      <c r="D1427" t="s">
        <v>9291</v>
      </c>
      <c r="E1427">
        <v>563</v>
      </c>
      <c r="G1427" s="1">
        <v>43909.672569444447</v>
      </c>
      <c r="I1427" t="s">
        <v>13071</v>
      </c>
      <c r="J1427" t="s">
        <v>9293</v>
      </c>
    </row>
    <row r="1428" spans="1:10" x14ac:dyDescent="0.25">
      <c r="A1428" t="s">
        <v>13068</v>
      </c>
      <c r="B1428" t="s">
        <v>13069</v>
      </c>
      <c r="C1428" t="s">
        <v>10965</v>
      </c>
      <c r="D1428" t="s">
        <v>9291</v>
      </c>
      <c r="E1428">
        <v>563</v>
      </c>
      <c r="G1428" s="1">
        <v>43909.672569444447</v>
      </c>
      <c r="I1428" t="s">
        <v>13071</v>
      </c>
      <c r="J1428" t="s">
        <v>9293</v>
      </c>
    </row>
    <row r="1429" spans="1:10" x14ac:dyDescent="0.25">
      <c r="A1429" t="s">
        <v>13068</v>
      </c>
      <c r="B1429" t="s">
        <v>13069</v>
      </c>
      <c r="C1429" t="s">
        <v>12654</v>
      </c>
      <c r="D1429" t="s">
        <v>9291</v>
      </c>
      <c r="E1429">
        <v>563</v>
      </c>
      <c r="G1429" s="1">
        <v>43909.672569444447</v>
      </c>
      <c r="I1429" t="s">
        <v>13071</v>
      </c>
      <c r="J1429" t="s">
        <v>9293</v>
      </c>
    </row>
    <row r="1430" spans="1:10" x14ac:dyDescent="0.25">
      <c r="A1430" t="s">
        <v>13068</v>
      </c>
      <c r="B1430" t="s">
        <v>13069</v>
      </c>
      <c r="C1430" t="s">
        <v>10545</v>
      </c>
      <c r="D1430" t="s">
        <v>9291</v>
      </c>
      <c r="E1430">
        <v>563</v>
      </c>
      <c r="G1430" s="1">
        <v>43909.672569444447</v>
      </c>
      <c r="I1430" t="s">
        <v>13071</v>
      </c>
      <c r="J1430" t="s">
        <v>9293</v>
      </c>
    </row>
    <row r="1431" spans="1:10" x14ac:dyDescent="0.25">
      <c r="A1431" t="s">
        <v>13068</v>
      </c>
      <c r="B1431" t="s">
        <v>13069</v>
      </c>
      <c r="C1431" t="s">
        <v>12676</v>
      </c>
      <c r="D1431" t="s">
        <v>9291</v>
      </c>
      <c r="E1431">
        <v>563</v>
      </c>
      <c r="G1431" s="1">
        <v>43909.672569444447</v>
      </c>
      <c r="I1431" t="s">
        <v>13071</v>
      </c>
      <c r="J1431" t="s">
        <v>9293</v>
      </c>
    </row>
    <row r="1432" spans="1:10" x14ac:dyDescent="0.25">
      <c r="A1432" t="s">
        <v>13068</v>
      </c>
      <c r="B1432" t="s">
        <v>13069</v>
      </c>
      <c r="C1432" t="s">
        <v>12444</v>
      </c>
      <c r="D1432" t="s">
        <v>9291</v>
      </c>
      <c r="E1432">
        <v>563</v>
      </c>
      <c r="G1432" s="1">
        <v>43909.672569444447</v>
      </c>
      <c r="I1432" t="s">
        <v>13071</v>
      </c>
      <c r="J1432" t="s">
        <v>9293</v>
      </c>
    </row>
    <row r="1433" spans="1:10" x14ac:dyDescent="0.25">
      <c r="A1433" t="s">
        <v>13068</v>
      </c>
      <c r="B1433" t="s">
        <v>13069</v>
      </c>
      <c r="C1433" t="s">
        <v>10547</v>
      </c>
      <c r="D1433" t="s">
        <v>9291</v>
      </c>
      <c r="E1433">
        <v>563</v>
      </c>
      <c r="G1433" s="1">
        <v>43909.672569444447</v>
      </c>
      <c r="I1433" t="s">
        <v>13071</v>
      </c>
      <c r="J1433" t="s">
        <v>9293</v>
      </c>
    </row>
    <row r="1434" spans="1:10" x14ac:dyDescent="0.25">
      <c r="A1434" t="s">
        <v>13068</v>
      </c>
      <c r="B1434" t="s">
        <v>13069</v>
      </c>
      <c r="C1434" t="s">
        <v>12686</v>
      </c>
      <c r="D1434" t="s">
        <v>9291</v>
      </c>
      <c r="E1434">
        <v>563</v>
      </c>
      <c r="G1434" s="1">
        <v>43909.672569444447</v>
      </c>
      <c r="I1434" t="s">
        <v>13071</v>
      </c>
      <c r="J1434" t="s">
        <v>9293</v>
      </c>
    </row>
    <row r="1435" spans="1:10" x14ac:dyDescent="0.25">
      <c r="A1435" t="s">
        <v>13068</v>
      </c>
      <c r="B1435" t="s">
        <v>13069</v>
      </c>
      <c r="C1435" t="s">
        <v>9515</v>
      </c>
      <c r="D1435" t="s">
        <v>9291</v>
      </c>
      <c r="E1435">
        <v>563</v>
      </c>
      <c r="G1435" s="1">
        <v>43909.672569444447</v>
      </c>
      <c r="I1435" t="s">
        <v>13071</v>
      </c>
      <c r="J1435" t="s">
        <v>9293</v>
      </c>
    </row>
    <row r="1436" spans="1:10" x14ac:dyDescent="0.25">
      <c r="A1436" t="s">
        <v>13068</v>
      </c>
      <c r="B1436" t="s">
        <v>13069</v>
      </c>
      <c r="C1436" t="s">
        <v>10033</v>
      </c>
      <c r="D1436" t="s">
        <v>9291</v>
      </c>
      <c r="E1436">
        <v>563</v>
      </c>
      <c r="G1436" s="1">
        <v>43909.672569444447</v>
      </c>
      <c r="I1436" t="s">
        <v>13071</v>
      </c>
      <c r="J1436" t="s">
        <v>9293</v>
      </c>
    </row>
    <row r="1437" spans="1:10" x14ac:dyDescent="0.25">
      <c r="A1437" t="s">
        <v>13068</v>
      </c>
      <c r="B1437" t="s">
        <v>13069</v>
      </c>
      <c r="C1437" t="s">
        <v>10035</v>
      </c>
      <c r="D1437" t="s">
        <v>9291</v>
      </c>
      <c r="E1437">
        <v>563</v>
      </c>
      <c r="G1437" s="1">
        <v>43909.672569444447</v>
      </c>
      <c r="I1437" t="s">
        <v>13071</v>
      </c>
      <c r="J1437" t="s">
        <v>9293</v>
      </c>
    </row>
    <row r="1438" spans="1:10" x14ac:dyDescent="0.25">
      <c r="A1438" t="s">
        <v>13068</v>
      </c>
      <c r="B1438" t="s">
        <v>13069</v>
      </c>
      <c r="C1438" t="s">
        <v>10222</v>
      </c>
      <c r="D1438" t="s">
        <v>9291</v>
      </c>
      <c r="E1438">
        <v>563</v>
      </c>
      <c r="G1438" s="1">
        <v>43909.672569444447</v>
      </c>
      <c r="I1438" t="s">
        <v>13071</v>
      </c>
      <c r="J1438" t="s">
        <v>9293</v>
      </c>
    </row>
    <row r="1439" spans="1:10" x14ac:dyDescent="0.25">
      <c r="A1439" t="s">
        <v>13068</v>
      </c>
      <c r="B1439" t="s">
        <v>13069</v>
      </c>
      <c r="C1439" t="s">
        <v>10731</v>
      </c>
      <c r="D1439" t="s">
        <v>9291</v>
      </c>
      <c r="E1439">
        <v>563</v>
      </c>
      <c r="G1439" s="1">
        <v>43909.672569444447</v>
      </c>
      <c r="I1439" t="s">
        <v>13071</v>
      </c>
      <c r="J1439" t="s">
        <v>9293</v>
      </c>
    </row>
    <row r="1440" spans="1:10" x14ac:dyDescent="0.25">
      <c r="A1440" t="s">
        <v>13068</v>
      </c>
      <c r="B1440" t="s">
        <v>13069</v>
      </c>
      <c r="C1440" t="s">
        <v>10224</v>
      </c>
      <c r="D1440" t="s">
        <v>9291</v>
      </c>
      <c r="E1440">
        <v>563</v>
      </c>
      <c r="G1440" s="1">
        <v>43909.672569444447</v>
      </c>
      <c r="I1440" t="s">
        <v>13071</v>
      </c>
      <c r="J1440" t="s">
        <v>9293</v>
      </c>
    </row>
    <row r="1441" spans="1:10" x14ac:dyDescent="0.25">
      <c r="A1441" t="s">
        <v>13068</v>
      </c>
      <c r="B1441" t="s">
        <v>13069</v>
      </c>
      <c r="C1441" t="s">
        <v>9581</v>
      </c>
      <c r="D1441" t="s">
        <v>9291</v>
      </c>
      <c r="E1441">
        <v>563</v>
      </c>
      <c r="G1441" s="1">
        <v>43909.672569444447</v>
      </c>
      <c r="I1441" t="s">
        <v>13071</v>
      </c>
      <c r="J1441" t="s">
        <v>9293</v>
      </c>
    </row>
    <row r="1442" spans="1:10" x14ac:dyDescent="0.25">
      <c r="A1442" t="s">
        <v>13068</v>
      </c>
      <c r="B1442" t="s">
        <v>13069</v>
      </c>
      <c r="C1442" t="s">
        <v>11002</v>
      </c>
      <c r="D1442" t="s">
        <v>9291</v>
      </c>
      <c r="E1442">
        <v>563</v>
      </c>
      <c r="G1442" s="1">
        <v>43909.672569444447</v>
      </c>
      <c r="I1442" t="s">
        <v>13071</v>
      </c>
      <c r="J1442" t="s">
        <v>9293</v>
      </c>
    </row>
    <row r="1443" spans="1:10" x14ac:dyDescent="0.25">
      <c r="A1443" t="s">
        <v>13068</v>
      </c>
      <c r="B1443" t="s">
        <v>13069</v>
      </c>
      <c r="C1443" t="s">
        <v>11004</v>
      </c>
      <c r="D1443" t="s">
        <v>9291</v>
      </c>
      <c r="E1443">
        <v>563</v>
      </c>
      <c r="G1443" s="1">
        <v>43909.672569444447</v>
      </c>
      <c r="I1443" t="s">
        <v>13071</v>
      </c>
      <c r="J1443" t="s">
        <v>9293</v>
      </c>
    </row>
    <row r="1444" spans="1:10" x14ac:dyDescent="0.25">
      <c r="A1444" t="s">
        <v>13030</v>
      </c>
      <c r="B1444" t="s">
        <v>13031</v>
      </c>
      <c r="C1444" t="s">
        <v>9354</v>
      </c>
      <c r="D1444" t="s">
        <v>9291</v>
      </c>
      <c r="E1444">
        <v>241</v>
      </c>
      <c r="G1444" s="1">
        <v>44231.658125000002</v>
      </c>
      <c r="I1444" t="s">
        <v>9355</v>
      </c>
      <c r="J1444" t="s">
        <v>9293</v>
      </c>
    </row>
    <row r="1445" spans="1:10" x14ac:dyDescent="0.25">
      <c r="A1445" t="s">
        <v>13030</v>
      </c>
      <c r="B1445" t="s">
        <v>13031</v>
      </c>
      <c r="C1445" t="s">
        <v>9356</v>
      </c>
      <c r="D1445" t="s">
        <v>9291</v>
      </c>
      <c r="E1445">
        <v>332</v>
      </c>
      <c r="G1445" s="1">
        <v>44140.631840277776</v>
      </c>
      <c r="I1445" t="s">
        <v>10164</v>
      </c>
      <c r="J1445" t="s">
        <v>9293</v>
      </c>
    </row>
    <row r="1446" spans="1:10" x14ac:dyDescent="0.25">
      <c r="A1446" t="s">
        <v>13030</v>
      </c>
      <c r="B1446" t="s">
        <v>13031</v>
      </c>
      <c r="C1446" t="s">
        <v>9358</v>
      </c>
      <c r="D1446" t="s">
        <v>9291</v>
      </c>
      <c r="E1446">
        <v>353</v>
      </c>
      <c r="G1446" s="1">
        <v>44120.366053240738</v>
      </c>
      <c r="I1446" t="s">
        <v>9359</v>
      </c>
      <c r="J1446" t="s">
        <v>9293</v>
      </c>
    </row>
    <row r="1447" spans="1:10" x14ac:dyDescent="0.25">
      <c r="A1447" t="s">
        <v>13030</v>
      </c>
      <c r="B1447" t="s">
        <v>13031</v>
      </c>
      <c r="C1447" t="s">
        <v>9360</v>
      </c>
      <c r="D1447" t="s">
        <v>9291</v>
      </c>
      <c r="E1447">
        <v>453</v>
      </c>
      <c r="G1447" s="1">
        <v>44019.595567129632</v>
      </c>
      <c r="I1447" t="s">
        <v>10173</v>
      </c>
      <c r="J1447" t="s">
        <v>9293</v>
      </c>
    </row>
    <row r="1448" spans="1:10" x14ac:dyDescent="0.25">
      <c r="A1448" t="s">
        <v>13030</v>
      </c>
      <c r="B1448" t="s">
        <v>13031</v>
      </c>
      <c r="C1448" t="s">
        <v>9362</v>
      </c>
      <c r="D1448" t="s">
        <v>9291</v>
      </c>
      <c r="E1448">
        <v>453</v>
      </c>
      <c r="G1448" s="1">
        <v>44019.534409722219</v>
      </c>
      <c r="I1448" t="s">
        <v>9901</v>
      </c>
      <c r="J1448" t="s">
        <v>9293</v>
      </c>
    </row>
    <row r="1449" spans="1:10" x14ac:dyDescent="0.25">
      <c r="A1449" t="s">
        <v>13030</v>
      </c>
      <c r="B1449" t="s">
        <v>13031</v>
      </c>
      <c r="C1449" t="s">
        <v>9364</v>
      </c>
      <c r="D1449" t="s">
        <v>9291</v>
      </c>
      <c r="E1449">
        <v>453</v>
      </c>
      <c r="G1449" s="1">
        <v>44019.524363425924</v>
      </c>
      <c r="I1449" t="s">
        <v>12801</v>
      </c>
      <c r="J1449" t="s">
        <v>9293</v>
      </c>
    </row>
    <row r="1450" spans="1:10" x14ac:dyDescent="0.25">
      <c r="A1450" t="s">
        <v>13030</v>
      </c>
      <c r="B1450" t="s">
        <v>13031</v>
      </c>
      <c r="C1450" t="s">
        <v>10470</v>
      </c>
      <c r="D1450" t="s">
        <v>9291</v>
      </c>
      <c r="E1450">
        <v>563</v>
      </c>
      <c r="G1450" s="1">
        <v>43910.43949074074</v>
      </c>
      <c r="I1450" t="s">
        <v>12832</v>
      </c>
      <c r="J1450" t="s">
        <v>9293</v>
      </c>
    </row>
    <row r="1451" spans="1:10" x14ac:dyDescent="0.25">
      <c r="A1451" t="s">
        <v>13030</v>
      </c>
      <c r="B1451" t="s">
        <v>13031</v>
      </c>
      <c r="C1451" t="s">
        <v>9366</v>
      </c>
      <c r="D1451" t="s">
        <v>9291</v>
      </c>
      <c r="E1451">
        <v>423</v>
      </c>
      <c r="G1451" s="1">
        <v>44049.643055555556</v>
      </c>
      <c r="I1451" t="s">
        <v>13032</v>
      </c>
      <c r="J1451" t="s">
        <v>9293</v>
      </c>
    </row>
    <row r="1452" spans="1:10" x14ac:dyDescent="0.25">
      <c r="A1452" t="s">
        <v>13030</v>
      </c>
      <c r="B1452" t="s">
        <v>13031</v>
      </c>
      <c r="C1452" t="s">
        <v>9368</v>
      </c>
      <c r="D1452" t="s">
        <v>9291</v>
      </c>
      <c r="E1452">
        <v>563</v>
      </c>
      <c r="G1452" s="1">
        <v>43909.464386574073</v>
      </c>
      <c r="I1452" t="s">
        <v>13033</v>
      </c>
      <c r="J1452" t="s">
        <v>9293</v>
      </c>
    </row>
    <row r="1453" spans="1:10" x14ac:dyDescent="0.25">
      <c r="A1453" t="s">
        <v>13030</v>
      </c>
      <c r="B1453" t="s">
        <v>13031</v>
      </c>
      <c r="C1453" t="s">
        <v>9876</v>
      </c>
      <c r="D1453" t="s">
        <v>9291</v>
      </c>
      <c r="E1453">
        <v>565</v>
      </c>
      <c r="G1453" s="1">
        <v>43908.423206018517</v>
      </c>
      <c r="I1453" t="s">
        <v>13034</v>
      </c>
      <c r="J1453" t="s">
        <v>9293</v>
      </c>
    </row>
    <row r="1454" spans="1:10" x14ac:dyDescent="0.25">
      <c r="A1454" t="s">
        <v>13030</v>
      </c>
      <c r="B1454" t="s">
        <v>13031</v>
      </c>
      <c r="C1454" t="s">
        <v>9370</v>
      </c>
      <c r="D1454" t="s">
        <v>9291</v>
      </c>
      <c r="E1454">
        <v>565</v>
      </c>
      <c r="G1454" s="1">
        <v>43908.423206018517</v>
      </c>
      <c r="I1454" t="s">
        <v>13034</v>
      </c>
      <c r="J1454" t="s">
        <v>9293</v>
      </c>
    </row>
    <row r="1455" spans="1:10" x14ac:dyDescent="0.25">
      <c r="A1455" t="s">
        <v>13030</v>
      </c>
      <c r="B1455" t="s">
        <v>13031</v>
      </c>
      <c r="C1455" t="s">
        <v>9372</v>
      </c>
      <c r="D1455" t="s">
        <v>9291</v>
      </c>
      <c r="E1455">
        <v>565</v>
      </c>
      <c r="G1455" s="1">
        <v>43908.437141203707</v>
      </c>
      <c r="I1455" t="s">
        <v>13035</v>
      </c>
      <c r="J1455" t="s">
        <v>9293</v>
      </c>
    </row>
    <row r="1456" spans="1:10" x14ac:dyDescent="0.25">
      <c r="A1456" t="s">
        <v>13030</v>
      </c>
      <c r="B1456" t="s">
        <v>13031</v>
      </c>
      <c r="C1456" t="s">
        <v>9374</v>
      </c>
      <c r="D1456" t="s">
        <v>9291</v>
      </c>
      <c r="E1456">
        <v>544</v>
      </c>
      <c r="G1456" s="1">
        <v>43929.395405092589</v>
      </c>
      <c r="I1456" t="s">
        <v>9375</v>
      </c>
      <c r="J1456" t="s">
        <v>9293</v>
      </c>
    </row>
    <row r="1457" spans="1:10" x14ac:dyDescent="0.25">
      <c r="A1457" t="s">
        <v>13030</v>
      </c>
      <c r="B1457" t="s">
        <v>13031</v>
      </c>
      <c r="C1457" t="s">
        <v>9376</v>
      </c>
      <c r="D1457" t="s">
        <v>9291</v>
      </c>
      <c r="E1457">
        <v>564</v>
      </c>
      <c r="G1457" s="1">
        <v>43909.351493055554</v>
      </c>
      <c r="I1457" t="s">
        <v>13036</v>
      </c>
      <c r="J1457" t="s">
        <v>9293</v>
      </c>
    </row>
    <row r="1458" spans="1:10" x14ac:dyDescent="0.25">
      <c r="A1458" t="s">
        <v>13030</v>
      </c>
      <c r="B1458" t="s">
        <v>13031</v>
      </c>
      <c r="C1458" t="s">
        <v>10217</v>
      </c>
      <c r="D1458" t="s">
        <v>9291</v>
      </c>
      <c r="E1458">
        <v>424</v>
      </c>
      <c r="G1458" s="1">
        <v>44048.588159722225</v>
      </c>
      <c r="I1458" t="s">
        <v>10218</v>
      </c>
      <c r="J1458" t="s">
        <v>9293</v>
      </c>
    </row>
    <row r="1459" spans="1:10" x14ac:dyDescent="0.25">
      <c r="A1459" t="s">
        <v>13030</v>
      </c>
      <c r="B1459" t="s">
        <v>13031</v>
      </c>
      <c r="C1459" t="s">
        <v>11325</v>
      </c>
      <c r="D1459" t="s">
        <v>9291</v>
      </c>
      <c r="E1459">
        <v>341</v>
      </c>
      <c r="G1459" s="1">
        <v>44131.637615740743</v>
      </c>
      <c r="I1459" t="s">
        <v>13037</v>
      </c>
      <c r="J1459" t="s">
        <v>9293</v>
      </c>
    </row>
    <row r="1460" spans="1:10" x14ac:dyDescent="0.25">
      <c r="A1460" t="s">
        <v>13030</v>
      </c>
      <c r="B1460" t="s">
        <v>13031</v>
      </c>
      <c r="C1460" t="s">
        <v>9378</v>
      </c>
      <c r="D1460" t="s">
        <v>9291</v>
      </c>
      <c r="E1460">
        <v>565</v>
      </c>
      <c r="G1460" s="1">
        <v>43908.452905092592</v>
      </c>
      <c r="I1460" t="s">
        <v>13038</v>
      </c>
      <c r="J1460" t="s">
        <v>9293</v>
      </c>
    </row>
    <row r="1461" spans="1:10" x14ac:dyDescent="0.25">
      <c r="A1461" t="s">
        <v>13030</v>
      </c>
      <c r="B1461" t="s">
        <v>13031</v>
      </c>
      <c r="C1461" t="s">
        <v>9380</v>
      </c>
      <c r="D1461" t="s">
        <v>9291</v>
      </c>
      <c r="E1461">
        <v>565</v>
      </c>
      <c r="G1461" s="1">
        <v>43908.437141203707</v>
      </c>
      <c r="I1461" t="s">
        <v>13035</v>
      </c>
      <c r="J1461" t="s">
        <v>9293</v>
      </c>
    </row>
    <row r="1462" spans="1:10" x14ac:dyDescent="0.25">
      <c r="A1462" t="s">
        <v>13030</v>
      </c>
      <c r="B1462" t="s">
        <v>13031</v>
      </c>
      <c r="C1462" t="s">
        <v>9381</v>
      </c>
      <c r="D1462" t="s">
        <v>9291</v>
      </c>
      <c r="E1462">
        <v>565</v>
      </c>
      <c r="G1462" s="1">
        <v>43908.452905092592</v>
      </c>
      <c r="I1462" t="s">
        <v>13038</v>
      </c>
      <c r="J1462" t="s">
        <v>9293</v>
      </c>
    </row>
    <row r="1463" spans="1:10" x14ac:dyDescent="0.25">
      <c r="A1463" t="s">
        <v>13030</v>
      </c>
      <c r="B1463" t="s">
        <v>13031</v>
      </c>
      <c r="C1463" t="s">
        <v>9384</v>
      </c>
      <c r="D1463" t="s">
        <v>9291</v>
      </c>
      <c r="E1463">
        <v>565</v>
      </c>
      <c r="G1463" s="1">
        <v>43908.423206018517</v>
      </c>
      <c r="I1463" t="s">
        <v>13034</v>
      </c>
      <c r="J1463" t="s">
        <v>9293</v>
      </c>
    </row>
    <row r="1464" spans="1:10" x14ac:dyDescent="0.25">
      <c r="A1464" t="s">
        <v>13030</v>
      </c>
      <c r="B1464" t="s">
        <v>13031</v>
      </c>
      <c r="C1464" t="s">
        <v>9385</v>
      </c>
      <c r="D1464" t="s">
        <v>9291</v>
      </c>
      <c r="E1464">
        <v>565</v>
      </c>
      <c r="G1464" s="1">
        <v>43908.423206018517</v>
      </c>
      <c r="I1464" t="s">
        <v>13034</v>
      </c>
      <c r="J1464" t="s">
        <v>9293</v>
      </c>
    </row>
    <row r="1465" spans="1:10" x14ac:dyDescent="0.25">
      <c r="A1465" t="s">
        <v>9872</v>
      </c>
      <c r="B1465" t="s">
        <v>9873</v>
      </c>
      <c r="C1465" t="s">
        <v>9354</v>
      </c>
      <c r="D1465" t="s">
        <v>9291</v>
      </c>
      <c r="E1465">
        <v>241</v>
      </c>
      <c r="G1465" s="1">
        <v>44231.658125000002</v>
      </c>
      <c r="I1465" t="s">
        <v>9355</v>
      </c>
      <c r="J1465" t="s">
        <v>9293</v>
      </c>
    </row>
    <row r="1466" spans="1:10" x14ac:dyDescent="0.25">
      <c r="A1466" t="s">
        <v>9872</v>
      </c>
      <c r="B1466" t="s">
        <v>9873</v>
      </c>
      <c r="C1466" t="s">
        <v>9364</v>
      </c>
      <c r="D1466" t="s">
        <v>9291</v>
      </c>
      <c r="E1466">
        <v>453</v>
      </c>
      <c r="G1466" s="1">
        <v>44019.524351851855</v>
      </c>
      <c r="I1466" t="s">
        <v>9874</v>
      </c>
      <c r="J1466" t="s">
        <v>9293</v>
      </c>
    </row>
    <row r="1467" spans="1:10" x14ac:dyDescent="0.25">
      <c r="A1467" t="s">
        <v>9872</v>
      </c>
      <c r="B1467" t="s">
        <v>9873</v>
      </c>
      <c r="C1467" t="s">
        <v>9368</v>
      </c>
      <c r="D1467" t="s">
        <v>9291</v>
      </c>
      <c r="E1467">
        <v>579</v>
      </c>
      <c r="G1467" s="1">
        <v>43893.669502314813</v>
      </c>
      <c r="I1467" t="s">
        <v>9875</v>
      </c>
      <c r="J1467" t="s">
        <v>9293</v>
      </c>
    </row>
    <row r="1468" spans="1:10" x14ac:dyDescent="0.25">
      <c r="A1468" t="s">
        <v>9872</v>
      </c>
      <c r="B1468" t="s">
        <v>9873</v>
      </c>
      <c r="C1468" t="s">
        <v>9876</v>
      </c>
      <c r="D1468" t="s">
        <v>9291</v>
      </c>
      <c r="E1468">
        <v>579</v>
      </c>
      <c r="G1468" s="1">
        <v>43893.669502314813</v>
      </c>
      <c r="I1468" t="s">
        <v>9875</v>
      </c>
      <c r="J1468" t="s">
        <v>9293</v>
      </c>
    </row>
    <row r="1469" spans="1:10" x14ac:dyDescent="0.25">
      <c r="A1469" t="s">
        <v>9872</v>
      </c>
      <c r="B1469" t="s">
        <v>9873</v>
      </c>
      <c r="C1469" t="s">
        <v>9384</v>
      </c>
      <c r="D1469" t="s">
        <v>9291</v>
      </c>
      <c r="E1469">
        <v>579</v>
      </c>
      <c r="G1469" s="1">
        <v>43893.669502314813</v>
      </c>
      <c r="I1469" t="s">
        <v>9875</v>
      </c>
      <c r="J1469" t="s">
        <v>9293</v>
      </c>
    </row>
    <row r="1470" spans="1:10" x14ac:dyDescent="0.25">
      <c r="A1470" t="s">
        <v>9872</v>
      </c>
      <c r="B1470" t="s">
        <v>9873</v>
      </c>
      <c r="C1470" t="s">
        <v>9330</v>
      </c>
      <c r="D1470" t="s">
        <v>9291</v>
      </c>
      <c r="E1470">
        <v>579</v>
      </c>
      <c r="G1470" s="1">
        <v>43893.669502314813</v>
      </c>
      <c r="I1470" t="s">
        <v>9875</v>
      </c>
      <c r="J1470" t="s">
        <v>9293</v>
      </c>
    </row>
    <row r="1471" spans="1:10" x14ac:dyDescent="0.25">
      <c r="A1471" t="s">
        <v>9872</v>
      </c>
      <c r="B1471" t="s">
        <v>9873</v>
      </c>
      <c r="C1471" t="s">
        <v>9333</v>
      </c>
      <c r="D1471" t="s">
        <v>9291</v>
      </c>
      <c r="E1471">
        <v>238</v>
      </c>
      <c r="G1471" s="1">
        <v>44235.413715277777</v>
      </c>
      <c r="I1471" t="s">
        <v>9334</v>
      </c>
      <c r="J1471" t="s">
        <v>9293</v>
      </c>
    </row>
    <row r="1472" spans="1:10" x14ac:dyDescent="0.25">
      <c r="A1472" t="s">
        <v>9872</v>
      </c>
      <c r="B1472" t="s">
        <v>9873</v>
      </c>
      <c r="C1472" t="s">
        <v>9335</v>
      </c>
      <c r="D1472" t="s">
        <v>9291</v>
      </c>
      <c r="E1472">
        <v>145</v>
      </c>
      <c r="G1472" s="1">
        <v>44327.888599537036</v>
      </c>
      <c r="I1472" t="s">
        <v>9336</v>
      </c>
      <c r="J1472" t="s">
        <v>9293</v>
      </c>
    </row>
    <row r="1473" spans="1:10" x14ac:dyDescent="0.25">
      <c r="A1473" t="s">
        <v>9872</v>
      </c>
      <c r="B1473" t="s">
        <v>9873</v>
      </c>
      <c r="C1473" t="s">
        <v>9339</v>
      </c>
      <c r="D1473" t="s">
        <v>9291</v>
      </c>
      <c r="E1473">
        <v>579</v>
      </c>
      <c r="G1473" s="1">
        <v>43893.669502314813</v>
      </c>
      <c r="I1473" t="s">
        <v>9875</v>
      </c>
      <c r="J1473" t="s">
        <v>9293</v>
      </c>
    </row>
    <row r="1474" spans="1:10" x14ac:dyDescent="0.25">
      <c r="A1474" t="s">
        <v>9872</v>
      </c>
      <c r="B1474" t="s">
        <v>9873</v>
      </c>
      <c r="C1474" t="s">
        <v>9385</v>
      </c>
      <c r="D1474" t="s">
        <v>9291</v>
      </c>
      <c r="E1474">
        <v>579</v>
      </c>
      <c r="G1474" s="1">
        <v>43893.669502314813</v>
      </c>
      <c r="I1474" t="s">
        <v>9875</v>
      </c>
      <c r="J1474" t="s">
        <v>9293</v>
      </c>
    </row>
    <row r="1475" spans="1:10" x14ac:dyDescent="0.25">
      <c r="A1475" t="s">
        <v>9872</v>
      </c>
      <c r="B1475" t="s">
        <v>9873</v>
      </c>
      <c r="C1475" t="s">
        <v>9341</v>
      </c>
      <c r="D1475" t="s">
        <v>9291</v>
      </c>
      <c r="E1475">
        <v>579</v>
      </c>
      <c r="G1475" s="1">
        <v>43893.669502314813</v>
      </c>
      <c r="I1475" t="s">
        <v>9875</v>
      </c>
      <c r="J1475" t="s">
        <v>9293</v>
      </c>
    </row>
    <row r="1476" spans="1:10" x14ac:dyDescent="0.25">
      <c r="A1476" t="s">
        <v>13132</v>
      </c>
      <c r="B1476" t="s">
        <v>13133</v>
      </c>
      <c r="C1476" t="s">
        <v>12870</v>
      </c>
      <c r="D1476" t="s">
        <v>9291</v>
      </c>
      <c r="E1476">
        <v>831</v>
      </c>
      <c r="G1476" s="1">
        <v>43642.417199074072</v>
      </c>
      <c r="I1476" t="s">
        <v>13134</v>
      </c>
      <c r="J1476" t="s">
        <v>9293</v>
      </c>
    </row>
    <row r="1477" spans="1:10" x14ac:dyDescent="0.25">
      <c r="A1477" t="s">
        <v>13132</v>
      </c>
      <c r="B1477" t="s">
        <v>13133</v>
      </c>
      <c r="C1477" t="s">
        <v>12932</v>
      </c>
      <c r="D1477" t="s">
        <v>9291</v>
      </c>
      <c r="E1477">
        <v>874</v>
      </c>
      <c r="G1477" s="1">
        <v>43598.657002314816</v>
      </c>
      <c r="I1477" t="s">
        <v>13135</v>
      </c>
      <c r="J1477" t="s">
        <v>9293</v>
      </c>
    </row>
    <row r="1478" spans="1:10" x14ac:dyDescent="0.25">
      <c r="A1478" t="s">
        <v>13132</v>
      </c>
      <c r="B1478" t="s">
        <v>13133</v>
      </c>
      <c r="C1478" t="s">
        <v>12933</v>
      </c>
      <c r="D1478" t="s">
        <v>9291</v>
      </c>
      <c r="E1478">
        <v>874</v>
      </c>
      <c r="G1478" s="1">
        <v>43598.657002314816</v>
      </c>
      <c r="I1478" t="s">
        <v>13135</v>
      </c>
      <c r="J1478" t="s">
        <v>9293</v>
      </c>
    </row>
    <row r="1479" spans="1:10" x14ac:dyDescent="0.25">
      <c r="A1479" t="s">
        <v>13132</v>
      </c>
      <c r="B1479" t="s">
        <v>13133</v>
      </c>
      <c r="C1479" t="s">
        <v>11565</v>
      </c>
      <c r="D1479" t="s">
        <v>9291</v>
      </c>
      <c r="E1479">
        <v>874</v>
      </c>
      <c r="G1479" s="1">
        <v>43598.657002314816</v>
      </c>
      <c r="I1479" t="s">
        <v>13135</v>
      </c>
      <c r="J1479" t="s">
        <v>9293</v>
      </c>
    </row>
    <row r="1480" spans="1:10" x14ac:dyDescent="0.25">
      <c r="A1480" t="s">
        <v>13132</v>
      </c>
      <c r="B1480" t="s">
        <v>13133</v>
      </c>
      <c r="C1480" t="s">
        <v>10625</v>
      </c>
      <c r="D1480" t="s">
        <v>9291</v>
      </c>
      <c r="E1480">
        <v>874</v>
      </c>
      <c r="G1480" s="1">
        <v>43598.657002314816</v>
      </c>
      <c r="I1480" t="s">
        <v>13135</v>
      </c>
      <c r="J1480" t="s">
        <v>9293</v>
      </c>
    </row>
    <row r="1481" spans="1:10" x14ac:dyDescent="0.25">
      <c r="A1481" t="s">
        <v>13132</v>
      </c>
      <c r="B1481" t="s">
        <v>13133</v>
      </c>
      <c r="C1481" t="s">
        <v>13001</v>
      </c>
      <c r="D1481" t="s">
        <v>9291</v>
      </c>
      <c r="E1481">
        <v>874</v>
      </c>
      <c r="G1481" s="1">
        <v>43598.657002314816</v>
      </c>
      <c r="I1481" t="s">
        <v>13135</v>
      </c>
      <c r="J1481" t="s">
        <v>9293</v>
      </c>
    </row>
    <row r="1482" spans="1:10" x14ac:dyDescent="0.25">
      <c r="A1482" t="s">
        <v>13132</v>
      </c>
      <c r="B1482" t="s">
        <v>13133</v>
      </c>
      <c r="C1482" t="s">
        <v>11499</v>
      </c>
      <c r="D1482" t="s">
        <v>9291</v>
      </c>
      <c r="E1482">
        <v>874</v>
      </c>
      <c r="G1482" s="1">
        <v>43598.657002314816</v>
      </c>
      <c r="I1482" t="s">
        <v>13135</v>
      </c>
      <c r="J1482" t="s">
        <v>9293</v>
      </c>
    </row>
    <row r="1483" spans="1:10" x14ac:dyDescent="0.25">
      <c r="A1483" t="s">
        <v>12729</v>
      </c>
      <c r="B1483" t="s">
        <v>12730</v>
      </c>
      <c r="C1483" t="s">
        <v>11595</v>
      </c>
      <c r="D1483" t="s">
        <v>9317</v>
      </c>
      <c r="E1483">
        <v>0</v>
      </c>
      <c r="F1483">
        <v>0</v>
      </c>
      <c r="G1483" s="1">
        <v>44473.312106481484</v>
      </c>
      <c r="H1483" s="1">
        <v>44473.312372685185</v>
      </c>
      <c r="I1483" t="s">
        <v>11596</v>
      </c>
      <c r="J1483" t="s">
        <v>12731</v>
      </c>
    </row>
    <row r="1484" spans="1:10" x14ac:dyDescent="0.25">
      <c r="A1484" t="s">
        <v>12729</v>
      </c>
      <c r="B1484" t="s">
        <v>12730</v>
      </c>
      <c r="C1484" t="s">
        <v>11645</v>
      </c>
      <c r="D1484" t="s">
        <v>9291</v>
      </c>
      <c r="E1484">
        <v>4</v>
      </c>
      <c r="G1484" s="1">
        <v>44469.357499999998</v>
      </c>
      <c r="I1484" t="s">
        <v>12732</v>
      </c>
      <c r="J1484" t="s">
        <v>9293</v>
      </c>
    </row>
    <row r="1485" spans="1:10" x14ac:dyDescent="0.25">
      <c r="A1485" t="s">
        <v>12729</v>
      </c>
      <c r="B1485" t="s">
        <v>12730</v>
      </c>
      <c r="C1485" t="s">
        <v>10541</v>
      </c>
      <c r="D1485" t="s">
        <v>9291</v>
      </c>
      <c r="E1485">
        <v>6</v>
      </c>
      <c r="G1485" s="1">
        <v>44466.640150462961</v>
      </c>
      <c r="I1485" t="s">
        <v>10542</v>
      </c>
      <c r="J1485" t="s">
        <v>9293</v>
      </c>
    </row>
    <row r="1486" spans="1:10" x14ac:dyDescent="0.25">
      <c r="A1486" t="s">
        <v>12729</v>
      </c>
      <c r="B1486" t="s">
        <v>12730</v>
      </c>
      <c r="C1486" t="s">
        <v>9466</v>
      </c>
      <c r="D1486" t="s">
        <v>9291</v>
      </c>
      <c r="E1486">
        <v>10</v>
      </c>
      <c r="G1486" s="1">
        <v>44462.593611111108</v>
      </c>
      <c r="I1486" t="s">
        <v>9467</v>
      </c>
      <c r="J1486" t="s">
        <v>9293</v>
      </c>
    </row>
    <row r="1487" spans="1:10" x14ac:dyDescent="0.25">
      <c r="A1487" t="s">
        <v>12729</v>
      </c>
      <c r="B1487" t="s">
        <v>12730</v>
      </c>
      <c r="C1487" t="s">
        <v>11647</v>
      </c>
      <c r="D1487" t="s">
        <v>9291</v>
      </c>
      <c r="E1487">
        <v>10</v>
      </c>
      <c r="G1487" s="1">
        <v>44462.502118055556</v>
      </c>
      <c r="I1487" t="s">
        <v>11648</v>
      </c>
      <c r="J1487" t="s">
        <v>9293</v>
      </c>
    </row>
    <row r="1488" spans="1:10" x14ac:dyDescent="0.25">
      <c r="A1488" t="s">
        <v>12729</v>
      </c>
      <c r="B1488" t="s">
        <v>12730</v>
      </c>
      <c r="C1488" t="s">
        <v>12500</v>
      </c>
      <c r="D1488" t="s">
        <v>9291</v>
      </c>
      <c r="E1488">
        <v>10</v>
      </c>
      <c r="G1488" s="1">
        <v>44462.465752314813</v>
      </c>
      <c r="I1488" t="s">
        <v>12501</v>
      </c>
      <c r="J1488" t="s">
        <v>9293</v>
      </c>
    </row>
    <row r="1489" spans="1:10" x14ac:dyDescent="0.25">
      <c r="A1489" t="s">
        <v>12729</v>
      </c>
      <c r="B1489" t="s">
        <v>12730</v>
      </c>
      <c r="C1489" t="s">
        <v>12502</v>
      </c>
      <c r="D1489" t="s">
        <v>9291</v>
      </c>
      <c r="E1489">
        <v>11</v>
      </c>
      <c r="G1489" s="1">
        <v>44462.404803240737</v>
      </c>
      <c r="I1489" t="s">
        <v>12503</v>
      </c>
      <c r="J1489" t="s">
        <v>9293</v>
      </c>
    </row>
    <row r="1490" spans="1:10" x14ac:dyDescent="0.25">
      <c r="A1490" t="s">
        <v>12729</v>
      </c>
      <c r="B1490" t="s">
        <v>12730</v>
      </c>
      <c r="C1490" t="s">
        <v>12504</v>
      </c>
      <c r="D1490" t="s">
        <v>9291</v>
      </c>
      <c r="E1490">
        <v>11</v>
      </c>
      <c r="G1490" s="1">
        <v>44462.393310185187</v>
      </c>
      <c r="I1490" t="s">
        <v>12505</v>
      </c>
      <c r="J1490" t="s">
        <v>9293</v>
      </c>
    </row>
    <row r="1491" spans="1:10" x14ac:dyDescent="0.25">
      <c r="A1491" t="s">
        <v>12729</v>
      </c>
      <c r="B1491" t="s">
        <v>12730</v>
      </c>
      <c r="C1491" t="s">
        <v>12506</v>
      </c>
      <c r="D1491" t="s">
        <v>9291</v>
      </c>
      <c r="E1491">
        <v>11</v>
      </c>
      <c r="G1491" s="1">
        <v>44462.388553240744</v>
      </c>
      <c r="I1491" t="s">
        <v>12507</v>
      </c>
      <c r="J1491" t="s">
        <v>9293</v>
      </c>
    </row>
    <row r="1492" spans="1:10" x14ac:dyDescent="0.25">
      <c r="A1492" t="s">
        <v>12729</v>
      </c>
      <c r="B1492" t="s">
        <v>12730</v>
      </c>
      <c r="C1492" t="s">
        <v>12508</v>
      </c>
      <c r="D1492" t="s">
        <v>9291</v>
      </c>
      <c r="E1492">
        <v>11</v>
      </c>
      <c r="G1492" s="1">
        <v>44462.382800925923</v>
      </c>
      <c r="I1492" t="s">
        <v>12509</v>
      </c>
      <c r="J1492" t="s">
        <v>9293</v>
      </c>
    </row>
    <row r="1493" spans="1:10" x14ac:dyDescent="0.25">
      <c r="A1493" t="s">
        <v>12729</v>
      </c>
      <c r="B1493" t="s">
        <v>12730</v>
      </c>
      <c r="C1493" t="s">
        <v>12510</v>
      </c>
      <c r="D1493" t="s">
        <v>9291</v>
      </c>
      <c r="E1493">
        <v>11</v>
      </c>
      <c r="G1493" s="1">
        <v>44462.362407407411</v>
      </c>
      <c r="I1493" t="s">
        <v>12511</v>
      </c>
      <c r="J1493" t="s">
        <v>9293</v>
      </c>
    </row>
    <row r="1494" spans="1:10" x14ac:dyDescent="0.25">
      <c r="A1494" t="s">
        <v>12729</v>
      </c>
      <c r="B1494" t="s">
        <v>12730</v>
      </c>
      <c r="C1494" t="s">
        <v>10006</v>
      </c>
      <c r="D1494" t="s">
        <v>9291</v>
      </c>
      <c r="E1494">
        <v>11</v>
      </c>
      <c r="G1494" s="1">
        <v>44461.630682870367</v>
      </c>
      <c r="I1494" t="s">
        <v>10007</v>
      </c>
      <c r="J1494" t="s">
        <v>9293</v>
      </c>
    </row>
    <row r="1495" spans="1:10" x14ac:dyDescent="0.25">
      <c r="A1495" t="s">
        <v>12729</v>
      </c>
      <c r="B1495" t="s">
        <v>12730</v>
      </c>
      <c r="C1495" t="s">
        <v>10779</v>
      </c>
      <c r="D1495" t="s">
        <v>9291</v>
      </c>
      <c r="E1495">
        <v>11</v>
      </c>
      <c r="G1495" s="1">
        <v>44461.622824074075</v>
      </c>
      <c r="I1495" t="s">
        <v>10780</v>
      </c>
      <c r="J1495" t="s">
        <v>9293</v>
      </c>
    </row>
    <row r="1496" spans="1:10" x14ac:dyDescent="0.25">
      <c r="A1496" t="s">
        <v>12729</v>
      </c>
      <c r="B1496" t="s">
        <v>12730</v>
      </c>
      <c r="C1496" t="s">
        <v>10781</v>
      </c>
      <c r="D1496" t="s">
        <v>9291</v>
      </c>
      <c r="E1496">
        <v>11</v>
      </c>
      <c r="G1496" s="1">
        <v>44461.613541666666</v>
      </c>
      <c r="I1496" t="s">
        <v>10782</v>
      </c>
      <c r="J1496" t="s">
        <v>9293</v>
      </c>
    </row>
    <row r="1497" spans="1:10" x14ac:dyDescent="0.25">
      <c r="A1497" t="s">
        <v>12729</v>
      </c>
      <c r="B1497" t="s">
        <v>12730</v>
      </c>
      <c r="C1497" t="s">
        <v>12512</v>
      </c>
      <c r="D1497" t="s">
        <v>9291</v>
      </c>
      <c r="E1497">
        <v>11</v>
      </c>
      <c r="G1497" s="1">
        <v>44461.564247685186</v>
      </c>
      <c r="I1497" t="s">
        <v>12733</v>
      </c>
      <c r="J1497" t="s">
        <v>9293</v>
      </c>
    </row>
    <row r="1498" spans="1:10" x14ac:dyDescent="0.25">
      <c r="A1498" t="s">
        <v>12729</v>
      </c>
      <c r="B1498" t="s">
        <v>12730</v>
      </c>
      <c r="C1498" t="s">
        <v>12514</v>
      </c>
      <c r="D1498" t="s">
        <v>9291</v>
      </c>
      <c r="E1498">
        <v>11</v>
      </c>
      <c r="G1498" s="1">
        <v>44461.549780092595</v>
      </c>
      <c r="I1498" t="s">
        <v>12515</v>
      </c>
      <c r="J1498" t="s">
        <v>9293</v>
      </c>
    </row>
    <row r="1499" spans="1:10" x14ac:dyDescent="0.25">
      <c r="A1499" t="s">
        <v>12729</v>
      </c>
      <c r="B1499" t="s">
        <v>12730</v>
      </c>
      <c r="C1499" t="s">
        <v>12516</v>
      </c>
      <c r="D1499" t="s">
        <v>9291</v>
      </c>
      <c r="E1499">
        <v>11</v>
      </c>
      <c r="G1499" s="1">
        <v>44461.540532407409</v>
      </c>
      <c r="I1499" t="s">
        <v>12734</v>
      </c>
      <c r="J1499" t="s">
        <v>9293</v>
      </c>
    </row>
    <row r="1500" spans="1:10" x14ac:dyDescent="0.25">
      <c r="A1500" t="s">
        <v>12729</v>
      </c>
      <c r="B1500" t="s">
        <v>12730</v>
      </c>
      <c r="C1500" t="s">
        <v>12735</v>
      </c>
      <c r="D1500" t="s">
        <v>9291</v>
      </c>
      <c r="E1500">
        <v>11</v>
      </c>
      <c r="G1500" s="1">
        <v>44461.469641203701</v>
      </c>
      <c r="I1500" t="s">
        <v>12736</v>
      </c>
      <c r="J1500" t="s">
        <v>9293</v>
      </c>
    </row>
    <row r="1501" spans="1:10" x14ac:dyDescent="0.25">
      <c r="A1501" t="s">
        <v>12729</v>
      </c>
      <c r="B1501" t="s">
        <v>12730</v>
      </c>
      <c r="C1501" t="s">
        <v>12518</v>
      </c>
      <c r="D1501" t="s">
        <v>9291</v>
      </c>
      <c r="E1501">
        <v>13</v>
      </c>
      <c r="G1501" s="1">
        <v>44460.360509259262</v>
      </c>
      <c r="I1501" t="s">
        <v>12519</v>
      </c>
      <c r="J1501" t="s">
        <v>9293</v>
      </c>
    </row>
    <row r="1502" spans="1:10" x14ac:dyDescent="0.25">
      <c r="A1502" t="s">
        <v>12729</v>
      </c>
      <c r="B1502" t="s">
        <v>12730</v>
      </c>
      <c r="C1502" t="s">
        <v>12520</v>
      </c>
      <c r="D1502" t="s">
        <v>9291</v>
      </c>
      <c r="E1502">
        <v>13</v>
      </c>
      <c r="G1502" s="1">
        <v>44460.346701388888</v>
      </c>
      <c r="I1502" t="s">
        <v>12521</v>
      </c>
      <c r="J1502" t="s">
        <v>9293</v>
      </c>
    </row>
    <row r="1503" spans="1:10" x14ac:dyDescent="0.25">
      <c r="A1503" t="s">
        <v>12729</v>
      </c>
      <c r="B1503" t="s">
        <v>12730</v>
      </c>
      <c r="C1503" t="s">
        <v>10554</v>
      </c>
      <c r="D1503" t="s">
        <v>9291</v>
      </c>
      <c r="E1503">
        <v>14</v>
      </c>
      <c r="G1503" s="1">
        <v>44459.343657407408</v>
      </c>
      <c r="I1503" t="s">
        <v>12522</v>
      </c>
      <c r="J1503" t="s">
        <v>9293</v>
      </c>
    </row>
    <row r="1504" spans="1:10" x14ac:dyDescent="0.25">
      <c r="A1504" t="s">
        <v>12729</v>
      </c>
      <c r="B1504" t="s">
        <v>12730</v>
      </c>
      <c r="C1504" t="s">
        <v>12150</v>
      </c>
      <c r="D1504" t="s">
        <v>9291</v>
      </c>
      <c r="E1504">
        <v>17</v>
      </c>
      <c r="G1504" s="1">
        <v>44455.466365740744</v>
      </c>
      <c r="I1504" t="s">
        <v>12151</v>
      </c>
      <c r="J1504" t="s">
        <v>9293</v>
      </c>
    </row>
    <row r="1505" spans="1:10" x14ac:dyDescent="0.25">
      <c r="A1505" t="s">
        <v>12729</v>
      </c>
      <c r="B1505" t="s">
        <v>12730</v>
      </c>
      <c r="C1505" t="s">
        <v>9468</v>
      </c>
      <c r="D1505" t="s">
        <v>9291</v>
      </c>
      <c r="E1505">
        <v>21</v>
      </c>
      <c r="G1505" s="1">
        <v>44452.43414351852</v>
      </c>
      <c r="I1505" t="s">
        <v>12523</v>
      </c>
      <c r="J1505" t="s">
        <v>9293</v>
      </c>
    </row>
    <row r="1506" spans="1:10" x14ac:dyDescent="0.25">
      <c r="A1506" t="s">
        <v>12729</v>
      </c>
      <c r="B1506" t="s">
        <v>12730</v>
      </c>
      <c r="C1506" t="s">
        <v>10150</v>
      </c>
      <c r="D1506" t="s">
        <v>9291</v>
      </c>
      <c r="E1506">
        <v>25</v>
      </c>
      <c r="G1506" s="1">
        <v>44448.437384259261</v>
      </c>
      <c r="I1506" t="s">
        <v>12737</v>
      </c>
      <c r="J1506" t="s">
        <v>9293</v>
      </c>
    </row>
    <row r="1507" spans="1:10" x14ac:dyDescent="0.25">
      <c r="A1507" t="s">
        <v>12729</v>
      </c>
      <c r="B1507" t="s">
        <v>12730</v>
      </c>
      <c r="C1507" t="s">
        <v>11651</v>
      </c>
      <c r="D1507" t="s">
        <v>9291</v>
      </c>
      <c r="E1507">
        <v>25</v>
      </c>
      <c r="G1507" s="1">
        <v>44447.577245370368</v>
      </c>
      <c r="I1507" t="s">
        <v>11652</v>
      </c>
      <c r="J1507" t="s">
        <v>9293</v>
      </c>
    </row>
    <row r="1508" spans="1:10" x14ac:dyDescent="0.25">
      <c r="A1508" t="s">
        <v>12729</v>
      </c>
      <c r="B1508" t="s">
        <v>12730</v>
      </c>
      <c r="C1508" t="s">
        <v>11653</v>
      </c>
      <c r="D1508" t="s">
        <v>9291</v>
      </c>
      <c r="E1508">
        <v>31</v>
      </c>
      <c r="G1508" s="1">
        <v>44442.354722222219</v>
      </c>
      <c r="I1508" t="s">
        <v>12738</v>
      </c>
      <c r="J1508" t="s">
        <v>9293</v>
      </c>
    </row>
    <row r="1509" spans="1:10" x14ac:dyDescent="0.25">
      <c r="A1509" t="s">
        <v>12729</v>
      </c>
      <c r="B1509" t="s">
        <v>12730</v>
      </c>
      <c r="C1509" t="s">
        <v>12739</v>
      </c>
      <c r="D1509" t="s">
        <v>9291</v>
      </c>
      <c r="E1509">
        <v>32</v>
      </c>
      <c r="G1509" s="1">
        <v>44441.355729166666</v>
      </c>
      <c r="I1509" t="s">
        <v>12740</v>
      </c>
      <c r="J1509" t="s">
        <v>9293</v>
      </c>
    </row>
    <row r="1510" spans="1:10" x14ac:dyDescent="0.25">
      <c r="A1510" t="s">
        <v>12729</v>
      </c>
      <c r="B1510" t="s">
        <v>12730</v>
      </c>
      <c r="C1510" t="s">
        <v>12152</v>
      </c>
      <c r="D1510" t="s">
        <v>9291</v>
      </c>
      <c r="E1510">
        <v>32</v>
      </c>
      <c r="G1510" s="1">
        <v>44440.558900462966</v>
      </c>
      <c r="I1510" t="s">
        <v>12153</v>
      </c>
      <c r="J1510" t="s">
        <v>9293</v>
      </c>
    </row>
    <row r="1511" spans="1:10" x14ac:dyDescent="0.25">
      <c r="A1511" t="s">
        <v>12729</v>
      </c>
      <c r="B1511" t="s">
        <v>12730</v>
      </c>
      <c r="C1511" t="s">
        <v>9630</v>
      </c>
      <c r="D1511" t="s">
        <v>9291</v>
      </c>
      <c r="E1511">
        <v>32</v>
      </c>
      <c r="G1511" s="1">
        <v>44440.508009259262</v>
      </c>
      <c r="I1511" t="s">
        <v>11404</v>
      </c>
      <c r="J1511" t="s">
        <v>9293</v>
      </c>
    </row>
    <row r="1512" spans="1:10" x14ac:dyDescent="0.25">
      <c r="A1512" t="s">
        <v>12729</v>
      </c>
      <c r="B1512" t="s">
        <v>12730</v>
      </c>
      <c r="C1512" t="s">
        <v>9632</v>
      </c>
      <c r="D1512" t="s">
        <v>9291</v>
      </c>
      <c r="E1512">
        <v>38</v>
      </c>
      <c r="G1512" s="1">
        <v>44435.418819444443</v>
      </c>
      <c r="I1512" t="s">
        <v>9633</v>
      </c>
      <c r="J1512" t="s">
        <v>9293</v>
      </c>
    </row>
    <row r="1513" spans="1:10" x14ac:dyDescent="0.25">
      <c r="A1513" t="s">
        <v>12729</v>
      </c>
      <c r="B1513" t="s">
        <v>12730</v>
      </c>
      <c r="C1513" t="s">
        <v>12154</v>
      </c>
      <c r="D1513" t="s">
        <v>9291</v>
      </c>
      <c r="E1513">
        <v>39</v>
      </c>
      <c r="G1513" s="1">
        <v>44434.388171296298</v>
      </c>
      <c r="I1513" t="s">
        <v>12155</v>
      </c>
      <c r="J1513" t="s">
        <v>9293</v>
      </c>
    </row>
    <row r="1514" spans="1:10" x14ac:dyDescent="0.25">
      <c r="A1514" t="s">
        <v>12729</v>
      </c>
      <c r="B1514" t="s">
        <v>12730</v>
      </c>
      <c r="C1514" t="s">
        <v>10524</v>
      </c>
      <c r="D1514" t="s">
        <v>9291</v>
      </c>
      <c r="E1514">
        <v>39</v>
      </c>
      <c r="G1514" s="1">
        <v>44434.370810185188</v>
      </c>
      <c r="I1514" t="s">
        <v>10525</v>
      </c>
      <c r="J1514" t="s">
        <v>9293</v>
      </c>
    </row>
    <row r="1515" spans="1:10" x14ac:dyDescent="0.25">
      <c r="A1515" t="s">
        <v>12729</v>
      </c>
      <c r="B1515" t="s">
        <v>12730</v>
      </c>
      <c r="C1515" t="s">
        <v>10556</v>
      </c>
      <c r="D1515" t="s">
        <v>9317</v>
      </c>
      <c r="E1515">
        <v>41</v>
      </c>
      <c r="F1515">
        <v>41</v>
      </c>
      <c r="G1515" s="1">
        <v>44432.378634259258</v>
      </c>
      <c r="H1515" s="1">
        <v>44432.379189814812</v>
      </c>
      <c r="I1515" t="s">
        <v>12741</v>
      </c>
      <c r="J1515" t="s">
        <v>10558</v>
      </c>
    </row>
    <row r="1516" spans="1:10" x14ac:dyDescent="0.25">
      <c r="A1516" t="s">
        <v>12729</v>
      </c>
      <c r="B1516" t="s">
        <v>12730</v>
      </c>
      <c r="C1516" t="s">
        <v>9670</v>
      </c>
      <c r="D1516" t="s">
        <v>9291</v>
      </c>
      <c r="E1516">
        <v>41</v>
      </c>
      <c r="G1516" s="1">
        <v>44432.344351851854</v>
      </c>
      <c r="I1516" t="s">
        <v>12525</v>
      </c>
      <c r="J1516" t="s">
        <v>9293</v>
      </c>
    </row>
    <row r="1517" spans="1:10" x14ac:dyDescent="0.25">
      <c r="A1517" t="s">
        <v>12729</v>
      </c>
      <c r="B1517" t="s">
        <v>12730</v>
      </c>
      <c r="C1517" t="s">
        <v>12156</v>
      </c>
      <c r="D1517" t="s">
        <v>9291</v>
      </c>
      <c r="E1517">
        <v>46</v>
      </c>
      <c r="G1517" s="1">
        <v>44426.528622685182</v>
      </c>
      <c r="I1517" t="s">
        <v>12157</v>
      </c>
      <c r="J1517" t="s">
        <v>9293</v>
      </c>
    </row>
    <row r="1518" spans="1:10" x14ac:dyDescent="0.25">
      <c r="A1518" t="s">
        <v>12729</v>
      </c>
      <c r="B1518" t="s">
        <v>12730</v>
      </c>
      <c r="C1518" t="s">
        <v>11659</v>
      </c>
      <c r="D1518" t="s">
        <v>9291</v>
      </c>
      <c r="E1518">
        <v>48</v>
      </c>
      <c r="G1518" s="1">
        <v>44425.343599537038</v>
      </c>
      <c r="I1518" t="s">
        <v>11660</v>
      </c>
      <c r="J1518" t="s">
        <v>9293</v>
      </c>
    </row>
    <row r="1519" spans="1:10" x14ac:dyDescent="0.25">
      <c r="A1519" t="s">
        <v>12729</v>
      </c>
      <c r="B1519" t="s">
        <v>12730</v>
      </c>
      <c r="C1519" t="s">
        <v>9528</v>
      </c>
      <c r="D1519" t="s">
        <v>9291</v>
      </c>
      <c r="E1519">
        <v>49</v>
      </c>
      <c r="G1519" s="1">
        <v>44424.329571759263</v>
      </c>
      <c r="I1519" t="s">
        <v>9529</v>
      </c>
      <c r="J1519" t="s">
        <v>9293</v>
      </c>
    </row>
    <row r="1520" spans="1:10" x14ac:dyDescent="0.25">
      <c r="A1520" t="s">
        <v>12729</v>
      </c>
      <c r="B1520" t="s">
        <v>12730</v>
      </c>
      <c r="C1520" t="s">
        <v>9635</v>
      </c>
      <c r="D1520" t="s">
        <v>9291</v>
      </c>
      <c r="E1520">
        <v>49</v>
      </c>
      <c r="G1520" s="1">
        <v>44424.308252314811</v>
      </c>
      <c r="I1520" t="s">
        <v>11406</v>
      </c>
      <c r="J1520" t="s">
        <v>9293</v>
      </c>
    </row>
    <row r="1521" spans="1:10" x14ac:dyDescent="0.25">
      <c r="A1521" t="s">
        <v>12729</v>
      </c>
      <c r="B1521" t="s">
        <v>12730</v>
      </c>
      <c r="C1521" t="s">
        <v>9638</v>
      </c>
      <c r="D1521" t="s">
        <v>9291</v>
      </c>
      <c r="E1521">
        <v>52</v>
      </c>
      <c r="G1521" s="1">
        <v>44421.325960648152</v>
      </c>
      <c r="I1521" t="s">
        <v>9639</v>
      </c>
      <c r="J1521" t="s">
        <v>9293</v>
      </c>
    </row>
    <row r="1522" spans="1:10" x14ac:dyDescent="0.25">
      <c r="A1522" t="s">
        <v>12729</v>
      </c>
      <c r="B1522" t="s">
        <v>12730</v>
      </c>
      <c r="C1522" t="s">
        <v>12346</v>
      </c>
      <c r="D1522" t="s">
        <v>9317</v>
      </c>
      <c r="E1522">
        <v>53</v>
      </c>
      <c r="F1522">
        <v>53</v>
      </c>
      <c r="G1522" s="1">
        <v>44419.645335648151</v>
      </c>
      <c r="H1522" s="1">
        <v>44419.646469907406</v>
      </c>
      <c r="I1522" t="s">
        <v>12347</v>
      </c>
      <c r="J1522" t="s">
        <v>12742</v>
      </c>
    </row>
    <row r="1523" spans="1:10" x14ac:dyDescent="0.25">
      <c r="A1523" t="s">
        <v>12729</v>
      </c>
      <c r="B1523" t="s">
        <v>12730</v>
      </c>
      <c r="C1523" t="s">
        <v>10008</v>
      </c>
      <c r="D1523" t="s">
        <v>9291</v>
      </c>
      <c r="E1523">
        <v>54</v>
      </c>
      <c r="G1523" s="1">
        <v>44419.451979166668</v>
      </c>
      <c r="I1523" t="s">
        <v>10009</v>
      </c>
      <c r="J1523" t="s">
        <v>9293</v>
      </c>
    </row>
    <row r="1524" spans="1:10" x14ac:dyDescent="0.25">
      <c r="A1524" t="s">
        <v>12729</v>
      </c>
      <c r="B1524" t="s">
        <v>12730</v>
      </c>
      <c r="C1524" t="s">
        <v>11912</v>
      </c>
      <c r="D1524" t="s">
        <v>9291</v>
      </c>
      <c r="E1524">
        <v>47</v>
      </c>
      <c r="G1524" s="1">
        <v>44426.381006944444</v>
      </c>
      <c r="I1524" t="s">
        <v>12743</v>
      </c>
      <c r="J1524" t="s">
        <v>9293</v>
      </c>
    </row>
    <row r="1525" spans="1:10" x14ac:dyDescent="0.25">
      <c r="A1525" t="s">
        <v>12729</v>
      </c>
      <c r="B1525" t="s">
        <v>12730</v>
      </c>
      <c r="C1525" t="s">
        <v>9923</v>
      </c>
      <c r="D1525" t="s">
        <v>9317</v>
      </c>
      <c r="E1525">
        <v>56</v>
      </c>
      <c r="F1525">
        <v>30</v>
      </c>
      <c r="G1525" s="1">
        <v>44417.344814814816</v>
      </c>
      <c r="H1525" s="1">
        <v>44442.542719907404</v>
      </c>
      <c r="I1525" t="s">
        <v>11449</v>
      </c>
      <c r="J1525" t="s">
        <v>9925</v>
      </c>
    </row>
    <row r="1526" spans="1:10" x14ac:dyDescent="0.25">
      <c r="A1526" t="s">
        <v>12729</v>
      </c>
      <c r="B1526" t="s">
        <v>12730</v>
      </c>
      <c r="C1526" t="s">
        <v>12158</v>
      </c>
      <c r="D1526" t="s">
        <v>9291</v>
      </c>
      <c r="E1526">
        <v>58</v>
      </c>
      <c r="G1526" s="1">
        <v>44414.530555555553</v>
      </c>
      <c r="I1526" t="s">
        <v>12744</v>
      </c>
      <c r="J1526" t="s">
        <v>9293</v>
      </c>
    </row>
    <row r="1527" spans="1:10" x14ac:dyDescent="0.25">
      <c r="A1527" t="s">
        <v>12729</v>
      </c>
      <c r="B1527" t="s">
        <v>12730</v>
      </c>
      <c r="C1527" t="s">
        <v>12745</v>
      </c>
      <c r="D1527" t="s">
        <v>9317</v>
      </c>
      <c r="E1527">
        <v>61</v>
      </c>
      <c r="F1527">
        <v>61</v>
      </c>
      <c r="G1527" s="1">
        <v>44411.57849537037</v>
      </c>
      <c r="H1527" s="1">
        <v>44411.580104166664</v>
      </c>
      <c r="I1527" t="s">
        <v>12746</v>
      </c>
      <c r="J1527" t="s">
        <v>12747</v>
      </c>
    </row>
    <row r="1528" spans="1:10" x14ac:dyDescent="0.25">
      <c r="A1528" t="s">
        <v>12729</v>
      </c>
      <c r="B1528" t="s">
        <v>12730</v>
      </c>
      <c r="C1528" t="s">
        <v>12319</v>
      </c>
      <c r="D1528" t="s">
        <v>9291</v>
      </c>
      <c r="E1528">
        <v>66</v>
      </c>
      <c r="G1528" s="1">
        <v>44406.624976851854</v>
      </c>
      <c r="I1528" t="s">
        <v>12320</v>
      </c>
      <c r="J1528" t="s">
        <v>9293</v>
      </c>
    </row>
    <row r="1529" spans="1:10" x14ac:dyDescent="0.25">
      <c r="A1529" t="s">
        <v>12729</v>
      </c>
      <c r="B1529" t="s">
        <v>12730</v>
      </c>
      <c r="C1529" t="s">
        <v>10152</v>
      </c>
      <c r="D1529" t="s">
        <v>9317</v>
      </c>
      <c r="E1529">
        <v>68</v>
      </c>
      <c r="F1529">
        <v>68</v>
      </c>
      <c r="G1529" s="1">
        <v>44404.46875</v>
      </c>
      <c r="H1529" s="1">
        <v>44404.469363425924</v>
      </c>
      <c r="I1529" t="s">
        <v>10153</v>
      </c>
      <c r="J1529" t="s">
        <v>10154</v>
      </c>
    </row>
    <row r="1530" spans="1:10" x14ac:dyDescent="0.25">
      <c r="A1530" t="s">
        <v>12729</v>
      </c>
      <c r="B1530" t="s">
        <v>12730</v>
      </c>
      <c r="C1530" t="s">
        <v>10478</v>
      </c>
      <c r="D1530" t="s">
        <v>9291</v>
      </c>
      <c r="E1530">
        <v>74</v>
      </c>
      <c r="G1530" s="1">
        <v>44399.452199074076</v>
      </c>
      <c r="I1530" t="s">
        <v>10479</v>
      </c>
      <c r="J1530" t="s">
        <v>9293</v>
      </c>
    </row>
    <row r="1531" spans="1:10" x14ac:dyDescent="0.25">
      <c r="A1531" t="s">
        <v>12729</v>
      </c>
      <c r="B1531" t="s">
        <v>12730</v>
      </c>
      <c r="C1531" t="s">
        <v>11371</v>
      </c>
      <c r="D1531" t="s">
        <v>9291</v>
      </c>
      <c r="E1531">
        <v>74</v>
      </c>
      <c r="G1531" s="1">
        <v>44398.514409722222</v>
      </c>
      <c r="I1531" t="s">
        <v>11372</v>
      </c>
      <c r="J1531" t="s">
        <v>9293</v>
      </c>
    </row>
    <row r="1532" spans="1:10" x14ac:dyDescent="0.25">
      <c r="A1532" t="s">
        <v>12729</v>
      </c>
      <c r="B1532" t="s">
        <v>12730</v>
      </c>
      <c r="C1532" t="s">
        <v>10251</v>
      </c>
      <c r="D1532" t="s">
        <v>9317</v>
      </c>
      <c r="E1532">
        <v>76</v>
      </c>
      <c r="F1532">
        <v>59</v>
      </c>
      <c r="G1532" s="1">
        <v>44397.448194444441</v>
      </c>
      <c r="H1532" s="1">
        <v>44414.381956018522</v>
      </c>
      <c r="I1532" t="s">
        <v>10252</v>
      </c>
      <c r="J1532" t="s">
        <v>10253</v>
      </c>
    </row>
    <row r="1533" spans="1:10" x14ac:dyDescent="0.25">
      <c r="A1533" t="s">
        <v>12729</v>
      </c>
      <c r="B1533" t="s">
        <v>12730</v>
      </c>
      <c r="C1533" t="s">
        <v>10254</v>
      </c>
      <c r="D1533" t="s">
        <v>9291</v>
      </c>
      <c r="E1533">
        <v>76</v>
      </c>
      <c r="G1533" s="1">
        <v>44397.4378125</v>
      </c>
      <c r="I1533" t="s">
        <v>12748</v>
      </c>
      <c r="J1533" t="s">
        <v>9293</v>
      </c>
    </row>
    <row r="1534" spans="1:10" x14ac:dyDescent="0.25">
      <c r="A1534" t="s">
        <v>12729</v>
      </c>
      <c r="B1534" t="s">
        <v>12730</v>
      </c>
      <c r="C1534" t="s">
        <v>10256</v>
      </c>
      <c r="D1534" t="s">
        <v>9291</v>
      </c>
      <c r="E1534">
        <v>76</v>
      </c>
      <c r="G1534" s="1">
        <v>44397.437569444446</v>
      </c>
      <c r="I1534" t="s">
        <v>12749</v>
      </c>
      <c r="J1534" t="s">
        <v>9293</v>
      </c>
    </row>
    <row r="1535" spans="1:10" x14ac:dyDescent="0.25">
      <c r="A1535" t="s">
        <v>12729</v>
      </c>
      <c r="B1535" t="s">
        <v>12730</v>
      </c>
      <c r="C1535" t="s">
        <v>10010</v>
      </c>
      <c r="D1535" t="s">
        <v>9291</v>
      </c>
      <c r="E1535">
        <v>76</v>
      </c>
      <c r="G1535" s="1">
        <v>44396.587847222225</v>
      </c>
      <c r="I1535" t="s">
        <v>12750</v>
      </c>
      <c r="J1535" t="s">
        <v>9293</v>
      </c>
    </row>
    <row r="1536" spans="1:10" x14ac:dyDescent="0.25">
      <c r="A1536" t="s">
        <v>12729</v>
      </c>
      <c r="B1536" t="s">
        <v>12730</v>
      </c>
      <c r="C1536" t="s">
        <v>12160</v>
      </c>
      <c r="D1536" t="s">
        <v>9291</v>
      </c>
      <c r="E1536">
        <v>80</v>
      </c>
      <c r="G1536" s="1">
        <v>44392.57885416667</v>
      </c>
      <c r="I1536" t="s">
        <v>12161</v>
      </c>
      <c r="J1536" t="s">
        <v>9293</v>
      </c>
    </row>
    <row r="1537" spans="1:10" x14ac:dyDescent="0.25">
      <c r="A1537" t="s">
        <v>12729</v>
      </c>
      <c r="B1537" t="s">
        <v>12730</v>
      </c>
      <c r="C1537" t="s">
        <v>10562</v>
      </c>
      <c r="D1537" t="s">
        <v>9291</v>
      </c>
      <c r="E1537">
        <v>87</v>
      </c>
      <c r="G1537" s="1">
        <v>44385.530902777777</v>
      </c>
      <c r="I1537" t="s">
        <v>10640</v>
      </c>
      <c r="J1537" t="s">
        <v>9293</v>
      </c>
    </row>
    <row r="1538" spans="1:10" x14ac:dyDescent="0.25">
      <c r="A1538" t="s">
        <v>12729</v>
      </c>
      <c r="B1538" t="s">
        <v>12730</v>
      </c>
      <c r="C1538" t="s">
        <v>9641</v>
      </c>
      <c r="D1538" t="s">
        <v>9291</v>
      </c>
      <c r="E1538">
        <v>101</v>
      </c>
      <c r="G1538" s="1">
        <v>44372.328240740739</v>
      </c>
      <c r="I1538" t="s">
        <v>9642</v>
      </c>
      <c r="J1538" t="s">
        <v>9293</v>
      </c>
    </row>
    <row r="1539" spans="1:10" x14ac:dyDescent="0.25">
      <c r="A1539" t="s">
        <v>12729</v>
      </c>
      <c r="B1539" t="s">
        <v>12730</v>
      </c>
      <c r="C1539" t="s">
        <v>12348</v>
      </c>
      <c r="D1539" t="s">
        <v>9291</v>
      </c>
      <c r="E1539">
        <v>101</v>
      </c>
      <c r="G1539" s="1">
        <v>44371.690115740741</v>
      </c>
      <c r="I1539" t="s">
        <v>12349</v>
      </c>
      <c r="J1539" t="s">
        <v>9293</v>
      </c>
    </row>
    <row r="1540" spans="1:10" x14ac:dyDescent="0.25">
      <c r="A1540" t="s">
        <v>12729</v>
      </c>
      <c r="B1540" t="s">
        <v>12730</v>
      </c>
      <c r="C1540" t="s">
        <v>12528</v>
      </c>
      <c r="D1540" t="s">
        <v>9291</v>
      </c>
      <c r="E1540">
        <v>107</v>
      </c>
      <c r="G1540" s="1">
        <v>44365.556631944448</v>
      </c>
      <c r="I1540" t="s">
        <v>12529</v>
      </c>
      <c r="J1540" t="s">
        <v>9293</v>
      </c>
    </row>
    <row r="1541" spans="1:10" x14ac:dyDescent="0.25">
      <c r="A1541" t="s">
        <v>12729</v>
      </c>
      <c r="B1541" t="s">
        <v>12730</v>
      </c>
      <c r="C1541" t="s">
        <v>12350</v>
      </c>
      <c r="D1541" t="s">
        <v>9291</v>
      </c>
      <c r="E1541">
        <v>109</v>
      </c>
      <c r="G1541" s="1">
        <v>44363.703888888886</v>
      </c>
      <c r="I1541" t="s">
        <v>12351</v>
      </c>
      <c r="J1541" t="s">
        <v>9293</v>
      </c>
    </row>
    <row r="1542" spans="1:10" x14ac:dyDescent="0.25">
      <c r="A1542" t="s">
        <v>12729</v>
      </c>
      <c r="B1542" t="s">
        <v>12730</v>
      </c>
      <c r="C1542" t="s">
        <v>11677</v>
      </c>
      <c r="D1542" t="s">
        <v>9291</v>
      </c>
      <c r="E1542">
        <v>111</v>
      </c>
      <c r="G1542" s="1">
        <v>44362.432858796295</v>
      </c>
      <c r="I1542" t="s">
        <v>11678</v>
      </c>
      <c r="J1542" t="s">
        <v>9293</v>
      </c>
    </row>
    <row r="1543" spans="1:10" x14ac:dyDescent="0.25">
      <c r="A1543" t="s">
        <v>12729</v>
      </c>
      <c r="B1543" t="s">
        <v>12730</v>
      </c>
      <c r="C1543" t="s">
        <v>12321</v>
      </c>
      <c r="D1543" t="s">
        <v>9291</v>
      </c>
      <c r="E1543">
        <v>112</v>
      </c>
      <c r="G1543" s="1">
        <v>44361.444907407407</v>
      </c>
      <c r="I1543" t="s">
        <v>12322</v>
      </c>
      <c r="J1543" t="s">
        <v>9293</v>
      </c>
    </row>
    <row r="1544" spans="1:10" x14ac:dyDescent="0.25">
      <c r="A1544" t="s">
        <v>12729</v>
      </c>
      <c r="B1544" t="s">
        <v>12730</v>
      </c>
      <c r="C1544" t="s">
        <v>12751</v>
      </c>
      <c r="D1544" t="s">
        <v>9291</v>
      </c>
      <c r="E1544">
        <v>116</v>
      </c>
      <c r="G1544" s="1">
        <v>44356.464872685188</v>
      </c>
      <c r="I1544" t="s">
        <v>12752</v>
      </c>
      <c r="J1544" t="s">
        <v>9293</v>
      </c>
    </row>
    <row r="1545" spans="1:10" x14ac:dyDescent="0.25">
      <c r="A1545" t="s">
        <v>12729</v>
      </c>
      <c r="B1545" t="s">
        <v>12730</v>
      </c>
      <c r="C1545" t="s">
        <v>12753</v>
      </c>
      <c r="D1545" t="s">
        <v>9291</v>
      </c>
      <c r="E1545">
        <v>116</v>
      </c>
      <c r="G1545" s="1">
        <v>44356.464733796296</v>
      </c>
      <c r="I1545" t="s">
        <v>12754</v>
      </c>
      <c r="J1545" t="s">
        <v>9293</v>
      </c>
    </row>
    <row r="1546" spans="1:10" x14ac:dyDescent="0.25">
      <c r="A1546" t="s">
        <v>12729</v>
      </c>
      <c r="B1546" t="s">
        <v>12730</v>
      </c>
      <c r="C1546" t="s">
        <v>12352</v>
      </c>
      <c r="D1546" t="s">
        <v>9317</v>
      </c>
      <c r="E1546">
        <v>119</v>
      </c>
      <c r="F1546">
        <v>25</v>
      </c>
      <c r="G1546" s="1">
        <v>44354.377013888887</v>
      </c>
      <c r="H1546" s="1">
        <v>44448.413495370369</v>
      </c>
      <c r="I1546" t="s">
        <v>12353</v>
      </c>
      <c r="J1546" t="s">
        <v>12755</v>
      </c>
    </row>
    <row r="1547" spans="1:10" x14ac:dyDescent="0.25">
      <c r="A1547" t="s">
        <v>12729</v>
      </c>
      <c r="B1547" t="s">
        <v>12730</v>
      </c>
      <c r="C1547" t="s">
        <v>11681</v>
      </c>
      <c r="D1547" t="s">
        <v>9291</v>
      </c>
      <c r="E1547">
        <v>122</v>
      </c>
      <c r="G1547" s="1">
        <v>44350.660300925927</v>
      </c>
      <c r="I1547" t="s">
        <v>11682</v>
      </c>
      <c r="J1547" t="s">
        <v>9293</v>
      </c>
    </row>
    <row r="1548" spans="1:10" x14ac:dyDescent="0.25">
      <c r="A1548" t="s">
        <v>12729</v>
      </c>
      <c r="B1548" t="s">
        <v>12730</v>
      </c>
      <c r="C1548" t="s">
        <v>9531</v>
      </c>
      <c r="D1548" t="s">
        <v>9291</v>
      </c>
      <c r="E1548">
        <v>123</v>
      </c>
      <c r="G1548" s="1">
        <v>44349.574976851851</v>
      </c>
      <c r="I1548" t="s">
        <v>12530</v>
      </c>
      <c r="J1548" t="s">
        <v>9293</v>
      </c>
    </row>
    <row r="1549" spans="1:10" x14ac:dyDescent="0.25">
      <c r="A1549" t="s">
        <v>12729</v>
      </c>
      <c r="B1549" t="s">
        <v>12730</v>
      </c>
      <c r="C1549" t="s">
        <v>10088</v>
      </c>
      <c r="D1549" t="s">
        <v>9291</v>
      </c>
      <c r="E1549">
        <v>128</v>
      </c>
      <c r="G1549" s="1">
        <v>44344.725671296299</v>
      </c>
      <c r="I1549" t="s">
        <v>10089</v>
      </c>
      <c r="J1549" t="s">
        <v>9293</v>
      </c>
    </row>
    <row r="1550" spans="1:10" x14ac:dyDescent="0.25">
      <c r="A1550" t="s">
        <v>12729</v>
      </c>
      <c r="B1550" t="s">
        <v>12730</v>
      </c>
      <c r="C1550" t="s">
        <v>10784</v>
      </c>
      <c r="D1550" t="s">
        <v>9291</v>
      </c>
      <c r="E1550">
        <v>128</v>
      </c>
      <c r="G1550" s="1">
        <v>44344.704467592594</v>
      </c>
      <c r="I1550" t="s">
        <v>10785</v>
      </c>
      <c r="J1550" t="s">
        <v>9293</v>
      </c>
    </row>
    <row r="1551" spans="1:10" x14ac:dyDescent="0.25">
      <c r="A1551" t="s">
        <v>12729</v>
      </c>
      <c r="B1551" t="s">
        <v>12730</v>
      </c>
      <c r="C1551" t="s">
        <v>12355</v>
      </c>
      <c r="D1551" t="s">
        <v>9291</v>
      </c>
      <c r="E1551">
        <v>128</v>
      </c>
      <c r="G1551" s="1">
        <v>44344.506655092591</v>
      </c>
      <c r="I1551" t="s">
        <v>12356</v>
      </c>
      <c r="J1551" t="s">
        <v>9293</v>
      </c>
    </row>
    <row r="1552" spans="1:10" x14ac:dyDescent="0.25">
      <c r="A1552" t="s">
        <v>12729</v>
      </c>
      <c r="B1552" t="s">
        <v>12730</v>
      </c>
      <c r="C1552" t="s">
        <v>10258</v>
      </c>
      <c r="D1552" t="s">
        <v>9291</v>
      </c>
      <c r="E1552">
        <v>131</v>
      </c>
      <c r="G1552" s="1">
        <v>44341.734606481485</v>
      </c>
      <c r="I1552" t="s">
        <v>11344</v>
      </c>
      <c r="J1552" t="s">
        <v>9293</v>
      </c>
    </row>
    <row r="1553" spans="1:10" x14ac:dyDescent="0.25">
      <c r="A1553" t="s">
        <v>12729</v>
      </c>
      <c r="B1553" t="s">
        <v>12730</v>
      </c>
      <c r="C1553" t="s">
        <v>10260</v>
      </c>
      <c r="D1553" t="s">
        <v>9291</v>
      </c>
      <c r="E1553">
        <v>131</v>
      </c>
      <c r="G1553" s="1">
        <v>44341.728136574071</v>
      </c>
      <c r="I1553" t="s">
        <v>10261</v>
      </c>
      <c r="J1553" t="s">
        <v>9293</v>
      </c>
    </row>
    <row r="1554" spans="1:10" x14ac:dyDescent="0.25">
      <c r="A1554" t="s">
        <v>12729</v>
      </c>
      <c r="B1554" t="s">
        <v>12730</v>
      </c>
      <c r="C1554" t="s">
        <v>9929</v>
      </c>
      <c r="D1554" t="s">
        <v>9291</v>
      </c>
      <c r="E1554">
        <v>34</v>
      </c>
      <c r="G1554" s="1">
        <v>44438.67</v>
      </c>
      <c r="I1554" t="s">
        <v>12756</v>
      </c>
      <c r="J1554" t="s">
        <v>9293</v>
      </c>
    </row>
    <row r="1555" spans="1:10" x14ac:dyDescent="0.25">
      <c r="A1555" t="s">
        <v>12729</v>
      </c>
      <c r="B1555" t="s">
        <v>12730</v>
      </c>
      <c r="C1555" t="s">
        <v>10017</v>
      </c>
      <c r="D1555" t="s">
        <v>9291</v>
      </c>
      <c r="E1555">
        <v>138</v>
      </c>
      <c r="G1555" s="1">
        <v>44334.61614583333</v>
      </c>
      <c r="I1555" t="s">
        <v>10018</v>
      </c>
      <c r="J1555" t="s">
        <v>9293</v>
      </c>
    </row>
    <row r="1556" spans="1:10" x14ac:dyDescent="0.25">
      <c r="A1556" t="s">
        <v>12729</v>
      </c>
      <c r="B1556" t="s">
        <v>12730</v>
      </c>
      <c r="C1556" t="s">
        <v>10262</v>
      </c>
      <c r="D1556" t="s">
        <v>9291</v>
      </c>
      <c r="E1556">
        <v>143</v>
      </c>
      <c r="G1556" s="1">
        <v>44329.531319444446</v>
      </c>
      <c r="I1556" t="s">
        <v>12757</v>
      </c>
      <c r="J1556" t="s">
        <v>9293</v>
      </c>
    </row>
    <row r="1557" spans="1:10" x14ac:dyDescent="0.25">
      <c r="A1557" t="s">
        <v>12729</v>
      </c>
      <c r="B1557" t="s">
        <v>12730</v>
      </c>
      <c r="C1557" t="s">
        <v>10264</v>
      </c>
      <c r="D1557" t="s">
        <v>9291</v>
      </c>
      <c r="E1557">
        <v>109</v>
      </c>
      <c r="G1557" s="1">
        <v>44363.692094907405</v>
      </c>
      <c r="I1557" t="s">
        <v>12758</v>
      </c>
      <c r="J1557" t="s">
        <v>9293</v>
      </c>
    </row>
    <row r="1558" spans="1:10" x14ac:dyDescent="0.25">
      <c r="A1558" t="s">
        <v>12729</v>
      </c>
      <c r="B1558" t="s">
        <v>12730</v>
      </c>
      <c r="C1558" t="s">
        <v>10266</v>
      </c>
      <c r="D1558" t="s">
        <v>9291</v>
      </c>
      <c r="E1558">
        <v>131</v>
      </c>
      <c r="G1558" s="1">
        <v>44341.738657407404</v>
      </c>
      <c r="I1558" t="s">
        <v>12759</v>
      </c>
      <c r="J1558" t="s">
        <v>9293</v>
      </c>
    </row>
    <row r="1559" spans="1:10" x14ac:dyDescent="0.25">
      <c r="A1559" t="s">
        <v>12729</v>
      </c>
      <c r="B1559" t="s">
        <v>12730</v>
      </c>
      <c r="C1559" t="s">
        <v>10268</v>
      </c>
      <c r="D1559" t="s">
        <v>9291</v>
      </c>
      <c r="E1559">
        <v>143</v>
      </c>
      <c r="G1559" s="1">
        <v>44329.525775462964</v>
      </c>
      <c r="I1559" t="s">
        <v>12760</v>
      </c>
      <c r="J1559" t="s">
        <v>9293</v>
      </c>
    </row>
    <row r="1560" spans="1:10" x14ac:dyDescent="0.25">
      <c r="A1560" t="s">
        <v>12729</v>
      </c>
      <c r="B1560" t="s">
        <v>12730</v>
      </c>
      <c r="C1560" t="s">
        <v>10270</v>
      </c>
      <c r="D1560" t="s">
        <v>9291</v>
      </c>
      <c r="E1560">
        <v>131</v>
      </c>
      <c r="G1560" s="1">
        <v>44341.744039351855</v>
      </c>
      <c r="I1560" t="s">
        <v>12761</v>
      </c>
      <c r="J1560" t="s">
        <v>9293</v>
      </c>
    </row>
    <row r="1561" spans="1:10" x14ac:dyDescent="0.25">
      <c r="A1561" t="s">
        <v>12729</v>
      </c>
      <c r="B1561" t="s">
        <v>12730</v>
      </c>
      <c r="C1561" t="s">
        <v>10786</v>
      </c>
      <c r="D1561" t="s">
        <v>9291</v>
      </c>
      <c r="E1561">
        <v>151</v>
      </c>
      <c r="G1561" s="1">
        <v>44321.66909722222</v>
      </c>
      <c r="I1561" t="s">
        <v>10787</v>
      </c>
      <c r="J1561" t="s">
        <v>9293</v>
      </c>
    </row>
    <row r="1562" spans="1:10" x14ac:dyDescent="0.25">
      <c r="A1562" t="s">
        <v>12729</v>
      </c>
      <c r="B1562" t="s">
        <v>12730</v>
      </c>
      <c r="C1562" t="s">
        <v>11685</v>
      </c>
      <c r="D1562" t="s">
        <v>9291</v>
      </c>
      <c r="E1562">
        <v>152</v>
      </c>
      <c r="G1562" s="1">
        <v>44320.651493055557</v>
      </c>
      <c r="I1562" t="s">
        <v>12762</v>
      </c>
      <c r="J1562" t="s">
        <v>9293</v>
      </c>
    </row>
    <row r="1563" spans="1:10" x14ac:dyDescent="0.25">
      <c r="A1563" t="s">
        <v>12729</v>
      </c>
      <c r="B1563" t="s">
        <v>12730</v>
      </c>
      <c r="C1563" t="s">
        <v>10527</v>
      </c>
      <c r="D1563" t="s">
        <v>9291</v>
      </c>
      <c r="E1563">
        <v>152</v>
      </c>
      <c r="G1563" s="1">
        <v>44320.637766203705</v>
      </c>
      <c r="I1563" t="s">
        <v>10528</v>
      </c>
      <c r="J1563" t="s">
        <v>9293</v>
      </c>
    </row>
    <row r="1564" spans="1:10" x14ac:dyDescent="0.25">
      <c r="A1564" t="s">
        <v>12729</v>
      </c>
      <c r="B1564" t="s">
        <v>12730</v>
      </c>
      <c r="C1564" t="s">
        <v>10272</v>
      </c>
      <c r="D1564" t="s">
        <v>9291</v>
      </c>
      <c r="E1564">
        <v>146</v>
      </c>
      <c r="G1564" s="1">
        <v>44326.484756944446</v>
      </c>
      <c r="I1564" t="s">
        <v>12763</v>
      </c>
      <c r="J1564" t="s">
        <v>9293</v>
      </c>
    </row>
    <row r="1565" spans="1:10" x14ac:dyDescent="0.25">
      <c r="A1565" t="s">
        <v>12729</v>
      </c>
      <c r="B1565" t="s">
        <v>12730</v>
      </c>
      <c r="C1565" t="s">
        <v>10365</v>
      </c>
      <c r="D1565" t="s">
        <v>9291</v>
      </c>
      <c r="E1565">
        <v>164</v>
      </c>
      <c r="G1565" s="1">
        <v>44309.390370370369</v>
      </c>
      <c r="I1565" t="s">
        <v>10366</v>
      </c>
      <c r="J1565" t="s">
        <v>9293</v>
      </c>
    </row>
    <row r="1566" spans="1:10" x14ac:dyDescent="0.25">
      <c r="A1566" t="s">
        <v>12729</v>
      </c>
      <c r="B1566" t="s">
        <v>12730</v>
      </c>
      <c r="C1566" t="s">
        <v>10276</v>
      </c>
      <c r="D1566" t="s">
        <v>9291</v>
      </c>
      <c r="E1566">
        <v>147</v>
      </c>
      <c r="G1566" s="1">
        <v>44326.452928240738</v>
      </c>
      <c r="I1566" t="s">
        <v>12764</v>
      </c>
      <c r="J1566" t="s">
        <v>9293</v>
      </c>
    </row>
    <row r="1567" spans="1:10" x14ac:dyDescent="0.25">
      <c r="A1567" t="s">
        <v>12729</v>
      </c>
      <c r="B1567" t="s">
        <v>12730</v>
      </c>
      <c r="C1567" t="s">
        <v>11687</v>
      </c>
      <c r="D1567" t="s">
        <v>9291</v>
      </c>
      <c r="E1567">
        <v>167</v>
      </c>
      <c r="G1567" s="1">
        <v>44306.394421296296</v>
      </c>
      <c r="I1567" t="s">
        <v>11688</v>
      </c>
      <c r="J1567" t="s">
        <v>9293</v>
      </c>
    </row>
    <row r="1568" spans="1:10" x14ac:dyDescent="0.25">
      <c r="A1568" t="s">
        <v>12729</v>
      </c>
      <c r="B1568" t="s">
        <v>12730</v>
      </c>
      <c r="C1568" t="s">
        <v>9680</v>
      </c>
      <c r="D1568" t="s">
        <v>9291</v>
      </c>
      <c r="E1568">
        <v>174</v>
      </c>
      <c r="G1568" s="1">
        <v>44298.545763888891</v>
      </c>
      <c r="I1568" t="s">
        <v>9681</v>
      </c>
      <c r="J1568" t="s">
        <v>9293</v>
      </c>
    </row>
    <row r="1569" spans="1:10" x14ac:dyDescent="0.25">
      <c r="A1569" t="s">
        <v>12729</v>
      </c>
      <c r="B1569" t="s">
        <v>12730</v>
      </c>
      <c r="C1569" t="s">
        <v>12357</v>
      </c>
      <c r="D1569" t="s">
        <v>9291</v>
      </c>
      <c r="E1569">
        <v>173</v>
      </c>
      <c r="G1569" s="1">
        <v>44299.616226851853</v>
      </c>
      <c r="I1569" t="s">
        <v>12358</v>
      </c>
      <c r="J1569" t="s">
        <v>9293</v>
      </c>
    </row>
    <row r="1570" spans="1:10" x14ac:dyDescent="0.25">
      <c r="A1570" t="s">
        <v>12729</v>
      </c>
      <c r="B1570" t="s">
        <v>12730</v>
      </c>
      <c r="C1570" t="s">
        <v>12359</v>
      </c>
      <c r="D1570" t="s">
        <v>9291</v>
      </c>
      <c r="E1570">
        <v>230</v>
      </c>
      <c r="G1570" s="1">
        <v>44242.527245370373</v>
      </c>
      <c r="I1570" t="s">
        <v>12360</v>
      </c>
      <c r="J1570" t="s">
        <v>9293</v>
      </c>
    </row>
    <row r="1571" spans="1:10" x14ac:dyDescent="0.25">
      <c r="A1571" t="s">
        <v>12729</v>
      </c>
      <c r="B1571" t="s">
        <v>12730</v>
      </c>
      <c r="C1571" t="s">
        <v>11916</v>
      </c>
      <c r="D1571" t="s">
        <v>9291</v>
      </c>
      <c r="E1571">
        <v>227</v>
      </c>
      <c r="G1571" s="1">
        <v>44245.512881944444</v>
      </c>
      <c r="I1571" t="s">
        <v>12765</v>
      </c>
      <c r="J1571" t="s">
        <v>9293</v>
      </c>
    </row>
    <row r="1572" spans="1:10" x14ac:dyDescent="0.25">
      <c r="A1572" t="s">
        <v>12729</v>
      </c>
      <c r="B1572" t="s">
        <v>12730</v>
      </c>
      <c r="C1572" t="s">
        <v>9533</v>
      </c>
      <c r="D1572" t="s">
        <v>9291</v>
      </c>
      <c r="E1572">
        <v>180</v>
      </c>
      <c r="G1572" s="1">
        <v>44292.569282407407</v>
      </c>
      <c r="I1572" t="s">
        <v>12534</v>
      </c>
      <c r="J1572" t="s">
        <v>9293</v>
      </c>
    </row>
    <row r="1573" spans="1:10" x14ac:dyDescent="0.25">
      <c r="A1573" t="s">
        <v>12729</v>
      </c>
      <c r="B1573" t="s">
        <v>12730</v>
      </c>
      <c r="C1573" t="s">
        <v>12535</v>
      </c>
      <c r="D1573" t="s">
        <v>9291</v>
      </c>
      <c r="E1573">
        <v>186</v>
      </c>
      <c r="G1573" s="1">
        <v>44286.575439814813</v>
      </c>
      <c r="I1573" t="s">
        <v>12536</v>
      </c>
      <c r="J1573" t="s">
        <v>9293</v>
      </c>
    </row>
    <row r="1574" spans="1:10" x14ac:dyDescent="0.25">
      <c r="A1574" t="s">
        <v>12729</v>
      </c>
      <c r="B1574" t="s">
        <v>12730</v>
      </c>
      <c r="C1574" t="s">
        <v>10645</v>
      </c>
      <c r="D1574" t="s">
        <v>9291</v>
      </c>
      <c r="E1574">
        <v>196</v>
      </c>
      <c r="G1574" s="1">
        <v>44277.438356481478</v>
      </c>
      <c r="I1574" t="s">
        <v>10646</v>
      </c>
      <c r="J1574" t="s">
        <v>9293</v>
      </c>
    </row>
    <row r="1575" spans="1:10" x14ac:dyDescent="0.25">
      <c r="A1575" t="s">
        <v>12729</v>
      </c>
      <c r="B1575" t="s">
        <v>12730</v>
      </c>
      <c r="C1575" t="s">
        <v>10529</v>
      </c>
      <c r="D1575" t="s">
        <v>9291</v>
      </c>
      <c r="E1575">
        <v>203</v>
      </c>
      <c r="G1575" s="1">
        <v>44270.370648148149</v>
      </c>
      <c r="I1575" t="s">
        <v>10530</v>
      </c>
      <c r="J1575" t="s">
        <v>9293</v>
      </c>
    </row>
    <row r="1576" spans="1:10" x14ac:dyDescent="0.25">
      <c r="A1576" t="s">
        <v>12729</v>
      </c>
      <c r="B1576" t="s">
        <v>12730</v>
      </c>
      <c r="C1576" t="s">
        <v>9535</v>
      </c>
      <c r="D1576" t="s">
        <v>9291</v>
      </c>
      <c r="E1576">
        <v>206</v>
      </c>
      <c r="G1576" s="1">
        <v>44267.424907407411</v>
      </c>
      <c r="I1576" t="s">
        <v>9536</v>
      </c>
      <c r="J1576" t="s">
        <v>9293</v>
      </c>
    </row>
    <row r="1577" spans="1:10" x14ac:dyDescent="0.25">
      <c r="A1577" t="s">
        <v>12729</v>
      </c>
      <c r="B1577" t="s">
        <v>12730</v>
      </c>
      <c r="C1577" t="s">
        <v>10788</v>
      </c>
      <c r="D1577" t="s">
        <v>9291</v>
      </c>
      <c r="E1577">
        <v>207</v>
      </c>
      <c r="G1577" s="1">
        <v>44265.542314814818</v>
      </c>
      <c r="I1577" t="s">
        <v>10789</v>
      </c>
      <c r="J1577" t="s">
        <v>9293</v>
      </c>
    </row>
    <row r="1578" spans="1:10" x14ac:dyDescent="0.25">
      <c r="A1578" t="s">
        <v>12729</v>
      </c>
      <c r="B1578" t="s">
        <v>12730</v>
      </c>
      <c r="C1578" t="s">
        <v>10564</v>
      </c>
      <c r="D1578" t="s">
        <v>9291</v>
      </c>
      <c r="E1578">
        <v>208</v>
      </c>
      <c r="G1578" s="1">
        <v>44265.440972222219</v>
      </c>
      <c r="I1578" t="s">
        <v>10565</v>
      </c>
      <c r="J1578" t="s">
        <v>9293</v>
      </c>
    </row>
    <row r="1579" spans="1:10" x14ac:dyDescent="0.25">
      <c r="A1579" t="s">
        <v>12729</v>
      </c>
      <c r="B1579" t="s">
        <v>12730</v>
      </c>
      <c r="C1579" t="s">
        <v>10791</v>
      </c>
      <c r="D1579" t="s">
        <v>9291</v>
      </c>
      <c r="E1579">
        <v>208</v>
      </c>
      <c r="G1579" s="1">
        <v>44264.614548611113</v>
      </c>
      <c r="I1579" t="s">
        <v>10792</v>
      </c>
      <c r="J1579" t="s">
        <v>9293</v>
      </c>
    </row>
    <row r="1580" spans="1:10" x14ac:dyDescent="0.25">
      <c r="A1580" t="s">
        <v>12729</v>
      </c>
      <c r="B1580" t="s">
        <v>12730</v>
      </c>
      <c r="C1580" t="s">
        <v>10793</v>
      </c>
      <c r="D1580" t="s">
        <v>9291</v>
      </c>
      <c r="E1580">
        <v>208</v>
      </c>
      <c r="G1580" s="1">
        <v>44264.599363425928</v>
      </c>
      <c r="I1580" t="s">
        <v>12537</v>
      </c>
      <c r="J1580" t="s">
        <v>9293</v>
      </c>
    </row>
    <row r="1581" spans="1:10" x14ac:dyDescent="0.25">
      <c r="A1581" t="s">
        <v>12729</v>
      </c>
      <c r="B1581" t="s">
        <v>12730</v>
      </c>
      <c r="C1581" t="s">
        <v>9687</v>
      </c>
      <c r="D1581" t="s">
        <v>9291</v>
      </c>
      <c r="E1581">
        <v>219</v>
      </c>
      <c r="G1581" s="1">
        <v>44253.510046296295</v>
      </c>
      <c r="I1581" t="s">
        <v>9688</v>
      </c>
      <c r="J1581" t="s">
        <v>9293</v>
      </c>
    </row>
    <row r="1582" spans="1:10" x14ac:dyDescent="0.25">
      <c r="A1582" t="s">
        <v>12729</v>
      </c>
      <c r="B1582" t="s">
        <v>12730</v>
      </c>
      <c r="C1582" t="s">
        <v>10566</v>
      </c>
      <c r="D1582" t="s">
        <v>9291</v>
      </c>
      <c r="E1582">
        <v>227</v>
      </c>
      <c r="G1582" s="1">
        <v>44245.515914351854</v>
      </c>
      <c r="I1582" t="s">
        <v>10567</v>
      </c>
      <c r="J1582" t="s">
        <v>9293</v>
      </c>
    </row>
    <row r="1583" spans="1:10" x14ac:dyDescent="0.25">
      <c r="A1583" t="s">
        <v>12729</v>
      </c>
      <c r="B1583" t="s">
        <v>12730</v>
      </c>
      <c r="C1583" t="s">
        <v>12766</v>
      </c>
      <c r="D1583" t="s">
        <v>9291</v>
      </c>
      <c r="E1583">
        <v>228</v>
      </c>
      <c r="G1583" s="1">
        <v>44245.430717592593</v>
      </c>
      <c r="I1583" t="s">
        <v>12767</v>
      </c>
      <c r="J1583" t="s">
        <v>9293</v>
      </c>
    </row>
    <row r="1584" spans="1:10" x14ac:dyDescent="0.25">
      <c r="A1584" t="s">
        <v>12729</v>
      </c>
      <c r="B1584" t="s">
        <v>12730</v>
      </c>
      <c r="C1584" t="s">
        <v>9812</v>
      </c>
      <c r="D1584" t="s">
        <v>9291</v>
      </c>
      <c r="E1584">
        <v>242</v>
      </c>
      <c r="G1584" s="1">
        <v>44231.417962962965</v>
      </c>
      <c r="I1584" t="s">
        <v>9813</v>
      </c>
      <c r="J1584" t="s">
        <v>9293</v>
      </c>
    </row>
    <row r="1585" spans="1:10" x14ac:dyDescent="0.25">
      <c r="A1585" t="s">
        <v>12729</v>
      </c>
      <c r="B1585" t="s">
        <v>12730</v>
      </c>
      <c r="C1585" t="s">
        <v>11415</v>
      </c>
      <c r="D1585" t="s">
        <v>9291</v>
      </c>
      <c r="E1585">
        <v>228</v>
      </c>
      <c r="G1585" s="1">
        <v>44245.396770833337</v>
      </c>
      <c r="I1585" t="s">
        <v>11416</v>
      </c>
      <c r="J1585" t="s">
        <v>9293</v>
      </c>
    </row>
    <row r="1586" spans="1:10" x14ac:dyDescent="0.25">
      <c r="A1586" t="s">
        <v>12729</v>
      </c>
      <c r="B1586" t="s">
        <v>12730</v>
      </c>
      <c r="C1586" t="s">
        <v>10568</v>
      </c>
      <c r="D1586" t="s">
        <v>9291</v>
      </c>
      <c r="E1586">
        <v>229</v>
      </c>
      <c r="G1586" s="1">
        <v>44243.584398148145</v>
      </c>
      <c r="I1586" t="s">
        <v>12768</v>
      </c>
      <c r="J1586" t="s">
        <v>9293</v>
      </c>
    </row>
    <row r="1587" spans="1:10" x14ac:dyDescent="0.25">
      <c r="A1587" t="s">
        <v>12729</v>
      </c>
      <c r="B1587" t="s">
        <v>12730</v>
      </c>
      <c r="C1587" t="s">
        <v>10795</v>
      </c>
      <c r="D1587" t="s">
        <v>9291</v>
      </c>
      <c r="E1587">
        <v>231</v>
      </c>
      <c r="G1587" s="1">
        <v>44242.352037037039</v>
      </c>
      <c r="I1587" t="s">
        <v>12538</v>
      </c>
      <c r="J1587" t="s">
        <v>9293</v>
      </c>
    </row>
    <row r="1588" spans="1:10" x14ac:dyDescent="0.25">
      <c r="A1588" t="s">
        <v>12729</v>
      </c>
      <c r="B1588" t="s">
        <v>12730</v>
      </c>
      <c r="C1588" t="s">
        <v>11918</v>
      </c>
      <c r="D1588" t="s">
        <v>9291</v>
      </c>
      <c r="E1588">
        <v>247</v>
      </c>
      <c r="G1588" s="1">
        <v>44225.680150462962</v>
      </c>
      <c r="I1588" t="s">
        <v>11919</v>
      </c>
      <c r="J1588" t="s">
        <v>9293</v>
      </c>
    </row>
    <row r="1589" spans="1:10" x14ac:dyDescent="0.25">
      <c r="A1589" t="s">
        <v>12729</v>
      </c>
      <c r="B1589" t="s">
        <v>12730</v>
      </c>
      <c r="C1589" t="s">
        <v>12361</v>
      </c>
      <c r="D1589" t="s">
        <v>9291</v>
      </c>
      <c r="E1589">
        <v>240</v>
      </c>
      <c r="G1589" s="1">
        <v>44232.555763888886</v>
      </c>
      <c r="I1589" t="s">
        <v>12362</v>
      </c>
      <c r="J1589" t="s">
        <v>9293</v>
      </c>
    </row>
    <row r="1590" spans="1:10" x14ac:dyDescent="0.25">
      <c r="A1590" t="s">
        <v>12729</v>
      </c>
      <c r="B1590" t="s">
        <v>12730</v>
      </c>
      <c r="C1590" t="s">
        <v>9814</v>
      </c>
      <c r="D1590" t="s">
        <v>9291</v>
      </c>
      <c r="E1590">
        <v>241</v>
      </c>
      <c r="G1590" s="1">
        <v>44232.391608796293</v>
      </c>
      <c r="I1590" t="s">
        <v>9815</v>
      </c>
      <c r="J1590" t="s">
        <v>9293</v>
      </c>
    </row>
    <row r="1591" spans="1:10" x14ac:dyDescent="0.25">
      <c r="A1591" t="s">
        <v>12729</v>
      </c>
      <c r="B1591" t="s">
        <v>12730</v>
      </c>
      <c r="C1591" t="s">
        <v>9816</v>
      </c>
      <c r="D1591" t="s">
        <v>9291</v>
      </c>
      <c r="E1591">
        <v>236</v>
      </c>
      <c r="G1591" s="1">
        <v>44237.371030092596</v>
      </c>
      <c r="I1591" t="s">
        <v>12769</v>
      </c>
      <c r="J1591" t="s">
        <v>9293</v>
      </c>
    </row>
    <row r="1592" spans="1:10" x14ac:dyDescent="0.25">
      <c r="A1592" t="s">
        <v>12729</v>
      </c>
      <c r="B1592" t="s">
        <v>12730</v>
      </c>
      <c r="C1592" t="s">
        <v>9818</v>
      </c>
      <c r="D1592" t="s">
        <v>9291</v>
      </c>
      <c r="E1592">
        <v>238</v>
      </c>
      <c r="G1592" s="1">
        <v>44235.434861111113</v>
      </c>
      <c r="I1592" t="s">
        <v>12770</v>
      </c>
      <c r="J1592" t="s">
        <v>9293</v>
      </c>
    </row>
    <row r="1593" spans="1:10" x14ac:dyDescent="0.25">
      <c r="A1593" t="s">
        <v>12729</v>
      </c>
      <c r="B1593" t="s">
        <v>12730</v>
      </c>
      <c r="C1593" t="s">
        <v>9354</v>
      </c>
      <c r="D1593" t="s">
        <v>9291</v>
      </c>
      <c r="E1593">
        <v>241</v>
      </c>
      <c r="G1593" s="1">
        <v>44231.658125000002</v>
      </c>
      <c r="I1593" t="s">
        <v>9355</v>
      </c>
      <c r="J1593" t="s">
        <v>9293</v>
      </c>
    </row>
    <row r="1594" spans="1:10" x14ac:dyDescent="0.25">
      <c r="A1594" t="s">
        <v>12729</v>
      </c>
      <c r="B1594" t="s">
        <v>12730</v>
      </c>
      <c r="C1594" t="s">
        <v>9820</v>
      </c>
      <c r="D1594" t="s">
        <v>9291</v>
      </c>
      <c r="E1594">
        <v>241</v>
      </c>
      <c r="G1594" s="1">
        <v>44231.614699074074</v>
      </c>
      <c r="I1594" t="s">
        <v>9821</v>
      </c>
      <c r="J1594" t="s">
        <v>9293</v>
      </c>
    </row>
    <row r="1595" spans="1:10" x14ac:dyDescent="0.25">
      <c r="A1595" t="s">
        <v>12729</v>
      </c>
      <c r="B1595" t="s">
        <v>12730</v>
      </c>
      <c r="C1595" t="s">
        <v>9693</v>
      </c>
      <c r="D1595" t="s">
        <v>9291</v>
      </c>
      <c r="E1595">
        <v>241</v>
      </c>
      <c r="G1595" s="1">
        <v>44231.585509259261</v>
      </c>
      <c r="I1595" t="s">
        <v>9694</v>
      </c>
      <c r="J1595" t="s">
        <v>9293</v>
      </c>
    </row>
    <row r="1596" spans="1:10" x14ac:dyDescent="0.25">
      <c r="A1596" t="s">
        <v>12729</v>
      </c>
      <c r="B1596" t="s">
        <v>12730</v>
      </c>
      <c r="C1596" t="s">
        <v>9822</v>
      </c>
      <c r="D1596" t="s">
        <v>9291</v>
      </c>
      <c r="E1596">
        <v>241</v>
      </c>
      <c r="G1596" s="1">
        <v>44231.56591435185</v>
      </c>
      <c r="I1596" t="s">
        <v>12771</v>
      </c>
      <c r="J1596" t="s">
        <v>9293</v>
      </c>
    </row>
    <row r="1597" spans="1:10" x14ac:dyDescent="0.25">
      <c r="A1597" t="s">
        <v>12729</v>
      </c>
      <c r="B1597" t="s">
        <v>12730</v>
      </c>
      <c r="C1597" t="s">
        <v>9695</v>
      </c>
      <c r="D1597" t="s">
        <v>9317</v>
      </c>
      <c r="E1597">
        <v>243</v>
      </c>
      <c r="F1597">
        <v>26</v>
      </c>
      <c r="G1597" s="1">
        <v>44229.565555555557</v>
      </c>
      <c r="H1597" s="1">
        <v>44446.685173611113</v>
      </c>
      <c r="I1597" t="s">
        <v>12772</v>
      </c>
      <c r="J1597" t="s">
        <v>9697</v>
      </c>
    </row>
    <row r="1598" spans="1:10" x14ac:dyDescent="0.25">
      <c r="A1598" t="s">
        <v>12729</v>
      </c>
      <c r="B1598" t="s">
        <v>12730</v>
      </c>
      <c r="C1598" t="s">
        <v>9698</v>
      </c>
      <c r="D1598" t="s">
        <v>9317</v>
      </c>
      <c r="E1598">
        <v>243</v>
      </c>
      <c r="F1598">
        <v>12</v>
      </c>
      <c r="G1598" s="1">
        <v>44229.568124999998</v>
      </c>
      <c r="H1598" s="1">
        <v>44461.381122685183</v>
      </c>
      <c r="I1598" t="s">
        <v>12773</v>
      </c>
      <c r="J1598" t="s">
        <v>9700</v>
      </c>
    </row>
    <row r="1599" spans="1:10" x14ac:dyDescent="0.25">
      <c r="A1599" t="s">
        <v>12729</v>
      </c>
      <c r="B1599" t="s">
        <v>12730</v>
      </c>
      <c r="C1599" t="s">
        <v>11920</v>
      </c>
      <c r="D1599" t="s">
        <v>9291</v>
      </c>
      <c r="E1599">
        <v>244</v>
      </c>
      <c r="G1599" s="1">
        <v>44228.689710648148</v>
      </c>
      <c r="I1599" t="s">
        <v>11921</v>
      </c>
      <c r="J1599" t="s">
        <v>9293</v>
      </c>
    </row>
    <row r="1600" spans="1:10" x14ac:dyDescent="0.25">
      <c r="A1600" t="s">
        <v>12729</v>
      </c>
      <c r="B1600" t="s">
        <v>12730</v>
      </c>
      <c r="C1600" t="s">
        <v>11922</v>
      </c>
      <c r="D1600" t="s">
        <v>9291</v>
      </c>
      <c r="E1600">
        <v>244</v>
      </c>
      <c r="G1600" s="1">
        <v>44228.526319444441</v>
      </c>
      <c r="I1600" t="s">
        <v>11923</v>
      </c>
      <c r="J1600" t="s">
        <v>9293</v>
      </c>
    </row>
    <row r="1601" spans="1:10" x14ac:dyDescent="0.25">
      <c r="A1601" t="s">
        <v>12729</v>
      </c>
      <c r="B1601" t="s">
        <v>12730</v>
      </c>
      <c r="C1601" t="s">
        <v>11924</v>
      </c>
      <c r="D1601" t="s">
        <v>9291</v>
      </c>
      <c r="E1601">
        <v>247</v>
      </c>
      <c r="G1601" s="1">
        <v>44225.530358796299</v>
      </c>
      <c r="I1601" t="s">
        <v>11925</v>
      </c>
      <c r="J1601" t="s">
        <v>9293</v>
      </c>
    </row>
    <row r="1602" spans="1:10" x14ac:dyDescent="0.25">
      <c r="A1602" t="s">
        <v>12729</v>
      </c>
      <c r="B1602" t="s">
        <v>12730</v>
      </c>
      <c r="C1602" t="s">
        <v>11926</v>
      </c>
      <c r="D1602" t="s">
        <v>9291</v>
      </c>
      <c r="E1602">
        <v>247</v>
      </c>
      <c r="G1602" s="1">
        <v>44225.525578703702</v>
      </c>
      <c r="I1602" t="s">
        <v>11927</v>
      </c>
      <c r="J1602" t="s">
        <v>9293</v>
      </c>
    </row>
    <row r="1603" spans="1:10" x14ac:dyDescent="0.25">
      <c r="A1603" t="s">
        <v>12729</v>
      </c>
      <c r="B1603" t="s">
        <v>12730</v>
      </c>
      <c r="C1603" t="s">
        <v>11928</v>
      </c>
      <c r="D1603" t="s">
        <v>9291</v>
      </c>
      <c r="E1603">
        <v>247</v>
      </c>
      <c r="G1603" s="1">
        <v>44225.501817129632</v>
      </c>
      <c r="I1603" t="s">
        <v>12774</v>
      </c>
      <c r="J1603" t="s">
        <v>9293</v>
      </c>
    </row>
    <row r="1604" spans="1:10" x14ac:dyDescent="0.25">
      <c r="A1604" t="s">
        <v>12729</v>
      </c>
      <c r="B1604" t="s">
        <v>12730</v>
      </c>
      <c r="C1604" t="s">
        <v>12775</v>
      </c>
      <c r="D1604" t="s">
        <v>9291</v>
      </c>
      <c r="E1604">
        <v>306</v>
      </c>
      <c r="G1604" s="1">
        <v>44166.5155787037</v>
      </c>
      <c r="I1604" t="s">
        <v>12776</v>
      </c>
      <c r="J1604" t="s">
        <v>9293</v>
      </c>
    </row>
    <row r="1605" spans="1:10" x14ac:dyDescent="0.25">
      <c r="A1605" t="s">
        <v>12729</v>
      </c>
      <c r="B1605" t="s">
        <v>12730</v>
      </c>
      <c r="C1605" t="s">
        <v>12777</v>
      </c>
      <c r="D1605" t="s">
        <v>9291</v>
      </c>
      <c r="E1605">
        <v>306</v>
      </c>
      <c r="G1605" s="1">
        <v>44166.573344907411</v>
      </c>
      <c r="I1605" t="s">
        <v>12778</v>
      </c>
      <c r="J1605" t="s">
        <v>9293</v>
      </c>
    </row>
    <row r="1606" spans="1:10" x14ac:dyDescent="0.25">
      <c r="A1606" t="s">
        <v>12729</v>
      </c>
      <c r="B1606" t="s">
        <v>12730</v>
      </c>
      <c r="C1606" t="s">
        <v>12779</v>
      </c>
      <c r="D1606" t="s">
        <v>9291</v>
      </c>
      <c r="E1606">
        <v>306</v>
      </c>
      <c r="G1606" s="1">
        <v>44166.586481481485</v>
      </c>
      <c r="I1606" t="s">
        <v>12780</v>
      </c>
      <c r="J1606" t="s">
        <v>9293</v>
      </c>
    </row>
    <row r="1607" spans="1:10" x14ac:dyDescent="0.25">
      <c r="A1607" t="s">
        <v>12729</v>
      </c>
      <c r="B1607" t="s">
        <v>12730</v>
      </c>
      <c r="C1607" t="s">
        <v>9701</v>
      </c>
      <c r="D1607" t="s">
        <v>9291</v>
      </c>
      <c r="E1607">
        <v>255</v>
      </c>
      <c r="G1607" s="1">
        <v>44218.387118055558</v>
      </c>
      <c r="I1607" t="s">
        <v>9702</v>
      </c>
      <c r="J1607" t="s">
        <v>9293</v>
      </c>
    </row>
    <row r="1608" spans="1:10" x14ac:dyDescent="0.25">
      <c r="A1608" t="s">
        <v>12729</v>
      </c>
      <c r="B1608" t="s">
        <v>12730</v>
      </c>
      <c r="C1608" t="s">
        <v>12288</v>
      </c>
      <c r="D1608" t="s">
        <v>9291</v>
      </c>
      <c r="E1608">
        <v>257</v>
      </c>
      <c r="G1608" s="1">
        <v>44215.546134259261</v>
      </c>
      <c r="I1608" t="s">
        <v>12289</v>
      </c>
      <c r="J1608" t="s">
        <v>9293</v>
      </c>
    </row>
    <row r="1609" spans="1:10" x14ac:dyDescent="0.25">
      <c r="A1609" t="s">
        <v>12729</v>
      </c>
      <c r="B1609" t="s">
        <v>12730</v>
      </c>
      <c r="C1609" t="s">
        <v>12323</v>
      </c>
      <c r="D1609" t="s">
        <v>9291</v>
      </c>
      <c r="E1609">
        <v>262</v>
      </c>
      <c r="G1609" s="1">
        <v>44210.53193287037</v>
      </c>
      <c r="I1609" t="s">
        <v>12324</v>
      </c>
      <c r="J1609" t="s">
        <v>9293</v>
      </c>
    </row>
    <row r="1610" spans="1:10" x14ac:dyDescent="0.25">
      <c r="A1610" t="s">
        <v>12729</v>
      </c>
      <c r="B1610" t="s">
        <v>12730</v>
      </c>
      <c r="C1610" t="s">
        <v>9644</v>
      </c>
      <c r="D1610" t="s">
        <v>9291</v>
      </c>
      <c r="E1610">
        <v>265</v>
      </c>
      <c r="G1610" s="1">
        <v>44207.477430555555</v>
      </c>
      <c r="I1610" t="s">
        <v>12363</v>
      </c>
      <c r="J1610" t="s">
        <v>9293</v>
      </c>
    </row>
    <row r="1611" spans="1:10" x14ac:dyDescent="0.25">
      <c r="A1611" t="s">
        <v>12729</v>
      </c>
      <c r="B1611" t="s">
        <v>12730</v>
      </c>
      <c r="C1611" t="s">
        <v>11703</v>
      </c>
      <c r="D1611" t="s">
        <v>9291</v>
      </c>
      <c r="E1611">
        <v>272</v>
      </c>
      <c r="G1611" s="1">
        <v>44200.629803240743</v>
      </c>
      <c r="I1611" t="s">
        <v>12542</v>
      </c>
      <c r="J1611" t="s">
        <v>9293</v>
      </c>
    </row>
    <row r="1612" spans="1:10" x14ac:dyDescent="0.25">
      <c r="A1612" t="s">
        <v>12729</v>
      </c>
      <c r="B1612" t="s">
        <v>12730</v>
      </c>
      <c r="C1612" t="s">
        <v>9537</v>
      </c>
      <c r="D1612" t="s">
        <v>9291</v>
      </c>
      <c r="E1612">
        <v>354</v>
      </c>
      <c r="G1612" s="1">
        <v>44118.485590277778</v>
      </c>
      <c r="I1612" t="s">
        <v>9538</v>
      </c>
      <c r="J1612" t="s">
        <v>9293</v>
      </c>
    </row>
    <row r="1613" spans="1:10" x14ac:dyDescent="0.25">
      <c r="A1613" t="s">
        <v>12729</v>
      </c>
      <c r="B1613" t="s">
        <v>12730</v>
      </c>
      <c r="C1613" t="s">
        <v>9703</v>
      </c>
      <c r="D1613" t="s">
        <v>9291</v>
      </c>
      <c r="E1613">
        <v>172</v>
      </c>
      <c r="G1613" s="1">
        <v>44300.666087962964</v>
      </c>
      <c r="I1613" t="s">
        <v>9704</v>
      </c>
      <c r="J1613" t="s">
        <v>9293</v>
      </c>
    </row>
    <row r="1614" spans="1:10" x14ac:dyDescent="0.25">
      <c r="A1614" t="s">
        <v>12729</v>
      </c>
      <c r="B1614" t="s">
        <v>12730</v>
      </c>
      <c r="C1614" t="s">
        <v>10708</v>
      </c>
      <c r="D1614" t="s">
        <v>9291</v>
      </c>
      <c r="E1614">
        <v>164</v>
      </c>
      <c r="G1614" s="1">
        <v>44309.303159722222</v>
      </c>
      <c r="I1614" t="s">
        <v>12781</v>
      </c>
      <c r="J1614" t="s">
        <v>9293</v>
      </c>
    </row>
    <row r="1615" spans="1:10" x14ac:dyDescent="0.25">
      <c r="A1615" t="s">
        <v>12729</v>
      </c>
      <c r="B1615" t="s">
        <v>12730</v>
      </c>
      <c r="C1615" t="s">
        <v>12364</v>
      </c>
      <c r="D1615" t="s">
        <v>9291</v>
      </c>
      <c r="E1615">
        <v>287</v>
      </c>
      <c r="G1615" s="1">
        <v>44186.436979166669</v>
      </c>
      <c r="I1615" t="s">
        <v>12365</v>
      </c>
      <c r="J1615" t="s">
        <v>9293</v>
      </c>
    </row>
    <row r="1616" spans="1:10" x14ac:dyDescent="0.25">
      <c r="A1616" t="s">
        <v>12729</v>
      </c>
      <c r="B1616" t="s">
        <v>12730</v>
      </c>
      <c r="C1616" t="s">
        <v>11705</v>
      </c>
      <c r="D1616" t="s">
        <v>9291</v>
      </c>
      <c r="E1616">
        <v>292</v>
      </c>
      <c r="G1616" s="1">
        <v>44180.620312500003</v>
      </c>
      <c r="I1616" t="s">
        <v>11706</v>
      </c>
      <c r="J1616" t="s">
        <v>9293</v>
      </c>
    </row>
    <row r="1617" spans="1:10" x14ac:dyDescent="0.25">
      <c r="A1617" t="s">
        <v>12729</v>
      </c>
      <c r="B1617" t="s">
        <v>12730</v>
      </c>
      <c r="C1617" t="s">
        <v>11707</v>
      </c>
      <c r="D1617" t="s">
        <v>9291</v>
      </c>
      <c r="E1617">
        <v>299</v>
      </c>
      <c r="G1617" s="1">
        <v>44174.381874999999</v>
      </c>
      <c r="I1617" t="s">
        <v>11708</v>
      </c>
      <c r="J1617" t="s">
        <v>9293</v>
      </c>
    </row>
    <row r="1618" spans="1:10" x14ac:dyDescent="0.25">
      <c r="A1618" t="s">
        <v>12729</v>
      </c>
      <c r="B1618" t="s">
        <v>12730</v>
      </c>
      <c r="C1618" t="s">
        <v>12366</v>
      </c>
      <c r="D1618" t="s">
        <v>9291</v>
      </c>
      <c r="E1618">
        <v>305</v>
      </c>
      <c r="G1618" s="1">
        <v>44167.584768518522</v>
      </c>
      <c r="I1618" t="s">
        <v>12367</v>
      </c>
      <c r="J1618" t="s">
        <v>9293</v>
      </c>
    </row>
    <row r="1619" spans="1:10" x14ac:dyDescent="0.25">
      <c r="A1619" t="s">
        <v>12729</v>
      </c>
      <c r="B1619" t="s">
        <v>12730</v>
      </c>
      <c r="C1619" t="s">
        <v>10019</v>
      </c>
      <c r="D1619" t="s">
        <v>9291</v>
      </c>
      <c r="E1619">
        <v>322</v>
      </c>
      <c r="G1619" s="1">
        <v>44151.37296296296</v>
      </c>
      <c r="I1619" t="s">
        <v>12782</v>
      </c>
      <c r="J1619" t="s">
        <v>9293</v>
      </c>
    </row>
    <row r="1620" spans="1:10" x14ac:dyDescent="0.25">
      <c r="A1620" t="s">
        <v>12729</v>
      </c>
      <c r="B1620" t="s">
        <v>12730</v>
      </c>
      <c r="C1620" t="s">
        <v>10162</v>
      </c>
      <c r="D1620" t="s">
        <v>9291</v>
      </c>
      <c r="E1620">
        <v>326</v>
      </c>
      <c r="G1620" s="1">
        <v>44147.376192129632</v>
      </c>
      <c r="I1620" t="s">
        <v>10163</v>
      </c>
      <c r="J1620" t="s">
        <v>9293</v>
      </c>
    </row>
    <row r="1621" spans="1:10" x14ac:dyDescent="0.25">
      <c r="A1621" t="s">
        <v>12729</v>
      </c>
      <c r="B1621" t="s">
        <v>12730</v>
      </c>
      <c r="C1621" t="s">
        <v>9985</v>
      </c>
      <c r="D1621" t="s">
        <v>9291</v>
      </c>
      <c r="E1621">
        <v>328</v>
      </c>
      <c r="G1621" s="1">
        <v>44144.475949074076</v>
      </c>
      <c r="I1621" t="s">
        <v>11453</v>
      </c>
      <c r="J1621" t="s">
        <v>9293</v>
      </c>
    </row>
    <row r="1622" spans="1:10" x14ac:dyDescent="0.25">
      <c r="A1622" t="s">
        <v>12729</v>
      </c>
      <c r="B1622" t="s">
        <v>12730</v>
      </c>
      <c r="C1622" t="s">
        <v>9356</v>
      </c>
      <c r="D1622" t="s">
        <v>9291</v>
      </c>
      <c r="E1622">
        <v>332</v>
      </c>
      <c r="G1622" s="1">
        <v>44140.631840277776</v>
      </c>
      <c r="I1622" t="s">
        <v>10164</v>
      </c>
      <c r="J1622" t="s">
        <v>9293</v>
      </c>
    </row>
    <row r="1623" spans="1:10" x14ac:dyDescent="0.25">
      <c r="A1623" t="s">
        <v>12729</v>
      </c>
      <c r="B1623" t="s">
        <v>12730</v>
      </c>
      <c r="C1623" t="s">
        <v>12311</v>
      </c>
      <c r="D1623" t="s">
        <v>9291</v>
      </c>
      <c r="E1623">
        <v>254</v>
      </c>
      <c r="G1623" s="1">
        <v>44218.702199074076</v>
      </c>
      <c r="I1623" t="s">
        <v>12783</v>
      </c>
      <c r="J1623" t="s">
        <v>9293</v>
      </c>
    </row>
    <row r="1624" spans="1:10" x14ac:dyDescent="0.25">
      <c r="A1624" t="s">
        <v>12729</v>
      </c>
      <c r="B1624" t="s">
        <v>12730</v>
      </c>
      <c r="C1624" t="s">
        <v>9987</v>
      </c>
      <c r="D1624" t="s">
        <v>9291</v>
      </c>
      <c r="E1624">
        <v>339</v>
      </c>
      <c r="G1624" s="1">
        <v>44133.637129629627</v>
      </c>
      <c r="I1624" t="s">
        <v>9988</v>
      </c>
      <c r="J1624" t="s">
        <v>9293</v>
      </c>
    </row>
    <row r="1625" spans="1:10" x14ac:dyDescent="0.25">
      <c r="A1625" t="s">
        <v>12729</v>
      </c>
      <c r="B1625" t="s">
        <v>12730</v>
      </c>
      <c r="C1625" t="s">
        <v>12547</v>
      </c>
      <c r="D1625" t="s">
        <v>9291</v>
      </c>
      <c r="E1625">
        <v>340</v>
      </c>
      <c r="G1625" s="1">
        <v>44132.656134259261</v>
      </c>
      <c r="I1625" t="s">
        <v>12548</v>
      </c>
      <c r="J1625" t="s">
        <v>9293</v>
      </c>
    </row>
    <row r="1626" spans="1:10" x14ac:dyDescent="0.25">
      <c r="A1626" t="s">
        <v>12729</v>
      </c>
      <c r="B1626" t="s">
        <v>12730</v>
      </c>
      <c r="C1626" t="s">
        <v>12549</v>
      </c>
      <c r="D1626" t="s">
        <v>9291</v>
      </c>
      <c r="E1626">
        <v>340</v>
      </c>
      <c r="G1626" s="1">
        <v>44132.649212962962</v>
      </c>
      <c r="I1626" t="s">
        <v>12550</v>
      </c>
      <c r="J1626" t="s">
        <v>9293</v>
      </c>
    </row>
    <row r="1627" spans="1:10" x14ac:dyDescent="0.25">
      <c r="A1627" t="s">
        <v>12729</v>
      </c>
      <c r="B1627" t="s">
        <v>12730</v>
      </c>
      <c r="C1627" t="s">
        <v>12551</v>
      </c>
      <c r="D1627" t="s">
        <v>9291</v>
      </c>
      <c r="E1627">
        <v>340</v>
      </c>
      <c r="G1627" s="1">
        <v>44132.648541666669</v>
      </c>
      <c r="I1627" t="s">
        <v>12552</v>
      </c>
      <c r="J1627" t="s">
        <v>9293</v>
      </c>
    </row>
    <row r="1628" spans="1:10" x14ac:dyDescent="0.25">
      <c r="A1628" t="s">
        <v>12729</v>
      </c>
      <c r="B1628" t="s">
        <v>12730</v>
      </c>
      <c r="C1628" t="s">
        <v>12553</v>
      </c>
      <c r="D1628" t="s">
        <v>9291</v>
      </c>
      <c r="E1628">
        <v>340</v>
      </c>
      <c r="G1628" s="1">
        <v>44132.647916666669</v>
      </c>
      <c r="I1628" t="s">
        <v>12784</v>
      </c>
      <c r="J1628" t="s">
        <v>9293</v>
      </c>
    </row>
    <row r="1629" spans="1:10" x14ac:dyDescent="0.25">
      <c r="A1629" t="s">
        <v>12729</v>
      </c>
      <c r="B1629" t="s">
        <v>12730</v>
      </c>
      <c r="C1629" t="s">
        <v>12555</v>
      </c>
      <c r="D1629" t="s">
        <v>9291</v>
      </c>
      <c r="E1629">
        <v>340</v>
      </c>
      <c r="G1629" s="1">
        <v>44132.647060185183</v>
      </c>
      <c r="I1629" t="s">
        <v>12556</v>
      </c>
      <c r="J1629" t="s">
        <v>9293</v>
      </c>
    </row>
    <row r="1630" spans="1:10" x14ac:dyDescent="0.25">
      <c r="A1630" t="s">
        <v>12729</v>
      </c>
      <c r="B1630" t="s">
        <v>12730</v>
      </c>
      <c r="C1630" t="s">
        <v>12557</v>
      </c>
      <c r="D1630" t="s">
        <v>9291</v>
      </c>
      <c r="E1630">
        <v>340</v>
      </c>
      <c r="G1630" s="1">
        <v>44132.646238425928</v>
      </c>
      <c r="I1630" t="s">
        <v>12558</v>
      </c>
      <c r="J1630" t="s">
        <v>9293</v>
      </c>
    </row>
    <row r="1631" spans="1:10" x14ac:dyDescent="0.25">
      <c r="A1631" t="s">
        <v>12729</v>
      </c>
      <c r="B1631" t="s">
        <v>12730</v>
      </c>
      <c r="C1631" t="s">
        <v>12559</v>
      </c>
      <c r="D1631" t="s">
        <v>9291</v>
      </c>
      <c r="E1631">
        <v>340</v>
      </c>
      <c r="G1631" s="1">
        <v>44132.644606481481</v>
      </c>
      <c r="I1631" t="s">
        <v>12560</v>
      </c>
      <c r="J1631" t="s">
        <v>9293</v>
      </c>
    </row>
    <row r="1632" spans="1:10" x14ac:dyDescent="0.25">
      <c r="A1632" t="s">
        <v>12729</v>
      </c>
      <c r="B1632" t="s">
        <v>12730</v>
      </c>
      <c r="C1632" t="s">
        <v>12561</v>
      </c>
      <c r="D1632" t="s">
        <v>9291</v>
      </c>
      <c r="E1632">
        <v>340</v>
      </c>
      <c r="G1632" s="1">
        <v>44132.644293981481</v>
      </c>
      <c r="I1632" t="s">
        <v>12785</v>
      </c>
      <c r="J1632" t="s">
        <v>9293</v>
      </c>
    </row>
    <row r="1633" spans="1:10" x14ac:dyDescent="0.25">
      <c r="A1633" t="s">
        <v>12729</v>
      </c>
      <c r="B1633" t="s">
        <v>12730</v>
      </c>
      <c r="C1633" t="s">
        <v>10797</v>
      </c>
      <c r="D1633" t="s">
        <v>9291</v>
      </c>
      <c r="E1633">
        <v>341</v>
      </c>
      <c r="G1633" s="1">
        <v>44131.476909722223</v>
      </c>
      <c r="I1633" t="s">
        <v>10798</v>
      </c>
      <c r="J1633" t="s">
        <v>9293</v>
      </c>
    </row>
    <row r="1634" spans="1:10" x14ac:dyDescent="0.25">
      <c r="A1634" t="s">
        <v>12729</v>
      </c>
      <c r="B1634" t="s">
        <v>12730</v>
      </c>
      <c r="C1634" t="s">
        <v>9539</v>
      </c>
      <c r="D1634" t="s">
        <v>9291</v>
      </c>
      <c r="E1634">
        <v>345</v>
      </c>
      <c r="G1634" s="1">
        <v>44127.533148148148</v>
      </c>
      <c r="I1634" t="s">
        <v>9540</v>
      </c>
      <c r="J1634" t="s">
        <v>9293</v>
      </c>
    </row>
    <row r="1635" spans="1:10" x14ac:dyDescent="0.25">
      <c r="A1635" t="s">
        <v>12729</v>
      </c>
      <c r="B1635" t="s">
        <v>12730</v>
      </c>
      <c r="C1635" t="s">
        <v>11718</v>
      </c>
      <c r="D1635" t="s">
        <v>9291</v>
      </c>
      <c r="E1635">
        <v>129</v>
      </c>
      <c r="G1635" s="1">
        <v>44343.603900462964</v>
      </c>
      <c r="I1635" t="s">
        <v>12786</v>
      </c>
      <c r="J1635" t="s">
        <v>9293</v>
      </c>
    </row>
    <row r="1636" spans="1:10" x14ac:dyDescent="0.25">
      <c r="A1636" t="s">
        <v>12729</v>
      </c>
      <c r="B1636" t="s">
        <v>12730</v>
      </c>
      <c r="C1636" t="s">
        <v>9989</v>
      </c>
      <c r="D1636" t="s">
        <v>9291</v>
      </c>
      <c r="E1636">
        <v>350</v>
      </c>
      <c r="G1636" s="1">
        <v>44123.380856481483</v>
      </c>
      <c r="I1636" t="s">
        <v>9990</v>
      </c>
      <c r="J1636" t="s">
        <v>9293</v>
      </c>
    </row>
    <row r="1637" spans="1:10" x14ac:dyDescent="0.25">
      <c r="A1637" t="s">
        <v>12729</v>
      </c>
      <c r="B1637" t="s">
        <v>12730</v>
      </c>
      <c r="C1637" t="s">
        <v>9358</v>
      </c>
      <c r="D1637" t="s">
        <v>9291</v>
      </c>
      <c r="E1637">
        <v>353</v>
      </c>
      <c r="G1637" s="1">
        <v>44120.366053240738</v>
      </c>
      <c r="I1637" t="s">
        <v>9359</v>
      </c>
      <c r="J1637" t="s">
        <v>9293</v>
      </c>
    </row>
    <row r="1638" spans="1:10" x14ac:dyDescent="0.25">
      <c r="A1638" t="s">
        <v>12729</v>
      </c>
      <c r="B1638" t="s">
        <v>12730</v>
      </c>
      <c r="C1638" t="s">
        <v>9541</v>
      </c>
      <c r="D1638" t="s">
        <v>9291</v>
      </c>
      <c r="E1638">
        <v>143</v>
      </c>
      <c r="G1638" s="1">
        <v>44329.624409722222</v>
      </c>
      <c r="I1638" t="s">
        <v>12787</v>
      </c>
      <c r="J1638" t="s">
        <v>9293</v>
      </c>
    </row>
    <row r="1639" spans="1:10" x14ac:dyDescent="0.25">
      <c r="A1639" t="s">
        <v>12729</v>
      </c>
      <c r="B1639" t="s">
        <v>12730</v>
      </c>
      <c r="C1639" t="s">
        <v>12788</v>
      </c>
      <c r="D1639" t="s">
        <v>9291</v>
      </c>
      <c r="E1639">
        <v>306</v>
      </c>
      <c r="G1639" s="1">
        <v>44166.581724537034</v>
      </c>
      <c r="I1639" t="s">
        <v>12789</v>
      </c>
      <c r="J1639" t="s">
        <v>9293</v>
      </c>
    </row>
    <row r="1640" spans="1:10" x14ac:dyDescent="0.25">
      <c r="A1640" t="s">
        <v>12729</v>
      </c>
      <c r="B1640" t="s">
        <v>12730</v>
      </c>
      <c r="C1640" t="s">
        <v>11720</v>
      </c>
      <c r="D1640" t="s">
        <v>9317</v>
      </c>
      <c r="E1640">
        <v>357</v>
      </c>
      <c r="F1640">
        <v>32</v>
      </c>
      <c r="G1640" s="1">
        <v>44116.379004629627</v>
      </c>
      <c r="H1640" s="1">
        <v>44440.625162037039</v>
      </c>
      <c r="I1640" t="s">
        <v>11721</v>
      </c>
      <c r="J1640" t="s">
        <v>12790</v>
      </c>
    </row>
    <row r="1641" spans="1:10" x14ac:dyDescent="0.25">
      <c r="A1641" t="s">
        <v>12729</v>
      </c>
      <c r="B1641" t="s">
        <v>12730</v>
      </c>
      <c r="C1641" t="s">
        <v>11723</v>
      </c>
      <c r="D1641" t="s">
        <v>9291</v>
      </c>
      <c r="E1641">
        <v>368</v>
      </c>
      <c r="G1641" s="1">
        <v>44105.329745370371</v>
      </c>
      <c r="I1641" t="s">
        <v>11724</v>
      </c>
      <c r="J1641" t="s">
        <v>9293</v>
      </c>
    </row>
    <row r="1642" spans="1:10" x14ac:dyDescent="0.25">
      <c r="A1642" t="s">
        <v>12729</v>
      </c>
      <c r="B1642" t="s">
        <v>12730</v>
      </c>
      <c r="C1642" t="s">
        <v>12369</v>
      </c>
      <c r="D1642" t="s">
        <v>9291</v>
      </c>
      <c r="E1642">
        <v>453</v>
      </c>
      <c r="G1642" s="1">
        <v>44019.546111111114</v>
      </c>
      <c r="I1642" t="s">
        <v>12370</v>
      </c>
      <c r="J1642" t="s">
        <v>9293</v>
      </c>
    </row>
    <row r="1643" spans="1:10" x14ac:dyDescent="0.25">
      <c r="A1643" t="s">
        <v>12729</v>
      </c>
      <c r="B1643" t="s">
        <v>12730</v>
      </c>
      <c r="C1643" t="s">
        <v>12165</v>
      </c>
      <c r="D1643" t="s">
        <v>9291</v>
      </c>
      <c r="E1643">
        <v>459</v>
      </c>
      <c r="G1643" s="1">
        <v>44013.599224537036</v>
      </c>
      <c r="I1643" t="s">
        <v>12166</v>
      </c>
      <c r="J1643" t="s">
        <v>9293</v>
      </c>
    </row>
    <row r="1644" spans="1:10" x14ac:dyDescent="0.25">
      <c r="A1644" t="s">
        <v>12729</v>
      </c>
      <c r="B1644" t="s">
        <v>12730</v>
      </c>
      <c r="C1644" t="s">
        <v>12371</v>
      </c>
      <c r="D1644" t="s">
        <v>9291</v>
      </c>
      <c r="E1644">
        <v>374</v>
      </c>
      <c r="G1644" s="1">
        <v>44099.400393518517</v>
      </c>
      <c r="I1644" t="s">
        <v>12372</v>
      </c>
      <c r="J1644" t="s">
        <v>9293</v>
      </c>
    </row>
    <row r="1645" spans="1:10" x14ac:dyDescent="0.25">
      <c r="A1645" t="s">
        <v>12729</v>
      </c>
      <c r="B1645" t="s">
        <v>12730</v>
      </c>
      <c r="C1645" t="s">
        <v>10799</v>
      </c>
      <c r="D1645" t="s">
        <v>9291</v>
      </c>
      <c r="E1645">
        <v>446</v>
      </c>
      <c r="G1645" s="1">
        <v>44026.662858796299</v>
      </c>
      <c r="I1645" t="s">
        <v>12791</v>
      </c>
      <c r="J1645" t="s">
        <v>9293</v>
      </c>
    </row>
    <row r="1646" spans="1:10" x14ac:dyDescent="0.25">
      <c r="A1646" t="s">
        <v>12729</v>
      </c>
      <c r="B1646" t="s">
        <v>12730</v>
      </c>
      <c r="C1646" t="s">
        <v>10801</v>
      </c>
      <c r="D1646" t="s">
        <v>9291</v>
      </c>
      <c r="E1646">
        <v>446</v>
      </c>
      <c r="G1646" s="1">
        <v>44026.673946759256</v>
      </c>
      <c r="I1646" t="s">
        <v>10802</v>
      </c>
      <c r="J1646" t="s">
        <v>9293</v>
      </c>
    </row>
    <row r="1647" spans="1:10" x14ac:dyDescent="0.25">
      <c r="A1647" t="s">
        <v>12729</v>
      </c>
      <c r="B1647" t="s">
        <v>12730</v>
      </c>
      <c r="C1647" t="s">
        <v>10803</v>
      </c>
      <c r="D1647" t="s">
        <v>9291</v>
      </c>
      <c r="E1647">
        <v>446</v>
      </c>
      <c r="G1647" s="1">
        <v>44027.394629629627</v>
      </c>
      <c r="I1647" t="s">
        <v>10804</v>
      </c>
      <c r="J1647" t="s">
        <v>9293</v>
      </c>
    </row>
    <row r="1648" spans="1:10" x14ac:dyDescent="0.25">
      <c r="A1648" t="s">
        <v>12729</v>
      </c>
      <c r="B1648" t="s">
        <v>12730</v>
      </c>
      <c r="C1648" t="s">
        <v>10805</v>
      </c>
      <c r="D1648" t="s">
        <v>9291</v>
      </c>
      <c r="E1648">
        <v>446</v>
      </c>
      <c r="G1648" s="1">
        <v>44027.396319444444</v>
      </c>
      <c r="I1648" t="s">
        <v>10806</v>
      </c>
      <c r="J1648" t="s">
        <v>9293</v>
      </c>
    </row>
    <row r="1649" spans="1:10" x14ac:dyDescent="0.25">
      <c r="A1649" t="s">
        <v>12729</v>
      </c>
      <c r="B1649" t="s">
        <v>12730</v>
      </c>
      <c r="C1649" t="s">
        <v>10807</v>
      </c>
      <c r="D1649" t="s">
        <v>9291</v>
      </c>
      <c r="E1649">
        <v>446</v>
      </c>
      <c r="G1649" s="1">
        <v>44027.362384259257</v>
      </c>
      <c r="I1649" t="s">
        <v>10808</v>
      </c>
      <c r="J1649" t="s">
        <v>9293</v>
      </c>
    </row>
    <row r="1650" spans="1:10" x14ac:dyDescent="0.25">
      <c r="A1650" t="s">
        <v>12729</v>
      </c>
      <c r="B1650" t="s">
        <v>12730</v>
      </c>
      <c r="C1650" t="s">
        <v>10809</v>
      </c>
      <c r="D1650" t="s">
        <v>9291</v>
      </c>
      <c r="E1650">
        <v>368</v>
      </c>
      <c r="G1650" s="1">
        <v>44104.549942129626</v>
      </c>
      <c r="I1650" t="s">
        <v>12566</v>
      </c>
      <c r="J1650" t="s">
        <v>9293</v>
      </c>
    </row>
    <row r="1651" spans="1:10" x14ac:dyDescent="0.25">
      <c r="A1651" t="s">
        <v>12729</v>
      </c>
      <c r="B1651" t="s">
        <v>12730</v>
      </c>
      <c r="C1651" t="s">
        <v>10811</v>
      </c>
      <c r="D1651" t="s">
        <v>9291</v>
      </c>
      <c r="E1651">
        <v>446</v>
      </c>
      <c r="G1651" s="1">
        <v>44027.390231481484</v>
      </c>
      <c r="I1651" t="s">
        <v>10812</v>
      </c>
      <c r="J1651" t="s">
        <v>9293</v>
      </c>
    </row>
    <row r="1652" spans="1:10" x14ac:dyDescent="0.25">
      <c r="A1652" t="s">
        <v>12729</v>
      </c>
      <c r="B1652" t="s">
        <v>12730</v>
      </c>
      <c r="C1652" t="s">
        <v>10813</v>
      </c>
      <c r="D1652" t="s">
        <v>9291</v>
      </c>
      <c r="E1652">
        <v>446</v>
      </c>
      <c r="G1652" s="1">
        <v>44027.353067129632</v>
      </c>
      <c r="I1652" t="s">
        <v>10814</v>
      </c>
      <c r="J1652" t="s">
        <v>9293</v>
      </c>
    </row>
    <row r="1653" spans="1:10" x14ac:dyDescent="0.25">
      <c r="A1653" t="s">
        <v>12729</v>
      </c>
      <c r="B1653" t="s">
        <v>12730</v>
      </c>
      <c r="C1653" t="s">
        <v>10815</v>
      </c>
      <c r="D1653" t="s">
        <v>9291</v>
      </c>
      <c r="E1653">
        <v>446</v>
      </c>
      <c r="G1653" s="1">
        <v>44027.356030092589</v>
      </c>
      <c r="I1653" t="s">
        <v>10816</v>
      </c>
      <c r="J1653" t="s">
        <v>9293</v>
      </c>
    </row>
    <row r="1654" spans="1:10" x14ac:dyDescent="0.25">
      <c r="A1654" t="s">
        <v>12729</v>
      </c>
      <c r="B1654" t="s">
        <v>12730</v>
      </c>
      <c r="C1654" t="s">
        <v>10817</v>
      </c>
      <c r="D1654" t="s">
        <v>9291</v>
      </c>
      <c r="E1654">
        <v>446</v>
      </c>
      <c r="G1654" s="1">
        <v>44027.354710648149</v>
      </c>
      <c r="I1654" t="s">
        <v>10818</v>
      </c>
      <c r="J1654" t="s">
        <v>9293</v>
      </c>
    </row>
    <row r="1655" spans="1:10" x14ac:dyDescent="0.25">
      <c r="A1655" t="s">
        <v>12729</v>
      </c>
      <c r="B1655" t="s">
        <v>12730</v>
      </c>
      <c r="C1655" t="s">
        <v>10819</v>
      </c>
      <c r="D1655" t="s">
        <v>9291</v>
      </c>
      <c r="E1655">
        <v>446</v>
      </c>
      <c r="G1655" s="1">
        <v>44026.667708333334</v>
      </c>
      <c r="I1655" t="s">
        <v>10820</v>
      </c>
      <c r="J1655" t="s">
        <v>9293</v>
      </c>
    </row>
    <row r="1656" spans="1:10" x14ac:dyDescent="0.25">
      <c r="A1656" t="s">
        <v>12729</v>
      </c>
      <c r="B1656" t="s">
        <v>12730</v>
      </c>
      <c r="C1656" t="s">
        <v>10821</v>
      </c>
      <c r="D1656" t="s">
        <v>9291</v>
      </c>
      <c r="E1656">
        <v>446</v>
      </c>
      <c r="G1656" s="1">
        <v>44026.664722222224</v>
      </c>
      <c r="I1656" t="s">
        <v>10822</v>
      </c>
      <c r="J1656" t="s">
        <v>9293</v>
      </c>
    </row>
    <row r="1657" spans="1:10" x14ac:dyDescent="0.25">
      <c r="A1657" t="s">
        <v>12729</v>
      </c>
      <c r="B1657" t="s">
        <v>12730</v>
      </c>
      <c r="C1657" t="s">
        <v>10823</v>
      </c>
      <c r="D1657" t="s">
        <v>9291</v>
      </c>
      <c r="E1657">
        <v>446</v>
      </c>
      <c r="G1657" s="1">
        <v>44027.357430555552</v>
      </c>
      <c r="I1657" t="s">
        <v>10824</v>
      </c>
      <c r="J1657" t="s">
        <v>9293</v>
      </c>
    </row>
    <row r="1658" spans="1:10" x14ac:dyDescent="0.25">
      <c r="A1658" t="s">
        <v>12729</v>
      </c>
      <c r="B1658" t="s">
        <v>12730</v>
      </c>
      <c r="C1658" t="s">
        <v>10825</v>
      </c>
      <c r="D1658" t="s">
        <v>9291</v>
      </c>
      <c r="E1658">
        <v>446</v>
      </c>
      <c r="G1658" s="1">
        <v>44027.395173611112</v>
      </c>
      <c r="I1658" t="s">
        <v>10826</v>
      </c>
      <c r="J1658" t="s">
        <v>9293</v>
      </c>
    </row>
    <row r="1659" spans="1:10" x14ac:dyDescent="0.25">
      <c r="A1659" t="s">
        <v>12729</v>
      </c>
      <c r="B1659" t="s">
        <v>12730</v>
      </c>
      <c r="C1659" t="s">
        <v>10827</v>
      </c>
      <c r="D1659" t="s">
        <v>9291</v>
      </c>
      <c r="E1659">
        <v>458</v>
      </c>
      <c r="G1659" s="1">
        <v>44014.545405092591</v>
      </c>
      <c r="I1659" t="s">
        <v>10828</v>
      </c>
      <c r="J1659" t="s">
        <v>9293</v>
      </c>
    </row>
    <row r="1660" spans="1:10" x14ac:dyDescent="0.25">
      <c r="A1660" t="s">
        <v>12729</v>
      </c>
      <c r="B1660" t="s">
        <v>12730</v>
      </c>
      <c r="C1660" t="s">
        <v>10829</v>
      </c>
      <c r="D1660" t="s">
        <v>9291</v>
      </c>
      <c r="E1660">
        <v>446</v>
      </c>
      <c r="G1660" s="1">
        <v>44027.395601851851</v>
      </c>
      <c r="I1660" t="s">
        <v>10830</v>
      </c>
      <c r="J1660" t="s">
        <v>9293</v>
      </c>
    </row>
    <row r="1661" spans="1:10" x14ac:dyDescent="0.25">
      <c r="A1661" t="s">
        <v>12729</v>
      </c>
      <c r="B1661" t="s">
        <v>12730</v>
      </c>
      <c r="C1661" t="s">
        <v>10831</v>
      </c>
      <c r="D1661" t="s">
        <v>9291</v>
      </c>
      <c r="E1661">
        <v>446</v>
      </c>
      <c r="G1661" s="1">
        <v>44027.358900462961</v>
      </c>
      <c r="I1661" t="s">
        <v>10832</v>
      </c>
      <c r="J1661" t="s">
        <v>9293</v>
      </c>
    </row>
    <row r="1662" spans="1:10" x14ac:dyDescent="0.25">
      <c r="A1662" t="s">
        <v>12729</v>
      </c>
      <c r="B1662" t="s">
        <v>12730</v>
      </c>
      <c r="C1662" t="s">
        <v>10833</v>
      </c>
      <c r="D1662" t="s">
        <v>9291</v>
      </c>
      <c r="E1662">
        <v>446</v>
      </c>
      <c r="G1662" s="1">
        <v>44027.395972222221</v>
      </c>
      <c r="I1662" t="s">
        <v>10834</v>
      </c>
      <c r="J1662" t="s">
        <v>9293</v>
      </c>
    </row>
    <row r="1663" spans="1:10" x14ac:dyDescent="0.25">
      <c r="A1663" t="s">
        <v>12729</v>
      </c>
      <c r="B1663" t="s">
        <v>12730</v>
      </c>
      <c r="C1663" t="s">
        <v>10835</v>
      </c>
      <c r="D1663" t="s">
        <v>9291</v>
      </c>
      <c r="E1663">
        <v>446</v>
      </c>
      <c r="G1663" s="1">
        <v>44027.396736111114</v>
      </c>
      <c r="I1663" t="s">
        <v>12792</v>
      </c>
      <c r="J1663" t="s">
        <v>9293</v>
      </c>
    </row>
    <row r="1664" spans="1:10" x14ac:dyDescent="0.25">
      <c r="A1664" t="s">
        <v>12729</v>
      </c>
      <c r="B1664" t="s">
        <v>12730</v>
      </c>
      <c r="C1664" t="s">
        <v>10837</v>
      </c>
      <c r="D1664" t="s">
        <v>9291</v>
      </c>
      <c r="E1664">
        <v>446</v>
      </c>
      <c r="G1664" s="1">
        <v>44027.360671296294</v>
      </c>
      <c r="I1664" t="s">
        <v>10838</v>
      </c>
      <c r="J1664" t="s">
        <v>9293</v>
      </c>
    </row>
    <row r="1665" spans="1:10" x14ac:dyDescent="0.25">
      <c r="A1665" t="s">
        <v>12729</v>
      </c>
      <c r="B1665" t="s">
        <v>12730</v>
      </c>
      <c r="C1665" t="s">
        <v>12373</v>
      </c>
      <c r="D1665" t="s">
        <v>9291</v>
      </c>
      <c r="E1665">
        <v>368</v>
      </c>
      <c r="G1665" s="1">
        <v>44105.308275462965</v>
      </c>
      <c r="I1665" t="s">
        <v>12374</v>
      </c>
      <c r="J1665" t="s">
        <v>9293</v>
      </c>
    </row>
    <row r="1666" spans="1:10" x14ac:dyDescent="0.25">
      <c r="A1666" t="s">
        <v>12729</v>
      </c>
      <c r="B1666" t="s">
        <v>12730</v>
      </c>
      <c r="C1666" t="s">
        <v>11727</v>
      </c>
      <c r="D1666" t="s">
        <v>9291</v>
      </c>
      <c r="E1666">
        <v>368</v>
      </c>
      <c r="G1666" s="1">
        <v>44104.659166666665</v>
      </c>
      <c r="I1666" t="s">
        <v>12793</v>
      </c>
      <c r="J1666" t="s">
        <v>9293</v>
      </c>
    </row>
    <row r="1667" spans="1:10" x14ac:dyDescent="0.25">
      <c r="A1667" t="s">
        <v>12729</v>
      </c>
      <c r="B1667" t="s">
        <v>12730</v>
      </c>
      <c r="C1667" t="s">
        <v>10839</v>
      </c>
      <c r="D1667" t="s">
        <v>9291</v>
      </c>
      <c r="E1667">
        <v>368</v>
      </c>
      <c r="G1667" s="1">
        <v>44104.558622685188</v>
      </c>
      <c r="I1667" t="s">
        <v>10840</v>
      </c>
      <c r="J1667" t="s">
        <v>9293</v>
      </c>
    </row>
    <row r="1668" spans="1:10" x14ac:dyDescent="0.25">
      <c r="A1668" t="s">
        <v>12729</v>
      </c>
      <c r="B1668" t="s">
        <v>12730</v>
      </c>
      <c r="C1668" t="s">
        <v>12375</v>
      </c>
      <c r="D1668" t="s">
        <v>9291</v>
      </c>
      <c r="E1668">
        <v>368</v>
      </c>
      <c r="G1668" s="1">
        <v>44104.475081018521</v>
      </c>
      <c r="I1668" t="s">
        <v>12376</v>
      </c>
      <c r="J1668" t="s">
        <v>9293</v>
      </c>
    </row>
    <row r="1669" spans="1:10" x14ac:dyDescent="0.25">
      <c r="A1669" t="s">
        <v>12729</v>
      </c>
      <c r="B1669" t="s">
        <v>12730</v>
      </c>
      <c r="C1669" t="s">
        <v>10841</v>
      </c>
      <c r="D1669" t="s">
        <v>9291</v>
      </c>
      <c r="E1669">
        <v>369</v>
      </c>
      <c r="G1669" s="1">
        <v>44103.513912037037</v>
      </c>
      <c r="I1669" t="s">
        <v>12794</v>
      </c>
      <c r="J1669" t="s">
        <v>9293</v>
      </c>
    </row>
    <row r="1670" spans="1:10" x14ac:dyDescent="0.25">
      <c r="A1670" t="s">
        <v>12729</v>
      </c>
      <c r="B1670" t="s">
        <v>12730</v>
      </c>
      <c r="C1670" t="s">
        <v>11729</v>
      </c>
      <c r="D1670" t="s">
        <v>9317</v>
      </c>
      <c r="E1670">
        <v>373</v>
      </c>
      <c r="F1670">
        <v>32</v>
      </c>
      <c r="G1670" s="1">
        <v>44099.531921296293</v>
      </c>
      <c r="H1670" s="1">
        <v>44440.627812500003</v>
      </c>
      <c r="I1670" t="s">
        <v>11730</v>
      </c>
      <c r="J1670" t="s">
        <v>11731</v>
      </c>
    </row>
    <row r="1671" spans="1:10" x14ac:dyDescent="0.25">
      <c r="A1671" t="s">
        <v>12729</v>
      </c>
      <c r="B1671" t="s">
        <v>12730</v>
      </c>
      <c r="C1671" t="s">
        <v>12377</v>
      </c>
      <c r="D1671" t="s">
        <v>9291</v>
      </c>
      <c r="E1671">
        <v>370</v>
      </c>
      <c r="G1671" s="1">
        <v>44103.444791666669</v>
      </c>
      <c r="I1671" t="s">
        <v>12378</v>
      </c>
      <c r="J1671" t="s">
        <v>9293</v>
      </c>
    </row>
    <row r="1672" spans="1:10" x14ac:dyDescent="0.25">
      <c r="A1672" t="s">
        <v>12729</v>
      </c>
      <c r="B1672" t="s">
        <v>12730</v>
      </c>
      <c r="C1672" t="s">
        <v>11732</v>
      </c>
      <c r="D1672" t="s">
        <v>9291</v>
      </c>
      <c r="E1672">
        <v>370</v>
      </c>
      <c r="G1672" s="1">
        <v>44103.390613425923</v>
      </c>
      <c r="I1672" t="s">
        <v>11733</v>
      </c>
      <c r="J1672" t="s">
        <v>9293</v>
      </c>
    </row>
    <row r="1673" spans="1:10" x14ac:dyDescent="0.25">
      <c r="A1673" t="s">
        <v>12729</v>
      </c>
      <c r="B1673" t="s">
        <v>12730</v>
      </c>
      <c r="C1673" t="s">
        <v>10843</v>
      </c>
      <c r="D1673" t="s">
        <v>9291</v>
      </c>
      <c r="E1673">
        <v>370</v>
      </c>
      <c r="G1673" s="1">
        <v>44103.393321759257</v>
      </c>
      <c r="I1673" t="s">
        <v>12795</v>
      </c>
      <c r="J1673" t="s">
        <v>9293</v>
      </c>
    </row>
    <row r="1674" spans="1:10" x14ac:dyDescent="0.25">
      <c r="A1674" t="s">
        <v>12729</v>
      </c>
      <c r="B1674" t="s">
        <v>12730</v>
      </c>
      <c r="C1674" t="s">
        <v>10573</v>
      </c>
      <c r="D1674" t="s">
        <v>9291</v>
      </c>
      <c r="E1674">
        <v>373</v>
      </c>
      <c r="G1674" s="1">
        <v>44099.491759259261</v>
      </c>
      <c r="I1674" t="s">
        <v>10574</v>
      </c>
      <c r="J1674" t="s">
        <v>9293</v>
      </c>
    </row>
    <row r="1675" spans="1:10" x14ac:dyDescent="0.25">
      <c r="A1675" t="s">
        <v>12729</v>
      </c>
      <c r="B1675" t="s">
        <v>12730</v>
      </c>
      <c r="C1675" t="s">
        <v>12379</v>
      </c>
      <c r="D1675" t="s">
        <v>9291</v>
      </c>
      <c r="E1675">
        <v>370</v>
      </c>
      <c r="G1675" s="1">
        <v>44103.321817129632</v>
      </c>
      <c r="I1675" t="s">
        <v>12380</v>
      </c>
      <c r="J1675" t="s">
        <v>9293</v>
      </c>
    </row>
    <row r="1676" spans="1:10" x14ac:dyDescent="0.25">
      <c r="A1676" t="s">
        <v>12729</v>
      </c>
      <c r="B1676" t="s">
        <v>12730</v>
      </c>
      <c r="C1676" t="s">
        <v>12381</v>
      </c>
      <c r="D1676" t="s">
        <v>9291</v>
      </c>
      <c r="E1676">
        <v>370</v>
      </c>
      <c r="G1676" s="1">
        <v>44103.311863425923</v>
      </c>
      <c r="I1676" t="s">
        <v>12382</v>
      </c>
      <c r="J1676" t="s">
        <v>9293</v>
      </c>
    </row>
    <row r="1677" spans="1:10" x14ac:dyDescent="0.25">
      <c r="A1677" t="s">
        <v>12729</v>
      </c>
      <c r="B1677" t="s">
        <v>12730</v>
      </c>
      <c r="C1677" t="s">
        <v>11417</v>
      </c>
      <c r="D1677" t="s">
        <v>9317</v>
      </c>
      <c r="E1677">
        <v>374</v>
      </c>
      <c r="F1677">
        <v>33</v>
      </c>
      <c r="G1677" s="1">
        <v>44098.631863425922</v>
      </c>
      <c r="H1677" s="1">
        <v>44440.312488425923</v>
      </c>
      <c r="I1677" t="s">
        <v>11418</v>
      </c>
      <c r="J1677" t="s">
        <v>11419</v>
      </c>
    </row>
    <row r="1678" spans="1:10" x14ac:dyDescent="0.25">
      <c r="A1678" t="s">
        <v>12729</v>
      </c>
      <c r="B1678" t="s">
        <v>12730</v>
      </c>
      <c r="C1678" t="s">
        <v>9321</v>
      </c>
      <c r="D1678" t="s">
        <v>9291</v>
      </c>
      <c r="E1678">
        <v>387</v>
      </c>
      <c r="G1678" s="1">
        <v>44085.462025462963</v>
      </c>
      <c r="I1678" t="s">
        <v>9322</v>
      </c>
      <c r="J1678" t="s">
        <v>9293</v>
      </c>
    </row>
    <row r="1679" spans="1:10" x14ac:dyDescent="0.25">
      <c r="A1679" t="s">
        <v>12729</v>
      </c>
      <c r="B1679" t="s">
        <v>12730</v>
      </c>
      <c r="C1679" t="s">
        <v>10845</v>
      </c>
      <c r="D1679" t="s">
        <v>9291</v>
      </c>
      <c r="E1679">
        <v>389</v>
      </c>
      <c r="G1679" s="1">
        <v>44084.416180555556</v>
      </c>
      <c r="I1679" t="s">
        <v>10846</v>
      </c>
      <c r="J1679" t="s">
        <v>9293</v>
      </c>
    </row>
    <row r="1680" spans="1:10" x14ac:dyDescent="0.25">
      <c r="A1680" t="s">
        <v>12729</v>
      </c>
      <c r="B1680" t="s">
        <v>12730</v>
      </c>
      <c r="C1680" t="s">
        <v>12383</v>
      </c>
      <c r="D1680" t="s">
        <v>9291</v>
      </c>
      <c r="E1680">
        <v>389</v>
      </c>
      <c r="G1680" s="1">
        <v>44083.639062499999</v>
      </c>
      <c r="I1680" t="s">
        <v>12384</v>
      </c>
      <c r="J1680" t="s">
        <v>9293</v>
      </c>
    </row>
    <row r="1681" spans="1:10" x14ac:dyDescent="0.25">
      <c r="A1681" t="s">
        <v>12729</v>
      </c>
      <c r="B1681" t="s">
        <v>12730</v>
      </c>
      <c r="C1681" t="s">
        <v>10575</v>
      </c>
      <c r="D1681" t="s">
        <v>9291</v>
      </c>
      <c r="E1681">
        <v>389</v>
      </c>
      <c r="G1681" s="1">
        <v>44083.621087962965</v>
      </c>
      <c r="I1681" t="s">
        <v>12568</v>
      </c>
      <c r="J1681" t="s">
        <v>9293</v>
      </c>
    </row>
    <row r="1682" spans="1:10" x14ac:dyDescent="0.25">
      <c r="A1682" t="s">
        <v>12729</v>
      </c>
      <c r="B1682" t="s">
        <v>12730</v>
      </c>
      <c r="C1682" t="s">
        <v>10577</v>
      </c>
      <c r="D1682" t="s">
        <v>9291</v>
      </c>
      <c r="E1682">
        <v>389</v>
      </c>
      <c r="G1682" s="1">
        <v>44083.607893518521</v>
      </c>
      <c r="I1682" t="s">
        <v>12569</v>
      </c>
      <c r="J1682" t="s">
        <v>9293</v>
      </c>
    </row>
    <row r="1683" spans="1:10" x14ac:dyDescent="0.25">
      <c r="A1683" t="s">
        <v>12729</v>
      </c>
      <c r="B1683" t="s">
        <v>12730</v>
      </c>
      <c r="C1683" t="s">
        <v>12570</v>
      </c>
      <c r="D1683" t="s">
        <v>9291</v>
      </c>
      <c r="E1683">
        <v>399</v>
      </c>
      <c r="G1683" s="1">
        <v>44074.438043981485</v>
      </c>
      <c r="I1683" t="s">
        <v>12796</v>
      </c>
      <c r="J1683" t="s">
        <v>9293</v>
      </c>
    </row>
    <row r="1684" spans="1:10" x14ac:dyDescent="0.25">
      <c r="A1684" t="s">
        <v>12729</v>
      </c>
      <c r="B1684" t="s">
        <v>12730</v>
      </c>
      <c r="C1684" t="s">
        <v>9543</v>
      </c>
      <c r="D1684" t="s">
        <v>9291</v>
      </c>
      <c r="E1684">
        <v>440</v>
      </c>
      <c r="G1684" s="1">
        <v>44033.423472222225</v>
      </c>
      <c r="I1684" t="s">
        <v>9544</v>
      </c>
      <c r="J1684" t="s">
        <v>9293</v>
      </c>
    </row>
    <row r="1685" spans="1:10" x14ac:dyDescent="0.25">
      <c r="A1685" t="s">
        <v>12729</v>
      </c>
      <c r="B1685" t="s">
        <v>12730</v>
      </c>
      <c r="C1685" t="s">
        <v>10165</v>
      </c>
      <c r="D1685" t="s">
        <v>9291</v>
      </c>
      <c r="E1685">
        <v>401</v>
      </c>
      <c r="G1685" s="1">
        <v>44071.651886574073</v>
      </c>
      <c r="I1685" t="s">
        <v>10166</v>
      </c>
      <c r="J1685" t="s">
        <v>9293</v>
      </c>
    </row>
    <row r="1686" spans="1:10" x14ac:dyDescent="0.25">
      <c r="A1686" t="s">
        <v>12729</v>
      </c>
      <c r="B1686" t="s">
        <v>12730</v>
      </c>
      <c r="C1686" t="s">
        <v>10167</v>
      </c>
      <c r="D1686" t="s">
        <v>9291</v>
      </c>
      <c r="E1686">
        <v>397</v>
      </c>
      <c r="G1686" s="1">
        <v>44076.438078703701</v>
      </c>
      <c r="I1686" t="s">
        <v>12797</v>
      </c>
      <c r="J1686" t="s">
        <v>9293</v>
      </c>
    </row>
    <row r="1687" spans="1:10" x14ac:dyDescent="0.25">
      <c r="A1687" t="s">
        <v>12729</v>
      </c>
      <c r="B1687" t="s">
        <v>12730</v>
      </c>
      <c r="C1687" t="s">
        <v>10169</v>
      </c>
      <c r="D1687" t="s">
        <v>9291</v>
      </c>
      <c r="E1687">
        <v>402</v>
      </c>
      <c r="G1687" s="1">
        <v>44070.52747685185</v>
      </c>
      <c r="I1687" t="s">
        <v>10170</v>
      </c>
      <c r="J1687" t="s">
        <v>9293</v>
      </c>
    </row>
    <row r="1688" spans="1:10" x14ac:dyDescent="0.25">
      <c r="A1688" t="s">
        <v>12729</v>
      </c>
      <c r="B1688" t="s">
        <v>12730</v>
      </c>
      <c r="C1688" t="s">
        <v>9323</v>
      </c>
      <c r="D1688" t="s">
        <v>9291</v>
      </c>
      <c r="E1688">
        <v>402</v>
      </c>
      <c r="G1688" s="1">
        <v>44070.489398148151</v>
      </c>
      <c r="I1688" t="s">
        <v>9324</v>
      </c>
      <c r="J1688" t="s">
        <v>9293</v>
      </c>
    </row>
    <row r="1689" spans="1:10" x14ac:dyDescent="0.25">
      <c r="A1689" t="s">
        <v>12729</v>
      </c>
      <c r="B1689" t="s">
        <v>12730</v>
      </c>
      <c r="C1689" t="s">
        <v>12386</v>
      </c>
      <c r="D1689" t="s">
        <v>9291</v>
      </c>
      <c r="E1689">
        <v>415</v>
      </c>
      <c r="G1689" s="1">
        <v>44057.636782407404</v>
      </c>
      <c r="I1689" t="s">
        <v>12387</v>
      </c>
      <c r="J1689" t="s">
        <v>9293</v>
      </c>
    </row>
    <row r="1690" spans="1:10" x14ac:dyDescent="0.25">
      <c r="A1690" t="s">
        <v>12729</v>
      </c>
      <c r="B1690" t="s">
        <v>12730</v>
      </c>
      <c r="C1690" t="s">
        <v>10847</v>
      </c>
      <c r="D1690" t="s">
        <v>9291</v>
      </c>
      <c r="E1690">
        <v>416</v>
      </c>
      <c r="G1690" s="1">
        <v>44056.620567129627</v>
      </c>
      <c r="I1690" t="s">
        <v>10848</v>
      </c>
      <c r="J1690" t="s">
        <v>9293</v>
      </c>
    </row>
    <row r="1691" spans="1:10" x14ac:dyDescent="0.25">
      <c r="A1691" t="s">
        <v>12729</v>
      </c>
      <c r="B1691" t="s">
        <v>12730</v>
      </c>
      <c r="C1691" t="s">
        <v>10371</v>
      </c>
      <c r="D1691" t="s">
        <v>9291</v>
      </c>
      <c r="E1691">
        <v>424</v>
      </c>
      <c r="G1691" s="1">
        <v>44049.449629629627</v>
      </c>
      <c r="I1691" t="s">
        <v>12798</v>
      </c>
      <c r="J1691" t="s">
        <v>9293</v>
      </c>
    </row>
    <row r="1692" spans="1:10" x14ac:dyDescent="0.25">
      <c r="A1692" t="s">
        <v>12729</v>
      </c>
      <c r="B1692" t="s">
        <v>12730</v>
      </c>
      <c r="C1692" t="s">
        <v>12388</v>
      </c>
      <c r="D1692" t="s">
        <v>9291</v>
      </c>
      <c r="E1692">
        <v>424</v>
      </c>
      <c r="G1692" s="1">
        <v>44048.626562500001</v>
      </c>
      <c r="I1692" t="s">
        <v>12389</v>
      </c>
      <c r="J1692" t="s">
        <v>9293</v>
      </c>
    </row>
    <row r="1693" spans="1:10" x14ac:dyDescent="0.25">
      <c r="A1693" t="s">
        <v>12729</v>
      </c>
      <c r="B1693" t="s">
        <v>12730</v>
      </c>
      <c r="C1693" t="s">
        <v>11286</v>
      </c>
      <c r="D1693" t="s">
        <v>9291</v>
      </c>
      <c r="E1693">
        <v>424</v>
      </c>
      <c r="G1693" s="1">
        <v>44048.516226851854</v>
      </c>
      <c r="I1693" t="s">
        <v>11287</v>
      </c>
      <c r="J1693" t="s">
        <v>9293</v>
      </c>
    </row>
    <row r="1694" spans="1:10" x14ac:dyDescent="0.25">
      <c r="A1694" t="s">
        <v>12729</v>
      </c>
      <c r="B1694" t="s">
        <v>12730</v>
      </c>
      <c r="C1694" t="s">
        <v>12390</v>
      </c>
      <c r="D1694" t="s">
        <v>9291</v>
      </c>
      <c r="E1694">
        <v>424</v>
      </c>
      <c r="G1694" s="1">
        <v>44048.511458333334</v>
      </c>
      <c r="I1694" t="s">
        <v>12391</v>
      </c>
      <c r="J1694" t="s">
        <v>9293</v>
      </c>
    </row>
    <row r="1695" spans="1:10" x14ac:dyDescent="0.25">
      <c r="A1695" t="s">
        <v>12729</v>
      </c>
      <c r="B1695" t="s">
        <v>12730</v>
      </c>
      <c r="C1695" t="s">
        <v>9545</v>
      </c>
      <c r="D1695" t="s">
        <v>9291</v>
      </c>
      <c r="E1695">
        <v>426</v>
      </c>
      <c r="G1695" s="1">
        <v>44046.460358796299</v>
      </c>
      <c r="I1695" t="s">
        <v>9546</v>
      </c>
      <c r="J1695" t="s">
        <v>9293</v>
      </c>
    </row>
    <row r="1696" spans="1:10" x14ac:dyDescent="0.25">
      <c r="A1696" t="s">
        <v>12729</v>
      </c>
      <c r="B1696" t="s">
        <v>12730</v>
      </c>
      <c r="C1696" t="s">
        <v>11931</v>
      </c>
      <c r="D1696" t="s">
        <v>9291</v>
      </c>
      <c r="E1696">
        <v>440</v>
      </c>
      <c r="G1696" s="1">
        <v>44033.454907407409</v>
      </c>
      <c r="I1696" t="s">
        <v>12572</v>
      </c>
      <c r="J1696" t="s">
        <v>9293</v>
      </c>
    </row>
    <row r="1697" spans="1:10" x14ac:dyDescent="0.25">
      <c r="A1697" t="s">
        <v>12729</v>
      </c>
      <c r="B1697" t="s">
        <v>12730</v>
      </c>
      <c r="C1697" t="s">
        <v>11348</v>
      </c>
      <c r="D1697" t="s">
        <v>9291</v>
      </c>
      <c r="E1697">
        <v>440</v>
      </c>
      <c r="G1697" s="1">
        <v>44033.447129629632</v>
      </c>
      <c r="I1697" t="s">
        <v>12799</v>
      </c>
      <c r="J1697" t="s">
        <v>9293</v>
      </c>
    </row>
    <row r="1698" spans="1:10" x14ac:dyDescent="0.25">
      <c r="A1698" t="s">
        <v>12729</v>
      </c>
      <c r="B1698" t="s">
        <v>12730</v>
      </c>
      <c r="C1698" t="s">
        <v>12392</v>
      </c>
      <c r="D1698" t="s">
        <v>9291</v>
      </c>
      <c r="E1698">
        <v>446</v>
      </c>
      <c r="G1698" s="1">
        <v>44027.396261574075</v>
      </c>
      <c r="I1698" t="s">
        <v>12393</v>
      </c>
      <c r="J1698" t="s">
        <v>9293</v>
      </c>
    </row>
    <row r="1699" spans="1:10" x14ac:dyDescent="0.25">
      <c r="A1699" t="s">
        <v>12729</v>
      </c>
      <c r="B1699" t="s">
        <v>12730</v>
      </c>
      <c r="C1699" t="s">
        <v>10849</v>
      </c>
      <c r="D1699" t="s">
        <v>9291</v>
      </c>
      <c r="E1699">
        <v>446</v>
      </c>
      <c r="G1699" s="1">
        <v>44027.385995370372</v>
      </c>
      <c r="I1699" t="s">
        <v>10850</v>
      </c>
      <c r="J1699" t="s">
        <v>9293</v>
      </c>
    </row>
    <row r="1700" spans="1:10" x14ac:dyDescent="0.25">
      <c r="A1700" t="s">
        <v>12729</v>
      </c>
      <c r="B1700" t="s">
        <v>12730</v>
      </c>
      <c r="C1700" t="s">
        <v>10851</v>
      </c>
      <c r="D1700" t="s">
        <v>9291</v>
      </c>
      <c r="E1700">
        <v>446</v>
      </c>
      <c r="G1700" s="1">
        <v>44026.677187499998</v>
      </c>
      <c r="I1700" t="s">
        <v>10852</v>
      </c>
      <c r="J1700" t="s">
        <v>9293</v>
      </c>
    </row>
    <row r="1701" spans="1:10" x14ac:dyDescent="0.25">
      <c r="A1701" t="s">
        <v>12729</v>
      </c>
      <c r="B1701" t="s">
        <v>12730</v>
      </c>
      <c r="C1701" t="s">
        <v>10853</v>
      </c>
      <c r="D1701" t="s">
        <v>9291</v>
      </c>
      <c r="E1701">
        <v>446</v>
      </c>
      <c r="G1701" s="1">
        <v>44026.676006944443</v>
      </c>
      <c r="I1701" t="s">
        <v>10854</v>
      </c>
      <c r="J1701" t="s">
        <v>9293</v>
      </c>
    </row>
    <row r="1702" spans="1:10" x14ac:dyDescent="0.25">
      <c r="A1702" t="s">
        <v>12729</v>
      </c>
      <c r="B1702" t="s">
        <v>12730</v>
      </c>
      <c r="C1702" t="s">
        <v>10855</v>
      </c>
      <c r="D1702" t="s">
        <v>9291</v>
      </c>
      <c r="E1702">
        <v>446</v>
      </c>
      <c r="G1702" s="1">
        <v>44026.670266203706</v>
      </c>
      <c r="I1702" t="s">
        <v>10856</v>
      </c>
      <c r="J1702" t="s">
        <v>9293</v>
      </c>
    </row>
    <row r="1703" spans="1:10" x14ac:dyDescent="0.25">
      <c r="A1703" t="s">
        <v>12729</v>
      </c>
      <c r="B1703" t="s">
        <v>12730</v>
      </c>
      <c r="C1703" t="s">
        <v>10171</v>
      </c>
      <c r="D1703" t="s">
        <v>9291</v>
      </c>
      <c r="E1703">
        <v>398</v>
      </c>
      <c r="G1703" s="1">
        <v>44074.590428240743</v>
      </c>
      <c r="I1703" t="s">
        <v>12800</v>
      </c>
      <c r="J1703" t="s">
        <v>9293</v>
      </c>
    </row>
    <row r="1704" spans="1:10" x14ac:dyDescent="0.25">
      <c r="A1704" t="s">
        <v>12729</v>
      </c>
      <c r="B1704" t="s">
        <v>12730</v>
      </c>
      <c r="C1704" t="s">
        <v>10580</v>
      </c>
      <c r="D1704" t="s">
        <v>9291</v>
      </c>
      <c r="E1704">
        <v>453</v>
      </c>
      <c r="G1704" s="1">
        <v>44020.430127314816</v>
      </c>
      <c r="I1704" t="s">
        <v>12574</v>
      </c>
      <c r="J1704" t="s">
        <v>9293</v>
      </c>
    </row>
    <row r="1705" spans="1:10" x14ac:dyDescent="0.25">
      <c r="A1705" t="s">
        <v>12729</v>
      </c>
      <c r="B1705" t="s">
        <v>12730</v>
      </c>
      <c r="C1705" t="s">
        <v>10582</v>
      </c>
      <c r="D1705" t="s">
        <v>9291</v>
      </c>
      <c r="E1705">
        <v>453</v>
      </c>
      <c r="G1705" s="1">
        <v>44020.420787037037</v>
      </c>
      <c r="I1705" t="s">
        <v>10857</v>
      </c>
      <c r="J1705" t="s">
        <v>9293</v>
      </c>
    </row>
    <row r="1706" spans="1:10" x14ac:dyDescent="0.25">
      <c r="A1706" t="s">
        <v>12729</v>
      </c>
      <c r="B1706" t="s">
        <v>12730</v>
      </c>
      <c r="C1706" t="s">
        <v>9360</v>
      </c>
      <c r="D1706" t="s">
        <v>9291</v>
      </c>
      <c r="E1706">
        <v>453</v>
      </c>
      <c r="G1706" s="1">
        <v>44019.595567129632</v>
      </c>
      <c r="I1706" t="s">
        <v>10173</v>
      </c>
      <c r="J1706" t="s">
        <v>9293</v>
      </c>
    </row>
    <row r="1707" spans="1:10" x14ac:dyDescent="0.25">
      <c r="A1707" t="s">
        <v>12729</v>
      </c>
      <c r="B1707" t="s">
        <v>12730</v>
      </c>
      <c r="C1707" t="s">
        <v>9362</v>
      </c>
      <c r="D1707" t="s">
        <v>9291</v>
      </c>
      <c r="E1707">
        <v>453</v>
      </c>
      <c r="G1707" s="1">
        <v>44019.534409722219</v>
      </c>
      <c r="I1707" t="s">
        <v>9901</v>
      </c>
      <c r="J1707" t="s">
        <v>9293</v>
      </c>
    </row>
    <row r="1708" spans="1:10" x14ac:dyDescent="0.25">
      <c r="A1708" t="s">
        <v>12729</v>
      </c>
      <c r="B1708" t="s">
        <v>12730</v>
      </c>
      <c r="C1708" t="s">
        <v>9364</v>
      </c>
      <c r="D1708" t="s">
        <v>9291</v>
      </c>
      <c r="E1708">
        <v>453</v>
      </c>
      <c r="G1708" s="1">
        <v>44019.524363425924</v>
      </c>
      <c r="I1708" t="s">
        <v>12801</v>
      </c>
      <c r="J1708" t="s">
        <v>9293</v>
      </c>
    </row>
    <row r="1709" spans="1:10" x14ac:dyDescent="0.25">
      <c r="A1709" t="s">
        <v>12729</v>
      </c>
      <c r="B1709" t="s">
        <v>12730</v>
      </c>
      <c r="C1709" t="s">
        <v>9991</v>
      </c>
      <c r="D1709" t="s">
        <v>9291</v>
      </c>
      <c r="E1709">
        <v>453</v>
      </c>
      <c r="G1709" s="1">
        <v>44019.527951388889</v>
      </c>
      <c r="I1709" t="s">
        <v>9992</v>
      </c>
      <c r="J1709" t="s">
        <v>9293</v>
      </c>
    </row>
    <row r="1710" spans="1:10" x14ac:dyDescent="0.25">
      <c r="A1710" t="s">
        <v>12729</v>
      </c>
      <c r="B1710" t="s">
        <v>12730</v>
      </c>
      <c r="C1710" t="s">
        <v>10858</v>
      </c>
      <c r="D1710" t="s">
        <v>9291</v>
      </c>
      <c r="E1710">
        <v>454</v>
      </c>
      <c r="G1710" s="1">
        <v>44019.405648148146</v>
      </c>
      <c r="I1710" t="s">
        <v>10859</v>
      </c>
      <c r="J1710" t="s">
        <v>9293</v>
      </c>
    </row>
    <row r="1711" spans="1:10" x14ac:dyDescent="0.25">
      <c r="A1711" t="s">
        <v>12729</v>
      </c>
      <c r="B1711" t="s">
        <v>12730</v>
      </c>
      <c r="C1711" t="s">
        <v>12169</v>
      </c>
      <c r="D1711" t="s">
        <v>9291</v>
      </c>
      <c r="E1711">
        <v>459</v>
      </c>
      <c r="G1711" s="1">
        <v>44013.626666666663</v>
      </c>
      <c r="I1711" t="s">
        <v>12170</v>
      </c>
      <c r="J1711" t="s">
        <v>9293</v>
      </c>
    </row>
    <row r="1712" spans="1:10" x14ac:dyDescent="0.25">
      <c r="A1712" t="s">
        <v>12729</v>
      </c>
      <c r="B1712" t="s">
        <v>12730</v>
      </c>
      <c r="C1712" t="s">
        <v>12171</v>
      </c>
      <c r="D1712" t="s">
        <v>9291</v>
      </c>
      <c r="E1712">
        <v>459</v>
      </c>
      <c r="G1712" s="1">
        <v>44013.600555555553</v>
      </c>
      <c r="I1712" t="s">
        <v>12172</v>
      </c>
      <c r="J1712" t="s">
        <v>9293</v>
      </c>
    </row>
    <row r="1713" spans="1:10" x14ac:dyDescent="0.25">
      <c r="A1713" t="s">
        <v>12729</v>
      </c>
      <c r="B1713" t="s">
        <v>12730</v>
      </c>
      <c r="C1713" t="s">
        <v>10021</v>
      </c>
      <c r="D1713" t="s">
        <v>9291</v>
      </c>
      <c r="E1713">
        <v>459</v>
      </c>
      <c r="G1713" s="1">
        <v>44013.470694444448</v>
      </c>
      <c r="I1713" t="s">
        <v>10022</v>
      </c>
      <c r="J1713" t="s">
        <v>9293</v>
      </c>
    </row>
    <row r="1714" spans="1:10" x14ac:dyDescent="0.25">
      <c r="A1714" t="s">
        <v>12729</v>
      </c>
      <c r="B1714" t="s">
        <v>12730</v>
      </c>
      <c r="C1714" t="s">
        <v>10023</v>
      </c>
      <c r="D1714" t="s">
        <v>9291</v>
      </c>
      <c r="E1714">
        <v>459</v>
      </c>
      <c r="G1714" s="1">
        <v>44013.470150462963</v>
      </c>
      <c r="I1714" t="s">
        <v>10024</v>
      </c>
      <c r="J1714" t="s">
        <v>9293</v>
      </c>
    </row>
    <row r="1715" spans="1:10" x14ac:dyDescent="0.25">
      <c r="A1715" t="s">
        <v>12729</v>
      </c>
      <c r="B1715" t="s">
        <v>12730</v>
      </c>
      <c r="C1715" t="s">
        <v>9548</v>
      </c>
      <c r="D1715" t="s">
        <v>9291</v>
      </c>
      <c r="E1715">
        <v>499</v>
      </c>
      <c r="G1715" s="1">
        <v>43973.691886574074</v>
      </c>
      <c r="I1715" t="s">
        <v>9549</v>
      </c>
      <c r="J1715" t="s">
        <v>9293</v>
      </c>
    </row>
    <row r="1716" spans="1:10" x14ac:dyDescent="0.25">
      <c r="A1716" t="s">
        <v>12729</v>
      </c>
      <c r="B1716" t="s">
        <v>12730</v>
      </c>
      <c r="C1716" t="s">
        <v>9550</v>
      </c>
      <c r="D1716" t="s">
        <v>9291</v>
      </c>
      <c r="E1716">
        <v>515</v>
      </c>
      <c r="G1716" s="1">
        <v>43957.540277777778</v>
      </c>
      <c r="I1716" t="s">
        <v>9551</v>
      </c>
      <c r="J1716" t="s">
        <v>9293</v>
      </c>
    </row>
    <row r="1717" spans="1:10" x14ac:dyDescent="0.25">
      <c r="A1717" t="s">
        <v>12729</v>
      </c>
      <c r="B1717" t="s">
        <v>12730</v>
      </c>
      <c r="C1717" t="s">
        <v>9552</v>
      </c>
      <c r="D1717" t="s">
        <v>9291</v>
      </c>
      <c r="E1717">
        <v>499</v>
      </c>
      <c r="G1717" s="1">
        <v>43973.688263888886</v>
      </c>
      <c r="I1717" t="s">
        <v>9553</v>
      </c>
      <c r="J1717" t="s">
        <v>9293</v>
      </c>
    </row>
    <row r="1718" spans="1:10" x14ac:dyDescent="0.25">
      <c r="A1718" t="s">
        <v>12729</v>
      </c>
      <c r="B1718" t="s">
        <v>12730</v>
      </c>
      <c r="C1718" t="s">
        <v>9554</v>
      </c>
      <c r="D1718" t="s">
        <v>9291</v>
      </c>
      <c r="E1718">
        <v>499</v>
      </c>
      <c r="G1718" s="1">
        <v>43973.691192129627</v>
      </c>
      <c r="I1718" t="s">
        <v>9555</v>
      </c>
      <c r="J1718" t="s">
        <v>9293</v>
      </c>
    </row>
    <row r="1719" spans="1:10" x14ac:dyDescent="0.25">
      <c r="A1719" t="s">
        <v>12729</v>
      </c>
      <c r="B1719" t="s">
        <v>12730</v>
      </c>
      <c r="C1719" t="s">
        <v>9556</v>
      </c>
      <c r="D1719" t="s">
        <v>9291</v>
      </c>
      <c r="E1719">
        <v>515</v>
      </c>
      <c r="G1719" s="1">
        <v>43957.539618055554</v>
      </c>
      <c r="I1719" t="s">
        <v>9557</v>
      </c>
      <c r="J1719" t="s">
        <v>9293</v>
      </c>
    </row>
    <row r="1720" spans="1:10" x14ac:dyDescent="0.25">
      <c r="A1720" t="s">
        <v>12729</v>
      </c>
      <c r="B1720" t="s">
        <v>12730</v>
      </c>
      <c r="C1720" t="s">
        <v>12802</v>
      </c>
      <c r="D1720" t="s">
        <v>9291</v>
      </c>
      <c r="E1720">
        <v>488</v>
      </c>
      <c r="G1720" s="1">
        <v>43985.37027777778</v>
      </c>
      <c r="I1720" t="s">
        <v>12803</v>
      </c>
      <c r="J1720" t="s">
        <v>9293</v>
      </c>
    </row>
    <row r="1721" spans="1:10" x14ac:dyDescent="0.25">
      <c r="A1721" t="s">
        <v>12729</v>
      </c>
      <c r="B1721" t="s">
        <v>12730</v>
      </c>
      <c r="C1721" t="s">
        <v>12804</v>
      </c>
      <c r="D1721" t="s">
        <v>9291</v>
      </c>
      <c r="E1721">
        <v>488</v>
      </c>
      <c r="G1721" s="1">
        <v>43985.369398148148</v>
      </c>
      <c r="I1721" t="s">
        <v>12805</v>
      </c>
      <c r="J1721" t="s">
        <v>9293</v>
      </c>
    </row>
    <row r="1722" spans="1:10" x14ac:dyDescent="0.25">
      <c r="A1722" t="s">
        <v>12729</v>
      </c>
      <c r="B1722" t="s">
        <v>12730</v>
      </c>
      <c r="C1722" t="s">
        <v>12394</v>
      </c>
      <c r="D1722" t="s">
        <v>9291</v>
      </c>
      <c r="E1722">
        <v>489</v>
      </c>
      <c r="G1722" s="1">
        <v>43984.357349537036</v>
      </c>
      <c r="I1722" t="s">
        <v>12806</v>
      </c>
      <c r="J1722" t="s">
        <v>9293</v>
      </c>
    </row>
    <row r="1723" spans="1:10" x14ac:dyDescent="0.25">
      <c r="A1723" t="s">
        <v>12729</v>
      </c>
      <c r="B1723" t="s">
        <v>12730</v>
      </c>
      <c r="C1723" t="s">
        <v>12807</v>
      </c>
      <c r="D1723" t="s">
        <v>9291</v>
      </c>
      <c r="E1723">
        <v>488</v>
      </c>
      <c r="G1723" s="1">
        <v>43985.369722222225</v>
      </c>
      <c r="I1723" t="s">
        <v>12808</v>
      </c>
      <c r="J1723" t="s">
        <v>9293</v>
      </c>
    </row>
    <row r="1724" spans="1:10" x14ac:dyDescent="0.25">
      <c r="A1724" t="s">
        <v>12729</v>
      </c>
      <c r="B1724" t="s">
        <v>12730</v>
      </c>
      <c r="C1724" t="s">
        <v>12578</v>
      </c>
      <c r="D1724" t="s">
        <v>9291</v>
      </c>
      <c r="E1724">
        <v>487</v>
      </c>
      <c r="G1724" s="1">
        <v>43985.58792824074</v>
      </c>
      <c r="I1724" t="s">
        <v>12809</v>
      </c>
      <c r="J1724" t="s">
        <v>9293</v>
      </c>
    </row>
    <row r="1725" spans="1:10" x14ac:dyDescent="0.25">
      <c r="A1725" t="s">
        <v>12729</v>
      </c>
      <c r="B1725" t="s">
        <v>12730</v>
      </c>
      <c r="C1725" t="s">
        <v>12810</v>
      </c>
      <c r="D1725" t="s">
        <v>9291</v>
      </c>
      <c r="E1725">
        <v>488</v>
      </c>
      <c r="G1725" s="1">
        <v>43985.368067129632</v>
      </c>
      <c r="I1725" t="s">
        <v>12811</v>
      </c>
      <c r="J1725" t="s">
        <v>9293</v>
      </c>
    </row>
    <row r="1726" spans="1:10" x14ac:dyDescent="0.25">
      <c r="A1726" t="s">
        <v>12729</v>
      </c>
      <c r="B1726" t="s">
        <v>12730</v>
      </c>
      <c r="C1726" t="s">
        <v>12812</v>
      </c>
      <c r="D1726" t="s">
        <v>9291</v>
      </c>
      <c r="E1726">
        <v>551</v>
      </c>
      <c r="G1726" s="1">
        <v>43922.350115740737</v>
      </c>
      <c r="I1726" t="s">
        <v>12813</v>
      </c>
      <c r="J1726" t="s">
        <v>9293</v>
      </c>
    </row>
    <row r="1727" spans="1:10" x14ac:dyDescent="0.25">
      <c r="A1727" t="s">
        <v>12729</v>
      </c>
      <c r="B1727" t="s">
        <v>12730</v>
      </c>
      <c r="C1727" t="s">
        <v>12814</v>
      </c>
      <c r="D1727" t="s">
        <v>9291</v>
      </c>
      <c r="E1727">
        <v>488</v>
      </c>
      <c r="G1727" s="1">
        <v>43985.36886574074</v>
      </c>
      <c r="I1727" t="s">
        <v>12815</v>
      </c>
      <c r="J1727" t="s">
        <v>9293</v>
      </c>
    </row>
    <row r="1728" spans="1:10" x14ac:dyDescent="0.25">
      <c r="A1728" t="s">
        <v>12729</v>
      </c>
      <c r="B1728" t="s">
        <v>12730</v>
      </c>
      <c r="C1728" t="s">
        <v>12396</v>
      </c>
      <c r="D1728" t="s">
        <v>9291</v>
      </c>
      <c r="E1728">
        <v>489</v>
      </c>
      <c r="G1728" s="1">
        <v>43984.355405092596</v>
      </c>
      <c r="I1728" t="s">
        <v>12397</v>
      </c>
      <c r="J1728" t="s">
        <v>9293</v>
      </c>
    </row>
    <row r="1729" spans="1:10" x14ac:dyDescent="0.25">
      <c r="A1729" t="s">
        <v>12729</v>
      </c>
      <c r="B1729" t="s">
        <v>12730</v>
      </c>
      <c r="C1729" t="s">
        <v>12816</v>
      </c>
      <c r="D1729" t="s">
        <v>9291</v>
      </c>
      <c r="E1729">
        <v>550</v>
      </c>
      <c r="G1729" s="1">
        <v>43922.833368055559</v>
      </c>
      <c r="I1729" t="s">
        <v>12817</v>
      </c>
      <c r="J1729" t="s">
        <v>9293</v>
      </c>
    </row>
    <row r="1730" spans="1:10" x14ac:dyDescent="0.25">
      <c r="A1730" t="s">
        <v>12729</v>
      </c>
      <c r="B1730" t="s">
        <v>12730</v>
      </c>
      <c r="C1730" t="s">
        <v>12818</v>
      </c>
      <c r="D1730" t="s">
        <v>9291</v>
      </c>
      <c r="E1730">
        <v>488</v>
      </c>
      <c r="G1730" s="1">
        <v>43985.370046296295</v>
      </c>
      <c r="I1730" t="s">
        <v>12819</v>
      </c>
      <c r="J1730" t="s">
        <v>9293</v>
      </c>
    </row>
    <row r="1731" spans="1:10" x14ac:dyDescent="0.25">
      <c r="A1731" t="s">
        <v>12729</v>
      </c>
      <c r="B1731" t="s">
        <v>12730</v>
      </c>
      <c r="C1731" t="s">
        <v>12820</v>
      </c>
      <c r="D1731" t="s">
        <v>9291</v>
      </c>
      <c r="E1731">
        <v>511</v>
      </c>
      <c r="G1731" s="1">
        <v>43962.312858796293</v>
      </c>
      <c r="I1731" t="s">
        <v>12821</v>
      </c>
      <c r="J1731" t="s">
        <v>9293</v>
      </c>
    </row>
    <row r="1732" spans="1:10" x14ac:dyDescent="0.25">
      <c r="A1732" t="s">
        <v>12729</v>
      </c>
      <c r="B1732" t="s">
        <v>12730</v>
      </c>
      <c r="C1732" t="s">
        <v>11740</v>
      </c>
      <c r="D1732" t="s">
        <v>9291</v>
      </c>
      <c r="E1732">
        <v>532</v>
      </c>
      <c r="G1732" s="1">
        <v>43941.44326388889</v>
      </c>
      <c r="I1732" t="s">
        <v>12822</v>
      </c>
      <c r="J1732" t="s">
        <v>9293</v>
      </c>
    </row>
    <row r="1733" spans="1:10" x14ac:dyDescent="0.25">
      <c r="A1733" t="s">
        <v>12729</v>
      </c>
      <c r="B1733" t="s">
        <v>12730</v>
      </c>
      <c r="C1733" t="s">
        <v>10860</v>
      </c>
      <c r="D1733" t="s">
        <v>9291</v>
      </c>
      <c r="E1733">
        <v>481</v>
      </c>
      <c r="G1733" s="1">
        <v>43991.648935185185</v>
      </c>
      <c r="I1733" t="s">
        <v>10861</v>
      </c>
      <c r="J1733" t="s">
        <v>9293</v>
      </c>
    </row>
    <row r="1734" spans="1:10" x14ac:dyDescent="0.25">
      <c r="A1734" t="s">
        <v>12729</v>
      </c>
      <c r="B1734" t="s">
        <v>12730</v>
      </c>
      <c r="C1734" t="s">
        <v>10862</v>
      </c>
      <c r="D1734" t="s">
        <v>9291</v>
      </c>
      <c r="E1734">
        <v>481</v>
      </c>
      <c r="G1734" s="1">
        <v>43991.647939814815</v>
      </c>
      <c r="I1734" t="s">
        <v>10863</v>
      </c>
      <c r="J1734" t="s">
        <v>9293</v>
      </c>
    </row>
    <row r="1735" spans="1:10" x14ac:dyDescent="0.25">
      <c r="A1735" t="s">
        <v>12729</v>
      </c>
      <c r="B1735" t="s">
        <v>12730</v>
      </c>
      <c r="C1735" t="s">
        <v>10864</v>
      </c>
      <c r="D1735" t="s">
        <v>9291</v>
      </c>
      <c r="E1735">
        <v>481</v>
      </c>
      <c r="G1735" s="1">
        <v>43991.647453703707</v>
      </c>
      <c r="I1735" t="s">
        <v>10865</v>
      </c>
      <c r="J1735" t="s">
        <v>9293</v>
      </c>
    </row>
    <row r="1736" spans="1:10" x14ac:dyDescent="0.25">
      <c r="A1736" t="s">
        <v>12729</v>
      </c>
      <c r="B1736" t="s">
        <v>12730</v>
      </c>
      <c r="C1736" t="s">
        <v>10866</v>
      </c>
      <c r="D1736" t="s">
        <v>9291</v>
      </c>
      <c r="E1736">
        <v>481</v>
      </c>
      <c r="G1736" s="1">
        <v>43991.64702546296</v>
      </c>
      <c r="I1736" t="s">
        <v>10867</v>
      </c>
      <c r="J1736" t="s">
        <v>9293</v>
      </c>
    </row>
    <row r="1737" spans="1:10" x14ac:dyDescent="0.25">
      <c r="A1737" t="s">
        <v>12729</v>
      </c>
      <c r="B1737" t="s">
        <v>12730</v>
      </c>
      <c r="C1737" t="s">
        <v>10868</v>
      </c>
      <c r="D1737" t="s">
        <v>9291</v>
      </c>
      <c r="E1737">
        <v>481</v>
      </c>
      <c r="G1737" s="1">
        <v>43991.648287037038</v>
      </c>
      <c r="I1737" t="s">
        <v>10869</v>
      </c>
      <c r="J1737" t="s">
        <v>9293</v>
      </c>
    </row>
    <row r="1738" spans="1:10" x14ac:dyDescent="0.25">
      <c r="A1738" t="s">
        <v>12729</v>
      </c>
      <c r="B1738" t="s">
        <v>12730</v>
      </c>
      <c r="C1738" t="s">
        <v>9491</v>
      </c>
      <c r="D1738" t="s">
        <v>9291</v>
      </c>
      <c r="E1738">
        <v>550</v>
      </c>
      <c r="G1738" s="1">
        <v>43922.833368055559</v>
      </c>
      <c r="I1738" t="s">
        <v>12817</v>
      </c>
      <c r="J1738" t="s">
        <v>9293</v>
      </c>
    </row>
    <row r="1739" spans="1:10" x14ac:dyDescent="0.25">
      <c r="A1739" t="s">
        <v>12729</v>
      </c>
      <c r="B1739" t="s">
        <v>12730</v>
      </c>
      <c r="C1739" t="s">
        <v>12398</v>
      </c>
      <c r="D1739" t="s">
        <v>9291</v>
      </c>
      <c r="E1739">
        <v>467</v>
      </c>
      <c r="G1739" s="1">
        <v>44005.539699074077</v>
      </c>
      <c r="I1739" t="s">
        <v>12399</v>
      </c>
      <c r="J1739" t="s">
        <v>9293</v>
      </c>
    </row>
    <row r="1740" spans="1:10" x14ac:dyDescent="0.25">
      <c r="A1740" t="s">
        <v>12729</v>
      </c>
      <c r="B1740" t="s">
        <v>12730</v>
      </c>
      <c r="C1740" t="s">
        <v>12400</v>
      </c>
      <c r="D1740" t="s">
        <v>9291</v>
      </c>
      <c r="E1740">
        <v>468</v>
      </c>
      <c r="G1740" s="1">
        <v>44004.494259259256</v>
      </c>
      <c r="I1740" t="s">
        <v>12401</v>
      </c>
      <c r="J1740" t="s">
        <v>9293</v>
      </c>
    </row>
    <row r="1741" spans="1:10" x14ac:dyDescent="0.25">
      <c r="A1741" t="s">
        <v>12729</v>
      </c>
      <c r="B1741" t="s">
        <v>12730</v>
      </c>
      <c r="C1741" t="s">
        <v>10870</v>
      </c>
      <c r="D1741" t="s">
        <v>9291</v>
      </c>
      <c r="E1741">
        <v>481</v>
      </c>
      <c r="G1741" s="1">
        <v>43991.646319444444</v>
      </c>
      <c r="I1741" t="s">
        <v>10871</v>
      </c>
      <c r="J1741" t="s">
        <v>9293</v>
      </c>
    </row>
    <row r="1742" spans="1:10" x14ac:dyDescent="0.25">
      <c r="A1742" t="s">
        <v>12729</v>
      </c>
      <c r="B1742" t="s">
        <v>12730</v>
      </c>
      <c r="C1742" t="s">
        <v>9709</v>
      </c>
      <c r="D1742" t="s">
        <v>9291</v>
      </c>
      <c r="E1742">
        <v>58</v>
      </c>
      <c r="G1742" s="1">
        <v>44414.608252314814</v>
      </c>
      <c r="I1742" t="s">
        <v>12823</v>
      </c>
      <c r="J1742" t="s">
        <v>9293</v>
      </c>
    </row>
    <row r="1743" spans="1:10" x14ac:dyDescent="0.25">
      <c r="A1743" t="s">
        <v>12729</v>
      </c>
      <c r="B1743" t="s">
        <v>12730</v>
      </c>
      <c r="C1743" t="s">
        <v>10872</v>
      </c>
      <c r="D1743" t="s">
        <v>9291</v>
      </c>
      <c r="E1743">
        <v>501</v>
      </c>
      <c r="G1743" s="1">
        <v>43971.608877314815</v>
      </c>
      <c r="I1743" t="s">
        <v>10873</v>
      </c>
      <c r="J1743" t="s">
        <v>9293</v>
      </c>
    </row>
    <row r="1744" spans="1:10" x14ac:dyDescent="0.25">
      <c r="A1744" t="s">
        <v>12729</v>
      </c>
      <c r="B1744" t="s">
        <v>12730</v>
      </c>
      <c r="C1744" t="s">
        <v>11744</v>
      </c>
      <c r="D1744" t="s">
        <v>9291</v>
      </c>
      <c r="E1744">
        <v>501</v>
      </c>
      <c r="G1744" s="1">
        <v>43971.599872685183</v>
      </c>
      <c r="I1744" t="s">
        <v>11745</v>
      </c>
      <c r="J1744" t="s">
        <v>9293</v>
      </c>
    </row>
    <row r="1745" spans="1:10" x14ac:dyDescent="0.25">
      <c r="A1745" t="s">
        <v>12729</v>
      </c>
      <c r="B1745" t="s">
        <v>12730</v>
      </c>
      <c r="C1745" t="s">
        <v>11746</v>
      </c>
      <c r="D1745" t="s">
        <v>9291</v>
      </c>
      <c r="E1745">
        <v>501</v>
      </c>
      <c r="G1745" s="1">
        <v>43971.598171296297</v>
      </c>
      <c r="I1745" t="s">
        <v>12824</v>
      </c>
      <c r="J1745" t="s">
        <v>9293</v>
      </c>
    </row>
    <row r="1746" spans="1:10" x14ac:dyDescent="0.25">
      <c r="A1746" t="s">
        <v>12729</v>
      </c>
      <c r="B1746" t="s">
        <v>12730</v>
      </c>
      <c r="C1746" t="s">
        <v>9646</v>
      </c>
      <c r="D1746" t="s">
        <v>9317</v>
      </c>
      <c r="E1746">
        <v>502</v>
      </c>
      <c r="F1746">
        <v>70</v>
      </c>
      <c r="G1746" s="1">
        <v>43971.428935185184</v>
      </c>
      <c r="H1746" s="1">
        <v>44403.370937500003</v>
      </c>
      <c r="I1746" t="s">
        <v>10874</v>
      </c>
      <c r="J1746" t="s">
        <v>10875</v>
      </c>
    </row>
    <row r="1747" spans="1:10" x14ac:dyDescent="0.25">
      <c r="A1747" t="s">
        <v>12729</v>
      </c>
      <c r="B1747" t="s">
        <v>12730</v>
      </c>
      <c r="C1747" t="s">
        <v>10174</v>
      </c>
      <c r="D1747" t="s">
        <v>9291</v>
      </c>
      <c r="E1747">
        <v>166</v>
      </c>
      <c r="G1747" s="1">
        <v>44306.536273148151</v>
      </c>
      <c r="I1747" t="s">
        <v>12825</v>
      </c>
      <c r="J1747" t="s">
        <v>9293</v>
      </c>
    </row>
    <row r="1748" spans="1:10" x14ac:dyDescent="0.25">
      <c r="A1748" t="s">
        <v>12729</v>
      </c>
      <c r="B1748" t="s">
        <v>12730</v>
      </c>
      <c r="C1748" t="s">
        <v>10596</v>
      </c>
      <c r="D1748" t="s">
        <v>9291</v>
      </c>
      <c r="E1748">
        <v>55</v>
      </c>
      <c r="G1748" s="1">
        <v>44418.324363425927</v>
      </c>
      <c r="I1748" t="s">
        <v>12826</v>
      </c>
      <c r="J1748" t="s">
        <v>9293</v>
      </c>
    </row>
    <row r="1749" spans="1:10" x14ac:dyDescent="0.25">
      <c r="A1749" t="s">
        <v>12729</v>
      </c>
      <c r="B1749" t="s">
        <v>12730</v>
      </c>
      <c r="C1749" t="s">
        <v>9711</v>
      </c>
      <c r="D1749" t="s">
        <v>9291</v>
      </c>
      <c r="E1749">
        <v>517</v>
      </c>
      <c r="G1749" s="1">
        <v>43956.313668981478</v>
      </c>
      <c r="I1749" t="s">
        <v>9712</v>
      </c>
      <c r="J1749" t="s">
        <v>9293</v>
      </c>
    </row>
    <row r="1750" spans="1:10" x14ac:dyDescent="0.25">
      <c r="A1750" t="s">
        <v>12729</v>
      </c>
      <c r="B1750" t="s">
        <v>12730</v>
      </c>
      <c r="C1750" t="s">
        <v>10876</v>
      </c>
      <c r="D1750" t="s">
        <v>9291</v>
      </c>
      <c r="E1750">
        <v>517</v>
      </c>
      <c r="G1750" s="1">
        <v>43956.246516203704</v>
      </c>
      <c r="I1750" t="s">
        <v>10877</v>
      </c>
      <c r="J1750" t="s">
        <v>9293</v>
      </c>
    </row>
    <row r="1751" spans="1:10" x14ac:dyDescent="0.25">
      <c r="A1751" t="s">
        <v>12729</v>
      </c>
      <c r="B1751" t="s">
        <v>12730</v>
      </c>
      <c r="C1751" t="s">
        <v>11748</v>
      </c>
      <c r="D1751" t="s">
        <v>9291</v>
      </c>
      <c r="E1751">
        <v>523</v>
      </c>
      <c r="G1751" s="1">
        <v>43949.46702546296</v>
      </c>
      <c r="I1751" t="s">
        <v>12827</v>
      </c>
      <c r="J1751" t="s">
        <v>9293</v>
      </c>
    </row>
    <row r="1752" spans="1:10" x14ac:dyDescent="0.25">
      <c r="A1752" t="s">
        <v>12729</v>
      </c>
      <c r="B1752" t="s">
        <v>12730</v>
      </c>
      <c r="C1752" t="s">
        <v>12402</v>
      </c>
      <c r="D1752" t="s">
        <v>9291</v>
      </c>
      <c r="E1752">
        <v>542</v>
      </c>
      <c r="G1752" s="1">
        <v>43931.383391203701</v>
      </c>
      <c r="I1752" t="s">
        <v>12403</v>
      </c>
      <c r="J1752" t="s">
        <v>9293</v>
      </c>
    </row>
    <row r="1753" spans="1:10" x14ac:dyDescent="0.25">
      <c r="A1753" t="s">
        <v>12729</v>
      </c>
      <c r="B1753" t="s">
        <v>12730</v>
      </c>
      <c r="C1753" t="s">
        <v>9499</v>
      </c>
      <c r="D1753" t="s">
        <v>9291</v>
      </c>
      <c r="E1753">
        <v>543</v>
      </c>
      <c r="G1753" s="1">
        <v>43930.430231481485</v>
      </c>
      <c r="I1753" t="s">
        <v>9500</v>
      </c>
      <c r="J1753" t="s">
        <v>9293</v>
      </c>
    </row>
    <row r="1754" spans="1:10" x14ac:dyDescent="0.25">
      <c r="A1754" t="s">
        <v>12729</v>
      </c>
      <c r="B1754" t="s">
        <v>12730</v>
      </c>
      <c r="C1754" t="s">
        <v>9713</v>
      </c>
      <c r="D1754" t="s">
        <v>9291</v>
      </c>
      <c r="E1754">
        <v>222</v>
      </c>
      <c r="G1754" s="1">
        <v>44250.704444444447</v>
      </c>
      <c r="I1754" t="s">
        <v>12828</v>
      </c>
      <c r="J1754" t="s">
        <v>9293</v>
      </c>
    </row>
    <row r="1755" spans="1:10" x14ac:dyDescent="0.25">
      <c r="A1755" t="s">
        <v>12729</v>
      </c>
      <c r="B1755" t="s">
        <v>12730</v>
      </c>
      <c r="C1755" t="s">
        <v>12829</v>
      </c>
      <c r="D1755" t="s">
        <v>9291</v>
      </c>
      <c r="E1755">
        <v>545</v>
      </c>
      <c r="G1755" s="1">
        <v>43927.569155092591</v>
      </c>
      <c r="I1755" t="s">
        <v>12830</v>
      </c>
      <c r="J1755" t="s">
        <v>9293</v>
      </c>
    </row>
    <row r="1756" spans="1:10" x14ac:dyDescent="0.25">
      <c r="A1756" t="s">
        <v>12729</v>
      </c>
      <c r="B1756" t="s">
        <v>12730</v>
      </c>
      <c r="C1756" t="s">
        <v>10177</v>
      </c>
      <c r="D1756" t="s">
        <v>9291</v>
      </c>
      <c r="E1756">
        <v>558</v>
      </c>
      <c r="G1756" s="1">
        <v>43915.325370370374</v>
      </c>
      <c r="I1756" t="s">
        <v>12831</v>
      </c>
      <c r="J1756" t="s">
        <v>9293</v>
      </c>
    </row>
    <row r="1757" spans="1:10" x14ac:dyDescent="0.25">
      <c r="A1757" t="s">
        <v>12729</v>
      </c>
      <c r="B1757" t="s">
        <v>12730</v>
      </c>
      <c r="C1757" t="s">
        <v>10470</v>
      </c>
      <c r="D1757" t="s">
        <v>9291</v>
      </c>
      <c r="E1757">
        <v>563</v>
      </c>
      <c r="G1757" s="1">
        <v>43910.43949074074</v>
      </c>
      <c r="I1757" t="s">
        <v>12832</v>
      </c>
      <c r="J1757" t="s">
        <v>9293</v>
      </c>
    </row>
    <row r="1758" spans="1:10" x14ac:dyDescent="0.25">
      <c r="A1758" t="s">
        <v>12729</v>
      </c>
      <c r="B1758" t="s">
        <v>12730</v>
      </c>
      <c r="C1758" t="s">
        <v>12833</v>
      </c>
      <c r="D1758" t="s">
        <v>9291</v>
      </c>
      <c r="E1758">
        <v>564</v>
      </c>
      <c r="G1758" s="1">
        <v>43908.626747685186</v>
      </c>
      <c r="I1758" t="s">
        <v>12834</v>
      </c>
      <c r="J1758" t="s">
        <v>9293</v>
      </c>
    </row>
    <row r="1759" spans="1:10" x14ac:dyDescent="0.25">
      <c r="A1759" t="s">
        <v>12729</v>
      </c>
      <c r="B1759" t="s">
        <v>12730</v>
      </c>
      <c r="C1759" t="s">
        <v>10878</v>
      </c>
      <c r="D1759" t="s">
        <v>9291</v>
      </c>
      <c r="E1759">
        <v>565</v>
      </c>
      <c r="G1759" s="1">
        <v>43908.436585648145</v>
      </c>
      <c r="I1759" t="s">
        <v>12835</v>
      </c>
      <c r="J1759" t="s">
        <v>9293</v>
      </c>
    </row>
    <row r="1760" spans="1:10" x14ac:dyDescent="0.25">
      <c r="A1760" t="s">
        <v>12729</v>
      </c>
      <c r="B1760" t="s">
        <v>12730</v>
      </c>
      <c r="C1760" t="s">
        <v>12482</v>
      </c>
      <c r="D1760" t="s">
        <v>9291</v>
      </c>
      <c r="E1760">
        <v>550</v>
      </c>
      <c r="G1760" s="1">
        <v>43922.833368055559</v>
      </c>
      <c r="I1760" t="s">
        <v>12817</v>
      </c>
      <c r="J1760" t="s">
        <v>9293</v>
      </c>
    </row>
    <row r="1761" spans="1:10" x14ac:dyDescent="0.25">
      <c r="A1761" t="s">
        <v>12729</v>
      </c>
      <c r="B1761" t="s">
        <v>12730</v>
      </c>
      <c r="C1761" t="s">
        <v>12836</v>
      </c>
      <c r="D1761" t="s">
        <v>9291</v>
      </c>
      <c r="E1761">
        <v>550</v>
      </c>
      <c r="G1761" s="1">
        <v>43922.833368055559</v>
      </c>
      <c r="I1761" t="s">
        <v>12817</v>
      </c>
      <c r="J1761" t="s">
        <v>9293</v>
      </c>
    </row>
    <row r="1762" spans="1:10" x14ac:dyDescent="0.25">
      <c r="A1762" t="s">
        <v>12729</v>
      </c>
      <c r="B1762" t="s">
        <v>12730</v>
      </c>
      <c r="C1762" t="s">
        <v>10880</v>
      </c>
      <c r="D1762" t="s">
        <v>9291</v>
      </c>
      <c r="E1762">
        <v>550</v>
      </c>
      <c r="G1762" s="1">
        <v>43922.833368055559</v>
      </c>
      <c r="I1762" t="s">
        <v>12817</v>
      </c>
      <c r="J1762" t="s">
        <v>9293</v>
      </c>
    </row>
    <row r="1763" spans="1:10" x14ac:dyDescent="0.25">
      <c r="A1763" t="s">
        <v>12729</v>
      </c>
      <c r="B1763" t="s">
        <v>12730</v>
      </c>
      <c r="C1763" t="s">
        <v>12588</v>
      </c>
      <c r="D1763" t="s">
        <v>9291</v>
      </c>
      <c r="E1763">
        <v>550</v>
      </c>
      <c r="G1763" s="1">
        <v>43922.833368055559</v>
      </c>
      <c r="I1763" t="s">
        <v>12817</v>
      </c>
      <c r="J1763" t="s">
        <v>9293</v>
      </c>
    </row>
    <row r="1764" spans="1:10" x14ac:dyDescent="0.25">
      <c r="A1764" t="s">
        <v>12729</v>
      </c>
      <c r="B1764" t="s">
        <v>12730</v>
      </c>
      <c r="C1764" t="s">
        <v>12837</v>
      </c>
      <c r="D1764" t="s">
        <v>9291</v>
      </c>
      <c r="E1764">
        <v>550</v>
      </c>
      <c r="G1764" s="1">
        <v>43922.833368055559</v>
      </c>
      <c r="I1764" t="s">
        <v>12817</v>
      </c>
      <c r="J1764" t="s">
        <v>9293</v>
      </c>
    </row>
    <row r="1765" spans="1:10" x14ac:dyDescent="0.25">
      <c r="A1765" t="s">
        <v>12729</v>
      </c>
      <c r="B1765" t="s">
        <v>12730</v>
      </c>
      <c r="C1765" t="s">
        <v>12838</v>
      </c>
      <c r="D1765" t="s">
        <v>9291</v>
      </c>
      <c r="E1765">
        <v>550</v>
      </c>
      <c r="G1765" s="1">
        <v>43922.833368055559</v>
      </c>
      <c r="I1765" t="s">
        <v>12817</v>
      </c>
      <c r="J1765" t="s">
        <v>9293</v>
      </c>
    </row>
    <row r="1766" spans="1:10" x14ac:dyDescent="0.25">
      <c r="A1766" t="s">
        <v>12729</v>
      </c>
      <c r="B1766" t="s">
        <v>12730</v>
      </c>
      <c r="C1766" t="s">
        <v>12839</v>
      </c>
      <c r="D1766" t="s">
        <v>9291</v>
      </c>
      <c r="E1766">
        <v>550</v>
      </c>
      <c r="G1766" s="1">
        <v>43922.833368055559</v>
      </c>
      <c r="I1766" t="s">
        <v>12817</v>
      </c>
      <c r="J1766" t="s">
        <v>9293</v>
      </c>
    </row>
    <row r="1767" spans="1:10" x14ac:dyDescent="0.25">
      <c r="A1767" t="s">
        <v>12729</v>
      </c>
      <c r="B1767" t="s">
        <v>12730</v>
      </c>
      <c r="C1767" t="s">
        <v>12590</v>
      </c>
      <c r="D1767" t="s">
        <v>9291</v>
      </c>
      <c r="E1767">
        <v>524</v>
      </c>
      <c r="G1767" s="1">
        <v>43949.383680555555</v>
      </c>
      <c r="I1767" t="s">
        <v>12840</v>
      </c>
      <c r="J1767" t="s">
        <v>9293</v>
      </c>
    </row>
    <row r="1768" spans="1:10" x14ac:dyDescent="0.25">
      <c r="A1768" t="s">
        <v>12729</v>
      </c>
      <c r="B1768" t="s">
        <v>12730</v>
      </c>
      <c r="C1768" t="s">
        <v>9368</v>
      </c>
      <c r="D1768" t="s">
        <v>9291</v>
      </c>
      <c r="E1768">
        <v>564</v>
      </c>
      <c r="G1768" s="1">
        <v>43909.410844907405</v>
      </c>
      <c r="I1768" t="s">
        <v>12841</v>
      </c>
      <c r="J1768" t="s">
        <v>9293</v>
      </c>
    </row>
    <row r="1769" spans="1:10" x14ac:dyDescent="0.25">
      <c r="A1769" t="s">
        <v>12729</v>
      </c>
      <c r="B1769" t="s">
        <v>12730</v>
      </c>
      <c r="C1769" t="s">
        <v>12290</v>
      </c>
      <c r="D1769" t="s">
        <v>9291</v>
      </c>
      <c r="E1769">
        <v>552</v>
      </c>
      <c r="G1769" s="1">
        <v>43920.60125</v>
      </c>
      <c r="I1769" t="s">
        <v>12842</v>
      </c>
      <c r="J1769" t="s">
        <v>9293</v>
      </c>
    </row>
    <row r="1770" spans="1:10" x14ac:dyDescent="0.25">
      <c r="A1770" t="s">
        <v>12729</v>
      </c>
      <c r="B1770" t="s">
        <v>12730</v>
      </c>
      <c r="C1770" t="s">
        <v>11598</v>
      </c>
      <c r="D1770" t="s">
        <v>9291</v>
      </c>
      <c r="E1770">
        <v>550</v>
      </c>
      <c r="G1770" s="1">
        <v>43922.833368055559</v>
      </c>
      <c r="I1770" t="s">
        <v>12817</v>
      </c>
      <c r="J1770" t="s">
        <v>9293</v>
      </c>
    </row>
    <row r="1771" spans="1:10" x14ac:dyDescent="0.25">
      <c r="A1771" t="s">
        <v>12729</v>
      </c>
      <c r="B1771" t="s">
        <v>12730</v>
      </c>
      <c r="C1771" t="s">
        <v>10882</v>
      </c>
      <c r="D1771" t="s">
        <v>9291</v>
      </c>
      <c r="E1771">
        <v>550</v>
      </c>
      <c r="G1771" s="1">
        <v>43922.833368055559</v>
      </c>
      <c r="I1771" t="s">
        <v>12817</v>
      </c>
      <c r="J1771" t="s">
        <v>9293</v>
      </c>
    </row>
    <row r="1772" spans="1:10" x14ac:dyDescent="0.25">
      <c r="A1772" t="s">
        <v>12729</v>
      </c>
      <c r="B1772" t="s">
        <v>12730</v>
      </c>
      <c r="C1772" t="s">
        <v>10884</v>
      </c>
      <c r="D1772" t="s">
        <v>9291</v>
      </c>
      <c r="E1772">
        <v>550</v>
      </c>
      <c r="G1772" s="1">
        <v>43922.833368055559</v>
      </c>
      <c r="I1772" t="s">
        <v>12817</v>
      </c>
      <c r="J1772" t="s">
        <v>9293</v>
      </c>
    </row>
    <row r="1773" spans="1:10" x14ac:dyDescent="0.25">
      <c r="A1773" t="s">
        <v>12729</v>
      </c>
      <c r="B1773" t="s">
        <v>12730</v>
      </c>
      <c r="C1773" t="s">
        <v>10886</v>
      </c>
      <c r="D1773" t="s">
        <v>9291</v>
      </c>
      <c r="E1773">
        <v>550</v>
      </c>
      <c r="G1773" s="1">
        <v>43922.833368055559</v>
      </c>
      <c r="I1773" t="s">
        <v>12817</v>
      </c>
      <c r="J1773" t="s">
        <v>9293</v>
      </c>
    </row>
    <row r="1774" spans="1:10" x14ac:dyDescent="0.25">
      <c r="A1774" t="s">
        <v>12729</v>
      </c>
      <c r="B1774" t="s">
        <v>12730</v>
      </c>
      <c r="C1774" t="s">
        <v>10888</v>
      </c>
      <c r="D1774" t="s">
        <v>9291</v>
      </c>
      <c r="E1774">
        <v>550</v>
      </c>
      <c r="G1774" s="1">
        <v>43922.833368055559</v>
      </c>
      <c r="I1774" t="s">
        <v>12817</v>
      </c>
      <c r="J1774" t="s">
        <v>9293</v>
      </c>
    </row>
    <row r="1775" spans="1:10" x14ac:dyDescent="0.25">
      <c r="A1775" t="s">
        <v>12729</v>
      </c>
      <c r="B1775" t="s">
        <v>12730</v>
      </c>
      <c r="C1775" t="s">
        <v>10482</v>
      </c>
      <c r="D1775" t="s">
        <v>9291</v>
      </c>
      <c r="E1775">
        <v>562</v>
      </c>
      <c r="G1775" s="1">
        <v>43910.587754629632</v>
      </c>
      <c r="I1775" t="s">
        <v>12843</v>
      </c>
      <c r="J1775" t="s">
        <v>9293</v>
      </c>
    </row>
    <row r="1776" spans="1:10" x14ac:dyDescent="0.25">
      <c r="A1776" t="s">
        <v>12729</v>
      </c>
      <c r="B1776" t="s">
        <v>12730</v>
      </c>
      <c r="C1776" t="s">
        <v>12844</v>
      </c>
      <c r="D1776" t="s">
        <v>9291</v>
      </c>
      <c r="E1776">
        <v>550</v>
      </c>
      <c r="G1776" s="1">
        <v>43922.833368055559</v>
      </c>
      <c r="I1776" t="s">
        <v>12817</v>
      </c>
      <c r="J1776" t="s">
        <v>9293</v>
      </c>
    </row>
    <row r="1777" spans="1:10" x14ac:dyDescent="0.25">
      <c r="A1777" t="s">
        <v>12729</v>
      </c>
      <c r="B1777" t="s">
        <v>12730</v>
      </c>
      <c r="C1777" t="s">
        <v>10890</v>
      </c>
      <c r="D1777" t="s">
        <v>9291</v>
      </c>
      <c r="E1777">
        <v>550</v>
      </c>
      <c r="G1777" s="1">
        <v>43922.833368055559</v>
      </c>
      <c r="I1777" t="s">
        <v>12817</v>
      </c>
      <c r="J1777" t="s">
        <v>9293</v>
      </c>
    </row>
    <row r="1778" spans="1:10" x14ac:dyDescent="0.25">
      <c r="A1778" t="s">
        <v>12729</v>
      </c>
      <c r="B1778" t="s">
        <v>12730</v>
      </c>
      <c r="C1778" t="s">
        <v>11082</v>
      </c>
      <c r="D1778" t="s">
        <v>9291</v>
      </c>
      <c r="E1778">
        <v>550</v>
      </c>
      <c r="G1778" s="1">
        <v>43922.833368055559</v>
      </c>
      <c r="I1778" t="s">
        <v>12817</v>
      </c>
      <c r="J1778" t="s">
        <v>9293</v>
      </c>
    </row>
    <row r="1779" spans="1:10" x14ac:dyDescent="0.25">
      <c r="A1779" t="s">
        <v>12729</v>
      </c>
      <c r="B1779" t="s">
        <v>12730</v>
      </c>
      <c r="C1779" t="s">
        <v>9824</v>
      </c>
      <c r="D1779" t="s">
        <v>9291</v>
      </c>
      <c r="E1779">
        <v>550</v>
      </c>
      <c r="G1779" s="1">
        <v>43922.833368055559</v>
      </c>
      <c r="I1779" t="s">
        <v>12817</v>
      </c>
      <c r="J1779" t="s">
        <v>9293</v>
      </c>
    </row>
    <row r="1780" spans="1:10" x14ac:dyDescent="0.25">
      <c r="A1780" t="s">
        <v>12729</v>
      </c>
      <c r="B1780" t="s">
        <v>12730</v>
      </c>
      <c r="C1780" t="s">
        <v>12404</v>
      </c>
      <c r="D1780" t="s">
        <v>9291</v>
      </c>
      <c r="E1780">
        <v>559</v>
      </c>
      <c r="G1780" s="1">
        <v>43914.373483796298</v>
      </c>
      <c r="I1780" t="s">
        <v>12845</v>
      </c>
      <c r="J1780" t="s">
        <v>9293</v>
      </c>
    </row>
    <row r="1781" spans="1:10" x14ac:dyDescent="0.25">
      <c r="A1781" t="s">
        <v>12729</v>
      </c>
      <c r="B1781" t="s">
        <v>12730</v>
      </c>
      <c r="C1781" t="s">
        <v>10892</v>
      </c>
      <c r="D1781" t="s">
        <v>9291</v>
      </c>
      <c r="E1781">
        <v>550</v>
      </c>
      <c r="G1781" s="1">
        <v>43922.833368055559</v>
      </c>
      <c r="I1781" t="s">
        <v>12817</v>
      </c>
      <c r="J1781" t="s">
        <v>9293</v>
      </c>
    </row>
    <row r="1782" spans="1:10" x14ac:dyDescent="0.25">
      <c r="A1782" t="s">
        <v>12729</v>
      </c>
      <c r="B1782" t="s">
        <v>12730</v>
      </c>
      <c r="C1782" t="s">
        <v>10894</v>
      </c>
      <c r="D1782" t="s">
        <v>9291</v>
      </c>
      <c r="E1782">
        <v>550</v>
      </c>
      <c r="G1782" s="1">
        <v>43922.833368055559</v>
      </c>
      <c r="I1782" t="s">
        <v>12817</v>
      </c>
      <c r="J1782" t="s">
        <v>9293</v>
      </c>
    </row>
    <row r="1783" spans="1:10" x14ac:dyDescent="0.25">
      <c r="A1783" t="s">
        <v>12729</v>
      </c>
      <c r="B1783" t="s">
        <v>12730</v>
      </c>
      <c r="C1783" t="s">
        <v>12846</v>
      </c>
      <c r="D1783" t="s">
        <v>9291</v>
      </c>
      <c r="E1783">
        <v>550</v>
      </c>
      <c r="G1783" s="1">
        <v>43922.833368055559</v>
      </c>
      <c r="I1783" t="s">
        <v>12817</v>
      </c>
      <c r="J1783" t="s">
        <v>9293</v>
      </c>
    </row>
    <row r="1784" spans="1:10" x14ac:dyDescent="0.25">
      <c r="A1784" t="s">
        <v>12729</v>
      </c>
      <c r="B1784" t="s">
        <v>12730</v>
      </c>
      <c r="C1784" t="s">
        <v>12847</v>
      </c>
      <c r="D1784" t="s">
        <v>9291</v>
      </c>
      <c r="E1784">
        <v>552</v>
      </c>
      <c r="G1784" s="1">
        <v>43920.602673611109</v>
      </c>
      <c r="I1784" t="s">
        <v>12848</v>
      </c>
      <c r="J1784" t="s">
        <v>9293</v>
      </c>
    </row>
    <row r="1785" spans="1:10" x14ac:dyDescent="0.25">
      <c r="A1785" t="s">
        <v>12729</v>
      </c>
      <c r="B1785" t="s">
        <v>12730</v>
      </c>
      <c r="C1785" t="s">
        <v>12281</v>
      </c>
      <c r="D1785" t="s">
        <v>9291</v>
      </c>
      <c r="E1785">
        <v>550</v>
      </c>
      <c r="G1785" s="1">
        <v>43922.833368055559</v>
      </c>
      <c r="I1785" t="s">
        <v>12817</v>
      </c>
      <c r="J1785" t="s">
        <v>9293</v>
      </c>
    </row>
    <row r="1786" spans="1:10" x14ac:dyDescent="0.25">
      <c r="A1786" t="s">
        <v>12729</v>
      </c>
      <c r="B1786" t="s">
        <v>12730</v>
      </c>
      <c r="C1786" t="s">
        <v>9876</v>
      </c>
      <c r="D1786" t="s">
        <v>9291</v>
      </c>
      <c r="E1786">
        <v>550</v>
      </c>
      <c r="G1786" s="1">
        <v>43922.833368055559</v>
      </c>
      <c r="I1786" t="s">
        <v>12817</v>
      </c>
      <c r="J1786" t="s">
        <v>9293</v>
      </c>
    </row>
    <row r="1787" spans="1:10" x14ac:dyDescent="0.25">
      <c r="A1787" t="s">
        <v>12729</v>
      </c>
      <c r="B1787" t="s">
        <v>12730</v>
      </c>
      <c r="C1787" t="s">
        <v>12175</v>
      </c>
      <c r="D1787" t="s">
        <v>9291</v>
      </c>
      <c r="E1787">
        <v>45</v>
      </c>
      <c r="G1787" s="1">
        <v>44428.453969907408</v>
      </c>
      <c r="I1787" t="s">
        <v>12849</v>
      </c>
      <c r="J1787" t="s">
        <v>9293</v>
      </c>
    </row>
    <row r="1788" spans="1:10" x14ac:dyDescent="0.25">
      <c r="A1788" t="s">
        <v>12729</v>
      </c>
      <c r="B1788" t="s">
        <v>12730</v>
      </c>
      <c r="C1788" t="s">
        <v>12850</v>
      </c>
      <c r="D1788" t="s">
        <v>9291</v>
      </c>
      <c r="E1788">
        <v>550</v>
      </c>
      <c r="G1788" s="1">
        <v>43922.833368055559</v>
      </c>
      <c r="I1788" t="s">
        <v>12817</v>
      </c>
      <c r="J1788" t="s">
        <v>9293</v>
      </c>
    </row>
    <row r="1789" spans="1:10" x14ac:dyDescent="0.25">
      <c r="A1789" t="s">
        <v>12729</v>
      </c>
      <c r="B1789" t="s">
        <v>12730</v>
      </c>
      <c r="C1789" t="s">
        <v>11770</v>
      </c>
      <c r="D1789" t="s">
        <v>9291</v>
      </c>
      <c r="E1789">
        <v>550</v>
      </c>
      <c r="G1789" s="1">
        <v>43922.833368055559</v>
      </c>
      <c r="I1789" t="s">
        <v>12817</v>
      </c>
      <c r="J1789" t="s">
        <v>9293</v>
      </c>
    </row>
    <row r="1790" spans="1:10" x14ac:dyDescent="0.25">
      <c r="A1790" t="s">
        <v>12729</v>
      </c>
      <c r="B1790" t="s">
        <v>12730</v>
      </c>
      <c r="C1790" t="s">
        <v>10896</v>
      </c>
      <c r="D1790" t="s">
        <v>9291</v>
      </c>
      <c r="E1790">
        <v>550</v>
      </c>
      <c r="G1790" s="1">
        <v>43922.833368055559</v>
      </c>
      <c r="I1790" t="s">
        <v>12817</v>
      </c>
      <c r="J1790" t="s">
        <v>9293</v>
      </c>
    </row>
    <row r="1791" spans="1:10" x14ac:dyDescent="0.25">
      <c r="A1791" t="s">
        <v>12729</v>
      </c>
      <c r="B1791" t="s">
        <v>12730</v>
      </c>
      <c r="C1791" t="s">
        <v>10898</v>
      </c>
      <c r="D1791" t="s">
        <v>9291</v>
      </c>
      <c r="E1791">
        <v>550</v>
      </c>
      <c r="G1791" s="1">
        <v>43922.833368055559</v>
      </c>
      <c r="I1791" t="s">
        <v>12817</v>
      </c>
      <c r="J1791" t="s">
        <v>9293</v>
      </c>
    </row>
    <row r="1792" spans="1:10" x14ac:dyDescent="0.25">
      <c r="A1792" t="s">
        <v>12729</v>
      </c>
      <c r="B1792" t="s">
        <v>12730</v>
      </c>
      <c r="C1792" t="s">
        <v>10900</v>
      </c>
      <c r="D1792" t="s">
        <v>9291</v>
      </c>
      <c r="E1792">
        <v>550</v>
      </c>
      <c r="G1792" s="1">
        <v>43922.833368055559</v>
      </c>
      <c r="I1792" t="s">
        <v>12817</v>
      </c>
      <c r="J1792" t="s">
        <v>9293</v>
      </c>
    </row>
    <row r="1793" spans="1:10" x14ac:dyDescent="0.25">
      <c r="A1793" t="s">
        <v>12729</v>
      </c>
      <c r="B1793" t="s">
        <v>12730</v>
      </c>
      <c r="C1793" t="s">
        <v>10902</v>
      </c>
      <c r="D1793" t="s">
        <v>9291</v>
      </c>
      <c r="E1793">
        <v>550</v>
      </c>
      <c r="G1793" s="1">
        <v>43922.833368055559</v>
      </c>
      <c r="I1793" t="s">
        <v>12817</v>
      </c>
      <c r="J1793" t="s">
        <v>9293</v>
      </c>
    </row>
    <row r="1794" spans="1:10" x14ac:dyDescent="0.25">
      <c r="A1794" t="s">
        <v>12729</v>
      </c>
      <c r="B1794" t="s">
        <v>12730</v>
      </c>
      <c r="C1794" t="s">
        <v>10904</v>
      </c>
      <c r="D1794" t="s">
        <v>9291</v>
      </c>
      <c r="E1794">
        <v>550</v>
      </c>
      <c r="G1794" s="1">
        <v>43922.833368055559</v>
      </c>
      <c r="I1794" t="s">
        <v>12817</v>
      </c>
      <c r="J1794" t="s">
        <v>9293</v>
      </c>
    </row>
    <row r="1795" spans="1:10" x14ac:dyDescent="0.25">
      <c r="A1795" t="s">
        <v>12729</v>
      </c>
      <c r="B1795" t="s">
        <v>12730</v>
      </c>
      <c r="C1795" t="s">
        <v>10906</v>
      </c>
      <c r="D1795" t="s">
        <v>9291</v>
      </c>
      <c r="E1795">
        <v>550</v>
      </c>
      <c r="G1795" s="1">
        <v>43922.833368055559</v>
      </c>
      <c r="I1795" t="s">
        <v>12817</v>
      </c>
      <c r="J1795" t="s">
        <v>9293</v>
      </c>
    </row>
    <row r="1796" spans="1:10" x14ac:dyDescent="0.25">
      <c r="A1796" t="s">
        <v>12729</v>
      </c>
      <c r="B1796" t="s">
        <v>12730</v>
      </c>
      <c r="C1796" t="s">
        <v>10908</v>
      </c>
      <c r="D1796" t="s">
        <v>9291</v>
      </c>
      <c r="E1796">
        <v>550</v>
      </c>
      <c r="G1796" s="1">
        <v>43922.833368055559</v>
      </c>
      <c r="I1796" t="s">
        <v>12817</v>
      </c>
      <c r="J1796" t="s">
        <v>9293</v>
      </c>
    </row>
    <row r="1797" spans="1:10" x14ac:dyDescent="0.25">
      <c r="A1797" t="s">
        <v>12729</v>
      </c>
      <c r="B1797" t="s">
        <v>12730</v>
      </c>
      <c r="C1797" t="s">
        <v>10910</v>
      </c>
      <c r="D1797" t="s">
        <v>9291</v>
      </c>
      <c r="E1797">
        <v>550</v>
      </c>
      <c r="G1797" s="1">
        <v>43922.833368055559</v>
      </c>
      <c r="I1797" t="s">
        <v>12817</v>
      </c>
      <c r="J1797" t="s">
        <v>9293</v>
      </c>
    </row>
    <row r="1798" spans="1:10" x14ac:dyDescent="0.25">
      <c r="A1798" t="s">
        <v>12729</v>
      </c>
      <c r="B1798" t="s">
        <v>12730</v>
      </c>
      <c r="C1798" t="s">
        <v>10912</v>
      </c>
      <c r="D1798" t="s">
        <v>9291</v>
      </c>
      <c r="E1798">
        <v>550</v>
      </c>
      <c r="G1798" s="1">
        <v>43922.833368055559</v>
      </c>
      <c r="I1798" t="s">
        <v>12817</v>
      </c>
      <c r="J1798" t="s">
        <v>9293</v>
      </c>
    </row>
    <row r="1799" spans="1:10" x14ac:dyDescent="0.25">
      <c r="A1799" t="s">
        <v>12729</v>
      </c>
      <c r="B1799" t="s">
        <v>12730</v>
      </c>
      <c r="C1799" t="s">
        <v>10914</v>
      </c>
      <c r="D1799" t="s">
        <v>9291</v>
      </c>
      <c r="E1799">
        <v>550</v>
      </c>
      <c r="G1799" s="1">
        <v>43922.833368055559</v>
      </c>
      <c r="I1799" t="s">
        <v>12817</v>
      </c>
      <c r="J1799" t="s">
        <v>9293</v>
      </c>
    </row>
    <row r="1800" spans="1:10" x14ac:dyDescent="0.25">
      <c r="A1800" t="s">
        <v>12729</v>
      </c>
      <c r="B1800" t="s">
        <v>12730</v>
      </c>
      <c r="C1800" t="s">
        <v>10916</v>
      </c>
      <c r="D1800" t="s">
        <v>9291</v>
      </c>
      <c r="E1800">
        <v>550</v>
      </c>
      <c r="G1800" s="1">
        <v>43922.833368055559</v>
      </c>
      <c r="I1800" t="s">
        <v>12817</v>
      </c>
      <c r="J1800" t="s">
        <v>9293</v>
      </c>
    </row>
    <row r="1801" spans="1:10" x14ac:dyDescent="0.25">
      <c r="A1801" t="s">
        <v>12729</v>
      </c>
      <c r="B1801" t="s">
        <v>12730</v>
      </c>
      <c r="C1801" t="s">
        <v>10918</v>
      </c>
      <c r="D1801" t="s">
        <v>9291</v>
      </c>
      <c r="E1801">
        <v>550</v>
      </c>
      <c r="G1801" s="1">
        <v>43922.833368055559</v>
      </c>
      <c r="I1801" t="s">
        <v>12817</v>
      </c>
      <c r="J1801" t="s">
        <v>9293</v>
      </c>
    </row>
    <row r="1802" spans="1:10" x14ac:dyDescent="0.25">
      <c r="A1802" t="s">
        <v>12729</v>
      </c>
      <c r="B1802" t="s">
        <v>12730</v>
      </c>
      <c r="C1802" t="s">
        <v>9370</v>
      </c>
      <c r="D1802" t="s">
        <v>9291</v>
      </c>
      <c r="E1802">
        <v>550</v>
      </c>
      <c r="G1802" s="1">
        <v>43922.833368055559</v>
      </c>
      <c r="I1802" t="s">
        <v>12817</v>
      </c>
      <c r="J1802" t="s">
        <v>9293</v>
      </c>
    </row>
    <row r="1803" spans="1:10" x14ac:dyDescent="0.25">
      <c r="A1803" t="s">
        <v>12729</v>
      </c>
      <c r="B1803" t="s">
        <v>12730</v>
      </c>
      <c r="C1803" t="s">
        <v>12406</v>
      </c>
      <c r="D1803" t="s">
        <v>9291</v>
      </c>
      <c r="E1803">
        <v>550</v>
      </c>
      <c r="G1803" s="1">
        <v>43922.833368055559</v>
      </c>
      <c r="I1803" t="s">
        <v>12817</v>
      </c>
      <c r="J1803" t="s">
        <v>9293</v>
      </c>
    </row>
    <row r="1804" spans="1:10" x14ac:dyDescent="0.25">
      <c r="A1804" t="s">
        <v>12729</v>
      </c>
      <c r="B1804" t="s">
        <v>12730</v>
      </c>
      <c r="C1804" t="s">
        <v>12851</v>
      </c>
      <c r="D1804" t="s">
        <v>9291</v>
      </c>
      <c r="E1804">
        <v>550</v>
      </c>
      <c r="G1804" s="1">
        <v>43922.833368055559</v>
      </c>
      <c r="I1804" t="s">
        <v>12817</v>
      </c>
      <c r="J1804" t="s">
        <v>9293</v>
      </c>
    </row>
    <row r="1805" spans="1:10" x14ac:dyDescent="0.25">
      <c r="A1805" t="s">
        <v>12729</v>
      </c>
      <c r="B1805" t="s">
        <v>12730</v>
      </c>
      <c r="C1805" t="s">
        <v>12852</v>
      </c>
      <c r="D1805" t="s">
        <v>9291</v>
      </c>
      <c r="E1805">
        <v>550</v>
      </c>
      <c r="G1805" s="1">
        <v>43922.833368055559</v>
      </c>
      <c r="I1805" t="s">
        <v>12817</v>
      </c>
      <c r="J1805" t="s">
        <v>9293</v>
      </c>
    </row>
    <row r="1806" spans="1:10" x14ac:dyDescent="0.25">
      <c r="A1806" t="s">
        <v>12729</v>
      </c>
      <c r="B1806" t="s">
        <v>12730</v>
      </c>
      <c r="C1806" t="s">
        <v>10657</v>
      </c>
      <c r="D1806" t="s">
        <v>9291</v>
      </c>
      <c r="E1806">
        <v>550</v>
      </c>
      <c r="G1806" s="1">
        <v>43922.833368055559</v>
      </c>
      <c r="I1806" t="s">
        <v>12817</v>
      </c>
      <c r="J1806" t="s">
        <v>9293</v>
      </c>
    </row>
    <row r="1807" spans="1:10" x14ac:dyDescent="0.25">
      <c r="A1807" t="s">
        <v>12729</v>
      </c>
      <c r="B1807" t="s">
        <v>12730</v>
      </c>
      <c r="C1807" t="s">
        <v>12853</v>
      </c>
      <c r="D1807" t="s">
        <v>9291</v>
      </c>
      <c r="E1807">
        <v>550</v>
      </c>
      <c r="G1807" s="1">
        <v>43922.833368055559</v>
      </c>
      <c r="I1807" t="s">
        <v>12817</v>
      </c>
      <c r="J1807" t="s">
        <v>9293</v>
      </c>
    </row>
    <row r="1808" spans="1:10" x14ac:dyDescent="0.25">
      <c r="A1808" t="s">
        <v>12729</v>
      </c>
      <c r="B1808" t="s">
        <v>12730</v>
      </c>
      <c r="C1808" t="s">
        <v>11161</v>
      </c>
      <c r="D1808" t="s">
        <v>9291</v>
      </c>
      <c r="E1808">
        <v>224</v>
      </c>
      <c r="G1808" s="1">
        <v>44249.385092592594</v>
      </c>
      <c r="I1808" t="s">
        <v>12854</v>
      </c>
      <c r="J1808" t="s">
        <v>9293</v>
      </c>
    </row>
    <row r="1809" spans="1:10" x14ac:dyDescent="0.25">
      <c r="A1809" t="s">
        <v>12729</v>
      </c>
      <c r="B1809" t="s">
        <v>12730</v>
      </c>
      <c r="C1809" t="s">
        <v>12855</v>
      </c>
      <c r="D1809" t="s">
        <v>9291</v>
      </c>
      <c r="E1809">
        <v>550</v>
      </c>
      <c r="G1809" s="1">
        <v>43922.833368055559</v>
      </c>
      <c r="I1809" t="s">
        <v>12817</v>
      </c>
      <c r="J1809" t="s">
        <v>9293</v>
      </c>
    </row>
    <row r="1810" spans="1:10" x14ac:dyDescent="0.25">
      <c r="A1810" t="s">
        <v>12729</v>
      </c>
      <c r="B1810" t="s">
        <v>12730</v>
      </c>
      <c r="C1810" t="s">
        <v>12177</v>
      </c>
      <c r="D1810" t="s">
        <v>9291</v>
      </c>
      <c r="E1810">
        <v>478</v>
      </c>
      <c r="G1810" s="1">
        <v>43994.723692129628</v>
      </c>
      <c r="I1810" t="s">
        <v>12856</v>
      </c>
      <c r="J1810" t="s">
        <v>9293</v>
      </c>
    </row>
    <row r="1811" spans="1:10" x14ac:dyDescent="0.25">
      <c r="A1811" t="s">
        <v>12729</v>
      </c>
      <c r="B1811" t="s">
        <v>12730</v>
      </c>
      <c r="C1811" t="s">
        <v>12857</v>
      </c>
      <c r="D1811" t="s">
        <v>9291</v>
      </c>
      <c r="E1811">
        <v>550</v>
      </c>
      <c r="G1811" s="1">
        <v>43922.833368055559</v>
      </c>
      <c r="I1811" t="s">
        <v>12817</v>
      </c>
      <c r="J1811" t="s">
        <v>9293</v>
      </c>
    </row>
    <row r="1812" spans="1:10" x14ac:dyDescent="0.25">
      <c r="A1812" t="s">
        <v>12729</v>
      </c>
      <c r="B1812" t="s">
        <v>12730</v>
      </c>
      <c r="C1812" t="s">
        <v>12858</v>
      </c>
      <c r="D1812" t="s">
        <v>9291</v>
      </c>
      <c r="E1812">
        <v>550</v>
      </c>
      <c r="G1812" s="1">
        <v>43922.833368055559</v>
      </c>
      <c r="I1812" t="s">
        <v>12817</v>
      </c>
      <c r="J1812" t="s">
        <v>9293</v>
      </c>
    </row>
    <row r="1813" spans="1:10" x14ac:dyDescent="0.25">
      <c r="A1813" t="s">
        <v>12729</v>
      </c>
      <c r="B1813" t="s">
        <v>12730</v>
      </c>
      <c r="C1813" t="s">
        <v>12859</v>
      </c>
      <c r="D1813" t="s">
        <v>9291</v>
      </c>
      <c r="E1813">
        <v>550</v>
      </c>
      <c r="G1813" s="1">
        <v>43922.833368055559</v>
      </c>
      <c r="I1813" t="s">
        <v>12817</v>
      </c>
      <c r="J1813" t="s">
        <v>9293</v>
      </c>
    </row>
    <row r="1814" spans="1:10" x14ac:dyDescent="0.25">
      <c r="A1814" t="s">
        <v>12729</v>
      </c>
      <c r="B1814" t="s">
        <v>12730</v>
      </c>
      <c r="C1814" t="s">
        <v>12183</v>
      </c>
      <c r="D1814" t="s">
        <v>9291</v>
      </c>
      <c r="E1814">
        <v>478</v>
      </c>
      <c r="G1814" s="1">
        <v>43994.723692129628</v>
      </c>
      <c r="I1814" t="s">
        <v>12856</v>
      </c>
      <c r="J1814" t="s">
        <v>9293</v>
      </c>
    </row>
    <row r="1815" spans="1:10" x14ac:dyDescent="0.25">
      <c r="A1815" t="s">
        <v>12729</v>
      </c>
      <c r="B1815" t="s">
        <v>12730</v>
      </c>
      <c r="C1815" t="s">
        <v>10601</v>
      </c>
      <c r="D1815" t="s">
        <v>9291</v>
      </c>
      <c r="E1815">
        <v>550</v>
      </c>
      <c r="G1815" s="1">
        <v>43922.833368055559</v>
      </c>
      <c r="I1815" t="s">
        <v>12817</v>
      </c>
      <c r="J1815" t="s">
        <v>9293</v>
      </c>
    </row>
    <row r="1816" spans="1:10" x14ac:dyDescent="0.25">
      <c r="A1816" t="s">
        <v>12729</v>
      </c>
      <c r="B1816" t="s">
        <v>12730</v>
      </c>
      <c r="C1816" t="s">
        <v>12860</v>
      </c>
      <c r="D1816" t="s">
        <v>9291</v>
      </c>
      <c r="E1816">
        <v>550</v>
      </c>
      <c r="G1816" s="1">
        <v>43922.833368055559</v>
      </c>
      <c r="I1816" t="s">
        <v>12817</v>
      </c>
      <c r="J1816" t="s">
        <v>9293</v>
      </c>
    </row>
    <row r="1817" spans="1:10" x14ac:dyDescent="0.25">
      <c r="A1817" t="s">
        <v>12729</v>
      </c>
      <c r="B1817" t="s">
        <v>12730</v>
      </c>
      <c r="C1817" t="s">
        <v>12325</v>
      </c>
      <c r="D1817" t="s">
        <v>9291</v>
      </c>
      <c r="E1817">
        <v>550</v>
      </c>
      <c r="G1817" s="1">
        <v>43922.833368055559</v>
      </c>
      <c r="I1817" t="s">
        <v>12817</v>
      </c>
      <c r="J1817" t="s">
        <v>9293</v>
      </c>
    </row>
    <row r="1818" spans="1:10" x14ac:dyDescent="0.25">
      <c r="A1818" t="s">
        <v>12729</v>
      </c>
      <c r="B1818" t="s">
        <v>12730</v>
      </c>
      <c r="C1818" t="s">
        <v>12861</v>
      </c>
      <c r="D1818" t="s">
        <v>9291</v>
      </c>
      <c r="E1818">
        <v>550</v>
      </c>
      <c r="G1818" s="1">
        <v>43922.833368055559</v>
      </c>
      <c r="I1818" t="s">
        <v>12817</v>
      </c>
      <c r="J1818" t="s">
        <v>9293</v>
      </c>
    </row>
    <row r="1819" spans="1:10" x14ac:dyDescent="0.25">
      <c r="A1819" t="s">
        <v>12729</v>
      </c>
      <c r="B1819" t="s">
        <v>12730</v>
      </c>
      <c r="C1819" t="s">
        <v>10090</v>
      </c>
      <c r="D1819" t="s">
        <v>9291</v>
      </c>
      <c r="E1819">
        <v>550</v>
      </c>
      <c r="G1819" s="1">
        <v>43922.833368055559</v>
      </c>
      <c r="I1819" t="s">
        <v>12817</v>
      </c>
      <c r="J1819" t="s">
        <v>9293</v>
      </c>
    </row>
    <row r="1820" spans="1:10" x14ac:dyDescent="0.25">
      <c r="A1820" t="s">
        <v>12729</v>
      </c>
      <c r="B1820" t="s">
        <v>12730</v>
      </c>
      <c r="C1820" t="s">
        <v>12862</v>
      </c>
      <c r="D1820" t="s">
        <v>9291</v>
      </c>
      <c r="E1820">
        <v>550</v>
      </c>
      <c r="G1820" s="1">
        <v>43922.833368055559</v>
      </c>
      <c r="I1820" t="s">
        <v>12817</v>
      </c>
      <c r="J1820" t="s">
        <v>9293</v>
      </c>
    </row>
    <row r="1821" spans="1:10" x14ac:dyDescent="0.25">
      <c r="A1821" t="s">
        <v>12729</v>
      </c>
      <c r="B1821" t="s">
        <v>12730</v>
      </c>
      <c r="C1821" t="s">
        <v>10920</v>
      </c>
      <c r="D1821" t="s">
        <v>9291</v>
      </c>
      <c r="E1821">
        <v>550</v>
      </c>
      <c r="G1821" s="1">
        <v>43922.833368055559</v>
      </c>
      <c r="I1821" t="s">
        <v>12817</v>
      </c>
      <c r="J1821" t="s">
        <v>9293</v>
      </c>
    </row>
    <row r="1822" spans="1:10" x14ac:dyDescent="0.25">
      <c r="A1822" t="s">
        <v>12729</v>
      </c>
      <c r="B1822" t="s">
        <v>12730</v>
      </c>
      <c r="C1822" t="s">
        <v>10922</v>
      </c>
      <c r="D1822" t="s">
        <v>9291</v>
      </c>
      <c r="E1822">
        <v>550</v>
      </c>
      <c r="G1822" s="1">
        <v>43922.833368055559</v>
      </c>
      <c r="I1822" t="s">
        <v>12817</v>
      </c>
      <c r="J1822" t="s">
        <v>9293</v>
      </c>
    </row>
    <row r="1823" spans="1:10" x14ac:dyDescent="0.25">
      <c r="A1823" t="s">
        <v>12729</v>
      </c>
      <c r="B1823" t="s">
        <v>12730</v>
      </c>
      <c r="C1823" t="s">
        <v>10924</v>
      </c>
      <c r="D1823" t="s">
        <v>9291</v>
      </c>
      <c r="E1823">
        <v>550</v>
      </c>
      <c r="G1823" s="1">
        <v>43922.833368055559</v>
      </c>
      <c r="I1823" t="s">
        <v>12817</v>
      </c>
      <c r="J1823" t="s">
        <v>9293</v>
      </c>
    </row>
    <row r="1824" spans="1:10" x14ac:dyDescent="0.25">
      <c r="A1824" t="s">
        <v>12729</v>
      </c>
      <c r="B1824" t="s">
        <v>12730</v>
      </c>
      <c r="C1824" t="s">
        <v>12408</v>
      </c>
      <c r="D1824" t="s">
        <v>9291</v>
      </c>
      <c r="E1824">
        <v>559</v>
      </c>
      <c r="G1824" s="1">
        <v>43913.566238425927</v>
      </c>
      <c r="I1824" t="s">
        <v>12863</v>
      </c>
      <c r="J1824" t="s">
        <v>9293</v>
      </c>
    </row>
    <row r="1825" spans="1:10" x14ac:dyDescent="0.25">
      <c r="A1825" t="s">
        <v>12729</v>
      </c>
      <c r="B1825" t="s">
        <v>12730</v>
      </c>
      <c r="C1825" t="s">
        <v>12283</v>
      </c>
      <c r="D1825" t="s">
        <v>9291</v>
      </c>
      <c r="E1825">
        <v>550</v>
      </c>
      <c r="G1825" s="1">
        <v>43922.833368055559</v>
      </c>
      <c r="I1825" t="s">
        <v>12817</v>
      </c>
      <c r="J1825" t="s">
        <v>9293</v>
      </c>
    </row>
    <row r="1826" spans="1:10" x14ac:dyDescent="0.25">
      <c r="A1826" t="s">
        <v>12729</v>
      </c>
      <c r="B1826" t="s">
        <v>12730</v>
      </c>
      <c r="C1826" t="s">
        <v>10068</v>
      </c>
      <c r="D1826" t="s">
        <v>9291</v>
      </c>
      <c r="E1826">
        <v>446</v>
      </c>
      <c r="G1826" s="1">
        <v>44027.391296296293</v>
      </c>
      <c r="I1826" t="s">
        <v>12864</v>
      </c>
      <c r="J1826" t="s">
        <v>9293</v>
      </c>
    </row>
    <row r="1827" spans="1:10" x14ac:dyDescent="0.25">
      <c r="A1827" t="s">
        <v>12729</v>
      </c>
      <c r="B1827" t="s">
        <v>12730</v>
      </c>
      <c r="C1827" t="s">
        <v>11600</v>
      </c>
      <c r="D1827" t="s">
        <v>9291</v>
      </c>
      <c r="E1827">
        <v>550</v>
      </c>
      <c r="G1827" s="1">
        <v>43922.833368055559</v>
      </c>
      <c r="I1827" t="s">
        <v>12817</v>
      </c>
      <c r="J1827" t="s">
        <v>9293</v>
      </c>
    </row>
    <row r="1828" spans="1:10" x14ac:dyDescent="0.25">
      <c r="A1828" t="s">
        <v>12729</v>
      </c>
      <c r="B1828" t="s">
        <v>12730</v>
      </c>
      <c r="C1828" t="s">
        <v>12185</v>
      </c>
      <c r="D1828" t="s">
        <v>9291</v>
      </c>
      <c r="E1828">
        <v>478</v>
      </c>
      <c r="G1828" s="1">
        <v>43994.723692129628</v>
      </c>
      <c r="I1828" t="s">
        <v>12856</v>
      </c>
      <c r="J1828" t="s">
        <v>9293</v>
      </c>
    </row>
    <row r="1829" spans="1:10" x14ac:dyDescent="0.25">
      <c r="A1829" t="s">
        <v>12729</v>
      </c>
      <c r="B1829" t="s">
        <v>12730</v>
      </c>
      <c r="C1829" t="s">
        <v>9721</v>
      </c>
      <c r="D1829" t="s">
        <v>9291</v>
      </c>
      <c r="E1829">
        <v>550</v>
      </c>
      <c r="G1829" s="1">
        <v>43922.833368055559</v>
      </c>
      <c r="I1829" t="s">
        <v>12817</v>
      </c>
      <c r="J1829" t="s">
        <v>9293</v>
      </c>
    </row>
    <row r="1830" spans="1:10" x14ac:dyDescent="0.25">
      <c r="A1830" t="s">
        <v>12729</v>
      </c>
      <c r="B1830" t="s">
        <v>12730</v>
      </c>
      <c r="C1830" t="s">
        <v>9826</v>
      </c>
      <c r="D1830" t="s">
        <v>9291</v>
      </c>
      <c r="E1830">
        <v>550</v>
      </c>
      <c r="G1830" s="1">
        <v>43922.833368055559</v>
      </c>
      <c r="I1830" t="s">
        <v>12817</v>
      </c>
      <c r="J1830" t="s">
        <v>9293</v>
      </c>
    </row>
    <row r="1831" spans="1:10" x14ac:dyDescent="0.25">
      <c r="A1831" t="s">
        <v>12729</v>
      </c>
      <c r="B1831" t="s">
        <v>12730</v>
      </c>
      <c r="C1831" t="s">
        <v>10926</v>
      </c>
      <c r="D1831" t="s">
        <v>9291</v>
      </c>
      <c r="E1831">
        <v>550</v>
      </c>
      <c r="G1831" s="1">
        <v>43922.833368055559</v>
      </c>
      <c r="I1831" t="s">
        <v>12817</v>
      </c>
      <c r="J1831" t="s">
        <v>9293</v>
      </c>
    </row>
    <row r="1832" spans="1:10" x14ac:dyDescent="0.25">
      <c r="A1832" t="s">
        <v>12729</v>
      </c>
      <c r="B1832" t="s">
        <v>12730</v>
      </c>
      <c r="C1832" t="s">
        <v>10928</v>
      </c>
      <c r="D1832" t="s">
        <v>9291</v>
      </c>
      <c r="E1832">
        <v>551</v>
      </c>
      <c r="G1832" s="1">
        <v>43921.612488425926</v>
      </c>
      <c r="I1832" t="s">
        <v>12865</v>
      </c>
      <c r="J1832" t="s">
        <v>9293</v>
      </c>
    </row>
    <row r="1833" spans="1:10" x14ac:dyDescent="0.25">
      <c r="A1833" t="s">
        <v>12729</v>
      </c>
      <c r="B1833" t="s">
        <v>12730</v>
      </c>
      <c r="C1833" t="s">
        <v>10930</v>
      </c>
      <c r="D1833" t="s">
        <v>9291</v>
      </c>
      <c r="E1833">
        <v>552</v>
      </c>
      <c r="G1833" s="1">
        <v>43920.627222222225</v>
      </c>
      <c r="I1833" t="s">
        <v>12866</v>
      </c>
      <c r="J1833" t="s">
        <v>9293</v>
      </c>
    </row>
    <row r="1834" spans="1:10" x14ac:dyDescent="0.25">
      <c r="A1834" t="s">
        <v>12729</v>
      </c>
      <c r="B1834" t="s">
        <v>12730</v>
      </c>
      <c r="C1834" t="s">
        <v>11777</v>
      </c>
      <c r="D1834" t="s">
        <v>9291</v>
      </c>
      <c r="E1834">
        <v>550</v>
      </c>
      <c r="G1834" s="1">
        <v>43922.833368055559</v>
      </c>
      <c r="I1834" t="s">
        <v>12817</v>
      </c>
      <c r="J1834" t="s">
        <v>9293</v>
      </c>
    </row>
    <row r="1835" spans="1:10" x14ac:dyDescent="0.25">
      <c r="A1835" t="s">
        <v>12729</v>
      </c>
      <c r="B1835" t="s">
        <v>12730</v>
      </c>
      <c r="C1835" t="s">
        <v>11375</v>
      </c>
      <c r="D1835" t="s">
        <v>9291</v>
      </c>
      <c r="E1835">
        <v>550</v>
      </c>
      <c r="G1835" s="1">
        <v>43922.833368055559</v>
      </c>
      <c r="I1835" t="s">
        <v>12817</v>
      </c>
      <c r="J1835" t="s">
        <v>9293</v>
      </c>
    </row>
    <row r="1836" spans="1:10" x14ac:dyDescent="0.25">
      <c r="A1836" t="s">
        <v>12729</v>
      </c>
      <c r="B1836" t="s">
        <v>12730</v>
      </c>
      <c r="C1836" t="s">
        <v>10932</v>
      </c>
      <c r="D1836" t="s">
        <v>9291</v>
      </c>
      <c r="E1836">
        <v>550</v>
      </c>
      <c r="G1836" s="1">
        <v>43922.833368055559</v>
      </c>
      <c r="I1836" t="s">
        <v>12817</v>
      </c>
      <c r="J1836" t="s">
        <v>9293</v>
      </c>
    </row>
    <row r="1837" spans="1:10" x14ac:dyDescent="0.25">
      <c r="A1837" t="s">
        <v>12729</v>
      </c>
      <c r="B1837" t="s">
        <v>12730</v>
      </c>
      <c r="C1837" t="s">
        <v>10070</v>
      </c>
      <c r="D1837" t="s">
        <v>9291</v>
      </c>
      <c r="E1837">
        <v>452</v>
      </c>
      <c r="G1837" s="1">
        <v>44020.462800925925</v>
      </c>
      <c r="I1837" t="s">
        <v>12867</v>
      </c>
      <c r="J1837" t="s">
        <v>9293</v>
      </c>
    </row>
    <row r="1838" spans="1:10" x14ac:dyDescent="0.25">
      <c r="A1838" t="s">
        <v>12729</v>
      </c>
      <c r="B1838" t="s">
        <v>12730</v>
      </c>
      <c r="C1838" t="s">
        <v>10934</v>
      </c>
      <c r="D1838" t="s">
        <v>9291</v>
      </c>
      <c r="E1838">
        <v>550</v>
      </c>
      <c r="G1838" s="1">
        <v>43922.833368055559</v>
      </c>
      <c r="I1838" t="s">
        <v>12817</v>
      </c>
      <c r="J1838" t="s">
        <v>9293</v>
      </c>
    </row>
    <row r="1839" spans="1:10" x14ac:dyDescent="0.25">
      <c r="A1839" t="s">
        <v>12729</v>
      </c>
      <c r="B1839" t="s">
        <v>12730</v>
      </c>
      <c r="C1839" t="s">
        <v>10603</v>
      </c>
      <c r="D1839" t="s">
        <v>9291</v>
      </c>
      <c r="E1839">
        <v>473</v>
      </c>
      <c r="G1839" s="1">
        <v>44000.420023148145</v>
      </c>
      <c r="I1839" t="s">
        <v>12868</v>
      </c>
      <c r="J1839" t="s">
        <v>9293</v>
      </c>
    </row>
    <row r="1840" spans="1:10" x14ac:dyDescent="0.25">
      <c r="A1840" t="s">
        <v>12729</v>
      </c>
      <c r="B1840" t="s">
        <v>12730</v>
      </c>
      <c r="C1840" t="s">
        <v>11785</v>
      </c>
      <c r="D1840" t="s">
        <v>9291</v>
      </c>
      <c r="E1840">
        <v>550</v>
      </c>
      <c r="G1840" s="1">
        <v>43922.833368055559</v>
      </c>
      <c r="I1840" t="s">
        <v>12817</v>
      </c>
      <c r="J1840" t="s">
        <v>9293</v>
      </c>
    </row>
    <row r="1841" spans="1:10" x14ac:dyDescent="0.25">
      <c r="A1841" t="s">
        <v>12729</v>
      </c>
      <c r="B1841" t="s">
        <v>12730</v>
      </c>
      <c r="C1841" t="s">
        <v>11558</v>
      </c>
      <c r="D1841" t="s">
        <v>9291</v>
      </c>
      <c r="E1841">
        <v>550</v>
      </c>
      <c r="G1841" s="1">
        <v>43922.833368055559</v>
      </c>
      <c r="I1841" t="s">
        <v>12817</v>
      </c>
      <c r="J1841" t="s">
        <v>9293</v>
      </c>
    </row>
    <row r="1842" spans="1:10" x14ac:dyDescent="0.25">
      <c r="A1842" t="s">
        <v>12729</v>
      </c>
      <c r="B1842" t="s">
        <v>12730</v>
      </c>
      <c r="C1842" t="s">
        <v>10107</v>
      </c>
      <c r="D1842" t="s">
        <v>9291</v>
      </c>
      <c r="E1842">
        <v>550</v>
      </c>
      <c r="G1842" s="1">
        <v>43922.833368055559</v>
      </c>
      <c r="I1842" t="s">
        <v>12817</v>
      </c>
      <c r="J1842" t="s">
        <v>9293</v>
      </c>
    </row>
    <row r="1843" spans="1:10" x14ac:dyDescent="0.25">
      <c r="A1843" t="s">
        <v>12729</v>
      </c>
      <c r="B1843" t="s">
        <v>12730</v>
      </c>
      <c r="C1843" t="s">
        <v>11787</v>
      </c>
      <c r="D1843" t="s">
        <v>9291</v>
      </c>
      <c r="E1843">
        <v>404</v>
      </c>
      <c r="G1843" s="1">
        <v>44068.493113425924</v>
      </c>
      <c r="I1843" t="s">
        <v>12869</v>
      </c>
      <c r="J1843" t="s">
        <v>9293</v>
      </c>
    </row>
    <row r="1844" spans="1:10" x14ac:dyDescent="0.25">
      <c r="A1844" t="s">
        <v>12729</v>
      </c>
      <c r="B1844" t="s">
        <v>12730</v>
      </c>
      <c r="C1844" t="s">
        <v>12187</v>
      </c>
      <c r="D1844" t="s">
        <v>9291</v>
      </c>
      <c r="E1844">
        <v>550</v>
      </c>
      <c r="G1844" s="1">
        <v>43922.833368055559</v>
      </c>
      <c r="I1844" t="s">
        <v>12817</v>
      </c>
      <c r="J1844" t="s">
        <v>9293</v>
      </c>
    </row>
    <row r="1845" spans="1:10" x14ac:dyDescent="0.25">
      <c r="A1845" t="s">
        <v>12729</v>
      </c>
      <c r="B1845" t="s">
        <v>12730</v>
      </c>
      <c r="C1845" t="s">
        <v>12870</v>
      </c>
      <c r="D1845" t="s">
        <v>9291</v>
      </c>
      <c r="E1845">
        <v>550</v>
      </c>
      <c r="G1845" s="1">
        <v>43922.833368055559</v>
      </c>
      <c r="I1845" t="s">
        <v>12817</v>
      </c>
      <c r="J1845" t="s">
        <v>9293</v>
      </c>
    </row>
    <row r="1846" spans="1:10" x14ac:dyDescent="0.25">
      <c r="A1846" t="s">
        <v>12729</v>
      </c>
      <c r="B1846" t="s">
        <v>12730</v>
      </c>
      <c r="C1846" t="s">
        <v>10938</v>
      </c>
      <c r="D1846" t="s">
        <v>9291</v>
      </c>
      <c r="E1846">
        <v>551</v>
      </c>
      <c r="G1846" s="1">
        <v>43922.321608796294</v>
      </c>
      <c r="I1846" t="s">
        <v>12871</v>
      </c>
      <c r="J1846" t="s">
        <v>9293</v>
      </c>
    </row>
    <row r="1847" spans="1:10" x14ac:dyDescent="0.25">
      <c r="A1847" t="s">
        <v>12729</v>
      </c>
      <c r="B1847" t="s">
        <v>12730</v>
      </c>
      <c r="C1847" t="s">
        <v>12872</v>
      </c>
      <c r="D1847" t="s">
        <v>9291</v>
      </c>
      <c r="E1847">
        <v>550</v>
      </c>
      <c r="G1847" s="1">
        <v>43922.833368055559</v>
      </c>
      <c r="I1847" t="s">
        <v>12817</v>
      </c>
      <c r="J1847" t="s">
        <v>9293</v>
      </c>
    </row>
    <row r="1848" spans="1:10" x14ac:dyDescent="0.25">
      <c r="A1848" t="s">
        <v>12729</v>
      </c>
      <c r="B1848" t="s">
        <v>12730</v>
      </c>
      <c r="C1848" t="s">
        <v>12873</v>
      </c>
      <c r="D1848" t="s">
        <v>9291</v>
      </c>
      <c r="E1848">
        <v>550</v>
      </c>
      <c r="G1848" s="1">
        <v>43922.833368055559</v>
      </c>
      <c r="I1848" t="s">
        <v>12817</v>
      </c>
      <c r="J1848" t="s">
        <v>9293</v>
      </c>
    </row>
    <row r="1849" spans="1:10" x14ac:dyDescent="0.25">
      <c r="A1849" t="s">
        <v>12729</v>
      </c>
      <c r="B1849" t="s">
        <v>12730</v>
      </c>
      <c r="C1849" t="s">
        <v>10486</v>
      </c>
      <c r="D1849" t="s">
        <v>9291</v>
      </c>
      <c r="E1849">
        <v>550</v>
      </c>
      <c r="G1849" s="1">
        <v>43922.833368055559</v>
      </c>
      <c r="I1849" t="s">
        <v>12817</v>
      </c>
      <c r="J1849" t="s">
        <v>9293</v>
      </c>
    </row>
    <row r="1850" spans="1:10" x14ac:dyDescent="0.25">
      <c r="A1850" t="s">
        <v>12729</v>
      </c>
      <c r="B1850" t="s">
        <v>12730</v>
      </c>
      <c r="C1850" t="s">
        <v>12874</v>
      </c>
      <c r="D1850" t="s">
        <v>9291</v>
      </c>
      <c r="E1850">
        <v>550</v>
      </c>
      <c r="G1850" s="1">
        <v>43922.833368055559</v>
      </c>
      <c r="I1850" t="s">
        <v>12817</v>
      </c>
      <c r="J1850" t="s">
        <v>9293</v>
      </c>
    </row>
    <row r="1851" spans="1:10" x14ac:dyDescent="0.25">
      <c r="A1851" t="s">
        <v>12729</v>
      </c>
      <c r="B1851" t="s">
        <v>12730</v>
      </c>
      <c r="C1851" t="s">
        <v>12875</v>
      </c>
      <c r="D1851" t="s">
        <v>9291</v>
      </c>
      <c r="E1851">
        <v>550</v>
      </c>
      <c r="G1851" s="1">
        <v>43922.833368055559</v>
      </c>
      <c r="I1851" t="s">
        <v>12817</v>
      </c>
      <c r="J1851" t="s">
        <v>9293</v>
      </c>
    </row>
    <row r="1852" spans="1:10" x14ac:dyDescent="0.25">
      <c r="A1852" t="s">
        <v>12729</v>
      </c>
      <c r="B1852" t="s">
        <v>12730</v>
      </c>
      <c r="C1852" t="s">
        <v>9649</v>
      </c>
      <c r="D1852" t="s">
        <v>9291</v>
      </c>
      <c r="E1852">
        <v>104</v>
      </c>
      <c r="G1852" s="1">
        <v>44368.550856481481</v>
      </c>
      <c r="I1852" t="s">
        <v>12876</v>
      </c>
      <c r="J1852" t="s">
        <v>9293</v>
      </c>
    </row>
    <row r="1853" spans="1:10" x14ac:dyDescent="0.25">
      <c r="A1853" t="s">
        <v>12729</v>
      </c>
      <c r="B1853" t="s">
        <v>12730</v>
      </c>
      <c r="C1853" t="s">
        <v>12877</v>
      </c>
      <c r="D1853" t="s">
        <v>9291</v>
      </c>
      <c r="E1853">
        <v>550</v>
      </c>
      <c r="G1853" s="1">
        <v>43922.833368055559</v>
      </c>
      <c r="I1853" t="s">
        <v>12817</v>
      </c>
      <c r="J1853" t="s">
        <v>9293</v>
      </c>
    </row>
    <row r="1854" spans="1:10" x14ac:dyDescent="0.25">
      <c r="A1854" t="s">
        <v>12729</v>
      </c>
      <c r="B1854" t="s">
        <v>12730</v>
      </c>
      <c r="C1854" t="s">
        <v>10187</v>
      </c>
      <c r="D1854" t="s">
        <v>9291</v>
      </c>
      <c r="E1854">
        <v>550</v>
      </c>
      <c r="G1854" s="1">
        <v>43922.634652777779</v>
      </c>
      <c r="I1854" t="s">
        <v>12878</v>
      </c>
      <c r="J1854" t="s">
        <v>9293</v>
      </c>
    </row>
    <row r="1855" spans="1:10" x14ac:dyDescent="0.25">
      <c r="A1855" t="s">
        <v>12729</v>
      </c>
      <c r="B1855" t="s">
        <v>12730</v>
      </c>
      <c r="C1855" t="s">
        <v>12879</v>
      </c>
      <c r="D1855" t="s">
        <v>9291</v>
      </c>
      <c r="E1855">
        <v>550</v>
      </c>
      <c r="G1855" s="1">
        <v>43922.833368055559</v>
      </c>
      <c r="I1855" t="s">
        <v>12817</v>
      </c>
      <c r="J1855" t="s">
        <v>9293</v>
      </c>
    </row>
    <row r="1856" spans="1:10" x14ac:dyDescent="0.25">
      <c r="A1856" t="s">
        <v>12729</v>
      </c>
      <c r="B1856" t="s">
        <v>12730</v>
      </c>
      <c r="C1856" t="s">
        <v>12880</v>
      </c>
      <c r="D1856" t="s">
        <v>9291</v>
      </c>
      <c r="E1856">
        <v>550</v>
      </c>
      <c r="G1856" s="1">
        <v>43922.833368055559</v>
      </c>
      <c r="I1856" t="s">
        <v>12817</v>
      </c>
      <c r="J1856" t="s">
        <v>9293</v>
      </c>
    </row>
    <row r="1857" spans="1:10" x14ac:dyDescent="0.25">
      <c r="A1857" t="s">
        <v>12729</v>
      </c>
      <c r="B1857" t="s">
        <v>12730</v>
      </c>
      <c r="C1857" t="s">
        <v>9735</v>
      </c>
      <c r="D1857" t="s">
        <v>9317</v>
      </c>
      <c r="E1857">
        <v>296</v>
      </c>
      <c r="F1857">
        <v>11</v>
      </c>
      <c r="G1857" s="1">
        <v>44176.601921296293</v>
      </c>
      <c r="H1857" s="1">
        <v>44462.30908564815</v>
      </c>
      <c r="I1857" t="s">
        <v>12881</v>
      </c>
      <c r="J1857" t="s">
        <v>9737</v>
      </c>
    </row>
    <row r="1858" spans="1:10" x14ac:dyDescent="0.25">
      <c r="A1858" t="s">
        <v>12729</v>
      </c>
      <c r="B1858" t="s">
        <v>12730</v>
      </c>
      <c r="C1858" t="s">
        <v>12882</v>
      </c>
      <c r="D1858" t="s">
        <v>9291</v>
      </c>
      <c r="E1858">
        <v>550</v>
      </c>
      <c r="G1858" s="1">
        <v>43922.833368055559</v>
      </c>
      <c r="I1858" t="s">
        <v>12817</v>
      </c>
      <c r="J1858" t="s">
        <v>9293</v>
      </c>
    </row>
    <row r="1859" spans="1:10" x14ac:dyDescent="0.25">
      <c r="A1859" t="s">
        <v>12729</v>
      </c>
      <c r="B1859" t="s">
        <v>12730</v>
      </c>
      <c r="C1859" t="s">
        <v>10029</v>
      </c>
      <c r="D1859" t="s">
        <v>9291</v>
      </c>
      <c r="E1859">
        <v>559</v>
      </c>
      <c r="G1859" s="1">
        <v>43914.357268518521</v>
      </c>
      <c r="I1859" t="s">
        <v>12883</v>
      </c>
      <c r="J1859" t="s">
        <v>9293</v>
      </c>
    </row>
    <row r="1860" spans="1:10" x14ac:dyDescent="0.25">
      <c r="A1860" t="s">
        <v>12729</v>
      </c>
      <c r="B1860" t="s">
        <v>12730</v>
      </c>
      <c r="C1860" t="s">
        <v>12884</v>
      </c>
      <c r="D1860" t="s">
        <v>9291</v>
      </c>
      <c r="E1860">
        <v>550</v>
      </c>
      <c r="G1860" s="1">
        <v>43922.833368055559</v>
      </c>
      <c r="I1860" t="s">
        <v>12817</v>
      </c>
      <c r="J1860" t="s">
        <v>9293</v>
      </c>
    </row>
    <row r="1861" spans="1:10" x14ac:dyDescent="0.25">
      <c r="A1861" t="s">
        <v>12729</v>
      </c>
      <c r="B1861" t="s">
        <v>12730</v>
      </c>
      <c r="C1861" t="s">
        <v>12885</v>
      </c>
      <c r="D1861" t="s">
        <v>9291</v>
      </c>
      <c r="E1861">
        <v>550</v>
      </c>
      <c r="G1861" s="1">
        <v>43922.833368055559</v>
      </c>
      <c r="I1861" t="s">
        <v>12817</v>
      </c>
      <c r="J1861" t="s">
        <v>9293</v>
      </c>
    </row>
    <row r="1862" spans="1:10" x14ac:dyDescent="0.25">
      <c r="A1862" t="s">
        <v>12729</v>
      </c>
      <c r="B1862" t="s">
        <v>12730</v>
      </c>
      <c r="C1862" t="s">
        <v>10189</v>
      </c>
      <c r="D1862" t="s">
        <v>9291</v>
      </c>
      <c r="E1862">
        <v>559</v>
      </c>
      <c r="G1862" s="1">
        <v>43913.617025462961</v>
      </c>
      <c r="I1862" t="s">
        <v>12886</v>
      </c>
      <c r="J1862" t="s">
        <v>9293</v>
      </c>
    </row>
    <row r="1863" spans="1:10" x14ac:dyDescent="0.25">
      <c r="A1863" t="s">
        <v>12729</v>
      </c>
      <c r="B1863" t="s">
        <v>12730</v>
      </c>
      <c r="C1863" t="s">
        <v>9738</v>
      </c>
      <c r="D1863" t="s">
        <v>9291</v>
      </c>
      <c r="E1863">
        <v>58</v>
      </c>
      <c r="G1863" s="1">
        <v>44414.61582175926</v>
      </c>
      <c r="I1863" t="s">
        <v>12887</v>
      </c>
      <c r="J1863" t="s">
        <v>9293</v>
      </c>
    </row>
    <row r="1864" spans="1:10" x14ac:dyDescent="0.25">
      <c r="A1864" t="s">
        <v>12729</v>
      </c>
      <c r="B1864" t="s">
        <v>12730</v>
      </c>
      <c r="C1864" t="s">
        <v>12888</v>
      </c>
      <c r="D1864" t="s">
        <v>9291</v>
      </c>
      <c r="E1864">
        <v>550</v>
      </c>
      <c r="G1864" s="1">
        <v>43922.833368055559</v>
      </c>
      <c r="I1864" t="s">
        <v>12817</v>
      </c>
      <c r="J1864" t="s">
        <v>9293</v>
      </c>
    </row>
    <row r="1865" spans="1:10" x14ac:dyDescent="0.25">
      <c r="A1865" t="s">
        <v>12729</v>
      </c>
      <c r="B1865" t="s">
        <v>12730</v>
      </c>
      <c r="C1865" t="s">
        <v>12611</v>
      </c>
      <c r="D1865" t="s">
        <v>9291</v>
      </c>
      <c r="E1865">
        <v>340</v>
      </c>
      <c r="G1865" s="1">
        <v>44132.658576388887</v>
      </c>
      <c r="I1865" t="s">
        <v>12889</v>
      </c>
      <c r="J1865" t="s">
        <v>9293</v>
      </c>
    </row>
    <row r="1866" spans="1:10" x14ac:dyDescent="0.25">
      <c r="A1866" t="s">
        <v>12729</v>
      </c>
      <c r="B1866" t="s">
        <v>12730</v>
      </c>
      <c r="C1866" t="s">
        <v>12890</v>
      </c>
      <c r="D1866" t="s">
        <v>9291</v>
      </c>
      <c r="E1866">
        <v>550</v>
      </c>
      <c r="G1866" s="1">
        <v>43922.833368055559</v>
      </c>
      <c r="I1866" t="s">
        <v>12817</v>
      </c>
      <c r="J1866" t="s">
        <v>9293</v>
      </c>
    </row>
    <row r="1867" spans="1:10" x14ac:dyDescent="0.25">
      <c r="A1867" t="s">
        <v>12729</v>
      </c>
      <c r="B1867" t="s">
        <v>12730</v>
      </c>
      <c r="C1867" t="s">
        <v>12615</v>
      </c>
      <c r="D1867" t="s">
        <v>9291</v>
      </c>
      <c r="E1867">
        <v>550</v>
      </c>
      <c r="G1867" s="1">
        <v>43922.833368055559</v>
      </c>
      <c r="I1867" t="s">
        <v>12817</v>
      </c>
      <c r="J1867" t="s">
        <v>9293</v>
      </c>
    </row>
    <row r="1868" spans="1:10" x14ac:dyDescent="0.25">
      <c r="A1868" t="s">
        <v>12729</v>
      </c>
      <c r="B1868" t="s">
        <v>12730</v>
      </c>
      <c r="C1868" t="s">
        <v>10191</v>
      </c>
      <c r="D1868" t="s">
        <v>9291</v>
      </c>
      <c r="E1868">
        <v>73</v>
      </c>
      <c r="G1868" s="1">
        <v>44399.665381944447</v>
      </c>
      <c r="I1868" t="s">
        <v>12891</v>
      </c>
      <c r="J1868" t="s">
        <v>9293</v>
      </c>
    </row>
    <row r="1869" spans="1:10" x14ac:dyDescent="0.25">
      <c r="A1869" t="s">
        <v>12729</v>
      </c>
      <c r="B1869" t="s">
        <v>12730</v>
      </c>
      <c r="C1869" t="s">
        <v>12892</v>
      </c>
      <c r="D1869" t="s">
        <v>9291</v>
      </c>
      <c r="E1869">
        <v>550</v>
      </c>
      <c r="G1869" s="1">
        <v>43922.833368055559</v>
      </c>
      <c r="I1869" t="s">
        <v>12817</v>
      </c>
      <c r="J1869" t="s">
        <v>9293</v>
      </c>
    </row>
    <row r="1870" spans="1:10" x14ac:dyDescent="0.25">
      <c r="A1870" t="s">
        <v>12729</v>
      </c>
      <c r="B1870" t="s">
        <v>12730</v>
      </c>
      <c r="C1870" t="s">
        <v>12893</v>
      </c>
      <c r="D1870" t="s">
        <v>9291</v>
      </c>
      <c r="E1870">
        <v>550</v>
      </c>
      <c r="G1870" s="1">
        <v>43922.833368055559</v>
      </c>
      <c r="I1870" t="s">
        <v>12817</v>
      </c>
      <c r="J1870" t="s">
        <v>9293</v>
      </c>
    </row>
    <row r="1871" spans="1:10" x14ac:dyDescent="0.25">
      <c r="A1871" t="s">
        <v>12729</v>
      </c>
      <c r="B1871" t="s">
        <v>12730</v>
      </c>
      <c r="C1871" t="s">
        <v>12894</v>
      </c>
      <c r="D1871" t="s">
        <v>9291</v>
      </c>
      <c r="E1871">
        <v>550</v>
      </c>
      <c r="G1871" s="1">
        <v>43922.833368055559</v>
      </c>
      <c r="I1871" t="s">
        <v>12817</v>
      </c>
      <c r="J1871" t="s">
        <v>9293</v>
      </c>
    </row>
    <row r="1872" spans="1:10" x14ac:dyDescent="0.25">
      <c r="A1872" t="s">
        <v>12729</v>
      </c>
      <c r="B1872" t="s">
        <v>12730</v>
      </c>
      <c r="C1872" t="s">
        <v>12621</v>
      </c>
      <c r="D1872" t="s">
        <v>9291</v>
      </c>
      <c r="E1872">
        <v>550</v>
      </c>
      <c r="G1872" s="1">
        <v>43922.833368055559</v>
      </c>
      <c r="I1872" t="s">
        <v>12817</v>
      </c>
      <c r="J1872" t="s">
        <v>9293</v>
      </c>
    </row>
    <row r="1873" spans="1:10" x14ac:dyDescent="0.25">
      <c r="A1873" t="s">
        <v>12729</v>
      </c>
      <c r="B1873" t="s">
        <v>12730</v>
      </c>
      <c r="C1873" t="s">
        <v>11420</v>
      </c>
      <c r="D1873" t="s">
        <v>9291</v>
      </c>
      <c r="E1873">
        <v>550</v>
      </c>
      <c r="G1873" s="1">
        <v>43922.833368055559</v>
      </c>
      <c r="I1873" t="s">
        <v>12817</v>
      </c>
      <c r="J1873" t="s">
        <v>9293</v>
      </c>
    </row>
    <row r="1874" spans="1:10" x14ac:dyDescent="0.25">
      <c r="A1874" t="s">
        <v>12729</v>
      </c>
      <c r="B1874" t="s">
        <v>12730</v>
      </c>
      <c r="C1874" t="s">
        <v>9744</v>
      </c>
      <c r="D1874" t="s">
        <v>9291</v>
      </c>
      <c r="E1874">
        <v>550</v>
      </c>
      <c r="G1874" s="1">
        <v>43922.833368055559</v>
      </c>
      <c r="I1874" t="s">
        <v>12817</v>
      </c>
      <c r="J1874" t="s">
        <v>9293</v>
      </c>
    </row>
    <row r="1875" spans="1:10" x14ac:dyDescent="0.25">
      <c r="A1875" t="s">
        <v>12729</v>
      </c>
      <c r="B1875" t="s">
        <v>12730</v>
      </c>
      <c r="C1875" t="s">
        <v>9746</v>
      </c>
      <c r="D1875" t="s">
        <v>9291</v>
      </c>
      <c r="E1875">
        <v>550</v>
      </c>
      <c r="G1875" s="1">
        <v>43922.833368055559</v>
      </c>
      <c r="I1875" t="s">
        <v>12817</v>
      </c>
      <c r="J1875" t="s">
        <v>9293</v>
      </c>
    </row>
    <row r="1876" spans="1:10" x14ac:dyDescent="0.25">
      <c r="A1876" t="s">
        <v>12729</v>
      </c>
      <c r="B1876" t="s">
        <v>12730</v>
      </c>
      <c r="C1876" t="s">
        <v>12895</v>
      </c>
      <c r="D1876" t="s">
        <v>9291</v>
      </c>
      <c r="E1876">
        <v>513</v>
      </c>
      <c r="G1876" s="1">
        <v>43959.638275462959</v>
      </c>
      <c r="I1876" t="s">
        <v>12896</v>
      </c>
      <c r="J1876" t="s">
        <v>9293</v>
      </c>
    </row>
    <row r="1877" spans="1:10" x14ac:dyDescent="0.25">
      <c r="A1877" t="s">
        <v>12729</v>
      </c>
      <c r="B1877" t="s">
        <v>12730</v>
      </c>
      <c r="C1877" t="s">
        <v>12327</v>
      </c>
      <c r="D1877" t="s">
        <v>9291</v>
      </c>
      <c r="E1877">
        <v>550</v>
      </c>
      <c r="G1877" s="1">
        <v>43922.833368055559</v>
      </c>
      <c r="I1877" t="s">
        <v>12817</v>
      </c>
      <c r="J1877" t="s">
        <v>9293</v>
      </c>
    </row>
    <row r="1878" spans="1:10" x14ac:dyDescent="0.25">
      <c r="A1878" t="s">
        <v>12729</v>
      </c>
      <c r="B1878" t="s">
        <v>12730</v>
      </c>
      <c r="C1878" t="s">
        <v>11809</v>
      </c>
      <c r="D1878" t="s">
        <v>9291</v>
      </c>
      <c r="E1878">
        <v>550</v>
      </c>
      <c r="G1878" s="1">
        <v>43922.833368055559</v>
      </c>
      <c r="I1878" t="s">
        <v>12817</v>
      </c>
      <c r="J1878" t="s">
        <v>9293</v>
      </c>
    </row>
    <row r="1879" spans="1:10" x14ac:dyDescent="0.25">
      <c r="A1879" t="s">
        <v>12729</v>
      </c>
      <c r="B1879" t="s">
        <v>12730</v>
      </c>
      <c r="C1879" t="s">
        <v>12897</v>
      </c>
      <c r="D1879" t="s">
        <v>9291</v>
      </c>
      <c r="E1879">
        <v>511</v>
      </c>
      <c r="G1879" s="1">
        <v>43962.305706018517</v>
      </c>
      <c r="I1879" t="s">
        <v>12898</v>
      </c>
      <c r="J1879" t="s">
        <v>9293</v>
      </c>
    </row>
    <row r="1880" spans="1:10" x14ac:dyDescent="0.25">
      <c r="A1880" t="s">
        <v>12729</v>
      </c>
      <c r="B1880" t="s">
        <v>12730</v>
      </c>
      <c r="C1880" t="s">
        <v>12329</v>
      </c>
      <c r="D1880" t="s">
        <v>9291</v>
      </c>
      <c r="E1880">
        <v>550</v>
      </c>
      <c r="G1880" s="1">
        <v>43922.833368055559</v>
      </c>
      <c r="I1880" t="s">
        <v>12817</v>
      </c>
      <c r="J1880" t="s">
        <v>9293</v>
      </c>
    </row>
    <row r="1881" spans="1:10" x14ac:dyDescent="0.25">
      <c r="A1881" t="s">
        <v>12729</v>
      </c>
      <c r="B1881" t="s">
        <v>12730</v>
      </c>
      <c r="C1881" t="s">
        <v>10393</v>
      </c>
      <c r="D1881" t="s">
        <v>9291</v>
      </c>
      <c r="E1881">
        <v>564</v>
      </c>
      <c r="G1881" s="1">
        <v>43908.662557870368</v>
      </c>
      <c r="I1881" t="s">
        <v>12899</v>
      </c>
      <c r="J1881" t="s">
        <v>9293</v>
      </c>
    </row>
    <row r="1882" spans="1:10" x14ac:dyDescent="0.25">
      <c r="A1882" t="s">
        <v>12729</v>
      </c>
      <c r="B1882" t="s">
        <v>12730</v>
      </c>
      <c r="C1882" t="s">
        <v>12331</v>
      </c>
      <c r="D1882" t="s">
        <v>9291</v>
      </c>
      <c r="E1882">
        <v>550</v>
      </c>
      <c r="G1882" s="1">
        <v>43922.833368055559</v>
      </c>
      <c r="I1882" t="s">
        <v>12817</v>
      </c>
      <c r="J1882" t="s">
        <v>9293</v>
      </c>
    </row>
    <row r="1883" spans="1:10" x14ac:dyDescent="0.25">
      <c r="A1883" t="s">
        <v>12729</v>
      </c>
      <c r="B1883" t="s">
        <v>12730</v>
      </c>
      <c r="C1883" t="s">
        <v>11377</v>
      </c>
      <c r="D1883" t="s">
        <v>9291</v>
      </c>
      <c r="E1883">
        <v>478</v>
      </c>
      <c r="G1883" s="1">
        <v>43994.723692129628</v>
      </c>
      <c r="I1883" t="s">
        <v>12856</v>
      </c>
      <c r="J1883" t="s">
        <v>9293</v>
      </c>
    </row>
    <row r="1884" spans="1:10" x14ac:dyDescent="0.25">
      <c r="A1884" t="s">
        <v>12729</v>
      </c>
      <c r="B1884" t="s">
        <v>12730</v>
      </c>
      <c r="C1884" t="s">
        <v>9372</v>
      </c>
      <c r="D1884" t="s">
        <v>9291</v>
      </c>
      <c r="E1884">
        <v>550</v>
      </c>
      <c r="G1884" s="1">
        <v>43922.833368055559</v>
      </c>
      <c r="I1884" t="s">
        <v>12817</v>
      </c>
      <c r="J1884" t="s">
        <v>9293</v>
      </c>
    </row>
    <row r="1885" spans="1:10" x14ac:dyDescent="0.25">
      <c r="A1885" t="s">
        <v>12729</v>
      </c>
      <c r="B1885" t="s">
        <v>12730</v>
      </c>
      <c r="C1885" t="s">
        <v>11379</v>
      </c>
      <c r="D1885" t="s">
        <v>9291</v>
      </c>
      <c r="E1885">
        <v>478</v>
      </c>
      <c r="G1885" s="1">
        <v>43994.723692129628</v>
      </c>
      <c r="I1885" t="s">
        <v>12856</v>
      </c>
      <c r="J1885" t="s">
        <v>9293</v>
      </c>
    </row>
    <row r="1886" spans="1:10" x14ac:dyDescent="0.25">
      <c r="A1886" t="s">
        <v>12729</v>
      </c>
      <c r="B1886" t="s">
        <v>12730</v>
      </c>
      <c r="C1886" t="s">
        <v>11288</v>
      </c>
      <c r="D1886" t="s">
        <v>9291</v>
      </c>
      <c r="E1886">
        <v>550</v>
      </c>
      <c r="G1886" s="1">
        <v>43922.833368055559</v>
      </c>
      <c r="I1886" t="s">
        <v>12817</v>
      </c>
      <c r="J1886" t="s">
        <v>9293</v>
      </c>
    </row>
    <row r="1887" spans="1:10" x14ac:dyDescent="0.25">
      <c r="A1887" t="s">
        <v>12729</v>
      </c>
      <c r="B1887" t="s">
        <v>12730</v>
      </c>
      <c r="C1887" t="s">
        <v>9828</v>
      </c>
      <c r="D1887" t="s">
        <v>9291</v>
      </c>
      <c r="E1887">
        <v>550</v>
      </c>
      <c r="G1887" s="1">
        <v>43922.833368055559</v>
      </c>
      <c r="I1887" t="s">
        <v>12817</v>
      </c>
      <c r="J1887" t="s">
        <v>9293</v>
      </c>
    </row>
    <row r="1888" spans="1:10" x14ac:dyDescent="0.25">
      <c r="A1888" t="s">
        <v>12729</v>
      </c>
      <c r="B1888" t="s">
        <v>12730</v>
      </c>
      <c r="C1888" t="s">
        <v>11290</v>
      </c>
      <c r="D1888" t="s">
        <v>9291</v>
      </c>
      <c r="E1888">
        <v>550</v>
      </c>
      <c r="G1888" s="1">
        <v>43922.833368055559</v>
      </c>
      <c r="I1888" t="s">
        <v>12817</v>
      </c>
      <c r="J1888" t="s">
        <v>9293</v>
      </c>
    </row>
    <row r="1889" spans="1:10" x14ac:dyDescent="0.25">
      <c r="A1889" t="s">
        <v>12729</v>
      </c>
      <c r="B1889" t="s">
        <v>12730</v>
      </c>
      <c r="C1889" t="s">
        <v>9830</v>
      </c>
      <c r="D1889" t="s">
        <v>9291</v>
      </c>
      <c r="E1889">
        <v>550</v>
      </c>
      <c r="G1889" s="1">
        <v>43922.833368055559</v>
      </c>
      <c r="I1889" t="s">
        <v>12817</v>
      </c>
      <c r="J1889" t="s">
        <v>9293</v>
      </c>
    </row>
    <row r="1890" spans="1:10" x14ac:dyDescent="0.25">
      <c r="A1890" t="s">
        <v>12729</v>
      </c>
      <c r="B1890" t="s">
        <v>12730</v>
      </c>
      <c r="C1890" t="s">
        <v>9832</v>
      </c>
      <c r="D1890" t="s">
        <v>9291</v>
      </c>
      <c r="E1890">
        <v>550</v>
      </c>
      <c r="G1890" s="1">
        <v>43922.833368055559</v>
      </c>
      <c r="I1890" t="s">
        <v>12817</v>
      </c>
      <c r="J1890" t="s">
        <v>9293</v>
      </c>
    </row>
    <row r="1891" spans="1:10" x14ac:dyDescent="0.25">
      <c r="A1891" t="s">
        <v>12729</v>
      </c>
      <c r="B1891" t="s">
        <v>12730</v>
      </c>
      <c r="C1891" t="s">
        <v>10940</v>
      </c>
      <c r="D1891" t="s">
        <v>9291</v>
      </c>
      <c r="E1891">
        <v>555</v>
      </c>
      <c r="G1891" s="1">
        <v>43917.653449074074</v>
      </c>
      <c r="I1891" t="s">
        <v>12900</v>
      </c>
      <c r="J1891" t="s">
        <v>9293</v>
      </c>
    </row>
    <row r="1892" spans="1:10" x14ac:dyDescent="0.25">
      <c r="A1892" t="s">
        <v>12729</v>
      </c>
      <c r="B1892" t="s">
        <v>12730</v>
      </c>
      <c r="C1892" t="s">
        <v>10942</v>
      </c>
      <c r="D1892" t="s">
        <v>9291</v>
      </c>
      <c r="E1892">
        <v>557</v>
      </c>
      <c r="G1892" s="1">
        <v>43916.392025462963</v>
      </c>
      <c r="I1892" t="s">
        <v>12901</v>
      </c>
      <c r="J1892" t="s">
        <v>9293</v>
      </c>
    </row>
    <row r="1893" spans="1:10" x14ac:dyDescent="0.25">
      <c r="A1893" t="s">
        <v>12729</v>
      </c>
      <c r="B1893" t="s">
        <v>12730</v>
      </c>
      <c r="C1893" t="s">
        <v>10944</v>
      </c>
      <c r="D1893" t="s">
        <v>9291</v>
      </c>
      <c r="E1893">
        <v>550</v>
      </c>
      <c r="G1893" s="1">
        <v>43922.833368055559</v>
      </c>
      <c r="I1893" t="s">
        <v>12817</v>
      </c>
      <c r="J1893" t="s">
        <v>9293</v>
      </c>
    </row>
    <row r="1894" spans="1:10" x14ac:dyDescent="0.25">
      <c r="A1894" t="s">
        <v>12729</v>
      </c>
      <c r="B1894" t="s">
        <v>12730</v>
      </c>
      <c r="C1894" t="s">
        <v>10946</v>
      </c>
      <c r="D1894" t="s">
        <v>9291</v>
      </c>
      <c r="E1894">
        <v>559</v>
      </c>
      <c r="G1894" s="1">
        <v>43913.670046296298</v>
      </c>
      <c r="I1894" t="s">
        <v>12902</v>
      </c>
      <c r="J1894" t="s">
        <v>9293</v>
      </c>
    </row>
    <row r="1895" spans="1:10" x14ac:dyDescent="0.25">
      <c r="A1895" t="s">
        <v>12729</v>
      </c>
      <c r="B1895" t="s">
        <v>12730</v>
      </c>
      <c r="C1895" t="s">
        <v>10948</v>
      </c>
      <c r="D1895" t="s">
        <v>9291</v>
      </c>
      <c r="E1895">
        <v>550</v>
      </c>
      <c r="G1895" s="1">
        <v>43922.833368055559</v>
      </c>
      <c r="I1895" t="s">
        <v>12817</v>
      </c>
      <c r="J1895" t="s">
        <v>9293</v>
      </c>
    </row>
    <row r="1896" spans="1:10" x14ac:dyDescent="0.25">
      <c r="A1896" t="s">
        <v>12729</v>
      </c>
      <c r="B1896" t="s">
        <v>12730</v>
      </c>
      <c r="C1896" t="s">
        <v>9511</v>
      </c>
      <c r="D1896" t="s">
        <v>9291</v>
      </c>
      <c r="E1896">
        <v>565</v>
      </c>
      <c r="G1896" s="1">
        <v>43908.415844907409</v>
      </c>
      <c r="I1896" t="s">
        <v>12903</v>
      </c>
      <c r="J1896" t="s">
        <v>9293</v>
      </c>
    </row>
    <row r="1897" spans="1:10" x14ac:dyDescent="0.25">
      <c r="A1897" t="s">
        <v>12729</v>
      </c>
      <c r="B1897" t="s">
        <v>12730</v>
      </c>
      <c r="C1897" t="s">
        <v>11350</v>
      </c>
      <c r="D1897" t="s">
        <v>9291</v>
      </c>
      <c r="E1897">
        <v>432</v>
      </c>
      <c r="G1897" s="1">
        <v>44040.62939814815</v>
      </c>
      <c r="I1897" t="s">
        <v>12904</v>
      </c>
      <c r="J1897" t="s">
        <v>9293</v>
      </c>
    </row>
    <row r="1898" spans="1:10" x14ac:dyDescent="0.25">
      <c r="A1898" t="s">
        <v>12729</v>
      </c>
      <c r="B1898" t="s">
        <v>12730</v>
      </c>
      <c r="C1898" t="s">
        <v>12905</v>
      </c>
      <c r="D1898" t="s">
        <v>9291</v>
      </c>
      <c r="E1898">
        <v>550</v>
      </c>
      <c r="G1898" s="1">
        <v>43922.833368055559</v>
      </c>
      <c r="I1898" t="s">
        <v>12817</v>
      </c>
      <c r="J1898" t="s">
        <v>9293</v>
      </c>
    </row>
    <row r="1899" spans="1:10" x14ac:dyDescent="0.25">
      <c r="A1899" t="s">
        <v>12729</v>
      </c>
      <c r="B1899" t="s">
        <v>12730</v>
      </c>
      <c r="C1899" t="s">
        <v>10193</v>
      </c>
      <c r="D1899" t="s">
        <v>9291</v>
      </c>
      <c r="E1899">
        <v>146</v>
      </c>
      <c r="G1899" s="1">
        <v>44327.34716435185</v>
      </c>
      <c r="I1899" t="s">
        <v>12906</v>
      </c>
      <c r="J1899" t="s">
        <v>9293</v>
      </c>
    </row>
    <row r="1900" spans="1:10" x14ac:dyDescent="0.25">
      <c r="A1900" t="s">
        <v>12729</v>
      </c>
      <c r="B1900" t="s">
        <v>12730</v>
      </c>
      <c r="C1900" t="s">
        <v>9748</v>
      </c>
      <c r="D1900" t="s">
        <v>9291</v>
      </c>
      <c r="E1900">
        <v>219</v>
      </c>
      <c r="G1900" s="1">
        <v>44253.557581018518</v>
      </c>
      <c r="I1900" t="s">
        <v>12907</v>
      </c>
      <c r="J1900" t="s">
        <v>9293</v>
      </c>
    </row>
    <row r="1901" spans="1:10" x14ac:dyDescent="0.25">
      <c r="A1901" t="s">
        <v>12729</v>
      </c>
      <c r="B1901" t="s">
        <v>12730</v>
      </c>
      <c r="C1901" t="s">
        <v>11293</v>
      </c>
      <c r="D1901" t="s">
        <v>9291</v>
      </c>
      <c r="E1901">
        <v>550</v>
      </c>
      <c r="G1901" s="1">
        <v>43922.833368055559</v>
      </c>
      <c r="I1901" t="s">
        <v>12817</v>
      </c>
      <c r="J1901" t="s">
        <v>9293</v>
      </c>
    </row>
    <row r="1902" spans="1:10" x14ac:dyDescent="0.25">
      <c r="A1902" t="s">
        <v>12729</v>
      </c>
      <c r="B1902" t="s">
        <v>12730</v>
      </c>
      <c r="C1902" t="s">
        <v>9834</v>
      </c>
      <c r="D1902" t="s">
        <v>9291</v>
      </c>
      <c r="E1902">
        <v>550</v>
      </c>
      <c r="G1902" s="1">
        <v>43922.833368055559</v>
      </c>
      <c r="I1902" t="s">
        <v>12817</v>
      </c>
      <c r="J1902" t="s">
        <v>9293</v>
      </c>
    </row>
    <row r="1903" spans="1:10" x14ac:dyDescent="0.25">
      <c r="A1903" t="s">
        <v>12729</v>
      </c>
      <c r="B1903" t="s">
        <v>12730</v>
      </c>
      <c r="C1903" t="s">
        <v>10606</v>
      </c>
      <c r="D1903" t="s">
        <v>9291</v>
      </c>
      <c r="E1903">
        <v>472</v>
      </c>
      <c r="G1903" s="1">
        <v>44000.701805555553</v>
      </c>
      <c r="I1903" t="s">
        <v>12908</v>
      </c>
      <c r="J1903" t="s">
        <v>9293</v>
      </c>
    </row>
    <row r="1904" spans="1:10" x14ac:dyDescent="0.25">
      <c r="A1904" t="s">
        <v>12729</v>
      </c>
      <c r="B1904" t="s">
        <v>12730</v>
      </c>
      <c r="C1904" t="s">
        <v>11181</v>
      </c>
      <c r="D1904" t="s">
        <v>9291</v>
      </c>
      <c r="E1904">
        <v>300</v>
      </c>
      <c r="G1904" s="1">
        <v>44173.331747685188</v>
      </c>
      <c r="I1904" t="s">
        <v>12909</v>
      </c>
      <c r="J1904" t="s">
        <v>9293</v>
      </c>
    </row>
    <row r="1905" spans="1:10" x14ac:dyDescent="0.25">
      <c r="A1905" t="s">
        <v>12729</v>
      </c>
      <c r="B1905" t="s">
        <v>12730</v>
      </c>
      <c r="C1905" t="s">
        <v>12910</v>
      </c>
      <c r="D1905" t="s">
        <v>9291</v>
      </c>
      <c r="E1905">
        <v>550</v>
      </c>
      <c r="G1905" s="1">
        <v>43922.833368055559</v>
      </c>
      <c r="I1905" t="s">
        <v>12817</v>
      </c>
      <c r="J1905" t="s">
        <v>9293</v>
      </c>
    </row>
    <row r="1906" spans="1:10" x14ac:dyDescent="0.25">
      <c r="A1906" t="s">
        <v>12729</v>
      </c>
      <c r="B1906" t="s">
        <v>12730</v>
      </c>
      <c r="C1906" t="s">
        <v>11492</v>
      </c>
      <c r="D1906" t="s">
        <v>9291</v>
      </c>
      <c r="E1906">
        <v>549</v>
      </c>
      <c r="G1906" s="1">
        <v>43924.450497685182</v>
      </c>
      <c r="I1906" t="s">
        <v>12911</v>
      </c>
      <c r="J1906" t="s">
        <v>9293</v>
      </c>
    </row>
    <row r="1907" spans="1:10" x14ac:dyDescent="0.25">
      <c r="A1907" t="s">
        <v>12729</v>
      </c>
      <c r="B1907" t="s">
        <v>12730</v>
      </c>
      <c r="C1907" t="s">
        <v>10668</v>
      </c>
      <c r="D1907" t="s">
        <v>9291</v>
      </c>
      <c r="E1907">
        <v>550</v>
      </c>
      <c r="G1907" s="1">
        <v>43922.474016203705</v>
      </c>
      <c r="I1907" t="s">
        <v>12912</v>
      </c>
      <c r="J1907" t="s">
        <v>9293</v>
      </c>
    </row>
    <row r="1908" spans="1:10" x14ac:dyDescent="0.25">
      <c r="A1908" t="s">
        <v>12729</v>
      </c>
      <c r="B1908" t="s">
        <v>12730</v>
      </c>
      <c r="C1908" t="s">
        <v>9882</v>
      </c>
      <c r="D1908" t="s">
        <v>9291</v>
      </c>
      <c r="E1908">
        <v>550</v>
      </c>
      <c r="G1908" s="1">
        <v>43922.833368055559</v>
      </c>
      <c r="I1908" t="s">
        <v>12817</v>
      </c>
      <c r="J1908" t="s">
        <v>9293</v>
      </c>
    </row>
    <row r="1909" spans="1:10" x14ac:dyDescent="0.25">
      <c r="A1909" t="s">
        <v>12729</v>
      </c>
      <c r="B1909" t="s">
        <v>12730</v>
      </c>
      <c r="C1909" t="s">
        <v>10494</v>
      </c>
      <c r="D1909" t="s">
        <v>9291</v>
      </c>
      <c r="E1909">
        <v>55</v>
      </c>
      <c r="G1909" s="1">
        <v>44418.356909722221</v>
      </c>
      <c r="I1909" t="s">
        <v>12913</v>
      </c>
      <c r="J1909" t="s">
        <v>9293</v>
      </c>
    </row>
    <row r="1910" spans="1:10" x14ac:dyDescent="0.25">
      <c r="A1910" t="s">
        <v>12729</v>
      </c>
      <c r="B1910" t="s">
        <v>12730</v>
      </c>
      <c r="C1910" t="s">
        <v>10496</v>
      </c>
      <c r="D1910" t="s">
        <v>9291</v>
      </c>
      <c r="E1910">
        <v>550</v>
      </c>
      <c r="G1910" s="1">
        <v>43922.833368055559</v>
      </c>
      <c r="I1910" t="s">
        <v>12817</v>
      </c>
      <c r="J1910" t="s">
        <v>9293</v>
      </c>
    </row>
    <row r="1911" spans="1:10" x14ac:dyDescent="0.25">
      <c r="A1911" t="s">
        <v>12729</v>
      </c>
      <c r="B1911" t="s">
        <v>12730</v>
      </c>
      <c r="C1911" t="s">
        <v>10284</v>
      </c>
      <c r="D1911" t="s">
        <v>9291</v>
      </c>
      <c r="E1911">
        <v>550</v>
      </c>
      <c r="G1911" s="1">
        <v>43922.833368055559</v>
      </c>
      <c r="I1911" t="s">
        <v>12817</v>
      </c>
      <c r="J1911" t="s">
        <v>9293</v>
      </c>
    </row>
    <row r="1912" spans="1:10" x14ac:dyDescent="0.25">
      <c r="A1912" t="s">
        <v>12729</v>
      </c>
      <c r="B1912" t="s">
        <v>12730</v>
      </c>
      <c r="C1912" t="s">
        <v>9374</v>
      </c>
      <c r="D1912" t="s">
        <v>9291</v>
      </c>
      <c r="E1912">
        <v>544</v>
      </c>
      <c r="G1912" s="1">
        <v>43929.395405092589</v>
      </c>
      <c r="I1912" t="s">
        <v>9375</v>
      </c>
      <c r="J1912" t="s">
        <v>9293</v>
      </c>
    </row>
    <row r="1913" spans="1:10" x14ac:dyDescent="0.25">
      <c r="A1913" t="s">
        <v>12729</v>
      </c>
      <c r="B1913" t="s">
        <v>12730</v>
      </c>
      <c r="C1913" t="s">
        <v>12914</v>
      </c>
      <c r="D1913" t="s">
        <v>9291</v>
      </c>
      <c r="E1913">
        <v>550</v>
      </c>
      <c r="G1913" s="1">
        <v>43922.833368055559</v>
      </c>
      <c r="I1913" t="s">
        <v>12817</v>
      </c>
      <c r="J1913" t="s">
        <v>9293</v>
      </c>
    </row>
    <row r="1914" spans="1:10" x14ac:dyDescent="0.25">
      <c r="A1914" t="s">
        <v>12729</v>
      </c>
      <c r="B1914" t="s">
        <v>12730</v>
      </c>
      <c r="C1914" t="s">
        <v>11606</v>
      </c>
      <c r="D1914" t="s">
        <v>9291</v>
      </c>
      <c r="E1914">
        <v>550</v>
      </c>
      <c r="G1914" s="1">
        <v>43922.833368055559</v>
      </c>
      <c r="I1914" t="s">
        <v>12817</v>
      </c>
      <c r="J1914" t="s">
        <v>9293</v>
      </c>
    </row>
    <row r="1915" spans="1:10" x14ac:dyDescent="0.25">
      <c r="A1915" t="s">
        <v>12729</v>
      </c>
      <c r="B1915" t="s">
        <v>12730</v>
      </c>
      <c r="C1915" t="s">
        <v>9651</v>
      </c>
      <c r="D1915" t="s">
        <v>9291</v>
      </c>
      <c r="E1915">
        <v>556</v>
      </c>
      <c r="G1915" s="1">
        <v>43916.632986111108</v>
      </c>
      <c r="I1915" t="s">
        <v>12915</v>
      </c>
      <c r="J1915" t="s">
        <v>9293</v>
      </c>
    </row>
    <row r="1916" spans="1:10" x14ac:dyDescent="0.25">
      <c r="A1916" t="s">
        <v>12729</v>
      </c>
      <c r="B1916" t="s">
        <v>12730</v>
      </c>
      <c r="C1916" t="s">
        <v>11495</v>
      </c>
      <c r="D1916" t="s">
        <v>9317</v>
      </c>
      <c r="E1916">
        <v>550</v>
      </c>
      <c r="F1916">
        <v>20</v>
      </c>
      <c r="G1916" s="1">
        <v>43922.833368055559</v>
      </c>
      <c r="H1916" s="1">
        <v>44453.300729166665</v>
      </c>
      <c r="I1916" t="s">
        <v>12817</v>
      </c>
      <c r="J1916" t="s">
        <v>11496</v>
      </c>
    </row>
    <row r="1917" spans="1:10" x14ac:dyDescent="0.25">
      <c r="A1917" t="s">
        <v>12729</v>
      </c>
      <c r="B1917" t="s">
        <v>12730</v>
      </c>
      <c r="C1917" t="s">
        <v>12195</v>
      </c>
      <c r="D1917" t="s">
        <v>9291</v>
      </c>
      <c r="E1917">
        <v>478</v>
      </c>
      <c r="G1917" s="1">
        <v>43994.723692129628</v>
      </c>
      <c r="I1917" t="s">
        <v>12856</v>
      </c>
      <c r="J1917" t="s">
        <v>9293</v>
      </c>
    </row>
    <row r="1918" spans="1:10" x14ac:dyDescent="0.25">
      <c r="A1918" t="s">
        <v>12729</v>
      </c>
      <c r="B1918" t="s">
        <v>12730</v>
      </c>
      <c r="C1918" t="s">
        <v>9884</v>
      </c>
      <c r="D1918" t="s">
        <v>9291</v>
      </c>
      <c r="E1918">
        <v>411</v>
      </c>
      <c r="G1918" s="1">
        <v>44062.327256944445</v>
      </c>
      <c r="I1918" t="s">
        <v>12916</v>
      </c>
      <c r="J1918" t="s">
        <v>9293</v>
      </c>
    </row>
    <row r="1919" spans="1:10" x14ac:dyDescent="0.25">
      <c r="A1919" t="s">
        <v>12729</v>
      </c>
      <c r="B1919" t="s">
        <v>12730</v>
      </c>
      <c r="C1919" t="s">
        <v>9562</v>
      </c>
      <c r="D1919" t="s">
        <v>9291</v>
      </c>
      <c r="E1919">
        <v>558</v>
      </c>
      <c r="G1919" s="1">
        <v>43915.356307870374</v>
      </c>
      <c r="I1919" t="s">
        <v>12917</v>
      </c>
      <c r="J1919" t="s">
        <v>9293</v>
      </c>
    </row>
    <row r="1920" spans="1:10" x14ac:dyDescent="0.25">
      <c r="A1920" t="s">
        <v>12729</v>
      </c>
      <c r="B1920" t="s">
        <v>12730</v>
      </c>
      <c r="C1920" t="s">
        <v>12197</v>
      </c>
      <c r="D1920" t="s">
        <v>9291</v>
      </c>
      <c r="E1920">
        <v>550</v>
      </c>
      <c r="G1920" s="1">
        <v>43922.833368055559</v>
      </c>
      <c r="I1920" t="s">
        <v>12817</v>
      </c>
      <c r="J1920" t="s">
        <v>9293</v>
      </c>
    </row>
    <row r="1921" spans="1:10" x14ac:dyDescent="0.25">
      <c r="A1921" t="s">
        <v>12729</v>
      </c>
      <c r="B1921" t="s">
        <v>12730</v>
      </c>
      <c r="C1921" t="s">
        <v>10610</v>
      </c>
      <c r="D1921" t="s">
        <v>9291</v>
      </c>
      <c r="E1921">
        <v>341</v>
      </c>
      <c r="G1921" s="1">
        <v>44131.713888888888</v>
      </c>
      <c r="I1921" t="s">
        <v>12918</v>
      </c>
      <c r="J1921" t="s">
        <v>9293</v>
      </c>
    </row>
    <row r="1922" spans="1:10" x14ac:dyDescent="0.25">
      <c r="A1922" t="s">
        <v>12729</v>
      </c>
      <c r="B1922" t="s">
        <v>12730</v>
      </c>
      <c r="C1922" t="s">
        <v>11608</v>
      </c>
      <c r="D1922" t="s">
        <v>9291</v>
      </c>
      <c r="E1922">
        <v>550</v>
      </c>
      <c r="G1922" s="1">
        <v>43922.833368055559</v>
      </c>
      <c r="I1922" t="s">
        <v>12817</v>
      </c>
      <c r="J1922" t="s">
        <v>9293</v>
      </c>
    </row>
    <row r="1923" spans="1:10" x14ac:dyDescent="0.25">
      <c r="A1923" t="s">
        <v>12729</v>
      </c>
      <c r="B1923" t="s">
        <v>12730</v>
      </c>
      <c r="C1923" t="s">
        <v>10955</v>
      </c>
      <c r="D1923" t="s">
        <v>9291</v>
      </c>
      <c r="E1923">
        <v>550</v>
      </c>
      <c r="G1923" s="1">
        <v>43922.833368055559</v>
      </c>
      <c r="I1923" t="s">
        <v>12817</v>
      </c>
      <c r="J1923" t="s">
        <v>9293</v>
      </c>
    </row>
    <row r="1924" spans="1:10" x14ac:dyDescent="0.25">
      <c r="A1924" t="s">
        <v>12729</v>
      </c>
      <c r="B1924" t="s">
        <v>12730</v>
      </c>
      <c r="C1924" t="s">
        <v>9886</v>
      </c>
      <c r="D1924" t="s">
        <v>9291</v>
      </c>
      <c r="E1924">
        <v>550</v>
      </c>
      <c r="G1924" s="1">
        <v>43922.833368055559</v>
      </c>
      <c r="I1924" t="s">
        <v>12817</v>
      </c>
      <c r="J1924" t="s">
        <v>9293</v>
      </c>
    </row>
    <row r="1925" spans="1:10" x14ac:dyDescent="0.25">
      <c r="A1925" t="s">
        <v>12729</v>
      </c>
      <c r="B1925" t="s">
        <v>12730</v>
      </c>
      <c r="C1925" t="s">
        <v>10031</v>
      </c>
      <c r="D1925" t="s">
        <v>9291</v>
      </c>
      <c r="E1925">
        <v>556</v>
      </c>
      <c r="G1925" s="1">
        <v>43916.525914351849</v>
      </c>
      <c r="I1925" t="s">
        <v>12919</v>
      </c>
      <c r="J1925" t="s">
        <v>9293</v>
      </c>
    </row>
    <row r="1926" spans="1:10" x14ac:dyDescent="0.25">
      <c r="A1926" t="s">
        <v>12729</v>
      </c>
      <c r="B1926" t="s">
        <v>12730</v>
      </c>
      <c r="C1926" t="s">
        <v>10286</v>
      </c>
      <c r="D1926" t="s">
        <v>9291</v>
      </c>
      <c r="E1926">
        <v>550</v>
      </c>
      <c r="G1926" s="1">
        <v>43922.833368055559</v>
      </c>
      <c r="I1926" t="s">
        <v>12817</v>
      </c>
      <c r="J1926" t="s">
        <v>9293</v>
      </c>
    </row>
    <row r="1927" spans="1:10" x14ac:dyDescent="0.25">
      <c r="A1927" t="s">
        <v>12729</v>
      </c>
      <c r="B1927" t="s">
        <v>12730</v>
      </c>
      <c r="C1927" t="s">
        <v>10611</v>
      </c>
      <c r="D1927" t="s">
        <v>9291</v>
      </c>
      <c r="E1927">
        <v>558</v>
      </c>
      <c r="G1927" s="1">
        <v>43914.517465277779</v>
      </c>
      <c r="I1927" t="s">
        <v>12920</v>
      </c>
      <c r="J1927" t="s">
        <v>9293</v>
      </c>
    </row>
    <row r="1928" spans="1:10" x14ac:dyDescent="0.25">
      <c r="A1928" t="s">
        <v>12729</v>
      </c>
      <c r="B1928" t="s">
        <v>12730</v>
      </c>
      <c r="C1928" t="s">
        <v>12921</v>
      </c>
      <c r="D1928" t="s">
        <v>9291</v>
      </c>
      <c r="E1928">
        <v>550</v>
      </c>
      <c r="G1928" s="1">
        <v>43922.833368055559</v>
      </c>
      <c r="I1928" t="s">
        <v>12817</v>
      </c>
      <c r="J1928" t="s">
        <v>9293</v>
      </c>
    </row>
    <row r="1929" spans="1:10" x14ac:dyDescent="0.25">
      <c r="A1929" t="s">
        <v>12729</v>
      </c>
      <c r="B1929" t="s">
        <v>12730</v>
      </c>
      <c r="C1929" t="s">
        <v>12922</v>
      </c>
      <c r="D1929" t="s">
        <v>9291</v>
      </c>
      <c r="E1929">
        <v>550</v>
      </c>
      <c r="G1929" s="1">
        <v>43922.833368055559</v>
      </c>
      <c r="I1929" t="s">
        <v>12817</v>
      </c>
      <c r="J1929" t="s">
        <v>9293</v>
      </c>
    </row>
    <row r="1930" spans="1:10" x14ac:dyDescent="0.25">
      <c r="A1930" t="s">
        <v>12729</v>
      </c>
      <c r="B1930" t="s">
        <v>12730</v>
      </c>
      <c r="C1930" t="s">
        <v>10288</v>
      </c>
      <c r="D1930" t="s">
        <v>9291</v>
      </c>
      <c r="E1930">
        <v>550</v>
      </c>
      <c r="G1930" s="1">
        <v>43922.833368055559</v>
      </c>
      <c r="I1930" t="s">
        <v>12817</v>
      </c>
      <c r="J1930" t="s">
        <v>9293</v>
      </c>
    </row>
    <row r="1931" spans="1:10" x14ac:dyDescent="0.25">
      <c r="A1931" t="s">
        <v>12729</v>
      </c>
      <c r="B1931" t="s">
        <v>12730</v>
      </c>
      <c r="C1931" t="s">
        <v>10046</v>
      </c>
      <c r="D1931" t="s">
        <v>9317</v>
      </c>
      <c r="E1931">
        <v>555</v>
      </c>
      <c r="F1931">
        <v>10</v>
      </c>
      <c r="G1931" s="1">
        <v>43917.650300925925</v>
      </c>
      <c r="H1931" s="1">
        <v>44462.575254629628</v>
      </c>
      <c r="I1931" t="s">
        <v>12923</v>
      </c>
      <c r="J1931" t="s">
        <v>10048</v>
      </c>
    </row>
    <row r="1932" spans="1:10" x14ac:dyDescent="0.25">
      <c r="A1932" t="s">
        <v>12729</v>
      </c>
      <c r="B1932" t="s">
        <v>12730</v>
      </c>
      <c r="C1932" t="s">
        <v>10613</v>
      </c>
      <c r="D1932" t="s">
        <v>9291</v>
      </c>
      <c r="E1932">
        <v>546</v>
      </c>
      <c r="G1932" s="1">
        <v>43927.352453703701</v>
      </c>
      <c r="I1932" t="s">
        <v>12924</v>
      </c>
      <c r="J1932" t="s">
        <v>9293</v>
      </c>
    </row>
    <row r="1933" spans="1:10" x14ac:dyDescent="0.25">
      <c r="A1933" t="s">
        <v>12729</v>
      </c>
      <c r="B1933" t="s">
        <v>12730</v>
      </c>
      <c r="C1933" t="s">
        <v>11824</v>
      </c>
      <c r="D1933" t="s">
        <v>9291</v>
      </c>
      <c r="E1933">
        <v>550</v>
      </c>
      <c r="G1933" s="1">
        <v>43922.833368055559</v>
      </c>
      <c r="I1933" t="s">
        <v>12817</v>
      </c>
      <c r="J1933" t="s">
        <v>9293</v>
      </c>
    </row>
    <row r="1934" spans="1:10" x14ac:dyDescent="0.25">
      <c r="A1934" t="s">
        <v>12729</v>
      </c>
      <c r="B1934" t="s">
        <v>12730</v>
      </c>
      <c r="C1934" t="s">
        <v>12642</v>
      </c>
      <c r="D1934" t="s">
        <v>9291</v>
      </c>
      <c r="E1934">
        <v>557</v>
      </c>
      <c r="G1934" s="1">
        <v>43916.363449074073</v>
      </c>
      <c r="I1934" t="s">
        <v>12925</v>
      </c>
      <c r="J1934" t="s">
        <v>9293</v>
      </c>
    </row>
    <row r="1935" spans="1:10" x14ac:dyDescent="0.25">
      <c r="A1935" t="s">
        <v>12729</v>
      </c>
      <c r="B1935" t="s">
        <v>12730</v>
      </c>
      <c r="C1935" t="s">
        <v>10499</v>
      </c>
      <c r="D1935" t="s">
        <v>9291</v>
      </c>
      <c r="E1935">
        <v>550</v>
      </c>
      <c r="G1935" s="1">
        <v>43922.833368055559</v>
      </c>
      <c r="I1935" t="s">
        <v>12817</v>
      </c>
      <c r="J1935" t="s">
        <v>9293</v>
      </c>
    </row>
    <row r="1936" spans="1:10" x14ac:dyDescent="0.25">
      <c r="A1936" t="s">
        <v>12729</v>
      </c>
      <c r="B1936" t="s">
        <v>12730</v>
      </c>
      <c r="C1936" t="s">
        <v>12926</v>
      </c>
      <c r="D1936" t="s">
        <v>9291</v>
      </c>
      <c r="E1936">
        <v>550</v>
      </c>
      <c r="G1936" s="1">
        <v>43922.833368055559</v>
      </c>
      <c r="I1936" t="s">
        <v>12817</v>
      </c>
      <c r="J1936" t="s">
        <v>9293</v>
      </c>
    </row>
    <row r="1937" spans="1:10" x14ac:dyDescent="0.25">
      <c r="A1937" t="s">
        <v>12729</v>
      </c>
      <c r="B1937" t="s">
        <v>12730</v>
      </c>
      <c r="C1937" t="s">
        <v>12201</v>
      </c>
      <c r="D1937" t="s">
        <v>9291</v>
      </c>
      <c r="E1937">
        <v>478</v>
      </c>
      <c r="G1937" s="1">
        <v>43994.723692129628</v>
      </c>
      <c r="I1937" t="s">
        <v>12856</v>
      </c>
      <c r="J1937" t="s">
        <v>9293</v>
      </c>
    </row>
    <row r="1938" spans="1:10" x14ac:dyDescent="0.25">
      <c r="A1938" t="s">
        <v>12729</v>
      </c>
      <c r="B1938" t="s">
        <v>12730</v>
      </c>
      <c r="C1938" t="s">
        <v>10958</v>
      </c>
      <c r="D1938" t="s">
        <v>9291</v>
      </c>
      <c r="E1938">
        <v>550</v>
      </c>
      <c r="G1938" s="1">
        <v>43922.552442129629</v>
      </c>
      <c r="I1938" t="s">
        <v>12927</v>
      </c>
      <c r="J1938" t="s">
        <v>9293</v>
      </c>
    </row>
    <row r="1939" spans="1:10" x14ac:dyDescent="0.25">
      <c r="A1939" t="s">
        <v>12729</v>
      </c>
      <c r="B1939" t="s">
        <v>12730</v>
      </c>
      <c r="C1939" t="s">
        <v>12928</v>
      </c>
      <c r="D1939" t="s">
        <v>9291</v>
      </c>
      <c r="E1939">
        <v>550</v>
      </c>
      <c r="G1939" s="1">
        <v>43922.833368055559</v>
      </c>
      <c r="I1939" t="s">
        <v>12817</v>
      </c>
      <c r="J1939" t="s">
        <v>9293</v>
      </c>
    </row>
    <row r="1940" spans="1:10" x14ac:dyDescent="0.25">
      <c r="A1940" t="s">
        <v>12729</v>
      </c>
      <c r="B1940" t="s">
        <v>12730</v>
      </c>
      <c r="C1940" t="s">
        <v>10290</v>
      </c>
      <c r="D1940" t="s">
        <v>9291</v>
      </c>
      <c r="E1940">
        <v>550</v>
      </c>
      <c r="G1940" s="1">
        <v>43922.833368055559</v>
      </c>
      <c r="I1940" t="s">
        <v>12817</v>
      </c>
      <c r="J1940" t="s">
        <v>9293</v>
      </c>
    </row>
    <row r="1941" spans="1:10" x14ac:dyDescent="0.25">
      <c r="A1941" t="s">
        <v>12729</v>
      </c>
      <c r="B1941" t="s">
        <v>12730</v>
      </c>
      <c r="C1941" t="s">
        <v>12647</v>
      </c>
      <c r="D1941" t="s">
        <v>9291</v>
      </c>
      <c r="E1941">
        <v>552</v>
      </c>
      <c r="G1941" s="1">
        <v>43921.309756944444</v>
      </c>
      <c r="I1941" t="s">
        <v>12929</v>
      </c>
      <c r="J1941" t="s">
        <v>9293</v>
      </c>
    </row>
    <row r="1942" spans="1:10" x14ac:dyDescent="0.25">
      <c r="A1942" t="s">
        <v>12729</v>
      </c>
      <c r="B1942" t="s">
        <v>12730</v>
      </c>
      <c r="C1942" t="s">
        <v>12930</v>
      </c>
      <c r="D1942" t="s">
        <v>9291</v>
      </c>
      <c r="E1942">
        <v>550</v>
      </c>
      <c r="G1942" s="1">
        <v>43922.833368055559</v>
      </c>
      <c r="I1942" t="s">
        <v>12817</v>
      </c>
      <c r="J1942" t="s">
        <v>9293</v>
      </c>
    </row>
    <row r="1943" spans="1:10" x14ac:dyDescent="0.25">
      <c r="A1943" t="s">
        <v>12729</v>
      </c>
      <c r="B1943" t="s">
        <v>12730</v>
      </c>
      <c r="C1943" t="s">
        <v>11381</v>
      </c>
      <c r="D1943" t="s">
        <v>9291</v>
      </c>
      <c r="E1943">
        <v>478</v>
      </c>
      <c r="G1943" s="1">
        <v>43994.723692129628</v>
      </c>
      <c r="I1943" t="s">
        <v>12856</v>
      </c>
      <c r="J1943" t="s">
        <v>9293</v>
      </c>
    </row>
    <row r="1944" spans="1:10" x14ac:dyDescent="0.25">
      <c r="A1944" t="s">
        <v>12729</v>
      </c>
      <c r="B1944" t="s">
        <v>12730</v>
      </c>
      <c r="C1944" t="s">
        <v>12432</v>
      </c>
      <c r="D1944" t="s">
        <v>9291</v>
      </c>
      <c r="E1944">
        <v>555</v>
      </c>
      <c r="G1944" s="1">
        <v>43917.605000000003</v>
      </c>
      <c r="I1944" t="s">
        <v>12931</v>
      </c>
      <c r="J1944" t="s">
        <v>9293</v>
      </c>
    </row>
    <row r="1945" spans="1:10" x14ac:dyDescent="0.25">
      <c r="A1945" t="s">
        <v>12729</v>
      </c>
      <c r="B1945" t="s">
        <v>12730</v>
      </c>
      <c r="C1945" t="s">
        <v>12932</v>
      </c>
      <c r="D1945" t="s">
        <v>9291</v>
      </c>
      <c r="E1945">
        <v>550</v>
      </c>
      <c r="G1945" s="1">
        <v>43922.833368055559</v>
      </c>
      <c r="I1945" t="s">
        <v>12817</v>
      </c>
      <c r="J1945" t="s">
        <v>9293</v>
      </c>
    </row>
    <row r="1946" spans="1:10" x14ac:dyDescent="0.25">
      <c r="A1946" t="s">
        <v>12729</v>
      </c>
      <c r="B1946" t="s">
        <v>12730</v>
      </c>
      <c r="C1946" t="s">
        <v>12933</v>
      </c>
      <c r="D1946" t="s">
        <v>9291</v>
      </c>
      <c r="E1946">
        <v>550</v>
      </c>
      <c r="G1946" s="1">
        <v>43922.833368055559</v>
      </c>
      <c r="I1946" t="s">
        <v>12817</v>
      </c>
      <c r="J1946" t="s">
        <v>9293</v>
      </c>
    </row>
    <row r="1947" spans="1:10" x14ac:dyDescent="0.25">
      <c r="A1947" t="s">
        <v>12729</v>
      </c>
      <c r="B1947" t="s">
        <v>12730</v>
      </c>
      <c r="C1947" t="s">
        <v>10965</v>
      </c>
      <c r="D1947" t="s">
        <v>9291</v>
      </c>
      <c r="E1947">
        <v>558</v>
      </c>
      <c r="G1947" s="1">
        <v>43915.360115740739</v>
      </c>
      <c r="I1947" t="s">
        <v>12934</v>
      </c>
      <c r="J1947" t="s">
        <v>9293</v>
      </c>
    </row>
    <row r="1948" spans="1:10" x14ac:dyDescent="0.25">
      <c r="A1948" t="s">
        <v>12729</v>
      </c>
      <c r="B1948" t="s">
        <v>12730</v>
      </c>
      <c r="C1948" t="s">
        <v>9838</v>
      </c>
      <c r="D1948" t="s">
        <v>9291</v>
      </c>
      <c r="E1948">
        <v>550</v>
      </c>
      <c r="G1948" s="1">
        <v>43922.833368055559</v>
      </c>
      <c r="I1948" t="s">
        <v>12817</v>
      </c>
      <c r="J1948" t="s">
        <v>9293</v>
      </c>
    </row>
    <row r="1949" spans="1:10" x14ac:dyDescent="0.25">
      <c r="A1949" t="s">
        <v>12729</v>
      </c>
      <c r="B1949" t="s">
        <v>12730</v>
      </c>
      <c r="C1949" t="s">
        <v>12654</v>
      </c>
      <c r="D1949" t="s">
        <v>9291</v>
      </c>
      <c r="E1949">
        <v>558</v>
      </c>
      <c r="G1949" s="1">
        <v>43914.538124999999</v>
      </c>
      <c r="I1949" t="s">
        <v>12935</v>
      </c>
      <c r="J1949" t="s">
        <v>9293</v>
      </c>
    </row>
    <row r="1950" spans="1:10" x14ac:dyDescent="0.25">
      <c r="A1950" t="s">
        <v>12729</v>
      </c>
      <c r="B1950" t="s">
        <v>12730</v>
      </c>
      <c r="C1950" t="s">
        <v>10096</v>
      </c>
      <c r="D1950" t="s">
        <v>9291</v>
      </c>
      <c r="E1950">
        <v>550</v>
      </c>
      <c r="G1950" s="1">
        <v>43922.833368055559</v>
      </c>
      <c r="I1950" t="s">
        <v>12817</v>
      </c>
      <c r="J1950" t="s">
        <v>9293</v>
      </c>
    </row>
    <row r="1951" spans="1:10" x14ac:dyDescent="0.25">
      <c r="A1951" t="s">
        <v>12729</v>
      </c>
      <c r="B1951" t="s">
        <v>12730</v>
      </c>
      <c r="C1951" t="s">
        <v>12657</v>
      </c>
      <c r="D1951" t="s">
        <v>9291</v>
      </c>
      <c r="E1951">
        <v>559</v>
      </c>
      <c r="G1951" s="1">
        <v>43913.544293981482</v>
      </c>
      <c r="I1951" t="s">
        <v>12936</v>
      </c>
      <c r="J1951" t="s">
        <v>9293</v>
      </c>
    </row>
    <row r="1952" spans="1:10" x14ac:dyDescent="0.25">
      <c r="A1952" t="s">
        <v>12729</v>
      </c>
      <c r="B1952" t="s">
        <v>12730</v>
      </c>
      <c r="C1952" t="s">
        <v>10967</v>
      </c>
      <c r="D1952" t="s">
        <v>9291</v>
      </c>
      <c r="E1952">
        <v>550</v>
      </c>
      <c r="G1952" s="1">
        <v>43922.833368055559</v>
      </c>
      <c r="I1952" t="s">
        <v>12817</v>
      </c>
      <c r="J1952" t="s">
        <v>9293</v>
      </c>
    </row>
    <row r="1953" spans="1:10" x14ac:dyDescent="0.25">
      <c r="A1953" t="s">
        <v>12729</v>
      </c>
      <c r="B1953" t="s">
        <v>12730</v>
      </c>
      <c r="C1953" t="s">
        <v>10531</v>
      </c>
      <c r="D1953" t="s">
        <v>9291</v>
      </c>
      <c r="E1953">
        <v>550</v>
      </c>
      <c r="G1953" s="1">
        <v>43922.833368055559</v>
      </c>
      <c r="I1953" t="s">
        <v>12817</v>
      </c>
      <c r="J1953" t="s">
        <v>9293</v>
      </c>
    </row>
    <row r="1954" spans="1:10" x14ac:dyDescent="0.25">
      <c r="A1954" t="s">
        <v>12729</v>
      </c>
      <c r="B1954" t="s">
        <v>12730</v>
      </c>
      <c r="C1954" t="s">
        <v>10203</v>
      </c>
      <c r="D1954" t="s">
        <v>9291</v>
      </c>
      <c r="E1954">
        <v>18</v>
      </c>
      <c r="G1954" s="1">
        <v>44455.436273148145</v>
      </c>
      <c r="I1954" t="s">
        <v>10204</v>
      </c>
      <c r="J1954" t="s">
        <v>9293</v>
      </c>
    </row>
    <row r="1955" spans="1:10" x14ac:dyDescent="0.25">
      <c r="A1955" t="s">
        <v>12729</v>
      </c>
      <c r="B1955" t="s">
        <v>12730</v>
      </c>
      <c r="C1955" t="s">
        <v>12203</v>
      </c>
      <c r="D1955" t="s">
        <v>9291</v>
      </c>
      <c r="E1955">
        <v>478</v>
      </c>
      <c r="G1955" s="1">
        <v>43994.723692129628</v>
      </c>
      <c r="I1955" t="s">
        <v>12856</v>
      </c>
      <c r="J1955" t="s">
        <v>9293</v>
      </c>
    </row>
    <row r="1956" spans="1:10" x14ac:dyDescent="0.25">
      <c r="A1956" t="s">
        <v>12729</v>
      </c>
      <c r="B1956" t="s">
        <v>12730</v>
      </c>
      <c r="C1956" t="s">
        <v>11044</v>
      </c>
      <c r="D1956" t="s">
        <v>9291</v>
      </c>
      <c r="E1956">
        <v>559</v>
      </c>
      <c r="G1956" s="1">
        <v>43913.659710648149</v>
      </c>
      <c r="I1956" t="s">
        <v>12937</v>
      </c>
      <c r="J1956" t="s">
        <v>9293</v>
      </c>
    </row>
    <row r="1957" spans="1:10" x14ac:dyDescent="0.25">
      <c r="A1957" t="s">
        <v>12729</v>
      </c>
      <c r="B1957" t="s">
        <v>12730</v>
      </c>
      <c r="C1957" t="s">
        <v>12662</v>
      </c>
      <c r="D1957" t="s">
        <v>9291</v>
      </c>
      <c r="E1957">
        <v>550</v>
      </c>
      <c r="G1957" s="1">
        <v>43922.833368055559</v>
      </c>
      <c r="I1957" t="s">
        <v>12817</v>
      </c>
      <c r="J1957" t="s">
        <v>9293</v>
      </c>
    </row>
    <row r="1958" spans="1:10" x14ac:dyDescent="0.25">
      <c r="A1958" t="s">
        <v>12729</v>
      </c>
      <c r="B1958" t="s">
        <v>12730</v>
      </c>
      <c r="C1958" t="s">
        <v>10969</v>
      </c>
      <c r="D1958" t="s">
        <v>9291</v>
      </c>
      <c r="E1958">
        <v>559</v>
      </c>
      <c r="G1958" s="1">
        <v>43913.58797453704</v>
      </c>
      <c r="I1958" t="s">
        <v>12938</v>
      </c>
      <c r="J1958" t="s">
        <v>9293</v>
      </c>
    </row>
    <row r="1959" spans="1:10" x14ac:dyDescent="0.25">
      <c r="A1959" t="s">
        <v>12729</v>
      </c>
      <c r="B1959" t="s">
        <v>12730</v>
      </c>
      <c r="C1959" t="s">
        <v>9846</v>
      </c>
      <c r="D1959" t="s">
        <v>9291</v>
      </c>
      <c r="E1959">
        <v>550</v>
      </c>
      <c r="G1959" s="1">
        <v>43922.833368055559</v>
      </c>
      <c r="I1959" t="s">
        <v>12817</v>
      </c>
      <c r="J1959" t="s">
        <v>9293</v>
      </c>
    </row>
    <row r="1960" spans="1:10" x14ac:dyDescent="0.25">
      <c r="A1960" t="s">
        <v>12729</v>
      </c>
      <c r="B1960" t="s">
        <v>12730</v>
      </c>
      <c r="C1960" t="s">
        <v>11561</v>
      </c>
      <c r="D1960" t="s">
        <v>9291</v>
      </c>
      <c r="E1960">
        <v>550</v>
      </c>
      <c r="G1960" s="1">
        <v>43922.833368055559</v>
      </c>
      <c r="I1960" t="s">
        <v>12817</v>
      </c>
      <c r="J1960" t="s">
        <v>9293</v>
      </c>
    </row>
    <row r="1961" spans="1:10" x14ac:dyDescent="0.25">
      <c r="A1961" t="s">
        <v>12729</v>
      </c>
      <c r="B1961" t="s">
        <v>12730</v>
      </c>
      <c r="C1961" t="s">
        <v>9848</v>
      </c>
      <c r="D1961" t="s">
        <v>9291</v>
      </c>
      <c r="E1961">
        <v>550</v>
      </c>
      <c r="G1961" s="1">
        <v>43922.833368055559</v>
      </c>
      <c r="I1961" t="s">
        <v>12817</v>
      </c>
      <c r="J1961" t="s">
        <v>9293</v>
      </c>
    </row>
    <row r="1962" spans="1:10" x14ac:dyDescent="0.25">
      <c r="A1962" t="s">
        <v>12729</v>
      </c>
      <c r="B1962" t="s">
        <v>12730</v>
      </c>
      <c r="C1962" t="s">
        <v>9852</v>
      </c>
      <c r="D1962" t="s">
        <v>9291</v>
      </c>
      <c r="E1962">
        <v>550</v>
      </c>
      <c r="G1962" s="1">
        <v>43922.833368055559</v>
      </c>
      <c r="I1962" t="s">
        <v>12817</v>
      </c>
      <c r="J1962" t="s">
        <v>9293</v>
      </c>
    </row>
    <row r="1963" spans="1:10" x14ac:dyDescent="0.25">
      <c r="A1963" t="s">
        <v>12729</v>
      </c>
      <c r="B1963" t="s">
        <v>12730</v>
      </c>
      <c r="C1963" t="s">
        <v>12939</v>
      </c>
      <c r="D1963" t="s">
        <v>9291</v>
      </c>
      <c r="E1963">
        <v>553</v>
      </c>
      <c r="G1963" s="1">
        <v>43920.420682870368</v>
      </c>
      <c r="I1963" t="s">
        <v>12940</v>
      </c>
      <c r="J1963" t="s">
        <v>9293</v>
      </c>
    </row>
    <row r="1964" spans="1:10" x14ac:dyDescent="0.25">
      <c r="A1964" t="s">
        <v>12729</v>
      </c>
      <c r="B1964" t="s">
        <v>12730</v>
      </c>
      <c r="C1964" t="s">
        <v>9567</v>
      </c>
      <c r="D1964" t="s">
        <v>9291</v>
      </c>
      <c r="E1964">
        <v>557</v>
      </c>
      <c r="G1964" s="1">
        <v>43916.417743055557</v>
      </c>
      <c r="I1964" t="s">
        <v>12941</v>
      </c>
      <c r="J1964" t="s">
        <v>9293</v>
      </c>
    </row>
    <row r="1965" spans="1:10" x14ac:dyDescent="0.25">
      <c r="A1965" t="s">
        <v>12729</v>
      </c>
      <c r="B1965" t="s">
        <v>12730</v>
      </c>
      <c r="C1965" t="s">
        <v>9855</v>
      </c>
      <c r="D1965" t="s">
        <v>9291</v>
      </c>
      <c r="E1965">
        <v>550</v>
      </c>
      <c r="G1965" s="1">
        <v>43922.833368055559</v>
      </c>
      <c r="I1965" t="s">
        <v>12817</v>
      </c>
      <c r="J1965" t="s">
        <v>9293</v>
      </c>
    </row>
    <row r="1966" spans="1:10" x14ac:dyDescent="0.25">
      <c r="A1966" t="s">
        <v>12729</v>
      </c>
      <c r="B1966" t="s">
        <v>12730</v>
      </c>
      <c r="C1966" t="s">
        <v>9569</v>
      </c>
      <c r="D1966" t="s">
        <v>9291</v>
      </c>
      <c r="E1966">
        <v>193</v>
      </c>
      <c r="G1966" s="1">
        <v>44280.450532407405</v>
      </c>
      <c r="I1966" t="s">
        <v>12942</v>
      </c>
      <c r="J1966" t="s">
        <v>9293</v>
      </c>
    </row>
    <row r="1967" spans="1:10" x14ac:dyDescent="0.25">
      <c r="A1967" t="s">
        <v>12729</v>
      </c>
      <c r="B1967" t="s">
        <v>12730</v>
      </c>
      <c r="C1967" t="s">
        <v>10616</v>
      </c>
      <c r="D1967" t="s">
        <v>9291</v>
      </c>
      <c r="E1967">
        <v>559</v>
      </c>
      <c r="G1967" s="1">
        <v>43913.469918981478</v>
      </c>
      <c r="I1967" t="s">
        <v>12943</v>
      </c>
      <c r="J1967" t="s">
        <v>9293</v>
      </c>
    </row>
    <row r="1968" spans="1:10" x14ac:dyDescent="0.25">
      <c r="A1968" t="s">
        <v>12729</v>
      </c>
      <c r="B1968" t="s">
        <v>12730</v>
      </c>
      <c r="C1968" t="s">
        <v>11610</v>
      </c>
      <c r="D1968" t="s">
        <v>9291</v>
      </c>
      <c r="E1968">
        <v>550</v>
      </c>
      <c r="G1968" s="1">
        <v>43922.833368055559</v>
      </c>
      <c r="I1968" t="s">
        <v>12817</v>
      </c>
      <c r="J1968" t="s">
        <v>9293</v>
      </c>
    </row>
    <row r="1969" spans="1:10" x14ac:dyDescent="0.25">
      <c r="A1969" t="s">
        <v>12729</v>
      </c>
      <c r="B1969" t="s">
        <v>12730</v>
      </c>
      <c r="C1969" t="s">
        <v>11191</v>
      </c>
      <c r="D1969" t="s">
        <v>9291</v>
      </c>
      <c r="E1969">
        <v>325</v>
      </c>
      <c r="G1969" s="1">
        <v>44148.329594907409</v>
      </c>
      <c r="I1969" t="s">
        <v>12944</v>
      </c>
      <c r="J1969" t="s">
        <v>9293</v>
      </c>
    </row>
    <row r="1970" spans="1:10" x14ac:dyDescent="0.25">
      <c r="A1970" t="s">
        <v>12729</v>
      </c>
      <c r="B1970" t="s">
        <v>12730</v>
      </c>
      <c r="C1970" t="s">
        <v>12945</v>
      </c>
      <c r="D1970" t="s">
        <v>9291</v>
      </c>
      <c r="E1970">
        <v>550</v>
      </c>
      <c r="G1970" s="1">
        <v>43922.833368055559</v>
      </c>
      <c r="I1970" t="s">
        <v>12817</v>
      </c>
      <c r="J1970" t="s">
        <v>9293</v>
      </c>
    </row>
    <row r="1971" spans="1:10" x14ac:dyDescent="0.25">
      <c r="A1971" t="s">
        <v>12729</v>
      </c>
      <c r="B1971" t="s">
        <v>12730</v>
      </c>
      <c r="C1971" t="s">
        <v>10972</v>
      </c>
      <c r="D1971" t="s">
        <v>9291</v>
      </c>
      <c r="E1971">
        <v>559</v>
      </c>
      <c r="G1971" s="1">
        <v>43914.353159722225</v>
      </c>
      <c r="I1971" t="s">
        <v>12946</v>
      </c>
      <c r="J1971" t="s">
        <v>9293</v>
      </c>
    </row>
    <row r="1972" spans="1:10" x14ac:dyDescent="0.25">
      <c r="A1972" t="s">
        <v>12729</v>
      </c>
      <c r="B1972" t="s">
        <v>12730</v>
      </c>
      <c r="C1972" t="s">
        <v>10545</v>
      </c>
      <c r="D1972" t="s">
        <v>9291</v>
      </c>
      <c r="E1972">
        <v>558</v>
      </c>
      <c r="G1972" s="1">
        <v>43915.411863425928</v>
      </c>
      <c r="I1972" t="s">
        <v>12947</v>
      </c>
      <c r="J1972" t="s">
        <v>9293</v>
      </c>
    </row>
    <row r="1973" spans="1:10" x14ac:dyDescent="0.25">
      <c r="A1973" t="s">
        <v>12729</v>
      </c>
      <c r="B1973" t="s">
        <v>12730</v>
      </c>
      <c r="C1973" t="s">
        <v>11302</v>
      </c>
      <c r="D1973" t="s">
        <v>9291</v>
      </c>
      <c r="E1973">
        <v>550</v>
      </c>
      <c r="G1973" s="1">
        <v>43922.833368055559</v>
      </c>
      <c r="I1973" t="s">
        <v>12817</v>
      </c>
      <c r="J1973" t="s">
        <v>9293</v>
      </c>
    </row>
    <row r="1974" spans="1:10" x14ac:dyDescent="0.25">
      <c r="A1974" t="s">
        <v>12729</v>
      </c>
      <c r="B1974" t="s">
        <v>12730</v>
      </c>
      <c r="C1974" t="s">
        <v>12948</v>
      </c>
      <c r="D1974" t="s">
        <v>9291</v>
      </c>
      <c r="E1974">
        <v>550</v>
      </c>
      <c r="G1974" s="1">
        <v>43922.833368055559</v>
      </c>
      <c r="I1974" t="s">
        <v>12817</v>
      </c>
      <c r="J1974" t="s">
        <v>9293</v>
      </c>
    </row>
    <row r="1975" spans="1:10" x14ac:dyDescent="0.25">
      <c r="A1975" t="s">
        <v>12729</v>
      </c>
      <c r="B1975" t="s">
        <v>12730</v>
      </c>
      <c r="C1975" t="s">
        <v>11195</v>
      </c>
      <c r="D1975" t="s">
        <v>9291</v>
      </c>
      <c r="E1975">
        <v>550</v>
      </c>
      <c r="G1975" s="1">
        <v>43922.833368055559</v>
      </c>
      <c r="I1975" t="s">
        <v>12817</v>
      </c>
      <c r="J1975" t="s">
        <v>9293</v>
      </c>
    </row>
    <row r="1976" spans="1:10" x14ac:dyDescent="0.25">
      <c r="A1976" t="s">
        <v>12729</v>
      </c>
      <c r="B1976" t="s">
        <v>12730</v>
      </c>
      <c r="C1976" t="s">
        <v>11385</v>
      </c>
      <c r="D1976" t="s">
        <v>9291</v>
      </c>
      <c r="E1976">
        <v>550</v>
      </c>
      <c r="G1976" s="1">
        <v>43922.833368055559</v>
      </c>
      <c r="I1976" t="s">
        <v>12817</v>
      </c>
      <c r="J1976" t="s">
        <v>9293</v>
      </c>
    </row>
    <row r="1977" spans="1:10" x14ac:dyDescent="0.25">
      <c r="A1977" t="s">
        <v>12729</v>
      </c>
      <c r="B1977" t="s">
        <v>12730</v>
      </c>
      <c r="C1977" t="s">
        <v>12440</v>
      </c>
      <c r="D1977" t="s">
        <v>9291</v>
      </c>
      <c r="E1977">
        <v>550</v>
      </c>
      <c r="G1977" s="1">
        <v>43922.833368055559</v>
      </c>
      <c r="I1977" t="s">
        <v>12817</v>
      </c>
      <c r="J1977" t="s">
        <v>9293</v>
      </c>
    </row>
    <row r="1978" spans="1:10" x14ac:dyDescent="0.25">
      <c r="A1978" t="s">
        <v>12729</v>
      </c>
      <c r="B1978" t="s">
        <v>12730</v>
      </c>
      <c r="C1978" t="s">
        <v>11563</v>
      </c>
      <c r="D1978" t="s">
        <v>9291</v>
      </c>
      <c r="E1978">
        <v>550</v>
      </c>
      <c r="G1978" s="1">
        <v>43922.833368055559</v>
      </c>
      <c r="I1978" t="s">
        <v>12817</v>
      </c>
      <c r="J1978" t="s">
        <v>9293</v>
      </c>
    </row>
    <row r="1979" spans="1:10" x14ac:dyDescent="0.25">
      <c r="A1979" t="s">
        <v>12729</v>
      </c>
      <c r="B1979" t="s">
        <v>12730</v>
      </c>
      <c r="C1979" t="s">
        <v>11306</v>
      </c>
      <c r="D1979" t="s">
        <v>9291</v>
      </c>
      <c r="E1979">
        <v>550</v>
      </c>
      <c r="G1979" s="1">
        <v>43922.833368055559</v>
      </c>
      <c r="I1979" t="s">
        <v>12817</v>
      </c>
      <c r="J1979" t="s">
        <v>9293</v>
      </c>
    </row>
    <row r="1980" spans="1:10" x14ac:dyDescent="0.25">
      <c r="A1980" t="s">
        <v>12729</v>
      </c>
      <c r="B1980" t="s">
        <v>12730</v>
      </c>
      <c r="C1980" t="s">
        <v>11845</v>
      </c>
      <c r="D1980" t="s">
        <v>9291</v>
      </c>
      <c r="E1980">
        <v>550</v>
      </c>
      <c r="G1980" s="1">
        <v>43922.833368055559</v>
      </c>
      <c r="I1980" t="s">
        <v>12817</v>
      </c>
      <c r="J1980" t="s">
        <v>9293</v>
      </c>
    </row>
    <row r="1981" spans="1:10" x14ac:dyDescent="0.25">
      <c r="A1981" t="s">
        <v>12729</v>
      </c>
      <c r="B1981" t="s">
        <v>12730</v>
      </c>
      <c r="C1981" t="s">
        <v>10975</v>
      </c>
      <c r="D1981" t="s">
        <v>9291</v>
      </c>
      <c r="E1981">
        <v>550</v>
      </c>
      <c r="G1981" s="1">
        <v>43922.833368055559</v>
      </c>
      <c r="I1981" t="s">
        <v>12817</v>
      </c>
      <c r="J1981" t="s">
        <v>9293</v>
      </c>
    </row>
    <row r="1982" spans="1:10" x14ac:dyDescent="0.25">
      <c r="A1982" t="s">
        <v>12729</v>
      </c>
      <c r="B1982" t="s">
        <v>12730</v>
      </c>
      <c r="C1982" t="s">
        <v>12205</v>
      </c>
      <c r="D1982" t="s">
        <v>9291</v>
      </c>
      <c r="E1982">
        <v>550</v>
      </c>
      <c r="G1982" s="1">
        <v>43922.833368055559</v>
      </c>
      <c r="I1982" t="s">
        <v>12817</v>
      </c>
      <c r="J1982" t="s">
        <v>9293</v>
      </c>
    </row>
    <row r="1983" spans="1:10" x14ac:dyDescent="0.25">
      <c r="A1983" t="s">
        <v>12729</v>
      </c>
      <c r="B1983" t="s">
        <v>12730</v>
      </c>
      <c r="C1983" t="s">
        <v>9807</v>
      </c>
      <c r="D1983" t="s">
        <v>9291</v>
      </c>
      <c r="E1983">
        <v>550</v>
      </c>
      <c r="G1983" s="1">
        <v>43922.833368055559</v>
      </c>
      <c r="I1983" t="s">
        <v>12817</v>
      </c>
      <c r="J1983" t="s">
        <v>9293</v>
      </c>
    </row>
    <row r="1984" spans="1:10" x14ac:dyDescent="0.25">
      <c r="A1984" t="s">
        <v>12729</v>
      </c>
      <c r="B1984" t="s">
        <v>12730</v>
      </c>
      <c r="C1984" t="s">
        <v>9858</v>
      </c>
      <c r="D1984" t="s">
        <v>9291</v>
      </c>
      <c r="E1984">
        <v>550</v>
      </c>
      <c r="G1984" s="1">
        <v>43922.833368055559</v>
      </c>
      <c r="I1984" t="s">
        <v>12817</v>
      </c>
      <c r="J1984" t="s">
        <v>9293</v>
      </c>
    </row>
    <row r="1985" spans="1:10" x14ac:dyDescent="0.25">
      <c r="A1985" t="s">
        <v>12729</v>
      </c>
      <c r="B1985" t="s">
        <v>12730</v>
      </c>
      <c r="C1985" t="s">
        <v>11311</v>
      </c>
      <c r="D1985" t="s">
        <v>9291</v>
      </c>
      <c r="E1985">
        <v>550</v>
      </c>
      <c r="G1985" s="1">
        <v>43922.833368055559</v>
      </c>
      <c r="I1985" t="s">
        <v>12817</v>
      </c>
      <c r="J1985" t="s">
        <v>9293</v>
      </c>
    </row>
    <row r="1986" spans="1:10" x14ac:dyDescent="0.25">
      <c r="A1986" t="s">
        <v>12729</v>
      </c>
      <c r="B1986" t="s">
        <v>12730</v>
      </c>
      <c r="C1986" t="s">
        <v>12949</v>
      </c>
      <c r="D1986" t="s">
        <v>9291</v>
      </c>
      <c r="E1986">
        <v>550</v>
      </c>
      <c r="G1986" s="1">
        <v>43922.833368055559</v>
      </c>
      <c r="I1986" t="s">
        <v>12817</v>
      </c>
      <c r="J1986" t="s">
        <v>9293</v>
      </c>
    </row>
    <row r="1987" spans="1:10" x14ac:dyDescent="0.25">
      <c r="A1987" t="s">
        <v>12729</v>
      </c>
      <c r="B1987" t="s">
        <v>12730</v>
      </c>
      <c r="C1987" t="s">
        <v>10502</v>
      </c>
      <c r="D1987" t="s">
        <v>9291</v>
      </c>
      <c r="E1987">
        <v>550</v>
      </c>
      <c r="G1987" s="1">
        <v>43922.833368055559</v>
      </c>
      <c r="I1987" t="s">
        <v>12817</v>
      </c>
      <c r="J1987" t="s">
        <v>9293</v>
      </c>
    </row>
    <row r="1988" spans="1:10" x14ac:dyDescent="0.25">
      <c r="A1988" t="s">
        <v>12729</v>
      </c>
      <c r="B1988" t="s">
        <v>12730</v>
      </c>
      <c r="C1988" t="s">
        <v>10618</v>
      </c>
      <c r="D1988" t="s">
        <v>9291</v>
      </c>
      <c r="E1988">
        <v>479</v>
      </c>
      <c r="G1988" s="1">
        <v>43993.508472222224</v>
      </c>
      <c r="I1988" t="s">
        <v>12950</v>
      </c>
      <c r="J1988" t="s">
        <v>9293</v>
      </c>
    </row>
    <row r="1989" spans="1:10" x14ac:dyDescent="0.25">
      <c r="A1989" t="s">
        <v>12729</v>
      </c>
      <c r="B1989" t="s">
        <v>12730</v>
      </c>
      <c r="C1989" t="s">
        <v>12951</v>
      </c>
      <c r="D1989" t="s">
        <v>9291</v>
      </c>
      <c r="E1989">
        <v>550</v>
      </c>
      <c r="G1989" s="1">
        <v>43922.833368055559</v>
      </c>
      <c r="I1989" t="s">
        <v>12817</v>
      </c>
      <c r="J1989" t="s">
        <v>9293</v>
      </c>
    </row>
    <row r="1990" spans="1:10" x14ac:dyDescent="0.25">
      <c r="A1990" t="s">
        <v>12729</v>
      </c>
      <c r="B1990" t="s">
        <v>12730</v>
      </c>
      <c r="C1990" t="s">
        <v>10294</v>
      </c>
      <c r="D1990" t="s">
        <v>9291</v>
      </c>
      <c r="E1990">
        <v>4</v>
      </c>
      <c r="G1990" s="1">
        <v>44469.340694444443</v>
      </c>
      <c r="I1990" t="s">
        <v>12952</v>
      </c>
      <c r="J1990" t="s">
        <v>9293</v>
      </c>
    </row>
    <row r="1991" spans="1:10" x14ac:dyDescent="0.25">
      <c r="A1991" t="s">
        <v>12729</v>
      </c>
      <c r="B1991" t="s">
        <v>12730</v>
      </c>
      <c r="C1991" t="s">
        <v>12255</v>
      </c>
      <c r="D1991" t="s">
        <v>9291</v>
      </c>
      <c r="E1991">
        <v>550</v>
      </c>
      <c r="G1991" s="1">
        <v>43922.833368055559</v>
      </c>
      <c r="I1991" t="s">
        <v>12817</v>
      </c>
      <c r="J1991" t="s">
        <v>9293</v>
      </c>
    </row>
    <row r="1992" spans="1:10" x14ac:dyDescent="0.25">
      <c r="A1992" t="s">
        <v>12729</v>
      </c>
      <c r="B1992" t="s">
        <v>12730</v>
      </c>
      <c r="C1992" t="s">
        <v>10146</v>
      </c>
      <c r="D1992" t="s">
        <v>9291</v>
      </c>
      <c r="E1992">
        <v>550</v>
      </c>
      <c r="G1992" s="1">
        <v>43922.833368055559</v>
      </c>
      <c r="I1992" t="s">
        <v>12817</v>
      </c>
      <c r="J1992" t="s">
        <v>9293</v>
      </c>
    </row>
    <row r="1993" spans="1:10" x14ac:dyDescent="0.25">
      <c r="A1993" t="s">
        <v>12729</v>
      </c>
      <c r="B1993" t="s">
        <v>12730</v>
      </c>
      <c r="C1993" t="s">
        <v>10977</v>
      </c>
      <c r="D1993" t="s">
        <v>9291</v>
      </c>
      <c r="E1993">
        <v>550</v>
      </c>
      <c r="G1993" s="1">
        <v>43922.833368055559</v>
      </c>
      <c r="I1993" t="s">
        <v>12817</v>
      </c>
      <c r="J1993" t="s">
        <v>9293</v>
      </c>
    </row>
    <row r="1994" spans="1:10" x14ac:dyDescent="0.25">
      <c r="A1994" t="s">
        <v>12729</v>
      </c>
      <c r="B1994" t="s">
        <v>12730</v>
      </c>
      <c r="C1994" t="s">
        <v>12953</v>
      </c>
      <c r="D1994" t="s">
        <v>9291</v>
      </c>
      <c r="E1994">
        <v>550</v>
      </c>
      <c r="G1994" s="1">
        <v>43922.833368055559</v>
      </c>
      <c r="I1994" t="s">
        <v>12817</v>
      </c>
      <c r="J1994" t="s">
        <v>9293</v>
      </c>
    </row>
    <row r="1995" spans="1:10" x14ac:dyDescent="0.25">
      <c r="A1995" t="s">
        <v>12729</v>
      </c>
      <c r="B1995" t="s">
        <v>12730</v>
      </c>
      <c r="C1995" t="s">
        <v>10049</v>
      </c>
      <c r="D1995" t="s">
        <v>9291</v>
      </c>
      <c r="E1995">
        <v>550</v>
      </c>
      <c r="G1995" s="1">
        <v>43922.833368055559</v>
      </c>
      <c r="I1995" t="s">
        <v>12817</v>
      </c>
      <c r="J1995" t="s">
        <v>9293</v>
      </c>
    </row>
    <row r="1996" spans="1:10" x14ac:dyDescent="0.25">
      <c r="A1996" t="s">
        <v>12729</v>
      </c>
      <c r="B1996" t="s">
        <v>12730</v>
      </c>
      <c r="C1996" t="s">
        <v>12676</v>
      </c>
      <c r="D1996" t="s">
        <v>9291</v>
      </c>
      <c r="E1996">
        <v>558</v>
      </c>
      <c r="G1996" s="1">
        <v>43915.346435185187</v>
      </c>
      <c r="I1996" t="s">
        <v>12954</v>
      </c>
      <c r="J1996" t="s">
        <v>9293</v>
      </c>
    </row>
    <row r="1997" spans="1:10" x14ac:dyDescent="0.25">
      <c r="A1997" t="s">
        <v>12729</v>
      </c>
      <c r="B1997" t="s">
        <v>12730</v>
      </c>
      <c r="C1997" t="s">
        <v>10979</v>
      </c>
      <c r="D1997" t="s">
        <v>9291</v>
      </c>
      <c r="E1997">
        <v>559</v>
      </c>
      <c r="G1997" s="1">
        <v>43913.559988425928</v>
      </c>
      <c r="I1997" t="s">
        <v>12955</v>
      </c>
      <c r="J1997" t="s">
        <v>9293</v>
      </c>
    </row>
    <row r="1998" spans="1:10" x14ac:dyDescent="0.25">
      <c r="A1998" t="s">
        <v>12729</v>
      </c>
      <c r="B1998" t="s">
        <v>12730</v>
      </c>
      <c r="C1998" t="s">
        <v>9376</v>
      </c>
      <c r="D1998" t="s">
        <v>9291</v>
      </c>
      <c r="E1998">
        <v>550</v>
      </c>
      <c r="G1998" s="1">
        <v>43922.833368055559</v>
      </c>
      <c r="I1998" t="s">
        <v>12817</v>
      </c>
      <c r="J1998" t="s">
        <v>9293</v>
      </c>
    </row>
    <row r="1999" spans="1:10" x14ac:dyDescent="0.25">
      <c r="A1999" t="s">
        <v>12729</v>
      </c>
      <c r="B1999" t="s">
        <v>12730</v>
      </c>
      <c r="C1999" t="s">
        <v>12444</v>
      </c>
      <c r="D1999" t="s">
        <v>9291</v>
      </c>
      <c r="E1999">
        <v>559</v>
      </c>
      <c r="G1999" s="1">
        <v>43914.344895833332</v>
      </c>
      <c r="I1999" t="s">
        <v>12956</v>
      </c>
      <c r="J1999" t="s">
        <v>9293</v>
      </c>
    </row>
    <row r="2000" spans="1:10" x14ac:dyDescent="0.25">
      <c r="A2000" t="s">
        <v>12729</v>
      </c>
      <c r="B2000" t="s">
        <v>12730</v>
      </c>
      <c r="C2000" t="s">
        <v>12681</v>
      </c>
      <c r="D2000" t="s">
        <v>9291</v>
      </c>
      <c r="E2000">
        <v>550</v>
      </c>
      <c r="G2000" s="1">
        <v>43922.833368055559</v>
      </c>
      <c r="I2000" t="s">
        <v>12817</v>
      </c>
      <c r="J2000" t="s">
        <v>9293</v>
      </c>
    </row>
    <row r="2001" spans="1:10" x14ac:dyDescent="0.25">
      <c r="A2001" t="s">
        <v>12729</v>
      </c>
      <c r="B2001" t="s">
        <v>12730</v>
      </c>
      <c r="C2001" t="s">
        <v>10983</v>
      </c>
      <c r="D2001" t="s">
        <v>9291</v>
      </c>
      <c r="E2001">
        <v>552</v>
      </c>
      <c r="G2001" s="1">
        <v>43921.394247685188</v>
      </c>
      <c r="I2001" t="s">
        <v>12957</v>
      </c>
      <c r="J2001" t="s">
        <v>9293</v>
      </c>
    </row>
    <row r="2002" spans="1:10" x14ac:dyDescent="0.25">
      <c r="A2002" t="s">
        <v>12729</v>
      </c>
      <c r="B2002" t="s">
        <v>12730</v>
      </c>
      <c r="C2002" t="s">
        <v>12209</v>
      </c>
      <c r="D2002" t="s">
        <v>9291</v>
      </c>
      <c r="E2002">
        <v>550</v>
      </c>
      <c r="G2002" s="1">
        <v>43922.833368055559</v>
      </c>
      <c r="I2002" t="s">
        <v>12817</v>
      </c>
      <c r="J2002" t="s">
        <v>9293</v>
      </c>
    </row>
    <row r="2003" spans="1:10" x14ac:dyDescent="0.25">
      <c r="A2003" t="s">
        <v>12729</v>
      </c>
      <c r="B2003" t="s">
        <v>12730</v>
      </c>
      <c r="C2003" t="s">
        <v>10985</v>
      </c>
      <c r="D2003" t="s">
        <v>9291</v>
      </c>
      <c r="E2003">
        <v>551</v>
      </c>
      <c r="G2003" s="1">
        <v>43921.610034722224</v>
      </c>
      <c r="I2003" t="s">
        <v>12958</v>
      </c>
      <c r="J2003" t="s">
        <v>9293</v>
      </c>
    </row>
    <row r="2004" spans="1:10" x14ac:dyDescent="0.25">
      <c r="A2004" t="s">
        <v>12729</v>
      </c>
      <c r="B2004" t="s">
        <v>12730</v>
      </c>
      <c r="C2004" t="s">
        <v>11318</v>
      </c>
      <c r="D2004" t="s">
        <v>9291</v>
      </c>
      <c r="E2004">
        <v>550</v>
      </c>
      <c r="G2004" s="1">
        <v>43922.833368055559</v>
      </c>
      <c r="I2004" t="s">
        <v>12817</v>
      </c>
      <c r="J2004" t="s">
        <v>9293</v>
      </c>
    </row>
    <row r="2005" spans="1:10" x14ac:dyDescent="0.25">
      <c r="A2005" t="s">
        <v>12729</v>
      </c>
      <c r="B2005" t="s">
        <v>12730</v>
      </c>
      <c r="C2005" t="s">
        <v>11320</v>
      </c>
      <c r="D2005" t="s">
        <v>9291</v>
      </c>
      <c r="E2005">
        <v>550</v>
      </c>
      <c r="G2005" s="1">
        <v>43922.833368055559</v>
      </c>
      <c r="I2005" t="s">
        <v>12817</v>
      </c>
      <c r="J2005" t="s">
        <v>9293</v>
      </c>
    </row>
    <row r="2006" spans="1:10" x14ac:dyDescent="0.25">
      <c r="A2006" t="s">
        <v>12729</v>
      </c>
      <c r="B2006" t="s">
        <v>12730</v>
      </c>
      <c r="C2006" t="s">
        <v>12211</v>
      </c>
      <c r="D2006" t="s">
        <v>9291</v>
      </c>
      <c r="E2006">
        <v>478</v>
      </c>
      <c r="G2006" s="1">
        <v>43994.723692129628</v>
      </c>
      <c r="I2006" t="s">
        <v>12856</v>
      </c>
      <c r="J2006" t="s">
        <v>9293</v>
      </c>
    </row>
    <row r="2007" spans="1:10" x14ac:dyDescent="0.25">
      <c r="A2007" t="s">
        <v>12729</v>
      </c>
      <c r="B2007" t="s">
        <v>12730</v>
      </c>
      <c r="C2007" t="s">
        <v>10547</v>
      </c>
      <c r="D2007" t="s">
        <v>9291</v>
      </c>
      <c r="E2007">
        <v>559</v>
      </c>
      <c r="G2007" s="1">
        <v>43913.589166666665</v>
      </c>
      <c r="I2007" t="s">
        <v>12959</v>
      </c>
      <c r="J2007" t="s">
        <v>9293</v>
      </c>
    </row>
    <row r="2008" spans="1:10" x14ac:dyDescent="0.25">
      <c r="A2008" t="s">
        <v>12729</v>
      </c>
      <c r="B2008" t="s">
        <v>12730</v>
      </c>
      <c r="C2008" t="s">
        <v>9776</v>
      </c>
      <c r="D2008" t="s">
        <v>9291</v>
      </c>
      <c r="E2008">
        <v>550</v>
      </c>
      <c r="G2008" s="1">
        <v>43922.833368055559</v>
      </c>
      <c r="I2008" t="s">
        <v>12817</v>
      </c>
      <c r="J2008" t="s">
        <v>9293</v>
      </c>
    </row>
    <row r="2009" spans="1:10" x14ac:dyDescent="0.25">
      <c r="A2009" t="s">
        <v>12729</v>
      </c>
      <c r="B2009" t="s">
        <v>12730</v>
      </c>
      <c r="C2009" t="s">
        <v>11612</v>
      </c>
      <c r="D2009" t="s">
        <v>9291</v>
      </c>
      <c r="E2009">
        <v>550</v>
      </c>
      <c r="G2009" s="1">
        <v>43922.833368055559</v>
      </c>
      <c r="I2009" t="s">
        <v>12817</v>
      </c>
      <c r="J2009" t="s">
        <v>9293</v>
      </c>
    </row>
    <row r="2010" spans="1:10" x14ac:dyDescent="0.25">
      <c r="A2010" t="s">
        <v>12729</v>
      </c>
      <c r="B2010" t="s">
        <v>12730</v>
      </c>
      <c r="C2010" t="s">
        <v>9778</v>
      </c>
      <c r="D2010" t="s">
        <v>9291</v>
      </c>
      <c r="E2010">
        <v>550</v>
      </c>
      <c r="G2010" s="1">
        <v>43922.833368055559</v>
      </c>
      <c r="I2010" t="s">
        <v>12817</v>
      </c>
      <c r="J2010" t="s">
        <v>9293</v>
      </c>
    </row>
    <row r="2011" spans="1:10" x14ac:dyDescent="0.25">
      <c r="A2011" t="s">
        <v>12729</v>
      </c>
      <c r="B2011" t="s">
        <v>12730</v>
      </c>
      <c r="C2011" t="s">
        <v>10988</v>
      </c>
      <c r="D2011" t="s">
        <v>9291</v>
      </c>
      <c r="E2011">
        <v>556</v>
      </c>
      <c r="G2011" s="1">
        <v>43916.493298611109</v>
      </c>
      <c r="I2011" t="s">
        <v>12960</v>
      </c>
      <c r="J2011" t="s">
        <v>9293</v>
      </c>
    </row>
    <row r="2012" spans="1:10" x14ac:dyDescent="0.25">
      <c r="A2012" t="s">
        <v>12729</v>
      </c>
      <c r="B2012" t="s">
        <v>12730</v>
      </c>
      <c r="C2012" t="s">
        <v>12961</v>
      </c>
      <c r="D2012" t="s">
        <v>9291</v>
      </c>
      <c r="E2012">
        <v>550</v>
      </c>
      <c r="G2012" s="1">
        <v>43922.833368055559</v>
      </c>
      <c r="I2012" t="s">
        <v>12817</v>
      </c>
      <c r="J2012" t="s">
        <v>9293</v>
      </c>
    </row>
    <row r="2013" spans="1:10" x14ac:dyDescent="0.25">
      <c r="A2013" t="s">
        <v>12729</v>
      </c>
      <c r="B2013" t="s">
        <v>12730</v>
      </c>
      <c r="C2013" t="s">
        <v>12686</v>
      </c>
      <c r="D2013" t="s">
        <v>9291</v>
      </c>
      <c r="E2013">
        <v>551</v>
      </c>
      <c r="G2013" s="1">
        <v>43922.42732638889</v>
      </c>
      <c r="I2013" t="s">
        <v>12962</v>
      </c>
      <c r="J2013" t="s">
        <v>9293</v>
      </c>
    </row>
    <row r="2014" spans="1:10" x14ac:dyDescent="0.25">
      <c r="A2014" t="s">
        <v>12729</v>
      </c>
      <c r="B2014" t="s">
        <v>12730</v>
      </c>
      <c r="C2014" t="s">
        <v>11565</v>
      </c>
      <c r="D2014" t="s">
        <v>9291</v>
      </c>
      <c r="E2014">
        <v>550</v>
      </c>
      <c r="G2014" s="1">
        <v>43922.833368055559</v>
      </c>
      <c r="I2014" t="s">
        <v>12817</v>
      </c>
      <c r="J2014" t="s">
        <v>9293</v>
      </c>
    </row>
    <row r="2015" spans="1:10" x14ac:dyDescent="0.25">
      <c r="A2015" t="s">
        <v>12729</v>
      </c>
      <c r="B2015" t="s">
        <v>12730</v>
      </c>
      <c r="C2015" t="s">
        <v>10033</v>
      </c>
      <c r="D2015" t="s">
        <v>9291</v>
      </c>
      <c r="E2015">
        <v>550</v>
      </c>
      <c r="G2015" s="1">
        <v>43922.833368055559</v>
      </c>
      <c r="I2015" t="s">
        <v>12817</v>
      </c>
      <c r="J2015" t="s">
        <v>9293</v>
      </c>
    </row>
    <row r="2016" spans="1:10" x14ac:dyDescent="0.25">
      <c r="A2016" t="s">
        <v>12729</v>
      </c>
      <c r="B2016" t="s">
        <v>12730</v>
      </c>
      <c r="C2016" t="s">
        <v>10217</v>
      </c>
      <c r="D2016" t="s">
        <v>9291</v>
      </c>
      <c r="E2016">
        <v>426</v>
      </c>
      <c r="G2016" s="1">
        <v>44046.615208333336</v>
      </c>
      <c r="I2016" t="s">
        <v>12691</v>
      </c>
      <c r="J2016" t="s">
        <v>9293</v>
      </c>
    </row>
    <row r="2017" spans="1:10" x14ac:dyDescent="0.25">
      <c r="A2017" t="s">
        <v>12729</v>
      </c>
      <c r="B2017" t="s">
        <v>12730</v>
      </c>
      <c r="C2017" t="s">
        <v>10990</v>
      </c>
      <c r="D2017" t="s">
        <v>9291</v>
      </c>
      <c r="E2017">
        <v>557</v>
      </c>
      <c r="G2017" s="1">
        <v>43916.443055555559</v>
      </c>
      <c r="I2017" t="s">
        <v>12963</v>
      </c>
      <c r="J2017" t="s">
        <v>9293</v>
      </c>
    </row>
    <row r="2018" spans="1:10" x14ac:dyDescent="0.25">
      <c r="A2018" t="s">
        <v>12729</v>
      </c>
      <c r="B2018" t="s">
        <v>12730</v>
      </c>
      <c r="C2018" t="s">
        <v>12964</v>
      </c>
      <c r="D2018" t="s">
        <v>9291</v>
      </c>
      <c r="E2018">
        <v>550</v>
      </c>
      <c r="G2018" s="1">
        <v>43922.833368055559</v>
      </c>
      <c r="I2018" t="s">
        <v>12817</v>
      </c>
      <c r="J2018" t="s">
        <v>9293</v>
      </c>
    </row>
    <row r="2019" spans="1:10" x14ac:dyDescent="0.25">
      <c r="A2019" t="s">
        <v>12729</v>
      </c>
      <c r="B2019" t="s">
        <v>12730</v>
      </c>
      <c r="C2019" t="s">
        <v>10035</v>
      </c>
      <c r="D2019" t="s">
        <v>9291</v>
      </c>
      <c r="E2019">
        <v>559</v>
      </c>
      <c r="G2019" s="1">
        <v>43913.679074074076</v>
      </c>
      <c r="I2019" t="s">
        <v>12965</v>
      </c>
      <c r="J2019" t="s">
        <v>9293</v>
      </c>
    </row>
    <row r="2020" spans="1:10" x14ac:dyDescent="0.25">
      <c r="A2020" t="s">
        <v>12729</v>
      </c>
      <c r="B2020" t="s">
        <v>12730</v>
      </c>
      <c r="C2020" t="s">
        <v>9890</v>
      </c>
      <c r="D2020" t="s">
        <v>9291</v>
      </c>
      <c r="E2020">
        <v>550</v>
      </c>
      <c r="G2020" s="1">
        <v>43922.833368055559</v>
      </c>
      <c r="I2020" t="s">
        <v>12817</v>
      </c>
      <c r="J2020" t="s">
        <v>9293</v>
      </c>
    </row>
    <row r="2021" spans="1:10" x14ac:dyDescent="0.25">
      <c r="A2021" t="s">
        <v>12729</v>
      </c>
      <c r="B2021" t="s">
        <v>12730</v>
      </c>
      <c r="C2021" t="s">
        <v>10400</v>
      </c>
      <c r="D2021" t="s">
        <v>9291</v>
      </c>
      <c r="E2021">
        <v>550</v>
      </c>
      <c r="G2021" s="1">
        <v>43922.833368055559</v>
      </c>
      <c r="I2021" t="s">
        <v>12817</v>
      </c>
      <c r="J2021" t="s">
        <v>9293</v>
      </c>
    </row>
    <row r="2022" spans="1:10" x14ac:dyDescent="0.25">
      <c r="A2022" t="s">
        <v>12729</v>
      </c>
      <c r="B2022" t="s">
        <v>12730</v>
      </c>
      <c r="C2022" t="s">
        <v>11861</v>
      </c>
      <c r="D2022" t="s">
        <v>9291</v>
      </c>
      <c r="E2022">
        <v>555</v>
      </c>
      <c r="G2022" s="1">
        <v>43917.701481481483</v>
      </c>
      <c r="I2022" t="s">
        <v>12966</v>
      </c>
      <c r="J2022" t="s">
        <v>9293</v>
      </c>
    </row>
    <row r="2023" spans="1:10" x14ac:dyDescent="0.25">
      <c r="A2023" t="s">
        <v>12729</v>
      </c>
      <c r="B2023" t="s">
        <v>12730</v>
      </c>
      <c r="C2023" t="s">
        <v>10731</v>
      </c>
      <c r="D2023" t="s">
        <v>9291</v>
      </c>
      <c r="E2023">
        <v>557</v>
      </c>
      <c r="G2023" s="1">
        <v>43916.357060185182</v>
      </c>
      <c r="I2023" t="s">
        <v>12967</v>
      </c>
      <c r="J2023" t="s">
        <v>9293</v>
      </c>
    </row>
    <row r="2024" spans="1:10" x14ac:dyDescent="0.25">
      <c r="A2024" t="s">
        <v>12729</v>
      </c>
      <c r="B2024" t="s">
        <v>12730</v>
      </c>
      <c r="C2024" t="s">
        <v>12968</v>
      </c>
      <c r="D2024" t="s">
        <v>9291</v>
      </c>
      <c r="E2024">
        <v>550</v>
      </c>
      <c r="G2024" s="1">
        <v>43922.833368055559</v>
      </c>
      <c r="I2024" t="s">
        <v>12817</v>
      </c>
      <c r="J2024" t="s">
        <v>9293</v>
      </c>
    </row>
    <row r="2025" spans="1:10" x14ac:dyDescent="0.25">
      <c r="A2025" t="s">
        <v>12729</v>
      </c>
      <c r="B2025" t="s">
        <v>12730</v>
      </c>
      <c r="C2025" t="s">
        <v>11323</v>
      </c>
      <c r="D2025" t="s">
        <v>9291</v>
      </c>
      <c r="E2025">
        <v>550</v>
      </c>
      <c r="G2025" s="1">
        <v>43922.833368055559</v>
      </c>
      <c r="I2025" t="s">
        <v>12817</v>
      </c>
      <c r="J2025" t="s">
        <v>9293</v>
      </c>
    </row>
    <row r="2026" spans="1:10" x14ac:dyDescent="0.25">
      <c r="A2026" t="s">
        <v>12729</v>
      </c>
      <c r="B2026" t="s">
        <v>12730</v>
      </c>
      <c r="C2026" t="s">
        <v>10508</v>
      </c>
      <c r="D2026" t="s">
        <v>9291</v>
      </c>
      <c r="E2026">
        <v>559</v>
      </c>
      <c r="G2026" s="1">
        <v>43913.524247685185</v>
      </c>
      <c r="I2026" t="s">
        <v>12969</v>
      </c>
      <c r="J2026" t="s">
        <v>9293</v>
      </c>
    </row>
    <row r="2027" spans="1:10" x14ac:dyDescent="0.25">
      <c r="A2027" t="s">
        <v>12729</v>
      </c>
      <c r="B2027" t="s">
        <v>12730</v>
      </c>
      <c r="C2027" t="s">
        <v>9892</v>
      </c>
      <c r="D2027" t="s">
        <v>9291</v>
      </c>
      <c r="E2027">
        <v>550</v>
      </c>
      <c r="G2027" s="1">
        <v>43922.833368055559</v>
      </c>
      <c r="I2027" t="s">
        <v>12817</v>
      </c>
      <c r="J2027" t="s">
        <v>9293</v>
      </c>
    </row>
    <row r="2028" spans="1:10" x14ac:dyDescent="0.25">
      <c r="A2028" t="s">
        <v>12729</v>
      </c>
      <c r="B2028" t="s">
        <v>12730</v>
      </c>
      <c r="C2028" t="s">
        <v>12213</v>
      </c>
      <c r="D2028" t="s">
        <v>9291</v>
      </c>
      <c r="E2028">
        <v>478</v>
      </c>
      <c r="G2028" s="1">
        <v>43994.723692129628</v>
      </c>
      <c r="I2028" t="s">
        <v>12856</v>
      </c>
      <c r="J2028" t="s">
        <v>9293</v>
      </c>
    </row>
    <row r="2029" spans="1:10" x14ac:dyDescent="0.25">
      <c r="A2029" t="s">
        <v>12729</v>
      </c>
      <c r="B2029" t="s">
        <v>12730</v>
      </c>
      <c r="C2029" t="s">
        <v>11497</v>
      </c>
      <c r="D2029" t="s">
        <v>9291</v>
      </c>
      <c r="E2029">
        <v>550</v>
      </c>
      <c r="G2029" s="1">
        <v>43922.833368055559</v>
      </c>
      <c r="I2029" t="s">
        <v>12817</v>
      </c>
      <c r="J2029" t="s">
        <v>9293</v>
      </c>
    </row>
    <row r="2030" spans="1:10" x14ac:dyDescent="0.25">
      <c r="A2030" t="s">
        <v>12729</v>
      </c>
      <c r="B2030" t="s">
        <v>12730</v>
      </c>
      <c r="C2030" t="s">
        <v>12215</v>
      </c>
      <c r="D2030" t="s">
        <v>9291</v>
      </c>
      <c r="E2030">
        <v>550</v>
      </c>
      <c r="G2030" s="1">
        <v>43922.833368055559</v>
      </c>
      <c r="I2030" t="s">
        <v>12817</v>
      </c>
      <c r="J2030" t="s">
        <v>9293</v>
      </c>
    </row>
    <row r="2031" spans="1:10" x14ac:dyDescent="0.25">
      <c r="A2031" t="s">
        <v>12729</v>
      </c>
      <c r="B2031" t="s">
        <v>12730</v>
      </c>
      <c r="C2031" t="s">
        <v>9864</v>
      </c>
      <c r="D2031" t="s">
        <v>9291</v>
      </c>
      <c r="E2031">
        <v>550</v>
      </c>
      <c r="G2031" s="1">
        <v>43922.833368055559</v>
      </c>
      <c r="I2031" t="s">
        <v>12817</v>
      </c>
      <c r="J2031" t="s">
        <v>9293</v>
      </c>
    </row>
    <row r="2032" spans="1:10" x14ac:dyDescent="0.25">
      <c r="A2032" t="s">
        <v>12729</v>
      </c>
      <c r="B2032" t="s">
        <v>12730</v>
      </c>
      <c r="C2032" t="s">
        <v>11616</v>
      </c>
      <c r="D2032" t="s">
        <v>9291</v>
      </c>
      <c r="E2032">
        <v>550</v>
      </c>
      <c r="G2032" s="1">
        <v>43922.833368055559</v>
      </c>
      <c r="I2032" t="s">
        <v>12817</v>
      </c>
      <c r="J2032" t="s">
        <v>9293</v>
      </c>
    </row>
    <row r="2033" spans="1:10" x14ac:dyDescent="0.25">
      <c r="A2033" t="s">
        <v>12729</v>
      </c>
      <c r="B2033" t="s">
        <v>12730</v>
      </c>
      <c r="C2033" t="s">
        <v>9784</v>
      </c>
      <c r="D2033" t="s">
        <v>9291</v>
      </c>
      <c r="E2033">
        <v>502</v>
      </c>
      <c r="G2033" s="1">
        <v>43970.468738425923</v>
      </c>
      <c r="I2033" t="s">
        <v>12970</v>
      </c>
      <c r="J2033" t="s">
        <v>9293</v>
      </c>
    </row>
    <row r="2034" spans="1:10" x14ac:dyDescent="0.25">
      <c r="A2034" t="s">
        <v>12729</v>
      </c>
      <c r="B2034" t="s">
        <v>12730</v>
      </c>
      <c r="C2034" t="s">
        <v>11216</v>
      </c>
      <c r="D2034" t="s">
        <v>9291</v>
      </c>
      <c r="E2034">
        <v>550</v>
      </c>
      <c r="G2034" s="1">
        <v>43922.833368055559</v>
      </c>
      <c r="I2034" t="s">
        <v>12817</v>
      </c>
      <c r="J2034" t="s">
        <v>9293</v>
      </c>
    </row>
    <row r="2035" spans="1:10" x14ac:dyDescent="0.25">
      <c r="A2035" t="s">
        <v>12729</v>
      </c>
      <c r="B2035" t="s">
        <v>12730</v>
      </c>
      <c r="C2035" t="s">
        <v>9579</v>
      </c>
      <c r="D2035" t="s">
        <v>9291</v>
      </c>
      <c r="E2035">
        <v>550</v>
      </c>
      <c r="G2035" s="1">
        <v>43922.833368055559</v>
      </c>
      <c r="I2035" t="s">
        <v>12817</v>
      </c>
      <c r="J2035" t="s">
        <v>9293</v>
      </c>
    </row>
    <row r="2036" spans="1:10" x14ac:dyDescent="0.25">
      <c r="A2036" t="s">
        <v>12729</v>
      </c>
      <c r="B2036" t="s">
        <v>12730</v>
      </c>
      <c r="C2036" t="s">
        <v>10534</v>
      </c>
      <c r="D2036" t="s">
        <v>9291</v>
      </c>
      <c r="E2036">
        <v>550</v>
      </c>
      <c r="G2036" s="1">
        <v>43922.833368055559</v>
      </c>
      <c r="I2036" t="s">
        <v>12817</v>
      </c>
      <c r="J2036" t="s">
        <v>9293</v>
      </c>
    </row>
    <row r="2037" spans="1:10" x14ac:dyDescent="0.25">
      <c r="A2037" t="s">
        <v>12729</v>
      </c>
      <c r="B2037" t="s">
        <v>12730</v>
      </c>
      <c r="C2037" t="s">
        <v>10512</v>
      </c>
      <c r="D2037" t="s">
        <v>9291</v>
      </c>
      <c r="E2037">
        <v>160</v>
      </c>
      <c r="G2037" s="1">
        <v>44313.404733796298</v>
      </c>
      <c r="I2037" t="s">
        <v>12971</v>
      </c>
      <c r="J2037" t="s">
        <v>9293</v>
      </c>
    </row>
    <row r="2038" spans="1:10" x14ac:dyDescent="0.25">
      <c r="A2038" t="s">
        <v>12729</v>
      </c>
      <c r="B2038" t="s">
        <v>12730</v>
      </c>
      <c r="C2038" t="s">
        <v>10514</v>
      </c>
      <c r="D2038" t="s">
        <v>9291</v>
      </c>
      <c r="E2038">
        <v>514</v>
      </c>
      <c r="G2038" s="1">
        <v>43959.424004629633</v>
      </c>
      <c r="I2038" t="s">
        <v>12972</v>
      </c>
      <c r="J2038" t="s">
        <v>9293</v>
      </c>
    </row>
    <row r="2039" spans="1:10" x14ac:dyDescent="0.25">
      <c r="A2039" t="s">
        <v>12729</v>
      </c>
      <c r="B2039" t="s">
        <v>12730</v>
      </c>
      <c r="C2039" t="s">
        <v>10515</v>
      </c>
      <c r="D2039" t="s">
        <v>9291</v>
      </c>
      <c r="E2039">
        <v>550</v>
      </c>
      <c r="G2039" s="1">
        <v>43922.833368055559</v>
      </c>
      <c r="I2039" t="s">
        <v>12817</v>
      </c>
      <c r="J2039" t="s">
        <v>9293</v>
      </c>
    </row>
    <row r="2040" spans="1:10" x14ac:dyDescent="0.25">
      <c r="A2040" t="s">
        <v>12729</v>
      </c>
      <c r="B2040" t="s">
        <v>12730</v>
      </c>
      <c r="C2040" t="s">
        <v>11325</v>
      </c>
      <c r="D2040" t="s">
        <v>9291</v>
      </c>
      <c r="E2040">
        <v>557</v>
      </c>
      <c r="G2040" s="1">
        <v>43915.647916666669</v>
      </c>
      <c r="I2040" t="s">
        <v>12973</v>
      </c>
      <c r="J2040" t="s">
        <v>9293</v>
      </c>
    </row>
    <row r="2041" spans="1:10" x14ac:dyDescent="0.25">
      <c r="A2041" t="s">
        <v>12729</v>
      </c>
      <c r="B2041" t="s">
        <v>12730</v>
      </c>
      <c r="C2041" t="s">
        <v>10621</v>
      </c>
      <c r="D2041" t="s">
        <v>9317</v>
      </c>
      <c r="E2041">
        <v>550</v>
      </c>
      <c r="F2041">
        <v>20</v>
      </c>
      <c r="G2041" s="1">
        <v>43922.833368055559</v>
      </c>
      <c r="H2041" s="1">
        <v>44452.566828703704</v>
      </c>
      <c r="I2041" t="s">
        <v>12817</v>
      </c>
      <c r="J2041" t="s">
        <v>12974</v>
      </c>
    </row>
    <row r="2042" spans="1:10" x14ac:dyDescent="0.25">
      <c r="A2042" t="s">
        <v>12729</v>
      </c>
      <c r="B2042" t="s">
        <v>12730</v>
      </c>
      <c r="C2042" t="s">
        <v>12702</v>
      </c>
      <c r="D2042" t="s">
        <v>9291</v>
      </c>
      <c r="E2042">
        <v>550</v>
      </c>
      <c r="G2042" s="1">
        <v>43922.833368055559</v>
      </c>
      <c r="I2042" t="s">
        <v>12817</v>
      </c>
      <c r="J2042" t="s">
        <v>9293</v>
      </c>
    </row>
    <row r="2043" spans="1:10" x14ac:dyDescent="0.25">
      <c r="A2043" t="s">
        <v>12729</v>
      </c>
      <c r="B2043" t="s">
        <v>12730</v>
      </c>
      <c r="C2043" t="s">
        <v>9894</v>
      </c>
      <c r="D2043" t="s">
        <v>9291</v>
      </c>
      <c r="E2043">
        <v>550</v>
      </c>
      <c r="G2043" s="1">
        <v>43922.833368055559</v>
      </c>
      <c r="I2043" t="s">
        <v>12817</v>
      </c>
      <c r="J2043" t="s">
        <v>9293</v>
      </c>
    </row>
    <row r="2044" spans="1:10" x14ac:dyDescent="0.25">
      <c r="A2044" t="s">
        <v>12729</v>
      </c>
      <c r="B2044" t="s">
        <v>12730</v>
      </c>
      <c r="C2044" t="s">
        <v>9378</v>
      </c>
      <c r="D2044" t="s">
        <v>9291</v>
      </c>
      <c r="E2044">
        <v>550</v>
      </c>
      <c r="G2044" s="1">
        <v>43922.833368055559</v>
      </c>
      <c r="I2044" t="s">
        <v>12817</v>
      </c>
      <c r="J2044" t="s">
        <v>9293</v>
      </c>
    </row>
    <row r="2045" spans="1:10" x14ac:dyDescent="0.25">
      <c r="A2045" t="s">
        <v>12729</v>
      </c>
      <c r="B2045" t="s">
        <v>12730</v>
      </c>
      <c r="C2045" t="s">
        <v>12285</v>
      </c>
      <c r="D2045" t="s">
        <v>9291</v>
      </c>
      <c r="E2045">
        <v>550</v>
      </c>
      <c r="G2045" s="1">
        <v>43922.833368055559</v>
      </c>
      <c r="I2045" t="s">
        <v>12817</v>
      </c>
      <c r="J2045" t="s">
        <v>9293</v>
      </c>
    </row>
    <row r="2046" spans="1:10" x14ac:dyDescent="0.25">
      <c r="A2046" t="s">
        <v>12729</v>
      </c>
      <c r="B2046" t="s">
        <v>12730</v>
      </c>
      <c r="C2046" t="s">
        <v>9517</v>
      </c>
      <c r="D2046" t="s">
        <v>9291</v>
      </c>
      <c r="E2046">
        <v>524</v>
      </c>
      <c r="G2046" s="1">
        <v>43948.585104166668</v>
      </c>
      <c r="I2046" t="s">
        <v>12975</v>
      </c>
      <c r="J2046" t="s">
        <v>9293</v>
      </c>
    </row>
    <row r="2047" spans="1:10" x14ac:dyDescent="0.25">
      <c r="A2047" t="s">
        <v>12729</v>
      </c>
      <c r="B2047" t="s">
        <v>12730</v>
      </c>
      <c r="C2047" t="s">
        <v>10996</v>
      </c>
      <c r="D2047" t="s">
        <v>9291</v>
      </c>
      <c r="E2047">
        <v>550</v>
      </c>
      <c r="G2047" s="1">
        <v>43922.833368055559</v>
      </c>
      <c r="I2047" t="s">
        <v>12817</v>
      </c>
      <c r="J2047" t="s">
        <v>9293</v>
      </c>
    </row>
    <row r="2048" spans="1:10" x14ac:dyDescent="0.25">
      <c r="A2048" t="s">
        <v>12729</v>
      </c>
      <c r="B2048" t="s">
        <v>12730</v>
      </c>
      <c r="C2048" t="s">
        <v>11231</v>
      </c>
      <c r="D2048" t="s">
        <v>9291</v>
      </c>
      <c r="E2048">
        <v>550</v>
      </c>
      <c r="G2048" s="1">
        <v>43922.833368055559</v>
      </c>
      <c r="I2048" t="s">
        <v>12817</v>
      </c>
      <c r="J2048" t="s">
        <v>9293</v>
      </c>
    </row>
    <row r="2049" spans="1:10" x14ac:dyDescent="0.25">
      <c r="A2049" t="s">
        <v>12729</v>
      </c>
      <c r="B2049" t="s">
        <v>12730</v>
      </c>
      <c r="C2049" t="s">
        <v>12976</v>
      </c>
      <c r="D2049" t="s">
        <v>9291</v>
      </c>
      <c r="E2049">
        <v>550</v>
      </c>
      <c r="G2049" s="1">
        <v>43922.833368055559</v>
      </c>
      <c r="I2049" t="s">
        <v>12817</v>
      </c>
      <c r="J2049" t="s">
        <v>9293</v>
      </c>
    </row>
    <row r="2050" spans="1:10" x14ac:dyDescent="0.25">
      <c r="A2050" t="s">
        <v>12729</v>
      </c>
      <c r="B2050" t="s">
        <v>12730</v>
      </c>
      <c r="C2050" t="s">
        <v>10039</v>
      </c>
      <c r="D2050" t="s">
        <v>9291</v>
      </c>
      <c r="E2050">
        <v>559</v>
      </c>
      <c r="G2050" s="1">
        <v>43913.584652777776</v>
      </c>
      <c r="I2050" t="s">
        <v>12977</v>
      </c>
      <c r="J2050" t="s">
        <v>9293</v>
      </c>
    </row>
    <row r="2051" spans="1:10" x14ac:dyDescent="0.25">
      <c r="A2051" t="s">
        <v>12729</v>
      </c>
      <c r="B2051" t="s">
        <v>12730</v>
      </c>
      <c r="C2051" t="s">
        <v>10535</v>
      </c>
      <c r="D2051" t="s">
        <v>9291</v>
      </c>
      <c r="E2051">
        <v>550</v>
      </c>
      <c r="G2051" s="1">
        <v>43922.635324074072</v>
      </c>
      <c r="I2051" t="s">
        <v>12978</v>
      </c>
      <c r="J2051" t="s">
        <v>9293</v>
      </c>
    </row>
    <row r="2052" spans="1:10" x14ac:dyDescent="0.25">
      <c r="A2052" t="s">
        <v>12729</v>
      </c>
      <c r="B2052" t="s">
        <v>12730</v>
      </c>
      <c r="C2052" t="s">
        <v>9942</v>
      </c>
      <c r="D2052" t="s">
        <v>9291</v>
      </c>
      <c r="E2052">
        <v>390</v>
      </c>
      <c r="G2052" s="1">
        <v>44082.640879629631</v>
      </c>
      <c r="I2052" t="s">
        <v>12979</v>
      </c>
      <c r="J2052" t="s">
        <v>9293</v>
      </c>
    </row>
    <row r="2053" spans="1:10" x14ac:dyDescent="0.25">
      <c r="A2053" t="s">
        <v>12729</v>
      </c>
      <c r="B2053" t="s">
        <v>12730</v>
      </c>
      <c r="C2053" t="s">
        <v>12457</v>
      </c>
      <c r="D2053" t="s">
        <v>9291</v>
      </c>
      <c r="E2053">
        <v>550</v>
      </c>
      <c r="G2053" s="1">
        <v>43922.833368055559</v>
      </c>
      <c r="I2053" t="s">
        <v>12817</v>
      </c>
      <c r="J2053" t="s">
        <v>9293</v>
      </c>
    </row>
    <row r="2054" spans="1:10" x14ac:dyDescent="0.25">
      <c r="A2054" t="s">
        <v>12729</v>
      </c>
      <c r="B2054" t="s">
        <v>12730</v>
      </c>
      <c r="C2054" t="s">
        <v>9583</v>
      </c>
      <c r="D2054" t="s">
        <v>9291</v>
      </c>
      <c r="E2054">
        <v>559</v>
      </c>
      <c r="G2054" s="1">
        <v>43914.419606481482</v>
      </c>
      <c r="I2054" t="s">
        <v>12980</v>
      </c>
      <c r="J2054" t="s">
        <v>9293</v>
      </c>
    </row>
    <row r="2055" spans="1:10" x14ac:dyDescent="0.25">
      <c r="A2055" t="s">
        <v>12729</v>
      </c>
      <c r="B2055" t="s">
        <v>12730</v>
      </c>
      <c r="C2055" t="s">
        <v>11389</v>
      </c>
      <c r="D2055" t="s">
        <v>9291</v>
      </c>
      <c r="E2055">
        <v>550</v>
      </c>
      <c r="G2055" s="1">
        <v>43922.833368055559</v>
      </c>
      <c r="I2055" t="s">
        <v>12817</v>
      </c>
      <c r="J2055" t="s">
        <v>9293</v>
      </c>
    </row>
    <row r="2056" spans="1:10" x14ac:dyDescent="0.25">
      <c r="A2056" t="s">
        <v>12729</v>
      </c>
      <c r="B2056" t="s">
        <v>12730</v>
      </c>
      <c r="C2056" t="s">
        <v>12459</v>
      </c>
      <c r="D2056" t="s">
        <v>9291</v>
      </c>
      <c r="E2056">
        <v>550</v>
      </c>
      <c r="G2056" s="1">
        <v>43922.833368055559</v>
      </c>
      <c r="I2056" t="s">
        <v>12817</v>
      </c>
      <c r="J2056" t="s">
        <v>9293</v>
      </c>
    </row>
    <row r="2057" spans="1:10" x14ac:dyDescent="0.25">
      <c r="A2057" t="s">
        <v>12729</v>
      </c>
      <c r="B2057" t="s">
        <v>12730</v>
      </c>
      <c r="C2057" t="s">
        <v>10548</v>
      </c>
      <c r="D2057" t="s">
        <v>9291</v>
      </c>
      <c r="E2057">
        <v>555</v>
      </c>
      <c r="G2057" s="1">
        <v>43917.513148148151</v>
      </c>
      <c r="I2057" t="s">
        <v>12981</v>
      </c>
      <c r="J2057" t="s">
        <v>9293</v>
      </c>
    </row>
    <row r="2058" spans="1:10" x14ac:dyDescent="0.25">
      <c r="A2058" t="s">
        <v>12729</v>
      </c>
      <c r="B2058" t="s">
        <v>12730</v>
      </c>
      <c r="C2058" t="s">
        <v>11422</v>
      </c>
      <c r="D2058" t="s">
        <v>9291</v>
      </c>
      <c r="E2058">
        <v>550</v>
      </c>
      <c r="G2058" s="1">
        <v>43922.833368055559</v>
      </c>
      <c r="I2058" t="s">
        <v>12817</v>
      </c>
      <c r="J2058" t="s">
        <v>9293</v>
      </c>
    </row>
    <row r="2059" spans="1:10" x14ac:dyDescent="0.25">
      <c r="A2059" t="s">
        <v>12729</v>
      </c>
      <c r="B2059" t="s">
        <v>12730</v>
      </c>
      <c r="C2059" t="s">
        <v>9652</v>
      </c>
      <c r="D2059" t="s">
        <v>9291</v>
      </c>
      <c r="E2059">
        <v>559</v>
      </c>
      <c r="G2059" s="1">
        <v>43913.637083333335</v>
      </c>
      <c r="I2059" t="s">
        <v>12982</v>
      </c>
      <c r="J2059" t="s">
        <v>9293</v>
      </c>
    </row>
    <row r="2060" spans="1:10" x14ac:dyDescent="0.25">
      <c r="A2060" t="s">
        <v>12729</v>
      </c>
      <c r="B2060" t="s">
        <v>12730</v>
      </c>
      <c r="C2060" t="s">
        <v>9896</v>
      </c>
      <c r="D2060" t="s">
        <v>9291</v>
      </c>
      <c r="E2060">
        <v>550</v>
      </c>
      <c r="G2060" s="1">
        <v>43922.833368055559</v>
      </c>
      <c r="I2060" t="s">
        <v>12817</v>
      </c>
      <c r="J2060" t="s">
        <v>9293</v>
      </c>
    </row>
    <row r="2061" spans="1:10" x14ac:dyDescent="0.25">
      <c r="A2061" t="s">
        <v>12729</v>
      </c>
      <c r="B2061" t="s">
        <v>12730</v>
      </c>
      <c r="C2061" t="s">
        <v>9585</v>
      </c>
      <c r="D2061" t="s">
        <v>9291</v>
      </c>
      <c r="E2061">
        <v>556</v>
      </c>
      <c r="G2061" s="1">
        <v>43916.483553240738</v>
      </c>
      <c r="I2061" t="s">
        <v>12983</v>
      </c>
      <c r="J2061" t="s">
        <v>9293</v>
      </c>
    </row>
    <row r="2062" spans="1:10" x14ac:dyDescent="0.25">
      <c r="A2062" t="s">
        <v>12729</v>
      </c>
      <c r="B2062" t="s">
        <v>12730</v>
      </c>
      <c r="C2062" t="s">
        <v>9587</v>
      </c>
      <c r="D2062" t="s">
        <v>9291</v>
      </c>
      <c r="E2062">
        <v>559</v>
      </c>
      <c r="G2062" s="1">
        <v>43914.424895833334</v>
      </c>
      <c r="I2062" t="s">
        <v>12984</v>
      </c>
      <c r="J2062" t="s">
        <v>9293</v>
      </c>
    </row>
    <row r="2063" spans="1:10" x14ac:dyDescent="0.25">
      <c r="A2063" t="s">
        <v>12729</v>
      </c>
      <c r="B2063" t="s">
        <v>12730</v>
      </c>
      <c r="C2063" t="s">
        <v>9589</v>
      </c>
      <c r="D2063" t="s">
        <v>9291</v>
      </c>
      <c r="E2063">
        <v>550</v>
      </c>
      <c r="G2063" s="1">
        <v>43922.833368055559</v>
      </c>
      <c r="I2063" t="s">
        <v>12817</v>
      </c>
      <c r="J2063" t="s">
        <v>9293</v>
      </c>
    </row>
    <row r="2064" spans="1:10" x14ac:dyDescent="0.25">
      <c r="A2064" t="s">
        <v>12729</v>
      </c>
      <c r="B2064" t="s">
        <v>12730</v>
      </c>
      <c r="C2064" t="s">
        <v>10229</v>
      </c>
      <c r="D2064" t="s">
        <v>9291</v>
      </c>
      <c r="E2064">
        <v>550</v>
      </c>
      <c r="G2064" s="1">
        <v>43922.833368055559</v>
      </c>
      <c r="I2064" t="s">
        <v>12817</v>
      </c>
      <c r="J2064" t="s">
        <v>9293</v>
      </c>
    </row>
    <row r="2065" spans="1:10" x14ac:dyDescent="0.25">
      <c r="A2065" t="s">
        <v>12729</v>
      </c>
      <c r="B2065" t="s">
        <v>12730</v>
      </c>
      <c r="C2065" t="s">
        <v>12985</v>
      </c>
      <c r="D2065" t="s">
        <v>9291</v>
      </c>
      <c r="E2065">
        <v>553</v>
      </c>
      <c r="G2065" s="1">
        <v>43920.408715277779</v>
      </c>
      <c r="I2065" t="s">
        <v>12986</v>
      </c>
      <c r="J2065" t="s">
        <v>9293</v>
      </c>
    </row>
    <row r="2066" spans="1:10" x14ac:dyDescent="0.25">
      <c r="A2066" t="s">
        <v>12729</v>
      </c>
      <c r="B2066" t="s">
        <v>12730</v>
      </c>
      <c r="C2066" t="s">
        <v>10625</v>
      </c>
      <c r="D2066" t="s">
        <v>9291</v>
      </c>
      <c r="E2066">
        <v>550</v>
      </c>
      <c r="G2066" s="1">
        <v>43922.833368055559</v>
      </c>
      <c r="I2066" t="s">
        <v>12817</v>
      </c>
      <c r="J2066" t="s">
        <v>9293</v>
      </c>
    </row>
    <row r="2067" spans="1:10" x14ac:dyDescent="0.25">
      <c r="A2067" t="s">
        <v>12729</v>
      </c>
      <c r="B2067" t="s">
        <v>12730</v>
      </c>
      <c r="C2067" t="s">
        <v>12462</v>
      </c>
      <c r="D2067" t="s">
        <v>9291</v>
      </c>
      <c r="E2067">
        <v>550</v>
      </c>
      <c r="G2067" s="1">
        <v>43922.833368055559</v>
      </c>
      <c r="I2067" t="s">
        <v>12817</v>
      </c>
      <c r="J2067" t="s">
        <v>9293</v>
      </c>
    </row>
    <row r="2068" spans="1:10" x14ac:dyDescent="0.25">
      <c r="A2068" t="s">
        <v>12729</v>
      </c>
      <c r="B2068" t="s">
        <v>12730</v>
      </c>
      <c r="C2068" t="s">
        <v>11240</v>
      </c>
      <c r="D2068" t="s">
        <v>9291</v>
      </c>
      <c r="E2068">
        <v>550</v>
      </c>
      <c r="G2068" s="1">
        <v>43922.833368055559</v>
      </c>
      <c r="I2068" t="s">
        <v>12817</v>
      </c>
      <c r="J2068" t="s">
        <v>9293</v>
      </c>
    </row>
    <row r="2069" spans="1:10" x14ac:dyDescent="0.25">
      <c r="A2069" t="s">
        <v>12729</v>
      </c>
      <c r="B2069" t="s">
        <v>12730</v>
      </c>
      <c r="C2069" t="s">
        <v>12463</v>
      </c>
      <c r="D2069" t="s">
        <v>9291</v>
      </c>
      <c r="E2069">
        <v>550</v>
      </c>
      <c r="G2069" s="1">
        <v>43922.833368055559</v>
      </c>
      <c r="I2069" t="s">
        <v>12817</v>
      </c>
      <c r="J2069" t="s">
        <v>9293</v>
      </c>
    </row>
    <row r="2070" spans="1:10" x14ac:dyDescent="0.25">
      <c r="A2070" t="s">
        <v>12729</v>
      </c>
      <c r="B2070" t="s">
        <v>12730</v>
      </c>
      <c r="C2070" t="s">
        <v>10296</v>
      </c>
      <c r="D2070" t="s">
        <v>9291</v>
      </c>
      <c r="E2070">
        <v>550</v>
      </c>
      <c r="G2070" s="1">
        <v>43922.833368055559</v>
      </c>
      <c r="I2070" t="s">
        <v>12817</v>
      </c>
      <c r="J2070" t="s">
        <v>9293</v>
      </c>
    </row>
    <row r="2071" spans="1:10" x14ac:dyDescent="0.25">
      <c r="A2071" t="s">
        <v>12729</v>
      </c>
      <c r="B2071" t="s">
        <v>12730</v>
      </c>
      <c r="C2071" t="s">
        <v>12987</v>
      </c>
      <c r="D2071" t="s">
        <v>9291</v>
      </c>
      <c r="E2071">
        <v>550</v>
      </c>
      <c r="G2071" s="1">
        <v>43922.833368055559</v>
      </c>
      <c r="I2071" t="s">
        <v>12817</v>
      </c>
      <c r="J2071" t="s">
        <v>9293</v>
      </c>
    </row>
    <row r="2072" spans="1:10" x14ac:dyDescent="0.25">
      <c r="A2072" t="s">
        <v>12729</v>
      </c>
      <c r="B2072" t="s">
        <v>12730</v>
      </c>
      <c r="C2072" t="s">
        <v>10537</v>
      </c>
      <c r="D2072" t="s">
        <v>9291</v>
      </c>
      <c r="E2072">
        <v>550</v>
      </c>
      <c r="G2072" s="1">
        <v>43922.833368055559</v>
      </c>
      <c r="I2072" t="s">
        <v>12817</v>
      </c>
      <c r="J2072" t="s">
        <v>9293</v>
      </c>
    </row>
    <row r="2073" spans="1:10" x14ac:dyDescent="0.25">
      <c r="A2073" t="s">
        <v>12729</v>
      </c>
      <c r="B2073" t="s">
        <v>12730</v>
      </c>
      <c r="C2073" t="s">
        <v>10298</v>
      </c>
      <c r="D2073" t="s">
        <v>9291</v>
      </c>
      <c r="E2073">
        <v>550</v>
      </c>
      <c r="G2073" s="1">
        <v>43922.833368055559</v>
      </c>
      <c r="I2073" t="s">
        <v>12817</v>
      </c>
      <c r="J2073" t="s">
        <v>9293</v>
      </c>
    </row>
    <row r="2074" spans="1:10" x14ac:dyDescent="0.25">
      <c r="A2074" t="s">
        <v>12729</v>
      </c>
      <c r="B2074" t="s">
        <v>12730</v>
      </c>
      <c r="C2074" t="s">
        <v>11332</v>
      </c>
      <c r="D2074" t="s">
        <v>9291</v>
      </c>
      <c r="E2074">
        <v>550</v>
      </c>
      <c r="G2074" s="1">
        <v>43922.833368055559</v>
      </c>
      <c r="I2074" t="s">
        <v>12817</v>
      </c>
      <c r="J2074" t="s">
        <v>9293</v>
      </c>
    </row>
    <row r="2075" spans="1:10" x14ac:dyDescent="0.25">
      <c r="A2075" t="s">
        <v>12729</v>
      </c>
      <c r="B2075" t="s">
        <v>12730</v>
      </c>
      <c r="C2075" t="s">
        <v>11875</v>
      </c>
      <c r="D2075" t="s">
        <v>9291</v>
      </c>
      <c r="E2075">
        <v>550</v>
      </c>
      <c r="G2075" s="1">
        <v>43922.833368055559</v>
      </c>
      <c r="I2075" t="s">
        <v>12817</v>
      </c>
      <c r="J2075" t="s">
        <v>9293</v>
      </c>
    </row>
    <row r="2076" spans="1:10" x14ac:dyDescent="0.25">
      <c r="A2076" t="s">
        <v>12729</v>
      </c>
      <c r="B2076" t="s">
        <v>12730</v>
      </c>
      <c r="C2076" t="s">
        <v>10538</v>
      </c>
      <c r="D2076" t="s">
        <v>9291</v>
      </c>
      <c r="E2076">
        <v>557</v>
      </c>
      <c r="G2076" s="1">
        <v>43916.407013888886</v>
      </c>
      <c r="I2076" t="s">
        <v>12988</v>
      </c>
      <c r="J2076" t="s">
        <v>9293</v>
      </c>
    </row>
    <row r="2077" spans="1:10" x14ac:dyDescent="0.25">
      <c r="A2077" t="s">
        <v>12729</v>
      </c>
      <c r="B2077" t="s">
        <v>12730</v>
      </c>
      <c r="C2077" t="s">
        <v>12989</v>
      </c>
      <c r="D2077" t="s">
        <v>9291</v>
      </c>
      <c r="E2077">
        <v>550</v>
      </c>
      <c r="G2077" s="1">
        <v>43922.833368055559</v>
      </c>
      <c r="I2077" t="s">
        <v>12817</v>
      </c>
      <c r="J2077" t="s">
        <v>9293</v>
      </c>
    </row>
    <row r="2078" spans="1:10" x14ac:dyDescent="0.25">
      <c r="A2078" t="s">
        <v>12729</v>
      </c>
      <c r="B2078" t="s">
        <v>12730</v>
      </c>
      <c r="C2078" t="s">
        <v>10627</v>
      </c>
      <c r="D2078" t="s">
        <v>9291</v>
      </c>
      <c r="E2078">
        <v>440</v>
      </c>
      <c r="G2078" s="1">
        <v>44033.30605324074</v>
      </c>
      <c r="I2078" t="s">
        <v>10628</v>
      </c>
      <c r="J2078" t="s">
        <v>9293</v>
      </c>
    </row>
    <row r="2079" spans="1:10" x14ac:dyDescent="0.25">
      <c r="A2079" t="s">
        <v>12729</v>
      </c>
      <c r="B2079" t="s">
        <v>12730</v>
      </c>
      <c r="C2079" t="s">
        <v>12218</v>
      </c>
      <c r="D2079" t="s">
        <v>9291</v>
      </c>
      <c r="E2079">
        <v>550</v>
      </c>
      <c r="G2079" s="1">
        <v>43922.833368055559</v>
      </c>
      <c r="I2079" t="s">
        <v>12817</v>
      </c>
      <c r="J2079" t="s">
        <v>9293</v>
      </c>
    </row>
    <row r="2080" spans="1:10" x14ac:dyDescent="0.25">
      <c r="A2080" t="s">
        <v>12729</v>
      </c>
      <c r="B2080" t="s">
        <v>12730</v>
      </c>
      <c r="C2080" t="s">
        <v>11002</v>
      </c>
      <c r="D2080" t="s">
        <v>9291</v>
      </c>
      <c r="E2080">
        <v>559</v>
      </c>
      <c r="G2080" s="1">
        <v>43913.612951388888</v>
      </c>
      <c r="I2080" t="s">
        <v>12990</v>
      </c>
      <c r="J2080" t="s">
        <v>9293</v>
      </c>
    </row>
    <row r="2081" spans="1:10" x14ac:dyDescent="0.25">
      <c r="A2081" t="s">
        <v>12729</v>
      </c>
      <c r="B2081" t="s">
        <v>12730</v>
      </c>
      <c r="C2081" t="s">
        <v>10299</v>
      </c>
      <c r="D2081" t="s">
        <v>9291</v>
      </c>
      <c r="E2081">
        <v>550</v>
      </c>
      <c r="G2081" s="1">
        <v>43922.833368055559</v>
      </c>
      <c r="I2081" t="s">
        <v>12817</v>
      </c>
      <c r="J2081" t="s">
        <v>9293</v>
      </c>
    </row>
    <row r="2082" spans="1:10" x14ac:dyDescent="0.25">
      <c r="A2082" t="s">
        <v>12729</v>
      </c>
      <c r="B2082" t="s">
        <v>12730</v>
      </c>
      <c r="C2082" t="s">
        <v>10516</v>
      </c>
      <c r="D2082" t="s">
        <v>9291</v>
      </c>
      <c r="E2082">
        <v>550</v>
      </c>
      <c r="G2082" s="1">
        <v>43922.833368055559</v>
      </c>
      <c r="I2082" t="s">
        <v>12817</v>
      </c>
      <c r="J2082" t="s">
        <v>9293</v>
      </c>
    </row>
    <row r="2083" spans="1:10" x14ac:dyDescent="0.25">
      <c r="A2083" t="s">
        <v>12729</v>
      </c>
      <c r="B2083" t="s">
        <v>12730</v>
      </c>
      <c r="C2083" t="s">
        <v>11878</v>
      </c>
      <c r="D2083" t="s">
        <v>9291</v>
      </c>
      <c r="E2083">
        <v>550</v>
      </c>
      <c r="G2083" s="1">
        <v>43922.833368055559</v>
      </c>
      <c r="I2083" t="s">
        <v>12817</v>
      </c>
      <c r="J2083" t="s">
        <v>9293</v>
      </c>
    </row>
    <row r="2084" spans="1:10" x14ac:dyDescent="0.25">
      <c r="A2084" t="s">
        <v>12729</v>
      </c>
      <c r="B2084" t="s">
        <v>12730</v>
      </c>
      <c r="C2084" t="s">
        <v>11391</v>
      </c>
      <c r="D2084" t="s">
        <v>9291</v>
      </c>
      <c r="E2084">
        <v>478</v>
      </c>
      <c r="G2084" s="1">
        <v>43994.723692129628</v>
      </c>
      <c r="I2084" t="s">
        <v>12856</v>
      </c>
      <c r="J2084" t="s">
        <v>9293</v>
      </c>
    </row>
    <row r="2085" spans="1:10" x14ac:dyDescent="0.25">
      <c r="A2085" t="s">
        <v>12729</v>
      </c>
      <c r="B2085" t="s">
        <v>12730</v>
      </c>
      <c r="C2085" t="s">
        <v>9380</v>
      </c>
      <c r="D2085" t="s">
        <v>9291</v>
      </c>
      <c r="E2085">
        <v>550</v>
      </c>
      <c r="G2085" s="1">
        <v>43922.833368055559</v>
      </c>
      <c r="I2085" t="s">
        <v>12817</v>
      </c>
      <c r="J2085" t="s">
        <v>9293</v>
      </c>
    </row>
    <row r="2086" spans="1:10" x14ac:dyDescent="0.25">
      <c r="A2086" t="s">
        <v>12729</v>
      </c>
      <c r="B2086" t="s">
        <v>12730</v>
      </c>
      <c r="C2086" t="s">
        <v>11004</v>
      </c>
      <c r="D2086" t="s">
        <v>9291</v>
      </c>
      <c r="E2086">
        <v>565</v>
      </c>
      <c r="G2086" s="1">
        <v>43908.417604166665</v>
      </c>
      <c r="I2086" t="s">
        <v>12991</v>
      </c>
      <c r="J2086" t="s">
        <v>9293</v>
      </c>
    </row>
    <row r="2087" spans="1:10" x14ac:dyDescent="0.25">
      <c r="A2087" t="s">
        <v>12729</v>
      </c>
      <c r="B2087" t="s">
        <v>12730</v>
      </c>
      <c r="C2087" t="s">
        <v>9868</v>
      </c>
      <c r="D2087" t="s">
        <v>9291</v>
      </c>
      <c r="E2087">
        <v>550</v>
      </c>
      <c r="G2087" s="1">
        <v>43922.833368055559</v>
      </c>
      <c r="I2087" t="s">
        <v>12817</v>
      </c>
      <c r="J2087" t="s">
        <v>9293</v>
      </c>
    </row>
    <row r="2088" spans="1:10" x14ac:dyDescent="0.25">
      <c r="A2088" t="s">
        <v>12729</v>
      </c>
      <c r="B2088" t="s">
        <v>12730</v>
      </c>
      <c r="C2088" t="s">
        <v>10102</v>
      </c>
      <c r="D2088" t="s">
        <v>9291</v>
      </c>
      <c r="E2088">
        <v>550</v>
      </c>
      <c r="G2088" s="1">
        <v>43922.518043981479</v>
      </c>
      <c r="I2088" t="s">
        <v>12992</v>
      </c>
      <c r="J2088" t="s">
        <v>9293</v>
      </c>
    </row>
    <row r="2089" spans="1:10" x14ac:dyDescent="0.25">
      <c r="A2089" t="s">
        <v>12729</v>
      </c>
      <c r="B2089" t="s">
        <v>12730</v>
      </c>
      <c r="C2089" t="s">
        <v>11006</v>
      </c>
      <c r="D2089" t="s">
        <v>9291</v>
      </c>
      <c r="E2089">
        <v>556</v>
      </c>
      <c r="G2089" s="1">
        <v>43917.434618055559</v>
      </c>
      <c r="I2089" t="s">
        <v>12993</v>
      </c>
      <c r="J2089" t="s">
        <v>9293</v>
      </c>
    </row>
    <row r="2090" spans="1:10" x14ac:dyDescent="0.25">
      <c r="A2090" t="s">
        <v>12729</v>
      </c>
      <c r="B2090" t="s">
        <v>12730</v>
      </c>
      <c r="C2090" t="s">
        <v>12726</v>
      </c>
      <c r="D2090" t="s">
        <v>9291</v>
      </c>
      <c r="E2090">
        <v>552</v>
      </c>
      <c r="G2090" s="1">
        <v>43921.293043981481</v>
      </c>
      <c r="I2090" t="s">
        <v>12994</v>
      </c>
      <c r="J2090" t="s">
        <v>9293</v>
      </c>
    </row>
    <row r="2091" spans="1:10" x14ac:dyDescent="0.25">
      <c r="A2091" t="s">
        <v>12729</v>
      </c>
      <c r="B2091" t="s">
        <v>12730</v>
      </c>
      <c r="C2091" t="s">
        <v>11111</v>
      </c>
      <c r="D2091" t="s">
        <v>9291</v>
      </c>
      <c r="E2091">
        <v>243</v>
      </c>
      <c r="G2091" s="1">
        <v>44229.557893518519</v>
      </c>
      <c r="I2091" t="s">
        <v>12995</v>
      </c>
      <c r="J2091" t="s">
        <v>9293</v>
      </c>
    </row>
    <row r="2092" spans="1:10" x14ac:dyDescent="0.25">
      <c r="A2092" t="s">
        <v>12729</v>
      </c>
      <c r="B2092" t="s">
        <v>12730</v>
      </c>
      <c r="C2092" t="s">
        <v>11882</v>
      </c>
      <c r="D2092" t="s">
        <v>9291</v>
      </c>
      <c r="E2092">
        <v>550</v>
      </c>
      <c r="G2092" s="1">
        <v>43922.833368055559</v>
      </c>
      <c r="I2092" t="s">
        <v>12817</v>
      </c>
      <c r="J2092" t="s">
        <v>9293</v>
      </c>
    </row>
    <row r="2093" spans="1:10" x14ac:dyDescent="0.25">
      <c r="A2093" t="s">
        <v>12729</v>
      </c>
      <c r="B2093" t="s">
        <v>12730</v>
      </c>
      <c r="C2093" t="s">
        <v>12996</v>
      </c>
      <c r="D2093" t="s">
        <v>9291</v>
      </c>
      <c r="E2093">
        <v>552</v>
      </c>
      <c r="G2093" s="1">
        <v>43920.598935185182</v>
      </c>
      <c r="I2093" t="s">
        <v>12997</v>
      </c>
      <c r="J2093" t="s">
        <v>9293</v>
      </c>
    </row>
    <row r="2094" spans="1:10" x14ac:dyDescent="0.25">
      <c r="A2094" t="s">
        <v>12729</v>
      </c>
      <c r="B2094" t="s">
        <v>12730</v>
      </c>
      <c r="C2094" t="s">
        <v>12998</v>
      </c>
      <c r="D2094" t="s">
        <v>9291</v>
      </c>
      <c r="E2094">
        <v>550</v>
      </c>
      <c r="G2094" s="1">
        <v>43922.833368055559</v>
      </c>
      <c r="I2094" t="s">
        <v>12817</v>
      </c>
      <c r="J2094" t="s">
        <v>9293</v>
      </c>
    </row>
    <row r="2095" spans="1:10" x14ac:dyDescent="0.25">
      <c r="A2095" t="s">
        <v>12729</v>
      </c>
      <c r="B2095" t="s">
        <v>12730</v>
      </c>
      <c r="C2095" t="s">
        <v>10734</v>
      </c>
      <c r="D2095" t="s">
        <v>9291</v>
      </c>
      <c r="E2095">
        <v>256</v>
      </c>
      <c r="G2095" s="1">
        <v>44216.516041666669</v>
      </c>
      <c r="I2095" t="s">
        <v>12999</v>
      </c>
      <c r="J2095" t="s">
        <v>9293</v>
      </c>
    </row>
    <row r="2096" spans="1:10" x14ac:dyDescent="0.25">
      <c r="A2096" t="s">
        <v>12729</v>
      </c>
      <c r="B2096" t="s">
        <v>12730</v>
      </c>
      <c r="C2096" t="s">
        <v>10053</v>
      </c>
      <c r="D2096" t="s">
        <v>9291</v>
      </c>
      <c r="E2096">
        <v>550</v>
      </c>
      <c r="G2096" s="1">
        <v>43922.833368055559</v>
      </c>
      <c r="I2096" t="s">
        <v>12817</v>
      </c>
      <c r="J2096" t="s">
        <v>9293</v>
      </c>
    </row>
    <row r="2097" spans="1:10" x14ac:dyDescent="0.25">
      <c r="A2097" t="s">
        <v>12729</v>
      </c>
      <c r="B2097" t="s">
        <v>12730</v>
      </c>
      <c r="C2097" t="s">
        <v>13000</v>
      </c>
      <c r="D2097" t="s">
        <v>9291</v>
      </c>
      <c r="E2097">
        <v>550</v>
      </c>
      <c r="G2097" s="1">
        <v>43922.833368055559</v>
      </c>
      <c r="I2097" t="s">
        <v>12817</v>
      </c>
      <c r="J2097" t="s">
        <v>9293</v>
      </c>
    </row>
    <row r="2098" spans="1:10" x14ac:dyDescent="0.25">
      <c r="A2098" t="s">
        <v>12729</v>
      </c>
      <c r="B2098" t="s">
        <v>12730</v>
      </c>
      <c r="C2098" t="s">
        <v>12219</v>
      </c>
      <c r="D2098" t="s">
        <v>9291</v>
      </c>
      <c r="E2098">
        <v>550</v>
      </c>
      <c r="G2098" s="1">
        <v>43922.833368055559</v>
      </c>
      <c r="I2098" t="s">
        <v>12817</v>
      </c>
      <c r="J2098" t="s">
        <v>9293</v>
      </c>
    </row>
    <row r="2099" spans="1:10" x14ac:dyDescent="0.25">
      <c r="A2099" t="s">
        <v>12729</v>
      </c>
      <c r="B2099" t="s">
        <v>12730</v>
      </c>
      <c r="C2099" t="s">
        <v>12467</v>
      </c>
      <c r="D2099" t="s">
        <v>9291</v>
      </c>
      <c r="E2099">
        <v>550</v>
      </c>
      <c r="G2099" s="1">
        <v>43922.833368055559</v>
      </c>
      <c r="I2099" t="s">
        <v>12817</v>
      </c>
      <c r="J2099" t="s">
        <v>9293</v>
      </c>
    </row>
    <row r="2100" spans="1:10" x14ac:dyDescent="0.25">
      <c r="A2100" t="s">
        <v>12729</v>
      </c>
      <c r="B2100" t="s">
        <v>12730</v>
      </c>
      <c r="C2100" t="s">
        <v>12468</v>
      </c>
      <c r="D2100" t="s">
        <v>9291</v>
      </c>
      <c r="E2100">
        <v>550</v>
      </c>
      <c r="G2100" s="1">
        <v>43922.833368055559</v>
      </c>
      <c r="I2100" t="s">
        <v>12817</v>
      </c>
      <c r="J2100" t="s">
        <v>9293</v>
      </c>
    </row>
    <row r="2101" spans="1:10" x14ac:dyDescent="0.25">
      <c r="A2101" t="s">
        <v>12729</v>
      </c>
      <c r="B2101" t="s">
        <v>12730</v>
      </c>
      <c r="C2101" t="s">
        <v>10630</v>
      </c>
      <c r="D2101" t="s">
        <v>9291</v>
      </c>
      <c r="E2101">
        <v>550</v>
      </c>
      <c r="G2101" s="1">
        <v>43922.833368055559</v>
      </c>
      <c r="I2101" t="s">
        <v>12817</v>
      </c>
      <c r="J2101" t="s">
        <v>9293</v>
      </c>
    </row>
    <row r="2102" spans="1:10" x14ac:dyDescent="0.25">
      <c r="A2102" t="s">
        <v>12729</v>
      </c>
      <c r="B2102" t="s">
        <v>12730</v>
      </c>
      <c r="C2102" t="s">
        <v>11568</v>
      </c>
      <c r="D2102" t="s">
        <v>9291</v>
      </c>
      <c r="E2102">
        <v>550</v>
      </c>
      <c r="G2102" s="1">
        <v>43922.833368055559</v>
      </c>
      <c r="I2102" t="s">
        <v>12817</v>
      </c>
      <c r="J2102" t="s">
        <v>9293</v>
      </c>
    </row>
    <row r="2103" spans="1:10" x14ac:dyDescent="0.25">
      <c r="A2103" t="s">
        <v>12729</v>
      </c>
      <c r="B2103" t="s">
        <v>12730</v>
      </c>
      <c r="C2103" t="s">
        <v>13001</v>
      </c>
      <c r="D2103" t="s">
        <v>9291</v>
      </c>
      <c r="E2103">
        <v>550</v>
      </c>
      <c r="G2103" s="1">
        <v>43922.833368055559</v>
      </c>
      <c r="I2103" t="s">
        <v>12817</v>
      </c>
      <c r="J2103" t="s">
        <v>9293</v>
      </c>
    </row>
    <row r="2104" spans="1:10" x14ac:dyDescent="0.25">
      <c r="A2104" t="s">
        <v>12729</v>
      </c>
      <c r="B2104" t="s">
        <v>12730</v>
      </c>
      <c r="C2104" t="s">
        <v>11499</v>
      </c>
      <c r="D2104" t="s">
        <v>9291</v>
      </c>
      <c r="E2104">
        <v>550</v>
      </c>
      <c r="G2104" s="1">
        <v>43922.833368055559</v>
      </c>
      <c r="I2104" t="s">
        <v>12817</v>
      </c>
      <c r="J2104" t="s">
        <v>9293</v>
      </c>
    </row>
    <row r="2105" spans="1:10" x14ac:dyDescent="0.25">
      <c r="A2105" t="s">
        <v>12729</v>
      </c>
      <c r="B2105" t="s">
        <v>12730</v>
      </c>
      <c r="C2105" t="s">
        <v>9792</v>
      </c>
      <c r="D2105" t="s">
        <v>9291</v>
      </c>
      <c r="E2105">
        <v>550</v>
      </c>
      <c r="G2105" s="1">
        <v>43922.833368055559</v>
      </c>
      <c r="I2105" t="s">
        <v>12817</v>
      </c>
      <c r="J2105" t="s">
        <v>9293</v>
      </c>
    </row>
    <row r="2106" spans="1:10" x14ac:dyDescent="0.25">
      <c r="A2106" t="s">
        <v>12729</v>
      </c>
      <c r="B2106" t="s">
        <v>12730</v>
      </c>
      <c r="C2106" t="s">
        <v>10632</v>
      </c>
      <c r="D2106" t="s">
        <v>9291</v>
      </c>
      <c r="E2106">
        <v>550</v>
      </c>
      <c r="G2106" s="1">
        <v>43922.833368055559</v>
      </c>
      <c r="I2106" t="s">
        <v>12817</v>
      </c>
      <c r="J2106" t="s">
        <v>9293</v>
      </c>
    </row>
    <row r="2107" spans="1:10" x14ac:dyDescent="0.25">
      <c r="A2107" t="s">
        <v>12729</v>
      </c>
      <c r="B2107" t="s">
        <v>12730</v>
      </c>
      <c r="C2107" t="s">
        <v>13002</v>
      </c>
      <c r="D2107" t="s">
        <v>9291</v>
      </c>
      <c r="E2107">
        <v>550</v>
      </c>
      <c r="G2107" s="1">
        <v>43922.833368055559</v>
      </c>
      <c r="I2107" t="s">
        <v>12817</v>
      </c>
      <c r="J2107" t="s">
        <v>9293</v>
      </c>
    </row>
    <row r="2108" spans="1:10" x14ac:dyDescent="0.25">
      <c r="A2108" t="s">
        <v>12729</v>
      </c>
      <c r="B2108" t="s">
        <v>12730</v>
      </c>
      <c r="C2108" t="s">
        <v>10519</v>
      </c>
      <c r="D2108" t="s">
        <v>9291</v>
      </c>
      <c r="E2108">
        <v>550</v>
      </c>
      <c r="G2108" s="1">
        <v>43922.833368055559</v>
      </c>
      <c r="I2108" t="s">
        <v>12817</v>
      </c>
      <c r="J2108" t="s">
        <v>9293</v>
      </c>
    </row>
    <row r="2109" spans="1:10" x14ac:dyDescent="0.25">
      <c r="A2109" t="s">
        <v>12729</v>
      </c>
      <c r="B2109" t="s">
        <v>12730</v>
      </c>
      <c r="C2109" t="s">
        <v>9521</v>
      </c>
      <c r="D2109" t="s">
        <v>9291</v>
      </c>
      <c r="E2109">
        <v>556</v>
      </c>
      <c r="G2109" s="1">
        <v>43916.515682870369</v>
      </c>
      <c r="I2109" t="s">
        <v>13003</v>
      </c>
      <c r="J2109" t="s">
        <v>9293</v>
      </c>
    </row>
    <row r="2110" spans="1:10" x14ac:dyDescent="0.25">
      <c r="A2110" t="s">
        <v>12729</v>
      </c>
      <c r="B2110" t="s">
        <v>12730</v>
      </c>
      <c r="C2110" t="s">
        <v>9522</v>
      </c>
      <c r="D2110" t="s">
        <v>9291</v>
      </c>
      <c r="E2110">
        <v>550</v>
      </c>
      <c r="G2110" s="1">
        <v>43922.833368055559</v>
      </c>
      <c r="I2110" t="s">
        <v>12817</v>
      </c>
      <c r="J2110" t="s">
        <v>9293</v>
      </c>
    </row>
    <row r="2111" spans="1:10" x14ac:dyDescent="0.25">
      <c r="A2111" t="s">
        <v>12729</v>
      </c>
      <c r="B2111" t="s">
        <v>12730</v>
      </c>
      <c r="C2111" t="s">
        <v>12231</v>
      </c>
      <c r="D2111" t="s">
        <v>9291</v>
      </c>
      <c r="E2111">
        <v>550</v>
      </c>
      <c r="G2111" s="1">
        <v>43922.833368055559</v>
      </c>
      <c r="I2111" t="s">
        <v>12817</v>
      </c>
      <c r="J2111" t="s">
        <v>9293</v>
      </c>
    </row>
    <row r="2112" spans="1:10" x14ac:dyDescent="0.25">
      <c r="A2112" t="s">
        <v>12729</v>
      </c>
      <c r="B2112" t="s">
        <v>12730</v>
      </c>
      <c r="C2112" t="s">
        <v>13004</v>
      </c>
      <c r="D2112" t="s">
        <v>9291</v>
      </c>
      <c r="E2112">
        <v>550</v>
      </c>
      <c r="G2112" s="1">
        <v>43922.833368055559</v>
      </c>
      <c r="I2112" t="s">
        <v>12817</v>
      </c>
      <c r="J2112" t="s">
        <v>9293</v>
      </c>
    </row>
    <row r="2113" spans="1:10" x14ac:dyDescent="0.25">
      <c r="A2113" t="s">
        <v>12729</v>
      </c>
      <c r="B2113" t="s">
        <v>12730</v>
      </c>
      <c r="C2113" t="s">
        <v>13005</v>
      </c>
      <c r="D2113" t="s">
        <v>9291</v>
      </c>
      <c r="E2113">
        <v>550</v>
      </c>
      <c r="G2113" s="1">
        <v>43922.833368055559</v>
      </c>
      <c r="I2113" t="s">
        <v>12817</v>
      </c>
      <c r="J2113" t="s">
        <v>9293</v>
      </c>
    </row>
    <row r="2114" spans="1:10" x14ac:dyDescent="0.25">
      <c r="A2114" t="s">
        <v>12729</v>
      </c>
      <c r="B2114" t="s">
        <v>12730</v>
      </c>
      <c r="C2114" t="s">
        <v>10520</v>
      </c>
      <c r="D2114" t="s">
        <v>9291</v>
      </c>
      <c r="E2114">
        <v>550</v>
      </c>
      <c r="G2114" s="1">
        <v>43922.833368055559</v>
      </c>
      <c r="I2114" t="s">
        <v>12817</v>
      </c>
      <c r="J2114" t="s">
        <v>9293</v>
      </c>
    </row>
    <row r="2115" spans="1:10" x14ac:dyDescent="0.25">
      <c r="A2115" t="s">
        <v>12729</v>
      </c>
      <c r="B2115" t="s">
        <v>12730</v>
      </c>
      <c r="C2115" t="s">
        <v>9523</v>
      </c>
      <c r="D2115" t="s">
        <v>9291</v>
      </c>
      <c r="E2115">
        <v>550</v>
      </c>
      <c r="G2115" s="1">
        <v>43922.833368055559</v>
      </c>
      <c r="I2115" t="s">
        <v>12817</v>
      </c>
      <c r="J2115" t="s">
        <v>9293</v>
      </c>
    </row>
    <row r="2116" spans="1:10" x14ac:dyDescent="0.25">
      <c r="A2116" t="s">
        <v>12729</v>
      </c>
      <c r="B2116" t="s">
        <v>12730</v>
      </c>
      <c r="C2116" t="s">
        <v>9381</v>
      </c>
      <c r="D2116" t="s">
        <v>9291</v>
      </c>
      <c r="E2116">
        <v>550</v>
      </c>
      <c r="G2116" s="1">
        <v>43922.833368055559</v>
      </c>
      <c r="I2116" t="s">
        <v>12817</v>
      </c>
      <c r="J2116" t="s">
        <v>9293</v>
      </c>
    </row>
    <row r="2117" spans="1:10" x14ac:dyDescent="0.25">
      <c r="A2117" t="s">
        <v>12729</v>
      </c>
      <c r="B2117" t="s">
        <v>12730</v>
      </c>
      <c r="C2117" t="s">
        <v>9383</v>
      </c>
      <c r="D2117" t="s">
        <v>9291</v>
      </c>
      <c r="E2117">
        <v>550</v>
      </c>
      <c r="G2117" s="1">
        <v>43922.833368055559</v>
      </c>
      <c r="I2117" t="s">
        <v>12817</v>
      </c>
      <c r="J2117" t="s">
        <v>9293</v>
      </c>
    </row>
    <row r="2118" spans="1:10" x14ac:dyDescent="0.25">
      <c r="A2118" t="s">
        <v>12729</v>
      </c>
      <c r="B2118" t="s">
        <v>12730</v>
      </c>
      <c r="C2118" t="s">
        <v>9330</v>
      </c>
      <c r="D2118" t="s">
        <v>9291</v>
      </c>
      <c r="E2118">
        <v>550</v>
      </c>
      <c r="G2118" s="1">
        <v>43922.833368055559</v>
      </c>
      <c r="I2118" t="s">
        <v>12817</v>
      </c>
      <c r="J2118" t="s">
        <v>9293</v>
      </c>
    </row>
    <row r="2119" spans="1:10" x14ac:dyDescent="0.25">
      <c r="A2119" t="s">
        <v>12729</v>
      </c>
      <c r="B2119" t="s">
        <v>12730</v>
      </c>
      <c r="C2119" t="s">
        <v>9332</v>
      </c>
      <c r="D2119" t="s">
        <v>9291</v>
      </c>
      <c r="E2119">
        <v>550</v>
      </c>
      <c r="G2119" s="1">
        <v>43922.833368055559</v>
      </c>
      <c r="I2119" t="s">
        <v>12817</v>
      </c>
      <c r="J2119" t="s">
        <v>9293</v>
      </c>
    </row>
    <row r="2120" spans="1:10" x14ac:dyDescent="0.25">
      <c r="A2120" t="s">
        <v>12729</v>
      </c>
      <c r="B2120" t="s">
        <v>12730</v>
      </c>
      <c r="C2120" t="s">
        <v>9335</v>
      </c>
      <c r="D2120" t="s">
        <v>9291</v>
      </c>
      <c r="E2120">
        <v>145</v>
      </c>
      <c r="G2120" s="1">
        <v>44327.888599537036</v>
      </c>
      <c r="I2120" t="s">
        <v>9336</v>
      </c>
      <c r="J2120" t="s">
        <v>9293</v>
      </c>
    </row>
    <row r="2121" spans="1:10" x14ac:dyDescent="0.25">
      <c r="A2121" t="s">
        <v>12729</v>
      </c>
      <c r="B2121" t="s">
        <v>12730</v>
      </c>
      <c r="C2121" t="s">
        <v>9385</v>
      </c>
      <c r="D2121" t="s">
        <v>9291</v>
      </c>
      <c r="E2121">
        <v>550</v>
      </c>
      <c r="G2121" s="1">
        <v>43922.833368055559</v>
      </c>
      <c r="I2121" t="s">
        <v>12817</v>
      </c>
      <c r="J2121" t="s">
        <v>9293</v>
      </c>
    </row>
    <row r="2122" spans="1:10" x14ac:dyDescent="0.25">
      <c r="A2122" t="s">
        <v>12729</v>
      </c>
      <c r="B2122" t="s">
        <v>12730</v>
      </c>
      <c r="C2122" t="s">
        <v>9524</v>
      </c>
      <c r="D2122" t="s">
        <v>9291</v>
      </c>
      <c r="E2122">
        <v>436</v>
      </c>
      <c r="G2122" s="1">
        <v>44036.589513888888</v>
      </c>
      <c r="I2122" t="s">
        <v>13006</v>
      </c>
      <c r="J2122" t="s">
        <v>9293</v>
      </c>
    </row>
    <row r="2123" spans="1:10" x14ac:dyDescent="0.25">
      <c r="A2123" t="s">
        <v>12729</v>
      </c>
      <c r="B2123" t="s">
        <v>12730</v>
      </c>
      <c r="C2123" t="s">
        <v>9341</v>
      </c>
      <c r="D2123" t="s">
        <v>9291</v>
      </c>
      <c r="E2123">
        <v>550</v>
      </c>
      <c r="G2123" s="1">
        <v>43922.833368055559</v>
      </c>
      <c r="I2123" t="s">
        <v>12817</v>
      </c>
      <c r="J2123" t="s">
        <v>9293</v>
      </c>
    </row>
    <row r="2124" spans="1:10" x14ac:dyDescent="0.25">
      <c r="A2124" t="s">
        <v>12729</v>
      </c>
      <c r="B2124" t="s">
        <v>12730</v>
      </c>
      <c r="C2124" t="s">
        <v>11008</v>
      </c>
      <c r="D2124" t="s">
        <v>9291</v>
      </c>
      <c r="E2124">
        <v>553</v>
      </c>
      <c r="G2124" s="1">
        <v>43920.379074074073</v>
      </c>
      <c r="I2124" t="s">
        <v>13007</v>
      </c>
      <c r="J2124" t="s">
        <v>9293</v>
      </c>
    </row>
    <row r="2125" spans="1:10" x14ac:dyDescent="0.25">
      <c r="A2125" t="s">
        <v>12729</v>
      </c>
      <c r="B2125" t="s">
        <v>12730</v>
      </c>
      <c r="C2125" t="s">
        <v>9325</v>
      </c>
      <c r="D2125" t="s">
        <v>9291</v>
      </c>
      <c r="E2125">
        <v>560</v>
      </c>
      <c r="G2125" s="1">
        <v>43913.454097222224</v>
      </c>
      <c r="I2125" t="s">
        <v>13008</v>
      </c>
      <c r="J2125" t="s">
        <v>9293</v>
      </c>
    </row>
    <row r="2126" spans="1:10" x14ac:dyDescent="0.25">
      <c r="A2126" t="s">
        <v>13077</v>
      </c>
      <c r="B2126" t="s">
        <v>13078</v>
      </c>
      <c r="C2126" t="s">
        <v>13079</v>
      </c>
      <c r="D2126" t="s">
        <v>9291</v>
      </c>
      <c r="E2126">
        <v>346</v>
      </c>
      <c r="G2126" s="1">
        <v>44126.476435185185</v>
      </c>
      <c r="I2126" t="s">
        <v>13080</v>
      </c>
      <c r="J2126" t="s">
        <v>9293</v>
      </c>
    </row>
    <row r="2127" spans="1:10" x14ac:dyDescent="0.25">
      <c r="A2127" t="s">
        <v>13077</v>
      </c>
      <c r="B2127" t="s">
        <v>13078</v>
      </c>
      <c r="C2127" t="s">
        <v>13081</v>
      </c>
      <c r="D2127" t="s">
        <v>9291</v>
      </c>
      <c r="E2127">
        <v>545</v>
      </c>
      <c r="G2127" s="1">
        <v>43928.398680555554</v>
      </c>
      <c r="I2127" t="s">
        <v>13082</v>
      </c>
      <c r="J2127" t="s">
        <v>9293</v>
      </c>
    </row>
    <row r="2128" spans="1:10" x14ac:dyDescent="0.25">
      <c r="A2128" t="s">
        <v>13077</v>
      </c>
      <c r="B2128" t="s">
        <v>13078</v>
      </c>
      <c r="C2128" t="s">
        <v>13083</v>
      </c>
      <c r="D2128" t="s">
        <v>9291</v>
      </c>
      <c r="E2128">
        <v>551</v>
      </c>
      <c r="G2128" s="1">
        <v>43921.600393518522</v>
      </c>
      <c r="I2128" t="s">
        <v>13084</v>
      </c>
      <c r="J2128" t="s">
        <v>9293</v>
      </c>
    </row>
    <row r="2129" spans="1:10" x14ac:dyDescent="0.25">
      <c r="A2129" t="s">
        <v>13077</v>
      </c>
      <c r="B2129" t="s">
        <v>13078</v>
      </c>
      <c r="C2129" t="s">
        <v>9384</v>
      </c>
      <c r="D2129" t="s">
        <v>9291</v>
      </c>
      <c r="E2129">
        <v>557</v>
      </c>
      <c r="G2129" s="1">
        <v>43915.489131944443</v>
      </c>
      <c r="I2129" t="s">
        <v>13085</v>
      </c>
      <c r="J2129" t="s">
        <v>9293</v>
      </c>
    </row>
    <row r="2130" spans="1:10" x14ac:dyDescent="0.25">
      <c r="A2130" t="s">
        <v>12317</v>
      </c>
      <c r="B2130" t="s">
        <v>12318</v>
      </c>
      <c r="C2130" t="s">
        <v>9528</v>
      </c>
      <c r="D2130" t="s">
        <v>9291</v>
      </c>
      <c r="E2130">
        <v>49</v>
      </c>
      <c r="G2130" s="1">
        <v>44424.329571759263</v>
      </c>
      <c r="I2130" t="s">
        <v>9529</v>
      </c>
      <c r="J2130" t="s">
        <v>9293</v>
      </c>
    </row>
    <row r="2131" spans="1:10" x14ac:dyDescent="0.25">
      <c r="A2131" t="s">
        <v>12317</v>
      </c>
      <c r="B2131" t="s">
        <v>12318</v>
      </c>
      <c r="C2131" t="s">
        <v>12319</v>
      </c>
      <c r="D2131" t="s">
        <v>9291</v>
      </c>
      <c r="E2131">
        <v>66</v>
      </c>
      <c r="G2131" s="1">
        <v>44406.624976851854</v>
      </c>
      <c r="I2131" t="s">
        <v>12320</v>
      </c>
      <c r="J2131" t="s">
        <v>9293</v>
      </c>
    </row>
    <row r="2132" spans="1:10" x14ac:dyDescent="0.25">
      <c r="A2132" t="s">
        <v>12317</v>
      </c>
      <c r="B2132" t="s">
        <v>12318</v>
      </c>
      <c r="C2132" t="s">
        <v>12321</v>
      </c>
      <c r="D2132" t="s">
        <v>9291</v>
      </c>
      <c r="E2132">
        <v>112</v>
      </c>
      <c r="G2132" s="1">
        <v>44361.444907407407</v>
      </c>
      <c r="I2132" t="s">
        <v>12322</v>
      </c>
      <c r="J2132" t="s">
        <v>9293</v>
      </c>
    </row>
    <row r="2133" spans="1:10" x14ac:dyDescent="0.25">
      <c r="A2133" t="s">
        <v>12317</v>
      </c>
      <c r="B2133" t="s">
        <v>12318</v>
      </c>
      <c r="C2133" t="s">
        <v>12323</v>
      </c>
      <c r="D2133" t="s">
        <v>9291</v>
      </c>
      <c r="E2133">
        <v>262</v>
      </c>
      <c r="G2133" s="1">
        <v>44210.53193287037</v>
      </c>
      <c r="I2133" t="s">
        <v>12324</v>
      </c>
      <c r="J2133" t="s">
        <v>9293</v>
      </c>
    </row>
    <row r="2134" spans="1:10" x14ac:dyDescent="0.25">
      <c r="A2134" t="s">
        <v>12317</v>
      </c>
      <c r="B2134" t="s">
        <v>12318</v>
      </c>
      <c r="C2134" t="s">
        <v>12325</v>
      </c>
      <c r="D2134" t="s">
        <v>9291</v>
      </c>
      <c r="E2134">
        <v>787</v>
      </c>
      <c r="G2134" s="1">
        <v>43686.408807870372</v>
      </c>
      <c r="I2134" t="s">
        <v>12326</v>
      </c>
      <c r="J2134" t="s">
        <v>9293</v>
      </c>
    </row>
    <row r="2135" spans="1:10" x14ac:dyDescent="0.25">
      <c r="A2135" t="s">
        <v>12317</v>
      </c>
      <c r="B2135" t="s">
        <v>12318</v>
      </c>
      <c r="C2135" t="s">
        <v>12327</v>
      </c>
      <c r="D2135" t="s">
        <v>9291</v>
      </c>
      <c r="E2135">
        <v>1039</v>
      </c>
      <c r="G2135" s="1">
        <v>43434.339120370372</v>
      </c>
      <c r="I2135" t="s">
        <v>12328</v>
      </c>
      <c r="J2135" t="s">
        <v>9293</v>
      </c>
    </row>
    <row r="2136" spans="1:10" x14ac:dyDescent="0.25">
      <c r="A2136" t="s">
        <v>12317</v>
      </c>
      <c r="B2136" t="s">
        <v>12318</v>
      </c>
      <c r="C2136" t="s">
        <v>12329</v>
      </c>
      <c r="D2136" t="s">
        <v>9291</v>
      </c>
      <c r="E2136">
        <v>923</v>
      </c>
      <c r="G2136" s="1">
        <v>43549.659131944441</v>
      </c>
      <c r="I2136" t="s">
        <v>12330</v>
      </c>
      <c r="J2136" t="s">
        <v>9293</v>
      </c>
    </row>
    <row r="2137" spans="1:10" x14ac:dyDescent="0.25">
      <c r="A2137" t="s">
        <v>12317</v>
      </c>
      <c r="B2137" t="s">
        <v>12318</v>
      </c>
      <c r="C2137" t="s">
        <v>12331</v>
      </c>
      <c r="D2137" t="s">
        <v>9291</v>
      </c>
      <c r="E2137">
        <v>1095</v>
      </c>
      <c r="G2137" s="1">
        <v>43378.3675</v>
      </c>
      <c r="I2137" t="s">
        <v>12332</v>
      </c>
      <c r="J2137" t="s">
        <v>9293</v>
      </c>
    </row>
    <row r="2138" spans="1:10" x14ac:dyDescent="0.25">
      <c r="A2138" t="s">
        <v>12317</v>
      </c>
      <c r="B2138" t="s">
        <v>12318</v>
      </c>
      <c r="C2138" t="s">
        <v>12255</v>
      </c>
      <c r="D2138" t="s">
        <v>9291</v>
      </c>
      <c r="E2138">
        <v>941</v>
      </c>
      <c r="G2138" s="1">
        <v>43531.630601851852</v>
      </c>
      <c r="I2138" t="s">
        <v>12333</v>
      </c>
      <c r="J2138" t="s">
        <v>9293</v>
      </c>
    </row>
    <row r="2139" spans="1:10" x14ac:dyDescent="0.25">
      <c r="A2139" t="s">
        <v>12317</v>
      </c>
      <c r="B2139" t="s">
        <v>12318</v>
      </c>
      <c r="C2139" t="s">
        <v>10146</v>
      </c>
      <c r="D2139" t="s">
        <v>9291</v>
      </c>
      <c r="E2139">
        <v>1298</v>
      </c>
      <c r="G2139" s="1">
        <v>43174.460879629631</v>
      </c>
      <c r="I2139" t="s">
        <v>12334</v>
      </c>
      <c r="J2139" t="s">
        <v>9293</v>
      </c>
    </row>
    <row r="2140" spans="1:10" x14ac:dyDescent="0.25">
      <c r="A2140" t="s">
        <v>12317</v>
      </c>
      <c r="B2140" t="s">
        <v>12318</v>
      </c>
      <c r="C2140" t="s">
        <v>11497</v>
      </c>
      <c r="D2140" t="s">
        <v>9291</v>
      </c>
      <c r="E2140">
        <v>1298</v>
      </c>
      <c r="G2140" s="1">
        <v>43174.461261574077</v>
      </c>
      <c r="I2140" t="s">
        <v>12335</v>
      </c>
      <c r="J2140" t="s">
        <v>9293</v>
      </c>
    </row>
    <row r="2141" spans="1:10" x14ac:dyDescent="0.25">
      <c r="A2141" t="s">
        <v>12317</v>
      </c>
      <c r="B2141" t="s">
        <v>12318</v>
      </c>
      <c r="C2141" t="s">
        <v>12336</v>
      </c>
      <c r="D2141" t="s">
        <v>9291</v>
      </c>
      <c r="E2141">
        <v>1115</v>
      </c>
      <c r="G2141" s="1">
        <v>43357.496087962965</v>
      </c>
      <c r="I2141" t="s">
        <v>12337</v>
      </c>
      <c r="J2141" t="s">
        <v>9293</v>
      </c>
    </row>
    <row r="2142" spans="1:10" x14ac:dyDescent="0.25">
      <c r="A2142" t="s">
        <v>12317</v>
      </c>
      <c r="B2142" t="s">
        <v>12318</v>
      </c>
      <c r="C2142" t="s">
        <v>9579</v>
      </c>
      <c r="D2142" t="s">
        <v>9291</v>
      </c>
      <c r="E2142">
        <v>1287</v>
      </c>
      <c r="G2142" s="1">
        <v>43185.483414351853</v>
      </c>
      <c r="I2142" t="s">
        <v>12338</v>
      </c>
      <c r="J2142" t="s">
        <v>9293</v>
      </c>
    </row>
    <row r="2143" spans="1:10" x14ac:dyDescent="0.25">
      <c r="A2143" t="s">
        <v>11947</v>
      </c>
      <c r="B2143" t="s">
        <v>11948</v>
      </c>
      <c r="C2143" t="s">
        <v>9447</v>
      </c>
      <c r="D2143" t="s">
        <v>9291</v>
      </c>
      <c r="E2143">
        <v>334</v>
      </c>
      <c r="G2143" s="1">
        <v>44138.514537037037</v>
      </c>
      <c r="I2143" t="s">
        <v>11949</v>
      </c>
      <c r="J2143" t="s">
        <v>9293</v>
      </c>
    </row>
    <row r="2144" spans="1:10" x14ac:dyDescent="0.25">
      <c r="A2144" t="s">
        <v>11947</v>
      </c>
      <c r="B2144" t="s">
        <v>11948</v>
      </c>
      <c r="C2144" t="s">
        <v>9449</v>
      </c>
      <c r="D2144" t="s">
        <v>9291</v>
      </c>
      <c r="E2144">
        <v>334</v>
      </c>
      <c r="G2144" s="1">
        <v>44138.514537037037</v>
      </c>
      <c r="I2144" t="s">
        <v>11949</v>
      </c>
      <c r="J2144" t="s">
        <v>9293</v>
      </c>
    </row>
    <row r="2145" spans="1:10" x14ac:dyDescent="0.25">
      <c r="A2145" t="s">
        <v>11947</v>
      </c>
      <c r="B2145" t="s">
        <v>11948</v>
      </c>
      <c r="C2145" t="s">
        <v>9337</v>
      </c>
      <c r="D2145" t="s">
        <v>9291</v>
      </c>
      <c r="E2145">
        <v>334</v>
      </c>
      <c r="G2145" s="1">
        <v>44138.514537037037</v>
      </c>
      <c r="I2145" t="s">
        <v>11949</v>
      </c>
      <c r="J2145" t="s">
        <v>9293</v>
      </c>
    </row>
    <row r="2146" spans="1:10" x14ac:dyDescent="0.25">
      <c r="A2146" t="s">
        <v>11947</v>
      </c>
      <c r="B2146" t="s">
        <v>11948</v>
      </c>
      <c r="C2146" t="s">
        <v>9346</v>
      </c>
      <c r="D2146" t="s">
        <v>9291</v>
      </c>
      <c r="E2146">
        <v>334</v>
      </c>
      <c r="G2146" s="1">
        <v>44138.514537037037</v>
      </c>
      <c r="I2146" t="s">
        <v>11949</v>
      </c>
      <c r="J2146" t="s">
        <v>9293</v>
      </c>
    </row>
    <row r="2147" spans="1:10" x14ac:dyDescent="0.25">
      <c r="A2147" t="s">
        <v>11947</v>
      </c>
      <c r="B2147" t="s">
        <v>11948</v>
      </c>
      <c r="C2147" t="s">
        <v>9439</v>
      </c>
      <c r="D2147" t="s">
        <v>9291</v>
      </c>
      <c r="E2147">
        <v>334</v>
      </c>
      <c r="G2147" s="1">
        <v>44138.514537037037</v>
      </c>
      <c r="I2147" t="s">
        <v>11949</v>
      </c>
      <c r="J2147" t="s">
        <v>9293</v>
      </c>
    </row>
    <row r="2148" spans="1:10" x14ac:dyDescent="0.25">
      <c r="A2148" t="s">
        <v>11947</v>
      </c>
      <c r="B2148" t="s">
        <v>11948</v>
      </c>
      <c r="C2148" t="s">
        <v>9350</v>
      </c>
      <c r="D2148" t="s">
        <v>9291</v>
      </c>
      <c r="E2148">
        <v>334</v>
      </c>
      <c r="G2148" s="1">
        <v>44138.514537037037</v>
      </c>
      <c r="I2148" t="s">
        <v>11949</v>
      </c>
      <c r="J2148" t="s">
        <v>9293</v>
      </c>
    </row>
    <row r="2149" spans="1:10" x14ac:dyDescent="0.25">
      <c r="A2149" t="s">
        <v>11947</v>
      </c>
      <c r="B2149" t="s">
        <v>11948</v>
      </c>
      <c r="C2149" t="s">
        <v>9454</v>
      </c>
      <c r="D2149" t="s">
        <v>9291</v>
      </c>
      <c r="E2149">
        <v>298</v>
      </c>
      <c r="G2149" s="1">
        <v>44175.436157407406</v>
      </c>
      <c r="I2149" t="s">
        <v>11950</v>
      </c>
      <c r="J2149" t="s">
        <v>9293</v>
      </c>
    </row>
    <row r="2150" spans="1:10" x14ac:dyDescent="0.25">
      <c r="A2150" t="s">
        <v>13849</v>
      </c>
      <c r="B2150" t="s">
        <v>13850</v>
      </c>
      <c r="C2150" t="s">
        <v>9447</v>
      </c>
      <c r="D2150" t="s">
        <v>9291</v>
      </c>
      <c r="E2150">
        <v>440</v>
      </c>
      <c r="G2150" s="1">
        <v>44032.641296296293</v>
      </c>
      <c r="I2150" t="s">
        <v>13851</v>
      </c>
      <c r="J2150" t="s">
        <v>9293</v>
      </c>
    </row>
    <row r="2151" spans="1:10" x14ac:dyDescent="0.25">
      <c r="A2151" t="s">
        <v>13849</v>
      </c>
      <c r="B2151" t="s">
        <v>13850</v>
      </c>
      <c r="C2151" t="s">
        <v>9449</v>
      </c>
      <c r="D2151" t="s">
        <v>9291</v>
      </c>
      <c r="E2151">
        <v>423</v>
      </c>
      <c r="G2151" s="1">
        <v>44050.348668981482</v>
      </c>
      <c r="I2151" t="s">
        <v>13852</v>
      </c>
      <c r="J2151" t="s">
        <v>9293</v>
      </c>
    </row>
    <row r="2152" spans="1:10" x14ac:dyDescent="0.25">
      <c r="A2152" t="s">
        <v>13849</v>
      </c>
      <c r="B2152" t="s">
        <v>13850</v>
      </c>
      <c r="C2152" t="s">
        <v>9337</v>
      </c>
      <c r="D2152" t="s">
        <v>9291</v>
      </c>
      <c r="E2152">
        <v>440</v>
      </c>
      <c r="G2152" s="1">
        <v>44032.641296296293</v>
      </c>
      <c r="I2152" t="s">
        <v>13851</v>
      </c>
      <c r="J2152" t="s">
        <v>9293</v>
      </c>
    </row>
    <row r="2153" spans="1:10" x14ac:dyDescent="0.25">
      <c r="A2153" t="s">
        <v>13849</v>
      </c>
      <c r="B2153" t="s">
        <v>13850</v>
      </c>
      <c r="C2153" t="s">
        <v>9346</v>
      </c>
      <c r="D2153" t="s">
        <v>9291</v>
      </c>
      <c r="E2153">
        <v>440</v>
      </c>
      <c r="G2153" s="1">
        <v>44032.641296296293</v>
      </c>
      <c r="I2153" t="s">
        <v>13851</v>
      </c>
      <c r="J2153" t="s">
        <v>9293</v>
      </c>
    </row>
    <row r="2154" spans="1:10" x14ac:dyDescent="0.25">
      <c r="A2154" t="s">
        <v>13849</v>
      </c>
      <c r="B2154" t="s">
        <v>13850</v>
      </c>
      <c r="C2154" t="s">
        <v>9439</v>
      </c>
      <c r="D2154" t="s">
        <v>9291</v>
      </c>
      <c r="E2154">
        <v>334</v>
      </c>
      <c r="G2154" s="1">
        <v>44138.505196759259</v>
      </c>
      <c r="I2154" t="s">
        <v>13853</v>
      </c>
      <c r="J2154" t="s">
        <v>9293</v>
      </c>
    </row>
    <row r="2155" spans="1:10" x14ac:dyDescent="0.25">
      <c r="A2155" t="s">
        <v>13849</v>
      </c>
      <c r="B2155" t="s">
        <v>13850</v>
      </c>
      <c r="C2155" t="s">
        <v>9350</v>
      </c>
      <c r="D2155" t="s">
        <v>9291</v>
      </c>
      <c r="E2155">
        <v>440</v>
      </c>
      <c r="G2155" s="1">
        <v>44032.641296296293</v>
      </c>
      <c r="I2155" t="s">
        <v>13851</v>
      </c>
      <c r="J2155" t="s">
        <v>9293</v>
      </c>
    </row>
    <row r="2156" spans="1:10" x14ac:dyDescent="0.25">
      <c r="A2156" t="s">
        <v>13849</v>
      </c>
      <c r="B2156" t="s">
        <v>13850</v>
      </c>
      <c r="C2156" t="s">
        <v>9454</v>
      </c>
      <c r="D2156" t="s">
        <v>9291</v>
      </c>
      <c r="E2156">
        <v>298</v>
      </c>
      <c r="G2156" s="1">
        <v>44175.434490740743</v>
      </c>
      <c r="I2156" t="s">
        <v>13854</v>
      </c>
      <c r="J2156" t="s">
        <v>9293</v>
      </c>
    </row>
    <row r="2157" spans="1:10" x14ac:dyDescent="0.25">
      <c r="A2157" t="s">
        <v>10238</v>
      </c>
      <c r="B2157" t="s">
        <v>10239</v>
      </c>
      <c r="C2157" t="s">
        <v>10240</v>
      </c>
      <c r="D2157" t="s">
        <v>9291</v>
      </c>
      <c r="E2157">
        <v>565</v>
      </c>
      <c r="G2157" s="1">
        <v>43907.622604166667</v>
      </c>
      <c r="I2157" t="s">
        <v>10241</v>
      </c>
      <c r="J2157" t="s">
        <v>9293</v>
      </c>
    </row>
    <row r="2158" spans="1:10" x14ac:dyDescent="0.25">
      <c r="A2158" t="s">
        <v>10238</v>
      </c>
      <c r="B2158" t="s">
        <v>10239</v>
      </c>
      <c r="C2158" t="s">
        <v>9787</v>
      </c>
      <c r="D2158" t="s">
        <v>9291</v>
      </c>
      <c r="E2158">
        <v>565</v>
      </c>
      <c r="G2158" s="1">
        <v>43907.622881944444</v>
      </c>
      <c r="I2158" t="s">
        <v>10242</v>
      </c>
      <c r="J2158" t="s">
        <v>9293</v>
      </c>
    </row>
    <row r="2159" spans="1:10" x14ac:dyDescent="0.25">
      <c r="A2159" t="s">
        <v>11576</v>
      </c>
      <c r="B2159" t="s">
        <v>11577</v>
      </c>
      <c r="C2159" t="s">
        <v>9613</v>
      </c>
      <c r="D2159" t="s">
        <v>9291</v>
      </c>
      <c r="E2159">
        <v>581</v>
      </c>
      <c r="G2159" s="1">
        <v>43892.426828703705</v>
      </c>
      <c r="I2159" t="s">
        <v>11578</v>
      </c>
      <c r="J2159" t="s">
        <v>9293</v>
      </c>
    </row>
    <row r="2160" spans="1:10" x14ac:dyDescent="0.25">
      <c r="A2160" t="s">
        <v>11576</v>
      </c>
      <c r="B2160" t="s">
        <v>11577</v>
      </c>
      <c r="C2160" t="s">
        <v>9608</v>
      </c>
      <c r="D2160" t="s">
        <v>9291</v>
      </c>
      <c r="E2160">
        <v>581</v>
      </c>
      <c r="G2160" s="1">
        <v>43892.426828703705</v>
      </c>
      <c r="I2160" t="s">
        <v>11578</v>
      </c>
      <c r="J2160" t="s">
        <v>9293</v>
      </c>
    </row>
    <row r="2161" spans="1:10" x14ac:dyDescent="0.25">
      <c r="A2161" t="s">
        <v>11576</v>
      </c>
      <c r="B2161" t="s">
        <v>11577</v>
      </c>
      <c r="C2161" t="s">
        <v>11579</v>
      </c>
      <c r="D2161" t="s">
        <v>9291</v>
      </c>
      <c r="E2161">
        <v>581</v>
      </c>
      <c r="G2161" s="1">
        <v>43892.426828703705</v>
      </c>
      <c r="I2161" t="s">
        <v>11578</v>
      </c>
      <c r="J2161" t="s">
        <v>9293</v>
      </c>
    </row>
    <row r="2162" spans="1:10" x14ac:dyDescent="0.25">
      <c r="A2162" t="s">
        <v>11576</v>
      </c>
      <c r="B2162" t="s">
        <v>11577</v>
      </c>
      <c r="C2162" t="s">
        <v>11580</v>
      </c>
      <c r="D2162" t="s">
        <v>9291</v>
      </c>
      <c r="E2162">
        <v>581</v>
      </c>
      <c r="G2162" s="1">
        <v>43892.426828703705</v>
      </c>
      <c r="I2162" t="s">
        <v>11578</v>
      </c>
      <c r="J2162" t="s">
        <v>9293</v>
      </c>
    </row>
    <row r="2163" spans="1:10" x14ac:dyDescent="0.25">
      <c r="A2163" t="s">
        <v>11576</v>
      </c>
      <c r="B2163" t="s">
        <v>11577</v>
      </c>
      <c r="C2163" t="s">
        <v>11581</v>
      </c>
      <c r="D2163" t="s">
        <v>9291</v>
      </c>
      <c r="E2163">
        <v>581</v>
      </c>
      <c r="G2163" s="1">
        <v>43892.426828703705</v>
      </c>
      <c r="I2163" t="s">
        <v>11578</v>
      </c>
      <c r="J2163" t="s">
        <v>9293</v>
      </c>
    </row>
    <row r="2164" spans="1:10" x14ac:dyDescent="0.25">
      <c r="A2164" t="s">
        <v>11576</v>
      </c>
      <c r="B2164" t="s">
        <v>11577</v>
      </c>
      <c r="C2164" t="s">
        <v>11570</v>
      </c>
      <c r="D2164" t="s">
        <v>9291</v>
      </c>
      <c r="E2164">
        <v>581</v>
      </c>
      <c r="G2164" s="1">
        <v>43892.416817129626</v>
      </c>
      <c r="I2164" t="s">
        <v>11582</v>
      </c>
      <c r="J2164" t="s">
        <v>9293</v>
      </c>
    </row>
    <row r="2165" spans="1:10" x14ac:dyDescent="0.25">
      <c r="A2165" t="s">
        <v>11576</v>
      </c>
      <c r="B2165" t="s">
        <v>11577</v>
      </c>
      <c r="C2165" t="s">
        <v>11555</v>
      </c>
      <c r="D2165" t="s">
        <v>9291</v>
      </c>
      <c r="E2165">
        <v>581</v>
      </c>
      <c r="G2165" s="1">
        <v>43892.416817129626</v>
      </c>
      <c r="I2165" t="s">
        <v>11582</v>
      </c>
      <c r="J2165" t="s">
        <v>9293</v>
      </c>
    </row>
    <row r="2166" spans="1:10" x14ac:dyDescent="0.25">
      <c r="A2166" t="s">
        <v>11576</v>
      </c>
      <c r="B2166" t="s">
        <v>11577</v>
      </c>
      <c r="C2166" t="s">
        <v>11548</v>
      </c>
      <c r="D2166" t="s">
        <v>9291</v>
      </c>
      <c r="E2166">
        <v>581</v>
      </c>
      <c r="G2166" s="1">
        <v>43892.416817129626</v>
      </c>
      <c r="I2166" t="s">
        <v>11582</v>
      </c>
      <c r="J2166" t="s">
        <v>9293</v>
      </c>
    </row>
    <row r="2167" spans="1:10" x14ac:dyDescent="0.25">
      <c r="A2167" t="s">
        <v>11576</v>
      </c>
      <c r="B2167" t="s">
        <v>11577</v>
      </c>
      <c r="C2167" t="s">
        <v>11503</v>
      </c>
      <c r="D2167" t="s">
        <v>9291</v>
      </c>
      <c r="E2167">
        <v>581</v>
      </c>
      <c r="G2167" s="1">
        <v>43892.416817129626</v>
      </c>
      <c r="I2167" t="s">
        <v>11582</v>
      </c>
      <c r="J2167" t="s">
        <v>9293</v>
      </c>
    </row>
    <row r="2168" spans="1:10" x14ac:dyDescent="0.25">
      <c r="A2168" t="s">
        <v>11576</v>
      </c>
      <c r="B2168" t="s">
        <v>11577</v>
      </c>
      <c r="C2168" t="s">
        <v>11487</v>
      </c>
      <c r="D2168" t="s">
        <v>9291</v>
      </c>
      <c r="E2168">
        <v>581</v>
      </c>
      <c r="G2168" s="1">
        <v>43892.416817129626</v>
      </c>
      <c r="I2168" t="s">
        <v>11582</v>
      </c>
      <c r="J2168" t="s">
        <v>9293</v>
      </c>
    </row>
    <row r="2169" spans="1:10" x14ac:dyDescent="0.25">
      <c r="A2169" t="s">
        <v>11576</v>
      </c>
      <c r="B2169" t="s">
        <v>11577</v>
      </c>
      <c r="C2169" t="s">
        <v>11440</v>
      </c>
      <c r="D2169" t="s">
        <v>9291</v>
      </c>
      <c r="E2169">
        <v>581</v>
      </c>
      <c r="G2169" s="1">
        <v>43892.427210648151</v>
      </c>
      <c r="I2169" t="s">
        <v>11583</v>
      </c>
      <c r="J2169" t="s">
        <v>9293</v>
      </c>
    </row>
    <row r="2170" spans="1:10" x14ac:dyDescent="0.25">
      <c r="A2170" t="s">
        <v>11576</v>
      </c>
      <c r="B2170" t="s">
        <v>11577</v>
      </c>
      <c r="C2170" t="s">
        <v>9609</v>
      </c>
      <c r="D2170" t="s">
        <v>9291</v>
      </c>
      <c r="E2170">
        <v>581</v>
      </c>
      <c r="G2170" s="1">
        <v>43892.42083333333</v>
      </c>
      <c r="I2170" t="s">
        <v>11584</v>
      </c>
      <c r="J2170" t="s">
        <v>9293</v>
      </c>
    </row>
    <row r="2171" spans="1:10" x14ac:dyDescent="0.25">
      <c r="A2171" t="s">
        <v>11576</v>
      </c>
      <c r="B2171" t="s">
        <v>11577</v>
      </c>
      <c r="C2171" t="s">
        <v>10184</v>
      </c>
      <c r="D2171" t="s">
        <v>9317</v>
      </c>
      <c r="E2171">
        <v>24</v>
      </c>
      <c r="F2171">
        <v>23</v>
      </c>
      <c r="G2171" s="1">
        <v>44449.280601851853</v>
      </c>
      <c r="H2171" s="1">
        <v>44449.460405092592</v>
      </c>
      <c r="I2171" t="s">
        <v>11585</v>
      </c>
      <c r="J2171" t="s">
        <v>11586</v>
      </c>
    </row>
    <row r="2172" spans="1:10" x14ac:dyDescent="0.25">
      <c r="A2172" t="s">
        <v>11435</v>
      </c>
      <c r="B2172" t="s">
        <v>9609</v>
      </c>
      <c r="C2172" t="s">
        <v>9354</v>
      </c>
      <c r="D2172" t="s">
        <v>9291</v>
      </c>
      <c r="E2172">
        <v>241</v>
      </c>
      <c r="G2172" s="1">
        <v>44231.658125000002</v>
      </c>
      <c r="I2172" t="s">
        <v>9355</v>
      </c>
      <c r="J2172" t="s">
        <v>9293</v>
      </c>
    </row>
    <row r="2173" spans="1:10" x14ac:dyDescent="0.25">
      <c r="A2173" t="s">
        <v>11435</v>
      </c>
      <c r="B2173" t="s">
        <v>9609</v>
      </c>
      <c r="C2173" t="s">
        <v>9364</v>
      </c>
      <c r="D2173" t="s">
        <v>9291</v>
      </c>
      <c r="E2173">
        <v>453</v>
      </c>
      <c r="G2173" s="1">
        <v>44019.524351851855</v>
      </c>
      <c r="I2173" t="s">
        <v>9874</v>
      </c>
      <c r="J2173" t="s">
        <v>9293</v>
      </c>
    </row>
    <row r="2174" spans="1:10" x14ac:dyDescent="0.25">
      <c r="A2174" t="s">
        <v>11435</v>
      </c>
      <c r="B2174" t="s">
        <v>9609</v>
      </c>
      <c r="C2174" t="s">
        <v>9662</v>
      </c>
      <c r="D2174" t="s">
        <v>9291</v>
      </c>
      <c r="E2174">
        <v>502</v>
      </c>
      <c r="G2174" s="1">
        <v>43971.353703703702</v>
      </c>
      <c r="I2174" t="s">
        <v>11436</v>
      </c>
      <c r="J2174" t="s">
        <v>9293</v>
      </c>
    </row>
    <row r="2175" spans="1:10" x14ac:dyDescent="0.25">
      <c r="A2175" t="s">
        <v>11435</v>
      </c>
      <c r="B2175" t="s">
        <v>9609</v>
      </c>
      <c r="C2175" t="s">
        <v>9372</v>
      </c>
      <c r="D2175" t="s">
        <v>9291</v>
      </c>
      <c r="E2175">
        <v>536</v>
      </c>
      <c r="G2175" s="1">
        <v>43936.479131944441</v>
      </c>
      <c r="I2175" t="s">
        <v>11437</v>
      </c>
      <c r="J2175" t="s">
        <v>9293</v>
      </c>
    </row>
    <row r="2176" spans="1:10" x14ac:dyDescent="0.25">
      <c r="A2176" t="s">
        <v>11435</v>
      </c>
      <c r="B2176" t="s">
        <v>9609</v>
      </c>
      <c r="C2176" t="s">
        <v>9560</v>
      </c>
      <c r="D2176" t="s">
        <v>9291</v>
      </c>
      <c r="E2176">
        <v>581</v>
      </c>
      <c r="G2176" s="1">
        <v>43892.372291666667</v>
      </c>
      <c r="I2176" t="s">
        <v>11438</v>
      </c>
      <c r="J2176" t="s">
        <v>9293</v>
      </c>
    </row>
    <row r="2177" spans="1:10" x14ac:dyDescent="0.25">
      <c r="A2177" t="s">
        <v>11435</v>
      </c>
      <c r="B2177" t="s">
        <v>9609</v>
      </c>
      <c r="C2177" t="s">
        <v>9380</v>
      </c>
      <c r="D2177" t="s">
        <v>9291</v>
      </c>
      <c r="E2177">
        <v>581</v>
      </c>
      <c r="G2177" s="1">
        <v>43892.372291666667</v>
      </c>
      <c r="I2177" t="s">
        <v>11438</v>
      </c>
      <c r="J2177" t="s">
        <v>9293</v>
      </c>
    </row>
    <row r="2178" spans="1:10" x14ac:dyDescent="0.25">
      <c r="A2178" t="s">
        <v>11435</v>
      </c>
      <c r="B2178" t="s">
        <v>9609</v>
      </c>
      <c r="C2178" t="s">
        <v>9384</v>
      </c>
      <c r="D2178" t="s">
        <v>9291</v>
      </c>
      <c r="E2178">
        <v>581</v>
      </c>
      <c r="G2178" s="1">
        <v>43892.372291666667</v>
      </c>
      <c r="I2178" t="s">
        <v>11438</v>
      </c>
      <c r="J2178" t="s">
        <v>9293</v>
      </c>
    </row>
    <row r="2179" spans="1:10" x14ac:dyDescent="0.25">
      <c r="A2179" t="s">
        <v>11435</v>
      </c>
      <c r="B2179" t="s">
        <v>9609</v>
      </c>
      <c r="C2179" t="s">
        <v>9385</v>
      </c>
      <c r="D2179" t="s">
        <v>9291</v>
      </c>
      <c r="E2179">
        <v>581</v>
      </c>
      <c r="G2179" s="1">
        <v>43892.372291666667</v>
      </c>
      <c r="I2179" t="s">
        <v>11438</v>
      </c>
      <c r="J2179" t="s">
        <v>9293</v>
      </c>
    </row>
    <row r="2180" spans="1:10" x14ac:dyDescent="0.25">
      <c r="A2180" t="s">
        <v>11439</v>
      </c>
      <c r="B2180" t="s">
        <v>11440</v>
      </c>
      <c r="C2180" t="s">
        <v>9571</v>
      </c>
      <c r="D2180" t="s">
        <v>9291</v>
      </c>
      <c r="E2180">
        <v>581</v>
      </c>
      <c r="G2180" s="1">
        <v>43892.372384259259</v>
      </c>
      <c r="I2180" t="s">
        <v>11441</v>
      </c>
      <c r="J2180" t="s">
        <v>9293</v>
      </c>
    </row>
    <row r="2181" spans="1:10" x14ac:dyDescent="0.25">
      <c r="A2181" t="s">
        <v>11439</v>
      </c>
      <c r="B2181" t="s">
        <v>11440</v>
      </c>
      <c r="C2181" t="s">
        <v>10146</v>
      </c>
      <c r="D2181" t="s">
        <v>9291</v>
      </c>
      <c r="E2181">
        <v>579</v>
      </c>
      <c r="G2181" s="1">
        <v>43893.696608796294</v>
      </c>
      <c r="I2181" t="s">
        <v>11442</v>
      </c>
      <c r="J2181" t="s">
        <v>9293</v>
      </c>
    </row>
    <row r="2182" spans="1:10" x14ac:dyDescent="0.25">
      <c r="A2182" t="s">
        <v>10697</v>
      </c>
      <c r="B2182" t="s">
        <v>10698</v>
      </c>
      <c r="C2182" t="s">
        <v>9330</v>
      </c>
      <c r="D2182" t="s">
        <v>9291</v>
      </c>
      <c r="E2182">
        <v>383</v>
      </c>
      <c r="G2182" s="1">
        <v>44090.388958333337</v>
      </c>
      <c r="I2182" t="s">
        <v>10699</v>
      </c>
      <c r="J2182" t="s">
        <v>9293</v>
      </c>
    </row>
    <row r="2183" spans="1:10" x14ac:dyDescent="0.25">
      <c r="A2183" t="s">
        <v>10697</v>
      </c>
      <c r="B2183" t="s">
        <v>10698</v>
      </c>
      <c r="C2183" t="s">
        <v>9354</v>
      </c>
      <c r="D2183" t="s">
        <v>9291</v>
      </c>
      <c r="E2183">
        <v>241</v>
      </c>
      <c r="G2183" s="1">
        <v>44231.658125000002</v>
      </c>
      <c r="I2183" t="s">
        <v>9355</v>
      </c>
      <c r="J2183" t="s">
        <v>9293</v>
      </c>
    </row>
    <row r="2184" spans="1:10" x14ac:dyDescent="0.25">
      <c r="A2184" t="s">
        <v>10697</v>
      </c>
      <c r="B2184" t="s">
        <v>10698</v>
      </c>
      <c r="C2184" t="s">
        <v>9356</v>
      </c>
      <c r="D2184" t="s">
        <v>9291</v>
      </c>
      <c r="E2184">
        <v>332</v>
      </c>
      <c r="G2184" s="1">
        <v>44140.631840277776</v>
      </c>
      <c r="I2184" t="s">
        <v>10164</v>
      </c>
      <c r="J2184" t="s">
        <v>9293</v>
      </c>
    </row>
    <row r="2185" spans="1:10" x14ac:dyDescent="0.25">
      <c r="A2185" t="s">
        <v>10697</v>
      </c>
      <c r="B2185" t="s">
        <v>10698</v>
      </c>
      <c r="C2185" t="s">
        <v>9358</v>
      </c>
      <c r="D2185" t="s">
        <v>9291</v>
      </c>
      <c r="E2185">
        <v>353</v>
      </c>
      <c r="G2185" s="1">
        <v>44120.366053240738</v>
      </c>
      <c r="I2185" t="s">
        <v>9359</v>
      </c>
      <c r="J2185" t="s">
        <v>9293</v>
      </c>
    </row>
    <row r="2186" spans="1:10" x14ac:dyDescent="0.25">
      <c r="A2186" t="s">
        <v>10697</v>
      </c>
      <c r="B2186" t="s">
        <v>10698</v>
      </c>
      <c r="C2186" t="s">
        <v>9360</v>
      </c>
      <c r="D2186" t="s">
        <v>9291</v>
      </c>
      <c r="E2186">
        <v>383</v>
      </c>
      <c r="G2186" s="1">
        <v>44090.391597222224</v>
      </c>
      <c r="I2186" t="s">
        <v>10700</v>
      </c>
      <c r="J2186" t="s">
        <v>9293</v>
      </c>
    </row>
    <row r="2187" spans="1:10" x14ac:dyDescent="0.25">
      <c r="A2187" t="s">
        <v>10697</v>
      </c>
      <c r="B2187" t="s">
        <v>10698</v>
      </c>
      <c r="C2187" t="s">
        <v>9366</v>
      </c>
      <c r="D2187" t="s">
        <v>9291</v>
      </c>
      <c r="E2187">
        <v>383</v>
      </c>
      <c r="G2187" s="1">
        <v>44090.392384259256</v>
      </c>
      <c r="I2187" t="s">
        <v>10701</v>
      </c>
      <c r="J2187" t="s">
        <v>9293</v>
      </c>
    </row>
    <row r="2188" spans="1:10" x14ac:dyDescent="0.25">
      <c r="A2188" t="s">
        <v>10697</v>
      </c>
      <c r="B2188" t="s">
        <v>10698</v>
      </c>
      <c r="C2188" t="s">
        <v>9368</v>
      </c>
      <c r="D2188" t="s">
        <v>9291</v>
      </c>
      <c r="E2188">
        <v>383</v>
      </c>
      <c r="G2188" s="1">
        <v>44090.392384259256</v>
      </c>
      <c r="I2188" t="s">
        <v>10701</v>
      </c>
      <c r="J2188" t="s">
        <v>9293</v>
      </c>
    </row>
    <row r="2189" spans="1:10" x14ac:dyDescent="0.25">
      <c r="A2189" t="s">
        <v>10697</v>
      </c>
      <c r="B2189" t="s">
        <v>10698</v>
      </c>
      <c r="C2189" t="s">
        <v>9876</v>
      </c>
      <c r="D2189" t="s">
        <v>9291</v>
      </c>
      <c r="E2189">
        <v>383</v>
      </c>
      <c r="G2189" s="1">
        <v>44090.391597222224</v>
      </c>
      <c r="I2189" t="s">
        <v>10700</v>
      </c>
      <c r="J2189" t="s">
        <v>9293</v>
      </c>
    </row>
    <row r="2190" spans="1:10" x14ac:dyDescent="0.25">
      <c r="A2190" t="s">
        <v>10697</v>
      </c>
      <c r="B2190" t="s">
        <v>10698</v>
      </c>
      <c r="C2190" t="s">
        <v>9370</v>
      </c>
      <c r="D2190" t="s">
        <v>9291</v>
      </c>
      <c r="E2190">
        <v>383</v>
      </c>
      <c r="G2190" s="1">
        <v>44090.391585648147</v>
      </c>
      <c r="I2190" t="s">
        <v>10702</v>
      </c>
      <c r="J2190" t="s">
        <v>9293</v>
      </c>
    </row>
    <row r="2191" spans="1:10" x14ac:dyDescent="0.25">
      <c r="A2191" t="s">
        <v>10697</v>
      </c>
      <c r="B2191" t="s">
        <v>10698</v>
      </c>
      <c r="C2191" t="s">
        <v>9372</v>
      </c>
      <c r="D2191" t="s">
        <v>9291</v>
      </c>
      <c r="E2191">
        <v>383</v>
      </c>
      <c r="G2191" s="1">
        <v>44090.391597222224</v>
      </c>
      <c r="I2191" t="s">
        <v>10700</v>
      </c>
      <c r="J2191" t="s">
        <v>9293</v>
      </c>
    </row>
    <row r="2192" spans="1:10" x14ac:dyDescent="0.25">
      <c r="A2192" t="s">
        <v>10697</v>
      </c>
      <c r="B2192" t="s">
        <v>10698</v>
      </c>
      <c r="C2192" t="s">
        <v>9374</v>
      </c>
      <c r="D2192" t="s">
        <v>9291</v>
      </c>
      <c r="E2192">
        <v>383</v>
      </c>
      <c r="G2192" s="1">
        <v>44090.391597222224</v>
      </c>
      <c r="I2192" t="s">
        <v>10700</v>
      </c>
      <c r="J2192" t="s">
        <v>9293</v>
      </c>
    </row>
    <row r="2193" spans="1:10" x14ac:dyDescent="0.25">
      <c r="A2193" t="s">
        <v>10697</v>
      </c>
      <c r="B2193" t="s">
        <v>10698</v>
      </c>
      <c r="C2193" t="s">
        <v>9376</v>
      </c>
      <c r="D2193" t="s">
        <v>9291</v>
      </c>
      <c r="E2193">
        <v>383</v>
      </c>
      <c r="G2193" s="1">
        <v>44090.391597222224</v>
      </c>
      <c r="I2193" t="s">
        <v>10700</v>
      </c>
      <c r="J2193" t="s">
        <v>9293</v>
      </c>
    </row>
    <row r="2194" spans="1:10" x14ac:dyDescent="0.25">
      <c r="A2194" t="s">
        <v>10697</v>
      </c>
      <c r="B2194" t="s">
        <v>10698</v>
      </c>
      <c r="C2194" t="s">
        <v>9378</v>
      </c>
      <c r="D2194" t="s">
        <v>9291</v>
      </c>
      <c r="E2194">
        <v>383</v>
      </c>
      <c r="G2194" s="1">
        <v>44090.391597222224</v>
      </c>
      <c r="I2194" t="s">
        <v>10700</v>
      </c>
      <c r="J2194" t="s">
        <v>9293</v>
      </c>
    </row>
    <row r="2195" spans="1:10" x14ac:dyDescent="0.25">
      <c r="A2195" t="s">
        <v>10697</v>
      </c>
      <c r="B2195" t="s">
        <v>10698</v>
      </c>
      <c r="C2195" t="s">
        <v>9380</v>
      </c>
      <c r="D2195" t="s">
        <v>9291</v>
      </c>
      <c r="E2195">
        <v>383</v>
      </c>
      <c r="G2195" s="1">
        <v>44090.391597222224</v>
      </c>
      <c r="I2195" t="s">
        <v>10700</v>
      </c>
      <c r="J2195" t="s">
        <v>9293</v>
      </c>
    </row>
    <row r="2196" spans="1:10" x14ac:dyDescent="0.25">
      <c r="A2196" t="s">
        <v>10697</v>
      </c>
      <c r="B2196" t="s">
        <v>10698</v>
      </c>
      <c r="C2196" t="s">
        <v>9381</v>
      </c>
      <c r="D2196" t="s">
        <v>9317</v>
      </c>
      <c r="E2196">
        <v>383</v>
      </c>
      <c r="F2196">
        <v>6</v>
      </c>
      <c r="G2196" s="1">
        <v>44090.391597222224</v>
      </c>
      <c r="H2196" s="1">
        <v>44466.522743055553</v>
      </c>
      <c r="I2196" t="s">
        <v>10700</v>
      </c>
      <c r="J2196" t="s">
        <v>10703</v>
      </c>
    </row>
    <row r="2197" spans="1:10" x14ac:dyDescent="0.25">
      <c r="A2197" t="s">
        <v>10697</v>
      </c>
      <c r="B2197" t="s">
        <v>10698</v>
      </c>
      <c r="C2197" t="s">
        <v>9384</v>
      </c>
      <c r="D2197" t="s">
        <v>9291</v>
      </c>
      <c r="E2197">
        <v>383</v>
      </c>
      <c r="G2197" s="1">
        <v>44090.391597222224</v>
      </c>
      <c r="I2197" t="s">
        <v>10700</v>
      </c>
      <c r="J2197" t="s">
        <v>9293</v>
      </c>
    </row>
    <row r="2198" spans="1:10" x14ac:dyDescent="0.25">
      <c r="A2198" t="s">
        <v>10697</v>
      </c>
      <c r="B2198" t="s">
        <v>10698</v>
      </c>
      <c r="C2198" t="s">
        <v>9385</v>
      </c>
      <c r="D2198" t="s">
        <v>9291</v>
      </c>
      <c r="E2198">
        <v>383</v>
      </c>
      <c r="G2198" s="1">
        <v>44090.391597222224</v>
      </c>
      <c r="I2198" t="s">
        <v>10700</v>
      </c>
      <c r="J2198" t="s">
        <v>9293</v>
      </c>
    </row>
    <row r="2199" spans="1:10" x14ac:dyDescent="0.25">
      <c r="A2199" t="s">
        <v>9352</v>
      </c>
      <c r="B2199" t="s">
        <v>9353</v>
      </c>
      <c r="C2199" t="s">
        <v>9354</v>
      </c>
      <c r="D2199" t="s">
        <v>9291</v>
      </c>
      <c r="E2199">
        <v>241</v>
      </c>
      <c r="G2199" s="1">
        <v>44231.658125000002</v>
      </c>
      <c r="I2199" t="s">
        <v>9355</v>
      </c>
      <c r="J2199" t="s">
        <v>9293</v>
      </c>
    </row>
    <row r="2200" spans="1:10" x14ac:dyDescent="0.25">
      <c r="A2200" t="s">
        <v>9352</v>
      </c>
      <c r="B2200" t="s">
        <v>9353</v>
      </c>
      <c r="C2200" t="s">
        <v>9356</v>
      </c>
      <c r="D2200" t="s">
        <v>9291</v>
      </c>
      <c r="E2200">
        <v>332</v>
      </c>
      <c r="G2200" s="1">
        <v>44140.631828703707</v>
      </c>
      <c r="I2200" t="s">
        <v>9357</v>
      </c>
      <c r="J2200" t="s">
        <v>9293</v>
      </c>
    </row>
    <row r="2201" spans="1:10" x14ac:dyDescent="0.25">
      <c r="A2201" t="s">
        <v>9352</v>
      </c>
      <c r="B2201" t="s">
        <v>9353</v>
      </c>
      <c r="C2201" t="s">
        <v>9358</v>
      </c>
      <c r="D2201" t="s">
        <v>9291</v>
      </c>
      <c r="E2201">
        <v>353</v>
      </c>
      <c r="G2201" s="1">
        <v>44120.366053240738</v>
      </c>
      <c r="I2201" t="s">
        <v>9359</v>
      </c>
      <c r="J2201" t="s">
        <v>9293</v>
      </c>
    </row>
    <row r="2202" spans="1:10" x14ac:dyDescent="0.25">
      <c r="A2202" t="s">
        <v>9352</v>
      </c>
      <c r="B2202" t="s">
        <v>9353</v>
      </c>
      <c r="C2202" t="s">
        <v>9360</v>
      </c>
      <c r="D2202" t="s">
        <v>9291</v>
      </c>
      <c r="E2202">
        <v>453</v>
      </c>
      <c r="G2202" s="1">
        <v>44019.595555555556</v>
      </c>
      <c r="I2202" t="s">
        <v>9361</v>
      </c>
      <c r="J2202" t="s">
        <v>9293</v>
      </c>
    </row>
    <row r="2203" spans="1:10" x14ac:dyDescent="0.25">
      <c r="A2203" t="s">
        <v>9352</v>
      </c>
      <c r="B2203" t="s">
        <v>9353</v>
      </c>
      <c r="C2203" t="s">
        <v>9362</v>
      </c>
      <c r="D2203" t="s">
        <v>9291</v>
      </c>
      <c r="E2203">
        <v>453</v>
      </c>
      <c r="G2203" s="1">
        <v>44019.534398148149</v>
      </c>
      <c r="I2203" t="s">
        <v>9363</v>
      </c>
      <c r="J2203" t="s">
        <v>9293</v>
      </c>
    </row>
    <row r="2204" spans="1:10" x14ac:dyDescent="0.25">
      <c r="A2204" t="s">
        <v>9352</v>
      </c>
      <c r="B2204" t="s">
        <v>9353</v>
      </c>
      <c r="C2204" t="s">
        <v>9364</v>
      </c>
      <c r="D2204" t="s">
        <v>9291</v>
      </c>
      <c r="E2204">
        <v>453</v>
      </c>
      <c r="G2204" s="1">
        <v>44019.524293981478</v>
      </c>
      <c r="I2204" t="s">
        <v>9365</v>
      </c>
      <c r="J2204" t="s">
        <v>9293</v>
      </c>
    </row>
    <row r="2205" spans="1:10" x14ac:dyDescent="0.25">
      <c r="A2205" t="s">
        <v>9352</v>
      </c>
      <c r="B2205" t="s">
        <v>9353</v>
      </c>
      <c r="C2205" t="s">
        <v>9366</v>
      </c>
      <c r="D2205" t="s">
        <v>9291</v>
      </c>
      <c r="E2205">
        <v>604</v>
      </c>
      <c r="G2205" s="1">
        <v>43868.524699074071</v>
      </c>
      <c r="I2205" t="s">
        <v>9367</v>
      </c>
      <c r="J2205" t="s">
        <v>9293</v>
      </c>
    </row>
    <row r="2206" spans="1:10" x14ac:dyDescent="0.25">
      <c r="A2206" t="s">
        <v>9352</v>
      </c>
      <c r="B2206" t="s">
        <v>9353</v>
      </c>
      <c r="C2206" t="s">
        <v>9368</v>
      </c>
      <c r="D2206" t="s">
        <v>9291</v>
      </c>
      <c r="E2206">
        <v>605</v>
      </c>
      <c r="G2206" s="1">
        <v>43868.346724537034</v>
      </c>
      <c r="I2206" t="s">
        <v>9369</v>
      </c>
      <c r="J2206" t="s">
        <v>9293</v>
      </c>
    </row>
    <row r="2207" spans="1:10" x14ac:dyDescent="0.25">
      <c r="A2207" t="s">
        <v>9352</v>
      </c>
      <c r="B2207" t="s">
        <v>9353</v>
      </c>
      <c r="C2207" t="s">
        <v>9370</v>
      </c>
      <c r="D2207" t="s">
        <v>9291</v>
      </c>
      <c r="E2207">
        <v>732</v>
      </c>
      <c r="G2207" s="1">
        <v>43740.646967592591</v>
      </c>
      <c r="I2207" t="s">
        <v>9371</v>
      </c>
      <c r="J2207" t="s">
        <v>9293</v>
      </c>
    </row>
    <row r="2208" spans="1:10" x14ac:dyDescent="0.25">
      <c r="A2208" t="s">
        <v>9352</v>
      </c>
      <c r="B2208" t="s">
        <v>9353</v>
      </c>
      <c r="C2208" t="s">
        <v>9372</v>
      </c>
      <c r="D2208" t="s">
        <v>9291</v>
      </c>
      <c r="E2208">
        <v>866</v>
      </c>
      <c r="G2208" s="1">
        <v>43606.644594907404</v>
      </c>
      <c r="I2208" t="s">
        <v>9373</v>
      </c>
      <c r="J2208" t="s">
        <v>9293</v>
      </c>
    </row>
    <row r="2209" spans="1:10" x14ac:dyDescent="0.25">
      <c r="A2209" t="s">
        <v>9352</v>
      </c>
      <c r="B2209" t="s">
        <v>9353</v>
      </c>
      <c r="C2209" t="s">
        <v>9374</v>
      </c>
      <c r="D2209" t="s">
        <v>9291</v>
      </c>
      <c r="E2209">
        <v>544</v>
      </c>
      <c r="G2209" s="1">
        <v>43929.395405092589</v>
      </c>
      <c r="I2209" t="s">
        <v>9375</v>
      </c>
      <c r="J2209" t="s">
        <v>9293</v>
      </c>
    </row>
    <row r="2210" spans="1:10" x14ac:dyDescent="0.25">
      <c r="A2210" t="s">
        <v>9352</v>
      </c>
      <c r="B2210" t="s">
        <v>9353</v>
      </c>
      <c r="C2210" t="s">
        <v>9376</v>
      </c>
      <c r="D2210" t="s">
        <v>9291</v>
      </c>
      <c r="E2210">
        <v>1235</v>
      </c>
      <c r="G2210" s="1">
        <v>43238.436145833337</v>
      </c>
      <c r="I2210" t="s">
        <v>9377</v>
      </c>
      <c r="J2210" t="s">
        <v>9293</v>
      </c>
    </row>
    <row r="2211" spans="1:10" x14ac:dyDescent="0.25">
      <c r="A2211" t="s">
        <v>9352</v>
      </c>
      <c r="B2211" t="s">
        <v>9353</v>
      </c>
      <c r="C2211" t="s">
        <v>9378</v>
      </c>
      <c r="D2211" t="s">
        <v>9291</v>
      </c>
      <c r="E2211">
        <v>1523</v>
      </c>
      <c r="G2211" s="1">
        <v>42949.599942129629</v>
      </c>
      <c r="I2211" t="s">
        <v>9379</v>
      </c>
      <c r="J2211" t="s">
        <v>9293</v>
      </c>
    </row>
    <row r="2212" spans="1:10" x14ac:dyDescent="0.25">
      <c r="A2212" t="s">
        <v>9352</v>
      </c>
      <c r="B2212" t="s">
        <v>9353</v>
      </c>
      <c r="C2212" t="s">
        <v>9380</v>
      </c>
      <c r="D2212" t="s">
        <v>9291</v>
      </c>
      <c r="E2212">
        <v>1523</v>
      </c>
      <c r="G2212" s="1">
        <v>42949.599942129629</v>
      </c>
      <c r="I2212" t="s">
        <v>9379</v>
      </c>
      <c r="J2212" t="s">
        <v>9293</v>
      </c>
    </row>
    <row r="2213" spans="1:10" x14ac:dyDescent="0.25">
      <c r="A2213" t="s">
        <v>9352</v>
      </c>
      <c r="B2213" t="s">
        <v>9353</v>
      </c>
      <c r="C2213" t="s">
        <v>9381</v>
      </c>
      <c r="D2213" t="s">
        <v>9317</v>
      </c>
      <c r="E2213">
        <v>1523</v>
      </c>
      <c r="F2213">
        <v>6</v>
      </c>
      <c r="G2213" s="1">
        <v>42949.599942129629</v>
      </c>
      <c r="H2213" s="1">
        <v>44466.523113425923</v>
      </c>
      <c r="I2213" t="s">
        <v>9379</v>
      </c>
      <c r="J2213" t="s">
        <v>9382</v>
      </c>
    </row>
    <row r="2214" spans="1:10" x14ac:dyDescent="0.25">
      <c r="A2214" t="s">
        <v>9352</v>
      </c>
      <c r="B2214" t="s">
        <v>9353</v>
      </c>
      <c r="C2214" t="s">
        <v>9383</v>
      </c>
      <c r="D2214" t="s">
        <v>9317</v>
      </c>
      <c r="E2214">
        <v>1523</v>
      </c>
      <c r="F2214">
        <v>6</v>
      </c>
      <c r="G2214" s="1">
        <v>42949.599942129629</v>
      </c>
      <c r="H2214" s="1">
        <v>44466.523113425923</v>
      </c>
      <c r="I2214" t="s">
        <v>9379</v>
      </c>
      <c r="J2214" t="s">
        <v>9382</v>
      </c>
    </row>
    <row r="2215" spans="1:10" x14ac:dyDescent="0.25">
      <c r="A2215" t="s">
        <v>9352</v>
      </c>
      <c r="B2215" t="s">
        <v>9353</v>
      </c>
      <c r="C2215" t="s">
        <v>9384</v>
      </c>
      <c r="D2215" t="s">
        <v>9291</v>
      </c>
      <c r="E2215">
        <v>1523</v>
      </c>
      <c r="G2215" s="1">
        <v>42949.599942129629</v>
      </c>
      <c r="I2215" t="s">
        <v>9379</v>
      </c>
      <c r="J2215" t="s">
        <v>9293</v>
      </c>
    </row>
    <row r="2216" spans="1:10" x14ac:dyDescent="0.25">
      <c r="A2216" t="s">
        <v>9352</v>
      </c>
      <c r="B2216" t="s">
        <v>9353</v>
      </c>
      <c r="C2216" t="s">
        <v>9385</v>
      </c>
      <c r="D2216" t="s">
        <v>9291</v>
      </c>
      <c r="E2216">
        <v>937</v>
      </c>
      <c r="G2216" s="1">
        <v>43536.310243055559</v>
      </c>
      <c r="I2216" t="s">
        <v>9386</v>
      </c>
      <c r="J2216" t="s">
        <v>9293</v>
      </c>
    </row>
    <row r="2217" spans="1:10" x14ac:dyDescent="0.25">
      <c r="A2217" t="s">
        <v>13798</v>
      </c>
      <c r="B2217" t="s">
        <v>13799</v>
      </c>
      <c r="C2217" t="s">
        <v>11595</v>
      </c>
      <c r="D2217" t="s">
        <v>9291</v>
      </c>
      <c r="E2217">
        <v>0</v>
      </c>
      <c r="G2217" s="1">
        <v>44473.312106481484</v>
      </c>
      <c r="I2217" t="s">
        <v>11596</v>
      </c>
      <c r="J2217" t="s">
        <v>9293</v>
      </c>
    </row>
    <row r="2218" spans="1:10" x14ac:dyDescent="0.25">
      <c r="A2218" t="s">
        <v>13798</v>
      </c>
      <c r="B2218" t="s">
        <v>13799</v>
      </c>
      <c r="C2218" t="s">
        <v>11655</v>
      </c>
      <c r="D2218" t="s">
        <v>9291</v>
      </c>
      <c r="E2218">
        <v>32</v>
      </c>
      <c r="G2218" s="1">
        <v>44440.638703703706</v>
      </c>
      <c r="I2218" t="s">
        <v>11656</v>
      </c>
      <c r="J2218" t="s">
        <v>9293</v>
      </c>
    </row>
    <row r="2219" spans="1:10" x14ac:dyDescent="0.25">
      <c r="A2219" t="s">
        <v>13798</v>
      </c>
      <c r="B2219" t="s">
        <v>13799</v>
      </c>
      <c r="C2219" t="s">
        <v>10556</v>
      </c>
      <c r="D2219" t="s">
        <v>9317</v>
      </c>
      <c r="E2219">
        <v>41</v>
      </c>
      <c r="F2219">
        <v>41</v>
      </c>
      <c r="G2219" s="1">
        <v>44432.378587962965</v>
      </c>
      <c r="H2219" s="1">
        <v>44432.379189814812</v>
      </c>
      <c r="I2219" t="s">
        <v>13260</v>
      </c>
      <c r="J2219" t="s">
        <v>10558</v>
      </c>
    </row>
    <row r="2220" spans="1:10" x14ac:dyDescent="0.25">
      <c r="A2220" t="s">
        <v>13798</v>
      </c>
      <c r="B2220" t="s">
        <v>13799</v>
      </c>
      <c r="C2220" t="s">
        <v>10562</v>
      </c>
      <c r="D2220" t="s">
        <v>9291</v>
      </c>
      <c r="E2220">
        <v>87</v>
      </c>
      <c r="G2220" s="1">
        <v>44385.530891203707</v>
      </c>
      <c r="I2220" t="s">
        <v>10563</v>
      </c>
      <c r="J2220" t="s">
        <v>9293</v>
      </c>
    </row>
    <row r="2221" spans="1:10" x14ac:dyDescent="0.25">
      <c r="A2221" t="s">
        <v>13798</v>
      </c>
      <c r="B2221" t="s">
        <v>13799</v>
      </c>
      <c r="C2221" t="s">
        <v>10088</v>
      </c>
      <c r="D2221" t="s">
        <v>9291</v>
      </c>
      <c r="E2221">
        <v>128</v>
      </c>
      <c r="G2221" s="1">
        <v>44344.725671296299</v>
      </c>
      <c r="I2221" t="s">
        <v>10089</v>
      </c>
      <c r="J2221" t="s">
        <v>9293</v>
      </c>
    </row>
    <row r="2222" spans="1:10" x14ac:dyDescent="0.25">
      <c r="A2222" t="s">
        <v>13798</v>
      </c>
      <c r="B2222" t="s">
        <v>13799</v>
      </c>
      <c r="C2222" t="s">
        <v>10527</v>
      </c>
      <c r="D2222" t="s">
        <v>9291</v>
      </c>
      <c r="E2222">
        <v>152</v>
      </c>
      <c r="G2222" s="1">
        <v>44320.637766203705</v>
      </c>
      <c r="I2222" t="s">
        <v>10528</v>
      </c>
      <c r="J2222" t="s">
        <v>9293</v>
      </c>
    </row>
    <row r="2223" spans="1:10" x14ac:dyDescent="0.25">
      <c r="A2223" t="s">
        <v>13798</v>
      </c>
      <c r="B2223" t="s">
        <v>13799</v>
      </c>
      <c r="C2223" t="s">
        <v>10529</v>
      </c>
      <c r="D2223" t="s">
        <v>9291</v>
      </c>
      <c r="E2223">
        <v>203</v>
      </c>
      <c r="G2223" s="1">
        <v>44270.370625000003</v>
      </c>
      <c r="I2223" t="s">
        <v>13281</v>
      </c>
      <c r="J2223" t="s">
        <v>9293</v>
      </c>
    </row>
    <row r="2224" spans="1:10" x14ac:dyDescent="0.25">
      <c r="A2224" t="s">
        <v>13798</v>
      </c>
      <c r="B2224" t="s">
        <v>13799</v>
      </c>
      <c r="C2224" t="s">
        <v>11697</v>
      </c>
      <c r="D2224" t="s">
        <v>9291</v>
      </c>
      <c r="E2224">
        <v>241</v>
      </c>
      <c r="G2224" s="1">
        <v>44231.615995370368</v>
      </c>
      <c r="I2224" t="s">
        <v>11698</v>
      </c>
      <c r="J2224" t="s">
        <v>9293</v>
      </c>
    </row>
    <row r="2225" spans="1:10" x14ac:dyDescent="0.25">
      <c r="A2225" t="s">
        <v>13798</v>
      </c>
      <c r="B2225" t="s">
        <v>13799</v>
      </c>
      <c r="C2225" t="s">
        <v>11711</v>
      </c>
      <c r="D2225" t="s">
        <v>9317</v>
      </c>
      <c r="E2225">
        <v>332</v>
      </c>
      <c r="F2225">
        <v>14</v>
      </c>
      <c r="G2225" s="1">
        <v>44140.643483796295</v>
      </c>
      <c r="H2225" s="1">
        <v>44459.401990740742</v>
      </c>
      <c r="I2225" t="s">
        <v>11712</v>
      </c>
      <c r="J2225" t="s">
        <v>11713</v>
      </c>
    </row>
    <row r="2226" spans="1:10" x14ac:dyDescent="0.25">
      <c r="A2226" t="s">
        <v>13798</v>
      </c>
      <c r="B2226" t="s">
        <v>13799</v>
      </c>
      <c r="C2226" t="s">
        <v>9356</v>
      </c>
      <c r="D2226" t="s">
        <v>9291</v>
      </c>
      <c r="E2226">
        <v>332</v>
      </c>
      <c r="G2226" s="1">
        <v>44140.63181712963</v>
      </c>
      <c r="I2226" t="s">
        <v>10570</v>
      </c>
      <c r="J2226" t="s">
        <v>9293</v>
      </c>
    </row>
    <row r="2227" spans="1:10" x14ac:dyDescent="0.25">
      <c r="A2227" t="s">
        <v>13798</v>
      </c>
      <c r="B2227" t="s">
        <v>13799</v>
      </c>
      <c r="C2227" t="s">
        <v>11716</v>
      </c>
      <c r="D2227" t="s">
        <v>9291</v>
      </c>
      <c r="E2227">
        <v>335</v>
      </c>
      <c r="G2227" s="1">
        <v>44138.327453703707</v>
      </c>
      <c r="I2227" t="s">
        <v>11717</v>
      </c>
      <c r="J2227" t="s">
        <v>9293</v>
      </c>
    </row>
    <row r="2228" spans="1:10" x14ac:dyDescent="0.25">
      <c r="A2228" t="s">
        <v>13798</v>
      </c>
      <c r="B2228" t="s">
        <v>13799</v>
      </c>
      <c r="C2228" t="s">
        <v>9358</v>
      </c>
      <c r="D2228" t="s">
        <v>9291</v>
      </c>
      <c r="E2228">
        <v>353</v>
      </c>
      <c r="G2228" s="1">
        <v>44120.366053240738</v>
      </c>
      <c r="I2228" t="s">
        <v>9359</v>
      </c>
      <c r="J2228" t="s">
        <v>9293</v>
      </c>
    </row>
    <row r="2229" spans="1:10" x14ac:dyDescent="0.25">
      <c r="A2229" t="s">
        <v>13798</v>
      </c>
      <c r="B2229" t="s">
        <v>13799</v>
      </c>
      <c r="C2229" t="s">
        <v>11723</v>
      </c>
      <c r="D2229" t="s">
        <v>9291</v>
      </c>
      <c r="E2229">
        <v>368</v>
      </c>
      <c r="G2229" s="1">
        <v>44105.329745370371</v>
      </c>
      <c r="I2229" t="s">
        <v>11724</v>
      </c>
      <c r="J2229" t="s">
        <v>9293</v>
      </c>
    </row>
    <row r="2230" spans="1:10" x14ac:dyDescent="0.25">
      <c r="A2230" t="s">
        <v>13798</v>
      </c>
      <c r="B2230" t="s">
        <v>13799</v>
      </c>
      <c r="C2230" t="s">
        <v>9360</v>
      </c>
      <c r="D2230" t="s">
        <v>9291</v>
      </c>
      <c r="E2230">
        <v>453</v>
      </c>
      <c r="G2230" s="1">
        <v>44019.595555555556</v>
      </c>
      <c r="I2230" t="s">
        <v>9361</v>
      </c>
      <c r="J2230" t="s">
        <v>9293</v>
      </c>
    </row>
    <row r="2231" spans="1:10" x14ac:dyDescent="0.25">
      <c r="A2231" t="s">
        <v>13798</v>
      </c>
      <c r="B2231" t="s">
        <v>13799</v>
      </c>
      <c r="C2231" t="s">
        <v>9364</v>
      </c>
      <c r="D2231" t="s">
        <v>9291</v>
      </c>
      <c r="E2231">
        <v>453</v>
      </c>
      <c r="G2231" s="1">
        <v>44019.52416666667</v>
      </c>
      <c r="I2231" t="s">
        <v>13800</v>
      </c>
      <c r="J2231" t="s">
        <v>9293</v>
      </c>
    </row>
    <row r="2232" spans="1:10" x14ac:dyDescent="0.25">
      <c r="A2232" t="s">
        <v>13798</v>
      </c>
      <c r="B2232" t="s">
        <v>13799</v>
      </c>
      <c r="C2232" t="s">
        <v>11744</v>
      </c>
      <c r="D2232" t="s">
        <v>9291</v>
      </c>
      <c r="E2232">
        <v>501</v>
      </c>
      <c r="G2232" s="1">
        <v>43971.599872685183</v>
      </c>
      <c r="I2232" t="s">
        <v>11745</v>
      </c>
      <c r="J2232" t="s">
        <v>9293</v>
      </c>
    </row>
    <row r="2233" spans="1:10" x14ac:dyDescent="0.25">
      <c r="A2233" t="s">
        <v>13798</v>
      </c>
      <c r="B2233" t="s">
        <v>13799</v>
      </c>
      <c r="C2233" t="s">
        <v>11770</v>
      </c>
      <c r="D2233" t="s">
        <v>9291</v>
      </c>
      <c r="E2233">
        <v>719</v>
      </c>
      <c r="G2233" s="1">
        <v>43754.309328703705</v>
      </c>
      <c r="I2233" t="s">
        <v>11771</v>
      </c>
      <c r="J2233" t="s">
        <v>9293</v>
      </c>
    </row>
    <row r="2234" spans="1:10" x14ac:dyDescent="0.25">
      <c r="A2234" t="s">
        <v>13798</v>
      </c>
      <c r="B2234" t="s">
        <v>13799</v>
      </c>
      <c r="C2234" t="s">
        <v>9370</v>
      </c>
      <c r="D2234" t="s">
        <v>9291</v>
      </c>
      <c r="E2234">
        <v>732</v>
      </c>
      <c r="G2234" s="1">
        <v>43740.646967592591</v>
      </c>
      <c r="I2234" t="s">
        <v>9371</v>
      </c>
      <c r="J2234" t="s">
        <v>9293</v>
      </c>
    </row>
    <row r="2235" spans="1:10" x14ac:dyDescent="0.25">
      <c r="A2235" t="s">
        <v>13798</v>
      </c>
      <c r="B2235" t="s">
        <v>13799</v>
      </c>
      <c r="C2235" t="s">
        <v>10657</v>
      </c>
      <c r="D2235" t="s">
        <v>9291</v>
      </c>
      <c r="E2235">
        <v>749</v>
      </c>
      <c r="G2235" s="1">
        <v>43724.348252314812</v>
      </c>
      <c r="I2235" t="s">
        <v>10658</v>
      </c>
      <c r="J2235" t="s">
        <v>9293</v>
      </c>
    </row>
    <row r="2236" spans="1:10" x14ac:dyDescent="0.25">
      <c r="A2236" t="s">
        <v>13798</v>
      </c>
      <c r="B2236" t="s">
        <v>13799</v>
      </c>
      <c r="C2236" t="s">
        <v>10090</v>
      </c>
      <c r="D2236" t="s">
        <v>9291</v>
      </c>
      <c r="E2236">
        <v>751</v>
      </c>
      <c r="G2236" s="1">
        <v>43721.462060185186</v>
      </c>
      <c r="I2236" t="s">
        <v>10091</v>
      </c>
      <c r="J2236" t="s">
        <v>9293</v>
      </c>
    </row>
    <row r="2237" spans="1:10" x14ac:dyDescent="0.25">
      <c r="A2237" t="s">
        <v>13798</v>
      </c>
      <c r="B2237" t="s">
        <v>13799</v>
      </c>
      <c r="C2237" t="s">
        <v>11600</v>
      </c>
      <c r="D2237" t="s">
        <v>9291</v>
      </c>
      <c r="E2237">
        <v>797</v>
      </c>
      <c r="G2237" s="1">
        <v>43676.45144675926</v>
      </c>
      <c r="I2237" t="s">
        <v>11601</v>
      </c>
      <c r="J2237" t="s">
        <v>9293</v>
      </c>
    </row>
    <row r="2238" spans="1:10" x14ac:dyDescent="0.25">
      <c r="A2238" t="s">
        <v>13798</v>
      </c>
      <c r="B2238" t="s">
        <v>13799</v>
      </c>
      <c r="C2238" t="s">
        <v>11773</v>
      </c>
      <c r="D2238" t="s">
        <v>9291</v>
      </c>
      <c r="E2238">
        <v>793</v>
      </c>
      <c r="G2238" s="1">
        <v>43679.522569444445</v>
      </c>
      <c r="I2238" t="s">
        <v>12410</v>
      </c>
      <c r="J2238" t="s">
        <v>9293</v>
      </c>
    </row>
    <row r="2239" spans="1:10" x14ac:dyDescent="0.25">
      <c r="A2239" t="s">
        <v>13798</v>
      </c>
      <c r="B2239" t="s">
        <v>13799</v>
      </c>
      <c r="C2239" t="s">
        <v>11602</v>
      </c>
      <c r="D2239" t="s">
        <v>9291</v>
      </c>
      <c r="E2239">
        <v>824</v>
      </c>
      <c r="G2239" s="1">
        <v>43649.453067129631</v>
      </c>
      <c r="I2239" t="s">
        <v>11603</v>
      </c>
      <c r="J2239" t="s">
        <v>9293</v>
      </c>
    </row>
    <row r="2240" spans="1:10" x14ac:dyDescent="0.25">
      <c r="A2240" t="s">
        <v>13798</v>
      </c>
      <c r="B2240" t="s">
        <v>13799</v>
      </c>
      <c r="C2240" t="s">
        <v>10184</v>
      </c>
      <c r="D2240" t="s">
        <v>9291</v>
      </c>
      <c r="E2240">
        <v>770</v>
      </c>
      <c r="G2240" s="1">
        <v>43703.388657407406</v>
      </c>
      <c r="I2240" t="s">
        <v>11604</v>
      </c>
      <c r="J2240" t="s">
        <v>9293</v>
      </c>
    </row>
    <row r="2241" spans="1:10" x14ac:dyDescent="0.25">
      <c r="A2241" t="s">
        <v>13798</v>
      </c>
      <c r="B2241" t="s">
        <v>13799</v>
      </c>
      <c r="C2241" t="s">
        <v>9744</v>
      </c>
      <c r="D2241" t="s">
        <v>9291</v>
      </c>
      <c r="E2241">
        <v>856</v>
      </c>
      <c r="G2241" s="1">
        <v>43616.466168981482</v>
      </c>
      <c r="I2241" t="s">
        <v>12414</v>
      </c>
      <c r="J2241" t="s">
        <v>9293</v>
      </c>
    </row>
    <row r="2242" spans="1:10" x14ac:dyDescent="0.25">
      <c r="A2242" t="s">
        <v>13798</v>
      </c>
      <c r="B2242" t="s">
        <v>13799</v>
      </c>
      <c r="C2242" t="s">
        <v>9372</v>
      </c>
      <c r="D2242" t="s">
        <v>9291</v>
      </c>
      <c r="E2242">
        <v>866</v>
      </c>
      <c r="G2242" s="1">
        <v>43606.644583333335</v>
      </c>
      <c r="I2242" t="s">
        <v>9559</v>
      </c>
      <c r="J2242" t="s">
        <v>9293</v>
      </c>
    </row>
    <row r="2243" spans="1:10" x14ac:dyDescent="0.25">
      <c r="A2243" t="s">
        <v>13798</v>
      </c>
      <c r="B2243" t="s">
        <v>13799</v>
      </c>
      <c r="C2243" t="s">
        <v>9374</v>
      </c>
      <c r="D2243" t="s">
        <v>9291</v>
      </c>
      <c r="E2243">
        <v>544</v>
      </c>
      <c r="G2243" s="1">
        <v>43929.395405092589</v>
      </c>
      <c r="I2243" t="s">
        <v>9375</v>
      </c>
      <c r="J2243" t="s">
        <v>9293</v>
      </c>
    </row>
    <row r="2244" spans="1:10" x14ac:dyDescent="0.25">
      <c r="A2244" t="s">
        <v>13798</v>
      </c>
      <c r="B2244" t="s">
        <v>13799</v>
      </c>
      <c r="C2244" t="s">
        <v>11606</v>
      </c>
      <c r="D2244" t="s">
        <v>9291</v>
      </c>
      <c r="E2244">
        <v>951</v>
      </c>
      <c r="G2244" s="1">
        <v>43521.67359953704</v>
      </c>
      <c r="I2244" t="s">
        <v>11814</v>
      </c>
      <c r="J2244" t="s">
        <v>9293</v>
      </c>
    </row>
    <row r="2245" spans="1:10" x14ac:dyDescent="0.25">
      <c r="A2245" t="s">
        <v>13798</v>
      </c>
      <c r="B2245" t="s">
        <v>13799</v>
      </c>
      <c r="C2245" t="s">
        <v>9560</v>
      </c>
      <c r="D2245" t="s">
        <v>9291</v>
      </c>
      <c r="E2245">
        <v>1118</v>
      </c>
      <c r="G2245" s="1">
        <v>43354.564895833333</v>
      </c>
      <c r="I2245" t="s">
        <v>9561</v>
      </c>
      <c r="J2245" t="s">
        <v>9293</v>
      </c>
    </row>
    <row r="2246" spans="1:10" x14ac:dyDescent="0.25">
      <c r="A2246" t="s">
        <v>13798</v>
      </c>
      <c r="B2246" t="s">
        <v>13799</v>
      </c>
      <c r="C2246" t="s">
        <v>10608</v>
      </c>
      <c r="D2246" t="s">
        <v>9317</v>
      </c>
      <c r="E2246">
        <v>933</v>
      </c>
      <c r="F2246">
        <v>46</v>
      </c>
      <c r="G2246" s="1">
        <v>43539.635069444441</v>
      </c>
      <c r="H2246" s="1">
        <v>44426.482916666668</v>
      </c>
      <c r="I2246" t="s">
        <v>12424</v>
      </c>
      <c r="J2246" t="s">
        <v>10609</v>
      </c>
    </row>
    <row r="2247" spans="1:10" x14ac:dyDescent="0.25">
      <c r="A2247" t="s">
        <v>13798</v>
      </c>
      <c r="B2247" t="s">
        <v>13799</v>
      </c>
      <c r="C2247" t="s">
        <v>10046</v>
      </c>
      <c r="D2247" t="s">
        <v>9317</v>
      </c>
      <c r="E2247">
        <v>881</v>
      </c>
      <c r="F2247">
        <v>10</v>
      </c>
      <c r="G2247" s="1">
        <v>43591.522280092591</v>
      </c>
      <c r="H2247" s="1">
        <v>44462.575254629628</v>
      </c>
      <c r="I2247" t="s">
        <v>10047</v>
      </c>
      <c r="J2247" t="s">
        <v>10048</v>
      </c>
    </row>
    <row r="2248" spans="1:10" x14ac:dyDescent="0.25">
      <c r="A2248" t="s">
        <v>13798</v>
      </c>
      <c r="B2248" t="s">
        <v>13799</v>
      </c>
      <c r="C2248" t="s">
        <v>11842</v>
      </c>
      <c r="D2248" t="s">
        <v>9291</v>
      </c>
      <c r="E2248">
        <v>1182</v>
      </c>
      <c r="G2248" s="1">
        <v>43291.354710648149</v>
      </c>
      <c r="I2248" t="s">
        <v>13801</v>
      </c>
      <c r="J2248" t="s">
        <v>9293</v>
      </c>
    </row>
    <row r="2249" spans="1:10" x14ac:dyDescent="0.25">
      <c r="A2249" t="s">
        <v>13798</v>
      </c>
      <c r="B2249" t="s">
        <v>13799</v>
      </c>
      <c r="C2249" t="s">
        <v>11306</v>
      </c>
      <c r="D2249" t="s">
        <v>9291</v>
      </c>
      <c r="E2249">
        <v>1182</v>
      </c>
      <c r="G2249" s="1">
        <v>43291.368136574078</v>
      </c>
      <c r="I2249" t="s">
        <v>13802</v>
      </c>
      <c r="J2249" t="s">
        <v>9293</v>
      </c>
    </row>
    <row r="2250" spans="1:10" x14ac:dyDescent="0.25">
      <c r="A2250" t="s">
        <v>13798</v>
      </c>
      <c r="B2250" t="s">
        <v>13799</v>
      </c>
      <c r="C2250" t="s">
        <v>9571</v>
      </c>
      <c r="D2250" t="s">
        <v>9291</v>
      </c>
      <c r="E2250">
        <v>1265</v>
      </c>
      <c r="G2250" s="1">
        <v>43208.360208333332</v>
      </c>
      <c r="I2250" t="s">
        <v>9572</v>
      </c>
      <c r="J2250" t="s">
        <v>9293</v>
      </c>
    </row>
    <row r="2251" spans="1:10" x14ac:dyDescent="0.25">
      <c r="A2251" t="s">
        <v>13798</v>
      </c>
      <c r="B2251" t="s">
        <v>13799</v>
      </c>
      <c r="C2251" t="s">
        <v>11854</v>
      </c>
      <c r="D2251" t="s">
        <v>9291</v>
      </c>
      <c r="E2251">
        <v>1182</v>
      </c>
      <c r="G2251" s="1">
        <v>43291.355000000003</v>
      </c>
      <c r="I2251" t="s">
        <v>13803</v>
      </c>
      <c r="J2251" t="s">
        <v>9293</v>
      </c>
    </row>
    <row r="2252" spans="1:10" x14ac:dyDescent="0.25">
      <c r="A2252" t="s">
        <v>13798</v>
      </c>
      <c r="B2252" t="s">
        <v>13799</v>
      </c>
      <c r="C2252" t="s">
        <v>10049</v>
      </c>
      <c r="D2252" t="s">
        <v>9291</v>
      </c>
      <c r="E2252">
        <v>1182</v>
      </c>
      <c r="G2252" s="1">
        <v>43291.359953703701</v>
      </c>
      <c r="I2252" t="s">
        <v>13804</v>
      </c>
      <c r="J2252" t="s">
        <v>9293</v>
      </c>
    </row>
    <row r="2253" spans="1:10" x14ac:dyDescent="0.25">
      <c r="A2253" t="s">
        <v>13798</v>
      </c>
      <c r="B2253" t="s">
        <v>13799</v>
      </c>
      <c r="C2253" t="s">
        <v>9376</v>
      </c>
      <c r="D2253" t="s">
        <v>9291</v>
      </c>
      <c r="E2253">
        <v>1235</v>
      </c>
      <c r="G2253" s="1">
        <v>43238.43613425926</v>
      </c>
      <c r="I2253" t="s">
        <v>9391</v>
      </c>
      <c r="J2253" t="s">
        <v>9293</v>
      </c>
    </row>
    <row r="2254" spans="1:10" x14ac:dyDescent="0.25">
      <c r="A2254" t="s">
        <v>13798</v>
      </c>
      <c r="B2254" t="s">
        <v>13799</v>
      </c>
      <c r="C2254" t="s">
        <v>9864</v>
      </c>
      <c r="D2254" t="s">
        <v>9291</v>
      </c>
      <c r="E2254">
        <v>849</v>
      </c>
      <c r="G2254" s="1">
        <v>43623.693738425929</v>
      </c>
      <c r="I2254" t="s">
        <v>13645</v>
      </c>
      <c r="J2254" t="s">
        <v>9293</v>
      </c>
    </row>
    <row r="2255" spans="1:10" x14ac:dyDescent="0.25">
      <c r="A2255" t="s">
        <v>13798</v>
      </c>
      <c r="B2255" t="s">
        <v>13799</v>
      </c>
      <c r="C2255" t="s">
        <v>10534</v>
      </c>
      <c r="D2255" t="s">
        <v>9291</v>
      </c>
      <c r="E2255">
        <v>1182</v>
      </c>
      <c r="G2255" s="1">
        <v>43291.357268518521</v>
      </c>
      <c r="I2255" t="s">
        <v>13805</v>
      </c>
      <c r="J2255" t="s">
        <v>9293</v>
      </c>
    </row>
    <row r="2256" spans="1:10" x14ac:dyDescent="0.25">
      <c r="A2256" t="s">
        <v>13798</v>
      </c>
      <c r="B2256" t="s">
        <v>13799</v>
      </c>
      <c r="C2256" t="s">
        <v>10535</v>
      </c>
      <c r="D2256" t="s">
        <v>9291</v>
      </c>
      <c r="E2256">
        <v>1182</v>
      </c>
      <c r="G2256" s="1">
        <v>43291.342314814814</v>
      </c>
      <c r="I2256" t="s">
        <v>13806</v>
      </c>
      <c r="J2256" t="s">
        <v>9293</v>
      </c>
    </row>
    <row r="2257" spans="1:10" x14ac:dyDescent="0.25">
      <c r="A2257" t="s">
        <v>13798</v>
      </c>
      <c r="B2257" t="s">
        <v>13799</v>
      </c>
      <c r="C2257" t="s">
        <v>10548</v>
      </c>
      <c r="D2257" t="s">
        <v>9291</v>
      </c>
      <c r="E2257">
        <v>1161</v>
      </c>
      <c r="G2257" s="1">
        <v>43312.313877314817</v>
      </c>
      <c r="I2257" t="s">
        <v>13807</v>
      </c>
      <c r="J2257" t="s">
        <v>9293</v>
      </c>
    </row>
    <row r="2258" spans="1:10" x14ac:dyDescent="0.25">
      <c r="A2258" t="s">
        <v>13798</v>
      </c>
      <c r="B2258" t="s">
        <v>13799</v>
      </c>
      <c r="C2258" t="s">
        <v>10625</v>
      </c>
      <c r="D2258" t="s">
        <v>9291</v>
      </c>
      <c r="E2258">
        <v>2247</v>
      </c>
      <c r="G2258" s="1">
        <v>42226.433472222219</v>
      </c>
      <c r="I2258" t="s">
        <v>13808</v>
      </c>
      <c r="J2258" t="s">
        <v>9293</v>
      </c>
    </row>
    <row r="2259" spans="1:10" x14ac:dyDescent="0.25">
      <c r="A2259" t="s">
        <v>13798</v>
      </c>
      <c r="B2259" t="s">
        <v>13799</v>
      </c>
      <c r="C2259" t="s">
        <v>11870</v>
      </c>
      <c r="D2259" t="s">
        <v>9317</v>
      </c>
      <c r="E2259">
        <v>1182</v>
      </c>
      <c r="F2259">
        <v>53</v>
      </c>
      <c r="G2259" s="1">
        <v>43291.356921296298</v>
      </c>
      <c r="H2259" s="1">
        <v>44420.349131944444</v>
      </c>
      <c r="I2259" t="s">
        <v>13809</v>
      </c>
      <c r="J2259" t="s">
        <v>13810</v>
      </c>
    </row>
    <row r="2260" spans="1:10" x14ac:dyDescent="0.25">
      <c r="A2260" t="s">
        <v>13798</v>
      </c>
      <c r="B2260" t="s">
        <v>13799</v>
      </c>
      <c r="C2260" t="s">
        <v>11332</v>
      </c>
      <c r="D2260" t="s">
        <v>9291</v>
      </c>
      <c r="E2260">
        <v>1182</v>
      </c>
      <c r="G2260" s="1">
        <v>43291.367847222224</v>
      </c>
      <c r="I2260" t="s">
        <v>13811</v>
      </c>
      <c r="J2260" t="s">
        <v>9293</v>
      </c>
    </row>
    <row r="2261" spans="1:10" x14ac:dyDescent="0.25">
      <c r="A2261" t="s">
        <v>13798</v>
      </c>
      <c r="B2261" t="s">
        <v>13799</v>
      </c>
      <c r="C2261" t="s">
        <v>10627</v>
      </c>
      <c r="D2261" t="s">
        <v>9291</v>
      </c>
      <c r="E2261">
        <v>440</v>
      </c>
      <c r="G2261" s="1">
        <v>44033.30605324074</v>
      </c>
      <c r="I2261" t="s">
        <v>10628</v>
      </c>
      <c r="J2261" t="s">
        <v>9293</v>
      </c>
    </row>
    <row r="2262" spans="1:10" x14ac:dyDescent="0.25">
      <c r="A2262" t="s">
        <v>13798</v>
      </c>
      <c r="B2262" t="s">
        <v>13799</v>
      </c>
      <c r="C2262" t="s">
        <v>12218</v>
      </c>
      <c r="D2262" t="s">
        <v>9291</v>
      </c>
      <c r="E2262">
        <v>1161</v>
      </c>
      <c r="G2262" s="1">
        <v>43312.313877314817</v>
      </c>
      <c r="I2262" t="s">
        <v>13807</v>
      </c>
      <c r="J2262" t="s">
        <v>9293</v>
      </c>
    </row>
    <row r="2263" spans="1:10" x14ac:dyDescent="0.25">
      <c r="A2263" t="s">
        <v>13798</v>
      </c>
      <c r="B2263" t="s">
        <v>13799</v>
      </c>
      <c r="C2263" t="s">
        <v>9380</v>
      </c>
      <c r="D2263" t="s">
        <v>9291</v>
      </c>
      <c r="E2263">
        <v>2518</v>
      </c>
      <c r="G2263" s="1">
        <v>41955.419606481482</v>
      </c>
      <c r="I2263" t="s">
        <v>9593</v>
      </c>
      <c r="J2263" t="s">
        <v>9293</v>
      </c>
    </row>
    <row r="2264" spans="1:10" x14ac:dyDescent="0.25">
      <c r="A2264" t="s">
        <v>13798</v>
      </c>
      <c r="B2264" t="s">
        <v>13799</v>
      </c>
      <c r="C2264" t="s">
        <v>10102</v>
      </c>
      <c r="D2264" t="s">
        <v>9291</v>
      </c>
      <c r="E2264">
        <v>1182</v>
      </c>
      <c r="G2264" s="1">
        <v>43291.342569444445</v>
      </c>
      <c r="I2264" t="s">
        <v>13812</v>
      </c>
      <c r="J2264" t="s">
        <v>9293</v>
      </c>
    </row>
    <row r="2265" spans="1:10" x14ac:dyDescent="0.25">
      <c r="A2265" t="s">
        <v>13798</v>
      </c>
      <c r="B2265" t="s">
        <v>13799</v>
      </c>
      <c r="C2265" t="s">
        <v>11882</v>
      </c>
      <c r="D2265" t="s">
        <v>9291</v>
      </c>
      <c r="E2265">
        <v>1182</v>
      </c>
      <c r="G2265" s="1">
        <v>43291.357592592591</v>
      </c>
      <c r="I2265" t="s">
        <v>13813</v>
      </c>
      <c r="J2265" t="s">
        <v>9293</v>
      </c>
    </row>
    <row r="2266" spans="1:10" x14ac:dyDescent="0.25">
      <c r="A2266" t="s">
        <v>13798</v>
      </c>
      <c r="B2266" t="s">
        <v>13799</v>
      </c>
      <c r="C2266" t="s">
        <v>11337</v>
      </c>
      <c r="D2266" t="s">
        <v>9291</v>
      </c>
      <c r="E2266">
        <v>1182</v>
      </c>
      <c r="G2266" s="1">
        <v>43291.368541666663</v>
      </c>
      <c r="I2266" t="s">
        <v>13814</v>
      </c>
      <c r="J2266" t="s">
        <v>9293</v>
      </c>
    </row>
    <row r="2267" spans="1:10" x14ac:dyDescent="0.25">
      <c r="A2267" t="s">
        <v>13798</v>
      </c>
      <c r="B2267" t="s">
        <v>13799</v>
      </c>
      <c r="C2267" t="s">
        <v>10630</v>
      </c>
      <c r="D2267" t="s">
        <v>9291</v>
      </c>
      <c r="E2267">
        <v>1182</v>
      </c>
      <c r="G2267" s="1">
        <v>43291.368784722225</v>
      </c>
      <c r="I2267" t="s">
        <v>13815</v>
      </c>
      <c r="J2267" t="s">
        <v>9293</v>
      </c>
    </row>
    <row r="2268" spans="1:10" x14ac:dyDescent="0.25">
      <c r="A2268" t="s">
        <v>13798</v>
      </c>
      <c r="B2268" t="s">
        <v>13799</v>
      </c>
      <c r="C2268" t="s">
        <v>10404</v>
      </c>
      <c r="D2268" t="s">
        <v>9291</v>
      </c>
      <c r="E2268">
        <v>1182</v>
      </c>
      <c r="G2268" s="1">
        <v>43291.345011574071</v>
      </c>
      <c r="I2268" t="s">
        <v>13816</v>
      </c>
      <c r="J2268" t="s">
        <v>9293</v>
      </c>
    </row>
    <row r="2269" spans="1:10" x14ac:dyDescent="0.25">
      <c r="A2269" t="s">
        <v>13798</v>
      </c>
      <c r="B2269" t="s">
        <v>13799</v>
      </c>
      <c r="C2269" t="s">
        <v>11499</v>
      </c>
      <c r="D2269" t="s">
        <v>9291</v>
      </c>
      <c r="E2269">
        <v>1182</v>
      </c>
      <c r="G2269" s="1">
        <v>43291.343043981484</v>
      </c>
      <c r="I2269" t="s">
        <v>13817</v>
      </c>
      <c r="J2269" t="s">
        <v>9293</v>
      </c>
    </row>
    <row r="2270" spans="1:10" x14ac:dyDescent="0.25">
      <c r="A2270" t="s">
        <v>13798</v>
      </c>
      <c r="B2270" t="s">
        <v>13799</v>
      </c>
      <c r="C2270" t="s">
        <v>9792</v>
      </c>
      <c r="D2270" t="s">
        <v>9291</v>
      </c>
      <c r="E2270">
        <v>1161</v>
      </c>
      <c r="G2270" s="1">
        <v>43312.313877314817</v>
      </c>
      <c r="I2270" t="s">
        <v>13807</v>
      </c>
      <c r="J2270" t="s">
        <v>9293</v>
      </c>
    </row>
    <row r="2271" spans="1:10" x14ac:dyDescent="0.25">
      <c r="A2271" t="s">
        <v>13798</v>
      </c>
      <c r="B2271" t="s">
        <v>13799</v>
      </c>
      <c r="C2271" t="s">
        <v>10632</v>
      </c>
      <c r="D2271" t="s">
        <v>9291</v>
      </c>
      <c r="E2271">
        <v>1182</v>
      </c>
      <c r="G2271" s="1">
        <v>43291.359085648146</v>
      </c>
      <c r="I2271" t="s">
        <v>13818</v>
      </c>
      <c r="J2271" t="s">
        <v>9293</v>
      </c>
    </row>
    <row r="2272" spans="1:10" x14ac:dyDescent="0.25">
      <c r="A2272" t="s">
        <v>13798</v>
      </c>
      <c r="B2272" t="s">
        <v>13799</v>
      </c>
      <c r="C2272" t="s">
        <v>9381</v>
      </c>
      <c r="D2272" t="s">
        <v>9291</v>
      </c>
      <c r="E2272">
        <v>1151</v>
      </c>
      <c r="G2272" s="1">
        <v>43321.576261574075</v>
      </c>
      <c r="I2272" t="s">
        <v>13819</v>
      </c>
      <c r="J2272" t="s">
        <v>9293</v>
      </c>
    </row>
    <row r="2273" spans="1:10" x14ac:dyDescent="0.25">
      <c r="A2273" t="s">
        <v>13798</v>
      </c>
      <c r="B2273" t="s">
        <v>13799</v>
      </c>
      <c r="C2273" t="s">
        <v>9383</v>
      </c>
      <c r="D2273" t="s">
        <v>9291</v>
      </c>
      <c r="E2273">
        <v>1104</v>
      </c>
      <c r="G2273" s="1">
        <v>43369.396898148145</v>
      </c>
      <c r="I2273" t="s">
        <v>13820</v>
      </c>
      <c r="J2273" t="s">
        <v>9293</v>
      </c>
    </row>
    <row r="2274" spans="1:10" x14ac:dyDescent="0.25">
      <c r="A2274" t="s">
        <v>13798</v>
      </c>
      <c r="B2274" t="s">
        <v>13799</v>
      </c>
      <c r="C2274" t="s">
        <v>9384</v>
      </c>
      <c r="D2274" t="s">
        <v>9291</v>
      </c>
      <c r="E2274">
        <v>2672</v>
      </c>
      <c r="G2274" s="1">
        <v>41800.58252314815</v>
      </c>
      <c r="I2274" t="s">
        <v>10635</v>
      </c>
      <c r="J2274" t="s">
        <v>9293</v>
      </c>
    </row>
    <row r="2275" spans="1:10" x14ac:dyDescent="0.25">
      <c r="A2275" t="s">
        <v>13798</v>
      </c>
      <c r="B2275" t="s">
        <v>13799</v>
      </c>
      <c r="C2275" t="s">
        <v>9385</v>
      </c>
      <c r="D2275" t="s">
        <v>9291</v>
      </c>
      <c r="E2275">
        <v>937</v>
      </c>
      <c r="G2275" s="1">
        <v>43536.310243055559</v>
      </c>
      <c r="I2275" t="s">
        <v>9386</v>
      </c>
      <c r="J2275" t="s">
        <v>9293</v>
      </c>
    </row>
    <row r="2276" spans="1:10" x14ac:dyDescent="0.25">
      <c r="A2276" t="s">
        <v>10550</v>
      </c>
      <c r="B2276" t="s">
        <v>10551</v>
      </c>
      <c r="C2276" t="s">
        <v>10552</v>
      </c>
      <c r="D2276" t="s">
        <v>9291</v>
      </c>
      <c r="E2276">
        <v>14</v>
      </c>
      <c r="G2276" s="1">
        <v>44459.405787037038</v>
      </c>
      <c r="I2276" t="s">
        <v>10553</v>
      </c>
      <c r="J2276" t="s">
        <v>9293</v>
      </c>
    </row>
    <row r="2277" spans="1:10" x14ac:dyDescent="0.25">
      <c r="A2277" t="s">
        <v>10550</v>
      </c>
      <c r="B2277" t="s">
        <v>10551</v>
      </c>
      <c r="C2277" t="s">
        <v>10554</v>
      </c>
      <c r="D2277" t="s">
        <v>9291</v>
      </c>
      <c r="E2277">
        <v>14</v>
      </c>
      <c r="G2277" s="1">
        <v>44459.343634259261</v>
      </c>
      <c r="I2277" t="s">
        <v>10555</v>
      </c>
      <c r="J2277" t="s">
        <v>9293</v>
      </c>
    </row>
    <row r="2278" spans="1:10" x14ac:dyDescent="0.25">
      <c r="A2278" t="s">
        <v>10550</v>
      </c>
      <c r="B2278" t="s">
        <v>10551</v>
      </c>
      <c r="C2278" t="s">
        <v>10556</v>
      </c>
      <c r="D2278" t="s">
        <v>9317</v>
      </c>
      <c r="E2278">
        <v>41</v>
      </c>
      <c r="F2278">
        <v>41</v>
      </c>
      <c r="G2278" s="1">
        <v>44432.378611111111</v>
      </c>
      <c r="H2278" s="1">
        <v>44432.379189814812</v>
      </c>
      <c r="I2278" t="s">
        <v>10557</v>
      </c>
      <c r="J2278" t="s">
        <v>10558</v>
      </c>
    </row>
    <row r="2279" spans="1:10" x14ac:dyDescent="0.25">
      <c r="A2279" t="s">
        <v>10550</v>
      </c>
      <c r="B2279" t="s">
        <v>10551</v>
      </c>
      <c r="C2279" t="s">
        <v>10559</v>
      </c>
      <c r="D2279" t="s">
        <v>9317</v>
      </c>
      <c r="E2279">
        <v>80</v>
      </c>
      <c r="F2279">
        <v>53</v>
      </c>
      <c r="G2279" s="1">
        <v>44393.391793981478</v>
      </c>
      <c r="H2279" s="1">
        <v>44420.333923611113</v>
      </c>
      <c r="I2279" t="s">
        <v>10560</v>
      </c>
      <c r="J2279" t="s">
        <v>10561</v>
      </c>
    </row>
    <row r="2280" spans="1:10" x14ac:dyDescent="0.25">
      <c r="A2280" t="s">
        <v>10550</v>
      </c>
      <c r="B2280" t="s">
        <v>10551</v>
      </c>
      <c r="C2280" t="s">
        <v>10562</v>
      </c>
      <c r="D2280" t="s">
        <v>9291</v>
      </c>
      <c r="E2280">
        <v>87</v>
      </c>
      <c r="G2280" s="1">
        <v>44385.530891203707</v>
      </c>
      <c r="I2280" t="s">
        <v>10563</v>
      </c>
      <c r="J2280" t="s">
        <v>9293</v>
      </c>
    </row>
    <row r="2281" spans="1:10" x14ac:dyDescent="0.25">
      <c r="A2281" t="s">
        <v>10550</v>
      </c>
      <c r="B2281" t="s">
        <v>10551</v>
      </c>
      <c r="C2281" t="s">
        <v>9531</v>
      </c>
      <c r="D2281" t="s">
        <v>9291</v>
      </c>
      <c r="E2281">
        <v>123</v>
      </c>
      <c r="G2281" s="1">
        <v>44349.574965277781</v>
      </c>
      <c r="I2281" t="s">
        <v>9532</v>
      </c>
      <c r="J2281" t="s">
        <v>9293</v>
      </c>
    </row>
    <row r="2282" spans="1:10" x14ac:dyDescent="0.25">
      <c r="A2282" t="s">
        <v>10550</v>
      </c>
      <c r="B2282" t="s">
        <v>10551</v>
      </c>
      <c r="C2282" t="s">
        <v>9533</v>
      </c>
      <c r="D2282" t="s">
        <v>9291</v>
      </c>
      <c r="E2282">
        <v>180</v>
      </c>
      <c r="G2282" s="1">
        <v>44292.56927083333</v>
      </c>
      <c r="I2282" t="s">
        <v>9534</v>
      </c>
      <c r="J2282" t="s">
        <v>9293</v>
      </c>
    </row>
    <row r="2283" spans="1:10" x14ac:dyDescent="0.25">
      <c r="A2283" t="s">
        <v>10550</v>
      </c>
      <c r="B2283" t="s">
        <v>10551</v>
      </c>
      <c r="C2283" t="s">
        <v>9535</v>
      </c>
      <c r="D2283" t="s">
        <v>9291</v>
      </c>
      <c r="E2283">
        <v>206</v>
      </c>
      <c r="G2283" s="1">
        <v>44267.424907407411</v>
      </c>
      <c r="I2283" t="s">
        <v>9536</v>
      </c>
      <c r="J2283" t="s">
        <v>9293</v>
      </c>
    </row>
    <row r="2284" spans="1:10" x14ac:dyDescent="0.25">
      <c r="A2284" t="s">
        <v>10550</v>
      </c>
      <c r="B2284" t="s">
        <v>10551</v>
      </c>
      <c r="C2284" t="s">
        <v>9682</v>
      </c>
      <c r="D2284" t="s">
        <v>9291</v>
      </c>
      <c r="E2284">
        <v>206</v>
      </c>
      <c r="G2284" s="1">
        <v>44266.659444444442</v>
      </c>
      <c r="I2284" t="s">
        <v>9683</v>
      </c>
      <c r="J2284" t="s">
        <v>9293</v>
      </c>
    </row>
    <row r="2285" spans="1:10" x14ac:dyDescent="0.25">
      <c r="A2285" t="s">
        <v>10550</v>
      </c>
      <c r="B2285" t="s">
        <v>10551</v>
      </c>
      <c r="C2285" t="s">
        <v>9684</v>
      </c>
      <c r="D2285" t="s">
        <v>9317</v>
      </c>
      <c r="E2285">
        <v>207</v>
      </c>
      <c r="F2285">
        <v>13</v>
      </c>
      <c r="G2285" s="1">
        <v>44266.4530787037</v>
      </c>
      <c r="H2285" s="1">
        <v>44460.386967592596</v>
      </c>
      <c r="I2285" t="s">
        <v>9685</v>
      </c>
      <c r="J2285" t="s">
        <v>9686</v>
      </c>
    </row>
    <row r="2286" spans="1:10" x14ac:dyDescent="0.25">
      <c r="A2286" t="s">
        <v>10550</v>
      </c>
      <c r="B2286" t="s">
        <v>10551</v>
      </c>
      <c r="C2286" t="s">
        <v>10564</v>
      </c>
      <c r="D2286" t="s">
        <v>9291</v>
      </c>
      <c r="E2286">
        <v>208</v>
      </c>
      <c r="G2286" s="1">
        <v>44265.440972222219</v>
      </c>
      <c r="I2286" t="s">
        <v>10565</v>
      </c>
      <c r="J2286" t="s">
        <v>9293</v>
      </c>
    </row>
    <row r="2287" spans="1:10" x14ac:dyDescent="0.25">
      <c r="A2287" t="s">
        <v>10550</v>
      </c>
      <c r="B2287" t="s">
        <v>10551</v>
      </c>
      <c r="C2287" t="s">
        <v>10566</v>
      </c>
      <c r="D2287" t="s">
        <v>9291</v>
      </c>
      <c r="E2287">
        <v>227</v>
      </c>
      <c r="G2287" s="1">
        <v>44245.515914351854</v>
      </c>
      <c r="I2287" t="s">
        <v>10567</v>
      </c>
      <c r="J2287" t="s">
        <v>9293</v>
      </c>
    </row>
    <row r="2288" spans="1:10" x14ac:dyDescent="0.25">
      <c r="A2288" t="s">
        <v>10550</v>
      </c>
      <c r="B2288" t="s">
        <v>10551</v>
      </c>
      <c r="C2288" t="s">
        <v>10568</v>
      </c>
      <c r="D2288" t="s">
        <v>9291</v>
      </c>
      <c r="E2288">
        <v>229</v>
      </c>
      <c r="G2288" s="1">
        <v>44243.581782407404</v>
      </c>
      <c r="I2288" t="s">
        <v>10569</v>
      </c>
      <c r="J2288" t="s">
        <v>9293</v>
      </c>
    </row>
    <row r="2289" spans="1:10" x14ac:dyDescent="0.25">
      <c r="A2289" t="s">
        <v>10550</v>
      </c>
      <c r="B2289" t="s">
        <v>10551</v>
      </c>
      <c r="C2289" t="s">
        <v>9695</v>
      </c>
      <c r="D2289" t="s">
        <v>9317</v>
      </c>
      <c r="E2289">
        <v>243</v>
      </c>
      <c r="F2289">
        <v>26</v>
      </c>
      <c r="G2289" s="1">
        <v>44229.564768518518</v>
      </c>
      <c r="H2289" s="1">
        <v>44446.685173611113</v>
      </c>
      <c r="I2289" t="s">
        <v>9696</v>
      </c>
      <c r="J2289" t="s">
        <v>9697</v>
      </c>
    </row>
    <row r="2290" spans="1:10" x14ac:dyDescent="0.25">
      <c r="A2290" t="s">
        <v>10550</v>
      </c>
      <c r="B2290" t="s">
        <v>10551</v>
      </c>
      <c r="C2290" t="s">
        <v>9356</v>
      </c>
      <c r="D2290" t="s">
        <v>9291</v>
      </c>
      <c r="E2290">
        <v>332</v>
      </c>
      <c r="G2290" s="1">
        <v>44140.63181712963</v>
      </c>
      <c r="I2290" t="s">
        <v>10570</v>
      </c>
      <c r="J2290" t="s">
        <v>9293</v>
      </c>
    </row>
    <row r="2291" spans="1:10" x14ac:dyDescent="0.25">
      <c r="A2291" t="s">
        <v>10550</v>
      </c>
      <c r="B2291" t="s">
        <v>10551</v>
      </c>
      <c r="C2291" t="s">
        <v>9358</v>
      </c>
      <c r="D2291" t="s">
        <v>9291</v>
      </c>
      <c r="E2291">
        <v>353</v>
      </c>
      <c r="G2291" s="1">
        <v>44120.366053240738</v>
      </c>
      <c r="I2291" t="s">
        <v>9359</v>
      </c>
      <c r="J2291" t="s">
        <v>9293</v>
      </c>
    </row>
    <row r="2292" spans="1:10" x14ac:dyDescent="0.25">
      <c r="A2292" t="s">
        <v>10550</v>
      </c>
      <c r="B2292" t="s">
        <v>10551</v>
      </c>
      <c r="C2292" t="s">
        <v>10571</v>
      </c>
      <c r="D2292" t="s">
        <v>9291</v>
      </c>
      <c r="E2292">
        <v>354</v>
      </c>
      <c r="G2292" s="1">
        <v>44119.348113425927</v>
      </c>
      <c r="I2292" t="s">
        <v>10572</v>
      </c>
      <c r="J2292" t="s">
        <v>9293</v>
      </c>
    </row>
    <row r="2293" spans="1:10" x14ac:dyDescent="0.25">
      <c r="A2293" t="s">
        <v>10550</v>
      </c>
      <c r="B2293" t="s">
        <v>10551</v>
      </c>
      <c r="C2293" t="s">
        <v>9541</v>
      </c>
      <c r="D2293" t="s">
        <v>9291</v>
      </c>
      <c r="E2293">
        <v>139</v>
      </c>
      <c r="G2293" s="1">
        <v>44333.50886574074</v>
      </c>
      <c r="I2293" t="s">
        <v>9542</v>
      </c>
      <c r="J2293" t="s">
        <v>9293</v>
      </c>
    </row>
    <row r="2294" spans="1:10" x14ac:dyDescent="0.25">
      <c r="A2294" t="s">
        <v>10550</v>
      </c>
      <c r="B2294" t="s">
        <v>10551</v>
      </c>
      <c r="C2294" t="s">
        <v>10573</v>
      </c>
      <c r="D2294" t="s">
        <v>9291</v>
      </c>
      <c r="E2294">
        <v>373</v>
      </c>
      <c r="G2294" s="1">
        <v>44099.491759259261</v>
      </c>
      <c r="I2294" t="s">
        <v>10574</v>
      </c>
      <c r="J2294" t="s">
        <v>9293</v>
      </c>
    </row>
    <row r="2295" spans="1:10" x14ac:dyDescent="0.25">
      <c r="A2295" t="s">
        <v>10550</v>
      </c>
      <c r="B2295" t="s">
        <v>10551</v>
      </c>
      <c r="C2295" t="s">
        <v>10575</v>
      </c>
      <c r="D2295" t="s">
        <v>9291</v>
      </c>
      <c r="E2295">
        <v>389</v>
      </c>
      <c r="G2295" s="1">
        <v>44083.621076388888</v>
      </c>
      <c r="I2295" t="s">
        <v>10576</v>
      </c>
      <c r="J2295" t="s">
        <v>9293</v>
      </c>
    </row>
    <row r="2296" spans="1:10" x14ac:dyDescent="0.25">
      <c r="A2296" t="s">
        <v>10550</v>
      </c>
      <c r="B2296" t="s">
        <v>10551</v>
      </c>
      <c r="C2296" t="s">
        <v>10577</v>
      </c>
      <c r="D2296" t="s">
        <v>9291</v>
      </c>
      <c r="E2296">
        <v>389</v>
      </c>
      <c r="G2296" s="1">
        <v>44083.607881944445</v>
      </c>
      <c r="I2296" t="s">
        <v>10578</v>
      </c>
      <c r="J2296" t="s">
        <v>9293</v>
      </c>
    </row>
    <row r="2297" spans="1:10" x14ac:dyDescent="0.25">
      <c r="A2297" t="s">
        <v>10550</v>
      </c>
      <c r="B2297" t="s">
        <v>10551</v>
      </c>
      <c r="C2297" t="s">
        <v>9705</v>
      </c>
      <c r="D2297" t="s">
        <v>9291</v>
      </c>
      <c r="E2297">
        <v>403</v>
      </c>
      <c r="G2297" s="1">
        <v>44069.639791666668</v>
      </c>
      <c r="I2297" t="s">
        <v>9706</v>
      </c>
      <c r="J2297" t="s">
        <v>9293</v>
      </c>
    </row>
    <row r="2298" spans="1:10" x14ac:dyDescent="0.25">
      <c r="A2298" t="s">
        <v>10550</v>
      </c>
      <c r="B2298" t="s">
        <v>10551</v>
      </c>
      <c r="C2298" t="s">
        <v>10171</v>
      </c>
      <c r="D2298" t="s">
        <v>9291</v>
      </c>
      <c r="E2298">
        <v>452</v>
      </c>
      <c r="G2298" s="1">
        <v>44020.634259259263</v>
      </c>
      <c r="I2298" t="s">
        <v>10579</v>
      </c>
      <c r="J2298" t="s">
        <v>9293</v>
      </c>
    </row>
    <row r="2299" spans="1:10" x14ac:dyDescent="0.25">
      <c r="A2299" t="s">
        <v>10550</v>
      </c>
      <c r="B2299" t="s">
        <v>10551</v>
      </c>
      <c r="C2299" t="s">
        <v>10580</v>
      </c>
      <c r="D2299" t="s">
        <v>9291</v>
      </c>
      <c r="E2299">
        <v>453</v>
      </c>
      <c r="G2299" s="1">
        <v>44020.430115740739</v>
      </c>
      <c r="I2299" t="s">
        <v>10581</v>
      </c>
      <c r="J2299" t="s">
        <v>9293</v>
      </c>
    </row>
    <row r="2300" spans="1:10" x14ac:dyDescent="0.25">
      <c r="A2300" t="s">
        <v>10550</v>
      </c>
      <c r="B2300" t="s">
        <v>10551</v>
      </c>
      <c r="C2300" t="s">
        <v>10582</v>
      </c>
      <c r="D2300" t="s">
        <v>9291</v>
      </c>
      <c r="E2300">
        <v>453</v>
      </c>
      <c r="G2300" s="1">
        <v>44020.420775462961</v>
      </c>
      <c r="I2300" t="s">
        <v>10583</v>
      </c>
      <c r="J2300" t="s">
        <v>9293</v>
      </c>
    </row>
    <row r="2301" spans="1:10" x14ac:dyDescent="0.25">
      <c r="A2301" t="s">
        <v>10550</v>
      </c>
      <c r="B2301" t="s">
        <v>10551</v>
      </c>
      <c r="C2301" t="s">
        <v>9360</v>
      </c>
      <c r="D2301" t="s">
        <v>9291</v>
      </c>
      <c r="E2301">
        <v>453</v>
      </c>
      <c r="G2301" s="1">
        <v>44019.595555555556</v>
      </c>
      <c r="I2301" t="s">
        <v>9361</v>
      </c>
      <c r="J2301" t="s">
        <v>9293</v>
      </c>
    </row>
    <row r="2302" spans="1:10" x14ac:dyDescent="0.25">
      <c r="A2302" t="s">
        <v>10550</v>
      </c>
      <c r="B2302" t="s">
        <v>10551</v>
      </c>
      <c r="C2302" t="s">
        <v>9364</v>
      </c>
      <c r="D2302" t="s">
        <v>9291</v>
      </c>
      <c r="E2302">
        <v>453</v>
      </c>
      <c r="G2302" s="1">
        <v>44019.524224537039</v>
      </c>
      <c r="I2302" t="s">
        <v>10584</v>
      </c>
      <c r="J2302" t="s">
        <v>9293</v>
      </c>
    </row>
    <row r="2303" spans="1:10" x14ac:dyDescent="0.25">
      <c r="A2303" t="s">
        <v>10550</v>
      </c>
      <c r="B2303" t="s">
        <v>10551</v>
      </c>
      <c r="C2303" t="s">
        <v>10585</v>
      </c>
      <c r="D2303" t="s">
        <v>9291</v>
      </c>
      <c r="E2303">
        <v>455</v>
      </c>
      <c r="G2303" s="1">
        <v>44018.406134259261</v>
      </c>
      <c r="I2303" t="s">
        <v>10586</v>
      </c>
      <c r="J2303" t="s">
        <v>9293</v>
      </c>
    </row>
    <row r="2304" spans="1:10" x14ac:dyDescent="0.25">
      <c r="A2304" t="s">
        <v>10550</v>
      </c>
      <c r="B2304" t="s">
        <v>10551</v>
      </c>
      <c r="C2304" t="s">
        <v>10587</v>
      </c>
      <c r="D2304" t="s">
        <v>9291</v>
      </c>
      <c r="E2304">
        <v>455</v>
      </c>
      <c r="G2304" s="1">
        <v>44018.400983796295</v>
      </c>
      <c r="I2304" t="s">
        <v>10588</v>
      </c>
      <c r="J2304" t="s">
        <v>9293</v>
      </c>
    </row>
    <row r="2305" spans="1:10" x14ac:dyDescent="0.25">
      <c r="A2305" t="s">
        <v>10550</v>
      </c>
      <c r="B2305" t="s">
        <v>10551</v>
      </c>
      <c r="C2305" t="s">
        <v>10589</v>
      </c>
      <c r="D2305" t="s">
        <v>9291</v>
      </c>
      <c r="E2305">
        <v>509</v>
      </c>
      <c r="G2305" s="1">
        <v>43964.419293981482</v>
      </c>
      <c r="I2305" t="s">
        <v>10590</v>
      </c>
      <c r="J2305" t="s">
        <v>9293</v>
      </c>
    </row>
    <row r="2306" spans="1:10" x14ac:dyDescent="0.25">
      <c r="A2306" t="s">
        <v>10550</v>
      </c>
      <c r="B2306" t="s">
        <v>10551</v>
      </c>
      <c r="C2306" t="s">
        <v>10591</v>
      </c>
      <c r="D2306" t="s">
        <v>9317</v>
      </c>
      <c r="E2306">
        <v>509</v>
      </c>
      <c r="F2306">
        <v>17</v>
      </c>
      <c r="G2306" s="1">
        <v>43964.41505787037</v>
      </c>
      <c r="H2306" s="1">
        <v>44455.504363425927</v>
      </c>
      <c r="I2306" t="s">
        <v>10592</v>
      </c>
      <c r="J2306" t="s">
        <v>10593</v>
      </c>
    </row>
    <row r="2307" spans="1:10" x14ac:dyDescent="0.25">
      <c r="A2307" t="s">
        <v>10550</v>
      </c>
      <c r="B2307" t="s">
        <v>10551</v>
      </c>
      <c r="C2307" t="s">
        <v>10594</v>
      </c>
      <c r="D2307" t="s">
        <v>9291</v>
      </c>
      <c r="E2307">
        <v>509</v>
      </c>
      <c r="G2307" s="1">
        <v>43964.411377314813</v>
      </c>
      <c r="I2307" t="s">
        <v>10595</v>
      </c>
      <c r="J2307" t="s">
        <v>9293</v>
      </c>
    </row>
    <row r="2308" spans="1:10" x14ac:dyDescent="0.25">
      <c r="A2308" t="s">
        <v>10550</v>
      </c>
      <c r="B2308" t="s">
        <v>10551</v>
      </c>
      <c r="C2308" t="s">
        <v>10596</v>
      </c>
      <c r="D2308" t="s">
        <v>9291</v>
      </c>
      <c r="E2308">
        <v>509</v>
      </c>
      <c r="G2308" s="1">
        <v>43964.40552083333</v>
      </c>
      <c r="I2308" t="s">
        <v>10597</v>
      </c>
      <c r="J2308" t="s">
        <v>9293</v>
      </c>
    </row>
    <row r="2309" spans="1:10" x14ac:dyDescent="0.25">
      <c r="A2309" t="s">
        <v>10550</v>
      </c>
      <c r="B2309" t="s">
        <v>10551</v>
      </c>
      <c r="C2309" t="s">
        <v>10598</v>
      </c>
      <c r="D2309" t="s">
        <v>9291</v>
      </c>
      <c r="E2309">
        <v>524</v>
      </c>
      <c r="G2309" s="1">
        <v>43949.37840277778</v>
      </c>
      <c r="I2309" t="s">
        <v>10599</v>
      </c>
      <c r="J2309" t="s">
        <v>9293</v>
      </c>
    </row>
    <row r="2310" spans="1:10" x14ac:dyDescent="0.25">
      <c r="A2310" t="s">
        <v>10550</v>
      </c>
      <c r="B2310" t="s">
        <v>10551</v>
      </c>
      <c r="C2310" t="s">
        <v>9719</v>
      </c>
      <c r="D2310" t="s">
        <v>9291</v>
      </c>
      <c r="E2310">
        <v>523</v>
      </c>
      <c r="G2310" s="1">
        <v>43949.608217592591</v>
      </c>
      <c r="I2310" t="s">
        <v>10600</v>
      </c>
      <c r="J2310" t="s">
        <v>9293</v>
      </c>
    </row>
    <row r="2311" spans="1:10" x14ac:dyDescent="0.25">
      <c r="A2311" t="s">
        <v>10550</v>
      </c>
      <c r="B2311" t="s">
        <v>10551</v>
      </c>
      <c r="C2311" t="s">
        <v>9370</v>
      </c>
      <c r="D2311" t="s">
        <v>9291</v>
      </c>
      <c r="E2311">
        <v>732</v>
      </c>
      <c r="G2311" s="1">
        <v>43740.646967592591</v>
      </c>
      <c r="I2311" t="s">
        <v>9371</v>
      </c>
      <c r="J2311" t="s">
        <v>9293</v>
      </c>
    </row>
    <row r="2312" spans="1:10" x14ac:dyDescent="0.25">
      <c r="A2312" t="s">
        <v>10550</v>
      </c>
      <c r="B2312" t="s">
        <v>10551</v>
      </c>
      <c r="C2312" t="s">
        <v>10601</v>
      </c>
      <c r="D2312" t="s">
        <v>9291</v>
      </c>
      <c r="E2312">
        <v>527</v>
      </c>
      <c r="G2312" s="1">
        <v>43945.617175925923</v>
      </c>
      <c r="I2312" t="s">
        <v>10602</v>
      </c>
      <c r="J2312" t="s">
        <v>9293</v>
      </c>
    </row>
    <row r="2313" spans="1:10" x14ac:dyDescent="0.25">
      <c r="A2313" t="s">
        <v>10550</v>
      </c>
      <c r="B2313" t="s">
        <v>10551</v>
      </c>
      <c r="C2313" t="s">
        <v>10603</v>
      </c>
      <c r="D2313" t="s">
        <v>9291</v>
      </c>
      <c r="E2313">
        <v>524</v>
      </c>
      <c r="G2313" s="1">
        <v>43949.37840277778</v>
      </c>
      <c r="I2313" t="s">
        <v>10599</v>
      </c>
      <c r="J2313" t="s">
        <v>9293</v>
      </c>
    </row>
    <row r="2314" spans="1:10" x14ac:dyDescent="0.25">
      <c r="A2314" t="s">
        <v>10550</v>
      </c>
      <c r="B2314" t="s">
        <v>10551</v>
      </c>
      <c r="C2314" t="s">
        <v>10604</v>
      </c>
      <c r="D2314" t="s">
        <v>9291</v>
      </c>
      <c r="E2314">
        <v>518</v>
      </c>
      <c r="G2314" s="1">
        <v>43955.387673611112</v>
      </c>
      <c r="I2314" t="s">
        <v>10605</v>
      </c>
      <c r="J2314" t="s">
        <v>9293</v>
      </c>
    </row>
    <row r="2315" spans="1:10" x14ac:dyDescent="0.25">
      <c r="A2315" t="s">
        <v>10550</v>
      </c>
      <c r="B2315" t="s">
        <v>10551</v>
      </c>
      <c r="C2315" t="s">
        <v>9372</v>
      </c>
      <c r="D2315" t="s">
        <v>9291</v>
      </c>
      <c r="E2315">
        <v>866</v>
      </c>
      <c r="G2315" s="1">
        <v>43606.644583333335</v>
      </c>
      <c r="I2315" t="s">
        <v>9559</v>
      </c>
      <c r="J2315" t="s">
        <v>9293</v>
      </c>
    </row>
    <row r="2316" spans="1:10" x14ac:dyDescent="0.25">
      <c r="A2316" t="s">
        <v>10550</v>
      </c>
      <c r="B2316" t="s">
        <v>10551</v>
      </c>
      <c r="C2316" t="s">
        <v>10606</v>
      </c>
      <c r="D2316" t="s">
        <v>9291</v>
      </c>
      <c r="E2316">
        <v>523</v>
      </c>
      <c r="G2316" s="1">
        <v>43949.608553240738</v>
      </c>
      <c r="I2316" t="s">
        <v>10607</v>
      </c>
      <c r="J2316" t="s">
        <v>9293</v>
      </c>
    </row>
    <row r="2317" spans="1:10" x14ac:dyDescent="0.25">
      <c r="A2317" t="s">
        <v>10550</v>
      </c>
      <c r="B2317" t="s">
        <v>10551</v>
      </c>
      <c r="C2317" t="s">
        <v>9374</v>
      </c>
      <c r="D2317" t="s">
        <v>9291</v>
      </c>
      <c r="E2317">
        <v>544</v>
      </c>
      <c r="G2317" s="1">
        <v>43929.395405092589</v>
      </c>
      <c r="I2317" t="s">
        <v>9375</v>
      </c>
      <c r="J2317" t="s">
        <v>9293</v>
      </c>
    </row>
    <row r="2318" spans="1:10" x14ac:dyDescent="0.25">
      <c r="A2318" t="s">
        <v>10550</v>
      </c>
      <c r="B2318" t="s">
        <v>10551</v>
      </c>
      <c r="C2318" t="s">
        <v>9560</v>
      </c>
      <c r="D2318" t="s">
        <v>9291</v>
      </c>
      <c r="E2318">
        <v>1118</v>
      </c>
      <c r="G2318" s="1">
        <v>43354.564895833333</v>
      </c>
      <c r="I2318" t="s">
        <v>9561</v>
      </c>
      <c r="J2318" t="s">
        <v>9293</v>
      </c>
    </row>
    <row r="2319" spans="1:10" x14ac:dyDescent="0.25">
      <c r="A2319" t="s">
        <v>10550</v>
      </c>
      <c r="B2319" t="s">
        <v>10551</v>
      </c>
      <c r="C2319" t="s">
        <v>10608</v>
      </c>
      <c r="D2319" t="s">
        <v>9317</v>
      </c>
      <c r="E2319">
        <v>524</v>
      </c>
      <c r="F2319">
        <v>46</v>
      </c>
      <c r="G2319" s="1">
        <v>43949.37840277778</v>
      </c>
      <c r="H2319" s="1">
        <v>44426.482916666668</v>
      </c>
      <c r="I2319" t="s">
        <v>10599</v>
      </c>
      <c r="J2319" t="s">
        <v>10609</v>
      </c>
    </row>
    <row r="2320" spans="1:10" x14ac:dyDescent="0.25">
      <c r="A2320" t="s">
        <v>10550</v>
      </c>
      <c r="B2320" t="s">
        <v>10551</v>
      </c>
      <c r="C2320" t="s">
        <v>10610</v>
      </c>
      <c r="D2320" t="s">
        <v>9291</v>
      </c>
      <c r="E2320">
        <v>524</v>
      </c>
      <c r="G2320" s="1">
        <v>43949.37840277778</v>
      </c>
      <c r="I2320" t="s">
        <v>10599</v>
      </c>
      <c r="J2320" t="s">
        <v>9293</v>
      </c>
    </row>
    <row r="2321" spans="1:10" x14ac:dyDescent="0.25">
      <c r="A2321" t="s">
        <v>10550</v>
      </c>
      <c r="B2321" t="s">
        <v>10551</v>
      </c>
      <c r="C2321" t="s">
        <v>10611</v>
      </c>
      <c r="D2321" t="s">
        <v>9291</v>
      </c>
      <c r="E2321">
        <v>523</v>
      </c>
      <c r="G2321" s="1">
        <v>43950.413240740738</v>
      </c>
      <c r="I2321" t="s">
        <v>10612</v>
      </c>
      <c r="J2321" t="s">
        <v>9293</v>
      </c>
    </row>
    <row r="2322" spans="1:10" x14ac:dyDescent="0.25">
      <c r="A2322" t="s">
        <v>10550</v>
      </c>
      <c r="B2322" t="s">
        <v>10551</v>
      </c>
      <c r="C2322" t="s">
        <v>10613</v>
      </c>
      <c r="D2322" t="s">
        <v>9291</v>
      </c>
      <c r="E2322">
        <v>524</v>
      </c>
      <c r="G2322" s="1">
        <v>43949.37840277778</v>
      </c>
      <c r="I2322" t="s">
        <v>10599</v>
      </c>
      <c r="J2322" t="s">
        <v>9293</v>
      </c>
    </row>
    <row r="2323" spans="1:10" x14ac:dyDescent="0.25">
      <c r="A2323" t="s">
        <v>10550</v>
      </c>
      <c r="B2323" t="s">
        <v>10551</v>
      </c>
      <c r="C2323" t="s">
        <v>9754</v>
      </c>
      <c r="D2323" t="s">
        <v>9291</v>
      </c>
      <c r="E2323">
        <v>523</v>
      </c>
      <c r="G2323" s="1">
        <v>43949.607731481483</v>
      </c>
      <c r="I2323" t="s">
        <v>10614</v>
      </c>
      <c r="J2323" t="s">
        <v>9293</v>
      </c>
    </row>
    <row r="2324" spans="1:10" x14ac:dyDescent="0.25">
      <c r="A2324" t="s">
        <v>10550</v>
      </c>
      <c r="B2324" t="s">
        <v>10551</v>
      </c>
      <c r="C2324" t="s">
        <v>10531</v>
      </c>
      <c r="D2324" t="s">
        <v>9291</v>
      </c>
      <c r="E2324">
        <v>524</v>
      </c>
      <c r="G2324" s="1">
        <v>43949.37840277778</v>
      </c>
      <c r="I2324" t="s">
        <v>10599</v>
      </c>
      <c r="J2324" t="s">
        <v>9293</v>
      </c>
    </row>
    <row r="2325" spans="1:10" x14ac:dyDescent="0.25">
      <c r="A2325" t="s">
        <v>10550</v>
      </c>
      <c r="B2325" t="s">
        <v>10551</v>
      </c>
      <c r="C2325" t="s">
        <v>9762</v>
      </c>
      <c r="D2325" t="s">
        <v>9291</v>
      </c>
      <c r="E2325">
        <v>523</v>
      </c>
      <c r="G2325" s="1">
        <v>43949.607152777775</v>
      </c>
      <c r="I2325" t="s">
        <v>10615</v>
      </c>
      <c r="J2325" t="s">
        <v>9293</v>
      </c>
    </row>
    <row r="2326" spans="1:10" x14ac:dyDescent="0.25">
      <c r="A2326" t="s">
        <v>10550</v>
      </c>
      <c r="B2326" t="s">
        <v>10551</v>
      </c>
      <c r="C2326" t="s">
        <v>10616</v>
      </c>
      <c r="D2326" t="s">
        <v>9291</v>
      </c>
      <c r="E2326">
        <v>523</v>
      </c>
      <c r="G2326" s="1">
        <v>43950.413240740738</v>
      </c>
      <c r="I2326" t="s">
        <v>10612</v>
      </c>
      <c r="J2326" t="s">
        <v>9293</v>
      </c>
    </row>
    <row r="2327" spans="1:10" x14ac:dyDescent="0.25">
      <c r="A2327" t="s">
        <v>10550</v>
      </c>
      <c r="B2327" t="s">
        <v>10551</v>
      </c>
      <c r="C2327" t="s">
        <v>10098</v>
      </c>
      <c r="D2327" t="s">
        <v>9291</v>
      </c>
      <c r="E2327">
        <v>527</v>
      </c>
      <c r="G2327" s="1">
        <v>43945.616550925923</v>
      </c>
      <c r="I2327" t="s">
        <v>10617</v>
      </c>
      <c r="J2327" t="s">
        <v>9293</v>
      </c>
    </row>
    <row r="2328" spans="1:10" x14ac:dyDescent="0.25">
      <c r="A2328" t="s">
        <v>10550</v>
      </c>
      <c r="B2328" t="s">
        <v>10551</v>
      </c>
      <c r="C2328" t="s">
        <v>10545</v>
      </c>
      <c r="D2328" t="s">
        <v>9291</v>
      </c>
      <c r="E2328">
        <v>523</v>
      </c>
      <c r="G2328" s="1">
        <v>43950.413240740738</v>
      </c>
      <c r="I2328" t="s">
        <v>10612</v>
      </c>
      <c r="J2328" t="s">
        <v>9293</v>
      </c>
    </row>
    <row r="2329" spans="1:10" x14ac:dyDescent="0.25">
      <c r="A2329" t="s">
        <v>10550</v>
      </c>
      <c r="B2329" t="s">
        <v>10551</v>
      </c>
      <c r="C2329" t="s">
        <v>10618</v>
      </c>
      <c r="D2329" t="s">
        <v>9291</v>
      </c>
      <c r="E2329">
        <v>524</v>
      </c>
      <c r="G2329" s="1">
        <v>43949.37840277778</v>
      </c>
      <c r="I2329" t="s">
        <v>10599</v>
      </c>
      <c r="J2329" t="s">
        <v>9293</v>
      </c>
    </row>
    <row r="2330" spans="1:10" x14ac:dyDescent="0.25">
      <c r="A2330" t="s">
        <v>10550</v>
      </c>
      <c r="B2330" t="s">
        <v>10551</v>
      </c>
      <c r="C2330" t="s">
        <v>9571</v>
      </c>
      <c r="D2330" t="s">
        <v>9291</v>
      </c>
      <c r="E2330">
        <v>1265</v>
      </c>
      <c r="G2330" s="1">
        <v>43208.360208333332</v>
      </c>
      <c r="I2330" t="s">
        <v>9572</v>
      </c>
      <c r="J2330" t="s">
        <v>9293</v>
      </c>
    </row>
    <row r="2331" spans="1:10" x14ac:dyDescent="0.25">
      <c r="A2331" t="s">
        <v>10550</v>
      </c>
      <c r="B2331" t="s">
        <v>10551</v>
      </c>
      <c r="C2331" t="s">
        <v>10619</v>
      </c>
      <c r="D2331" t="s">
        <v>9291</v>
      </c>
      <c r="E2331">
        <v>524</v>
      </c>
      <c r="G2331" s="1">
        <v>43949.37840277778</v>
      </c>
      <c r="I2331" t="s">
        <v>10599</v>
      </c>
      <c r="J2331" t="s">
        <v>9293</v>
      </c>
    </row>
    <row r="2332" spans="1:10" x14ac:dyDescent="0.25">
      <c r="A2332" t="s">
        <v>10550</v>
      </c>
      <c r="B2332" t="s">
        <v>10551</v>
      </c>
      <c r="C2332" t="s">
        <v>9376</v>
      </c>
      <c r="D2332" t="s">
        <v>9291</v>
      </c>
      <c r="E2332">
        <v>1235</v>
      </c>
      <c r="G2332" s="1">
        <v>43238.43613425926</v>
      </c>
      <c r="I2332" t="s">
        <v>9391</v>
      </c>
      <c r="J2332" t="s">
        <v>9293</v>
      </c>
    </row>
    <row r="2333" spans="1:10" x14ac:dyDescent="0.25">
      <c r="A2333" t="s">
        <v>10550</v>
      </c>
      <c r="B2333" t="s">
        <v>10551</v>
      </c>
      <c r="C2333" t="s">
        <v>10224</v>
      </c>
      <c r="D2333" t="s">
        <v>9291</v>
      </c>
      <c r="E2333">
        <v>523</v>
      </c>
      <c r="G2333" s="1">
        <v>43950.413240740738</v>
      </c>
      <c r="I2333" t="s">
        <v>10612</v>
      </c>
      <c r="J2333" t="s">
        <v>9293</v>
      </c>
    </row>
    <row r="2334" spans="1:10" x14ac:dyDescent="0.25">
      <c r="A2334" t="s">
        <v>10550</v>
      </c>
      <c r="B2334" t="s">
        <v>10551</v>
      </c>
      <c r="C2334" t="s">
        <v>9577</v>
      </c>
      <c r="D2334" t="s">
        <v>9291</v>
      </c>
      <c r="E2334">
        <v>2754</v>
      </c>
      <c r="G2334" s="1">
        <v>41719.451678240737</v>
      </c>
      <c r="I2334" t="s">
        <v>10620</v>
      </c>
      <c r="J2334" t="s">
        <v>9293</v>
      </c>
    </row>
    <row r="2335" spans="1:10" x14ac:dyDescent="0.25">
      <c r="A2335" t="s">
        <v>10550</v>
      </c>
      <c r="B2335" t="s">
        <v>10551</v>
      </c>
      <c r="C2335" t="s">
        <v>10621</v>
      </c>
      <c r="D2335" t="s">
        <v>9291</v>
      </c>
      <c r="E2335">
        <v>523</v>
      </c>
      <c r="G2335" s="1">
        <v>43949.607465277775</v>
      </c>
      <c r="I2335" t="s">
        <v>10622</v>
      </c>
      <c r="J2335" t="s">
        <v>9293</v>
      </c>
    </row>
    <row r="2336" spans="1:10" x14ac:dyDescent="0.25">
      <c r="A2336" t="s">
        <v>10550</v>
      </c>
      <c r="B2336" t="s">
        <v>10551</v>
      </c>
      <c r="C2336" t="s">
        <v>10402</v>
      </c>
      <c r="D2336" t="s">
        <v>9291</v>
      </c>
      <c r="E2336">
        <v>527</v>
      </c>
      <c r="G2336" s="1">
        <v>43945.616747685184</v>
      </c>
      <c r="I2336" t="s">
        <v>10623</v>
      </c>
      <c r="J2336" t="s">
        <v>9293</v>
      </c>
    </row>
    <row r="2337" spans="1:10" x14ac:dyDescent="0.25">
      <c r="A2337" t="s">
        <v>10550</v>
      </c>
      <c r="B2337" t="s">
        <v>10551</v>
      </c>
      <c r="C2337" t="s">
        <v>9583</v>
      </c>
      <c r="D2337" t="s">
        <v>9291</v>
      </c>
      <c r="E2337">
        <v>375</v>
      </c>
      <c r="G2337" s="1">
        <v>44098.385254629633</v>
      </c>
      <c r="I2337" t="s">
        <v>10624</v>
      </c>
      <c r="J2337" t="s">
        <v>9293</v>
      </c>
    </row>
    <row r="2338" spans="1:10" x14ac:dyDescent="0.25">
      <c r="A2338" t="s">
        <v>10550</v>
      </c>
      <c r="B2338" t="s">
        <v>10551</v>
      </c>
      <c r="C2338" t="s">
        <v>10625</v>
      </c>
      <c r="D2338" t="s">
        <v>9291</v>
      </c>
      <c r="E2338">
        <v>1759</v>
      </c>
      <c r="G2338" s="1">
        <v>42713.522928240738</v>
      </c>
      <c r="I2338" t="s">
        <v>10626</v>
      </c>
      <c r="J2338" t="s">
        <v>9293</v>
      </c>
    </row>
    <row r="2339" spans="1:10" x14ac:dyDescent="0.25">
      <c r="A2339" t="s">
        <v>10550</v>
      </c>
      <c r="B2339" t="s">
        <v>10551</v>
      </c>
      <c r="C2339" t="s">
        <v>10627</v>
      </c>
      <c r="D2339" t="s">
        <v>9291</v>
      </c>
      <c r="E2339">
        <v>440</v>
      </c>
      <c r="G2339" s="1">
        <v>44033.30605324074</v>
      </c>
      <c r="I2339" t="s">
        <v>10628</v>
      </c>
      <c r="J2339" t="s">
        <v>9293</v>
      </c>
    </row>
    <row r="2340" spans="1:10" x14ac:dyDescent="0.25">
      <c r="A2340" t="s">
        <v>10550</v>
      </c>
      <c r="B2340" t="s">
        <v>10551</v>
      </c>
      <c r="C2340" t="s">
        <v>9380</v>
      </c>
      <c r="D2340" t="s">
        <v>9291</v>
      </c>
      <c r="E2340">
        <v>2518</v>
      </c>
      <c r="G2340" s="1">
        <v>41955.419606481482</v>
      </c>
      <c r="I2340" t="s">
        <v>9593</v>
      </c>
      <c r="J2340" t="s">
        <v>9293</v>
      </c>
    </row>
    <row r="2341" spans="1:10" x14ac:dyDescent="0.25">
      <c r="A2341" t="s">
        <v>10550</v>
      </c>
      <c r="B2341" t="s">
        <v>10551</v>
      </c>
      <c r="C2341" t="s">
        <v>10629</v>
      </c>
      <c r="D2341" t="s">
        <v>9291</v>
      </c>
      <c r="E2341">
        <v>524</v>
      </c>
      <c r="G2341" s="1">
        <v>43949.37840277778</v>
      </c>
      <c r="I2341" t="s">
        <v>10599</v>
      </c>
      <c r="J2341" t="s">
        <v>9293</v>
      </c>
    </row>
    <row r="2342" spans="1:10" x14ac:dyDescent="0.25">
      <c r="A2342" t="s">
        <v>10550</v>
      </c>
      <c r="B2342" t="s">
        <v>10551</v>
      </c>
      <c r="C2342" t="s">
        <v>10630</v>
      </c>
      <c r="D2342" t="s">
        <v>9291</v>
      </c>
      <c r="E2342">
        <v>1763</v>
      </c>
      <c r="G2342" s="1">
        <v>42709.519432870373</v>
      </c>
      <c r="I2342" t="s">
        <v>10631</v>
      </c>
      <c r="J2342" t="s">
        <v>9293</v>
      </c>
    </row>
    <row r="2343" spans="1:10" x14ac:dyDescent="0.25">
      <c r="A2343" t="s">
        <v>10550</v>
      </c>
      <c r="B2343" t="s">
        <v>10551</v>
      </c>
      <c r="C2343" t="s">
        <v>10632</v>
      </c>
      <c r="D2343" t="s">
        <v>9291</v>
      </c>
      <c r="E2343">
        <v>524</v>
      </c>
      <c r="G2343" s="1">
        <v>43949.37840277778</v>
      </c>
      <c r="I2343" t="s">
        <v>10599</v>
      </c>
      <c r="J2343" t="s">
        <v>9293</v>
      </c>
    </row>
    <row r="2344" spans="1:10" x14ac:dyDescent="0.25">
      <c r="A2344" t="s">
        <v>10550</v>
      </c>
      <c r="B2344" t="s">
        <v>10551</v>
      </c>
      <c r="C2344" t="s">
        <v>9381</v>
      </c>
      <c r="D2344" t="s">
        <v>9291</v>
      </c>
      <c r="E2344">
        <v>1151</v>
      </c>
      <c r="G2344" s="1">
        <v>43321.573460648149</v>
      </c>
      <c r="I2344" t="s">
        <v>10633</v>
      </c>
      <c r="J2344" t="s">
        <v>9293</v>
      </c>
    </row>
    <row r="2345" spans="1:10" x14ac:dyDescent="0.25">
      <c r="A2345" t="s">
        <v>10550</v>
      </c>
      <c r="B2345" t="s">
        <v>10551</v>
      </c>
      <c r="C2345" t="s">
        <v>9383</v>
      </c>
      <c r="D2345" t="s">
        <v>9291</v>
      </c>
      <c r="E2345">
        <v>1313</v>
      </c>
      <c r="G2345" s="1">
        <v>43159.466238425928</v>
      </c>
      <c r="I2345" t="s">
        <v>10634</v>
      </c>
      <c r="J2345" t="s">
        <v>9293</v>
      </c>
    </row>
    <row r="2346" spans="1:10" x14ac:dyDescent="0.25">
      <c r="A2346" t="s">
        <v>10550</v>
      </c>
      <c r="B2346" t="s">
        <v>10551</v>
      </c>
      <c r="C2346" t="s">
        <v>9384</v>
      </c>
      <c r="D2346" t="s">
        <v>9291</v>
      </c>
      <c r="E2346">
        <v>2672</v>
      </c>
      <c r="G2346" s="1">
        <v>41800.58252314815</v>
      </c>
      <c r="I2346" t="s">
        <v>10635</v>
      </c>
      <c r="J2346" t="s">
        <v>9293</v>
      </c>
    </row>
    <row r="2347" spans="1:10" x14ac:dyDescent="0.25">
      <c r="A2347" t="s">
        <v>10550</v>
      </c>
      <c r="B2347" t="s">
        <v>10551</v>
      </c>
      <c r="C2347" t="s">
        <v>9332</v>
      </c>
      <c r="D2347" t="s">
        <v>9291</v>
      </c>
      <c r="E2347">
        <v>1138</v>
      </c>
      <c r="G2347" s="1">
        <v>43334.644907407404</v>
      </c>
      <c r="I2347" t="s">
        <v>10636</v>
      </c>
      <c r="J2347" t="s">
        <v>9293</v>
      </c>
    </row>
    <row r="2348" spans="1:10" x14ac:dyDescent="0.25">
      <c r="A2348" t="s">
        <v>10550</v>
      </c>
      <c r="B2348" t="s">
        <v>10551</v>
      </c>
      <c r="C2348" t="s">
        <v>9385</v>
      </c>
      <c r="D2348" t="s">
        <v>9291</v>
      </c>
      <c r="E2348">
        <v>937</v>
      </c>
      <c r="G2348" s="1">
        <v>43536.310243055559</v>
      </c>
      <c r="I2348" t="s">
        <v>9386</v>
      </c>
      <c r="J2348" t="s">
        <v>9293</v>
      </c>
    </row>
    <row r="2349" spans="1:10" x14ac:dyDescent="0.25">
      <c r="A2349" t="s">
        <v>10310</v>
      </c>
      <c r="B2349" t="s">
        <v>10311</v>
      </c>
      <c r="C2349" t="s">
        <v>9364</v>
      </c>
      <c r="D2349" t="s">
        <v>9291</v>
      </c>
      <c r="E2349">
        <v>453</v>
      </c>
      <c r="G2349" s="1">
        <v>44019.524293981478</v>
      </c>
      <c r="I2349" t="s">
        <v>9365</v>
      </c>
      <c r="J2349" t="s">
        <v>9293</v>
      </c>
    </row>
    <row r="2350" spans="1:10" x14ac:dyDescent="0.25">
      <c r="A2350" t="s">
        <v>10310</v>
      </c>
      <c r="B2350" t="s">
        <v>10311</v>
      </c>
      <c r="C2350" t="s">
        <v>9370</v>
      </c>
      <c r="D2350" t="s">
        <v>9291</v>
      </c>
      <c r="E2350">
        <v>732</v>
      </c>
      <c r="G2350" s="1">
        <v>43740.646967592591</v>
      </c>
      <c r="I2350" t="s">
        <v>9371</v>
      </c>
      <c r="J2350" t="s">
        <v>9293</v>
      </c>
    </row>
    <row r="2351" spans="1:10" x14ac:dyDescent="0.25">
      <c r="A2351" t="s">
        <v>10310</v>
      </c>
      <c r="B2351" t="s">
        <v>10311</v>
      </c>
      <c r="C2351" t="s">
        <v>9372</v>
      </c>
      <c r="D2351" t="s">
        <v>9291</v>
      </c>
      <c r="E2351">
        <v>866</v>
      </c>
      <c r="G2351" s="1">
        <v>43606.644594907404</v>
      </c>
      <c r="I2351" t="s">
        <v>9373</v>
      </c>
      <c r="J2351" t="s">
        <v>9293</v>
      </c>
    </row>
    <row r="2352" spans="1:10" x14ac:dyDescent="0.25">
      <c r="A2352" t="s">
        <v>10310</v>
      </c>
      <c r="B2352" t="s">
        <v>10311</v>
      </c>
      <c r="C2352" t="s">
        <v>9374</v>
      </c>
      <c r="D2352" t="s">
        <v>9291</v>
      </c>
      <c r="E2352">
        <v>544</v>
      </c>
      <c r="G2352" s="1">
        <v>43929.395405092589</v>
      </c>
      <c r="I2352" t="s">
        <v>9375</v>
      </c>
      <c r="J2352" t="s">
        <v>9293</v>
      </c>
    </row>
    <row r="2353" spans="1:10" x14ac:dyDescent="0.25">
      <c r="A2353" t="s">
        <v>10310</v>
      </c>
      <c r="B2353" t="s">
        <v>10311</v>
      </c>
      <c r="C2353" t="s">
        <v>9376</v>
      </c>
      <c r="D2353" t="s">
        <v>9291</v>
      </c>
      <c r="E2353">
        <v>1235</v>
      </c>
      <c r="G2353" s="1">
        <v>43238.43613425926</v>
      </c>
      <c r="I2353" t="s">
        <v>9391</v>
      </c>
      <c r="J2353" t="s">
        <v>9293</v>
      </c>
    </row>
    <row r="2354" spans="1:10" x14ac:dyDescent="0.25">
      <c r="A2354" t="s">
        <v>10310</v>
      </c>
      <c r="B2354" t="s">
        <v>10311</v>
      </c>
      <c r="C2354" t="s">
        <v>10312</v>
      </c>
      <c r="D2354" t="s">
        <v>9291</v>
      </c>
      <c r="E2354">
        <v>1921</v>
      </c>
      <c r="G2354" s="1">
        <v>42552.413784722223</v>
      </c>
      <c r="I2354" t="s">
        <v>10313</v>
      </c>
      <c r="J2354" t="s">
        <v>9293</v>
      </c>
    </row>
    <row r="2355" spans="1:10" x14ac:dyDescent="0.25">
      <c r="A2355" t="s">
        <v>10310</v>
      </c>
      <c r="B2355" t="s">
        <v>10311</v>
      </c>
      <c r="C2355" t="s">
        <v>9380</v>
      </c>
      <c r="D2355" t="s">
        <v>9291</v>
      </c>
      <c r="E2355">
        <v>2263</v>
      </c>
      <c r="G2355" s="1">
        <v>42209.494953703703</v>
      </c>
      <c r="I2355" t="s">
        <v>10314</v>
      </c>
      <c r="J2355" t="s">
        <v>9293</v>
      </c>
    </row>
    <row r="2356" spans="1:10" x14ac:dyDescent="0.25">
      <c r="A2356" t="s">
        <v>10310</v>
      </c>
      <c r="B2356" t="s">
        <v>10311</v>
      </c>
      <c r="C2356" t="s">
        <v>9384</v>
      </c>
      <c r="D2356" t="s">
        <v>9291</v>
      </c>
      <c r="E2356">
        <v>2263</v>
      </c>
      <c r="G2356" s="1">
        <v>42209.494953703703</v>
      </c>
      <c r="I2356" t="s">
        <v>10314</v>
      </c>
      <c r="J2356" t="s">
        <v>9293</v>
      </c>
    </row>
    <row r="2357" spans="1:10" x14ac:dyDescent="0.25">
      <c r="A2357" t="s">
        <v>10310</v>
      </c>
      <c r="B2357" t="s">
        <v>10311</v>
      </c>
      <c r="C2357" t="s">
        <v>9385</v>
      </c>
      <c r="D2357" t="s">
        <v>9291</v>
      </c>
      <c r="E2357">
        <v>937</v>
      </c>
      <c r="G2357" s="1">
        <v>43536.310243055559</v>
      </c>
      <c r="I2357" t="s">
        <v>9386</v>
      </c>
      <c r="J2357" t="s">
        <v>9293</v>
      </c>
    </row>
    <row r="2358" spans="1:10" x14ac:dyDescent="0.25">
      <c r="A2358" t="s">
        <v>13253</v>
      </c>
      <c r="B2358" t="s">
        <v>13254</v>
      </c>
      <c r="C2358" t="s">
        <v>11595</v>
      </c>
      <c r="D2358" t="s">
        <v>9291</v>
      </c>
      <c r="E2358">
        <v>0</v>
      </c>
      <c r="G2358" s="1">
        <v>44473.312106481484</v>
      </c>
      <c r="I2358" t="s">
        <v>11596</v>
      </c>
      <c r="J2358" t="s">
        <v>9293</v>
      </c>
    </row>
    <row r="2359" spans="1:10" x14ac:dyDescent="0.25">
      <c r="A2359" t="s">
        <v>13253</v>
      </c>
      <c r="B2359" t="s">
        <v>13254</v>
      </c>
      <c r="C2359" t="s">
        <v>11645</v>
      </c>
      <c r="D2359" t="s">
        <v>9291</v>
      </c>
      <c r="E2359">
        <v>4</v>
      </c>
      <c r="G2359" s="1">
        <v>44469.356377314813</v>
      </c>
      <c r="I2359" t="s">
        <v>11646</v>
      </c>
      <c r="J2359" t="s">
        <v>9293</v>
      </c>
    </row>
    <row r="2360" spans="1:10" x14ac:dyDescent="0.25">
      <c r="A2360" t="s">
        <v>13253</v>
      </c>
      <c r="B2360" t="s">
        <v>13254</v>
      </c>
      <c r="C2360" t="s">
        <v>10541</v>
      </c>
      <c r="D2360" t="s">
        <v>9291</v>
      </c>
      <c r="E2360">
        <v>6</v>
      </c>
      <c r="G2360" s="1">
        <v>44466.640138888892</v>
      </c>
      <c r="I2360" t="s">
        <v>13255</v>
      </c>
      <c r="J2360" t="s">
        <v>9293</v>
      </c>
    </row>
    <row r="2361" spans="1:10" x14ac:dyDescent="0.25">
      <c r="A2361" t="s">
        <v>13253</v>
      </c>
      <c r="B2361" t="s">
        <v>13254</v>
      </c>
      <c r="C2361" t="s">
        <v>9466</v>
      </c>
      <c r="D2361" t="s">
        <v>9291</v>
      </c>
      <c r="E2361">
        <v>10</v>
      </c>
      <c r="G2361" s="1">
        <v>44462.593611111108</v>
      </c>
      <c r="I2361" t="s">
        <v>9467</v>
      </c>
      <c r="J2361" t="s">
        <v>9293</v>
      </c>
    </row>
    <row r="2362" spans="1:10" x14ac:dyDescent="0.25">
      <c r="A2362" t="s">
        <v>13253</v>
      </c>
      <c r="B2362" t="s">
        <v>13254</v>
      </c>
      <c r="C2362" t="s">
        <v>11647</v>
      </c>
      <c r="D2362" t="s">
        <v>9291</v>
      </c>
      <c r="E2362">
        <v>10</v>
      </c>
      <c r="G2362" s="1">
        <v>44462.502118055556</v>
      </c>
      <c r="I2362" t="s">
        <v>11648</v>
      </c>
      <c r="J2362" t="s">
        <v>9293</v>
      </c>
    </row>
    <row r="2363" spans="1:10" x14ac:dyDescent="0.25">
      <c r="A2363" t="s">
        <v>13253</v>
      </c>
      <c r="B2363" t="s">
        <v>13254</v>
      </c>
      <c r="C2363" t="s">
        <v>12502</v>
      </c>
      <c r="D2363" t="s">
        <v>9291</v>
      </c>
      <c r="E2363">
        <v>11</v>
      </c>
      <c r="G2363" s="1">
        <v>44462.404803240737</v>
      </c>
      <c r="I2363" t="s">
        <v>12503</v>
      </c>
      <c r="J2363" t="s">
        <v>9293</v>
      </c>
    </row>
    <row r="2364" spans="1:10" x14ac:dyDescent="0.25">
      <c r="A2364" t="s">
        <v>13253</v>
      </c>
      <c r="B2364" t="s">
        <v>13254</v>
      </c>
      <c r="C2364" t="s">
        <v>12504</v>
      </c>
      <c r="D2364" t="s">
        <v>9291</v>
      </c>
      <c r="E2364">
        <v>11</v>
      </c>
      <c r="G2364" s="1">
        <v>44462.393622685187</v>
      </c>
      <c r="I2364" t="s">
        <v>13256</v>
      </c>
      <c r="J2364" t="s">
        <v>9293</v>
      </c>
    </row>
    <row r="2365" spans="1:10" x14ac:dyDescent="0.25">
      <c r="A2365" t="s">
        <v>13253</v>
      </c>
      <c r="B2365" t="s">
        <v>13254</v>
      </c>
      <c r="C2365" t="s">
        <v>12510</v>
      </c>
      <c r="D2365" t="s">
        <v>9291</v>
      </c>
      <c r="E2365">
        <v>11</v>
      </c>
      <c r="G2365" s="1">
        <v>44462.363009259258</v>
      </c>
      <c r="I2365" t="s">
        <v>13257</v>
      </c>
      <c r="J2365" t="s">
        <v>9293</v>
      </c>
    </row>
    <row r="2366" spans="1:10" x14ac:dyDescent="0.25">
      <c r="A2366" t="s">
        <v>13253</v>
      </c>
      <c r="B2366" t="s">
        <v>13254</v>
      </c>
      <c r="C2366" t="s">
        <v>10006</v>
      </c>
      <c r="D2366" t="s">
        <v>9291</v>
      </c>
      <c r="E2366">
        <v>11</v>
      </c>
      <c r="G2366" s="1">
        <v>44461.630682870367</v>
      </c>
      <c r="I2366" t="s">
        <v>10007</v>
      </c>
      <c r="J2366" t="s">
        <v>9293</v>
      </c>
    </row>
    <row r="2367" spans="1:10" x14ac:dyDescent="0.25">
      <c r="A2367" t="s">
        <v>13253</v>
      </c>
      <c r="B2367" t="s">
        <v>13254</v>
      </c>
      <c r="C2367" t="s">
        <v>10779</v>
      </c>
      <c r="D2367" t="s">
        <v>9291</v>
      </c>
      <c r="E2367">
        <v>11</v>
      </c>
      <c r="G2367" s="1">
        <v>44461.622824074075</v>
      </c>
      <c r="I2367" t="s">
        <v>10780</v>
      </c>
      <c r="J2367" t="s">
        <v>9293</v>
      </c>
    </row>
    <row r="2368" spans="1:10" x14ac:dyDescent="0.25">
      <c r="A2368" t="s">
        <v>13253</v>
      </c>
      <c r="B2368" t="s">
        <v>13254</v>
      </c>
      <c r="C2368" t="s">
        <v>10781</v>
      </c>
      <c r="D2368" t="s">
        <v>9291</v>
      </c>
      <c r="E2368">
        <v>11</v>
      </c>
      <c r="G2368" s="1">
        <v>44461.613541666666</v>
      </c>
      <c r="I2368" t="s">
        <v>10782</v>
      </c>
      <c r="J2368" t="s">
        <v>9293</v>
      </c>
    </row>
    <row r="2369" spans="1:10" x14ac:dyDescent="0.25">
      <c r="A2369" t="s">
        <v>13253</v>
      </c>
      <c r="B2369" t="s">
        <v>13254</v>
      </c>
      <c r="C2369" t="s">
        <v>12735</v>
      </c>
      <c r="D2369" t="s">
        <v>9291</v>
      </c>
      <c r="E2369">
        <v>11</v>
      </c>
      <c r="G2369" s="1">
        <v>44461.470370370371</v>
      </c>
      <c r="I2369" t="s">
        <v>13258</v>
      </c>
      <c r="J2369" t="s">
        <v>9293</v>
      </c>
    </row>
    <row r="2370" spans="1:10" x14ac:dyDescent="0.25">
      <c r="A2370" t="s">
        <v>13253</v>
      </c>
      <c r="B2370" t="s">
        <v>13254</v>
      </c>
      <c r="C2370" t="s">
        <v>11649</v>
      </c>
      <c r="D2370" t="s">
        <v>9291</v>
      </c>
      <c r="E2370">
        <v>13</v>
      </c>
      <c r="G2370" s="1">
        <v>44459.473981481482</v>
      </c>
      <c r="I2370" t="s">
        <v>11650</v>
      </c>
      <c r="J2370" t="s">
        <v>9293</v>
      </c>
    </row>
    <row r="2371" spans="1:10" x14ac:dyDescent="0.25">
      <c r="A2371" t="s">
        <v>13253</v>
      </c>
      <c r="B2371" t="s">
        <v>13254</v>
      </c>
      <c r="C2371" t="s">
        <v>10552</v>
      </c>
      <c r="D2371" t="s">
        <v>9291</v>
      </c>
      <c r="E2371">
        <v>14</v>
      </c>
      <c r="G2371" s="1">
        <v>44459.405787037038</v>
      </c>
      <c r="I2371" t="s">
        <v>10553</v>
      </c>
      <c r="J2371" t="s">
        <v>9293</v>
      </c>
    </row>
    <row r="2372" spans="1:10" x14ac:dyDescent="0.25">
      <c r="A2372" t="s">
        <v>13253</v>
      </c>
      <c r="B2372" t="s">
        <v>13254</v>
      </c>
      <c r="C2372" t="s">
        <v>10554</v>
      </c>
      <c r="D2372" t="s">
        <v>9291</v>
      </c>
      <c r="E2372">
        <v>14</v>
      </c>
      <c r="G2372" s="1">
        <v>44459.343634259261</v>
      </c>
      <c r="I2372" t="s">
        <v>10555</v>
      </c>
      <c r="J2372" t="s">
        <v>9293</v>
      </c>
    </row>
    <row r="2373" spans="1:10" x14ac:dyDescent="0.25">
      <c r="A2373" t="s">
        <v>13253</v>
      </c>
      <c r="B2373" t="s">
        <v>13254</v>
      </c>
      <c r="C2373" t="s">
        <v>12150</v>
      </c>
      <c r="D2373" t="s">
        <v>9291</v>
      </c>
      <c r="E2373">
        <v>17</v>
      </c>
      <c r="G2373" s="1">
        <v>44455.466365740744</v>
      </c>
      <c r="I2373" t="s">
        <v>12151</v>
      </c>
      <c r="J2373" t="s">
        <v>9293</v>
      </c>
    </row>
    <row r="2374" spans="1:10" x14ac:dyDescent="0.25">
      <c r="A2374" t="s">
        <v>13253</v>
      </c>
      <c r="B2374" t="s">
        <v>13254</v>
      </c>
      <c r="C2374" t="s">
        <v>9468</v>
      </c>
      <c r="D2374" t="s">
        <v>9317</v>
      </c>
      <c r="E2374">
        <v>21</v>
      </c>
      <c r="F2374">
        <v>21</v>
      </c>
      <c r="G2374" s="1">
        <v>44452.434131944443</v>
      </c>
      <c r="H2374" s="1">
        <v>44452.434432870374</v>
      </c>
      <c r="I2374" t="s">
        <v>9469</v>
      </c>
      <c r="J2374" t="s">
        <v>9470</v>
      </c>
    </row>
    <row r="2375" spans="1:10" x14ac:dyDescent="0.25">
      <c r="A2375" t="s">
        <v>13253</v>
      </c>
      <c r="B2375" t="s">
        <v>13254</v>
      </c>
      <c r="C2375" t="s">
        <v>10150</v>
      </c>
      <c r="D2375" t="s">
        <v>9291</v>
      </c>
      <c r="E2375">
        <v>25</v>
      </c>
      <c r="G2375" s="1">
        <v>44448.437372685185</v>
      </c>
      <c r="I2375" t="s">
        <v>10151</v>
      </c>
      <c r="J2375" t="s">
        <v>9293</v>
      </c>
    </row>
    <row r="2376" spans="1:10" x14ac:dyDescent="0.25">
      <c r="A2376" t="s">
        <v>13253</v>
      </c>
      <c r="B2376" t="s">
        <v>13254</v>
      </c>
      <c r="C2376" t="s">
        <v>11651</v>
      </c>
      <c r="D2376" t="s">
        <v>9291</v>
      </c>
      <c r="E2376">
        <v>25</v>
      </c>
      <c r="G2376" s="1">
        <v>44447.577245370368</v>
      </c>
      <c r="I2376" t="s">
        <v>11652</v>
      </c>
      <c r="J2376" t="s">
        <v>9293</v>
      </c>
    </row>
    <row r="2377" spans="1:10" x14ac:dyDescent="0.25">
      <c r="A2377" t="s">
        <v>13253</v>
      </c>
      <c r="B2377" t="s">
        <v>13254</v>
      </c>
      <c r="C2377" t="s">
        <v>10247</v>
      </c>
      <c r="D2377" t="s">
        <v>9291</v>
      </c>
      <c r="E2377">
        <v>25</v>
      </c>
      <c r="G2377" s="1">
        <v>44447.520567129628</v>
      </c>
      <c r="I2377" t="s">
        <v>10248</v>
      </c>
      <c r="J2377" t="s">
        <v>9293</v>
      </c>
    </row>
    <row r="2378" spans="1:10" x14ac:dyDescent="0.25">
      <c r="A2378" t="s">
        <v>13253</v>
      </c>
      <c r="B2378" t="s">
        <v>13254</v>
      </c>
      <c r="C2378" t="s">
        <v>10249</v>
      </c>
      <c r="D2378" t="s">
        <v>9291</v>
      </c>
      <c r="E2378">
        <v>25</v>
      </c>
      <c r="G2378" s="1">
        <v>44447.511747685188</v>
      </c>
      <c r="I2378" t="s">
        <v>10250</v>
      </c>
      <c r="J2378" t="s">
        <v>9293</v>
      </c>
    </row>
    <row r="2379" spans="1:10" x14ac:dyDescent="0.25">
      <c r="A2379" t="s">
        <v>13253</v>
      </c>
      <c r="B2379" t="s">
        <v>13254</v>
      </c>
      <c r="C2379" t="s">
        <v>9668</v>
      </c>
      <c r="D2379" t="s">
        <v>9291</v>
      </c>
      <c r="E2379">
        <v>26</v>
      </c>
      <c r="G2379" s="1">
        <v>44446.600046296298</v>
      </c>
      <c r="I2379" t="s">
        <v>9669</v>
      </c>
      <c r="J2379" t="s">
        <v>9293</v>
      </c>
    </row>
    <row r="2380" spans="1:10" x14ac:dyDescent="0.25">
      <c r="A2380" t="s">
        <v>13253</v>
      </c>
      <c r="B2380" t="s">
        <v>13254</v>
      </c>
      <c r="C2380" t="s">
        <v>11653</v>
      </c>
      <c r="D2380" t="s">
        <v>9291</v>
      </c>
      <c r="E2380">
        <v>31</v>
      </c>
      <c r="G2380" s="1">
        <v>44442.353587962964</v>
      </c>
      <c r="I2380" t="s">
        <v>11654</v>
      </c>
      <c r="J2380" t="s">
        <v>9293</v>
      </c>
    </row>
    <row r="2381" spans="1:10" x14ac:dyDescent="0.25">
      <c r="A2381" t="s">
        <v>13253</v>
      </c>
      <c r="B2381" t="s">
        <v>13254</v>
      </c>
      <c r="C2381" t="s">
        <v>11655</v>
      </c>
      <c r="D2381" t="s">
        <v>9291</v>
      </c>
      <c r="E2381">
        <v>32</v>
      </c>
      <c r="G2381" s="1">
        <v>44440.638703703706</v>
      </c>
      <c r="I2381" t="s">
        <v>11656</v>
      </c>
      <c r="J2381" t="s">
        <v>9293</v>
      </c>
    </row>
    <row r="2382" spans="1:10" x14ac:dyDescent="0.25">
      <c r="A2382" t="s">
        <v>13253</v>
      </c>
      <c r="B2382" t="s">
        <v>13254</v>
      </c>
      <c r="C2382" t="s">
        <v>12152</v>
      </c>
      <c r="D2382" t="s">
        <v>9291</v>
      </c>
      <c r="E2382">
        <v>32</v>
      </c>
      <c r="G2382" s="1">
        <v>44440.558900462966</v>
      </c>
      <c r="I2382" t="s">
        <v>12153</v>
      </c>
      <c r="J2382" t="s">
        <v>9293</v>
      </c>
    </row>
    <row r="2383" spans="1:10" x14ac:dyDescent="0.25">
      <c r="A2383" t="s">
        <v>13253</v>
      </c>
      <c r="B2383" t="s">
        <v>13254</v>
      </c>
      <c r="C2383" t="s">
        <v>9630</v>
      </c>
      <c r="D2383" t="s">
        <v>9291</v>
      </c>
      <c r="E2383">
        <v>32</v>
      </c>
      <c r="G2383" s="1">
        <v>44440.507997685185</v>
      </c>
      <c r="I2383" t="s">
        <v>9631</v>
      </c>
      <c r="J2383" t="s">
        <v>9293</v>
      </c>
    </row>
    <row r="2384" spans="1:10" x14ac:dyDescent="0.25">
      <c r="A2384" t="s">
        <v>13253</v>
      </c>
      <c r="B2384" t="s">
        <v>13254</v>
      </c>
      <c r="C2384" t="s">
        <v>9632</v>
      </c>
      <c r="D2384" t="s">
        <v>9291</v>
      </c>
      <c r="E2384">
        <v>38</v>
      </c>
      <c r="G2384" s="1">
        <v>44435.418807870374</v>
      </c>
      <c r="I2384" t="s">
        <v>13259</v>
      </c>
      <c r="J2384" t="s">
        <v>9293</v>
      </c>
    </row>
    <row r="2385" spans="1:10" x14ac:dyDescent="0.25">
      <c r="A2385" t="s">
        <v>13253</v>
      </c>
      <c r="B2385" t="s">
        <v>13254</v>
      </c>
      <c r="C2385" t="s">
        <v>12154</v>
      </c>
      <c r="D2385" t="s">
        <v>9291</v>
      </c>
      <c r="E2385">
        <v>39</v>
      </c>
      <c r="G2385" s="1">
        <v>44434.388171296298</v>
      </c>
      <c r="I2385" t="s">
        <v>12155</v>
      </c>
      <c r="J2385" t="s">
        <v>9293</v>
      </c>
    </row>
    <row r="2386" spans="1:10" x14ac:dyDescent="0.25">
      <c r="A2386" t="s">
        <v>13253</v>
      </c>
      <c r="B2386" t="s">
        <v>13254</v>
      </c>
      <c r="C2386" t="s">
        <v>10524</v>
      </c>
      <c r="D2386" t="s">
        <v>9291</v>
      </c>
      <c r="E2386">
        <v>39</v>
      </c>
      <c r="G2386" s="1">
        <v>44434.370810185188</v>
      </c>
      <c r="I2386" t="s">
        <v>10525</v>
      </c>
      <c r="J2386" t="s">
        <v>9293</v>
      </c>
    </row>
    <row r="2387" spans="1:10" x14ac:dyDescent="0.25">
      <c r="A2387" t="s">
        <v>13253</v>
      </c>
      <c r="B2387" t="s">
        <v>13254</v>
      </c>
      <c r="C2387" t="s">
        <v>10556</v>
      </c>
      <c r="D2387" t="s">
        <v>9291</v>
      </c>
      <c r="E2387">
        <v>41</v>
      </c>
      <c r="G2387" s="1">
        <v>44432.378587962965</v>
      </c>
      <c r="I2387" t="s">
        <v>13260</v>
      </c>
      <c r="J2387" t="s">
        <v>9293</v>
      </c>
    </row>
    <row r="2388" spans="1:10" x14ac:dyDescent="0.25">
      <c r="A2388" t="s">
        <v>13253</v>
      </c>
      <c r="B2388" t="s">
        <v>13254</v>
      </c>
      <c r="C2388" t="s">
        <v>9670</v>
      </c>
      <c r="D2388" t="s">
        <v>9291</v>
      </c>
      <c r="E2388">
        <v>41</v>
      </c>
      <c r="G2388" s="1">
        <v>44432.344340277778</v>
      </c>
      <c r="I2388" t="s">
        <v>9671</v>
      </c>
      <c r="J2388" t="s">
        <v>9293</v>
      </c>
    </row>
    <row r="2389" spans="1:10" x14ac:dyDescent="0.25">
      <c r="A2389" t="s">
        <v>13253</v>
      </c>
      <c r="B2389" t="s">
        <v>13254</v>
      </c>
      <c r="C2389" t="s">
        <v>11657</v>
      </c>
      <c r="D2389" t="s">
        <v>9291</v>
      </c>
      <c r="E2389">
        <v>42</v>
      </c>
      <c r="G2389" s="1">
        <v>44431.413194444445</v>
      </c>
      <c r="I2389" t="s">
        <v>11658</v>
      </c>
      <c r="J2389" t="s">
        <v>9293</v>
      </c>
    </row>
    <row r="2390" spans="1:10" x14ac:dyDescent="0.25">
      <c r="A2390" t="s">
        <v>13253</v>
      </c>
      <c r="B2390" t="s">
        <v>13254</v>
      </c>
      <c r="C2390" t="s">
        <v>12156</v>
      </c>
      <c r="D2390" t="s">
        <v>9291</v>
      </c>
      <c r="E2390">
        <v>46</v>
      </c>
      <c r="G2390" s="1">
        <v>44426.528622685182</v>
      </c>
      <c r="I2390" t="s">
        <v>12157</v>
      </c>
      <c r="J2390" t="s">
        <v>9293</v>
      </c>
    </row>
    <row r="2391" spans="1:10" x14ac:dyDescent="0.25">
      <c r="A2391" t="s">
        <v>13253</v>
      </c>
      <c r="B2391" t="s">
        <v>13254</v>
      </c>
      <c r="C2391" t="s">
        <v>11659</v>
      </c>
      <c r="D2391" t="s">
        <v>9291</v>
      </c>
      <c r="E2391">
        <v>48</v>
      </c>
      <c r="G2391" s="1">
        <v>44425.343599537038</v>
      </c>
      <c r="I2391" t="s">
        <v>11660</v>
      </c>
      <c r="J2391" t="s">
        <v>9293</v>
      </c>
    </row>
    <row r="2392" spans="1:10" x14ac:dyDescent="0.25">
      <c r="A2392" t="s">
        <v>13253</v>
      </c>
      <c r="B2392" t="s">
        <v>13254</v>
      </c>
      <c r="C2392" t="s">
        <v>9528</v>
      </c>
      <c r="D2392" t="s">
        <v>9291</v>
      </c>
      <c r="E2392">
        <v>49</v>
      </c>
      <c r="G2392" s="1">
        <v>44424.329571759263</v>
      </c>
      <c r="I2392" t="s">
        <v>9529</v>
      </c>
      <c r="J2392" t="s">
        <v>9293</v>
      </c>
    </row>
    <row r="2393" spans="1:10" x14ac:dyDescent="0.25">
      <c r="A2393" t="s">
        <v>13253</v>
      </c>
      <c r="B2393" t="s">
        <v>13254</v>
      </c>
      <c r="C2393" t="s">
        <v>9635</v>
      </c>
      <c r="D2393" t="s">
        <v>9291</v>
      </c>
      <c r="E2393">
        <v>49</v>
      </c>
      <c r="G2393" s="1">
        <v>44424.308240740742</v>
      </c>
      <c r="I2393" t="s">
        <v>9636</v>
      </c>
      <c r="J2393" t="s">
        <v>9293</v>
      </c>
    </row>
    <row r="2394" spans="1:10" x14ac:dyDescent="0.25">
      <c r="A2394" t="s">
        <v>13253</v>
      </c>
      <c r="B2394" t="s">
        <v>13254</v>
      </c>
      <c r="C2394" t="s">
        <v>9638</v>
      </c>
      <c r="D2394" t="s">
        <v>9291</v>
      </c>
      <c r="E2394">
        <v>52</v>
      </c>
      <c r="G2394" s="1">
        <v>44421.325949074075</v>
      </c>
      <c r="I2394" t="s">
        <v>13261</v>
      </c>
      <c r="J2394" t="s">
        <v>9293</v>
      </c>
    </row>
    <row r="2395" spans="1:10" x14ac:dyDescent="0.25">
      <c r="A2395" t="s">
        <v>13253</v>
      </c>
      <c r="B2395" t="s">
        <v>13254</v>
      </c>
      <c r="C2395" t="s">
        <v>12346</v>
      </c>
      <c r="D2395" t="s">
        <v>9291</v>
      </c>
      <c r="E2395">
        <v>53</v>
      </c>
      <c r="G2395" s="1">
        <v>44419.645335648151</v>
      </c>
      <c r="I2395" t="s">
        <v>12347</v>
      </c>
      <c r="J2395" t="s">
        <v>9293</v>
      </c>
    </row>
    <row r="2396" spans="1:10" x14ac:dyDescent="0.25">
      <c r="A2396" t="s">
        <v>13253</v>
      </c>
      <c r="B2396" t="s">
        <v>13254</v>
      </c>
      <c r="C2396" t="s">
        <v>10008</v>
      </c>
      <c r="D2396" t="s">
        <v>9291</v>
      </c>
      <c r="E2396">
        <v>54</v>
      </c>
      <c r="G2396" s="1">
        <v>44419.451979166668</v>
      </c>
      <c r="I2396" t="s">
        <v>10009</v>
      </c>
      <c r="J2396" t="s">
        <v>9293</v>
      </c>
    </row>
    <row r="2397" spans="1:10" x14ac:dyDescent="0.25">
      <c r="A2397" t="s">
        <v>13253</v>
      </c>
      <c r="B2397" t="s">
        <v>13254</v>
      </c>
      <c r="C2397" t="s">
        <v>11912</v>
      </c>
      <c r="D2397" t="s">
        <v>9291</v>
      </c>
      <c r="E2397">
        <v>56</v>
      </c>
      <c r="G2397" s="1">
        <v>44417.409097222226</v>
      </c>
      <c r="I2397" t="s">
        <v>13262</v>
      </c>
      <c r="J2397" t="s">
        <v>9293</v>
      </c>
    </row>
    <row r="2398" spans="1:10" x14ac:dyDescent="0.25">
      <c r="A2398" t="s">
        <v>13253</v>
      </c>
      <c r="B2398" t="s">
        <v>13254</v>
      </c>
      <c r="C2398" t="s">
        <v>12158</v>
      </c>
      <c r="D2398" t="s">
        <v>9291</v>
      </c>
      <c r="E2398">
        <v>58</v>
      </c>
      <c r="G2398" s="1">
        <v>44414.530543981484</v>
      </c>
      <c r="I2398" t="s">
        <v>12159</v>
      </c>
      <c r="J2398" t="s">
        <v>9293</v>
      </c>
    </row>
    <row r="2399" spans="1:10" x14ac:dyDescent="0.25">
      <c r="A2399" t="s">
        <v>13253</v>
      </c>
      <c r="B2399" t="s">
        <v>13254</v>
      </c>
      <c r="C2399" t="s">
        <v>11914</v>
      </c>
      <c r="D2399" t="s">
        <v>9291</v>
      </c>
      <c r="E2399">
        <v>59</v>
      </c>
      <c r="G2399" s="1">
        <v>44414.413402777776</v>
      </c>
      <c r="I2399" t="s">
        <v>13263</v>
      </c>
      <c r="J2399" t="s">
        <v>9293</v>
      </c>
    </row>
    <row r="2400" spans="1:10" x14ac:dyDescent="0.25">
      <c r="A2400" t="s">
        <v>13253</v>
      </c>
      <c r="B2400" t="s">
        <v>13254</v>
      </c>
      <c r="C2400" t="s">
        <v>9672</v>
      </c>
      <c r="D2400" t="s">
        <v>9291</v>
      </c>
      <c r="E2400">
        <v>59</v>
      </c>
      <c r="G2400" s="1">
        <v>44414.399085648147</v>
      </c>
      <c r="I2400" t="s">
        <v>13264</v>
      </c>
      <c r="J2400" t="s">
        <v>9293</v>
      </c>
    </row>
    <row r="2401" spans="1:10" x14ac:dyDescent="0.25">
      <c r="A2401" t="s">
        <v>13253</v>
      </c>
      <c r="B2401" t="s">
        <v>13254</v>
      </c>
      <c r="C2401" t="s">
        <v>11661</v>
      </c>
      <c r="D2401" t="s">
        <v>9291</v>
      </c>
      <c r="E2401">
        <v>59</v>
      </c>
      <c r="G2401" s="1">
        <v>44413.517071759263</v>
      </c>
      <c r="I2401" t="s">
        <v>11662</v>
      </c>
      <c r="J2401" t="s">
        <v>9293</v>
      </c>
    </row>
    <row r="2402" spans="1:10" x14ac:dyDescent="0.25">
      <c r="A2402" t="s">
        <v>13253</v>
      </c>
      <c r="B2402" t="s">
        <v>13254</v>
      </c>
      <c r="C2402" t="s">
        <v>12745</v>
      </c>
      <c r="D2402" t="s">
        <v>9291</v>
      </c>
      <c r="E2402">
        <v>61</v>
      </c>
      <c r="G2402" s="1">
        <v>44411.57849537037</v>
      </c>
      <c r="I2402" t="s">
        <v>12746</v>
      </c>
      <c r="J2402" t="s">
        <v>9293</v>
      </c>
    </row>
    <row r="2403" spans="1:10" x14ac:dyDescent="0.25">
      <c r="A2403" t="s">
        <v>13253</v>
      </c>
      <c r="B2403" t="s">
        <v>13254</v>
      </c>
      <c r="C2403" t="s">
        <v>12319</v>
      </c>
      <c r="D2403" t="s">
        <v>9291</v>
      </c>
      <c r="E2403">
        <v>66</v>
      </c>
      <c r="G2403" s="1">
        <v>44406.624965277777</v>
      </c>
      <c r="I2403" t="s">
        <v>13265</v>
      </c>
      <c r="J2403" t="s">
        <v>9293</v>
      </c>
    </row>
    <row r="2404" spans="1:10" x14ac:dyDescent="0.25">
      <c r="A2404" t="s">
        <v>13253</v>
      </c>
      <c r="B2404" t="s">
        <v>13254</v>
      </c>
      <c r="C2404" t="s">
        <v>11663</v>
      </c>
      <c r="D2404" t="s">
        <v>9291</v>
      </c>
      <c r="E2404">
        <v>68</v>
      </c>
      <c r="G2404" s="1">
        <v>44405.362627314818</v>
      </c>
      <c r="I2404" t="s">
        <v>11664</v>
      </c>
      <c r="J2404" t="s">
        <v>9293</v>
      </c>
    </row>
    <row r="2405" spans="1:10" x14ac:dyDescent="0.25">
      <c r="A2405" t="s">
        <v>13253</v>
      </c>
      <c r="B2405" t="s">
        <v>13254</v>
      </c>
      <c r="C2405" t="s">
        <v>10152</v>
      </c>
      <c r="D2405" t="s">
        <v>9317</v>
      </c>
      <c r="E2405">
        <v>68</v>
      </c>
      <c r="F2405">
        <v>32</v>
      </c>
      <c r="G2405" s="1">
        <v>44404.468738425923</v>
      </c>
      <c r="H2405" s="1">
        <v>44440.552916666667</v>
      </c>
      <c r="I2405" t="s">
        <v>11665</v>
      </c>
      <c r="J2405" t="s">
        <v>11666</v>
      </c>
    </row>
    <row r="2406" spans="1:10" x14ac:dyDescent="0.25">
      <c r="A2406" t="s">
        <v>13253</v>
      </c>
      <c r="B2406" t="s">
        <v>13254</v>
      </c>
      <c r="C2406" t="s">
        <v>10478</v>
      </c>
      <c r="D2406" t="s">
        <v>9291</v>
      </c>
      <c r="E2406">
        <v>74</v>
      </c>
      <c r="G2406" s="1">
        <v>44399.452199074076</v>
      </c>
      <c r="I2406" t="s">
        <v>10479</v>
      </c>
      <c r="J2406" t="s">
        <v>9293</v>
      </c>
    </row>
    <row r="2407" spans="1:10" x14ac:dyDescent="0.25">
      <c r="A2407" t="s">
        <v>13253</v>
      </c>
      <c r="B2407" t="s">
        <v>13254</v>
      </c>
      <c r="C2407" t="s">
        <v>11371</v>
      </c>
      <c r="D2407" t="s">
        <v>9291</v>
      </c>
      <c r="E2407">
        <v>74</v>
      </c>
      <c r="G2407" s="1">
        <v>44398.514409722222</v>
      </c>
      <c r="I2407" t="s">
        <v>11372</v>
      </c>
      <c r="J2407" t="s">
        <v>9293</v>
      </c>
    </row>
    <row r="2408" spans="1:10" x14ac:dyDescent="0.25">
      <c r="A2408" t="s">
        <v>13253</v>
      </c>
      <c r="B2408" t="s">
        <v>13254</v>
      </c>
      <c r="C2408" t="s">
        <v>10251</v>
      </c>
      <c r="D2408" t="s">
        <v>9317</v>
      </c>
      <c r="E2408">
        <v>76</v>
      </c>
      <c r="F2408">
        <v>59</v>
      </c>
      <c r="G2408" s="1">
        <v>44397.448194444441</v>
      </c>
      <c r="H2408" s="1">
        <v>44414.381956018522</v>
      </c>
      <c r="I2408" t="s">
        <v>10252</v>
      </c>
      <c r="J2408" t="s">
        <v>10253</v>
      </c>
    </row>
    <row r="2409" spans="1:10" x14ac:dyDescent="0.25">
      <c r="A2409" t="s">
        <v>13253</v>
      </c>
      <c r="B2409" t="s">
        <v>13254</v>
      </c>
      <c r="C2409" t="s">
        <v>10254</v>
      </c>
      <c r="D2409" t="s">
        <v>9291</v>
      </c>
      <c r="E2409">
        <v>76</v>
      </c>
      <c r="G2409" s="1">
        <v>44397.436805555553</v>
      </c>
      <c r="I2409" t="s">
        <v>10255</v>
      </c>
      <c r="J2409" t="s">
        <v>9293</v>
      </c>
    </row>
    <row r="2410" spans="1:10" x14ac:dyDescent="0.25">
      <c r="A2410" t="s">
        <v>13253</v>
      </c>
      <c r="B2410" t="s">
        <v>13254</v>
      </c>
      <c r="C2410" t="s">
        <v>10256</v>
      </c>
      <c r="D2410" t="s">
        <v>9291</v>
      </c>
      <c r="E2410">
        <v>76</v>
      </c>
      <c r="G2410" s="1">
        <v>44397.432870370372</v>
      </c>
      <c r="I2410" t="s">
        <v>13266</v>
      </c>
      <c r="J2410" t="s">
        <v>9293</v>
      </c>
    </row>
    <row r="2411" spans="1:10" x14ac:dyDescent="0.25">
      <c r="A2411" t="s">
        <v>13253</v>
      </c>
      <c r="B2411" t="s">
        <v>13254</v>
      </c>
      <c r="C2411" t="s">
        <v>10010</v>
      </c>
      <c r="D2411" t="s">
        <v>9291</v>
      </c>
      <c r="E2411">
        <v>76</v>
      </c>
      <c r="G2411" s="1">
        <v>44396.579618055555</v>
      </c>
      <c r="I2411" t="s">
        <v>10011</v>
      </c>
      <c r="J2411" t="s">
        <v>9293</v>
      </c>
    </row>
    <row r="2412" spans="1:10" x14ac:dyDescent="0.25">
      <c r="A2412" t="s">
        <v>13253</v>
      </c>
      <c r="B2412" t="s">
        <v>13254</v>
      </c>
      <c r="C2412" t="s">
        <v>10559</v>
      </c>
      <c r="D2412" t="s">
        <v>9317</v>
      </c>
      <c r="E2412">
        <v>80</v>
      </c>
      <c r="F2412">
        <v>53</v>
      </c>
      <c r="G2412" s="1">
        <v>44393.391793981478</v>
      </c>
      <c r="H2412" s="1">
        <v>44420.333923611113</v>
      </c>
      <c r="I2412" t="s">
        <v>10560</v>
      </c>
      <c r="J2412" t="s">
        <v>10561</v>
      </c>
    </row>
    <row r="2413" spans="1:10" x14ac:dyDescent="0.25">
      <c r="A2413" t="s">
        <v>13253</v>
      </c>
      <c r="B2413" t="s">
        <v>13254</v>
      </c>
      <c r="C2413" t="s">
        <v>12160</v>
      </c>
      <c r="D2413" t="s">
        <v>9291</v>
      </c>
      <c r="E2413">
        <v>80</v>
      </c>
      <c r="G2413" s="1">
        <v>44392.578842592593</v>
      </c>
      <c r="I2413" t="s">
        <v>13267</v>
      </c>
      <c r="J2413" t="s">
        <v>9293</v>
      </c>
    </row>
    <row r="2414" spans="1:10" x14ac:dyDescent="0.25">
      <c r="A2414" t="s">
        <v>13253</v>
      </c>
      <c r="B2414" t="s">
        <v>13254</v>
      </c>
      <c r="C2414" t="s">
        <v>11667</v>
      </c>
      <c r="D2414" t="s">
        <v>9291</v>
      </c>
      <c r="E2414">
        <v>83</v>
      </c>
      <c r="G2414" s="1">
        <v>44390.442141203705</v>
      </c>
      <c r="I2414" t="s">
        <v>11668</v>
      </c>
      <c r="J2414" t="s">
        <v>9293</v>
      </c>
    </row>
    <row r="2415" spans="1:10" x14ac:dyDescent="0.25">
      <c r="A2415" t="s">
        <v>13253</v>
      </c>
      <c r="B2415" t="s">
        <v>13254</v>
      </c>
      <c r="C2415" t="s">
        <v>10562</v>
      </c>
      <c r="D2415" t="s">
        <v>9291</v>
      </c>
      <c r="E2415">
        <v>87</v>
      </c>
      <c r="G2415" s="1">
        <v>44385.530891203707</v>
      </c>
      <c r="I2415" t="s">
        <v>10563</v>
      </c>
      <c r="J2415" t="s">
        <v>9293</v>
      </c>
    </row>
    <row r="2416" spans="1:10" x14ac:dyDescent="0.25">
      <c r="A2416" t="s">
        <v>13253</v>
      </c>
      <c r="B2416" t="s">
        <v>13254</v>
      </c>
      <c r="C2416" t="s">
        <v>9674</v>
      </c>
      <c r="D2416" t="s">
        <v>9291</v>
      </c>
      <c r="E2416">
        <v>96</v>
      </c>
      <c r="G2416" s="1">
        <v>44376.618194444447</v>
      </c>
      <c r="I2416" t="s">
        <v>13268</v>
      </c>
      <c r="J2416" t="s">
        <v>9293</v>
      </c>
    </row>
    <row r="2417" spans="1:10" x14ac:dyDescent="0.25">
      <c r="A2417" t="s">
        <v>13253</v>
      </c>
      <c r="B2417" t="s">
        <v>13254</v>
      </c>
      <c r="C2417" t="s">
        <v>11669</v>
      </c>
      <c r="D2417" t="s">
        <v>9291</v>
      </c>
      <c r="E2417">
        <v>97</v>
      </c>
      <c r="G2417" s="1">
        <v>44376.379340277781</v>
      </c>
      <c r="I2417" t="s">
        <v>11670</v>
      </c>
      <c r="J2417" t="s">
        <v>9293</v>
      </c>
    </row>
    <row r="2418" spans="1:10" x14ac:dyDescent="0.25">
      <c r="A2418" t="s">
        <v>13253</v>
      </c>
      <c r="B2418" t="s">
        <v>13254</v>
      </c>
      <c r="C2418" t="s">
        <v>11671</v>
      </c>
      <c r="D2418" t="s">
        <v>9291</v>
      </c>
      <c r="E2418">
        <v>101</v>
      </c>
      <c r="G2418" s="1">
        <v>44372.308171296296</v>
      </c>
      <c r="I2418" t="s">
        <v>11672</v>
      </c>
      <c r="J2418" t="s">
        <v>9293</v>
      </c>
    </row>
    <row r="2419" spans="1:10" x14ac:dyDescent="0.25">
      <c r="A2419" t="s">
        <v>13253</v>
      </c>
      <c r="B2419" t="s">
        <v>13254</v>
      </c>
      <c r="C2419" t="s">
        <v>12348</v>
      </c>
      <c r="D2419" t="s">
        <v>9291</v>
      </c>
      <c r="E2419">
        <v>101</v>
      </c>
      <c r="G2419" s="1">
        <v>44371.690115740741</v>
      </c>
      <c r="I2419" t="s">
        <v>12349</v>
      </c>
      <c r="J2419" t="s">
        <v>9293</v>
      </c>
    </row>
    <row r="2420" spans="1:10" x14ac:dyDescent="0.25">
      <c r="A2420" t="s">
        <v>13253</v>
      </c>
      <c r="B2420" t="s">
        <v>13254</v>
      </c>
      <c r="C2420" t="s">
        <v>10012</v>
      </c>
      <c r="D2420" t="s">
        <v>9291</v>
      </c>
      <c r="E2420">
        <v>102</v>
      </c>
      <c r="G2420" s="1">
        <v>44370.589884259258</v>
      </c>
      <c r="I2420" t="s">
        <v>10013</v>
      </c>
      <c r="J2420" t="s">
        <v>9293</v>
      </c>
    </row>
    <row r="2421" spans="1:10" x14ac:dyDescent="0.25">
      <c r="A2421" t="s">
        <v>13253</v>
      </c>
      <c r="B2421" t="s">
        <v>13254</v>
      </c>
      <c r="C2421" t="s">
        <v>11673</v>
      </c>
      <c r="D2421" t="s">
        <v>9291</v>
      </c>
      <c r="E2421">
        <v>104</v>
      </c>
      <c r="G2421" s="1">
        <v>44369.432118055556</v>
      </c>
      <c r="I2421" t="s">
        <v>13269</v>
      </c>
      <c r="J2421" t="s">
        <v>9293</v>
      </c>
    </row>
    <row r="2422" spans="1:10" x14ac:dyDescent="0.25">
      <c r="A2422" t="s">
        <v>13253</v>
      </c>
      <c r="B2422" t="s">
        <v>13254</v>
      </c>
      <c r="C2422" t="s">
        <v>12350</v>
      </c>
      <c r="D2422" t="s">
        <v>9291</v>
      </c>
      <c r="E2422">
        <v>109</v>
      </c>
      <c r="G2422" s="1">
        <v>44363.703888888886</v>
      </c>
      <c r="I2422" t="s">
        <v>12351</v>
      </c>
      <c r="J2422" t="s">
        <v>9293</v>
      </c>
    </row>
    <row r="2423" spans="1:10" x14ac:dyDescent="0.25">
      <c r="A2423" t="s">
        <v>13253</v>
      </c>
      <c r="B2423" t="s">
        <v>13254</v>
      </c>
      <c r="C2423" t="s">
        <v>11675</v>
      </c>
      <c r="D2423" t="s">
        <v>9291</v>
      </c>
      <c r="E2423">
        <v>109</v>
      </c>
      <c r="G2423" s="1">
        <v>44363.676064814812</v>
      </c>
      <c r="I2423" t="s">
        <v>11676</v>
      </c>
      <c r="J2423" t="s">
        <v>9293</v>
      </c>
    </row>
    <row r="2424" spans="1:10" x14ac:dyDescent="0.25">
      <c r="A2424" t="s">
        <v>13253</v>
      </c>
      <c r="B2424" t="s">
        <v>13254</v>
      </c>
      <c r="C2424" t="s">
        <v>11677</v>
      </c>
      <c r="D2424" t="s">
        <v>9291</v>
      </c>
      <c r="E2424">
        <v>111</v>
      </c>
      <c r="G2424" s="1">
        <v>44362.432858796295</v>
      </c>
      <c r="I2424" t="s">
        <v>11678</v>
      </c>
      <c r="J2424" t="s">
        <v>9293</v>
      </c>
    </row>
    <row r="2425" spans="1:10" x14ac:dyDescent="0.25">
      <c r="A2425" t="s">
        <v>13253</v>
      </c>
      <c r="B2425" t="s">
        <v>13254</v>
      </c>
      <c r="C2425" t="s">
        <v>12321</v>
      </c>
      <c r="D2425" t="s">
        <v>9291</v>
      </c>
      <c r="E2425">
        <v>112</v>
      </c>
      <c r="G2425" s="1">
        <v>44361.444895833331</v>
      </c>
      <c r="I2425" t="s">
        <v>13270</v>
      </c>
      <c r="J2425" t="s">
        <v>9293</v>
      </c>
    </row>
    <row r="2426" spans="1:10" x14ac:dyDescent="0.25">
      <c r="A2426" t="s">
        <v>13253</v>
      </c>
      <c r="B2426" t="s">
        <v>13254</v>
      </c>
      <c r="C2426" t="s">
        <v>11679</v>
      </c>
      <c r="D2426" t="s">
        <v>9291</v>
      </c>
      <c r="E2426">
        <v>118</v>
      </c>
      <c r="G2426" s="1">
        <v>44355.347384259258</v>
      </c>
      <c r="I2426" t="s">
        <v>11680</v>
      </c>
      <c r="J2426" t="s">
        <v>9293</v>
      </c>
    </row>
    <row r="2427" spans="1:10" x14ac:dyDescent="0.25">
      <c r="A2427" t="s">
        <v>13253</v>
      </c>
      <c r="B2427" t="s">
        <v>13254</v>
      </c>
      <c r="C2427" t="s">
        <v>12352</v>
      </c>
      <c r="D2427" t="s">
        <v>9317</v>
      </c>
      <c r="E2427">
        <v>119</v>
      </c>
      <c r="F2427">
        <v>25</v>
      </c>
      <c r="G2427" s="1">
        <v>44354.377013888887</v>
      </c>
      <c r="H2427" s="1">
        <v>44448.413506944446</v>
      </c>
      <c r="I2427" t="s">
        <v>12353</v>
      </c>
      <c r="J2427" t="s">
        <v>12354</v>
      </c>
    </row>
    <row r="2428" spans="1:10" x14ac:dyDescent="0.25">
      <c r="A2428" t="s">
        <v>13253</v>
      </c>
      <c r="B2428" t="s">
        <v>13254</v>
      </c>
      <c r="C2428" t="s">
        <v>11681</v>
      </c>
      <c r="D2428" t="s">
        <v>9291</v>
      </c>
      <c r="E2428">
        <v>122</v>
      </c>
      <c r="G2428" s="1">
        <v>44350.66028935185</v>
      </c>
      <c r="I2428" t="s">
        <v>13271</v>
      </c>
      <c r="J2428" t="s">
        <v>9293</v>
      </c>
    </row>
    <row r="2429" spans="1:10" x14ac:dyDescent="0.25">
      <c r="A2429" t="s">
        <v>13253</v>
      </c>
      <c r="B2429" t="s">
        <v>13254</v>
      </c>
      <c r="C2429" t="s">
        <v>9531</v>
      </c>
      <c r="D2429" t="s">
        <v>9291</v>
      </c>
      <c r="E2429">
        <v>123</v>
      </c>
      <c r="G2429" s="1">
        <v>44349.574965277781</v>
      </c>
      <c r="I2429" t="s">
        <v>9532</v>
      </c>
      <c r="J2429" t="s">
        <v>9293</v>
      </c>
    </row>
    <row r="2430" spans="1:10" x14ac:dyDescent="0.25">
      <c r="A2430" t="s">
        <v>13253</v>
      </c>
      <c r="B2430" t="s">
        <v>13254</v>
      </c>
      <c r="C2430" t="s">
        <v>10088</v>
      </c>
      <c r="D2430" t="s">
        <v>9291</v>
      </c>
      <c r="E2430">
        <v>128</v>
      </c>
      <c r="G2430" s="1">
        <v>44344.725671296299</v>
      </c>
      <c r="I2430" t="s">
        <v>10089</v>
      </c>
      <c r="J2430" t="s">
        <v>9293</v>
      </c>
    </row>
    <row r="2431" spans="1:10" x14ac:dyDescent="0.25">
      <c r="A2431" t="s">
        <v>13253</v>
      </c>
      <c r="B2431" t="s">
        <v>13254</v>
      </c>
      <c r="C2431" t="s">
        <v>12355</v>
      </c>
      <c r="D2431" t="s">
        <v>9291</v>
      </c>
      <c r="E2431">
        <v>128</v>
      </c>
      <c r="G2431" s="1">
        <v>44344.506655092591</v>
      </c>
      <c r="I2431" t="s">
        <v>12356</v>
      </c>
      <c r="J2431" t="s">
        <v>9293</v>
      </c>
    </row>
    <row r="2432" spans="1:10" x14ac:dyDescent="0.25">
      <c r="A2432" t="s">
        <v>13253</v>
      </c>
      <c r="B2432" t="s">
        <v>13254</v>
      </c>
      <c r="C2432" t="s">
        <v>10014</v>
      </c>
      <c r="D2432" t="s">
        <v>9317</v>
      </c>
      <c r="E2432">
        <v>130</v>
      </c>
      <c r="F2432">
        <v>54</v>
      </c>
      <c r="G2432" s="1">
        <v>44343.436736111114</v>
      </c>
      <c r="H2432" s="1">
        <v>44418.667662037034</v>
      </c>
      <c r="I2432" t="s">
        <v>10015</v>
      </c>
      <c r="J2432" t="s">
        <v>10016</v>
      </c>
    </row>
    <row r="2433" spans="1:10" x14ac:dyDescent="0.25">
      <c r="A2433" t="s">
        <v>13253</v>
      </c>
      <c r="B2433" t="s">
        <v>13254</v>
      </c>
      <c r="C2433" t="s">
        <v>10258</v>
      </c>
      <c r="D2433" t="s">
        <v>9291</v>
      </c>
      <c r="E2433">
        <v>131</v>
      </c>
      <c r="G2433" s="1">
        <v>44341.734594907408</v>
      </c>
      <c r="I2433" t="s">
        <v>10259</v>
      </c>
      <c r="J2433" t="s">
        <v>9293</v>
      </c>
    </row>
    <row r="2434" spans="1:10" x14ac:dyDescent="0.25">
      <c r="A2434" t="s">
        <v>13253</v>
      </c>
      <c r="B2434" t="s">
        <v>13254</v>
      </c>
      <c r="C2434" t="s">
        <v>10260</v>
      </c>
      <c r="D2434" t="s">
        <v>9291</v>
      </c>
      <c r="E2434">
        <v>131</v>
      </c>
      <c r="G2434" s="1">
        <v>44341.728125000001</v>
      </c>
      <c r="I2434" t="s">
        <v>13272</v>
      </c>
      <c r="J2434" t="s">
        <v>9293</v>
      </c>
    </row>
    <row r="2435" spans="1:10" x14ac:dyDescent="0.25">
      <c r="A2435" t="s">
        <v>13253</v>
      </c>
      <c r="B2435" t="s">
        <v>13254</v>
      </c>
      <c r="C2435" t="s">
        <v>10641</v>
      </c>
      <c r="D2435" t="s">
        <v>9317</v>
      </c>
      <c r="E2435">
        <v>135</v>
      </c>
      <c r="F2435">
        <v>45</v>
      </c>
      <c r="G2435" s="1">
        <v>44337.465289351851</v>
      </c>
      <c r="H2435" s="1">
        <v>44427.651423611111</v>
      </c>
      <c r="I2435" t="s">
        <v>10642</v>
      </c>
      <c r="J2435" t="s">
        <v>10643</v>
      </c>
    </row>
    <row r="2436" spans="1:10" x14ac:dyDescent="0.25">
      <c r="A2436" t="s">
        <v>13253</v>
      </c>
      <c r="B2436" t="s">
        <v>13254</v>
      </c>
      <c r="C2436" t="s">
        <v>10017</v>
      </c>
      <c r="D2436" t="s">
        <v>9291</v>
      </c>
      <c r="E2436">
        <v>138</v>
      </c>
      <c r="G2436" s="1">
        <v>44334.61613425926</v>
      </c>
      <c r="I2436" t="s">
        <v>13273</v>
      </c>
      <c r="J2436" t="s">
        <v>9293</v>
      </c>
    </row>
    <row r="2437" spans="1:10" x14ac:dyDescent="0.25">
      <c r="A2437" t="s">
        <v>13253</v>
      </c>
      <c r="B2437" t="s">
        <v>13254</v>
      </c>
      <c r="C2437" t="s">
        <v>11683</v>
      </c>
      <c r="D2437" t="s">
        <v>9291</v>
      </c>
      <c r="E2437">
        <v>139</v>
      </c>
      <c r="G2437" s="1">
        <v>44333.59778935185</v>
      </c>
      <c r="I2437" t="s">
        <v>11684</v>
      </c>
      <c r="J2437" t="s">
        <v>9293</v>
      </c>
    </row>
    <row r="2438" spans="1:10" x14ac:dyDescent="0.25">
      <c r="A2438" t="s">
        <v>13253</v>
      </c>
      <c r="B2438" t="s">
        <v>13254</v>
      </c>
      <c r="C2438" t="s">
        <v>10262</v>
      </c>
      <c r="D2438" t="s">
        <v>9291</v>
      </c>
      <c r="E2438">
        <v>143</v>
      </c>
      <c r="G2438" s="1">
        <v>44329.531041666669</v>
      </c>
      <c r="I2438" t="s">
        <v>10263</v>
      </c>
      <c r="J2438" t="s">
        <v>9293</v>
      </c>
    </row>
    <row r="2439" spans="1:10" x14ac:dyDescent="0.25">
      <c r="A2439" t="s">
        <v>13253</v>
      </c>
      <c r="B2439" t="s">
        <v>13254</v>
      </c>
      <c r="C2439" t="s">
        <v>10264</v>
      </c>
      <c r="D2439" t="s">
        <v>9291</v>
      </c>
      <c r="E2439">
        <v>143</v>
      </c>
      <c r="G2439" s="1">
        <v>44329.51903935185</v>
      </c>
      <c r="I2439" t="s">
        <v>10265</v>
      </c>
      <c r="J2439" t="s">
        <v>9293</v>
      </c>
    </row>
    <row r="2440" spans="1:10" x14ac:dyDescent="0.25">
      <c r="A2440" t="s">
        <v>13253</v>
      </c>
      <c r="B2440" t="s">
        <v>13254</v>
      </c>
      <c r="C2440" t="s">
        <v>10266</v>
      </c>
      <c r="D2440" t="s">
        <v>9291</v>
      </c>
      <c r="E2440">
        <v>144</v>
      </c>
      <c r="G2440" s="1">
        <v>44329.418182870373</v>
      </c>
      <c r="I2440" t="s">
        <v>10267</v>
      </c>
      <c r="J2440" t="s">
        <v>9293</v>
      </c>
    </row>
    <row r="2441" spans="1:10" x14ac:dyDescent="0.25">
      <c r="A2441" t="s">
        <v>13253</v>
      </c>
      <c r="B2441" t="s">
        <v>13254</v>
      </c>
      <c r="C2441" t="s">
        <v>10268</v>
      </c>
      <c r="D2441" t="s">
        <v>9291</v>
      </c>
      <c r="E2441">
        <v>144</v>
      </c>
      <c r="G2441" s="1">
        <v>44329.41646990741</v>
      </c>
      <c r="I2441" t="s">
        <v>10269</v>
      </c>
      <c r="J2441" t="s">
        <v>9293</v>
      </c>
    </row>
    <row r="2442" spans="1:10" x14ac:dyDescent="0.25">
      <c r="A2442" t="s">
        <v>13253</v>
      </c>
      <c r="B2442" t="s">
        <v>13254</v>
      </c>
      <c r="C2442" t="s">
        <v>10270</v>
      </c>
      <c r="D2442" t="s">
        <v>9291</v>
      </c>
      <c r="E2442">
        <v>144</v>
      </c>
      <c r="G2442" s="1">
        <v>44329.414039351854</v>
      </c>
      <c r="I2442" t="s">
        <v>13274</v>
      </c>
      <c r="J2442" t="s">
        <v>9293</v>
      </c>
    </row>
    <row r="2443" spans="1:10" x14ac:dyDescent="0.25">
      <c r="A2443" t="s">
        <v>13253</v>
      </c>
      <c r="B2443" t="s">
        <v>13254</v>
      </c>
      <c r="C2443" t="s">
        <v>10786</v>
      </c>
      <c r="D2443" t="s">
        <v>9291</v>
      </c>
      <c r="E2443">
        <v>151</v>
      </c>
      <c r="G2443" s="1">
        <v>44321.66909722222</v>
      </c>
      <c r="I2443" t="s">
        <v>10787</v>
      </c>
      <c r="J2443" t="s">
        <v>9293</v>
      </c>
    </row>
    <row r="2444" spans="1:10" x14ac:dyDescent="0.25">
      <c r="A2444" t="s">
        <v>13253</v>
      </c>
      <c r="B2444" t="s">
        <v>13254</v>
      </c>
      <c r="C2444" t="s">
        <v>11685</v>
      </c>
      <c r="D2444" t="s">
        <v>9291</v>
      </c>
      <c r="E2444">
        <v>152</v>
      </c>
      <c r="G2444" s="1">
        <v>44320.65116898148</v>
      </c>
      <c r="I2444" t="s">
        <v>11686</v>
      </c>
      <c r="J2444" t="s">
        <v>9293</v>
      </c>
    </row>
    <row r="2445" spans="1:10" x14ac:dyDescent="0.25">
      <c r="A2445" t="s">
        <v>13253</v>
      </c>
      <c r="B2445" t="s">
        <v>13254</v>
      </c>
      <c r="C2445" t="s">
        <v>10527</v>
      </c>
      <c r="D2445" t="s">
        <v>9291</v>
      </c>
      <c r="E2445">
        <v>152</v>
      </c>
      <c r="G2445" s="1">
        <v>44320.637766203705</v>
      </c>
      <c r="I2445" t="s">
        <v>10528</v>
      </c>
      <c r="J2445" t="s">
        <v>9293</v>
      </c>
    </row>
    <row r="2446" spans="1:10" x14ac:dyDescent="0.25">
      <c r="A2446" t="s">
        <v>13253</v>
      </c>
      <c r="B2446" t="s">
        <v>13254</v>
      </c>
      <c r="C2446" t="s">
        <v>10156</v>
      </c>
      <c r="D2446" t="s">
        <v>9291</v>
      </c>
      <c r="E2446">
        <v>160</v>
      </c>
      <c r="G2446" s="1">
        <v>44313.316770833335</v>
      </c>
      <c r="I2446" t="s">
        <v>13275</v>
      </c>
      <c r="J2446" t="s">
        <v>9293</v>
      </c>
    </row>
    <row r="2447" spans="1:10" x14ac:dyDescent="0.25">
      <c r="A2447" t="s">
        <v>13253</v>
      </c>
      <c r="B2447" t="s">
        <v>13254</v>
      </c>
      <c r="C2447" t="s">
        <v>10272</v>
      </c>
      <c r="D2447" t="s">
        <v>9291</v>
      </c>
      <c r="E2447">
        <v>163</v>
      </c>
      <c r="G2447" s="1">
        <v>44309.601377314815</v>
      </c>
      <c r="I2447" t="s">
        <v>10273</v>
      </c>
      <c r="J2447" t="s">
        <v>9293</v>
      </c>
    </row>
    <row r="2448" spans="1:10" x14ac:dyDescent="0.25">
      <c r="A2448" t="s">
        <v>13253</v>
      </c>
      <c r="B2448" t="s">
        <v>13254</v>
      </c>
      <c r="C2448" t="s">
        <v>10274</v>
      </c>
      <c r="D2448" t="s">
        <v>9291</v>
      </c>
      <c r="E2448">
        <v>163</v>
      </c>
      <c r="G2448" s="1">
        <v>44309.59574074074</v>
      </c>
      <c r="I2448" t="s">
        <v>10275</v>
      </c>
      <c r="J2448" t="s">
        <v>9293</v>
      </c>
    </row>
    <row r="2449" spans="1:10" x14ac:dyDescent="0.25">
      <c r="A2449" t="s">
        <v>13253</v>
      </c>
      <c r="B2449" t="s">
        <v>13254</v>
      </c>
      <c r="C2449" t="s">
        <v>10365</v>
      </c>
      <c r="D2449" t="s">
        <v>9291</v>
      </c>
      <c r="E2449">
        <v>164</v>
      </c>
      <c r="G2449" s="1">
        <v>44309.390370370369</v>
      </c>
      <c r="I2449" t="s">
        <v>10366</v>
      </c>
      <c r="J2449" t="s">
        <v>9293</v>
      </c>
    </row>
    <row r="2450" spans="1:10" x14ac:dyDescent="0.25">
      <c r="A2450" t="s">
        <v>13253</v>
      </c>
      <c r="B2450" t="s">
        <v>13254</v>
      </c>
      <c r="C2450" t="s">
        <v>10276</v>
      </c>
      <c r="D2450" t="s">
        <v>9291</v>
      </c>
      <c r="E2450">
        <v>164</v>
      </c>
      <c r="G2450" s="1">
        <v>44308.609907407408</v>
      </c>
      <c r="I2450" t="s">
        <v>10277</v>
      </c>
      <c r="J2450" t="s">
        <v>9293</v>
      </c>
    </row>
    <row r="2451" spans="1:10" x14ac:dyDescent="0.25">
      <c r="A2451" t="s">
        <v>13253</v>
      </c>
      <c r="B2451" t="s">
        <v>13254</v>
      </c>
      <c r="C2451" t="s">
        <v>10278</v>
      </c>
      <c r="D2451" t="s">
        <v>9291</v>
      </c>
      <c r="E2451">
        <v>165</v>
      </c>
      <c r="G2451" s="1">
        <v>44308.406724537039</v>
      </c>
      <c r="I2451" t="s">
        <v>10279</v>
      </c>
      <c r="J2451" t="s">
        <v>9293</v>
      </c>
    </row>
    <row r="2452" spans="1:10" x14ac:dyDescent="0.25">
      <c r="A2452" t="s">
        <v>13253</v>
      </c>
      <c r="B2452" t="s">
        <v>13254</v>
      </c>
      <c r="C2452" t="s">
        <v>10280</v>
      </c>
      <c r="D2452" t="s">
        <v>9291</v>
      </c>
      <c r="E2452">
        <v>165</v>
      </c>
      <c r="G2452" s="1">
        <v>44308.393368055556</v>
      </c>
      <c r="I2452" t="s">
        <v>10281</v>
      </c>
      <c r="J2452" t="s">
        <v>9293</v>
      </c>
    </row>
    <row r="2453" spans="1:10" x14ac:dyDescent="0.25">
      <c r="A2453" t="s">
        <v>13253</v>
      </c>
      <c r="B2453" t="s">
        <v>13254</v>
      </c>
      <c r="C2453" t="s">
        <v>10282</v>
      </c>
      <c r="D2453" t="s">
        <v>9291</v>
      </c>
      <c r="E2453">
        <v>165</v>
      </c>
      <c r="G2453" s="1">
        <v>44308.364444444444</v>
      </c>
      <c r="I2453" t="s">
        <v>10283</v>
      </c>
      <c r="J2453" t="s">
        <v>9293</v>
      </c>
    </row>
    <row r="2454" spans="1:10" x14ac:dyDescent="0.25">
      <c r="A2454" t="s">
        <v>13253</v>
      </c>
      <c r="B2454" t="s">
        <v>13254</v>
      </c>
      <c r="C2454" t="s">
        <v>9676</v>
      </c>
      <c r="D2454" t="s">
        <v>9291</v>
      </c>
      <c r="E2454">
        <v>165</v>
      </c>
      <c r="G2454" s="1">
        <v>44307.519004629627</v>
      </c>
      <c r="I2454" t="s">
        <v>9677</v>
      </c>
      <c r="J2454" t="s">
        <v>9293</v>
      </c>
    </row>
    <row r="2455" spans="1:10" x14ac:dyDescent="0.25">
      <c r="A2455" t="s">
        <v>13253</v>
      </c>
      <c r="B2455" t="s">
        <v>13254</v>
      </c>
      <c r="C2455" t="s">
        <v>11687</v>
      </c>
      <c r="D2455" t="s">
        <v>9291</v>
      </c>
      <c r="E2455">
        <v>167</v>
      </c>
      <c r="G2455" s="1">
        <v>44306.394421296296</v>
      </c>
      <c r="I2455" t="s">
        <v>11688</v>
      </c>
      <c r="J2455" t="s">
        <v>9293</v>
      </c>
    </row>
    <row r="2456" spans="1:10" x14ac:dyDescent="0.25">
      <c r="A2456" t="s">
        <v>13253</v>
      </c>
      <c r="B2456" t="s">
        <v>13254</v>
      </c>
      <c r="C2456" t="s">
        <v>9678</v>
      </c>
      <c r="D2456" t="s">
        <v>9291</v>
      </c>
      <c r="E2456">
        <v>171</v>
      </c>
      <c r="G2456" s="1">
        <v>44302.413553240738</v>
      </c>
      <c r="I2456" t="s">
        <v>9679</v>
      </c>
      <c r="J2456" t="s">
        <v>9293</v>
      </c>
    </row>
    <row r="2457" spans="1:10" x14ac:dyDescent="0.25">
      <c r="A2457" t="s">
        <v>13253</v>
      </c>
      <c r="B2457" t="s">
        <v>13254</v>
      </c>
      <c r="C2457" t="s">
        <v>10158</v>
      </c>
      <c r="D2457" t="s">
        <v>9291</v>
      </c>
      <c r="E2457">
        <v>171</v>
      </c>
      <c r="G2457" s="1">
        <v>44302.446018518516</v>
      </c>
      <c r="I2457" t="s">
        <v>10644</v>
      </c>
      <c r="J2457" t="s">
        <v>9293</v>
      </c>
    </row>
    <row r="2458" spans="1:10" x14ac:dyDescent="0.25">
      <c r="A2458" t="s">
        <v>13253</v>
      </c>
      <c r="B2458" t="s">
        <v>13254</v>
      </c>
      <c r="C2458" t="s">
        <v>9680</v>
      </c>
      <c r="D2458" t="s">
        <v>9291</v>
      </c>
      <c r="E2458">
        <v>174</v>
      </c>
      <c r="G2458" s="1">
        <v>44298.545752314814</v>
      </c>
      <c r="I2458" t="s">
        <v>13276</v>
      </c>
      <c r="J2458" t="s">
        <v>9293</v>
      </c>
    </row>
    <row r="2459" spans="1:10" x14ac:dyDescent="0.25">
      <c r="A2459" t="s">
        <v>13253</v>
      </c>
      <c r="B2459" t="s">
        <v>13254</v>
      </c>
      <c r="C2459" t="s">
        <v>12357</v>
      </c>
      <c r="D2459" t="s">
        <v>9291</v>
      </c>
      <c r="E2459">
        <v>173</v>
      </c>
      <c r="G2459" s="1">
        <v>44299.616226851853</v>
      </c>
      <c r="I2459" t="s">
        <v>12358</v>
      </c>
      <c r="J2459" t="s">
        <v>9293</v>
      </c>
    </row>
    <row r="2460" spans="1:10" x14ac:dyDescent="0.25">
      <c r="A2460" t="s">
        <v>13253</v>
      </c>
      <c r="B2460" t="s">
        <v>13254</v>
      </c>
      <c r="C2460" t="s">
        <v>12359</v>
      </c>
      <c r="D2460" t="s">
        <v>9291</v>
      </c>
      <c r="E2460">
        <v>230</v>
      </c>
      <c r="G2460" s="1">
        <v>44242.527245370373</v>
      </c>
      <c r="I2460" t="s">
        <v>12360</v>
      </c>
      <c r="J2460" t="s">
        <v>9293</v>
      </c>
    </row>
    <row r="2461" spans="1:10" x14ac:dyDescent="0.25">
      <c r="A2461" t="s">
        <v>13253</v>
      </c>
      <c r="B2461" t="s">
        <v>13254</v>
      </c>
      <c r="C2461" t="s">
        <v>12162</v>
      </c>
      <c r="D2461" t="s">
        <v>9291</v>
      </c>
      <c r="E2461">
        <v>222</v>
      </c>
      <c r="G2461" s="1">
        <v>44251.425578703704</v>
      </c>
      <c r="I2461" t="s">
        <v>13277</v>
      </c>
      <c r="J2461" t="s">
        <v>9293</v>
      </c>
    </row>
    <row r="2462" spans="1:10" x14ac:dyDescent="0.25">
      <c r="A2462" t="s">
        <v>13253</v>
      </c>
      <c r="B2462" t="s">
        <v>13254</v>
      </c>
      <c r="C2462" t="s">
        <v>11916</v>
      </c>
      <c r="D2462" t="s">
        <v>9291</v>
      </c>
      <c r="E2462">
        <v>227</v>
      </c>
      <c r="G2462" s="1">
        <v>44245.512314814812</v>
      </c>
      <c r="I2462" t="s">
        <v>11917</v>
      </c>
      <c r="J2462" t="s">
        <v>9293</v>
      </c>
    </row>
    <row r="2463" spans="1:10" x14ac:dyDescent="0.25">
      <c r="A2463" t="s">
        <v>13253</v>
      </c>
      <c r="B2463" t="s">
        <v>13254</v>
      </c>
      <c r="C2463" t="s">
        <v>9533</v>
      </c>
      <c r="D2463" t="s">
        <v>9291</v>
      </c>
      <c r="E2463">
        <v>180</v>
      </c>
      <c r="G2463" s="1">
        <v>44292.56927083333</v>
      </c>
      <c r="I2463" t="s">
        <v>9534</v>
      </c>
      <c r="J2463" t="s">
        <v>9293</v>
      </c>
    </row>
    <row r="2464" spans="1:10" x14ac:dyDescent="0.25">
      <c r="A2464" t="s">
        <v>13253</v>
      </c>
      <c r="B2464" t="s">
        <v>13254</v>
      </c>
      <c r="C2464" t="s">
        <v>11689</v>
      </c>
      <c r="D2464" t="s">
        <v>9291</v>
      </c>
      <c r="E2464">
        <v>185</v>
      </c>
      <c r="G2464" s="1">
        <v>44288.368090277778</v>
      </c>
      <c r="I2464" t="s">
        <v>13278</v>
      </c>
      <c r="J2464" t="s">
        <v>9293</v>
      </c>
    </row>
    <row r="2465" spans="1:10" x14ac:dyDescent="0.25">
      <c r="A2465" t="s">
        <v>13253</v>
      </c>
      <c r="B2465" t="s">
        <v>13254</v>
      </c>
      <c r="C2465" t="s">
        <v>11691</v>
      </c>
      <c r="D2465" t="s">
        <v>9291</v>
      </c>
      <c r="E2465">
        <v>191</v>
      </c>
      <c r="G2465" s="1">
        <v>44281.61650462963</v>
      </c>
      <c r="I2465" t="s">
        <v>11692</v>
      </c>
      <c r="J2465" t="s">
        <v>9293</v>
      </c>
    </row>
    <row r="2466" spans="1:10" x14ac:dyDescent="0.25">
      <c r="A2466" t="s">
        <v>13253</v>
      </c>
      <c r="B2466" t="s">
        <v>13254</v>
      </c>
      <c r="C2466" t="s">
        <v>13279</v>
      </c>
      <c r="D2466" t="s">
        <v>9291</v>
      </c>
      <c r="E2466">
        <v>192</v>
      </c>
      <c r="G2466" s="1">
        <v>44280.529351851852</v>
      </c>
      <c r="I2466" t="s">
        <v>13280</v>
      </c>
      <c r="J2466" t="s">
        <v>9293</v>
      </c>
    </row>
    <row r="2467" spans="1:10" x14ac:dyDescent="0.25">
      <c r="A2467" t="s">
        <v>13253</v>
      </c>
      <c r="B2467" t="s">
        <v>13254</v>
      </c>
      <c r="C2467" t="s">
        <v>10645</v>
      </c>
      <c r="D2467" t="s">
        <v>9291</v>
      </c>
      <c r="E2467">
        <v>196</v>
      </c>
      <c r="G2467" s="1">
        <v>44277.438356481478</v>
      </c>
      <c r="I2467" t="s">
        <v>10646</v>
      </c>
      <c r="J2467" t="s">
        <v>9293</v>
      </c>
    </row>
    <row r="2468" spans="1:10" x14ac:dyDescent="0.25">
      <c r="A2468" t="s">
        <v>13253</v>
      </c>
      <c r="B2468" t="s">
        <v>13254</v>
      </c>
      <c r="C2468" t="s">
        <v>11693</v>
      </c>
      <c r="D2468" t="s">
        <v>9291</v>
      </c>
      <c r="E2468">
        <v>196</v>
      </c>
      <c r="G2468" s="1">
        <v>44277.417685185188</v>
      </c>
      <c r="I2468" t="s">
        <v>11694</v>
      </c>
      <c r="J2468" t="s">
        <v>9293</v>
      </c>
    </row>
    <row r="2469" spans="1:10" x14ac:dyDescent="0.25">
      <c r="A2469" t="s">
        <v>13253</v>
      </c>
      <c r="B2469" t="s">
        <v>13254</v>
      </c>
      <c r="C2469" t="s">
        <v>11695</v>
      </c>
      <c r="D2469" t="s">
        <v>9291</v>
      </c>
      <c r="E2469">
        <v>198</v>
      </c>
      <c r="G2469" s="1">
        <v>44274.471516203703</v>
      </c>
      <c r="I2469" t="s">
        <v>11696</v>
      </c>
      <c r="J2469" t="s">
        <v>9293</v>
      </c>
    </row>
    <row r="2470" spans="1:10" x14ac:dyDescent="0.25">
      <c r="A2470" t="s">
        <v>13253</v>
      </c>
      <c r="B2470" t="s">
        <v>13254</v>
      </c>
      <c r="C2470" t="s">
        <v>10529</v>
      </c>
      <c r="D2470" t="s">
        <v>9291</v>
      </c>
      <c r="E2470">
        <v>203</v>
      </c>
      <c r="G2470" s="1">
        <v>44270.370625000003</v>
      </c>
      <c r="I2470" t="s">
        <v>13281</v>
      </c>
      <c r="J2470" t="s">
        <v>9293</v>
      </c>
    </row>
    <row r="2471" spans="1:10" x14ac:dyDescent="0.25">
      <c r="A2471" t="s">
        <v>13253</v>
      </c>
      <c r="B2471" t="s">
        <v>13254</v>
      </c>
      <c r="C2471" t="s">
        <v>9535</v>
      </c>
      <c r="D2471" t="s">
        <v>9291</v>
      </c>
      <c r="E2471">
        <v>206</v>
      </c>
      <c r="G2471" s="1">
        <v>44267.424907407411</v>
      </c>
      <c r="I2471" t="s">
        <v>9536</v>
      </c>
      <c r="J2471" t="s">
        <v>9293</v>
      </c>
    </row>
    <row r="2472" spans="1:10" x14ac:dyDescent="0.25">
      <c r="A2472" t="s">
        <v>13253</v>
      </c>
      <c r="B2472" t="s">
        <v>13254</v>
      </c>
      <c r="C2472" t="s">
        <v>9682</v>
      </c>
      <c r="D2472" t="s">
        <v>9291</v>
      </c>
      <c r="E2472">
        <v>206</v>
      </c>
      <c r="G2472" s="1">
        <v>44266.659444444442</v>
      </c>
      <c r="I2472" t="s">
        <v>9683</v>
      </c>
      <c r="J2472" t="s">
        <v>9293</v>
      </c>
    </row>
    <row r="2473" spans="1:10" x14ac:dyDescent="0.25">
      <c r="A2473" t="s">
        <v>13253</v>
      </c>
      <c r="B2473" t="s">
        <v>13254</v>
      </c>
      <c r="C2473" t="s">
        <v>9684</v>
      </c>
      <c r="D2473" t="s">
        <v>9317</v>
      </c>
      <c r="E2473">
        <v>207</v>
      </c>
      <c r="F2473">
        <v>13</v>
      </c>
      <c r="G2473" s="1">
        <v>44266.4530787037</v>
      </c>
      <c r="H2473" s="1">
        <v>44460.386967592596</v>
      </c>
      <c r="I2473" t="s">
        <v>9685</v>
      </c>
      <c r="J2473" t="s">
        <v>9686</v>
      </c>
    </row>
    <row r="2474" spans="1:10" x14ac:dyDescent="0.25">
      <c r="A2474" t="s">
        <v>13253</v>
      </c>
      <c r="B2474" t="s">
        <v>13254</v>
      </c>
      <c r="C2474" t="s">
        <v>10564</v>
      </c>
      <c r="D2474" t="s">
        <v>9291</v>
      </c>
      <c r="E2474">
        <v>208</v>
      </c>
      <c r="G2474" s="1">
        <v>44265.440960648149</v>
      </c>
      <c r="I2474" t="s">
        <v>10790</v>
      </c>
      <c r="J2474" t="s">
        <v>9293</v>
      </c>
    </row>
    <row r="2475" spans="1:10" x14ac:dyDescent="0.25">
      <c r="A2475" t="s">
        <v>13253</v>
      </c>
      <c r="B2475" t="s">
        <v>13254</v>
      </c>
      <c r="C2475" t="s">
        <v>10791</v>
      </c>
      <c r="D2475" t="s">
        <v>9291</v>
      </c>
      <c r="E2475">
        <v>208</v>
      </c>
      <c r="G2475" s="1">
        <v>44264.614548611113</v>
      </c>
      <c r="I2475" t="s">
        <v>10792</v>
      </c>
      <c r="J2475" t="s">
        <v>9293</v>
      </c>
    </row>
    <row r="2476" spans="1:10" x14ac:dyDescent="0.25">
      <c r="A2476" t="s">
        <v>13253</v>
      </c>
      <c r="B2476" t="s">
        <v>13254</v>
      </c>
      <c r="C2476" t="s">
        <v>10793</v>
      </c>
      <c r="D2476" t="s">
        <v>9291</v>
      </c>
      <c r="E2476">
        <v>208</v>
      </c>
      <c r="G2476" s="1">
        <v>44264.599351851852</v>
      </c>
      <c r="I2476" t="s">
        <v>10794</v>
      </c>
      <c r="J2476" t="s">
        <v>9293</v>
      </c>
    </row>
    <row r="2477" spans="1:10" x14ac:dyDescent="0.25">
      <c r="A2477" t="s">
        <v>13253</v>
      </c>
      <c r="B2477" t="s">
        <v>13254</v>
      </c>
      <c r="C2477" t="s">
        <v>10160</v>
      </c>
      <c r="D2477" t="s">
        <v>9291</v>
      </c>
      <c r="E2477">
        <v>217</v>
      </c>
      <c r="G2477" s="1">
        <v>44256.39875</v>
      </c>
      <c r="I2477" t="s">
        <v>10161</v>
      </c>
      <c r="J2477" t="s">
        <v>9293</v>
      </c>
    </row>
    <row r="2478" spans="1:10" x14ac:dyDescent="0.25">
      <c r="A2478" t="s">
        <v>13253</v>
      </c>
      <c r="B2478" t="s">
        <v>13254</v>
      </c>
      <c r="C2478" t="s">
        <v>9687</v>
      </c>
      <c r="D2478" t="s">
        <v>9291</v>
      </c>
      <c r="E2478">
        <v>219</v>
      </c>
      <c r="G2478" s="1">
        <v>44253.510046296295</v>
      </c>
      <c r="I2478" t="s">
        <v>9688</v>
      </c>
      <c r="J2478" t="s">
        <v>9293</v>
      </c>
    </row>
    <row r="2479" spans="1:10" x14ac:dyDescent="0.25">
      <c r="A2479" t="s">
        <v>13253</v>
      </c>
      <c r="B2479" t="s">
        <v>13254</v>
      </c>
      <c r="C2479" t="s">
        <v>10566</v>
      </c>
      <c r="D2479" t="s">
        <v>9291</v>
      </c>
      <c r="E2479">
        <v>227</v>
      </c>
      <c r="G2479" s="1">
        <v>44245.515914351854</v>
      </c>
      <c r="I2479" t="s">
        <v>10567</v>
      </c>
      <c r="J2479" t="s">
        <v>9293</v>
      </c>
    </row>
    <row r="2480" spans="1:10" x14ac:dyDescent="0.25">
      <c r="A2480" t="s">
        <v>13253</v>
      </c>
      <c r="B2480" t="s">
        <v>13254</v>
      </c>
      <c r="C2480" t="s">
        <v>12766</v>
      </c>
      <c r="D2480" t="s">
        <v>9291</v>
      </c>
      <c r="E2480">
        <v>228</v>
      </c>
      <c r="G2480" s="1">
        <v>44245.430717592593</v>
      </c>
      <c r="I2480" t="s">
        <v>12767</v>
      </c>
      <c r="J2480" t="s">
        <v>9293</v>
      </c>
    </row>
    <row r="2481" spans="1:10" x14ac:dyDescent="0.25">
      <c r="A2481" t="s">
        <v>13253</v>
      </c>
      <c r="B2481" t="s">
        <v>13254</v>
      </c>
      <c r="C2481" t="s">
        <v>9812</v>
      </c>
      <c r="D2481" t="s">
        <v>9291</v>
      </c>
      <c r="E2481">
        <v>242</v>
      </c>
      <c r="G2481" s="1">
        <v>44231.417962962965</v>
      </c>
      <c r="I2481" t="s">
        <v>9813</v>
      </c>
      <c r="J2481" t="s">
        <v>9293</v>
      </c>
    </row>
    <row r="2482" spans="1:10" x14ac:dyDescent="0.25">
      <c r="A2482" t="s">
        <v>13253</v>
      </c>
      <c r="B2482" t="s">
        <v>13254</v>
      </c>
      <c r="C2482" t="s">
        <v>11415</v>
      </c>
      <c r="D2482" t="s">
        <v>9291</v>
      </c>
      <c r="E2482">
        <v>228</v>
      </c>
      <c r="G2482" s="1">
        <v>44245.39675925926</v>
      </c>
      <c r="I2482" t="s">
        <v>13282</v>
      </c>
      <c r="J2482" t="s">
        <v>9293</v>
      </c>
    </row>
    <row r="2483" spans="1:10" x14ac:dyDescent="0.25">
      <c r="A2483" t="s">
        <v>13253</v>
      </c>
      <c r="B2483" t="s">
        <v>13254</v>
      </c>
      <c r="C2483" t="s">
        <v>10568</v>
      </c>
      <c r="D2483" t="s">
        <v>9291</v>
      </c>
      <c r="E2483">
        <v>229</v>
      </c>
      <c r="G2483" s="1">
        <v>44243.581782407404</v>
      </c>
      <c r="I2483" t="s">
        <v>10569</v>
      </c>
      <c r="J2483" t="s">
        <v>9293</v>
      </c>
    </row>
    <row r="2484" spans="1:10" x14ac:dyDescent="0.25">
      <c r="A2484" t="s">
        <v>13253</v>
      </c>
      <c r="B2484" t="s">
        <v>13254</v>
      </c>
      <c r="C2484" t="s">
        <v>10795</v>
      </c>
      <c r="D2484" t="s">
        <v>9291</v>
      </c>
      <c r="E2484">
        <v>231</v>
      </c>
      <c r="G2484" s="1">
        <v>44242.352037037039</v>
      </c>
      <c r="I2484" t="s">
        <v>12538</v>
      </c>
      <c r="J2484" t="s">
        <v>9293</v>
      </c>
    </row>
    <row r="2485" spans="1:10" x14ac:dyDescent="0.25">
      <c r="A2485" t="s">
        <v>13253</v>
      </c>
      <c r="B2485" t="s">
        <v>13254</v>
      </c>
      <c r="C2485" t="s">
        <v>9689</v>
      </c>
      <c r="D2485" t="s">
        <v>9291</v>
      </c>
      <c r="E2485">
        <v>237</v>
      </c>
      <c r="G2485" s="1">
        <v>44236.427083333336</v>
      </c>
      <c r="I2485" t="s">
        <v>9690</v>
      </c>
      <c r="J2485" t="s">
        <v>9293</v>
      </c>
    </row>
    <row r="2486" spans="1:10" x14ac:dyDescent="0.25">
      <c r="A2486" t="s">
        <v>13253</v>
      </c>
      <c r="B2486" t="s">
        <v>13254</v>
      </c>
      <c r="C2486" t="s">
        <v>11918</v>
      </c>
      <c r="D2486" t="s">
        <v>9291</v>
      </c>
      <c r="E2486">
        <v>247</v>
      </c>
      <c r="G2486" s="1">
        <v>44225.680150462962</v>
      </c>
      <c r="I2486" t="s">
        <v>11919</v>
      </c>
      <c r="J2486" t="s">
        <v>9293</v>
      </c>
    </row>
    <row r="2487" spans="1:10" x14ac:dyDescent="0.25">
      <c r="A2487" t="s">
        <v>13253</v>
      </c>
      <c r="B2487" t="s">
        <v>13254</v>
      </c>
      <c r="C2487" t="s">
        <v>9691</v>
      </c>
      <c r="D2487" t="s">
        <v>9291</v>
      </c>
      <c r="E2487">
        <v>237</v>
      </c>
      <c r="G2487" s="1">
        <v>44235.49658564815</v>
      </c>
      <c r="I2487" t="s">
        <v>9692</v>
      </c>
      <c r="J2487" t="s">
        <v>9293</v>
      </c>
    </row>
    <row r="2488" spans="1:10" x14ac:dyDescent="0.25">
      <c r="A2488" t="s">
        <v>13253</v>
      </c>
      <c r="B2488" t="s">
        <v>13254</v>
      </c>
      <c r="C2488" t="s">
        <v>12361</v>
      </c>
      <c r="D2488" t="s">
        <v>9291</v>
      </c>
      <c r="E2488">
        <v>240</v>
      </c>
      <c r="G2488" s="1">
        <v>44232.555763888886</v>
      </c>
      <c r="I2488" t="s">
        <v>12362</v>
      </c>
      <c r="J2488" t="s">
        <v>9293</v>
      </c>
    </row>
    <row r="2489" spans="1:10" x14ac:dyDescent="0.25">
      <c r="A2489" t="s">
        <v>13253</v>
      </c>
      <c r="B2489" t="s">
        <v>13254</v>
      </c>
      <c r="C2489" t="s">
        <v>9814</v>
      </c>
      <c r="D2489" t="s">
        <v>9291</v>
      </c>
      <c r="E2489">
        <v>241</v>
      </c>
      <c r="G2489" s="1">
        <v>44232.391608796293</v>
      </c>
      <c r="I2489" t="s">
        <v>9815</v>
      </c>
      <c r="J2489" t="s">
        <v>9293</v>
      </c>
    </row>
    <row r="2490" spans="1:10" x14ac:dyDescent="0.25">
      <c r="A2490" t="s">
        <v>13253</v>
      </c>
      <c r="B2490" t="s">
        <v>13254</v>
      </c>
      <c r="C2490" t="s">
        <v>9816</v>
      </c>
      <c r="D2490" t="s">
        <v>9291</v>
      </c>
      <c r="E2490">
        <v>241</v>
      </c>
      <c r="G2490" s="1">
        <v>44232.401932870373</v>
      </c>
      <c r="I2490" t="s">
        <v>9817</v>
      </c>
      <c r="J2490" t="s">
        <v>9293</v>
      </c>
    </row>
    <row r="2491" spans="1:10" x14ac:dyDescent="0.25">
      <c r="A2491" t="s">
        <v>13253</v>
      </c>
      <c r="B2491" t="s">
        <v>13254</v>
      </c>
      <c r="C2491" t="s">
        <v>9818</v>
      </c>
      <c r="D2491" t="s">
        <v>9291</v>
      </c>
      <c r="E2491">
        <v>241</v>
      </c>
      <c r="G2491" s="1">
        <v>44232.399594907409</v>
      </c>
      <c r="I2491" t="s">
        <v>9819</v>
      </c>
      <c r="J2491" t="s">
        <v>9293</v>
      </c>
    </row>
    <row r="2492" spans="1:10" x14ac:dyDescent="0.25">
      <c r="A2492" t="s">
        <v>13253</v>
      </c>
      <c r="B2492" t="s">
        <v>13254</v>
      </c>
      <c r="C2492" t="s">
        <v>9354</v>
      </c>
      <c r="D2492" t="s">
        <v>9291</v>
      </c>
      <c r="E2492">
        <v>241</v>
      </c>
      <c r="G2492" s="1">
        <v>44231.658125000002</v>
      </c>
      <c r="I2492" t="s">
        <v>9355</v>
      </c>
      <c r="J2492" t="s">
        <v>9293</v>
      </c>
    </row>
    <row r="2493" spans="1:10" x14ac:dyDescent="0.25">
      <c r="A2493" t="s">
        <v>13253</v>
      </c>
      <c r="B2493" t="s">
        <v>13254</v>
      </c>
      <c r="C2493" t="s">
        <v>11697</v>
      </c>
      <c r="D2493" t="s">
        <v>9291</v>
      </c>
      <c r="E2493">
        <v>241</v>
      </c>
      <c r="G2493" s="1">
        <v>44231.615995370368</v>
      </c>
      <c r="I2493" t="s">
        <v>11698</v>
      </c>
      <c r="J2493" t="s">
        <v>9293</v>
      </c>
    </row>
    <row r="2494" spans="1:10" x14ac:dyDescent="0.25">
      <c r="A2494" t="s">
        <v>13253</v>
      </c>
      <c r="B2494" t="s">
        <v>13254</v>
      </c>
      <c r="C2494" t="s">
        <v>9820</v>
      </c>
      <c r="D2494" t="s">
        <v>9291</v>
      </c>
      <c r="E2494">
        <v>241</v>
      </c>
      <c r="G2494" s="1">
        <v>44231.614699074074</v>
      </c>
      <c r="I2494" t="s">
        <v>9821</v>
      </c>
      <c r="J2494" t="s">
        <v>9293</v>
      </c>
    </row>
    <row r="2495" spans="1:10" x14ac:dyDescent="0.25">
      <c r="A2495" t="s">
        <v>13253</v>
      </c>
      <c r="B2495" t="s">
        <v>13254</v>
      </c>
      <c r="C2495" t="s">
        <v>9693</v>
      </c>
      <c r="D2495" t="s">
        <v>9291</v>
      </c>
      <c r="E2495">
        <v>241</v>
      </c>
      <c r="G2495" s="1">
        <v>44231.585509259261</v>
      </c>
      <c r="I2495" t="s">
        <v>9694</v>
      </c>
      <c r="J2495" t="s">
        <v>9293</v>
      </c>
    </row>
    <row r="2496" spans="1:10" x14ac:dyDescent="0.25">
      <c r="A2496" t="s">
        <v>13253</v>
      </c>
      <c r="B2496" t="s">
        <v>13254</v>
      </c>
      <c r="C2496" t="s">
        <v>9822</v>
      </c>
      <c r="D2496" t="s">
        <v>9291</v>
      </c>
      <c r="E2496">
        <v>241</v>
      </c>
      <c r="G2496" s="1">
        <v>44231.565138888887</v>
      </c>
      <c r="I2496" t="s">
        <v>9823</v>
      </c>
      <c r="J2496" t="s">
        <v>9293</v>
      </c>
    </row>
    <row r="2497" spans="1:10" x14ac:dyDescent="0.25">
      <c r="A2497" t="s">
        <v>13253</v>
      </c>
      <c r="B2497" t="s">
        <v>13254</v>
      </c>
      <c r="C2497" t="s">
        <v>9695</v>
      </c>
      <c r="D2497" t="s">
        <v>9317</v>
      </c>
      <c r="E2497">
        <v>243</v>
      </c>
      <c r="F2497">
        <v>26</v>
      </c>
      <c r="G2497" s="1">
        <v>44229.564768518518</v>
      </c>
      <c r="H2497" s="1">
        <v>44446.685173611113</v>
      </c>
      <c r="I2497" t="s">
        <v>9696</v>
      </c>
      <c r="J2497" t="s">
        <v>9697</v>
      </c>
    </row>
    <row r="2498" spans="1:10" x14ac:dyDescent="0.25">
      <c r="A2498" t="s">
        <v>13253</v>
      </c>
      <c r="B2498" t="s">
        <v>13254</v>
      </c>
      <c r="C2498" t="s">
        <v>9698</v>
      </c>
      <c r="D2498" t="s">
        <v>9317</v>
      </c>
      <c r="E2498">
        <v>243</v>
      </c>
      <c r="F2498">
        <v>12</v>
      </c>
      <c r="G2498" s="1">
        <v>44229.568113425928</v>
      </c>
      <c r="H2498" s="1">
        <v>44461.381122685183</v>
      </c>
      <c r="I2498" t="s">
        <v>9699</v>
      </c>
      <c r="J2498" t="s">
        <v>9700</v>
      </c>
    </row>
    <row r="2499" spans="1:10" x14ac:dyDescent="0.25">
      <c r="A2499" t="s">
        <v>13253</v>
      </c>
      <c r="B2499" t="s">
        <v>13254</v>
      </c>
      <c r="C2499" t="s">
        <v>11920</v>
      </c>
      <c r="D2499" t="s">
        <v>9291</v>
      </c>
      <c r="E2499">
        <v>244</v>
      </c>
      <c r="G2499" s="1">
        <v>44228.689710648148</v>
      </c>
      <c r="I2499" t="s">
        <v>11921</v>
      </c>
      <c r="J2499" t="s">
        <v>9293</v>
      </c>
    </row>
    <row r="2500" spans="1:10" x14ac:dyDescent="0.25">
      <c r="A2500" t="s">
        <v>13253</v>
      </c>
      <c r="B2500" t="s">
        <v>13254</v>
      </c>
      <c r="C2500" t="s">
        <v>11922</v>
      </c>
      <c r="D2500" t="s">
        <v>9291</v>
      </c>
      <c r="E2500">
        <v>244</v>
      </c>
      <c r="G2500" s="1">
        <v>44228.526319444441</v>
      </c>
      <c r="I2500" t="s">
        <v>11923</v>
      </c>
      <c r="J2500" t="s">
        <v>9293</v>
      </c>
    </row>
    <row r="2501" spans="1:10" x14ac:dyDescent="0.25">
      <c r="A2501" t="s">
        <v>13253</v>
      </c>
      <c r="B2501" t="s">
        <v>13254</v>
      </c>
      <c r="C2501" t="s">
        <v>11924</v>
      </c>
      <c r="D2501" t="s">
        <v>9291</v>
      </c>
      <c r="E2501">
        <v>247</v>
      </c>
      <c r="G2501" s="1">
        <v>44225.530358796299</v>
      </c>
      <c r="I2501" t="s">
        <v>11925</v>
      </c>
      <c r="J2501" t="s">
        <v>9293</v>
      </c>
    </row>
    <row r="2502" spans="1:10" x14ac:dyDescent="0.25">
      <c r="A2502" t="s">
        <v>13253</v>
      </c>
      <c r="B2502" t="s">
        <v>13254</v>
      </c>
      <c r="C2502" t="s">
        <v>11926</v>
      </c>
      <c r="D2502" t="s">
        <v>9291</v>
      </c>
      <c r="E2502">
        <v>247</v>
      </c>
      <c r="G2502" s="1">
        <v>44225.525567129633</v>
      </c>
      <c r="I2502" t="s">
        <v>12539</v>
      </c>
      <c r="J2502" t="s">
        <v>9293</v>
      </c>
    </row>
    <row r="2503" spans="1:10" x14ac:dyDescent="0.25">
      <c r="A2503" t="s">
        <v>13253</v>
      </c>
      <c r="B2503" t="s">
        <v>13254</v>
      </c>
      <c r="C2503" t="s">
        <v>11928</v>
      </c>
      <c r="D2503" t="s">
        <v>9291</v>
      </c>
      <c r="E2503">
        <v>247</v>
      </c>
      <c r="G2503" s="1">
        <v>44225.500115740739</v>
      </c>
      <c r="I2503" t="s">
        <v>13283</v>
      </c>
      <c r="J2503" t="s">
        <v>9293</v>
      </c>
    </row>
    <row r="2504" spans="1:10" x14ac:dyDescent="0.25">
      <c r="A2504" t="s">
        <v>13253</v>
      </c>
      <c r="B2504" t="s">
        <v>13254</v>
      </c>
      <c r="C2504" t="s">
        <v>12775</v>
      </c>
      <c r="D2504" t="s">
        <v>9291</v>
      </c>
      <c r="E2504">
        <v>367</v>
      </c>
      <c r="G2504" s="1">
        <v>44106.456087962964</v>
      </c>
      <c r="I2504" t="s">
        <v>13284</v>
      </c>
      <c r="J2504" t="s">
        <v>9293</v>
      </c>
    </row>
    <row r="2505" spans="1:10" x14ac:dyDescent="0.25">
      <c r="A2505" t="s">
        <v>13253</v>
      </c>
      <c r="B2505" t="s">
        <v>13254</v>
      </c>
      <c r="C2505" t="s">
        <v>12777</v>
      </c>
      <c r="D2505" t="s">
        <v>9291</v>
      </c>
      <c r="E2505">
        <v>367</v>
      </c>
      <c r="G2505" s="1">
        <v>44106.353692129633</v>
      </c>
      <c r="I2505" t="s">
        <v>13285</v>
      </c>
      <c r="J2505" t="s">
        <v>9293</v>
      </c>
    </row>
    <row r="2506" spans="1:10" x14ac:dyDescent="0.25">
      <c r="A2506" t="s">
        <v>13253</v>
      </c>
      <c r="B2506" t="s">
        <v>13254</v>
      </c>
      <c r="C2506" t="s">
        <v>12779</v>
      </c>
      <c r="D2506" t="s">
        <v>9291</v>
      </c>
      <c r="E2506">
        <v>366</v>
      </c>
      <c r="G2506" s="1">
        <v>44106.468136574076</v>
      </c>
      <c r="I2506" t="s">
        <v>13286</v>
      </c>
      <c r="J2506" t="s">
        <v>9293</v>
      </c>
    </row>
    <row r="2507" spans="1:10" x14ac:dyDescent="0.25">
      <c r="A2507" t="s">
        <v>13253</v>
      </c>
      <c r="B2507" t="s">
        <v>13254</v>
      </c>
      <c r="C2507" t="s">
        <v>9701</v>
      </c>
      <c r="D2507" t="s">
        <v>9291</v>
      </c>
      <c r="E2507">
        <v>255</v>
      </c>
      <c r="G2507" s="1">
        <v>44218.387118055558</v>
      </c>
      <c r="I2507" t="s">
        <v>9702</v>
      </c>
      <c r="J2507" t="s">
        <v>9293</v>
      </c>
    </row>
    <row r="2508" spans="1:10" x14ac:dyDescent="0.25">
      <c r="A2508" t="s">
        <v>13253</v>
      </c>
      <c r="B2508" t="s">
        <v>13254</v>
      </c>
      <c r="C2508" t="s">
        <v>11699</v>
      </c>
      <c r="D2508" t="s">
        <v>9291</v>
      </c>
      <c r="E2508">
        <v>256</v>
      </c>
      <c r="G2508" s="1">
        <v>44216.644942129627</v>
      </c>
      <c r="I2508" t="s">
        <v>11700</v>
      </c>
      <c r="J2508" t="s">
        <v>9293</v>
      </c>
    </row>
    <row r="2509" spans="1:10" x14ac:dyDescent="0.25">
      <c r="A2509" t="s">
        <v>13253</v>
      </c>
      <c r="B2509" t="s">
        <v>13254</v>
      </c>
      <c r="C2509" t="s">
        <v>12323</v>
      </c>
      <c r="D2509" t="s">
        <v>9291</v>
      </c>
      <c r="E2509">
        <v>262</v>
      </c>
      <c r="G2509" s="1">
        <v>44210.53193287037</v>
      </c>
      <c r="I2509" t="s">
        <v>12324</v>
      </c>
      <c r="J2509" t="s">
        <v>9293</v>
      </c>
    </row>
    <row r="2510" spans="1:10" x14ac:dyDescent="0.25">
      <c r="A2510" t="s">
        <v>13253</v>
      </c>
      <c r="B2510" t="s">
        <v>13254</v>
      </c>
      <c r="C2510" t="s">
        <v>11701</v>
      </c>
      <c r="D2510" t="s">
        <v>9291</v>
      </c>
      <c r="E2510">
        <v>264</v>
      </c>
      <c r="G2510" s="1">
        <v>44209.387812499997</v>
      </c>
      <c r="I2510" t="s">
        <v>11702</v>
      </c>
      <c r="J2510" t="s">
        <v>9293</v>
      </c>
    </row>
    <row r="2511" spans="1:10" x14ac:dyDescent="0.25">
      <c r="A2511" t="s">
        <v>13253</v>
      </c>
      <c r="B2511" t="s">
        <v>13254</v>
      </c>
      <c r="C2511" t="s">
        <v>9644</v>
      </c>
      <c r="D2511" t="s">
        <v>9291</v>
      </c>
      <c r="E2511">
        <v>265</v>
      </c>
      <c r="G2511" s="1">
        <v>44207.477430555555</v>
      </c>
      <c r="I2511" t="s">
        <v>12363</v>
      </c>
      <c r="J2511" t="s">
        <v>9293</v>
      </c>
    </row>
    <row r="2512" spans="1:10" x14ac:dyDescent="0.25">
      <c r="A2512" t="s">
        <v>13253</v>
      </c>
      <c r="B2512" t="s">
        <v>13254</v>
      </c>
      <c r="C2512" t="s">
        <v>11703</v>
      </c>
      <c r="D2512" t="s">
        <v>9291</v>
      </c>
      <c r="E2512">
        <v>272</v>
      </c>
      <c r="G2512" s="1">
        <v>44200.629803240743</v>
      </c>
      <c r="I2512" t="s">
        <v>12542</v>
      </c>
      <c r="J2512" t="s">
        <v>9293</v>
      </c>
    </row>
    <row r="2513" spans="1:10" x14ac:dyDescent="0.25">
      <c r="A2513" t="s">
        <v>13253</v>
      </c>
      <c r="B2513" t="s">
        <v>13254</v>
      </c>
      <c r="C2513" t="s">
        <v>9703</v>
      </c>
      <c r="D2513" t="s">
        <v>9291</v>
      </c>
      <c r="E2513">
        <v>277</v>
      </c>
      <c r="G2513" s="1">
        <v>44195.656597222223</v>
      </c>
      <c r="I2513" t="s">
        <v>13287</v>
      </c>
      <c r="J2513" t="s">
        <v>9293</v>
      </c>
    </row>
    <row r="2514" spans="1:10" x14ac:dyDescent="0.25">
      <c r="A2514" t="s">
        <v>13253</v>
      </c>
      <c r="B2514" t="s">
        <v>13254</v>
      </c>
      <c r="C2514" t="s">
        <v>12364</v>
      </c>
      <c r="D2514" t="s">
        <v>9291</v>
      </c>
      <c r="E2514">
        <v>287</v>
      </c>
      <c r="G2514" s="1">
        <v>44186.436979166669</v>
      </c>
      <c r="I2514" t="s">
        <v>12365</v>
      </c>
      <c r="J2514" t="s">
        <v>9293</v>
      </c>
    </row>
    <row r="2515" spans="1:10" x14ac:dyDescent="0.25">
      <c r="A2515" t="s">
        <v>13253</v>
      </c>
      <c r="B2515" t="s">
        <v>13254</v>
      </c>
      <c r="C2515" t="s">
        <v>11705</v>
      </c>
      <c r="D2515" t="s">
        <v>9291</v>
      </c>
      <c r="E2515">
        <v>292</v>
      </c>
      <c r="G2515" s="1">
        <v>44180.620312500003</v>
      </c>
      <c r="I2515" t="s">
        <v>11706</v>
      </c>
      <c r="J2515" t="s">
        <v>9293</v>
      </c>
    </row>
    <row r="2516" spans="1:10" x14ac:dyDescent="0.25">
      <c r="A2516" t="s">
        <v>13253</v>
      </c>
      <c r="B2516" t="s">
        <v>13254</v>
      </c>
      <c r="C2516" t="s">
        <v>11707</v>
      </c>
      <c r="D2516" t="s">
        <v>9291</v>
      </c>
      <c r="E2516">
        <v>299</v>
      </c>
      <c r="G2516" s="1">
        <v>44174.381874999999</v>
      </c>
      <c r="I2516" t="s">
        <v>11708</v>
      </c>
      <c r="J2516" t="s">
        <v>9293</v>
      </c>
    </row>
    <row r="2517" spans="1:10" x14ac:dyDescent="0.25">
      <c r="A2517" t="s">
        <v>13253</v>
      </c>
      <c r="B2517" t="s">
        <v>13254</v>
      </c>
      <c r="C2517" t="s">
        <v>10367</v>
      </c>
      <c r="D2517" t="s">
        <v>9291</v>
      </c>
      <c r="E2517">
        <v>299</v>
      </c>
      <c r="G2517" s="1">
        <v>44174.394652777781</v>
      </c>
      <c r="I2517" t="s">
        <v>10368</v>
      </c>
      <c r="J2517" t="s">
        <v>9293</v>
      </c>
    </row>
    <row r="2518" spans="1:10" x14ac:dyDescent="0.25">
      <c r="A2518" t="s">
        <v>13253</v>
      </c>
      <c r="B2518" t="s">
        <v>13254</v>
      </c>
      <c r="C2518" t="s">
        <v>11709</v>
      </c>
      <c r="D2518" t="s">
        <v>9291</v>
      </c>
      <c r="E2518">
        <v>303</v>
      </c>
      <c r="G2518" s="1">
        <v>44169.637662037036</v>
      </c>
      <c r="I2518" t="s">
        <v>11710</v>
      </c>
      <c r="J2518" t="s">
        <v>9293</v>
      </c>
    </row>
    <row r="2519" spans="1:10" x14ac:dyDescent="0.25">
      <c r="A2519" t="s">
        <v>13253</v>
      </c>
      <c r="B2519" t="s">
        <v>13254</v>
      </c>
      <c r="C2519" t="s">
        <v>12366</v>
      </c>
      <c r="D2519" t="s">
        <v>9291</v>
      </c>
      <c r="E2519">
        <v>305</v>
      </c>
      <c r="G2519" s="1">
        <v>44167.584756944445</v>
      </c>
      <c r="I2519" t="s">
        <v>13288</v>
      </c>
      <c r="J2519" t="s">
        <v>9293</v>
      </c>
    </row>
    <row r="2520" spans="1:10" x14ac:dyDescent="0.25">
      <c r="A2520" t="s">
        <v>13253</v>
      </c>
      <c r="B2520" t="s">
        <v>13254</v>
      </c>
      <c r="C2520" t="s">
        <v>11373</v>
      </c>
      <c r="D2520" t="s">
        <v>9291</v>
      </c>
      <c r="E2520">
        <v>319</v>
      </c>
      <c r="G2520" s="1">
        <v>44154.42046296296</v>
      </c>
      <c r="I2520" t="s">
        <v>12164</v>
      </c>
      <c r="J2520" t="s">
        <v>9293</v>
      </c>
    </row>
    <row r="2521" spans="1:10" x14ac:dyDescent="0.25">
      <c r="A2521" t="s">
        <v>13253</v>
      </c>
      <c r="B2521" t="s">
        <v>13254</v>
      </c>
      <c r="C2521" t="s">
        <v>10019</v>
      </c>
      <c r="D2521" t="s">
        <v>9291</v>
      </c>
      <c r="E2521">
        <v>322</v>
      </c>
      <c r="G2521" s="1">
        <v>44151.37295138889</v>
      </c>
      <c r="I2521" t="s">
        <v>10020</v>
      </c>
      <c r="J2521" t="s">
        <v>9293</v>
      </c>
    </row>
    <row r="2522" spans="1:10" x14ac:dyDescent="0.25">
      <c r="A2522" t="s">
        <v>13253</v>
      </c>
      <c r="B2522" t="s">
        <v>13254</v>
      </c>
      <c r="C2522" t="s">
        <v>10162</v>
      </c>
      <c r="D2522" t="s">
        <v>9291</v>
      </c>
      <c r="E2522">
        <v>326</v>
      </c>
      <c r="G2522" s="1">
        <v>44147.376192129632</v>
      </c>
      <c r="I2522" t="s">
        <v>10163</v>
      </c>
      <c r="J2522" t="s">
        <v>9293</v>
      </c>
    </row>
    <row r="2523" spans="1:10" x14ac:dyDescent="0.25">
      <c r="A2523" t="s">
        <v>13253</v>
      </c>
      <c r="B2523" t="s">
        <v>13254</v>
      </c>
      <c r="C2523" t="s">
        <v>9985</v>
      </c>
      <c r="D2523" t="s">
        <v>9291</v>
      </c>
      <c r="E2523">
        <v>328</v>
      </c>
      <c r="G2523" s="1">
        <v>44144.475937499999</v>
      </c>
      <c r="I2523" t="s">
        <v>9986</v>
      </c>
      <c r="J2523" t="s">
        <v>9293</v>
      </c>
    </row>
    <row r="2524" spans="1:10" x14ac:dyDescent="0.25">
      <c r="A2524" t="s">
        <v>13253</v>
      </c>
      <c r="B2524" t="s">
        <v>13254</v>
      </c>
      <c r="C2524" t="s">
        <v>11711</v>
      </c>
      <c r="D2524" t="s">
        <v>9317</v>
      </c>
      <c r="E2524">
        <v>332</v>
      </c>
      <c r="F2524">
        <v>14</v>
      </c>
      <c r="G2524" s="1">
        <v>44140.643483796295</v>
      </c>
      <c r="H2524" s="1">
        <v>44459.401990740742</v>
      </c>
      <c r="I2524" t="s">
        <v>11712</v>
      </c>
      <c r="J2524" t="s">
        <v>11713</v>
      </c>
    </row>
    <row r="2525" spans="1:10" x14ac:dyDescent="0.25">
      <c r="A2525" t="s">
        <v>13253</v>
      </c>
      <c r="B2525" t="s">
        <v>13254</v>
      </c>
      <c r="C2525" t="s">
        <v>9356</v>
      </c>
      <c r="D2525" t="s">
        <v>9291</v>
      </c>
      <c r="E2525">
        <v>332</v>
      </c>
      <c r="G2525" s="1">
        <v>44140.631805555553</v>
      </c>
      <c r="I2525" t="s">
        <v>13289</v>
      </c>
      <c r="J2525" t="s">
        <v>9293</v>
      </c>
    </row>
    <row r="2526" spans="1:10" x14ac:dyDescent="0.25">
      <c r="A2526" t="s">
        <v>13253</v>
      </c>
      <c r="B2526" t="s">
        <v>13254</v>
      </c>
      <c r="C2526" t="s">
        <v>12311</v>
      </c>
      <c r="D2526" t="s">
        <v>9291</v>
      </c>
      <c r="E2526">
        <v>334</v>
      </c>
      <c r="G2526" s="1">
        <v>44139.430127314816</v>
      </c>
      <c r="I2526" t="s">
        <v>12368</v>
      </c>
      <c r="J2526" t="s">
        <v>9293</v>
      </c>
    </row>
    <row r="2527" spans="1:10" x14ac:dyDescent="0.25">
      <c r="A2527" t="s">
        <v>13253</v>
      </c>
      <c r="B2527" t="s">
        <v>13254</v>
      </c>
      <c r="C2527" t="s">
        <v>11714</v>
      </c>
      <c r="D2527" t="s">
        <v>9291</v>
      </c>
      <c r="E2527">
        <v>335</v>
      </c>
      <c r="G2527" s="1">
        <v>44137.693935185183</v>
      </c>
      <c r="I2527" t="s">
        <v>11715</v>
      </c>
      <c r="J2527" t="s">
        <v>9293</v>
      </c>
    </row>
    <row r="2528" spans="1:10" x14ac:dyDescent="0.25">
      <c r="A2528" t="s">
        <v>13253</v>
      </c>
      <c r="B2528" t="s">
        <v>13254</v>
      </c>
      <c r="C2528" t="s">
        <v>11716</v>
      </c>
      <c r="D2528" t="s">
        <v>9291</v>
      </c>
      <c r="E2528">
        <v>335</v>
      </c>
      <c r="G2528" s="1">
        <v>44138.327453703707</v>
      </c>
      <c r="I2528" t="s">
        <v>11717</v>
      </c>
      <c r="J2528" t="s">
        <v>9293</v>
      </c>
    </row>
    <row r="2529" spans="1:10" x14ac:dyDescent="0.25">
      <c r="A2529" t="s">
        <v>13253</v>
      </c>
      <c r="B2529" t="s">
        <v>13254</v>
      </c>
      <c r="C2529" t="s">
        <v>9987</v>
      </c>
      <c r="D2529" t="s">
        <v>9291</v>
      </c>
      <c r="E2529">
        <v>339</v>
      </c>
      <c r="G2529" s="1">
        <v>44133.637129629627</v>
      </c>
      <c r="I2529" t="s">
        <v>9988</v>
      </c>
      <c r="J2529" t="s">
        <v>9293</v>
      </c>
    </row>
    <row r="2530" spans="1:10" x14ac:dyDescent="0.25">
      <c r="A2530" t="s">
        <v>13253</v>
      </c>
      <c r="B2530" t="s">
        <v>13254</v>
      </c>
      <c r="C2530" t="s">
        <v>12547</v>
      </c>
      <c r="D2530" t="s">
        <v>9291</v>
      </c>
      <c r="E2530">
        <v>340</v>
      </c>
      <c r="G2530" s="1">
        <v>44132.656134259261</v>
      </c>
      <c r="I2530" t="s">
        <v>12548</v>
      </c>
      <c r="J2530" t="s">
        <v>9293</v>
      </c>
    </row>
    <row r="2531" spans="1:10" x14ac:dyDescent="0.25">
      <c r="A2531" t="s">
        <v>13253</v>
      </c>
      <c r="B2531" t="s">
        <v>13254</v>
      </c>
      <c r="C2531" t="s">
        <v>12549</v>
      </c>
      <c r="D2531" t="s">
        <v>9291</v>
      </c>
      <c r="E2531">
        <v>340</v>
      </c>
      <c r="G2531" s="1">
        <v>44132.649212962962</v>
      </c>
      <c r="I2531" t="s">
        <v>12550</v>
      </c>
      <c r="J2531" t="s">
        <v>9293</v>
      </c>
    </row>
    <row r="2532" spans="1:10" x14ac:dyDescent="0.25">
      <c r="A2532" t="s">
        <v>13253</v>
      </c>
      <c r="B2532" t="s">
        <v>13254</v>
      </c>
      <c r="C2532" t="s">
        <v>12551</v>
      </c>
      <c r="D2532" t="s">
        <v>9291</v>
      </c>
      <c r="E2532">
        <v>340</v>
      </c>
      <c r="G2532" s="1">
        <v>44132.648541666669</v>
      </c>
      <c r="I2532" t="s">
        <v>12552</v>
      </c>
      <c r="J2532" t="s">
        <v>9293</v>
      </c>
    </row>
    <row r="2533" spans="1:10" x14ac:dyDescent="0.25">
      <c r="A2533" t="s">
        <v>13253</v>
      </c>
      <c r="B2533" t="s">
        <v>13254</v>
      </c>
      <c r="C2533" t="s">
        <v>12553</v>
      </c>
      <c r="D2533" t="s">
        <v>9291</v>
      </c>
      <c r="E2533">
        <v>340</v>
      </c>
      <c r="G2533" s="1">
        <v>44132.647905092592</v>
      </c>
      <c r="I2533" t="s">
        <v>12554</v>
      </c>
      <c r="J2533" t="s">
        <v>9293</v>
      </c>
    </row>
    <row r="2534" spans="1:10" x14ac:dyDescent="0.25">
      <c r="A2534" t="s">
        <v>13253</v>
      </c>
      <c r="B2534" t="s">
        <v>13254</v>
      </c>
      <c r="C2534" t="s">
        <v>12555</v>
      </c>
      <c r="D2534" t="s">
        <v>9291</v>
      </c>
      <c r="E2534">
        <v>340</v>
      </c>
      <c r="G2534" s="1">
        <v>44132.647060185183</v>
      </c>
      <c r="I2534" t="s">
        <v>12556</v>
      </c>
      <c r="J2534" t="s">
        <v>9293</v>
      </c>
    </row>
    <row r="2535" spans="1:10" x14ac:dyDescent="0.25">
      <c r="A2535" t="s">
        <v>13253</v>
      </c>
      <c r="B2535" t="s">
        <v>13254</v>
      </c>
      <c r="C2535" t="s">
        <v>12557</v>
      </c>
      <c r="D2535" t="s">
        <v>9291</v>
      </c>
      <c r="E2535">
        <v>340</v>
      </c>
      <c r="G2535" s="1">
        <v>44132.646238425928</v>
      </c>
      <c r="I2535" t="s">
        <v>12558</v>
      </c>
      <c r="J2535" t="s">
        <v>9293</v>
      </c>
    </row>
    <row r="2536" spans="1:10" x14ac:dyDescent="0.25">
      <c r="A2536" t="s">
        <v>13253</v>
      </c>
      <c r="B2536" t="s">
        <v>13254</v>
      </c>
      <c r="C2536" t="s">
        <v>12559</v>
      </c>
      <c r="D2536" t="s">
        <v>9291</v>
      </c>
      <c r="E2536">
        <v>340</v>
      </c>
      <c r="G2536" s="1">
        <v>44132.644606481481</v>
      </c>
      <c r="I2536" t="s">
        <v>12560</v>
      </c>
      <c r="J2536" t="s">
        <v>9293</v>
      </c>
    </row>
    <row r="2537" spans="1:10" x14ac:dyDescent="0.25">
      <c r="A2537" t="s">
        <v>13253</v>
      </c>
      <c r="B2537" t="s">
        <v>13254</v>
      </c>
      <c r="C2537" t="s">
        <v>12561</v>
      </c>
      <c r="D2537" t="s">
        <v>9291</v>
      </c>
      <c r="E2537">
        <v>340</v>
      </c>
      <c r="G2537" s="1">
        <v>44132.643379629626</v>
      </c>
      <c r="I2537" t="s">
        <v>12562</v>
      </c>
      <c r="J2537" t="s">
        <v>9293</v>
      </c>
    </row>
    <row r="2538" spans="1:10" x14ac:dyDescent="0.25">
      <c r="A2538" t="s">
        <v>13253</v>
      </c>
      <c r="B2538" t="s">
        <v>13254</v>
      </c>
      <c r="C2538" t="s">
        <v>10797</v>
      </c>
      <c r="D2538" t="s">
        <v>9291</v>
      </c>
      <c r="E2538">
        <v>341</v>
      </c>
      <c r="G2538" s="1">
        <v>44131.476909722223</v>
      </c>
      <c r="I2538" t="s">
        <v>10798</v>
      </c>
      <c r="J2538" t="s">
        <v>9293</v>
      </c>
    </row>
    <row r="2539" spans="1:10" x14ac:dyDescent="0.25">
      <c r="A2539" t="s">
        <v>13253</v>
      </c>
      <c r="B2539" t="s">
        <v>13254</v>
      </c>
      <c r="C2539" t="s">
        <v>11718</v>
      </c>
      <c r="D2539" t="s">
        <v>9291</v>
      </c>
      <c r="E2539">
        <v>348</v>
      </c>
      <c r="G2539" s="1">
        <v>44125.300821759258</v>
      </c>
      <c r="I2539" t="s">
        <v>11719</v>
      </c>
      <c r="J2539" t="s">
        <v>9293</v>
      </c>
    </row>
    <row r="2540" spans="1:10" x14ac:dyDescent="0.25">
      <c r="A2540" t="s">
        <v>13253</v>
      </c>
      <c r="B2540" t="s">
        <v>13254</v>
      </c>
      <c r="C2540" t="s">
        <v>9989</v>
      </c>
      <c r="D2540" t="s">
        <v>9291</v>
      </c>
      <c r="E2540">
        <v>350</v>
      </c>
      <c r="G2540" s="1">
        <v>44123.380856481483</v>
      </c>
      <c r="I2540" t="s">
        <v>9990</v>
      </c>
      <c r="J2540" t="s">
        <v>9293</v>
      </c>
    </row>
    <row r="2541" spans="1:10" x14ac:dyDescent="0.25">
      <c r="A2541" t="s">
        <v>13253</v>
      </c>
      <c r="B2541" t="s">
        <v>13254</v>
      </c>
      <c r="C2541" t="s">
        <v>9358</v>
      </c>
      <c r="D2541" t="s">
        <v>9291</v>
      </c>
      <c r="E2541">
        <v>353</v>
      </c>
      <c r="G2541" s="1">
        <v>44120.366053240738</v>
      </c>
      <c r="I2541" t="s">
        <v>9359</v>
      </c>
      <c r="J2541" t="s">
        <v>9293</v>
      </c>
    </row>
    <row r="2542" spans="1:10" x14ac:dyDescent="0.25">
      <c r="A2542" t="s">
        <v>13253</v>
      </c>
      <c r="B2542" t="s">
        <v>13254</v>
      </c>
      <c r="C2542" t="s">
        <v>10571</v>
      </c>
      <c r="D2542" t="s">
        <v>9291</v>
      </c>
      <c r="E2542">
        <v>354</v>
      </c>
      <c r="G2542" s="1">
        <v>44119.348113425927</v>
      </c>
      <c r="I2542" t="s">
        <v>10572</v>
      </c>
      <c r="J2542" t="s">
        <v>9293</v>
      </c>
    </row>
    <row r="2543" spans="1:10" x14ac:dyDescent="0.25">
      <c r="A2543" t="s">
        <v>13253</v>
      </c>
      <c r="B2543" t="s">
        <v>13254</v>
      </c>
      <c r="C2543" t="s">
        <v>9541</v>
      </c>
      <c r="D2543" t="s">
        <v>9291</v>
      </c>
      <c r="E2543">
        <v>143</v>
      </c>
      <c r="G2543" s="1">
        <v>44329.624409722222</v>
      </c>
      <c r="I2543" t="s">
        <v>12787</v>
      </c>
      <c r="J2543" t="s">
        <v>9293</v>
      </c>
    </row>
    <row r="2544" spans="1:10" x14ac:dyDescent="0.25">
      <c r="A2544" t="s">
        <v>13253</v>
      </c>
      <c r="B2544" t="s">
        <v>13254</v>
      </c>
      <c r="C2544" t="s">
        <v>12788</v>
      </c>
      <c r="D2544" t="s">
        <v>9291</v>
      </c>
      <c r="E2544">
        <v>356</v>
      </c>
      <c r="G2544" s="1">
        <v>44117.409050925926</v>
      </c>
      <c r="I2544" t="s">
        <v>13290</v>
      </c>
      <c r="J2544" t="s">
        <v>9293</v>
      </c>
    </row>
    <row r="2545" spans="1:10" x14ac:dyDescent="0.25">
      <c r="A2545" t="s">
        <v>13253</v>
      </c>
      <c r="B2545" t="s">
        <v>13254</v>
      </c>
      <c r="C2545" t="s">
        <v>10647</v>
      </c>
      <c r="D2545" t="s">
        <v>9291</v>
      </c>
      <c r="E2545">
        <v>357</v>
      </c>
      <c r="G2545" s="1">
        <v>44116.384282407409</v>
      </c>
      <c r="I2545" t="s">
        <v>12565</v>
      </c>
      <c r="J2545" t="s">
        <v>9293</v>
      </c>
    </row>
    <row r="2546" spans="1:10" x14ac:dyDescent="0.25">
      <c r="A2546" t="s">
        <v>13253</v>
      </c>
      <c r="B2546" t="s">
        <v>13254</v>
      </c>
      <c r="C2546" t="s">
        <v>11720</v>
      </c>
      <c r="D2546" t="s">
        <v>9317</v>
      </c>
      <c r="E2546">
        <v>357</v>
      </c>
      <c r="F2546">
        <v>32</v>
      </c>
      <c r="G2546" s="1">
        <v>44116.379004629627</v>
      </c>
      <c r="H2546" s="1">
        <v>44440.625162037039</v>
      </c>
      <c r="I2546" t="s">
        <v>11721</v>
      </c>
      <c r="J2546" t="s">
        <v>12790</v>
      </c>
    </row>
    <row r="2547" spans="1:10" x14ac:dyDescent="0.25">
      <c r="A2547" t="s">
        <v>13253</v>
      </c>
      <c r="B2547" t="s">
        <v>13254</v>
      </c>
      <c r="C2547" t="s">
        <v>11723</v>
      </c>
      <c r="D2547" t="s">
        <v>9291</v>
      </c>
      <c r="E2547">
        <v>368</v>
      </c>
      <c r="G2547" s="1">
        <v>44105.329745370371</v>
      </c>
      <c r="I2547" t="s">
        <v>11724</v>
      </c>
      <c r="J2547" t="s">
        <v>9293</v>
      </c>
    </row>
    <row r="2548" spans="1:10" x14ac:dyDescent="0.25">
      <c r="A2548" t="s">
        <v>13253</v>
      </c>
      <c r="B2548" t="s">
        <v>13254</v>
      </c>
      <c r="C2548" t="s">
        <v>12369</v>
      </c>
      <c r="D2548" t="s">
        <v>9291</v>
      </c>
      <c r="E2548">
        <v>453</v>
      </c>
      <c r="G2548" s="1">
        <v>44019.546099537038</v>
      </c>
      <c r="I2548" t="s">
        <v>13291</v>
      </c>
      <c r="J2548" t="s">
        <v>9293</v>
      </c>
    </row>
    <row r="2549" spans="1:10" x14ac:dyDescent="0.25">
      <c r="A2549" t="s">
        <v>13253</v>
      </c>
      <c r="B2549" t="s">
        <v>13254</v>
      </c>
      <c r="C2549" t="s">
        <v>12165</v>
      </c>
      <c r="D2549" t="s">
        <v>9291</v>
      </c>
      <c r="E2549">
        <v>459</v>
      </c>
      <c r="G2549" s="1">
        <v>44013.599224537036</v>
      </c>
      <c r="I2549" t="s">
        <v>12166</v>
      </c>
      <c r="J2549" t="s">
        <v>9293</v>
      </c>
    </row>
    <row r="2550" spans="1:10" x14ac:dyDescent="0.25">
      <c r="A2550" t="s">
        <v>13253</v>
      </c>
      <c r="B2550" t="s">
        <v>13254</v>
      </c>
      <c r="C2550" t="s">
        <v>13292</v>
      </c>
      <c r="D2550" t="s">
        <v>9291</v>
      </c>
      <c r="E2550">
        <v>424</v>
      </c>
      <c r="G2550" s="1">
        <v>44049.397141203706</v>
      </c>
      <c r="I2550" t="s">
        <v>13293</v>
      </c>
      <c r="J2550" t="s">
        <v>9293</v>
      </c>
    </row>
    <row r="2551" spans="1:10" x14ac:dyDescent="0.25">
      <c r="A2551" t="s">
        <v>13253</v>
      </c>
      <c r="B2551" t="s">
        <v>13254</v>
      </c>
      <c r="C2551" t="s">
        <v>12371</v>
      </c>
      <c r="D2551" t="s">
        <v>9291</v>
      </c>
      <c r="E2551">
        <v>374</v>
      </c>
      <c r="G2551" s="1">
        <v>44099.400393518517</v>
      </c>
      <c r="I2551" t="s">
        <v>12372</v>
      </c>
      <c r="J2551" t="s">
        <v>9293</v>
      </c>
    </row>
    <row r="2552" spans="1:10" x14ac:dyDescent="0.25">
      <c r="A2552" t="s">
        <v>13253</v>
      </c>
      <c r="B2552" t="s">
        <v>13254</v>
      </c>
      <c r="C2552" t="s">
        <v>10799</v>
      </c>
      <c r="D2552" t="s">
        <v>9291</v>
      </c>
      <c r="E2552">
        <v>446</v>
      </c>
      <c r="G2552" s="1">
        <v>44026.662847222222</v>
      </c>
      <c r="I2552" t="s">
        <v>10800</v>
      </c>
      <c r="J2552" t="s">
        <v>9293</v>
      </c>
    </row>
    <row r="2553" spans="1:10" x14ac:dyDescent="0.25">
      <c r="A2553" t="s">
        <v>13253</v>
      </c>
      <c r="B2553" t="s">
        <v>13254</v>
      </c>
      <c r="C2553" t="s">
        <v>10801</v>
      </c>
      <c r="D2553" t="s">
        <v>9291</v>
      </c>
      <c r="E2553">
        <v>446</v>
      </c>
      <c r="G2553" s="1">
        <v>44026.673946759256</v>
      </c>
      <c r="I2553" t="s">
        <v>10802</v>
      </c>
      <c r="J2553" t="s">
        <v>9293</v>
      </c>
    </row>
    <row r="2554" spans="1:10" x14ac:dyDescent="0.25">
      <c r="A2554" t="s">
        <v>13253</v>
      </c>
      <c r="B2554" t="s">
        <v>13254</v>
      </c>
      <c r="C2554" t="s">
        <v>10803</v>
      </c>
      <c r="D2554" t="s">
        <v>9291</v>
      </c>
      <c r="E2554">
        <v>446</v>
      </c>
      <c r="G2554" s="1">
        <v>44027.394629629627</v>
      </c>
      <c r="I2554" t="s">
        <v>10804</v>
      </c>
      <c r="J2554" t="s">
        <v>9293</v>
      </c>
    </row>
    <row r="2555" spans="1:10" x14ac:dyDescent="0.25">
      <c r="A2555" t="s">
        <v>13253</v>
      </c>
      <c r="B2555" t="s">
        <v>13254</v>
      </c>
      <c r="C2555" t="s">
        <v>10805</v>
      </c>
      <c r="D2555" t="s">
        <v>9291</v>
      </c>
      <c r="E2555">
        <v>446</v>
      </c>
      <c r="G2555" s="1">
        <v>44027.396319444444</v>
      </c>
      <c r="I2555" t="s">
        <v>10806</v>
      </c>
      <c r="J2555" t="s">
        <v>9293</v>
      </c>
    </row>
    <row r="2556" spans="1:10" x14ac:dyDescent="0.25">
      <c r="A2556" t="s">
        <v>13253</v>
      </c>
      <c r="B2556" t="s">
        <v>13254</v>
      </c>
      <c r="C2556" t="s">
        <v>10807</v>
      </c>
      <c r="D2556" t="s">
        <v>9291</v>
      </c>
      <c r="E2556">
        <v>446</v>
      </c>
      <c r="G2556" s="1">
        <v>44027.362384259257</v>
      </c>
      <c r="I2556" t="s">
        <v>10808</v>
      </c>
      <c r="J2556" t="s">
        <v>9293</v>
      </c>
    </row>
    <row r="2557" spans="1:10" x14ac:dyDescent="0.25">
      <c r="A2557" t="s">
        <v>13253</v>
      </c>
      <c r="B2557" t="s">
        <v>13254</v>
      </c>
      <c r="C2557" t="s">
        <v>10809</v>
      </c>
      <c r="D2557" t="s">
        <v>9291</v>
      </c>
      <c r="E2557">
        <v>368</v>
      </c>
      <c r="G2557" s="1">
        <v>44104.549930555557</v>
      </c>
      <c r="I2557" t="s">
        <v>10810</v>
      </c>
      <c r="J2557" t="s">
        <v>9293</v>
      </c>
    </row>
    <row r="2558" spans="1:10" x14ac:dyDescent="0.25">
      <c r="A2558" t="s">
        <v>13253</v>
      </c>
      <c r="B2558" t="s">
        <v>13254</v>
      </c>
      <c r="C2558" t="s">
        <v>10811</v>
      </c>
      <c r="D2558" t="s">
        <v>9291</v>
      </c>
      <c r="E2558">
        <v>446</v>
      </c>
      <c r="G2558" s="1">
        <v>44027.390231481484</v>
      </c>
      <c r="I2558" t="s">
        <v>10812</v>
      </c>
      <c r="J2558" t="s">
        <v>9293</v>
      </c>
    </row>
    <row r="2559" spans="1:10" x14ac:dyDescent="0.25">
      <c r="A2559" t="s">
        <v>13253</v>
      </c>
      <c r="B2559" t="s">
        <v>13254</v>
      </c>
      <c r="C2559" t="s">
        <v>10813</v>
      </c>
      <c r="D2559" t="s">
        <v>9291</v>
      </c>
      <c r="E2559">
        <v>446</v>
      </c>
      <c r="G2559" s="1">
        <v>44027.353067129632</v>
      </c>
      <c r="I2559" t="s">
        <v>10814</v>
      </c>
      <c r="J2559" t="s">
        <v>9293</v>
      </c>
    </row>
    <row r="2560" spans="1:10" x14ac:dyDescent="0.25">
      <c r="A2560" t="s">
        <v>13253</v>
      </c>
      <c r="B2560" t="s">
        <v>13254</v>
      </c>
      <c r="C2560" t="s">
        <v>10815</v>
      </c>
      <c r="D2560" t="s">
        <v>9291</v>
      </c>
      <c r="E2560">
        <v>446</v>
      </c>
      <c r="G2560" s="1">
        <v>44027.356030092589</v>
      </c>
      <c r="I2560" t="s">
        <v>10816</v>
      </c>
      <c r="J2560" t="s">
        <v>9293</v>
      </c>
    </row>
    <row r="2561" spans="1:10" x14ac:dyDescent="0.25">
      <c r="A2561" t="s">
        <v>13253</v>
      </c>
      <c r="B2561" t="s">
        <v>13254</v>
      </c>
      <c r="C2561" t="s">
        <v>10817</v>
      </c>
      <c r="D2561" t="s">
        <v>9291</v>
      </c>
      <c r="E2561">
        <v>446</v>
      </c>
      <c r="G2561" s="1">
        <v>44027.354710648149</v>
      </c>
      <c r="I2561" t="s">
        <v>10818</v>
      </c>
      <c r="J2561" t="s">
        <v>9293</v>
      </c>
    </row>
    <row r="2562" spans="1:10" x14ac:dyDescent="0.25">
      <c r="A2562" t="s">
        <v>13253</v>
      </c>
      <c r="B2562" t="s">
        <v>13254</v>
      </c>
      <c r="C2562" t="s">
        <v>10819</v>
      </c>
      <c r="D2562" t="s">
        <v>9291</v>
      </c>
      <c r="E2562">
        <v>446</v>
      </c>
      <c r="G2562" s="1">
        <v>44026.667708333334</v>
      </c>
      <c r="I2562" t="s">
        <v>10820</v>
      </c>
      <c r="J2562" t="s">
        <v>9293</v>
      </c>
    </row>
    <row r="2563" spans="1:10" x14ac:dyDescent="0.25">
      <c r="A2563" t="s">
        <v>13253</v>
      </c>
      <c r="B2563" t="s">
        <v>13254</v>
      </c>
      <c r="C2563" t="s">
        <v>10821</v>
      </c>
      <c r="D2563" t="s">
        <v>9291</v>
      </c>
      <c r="E2563">
        <v>446</v>
      </c>
      <c r="G2563" s="1">
        <v>44026.664722222224</v>
      </c>
      <c r="I2563" t="s">
        <v>10822</v>
      </c>
      <c r="J2563" t="s">
        <v>9293</v>
      </c>
    </row>
    <row r="2564" spans="1:10" x14ac:dyDescent="0.25">
      <c r="A2564" t="s">
        <v>13253</v>
      </c>
      <c r="B2564" t="s">
        <v>13254</v>
      </c>
      <c r="C2564" t="s">
        <v>10823</v>
      </c>
      <c r="D2564" t="s">
        <v>9291</v>
      </c>
      <c r="E2564">
        <v>446</v>
      </c>
      <c r="G2564" s="1">
        <v>44027.357430555552</v>
      </c>
      <c r="I2564" t="s">
        <v>10824</v>
      </c>
      <c r="J2564" t="s">
        <v>9293</v>
      </c>
    </row>
    <row r="2565" spans="1:10" x14ac:dyDescent="0.25">
      <c r="A2565" t="s">
        <v>13253</v>
      </c>
      <c r="B2565" t="s">
        <v>13254</v>
      </c>
      <c r="C2565" t="s">
        <v>10825</v>
      </c>
      <c r="D2565" t="s">
        <v>9291</v>
      </c>
      <c r="E2565">
        <v>446</v>
      </c>
      <c r="G2565" s="1">
        <v>44027.395173611112</v>
      </c>
      <c r="I2565" t="s">
        <v>10826</v>
      </c>
      <c r="J2565" t="s">
        <v>9293</v>
      </c>
    </row>
    <row r="2566" spans="1:10" x14ac:dyDescent="0.25">
      <c r="A2566" t="s">
        <v>13253</v>
      </c>
      <c r="B2566" t="s">
        <v>13254</v>
      </c>
      <c r="C2566" t="s">
        <v>10827</v>
      </c>
      <c r="D2566" t="s">
        <v>9291</v>
      </c>
      <c r="E2566">
        <v>458</v>
      </c>
      <c r="G2566" s="1">
        <v>44014.545405092591</v>
      </c>
      <c r="I2566" t="s">
        <v>10828</v>
      </c>
      <c r="J2566" t="s">
        <v>9293</v>
      </c>
    </row>
    <row r="2567" spans="1:10" x14ac:dyDescent="0.25">
      <c r="A2567" t="s">
        <v>13253</v>
      </c>
      <c r="B2567" t="s">
        <v>13254</v>
      </c>
      <c r="C2567" t="s">
        <v>10829</v>
      </c>
      <c r="D2567" t="s">
        <v>9291</v>
      </c>
      <c r="E2567">
        <v>446</v>
      </c>
      <c r="G2567" s="1">
        <v>44027.395601851851</v>
      </c>
      <c r="I2567" t="s">
        <v>10830</v>
      </c>
      <c r="J2567" t="s">
        <v>9293</v>
      </c>
    </row>
    <row r="2568" spans="1:10" x14ac:dyDescent="0.25">
      <c r="A2568" t="s">
        <v>13253</v>
      </c>
      <c r="B2568" t="s">
        <v>13254</v>
      </c>
      <c r="C2568" t="s">
        <v>10831</v>
      </c>
      <c r="D2568" t="s">
        <v>9291</v>
      </c>
      <c r="E2568">
        <v>446</v>
      </c>
      <c r="G2568" s="1">
        <v>44027.358900462961</v>
      </c>
      <c r="I2568" t="s">
        <v>10832</v>
      </c>
      <c r="J2568" t="s">
        <v>9293</v>
      </c>
    </row>
    <row r="2569" spans="1:10" x14ac:dyDescent="0.25">
      <c r="A2569" t="s">
        <v>13253</v>
      </c>
      <c r="B2569" t="s">
        <v>13254</v>
      </c>
      <c r="C2569" t="s">
        <v>10833</v>
      </c>
      <c r="D2569" t="s">
        <v>9291</v>
      </c>
      <c r="E2569">
        <v>446</v>
      </c>
      <c r="G2569" s="1">
        <v>44027.395972222221</v>
      </c>
      <c r="I2569" t="s">
        <v>10834</v>
      </c>
      <c r="J2569" t="s">
        <v>9293</v>
      </c>
    </row>
    <row r="2570" spans="1:10" x14ac:dyDescent="0.25">
      <c r="A2570" t="s">
        <v>13253</v>
      </c>
      <c r="B2570" t="s">
        <v>13254</v>
      </c>
      <c r="C2570" t="s">
        <v>10835</v>
      </c>
      <c r="D2570" t="s">
        <v>9291</v>
      </c>
      <c r="E2570">
        <v>446</v>
      </c>
      <c r="G2570" s="1">
        <v>44027.396736111114</v>
      </c>
      <c r="I2570" t="s">
        <v>12792</v>
      </c>
      <c r="J2570" t="s">
        <v>9293</v>
      </c>
    </row>
    <row r="2571" spans="1:10" x14ac:dyDescent="0.25">
      <c r="A2571" t="s">
        <v>13253</v>
      </c>
      <c r="B2571" t="s">
        <v>13254</v>
      </c>
      <c r="C2571" t="s">
        <v>10837</v>
      </c>
      <c r="D2571" t="s">
        <v>9291</v>
      </c>
      <c r="E2571">
        <v>446</v>
      </c>
      <c r="G2571" s="1">
        <v>44027.360671296294</v>
      </c>
      <c r="I2571" t="s">
        <v>10838</v>
      </c>
      <c r="J2571" t="s">
        <v>9293</v>
      </c>
    </row>
    <row r="2572" spans="1:10" x14ac:dyDescent="0.25">
      <c r="A2572" t="s">
        <v>13253</v>
      </c>
      <c r="B2572" t="s">
        <v>13254</v>
      </c>
      <c r="C2572" t="s">
        <v>11725</v>
      </c>
      <c r="D2572" t="s">
        <v>9291</v>
      </c>
      <c r="E2572">
        <v>368</v>
      </c>
      <c r="G2572" s="1">
        <v>44105.320902777778</v>
      </c>
      <c r="I2572" t="s">
        <v>11726</v>
      </c>
      <c r="J2572" t="s">
        <v>9293</v>
      </c>
    </row>
    <row r="2573" spans="1:10" x14ac:dyDescent="0.25">
      <c r="A2573" t="s">
        <v>13253</v>
      </c>
      <c r="B2573" t="s">
        <v>13254</v>
      </c>
      <c r="C2573" t="s">
        <v>12373</v>
      </c>
      <c r="D2573" t="s">
        <v>9291</v>
      </c>
      <c r="E2573">
        <v>368</v>
      </c>
      <c r="G2573" s="1">
        <v>44105.308275462965</v>
      </c>
      <c r="I2573" t="s">
        <v>12374</v>
      </c>
      <c r="J2573" t="s">
        <v>9293</v>
      </c>
    </row>
    <row r="2574" spans="1:10" x14ac:dyDescent="0.25">
      <c r="A2574" t="s">
        <v>13253</v>
      </c>
      <c r="B2574" t="s">
        <v>13254</v>
      </c>
      <c r="C2574" t="s">
        <v>11727</v>
      </c>
      <c r="D2574" t="s">
        <v>9291</v>
      </c>
      <c r="E2574">
        <v>368</v>
      </c>
      <c r="G2574" s="1">
        <v>44104.656481481485</v>
      </c>
      <c r="I2574" t="s">
        <v>11728</v>
      </c>
      <c r="J2574" t="s">
        <v>9293</v>
      </c>
    </row>
    <row r="2575" spans="1:10" x14ac:dyDescent="0.25">
      <c r="A2575" t="s">
        <v>13253</v>
      </c>
      <c r="B2575" t="s">
        <v>13254</v>
      </c>
      <c r="C2575" t="s">
        <v>10839</v>
      </c>
      <c r="D2575" t="s">
        <v>9291</v>
      </c>
      <c r="E2575">
        <v>368</v>
      </c>
      <c r="G2575" s="1">
        <v>44104.558622685188</v>
      </c>
      <c r="I2575" t="s">
        <v>10840</v>
      </c>
      <c r="J2575" t="s">
        <v>9293</v>
      </c>
    </row>
    <row r="2576" spans="1:10" x14ac:dyDescent="0.25">
      <c r="A2576" t="s">
        <v>13253</v>
      </c>
      <c r="B2576" t="s">
        <v>13254</v>
      </c>
      <c r="C2576" t="s">
        <v>12375</v>
      </c>
      <c r="D2576" t="s">
        <v>9291</v>
      </c>
      <c r="E2576">
        <v>368</v>
      </c>
      <c r="G2576" s="1">
        <v>44104.475081018521</v>
      </c>
      <c r="I2576" t="s">
        <v>12376</v>
      </c>
      <c r="J2576" t="s">
        <v>9293</v>
      </c>
    </row>
    <row r="2577" spans="1:10" x14ac:dyDescent="0.25">
      <c r="A2577" t="s">
        <v>13253</v>
      </c>
      <c r="B2577" t="s">
        <v>13254</v>
      </c>
      <c r="C2577" t="s">
        <v>10841</v>
      </c>
      <c r="D2577" t="s">
        <v>9291</v>
      </c>
      <c r="E2577">
        <v>369</v>
      </c>
      <c r="G2577" s="1">
        <v>44103.51390046296</v>
      </c>
      <c r="I2577" t="s">
        <v>10842</v>
      </c>
      <c r="J2577" t="s">
        <v>9293</v>
      </c>
    </row>
    <row r="2578" spans="1:10" x14ac:dyDescent="0.25">
      <c r="A2578" t="s">
        <v>13253</v>
      </c>
      <c r="B2578" t="s">
        <v>13254</v>
      </c>
      <c r="C2578" t="s">
        <v>11729</v>
      </c>
      <c r="D2578" t="s">
        <v>9317</v>
      </c>
      <c r="E2578">
        <v>373</v>
      </c>
      <c r="F2578">
        <v>32</v>
      </c>
      <c r="G2578" s="1">
        <v>44099.531921296293</v>
      </c>
      <c r="H2578" s="1">
        <v>44440.627812500003</v>
      </c>
      <c r="I2578" t="s">
        <v>11730</v>
      </c>
      <c r="J2578" t="s">
        <v>11731</v>
      </c>
    </row>
    <row r="2579" spans="1:10" x14ac:dyDescent="0.25">
      <c r="A2579" t="s">
        <v>13253</v>
      </c>
      <c r="B2579" t="s">
        <v>13254</v>
      </c>
      <c r="C2579" t="s">
        <v>12377</v>
      </c>
      <c r="D2579" t="s">
        <v>9291</v>
      </c>
      <c r="E2579">
        <v>370</v>
      </c>
      <c r="G2579" s="1">
        <v>44103.444791666669</v>
      </c>
      <c r="I2579" t="s">
        <v>12378</v>
      </c>
      <c r="J2579" t="s">
        <v>9293</v>
      </c>
    </row>
    <row r="2580" spans="1:10" x14ac:dyDescent="0.25">
      <c r="A2580" t="s">
        <v>13253</v>
      </c>
      <c r="B2580" t="s">
        <v>13254</v>
      </c>
      <c r="C2580" t="s">
        <v>11732</v>
      </c>
      <c r="D2580" t="s">
        <v>9291</v>
      </c>
      <c r="E2580">
        <v>370</v>
      </c>
      <c r="G2580" s="1">
        <v>44103.390613425923</v>
      </c>
      <c r="I2580" t="s">
        <v>11733</v>
      </c>
      <c r="J2580" t="s">
        <v>9293</v>
      </c>
    </row>
    <row r="2581" spans="1:10" x14ac:dyDescent="0.25">
      <c r="A2581" t="s">
        <v>13253</v>
      </c>
      <c r="B2581" t="s">
        <v>13254</v>
      </c>
      <c r="C2581" t="s">
        <v>10843</v>
      </c>
      <c r="D2581" t="s">
        <v>9291</v>
      </c>
      <c r="E2581">
        <v>370</v>
      </c>
      <c r="G2581" s="1">
        <v>44103.393321759257</v>
      </c>
      <c r="I2581" t="s">
        <v>12795</v>
      </c>
      <c r="J2581" t="s">
        <v>9293</v>
      </c>
    </row>
    <row r="2582" spans="1:10" x14ac:dyDescent="0.25">
      <c r="A2582" t="s">
        <v>13253</v>
      </c>
      <c r="B2582" t="s">
        <v>13254</v>
      </c>
      <c r="C2582" t="s">
        <v>10573</v>
      </c>
      <c r="D2582" t="s">
        <v>9291</v>
      </c>
      <c r="E2582">
        <v>373</v>
      </c>
      <c r="G2582" s="1">
        <v>44099.491759259261</v>
      </c>
      <c r="I2582" t="s">
        <v>10574</v>
      </c>
      <c r="J2582" t="s">
        <v>9293</v>
      </c>
    </row>
    <row r="2583" spans="1:10" x14ac:dyDescent="0.25">
      <c r="A2583" t="s">
        <v>13253</v>
      </c>
      <c r="B2583" t="s">
        <v>13254</v>
      </c>
      <c r="C2583" t="s">
        <v>12379</v>
      </c>
      <c r="D2583" t="s">
        <v>9291</v>
      </c>
      <c r="E2583">
        <v>370</v>
      </c>
      <c r="G2583" s="1">
        <v>44103.321817129632</v>
      </c>
      <c r="I2583" t="s">
        <v>12380</v>
      </c>
      <c r="J2583" t="s">
        <v>9293</v>
      </c>
    </row>
    <row r="2584" spans="1:10" x14ac:dyDescent="0.25">
      <c r="A2584" t="s">
        <v>13253</v>
      </c>
      <c r="B2584" t="s">
        <v>13254</v>
      </c>
      <c r="C2584" t="s">
        <v>12381</v>
      </c>
      <c r="D2584" t="s">
        <v>9291</v>
      </c>
      <c r="E2584">
        <v>370</v>
      </c>
      <c r="G2584" s="1">
        <v>44103.311863425923</v>
      </c>
      <c r="I2584" t="s">
        <v>12382</v>
      </c>
      <c r="J2584" t="s">
        <v>9293</v>
      </c>
    </row>
    <row r="2585" spans="1:10" x14ac:dyDescent="0.25">
      <c r="A2585" t="s">
        <v>13253</v>
      </c>
      <c r="B2585" t="s">
        <v>13254</v>
      </c>
      <c r="C2585" t="s">
        <v>11417</v>
      </c>
      <c r="D2585" t="s">
        <v>9317</v>
      </c>
      <c r="E2585">
        <v>374</v>
      </c>
      <c r="F2585">
        <v>33</v>
      </c>
      <c r="G2585" s="1">
        <v>44098.631851851853</v>
      </c>
      <c r="H2585" s="1">
        <v>44440.312488425923</v>
      </c>
      <c r="I2585" t="s">
        <v>13294</v>
      </c>
      <c r="J2585" t="s">
        <v>11419</v>
      </c>
    </row>
    <row r="2586" spans="1:10" x14ac:dyDescent="0.25">
      <c r="A2586" t="s">
        <v>13253</v>
      </c>
      <c r="B2586" t="s">
        <v>13254</v>
      </c>
      <c r="C2586" t="s">
        <v>9321</v>
      </c>
      <c r="D2586" t="s">
        <v>9291</v>
      </c>
      <c r="E2586">
        <v>387</v>
      </c>
      <c r="G2586" s="1">
        <v>44085.462025462963</v>
      </c>
      <c r="I2586" t="s">
        <v>9322</v>
      </c>
      <c r="J2586" t="s">
        <v>9293</v>
      </c>
    </row>
    <row r="2587" spans="1:10" x14ac:dyDescent="0.25">
      <c r="A2587" t="s">
        <v>13253</v>
      </c>
      <c r="B2587" t="s">
        <v>13254</v>
      </c>
      <c r="C2587" t="s">
        <v>10369</v>
      </c>
      <c r="D2587" t="s">
        <v>9291</v>
      </c>
      <c r="E2587">
        <v>388</v>
      </c>
      <c r="G2587" s="1">
        <v>44085.427488425928</v>
      </c>
      <c r="I2587" t="s">
        <v>10370</v>
      </c>
      <c r="J2587" t="s">
        <v>9293</v>
      </c>
    </row>
    <row r="2588" spans="1:10" x14ac:dyDescent="0.25">
      <c r="A2588" t="s">
        <v>13253</v>
      </c>
      <c r="B2588" t="s">
        <v>13254</v>
      </c>
      <c r="C2588" t="s">
        <v>10845</v>
      </c>
      <c r="D2588" t="s">
        <v>9291</v>
      </c>
      <c r="E2588">
        <v>389</v>
      </c>
      <c r="G2588" s="1">
        <v>44084.416180555556</v>
      </c>
      <c r="I2588" t="s">
        <v>10846</v>
      </c>
      <c r="J2588" t="s">
        <v>9293</v>
      </c>
    </row>
    <row r="2589" spans="1:10" x14ac:dyDescent="0.25">
      <c r="A2589" t="s">
        <v>13253</v>
      </c>
      <c r="B2589" t="s">
        <v>13254</v>
      </c>
      <c r="C2589" t="s">
        <v>12383</v>
      </c>
      <c r="D2589" t="s">
        <v>9291</v>
      </c>
      <c r="E2589">
        <v>389</v>
      </c>
      <c r="G2589" s="1">
        <v>44083.639062499999</v>
      </c>
      <c r="I2589" t="s">
        <v>12384</v>
      </c>
      <c r="J2589" t="s">
        <v>9293</v>
      </c>
    </row>
    <row r="2590" spans="1:10" x14ac:dyDescent="0.25">
      <c r="A2590" t="s">
        <v>13253</v>
      </c>
      <c r="B2590" t="s">
        <v>13254</v>
      </c>
      <c r="C2590" t="s">
        <v>10575</v>
      </c>
      <c r="D2590" t="s">
        <v>9291</v>
      </c>
      <c r="E2590">
        <v>389</v>
      </c>
      <c r="G2590" s="1">
        <v>44083.621076388888</v>
      </c>
      <c r="I2590" t="s">
        <v>10576</v>
      </c>
      <c r="J2590" t="s">
        <v>9293</v>
      </c>
    </row>
    <row r="2591" spans="1:10" x14ac:dyDescent="0.25">
      <c r="A2591" t="s">
        <v>13253</v>
      </c>
      <c r="B2591" t="s">
        <v>13254</v>
      </c>
      <c r="C2591" t="s">
        <v>10577</v>
      </c>
      <c r="D2591" t="s">
        <v>9291</v>
      </c>
      <c r="E2591">
        <v>389</v>
      </c>
      <c r="G2591" s="1">
        <v>44083.607881944445</v>
      </c>
      <c r="I2591" t="s">
        <v>10578</v>
      </c>
      <c r="J2591" t="s">
        <v>9293</v>
      </c>
    </row>
    <row r="2592" spans="1:10" x14ac:dyDescent="0.25">
      <c r="A2592" t="s">
        <v>13253</v>
      </c>
      <c r="B2592" t="s">
        <v>13254</v>
      </c>
      <c r="C2592" t="s">
        <v>12570</v>
      </c>
      <c r="D2592" t="s">
        <v>9291</v>
      </c>
      <c r="E2592">
        <v>399</v>
      </c>
      <c r="G2592" s="1">
        <v>44074.438043981485</v>
      </c>
      <c r="I2592" t="s">
        <v>12796</v>
      </c>
      <c r="J2592" t="s">
        <v>9293</v>
      </c>
    </row>
    <row r="2593" spans="1:10" x14ac:dyDescent="0.25">
      <c r="A2593" t="s">
        <v>13253</v>
      </c>
      <c r="B2593" t="s">
        <v>13254</v>
      </c>
      <c r="C2593" t="s">
        <v>10165</v>
      </c>
      <c r="D2593" t="s">
        <v>9291</v>
      </c>
      <c r="E2593">
        <v>401</v>
      </c>
      <c r="G2593" s="1">
        <v>44071.651273148149</v>
      </c>
      <c r="I2593" t="s">
        <v>11734</v>
      </c>
      <c r="J2593" t="s">
        <v>9293</v>
      </c>
    </row>
    <row r="2594" spans="1:10" x14ac:dyDescent="0.25">
      <c r="A2594" t="s">
        <v>13253</v>
      </c>
      <c r="B2594" t="s">
        <v>13254</v>
      </c>
      <c r="C2594" t="s">
        <v>10167</v>
      </c>
      <c r="D2594" t="s">
        <v>9291</v>
      </c>
      <c r="E2594">
        <v>402</v>
      </c>
      <c r="G2594" s="1">
        <v>44070.596597222226</v>
      </c>
      <c r="I2594" t="s">
        <v>10168</v>
      </c>
      <c r="J2594" t="s">
        <v>9293</v>
      </c>
    </row>
    <row r="2595" spans="1:10" x14ac:dyDescent="0.25">
      <c r="A2595" t="s">
        <v>13253</v>
      </c>
      <c r="B2595" t="s">
        <v>13254</v>
      </c>
      <c r="C2595" t="s">
        <v>10169</v>
      </c>
      <c r="D2595" t="s">
        <v>9291</v>
      </c>
      <c r="E2595">
        <v>402</v>
      </c>
      <c r="G2595" s="1">
        <v>44070.519224537034</v>
      </c>
      <c r="I2595" t="s">
        <v>11735</v>
      </c>
      <c r="J2595" t="s">
        <v>9293</v>
      </c>
    </row>
    <row r="2596" spans="1:10" x14ac:dyDescent="0.25">
      <c r="A2596" t="s">
        <v>13253</v>
      </c>
      <c r="B2596" t="s">
        <v>13254</v>
      </c>
      <c r="C2596" t="s">
        <v>9323</v>
      </c>
      <c r="D2596" t="s">
        <v>9291</v>
      </c>
      <c r="E2596">
        <v>402</v>
      </c>
      <c r="G2596" s="1">
        <v>44070.489398148151</v>
      </c>
      <c r="I2596" t="s">
        <v>9324</v>
      </c>
      <c r="J2596" t="s">
        <v>9293</v>
      </c>
    </row>
    <row r="2597" spans="1:10" x14ac:dyDescent="0.25">
      <c r="A2597" t="s">
        <v>13253</v>
      </c>
      <c r="B2597" t="s">
        <v>13254</v>
      </c>
      <c r="C2597" t="s">
        <v>9705</v>
      </c>
      <c r="D2597" t="s">
        <v>9291</v>
      </c>
      <c r="E2597">
        <v>403</v>
      </c>
      <c r="G2597" s="1">
        <v>44069.639791666668</v>
      </c>
      <c r="I2597" t="s">
        <v>9706</v>
      </c>
      <c r="J2597" t="s">
        <v>9293</v>
      </c>
    </row>
    <row r="2598" spans="1:10" x14ac:dyDescent="0.25">
      <c r="A2598" t="s">
        <v>13253</v>
      </c>
      <c r="B2598" t="s">
        <v>13254</v>
      </c>
      <c r="C2598" t="s">
        <v>9707</v>
      </c>
      <c r="D2598" t="s">
        <v>9291</v>
      </c>
      <c r="E2598">
        <v>403</v>
      </c>
      <c r="G2598" s="1">
        <v>44069.603090277778</v>
      </c>
      <c r="I2598" t="s">
        <v>9708</v>
      </c>
      <c r="J2598" t="s">
        <v>9293</v>
      </c>
    </row>
    <row r="2599" spans="1:10" x14ac:dyDescent="0.25">
      <c r="A2599" t="s">
        <v>13253</v>
      </c>
      <c r="B2599" t="s">
        <v>13254</v>
      </c>
      <c r="C2599" t="s">
        <v>12386</v>
      </c>
      <c r="D2599" t="s">
        <v>9291</v>
      </c>
      <c r="E2599">
        <v>415</v>
      </c>
      <c r="G2599" s="1">
        <v>44057.636782407404</v>
      </c>
      <c r="I2599" t="s">
        <v>12387</v>
      </c>
      <c r="J2599" t="s">
        <v>9293</v>
      </c>
    </row>
    <row r="2600" spans="1:10" x14ac:dyDescent="0.25">
      <c r="A2600" t="s">
        <v>13253</v>
      </c>
      <c r="B2600" t="s">
        <v>13254</v>
      </c>
      <c r="C2600" t="s">
        <v>10847</v>
      </c>
      <c r="D2600" t="s">
        <v>9291</v>
      </c>
      <c r="E2600">
        <v>416</v>
      </c>
      <c r="G2600" s="1">
        <v>44056.620567129627</v>
      </c>
      <c r="I2600" t="s">
        <v>10848</v>
      </c>
      <c r="J2600" t="s">
        <v>9293</v>
      </c>
    </row>
    <row r="2601" spans="1:10" x14ac:dyDescent="0.25">
      <c r="A2601" t="s">
        <v>13253</v>
      </c>
      <c r="B2601" t="s">
        <v>13254</v>
      </c>
      <c r="C2601" t="s">
        <v>10371</v>
      </c>
      <c r="D2601" t="s">
        <v>9291</v>
      </c>
      <c r="E2601">
        <v>424</v>
      </c>
      <c r="G2601" s="1">
        <v>44049.448159722226</v>
      </c>
      <c r="I2601" t="s">
        <v>10372</v>
      </c>
      <c r="J2601" t="s">
        <v>9293</v>
      </c>
    </row>
    <row r="2602" spans="1:10" x14ac:dyDescent="0.25">
      <c r="A2602" t="s">
        <v>13253</v>
      </c>
      <c r="B2602" t="s">
        <v>13254</v>
      </c>
      <c r="C2602" t="s">
        <v>12388</v>
      </c>
      <c r="D2602" t="s">
        <v>9291</v>
      </c>
      <c r="E2602">
        <v>424</v>
      </c>
      <c r="G2602" s="1">
        <v>44048.626562500001</v>
      </c>
      <c r="I2602" t="s">
        <v>12389</v>
      </c>
      <c r="J2602" t="s">
        <v>9293</v>
      </c>
    </row>
    <row r="2603" spans="1:10" x14ac:dyDescent="0.25">
      <c r="A2603" t="s">
        <v>13253</v>
      </c>
      <c r="B2603" t="s">
        <v>13254</v>
      </c>
      <c r="C2603" t="s">
        <v>11286</v>
      </c>
      <c r="D2603" t="s">
        <v>9291</v>
      </c>
      <c r="E2603">
        <v>424</v>
      </c>
      <c r="G2603" s="1">
        <v>44048.516226851854</v>
      </c>
      <c r="I2603" t="s">
        <v>11287</v>
      </c>
      <c r="J2603" t="s">
        <v>9293</v>
      </c>
    </row>
    <row r="2604" spans="1:10" x14ac:dyDescent="0.25">
      <c r="A2604" t="s">
        <v>13253</v>
      </c>
      <c r="B2604" t="s">
        <v>13254</v>
      </c>
      <c r="C2604" t="s">
        <v>12390</v>
      </c>
      <c r="D2604" t="s">
        <v>9291</v>
      </c>
      <c r="E2604">
        <v>424</v>
      </c>
      <c r="G2604" s="1">
        <v>44048.511458333334</v>
      </c>
      <c r="I2604" t="s">
        <v>12391</v>
      </c>
      <c r="J2604" t="s">
        <v>9293</v>
      </c>
    </row>
    <row r="2605" spans="1:10" x14ac:dyDescent="0.25">
      <c r="A2605" t="s">
        <v>13253</v>
      </c>
      <c r="B2605" t="s">
        <v>13254</v>
      </c>
      <c r="C2605" t="s">
        <v>11931</v>
      </c>
      <c r="D2605" t="s">
        <v>9291</v>
      </c>
      <c r="E2605">
        <v>440</v>
      </c>
      <c r="G2605" s="1">
        <v>44033.454907407409</v>
      </c>
      <c r="I2605" t="s">
        <v>12572</v>
      </c>
      <c r="J2605" t="s">
        <v>9293</v>
      </c>
    </row>
    <row r="2606" spans="1:10" x14ac:dyDescent="0.25">
      <c r="A2606" t="s">
        <v>13253</v>
      </c>
      <c r="B2606" t="s">
        <v>13254</v>
      </c>
      <c r="C2606" t="s">
        <v>11348</v>
      </c>
      <c r="D2606" t="s">
        <v>9291</v>
      </c>
      <c r="E2606">
        <v>440</v>
      </c>
      <c r="G2606" s="1">
        <v>44033.446643518517</v>
      </c>
      <c r="I2606" t="s">
        <v>13295</v>
      </c>
      <c r="J2606" t="s">
        <v>9293</v>
      </c>
    </row>
    <row r="2607" spans="1:10" x14ac:dyDescent="0.25">
      <c r="A2607" t="s">
        <v>13253</v>
      </c>
      <c r="B2607" t="s">
        <v>13254</v>
      </c>
      <c r="C2607" t="s">
        <v>12392</v>
      </c>
      <c r="D2607" t="s">
        <v>9291</v>
      </c>
      <c r="E2607">
        <v>446</v>
      </c>
      <c r="G2607" s="1">
        <v>44027.396261574075</v>
      </c>
      <c r="I2607" t="s">
        <v>12393</v>
      </c>
      <c r="J2607" t="s">
        <v>9293</v>
      </c>
    </row>
    <row r="2608" spans="1:10" x14ac:dyDescent="0.25">
      <c r="A2608" t="s">
        <v>13253</v>
      </c>
      <c r="B2608" t="s">
        <v>13254</v>
      </c>
      <c r="C2608" t="s">
        <v>10849</v>
      </c>
      <c r="D2608" t="s">
        <v>9291</v>
      </c>
      <c r="E2608">
        <v>446</v>
      </c>
      <c r="G2608" s="1">
        <v>44027.385995370372</v>
      </c>
      <c r="I2608" t="s">
        <v>10850</v>
      </c>
      <c r="J2608" t="s">
        <v>9293</v>
      </c>
    </row>
    <row r="2609" spans="1:10" x14ac:dyDescent="0.25">
      <c r="A2609" t="s">
        <v>13253</v>
      </c>
      <c r="B2609" t="s">
        <v>13254</v>
      </c>
      <c r="C2609" t="s">
        <v>10851</v>
      </c>
      <c r="D2609" t="s">
        <v>9291</v>
      </c>
      <c r="E2609">
        <v>446</v>
      </c>
      <c r="G2609" s="1">
        <v>44026.677187499998</v>
      </c>
      <c r="I2609" t="s">
        <v>10852</v>
      </c>
      <c r="J2609" t="s">
        <v>9293</v>
      </c>
    </row>
    <row r="2610" spans="1:10" x14ac:dyDescent="0.25">
      <c r="A2610" t="s">
        <v>13253</v>
      </c>
      <c r="B2610" t="s">
        <v>13254</v>
      </c>
      <c r="C2610" t="s">
        <v>10853</v>
      </c>
      <c r="D2610" t="s">
        <v>9291</v>
      </c>
      <c r="E2610">
        <v>446</v>
      </c>
      <c r="G2610" s="1">
        <v>44026.676006944443</v>
      </c>
      <c r="I2610" t="s">
        <v>10854</v>
      </c>
      <c r="J2610" t="s">
        <v>9293</v>
      </c>
    </row>
    <row r="2611" spans="1:10" x14ac:dyDescent="0.25">
      <c r="A2611" t="s">
        <v>13253</v>
      </c>
      <c r="B2611" t="s">
        <v>13254</v>
      </c>
      <c r="C2611" t="s">
        <v>10855</v>
      </c>
      <c r="D2611" t="s">
        <v>9291</v>
      </c>
      <c r="E2611">
        <v>446</v>
      </c>
      <c r="G2611" s="1">
        <v>44026.670266203706</v>
      </c>
      <c r="I2611" t="s">
        <v>10856</v>
      </c>
      <c r="J2611" t="s">
        <v>9293</v>
      </c>
    </row>
    <row r="2612" spans="1:10" x14ac:dyDescent="0.25">
      <c r="A2612" t="s">
        <v>13253</v>
      </c>
      <c r="B2612" t="s">
        <v>13254</v>
      </c>
      <c r="C2612" t="s">
        <v>12167</v>
      </c>
      <c r="D2612" t="s">
        <v>9291</v>
      </c>
      <c r="E2612">
        <v>452</v>
      </c>
      <c r="G2612" s="1">
        <v>44020.652488425927</v>
      </c>
      <c r="I2612" t="s">
        <v>12168</v>
      </c>
      <c r="J2612" t="s">
        <v>9293</v>
      </c>
    </row>
    <row r="2613" spans="1:10" x14ac:dyDescent="0.25">
      <c r="A2613" t="s">
        <v>13253</v>
      </c>
      <c r="B2613" t="s">
        <v>13254</v>
      </c>
      <c r="C2613" t="s">
        <v>10171</v>
      </c>
      <c r="D2613" t="s">
        <v>9291</v>
      </c>
      <c r="E2613">
        <v>452</v>
      </c>
      <c r="G2613" s="1">
        <v>44020.634259259263</v>
      </c>
      <c r="I2613" t="s">
        <v>10579</v>
      </c>
      <c r="J2613" t="s">
        <v>9293</v>
      </c>
    </row>
    <row r="2614" spans="1:10" x14ac:dyDescent="0.25">
      <c r="A2614" t="s">
        <v>13253</v>
      </c>
      <c r="B2614" t="s">
        <v>13254</v>
      </c>
      <c r="C2614" t="s">
        <v>10580</v>
      </c>
      <c r="D2614" t="s">
        <v>9291</v>
      </c>
      <c r="E2614">
        <v>453</v>
      </c>
      <c r="G2614" s="1">
        <v>44020.430115740739</v>
      </c>
      <c r="I2614" t="s">
        <v>10581</v>
      </c>
      <c r="J2614" t="s">
        <v>9293</v>
      </c>
    </row>
    <row r="2615" spans="1:10" x14ac:dyDescent="0.25">
      <c r="A2615" t="s">
        <v>13253</v>
      </c>
      <c r="B2615" t="s">
        <v>13254</v>
      </c>
      <c r="C2615" t="s">
        <v>10582</v>
      </c>
      <c r="D2615" t="s">
        <v>9291</v>
      </c>
      <c r="E2615">
        <v>453</v>
      </c>
      <c r="G2615" s="1">
        <v>44020.420775462961</v>
      </c>
      <c r="I2615" t="s">
        <v>10583</v>
      </c>
      <c r="J2615" t="s">
        <v>9293</v>
      </c>
    </row>
    <row r="2616" spans="1:10" x14ac:dyDescent="0.25">
      <c r="A2616" t="s">
        <v>13253</v>
      </c>
      <c r="B2616" t="s">
        <v>13254</v>
      </c>
      <c r="C2616" t="s">
        <v>9360</v>
      </c>
      <c r="D2616" t="s">
        <v>9291</v>
      </c>
      <c r="E2616">
        <v>453</v>
      </c>
      <c r="G2616" s="1">
        <v>44019.595555555556</v>
      </c>
      <c r="I2616" t="s">
        <v>9361</v>
      </c>
      <c r="J2616" t="s">
        <v>9293</v>
      </c>
    </row>
    <row r="2617" spans="1:10" x14ac:dyDescent="0.25">
      <c r="A2617" t="s">
        <v>13253</v>
      </c>
      <c r="B2617" t="s">
        <v>13254</v>
      </c>
      <c r="C2617" t="s">
        <v>9362</v>
      </c>
      <c r="D2617" t="s">
        <v>9291</v>
      </c>
      <c r="E2617">
        <v>453</v>
      </c>
      <c r="G2617" s="1">
        <v>44019.534386574072</v>
      </c>
      <c r="I2617" t="s">
        <v>13296</v>
      </c>
      <c r="J2617" t="s">
        <v>9293</v>
      </c>
    </row>
    <row r="2618" spans="1:10" x14ac:dyDescent="0.25">
      <c r="A2618" t="s">
        <v>13253</v>
      </c>
      <c r="B2618" t="s">
        <v>13254</v>
      </c>
      <c r="C2618" t="s">
        <v>9364</v>
      </c>
      <c r="D2618" t="s">
        <v>9291</v>
      </c>
      <c r="E2618">
        <v>453</v>
      </c>
      <c r="G2618" s="1">
        <v>44019.524155092593</v>
      </c>
      <c r="I2618" t="s">
        <v>9390</v>
      </c>
      <c r="J2618" t="s">
        <v>9293</v>
      </c>
    </row>
    <row r="2619" spans="1:10" x14ac:dyDescent="0.25">
      <c r="A2619" t="s">
        <v>13253</v>
      </c>
      <c r="B2619" t="s">
        <v>13254</v>
      </c>
      <c r="C2619" t="s">
        <v>9991</v>
      </c>
      <c r="D2619" t="s">
        <v>9291</v>
      </c>
      <c r="E2619">
        <v>453</v>
      </c>
      <c r="G2619" s="1">
        <v>44019.527951388889</v>
      </c>
      <c r="I2619" t="s">
        <v>9992</v>
      </c>
      <c r="J2619" t="s">
        <v>9293</v>
      </c>
    </row>
    <row r="2620" spans="1:10" x14ac:dyDescent="0.25">
      <c r="A2620" t="s">
        <v>13253</v>
      </c>
      <c r="B2620" t="s">
        <v>13254</v>
      </c>
      <c r="C2620" t="s">
        <v>10373</v>
      </c>
      <c r="D2620" t="s">
        <v>9291</v>
      </c>
      <c r="E2620">
        <v>453</v>
      </c>
      <c r="G2620" s="1">
        <v>44019.469027777777</v>
      </c>
      <c r="I2620" t="s">
        <v>10374</v>
      </c>
      <c r="J2620" t="s">
        <v>9293</v>
      </c>
    </row>
    <row r="2621" spans="1:10" x14ac:dyDescent="0.25">
      <c r="A2621" t="s">
        <v>13253</v>
      </c>
      <c r="B2621" t="s">
        <v>13254</v>
      </c>
      <c r="C2621" t="s">
        <v>10858</v>
      </c>
      <c r="D2621" t="s">
        <v>9291</v>
      </c>
      <c r="E2621">
        <v>454</v>
      </c>
      <c r="G2621" s="1">
        <v>44019.405648148146</v>
      </c>
      <c r="I2621" t="s">
        <v>10859</v>
      </c>
      <c r="J2621" t="s">
        <v>9293</v>
      </c>
    </row>
    <row r="2622" spans="1:10" x14ac:dyDescent="0.25">
      <c r="A2622" t="s">
        <v>13253</v>
      </c>
      <c r="B2622" t="s">
        <v>13254</v>
      </c>
      <c r="C2622" t="s">
        <v>10585</v>
      </c>
      <c r="D2622" t="s">
        <v>9291</v>
      </c>
      <c r="E2622">
        <v>455</v>
      </c>
      <c r="G2622" s="1">
        <v>44018.406134259261</v>
      </c>
      <c r="I2622" t="s">
        <v>10586</v>
      </c>
      <c r="J2622" t="s">
        <v>9293</v>
      </c>
    </row>
    <row r="2623" spans="1:10" x14ac:dyDescent="0.25">
      <c r="A2623" t="s">
        <v>13253</v>
      </c>
      <c r="B2623" t="s">
        <v>13254</v>
      </c>
      <c r="C2623" t="s">
        <v>10587</v>
      </c>
      <c r="D2623" t="s">
        <v>9291</v>
      </c>
      <c r="E2623">
        <v>455</v>
      </c>
      <c r="G2623" s="1">
        <v>44018.400983796295</v>
      </c>
      <c r="I2623" t="s">
        <v>10588</v>
      </c>
      <c r="J2623" t="s">
        <v>9293</v>
      </c>
    </row>
    <row r="2624" spans="1:10" x14ac:dyDescent="0.25">
      <c r="A2624" t="s">
        <v>13253</v>
      </c>
      <c r="B2624" t="s">
        <v>13254</v>
      </c>
      <c r="C2624" t="s">
        <v>12169</v>
      </c>
      <c r="D2624" t="s">
        <v>9291</v>
      </c>
      <c r="E2624">
        <v>459</v>
      </c>
      <c r="G2624" s="1">
        <v>44013.626666666663</v>
      </c>
      <c r="I2624" t="s">
        <v>12170</v>
      </c>
      <c r="J2624" t="s">
        <v>9293</v>
      </c>
    </row>
    <row r="2625" spans="1:10" x14ac:dyDescent="0.25">
      <c r="A2625" t="s">
        <v>13253</v>
      </c>
      <c r="B2625" t="s">
        <v>13254</v>
      </c>
      <c r="C2625" t="s">
        <v>12171</v>
      </c>
      <c r="D2625" t="s">
        <v>9291</v>
      </c>
      <c r="E2625">
        <v>459</v>
      </c>
      <c r="G2625" s="1">
        <v>44013.600555555553</v>
      </c>
      <c r="I2625" t="s">
        <v>12172</v>
      </c>
      <c r="J2625" t="s">
        <v>9293</v>
      </c>
    </row>
    <row r="2626" spans="1:10" x14ac:dyDescent="0.25">
      <c r="A2626" t="s">
        <v>13253</v>
      </c>
      <c r="B2626" t="s">
        <v>13254</v>
      </c>
      <c r="C2626" t="s">
        <v>10021</v>
      </c>
      <c r="D2626" t="s">
        <v>9291</v>
      </c>
      <c r="E2626">
        <v>459</v>
      </c>
      <c r="G2626" s="1">
        <v>44013.470694444448</v>
      </c>
      <c r="I2626" t="s">
        <v>10022</v>
      </c>
      <c r="J2626" t="s">
        <v>9293</v>
      </c>
    </row>
    <row r="2627" spans="1:10" x14ac:dyDescent="0.25">
      <c r="A2627" t="s">
        <v>13253</v>
      </c>
      <c r="B2627" t="s">
        <v>13254</v>
      </c>
      <c r="C2627" t="s">
        <v>10023</v>
      </c>
      <c r="D2627" t="s">
        <v>9291</v>
      </c>
      <c r="E2627">
        <v>459</v>
      </c>
      <c r="G2627" s="1">
        <v>44013.470150462963</v>
      </c>
      <c r="I2627" t="s">
        <v>10024</v>
      </c>
      <c r="J2627" t="s">
        <v>9293</v>
      </c>
    </row>
    <row r="2628" spans="1:10" x14ac:dyDescent="0.25">
      <c r="A2628" t="s">
        <v>13253</v>
      </c>
      <c r="B2628" t="s">
        <v>13254</v>
      </c>
      <c r="C2628" t="s">
        <v>10375</v>
      </c>
      <c r="D2628" t="s">
        <v>9291</v>
      </c>
      <c r="E2628">
        <v>462</v>
      </c>
      <c r="G2628" s="1">
        <v>44011.383379629631</v>
      </c>
      <c r="I2628" t="s">
        <v>10376</v>
      </c>
      <c r="J2628" t="s">
        <v>9293</v>
      </c>
    </row>
    <row r="2629" spans="1:10" x14ac:dyDescent="0.25">
      <c r="A2629" t="s">
        <v>13253</v>
      </c>
      <c r="B2629" t="s">
        <v>13254</v>
      </c>
      <c r="C2629" t="s">
        <v>12802</v>
      </c>
      <c r="D2629" t="s">
        <v>9291</v>
      </c>
      <c r="E2629">
        <v>488</v>
      </c>
      <c r="G2629" s="1">
        <v>43985.37027777778</v>
      </c>
      <c r="I2629" t="s">
        <v>12803</v>
      </c>
      <c r="J2629" t="s">
        <v>9293</v>
      </c>
    </row>
    <row r="2630" spans="1:10" x14ac:dyDescent="0.25">
      <c r="A2630" t="s">
        <v>13253</v>
      </c>
      <c r="B2630" t="s">
        <v>13254</v>
      </c>
      <c r="C2630" t="s">
        <v>12804</v>
      </c>
      <c r="D2630" t="s">
        <v>9291</v>
      </c>
      <c r="E2630">
        <v>488</v>
      </c>
      <c r="G2630" s="1">
        <v>43985.369398148148</v>
      </c>
      <c r="I2630" t="s">
        <v>12805</v>
      </c>
      <c r="J2630" t="s">
        <v>9293</v>
      </c>
    </row>
    <row r="2631" spans="1:10" x14ac:dyDescent="0.25">
      <c r="A2631" t="s">
        <v>13253</v>
      </c>
      <c r="B2631" t="s">
        <v>13254</v>
      </c>
      <c r="C2631" t="s">
        <v>12394</v>
      </c>
      <c r="D2631" t="s">
        <v>9291</v>
      </c>
      <c r="E2631">
        <v>489</v>
      </c>
      <c r="G2631" s="1">
        <v>43984.35733796296</v>
      </c>
      <c r="I2631" t="s">
        <v>12395</v>
      </c>
      <c r="J2631" t="s">
        <v>9293</v>
      </c>
    </row>
    <row r="2632" spans="1:10" x14ac:dyDescent="0.25">
      <c r="A2632" t="s">
        <v>13253</v>
      </c>
      <c r="B2632" t="s">
        <v>13254</v>
      </c>
      <c r="C2632" t="s">
        <v>12807</v>
      </c>
      <c r="D2632" t="s">
        <v>9291</v>
      </c>
      <c r="E2632">
        <v>488</v>
      </c>
      <c r="G2632" s="1">
        <v>43985.369722222225</v>
      </c>
      <c r="I2632" t="s">
        <v>12808</v>
      </c>
      <c r="J2632" t="s">
        <v>9293</v>
      </c>
    </row>
    <row r="2633" spans="1:10" x14ac:dyDescent="0.25">
      <c r="A2633" t="s">
        <v>13253</v>
      </c>
      <c r="B2633" t="s">
        <v>13254</v>
      </c>
      <c r="C2633" t="s">
        <v>12578</v>
      </c>
      <c r="D2633" t="s">
        <v>9291</v>
      </c>
      <c r="E2633">
        <v>487</v>
      </c>
      <c r="G2633" s="1">
        <v>43985.587268518517</v>
      </c>
      <c r="I2633" t="s">
        <v>13297</v>
      </c>
      <c r="J2633" t="s">
        <v>9293</v>
      </c>
    </row>
    <row r="2634" spans="1:10" x14ac:dyDescent="0.25">
      <c r="A2634" t="s">
        <v>13253</v>
      </c>
      <c r="B2634" t="s">
        <v>13254</v>
      </c>
      <c r="C2634" t="s">
        <v>12810</v>
      </c>
      <c r="D2634" t="s">
        <v>9291</v>
      </c>
      <c r="E2634">
        <v>488</v>
      </c>
      <c r="G2634" s="1">
        <v>43985.368067129632</v>
      </c>
      <c r="I2634" t="s">
        <v>12811</v>
      </c>
      <c r="J2634" t="s">
        <v>9293</v>
      </c>
    </row>
    <row r="2635" spans="1:10" x14ac:dyDescent="0.25">
      <c r="A2635" t="s">
        <v>13253</v>
      </c>
      <c r="B2635" t="s">
        <v>13254</v>
      </c>
      <c r="C2635" t="s">
        <v>11736</v>
      </c>
      <c r="D2635" t="s">
        <v>9291</v>
      </c>
      <c r="E2635">
        <v>478</v>
      </c>
      <c r="G2635" s="1">
        <v>43994.661666666667</v>
      </c>
      <c r="I2635" t="s">
        <v>11737</v>
      </c>
      <c r="J2635" t="s">
        <v>9293</v>
      </c>
    </row>
    <row r="2636" spans="1:10" x14ac:dyDescent="0.25">
      <c r="A2636" t="s">
        <v>13253</v>
      </c>
      <c r="B2636" t="s">
        <v>13254</v>
      </c>
      <c r="C2636" t="s">
        <v>12812</v>
      </c>
      <c r="D2636" t="s">
        <v>9291</v>
      </c>
      <c r="E2636">
        <v>566</v>
      </c>
      <c r="G2636" s="1">
        <v>43906.53056712963</v>
      </c>
      <c r="I2636" t="s">
        <v>13298</v>
      </c>
      <c r="J2636" t="s">
        <v>9293</v>
      </c>
    </row>
    <row r="2637" spans="1:10" x14ac:dyDescent="0.25">
      <c r="A2637" t="s">
        <v>13253</v>
      </c>
      <c r="B2637" t="s">
        <v>13254</v>
      </c>
      <c r="C2637" t="s">
        <v>12814</v>
      </c>
      <c r="D2637" t="s">
        <v>9291</v>
      </c>
      <c r="E2637">
        <v>488</v>
      </c>
      <c r="G2637" s="1">
        <v>43985.36886574074</v>
      </c>
      <c r="I2637" t="s">
        <v>12815</v>
      </c>
      <c r="J2637" t="s">
        <v>9293</v>
      </c>
    </row>
    <row r="2638" spans="1:10" x14ac:dyDescent="0.25">
      <c r="A2638" t="s">
        <v>13253</v>
      </c>
      <c r="B2638" t="s">
        <v>13254</v>
      </c>
      <c r="C2638" t="s">
        <v>12396</v>
      </c>
      <c r="D2638" t="s">
        <v>9291</v>
      </c>
      <c r="E2638">
        <v>489</v>
      </c>
      <c r="G2638" s="1">
        <v>43984.355405092596</v>
      </c>
      <c r="I2638" t="s">
        <v>12397</v>
      </c>
      <c r="J2638" t="s">
        <v>9293</v>
      </c>
    </row>
    <row r="2639" spans="1:10" x14ac:dyDescent="0.25">
      <c r="A2639" t="s">
        <v>13253</v>
      </c>
      <c r="B2639" t="s">
        <v>13254</v>
      </c>
      <c r="C2639" t="s">
        <v>12816</v>
      </c>
      <c r="D2639" t="s">
        <v>9291</v>
      </c>
      <c r="E2639">
        <v>573</v>
      </c>
      <c r="G2639" s="1">
        <v>43899.462407407409</v>
      </c>
      <c r="I2639" t="s">
        <v>13299</v>
      </c>
      <c r="J2639" t="s">
        <v>9293</v>
      </c>
    </row>
    <row r="2640" spans="1:10" x14ac:dyDescent="0.25">
      <c r="A2640" t="s">
        <v>13253</v>
      </c>
      <c r="B2640" t="s">
        <v>13254</v>
      </c>
      <c r="C2640" t="s">
        <v>12818</v>
      </c>
      <c r="D2640" t="s">
        <v>9291</v>
      </c>
      <c r="E2640">
        <v>488</v>
      </c>
      <c r="G2640" s="1">
        <v>43985.370046296295</v>
      </c>
      <c r="I2640" t="s">
        <v>12819</v>
      </c>
      <c r="J2640" t="s">
        <v>9293</v>
      </c>
    </row>
    <row r="2641" spans="1:10" x14ac:dyDescent="0.25">
      <c r="A2641" t="s">
        <v>13253</v>
      </c>
      <c r="B2641" t="s">
        <v>13254</v>
      </c>
      <c r="C2641" t="s">
        <v>10377</v>
      </c>
      <c r="D2641" t="s">
        <v>9291</v>
      </c>
      <c r="E2641">
        <v>468</v>
      </c>
      <c r="G2641" s="1">
        <v>44004.459131944444</v>
      </c>
      <c r="I2641" t="s">
        <v>10378</v>
      </c>
      <c r="J2641" t="s">
        <v>9293</v>
      </c>
    </row>
    <row r="2642" spans="1:10" x14ac:dyDescent="0.25">
      <c r="A2642" t="s">
        <v>13253</v>
      </c>
      <c r="B2642" t="s">
        <v>13254</v>
      </c>
      <c r="C2642" t="s">
        <v>11738</v>
      </c>
      <c r="D2642" t="s">
        <v>9291</v>
      </c>
      <c r="E2642">
        <v>468</v>
      </c>
      <c r="G2642" s="1">
        <v>44004.463437500002</v>
      </c>
      <c r="I2642" t="s">
        <v>11739</v>
      </c>
      <c r="J2642" t="s">
        <v>9293</v>
      </c>
    </row>
    <row r="2643" spans="1:10" x14ac:dyDescent="0.25">
      <c r="A2643" t="s">
        <v>13253</v>
      </c>
      <c r="B2643" t="s">
        <v>13254</v>
      </c>
      <c r="C2643" t="s">
        <v>12820</v>
      </c>
      <c r="D2643" t="s">
        <v>9291</v>
      </c>
      <c r="E2643">
        <v>590</v>
      </c>
      <c r="G2643" s="1">
        <v>43882.617060185185</v>
      </c>
      <c r="I2643" t="s">
        <v>13300</v>
      </c>
      <c r="J2643" t="s">
        <v>9293</v>
      </c>
    </row>
    <row r="2644" spans="1:10" x14ac:dyDescent="0.25">
      <c r="A2644" t="s">
        <v>13253</v>
      </c>
      <c r="B2644" t="s">
        <v>13254</v>
      </c>
      <c r="C2644" t="s">
        <v>11740</v>
      </c>
      <c r="D2644" t="s">
        <v>9291</v>
      </c>
      <c r="E2644">
        <v>538</v>
      </c>
      <c r="G2644" s="1">
        <v>43935.331122685187</v>
      </c>
      <c r="I2644" t="s">
        <v>11741</v>
      </c>
      <c r="J2644" t="s">
        <v>9293</v>
      </c>
    </row>
    <row r="2645" spans="1:10" x14ac:dyDescent="0.25">
      <c r="A2645" t="s">
        <v>13253</v>
      </c>
      <c r="B2645" t="s">
        <v>13254</v>
      </c>
      <c r="C2645" t="s">
        <v>10860</v>
      </c>
      <c r="D2645" t="s">
        <v>9291</v>
      </c>
      <c r="E2645">
        <v>481</v>
      </c>
      <c r="G2645" s="1">
        <v>43991.648935185185</v>
      </c>
      <c r="I2645" t="s">
        <v>10861</v>
      </c>
      <c r="J2645" t="s">
        <v>9293</v>
      </c>
    </row>
    <row r="2646" spans="1:10" x14ac:dyDescent="0.25">
      <c r="A2646" t="s">
        <v>13253</v>
      </c>
      <c r="B2646" t="s">
        <v>13254</v>
      </c>
      <c r="C2646" t="s">
        <v>10862</v>
      </c>
      <c r="D2646" t="s">
        <v>9291</v>
      </c>
      <c r="E2646">
        <v>481</v>
      </c>
      <c r="G2646" s="1">
        <v>43991.647939814815</v>
      </c>
      <c r="I2646" t="s">
        <v>10863</v>
      </c>
      <c r="J2646" t="s">
        <v>9293</v>
      </c>
    </row>
    <row r="2647" spans="1:10" x14ac:dyDescent="0.25">
      <c r="A2647" t="s">
        <v>13253</v>
      </c>
      <c r="B2647" t="s">
        <v>13254</v>
      </c>
      <c r="C2647" t="s">
        <v>10864</v>
      </c>
      <c r="D2647" t="s">
        <v>9291</v>
      </c>
      <c r="E2647">
        <v>481</v>
      </c>
      <c r="G2647" s="1">
        <v>43991.647453703707</v>
      </c>
      <c r="I2647" t="s">
        <v>10865</v>
      </c>
      <c r="J2647" t="s">
        <v>9293</v>
      </c>
    </row>
    <row r="2648" spans="1:10" x14ac:dyDescent="0.25">
      <c r="A2648" t="s">
        <v>13253</v>
      </c>
      <c r="B2648" t="s">
        <v>13254</v>
      </c>
      <c r="C2648" t="s">
        <v>10866</v>
      </c>
      <c r="D2648" t="s">
        <v>9291</v>
      </c>
      <c r="E2648">
        <v>481</v>
      </c>
      <c r="G2648" s="1">
        <v>43991.64702546296</v>
      </c>
      <c r="I2648" t="s">
        <v>10867</v>
      </c>
      <c r="J2648" t="s">
        <v>9293</v>
      </c>
    </row>
    <row r="2649" spans="1:10" x14ac:dyDescent="0.25">
      <c r="A2649" t="s">
        <v>13253</v>
      </c>
      <c r="B2649" t="s">
        <v>13254</v>
      </c>
      <c r="C2649" t="s">
        <v>10868</v>
      </c>
      <c r="D2649" t="s">
        <v>9291</v>
      </c>
      <c r="E2649">
        <v>481</v>
      </c>
      <c r="G2649" s="1">
        <v>43991.648287037038</v>
      </c>
      <c r="I2649" t="s">
        <v>10869</v>
      </c>
      <c r="J2649" t="s">
        <v>9293</v>
      </c>
    </row>
    <row r="2650" spans="1:10" x14ac:dyDescent="0.25">
      <c r="A2650" t="s">
        <v>13253</v>
      </c>
      <c r="B2650" t="s">
        <v>13254</v>
      </c>
      <c r="C2650" t="s">
        <v>9491</v>
      </c>
      <c r="D2650" t="s">
        <v>9291</v>
      </c>
      <c r="E2650">
        <v>574</v>
      </c>
      <c r="G2650" s="1">
        <v>43899.432650462964</v>
      </c>
      <c r="I2650" t="s">
        <v>9492</v>
      </c>
      <c r="J2650" t="s">
        <v>9293</v>
      </c>
    </row>
    <row r="2651" spans="1:10" x14ac:dyDescent="0.25">
      <c r="A2651" t="s">
        <v>13253</v>
      </c>
      <c r="B2651" t="s">
        <v>13254</v>
      </c>
      <c r="C2651" t="s">
        <v>12398</v>
      </c>
      <c r="D2651" t="s">
        <v>9291</v>
      </c>
      <c r="E2651">
        <v>467</v>
      </c>
      <c r="G2651" s="1">
        <v>44005.539699074077</v>
      </c>
      <c r="I2651" t="s">
        <v>12399</v>
      </c>
      <c r="J2651" t="s">
        <v>9293</v>
      </c>
    </row>
    <row r="2652" spans="1:10" x14ac:dyDescent="0.25">
      <c r="A2652" t="s">
        <v>13253</v>
      </c>
      <c r="B2652" t="s">
        <v>13254</v>
      </c>
      <c r="C2652" t="s">
        <v>12400</v>
      </c>
      <c r="D2652" t="s">
        <v>9291</v>
      </c>
      <c r="E2652">
        <v>468</v>
      </c>
      <c r="G2652" s="1">
        <v>44004.494259259256</v>
      </c>
      <c r="I2652" t="s">
        <v>12401</v>
      </c>
      <c r="J2652" t="s">
        <v>9293</v>
      </c>
    </row>
    <row r="2653" spans="1:10" x14ac:dyDescent="0.25">
      <c r="A2653" t="s">
        <v>13253</v>
      </c>
      <c r="B2653" t="s">
        <v>13254</v>
      </c>
      <c r="C2653" t="s">
        <v>10379</v>
      </c>
      <c r="D2653" t="s">
        <v>9291</v>
      </c>
      <c r="E2653">
        <v>468</v>
      </c>
      <c r="G2653" s="1">
        <v>44004.460115740738</v>
      </c>
      <c r="I2653" t="s">
        <v>10380</v>
      </c>
      <c r="J2653" t="s">
        <v>9293</v>
      </c>
    </row>
    <row r="2654" spans="1:10" x14ac:dyDescent="0.25">
      <c r="A2654" t="s">
        <v>13253</v>
      </c>
      <c r="B2654" t="s">
        <v>13254</v>
      </c>
      <c r="C2654" t="s">
        <v>11742</v>
      </c>
      <c r="D2654" t="s">
        <v>9291</v>
      </c>
      <c r="E2654">
        <v>480</v>
      </c>
      <c r="G2654" s="1">
        <v>43993.418055555558</v>
      </c>
      <c r="I2654" t="s">
        <v>11743</v>
      </c>
      <c r="J2654" t="s">
        <v>9293</v>
      </c>
    </row>
    <row r="2655" spans="1:10" x14ac:dyDescent="0.25">
      <c r="A2655" t="s">
        <v>13253</v>
      </c>
      <c r="B2655" t="s">
        <v>13254</v>
      </c>
      <c r="C2655" t="s">
        <v>10870</v>
      </c>
      <c r="D2655" t="s">
        <v>9291</v>
      </c>
      <c r="E2655">
        <v>481</v>
      </c>
      <c r="G2655" s="1">
        <v>43991.646319444444</v>
      </c>
      <c r="I2655" t="s">
        <v>10871</v>
      </c>
      <c r="J2655" t="s">
        <v>9293</v>
      </c>
    </row>
    <row r="2656" spans="1:10" x14ac:dyDescent="0.25">
      <c r="A2656" t="s">
        <v>13253</v>
      </c>
      <c r="B2656" t="s">
        <v>13254</v>
      </c>
      <c r="C2656" t="s">
        <v>10381</v>
      </c>
      <c r="D2656" t="s">
        <v>9291</v>
      </c>
      <c r="E2656">
        <v>490</v>
      </c>
      <c r="G2656" s="1">
        <v>43983.313449074078</v>
      </c>
      <c r="I2656" t="s">
        <v>10382</v>
      </c>
      <c r="J2656" t="s">
        <v>9293</v>
      </c>
    </row>
    <row r="2657" spans="1:10" x14ac:dyDescent="0.25">
      <c r="A2657" t="s">
        <v>13253</v>
      </c>
      <c r="B2657" t="s">
        <v>13254</v>
      </c>
      <c r="C2657" t="s">
        <v>9709</v>
      </c>
      <c r="D2657" t="s">
        <v>9291</v>
      </c>
      <c r="E2657">
        <v>468</v>
      </c>
      <c r="G2657" s="1">
        <v>44004.468460648146</v>
      </c>
      <c r="I2657" t="s">
        <v>13301</v>
      </c>
      <c r="J2657" t="s">
        <v>9293</v>
      </c>
    </row>
    <row r="2658" spans="1:10" x14ac:dyDescent="0.25">
      <c r="A2658" t="s">
        <v>13253</v>
      </c>
      <c r="B2658" t="s">
        <v>13254</v>
      </c>
      <c r="C2658" t="s">
        <v>10872</v>
      </c>
      <c r="D2658" t="s">
        <v>9291</v>
      </c>
      <c r="E2658">
        <v>501</v>
      </c>
      <c r="G2658" s="1">
        <v>43971.608877314815</v>
      </c>
      <c r="I2658" t="s">
        <v>10873</v>
      </c>
      <c r="J2658" t="s">
        <v>9293</v>
      </c>
    </row>
    <row r="2659" spans="1:10" x14ac:dyDescent="0.25">
      <c r="A2659" t="s">
        <v>13253</v>
      </c>
      <c r="B2659" t="s">
        <v>13254</v>
      </c>
      <c r="C2659" t="s">
        <v>11744</v>
      </c>
      <c r="D2659" t="s">
        <v>9291</v>
      </c>
      <c r="E2659">
        <v>501</v>
      </c>
      <c r="G2659" s="1">
        <v>43971.599872685183</v>
      </c>
      <c r="I2659" t="s">
        <v>11745</v>
      </c>
      <c r="J2659" t="s">
        <v>9293</v>
      </c>
    </row>
    <row r="2660" spans="1:10" x14ac:dyDescent="0.25">
      <c r="A2660" t="s">
        <v>13253</v>
      </c>
      <c r="B2660" t="s">
        <v>13254</v>
      </c>
      <c r="C2660" t="s">
        <v>11746</v>
      </c>
      <c r="D2660" t="s">
        <v>9291</v>
      </c>
      <c r="E2660">
        <v>501</v>
      </c>
      <c r="G2660" s="1">
        <v>43971.596828703703</v>
      </c>
      <c r="I2660" t="s">
        <v>11747</v>
      </c>
      <c r="J2660" t="s">
        <v>9293</v>
      </c>
    </row>
    <row r="2661" spans="1:10" x14ac:dyDescent="0.25">
      <c r="A2661" t="s">
        <v>13253</v>
      </c>
      <c r="B2661" t="s">
        <v>13254</v>
      </c>
      <c r="C2661" t="s">
        <v>9646</v>
      </c>
      <c r="D2661" t="s">
        <v>9317</v>
      </c>
      <c r="E2661">
        <v>502</v>
      </c>
      <c r="F2661">
        <v>70</v>
      </c>
      <c r="G2661" s="1">
        <v>43971.428935185184</v>
      </c>
      <c r="H2661" s="1">
        <v>44403.370937500003</v>
      </c>
      <c r="I2661" t="s">
        <v>10874</v>
      </c>
      <c r="J2661" t="s">
        <v>10875</v>
      </c>
    </row>
    <row r="2662" spans="1:10" x14ac:dyDescent="0.25">
      <c r="A2662" t="s">
        <v>13253</v>
      </c>
      <c r="B2662" t="s">
        <v>13254</v>
      </c>
      <c r="C2662" t="s">
        <v>10174</v>
      </c>
      <c r="D2662" t="s">
        <v>9291</v>
      </c>
      <c r="E2662">
        <v>503</v>
      </c>
      <c r="G2662" s="1">
        <v>43970.458113425928</v>
      </c>
      <c r="I2662" t="s">
        <v>10175</v>
      </c>
      <c r="J2662" t="s">
        <v>9293</v>
      </c>
    </row>
    <row r="2663" spans="1:10" x14ac:dyDescent="0.25">
      <c r="A2663" t="s">
        <v>13253</v>
      </c>
      <c r="B2663" t="s">
        <v>13254</v>
      </c>
      <c r="C2663" t="s">
        <v>10025</v>
      </c>
      <c r="D2663" t="s">
        <v>9317</v>
      </c>
      <c r="E2663">
        <v>503</v>
      </c>
      <c r="F2663">
        <v>10</v>
      </c>
      <c r="G2663" s="1">
        <v>43969.468900462962</v>
      </c>
      <c r="H2663" s="1">
        <v>44463.364305555559</v>
      </c>
      <c r="I2663" t="s">
        <v>10026</v>
      </c>
      <c r="J2663" t="s">
        <v>10027</v>
      </c>
    </row>
    <row r="2664" spans="1:10" x14ac:dyDescent="0.25">
      <c r="A2664" t="s">
        <v>13253</v>
      </c>
      <c r="B2664" t="s">
        <v>13254</v>
      </c>
      <c r="C2664" t="s">
        <v>12580</v>
      </c>
      <c r="D2664" t="s">
        <v>9291</v>
      </c>
      <c r="E2664">
        <v>504</v>
      </c>
      <c r="G2664" s="1">
        <v>43969.331805555557</v>
      </c>
      <c r="I2664" t="s">
        <v>12581</v>
      </c>
      <c r="J2664" t="s">
        <v>9293</v>
      </c>
    </row>
    <row r="2665" spans="1:10" x14ac:dyDescent="0.25">
      <c r="A2665" t="s">
        <v>13253</v>
      </c>
      <c r="B2665" t="s">
        <v>13254</v>
      </c>
      <c r="C2665" t="s">
        <v>10589</v>
      </c>
      <c r="D2665" t="s">
        <v>9291</v>
      </c>
      <c r="E2665">
        <v>509</v>
      </c>
      <c r="G2665" s="1">
        <v>43964.419293981482</v>
      </c>
      <c r="I2665" t="s">
        <v>10590</v>
      </c>
      <c r="J2665" t="s">
        <v>9293</v>
      </c>
    </row>
    <row r="2666" spans="1:10" x14ac:dyDescent="0.25">
      <c r="A2666" t="s">
        <v>13253</v>
      </c>
      <c r="B2666" t="s">
        <v>13254</v>
      </c>
      <c r="C2666" t="s">
        <v>10591</v>
      </c>
      <c r="D2666" t="s">
        <v>9317</v>
      </c>
      <c r="E2666">
        <v>509</v>
      </c>
      <c r="F2666">
        <v>17</v>
      </c>
      <c r="G2666" s="1">
        <v>43964.41505787037</v>
      </c>
      <c r="H2666" s="1">
        <v>44455.504363425927</v>
      </c>
      <c r="I2666" t="s">
        <v>10592</v>
      </c>
      <c r="J2666" t="s">
        <v>10593</v>
      </c>
    </row>
    <row r="2667" spans="1:10" x14ac:dyDescent="0.25">
      <c r="A2667" t="s">
        <v>13253</v>
      </c>
      <c r="B2667" t="s">
        <v>13254</v>
      </c>
      <c r="C2667" t="s">
        <v>10594</v>
      </c>
      <c r="D2667" t="s">
        <v>9291</v>
      </c>
      <c r="E2667">
        <v>509</v>
      </c>
      <c r="G2667" s="1">
        <v>43964.411377314813</v>
      </c>
      <c r="I2667" t="s">
        <v>10595</v>
      </c>
      <c r="J2667" t="s">
        <v>9293</v>
      </c>
    </row>
    <row r="2668" spans="1:10" x14ac:dyDescent="0.25">
      <c r="A2668" t="s">
        <v>13253</v>
      </c>
      <c r="B2668" t="s">
        <v>13254</v>
      </c>
      <c r="C2668" t="s">
        <v>10596</v>
      </c>
      <c r="D2668" t="s">
        <v>9291</v>
      </c>
      <c r="E2668">
        <v>509</v>
      </c>
      <c r="G2668" s="1">
        <v>43964.40552083333</v>
      </c>
      <c r="I2668" t="s">
        <v>10597</v>
      </c>
      <c r="J2668" t="s">
        <v>9293</v>
      </c>
    </row>
    <row r="2669" spans="1:10" x14ac:dyDescent="0.25">
      <c r="A2669" t="s">
        <v>13253</v>
      </c>
      <c r="B2669" t="s">
        <v>13254</v>
      </c>
      <c r="C2669" t="s">
        <v>9711</v>
      </c>
      <c r="D2669" t="s">
        <v>9291</v>
      </c>
      <c r="E2669">
        <v>517</v>
      </c>
      <c r="G2669" s="1">
        <v>43956.313668981478</v>
      </c>
      <c r="I2669" t="s">
        <v>9712</v>
      </c>
      <c r="J2669" t="s">
        <v>9293</v>
      </c>
    </row>
    <row r="2670" spans="1:10" x14ac:dyDescent="0.25">
      <c r="A2670" t="s">
        <v>13253</v>
      </c>
      <c r="B2670" t="s">
        <v>13254</v>
      </c>
      <c r="C2670" t="s">
        <v>10876</v>
      </c>
      <c r="D2670" t="s">
        <v>9291</v>
      </c>
      <c r="E2670">
        <v>517</v>
      </c>
      <c r="G2670" s="1">
        <v>43956.246516203704</v>
      </c>
      <c r="I2670" t="s">
        <v>10877</v>
      </c>
      <c r="J2670" t="s">
        <v>9293</v>
      </c>
    </row>
    <row r="2671" spans="1:10" x14ac:dyDescent="0.25">
      <c r="A2671" t="s">
        <v>13253</v>
      </c>
      <c r="B2671" t="s">
        <v>13254</v>
      </c>
      <c r="C2671" t="s">
        <v>11748</v>
      </c>
      <c r="D2671" t="s">
        <v>9291</v>
      </c>
      <c r="E2671">
        <v>865</v>
      </c>
      <c r="G2671" s="1">
        <v>43608.445543981485</v>
      </c>
      <c r="I2671" t="s">
        <v>13302</v>
      </c>
      <c r="J2671" t="s">
        <v>9293</v>
      </c>
    </row>
    <row r="2672" spans="1:10" x14ac:dyDescent="0.25">
      <c r="A2672" t="s">
        <v>13253</v>
      </c>
      <c r="B2672" t="s">
        <v>13254</v>
      </c>
      <c r="C2672" t="s">
        <v>12402</v>
      </c>
      <c r="D2672" t="s">
        <v>9291</v>
      </c>
      <c r="E2672">
        <v>542</v>
      </c>
      <c r="G2672" s="1">
        <v>43931.383391203701</v>
      </c>
      <c r="I2672" t="s">
        <v>12403</v>
      </c>
      <c r="J2672" t="s">
        <v>9293</v>
      </c>
    </row>
    <row r="2673" spans="1:10" x14ac:dyDescent="0.25">
      <c r="A2673" t="s">
        <v>13253</v>
      </c>
      <c r="B2673" t="s">
        <v>13254</v>
      </c>
      <c r="C2673" t="s">
        <v>9499</v>
      </c>
      <c r="D2673" t="s">
        <v>9291</v>
      </c>
      <c r="E2673">
        <v>543</v>
      </c>
      <c r="G2673" s="1">
        <v>43930.430219907408</v>
      </c>
      <c r="I2673" t="s">
        <v>13303</v>
      </c>
      <c r="J2673" t="s">
        <v>9293</v>
      </c>
    </row>
    <row r="2674" spans="1:10" x14ac:dyDescent="0.25">
      <c r="A2674" t="s">
        <v>13253</v>
      </c>
      <c r="B2674" t="s">
        <v>13254</v>
      </c>
      <c r="C2674" t="s">
        <v>9713</v>
      </c>
      <c r="D2674" t="s">
        <v>9291</v>
      </c>
      <c r="E2674">
        <v>1453</v>
      </c>
      <c r="G2674" s="1">
        <v>43020.414525462962</v>
      </c>
      <c r="I2674" t="s">
        <v>13304</v>
      </c>
      <c r="J2674" t="s">
        <v>9293</v>
      </c>
    </row>
    <row r="2675" spans="1:10" x14ac:dyDescent="0.25">
      <c r="A2675" t="s">
        <v>13253</v>
      </c>
      <c r="B2675" t="s">
        <v>13254</v>
      </c>
      <c r="C2675" t="s">
        <v>9715</v>
      </c>
      <c r="D2675" t="s">
        <v>9291</v>
      </c>
      <c r="E2675">
        <v>546</v>
      </c>
      <c r="G2675" s="1">
        <v>43927.438993055555</v>
      </c>
      <c r="I2675" t="s">
        <v>9716</v>
      </c>
      <c r="J2675" t="s">
        <v>9293</v>
      </c>
    </row>
    <row r="2676" spans="1:10" x14ac:dyDescent="0.25">
      <c r="A2676" t="s">
        <v>13253</v>
      </c>
      <c r="B2676" t="s">
        <v>13254</v>
      </c>
      <c r="C2676" t="s">
        <v>11750</v>
      </c>
      <c r="D2676" t="s">
        <v>9291</v>
      </c>
      <c r="E2676">
        <v>555</v>
      </c>
      <c r="G2676" s="1">
        <v>43917.541631944441</v>
      </c>
      <c r="I2676" t="s">
        <v>13305</v>
      </c>
      <c r="J2676" t="s">
        <v>9293</v>
      </c>
    </row>
    <row r="2677" spans="1:10" x14ac:dyDescent="0.25">
      <c r="A2677" t="s">
        <v>13253</v>
      </c>
      <c r="B2677" t="s">
        <v>13254</v>
      </c>
      <c r="C2677" t="s">
        <v>11752</v>
      </c>
      <c r="D2677" t="s">
        <v>9291</v>
      </c>
      <c r="E2677">
        <v>559</v>
      </c>
      <c r="G2677" s="1">
        <v>43914.331307870372</v>
      </c>
      <c r="I2677" t="s">
        <v>13306</v>
      </c>
      <c r="J2677" t="s">
        <v>9293</v>
      </c>
    </row>
    <row r="2678" spans="1:10" x14ac:dyDescent="0.25">
      <c r="A2678" t="s">
        <v>13253</v>
      </c>
      <c r="B2678" t="s">
        <v>13254</v>
      </c>
      <c r="C2678" t="s">
        <v>10061</v>
      </c>
      <c r="D2678" t="s">
        <v>9317</v>
      </c>
      <c r="E2678">
        <v>559</v>
      </c>
      <c r="F2678">
        <v>39</v>
      </c>
      <c r="G2678" s="1">
        <v>43914.269259259258</v>
      </c>
      <c r="H2678" s="1">
        <v>44433.500416666669</v>
      </c>
      <c r="I2678" t="s">
        <v>10062</v>
      </c>
      <c r="J2678" t="s">
        <v>10063</v>
      </c>
    </row>
    <row r="2679" spans="1:10" x14ac:dyDescent="0.25">
      <c r="A2679" t="s">
        <v>13253</v>
      </c>
      <c r="B2679" t="s">
        <v>13254</v>
      </c>
      <c r="C2679" t="s">
        <v>10177</v>
      </c>
      <c r="D2679" t="s">
        <v>9291</v>
      </c>
      <c r="E2679">
        <v>559</v>
      </c>
      <c r="G2679" s="1">
        <v>43914.264097222222</v>
      </c>
      <c r="I2679" t="s">
        <v>10178</v>
      </c>
      <c r="J2679" t="s">
        <v>9293</v>
      </c>
    </row>
    <row r="2680" spans="1:10" x14ac:dyDescent="0.25">
      <c r="A2680" t="s">
        <v>13253</v>
      </c>
      <c r="B2680" t="s">
        <v>13254</v>
      </c>
      <c r="C2680" t="s">
        <v>11754</v>
      </c>
      <c r="D2680" t="s">
        <v>9291</v>
      </c>
      <c r="E2680">
        <v>559</v>
      </c>
      <c r="G2680" s="1">
        <v>43913.694756944446</v>
      </c>
      <c r="I2680" t="s">
        <v>11755</v>
      </c>
      <c r="J2680" t="s">
        <v>9293</v>
      </c>
    </row>
    <row r="2681" spans="1:10" x14ac:dyDescent="0.25">
      <c r="A2681" t="s">
        <v>13253</v>
      </c>
      <c r="B2681" t="s">
        <v>13254</v>
      </c>
      <c r="C2681" t="s">
        <v>11756</v>
      </c>
      <c r="D2681" t="s">
        <v>9291</v>
      </c>
      <c r="E2681">
        <v>559</v>
      </c>
      <c r="G2681" s="1">
        <v>43913.653923611113</v>
      </c>
      <c r="I2681" t="s">
        <v>11757</v>
      </c>
      <c r="J2681" t="s">
        <v>9293</v>
      </c>
    </row>
    <row r="2682" spans="1:10" x14ac:dyDescent="0.25">
      <c r="A2682" t="s">
        <v>13253</v>
      </c>
      <c r="B2682" t="s">
        <v>13254</v>
      </c>
      <c r="C2682" t="s">
        <v>11758</v>
      </c>
      <c r="D2682" t="s">
        <v>9291</v>
      </c>
      <c r="E2682">
        <v>559</v>
      </c>
      <c r="G2682" s="1">
        <v>43913.614918981482</v>
      </c>
      <c r="I2682" t="s">
        <v>11759</v>
      </c>
      <c r="J2682" t="s">
        <v>9293</v>
      </c>
    </row>
    <row r="2683" spans="1:10" x14ac:dyDescent="0.25">
      <c r="A2683" t="s">
        <v>13253</v>
      </c>
      <c r="B2683" t="s">
        <v>13254</v>
      </c>
      <c r="C2683" t="s">
        <v>11760</v>
      </c>
      <c r="D2683" t="s">
        <v>9291</v>
      </c>
      <c r="E2683">
        <v>559</v>
      </c>
      <c r="G2683" s="1">
        <v>43913.600787037038</v>
      </c>
      <c r="I2683" t="s">
        <v>11761</v>
      </c>
      <c r="J2683" t="s">
        <v>9293</v>
      </c>
    </row>
    <row r="2684" spans="1:10" x14ac:dyDescent="0.25">
      <c r="A2684" t="s">
        <v>13253</v>
      </c>
      <c r="B2684" t="s">
        <v>13254</v>
      </c>
      <c r="C2684" t="s">
        <v>11762</v>
      </c>
      <c r="D2684" t="s">
        <v>9291</v>
      </c>
      <c r="E2684">
        <v>560</v>
      </c>
      <c r="G2684" s="1">
        <v>43913.412870370368</v>
      </c>
      <c r="I2684" t="s">
        <v>11763</v>
      </c>
      <c r="J2684" t="s">
        <v>9293</v>
      </c>
    </row>
    <row r="2685" spans="1:10" x14ac:dyDescent="0.25">
      <c r="A2685" t="s">
        <v>13253</v>
      </c>
      <c r="B2685" t="s">
        <v>13254</v>
      </c>
      <c r="C2685" t="s">
        <v>10383</v>
      </c>
      <c r="D2685" t="s">
        <v>9291</v>
      </c>
      <c r="E2685">
        <v>569</v>
      </c>
      <c r="G2685" s="1">
        <v>43903.678472222222</v>
      </c>
      <c r="I2685" t="s">
        <v>10384</v>
      </c>
      <c r="J2685" t="s">
        <v>9293</v>
      </c>
    </row>
    <row r="2686" spans="1:10" x14ac:dyDescent="0.25">
      <c r="A2686" t="s">
        <v>13253</v>
      </c>
      <c r="B2686" t="s">
        <v>13254</v>
      </c>
      <c r="C2686" t="s">
        <v>11764</v>
      </c>
      <c r="D2686" t="s">
        <v>9291</v>
      </c>
      <c r="E2686">
        <v>571</v>
      </c>
      <c r="G2686" s="1">
        <v>43902.360497685186</v>
      </c>
      <c r="I2686" t="s">
        <v>11765</v>
      </c>
      <c r="J2686" t="s">
        <v>9293</v>
      </c>
    </row>
    <row r="2687" spans="1:10" x14ac:dyDescent="0.25">
      <c r="A2687" t="s">
        <v>13253</v>
      </c>
      <c r="B2687" t="s">
        <v>13254</v>
      </c>
      <c r="C2687" t="s">
        <v>10650</v>
      </c>
      <c r="D2687" t="s">
        <v>9291</v>
      </c>
      <c r="E2687">
        <v>577</v>
      </c>
      <c r="G2687" s="1">
        <v>43896.347245370373</v>
      </c>
      <c r="I2687" t="s">
        <v>10651</v>
      </c>
      <c r="J2687" t="s">
        <v>9293</v>
      </c>
    </row>
    <row r="2688" spans="1:10" x14ac:dyDescent="0.25">
      <c r="A2688" t="s">
        <v>13253</v>
      </c>
      <c r="B2688" t="s">
        <v>13254</v>
      </c>
      <c r="C2688" t="s">
        <v>10064</v>
      </c>
      <c r="D2688" t="s">
        <v>9291</v>
      </c>
      <c r="E2688">
        <v>578</v>
      </c>
      <c r="G2688" s="1">
        <v>43895.363368055558</v>
      </c>
      <c r="I2688" t="s">
        <v>10065</v>
      </c>
      <c r="J2688" t="s">
        <v>9293</v>
      </c>
    </row>
    <row r="2689" spans="1:10" x14ac:dyDescent="0.25">
      <c r="A2689" t="s">
        <v>13253</v>
      </c>
      <c r="B2689" t="s">
        <v>13254</v>
      </c>
      <c r="C2689" t="s">
        <v>10878</v>
      </c>
      <c r="D2689" t="s">
        <v>9291</v>
      </c>
      <c r="E2689">
        <v>578</v>
      </c>
      <c r="G2689" s="1">
        <v>43894.514861111114</v>
      </c>
      <c r="I2689" t="s">
        <v>12587</v>
      </c>
      <c r="J2689" t="s">
        <v>9293</v>
      </c>
    </row>
    <row r="2690" spans="1:10" x14ac:dyDescent="0.25">
      <c r="A2690" t="s">
        <v>13253</v>
      </c>
      <c r="B2690" t="s">
        <v>13254</v>
      </c>
      <c r="C2690" t="s">
        <v>12482</v>
      </c>
      <c r="D2690" t="s">
        <v>9291</v>
      </c>
      <c r="E2690">
        <v>579</v>
      </c>
      <c r="G2690" s="1">
        <v>43894.348645833335</v>
      </c>
      <c r="I2690" t="s">
        <v>12483</v>
      </c>
      <c r="J2690" t="s">
        <v>9293</v>
      </c>
    </row>
    <row r="2691" spans="1:10" x14ac:dyDescent="0.25">
      <c r="A2691" t="s">
        <v>13253</v>
      </c>
      <c r="B2691" t="s">
        <v>13254</v>
      </c>
      <c r="C2691" t="s">
        <v>12836</v>
      </c>
      <c r="D2691" t="s">
        <v>9291</v>
      </c>
      <c r="E2691">
        <v>590</v>
      </c>
      <c r="G2691" s="1">
        <v>43882.664351851854</v>
      </c>
      <c r="I2691" t="s">
        <v>13307</v>
      </c>
      <c r="J2691" t="s">
        <v>9293</v>
      </c>
    </row>
    <row r="2692" spans="1:10" x14ac:dyDescent="0.25">
      <c r="A2692" t="s">
        <v>13253</v>
      </c>
      <c r="B2692" t="s">
        <v>13254</v>
      </c>
      <c r="C2692" t="s">
        <v>12588</v>
      </c>
      <c r="D2692" t="s">
        <v>9291</v>
      </c>
      <c r="E2692">
        <v>594</v>
      </c>
      <c r="G2692" s="1">
        <v>43879.257916666669</v>
      </c>
      <c r="I2692" t="s">
        <v>12589</v>
      </c>
      <c r="J2692" t="s">
        <v>9293</v>
      </c>
    </row>
    <row r="2693" spans="1:10" x14ac:dyDescent="0.25">
      <c r="A2693" t="s">
        <v>13253</v>
      </c>
      <c r="B2693" t="s">
        <v>13254</v>
      </c>
      <c r="C2693" t="s">
        <v>9717</v>
      </c>
      <c r="D2693" t="s">
        <v>9291</v>
      </c>
      <c r="E2693">
        <v>595</v>
      </c>
      <c r="G2693" s="1">
        <v>43878.365706018521</v>
      </c>
      <c r="I2693" t="s">
        <v>9718</v>
      </c>
      <c r="J2693" t="s">
        <v>9293</v>
      </c>
    </row>
    <row r="2694" spans="1:10" x14ac:dyDescent="0.25">
      <c r="A2694" t="s">
        <v>13253</v>
      </c>
      <c r="B2694" t="s">
        <v>13254</v>
      </c>
      <c r="C2694" t="s">
        <v>12837</v>
      </c>
      <c r="D2694" t="s">
        <v>9291</v>
      </c>
      <c r="E2694">
        <v>165</v>
      </c>
      <c r="G2694" s="1">
        <v>44307.696122685185</v>
      </c>
      <c r="I2694" t="s">
        <v>13308</v>
      </c>
      <c r="J2694" t="s">
        <v>9293</v>
      </c>
    </row>
    <row r="2695" spans="1:10" x14ac:dyDescent="0.25">
      <c r="A2695" t="s">
        <v>13253</v>
      </c>
      <c r="B2695" t="s">
        <v>13254</v>
      </c>
      <c r="C2695" t="s">
        <v>13309</v>
      </c>
      <c r="D2695" t="s">
        <v>9291</v>
      </c>
      <c r="E2695">
        <v>635</v>
      </c>
      <c r="G2695" s="1">
        <v>43837.462152777778</v>
      </c>
      <c r="I2695" t="s">
        <v>13310</v>
      </c>
      <c r="J2695" t="s">
        <v>9293</v>
      </c>
    </row>
    <row r="2696" spans="1:10" x14ac:dyDescent="0.25">
      <c r="A2696" t="s">
        <v>13253</v>
      </c>
      <c r="B2696" t="s">
        <v>13254</v>
      </c>
      <c r="C2696" t="s">
        <v>13311</v>
      </c>
      <c r="D2696" t="s">
        <v>9291</v>
      </c>
      <c r="E2696">
        <v>635</v>
      </c>
      <c r="G2696" s="1">
        <v>43837.462500000001</v>
      </c>
      <c r="I2696" t="s">
        <v>13312</v>
      </c>
      <c r="J2696" t="s">
        <v>9293</v>
      </c>
    </row>
    <row r="2697" spans="1:10" x14ac:dyDescent="0.25">
      <c r="A2697" t="s">
        <v>13253</v>
      </c>
      <c r="B2697" t="s">
        <v>13254</v>
      </c>
      <c r="C2697" t="s">
        <v>13313</v>
      </c>
      <c r="D2697" t="s">
        <v>9291</v>
      </c>
      <c r="E2697">
        <v>635</v>
      </c>
      <c r="G2697" s="1">
        <v>43837.463101851848</v>
      </c>
      <c r="I2697" t="s">
        <v>13314</v>
      </c>
      <c r="J2697" t="s">
        <v>9293</v>
      </c>
    </row>
    <row r="2698" spans="1:10" x14ac:dyDescent="0.25">
      <c r="A2698" t="s">
        <v>13253</v>
      </c>
      <c r="B2698" t="s">
        <v>13254</v>
      </c>
      <c r="C2698" t="s">
        <v>12838</v>
      </c>
      <c r="D2698" t="s">
        <v>9291</v>
      </c>
      <c r="E2698">
        <v>738</v>
      </c>
      <c r="G2698" s="1">
        <v>43734.486307870371</v>
      </c>
      <c r="I2698" t="s">
        <v>13315</v>
      </c>
      <c r="J2698" t="s">
        <v>9293</v>
      </c>
    </row>
    <row r="2699" spans="1:10" x14ac:dyDescent="0.25">
      <c r="A2699" t="s">
        <v>13253</v>
      </c>
      <c r="B2699" t="s">
        <v>13254</v>
      </c>
      <c r="C2699" t="s">
        <v>13316</v>
      </c>
      <c r="D2699" t="s">
        <v>9291</v>
      </c>
      <c r="E2699">
        <v>635</v>
      </c>
      <c r="G2699" s="1">
        <v>43837.461817129632</v>
      </c>
      <c r="I2699" t="s">
        <v>13317</v>
      </c>
      <c r="J2699" t="s">
        <v>9293</v>
      </c>
    </row>
    <row r="2700" spans="1:10" x14ac:dyDescent="0.25">
      <c r="A2700" t="s">
        <v>13253</v>
      </c>
      <c r="B2700" t="s">
        <v>13254</v>
      </c>
      <c r="C2700" t="s">
        <v>13318</v>
      </c>
      <c r="D2700" t="s">
        <v>9291</v>
      </c>
      <c r="E2700">
        <v>635</v>
      </c>
      <c r="G2700" s="1">
        <v>43837.461504629631</v>
      </c>
      <c r="I2700" t="s">
        <v>13319</v>
      </c>
      <c r="J2700" t="s">
        <v>9293</v>
      </c>
    </row>
    <row r="2701" spans="1:10" x14ac:dyDescent="0.25">
      <c r="A2701" t="s">
        <v>13253</v>
      </c>
      <c r="B2701" t="s">
        <v>13254</v>
      </c>
      <c r="C2701" t="s">
        <v>12839</v>
      </c>
      <c r="D2701" t="s">
        <v>9291</v>
      </c>
      <c r="E2701">
        <v>738</v>
      </c>
      <c r="G2701" s="1">
        <v>43734.483969907407</v>
      </c>
      <c r="I2701" t="s">
        <v>13320</v>
      </c>
      <c r="J2701" t="s">
        <v>9293</v>
      </c>
    </row>
    <row r="2702" spans="1:10" x14ac:dyDescent="0.25">
      <c r="A2702" t="s">
        <v>13253</v>
      </c>
      <c r="B2702" t="s">
        <v>13254</v>
      </c>
      <c r="C2702" t="s">
        <v>13321</v>
      </c>
      <c r="D2702" t="s">
        <v>9291</v>
      </c>
      <c r="E2702">
        <v>635</v>
      </c>
      <c r="G2702" s="1">
        <v>43837.462800925925</v>
      </c>
      <c r="I2702" t="s">
        <v>13322</v>
      </c>
      <c r="J2702" t="s">
        <v>9293</v>
      </c>
    </row>
    <row r="2703" spans="1:10" x14ac:dyDescent="0.25">
      <c r="A2703" t="s">
        <v>13253</v>
      </c>
      <c r="B2703" t="s">
        <v>13254</v>
      </c>
      <c r="C2703" t="s">
        <v>12590</v>
      </c>
      <c r="D2703" t="s">
        <v>9291</v>
      </c>
      <c r="E2703">
        <v>599</v>
      </c>
      <c r="G2703" s="1">
        <v>43874.45108796296</v>
      </c>
      <c r="I2703" t="s">
        <v>13323</v>
      </c>
      <c r="J2703" t="s">
        <v>9293</v>
      </c>
    </row>
    <row r="2704" spans="1:10" x14ac:dyDescent="0.25">
      <c r="A2704" t="s">
        <v>13253</v>
      </c>
      <c r="B2704" t="s">
        <v>13254</v>
      </c>
      <c r="C2704" t="s">
        <v>9366</v>
      </c>
      <c r="D2704" t="s">
        <v>9291</v>
      </c>
      <c r="E2704">
        <v>604</v>
      </c>
      <c r="G2704" s="1">
        <v>43868.524699074071</v>
      </c>
      <c r="I2704" t="s">
        <v>9367</v>
      </c>
      <c r="J2704" t="s">
        <v>9293</v>
      </c>
    </row>
    <row r="2705" spans="1:10" x14ac:dyDescent="0.25">
      <c r="A2705" t="s">
        <v>13253</v>
      </c>
      <c r="B2705" t="s">
        <v>13254</v>
      </c>
      <c r="C2705" t="s">
        <v>9368</v>
      </c>
      <c r="D2705" t="s">
        <v>9291</v>
      </c>
      <c r="E2705">
        <v>605</v>
      </c>
      <c r="G2705" s="1">
        <v>43868.346724537034</v>
      </c>
      <c r="I2705" t="s">
        <v>9369</v>
      </c>
      <c r="J2705" t="s">
        <v>9293</v>
      </c>
    </row>
    <row r="2706" spans="1:10" x14ac:dyDescent="0.25">
      <c r="A2706" t="s">
        <v>13253</v>
      </c>
      <c r="B2706" t="s">
        <v>13254</v>
      </c>
      <c r="C2706" t="s">
        <v>11598</v>
      </c>
      <c r="D2706" t="s">
        <v>9291</v>
      </c>
      <c r="E2706">
        <v>608</v>
      </c>
      <c r="G2706" s="1">
        <v>43865.438518518517</v>
      </c>
      <c r="I2706" t="s">
        <v>11599</v>
      </c>
      <c r="J2706" t="s">
        <v>9293</v>
      </c>
    </row>
    <row r="2707" spans="1:10" x14ac:dyDescent="0.25">
      <c r="A2707" t="s">
        <v>13253</v>
      </c>
      <c r="B2707" t="s">
        <v>13254</v>
      </c>
      <c r="C2707" t="s">
        <v>10882</v>
      </c>
      <c r="D2707" t="s">
        <v>9291</v>
      </c>
      <c r="E2707">
        <v>634</v>
      </c>
      <c r="G2707" s="1">
        <v>43838.679212962961</v>
      </c>
      <c r="I2707" t="s">
        <v>13324</v>
      </c>
      <c r="J2707" t="s">
        <v>9293</v>
      </c>
    </row>
    <row r="2708" spans="1:10" x14ac:dyDescent="0.25">
      <c r="A2708" t="s">
        <v>13253</v>
      </c>
      <c r="B2708" t="s">
        <v>13254</v>
      </c>
      <c r="C2708" t="s">
        <v>10884</v>
      </c>
      <c r="D2708" t="s">
        <v>9291</v>
      </c>
      <c r="E2708">
        <v>634</v>
      </c>
      <c r="G2708" s="1">
        <v>43838.678310185183</v>
      </c>
      <c r="I2708" t="s">
        <v>13325</v>
      </c>
      <c r="J2708" t="s">
        <v>9293</v>
      </c>
    </row>
    <row r="2709" spans="1:10" x14ac:dyDescent="0.25">
      <c r="A2709" t="s">
        <v>13253</v>
      </c>
      <c r="B2709" t="s">
        <v>13254</v>
      </c>
      <c r="C2709" t="s">
        <v>10886</v>
      </c>
      <c r="D2709" t="s">
        <v>9291</v>
      </c>
      <c r="E2709">
        <v>634</v>
      </c>
      <c r="G2709" s="1">
        <v>43838.677997685183</v>
      </c>
      <c r="I2709" t="s">
        <v>13326</v>
      </c>
      <c r="J2709" t="s">
        <v>9293</v>
      </c>
    </row>
    <row r="2710" spans="1:10" x14ac:dyDescent="0.25">
      <c r="A2710" t="s">
        <v>13253</v>
      </c>
      <c r="B2710" t="s">
        <v>13254</v>
      </c>
      <c r="C2710" t="s">
        <v>10888</v>
      </c>
      <c r="D2710" t="s">
        <v>9291</v>
      </c>
      <c r="E2710">
        <v>634</v>
      </c>
      <c r="G2710" s="1">
        <v>43838.677557870367</v>
      </c>
      <c r="I2710" t="s">
        <v>13327</v>
      </c>
      <c r="J2710" t="s">
        <v>9293</v>
      </c>
    </row>
    <row r="2711" spans="1:10" x14ac:dyDescent="0.25">
      <c r="A2711" t="s">
        <v>13253</v>
      </c>
      <c r="B2711" t="s">
        <v>13254</v>
      </c>
      <c r="C2711" t="s">
        <v>10482</v>
      </c>
      <c r="D2711" t="s">
        <v>9291</v>
      </c>
      <c r="E2711">
        <v>583</v>
      </c>
      <c r="G2711" s="1">
        <v>43889.628437500003</v>
      </c>
      <c r="I2711" t="s">
        <v>13328</v>
      </c>
      <c r="J2711" t="s">
        <v>9293</v>
      </c>
    </row>
    <row r="2712" spans="1:10" x14ac:dyDescent="0.25">
      <c r="A2712" t="s">
        <v>13253</v>
      </c>
      <c r="B2712" t="s">
        <v>13254</v>
      </c>
      <c r="C2712" t="s">
        <v>12844</v>
      </c>
      <c r="D2712" t="s">
        <v>9291</v>
      </c>
      <c r="E2712">
        <v>656</v>
      </c>
      <c r="G2712" s="1">
        <v>43816.617488425924</v>
      </c>
      <c r="I2712" t="s">
        <v>13329</v>
      </c>
      <c r="J2712" t="s">
        <v>9293</v>
      </c>
    </row>
    <row r="2713" spans="1:10" x14ac:dyDescent="0.25">
      <c r="A2713" t="s">
        <v>13253</v>
      </c>
      <c r="B2713" t="s">
        <v>13254</v>
      </c>
      <c r="C2713" t="s">
        <v>10652</v>
      </c>
      <c r="D2713" t="s">
        <v>9291</v>
      </c>
      <c r="E2713">
        <v>619</v>
      </c>
      <c r="G2713" s="1">
        <v>43854.312997685185</v>
      </c>
      <c r="I2713" t="s">
        <v>13330</v>
      </c>
      <c r="J2713" t="s">
        <v>9293</v>
      </c>
    </row>
    <row r="2714" spans="1:10" x14ac:dyDescent="0.25">
      <c r="A2714" t="s">
        <v>13253</v>
      </c>
      <c r="B2714" t="s">
        <v>13254</v>
      </c>
      <c r="C2714" t="s">
        <v>10598</v>
      </c>
      <c r="D2714" t="s">
        <v>9291</v>
      </c>
      <c r="E2714">
        <v>619</v>
      </c>
      <c r="G2714" s="1">
        <v>43854.277407407404</v>
      </c>
      <c r="I2714" t="s">
        <v>13331</v>
      </c>
      <c r="J2714" t="s">
        <v>9293</v>
      </c>
    </row>
    <row r="2715" spans="1:10" x14ac:dyDescent="0.25">
      <c r="A2715" t="s">
        <v>13253</v>
      </c>
      <c r="B2715" t="s">
        <v>13254</v>
      </c>
      <c r="C2715" t="s">
        <v>9824</v>
      </c>
      <c r="D2715" t="s">
        <v>9291</v>
      </c>
      <c r="E2715">
        <v>718</v>
      </c>
      <c r="G2715" s="1">
        <v>43754.667673611111</v>
      </c>
      <c r="I2715" t="s">
        <v>9825</v>
      </c>
      <c r="J2715" t="s">
        <v>9293</v>
      </c>
    </row>
    <row r="2716" spans="1:10" x14ac:dyDescent="0.25">
      <c r="A2716" t="s">
        <v>13253</v>
      </c>
      <c r="B2716" t="s">
        <v>13254</v>
      </c>
      <c r="C2716" t="s">
        <v>11766</v>
      </c>
      <c r="D2716" t="s">
        <v>9291</v>
      </c>
      <c r="E2716">
        <v>628</v>
      </c>
      <c r="G2716" s="1">
        <v>43845.389305555553</v>
      </c>
      <c r="I2716" t="s">
        <v>11767</v>
      </c>
      <c r="J2716" t="s">
        <v>9293</v>
      </c>
    </row>
    <row r="2717" spans="1:10" x14ac:dyDescent="0.25">
      <c r="A2717" t="s">
        <v>13253</v>
      </c>
      <c r="B2717" t="s">
        <v>13254</v>
      </c>
      <c r="C2717" t="s">
        <v>12404</v>
      </c>
      <c r="D2717" t="s">
        <v>9291</v>
      </c>
      <c r="E2717">
        <v>635</v>
      </c>
      <c r="G2717" s="1">
        <v>43837.643101851849</v>
      </c>
      <c r="I2717" t="s">
        <v>12405</v>
      </c>
      <c r="J2717" t="s">
        <v>9293</v>
      </c>
    </row>
    <row r="2718" spans="1:10" x14ac:dyDescent="0.25">
      <c r="A2718" t="s">
        <v>13253</v>
      </c>
      <c r="B2718" t="s">
        <v>13254</v>
      </c>
      <c r="C2718" t="s">
        <v>12173</v>
      </c>
      <c r="D2718" t="s">
        <v>9291</v>
      </c>
      <c r="E2718">
        <v>636</v>
      </c>
      <c r="G2718" s="1">
        <v>43837.353310185186</v>
      </c>
      <c r="I2718" t="s">
        <v>12174</v>
      </c>
      <c r="J2718" t="s">
        <v>9293</v>
      </c>
    </row>
    <row r="2719" spans="1:10" x14ac:dyDescent="0.25">
      <c r="A2719" t="s">
        <v>13253</v>
      </c>
      <c r="B2719" t="s">
        <v>13254</v>
      </c>
      <c r="C2719" t="s">
        <v>11768</v>
      </c>
      <c r="D2719" t="s">
        <v>9291</v>
      </c>
      <c r="E2719">
        <v>643</v>
      </c>
      <c r="G2719" s="1">
        <v>43830.42496527778</v>
      </c>
      <c r="I2719" t="s">
        <v>11769</v>
      </c>
      <c r="J2719" t="s">
        <v>9293</v>
      </c>
    </row>
    <row r="2720" spans="1:10" x14ac:dyDescent="0.25">
      <c r="A2720" t="s">
        <v>13253</v>
      </c>
      <c r="B2720" t="s">
        <v>13254</v>
      </c>
      <c r="C2720" t="s">
        <v>10892</v>
      </c>
      <c r="D2720" t="s">
        <v>9291</v>
      </c>
      <c r="E2720">
        <v>634</v>
      </c>
      <c r="G2720" s="1">
        <v>43838.651516203703</v>
      </c>
      <c r="I2720" t="s">
        <v>13332</v>
      </c>
      <c r="J2720" t="s">
        <v>9293</v>
      </c>
    </row>
    <row r="2721" spans="1:10" x14ac:dyDescent="0.25">
      <c r="A2721" t="s">
        <v>13253</v>
      </c>
      <c r="B2721" t="s">
        <v>13254</v>
      </c>
      <c r="C2721" t="s">
        <v>10894</v>
      </c>
      <c r="D2721" t="s">
        <v>9291</v>
      </c>
      <c r="E2721">
        <v>634</v>
      </c>
      <c r="G2721" s="1">
        <v>43838.678611111114</v>
      </c>
      <c r="I2721" t="s">
        <v>13333</v>
      </c>
      <c r="J2721" t="s">
        <v>9293</v>
      </c>
    </row>
    <row r="2722" spans="1:10" x14ac:dyDescent="0.25">
      <c r="A2722" t="s">
        <v>13253</v>
      </c>
      <c r="B2722" t="s">
        <v>13254</v>
      </c>
      <c r="C2722" t="s">
        <v>12846</v>
      </c>
      <c r="D2722" t="s">
        <v>9291</v>
      </c>
      <c r="E2722">
        <v>656</v>
      </c>
      <c r="G2722" s="1">
        <v>43816.480219907404</v>
      </c>
      <c r="I2722" t="s">
        <v>13334</v>
      </c>
      <c r="J2722" t="s">
        <v>9293</v>
      </c>
    </row>
    <row r="2723" spans="1:10" x14ac:dyDescent="0.25">
      <c r="A2723" t="s">
        <v>13253</v>
      </c>
      <c r="B2723" t="s">
        <v>13254</v>
      </c>
      <c r="C2723" t="s">
        <v>12281</v>
      </c>
      <c r="D2723" t="s">
        <v>9291</v>
      </c>
      <c r="E2723">
        <v>689</v>
      </c>
      <c r="G2723" s="1">
        <v>43784.458356481482</v>
      </c>
      <c r="I2723" t="s">
        <v>12282</v>
      </c>
      <c r="J2723" t="s">
        <v>9293</v>
      </c>
    </row>
    <row r="2724" spans="1:10" x14ac:dyDescent="0.25">
      <c r="A2724" t="s">
        <v>13253</v>
      </c>
      <c r="B2724" t="s">
        <v>13254</v>
      </c>
      <c r="C2724" t="s">
        <v>10385</v>
      </c>
      <c r="D2724" t="s">
        <v>9291</v>
      </c>
      <c r="E2724">
        <v>707</v>
      </c>
      <c r="G2724" s="1">
        <v>43766.401203703703</v>
      </c>
      <c r="I2724" t="s">
        <v>10386</v>
      </c>
      <c r="J2724" t="s">
        <v>9293</v>
      </c>
    </row>
    <row r="2725" spans="1:10" x14ac:dyDescent="0.25">
      <c r="A2725" t="s">
        <v>13253</v>
      </c>
      <c r="B2725" t="s">
        <v>13254</v>
      </c>
      <c r="C2725" t="s">
        <v>9719</v>
      </c>
      <c r="D2725" t="s">
        <v>9291</v>
      </c>
      <c r="E2725">
        <v>707</v>
      </c>
      <c r="G2725" s="1">
        <v>43766.384710648148</v>
      </c>
      <c r="I2725" t="s">
        <v>9720</v>
      </c>
      <c r="J2725" t="s">
        <v>9293</v>
      </c>
    </row>
    <row r="2726" spans="1:10" x14ac:dyDescent="0.25">
      <c r="A2726" t="s">
        <v>13253</v>
      </c>
      <c r="B2726" t="s">
        <v>13254</v>
      </c>
      <c r="C2726" t="s">
        <v>12175</v>
      </c>
      <c r="D2726" t="s">
        <v>9291</v>
      </c>
      <c r="E2726">
        <v>713</v>
      </c>
      <c r="G2726" s="1">
        <v>43759.549837962964</v>
      </c>
      <c r="I2726" t="s">
        <v>13335</v>
      </c>
      <c r="J2726" t="s">
        <v>9293</v>
      </c>
    </row>
    <row r="2727" spans="1:10" x14ac:dyDescent="0.25">
      <c r="A2727" t="s">
        <v>13253</v>
      </c>
      <c r="B2727" t="s">
        <v>13254</v>
      </c>
      <c r="C2727" t="s">
        <v>12850</v>
      </c>
      <c r="D2727" t="s">
        <v>9291</v>
      </c>
      <c r="E2727">
        <v>719</v>
      </c>
      <c r="G2727" s="1">
        <v>43754.360381944447</v>
      </c>
      <c r="I2727" t="s">
        <v>13336</v>
      </c>
      <c r="J2727" t="s">
        <v>9293</v>
      </c>
    </row>
    <row r="2728" spans="1:10" x14ac:dyDescent="0.25">
      <c r="A2728" t="s">
        <v>13253</v>
      </c>
      <c r="B2728" t="s">
        <v>13254</v>
      </c>
      <c r="C2728" t="s">
        <v>11770</v>
      </c>
      <c r="D2728" t="s">
        <v>9291</v>
      </c>
      <c r="E2728">
        <v>719</v>
      </c>
      <c r="G2728" s="1">
        <v>43754.309328703705</v>
      </c>
      <c r="I2728" t="s">
        <v>11771</v>
      </c>
      <c r="J2728" t="s">
        <v>9293</v>
      </c>
    </row>
    <row r="2729" spans="1:10" x14ac:dyDescent="0.25">
      <c r="A2729" t="s">
        <v>13253</v>
      </c>
      <c r="B2729" t="s">
        <v>13254</v>
      </c>
      <c r="C2729" t="s">
        <v>10896</v>
      </c>
      <c r="D2729" t="s">
        <v>9291</v>
      </c>
      <c r="E2729">
        <v>731</v>
      </c>
      <c r="G2729" s="1">
        <v>43742.395578703705</v>
      </c>
      <c r="I2729" t="s">
        <v>13337</v>
      </c>
      <c r="J2729" t="s">
        <v>9293</v>
      </c>
    </row>
    <row r="2730" spans="1:10" x14ac:dyDescent="0.25">
      <c r="A2730" t="s">
        <v>13253</v>
      </c>
      <c r="B2730" t="s">
        <v>13254</v>
      </c>
      <c r="C2730" t="s">
        <v>10898</v>
      </c>
      <c r="D2730" t="s">
        <v>9291</v>
      </c>
      <c r="E2730">
        <v>731</v>
      </c>
      <c r="G2730" s="1">
        <v>43742.395555555559</v>
      </c>
      <c r="I2730" t="s">
        <v>10899</v>
      </c>
      <c r="J2730" t="s">
        <v>9293</v>
      </c>
    </row>
    <row r="2731" spans="1:10" x14ac:dyDescent="0.25">
      <c r="A2731" t="s">
        <v>13253</v>
      </c>
      <c r="B2731" t="s">
        <v>13254</v>
      </c>
      <c r="C2731" t="s">
        <v>10900</v>
      </c>
      <c r="D2731" t="s">
        <v>9291</v>
      </c>
      <c r="E2731">
        <v>731</v>
      </c>
      <c r="G2731" s="1">
        <v>43742.395601851851</v>
      </c>
      <c r="I2731" t="s">
        <v>10901</v>
      </c>
      <c r="J2731" t="s">
        <v>9293</v>
      </c>
    </row>
    <row r="2732" spans="1:10" x14ac:dyDescent="0.25">
      <c r="A2732" t="s">
        <v>13253</v>
      </c>
      <c r="B2732" t="s">
        <v>13254</v>
      </c>
      <c r="C2732" t="s">
        <v>10902</v>
      </c>
      <c r="D2732" t="s">
        <v>9291</v>
      </c>
      <c r="E2732">
        <v>731</v>
      </c>
      <c r="G2732" s="1">
        <v>43742.395567129628</v>
      </c>
      <c r="I2732" t="s">
        <v>10903</v>
      </c>
      <c r="J2732" t="s">
        <v>9293</v>
      </c>
    </row>
    <row r="2733" spans="1:10" x14ac:dyDescent="0.25">
      <c r="A2733" t="s">
        <v>13253</v>
      </c>
      <c r="B2733" t="s">
        <v>13254</v>
      </c>
      <c r="C2733" t="s">
        <v>10904</v>
      </c>
      <c r="D2733" t="s">
        <v>9291</v>
      </c>
      <c r="E2733">
        <v>731</v>
      </c>
      <c r="G2733" s="1">
        <v>43741.612627314818</v>
      </c>
      <c r="I2733" t="s">
        <v>13338</v>
      </c>
      <c r="J2733" t="s">
        <v>9293</v>
      </c>
    </row>
    <row r="2734" spans="1:10" x14ac:dyDescent="0.25">
      <c r="A2734" t="s">
        <v>13253</v>
      </c>
      <c r="B2734" t="s">
        <v>13254</v>
      </c>
      <c r="C2734" t="s">
        <v>10906</v>
      </c>
      <c r="D2734" t="s">
        <v>9291</v>
      </c>
      <c r="E2734">
        <v>731</v>
      </c>
      <c r="G2734" s="1">
        <v>43741.612581018519</v>
      </c>
      <c r="I2734" t="s">
        <v>13339</v>
      </c>
      <c r="J2734" t="s">
        <v>9293</v>
      </c>
    </row>
    <row r="2735" spans="1:10" x14ac:dyDescent="0.25">
      <c r="A2735" t="s">
        <v>13253</v>
      </c>
      <c r="B2735" t="s">
        <v>13254</v>
      </c>
      <c r="C2735" t="s">
        <v>10908</v>
      </c>
      <c r="D2735" t="s">
        <v>9291</v>
      </c>
      <c r="E2735">
        <v>731</v>
      </c>
      <c r="G2735" s="1">
        <v>43741.612615740742</v>
      </c>
      <c r="I2735" t="s">
        <v>13340</v>
      </c>
      <c r="J2735" t="s">
        <v>9293</v>
      </c>
    </row>
    <row r="2736" spans="1:10" x14ac:dyDescent="0.25">
      <c r="A2736" t="s">
        <v>13253</v>
      </c>
      <c r="B2736" t="s">
        <v>13254</v>
      </c>
      <c r="C2736" t="s">
        <v>10910</v>
      </c>
      <c r="D2736" t="s">
        <v>9291</v>
      </c>
      <c r="E2736">
        <v>731</v>
      </c>
      <c r="G2736" s="1">
        <v>43741.612592592595</v>
      </c>
      <c r="I2736" t="s">
        <v>13341</v>
      </c>
      <c r="J2736" t="s">
        <v>9293</v>
      </c>
    </row>
    <row r="2737" spans="1:10" x14ac:dyDescent="0.25">
      <c r="A2737" t="s">
        <v>13253</v>
      </c>
      <c r="B2737" t="s">
        <v>13254</v>
      </c>
      <c r="C2737" t="s">
        <v>10912</v>
      </c>
      <c r="D2737" t="s">
        <v>9291</v>
      </c>
      <c r="E2737">
        <v>731</v>
      </c>
      <c r="G2737" s="1">
        <v>43741.622199074074</v>
      </c>
      <c r="I2737" t="s">
        <v>13342</v>
      </c>
      <c r="J2737" t="s">
        <v>9293</v>
      </c>
    </row>
    <row r="2738" spans="1:10" x14ac:dyDescent="0.25">
      <c r="A2738" t="s">
        <v>13253</v>
      </c>
      <c r="B2738" t="s">
        <v>13254</v>
      </c>
      <c r="C2738" t="s">
        <v>10914</v>
      </c>
      <c r="D2738" t="s">
        <v>9291</v>
      </c>
      <c r="E2738">
        <v>731</v>
      </c>
      <c r="G2738" s="1">
        <v>43741.612604166665</v>
      </c>
      <c r="I2738" t="s">
        <v>13343</v>
      </c>
      <c r="J2738" t="s">
        <v>9293</v>
      </c>
    </row>
    <row r="2739" spans="1:10" x14ac:dyDescent="0.25">
      <c r="A2739" t="s">
        <v>13253</v>
      </c>
      <c r="B2739" t="s">
        <v>13254</v>
      </c>
      <c r="C2739" t="s">
        <v>10916</v>
      </c>
      <c r="D2739" t="s">
        <v>9291</v>
      </c>
      <c r="E2739">
        <v>731</v>
      </c>
      <c r="G2739" s="1">
        <v>43741.62222222222</v>
      </c>
      <c r="I2739" t="s">
        <v>10917</v>
      </c>
      <c r="J2739" t="s">
        <v>9293</v>
      </c>
    </row>
    <row r="2740" spans="1:10" x14ac:dyDescent="0.25">
      <c r="A2740" t="s">
        <v>13253</v>
      </c>
      <c r="B2740" t="s">
        <v>13254</v>
      </c>
      <c r="C2740" t="s">
        <v>10918</v>
      </c>
      <c r="D2740" t="s">
        <v>9291</v>
      </c>
      <c r="E2740">
        <v>731</v>
      </c>
      <c r="G2740" s="1">
        <v>43741.622187499997</v>
      </c>
      <c r="I2740" t="s">
        <v>10919</v>
      </c>
      <c r="J2740" t="s">
        <v>9293</v>
      </c>
    </row>
    <row r="2741" spans="1:10" x14ac:dyDescent="0.25">
      <c r="A2741" t="s">
        <v>13253</v>
      </c>
      <c r="B2741" t="s">
        <v>13254</v>
      </c>
      <c r="C2741" t="s">
        <v>9370</v>
      </c>
      <c r="D2741" t="s">
        <v>9291</v>
      </c>
      <c r="E2741">
        <v>732</v>
      </c>
      <c r="G2741" s="1">
        <v>43740.646967592591</v>
      </c>
      <c r="I2741" t="s">
        <v>9371</v>
      </c>
      <c r="J2741" t="s">
        <v>9293</v>
      </c>
    </row>
    <row r="2742" spans="1:10" x14ac:dyDescent="0.25">
      <c r="A2742" t="s">
        <v>13253</v>
      </c>
      <c r="B2742" t="s">
        <v>13254</v>
      </c>
      <c r="C2742" t="s">
        <v>12406</v>
      </c>
      <c r="D2742" t="s">
        <v>9291</v>
      </c>
      <c r="E2742">
        <v>733</v>
      </c>
      <c r="G2742" s="1">
        <v>43740.309930555559</v>
      </c>
      <c r="I2742" t="s">
        <v>12407</v>
      </c>
      <c r="J2742" t="s">
        <v>9293</v>
      </c>
    </row>
    <row r="2743" spans="1:10" x14ac:dyDescent="0.25">
      <c r="A2743" t="s">
        <v>13253</v>
      </c>
      <c r="B2743" t="s">
        <v>13254</v>
      </c>
      <c r="C2743" t="s">
        <v>10066</v>
      </c>
      <c r="D2743" t="s">
        <v>9291</v>
      </c>
      <c r="E2743">
        <v>735</v>
      </c>
      <c r="G2743" s="1">
        <v>43738.395613425928</v>
      </c>
      <c r="I2743" t="s">
        <v>13344</v>
      </c>
      <c r="J2743" t="s">
        <v>9293</v>
      </c>
    </row>
    <row r="2744" spans="1:10" x14ac:dyDescent="0.25">
      <c r="A2744" t="s">
        <v>13253</v>
      </c>
      <c r="B2744" t="s">
        <v>13254</v>
      </c>
      <c r="C2744" t="s">
        <v>10655</v>
      </c>
      <c r="D2744" t="s">
        <v>9291</v>
      </c>
      <c r="E2744">
        <v>739</v>
      </c>
      <c r="G2744" s="1">
        <v>43733.700810185182</v>
      </c>
      <c r="I2744" t="s">
        <v>10656</v>
      </c>
      <c r="J2744" t="s">
        <v>9293</v>
      </c>
    </row>
    <row r="2745" spans="1:10" x14ac:dyDescent="0.25">
      <c r="A2745" t="s">
        <v>13253</v>
      </c>
      <c r="B2745" t="s">
        <v>13254</v>
      </c>
      <c r="C2745" t="s">
        <v>12851</v>
      </c>
      <c r="D2745" t="s">
        <v>9291</v>
      </c>
      <c r="E2745">
        <v>748</v>
      </c>
      <c r="G2745" s="1">
        <v>43724.464328703703</v>
      </c>
      <c r="I2745" t="s">
        <v>13345</v>
      </c>
      <c r="J2745" t="s">
        <v>9293</v>
      </c>
    </row>
    <row r="2746" spans="1:10" x14ac:dyDescent="0.25">
      <c r="A2746" t="s">
        <v>13253</v>
      </c>
      <c r="B2746" t="s">
        <v>13254</v>
      </c>
      <c r="C2746" t="s">
        <v>12852</v>
      </c>
      <c r="D2746" t="s">
        <v>9291</v>
      </c>
      <c r="E2746">
        <v>748</v>
      </c>
      <c r="G2746" s="1">
        <v>43724.467858796299</v>
      </c>
      <c r="I2746" t="s">
        <v>13346</v>
      </c>
      <c r="J2746" t="s">
        <v>9293</v>
      </c>
    </row>
    <row r="2747" spans="1:10" x14ac:dyDescent="0.25">
      <c r="A2747" t="s">
        <v>13253</v>
      </c>
      <c r="B2747" t="s">
        <v>13254</v>
      </c>
      <c r="C2747" t="s">
        <v>10657</v>
      </c>
      <c r="D2747" t="s">
        <v>9291</v>
      </c>
      <c r="E2747">
        <v>749</v>
      </c>
      <c r="G2747" s="1">
        <v>43724.348252314812</v>
      </c>
      <c r="I2747" t="s">
        <v>10658</v>
      </c>
      <c r="J2747" t="s">
        <v>9293</v>
      </c>
    </row>
    <row r="2748" spans="1:10" x14ac:dyDescent="0.25">
      <c r="A2748" t="s">
        <v>13253</v>
      </c>
      <c r="B2748" t="s">
        <v>13254</v>
      </c>
      <c r="C2748" t="s">
        <v>12853</v>
      </c>
      <c r="D2748" t="s">
        <v>9291</v>
      </c>
      <c r="E2748">
        <v>748</v>
      </c>
      <c r="G2748" s="1">
        <v>43724.467152777775</v>
      </c>
      <c r="I2748" t="s">
        <v>13347</v>
      </c>
      <c r="J2748" t="s">
        <v>9293</v>
      </c>
    </row>
    <row r="2749" spans="1:10" x14ac:dyDescent="0.25">
      <c r="A2749" t="s">
        <v>13253</v>
      </c>
      <c r="B2749" t="s">
        <v>13254</v>
      </c>
      <c r="C2749" t="s">
        <v>12855</v>
      </c>
      <c r="D2749" t="s">
        <v>9291</v>
      </c>
      <c r="E2749">
        <v>748</v>
      </c>
      <c r="G2749" s="1">
        <v>43724.469236111108</v>
      </c>
      <c r="I2749" t="s">
        <v>13348</v>
      </c>
      <c r="J2749" t="s">
        <v>9293</v>
      </c>
    </row>
    <row r="2750" spans="1:10" x14ac:dyDescent="0.25">
      <c r="A2750" t="s">
        <v>13253</v>
      </c>
      <c r="B2750" t="s">
        <v>13254</v>
      </c>
      <c r="C2750" t="s">
        <v>12177</v>
      </c>
      <c r="D2750" t="s">
        <v>9291</v>
      </c>
      <c r="E2750">
        <v>747</v>
      </c>
      <c r="G2750" s="1">
        <v>43726.325868055559</v>
      </c>
      <c r="I2750" t="s">
        <v>12178</v>
      </c>
      <c r="J2750" t="s">
        <v>9293</v>
      </c>
    </row>
    <row r="2751" spans="1:10" x14ac:dyDescent="0.25">
      <c r="A2751" t="s">
        <v>13253</v>
      </c>
      <c r="B2751" t="s">
        <v>13254</v>
      </c>
      <c r="C2751" t="s">
        <v>12857</v>
      </c>
      <c r="D2751" t="s">
        <v>9291</v>
      </c>
      <c r="E2751">
        <v>748</v>
      </c>
      <c r="G2751" s="1">
        <v>43724.468587962961</v>
      </c>
      <c r="I2751" t="s">
        <v>13349</v>
      </c>
      <c r="J2751" t="s">
        <v>9293</v>
      </c>
    </row>
    <row r="2752" spans="1:10" x14ac:dyDescent="0.25">
      <c r="A2752" t="s">
        <v>13253</v>
      </c>
      <c r="B2752" t="s">
        <v>13254</v>
      </c>
      <c r="C2752" t="s">
        <v>12858</v>
      </c>
      <c r="D2752" t="s">
        <v>9291</v>
      </c>
      <c r="E2752">
        <v>748</v>
      </c>
      <c r="G2752" s="1">
        <v>43724.470416666663</v>
      </c>
      <c r="I2752" t="s">
        <v>13350</v>
      </c>
      <c r="J2752" t="s">
        <v>9293</v>
      </c>
    </row>
    <row r="2753" spans="1:10" x14ac:dyDescent="0.25">
      <c r="A2753" t="s">
        <v>13253</v>
      </c>
      <c r="B2753" t="s">
        <v>13254</v>
      </c>
      <c r="C2753" t="s">
        <v>12859</v>
      </c>
      <c r="D2753" t="s">
        <v>9291</v>
      </c>
      <c r="E2753">
        <v>759</v>
      </c>
      <c r="G2753" s="1">
        <v>43713.477210648147</v>
      </c>
      <c r="I2753" t="s">
        <v>13351</v>
      </c>
      <c r="J2753" t="s">
        <v>9293</v>
      </c>
    </row>
    <row r="2754" spans="1:10" x14ac:dyDescent="0.25">
      <c r="A2754" t="s">
        <v>13253</v>
      </c>
      <c r="B2754" t="s">
        <v>13254</v>
      </c>
      <c r="C2754" t="s">
        <v>12181</v>
      </c>
      <c r="D2754" t="s">
        <v>9291</v>
      </c>
      <c r="E2754">
        <v>770</v>
      </c>
      <c r="G2754" s="1">
        <v>43703.383680555555</v>
      </c>
      <c r="I2754" t="s">
        <v>12182</v>
      </c>
      <c r="J2754" t="s">
        <v>9293</v>
      </c>
    </row>
    <row r="2755" spans="1:10" x14ac:dyDescent="0.25">
      <c r="A2755" t="s">
        <v>13253</v>
      </c>
      <c r="B2755" t="s">
        <v>13254</v>
      </c>
      <c r="C2755" t="s">
        <v>12183</v>
      </c>
      <c r="D2755" t="s">
        <v>9291</v>
      </c>
      <c r="E2755">
        <v>791</v>
      </c>
      <c r="G2755" s="1">
        <v>43682.362037037034</v>
      </c>
      <c r="I2755" t="s">
        <v>12184</v>
      </c>
      <c r="J2755" t="s">
        <v>9293</v>
      </c>
    </row>
    <row r="2756" spans="1:10" x14ac:dyDescent="0.25">
      <c r="A2756" t="s">
        <v>13253</v>
      </c>
      <c r="B2756" t="s">
        <v>13254</v>
      </c>
      <c r="C2756" t="s">
        <v>13352</v>
      </c>
      <c r="D2756" t="s">
        <v>9291</v>
      </c>
      <c r="E2756">
        <v>787</v>
      </c>
      <c r="G2756" s="1">
        <v>43686.410428240742</v>
      </c>
      <c r="I2756" t="s">
        <v>13353</v>
      </c>
      <c r="J2756" t="s">
        <v>9293</v>
      </c>
    </row>
    <row r="2757" spans="1:10" x14ac:dyDescent="0.25">
      <c r="A2757" t="s">
        <v>13253</v>
      </c>
      <c r="B2757" t="s">
        <v>13254</v>
      </c>
      <c r="C2757" t="s">
        <v>10601</v>
      </c>
      <c r="D2757" t="s">
        <v>9291</v>
      </c>
      <c r="E2757">
        <v>759</v>
      </c>
      <c r="G2757" s="1">
        <v>43714.395405092589</v>
      </c>
      <c r="I2757" t="s">
        <v>13354</v>
      </c>
      <c r="J2757" t="s">
        <v>9293</v>
      </c>
    </row>
    <row r="2758" spans="1:10" x14ac:dyDescent="0.25">
      <c r="A2758" t="s">
        <v>13253</v>
      </c>
      <c r="B2758" t="s">
        <v>13254</v>
      </c>
      <c r="C2758" t="s">
        <v>13355</v>
      </c>
      <c r="D2758" t="s">
        <v>9291</v>
      </c>
      <c r="E2758">
        <v>787</v>
      </c>
      <c r="G2758" s="1">
        <v>43685.860219907408</v>
      </c>
      <c r="I2758" t="s">
        <v>13356</v>
      </c>
      <c r="J2758" t="s">
        <v>9293</v>
      </c>
    </row>
    <row r="2759" spans="1:10" x14ac:dyDescent="0.25">
      <c r="A2759" t="s">
        <v>13253</v>
      </c>
      <c r="B2759" t="s">
        <v>13254</v>
      </c>
      <c r="C2759" t="s">
        <v>12860</v>
      </c>
      <c r="D2759" t="s">
        <v>9291</v>
      </c>
      <c r="E2759">
        <v>759</v>
      </c>
      <c r="G2759" s="1">
        <v>43713.477916666663</v>
      </c>
      <c r="I2759" t="s">
        <v>13357</v>
      </c>
      <c r="J2759" t="s">
        <v>9293</v>
      </c>
    </row>
    <row r="2760" spans="1:10" x14ac:dyDescent="0.25">
      <c r="A2760" t="s">
        <v>13253</v>
      </c>
      <c r="B2760" t="s">
        <v>13254</v>
      </c>
      <c r="C2760" t="s">
        <v>13358</v>
      </c>
      <c r="D2760" t="s">
        <v>9291</v>
      </c>
      <c r="E2760">
        <v>787</v>
      </c>
      <c r="G2760" s="1">
        <v>43685.858969907407</v>
      </c>
      <c r="I2760" t="s">
        <v>13359</v>
      </c>
      <c r="J2760" t="s">
        <v>9293</v>
      </c>
    </row>
    <row r="2761" spans="1:10" x14ac:dyDescent="0.25">
      <c r="A2761" t="s">
        <v>13253</v>
      </c>
      <c r="B2761" t="s">
        <v>13254</v>
      </c>
      <c r="C2761" t="s">
        <v>13360</v>
      </c>
      <c r="D2761" t="s">
        <v>9291</v>
      </c>
      <c r="E2761">
        <v>787</v>
      </c>
      <c r="G2761" s="1">
        <v>43685.859733796293</v>
      </c>
      <c r="I2761" t="s">
        <v>13361</v>
      </c>
      <c r="J2761" t="s">
        <v>9293</v>
      </c>
    </row>
    <row r="2762" spans="1:10" x14ac:dyDescent="0.25">
      <c r="A2762" t="s">
        <v>13253</v>
      </c>
      <c r="B2762" t="s">
        <v>13254</v>
      </c>
      <c r="C2762" t="s">
        <v>12325</v>
      </c>
      <c r="D2762" t="s">
        <v>9291</v>
      </c>
      <c r="E2762">
        <v>787</v>
      </c>
      <c r="G2762" s="1">
        <v>43686.408807870372</v>
      </c>
      <c r="I2762" t="s">
        <v>12326</v>
      </c>
      <c r="J2762" t="s">
        <v>9293</v>
      </c>
    </row>
    <row r="2763" spans="1:10" x14ac:dyDescent="0.25">
      <c r="A2763" t="s">
        <v>13253</v>
      </c>
      <c r="B2763" t="s">
        <v>13254</v>
      </c>
      <c r="C2763" t="s">
        <v>13362</v>
      </c>
      <c r="D2763" t="s">
        <v>9291</v>
      </c>
      <c r="E2763">
        <v>794</v>
      </c>
      <c r="G2763" s="1">
        <v>43678.653368055559</v>
      </c>
      <c r="I2763" t="s">
        <v>13363</v>
      </c>
      <c r="J2763" t="s">
        <v>9293</v>
      </c>
    </row>
    <row r="2764" spans="1:10" x14ac:dyDescent="0.25">
      <c r="A2764" t="s">
        <v>13253</v>
      </c>
      <c r="B2764" t="s">
        <v>13254</v>
      </c>
      <c r="C2764" t="s">
        <v>10180</v>
      </c>
      <c r="D2764" t="s">
        <v>9291</v>
      </c>
      <c r="E2764">
        <v>766</v>
      </c>
      <c r="G2764" s="1">
        <v>43706.500810185185</v>
      </c>
      <c r="I2764" t="s">
        <v>13364</v>
      </c>
      <c r="J2764" t="s">
        <v>9293</v>
      </c>
    </row>
    <row r="2765" spans="1:10" x14ac:dyDescent="0.25">
      <c r="A2765" t="s">
        <v>13253</v>
      </c>
      <c r="B2765" t="s">
        <v>13254</v>
      </c>
      <c r="C2765" t="s">
        <v>12861</v>
      </c>
      <c r="D2765" t="s">
        <v>9291</v>
      </c>
      <c r="E2765">
        <v>755</v>
      </c>
      <c r="G2765" s="1">
        <v>43718.44226851852</v>
      </c>
      <c r="I2765" t="s">
        <v>13365</v>
      </c>
      <c r="J2765" t="s">
        <v>9293</v>
      </c>
    </row>
    <row r="2766" spans="1:10" x14ac:dyDescent="0.25">
      <c r="A2766" t="s">
        <v>13253</v>
      </c>
      <c r="B2766" t="s">
        <v>13254</v>
      </c>
      <c r="C2766" t="s">
        <v>13366</v>
      </c>
      <c r="D2766" t="s">
        <v>9291</v>
      </c>
      <c r="E2766">
        <v>759</v>
      </c>
      <c r="G2766" s="1">
        <v>43713.481944444444</v>
      </c>
      <c r="I2766" t="s">
        <v>13367</v>
      </c>
      <c r="J2766" t="s">
        <v>9293</v>
      </c>
    </row>
    <row r="2767" spans="1:10" x14ac:dyDescent="0.25">
      <c r="A2767" t="s">
        <v>13253</v>
      </c>
      <c r="B2767" t="s">
        <v>13254</v>
      </c>
      <c r="C2767" t="s">
        <v>13368</v>
      </c>
      <c r="D2767" t="s">
        <v>9291</v>
      </c>
      <c r="E2767">
        <v>787</v>
      </c>
      <c r="G2767" s="1">
        <v>43685.860706018517</v>
      </c>
      <c r="I2767" t="s">
        <v>13369</v>
      </c>
      <c r="J2767" t="s">
        <v>9293</v>
      </c>
    </row>
    <row r="2768" spans="1:10" x14ac:dyDescent="0.25">
      <c r="A2768" t="s">
        <v>13253</v>
      </c>
      <c r="B2768" t="s">
        <v>13254</v>
      </c>
      <c r="C2768" t="s">
        <v>10090</v>
      </c>
      <c r="D2768" t="s">
        <v>9291</v>
      </c>
      <c r="E2768">
        <v>751</v>
      </c>
      <c r="G2768" s="1">
        <v>43721.462060185186</v>
      </c>
      <c r="I2768" t="s">
        <v>10091</v>
      </c>
      <c r="J2768" t="s">
        <v>9293</v>
      </c>
    </row>
    <row r="2769" spans="1:10" x14ac:dyDescent="0.25">
      <c r="A2769" t="s">
        <v>13253</v>
      </c>
      <c r="B2769" t="s">
        <v>13254</v>
      </c>
      <c r="C2769" t="s">
        <v>10092</v>
      </c>
      <c r="D2769" t="s">
        <v>9291</v>
      </c>
      <c r="E2769">
        <v>774</v>
      </c>
      <c r="G2769" s="1">
        <v>43698.760833333334</v>
      </c>
      <c r="I2769" t="s">
        <v>10093</v>
      </c>
      <c r="J2769" t="s">
        <v>9293</v>
      </c>
    </row>
    <row r="2770" spans="1:10" x14ac:dyDescent="0.25">
      <c r="A2770" t="s">
        <v>13253</v>
      </c>
      <c r="B2770" t="s">
        <v>13254</v>
      </c>
      <c r="C2770" t="s">
        <v>12862</v>
      </c>
      <c r="D2770" t="s">
        <v>9291</v>
      </c>
      <c r="E2770">
        <v>802</v>
      </c>
      <c r="G2770" s="1">
        <v>43670.463576388887</v>
      </c>
      <c r="I2770" t="s">
        <v>13370</v>
      </c>
      <c r="J2770" t="s">
        <v>9293</v>
      </c>
    </row>
    <row r="2771" spans="1:10" x14ac:dyDescent="0.25">
      <c r="A2771" t="s">
        <v>13253</v>
      </c>
      <c r="B2771" t="s">
        <v>13254</v>
      </c>
      <c r="C2771" t="s">
        <v>10920</v>
      </c>
      <c r="D2771" t="s">
        <v>9291</v>
      </c>
      <c r="E2771">
        <v>744</v>
      </c>
      <c r="G2771" s="1">
        <v>43728.638807870368</v>
      </c>
      <c r="I2771" t="s">
        <v>13371</v>
      </c>
      <c r="J2771" t="s">
        <v>9293</v>
      </c>
    </row>
    <row r="2772" spans="1:10" x14ac:dyDescent="0.25">
      <c r="A2772" t="s">
        <v>13253</v>
      </c>
      <c r="B2772" t="s">
        <v>13254</v>
      </c>
      <c r="C2772" t="s">
        <v>10922</v>
      </c>
      <c r="D2772" t="s">
        <v>9291</v>
      </c>
      <c r="E2772">
        <v>744</v>
      </c>
      <c r="G2772" s="1">
        <v>43728.650567129633</v>
      </c>
      <c r="I2772" t="s">
        <v>13372</v>
      </c>
      <c r="J2772" t="s">
        <v>9293</v>
      </c>
    </row>
    <row r="2773" spans="1:10" x14ac:dyDescent="0.25">
      <c r="A2773" t="s">
        <v>13253</v>
      </c>
      <c r="B2773" t="s">
        <v>13254</v>
      </c>
      <c r="C2773" t="s">
        <v>10924</v>
      </c>
      <c r="D2773" t="s">
        <v>9291</v>
      </c>
      <c r="E2773">
        <v>744</v>
      </c>
      <c r="G2773" s="1">
        <v>43728.650208333333</v>
      </c>
      <c r="I2773" t="s">
        <v>13373</v>
      </c>
      <c r="J2773" t="s">
        <v>9293</v>
      </c>
    </row>
    <row r="2774" spans="1:10" x14ac:dyDescent="0.25">
      <c r="A2774" t="s">
        <v>13253</v>
      </c>
      <c r="B2774" t="s">
        <v>13254</v>
      </c>
      <c r="C2774" t="s">
        <v>12408</v>
      </c>
      <c r="D2774" t="s">
        <v>9291</v>
      </c>
      <c r="E2774">
        <v>790</v>
      </c>
      <c r="G2774" s="1">
        <v>43682.657384259262</v>
      </c>
      <c r="I2774" t="s">
        <v>12409</v>
      </c>
      <c r="J2774" t="s">
        <v>9293</v>
      </c>
    </row>
    <row r="2775" spans="1:10" x14ac:dyDescent="0.25">
      <c r="A2775" t="s">
        <v>13253</v>
      </c>
      <c r="B2775" t="s">
        <v>13254</v>
      </c>
      <c r="C2775" t="s">
        <v>12283</v>
      </c>
      <c r="D2775" t="s">
        <v>9291</v>
      </c>
      <c r="E2775">
        <v>836</v>
      </c>
      <c r="G2775" s="1">
        <v>43636.70888888889</v>
      </c>
      <c r="I2775" t="s">
        <v>12284</v>
      </c>
      <c r="J2775" t="s">
        <v>9293</v>
      </c>
    </row>
    <row r="2776" spans="1:10" x14ac:dyDescent="0.25">
      <c r="A2776" t="s">
        <v>13253</v>
      </c>
      <c r="B2776" t="s">
        <v>13254</v>
      </c>
      <c r="C2776" t="s">
        <v>10068</v>
      </c>
      <c r="D2776" t="s">
        <v>9291</v>
      </c>
      <c r="E2776">
        <v>781</v>
      </c>
      <c r="G2776" s="1">
        <v>43691.597928240742</v>
      </c>
      <c r="I2776" t="s">
        <v>10069</v>
      </c>
      <c r="J2776" t="s">
        <v>9293</v>
      </c>
    </row>
    <row r="2777" spans="1:10" x14ac:dyDescent="0.25">
      <c r="A2777" t="s">
        <v>13253</v>
      </c>
      <c r="B2777" t="s">
        <v>13254</v>
      </c>
      <c r="C2777" t="s">
        <v>11600</v>
      </c>
      <c r="D2777" t="s">
        <v>9291</v>
      </c>
      <c r="E2777">
        <v>797</v>
      </c>
      <c r="G2777" s="1">
        <v>43676.45144675926</v>
      </c>
      <c r="I2777" t="s">
        <v>11601</v>
      </c>
      <c r="J2777" t="s">
        <v>9293</v>
      </c>
    </row>
    <row r="2778" spans="1:10" x14ac:dyDescent="0.25">
      <c r="A2778" t="s">
        <v>13253</v>
      </c>
      <c r="B2778" t="s">
        <v>13254</v>
      </c>
      <c r="C2778" t="s">
        <v>12185</v>
      </c>
      <c r="D2778" t="s">
        <v>9291</v>
      </c>
      <c r="E2778">
        <v>810</v>
      </c>
      <c r="G2778" s="1">
        <v>43663.374467592592</v>
      </c>
      <c r="I2778" t="s">
        <v>12186</v>
      </c>
      <c r="J2778" t="s">
        <v>9293</v>
      </c>
    </row>
    <row r="2779" spans="1:10" x14ac:dyDescent="0.25">
      <c r="A2779" t="s">
        <v>13253</v>
      </c>
      <c r="B2779" t="s">
        <v>13254</v>
      </c>
      <c r="C2779" t="s">
        <v>11773</v>
      </c>
      <c r="D2779" t="s">
        <v>9291</v>
      </c>
      <c r="E2779">
        <v>793</v>
      </c>
      <c r="G2779" s="1">
        <v>43679.522569444445</v>
      </c>
      <c r="I2779" t="s">
        <v>12410</v>
      </c>
      <c r="J2779" t="s">
        <v>9293</v>
      </c>
    </row>
    <row r="2780" spans="1:10" x14ac:dyDescent="0.25">
      <c r="A2780" t="s">
        <v>13253</v>
      </c>
      <c r="B2780" t="s">
        <v>13254</v>
      </c>
      <c r="C2780" t="s">
        <v>9721</v>
      </c>
      <c r="D2780" t="s">
        <v>9291</v>
      </c>
      <c r="E2780">
        <v>836</v>
      </c>
      <c r="G2780" s="1">
        <v>43636.686597222222</v>
      </c>
      <c r="I2780" t="s">
        <v>13374</v>
      </c>
      <c r="J2780" t="s">
        <v>9293</v>
      </c>
    </row>
    <row r="2781" spans="1:10" x14ac:dyDescent="0.25">
      <c r="A2781" t="s">
        <v>13253</v>
      </c>
      <c r="B2781" t="s">
        <v>13254</v>
      </c>
      <c r="C2781" t="s">
        <v>9826</v>
      </c>
      <c r="D2781" t="s">
        <v>9291</v>
      </c>
      <c r="E2781">
        <v>830</v>
      </c>
      <c r="G2781" s="1">
        <v>43642.624074074076</v>
      </c>
      <c r="I2781" t="s">
        <v>9827</v>
      </c>
      <c r="J2781" t="s">
        <v>9293</v>
      </c>
    </row>
    <row r="2782" spans="1:10" x14ac:dyDescent="0.25">
      <c r="A2782" t="s">
        <v>13253</v>
      </c>
      <c r="B2782" t="s">
        <v>13254</v>
      </c>
      <c r="C2782" t="s">
        <v>10926</v>
      </c>
      <c r="D2782" t="s">
        <v>9291</v>
      </c>
      <c r="E2782">
        <v>815</v>
      </c>
      <c r="G2782" s="1">
        <v>43658.439953703702</v>
      </c>
      <c r="I2782" t="s">
        <v>12411</v>
      </c>
      <c r="J2782" t="s">
        <v>9293</v>
      </c>
    </row>
    <row r="2783" spans="1:10" x14ac:dyDescent="0.25">
      <c r="A2783" t="s">
        <v>13253</v>
      </c>
      <c r="B2783" t="s">
        <v>13254</v>
      </c>
      <c r="C2783" t="s">
        <v>10928</v>
      </c>
      <c r="D2783" t="s">
        <v>9291</v>
      </c>
      <c r="E2783">
        <v>821</v>
      </c>
      <c r="G2783" s="1">
        <v>43651.615451388891</v>
      </c>
      <c r="I2783" t="s">
        <v>10929</v>
      </c>
      <c r="J2783" t="s">
        <v>9293</v>
      </c>
    </row>
    <row r="2784" spans="1:10" x14ac:dyDescent="0.25">
      <c r="A2784" t="s">
        <v>13253</v>
      </c>
      <c r="B2784" t="s">
        <v>13254</v>
      </c>
      <c r="C2784" t="s">
        <v>11775</v>
      </c>
      <c r="D2784" t="s">
        <v>9291</v>
      </c>
      <c r="E2784">
        <v>789</v>
      </c>
      <c r="G2784" s="1">
        <v>43684.409560185188</v>
      </c>
      <c r="I2784" t="s">
        <v>11776</v>
      </c>
      <c r="J2784" t="s">
        <v>9293</v>
      </c>
    </row>
    <row r="2785" spans="1:10" x14ac:dyDescent="0.25">
      <c r="A2785" t="s">
        <v>13253</v>
      </c>
      <c r="B2785" t="s">
        <v>13254</v>
      </c>
      <c r="C2785" t="s">
        <v>10930</v>
      </c>
      <c r="D2785" t="s">
        <v>9291</v>
      </c>
      <c r="E2785">
        <v>796</v>
      </c>
      <c r="G2785" s="1">
        <v>43676.466539351852</v>
      </c>
      <c r="I2785" t="s">
        <v>12412</v>
      </c>
      <c r="J2785" t="s">
        <v>9293</v>
      </c>
    </row>
    <row r="2786" spans="1:10" x14ac:dyDescent="0.25">
      <c r="A2786" t="s">
        <v>13253</v>
      </c>
      <c r="B2786" t="s">
        <v>13254</v>
      </c>
      <c r="C2786" t="s">
        <v>9723</v>
      </c>
      <c r="D2786" t="s">
        <v>9291</v>
      </c>
      <c r="E2786">
        <v>390</v>
      </c>
      <c r="G2786" s="1">
        <v>44082.506168981483</v>
      </c>
      <c r="I2786" t="s">
        <v>9724</v>
      </c>
      <c r="J2786" t="s">
        <v>9293</v>
      </c>
    </row>
    <row r="2787" spans="1:10" x14ac:dyDescent="0.25">
      <c r="A2787" t="s">
        <v>13253</v>
      </c>
      <c r="B2787" t="s">
        <v>13254</v>
      </c>
      <c r="C2787" t="s">
        <v>10387</v>
      </c>
      <c r="D2787" t="s">
        <v>9291</v>
      </c>
      <c r="E2787">
        <v>790</v>
      </c>
      <c r="G2787" s="1">
        <v>43682.528912037036</v>
      </c>
      <c r="I2787" t="s">
        <v>13375</v>
      </c>
      <c r="J2787" t="s">
        <v>9293</v>
      </c>
    </row>
    <row r="2788" spans="1:10" x14ac:dyDescent="0.25">
      <c r="A2788" t="s">
        <v>13253</v>
      </c>
      <c r="B2788" t="s">
        <v>13254</v>
      </c>
      <c r="C2788" t="s">
        <v>11777</v>
      </c>
      <c r="D2788" t="s">
        <v>9291</v>
      </c>
      <c r="E2788">
        <v>815</v>
      </c>
      <c r="G2788" s="1">
        <v>43658.431076388886</v>
      </c>
      <c r="I2788" t="s">
        <v>11778</v>
      </c>
      <c r="J2788" t="s">
        <v>9293</v>
      </c>
    </row>
    <row r="2789" spans="1:10" x14ac:dyDescent="0.25">
      <c r="A2789" t="s">
        <v>13253</v>
      </c>
      <c r="B2789" t="s">
        <v>13254</v>
      </c>
      <c r="C2789" t="s">
        <v>11375</v>
      </c>
      <c r="D2789" t="s">
        <v>9291</v>
      </c>
      <c r="E2789">
        <v>836</v>
      </c>
      <c r="G2789" s="1">
        <v>43636.700416666667</v>
      </c>
      <c r="I2789" t="s">
        <v>11376</v>
      </c>
      <c r="J2789" t="s">
        <v>9293</v>
      </c>
    </row>
    <row r="2790" spans="1:10" x14ac:dyDescent="0.25">
      <c r="A2790" t="s">
        <v>13253</v>
      </c>
      <c r="B2790" t="s">
        <v>13254</v>
      </c>
      <c r="C2790" t="s">
        <v>10932</v>
      </c>
      <c r="D2790" t="s">
        <v>9291</v>
      </c>
      <c r="E2790">
        <v>773</v>
      </c>
      <c r="G2790" s="1">
        <v>43699.679016203707</v>
      </c>
      <c r="I2790" t="s">
        <v>13376</v>
      </c>
      <c r="J2790" t="s">
        <v>9293</v>
      </c>
    </row>
    <row r="2791" spans="1:10" x14ac:dyDescent="0.25">
      <c r="A2791" t="s">
        <v>13253</v>
      </c>
      <c r="B2791" t="s">
        <v>13254</v>
      </c>
      <c r="C2791" t="s">
        <v>10070</v>
      </c>
      <c r="D2791" t="s">
        <v>9291</v>
      </c>
      <c r="E2791">
        <v>781</v>
      </c>
      <c r="G2791" s="1">
        <v>43691.611689814818</v>
      </c>
      <c r="I2791" t="s">
        <v>10071</v>
      </c>
      <c r="J2791" t="s">
        <v>9293</v>
      </c>
    </row>
    <row r="2792" spans="1:10" x14ac:dyDescent="0.25">
      <c r="A2792" t="s">
        <v>13253</v>
      </c>
      <c r="B2792" t="s">
        <v>13254</v>
      </c>
      <c r="C2792" t="s">
        <v>10934</v>
      </c>
      <c r="D2792" t="s">
        <v>9291</v>
      </c>
      <c r="E2792">
        <v>839</v>
      </c>
      <c r="G2792" s="1">
        <v>43633.56590277778</v>
      </c>
      <c r="I2792" t="s">
        <v>13377</v>
      </c>
      <c r="J2792" t="s">
        <v>9293</v>
      </c>
    </row>
    <row r="2793" spans="1:10" x14ac:dyDescent="0.25">
      <c r="A2793" t="s">
        <v>13253</v>
      </c>
      <c r="B2793" t="s">
        <v>13254</v>
      </c>
      <c r="C2793" t="s">
        <v>11779</v>
      </c>
      <c r="D2793" t="s">
        <v>9291</v>
      </c>
      <c r="E2793">
        <v>835</v>
      </c>
      <c r="G2793" s="1">
        <v>43637.584791666668</v>
      </c>
      <c r="I2793" t="s">
        <v>11780</v>
      </c>
      <c r="J2793" t="s">
        <v>9293</v>
      </c>
    </row>
    <row r="2794" spans="1:10" x14ac:dyDescent="0.25">
      <c r="A2794" t="s">
        <v>13253</v>
      </c>
      <c r="B2794" t="s">
        <v>13254</v>
      </c>
      <c r="C2794" t="s">
        <v>9725</v>
      </c>
      <c r="D2794" t="s">
        <v>9291</v>
      </c>
      <c r="E2794">
        <v>833</v>
      </c>
      <c r="G2794" s="1">
        <v>43640.372106481482</v>
      </c>
      <c r="I2794" t="s">
        <v>9726</v>
      </c>
      <c r="J2794" t="s">
        <v>9293</v>
      </c>
    </row>
    <row r="2795" spans="1:10" x14ac:dyDescent="0.25">
      <c r="A2795" t="s">
        <v>13253</v>
      </c>
      <c r="B2795" t="s">
        <v>13254</v>
      </c>
      <c r="C2795" t="s">
        <v>12598</v>
      </c>
      <c r="D2795" t="s">
        <v>9291</v>
      </c>
      <c r="E2795">
        <v>780</v>
      </c>
      <c r="G2795" s="1">
        <v>43693.401284722226</v>
      </c>
      <c r="I2795" t="s">
        <v>12599</v>
      </c>
      <c r="J2795" t="s">
        <v>9293</v>
      </c>
    </row>
    <row r="2796" spans="1:10" x14ac:dyDescent="0.25">
      <c r="A2796" t="s">
        <v>13253</v>
      </c>
      <c r="B2796" t="s">
        <v>13254</v>
      </c>
      <c r="C2796" t="s">
        <v>11781</v>
      </c>
      <c r="D2796" t="s">
        <v>9291</v>
      </c>
      <c r="E2796">
        <v>768</v>
      </c>
      <c r="G2796" s="1">
        <v>43704.559618055559</v>
      </c>
      <c r="I2796" t="s">
        <v>11782</v>
      </c>
      <c r="J2796" t="s">
        <v>9293</v>
      </c>
    </row>
    <row r="2797" spans="1:10" x14ac:dyDescent="0.25">
      <c r="A2797" t="s">
        <v>13253</v>
      </c>
      <c r="B2797" t="s">
        <v>13254</v>
      </c>
      <c r="C2797" t="s">
        <v>10603</v>
      </c>
      <c r="D2797" t="s">
        <v>9291</v>
      </c>
      <c r="E2797">
        <v>809</v>
      </c>
      <c r="G2797" s="1">
        <v>43664.400254629632</v>
      </c>
      <c r="I2797" t="s">
        <v>10659</v>
      </c>
      <c r="J2797" t="s">
        <v>9293</v>
      </c>
    </row>
    <row r="2798" spans="1:10" x14ac:dyDescent="0.25">
      <c r="A2798" t="s">
        <v>13253</v>
      </c>
      <c r="B2798" t="s">
        <v>13254</v>
      </c>
      <c r="C2798" t="s">
        <v>9727</v>
      </c>
      <c r="D2798" t="s">
        <v>9291</v>
      </c>
      <c r="E2798">
        <v>836</v>
      </c>
      <c r="G2798" s="1">
        <v>43636.514791666668</v>
      </c>
      <c r="I2798" t="s">
        <v>9728</v>
      </c>
      <c r="J2798" t="s">
        <v>9293</v>
      </c>
    </row>
    <row r="2799" spans="1:10" x14ac:dyDescent="0.25">
      <c r="A2799" t="s">
        <v>13253</v>
      </c>
      <c r="B2799" t="s">
        <v>13254</v>
      </c>
      <c r="C2799" t="s">
        <v>9729</v>
      </c>
      <c r="D2799" t="s">
        <v>9291</v>
      </c>
      <c r="E2799">
        <v>836</v>
      </c>
      <c r="G2799" s="1">
        <v>43636.660439814812</v>
      </c>
      <c r="I2799" t="s">
        <v>9730</v>
      </c>
      <c r="J2799" t="s">
        <v>9293</v>
      </c>
    </row>
    <row r="2800" spans="1:10" x14ac:dyDescent="0.25">
      <c r="A2800" t="s">
        <v>13253</v>
      </c>
      <c r="B2800" t="s">
        <v>13254</v>
      </c>
      <c r="C2800" t="s">
        <v>11602</v>
      </c>
      <c r="D2800" t="s">
        <v>9291</v>
      </c>
      <c r="E2800">
        <v>824</v>
      </c>
      <c r="G2800" s="1">
        <v>43649.453067129631</v>
      </c>
      <c r="I2800" t="s">
        <v>11603</v>
      </c>
      <c r="J2800" t="s">
        <v>9293</v>
      </c>
    </row>
    <row r="2801" spans="1:10" x14ac:dyDescent="0.25">
      <c r="A2801" t="s">
        <v>13253</v>
      </c>
      <c r="B2801" t="s">
        <v>13254</v>
      </c>
      <c r="C2801" t="s">
        <v>11783</v>
      </c>
      <c r="D2801" t="s">
        <v>9291</v>
      </c>
      <c r="E2801">
        <v>823</v>
      </c>
      <c r="G2801" s="1">
        <v>43649.567442129628</v>
      </c>
      <c r="I2801" t="s">
        <v>11784</v>
      </c>
      <c r="J2801" t="s">
        <v>9293</v>
      </c>
    </row>
    <row r="2802" spans="1:10" x14ac:dyDescent="0.25">
      <c r="A2802" t="s">
        <v>13253</v>
      </c>
      <c r="B2802" t="s">
        <v>13254</v>
      </c>
      <c r="C2802" t="s">
        <v>11785</v>
      </c>
      <c r="D2802" t="s">
        <v>9291</v>
      </c>
      <c r="E2802">
        <v>781</v>
      </c>
      <c r="G2802" s="1">
        <v>43692.422743055555</v>
      </c>
      <c r="I2802" t="s">
        <v>11786</v>
      </c>
      <c r="J2802" t="s">
        <v>9293</v>
      </c>
    </row>
    <row r="2803" spans="1:10" x14ac:dyDescent="0.25">
      <c r="A2803" t="s">
        <v>13253</v>
      </c>
      <c r="B2803" t="s">
        <v>13254</v>
      </c>
      <c r="C2803" t="s">
        <v>11558</v>
      </c>
      <c r="D2803" t="s">
        <v>9291</v>
      </c>
      <c r="E2803">
        <v>795</v>
      </c>
      <c r="G2803" s="1">
        <v>43678.391412037039</v>
      </c>
      <c r="I2803" t="s">
        <v>11559</v>
      </c>
      <c r="J2803" t="s">
        <v>9293</v>
      </c>
    </row>
    <row r="2804" spans="1:10" x14ac:dyDescent="0.25">
      <c r="A2804" t="s">
        <v>13253</v>
      </c>
      <c r="B2804" t="s">
        <v>13254</v>
      </c>
      <c r="C2804" t="s">
        <v>10184</v>
      </c>
      <c r="D2804" t="s">
        <v>9291</v>
      </c>
      <c r="E2804">
        <v>770</v>
      </c>
      <c r="G2804" s="1">
        <v>43703.388657407406</v>
      </c>
      <c r="I2804" t="s">
        <v>11604</v>
      </c>
      <c r="J2804" t="s">
        <v>9293</v>
      </c>
    </row>
    <row r="2805" spans="1:10" x14ac:dyDescent="0.25">
      <c r="A2805" t="s">
        <v>13253</v>
      </c>
      <c r="B2805" t="s">
        <v>13254</v>
      </c>
      <c r="C2805" t="s">
        <v>10107</v>
      </c>
      <c r="D2805" t="s">
        <v>9291</v>
      </c>
      <c r="E2805">
        <v>767</v>
      </c>
      <c r="G2805" s="1">
        <v>43705.469259259262</v>
      </c>
      <c r="I2805" t="s">
        <v>12478</v>
      </c>
      <c r="J2805" t="s">
        <v>9293</v>
      </c>
    </row>
    <row r="2806" spans="1:10" x14ac:dyDescent="0.25">
      <c r="A2806" t="s">
        <v>13253</v>
      </c>
      <c r="B2806" t="s">
        <v>13254</v>
      </c>
      <c r="C2806" t="s">
        <v>11787</v>
      </c>
      <c r="D2806" t="s">
        <v>9291</v>
      </c>
      <c r="E2806">
        <v>789</v>
      </c>
      <c r="G2806" s="1">
        <v>43684.401099537034</v>
      </c>
      <c r="I2806" t="s">
        <v>11788</v>
      </c>
      <c r="J2806" t="s">
        <v>9293</v>
      </c>
    </row>
    <row r="2807" spans="1:10" x14ac:dyDescent="0.25">
      <c r="A2807" t="s">
        <v>13253</v>
      </c>
      <c r="B2807" t="s">
        <v>13254</v>
      </c>
      <c r="C2807" t="s">
        <v>9731</v>
      </c>
      <c r="D2807" t="s">
        <v>9291</v>
      </c>
      <c r="E2807">
        <v>769</v>
      </c>
      <c r="G2807" s="1">
        <v>43703.666817129626</v>
      </c>
      <c r="I2807" t="s">
        <v>9732</v>
      </c>
      <c r="J2807" t="s">
        <v>9293</v>
      </c>
    </row>
    <row r="2808" spans="1:10" x14ac:dyDescent="0.25">
      <c r="A2808" t="s">
        <v>13253</v>
      </c>
      <c r="B2808" t="s">
        <v>13254</v>
      </c>
      <c r="C2808" t="s">
        <v>10389</v>
      </c>
      <c r="D2808" t="s">
        <v>9291</v>
      </c>
      <c r="E2808">
        <v>807</v>
      </c>
      <c r="G2808" s="1">
        <v>43665.503125000003</v>
      </c>
      <c r="I2808" t="s">
        <v>10390</v>
      </c>
      <c r="J2808" t="s">
        <v>9293</v>
      </c>
    </row>
    <row r="2809" spans="1:10" x14ac:dyDescent="0.25">
      <c r="A2809" t="s">
        <v>13253</v>
      </c>
      <c r="B2809" t="s">
        <v>13254</v>
      </c>
      <c r="C2809" t="s">
        <v>9733</v>
      </c>
      <c r="D2809" t="s">
        <v>9291</v>
      </c>
      <c r="E2809">
        <v>795</v>
      </c>
      <c r="G2809" s="1">
        <v>43678.375347222223</v>
      </c>
      <c r="I2809" t="s">
        <v>13378</v>
      </c>
      <c r="J2809" t="s">
        <v>9293</v>
      </c>
    </row>
    <row r="2810" spans="1:10" x14ac:dyDescent="0.25">
      <c r="A2810" t="s">
        <v>13253</v>
      </c>
      <c r="B2810" t="s">
        <v>13254</v>
      </c>
      <c r="C2810" t="s">
        <v>12187</v>
      </c>
      <c r="D2810" t="s">
        <v>9291</v>
      </c>
      <c r="E2810">
        <v>793</v>
      </c>
      <c r="G2810" s="1">
        <v>43679.52480324074</v>
      </c>
      <c r="I2810" t="s">
        <v>12188</v>
      </c>
      <c r="J2810" t="s">
        <v>9293</v>
      </c>
    </row>
    <row r="2811" spans="1:10" x14ac:dyDescent="0.25">
      <c r="A2811" t="s">
        <v>13253</v>
      </c>
      <c r="B2811" t="s">
        <v>13254</v>
      </c>
      <c r="C2811" t="s">
        <v>10936</v>
      </c>
      <c r="D2811" t="s">
        <v>9291</v>
      </c>
      <c r="E2811">
        <v>773</v>
      </c>
      <c r="G2811" s="1">
        <v>43699.718298611115</v>
      </c>
      <c r="I2811" t="s">
        <v>12602</v>
      </c>
      <c r="J2811" t="s">
        <v>9293</v>
      </c>
    </row>
    <row r="2812" spans="1:10" x14ac:dyDescent="0.25">
      <c r="A2812" t="s">
        <v>13253</v>
      </c>
      <c r="B2812" t="s">
        <v>13254</v>
      </c>
      <c r="C2812" t="s">
        <v>12870</v>
      </c>
      <c r="D2812" t="s">
        <v>9291</v>
      </c>
      <c r="E2812">
        <v>831</v>
      </c>
      <c r="G2812" s="1">
        <v>43642.417187500003</v>
      </c>
      <c r="I2812" t="s">
        <v>13379</v>
      </c>
      <c r="J2812" t="s">
        <v>9293</v>
      </c>
    </row>
    <row r="2813" spans="1:10" x14ac:dyDescent="0.25">
      <c r="A2813" t="s">
        <v>13253</v>
      </c>
      <c r="B2813" t="s">
        <v>13254</v>
      </c>
      <c r="C2813" t="s">
        <v>10938</v>
      </c>
      <c r="D2813" t="s">
        <v>9291</v>
      </c>
      <c r="E2813">
        <v>824</v>
      </c>
      <c r="G2813" s="1">
        <v>43649.44431712963</v>
      </c>
      <c r="I2813" t="s">
        <v>12413</v>
      </c>
      <c r="J2813" t="s">
        <v>9293</v>
      </c>
    </row>
    <row r="2814" spans="1:10" x14ac:dyDescent="0.25">
      <c r="A2814" t="s">
        <v>13253</v>
      </c>
      <c r="B2814" t="s">
        <v>13254</v>
      </c>
      <c r="C2814" t="s">
        <v>10660</v>
      </c>
      <c r="D2814" t="s">
        <v>9317</v>
      </c>
      <c r="E2814">
        <v>824</v>
      </c>
      <c r="F2814">
        <v>45</v>
      </c>
      <c r="G2814" s="1">
        <v>43649.433182870373</v>
      </c>
      <c r="H2814" s="1">
        <v>44427.497696759259</v>
      </c>
      <c r="I2814" t="s">
        <v>10661</v>
      </c>
      <c r="J2814" t="s">
        <v>13380</v>
      </c>
    </row>
    <row r="2815" spans="1:10" x14ac:dyDescent="0.25">
      <c r="A2815" t="s">
        <v>13253</v>
      </c>
      <c r="B2815" t="s">
        <v>13254</v>
      </c>
      <c r="C2815" t="s">
        <v>10663</v>
      </c>
      <c r="D2815" t="s">
        <v>9291</v>
      </c>
      <c r="E2815">
        <v>815</v>
      </c>
      <c r="G2815" s="1">
        <v>43658.416388888887</v>
      </c>
      <c r="I2815" t="s">
        <v>13381</v>
      </c>
      <c r="J2815" t="s">
        <v>9293</v>
      </c>
    </row>
    <row r="2816" spans="1:10" x14ac:dyDescent="0.25">
      <c r="A2816" t="s">
        <v>13253</v>
      </c>
      <c r="B2816" t="s">
        <v>13254</v>
      </c>
      <c r="C2816" t="s">
        <v>11789</v>
      </c>
      <c r="D2816" t="s">
        <v>9291</v>
      </c>
      <c r="E2816">
        <v>920</v>
      </c>
      <c r="G2816" s="1">
        <v>43552.779629629629</v>
      </c>
      <c r="I2816" t="s">
        <v>13382</v>
      </c>
      <c r="J2816" t="s">
        <v>9293</v>
      </c>
    </row>
    <row r="2817" spans="1:10" x14ac:dyDescent="0.25">
      <c r="A2817" t="s">
        <v>13253</v>
      </c>
      <c r="B2817" t="s">
        <v>13254</v>
      </c>
      <c r="C2817" t="s">
        <v>13041</v>
      </c>
      <c r="D2817" t="s">
        <v>9291</v>
      </c>
      <c r="E2817">
        <v>1090</v>
      </c>
      <c r="G2817" s="1">
        <v>43382.688356481478</v>
      </c>
      <c r="I2817" t="s">
        <v>13042</v>
      </c>
      <c r="J2817" t="s">
        <v>9293</v>
      </c>
    </row>
    <row r="2818" spans="1:10" x14ac:dyDescent="0.25">
      <c r="A2818" t="s">
        <v>13253</v>
      </c>
      <c r="B2818" t="s">
        <v>13254</v>
      </c>
      <c r="C2818" t="s">
        <v>13383</v>
      </c>
      <c r="D2818" t="s">
        <v>9291</v>
      </c>
      <c r="E2818">
        <v>1025</v>
      </c>
      <c r="G2818" s="1">
        <v>43447.674953703703</v>
      </c>
      <c r="I2818" t="s">
        <v>13384</v>
      </c>
      <c r="J2818" t="s">
        <v>9293</v>
      </c>
    </row>
    <row r="2819" spans="1:10" x14ac:dyDescent="0.25">
      <c r="A2819" t="s">
        <v>13253</v>
      </c>
      <c r="B2819" t="s">
        <v>13254</v>
      </c>
      <c r="C2819" t="s">
        <v>12875</v>
      </c>
      <c r="D2819" t="s">
        <v>9291</v>
      </c>
      <c r="E2819">
        <v>1437</v>
      </c>
      <c r="G2819" s="1">
        <v>43035.484953703701</v>
      </c>
      <c r="I2819" t="s">
        <v>13385</v>
      </c>
      <c r="J2819" t="s">
        <v>9293</v>
      </c>
    </row>
    <row r="2820" spans="1:10" x14ac:dyDescent="0.25">
      <c r="A2820" t="s">
        <v>13253</v>
      </c>
      <c r="B2820" t="s">
        <v>13254</v>
      </c>
      <c r="C2820" t="s">
        <v>13386</v>
      </c>
      <c r="D2820" t="s">
        <v>9291</v>
      </c>
      <c r="E2820">
        <v>1257</v>
      </c>
      <c r="G2820" s="1">
        <v>43216.446400462963</v>
      </c>
      <c r="I2820" t="s">
        <v>13387</v>
      </c>
      <c r="J2820" t="s">
        <v>9293</v>
      </c>
    </row>
    <row r="2821" spans="1:10" x14ac:dyDescent="0.25">
      <c r="A2821" t="s">
        <v>13253</v>
      </c>
      <c r="B2821" t="s">
        <v>13254</v>
      </c>
      <c r="C2821" t="s">
        <v>13164</v>
      </c>
      <c r="D2821" t="s">
        <v>9291</v>
      </c>
      <c r="E2821">
        <v>1139</v>
      </c>
      <c r="G2821" s="1">
        <v>43334.366087962961</v>
      </c>
      <c r="I2821" t="s">
        <v>13388</v>
      </c>
      <c r="J2821" t="s">
        <v>9293</v>
      </c>
    </row>
    <row r="2822" spans="1:10" x14ac:dyDescent="0.25">
      <c r="A2822" t="s">
        <v>13253</v>
      </c>
      <c r="B2822" t="s">
        <v>13254</v>
      </c>
      <c r="C2822" t="s">
        <v>13389</v>
      </c>
      <c r="D2822" t="s">
        <v>9291</v>
      </c>
      <c r="E2822">
        <v>1028</v>
      </c>
      <c r="G2822" s="1">
        <v>43444.609236111108</v>
      </c>
      <c r="I2822" t="s">
        <v>13390</v>
      </c>
      <c r="J2822" t="s">
        <v>9293</v>
      </c>
    </row>
    <row r="2823" spans="1:10" x14ac:dyDescent="0.25">
      <c r="A2823" t="s">
        <v>13253</v>
      </c>
      <c r="B2823" t="s">
        <v>13254</v>
      </c>
      <c r="C2823" t="s">
        <v>13043</v>
      </c>
      <c r="D2823" t="s">
        <v>9291</v>
      </c>
      <c r="E2823">
        <v>874</v>
      </c>
      <c r="G2823" s="1">
        <v>43599.408703703702</v>
      </c>
      <c r="I2823" t="s">
        <v>13391</v>
      </c>
      <c r="J2823" t="s">
        <v>9293</v>
      </c>
    </row>
    <row r="2824" spans="1:10" x14ac:dyDescent="0.25">
      <c r="A2824" t="s">
        <v>13253</v>
      </c>
      <c r="B2824" t="s">
        <v>13254</v>
      </c>
      <c r="C2824" t="s">
        <v>10391</v>
      </c>
      <c r="D2824" t="s">
        <v>9291</v>
      </c>
      <c r="E2824">
        <v>1020</v>
      </c>
      <c r="G2824" s="1">
        <v>43452.538703703707</v>
      </c>
      <c r="I2824" t="s">
        <v>10392</v>
      </c>
      <c r="J2824" t="s">
        <v>9293</v>
      </c>
    </row>
    <row r="2825" spans="1:10" x14ac:dyDescent="0.25">
      <c r="A2825" t="s">
        <v>13253</v>
      </c>
      <c r="B2825" t="s">
        <v>13254</v>
      </c>
      <c r="C2825" t="s">
        <v>9649</v>
      </c>
      <c r="D2825" t="s">
        <v>9291</v>
      </c>
      <c r="E2825">
        <v>1092</v>
      </c>
      <c r="G2825" s="1">
        <v>43381.310555555552</v>
      </c>
      <c r="I2825" t="s">
        <v>13392</v>
      </c>
      <c r="J2825" t="s">
        <v>9293</v>
      </c>
    </row>
    <row r="2826" spans="1:10" x14ac:dyDescent="0.25">
      <c r="A2826" t="s">
        <v>13253</v>
      </c>
      <c r="B2826" t="s">
        <v>13254</v>
      </c>
      <c r="C2826" t="s">
        <v>13393</v>
      </c>
      <c r="D2826" t="s">
        <v>9291</v>
      </c>
      <c r="E2826">
        <v>1257</v>
      </c>
      <c r="G2826" s="1">
        <v>43216.447152777779</v>
      </c>
      <c r="I2826" t="s">
        <v>13394</v>
      </c>
      <c r="J2826" t="s">
        <v>9293</v>
      </c>
    </row>
    <row r="2827" spans="1:10" x14ac:dyDescent="0.25">
      <c r="A2827" t="s">
        <v>13253</v>
      </c>
      <c r="B2827" t="s">
        <v>13254</v>
      </c>
      <c r="C2827" t="s">
        <v>13045</v>
      </c>
      <c r="D2827" t="s">
        <v>9291</v>
      </c>
      <c r="E2827">
        <v>1090</v>
      </c>
      <c r="G2827" s="1">
        <v>43382.687523148146</v>
      </c>
      <c r="I2827" t="s">
        <v>13046</v>
      </c>
      <c r="J2827" t="s">
        <v>9293</v>
      </c>
    </row>
    <row r="2828" spans="1:10" x14ac:dyDescent="0.25">
      <c r="A2828" t="s">
        <v>13253</v>
      </c>
      <c r="B2828" t="s">
        <v>13254</v>
      </c>
      <c r="C2828" t="s">
        <v>13395</v>
      </c>
      <c r="D2828" t="s">
        <v>9291</v>
      </c>
      <c r="E2828">
        <v>1025</v>
      </c>
      <c r="G2828" s="1">
        <v>43447.681597222225</v>
      </c>
      <c r="I2828" t="s">
        <v>13396</v>
      </c>
      <c r="J2828" t="s">
        <v>9293</v>
      </c>
    </row>
    <row r="2829" spans="1:10" x14ac:dyDescent="0.25">
      <c r="A2829" t="s">
        <v>13253</v>
      </c>
      <c r="B2829" t="s">
        <v>13254</v>
      </c>
      <c r="C2829" t="s">
        <v>13397</v>
      </c>
      <c r="D2829" t="s">
        <v>9291</v>
      </c>
      <c r="E2829">
        <v>1028</v>
      </c>
      <c r="G2829" s="1">
        <v>43444.613935185182</v>
      </c>
      <c r="I2829" t="s">
        <v>13398</v>
      </c>
      <c r="J2829" t="s">
        <v>9293</v>
      </c>
    </row>
    <row r="2830" spans="1:10" x14ac:dyDescent="0.25">
      <c r="A2830" t="s">
        <v>13253</v>
      </c>
      <c r="B2830" t="s">
        <v>13254</v>
      </c>
      <c r="C2830" t="s">
        <v>11791</v>
      </c>
      <c r="D2830" t="s">
        <v>9291</v>
      </c>
      <c r="E2830">
        <v>1003</v>
      </c>
      <c r="G2830" s="1">
        <v>43469.730763888889</v>
      </c>
      <c r="I2830" t="s">
        <v>11792</v>
      </c>
      <c r="J2830" t="s">
        <v>9293</v>
      </c>
    </row>
    <row r="2831" spans="1:10" x14ac:dyDescent="0.25">
      <c r="A2831" t="s">
        <v>13253</v>
      </c>
      <c r="B2831" t="s">
        <v>13254</v>
      </c>
      <c r="C2831" t="s">
        <v>12877</v>
      </c>
      <c r="D2831" t="s">
        <v>9291</v>
      </c>
      <c r="E2831">
        <v>1077</v>
      </c>
      <c r="G2831" s="1">
        <v>43395.693993055553</v>
      </c>
      <c r="I2831" t="s">
        <v>13047</v>
      </c>
      <c r="J2831" t="s">
        <v>9293</v>
      </c>
    </row>
    <row r="2832" spans="1:10" x14ac:dyDescent="0.25">
      <c r="A2832" t="s">
        <v>13253</v>
      </c>
      <c r="B2832" t="s">
        <v>13254</v>
      </c>
      <c r="C2832" t="s">
        <v>12607</v>
      </c>
      <c r="D2832" t="s">
        <v>9291</v>
      </c>
      <c r="E2832">
        <v>937</v>
      </c>
      <c r="G2832" s="1">
        <v>43535.505879629629</v>
      </c>
      <c r="I2832" t="s">
        <v>13399</v>
      </c>
      <c r="J2832" t="s">
        <v>9293</v>
      </c>
    </row>
    <row r="2833" spans="1:10" x14ac:dyDescent="0.25">
      <c r="A2833" t="s">
        <v>13253</v>
      </c>
      <c r="B2833" t="s">
        <v>13254</v>
      </c>
      <c r="C2833" t="s">
        <v>13166</v>
      </c>
      <c r="D2833" t="s">
        <v>9291</v>
      </c>
      <c r="E2833">
        <v>864</v>
      </c>
      <c r="G2833" s="1">
        <v>43608.714328703703</v>
      </c>
      <c r="I2833" t="s">
        <v>13167</v>
      </c>
      <c r="J2833" t="s">
        <v>9293</v>
      </c>
    </row>
    <row r="2834" spans="1:10" x14ac:dyDescent="0.25">
      <c r="A2834" t="s">
        <v>13253</v>
      </c>
      <c r="B2834" t="s">
        <v>13254</v>
      </c>
      <c r="C2834" t="s">
        <v>11793</v>
      </c>
      <c r="D2834" t="s">
        <v>9291</v>
      </c>
      <c r="E2834">
        <v>951</v>
      </c>
      <c r="G2834" s="1">
        <v>43521.688634259262</v>
      </c>
      <c r="I2834" t="s">
        <v>11794</v>
      </c>
      <c r="J2834" t="s">
        <v>9293</v>
      </c>
    </row>
    <row r="2835" spans="1:10" x14ac:dyDescent="0.25">
      <c r="A2835" t="s">
        <v>13253</v>
      </c>
      <c r="B2835" t="s">
        <v>13254</v>
      </c>
      <c r="C2835" t="s">
        <v>10187</v>
      </c>
      <c r="D2835" t="s">
        <v>9291</v>
      </c>
      <c r="E2835">
        <v>1003</v>
      </c>
      <c r="G2835" s="1">
        <v>43469.747210648151</v>
      </c>
      <c r="I2835" t="s">
        <v>13400</v>
      </c>
      <c r="J2835" t="s">
        <v>9293</v>
      </c>
    </row>
    <row r="2836" spans="1:10" x14ac:dyDescent="0.25">
      <c r="A2836" t="s">
        <v>13253</v>
      </c>
      <c r="B2836" t="s">
        <v>13254</v>
      </c>
      <c r="C2836" t="s">
        <v>13048</v>
      </c>
      <c r="D2836" t="s">
        <v>9291</v>
      </c>
      <c r="E2836">
        <v>874</v>
      </c>
      <c r="G2836" s="1">
        <v>43599.381516203706</v>
      </c>
      <c r="I2836" t="s">
        <v>13401</v>
      </c>
      <c r="J2836" t="s">
        <v>9293</v>
      </c>
    </row>
    <row r="2837" spans="1:10" x14ac:dyDescent="0.25">
      <c r="A2837" t="s">
        <v>13253</v>
      </c>
      <c r="B2837" t="s">
        <v>13254</v>
      </c>
      <c r="C2837" t="s">
        <v>13168</v>
      </c>
      <c r="D2837" t="s">
        <v>9291</v>
      </c>
      <c r="E2837">
        <v>864</v>
      </c>
      <c r="G2837" s="1">
        <v>43608.714166666665</v>
      </c>
      <c r="I2837" t="s">
        <v>13402</v>
      </c>
      <c r="J2837" t="s">
        <v>9293</v>
      </c>
    </row>
    <row r="2838" spans="1:10" x14ac:dyDescent="0.25">
      <c r="A2838" t="s">
        <v>13253</v>
      </c>
      <c r="B2838" t="s">
        <v>13254</v>
      </c>
      <c r="C2838" t="s">
        <v>12879</v>
      </c>
      <c r="D2838" t="s">
        <v>9291</v>
      </c>
      <c r="E2838">
        <v>1021</v>
      </c>
      <c r="G2838" s="1">
        <v>43451.548356481479</v>
      </c>
      <c r="I2838" t="s">
        <v>13403</v>
      </c>
      <c r="J2838" t="s">
        <v>9293</v>
      </c>
    </row>
    <row r="2839" spans="1:10" x14ac:dyDescent="0.25">
      <c r="A2839" t="s">
        <v>13253</v>
      </c>
      <c r="B2839" t="s">
        <v>13254</v>
      </c>
      <c r="C2839" t="s">
        <v>13170</v>
      </c>
      <c r="D2839" t="s">
        <v>9291</v>
      </c>
      <c r="E2839">
        <v>867</v>
      </c>
      <c r="G2839" s="1">
        <v>43605.505370370367</v>
      </c>
      <c r="I2839" t="s">
        <v>13171</v>
      </c>
      <c r="J2839" t="s">
        <v>9293</v>
      </c>
    </row>
    <row r="2840" spans="1:10" x14ac:dyDescent="0.25">
      <c r="A2840" t="s">
        <v>13253</v>
      </c>
      <c r="B2840" t="s">
        <v>13254</v>
      </c>
      <c r="C2840" t="s">
        <v>12880</v>
      </c>
      <c r="D2840" t="s">
        <v>9291</v>
      </c>
      <c r="E2840">
        <v>1035</v>
      </c>
      <c r="G2840" s="1">
        <v>43438.417997685188</v>
      </c>
      <c r="I2840" t="s">
        <v>13404</v>
      </c>
      <c r="J2840" t="s">
        <v>9293</v>
      </c>
    </row>
    <row r="2841" spans="1:10" x14ac:dyDescent="0.25">
      <c r="A2841" t="s">
        <v>13253</v>
      </c>
      <c r="B2841" t="s">
        <v>13254</v>
      </c>
      <c r="C2841" t="s">
        <v>13405</v>
      </c>
      <c r="D2841" t="s">
        <v>9291</v>
      </c>
      <c r="E2841">
        <v>1432</v>
      </c>
      <c r="G2841" s="1">
        <v>43041.363275462965</v>
      </c>
      <c r="I2841" t="s">
        <v>13406</v>
      </c>
      <c r="J2841" t="s">
        <v>9293</v>
      </c>
    </row>
    <row r="2842" spans="1:10" x14ac:dyDescent="0.25">
      <c r="A2842" t="s">
        <v>13253</v>
      </c>
      <c r="B2842" t="s">
        <v>13254</v>
      </c>
      <c r="C2842" t="s">
        <v>9735</v>
      </c>
      <c r="D2842" t="s">
        <v>9317</v>
      </c>
      <c r="E2842">
        <v>976</v>
      </c>
      <c r="F2842">
        <v>11</v>
      </c>
      <c r="G2842" s="1">
        <v>43497.392523148148</v>
      </c>
      <c r="H2842" s="1">
        <v>44462.30908564815</v>
      </c>
      <c r="I2842" t="s">
        <v>9736</v>
      </c>
      <c r="J2842" t="s">
        <v>9737</v>
      </c>
    </row>
    <row r="2843" spans="1:10" x14ac:dyDescent="0.25">
      <c r="A2843" t="s">
        <v>13253</v>
      </c>
      <c r="B2843" t="s">
        <v>13254</v>
      </c>
      <c r="C2843" t="s">
        <v>12882</v>
      </c>
      <c r="D2843" t="s">
        <v>9291</v>
      </c>
      <c r="E2843">
        <v>1021</v>
      </c>
      <c r="G2843" s="1">
        <v>43451.555358796293</v>
      </c>
      <c r="I2843" t="s">
        <v>13407</v>
      </c>
      <c r="J2843" t="s">
        <v>9293</v>
      </c>
    </row>
    <row r="2844" spans="1:10" x14ac:dyDescent="0.25">
      <c r="A2844" t="s">
        <v>13253</v>
      </c>
      <c r="B2844" t="s">
        <v>13254</v>
      </c>
      <c r="C2844" t="s">
        <v>13408</v>
      </c>
      <c r="D2844" t="s">
        <v>9291</v>
      </c>
      <c r="E2844">
        <v>1432</v>
      </c>
      <c r="G2844" s="1">
        <v>43041.364999999998</v>
      </c>
      <c r="I2844" t="s">
        <v>13409</v>
      </c>
      <c r="J2844" t="s">
        <v>9293</v>
      </c>
    </row>
    <row r="2845" spans="1:10" x14ac:dyDescent="0.25">
      <c r="A2845" t="s">
        <v>13253</v>
      </c>
      <c r="B2845" t="s">
        <v>13254</v>
      </c>
      <c r="C2845" t="s">
        <v>10029</v>
      </c>
      <c r="D2845" t="s">
        <v>9291</v>
      </c>
      <c r="E2845">
        <v>854</v>
      </c>
      <c r="G2845" s="1">
        <v>43619.362118055556</v>
      </c>
      <c r="I2845" t="s">
        <v>10030</v>
      </c>
      <c r="J2845" t="s">
        <v>9293</v>
      </c>
    </row>
    <row r="2846" spans="1:10" x14ac:dyDescent="0.25">
      <c r="A2846" t="s">
        <v>13253</v>
      </c>
      <c r="B2846" t="s">
        <v>13254</v>
      </c>
      <c r="C2846" t="s">
        <v>11796</v>
      </c>
      <c r="D2846" t="s">
        <v>9291</v>
      </c>
      <c r="E2846">
        <v>917</v>
      </c>
      <c r="G2846" s="1">
        <v>43556.404027777775</v>
      </c>
      <c r="I2846" t="s">
        <v>11797</v>
      </c>
      <c r="J2846" t="s">
        <v>9293</v>
      </c>
    </row>
    <row r="2847" spans="1:10" x14ac:dyDescent="0.25">
      <c r="A2847" t="s">
        <v>13253</v>
      </c>
      <c r="B2847" t="s">
        <v>13254</v>
      </c>
      <c r="C2847" t="s">
        <v>11798</v>
      </c>
      <c r="D2847" t="s">
        <v>9291</v>
      </c>
      <c r="E2847">
        <v>920</v>
      </c>
      <c r="G2847" s="1">
        <v>43552.779849537037</v>
      </c>
      <c r="I2847" t="s">
        <v>13410</v>
      </c>
      <c r="J2847" t="s">
        <v>9293</v>
      </c>
    </row>
    <row r="2848" spans="1:10" x14ac:dyDescent="0.25">
      <c r="A2848" t="s">
        <v>13253</v>
      </c>
      <c r="B2848" t="s">
        <v>13254</v>
      </c>
      <c r="C2848" t="s">
        <v>12884</v>
      </c>
      <c r="D2848" t="s">
        <v>9291</v>
      </c>
      <c r="E2848">
        <v>914</v>
      </c>
      <c r="G2848" s="1">
        <v>43559.432939814818</v>
      </c>
      <c r="I2848" t="s">
        <v>13411</v>
      </c>
      <c r="J2848" t="s">
        <v>9293</v>
      </c>
    </row>
    <row r="2849" spans="1:10" x14ac:dyDescent="0.25">
      <c r="A2849" t="s">
        <v>13253</v>
      </c>
      <c r="B2849" t="s">
        <v>13254</v>
      </c>
      <c r="C2849" t="s">
        <v>13050</v>
      </c>
      <c r="D2849" t="s">
        <v>9291</v>
      </c>
      <c r="E2849">
        <v>1090</v>
      </c>
      <c r="G2849" s="1">
        <v>43382.685798611114</v>
      </c>
      <c r="I2849" t="s">
        <v>13051</v>
      </c>
      <c r="J2849" t="s">
        <v>9293</v>
      </c>
    </row>
    <row r="2850" spans="1:10" x14ac:dyDescent="0.25">
      <c r="A2850" t="s">
        <v>13253</v>
      </c>
      <c r="B2850" t="s">
        <v>13254</v>
      </c>
      <c r="C2850" t="s">
        <v>12885</v>
      </c>
      <c r="D2850" t="s">
        <v>9291</v>
      </c>
      <c r="E2850">
        <v>885</v>
      </c>
      <c r="G2850" s="1">
        <v>43587.482291666667</v>
      </c>
      <c r="I2850" t="s">
        <v>13412</v>
      </c>
      <c r="J2850" t="s">
        <v>9293</v>
      </c>
    </row>
    <row r="2851" spans="1:10" x14ac:dyDescent="0.25">
      <c r="A2851" t="s">
        <v>13253</v>
      </c>
      <c r="B2851" t="s">
        <v>13254</v>
      </c>
      <c r="C2851" t="s">
        <v>13413</v>
      </c>
      <c r="D2851" t="s">
        <v>9291</v>
      </c>
      <c r="E2851">
        <v>1028</v>
      </c>
      <c r="G2851" s="1">
        <v>43444.614201388889</v>
      </c>
      <c r="I2851" t="s">
        <v>13414</v>
      </c>
      <c r="J2851" t="s">
        <v>9293</v>
      </c>
    </row>
    <row r="2852" spans="1:10" x14ac:dyDescent="0.25">
      <c r="A2852" t="s">
        <v>13253</v>
      </c>
      <c r="B2852" t="s">
        <v>13254</v>
      </c>
      <c r="C2852" t="s">
        <v>10189</v>
      </c>
      <c r="D2852" t="s">
        <v>9291</v>
      </c>
      <c r="E2852">
        <v>1078</v>
      </c>
      <c r="G2852" s="1">
        <v>43395.330914351849</v>
      </c>
      <c r="I2852" t="s">
        <v>11800</v>
      </c>
      <c r="J2852" t="s">
        <v>9293</v>
      </c>
    </row>
    <row r="2853" spans="1:10" x14ac:dyDescent="0.25">
      <c r="A2853" t="s">
        <v>13253</v>
      </c>
      <c r="B2853" t="s">
        <v>13254</v>
      </c>
      <c r="C2853" t="s">
        <v>13415</v>
      </c>
      <c r="D2853" t="s">
        <v>9291</v>
      </c>
      <c r="E2853">
        <v>1544</v>
      </c>
      <c r="G2853" s="1">
        <v>42928.548333333332</v>
      </c>
      <c r="I2853" t="s">
        <v>13416</v>
      </c>
      <c r="J2853" t="s">
        <v>9293</v>
      </c>
    </row>
    <row r="2854" spans="1:10" x14ac:dyDescent="0.25">
      <c r="A2854" t="s">
        <v>13253</v>
      </c>
      <c r="B2854" t="s">
        <v>13254</v>
      </c>
      <c r="C2854" t="s">
        <v>9738</v>
      </c>
      <c r="D2854" t="s">
        <v>9291</v>
      </c>
      <c r="E2854">
        <v>888</v>
      </c>
      <c r="G2854" s="1">
        <v>43584.480231481481</v>
      </c>
      <c r="I2854" t="s">
        <v>9739</v>
      </c>
      <c r="J2854" t="s">
        <v>9293</v>
      </c>
    </row>
    <row r="2855" spans="1:10" x14ac:dyDescent="0.25">
      <c r="A2855" t="s">
        <v>13253</v>
      </c>
      <c r="B2855" t="s">
        <v>13254</v>
      </c>
      <c r="C2855" t="s">
        <v>13417</v>
      </c>
      <c r="D2855" t="s">
        <v>9291</v>
      </c>
      <c r="E2855">
        <v>1025</v>
      </c>
      <c r="G2855" s="1">
        <v>43447.686203703706</v>
      </c>
      <c r="I2855" t="s">
        <v>13418</v>
      </c>
      <c r="J2855" t="s">
        <v>9293</v>
      </c>
    </row>
    <row r="2856" spans="1:10" x14ac:dyDescent="0.25">
      <c r="A2856" t="s">
        <v>13253</v>
      </c>
      <c r="B2856" t="s">
        <v>13254</v>
      </c>
      <c r="C2856" t="s">
        <v>13419</v>
      </c>
      <c r="D2856" t="s">
        <v>9291</v>
      </c>
      <c r="E2856">
        <v>1215</v>
      </c>
      <c r="G2856" s="1">
        <v>43257.632962962962</v>
      </c>
      <c r="I2856" t="s">
        <v>13420</v>
      </c>
      <c r="J2856" t="s">
        <v>9293</v>
      </c>
    </row>
    <row r="2857" spans="1:10" x14ac:dyDescent="0.25">
      <c r="A2857" t="s">
        <v>13253</v>
      </c>
      <c r="B2857" t="s">
        <v>13254</v>
      </c>
      <c r="C2857" t="s">
        <v>13421</v>
      </c>
      <c r="D2857" t="s">
        <v>9291</v>
      </c>
      <c r="E2857">
        <v>1025</v>
      </c>
      <c r="G2857" s="1">
        <v>43447.688321759262</v>
      </c>
      <c r="I2857" t="s">
        <v>13422</v>
      </c>
      <c r="J2857" t="s">
        <v>9293</v>
      </c>
    </row>
    <row r="2858" spans="1:10" x14ac:dyDescent="0.25">
      <c r="A2858" t="s">
        <v>13253</v>
      </c>
      <c r="B2858" t="s">
        <v>13254</v>
      </c>
      <c r="C2858" t="s">
        <v>12888</v>
      </c>
      <c r="D2858" t="s">
        <v>9291</v>
      </c>
      <c r="E2858">
        <v>1025</v>
      </c>
      <c r="G2858" s="1">
        <v>43448.43172453704</v>
      </c>
      <c r="I2858" t="s">
        <v>13423</v>
      </c>
      <c r="J2858" t="s">
        <v>9293</v>
      </c>
    </row>
    <row r="2859" spans="1:10" x14ac:dyDescent="0.25">
      <c r="A2859" t="s">
        <v>13253</v>
      </c>
      <c r="B2859" t="s">
        <v>13254</v>
      </c>
      <c r="C2859" t="s">
        <v>13424</v>
      </c>
      <c r="D2859" t="s">
        <v>9291</v>
      </c>
      <c r="E2859">
        <v>894</v>
      </c>
      <c r="G2859" s="1">
        <v>43579.381273148145</v>
      </c>
      <c r="I2859" t="s">
        <v>13425</v>
      </c>
      <c r="J2859" t="s">
        <v>9293</v>
      </c>
    </row>
    <row r="2860" spans="1:10" x14ac:dyDescent="0.25">
      <c r="A2860" t="s">
        <v>13253</v>
      </c>
      <c r="B2860" t="s">
        <v>13254</v>
      </c>
      <c r="C2860" t="s">
        <v>12189</v>
      </c>
      <c r="D2860" t="s">
        <v>9291</v>
      </c>
      <c r="E2860">
        <v>1186</v>
      </c>
      <c r="G2860" s="1">
        <v>43287.346655092595</v>
      </c>
      <c r="I2860" t="s">
        <v>12190</v>
      </c>
      <c r="J2860" t="s">
        <v>9293</v>
      </c>
    </row>
    <row r="2861" spans="1:10" x14ac:dyDescent="0.25">
      <c r="A2861" t="s">
        <v>13253</v>
      </c>
      <c r="B2861" t="s">
        <v>13254</v>
      </c>
      <c r="C2861" t="s">
        <v>13426</v>
      </c>
      <c r="D2861" t="s">
        <v>9291</v>
      </c>
      <c r="E2861">
        <v>1028</v>
      </c>
      <c r="G2861" s="1">
        <v>43444.615729166668</v>
      </c>
      <c r="I2861" t="s">
        <v>13427</v>
      </c>
      <c r="J2861" t="s">
        <v>9293</v>
      </c>
    </row>
    <row r="2862" spans="1:10" x14ac:dyDescent="0.25">
      <c r="A2862" t="s">
        <v>13253</v>
      </c>
      <c r="B2862" t="s">
        <v>13254</v>
      </c>
      <c r="C2862" t="s">
        <v>12611</v>
      </c>
      <c r="D2862" t="s">
        <v>9291</v>
      </c>
      <c r="E2862">
        <v>872</v>
      </c>
      <c r="G2862" s="1">
        <v>43601.369166666664</v>
      </c>
      <c r="I2862" t="s">
        <v>12612</v>
      </c>
      <c r="J2862" t="s">
        <v>9293</v>
      </c>
    </row>
    <row r="2863" spans="1:10" x14ac:dyDescent="0.25">
      <c r="A2863" t="s">
        <v>13253</v>
      </c>
      <c r="B2863" t="s">
        <v>13254</v>
      </c>
      <c r="C2863" t="s">
        <v>13428</v>
      </c>
      <c r="D2863" t="s">
        <v>9291</v>
      </c>
      <c r="E2863">
        <v>1453</v>
      </c>
      <c r="G2863" s="1">
        <v>43020.414467592593</v>
      </c>
      <c r="I2863" t="s">
        <v>13429</v>
      </c>
      <c r="J2863" t="s">
        <v>9293</v>
      </c>
    </row>
    <row r="2864" spans="1:10" x14ac:dyDescent="0.25">
      <c r="A2864" t="s">
        <v>13253</v>
      </c>
      <c r="B2864" t="s">
        <v>13254</v>
      </c>
      <c r="C2864" t="s">
        <v>9740</v>
      </c>
      <c r="D2864" t="s">
        <v>9291</v>
      </c>
      <c r="E2864">
        <v>1041</v>
      </c>
      <c r="G2864" s="1">
        <v>43431.465775462966</v>
      </c>
      <c r="I2864" t="s">
        <v>12613</v>
      </c>
      <c r="J2864" t="s">
        <v>9293</v>
      </c>
    </row>
    <row r="2865" spans="1:10" x14ac:dyDescent="0.25">
      <c r="A2865" t="s">
        <v>13253</v>
      </c>
      <c r="B2865" t="s">
        <v>13254</v>
      </c>
      <c r="C2865" t="s">
        <v>9742</v>
      </c>
      <c r="D2865" t="s">
        <v>9291</v>
      </c>
      <c r="E2865">
        <v>1111</v>
      </c>
      <c r="G2865" s="1">
        <v>43362.382893518516</v>
      </c>
      <c r="I2865" t="s">
        <v>12614</v>
      </c>
      <c r="J2865" t="s">
        <v>9293</v>
      </c>
    </row>
    <row r="2866" spans="1:10" x14ac:dyDescent="0.25">
      <c r="A2866" t="s">
        <v>13253</v>
      </c>
      <c r="B2866" t="s">
        <v>13254</v>
      </c>
      <c r="C2866" t="s">
        <v>13172</v>
      </c>
      <c r="D2866" t="s">
        <v>9291</v>
      </c>
      <c r="E2866">
        <v>864</v>
      </c>
      <c r="G2866" s="1">
        <v>43608.714039351849</v>
      </c>
      <c r="I2866" t="s">
        <v>13430</v>
      </c>
      <c r="J2866" t="s">
        <v>9293</v>
      </c>
    </row>
    <row r="2867" spans="1:10" x14ac:dyDescent="0.25">
      <c r="A2867" t="s">
        <v>13253</v>
      </c>
      <c r="B2867" t="s">
        <v>13254</v>
      </c>
      <c r="C2867" t="s">
        <v>13431</v>
      </c>
      <c r="D2867" t="s">
        <v>9291</v>
      </c>
      <c r="E2867">
        <v>1115</v>
      </c>
      <c r="G2867" s="1">
        <v>43357.588865740741</v>
      </c>
      <c r="I2867" t="s">
        <v>13432</v>
      </c>
      <c r="J2867" t="s">
        <v>9293</v>
      </c>
    </row>
    <row r="2868" spans="1:10" x14ac:dyDescent="0.25">
      <c r="A2868" t="s">
        <v>13253</v>
      </c>
      <c r="B2868" t="s">
        <v>13254</v>
      </c>
      <c r="C2868" t="s">
        <v>12890</v>
      </c>
      <c r="D2868" t="s">
        <v>9291</v>
      </c>
      <c r="E2868">
        <v>914</v>
      </c>
      <c r="G2868" s="1">
        <v>43559.432893518519</v>
      </c>
      <c r="I2868" t="s">
        <v>13433</v>
      </c>
      <c r="J2868" t="s">
        <v>9293</v>
      </c>
    </row>
    <row r="2869" spans="1:10" x14ac:dyDescent="0.25">
      <c r="A2869" t="s">
        <v>13253</v>
      </c>
      <c r="B2869" t="s">
        <v>13254</v>
      </c>
      <c r="C2869" t="s">
        <v>13434</v>
      </c>
      <c r="D2869" t="s">
        <v>9291</v>
      </c>
      <c r="E2869">
        <v>1028</v>
      </c>
      <c r="G2869" s="1">
        <v>43444.615729166668</v>
      </c>
      <c r="I2869" t="s">
        <v>13427</v>
      </c>
      <c r="J2869" t="s">
        <v>9293</v>
      </c>
    </row>
    <row r="2870" spans="1:10" x14ac:dyDescent="0.25">
      <c r="A2870" t="s">
        <v>13253</v>
      </c>
      <c r="B2870" t="s">
        <v>13254</v>
      </c>
      <c r="C2870" t="s">
        <v>13435</v>
      </c>
      <c r="D2870" t="s">
        <v>9291</v>
      </c>
      <c r="E2870">
        <v>1432</v>
      </c>
      <c r="G2870" s="1">
        <v>43041.368263888886</v>
      </c>
      <c r="I2870" t="s">
        <v>13436</v>
      </c>
      <c r="J2870" t="s">
        <v>9293</v>
      </c>
    </row>
    <row r="2871" spans="1:10" x14ac:dyDescent="0.25">
      <c r="A2871" t="s">
        <v>13253</v>
      </c>
      <c r="B2871" t="s">
        <v>13254</v>
      </c>
      <c r="C2871" t="s">
        <v>12615</v>
      </c>
      <c r="D2871" t="s">
        <v>9291</v>
      </c>
      <c r="E2871">
        <v>917</v>
      </c>
      <c r="G2871" s="1">
        <v>43556.362430555557</v>
      </c>
      <c r="I2871" t="s">
        <v>12616</v>
      </c>
      <c r="J2871" t="s">
        <v>9293</v>
      </c>
    </row>
    <row r="2872" spans="1:10" x14ac:dyDescent="0.25">
      <c r="A2872" t="s">
        <v>13253</v>
      </c>
      <c r="B2872" t="s">
        <v>13254</v>
      </c>
      <c r="C2872" t="s">
        <v>13437</v>
      </c>
      <c r="D2872" t="s">
        <v>9291</v>
      </c>
      <c r="E2872">
        <v>985</v>
      </c>
      <c r="G2872" s="1">
        <v>43487.701203703706</v>
      </c>
      <c r="I2872" t="s">
        <v>13438</v>
      </c>
      <c r="J2872" t="s">
        <v>9293</v>
      </c>
    </row>
    <row r="2873" spans="1:10" x14ac:dyDescent="0.25">
      <c r="A2873" t="s">
        <v>13253</v>
      </c>
      <c r="B2873" t="s">
        <v>13254</v>
      </c>
      <c r="C2873" t="s">
        <v>13439</v>
      </c>
      <c r="D2873" t="s">
        <v>9291</v>
      </c>
      <c r="E2873">
        <v>1272</v>
      </c>
      <c r="G2873" s="1">
        <v>43200.585439814815</v>
      </c>
      <c r="I2873" t="s">
        <v>13440</v>
      </c>
      <c r="J2873" t="s">
        <v>9293</v>
      </c>
    </row>
    <row r="2874" spans="1:10" x14ac:dyDescent="0.25">
      <c r="A2874" t="s">
        <v>13253</v>
      </c>
      <c r="B2874" t="s">
        <v>13254</v>
      </c>
      <c r="C2874" t="s">
        <v>13441</v>
      </c>
      <c r="D2874" t="s">
        <v>9291</v>
      </c>
      <c r="E2874">
        <v>1025</v>
      </c>
      <c r="G2874" s="1">
        <v>43447.684421296297</v>
      </c>
      <c r="I2874" t="s">
        <v>13442</v>
      </c>
      <c r="J2874" t="s">
        <v>9293</v>
      </c>
    </row>
    <row r="2875" spans="1:10" x14ac:dyDescent="0.25">
      <c r="A2875" t="s">
        <v>13253</v>
      </c>
      <c r="B2875" t="s">
        <v>13254</v>
      </c>
      <c r="C2875" t="s">
        <v>11801</v>
      </c>
      <c r="D2875" t="s">
        <v>9291</v>
      </c>
      <c r="E2875">
        <v>917</v>
      </c>
      <c r="G2875" s="1">
        <v>43556.403819444444</v>
      </c>
      <c r="I2875" t="s">
        <v>12617</v>
      </c>
      <c r="J2875" t="s">
        <v>9293</v>
      </c>
    </row>
    <row r="2876" spans="1:10" x14ac:dyDescent="0.25">
      <c r="A2876" t="s">
        <v>13253</v>
      </c>
      <c r="B2876" t="s">
        <v>13254</v>
      </c>
      <c r="C2876" t="s">
        <v>13443</v>
      </c>
      <c r="D2876" t="s">
        <v>9291</v>
      </c>
      <c r="E2876">
        <v>1514</v>
      </c>
      <c r="G2876" s="1">
        <v>42958.639398148145</v>
      </c>
      <c r="I2876" t="s">
        <v>13444</v>
      </c>
      <c r="J2876" t="s">
        <v>9293</v>
      </c>
    </row>
    <row r="2877" spans="1:10" x14ac:dyDescent="0.25">
      <c r="A2877" t="s">
        <v>13253</v>
      </c>
      <c r="B2877" t="s">
        <v>13254</v>
      </c>
      <c r="C2877" t="s">
        <v>10191</v>
      </c>
      <c r="D2877" t="s">
        <v>9291</v>
      </c>
      <c r="E2877">
        <v>933</v>
      </c>
      <c r="G2877" s="1">
        <v>43539.63349537037</v>
      </c>
      <c r="I2877" t="s">
        <v>13445</v>
      </c>
      <c r="J2877" t="s">
        <v>9293</v>
      </c>
    </row>
    <row r="2878" spans="1:10" x14ac:dyDescent="0.25">
      <c r="A2878" t="s">
        <v>13253</v>
      </c>
      <c r="B2878" t="s">
        <v>13254</v>
      </c>
      <c r="C2878" t="s">
        <v>11803</v>
      </c>
      <c r="D2878" t="s">
        <v>9291</v>
      </c>
      <c r="E2878">
        <v>1118</v>
      </c>
      <c r="G2878" s="1">
        <v>43354.530648148146</v>
      </c>
      <c r="I2878" t="s">
        <v>11804</v>
      </c>
      <c r="J2878" t="s">
        <v>9293</v>
      </c>
    </row>
    <row r="2879" spans="1:10" x14ac:dyDescent="0.25">
      <c r="A2879" t="s">
        <v>13253</v>
      </c>
      <c r="B2879" t="s">
        <v>13254</v>
      </c>
      <c r="C2879" t="s">
        <v>13052</v>
      </c>
      <c r="D2879" t="s">
        <v>9291</v>
      </c>
      <c r="E2879">
        <v>874</v>
      </c>
      <c r="G2879" s="1">
        <v>43599.38212962963</v>
      </c>
      <c r="I2879" t="s">
        <v>13446</v>
      </c>
      <c r="J2879" t="s">
        <v>9293</v>
      </c>
    </row>
    <row r="2880" spans="1:10" x14ac:dyDescent="0.25">
      <c r="A2880" t="s">
        <v>13253</v>
      </c>
      <c r="B2880" t="s">
        <v>13254</v>
      </c>
      <c r="C2880" t="s">
        <v>11805</v>
      </c>
      <c r="D2880" t="s">
        <v>9291</v>
      </c>
      <c r="E2880">
        <v>1020</v>
      </c>
      <c r="G2880" s="1">
        <v>43452.552337962959</v>
      </c>
      <c r="I2880" t="s">
        <v>11806</v>
      </c>
      <c r="J2880" t="s">
        <v>9293</v>
      </c>
    </row>
    <row r="2881" spans="1:10" x14ac:dyDescent="0.25">
      <c r="A2881" t="s">
        <v>13253</v>
      </c>
      <c r="B2881" t="s">
        <v>13254</v>
      </c>
      <c r="C2881" t="s">
        <v>10604</v>
      </c>
      <c r="D2881" t="s">
        <v>9291</v>
      </c>
      <c r="E2881">
        <v>973</v>
      </c>
      <c r="G2881" s="1">
        <v>43500.346284722225</v>
      </c>
      <c r="I2881" t="s">
        <v>10665</v>
      </c>
      <c r="J2881" t="s">
        <v>9293</v>
      </c>
    </row>
    <row r="2882" spans="1:10" x14ac:dyDescent="0.25">
      <c r="A2882" t="s">
        <v>13253</v>
      </c>
      <c r="B2882" t="s">
        <v>13254</v>
      </c>
      <c r="C2882" t="s">
        <v>13447</v>
      </c>
      <c r="D2882" t="s">
        <v>9291</v>
      </c>
      <c r="E2882">
        <v>1028</v>
      </c>
      <c r="G2882" s="1">
        <v>43444.615729166668</v>
      </c>
      <c r="I2882" t="s">
        <v>13427</v>
      </c>
      <c r="J2882" t="s">
        <v>9293</v>
      </c>
    </row>
    <row r="2883" spans="1:10" x14ac:dyDescent="0.25">
      <c r="A2883" t="s">
        <v>13253</v>
      </c>
      <c r="B2883" t="s">
        <v>13254</v>
      </c>
      <c r="C2883" t="s">
        <v>12892</v>
      </c>
      <c r="D2883" t="s">
        <v>9291</v>
      </c>
      <c r="E2883">
        <v>1033</v>
      </c>
      <c r="G2883" s="1">
        <v>43440.383645833332</v>
      </c>
      <c r="I2883" t="s">
        <v>13448</v>
      </c>
      <c r="J2883" t="s">
        <v>9293</v>
      </c>
    </row>
    <row r="2884" spans="1:10" x14ac:dyDescent="0.25">
      <c r="A2884" t="s">
        <v>13253</v>
      </c>
      <c r="B2884" t="s">
        <v>13254</v>
      </c>
      <c r="C2884" t="s">
        <v>13449</v>
      </c>
      <c r="D2884" t="s">
        <v>9291</v>
      </c>
      <c r="E2884">
        <v>1025</v>
      </c>
      <c r="G2884" s="1">
        <v>43448.437395833331</v>
      </c>
      <c r="I2884" t="s">
        <v>13450</v>
      </c>
      <c r="J2884" t="s">
        <v>9293</v>
      </c>
    </row>
    <row r="2885" spans="1:10" x14ac:dyDescent="0.25">
      <c r="A2885" t="s">
        <v>13253</v>
      </c>
      <c r="B2885" t="s">
        <v>13254</v>
      </c>
      <c r="C2885" t="s">
        <v>13451</v>
      </c>
      <c r="D2885" t="s">
        <v>9291</v>
      </c>
      <c r="E2885">
        <v>1028</v>
      </c>
      <c r="G2885" s="1">
        <v>43444.608703703707</v>
      </c>
      <c r="I2885" t="s">
        <v>13452</v>
      </c>
      <c r="J2885" t="s">
        <v>9293</v>
      </c>
    </row>
    <row r="2886" spans="1:10" x14ac:dyDescent="0.25">
      <c r="A2886" t="s">
        <v>13253</v>
      </c>
      <c r="B2886" t="s">
        <v>13254</v>
      </c>
      <c r="C2886" t="s">
        <v>13175</v>
      </c>
      <c r="D2886" t="s">
        <v>9291</v>
      </c>
      <c r="E2886">
        <v>1139</v>
      </c>
      <c r="G2886" s="1">
        <v>43334.366087962961</v>
      </c>
      <c r="I2886" t="s">
        <v>13388</v>
      </c>
      <c r="J2886" t="s">
        <v>9293</v>
      </c>
    </row>
    <row r="2887" spans="1:10" x14ac:dyDescent="0.25">
      <c r="A2887" t="s">
        <v>13253</v>
      </c>
      <c r="B2887" t="s">
        <v>13254</v>
      </c>
      <c r="C2887" t="s">
        <v>10666</v>
      </c>
      <c r="D2887" t="s">
        <v>9291</v>
      </c>
      <c r="E2887">
        <v>1036</v>
      </c>
      <c r="G2887" s="1">
        <v>43437.318344907406</v>
      </c>
      <c r="I2887" t="s">
        <v>10667</v>
      </c>
      <c r="J2887" t="s">
        <v>9293</v>
      </c>
    </row>
    <row r="2888" spans="1:10" x14ac:dyDescent="0.25">
      <c r="A2888" t="s">
        <v>13253</v>
      </c>
      <c r="B2888" t="s">
        <v>13254</v>
      </c>
      <c r="C2888" t="s">
        <v>12191</v>
      </c>
      <c r="D2888" t="s">
        <v>9291</v>
      </c>
      <c r="E2888">
        <v>1182</v>
      </c>
      <c r="G2888" s="1">
        <v>43291.399652777778</v>
      </c>
      <c r="I2888" t="s">
        <v>12192</v>
      </c>
      <c r="J2888" t="s">
        <v>9293</v>
      </c>
    </row>
    <row r="2889" spans="1:10" x14ac:dyDescent="0.25">
      <c r="A2889" t="s">
        <v>13253</v>
      </c>
      <c r="B2889" t="s">
        <v>13254</v>
      </c>
      <c r="C2889" t="s">
        <v>12893</v>
      </c>
      <c r="D2889" t="s">
        <v>9291</v>
      </c>
      <c r="E2889">
        <v>1129</v>
      </c>
      <c r="G2889" s="1">
        <v>43343.672048611108</v>
      </c>
      <c r="I2889" t="s">
        <v>13453</v>
      </c>
      <c r="J2889" t="s">
        <v>9293</v>
      </c>
    </row>
    <row r="2890" spans="1:10" x14ac:dyDescent="0.25">
      <c r="A2890" t="s">
        <v>13253</v>
      </c>
      <c r="B2890" t="s">
        <v>13254</v>
      </c>
      <c r="C2890" t="s">
        <v>13454</v>
      </c>
      <c r="D2890" t="s">
        <v>9291</v>
      </c>
      <c r="E2890">
        <v>979</v>
      </c>
      <c r="G2890" s="1">
        <v>43494.335856481484</v>
      </c>
      <c r="I2890" t="s">
        <v>13455</v>
      </c>
      <c r="J2890" t="s">
        <v>9293</v>
      </c>
    </row>
    <row r="2891" spans="1:10" x14ac:dyDescent="0.25">
      <c r="A2891" t="s">
        <v>13253</v>
      </c>
      <c r="B2891" t="s">
        <v>13254</v>
      </c>
      <c r="C2891" t="s">
        <v>13054</v>
      </c>
      <c r="D2891" t="s">
        <v>9291</v>
      </c>
      <c r="E2891">
        <v>1161</v>
      </c>
      <c r="G2891" s="1">
        <v>43312.411956018521</v>
      </c>
      <c r="I2891" t="s">
        <v>13055</v>
      </c>
      <c r="J2891" t="s">
        <v>9293</v>
      </c>
    </row>
    <row r="2892" spans="1:10" x14ac:dyDescent="0.25">
      <c r="A2892" t="s">
        <v>13253</v>
      </c>
      <c r="B2892" t="s">
        <v>13254</v>
      </c>
      <c r="C2892" t="s">
        <v>13456</v>
      </c>
      <c r="D2892" t="s">
        <v>9291</v>
      </c>
      <c r="E2892">
        <v>1019</v>
      </c>
      <c r="G2892" s="1">
        <v>43453.567407407405</v>
      </c>
      <c r="I2892" t="s">
        <v>13457</v>
      </c>
      <c r="J2892" t="s">
        <v>9293</v>
      </c>
    </row>
    <row r="2893" spans="1:10" x14ac:dyDescent="0.25">
      <c r="A2893" t="s">
        <v>13253</v>
      </c>
      <c r="B2893" t="s">
        <v>13254</v>
      </c>
      <c r="C2893" t="s">
        <v>12894</v>
      </c>
      <c r="D2893" t="s">
        <v>9291</v>
      </c>
      <c r="E2893">
        <v>1021</v>
      </c>
      <c r="G2893" s="1">
        <v>43451.545324074075</v>
      </c>
      <c r="I2893" t="s">
        <v>13458</v>
      </c>
      <c r="J2893" t="s">
        <v>9293</v>
      </c>
    </row>
    <row r="2894" spans="1:10" x14ac:dyDescent="0.25">
      <c r="A2894" t="s">
        <v>13253</v>
      </c>
      <c r="B2894" t="s">
        <v>13254</v>
      </c>
      <c r="C2894" t="s">
        <v>13459</v>
      </c>
      <c r="D2894" t="s">
        <v>9291</v>
      </c>
      <c r="E2894">
        <v>985</v>
      </c>
      <c r="G2894" s="1">
        <v>43487.701331018521</v>
      </c>
      <c r="I2894" t="s">
        <v>13460</v>
      </c>
      <c r="J2894" t="s">
        <v>9293</v>
      </c>
    </row>
    <row r="2895" spans="1:10" x14ac:dyDescent="0.25">
      <c r="A2895" t="s">
        <v>13253</v>
      </c>
      <c r="B2895" t="s">
        <v>13254</v>
      </c>
      <c r="C2895" t="s">
        <v>12619</v>
      </c>
      <c r="D2895" t="s">
        <v>9291</v>
      </c>
      <c r="E2895">
        <v>1171</v>
      </c>
      <c r="G2895" s="1">
        <v>43301.541712962964</v>
      </c>
      <c r="I2895" t="s">
        <v>12620</v>
      </c>
      <c r="J2895" t="s">
        <v>9293</v>
      </c>
    </row>
    <row r="2896" spans="1:10" x14ac:dyDescent="0.25">
      <c r="A2896" t="s">
        <v>13253</v>
      </c>
      <c r="B2896" t="s">
        <v>13254</v>
      </c>
      <c r="C2896" t="s">
        <v>13176</v>
      </c>
      <c r="D2896" t="s">
        <v>9291</v>
      </c>
      <c r="E2896">
        <v>1139</v>
      </c>
      <c r="G2896" s="1">
        <v>43334.366087962961</v>
      </c>
      <c r="I2896" t="s">
        <v>13388</v>
      </c>
      <c r="J2896" t="s">
        <v>9293</v>
      </c>
    </row>
    <row r="2897" spans="1:10" x14ac:dyDescent="0.25">
      <c r="A2897" t="s">
        <v>13253</v>
      </c>
      <c r="B2897" t="s">
        <v>13254</v>
      </c>
      <c r="C2897" t="s">
        <v>13461</v>
      </c>
      <c r="D2897" t="s">
        <v>9291</v>
      </c>
      <c r="E2897">
        <v>1453</v>
      </c>
      <c r="G2897" s="1">
        <v>43020.414479166669</v>
      </c>
      <c r="I2897" t="s">
        <v>13462</v>
      </c>
      <c r="J2897" t="s">
        <v>9293</v>
      </c>
    </row>
    <row r="2898" spans="1:10" x14ac:dyDescent="0.25">
      <c r="A2898" t="s">
        <v>13253</v>
      </c>
      <c r="B2898" t="s">
        <v>13254</v>
      </c>
      <c r="C2898" t="s">
        <v>12621</v>
      </c>
      <c r="D2898" t="s">
        <v>9291</v>
      </c>
      <c r="E2898">
        <v>1175</v>
      </c>
      <c r="G2898" s="1">
        <v>43297.485763888886</v>
      </c>
      <c r="I2898" t="s">
        <v>13463</v>
      </c>
      <c r="J2898" t="s">
        <v>9293</v>
      </c>
    </row>
    <row r="2899" spans="1:10" x14ac:dyDescent="0.25">
      <c r="A2899" t="s">
        <v>13253</v>
      </c>
      <c r="B2899" t="s">
        <v>13254</v>
      </c>
      <c r="C2899" t="s">
        <v>11420</v>
      </c>
      <c r="D2899" t="s">
        <v>9291</v>
      </c>
      <c r="E2899">
        <v>845</v>
      </c>
      <c r="G2899" s="1">
        <v>43628.384097222224</v>
      </c>
      <c r="I2899" t="s">
        <v>13464</v>
      </c>
      <c r="J2899" t="s">
        <v>9293</v>
      </c>
    </row>
    <row r="2900" spans="1:10" x14ac:dyDescent="0.25">
      <c r="A2900" t="s">
        <v>13253</v>
      </c>
      <c r="B2900" t="s">
        <v>13254</v>
      </c>
      <c r="C2900" t="s">
        <v>11549</v>
      </c>
      <c r="D2900" t="s">
        <v>9291</v>
      </c>
      <c r="E2900">
        <v>1453</v>
      </c>
      <c r="G2900" s="1">
        <v>43020.414456018516</v>
      </c>
      <c r="I2900" t="s">
        <v>13465</v>
      </c>
      <c r="J2900" t="s">
        <v>9293</v>
      </c>
    </row>
    <row r="2901" spans="1:10" x14ac:dyDescent="0.25">
      <c r="A2901" t="s">
        <v>13253</v>
      </c>
      <c r="B2901" t="s">
        <v>13254</v>
      </c>
      <c r="C2901" t="s">
        <v>13466</v>
      </c>
      <c r="D2901" t="s">
        <v>9291</v>
      </c>
      <c r="E2901">
        <v>1101</v>
      </c>
      <c r="G2901" s="1">
        <v>43371.460069444445</v>
      </c>
      <c r="I2901" t="s">
        <v>13467</v>
      </c>
      <c r="J2901" t="s">
        <v>9293</v>
      </c>
    </row>
    <row r="2902" spans="1:10" x14ac:dyDescent="0.25">
      <c r="A2902" t="s">
        <v>13253</v>
      </c>
      <c r="B2902" t="s">
        <v>13254</v>
      </c>
      <c r="C2902" t="s">
        <v>13468</v>
      </c>
      <c r="D2902" t="s">
        <v>9291</v>
      </c>
      <c r="E2902">
        <v>1028</v>
      </c>
      <c r="G2902" s="1">
        <v>43444.615729166668</v>
      </c>
      <c r="I2902" t="s">
        <v>13427</v>
      </c>
      <c r="J2902" t="s">
        <v>9293</v>
      </c>
    </row>
    <row r="2903" spans="1:10" x14ac:dyDescent="0.25">
      <c r="A2903" t="s">
        <v>13253</v>
      </c>
      <c r="B2903" t="s">
        <v>13254</v>
      </c>
      <c r="C2903" t="s">
        <v>9744</v>
      </c>
      <c r="D2903" t="s">
        <v>9291</v>
      </c>
      <c r="E2903">
        <v>856</v>
      </c>
      <c r="G2903" s="1">
        <v>43616.466168981482</v>
      </c>
      <c r="I2903" t="s">
        <v>12414</v>
      </c>
      <c r="J2903" t="s">
        <v>9293</v>
      </c>
    </row>
    <row r="2904" spans="1:10" x14ac:dyDescent="0.25">
      <c r="A2904" t="s">
        <v>13253</v>
      </c>
      <c r="B2904" t="s">
        <v>13254</v>
      </c>
      <c r="C2904" t="s">
        <v>13469</v>
      </c>
      <c r="D2904" t="s">
        <v>9291</v>
      </c>
      <c r="E2904">
        <v>976</v>
      </c>
      <c r="G2904" s="1">
        <v>43496.526053240741</v>
      </c>
      <c r="I2904" t="s">
        <v>13470</v>
      </c>
      <c r="J2904" t="s">
        <v>9293</v>
      </c>
    </row>
    <row r="2905" spans="1:10" x14ac:dyDescent="0.25">
      <c r="A2905" t="s">
        <v>13253</v>
      </c>
      <c r="B2905" t="s">
        <v>13254</v>
      </c>
      <c r="C2905" t="s">
        <v>11807</v>
      </c>
      <c r="D2905" t="s">
        <v>9291</v>
      </c>
      <c r="E2905">
        <v>1103</v>
      </c>
      <c r="G2905" s="1">
        <v>43370.313275462962</v>
      </c>
      <c r="I2905" t="s">
        <v>11808</v>
      </c>
      <c r="J2905" t="s">
        <v>9293</v>
      </c>
    </row>
    <row r="2906" spans="1:10" x14ac:dyDescent="0.25">
      <c r="A2906" t="s">
        <v>13253</v>
      </c>
      <c r="B2906" t="s">
        <v>13254</v>
      </c>
      <c r="C2906" t="s">
        <v>13056</v>
      </c>
      <c r="D2906" t="s">
        <v>9291</v>
      </c>
      <c r="E2906">
        <v>874</v>
      </c>
      <c r="G2906" s="1">
        <v>43599.362743055557</v>
      </c>
      <c r="I2906" t="s">
        <v>13471</v>
      </c>
      <c r="J2906" t="s">
        <v>9293</v>
      </c>
    </row>
    <row r="2907" spans="1:10" x14ac:dyDescent="0.25">
      <c r="A2907" t="s">
        <v>13253</v>
      </c>
      <c r="B2907" t="s">
        <v>13254</v>
      </c>
      <c r="C2907" t="s">
        <v>13177</v>
      </c>
      <c r="D2907" t="s">
        <v>9291</v>
      </c>
      <c r="E2907">
        <v>864</v>
      </c>
      <c r="G2907" s="1">
        <v>43608.713993055557</v>
      </c>
      <c r="I2907" t="s">
        <v>13178</v>
      </c>
      <c r="J2907" t="s">
        <v>9293</v>
      </c>
    </row>
    <row r="2908" spans="1:10" x14ac:dyDescent="0.25">
      <c r="A2908" t="s">
        <v>13253</v>
      </c>
      <c r="B2908" t="s">
        <v>13254</v>
      </c>
      <c r="C2908" t="s">
        <v>13472</v>
      </c>
      <c r="D2908" t="s">
        <v>9291</v>
      </c>
      <c r="E2908">
        <v>1257</v>
      </c>
      <c r="G2908" s="1">
        <v>43216.442152777781</v>
      </c>
      <c r="I2908" t="s">
        <v>13473</v>
      </c>
      <c r="J2908" t="s">
        <v>9293</v>
      </c>
    </row>
    <row r="2909" spans="1:10" x14ac:dyDescent="0.25">
      <c r="A2909" t="s">
        <v>13253</v>
      </c>
      <c r="B2909" t="s">
        <v>13254</v>
      </c>
      <c r="C2909" t="s">
        <v>13474</v>
      </c>
      <c r="D2909" t="s">
        <v>9291</v>
      </c>
      <c r="E2909">
        <v>976</v>
      </c>
      <c r="G2909" s="1">
        <v>43496.519004629627</v>
      </c>
      <c r="I2909" t="s">
        <v>13475</v>
      </c>
      <c r="J2909" t="s">
        <v>9293</v>
      </c>
    </row>
    <row r="2910" spans="1:10" x14ac:dyDescent="0.25">
      <c r="A2910" t="s">
        <v>13253</v>
      </c>
      <c r="B2910" t="s">
        <v>13254</v>
      </c>
      <c r="C2910" t="s">
        <v>13476</v>
      </c>
      <c r="D2910" t="s">
        <v>9291</v>
      </c>
      <c r="E2910">
        <v>1028</v>
      </c>
      <c r="G2910" s="1">
        <v>43444.608368055553</v>
      </c>
      <c r="I2910" t="s">
        <v>13477</v>
      </c>
      <c r="J2910" t="s">
        <v>9293</v>
      </c>
    </row>
    <row r="2911" spans="1:10" x14ac:dyDescent="0.25">
      <c r="A2911" t="s">
        <v>13253</v>
      </c>
      <c r="B2911" t="s">
        <v>13254</v>
      </c>
      <c r="C2911" t="s">
        <v>9746</v>
      </c>
      <c r="D2911" t="s">
        <v>9291</v>
      </c>
      <c r="E2911">
        <v>970</v>
      </c>
      <c r="G2911" s="1">
        <v>43502.676064814812</v>
      </c>
      <c r="I2911" t="s">
        <v>12623</v>
      </c>
      <c r="J2911" t="s">
        <v>9293</v>
      </c>
    </row>
    <row r="2912" spans="1:10" x14ac:dyDescent="0.25">
      <c r="A2912" t="s">
        <v>13253</v>
      </c>
      <c r="B2912" t="s">
        <v>13254</v>
      </c>
      <c r="C2912" t="s">
        <v>13478</v>
      </c>
      <c r="D2912" t="s">
        <v>9291</v>
      </c>
      <c r="E2912">
        <v>1416</v>
      </c>
      <c r="G2912" s="1">
        <v>43056.731111111112</v>
      </c>
      <c r="I2912" t="s">
        <v>13479</v>
      </c>
      <c r="J2912" t="s">
        <v>9293</v>
      </c>
    </row>
    <row r="2913" spans="1:10" x14ac:dyDescent="0.25">
      <c r="A2913" t="s">
        <v>13253</v>
      </c>
      <c r="B2913" t="s">
        <v>13254</v>
      </c>
      <c r="C2913" t="s">
        <v>13480</v>
      </c>
      <c r="D2913" t="s">
        <v>9291</v>
      </c>
      <c r="E2913">
        <v>1192</v>
      </c>
      <c r="G2913" s="1">
        <v>43280.652314814812</v>
      </c>
      <c r="I2913" t="s">
        <v>13481</v>
      </c>
      <c r="J2913" t="s">
        <v>9293</v>
      </c>
    </row>
    <row r="2914" spans="1:10" x14ac:dyDescent="0.25">
      <c r="A2914" t="s">
        <v>13253</v>
      </c>
      <c r="B2914" t="s">
        <v>13254</v>
      </c>
      <c r="C2914" t="s">
        <v>13482</v>
      </c>
      <c r="D2914" t="s">
        <v>9291</v>
      </c>
      <c r="E2914">
        <v>1544</v>
      </c>
      <c r="G2914" s="1">
        <v>42928.547708333332</v>
      </c>
      <c r="I2914" t="s">
        <v>13483</v>
      </c>
      <c r="J2914" t="s">
        <v>9293</v>
      </c>
    </row>
    <row r="2915" spans="1:10" x14ac:dyDescent="0.25">
      <c r="A2915" t="s">
        <v>13253</v>
      </c>
      <c r="B2915" t="s">
        <v>13254</v>
      </c>
      <c r="C2915" t="s">
        <v>13484</v>
      </c>
      <c r="D2915" t="s">
        <v>9291</v>
      </c>
      <c r="E2915">
        <v>864</v>
      </c>
      <c r="G2915" s="1">
        <v>43608.714201388888</v>
      </c>
      <c r="I2915" t="s">
        <v>13485</v>
      </c>
      <c r="J2915" t="s">
        <v>9293</v>
      </c>
    </row>
    <row r="2916" spans="1:10" x14ac:dyDescent="0.25">
      <c r="A2916" t="s">
        <v>13253</v>
      </c>
      <c r="B2916" t="s">
        <v>13254</v>
      </c>
      <c r="C2916" t="s">
        <v>13179</v>
      </c>
      <c r="D2916" t="s">
        <v>9291</v>
      </c>
      <c r="E2916">
        <v>867</v>
      </c>
      <c r="G2916" s="1">
        <v>43605.504490740743</v>
      </c>
      <c r="I2916" t="s">
        <v>13180</v>
      </c>
      <c r="J2916" t="s">
        <v>9293</v>
      </c>
    </row>
    <row r="2917" spans="1:10" x14ac:dyDescent="0.25">
      <c r="A2917" t="s">
        <v>13253</v>
      </c>
      <c r="B2917" t="s">
        <v>13254</v>
      </c>
      <c r="C2917" t="s">
        <v>13058</v>
      </c>
      <c r="D2917" t="s">
        <v>9291</v>
      </c>
      <c r="E2917">
        <v>1089</v>
      </c>
      <c r="G2917" s="1">
        <v>43383.547152777777</v>
      </c>
      <c r="I2917" t="s">
        <v>13486</v>
      </c>
      <c r="J2917" t="s">
        <v>9293</v>
      </c>
    </row>
    <row r="2918" spans="1:10" x14ac:dyDescent="0.25">
      <c r="A2918" t="s">
        <v>13253</v>
      </c>
      <c r="B2918" t="s">
        <v>13254</v>
      </c>
      <c r="C2918" t="s">
        <v>13060</v>
      </c>
      <c r="D2918" t="s">
        <v>9291</v>
      </c>
      <c r="E2918">
        <v>874</v>
      </c>
      <c r="G2918" s="1">
        <v>43599.385810185187</v>
      </c>
      <c r="I2918" t="s">
        <v>13487</v>
      </c>
      <c r="J2918" t="s">
        <v>9293</v>
      </c>
    </row>
    <row r="2919" spans="1:10" x14ac:dyDescent="0.25">
      <c r="A2919" t="s">
        <v>13253</v>
      </c>
      <c r="B2919" t="s">
        <v>13254</v>
      </c>
      <c r="C2919" t="s">
        <v>13488</v>
      </c>
      <c r="D2919" t="s">
        <v>9291</v>
      </c>
      <c r="E2919">
        <v>1028</v>
      </c>
      <c r="G2919" s="1">
        <v>43444.609432870369</v>
      </c>
      <c r="I2919" t="s">
        <v>13489</v>
      </c>
      <c r="J2919" t="s">
        <v>9293</v>
      </c>
    </row>
    <row r="2920" spans="1:10" x14ac:dyDescent="0.25">
      <c r="A2920" t="s">
        <v>13253</v>
      </c>
      <c r="B2920" t="s">
        <v>13254</v>
      </c>
      <c r="C2920" t="s">
        <v>12895</v>
      </c>
      <c r="D2920" t="s">
        <v>9291</v>
      </c>
      <c r="E2920">
        <v>1101</v>
      </c>
      <c r="G2920" s="1">
        <v>43371.461180555554</v>
      </c>
      <c r="I2920" t="s">
        <v>13490</v>
      </c>
      <c r="J2920" t="s">
        <v>9293</v>
      </c>
    </row>
    <row r="2921" spans="1:10" x14ac:dyDescent="0.25">
      <c r="A2921" t="s">
        <v>13253</v>
      </c>
      <c r="B2921" t="s">
        <v>13254</v>
      </c>
      <c r="C2921" t="s">
        <v>13491</v>
      </c>
      <c r="D2921" t="s">
        <v>9291</v>
      </c>
      <c r="E2921">
        <v>1115</v>
      </c>
      <c r="G2921" s="1">
        <v>43357.589618055557</v>
      </c>
      <c r="I2921" t="s">
        <v>13492</v>
      </c>
      <c r="J2921" t="s">
        <v>9293</v>
      </c>
    </row>
    <row r="2922" spans="1:10" x14ac:dyDescent="0.25">
      <c r="A2922" t="s">
        <v>13253</v>
      </c>
      <c r="B2922" t="s">
        <v>13254</v>
      </c>
      <c r="C2922" t="s">
        <v>13493</v>
      </c>
      <c r="D2922" t="s">
        <v>9291</v>
      </c>
      <c r="E2922">
        <v>985</v>
      </c>
      <c r="G2922" s="1">
        <v>43487.701238425929</v>
      </c>
      <c r="I2922" t="s">
        <v>13494</v>
      </c>
      <c r="J2922" t="s">
        <v>9293</v>
      </c>
    </row>
    <row r="2923" spans="1:10" x14ac:dyDescent="0.25">
      <c r="A2923" t="s">
        <v>13253</v>
      </c>
      <c r="B2923" t="s">
        <v>13254</v>
      </c>
      <c r="C2923" t="s">
        <v>13182</v>
      </c>
      <c r="D2923" t="s">
        <v>9291</v>
      </c>
      <c r="E2923">
        <v>864</v>
      </c>
      <c r="G2923" s="1">
        <v>43608.71435185185</v>
      </c>
      <c r="I2923" t="s">
        <v>13183</v>
      </c>
      <c r="J2923" t="s">
        <v>9293</v>
      </c>
    </row>
    <row r="2924" spans="1:10" x14ac:dyDescent="0.25">
      <c r="A2924" t="s">
        <v>13253</v>
      </c>
      <c r="B2924" t="s">
        <v>13254</v>
      </c>
      <c r="C2924" t="s">
        <v>13184</v>
      </c>
      <c r="D2924" t="s">
        <v>9291</v>
      </c>
      <c r="E2924">
        <v>864</v>
      </c>
      <c r="G2924" s="1">
        <v>43608.714432870373</v>
      </c>
      <c r="I2924" t="s">
        <v>13185</v>
      </c>
      <c r="J2924" t="s">
        <v>9293</v>
      </c>
    </row>
    <row r="2925" spans="1:10" x14ac:dyDescent="0.25">
      <c r="A2925" t="s">
        <v>13253</v>
      </c>
      <c r="B2925" t="s">
        <v>13254</v>
      </c>
      <c r="C2925" t="s">
        <v>13186</v>
      </c>
      <c r="D2925" t="s">
        <v>9291</v>
      </c>
      <c r="E2925">
        <v>863</v>
      </c>
      <c r="G2925" s="1">
        <v>43609.522303240738</v>
      </c>
      <c r="I2925" t="s">
        <v>13495</v>
      </c>
      <c r="J2925" t="s">
        <v>9293</v>
      </c>
    </row>
    <row r="2926" spans="1:10" x14ac:dyDescent="0.25">
      <c r="A2926" t="s">
        <v>13253</v>
      </c>
      <c r="B2926" t="s">
        <v>13254</v>
      </c>
      <c r="C2926" t="s">
        <v>13188</v>
      </c>
      <c r="D2926" t="s">
        <v>9291</v>
      </c>
      <c r="E2926">
        <v>864</v>
      </c>
      <c r="G2926" s="1">
        <v>43608.714120370372</v>
      </c>
      <c r="I2926" t="s">
        <v>13189</v>
      </c>
      <c r="J2926" t="s">
        <v>9293</v>
      </c>
    </row>
    <row r="2927" spans="1:10" x14ac:dyDescent="0.25">
      <c r="A2927" t="s">
        <v>13253</v>
      </c>
      <c r="B2927" t="s">
        <v>13254</v>
      </c>
      <c r="C2927" t="s">
        <v>12327</v>
      </c>
      <c r="D2927" t="s">
        <v>9291</v>
      </c>
      <c r="E2927">
        <v>1039</v>
      </c>
      <c r="G2927" s="1">
        <v>43434.339120370372</v>
      </c>
      <c r="I2927" t="s">
        <v>12328</v>
      </c>
      <c r="J2927" t="s">
        <v>9293</v>
      </c>
    </row>
    <row r="2928" spans="1:10" x14ac:dyDescent="0.25">
      <c r="A2928" t="s">
        <v>13253</v>
      </c>
      <c r="B2928" t="s">
        <v>13254</v>
      </c>
      <c r="C2928" t="s">
        <v>11809</v>
      </c>
      <c r="D2928" t="s">
        <v>9291</v>
      </c>
      <c r="E2928">
        <v>872</v>
      </c>
      <c r="G2928" s="1">
        <v>43601.330729166664</v>
      </c>
      <c r="I2928" t="s">
        <v>13496</v>
      </c>
      <c r="J2928" t="s">
        <v>9293</v>
      </c>
    </row>
    <row r="2929" spans="1:10" x14ac:dyDescent="0.25">
      <c r="A2929" t="s">
        <v>13253</v>
      </c>
      <c r="B2929" t="s">
        <v>13254</v>
      </c>
      <c r="C2929" t="s">
        <v>13190</v>
      </c>
      <c r="D2929" t="s">
        <v>9291</v>
      </c>
      <c r="E2929">
        <v>864</v>
      </c>
      <c r="G2929" s="1">
        <v>43608.714074074072</v>
      </c>
      <c r="I2929" t="s">
        <v>13191</v>
      </c>
      <c r="J2929" t="s">
        <v>9293</v>
      </c>
    </row>
    <row r="2930" spans="1:10" x14ac:dyDescent="0.25">
      <c r="A2930" t="s">
        <v>13253</v>
      </c>
      <c r="B2930" t="s">
        <v>13254</v>
      </c>
      <c r="C2930" t="s">
        <v>13497</v>
      </c>
      <c r="D2930" t="s">
        <v>9291</v>
      </c>
      <c r="E2930">
        <v>1028</v>
      </c>
      <c r="G2930" s="1">
        <v>43444.608043981483</v>
      </c>
      <c r="I2930" t="s">
        <v>13498</v>
      </c>
      <c r="J2930" t="s">
        <v>9293</v>
      </c>
    </row>
    <row r="2931" spans="1:10" x14ac:dyDescent="0.25">
      <c r="A2931" t="s">
        <v>13253</v>
      </c>
      <c r="B2931" t="s">
        <v>13254</v>
      </c>
      <c r="C2931" t="s">
        <v>13192</v>
      </c>
      <c r="D2931" t="s">
        <v>9291</v>
      </c>
      <c r="E2931">
        <v>864</v>
      </c>
      <c r="G2931" s="1">
        <v>43608.714224537034</v>
      </c>
      <c r="I2931" t="s">
        <v>13193</v>
      </c>
      <c r="J2931" t="s">
        <v>9293</v>
      </c>
    </row>
    <row r="2932" spans="1:10" x14ac:dyDescent="0.25">
      <c r="A2932" t="s">
        <v>13253</v>
      </c>
      <c r="B2932" t="s">
        <v>13254</v>
      </c>
      <c r="C2932" t="s">
        <v>13499</v>
      </c>
      <c r="D2932" t="s">
        <v>9291</v>
      </c>
      <c r="E2932">
        <v>1507</v>
      </c>
      <c r="G2932" s="1">
        <v>42965.576631944445</v>
      </c>
      <c r="I2932" t="s">
        <v>13500</v>
      </c>
      <c r="J2932" t="s">
        <v>9293</v>
      </c>
    </row>
    <row r="2933" spans="1:10" x14ac:dyDescent="0.25">
      <c r="A2933" t="s">
        <v>13253</v>
      </c>
      <c r="B2933" t="s">
        <v>13254</v>
      </c>
      <c r="C2933" t="s">
        <v>13501</v>
      </c>
      <c r="D2933" t="s">
        <v>9291</v>
      </c>
      <c r="E2933">
        <v>1115</v>
      </c>
      <c r="G2933" s="1">
        <v>43357.590208333335</v>
      </c>
      <c r="I2933" t="s">
        <v>13502</v>
      </c>
      <c r="J2933" t="s">
        <v>9293</v>
      </c>
    </row>
    <row r="2934" spans="1:10" x14ac:dyDescent="0.25">
      <c r="A2934" t="s">
        <v>13253</v>
      </c>
      <c r="B2934" t="s">
        <v>13254</v>
      </c>
      <c r="C2934" t="s">
        <v>13503</v>
      </c>
      <c r="D2934" t="s">
        <v>9291</v>
      </c>
      <c r="E2934">
        <v>1028</v>
      </c>
      <c r="G2934" s="1">
        <v>43444.606307870374</v>
      </c>
      <c r="I2934" t="s">
        <v>13504</v>
      </c>
      <c r="J2934" t="s">
        <v>9293</v>
      </c>
    </row>
    <row r="2935" spans="1:10" x14ac:dyDescent="0.25">
      <c r="A2935" t="s">
        <v>13253</v>
      </c>
      <c r="B2935" t="s">
        <v>13254</v>
      </c>
      <c r="C2935" t="s">
        <v>13505</v>
      </c>
      <c r="D2935" t="s">
        <v>9291</v>
      </c>
      <c r="E2935">
        <v>1192</v>
      </c>
      <c r="G2935" s="1">
        <v>43280.653402777774</v>
      </c>
      <c r="I2935" t="s">
        <v>13506</v>
      </c>
      <c r="J2935" t="s">
        <v>9293</v>
      </c>
    </row>
    <row r="2936" spans="1:10" x14ac:dyDescent="0.25">
      <c r="A2936" t="s">
        <v>13253</v>
      </c>
      <c r="B2936" t="s">
        <v>13254</v>
      </c>
      <c r="C2936" t="s">
        <v>13507</v>
      </c>
      <c r="D2936" t="s">
        <v>9291</v>
      </c>
      <c r="E2936">
        <v>1192</v>
      </c>
      <c r="G2936" s="1">
        <v>43280.652627314812</v>
      </c>
      <c r="I2936" t="s">
        <v>13508</v>
      </c>
      <c r="J2936" t="s">
        <v>9293</v>
      </c>
    </row>
    <row r="2937" spans="1:10" x14ac:dyDescent="0.25">
      <c r="A2937" t="s">
        <v>13253</v>
      </c>
      <c r="B2937" t="s">
        <v>13254</v>
      </c>
      <c r="C2937" t="s">
        <v>13509</v>
      </c>
      <c r="D2937" t="s">
        <v>9291</v>
      </c>
      <c r="E2937">
        <v>1507</v>
      </c>
      <c r="G2937" s="1">
        <v>42965.576018518521</v>
      </c>
      <c r="I2937" t="s">
        <v>13510</v>
      </c>
      <c r="J2937" t="s">
        <v>9293</v>
      </c>
    </row>
    <row r="2938" spans="1:10" x14ac:dyDescent="0.25">
      <c r="A2938" t="s">
        <v>13253</v>
      </c>
      <c r="B2938" t="s">
        <v>13254</v>
      </c>
      <c r="C2938" t="s">
        <v>13511</v>
      </c>
      <c r="D2938" t="s">
        <v>9291</v>
      </c>
      <c r="E2938">
        <v>1432</v>
      </c>
      <c r="G2938" s="1">
        <v>43041.364108796297</v>
      </c>
      <c r="I2938" t="s">
        <v>13512</v>
      </c>
      <c r="J2938" t="s">
        <v>9293</v>
      </c>
    </row>
    <row r="2939" spans="1:10" x14ac:dyDescent="0.25">
      <c r="A2939" t="s">
        <v>13253</v>
      </c>
      <c r="B2939" t="s">
        <v>13254</v>
      </c>
      <c r="C2939" t="s">
        <v>13194</v>
      </c>
      <c r="D2939" t="s">
        <v>9291</v>
      </c>
      <c r="E2939">
        <v>864</v>
      </c>
      <c r="G2939" s="1">
        <v>43608.714375000003</v>
      </c>
      <c r="I2939" t="s">
        <v>13195</v>
      </c>
      <c r="J2939" t="s">
        <v>9293</v>
      </c>
    </row>
    <row r="2940" spans="1:10" x14ac:dyDescent="0.25">
      <c r="A2940" t="s">
        <v>13253</v>
      </c>
      <c r="B2940" t="s">
        <v>13254</v>
      </c>
      <c r="C2940" t="s">
        <v>12897</v>
      </c>
      <c r="D2940" t="s">
        <v>9291</v>
      </c>
      <c r="E2940">
        <v>1101</v>
      </c>
      <c r="G2940" s="1">
        <v>43371.462118055555</v>
      </c>
      <c r="I2940" t="s">
        <v>13513</v>
      </c>
      <c r="J2940" t="s">
        <v>9293</v>
      </c>
    </row>
    <row r="2941" spans="1:10" x14ac:dyDescent="0.25">
      <c r="A2941" t="s">
        <v>13253</v>
      </c>
      <c r="B2941" t="s">
        <v>13254</v>
      </c>
      <c r="C2941" t="s">
        <v>13514</v>
      </c>
      <c r="D2941" t="s">
        <v>9291</v>
      </c>
      <c r="E2941">
        <v>1028</v>
      </c>
      <c r="G2941" s="1">
        <v>43444.610358796293</v>
      </c>
      <c r="I2941" t="s">
        <v>13515</v>
      </c>
      <c r="J2941" t="s">
        <v>9293</v>
      </c>
    </row>
    <row r="2942" spans="1:10" x14ac:dyDescent="0.25">
      <c r="A2942" t="s">
        <v>13253</v>
      </c>
      <c r="B2942" t="s">
        <v>13254</v>
      </c>
      <c r="C2942" t="s">
        <v>13516</v>
      </c>
      <c r="D2942" t="s">
        <v>9291</v>
      </c>
      <c r="E2942">
        <v>979</v>
      </c>
      <c r="G2942" s="1">
        <v>43494.336331018516</v>
      </c>
      <c r="I2942" t="s">
        <v>13517</v>
      </c>
      <c r="J2942" t="s">
        <v>9293</v>
      </c>
    </row>
    <row r="2943" spans="1:10" x14ac:dyDescent="0.25">
      <c r="A2943" t="s">
        <v>13253</v>
      </c>
      <c r="B2943" t="s">
        <v>13254</v>
      </c>
      <c r="C2943" t="s">
        <v>13518</v>
      </c>
      <c r="D2943" t="s">
        <v>9291</v>
      </c>
      <c r="E2943">
        <v>1507</v>
      </c>
      <c r="G2943" s="1">
        <v>42965.574629629627</v>
      </c>
      <c r="I2943" t="s">
        <v>13519</v>
      </c>
      <c r="J2943" t="s">
        <v>9293</v>
      </c>
    </row>
    <row r="2944" spans="1:10" x14ac:dyDescent="0.25">
      <c r="A2944" t="s">
        <v>13253</v>
      </c>
      <c r="B2944" t="s">
        <v>13254</v>
      </c>
      <c r="C2944" t="s">
        <v>13520</v>
      </c>
      <c r="D2944" t="s">
        <v>9291</v>
      </c>
      <c r="E2944">
        <v>1432</v>
      </c>
      <c r="G2944" s="1">
        <v>43041.365671296298</v>
      </c>
      <c r="I2944" t="s">
        <v>13521</v>
      </c>
      <c r="J2944" t="s">
        <v>9293</v>
      </c>
    </row>
    <row r="2945" spans="1:10" x14ac:dyDescent="0.25">
      <c r="A2945" t="s">
        <v>13253</v>
      </c>
      <c r="B2945" t="s">
        <v>13254</v>
      </c>
      <c r="C2945" t="s">
        <v>13522</v>
      </c>
      <c r="D2945" t="s">
        <v>9291</v>
      </c>
      <c r="E2945">
        <v>1215</v>
      </c>
      <c r="G2945" s="1">
        <v>43257.632233796299</v>
      </c>
      <c r="I2945" t="s">
        <v>13523</v>
      </c>
      <c r="J2945" t="s">
        <v>9293</v>
      </c>
    </row>
    <row r="2946" spans="1:10" x14ac:dyDescent="0.25">
      <c r="A2946" t="s">
        <v>13253</v>
      </c>
      <c r="B2946" t="s">
        <v>13254</v>
      </c>
      <c r="C2946" t="s">
        <v>13196</v>
      </c>
      <c r="D2946" t="s">
        <v>9291</v>
      </c>
      <c r="E2946">
        <v>864</v>
      </c>
      <c r="G2946" s="1">
        <v>43608.714016203703</v>
      </c>
      <c r="I2946" t="s">
        <v>13197</v>
      </c>
      <c r="J2946" t="s">
        <v>9293</v>
      </c>
    </row>
    <row r="2947" spans="1:10" x14ac:dyDescent="0.25">
      <c r="A2947" t="s">
        <v>13253</v>
      </c>
      <c r="B2947" t="s">
        <v>13254</v>
      </c>
      <c r="C2947" t="s">
        <v>13198</v>
      </c>
      <c r="D2947" t="s">
        <v>9291</v>
      </c>
      <c r="E2947">
        <v>867</v>
      </c>
      <c r="G2947" s="1">
        <v>43605.501446759263</v>
      </c>
      <c r="I2947" t="s">
        <v>13524</v>
      </c>
      <c r="J2947" t="s">
        <v>9293</v>
      </c>
    </row>
    <row r="2948" spans="1:10" x14ac:dyDescent="0.25">
      <c r="A2948" t="s">
        <v>13253</v>
      </c>
      <c r="B2948" t="s">
        <v>13254</v>
      </c>
      <c r="C2948" t="s">
        <v>13525</v>
      </c>
      <c r="D2948" t="s">
        <v>9291</v>
      </c>
      <c r="E2948">
        <v>1507</v>
      </c>
      <c r="G2948" s="1">
        <v>42965.575474537036</v>
      </c>
      <c r="I2948" t="s">
        <v>13526</v>
      </c>
      <c r="J2948" t="s">
        <v>9293</v>
      </c>
    </row>
    <row r="2949" spans="1:10" x14ac:dyDescent="0.25">
      <c r="A2949" t="s">
        <v>13253</v>
      </c>
      <c r="B2949" t="s">
        <v>13254</v>
      </c>
      <c r="C2949" t="s">
        <v>13527</v>
      </c>
      <c r="D2949" t="s">
        <v>9291</v>
      </c>
      <c r="E2949">
        <v>1416</v>
      </c>
      <c r="G2949" s="1">
        <v>43056.731550925928</v>
      </c>
      <c r="I2949" t="s">
        <v>13528</v>
      </c>
      <c r="J2949" t="s">
        <v>9293</v>
      </c>
    </row>
    <row r="2950" spans="1:10" x14ac:dyDescent="0.25">
      <c r="A2950" t="s">
        <v>13253</v>
      </c>
      <c r="B2950" t="s">
        <v>13254</v>
      </c>
      <c r="C2950" t="s">
        <v>13529</v>
      </c>
      <c r="D2950" t="s">
        <v>9291</v>
      </c>
      <c r="E2950">
        <v>985</v>
      </c>
      <c r="G2950" s="1">
        <v>43487.701365740744</v>
      </c>
      <c r="I2950" t="s">
        <v>13530</v>
      </c>
      <c r="J2950" t="s">
        <v>9293</v>
      </c>
    </row>
    <row r="2951" spans="1:10" x14ac:dyDescent="0.25">
      <c r="A2951" t="s">
        <v>13253</v>
      </c>
      <c r="B2951" t="s">
        <v>13254</v>
      </c>
      <c r="C2951" t="s">
        <v>12329</v>
      </c>
      <c r="D2951" t="s">
        <v>9291</v>
      </c>
      <c r="E2951">
        <v>923</v>
      </c>
      <c r="G2951" s="1">
        <v>43549.659131944441</v>
      </c>
      <c r="I2951" t="s">
        <v>12330</v>
      </c>
      <c r="J2951" t="s">
        <v>9293</v>
      </c>
    </row>
    <row r="2952" spans="1:10" x14ac:dyDescent="0.25">
      <c r="A2952" t="s">
        <v>13253</v>
      </c>
      <c r="B2952" t="s">
        <v>13254</v>
      </c>
      <c r="C2952" t="s">
        <v>13200</v>
      </c>
      <c r="D2952" t="s">
        <v>9291</v>
      </c>
      <c r="E2952">
        <v>867</v>
      </c>
      <c r="G2952" s="1">
        <v>43605.502476851849</v>
      </c>
      <c r="I2952" t="s">
        <v>13201</v>
      </c>
      <c r="J2952" t="s">
        <v>9293</v>
      </c>
    </row>
    <row r="2953" spans="1:10" x14ac:dyDescent="0.25">
      <c r="A2953" t="s">
        <v>13253</v>
      </c>
      <c r="B2953" t="s">
        <v>13254</v>
      </c>
      <c r="C2953" t="s">
        <v>13531</v>
      </c>
      <c r="D2953" t="s">
        <v>9291</v>
      </c>
      <c r="E2953">
        <v>1416</v>
      </c>
      <c r="G2953" s="1">
        <v>43056.731342592589</v>
      </c>
      <c r="I2953" t="s">
        <v>13532</v>
      </c>
      <c r="J2953" t="s">
        <v>9293</v>
      </c>
    </row>
    <row r="2954" spans="1:10" x14ac:dyDescent="0.25">
      <c r="A2954" t="s">
        <v>13253</v>
      </c>
      <c r="B2954" t="s">
        <v>13254</v>
      </c>
      <c r="C2954" t="s">
        <v>13533</v>
      </c>
      <c r="D2954" t="s">
        <v>9291</v>
      </c>
      <c r="E2954">
        <v>976</v>
      </c>
      <c r="G2954" s="1">
        <v>43496.520162037035</v>
      </c>
      <c r="I2954" t="s">
        <v>13534</v>
      </c>
      <c r="J2954" t="s">
        <v>9293</v>
      </c>
    </row>
    <row r="2955" spans="1:10" x14ac:dyDescent="0.25">
      <c r="A2955" t="s">
        <v>13253</v>
      </c>
      <c r="B2955" t="s">
        <v>13254</v>
      </c>
      <c r="C2955" t="s">
        <v>13535</v>
      </c>
      <c r="D2955" t="s">
        <v>9291</v>
      </c>
      <c r="E2955">
        <v>1416</v>
      </c>
      <c r="G2955" s="1">
        <v>43056.731736111113</v>
      </c>
      <c r="I2955" t="s">
        <v>13536</v>
      </c>
      <c r="J2955" t="s">
        <v>9293</v>
      </c>
    </row>
    <row r="2956" spans="1:10" x14ac:dyDescent="0.25">
      <c r="A2956" t="s">
        <v>13253</v>
      </c>
      <c r="B2956" t="s">
        <v>13254</v>
      </c>
      <c r="C2956" t="s">
        <v>13202</v>
      </c>
      <c r="D2956" t="s">
        <v>9291</v>
      </c>
      <c r="E2956">
        <v>1145</v>
      </c>
      <c r="G2956" s="1">
        <v>43327.689282407409</v>
      </c>
      <c r="I2956" t="s">
        <v>13537</v>
      </c>
      <c r="J2956" t="s">
        <v>9293</v>
      </c>
    </row>
    <row r="2957" spans="1:10" x14ac:dyDescent="0.25">
      <c r="A2957" t="s">
        <v>13253</v>
      </c>
      <c r="B2957" t="s">
        <v>13254</v>
      </c>
      <c r="C2957" t="s">
        <v>13538</v>
      </c>
      <c r="D2957" t="s">
        <v>9291</v>
      </c>
      <c r="E2957">
        <v>1432</v>
      </c>
      <c r="G2957" s="1">
        <v>43041.365972222222</v>
      </c>
      <c r="I2957" t="s">
        <v>13539</v>
      </c>
      <c r="J2957" t="s">
        <v>9293</v>
      </c>
    </row>
    <row r="2958" spans="1:10" x14ac:dyDescent="0.25">
      <c r="A2958" t="s">
        <v>13253</v>
      </c>
      <c r="B2958" t="s">
        <v>13254</v>
      </c>
      <c r="C2958" t="s">
        <v>13204</v>
      </c>
      <c r="D2958" t="s">
        <v>9291</v>
      </c>
      <c r="E2958">
        <v>864</v>
      </c>
      <c r="G2958" s="1">
        <v>43608.714247685188</v>
      </c>
      <c r="I2958" t="s">
        <v>13205</v>
      </c>
      <c r="J2958" t="s">
        <v>9293</v>
      </c>
    </row>
    <row r="2959" spans="1:10" x14ac:dyDescent="0.25">
      <c r="A2959" t="s">
        <v>13253</v>
      </c>
      <c r="B2959" t="s">
        <v>13254</v>
      </c>
      <c r="C2959" t="s">
        <v>13540</v>
      </c>
      <c r="D2959" t="s">
        <v>9291</v>
      </c>
      <c r="E2959">
        <v>1544</v>
      </c>
      <c r="G2959" s="1">
        <v>42928.5468287037</v>
      </c>
      <c r="I2959" t="s">
        <v>13541</v>
      </c>
      <c r="J2959" t="s">
        <v>9293</v>
      </c>
    </row>
    <row r="2960" spans="1:10" x14ac:dyDescent="0.25">
      <c r="A2960" t="s">
        <v>13253</v>
      </c>
      <c r="B2960" t="s">
        <v>13254</v>
      </c>
      <c r="C2960" t="s">
        <v>13206</v>
      </c>
      <c r="D2960" t="s">
        <v>9291</v>
      </c>
      <c r="E2960">
        <v>864</v>
      </c>
      <c r="G2960" s="1">
        <v>43608.714143518519</v>
      </c>
      <c r="I2960" t="s">
        <v>13207</v>
      </c>
      <c r="J2960" t="s">
        <v>9293</v>
      </c>
    </row>
    <row r="2961" spans="1:10" x14ac:dyDescent="0.25">
      <c r="A2961" t="s">
        <v>13253</v>
      </c>
      <c r="B2961" t="s">
        <v>13254</v>
      </c>
      <c r="C2961" t="s">
        <v>13542</v>
      </c>
      <c r="D2961" t="s">
        <v>9291</v>
      </c>
      <c r="E2961">
        <v>976</v>
      </c>
      <c r="G2961" s="1">
        <v>43496.525462962964</v>
      </c>
      <c r="I2961" t="s">
        <v>13543</v>
      </c>
      <c r="J2961" t="s">
        <v>9293</v>
      </c>
    </row>
    <row r="2962" spans="1:10" x14ac:dyDescent="0.25">
      <c r="A2962" t="s">
        <v>13253</v>
      </c>
      <c r="B2962" t="s">
        <v>13254</v>
      </c>
      <c r="C2962" t="s">
        <v>13208</v>
      </c>
      <c r="D2962" t="s">
        <v>9291</v>
      </c>
      <c r="E2962">
        <v>864</v>
      </c>
      <c r="G2962" s="1">
        <v>43608.714270833334</v>
      </c>
      <c r="I2962" t="s">
        <v>13544</v>
      </c>
      <c r="J2962" t="s">
        <v>9293</v>
      </c>
    </row>
    <row r="2963" spans="1:10" x14ac:dyDescent="0.25">
      <c r="A2963" t="s">
        <v>13253</v>
      </c>
      <c r="B2963" t="s">
        <v>13254</v>
      </c>
      <c r="C2963" t="s">
        <v>13062</v>
      </c>
      <c r="D2963" t="s">
        <v>9291</v>
      </c>
      <c r="E2963">
        <v>1090</v>
      </c>
      <c r="G2963" s="1">
        <v>43382.683518518519</v>
      </c>
      <c r="I2963" t="s">
        <v>13063</v>
      </c>
      <c r="J2963" t="s">
        <v>9293</v>
      </c>
    </row>
    <row r="2964" spans="1:10" x14ac:dyDescent="0.25">
      <c r="A2964" t="s">
        <v>13253</v>
      </c>
      <c r="B2964" t="s">
        <v>13254</v>
      </c>
      <c r="C2964" t="s">
        <v>13545</v>
      </c>
      <c r="D2964" t="s">
        <v>9291</v>
      </c>
      <c r="E2964">
        <v>1028</v>
      </c>
      <c r="G2964" s="1">
        <v>43444.615729166668</v>
      </c>
      <c r="I2964" t="s">
        <v>13427</v>
      </c>
      <c r="J2964" t="s">
        <v>9293</v>
      </c>
    </row>
    <row r="2965" spans="1:10" x14ac:dyDescent="0.25">
      <c r="A2965" t="s">
        <v>13253</v>
      </c>
      <c r="B2965" t="s">
        <v>13254</v>
      </c>
      <c r="C2965" t="s">
        <v>13546</v>
      </c>
      <c r="D2965" t="s">
        <v>9291</v>
      </c>
      <c r="E2965">
        <v>1028</v>
      </c>
      <c r="G2965" s="1">
        <v>43444.606666666667</v>
      </c>
      <c r="I2965" t="s">
        <v>13547</v>
      </c>
      <c r="J2965" t="s">
        <v>9293</v>
      </c>
    </row>
    <row r="2966" spans="1:10" x14ac:dyDescent="0.25">
      <c r="A2966" t="s">
        <v>13253</v>
      </c>
      <c r="B2966" t="s">
        <v>13254</v>
      </c>
      <c r="C2966" t="s">
        <v>10393</v>
      </c>
      <c r="D2966" t="s">
        <v>9291</v>
      </c>
      <c r="E2966">
        <v>864</v>
      </c>
      <c r="G2966" s="1">
        <v>43608.71429398148</v>
      </c>
      <c r="I2966" t="s">
        <v>13548</v>
      </c>
      <c r="J2966" t="s">
        <v>9293</v>
      </c>
    </row>
    <row r="2967" spans="1:10" x14ac:dyDescent="0.25">
      <c r="A2967" t="s">
        <v>13253</v>
      </c>
      <c r="B2967" t="s">
        <v>13254</v>
      </c>
      <c r="C2967" t="s">
        <v>13549</v>
      </c>
      <c r="D2967" t="s">
        <v>9291</v>
      </c>
      <c r="E2967">
        <v>1544</v>
      </c>
      <c r="G2967" s="1">
        <v>42928.549305555556</v>
      </c>
      <c r="I2967" t="s">
        <v>13550</v>
      </c>
      <c r="J2967" t="s">
        <v>9293</v>
      </c>
    </row>
    <row r="2968" spans="1:10" x14ac:dyDescent="0.25">
      <c r="A2968" t="s">
        <v>13253</v>
      </c>
      <c r="B2968" t="s">
        <v>13254</v>
      </c>
      <c r="C2968" t="s">
        <v>12331</v>
      </c>
      <c r="D2968" t="s">
        <v>9291</v>
      </c>
      <c r="E2968">
        <v>1272</v>
      </c>
      <c r="G2968" s="1">
        <v>43201.336423611108</v>
      </c>
      <c r="I2968" t="s">
        <v>13551</v>
      </c>
      <c r="J2968" t="s">
        <v>9293</v>
      </c>
    </row>
    <row r="2969" spans="1:10" x14ac:dyDescent="0.25">
      <c r="A2969" t="s">
        <v>13253</v>
      </c>
      <c r="B2969" t="s">
        <v>13254</v>
      </c>
      <c r="C2969" t="s">
        <v>13210</v>
      </c>
      <c r="D2969" t="s">
        <v>9291</v>
      </c>
      <c r="E2969">
        <v>867</v>
      </c>
      <c r="G2969" s="1">
        <v>43605.504803240743</v>
      </c>
      <c r="I2969" t="s">
        <v>13211</v>
      </c>
      <c r="J2969" t="s">
        <v>9293</v>
      </c>
    </row>
    <row r="2970" spans="1:10" x14ac:dyDescent="0.25">
      <c r="A2970" t="s">
        <v>13253</v>
      </c>
      <c r="B2970" t="s">
        <v>13254</v>
      </c>
      <c r="C2970" t="s">
        <v>13212</v>
      </c>
      <c r="D2970" t="s">
        <v>9291</v>
      </c>
      <c r="E2970">
        <v>864</v>
      </c>
      <c r="G2970" s="1">
        <v>43608.714398148149</v>
      </c>
      <c r="I2970" t="s">
        <v>13213</v>
      </c>
      <c r="J2970" t="s">
        <v>9293</v>
      </c>
    </row>
    <row r="2971" spans="1:10" x14ac:dyDescent="0.25">
      <c r="A2971" t="s">
        <v>13253</v>
      </c>
      <c r="B2971" t="s">
        <v>13254</v>
      </c>
      <c r="C2971" t="s">
        <v>13552</v>
      </c>
      <c r="D2971" t="s">
        <v>9291</v>
      </c>
      <c r="E2971">
        <v>1432</v>
      </c>
      <c r="G2971" s="1">
        <v>43041.36446759259</v>
      </c>
      <c r="I2971" t="s">
        <v>13553</v>
      </c>
      <c r="J2971" t="s">
        <v>9293</v>
      </c>
    </row>
    <row r="2972" spans="1:10" x14ac:dyDescent="0.25">
      <c r="A2972" t="s">
        <v>13253</v>
      </c>
      <c r="B2972" t="s">
        <v>13254</v>
      </c>
      <c r="C2972" t="s">
        <v>13554</v>
      </c>
      <c r="D2972" t="s">
        <v>9291</v>
      </c>
      <c r="E2972">
        <v>1432</v>
      </c>
      <c r="G2972" s="1">
        <v>43041.366875</v>
      </c>
      <c r="I2972" t="s">
        <v>13555</v>
      </c>
      <c r="J2972" t="s">
        <v>9293</v>
      </c>
    </row>
    <row r="2973" spans="1:10" x14ac:dyDescent="0.25">
      <c r="A2973" t="s">
        <v>13253</v>
      </c>
      <c r="B2973" t="s">
        <v>13254</v>
      </c>
      <c r="C2973" t="s">
        <v>13556</v>
      </c>
      <c r="D2973" t="s">
        <v>9291</v>
      </c>
      <c r="E2973">
        <v>1507</v>
      </c>
      <c r="G2973" s="1">
        <v>42965.577245370368</v>
      </c>
      <c r="I2973" t="s">
        <v>13557</v>
      </c>
      <c r="J2973" t="s">
        <v>9293</v>
      </c>
    </row>
    <row r="2974" spans="1:10" x14ac:dyDescent="0.25">
      <c r="A2974" t="s">
        <v>13253</v>
      </c>
      <c r="B2974" t="s">
        <v>13254</v>
      </c>
      <c r="C2974" t="s">
        <v>13214</v>
      </c>
      <c r="D2974" t="s">
        <v>9291</v>
      </c>
      <c r="E2974">
        <v>864</v>
      </c>
      <c r="G2974" s="1">
        <v>43608.713946759257</v>
      </c>
      <c r="I2974" t="s">
        <v>13215</v>
      </c>
      <c r="J2974" t="s">
        <v>9293</v>
      </c>
    </row>
    <row r="2975" spans="1:10" x14ac:dyDescent="0.25">
      <c r="A2975" t="s">
        <v>13253</v>
      </c>
      <c r="B2975" t="s">
        <v>13254</v>
      </c>
      <c r="C2975" t="s">
        <v>13558</v>
      </c>
      <c r="D2975" t="s">
        <v>9291</v>
      </c>
      <c r="E2975">
        <v>1432</v>
      </c>
      <c r="G2975" s="1">
        <v>43041.368587962963</v>
      </c>
      <c r="I2975" t="s">
        <v>13559</v>
      </c>
      <c r="J2975" t="s">
        <v>9293</v>
      </c>
    </row>
    <row r="2976" spans="1:10" x14ac:dyDescent="0.25">
      <c r="A2976" t="s">
        <v>13253</v>
      </c>
      <c r="B2976" t="s">
        <v>13254</v>
      </c>
      <c r="C2976" t="s">
        <v>13560</v>
      </c>
      <c r="D2976" t="s">
        <v>9291</v>
      </c>
      <c r="E2976">
        <v>1432</v>
      </c>
      <c r="G2976" s="1">
        <v>43041.366377314815</v>
      </c>
      <c r="I2976" t="s">
        <v>13561</v>
      </c>
      <c r="J2976" t="s">
        <v>9293</v>
      </c>
    </row>
    <row r="2977" spans="1:10" x14ac:dyDescent="0.25">
      <c r="A2977" t="s">
        <v>13253</v>
      </c>
      <c r="B2977" t="s">
        <v>13254</v>
      </c>
      <c r="C2977" t="s">
        <v>13562</v>
      </c>
      <c r="D2977" t="s">
        <v>9291</v>
      </c>
      <c r="E2977">
        <v>1507</v>
      </c>
      <c r="G2977" s="1">
        <v>42965.534687500003</v>
      </c>
      <c r="I2977" t="s">
        <v>13563</v>
      </c>
      <c r="J2977" t="s">
        <v>9293</v>
      </c>
    </row>
    <row r="2978" spans="1:10" x14ac:dyDescent="0.25">
      <c r="A2978" t="s">
        <v>13253</v>
      </c>
      <c r="B2978" t="s">
        <v>13254</v>
      </c>
      <c r="C2978" t="s">
        <v>11377</v>
      </c>
      <c r="D2978" t="s">
        <v>9291</v>
      </c>
      <c r="E2978">
        <v>1098</v>
      </c>
      <c r="G2978" s="1">
        <v>43374.570613425924</v>
      </c>
      <c r="I2978" t="s">
        <v>11378</v>
      </c>
      <c r="J2978" t="s">
        <v>9293</v>
      </c>
    </row>
    <row r="2979" spans="1:10" x14ac:dyDescent="0.25">
      <c r="A2979" t="s">
        <v>13253</v>
      </c>
      <c r="B2979" t="s">
        <v>13254</v>
      </c>
      <c r="C2979" t="s">
        <v>9372</v>
      </c>
      <c r="D2979" t="s">
        <v>9291</v>
      </c>
      <c r="E2979">
        <v>866</v>
      </c>
      <c r="G2979" s="1">
        <v>43606.644583333335</v>
      </c>
      <c r="I2979" t="s">
        <v>9559</v>
      </c>
      <c r="J2979" t="s">
        <v>9293</v>
      </c>
    </row>
    <row r="2980" spans="1:10" x14ac:dyDescent="0.25">
      <c r="A2980" t="s">
        <v>13253</v>
      </c>
      <c r="B2980" t="s">
        <v>13254</v>
      </c>
      <c r="C2980" t="s">
        <v>11379</v>
      </c>
      <c r="D2980" t="s">
        <v>9291</v>
      </c>
      <c r="E2980">
        <v>1063</v>
      </c>
      <c r="G2980" s="1">
        <v>43410.41642361111</v>
      </c>
      <c r="I2980" t="s">
        <v>13564</v>
      </c>
      <c r="J2980" t="s">
        <v>9293</v>
      </c>
    </row>
    <row r="2981" spans="1:10" x14ac:dyDescent="0.25">
      <c r="A2981" t="s">
        <v>13253</v>
      </c>
      <c r="B2981" t="s">
        <v>13254</v>
      </c>
      <c r="C2981" t="s">
        <v>11288</v>
      </c>
      <c r="D2981" t="s">
        <v>9291</v>
      </c>
      <c r="E2981">
        <v>849</v>
      </c>
      <c r="G2981" s="1">
        <v>43623.480497685188</v>
      </c>
      <c r="I2981" t="s">
        <v>11289</v>
      </c>
      <c r="J2981" t="s">
        <v>9293</v>
      </c>
    </row>
    <row r="2982" spans="1:10" x14ac:dyDescent="0.25">
      <c r="A2982" t="s">
        <v>13253</v>
      </c>
      <c r="B2982" t="s">
        <v>13254</v>
      </c>
      <c r="C2982" t="s">
        <v>9828</v>
      </c>
      <c r="D2982" t="s">
        <v>9291</v>
      </c>
      <c r="E2982">
        <v>1444</v>
      </c>
      <c r="G2982" s="1">
        <v>43028.469652777778</v>
      </c>
      <c r="I2982" t="s">
        <v>9829</v>
      </c>
      <c r="J2982" t="s">
        <v>9293</v>
      </c>
    </row>
    <row r="2983" spans="1:10" x14ac:dyDescent="0.25">
      <c r="A2983" t="s">
        <v>13253</v>
      </c>
      <c r="B2983" t="s">
        <v>13254</v>
      </c>
      <c r="C2983" t="s">
        <v>11290</v>
      </c>
      <c r="D2983" t="s">
        <v>9291</v>
      </c>
      <c r="E2983">
        <v>1020</v>
      </c>
      <c r="G2983" s="1">
        <v>43452.573819444442</v>
      </c>
      <c r="I2983" t="s">
        <v>13565</v>
      </c>
      <c r="J2983" t="s">
        <v>9293</v>
      </c>
    </row>
    <row r="2984" spans="1:10" x14ac:dyDescent="0.25">
      <c r="A2984" t="s">
        <v>13253</v>
      </c>
      <c r="B2984" t="s">
        <v>13254</v>
      </c>
      <c r="C2984" t="s">
        <v>9830</v>
      </c>
      <c r="D2984" t="s">
        <v>9291</v>
      </c>
      <c r="E2984">
        <v>1462</v>
      </c>
      <c r="G2984" s="1">
        <v>43010.527627314812</v>
      </c>
      <c r="I2984" t="s">
        <v>9831</v>
      </c>
      <c r="J2984" t="s">
        <v>9293</v>
      </c>
    </row>
    <row r="2985" spans="1:10" x14ac:dyDescent="0.25">
      <c r="A2985" t="s">
        <v>13253</v>
      </c>
      <c r="B2985" t="s">
        <v>13254</v>
      </c>
      <c r="C2985" t="s">
        <v>9832</v>
      </c>
      <c r="D2985" t="s">
        <v>9291</v>
      </c>
      <c r="E2985">
        <v>1508</v>
      </c>
      <c r="G2985" s="1">
        <v>42964.647569444445</v>
      </c>
      <c r="I2985" t="s">
        <v>13566</v>
      </c>
      <c r="J2985" t="s">
        <v>9293</v>
      </c>
    </row>
    <row r="2986" spans="1:10" x14ac:dyDescent="0.25">
      <c r="A2986" t="s">
        <v>13253</v>
      </c>
      <c r="B2986" t="s">
        <v>13254</v>
      </c>
      <c r="C2986" t="s">
        <v>10940</v>
      </c>
      <c r="D2986" t="s">
        <v>9291</v>
      </c>
      <c r="E2986">
        <v>1120</v>
      </c>
      <c r="G2986" s="1">
        <v>43353.371145833335</v>
      </c>
      <c r="I2986" t="s">
        <v>10941</v>
      </c>
      <c r="J2986" t="s">
        <v>9293</v>
      </c>
    </row>
    <row r="2987" spans="1:10" x14ac:dyDescent="0.25">
      <c r="A2987" t="s">
        <v>13253</v>
      </c>
      <c r="B2987" t="s">
        <v>13254</v>
      </c>
      <c r="C2987" t="s">
        <v>10942</v>
      </c>
      <c r="D2987" t="s">
        <v>9291</v>
      </c>
      <c r="E2987">
        <v>1132</v>
      </c>
      <c r="G2987" s="1">
        <v>43341.322025462963</v>
      </c>
      <c r="I2987" t="s">
        <v>10943</v>
      </c>
      <c r="J2987" t="s">
        <v>9293</v>
      </c>
    </row>
    <row r="2988" spans="1:10" x14ac:dyDescent="0.25">
      <c r="A2988" t="s">
        <v>13253</v>
      </c>
      <c r="B2988" t="s">
        <v>13254</v>
      </c>
      <c r="C2988" t="s">
        <v>10944</v>
      </c>
      <c r="D2988" t="s">
        <v>9291</v>
      </c>
      <c r="E2988">
        <v>1120</v>
      </c>
      <c r="G2988" s="1">
        <v>43353.377060185187</v>
      </c>
      <c r="I2988" t="s">
        <v>10945</v>
      </c>
      <c r="J2988" t="s">
        <v>9293</v>
      </c>
    </row>
    <row r="2989" spans="1:10" x14ac:dyDescent="0.25">
      <c r="A2989" t="s">
        <v>13253</v>
      </c>
      <c r="B2989" t="s">
        <v>13254</v>
      </c>
      <c r="C2989" t="s">
        <v>10946</v>
      </c>
      <c r="D2989" t="s">
        <v>9291</v>
      </c>
      <c r="E2989">
        <v>985</v>
      </c>
      <c r="G2989" s="1">
        <v>43487.489618055559</v>
      </c>
      <c r="I2989" t="s">
        <v>10947</v>
      </c>
      <c r="J2989" t="s">
        <v>9293</v>
      </c>
    </row>
    <row r="2990" spans="1:10" x14ac:dyDescent="0.25">
      <c r="A2990" t="s">
        <v>13253</v>
      </c>
      <c r="B2990" t="s">
        <v>13254</v>
      </c>
      <c r="C2990" t="s">
        <v>10948</v>
      </c>
      <c r="D2990" t="s">
        <v>9291</v>
      </c>
      <c r="E2990">
        <v>1042</v>
      </c>
      <c r="G2990" s="1">
        <v>43431.450300925928</v>
      </c>
      <c r="I2990" t="s">
        <v>10949</v>
      </c>
      <c r="J2990" t="s">
        <v>9293</v>
      </c>
    </row>
    <row r="2991" spans="1:10" x14ac:dyDescent="0.25">
      <c r="A2991" t="s">
        <v>13253</v>
      </c>
      <c r="B2991" t="s">
        <v>13254</v>
      </c>
      <c r="C2991" t="s">
        <v>9511</v>
      </c>
      <c r="D2991" t="s">
        <v>9291</v>
      </c>
      <c r="E2991">
        <v>962</v>
      </c>
      <c r="G2991" s="1">
        <v>43510.644224537034</v>
      </c>
      <c r="I2991" t="s">
        <v>9512</v>
      </c>
      <c r="J2991" t="s">
        <v>9293</v>
      </c>
    </row>
    <row r="2992" spans="1:10" x14ac:dyDescent="0.25">
      <c r="A2992" t="s">
        <v>13253</v>
      </c>
      <c r="B2992" t="s">
        <v>13254</v>
      </c>
      <c r="C2992" t="s">
        <v>11811</v>
      </c>
      <c r="D2992" t="s">
        <v>9291</v>
      </c>
      <c r="E2992">
        <v>894</v>
      </c>
      <c r="G2992" s="1">
        <v>43578.574479166666</v>
      </c>
      <c r="I2992" t="s">
        <v>11812</v>
      </c>
      <c r="J2992" t="s">
        <v>9293</v>
      </c>
    </row>
    <row r="2993" spans="1:10" x14ac:dyDescent="0.25">
      <c r="A2993" t="s">
        <v>13253</v>
      </c>
      <c r="B2993" t="s">
        <v>13254</v>
      </c>
      <c r="C2993" t="s">
        <v>11350</v>
      </c>
      <c r="D2993" t="s">
        <v>9291</v>
      </c>
      <c r="E2993">
        <v>856</v>
      </c>
      <c r="G2993" s="1">
        <v>43616.620405092595</v>
      </c>
      <c r="I2993" t="s">
        <v>13567</v>
      </c>
      <c r="J2993" t="s">
        <v>9293</v>
      </c>
    </row>
    <row r="2994" spans="1:10" x14ac:dyDescent="0.25">
      <c r="A2994" t="s">
        <v>13253</v>
      </c>
      <c r="B2994" t="s">
        <v>13254</v>
      </c>
      <c r="C2994" t="s">
        <v>12905</v>
      </c>
      <c r="D2994" t="s">
        <v>9291</v>
      </c>
      <c r="E2994">
        <v>1129</v>
      </c>
      <c r="G2994" s="1">
        <v>43343.672997685186</v>
      </c>
      <c r="I2994" t="s">
        <v>13568</v>
      </c>
      <c r="J2994" t="s">
        <v>9293</v>
      </c>
    </row>
    <row r="2995" spans="1:10" x14ac:dyDescent="0.25">
      <c r="A2995" t="s">
        <v>13253</v>
      </c>
      <c r="B2995" t="s">
        <v>13254</v>
      </c>
      <c r="C2995" t="s">
        <v>10193</v>
      </c>
      <c r="D2995" t="s">
        <v>9291</v>
      </c>
      <c r="E2995">
        <v>916</v>
      </c>
      <c r="G2995" s="1">
        <v>43557.41511574074</v>
      </c>
      <c r="I2995" t="s">
        <v>12418</v>
      </c>
      <c r="J2995" t="s">
        <v>9293</v>
      </c>
    </row>
    <row r="2996" spans="1:10" x14ac:dyDescent="0.25">
      <c r="A2996" t="s">
        <v>13253</v>
      </c>
      <c r="B2996" t="s">
        <v>13254</v>
      </c>
      <c r="C2996" t="s">
        <v>13569</v>
      </c>
      <c r="D2996" t="s">
        <v>9291</v>
      </c>
      <c r="E2996">
        <v>1025</v>
      </c>
      <c r="G2996" s="1">
        <v>43447.683425925927</v>
      </c>
      <c r="I2996" t="s">
        <v>13570</v>
      </c>
      <c r="J2996" t="s">
        <v>9293</v>
      </c>
    </row>
    <row r="2997" spans="1:10" x14ac:dyDescent="0.25">
      <c r="A2997" t="s">
        <v>13253</v>
      </c>
      <c r="B2997" t="s">
        <v>13254</v>
      </c>
      <c r="C2997" t="s">
        <v>9748</v>
      </c>
      <c r="D2997" t="s">
        <v>9291</v>
      </c>
      <c r="E2997">
        <v>1453</v>
      </c>
      <c r="G2997" s="1">
        <v>43020.414490740739</v>
      </c>
      <c r="I2997" t="s">
        <v>13571</v>
      </c>
      <c r="J2997" t="s">
        <v>9293</v>
      </c>
    </row>
    <row r="2998" spans="1:10" x14ac:dyDescent="0.25">
      <c r="A2998" t="s">
        <v>13253</v>
      </c>
      <c r="B2998" t="s">
        <v>13254</v>
      </c>
      <c r="C2998" t="s">
        <v>11293</v>
      </c>
      <c r="D2998" t="s">
        <v>9291</v>
      </c>
      <c r="E2998">
        <v>1141</v>
      </c>
      <c r="G2998" s="1">
        <v>43332.342453703706</v>
      </c>
      <c r="I2998" t="s">
        <v>13572</v>
      </c>
      <c r="J2998" t="s">
        <v>9293</v>
      </c>
    </row>
    <row r="2999" spans="1:10" x14ac:dyDescent="0.25">
      <c r="A2999" t="s">
        <v>13253</v>
      </c>
      <c r="B2999" t="s">
        <v>13254</v>
      </c>
      <c r="C2999" t="s">
        <v>9834</v>
      </c>
      <c r="D2999" t="s">
        <v>9291</v>
      </c>
      <c r="E2999">
        <v>1124</v>
      </c>
      <c r="G2999" s="1">
        <v>43348.521458333336</v>
      </c>
      <c r="I2999" t="s">
        <v>9835</v>
      </c>
      <c r="J2999" t="s">
        <v>9293</v>
      </c>
    </row>
    <row r="3000" spans="1:10" x14ac:dyDescent="0.25">
      <c r="A3000" t="s">
        <v>13253</v>
      </c>
      <c r="B3000" t="s">
        <v>13254</v>
      </c>
      <c r="C3000" t="s">
        <v>10606</v>
      </c>
      <c r="D3000" t="s">
        <v>9291</v>
      </c>
      <c r="E3000">
        <v>1152</v>
      </c>
      <c r="G3000" s="1">
        <v>43320.500879629632</v>
      </c>
      <c r="I3000" t="s">
        <v>11560</v>
      </c>
      <c r="J3000" t="s">
        <v>9293</v>
      </c>
    </row>
    <row r="3001" spans="1:10" x14ac:dyDescent="0.25">
      <c r="A3001" t="s">
        <v>13253</v>
      </c>
      <c r="B3001" t="s">
        <v>13254</v>
      </c>
      <c r="C3001" t="s">
        <v>12910</v>
      </c>
      <c r="D3001" t="s">
        <v>9291</v>
      </c>
      <c r="E3001">
        <v>1021</v>
      </c>
      <c r="G3001" s="1">
        <v>43451.556898148148</v>
      </c>
      <c r="I3001" t="s">
        <v>13573</v>
      </c>
      <c r="J3001" t="s">
        <v>9293</v>
      </c>
    </row>
    <row r="3002" spans="1:10" x14ac:dyDescent="0.25">
      <c r="A3002" t="s">
        <v>13253</v>
      </c>
      <c r="B3002" t="s">
        <v>13254</v>
      </c>
      <c r="C3002" t="s">
        <v>11492</v>
      </c>
      <c r="D3002" t="s">
        <v>9291</v>
      </c>
      <c r="E3002">
        <v>956</v>
      </c>
      <c r="G3002" s="1">
        <v>43516.572916666664</v>
      </c>
      <c r="I3002" t="s">
        <v>13574</v>
      </c>
      <c r="J3002" t="s">
        <v>9293</v>
      </c>
    </row>
    <row r="3003" spans="1:10" x14ac:dyDescent="0.25">
      <c r="A3003" t="s">
        <v>13253</v>
      </c>
      <c r="B3003" t="s">
        <v>13254</v>
      </c>
      <c r="C3003" t="s">
        <v>13575</v>
      </c>
      <c r="D3003" t="s">
        <v>9291</v>
      </c>
      <c r="E3003">
        <v>1025</v>
      </c>
      <c r="G3003" s="1">
        <v>43447.672696759262</v>
      </c>
      <c r="I3003" t="s">
        <v>13576</v>
      </c>
      <c r="J3003" t="s">
        <v>9293</v>
      </c>
    </row>
    <row r="3004" spans="1:10" x14ac:dyDescent="0.25">
      <c r="A3004" t="s">
        <v>13253</v>
      </c>
      <c r="B3004" t="s">
        <v>13254</v>
      </c>
      <c r="C3004" t="s">
        <v>12193</v>
      </c>
      <c r="D3004" t="s">
        <v>9291</v>
      </c>
      <c r="E3004">
        <v>1011</v>
      </c>
      <c r="G3004" s="1">
        <v>43461.601064814815</v>
      </c>
      <c r="I3004" t="s">
        <v>12194</v>
      </c>
      <c r="J3004" t="s">
        <v>9293</v>
      </c>
    </row>
    <row r="3005" spans="1:10" x14ac:dyDescent="0.25">
      <c r="A3005" t="s">
        <v>13253</v>
      </c>
      <c r="B3005" t="s">
        <v>13254</v>
      </c>
      <c r="C3005" t="s">
        <v>10668</v>
      </c>
      <c r="D3005" t="s">
        <v>9291</v>
      </c>
      <c r="E3005">
        <v>1003</v>
      </c>
      <c r="G3005" s="1">
        <v>43469.731400462966</v>
      </c>
      <c r="I3005" t="s">
        <v>10669</v>
      </c>
      <c r="J3005" t="s">
        <v>9293</v>
      </c>
    </row>
    <row r="3006" spans="1:10" x14ac:dyDescent="0.25">
      <c r="A3006" t="s">
        <v>13253</v>
      </c>
      <c r="B3006" t="s">
        <v>13254</v>
      </c>
      <c r="C3006" t="s">
        <v>13216</v>
      </c>
      <c r="D3006" t="s">
        <v>9291</v>
      </c>
      <c r="E3006">
        <v>1139</v>
      </c>
      <c r="G3006" s="1">
        <v>43334.366087962961</v>
      </c>
      <c r="I3006" t="s">
        <v>13388</v>
      </c>
      <c r="J3006" t="s">
        <v>9293</v>
      </c>
    </row>
    <row r="3007" spans="1:10" x14ac:dyDescent="0.25">
      <c r="A3007" t="s">
        <v>13253</v>
      </c>
      <c r="B3007" t="s">
        <v>13254</v>
      </c>
      <c r="C3007" t="s">
        <v>13217</v>
      </c>
      <c r="D3007" t="s">
        <v>9291</v>
      </c>
      <c r="E3007">
        <v>1139</v>
      </c>
      <c r="G3007" s="1">
        <v>43334.366087962961</v>
      </c>
      <c r="I3007" t="s">
        <v>13388</v>
      </c>
      <c r="J3007" t="s">
        <v>9293</v>
      </c>
    </row>
    <row r="3008" spans="1:10" x14ac:dyDescent="0.25">
      <c r="A3008" t="s">
        <v>13253</v>
      </c>
      <c r="B3008" t="s">
        <v>13254</v>
      </c>
      <c r="C3008" t="s">
        <v>10496</v>
      </c>
      <c r="D3008" t="s">
        <v>9291</v>
      </c>
      <c r="E3008">
        <v>1187</v>
      </c>
      <c r="G3008" s="1">
        <v>43286.448333333334</v>
      </c>
      <c r="I3008" t="s">
        <v>13577</v>
      </c>
      <c r="J3008" t="s">
        <v>9293</v>
      </c>
    </row>
    <row r="3009" spans="1:10" x14ac:dyDescent="0.25">
      <c r="A3009" t="s">
        <v>13253</v>
      </c>
      <c r="B3009" t="s">
        <v>13254</v>
      </c>
      <c r="C3009" t="s">
        <v>10284</v>
      </c>
      <c r="D3009" t="s">
        <v>9291</v>
      </c>
      <c r="E3009">
        <v>907</v>
      </c>
      <c r="G3009" s="1">
        <v>43565.571805555555</v>
      </c>
      <c r="I3009" t="s">
        <v>13578</v>
      </c>
      <c r="J3009" t="s">
        <v>9293</v>
      </c>
    </row>
    <row r="3010" spans="1:10" x14ac:dyDescent="0.25">
      <c r="A3010" t="s">
        <v>13253</v>
      </c>
      <c r="B3010" t="s">
        <v>13254</v>
      </c>
      <c r="C3010" t="s">
        <v>12421</v>
      </c>
      <c r="D3010" t="s">
        <v>9291</v>
      </c>
      <c r="E3010">
        <v>866</v>
      </c>
      <c r="G3010" s="1">
        <v>43607.297303240739</v>
      </c>
      <c r="I3010" t="s">
        <v>12422</v>
      </c>
      <c r="J3010" t="s">
        <v>9293</v>
      </c>
    </row>
    <row r="3011" spans="1:10" x14ac:dyDescent="0.25">
      <c r="A3011" t="s">
        <v>13253</v>
      </c>
      <c r="B3011" t="s">
        <v>13254</v>
      </c>
      <c r="C3011" t="s">
        <v>9374</v>
      </c>
      <c r="D3011" t="s">
        <v>9291</v>
      </c>
      <c r="E3011">
        <v>544</v>
      </c>
      <c r="G3011" s="1">
        <v>43929.395405092589</v>
      </c>
      <c r="I3011" t="s">
        <v>9375</v>
      </c>
      <c r="J3011" t="s">
        <v>9293</v>
      </c>
    </row>
    <row r="3012" spans="1:10" x14ac:dyDescent="0.25">
      <c r="A3012" t="s">
        <v>13253</v>
      </c>
      <c r="B3012" t="s">
        <v>13254</v>
      </c>
      <c r="C3012" t="s">
        <v>13579</v>
      </c>
      <c r="D3012" t="s">
        <v>9291</v>
      </c>
      <c r="E3012">
        <v>1059</v>
      </c>
      <c r="G3012" s="1">
        <v>43413.630462962959</v>
      </c>
      <c r="I3012" t="s">
        <v>13580</v>
      </c>
      <c r="J3012" t="s">
        <v>9293</v>
      </c>
    </row>
    <row r="3013" spans="1:10" x14ac:dyDescent="0.25">
      <c r="A3013" t="s">
        <v>13253</v>
      </c>
      <c r="B3013" t="s">
        <v>13254</v>
      </c>
      <c r="C3013" t="s">
        <v>12914</v>
      </c>
      <c r="D3013" t="s">
        <v>9291</v>
      </c>
      <c r="E3013">
        <v>914</v>
      </c>
      <c r="G3013" s="1">
        <v>43559.432962962965</v>
      </c>
      <c r="I3013" t="s">
        <v>13581</v>
      </c>
      <c r="J3013" t="s">
        <v>9293</v>
      </c>
    </row>
    <row r="3014" spans="1:10" x14ac:dyDescent="0.25">
      <c r="A3014" t="s">
        <v>13253</v>
      </c>
      <c r="B3014" t="s">
        <v>13254</v>
      </c>
      <c r="C3014" t="s">
        <v>13582</v>
      </c>
      <c r="D3014" t="s">
        <v>9291</v>
      </c>
      <c r="E3014">
        <v>1025</v>
      </c>
      <c r="G3014" s="1">
        <v>43447.67701388889</v>
      </c>
      <c r="I3014" t="s">
        <v>13583</v>
      </c>
      <c r="J3014" t="s">
        <v>9293</v>
      </c>
    </row>
    <row r="3015" spans="1:10" x14ac:dyDescent="0.25">
      <c r="A3015" t="s">
        <v>13253</v>
      </c>
      <c r="B3015" t="s">
        <v>13254</v>
      </c>
      <c r="C3015" t="s">
        <v>11606</v>
      </c>
      <c r="D3015" t="s">
        <v>9291</v>
      </c>
      <c r="E3015">
        <v>951</v>
      </c>
      <c r="G3015" s="1">
        <v>43521.67359953704</v>
      </c>
      <c r="I3015" t="s">
        <v>11814</v>
      </c>
      <c r="J3015" t="s">
        <v>9293</v>
      </c>
    </row>
    <row r="3016" spans="1:10" x14ac:dyDescent="0.25">
      <c r="A3016" t="s">
        <v>13253</v>
      </c>
      <c r="B3016" t="s">
        <v>13254</v>
      </c>
      <c r="C3016" t="s">
        <v>9651</v>
      </c>
      <c r="D3016" t="s">
        <v>9291</v>
      </c>
      <c r="E3016">
        <v>856</v>
      </c>
      <c r="G3016" s="1">
        <v>43616.626782407409</v>
      </c>
      <c r="I3016" t="s">
        <v>13584</v>
      </c>
      <c r="J3016" t="s">
        <v>9293</v>
      </c>
    </row>
    <row r="3017" spans="1:10" x14ac:dyDescent="0.25">
      <c r="A3017" t="s">
        <v>13253</v>
      </c>
      <c r="B3017" t="s">
        <v>13254</v>
      </c>
      <c r="C3017" t="s">
        <v>11495</v>
      </c>
      <c r="D3017" t="s">
        <v>9317</v>
      </c>
      <c r="E3017">
        <v>916</v>
      </c>
      <c r="F3017">
        <v>20</v>
      </c>
      <c r="G3017" s="1">
        <v>43556.698263888888</v>
      </c>
      <c r="H3017" s="1">
        <v>44453.300729166665</v>
      </c>
      <c r="I3017" t="s">
        <v>11815</v>
      </c>
      <c r="J3017" t="s">
        <v>11496</v>
      </c>
    </row>
    <row r="3018" spans="1:10" x14ac:dyDescent="0.25">
      <c r="A3018" t="s">
        <v>13253</v>
      </c>
      <c r="B3018" t="s">
        <v>13254</v>
      </c>
      <c r="C3018" t="s">
        <v>12195</v>
      </c>
      <c r="D3018" t="s">
        <v>9291</v>
      </c>
      <c r="E3018">
        <v>1120</v>
      </c>
      <c r="G3018" s="1">
        <v>43353.362708333334</v>
      </c>
      <c r="I3018" t="s">
        <v>12196</v>
      </c>
      <c r="J3018" t="s">
        <v>9293</v>
      </c>
    </row>
    <row r="3019" spans="1:10" x14ac:dyDescent="0.25">
      <c r="A3019" t="s">
        <v>13253</v>
      </c>
      <c r="B3019" t="s">
        <v>13254</v>
      </c>
      <c r="C3019" t="s">
        <v>9560</v>
      </c>
      <c r="D3019" t="s">
        <v>9291</v>
      </c>
      <c r="E3019">
        <v>1118</v>
      </c>
      <c r="G3019" s="1">
        <v>43354.564884259256</v>
      </c>
      <c r="I3019" t="s">
        <v>12423</v>
      </c>
      <c r="J3019" t="s">
        <v>9293</v>
      </c>
    </row>
    <row r="3020" spans="1:10" x14ac:dyDescent="0.25">
      <c r="A3020" t="s">
        <v>13253</v>
      </c>
      <c r="B3020" t="s">
        <v>13254</v>
      </c>
      <c r="C3020" t="s">
        <v>10608</v>
      </c>
      <c r="D3020" t="s">
        <v>9317</v>
      </c>
      <c r="E3020">
        <v>933</v>
      </c>
      <c r="F3020">
        <v>46</v>
      </c>
      <c r="G3020" s="1">
        <v>43539.635069444441</v>
      </c>
      <c r="H3020" s="1">
        <v>44426.482916666668</v>
      </c>
      <c r="I3020" t="s">
        <v>12424</v>
      </c>
      <c r="J3020" t="s">
        <v>10609</v>
      </c>
    </row>
    <row r="3021" spans="1:10" x14ac:dyDescent="0.25">
      <c r="A3021" t="s">
        <v>13253</v>
      </c>
      <c r="B3021" t="s">
        <v>13254</v>
      </c>
      <c r="C3021" t="s">
        <v>10395</v>
      </c>
      <c r="D3021" t="s">
        <v>9291</v>
      </c>
      <c r="E3021">
        <v>935</v>
      </c>
      <c r="G3021" s="1">
        <v>43537.497835648152</v>
      </c>
      <c r="I3021" t="s">
        <v>11816</v>
      </c>
      <c r="J3021" t="s">
        <v>9293</v>
      </c>
    </row>
    <row r="3022" spans="1:10" x14ac:dyDescent="0.25">
      <c r="A3022" t="s">
        <v>13253</v>
      </c>
      <c r="B3022" t="s">
        <v>13254</v>
      </c>
      <c r="C3022" t="s">
        <v>9562</v>
      </c>
      <c r="D3022" t="s">
        <v>9291</v>
      </c>
      <c r="E3022">
        <v>1071</v>
      </c>
      <c r="G3022" s="1">
        <v>43402.415625000001</v>
      </c>
      <c r="I3022" t="s">
        <v>12632</v>
      </c>
      <c r="J3022" t="s">
        <v>9293</v>
      </c>
    </row>
    <row r="3023" spans="1:10" x14ac:dyDescent="0.25">
      <c r="A3023" t="s">
        <v>13253</v>
      </c>
      <c r="B3023" t="s">
        <v>13254</v>
      </c>
      <c r="C3023" t="s">
        <v>10195</v>
      </c>
      <c r="D3023" t="s">
        <v>9291</v>
      </c>
      <c r="E3023">
        <v>1165</v>
      </c>
      <c r="G3023" s="1">
        <v>43308.437557870369</v>
      </c>
      <c r="I3023" t="s">
        <v>10952</v>
      </c>
      <c r="J3023" t="s">
        <v>9293</v>
      </c>
    </row>
    <row r="3024" spans="1:10" x14ac:dyDescent="0.25">
      <c r="A3024" t="s">
        <v>13253</v>
      </c>
      <c r="B3024" t="s">
        <v>13254</v>
      </c>
      <c r="C3024" t="s">
        <v>10953</v>
      </c>
      <c r="D3024" t="s">
        <v>9291</v>
      </c>
      <c r="E3024">
        <v>1141</v>
      </c>
      <c r="G3024" s="1">
        <v>43332.32885416667</v>
      </c>
      <c r="I3024" t="s">
        <v>10954</v>
      </c>
      <c r="J3024" t="s">
        <v>9293</v>
      </c>
    </row>
    <row r="3025" spans="1:10" x14ac:dyDescent="0.25">
      <c r="A3025" t="s">
        <v>13253</v>
      </c>
      <c r="B3025" t="s">
        <v>13254</v>
      </c>
      <c r="C3025" t="s">
        <v>12197</v>
      </c>
      <c r="D3025" t="s">
        <v>9291</v>
      </c>
      <c r="E3025">
        <v>1139</v>
      </c>
      <c r="G3025" s="1">
        <v>43333.626435185186</v>
      </c>
      <c r="I3025" t="s">
        <v>12198</v>
      </c>
      <c r="J3025" t="s">
        <v>9293</v>
      </c>
    </row>
    <row r="3026" spans="1:10" x14ac:dyDescent="0.25">
      <c r="A3026" t="s">
        <v>13253</v>
      </c>
      <c r="B3026" t="s">
        <v>13254</v>
      </c>
      <c r="C3026" t="s">
        <v>12427</v>
      </c>
      <c r="D3026" t="s">
        <v>9291</v>
      </c>
      <c r="E3026">
        <v>999</v>
      </c>
      <c r="G3026" s="1">
        <v>43473.554791666669</v>
      </c>
      <c r="I3026" t="s">
        <v>12634</v>
      </c>
      <c r="J3026" t="s">
        <v>9293</v>
      </c>
    </row>
    <row r="3027" spans="1:10" x14ac:dyDescent="0.25">
      <c r="A3027" t="s">
        <v>13253</v>
      </c>
      <c r="B3027" t="s">
        <v>13254</v>
      </c>
      <c r="C3027" t="s">
        <v>12199</v>
      </c>
      <c r="D3027" t="s">
        <v>9291</v>
      </c>
      <c r="E3027">
        <v>1097</v>
      </c>
      <c r="G3027" s="1">
        <v>43376.328553240739</v>
      </c>
      <c r="I3027" t="s">
        <v>12200</v>
      </c>
      <c r="J3027" t="s">
        <v>9293</v>
      </c>
    </row>
    <row r="3028" spans="1:10" x14ac:dyDescent="0.25">
      <c r="A3028" t="s">
        <v>13253</v>
      </c>
      <c r="B3028" t="s">
        <v>13254</v>
      </c>
      <c r="C3028" t="s">
        <v>10610</v>
      </c>
      <c r="D3028" t="s">
        <v>9291</v>
      </c>
      <c r="E3028">
        <v>933</v>
      </c>
      <c r="G3028" s="1">
        <v>43539.55673611111</v>
      </c>
      <c r="I3028" t="s">
        <v>10671</v>
      </c>
      <c r="J3028" t="s">
        <v>9293</v>
      </c>
    </row>
    <row r="3029" spans="1:10" x14ac:dyDescent="0.25">
      <c r="A3029" t="s">
        <v>13253</v>
      </c>
      <c r="B3029" t="s">
        <v>13254</v>
      </c>
      <c r="C3029" t="s">
        <v>9750</v>
      </c>
      <c r="D3029" t="s">
        <v>9291</v>
      </c>
      <c r="E3029">
        <v>977</v>
      </c>
      <c r="G3029" s="1">
        <v>43495.511342592596</v>
      </c>
      <c r="I3029" t="s">
        <v>9751</v>
      </c>
      <c r="J3029" t="s">
        <v>9293</v>
      </c>
    </row>
    <row r="3030" spans="1:10" x14ac:dyDescent="0.25">
      <c r="A3030" t="s">
        <v>13253</v>
      </c>
      <c r="B3030" t="s">
        <v>13254</v>
      </c>
      <c r="C3030" t="s">
        <v>11608</v>
      </c>
      <c r="D3030" t="s">
        <v>9291</v>
      </c>
      <c r="E3030">
        <v>1020</v>
      </c>
      <c r="G3030" s="1">
        <v>43452.559340277781</v>
      </c>
      <c r="I3030" t="s">
        <v>11609</v>
      </c>
      <c r="J3030" t="s">
        <v>9293</v>
      </c>
    </row>
    <row r="3031" spans="1:10" x14ac:dyDescent="0.25">
      <c r="A3031" t="s">
        <v>13253</v>
      </c>
      <c r="B3031" t="s">
        <v>13254</v>
      </c>
      <c r="C3031" t="s">
        <v>10197</v>
      </c>
      <c r="D3031" t="s">
        <v>9291</v>
      </c>
      <c r="E3031">
        <v>915</v>
      </c>
      <c r="G3031" s="1">
        <v>43557.473124999997</v>
      </c>
      <c r="I3031" t="s">
        <v>12635</v>
      </c>
      <c r="J3031" t="s">
        <v>9293</v>
      </c>
    </row>
    <row r="3032" spans="1:10" x14ac:dyDescent="0.25">
      <c r="A3032" t="s">
        <v>13253</v>
      </c>
      <c r="B3032" t="s">
        <v>13254</v>
      </c>
      <c r="C3032" t="s">
        <v>10955</v>
      </c>
      <c r="D3032" t="s">
        <v>9291</v>
      </c>
      <c r="E3032">
        <v>1039</v>
      </c>
      <c r="G3032" s="1">
        <v>43433.513865740744</v>
      </c>
      <c r="I3032" t="s">
        <v>12636</v>
      </c>
      <c r="J3032" t="s">
        <v>9293</v>
      </c>
    </row>
    <row r="3033" spans="1:10" x14ac:dyDescent="0.25">
      <c r="A3033" t="s">
        <v>13253</v>
      </c>
      <c r="B3033" t="s">
        <v>13254</v>
      </c>
      <c r="C3033" t="s">
        <v>10199</v>
      </c>
      <c r="D3033" t="s">
        <v>9291</v>
      </c>
      <c r="E3033">
        <v>914</v>
      </c>
      <c r="G3033" s="1">
        <v>43558.508321759262</v>
      </c>
      <c r="I3033" t="s">
        <v>13585</v>
      </c>
      <c r="J3033" t="s">
        <v>9293</v>
      </c>
    </row>
    <row r="3034" spans="1:10" x14ac:dyDescent="0.25">
      <c r="A3034" t="s">
        <v>13253</v>
      </c>
      <c r="B3034" t="s">
        <v>13254</v>
      </c>
      <c r="C3034" t="s">
        <v>13586</v>
      </c>
      <c r="D3034" t="s">
        <v>9291</v>
      </c>
      <c r="E3034">
        <v>1025</v>
      </c>
      <c r="G3034" s="1">
        <v>43447.685370370367</v>
      </c>
      <c r="I3034" t="s">
        <v>13587</v>
      </c>
      <c r="J3034" t="s">
        <v>9293</v>
      </c>
    </row>
    <row r="3035" spans="1:10" x14ac:dyDescent="0.25">
      <c r="A3035" t="s">
        <v>13253</v>
      </c>
      <c r="B3035" t="s">
        <v>13254</v>
      </c>
      <c r="C3035" t="s">
        <v>11817</v>
      </c>
      <c r="D3035" t="s">
        <v>9291</v>
      </c>
      <c r="E3035">
        <v>910</v>
      </c>
      <c r="G3035" s="1">
        <v>43563.456226851849</v>
      </c>
      <c r="I3035" t="s">
        <v>11818</v>
      </c>
      <c r="J3035" t="s">
        <v>9293</v>
      </c>
    </row>
    <row r="3036" spans="1:10" x14ac:dyDescent="0.25">
      <c r="A3036" t="s">
        <v>13253</v>
      </c>
      <c r="B3036" t="s">
        <v>13254</v>
      </c>
      <c r="C3036" t="s">
        <v>13218</v>
      </c>
      <c r="D3036" t="s">
        <v>9291</v>
      </c>
      <c r="E3036">
        <v>1139</v>
      </c>
      <c r="G3036" s="1">
        <v>43334.366087962961</v>
      </c>
      <c r="I3036" t="s">
        <v>13388</v>
      </c>
      <c r="J3036" t="s">
        <v>9293</v>
      </c>
    </row>
    <row r="3037" spans="1:10" x14ac:dyDescent="0.25">
      <c r="A3037" t="s">
        <v>13253</v>
      </c>
      <c r="B3037" t="s">
        <v>13254</v>
      </c>
      <c r="C3037" t="s">
        <v>11819</v>
      </c>
      <c r="D3037" t="s">
        <v>9291</v>
      </c>
      <c r="E3037">
        <v>917</v>
      </c>
      <c r="G3037" s="1">
        <v>43556.361921296295</v>
      </c>
      <c r="I3037" t="s">
        <v>12639</v>
      </c>
      <c r="J3037" t="s">
        <v>9293</v>
      </c>
    </row>
    <row r="3038" spans="1:10" x14ac:dyDescent="0.25">
      <c r="A3038" t="s">
        <v>13253</v>
      </c>
      <c r="B3038" t="s">
        <v>13254</v>
      </c>
      <c r="C3038" t="s">
        <v>10031</v>
      </c>
      <c r="D3038" t="s">
        <v>9291</v>
      </c>
      <c r="E3038">
        <v>1129</v>
      </c>
      <c r="G3038" s="1">
        <v>43343.509432870371</v>
      </c>
      <c r="I3038" t="s">
        <v>10032</v>
      </c>
      <c r="J3038" t="s">
        <v>9293</v>
      </c>
    </row>
    <row r="3039" spans="1:10" x14ac:dyDescent="0.25">
      <c r="A3039" t="s">
        <v>13253</v>
      </c>
      <c r="B3039" t="s">
        <v>13254</v>
      </c>
      <c r="C3039" t="s">
        <v>10286</v>
      </c>
      <c r="D3039" t="s">
        <v>9291</v>
      </c>
      <c r="E3039">
        <v>908</v>
      </c>
      <c r="G3039" s="1">
        <v>43565.354548611111</v>
      </c>
      <c r="I3039" t="s">
        <v>10287</v>
      </c>
      <c r="J3039" t="s">
        <v>9293</v>
      </c>
    </row>
    <row r="3040" spans="1:10" x14ac:dyDescent="0.25">
      <c r="A3040" t="s">
        <v>13253</v>
      </c>
      <c r="B3040" t="s">
        <v>13254</v>
      </c>
      <c r="C3040" t="s">
        <v>10611</v>
      </c>
      <c r="D3040" t="s">
        <v>9291</v>
      </c>
      <c r="E3040">
        <v>1052</v>
      </c>
      <c r="G3040" s="1">
        <v>43420.676006944443</v>
      </c>
      <c r="I3040" t="s">
        <v>10957</v>
      </c>
      <c r="J3040" t="s">
        <v>9293</v>
      </c>
    </row>
    <row r="3041" spans="1:10" x14ac:dyDescent="0.25">
      <c r="A3041" t="s">
        <v>13253</v>
      </c>
      <c r="B3041" t="s">
        <v>13254</v>
      </c>
      <c r="C3041" t="s">
        <v>12921</v>
      </c>
      <c r="D3041" t="s">
        <v>9291</v>
      </c>
      <c r="E3041">
        <v>1025</v>
      </c>
      <c r="G3041" s="1">
        <v>43448.432523148149</v>
      </c>
      <c r="I3041" t="s">
        <v>13588</v>
      </c>
      <c r="J3041" t="s">
        <v>9293</v>
      </c>
    </row>
    <row r="3042" spans="1:10" x14ac:dyDescent="0.25">
      <c r="A3042" t="s">
        <v>13253</v>
      </c>
      <c r="B3042" t="s">
        <v>13254</v>
      </c>
      <c r="C3042" t="s">
        <v>12922</v>
      </c>
      <c r="D3042" t="s">
        <v>9291</v>
      </c>
      <c r="E3042">
        <v>1025</v>
      </c>
      <c r="G3042" s="1">
        <v>43448.436550925922</v>
      </c>
      <c r="I3042" t="s">
        <v>13589</v>
      </c>
      <c r="J3042" t="s">
        <v>9293</v>
      </c>
    </row>
    <row r="3043" spans="1:10" x14ac:dyDescent="0.25">
      <c r="A3043" t="s">
        <v>13253</v>
      </c>
      <c r="B3043" t="s">
        <v>13254</v>
      </c>
      <c r="C3043" t="s">
        <v>10288</v>
      </c>
      <c r="D3043" t="s">
        <v>9291</v>
      </c>
      <c r="E3043">
        <v>906</v>
      </c>
      <c r="G3043" s="1">
        <v>43566.640949074077</v>
      </c>
      <c r="I3043" t="s">
        <v>13590</v>
      </c>
      <c r="J3043" t="s">
        <v>9293</v>
      </c>
    </row>
    <row r="3044" spans="1:10" x14ac:dyDescent="0.25">
      <c r="A3044" t="s">
        <v>13253</v>
      </c>
      <c r="B3044" t="s">
        <v>13254</v>
      </c>
      <c r="C3044" t="s">
        <v>10397</v>
      </c>
      <c r="D3044" t="s">
        <v>9291</v>
      </c>
      <c r="E3044">
        <v>993</v>
      </c>
      <c r="G3044" s="1">
        <v>43479.558564814812</v>
      </c>
      <c r="I3044" t="s">
        <v>11821</v>
      </c>
      <c r="J3044" t="s">
        <v>9293</v>
      </c>
    </row>
    <row r="3045" spans="1:10" x14ac:dyDescent="0.25">
      <c r="A3045" t="s">
        <v>13253</v>
      </c>
      <c r="B3045" t="s">
        <v>13254</v>
      </c>
      <c r="C3045" t="s">
        <v>10046</v>
      </c>
      <c r="D3045" t="s">
        <v>9317</v>
      </c>
      <c r="E3045">
        <v>881</v>
      </c>
      <c r="F3045">
        <v>10</v>
      </c>
      <c r="G3045" s="1">
        <v>43591.522280092591</v>
      </c>
      <c r="H3045" s="1">
        <v>44462.575254629628</v>
      </c>
      <c r="I3045" t="s">
        <v>10047</v>
      </c>
      <c r="J3045" t="s">
        <v>10048</v>
      </c>
    </row>
    <row r="3046" spans="1:10" x14ac:dyDescent="0.25">
      <c r="A3046" t="s">
        <v>13253</v>
      </c>
      <c r="B3046" t="s">
        <v>13254</v>
      </c>
      <c r="C3046" t="s">
        <v>13591</v>
      </c>
      <c r="D3046" t="s">
        <v>9291</v>
      </c>
      <c r="E3046">
        <v>1025</v>
      </c>
      <c r="G3046" s="1">
        <v>43448.429594907408</v>
      </c>
      <c r="I3046" t="s">
        <v>13592</v>
      </c>
      <c r="J3046" t="s">
        <v>9293</v>
      </c>
    </row>
    <row r="3047" spans="1:10" x14ac:dyDescent="0.25">
      <c r="A3047" t="s">
        <v>13253</v>
      </c>
      <c r="B3047" t="s">
        <v>13254</v>
      </c>
      <c r="C3047" t="s">
        <v>10672</v>
      </c>
      <c r="D3047" t="s">
        <v>9317</v>
      </c>
      <c r="E3047">
        <v>1106</v>
      </c>
      <c r="F3047">
        <v>10</v>
      </c>
      <c r="G3047" s="1">
        <v>43367.322743055556</v>
      </c>
      <c r="H3047" s="1">
        <v>44462.492581018516</v>
      </c>
      <c r="I3047" t="s">
        <v>10673</v>
      </c>
      <c r="J3047" t="s">
        <v>10674</v>
      </c>
    </row>
    <row r="3048" spans="1:10" x14ac:dyDescent="0.25">
      <c r="A3048" t="s">
        <v>13253</v>
      </c>
      <c r="B3048" t="s">
        <v>13254</v>
      </c>
      <c r="C3048" t="s">
        <v>13593</v>
      </c>
      <c r="D3048" t="s">
        <v>9291</v>
      </c>
      <c r="E3048">
        <v>1025</v>
      </c>
      <c r="G3048" s="1">
        <v>43448.430821759262</v>
      </c>
      <c r="I3048" t="s">
        <v>13594</v>
      </c>
      <c r="J3048" t="s">
        <v>9293</v>
      </c>
    </row>
    <row r="3049" spans="1:10" x14ac:dyDescent="0.25">
      <c r="A3049" t="s">
        <v>13253</v>
      </c>
      <c r="B3049" t="s">
        <v>13254</v>
      </c>
      <c r="C3049" t="s">
        <v>9752</v>
      </c>
      <c r="D3049" t="s">
        <v>9291</v>
      </c>
      <c r="E3049">
        <v>1116</v>
      </c>
      <c r="G3049" s="1">
        <v>43357.362881944442</v>
      </c>
      <c r="I3049" t="s">
        <v>9753</v>
      </c>
      <c r="J3049" t="s">
        <v>9293</v>
      </c>
    </row>
    <row r="3050" spans="1:10" x14ac:dyDescent="0.25">
      <c r="A3050" t="s">
        <v>13253</v>
      </c>
      <c r="B3050" t="s">
        <v>13254</v>
      </c>
      <c r="C3050" t="s">
        <v>11822</v>
      </c>
      <c r="D3050" t="s">
        <v>9291</v>
      </c>
      <c r="E3050">
        <v>978</v>
      </c>
      <c r="G3050" s="1">
        <v>43495.405173611114</v>
      </c>
      <c r="I3050" t="s">
        <v>11823</v>
      </c>
      <c r="J3050" t="s">
        <v>9293</v>
      </c>
    </row>
    <row r="3051" spans="1:10" x14ac:dyDescent="0.25">
      <c r="A3051" t="s">
        <v>13253</v>
      </c>
      <c r="B3051" t="s">
        <v>13254</v>
      </c>
      <c r="C3051" t="s">
        <v>10613</v>
      </c>
      <c r="D3051" t="s">
        <v>9291</v>
      </c>
      <c r="E3051">
        <v>1033</v>
      </c>
      <c r="G3051" s="1">
        <v>43439.706087962964</v>
      </c>
      <c r="I3051" t="s">
        <v>10675</v>
      </c>
      <c r="J3051" t="s">
        <v>9293</v>
      </c>
    </row>
    <row r="3052" spans="1:10" x14ac:dyDescent="0.25">
      <c r="A3052" t="s">
        <v>13253</v>
      </c>
      <c r="B3052" t="s">
        <v>13254</v>
      </c>
      <c r="C3052" t="s">
        <v>11824</v>
      </c>
      <c r="D3052" t="s">
        <v>9291</v>
      </c>
      <c r="E3052">
        <v>910</v>
      </c>
      <c r="G3052" s="1">
        <v>43563.361226851855</v>
      </c>
      <c r="I3052" t="s">
        <v>11825</v>
      </c>
      <c r="J3052" t="s">
        <v>9293</v>
      </c>
    </row>
    <row r="3053" spans="1:10" x14ac:dyDescent="0.25">
      <c r="A3053" t="s">
        <v>13253</v>
      </c>
      <c r="B3053" t="s">
        <v>13254</v>
      </c>
      <c r="C3053" t="s">
        <v>12642</v>
      </c>
      <c r="D3053" t="s">
        <v>9291</v>
      </c>
      <c r="E3053">
        <v>900</v>
      </c>
      <c r="G3053" s="1">
        <v>43572.693576388891</v>
      </c>
      <c r="I3053" t="s">
        <v>13595</v>
      </c>
      <c r="J3053" t="s">
        <v>9293</v>
      </c>
    </row>
    <row r="3054" spans="1:10" x14ac:dyDescent="0.25">
      <c r="A3054" t="s">
        <v>13253</v>
      </c>
      <c r="B3054" t="s">
        <v>13254</v>
      </c>
      <c r="C3054" t="s">
        <v>9836</v>
      </c>
      <c r="D3054" t="s">
        <v>9291</v>
      </c>
      <c r="E3054">
        <v>1120</v>
      </c>
      <c r="G3054" s="1">
        <v>43353.381354166668</v>
      </c>
      <c r="I3054" t="s">
        <v>11295</v>
      </c>
      <c r="J3054" t="s">
        <v>9293</v>
      </c>
    </row>
    <row r="3055" spans="1:10" x14ac:dyDescent="0.25">
      <c r="A3055" t="s">
        <v>13253</v>
      </c>
      <c r="B3055" t="s">
        <v>13254</v>
      </c>
      <c r="C3055" t="s">
        <v>12201</v>
      </c>
      <c r="D3055" t="s">
        <v>9291</v>
      </c>
      <c r="E3055">
        <v>1190</v>
      </c>
      <c r="G3055" s="1">
        <v>43283.388668981483</v>
      </c>
      <c r="I3055" t="s">
        <v>12202</v>
      </c>
      <c r="J3055" t="s">
        <v>9293</v>
      </c>
    </row>
    <row r="3056" spans="1:10" x14ac:dyDescent="0.25">
      <c r="A3056" t="s">
        <v>13253</v>
      </c>
      <c r="B3056" t="s">
        <v>13254</v>
      </c>
      <c r="C3056" t="s">
        <v>10958</v>
      </c>
      <c r="D3056" t="s">
        <v>9291</v>
      </c>
      <c r="E3056">
        <v>1134</v>
      </c>
      <c r="G3056" s="1">
        <v>43339.346342592595</v>
      </c>
      <c r="I3056" t="s">
        <v>13596</v>
      </c>
      <c r="J3056" t="s">
        <v>9293</v>
      </c>
    </row>
    <row r="3057" spans="1:10" x14ac:dyDescent="0.25">
      <c r="A3057" t="s">
        <v>13253</v>
      </c>
      <c r="B3057" t="s">
        <v>13254</v>
      </c>
      <c r="C3057" t="s">
        <v>10960</v>
      </c>
      <c r="D3057" t="s">
        <v>9291</v>
      </c>
      <c r="E3057">
        <v>1199</v>
      </c>
      <c r="G3057" s="1">
        <v>43273.671678240738</v>
      </c>
      <c r="I3057" t="s">
        <v>10961</v>
      </c>
      <c r="J3057" t="s">
        <v>9293</v>
      </c>
    </row>
    <row r="3058" spans="1:10" x14ac:dyDescent="0.25">
      <c r="A3058" t="s">
        <v>13253</v>
      </c>
      <c r="B3058" t="s">
        <v>13254</v>
      </c>
      <c r="C3058" t="s">
        <v>13597</v>
      </c>
      <c r="D3058" t="s">
        <v>9291</v>
      </c>
      <c r="E3058">
        <v>998</v>
      </c>
      <c r="G3058" s="1">
        <v>43475.452557870369</v>
      </c>
      <c r="I3058" t="s">
        <v>13598</v>
      </c>
      <c r="J3058" t="s">
        <v>9293</v>
      </c>
    </row>
    <row r="3059" spans="1:10" x14ac:dyDescent="0.25">
      <c r="A3059" t="s">
        <v>13253</v>
      </c>
      <c r="B3059" t="s">
        <v>13254</v>
      </c>
      <c r="C3059" t="s">
        <v>11826</v>
      </c>
      <c r="D3059" t="s">
        <v>9291</v>
      </c>
      <c r="E3059">
        <v>1003</v>
      </c>
      <c r="G3059" s="1">
        <v>43469.730243055557</v>
      </c>
      <c r="I3059" t="s">
        <v>12645</v>
      </c>
      <c r="J3059" t="s">
        <v>9293</v>
      </c>
    </row>
    <row r="3060" spans="1:10" x14ac:dyDescent="0.25">
      <c r="A3060" t="s">
        <v>13253</v>
      </c>
      <c r="B3060" t="s">
        <v>13254</v>
      </c>
      <c r="C3060" t="s">
        <v>11828</v>
      </c>
      <c r="D3060" t="s">
        <v>9291</v>
      </c>
      <c r="E3060">
        <v>1174</v>
      </c>
      <c r="G3060" s="1">
        <v>43299.346087962964</v>
      </c>
      <c r="I3060" t="s">
        <v>12646</v>
      </c>
      <c r="J3060" t="s">
        <v>9293</v>
      </c>
    </row>
    <row r="3061" spans="1:10" x14ac:dyDescent="0.25">
      <c r="A3061" t="s">
        <v>13253</v>
      </c>
      <c r="B3061" t="s">
        <v>13254</v>
      </c>
      <c r="C3061" t="s">
        <v>13219</v>
      </c>
      <c r="D3061" t="s">
        <v>9291</v>
      </c>
      <c r="E3061">
        <v>1139</v>
      </c>
      <c r="G3061" s="1">
        <v>43334.366087962961</v>
      </c>
      <c r="I3061" t="s">
        <v>13388</v>
      </c>
      <c r="J3061" t="s">
        <v>9293</v>
      </c>
    </row>
    <row r="3062" spans="1:10" x14ac:dyDescent="0.25">
      <c r="A3062" t="s">
        <v>13253</v>
      </c>
      <c r="B3062" t="s">
        <v>13254</v>
      </c>
      <c r="C3062" t="s">
        <v>12928</v>
      </c>
      <c r="D3062" t="s">
        <v>9291</v>
      </c>
      <c r="E3062">
        <v>940</v>
      </c>
      <c r="G3062" s="1">
        <v>43532.6799537037</v>
      </c>
      <c r="I3062" t="s">
        <v>13599</v>
      </c>
      <c r="J3062" t="s">
        <v>9293</v>
      </c>
    </row>
    <row r="3063" spans="1:10" x14ac:dyDescent="0.25">
      <c r="A3063" t="s">
        <v>13253</v>
      </c>
      <c r="B3063" t="s">
        <v>13254</v>
      </c>
      <c r="C3063" t="s">
        <v>13600</v>
      </c>
      <c r="D3063" t="s">
        <v>9291</v>
      </c>
      <c r="E3063">
        <v>1025</v>
      </c>
      <c r="G3063" s="1">
        <v>43448.433680555558</v>
      </c>
      <c r="I3063" t="s">
        <v>13601</v>
      </c>
      <c r="J3063" t="s">
        <v>9293</v>
      </c>
    </row>
    <row r="3064" spans="1:10" x14ac:dyDescent="0.25">
      <c r="A3064" t="s">
        <v>13253</v>
      </c>
      <c r="B3064" t="s">
        <v>13254</v>
      </c>
      <c r="C3064" t="s">
        <v>10290</v>
      </c>
      <c r="D3064" t="s">
        <v>9291</v>
      </c>
      <c r="E3064">
        <v>907</v>
      </c>
      <c r="G3064" s="1">
        <v>43565.593032407407</v>
      </c>
      <c r="I3064" t="s">
        <v>13602</v>
      </c>
      <c r="J3064" t="s">
        <v>9293</v>
      </c>
    </row>
    <row r="3065" spans="1:10" x14ac:dyDescent="0.25">
      <c r="A3065" t="s">
        <v>13253</v>
      </c>
      <c r="B3065" t="s">
        <v>13254</v>
      </c>
      <c r="C3065" t="s">
        <v>12647</v>
      </c>
      <c r="D3065" t="s">
        <v>9291</v>
      </c>
      <c r="E3065">
        <v>1042</v>
      </c>
      <c r="G3065" s="1">
        <v>43430.533784722225</v>
      </c>
      <c r="I3065" t="s">
        <v>12648</v>
      </c>
      <c r="J3065" t="s">
        <v>9293</v>
      </c>
    </row>
    <row r="3066" spans="1:10" x14ac:dyDescent="0.25">
      <c r="A3066" t="s">
        <v>13253</v>
      </c>
      <c r="B3066" t="s">
        <v>13254</v>
      </c>
      <c r="C3066" t="s">
        <v>12930</v>
      </c>
      <c r="D3066" t="s">
        <v>9291</v>
      </c>
      <c r="E3066">
        <v>1021</v>
      </c>
      <c r="G3066" s="1">
        <v>43451.55609953704</v>
      </c>
      <c r="I3066" t="s">
        <v>13603</v>
      </c>
      <c r="J3066" t="s">
        <v>9293</v>
      </c>
    </row>
    <row r="3067" spans="1:10" x14ac:dyDescent="0.25">
      <c r="A3067" t="s">
        <v>13253</v>
      </c>
      <c r="B3067" t="s">
        <v>13254</v>
      </c>
      <c r="C3067" t="s">
        <v>9754</v>
      </c>
      <c r="D3067" t="s">
        <v>9291</v>
      </c>
      <c r="E3067">
        <v>999</v>
      </c>
      <c r="G3067" s="1">
        <v>43473.554895833331</v>
      </c>
      <c r="I3067" t="s">
        <v>9982</v>
      </c>
      <c r="J3067" t="s">
        <v>9293</v>
      </c>
    </row>
    <row r="3068" spans="1:10" x14ac:dyDescent="0.25">
      <c r="A3068" t="s">
        <v>13253</v>
      </c>
      <c r="B3068" t="s">
        <v>13254</v>
      </c>
      <c r="C3068" t="s">
        <v>11381</v>
      </c>
      <c r="D3068" t="s">
        <v>9291</v>
      </c>
      <c r="E3068">
        <v>1148</v>
      </c>
      <c r="G3068" s="1">
        <v>43325.43372685185</v>
      </c>
      <c r="I3068" t="s">
        <v>11382</v>
      </c>
      <c r="J3068" t="s">
        <v>9293</v>
      </c>
    </row>
    <row r="3069" spans="1:10" x14ac:dyDescent="0.25">
      <c r="A3069" t="s">
        <v>13253</v>
      </c>
      <c r="B3069" t="s">
        <v>13254</v>
      </c>
      <c r="C3069" t="s">
        <v>10292</v>
      </c>
      <c r="D3069" t="s">
        <v>9291</v>
      </c>
      <c r="E3069">
        <v>906</v>
      </c>
      <c r="G3069" s="1">
        <v>43567.387488425928</v>
      </c>
      <c r="I3069" t="s">
        <v>10293</v>
      </c>
      <c r="J3069" t="s">
        <v>9293</v>
      </c>
    </row>
    <row r="3070" spans="1:10" x14ac:dyDescent="0.25">
      <c r="A3070" t="s">
        <v>13253</v>
      </c>
      <c r="B3070" t="s">
        <v>13254</v>
      </c>
      <c r="C3070" t="s">
        <v>11830</v>
      </c>
      <c r="D3070" t="s">
        <v>9291</v>
      </c>
      <c r="E3070">
        <v>917</v>
      </c>
      <c r="G3070" s="1">
        <v>43556.403877314813</v>
      </c>
      <c r="I3070" t="s">
        <v>12649</v>
      </c>
      <c r="J3070" t="s">
        <v>9293</v>
      </c>
    </row>
    <row r="3071" spans="1:10" x14ac:dyDescent="0.25">
      <c r="A3071" t="s">
        <v>13253</v>
      </c>
      <c r="B3071" t="s">
        <v>13254</v>
      </c>
      <c r="C3071" t="s">
        <v>10094</v>
      </c>
      <c r="D3071" t="s">
        <v>9291</v>
      </c>
      <c r="E3071">
        <v>893</v>
      </c>
      <c r="G3071" s="1">
        <v>43580.410312499997</v>
      </c>
      <c r="I3071" t="s">
        <v>10095</v>
      </c>
      <c r="J3071" t="s">
        <v>9293</v>
      </c>
    </row>
    <row r="3072" spans="1:10" x14ac:dyDescent="0.25">
      <c r="A3072" t="s">
        <v>13253</v>
      </c>
      <c r="B3072" t="s">
        <v>13254</v>
      </c>
      <c r="C3072" t="s">
        <v>12432</v>
      </c>
      <c r="D3072" t="s">
        <v>9291</v>
      </c>
      <c r="E3072">
        <v>852</v>
      </c>
      <c r="G3072" s="1">
        <v>43621.320625</v>
      </c>
      <c r="I3072" t="s">
        <v>12433</v>
      </c>
      <c r="J3072" t="s">
        <v>9293</v>
      </c>
    </row>
    <row r="3073" spans="1:10" x14ac:dyDescent="0.25">
      <c r="A3073" t="s">
        <v>13253</v>
      </c>
      <c r="B3073" t="s">
        <v>13254</v>
      </c>
      <c r="C3073" t="s">
        <v>11832</v>
      </c>
      <c r="D3073" t="s">
        <v>9291</v>
      </c>
      <c r="E3073">
        <v>920</v>
      </c>
      <c r="G3073" s="1">
        <v>43552.78</v>
      </c>
      <c r="I3073" t="s">
        <v>13604</v>
      </c>
      <c r="J3073" t="s">
        <v>9293</v>
      </c>
    </row>
    <row r="3074" spans="1:10" x14ac:dyDescent="0.25">
      <c r="A3074" t="s">
        <v>13253</v>
      </c>
      <c r="B3074" t="s">
        <v>13254</v>
      </c>
      <c r="C3074" t="s">
        <v>11834</v>
      </c>
      <c r="D3074" t="s">
        <v>9291</v>
      </c>
      <c r="E3074">
        <v>933</v>
      </c>
      <c r="G3074" s="1">
        <v>43539.63548611111</v>
      </c>
      <c r="I3074" t="s">
        <v>12652</v>
      </c>
      <c r="J3074" t="s">
        <v>9293</v>
      </c>
    </row>
    <row r="3075" spans="1:10" x14ac:dyDescent="0.25">
      <c r="A3075" t="s">
        <v>13253</v>
      </c>
      <c r="B3075" t="s">
        <v>13254</v>
      </c>
      <c r="C3075" t="s">
        <v>11383</v>
      </c>
      <c r="D3075" t="s">
        <v>9291</v>
      </c>
      <c r="E3075">
        <v>900</v>
      </c>
      <c r="G3075" s="1">
        <v>43572.569733796299</v>
      </c>
      <c r="I3075" t="s">
        <v>11384</v>
      </c>
      <c r="J3075" t="s">
        <v>9293</v>
      </c>
    </row>
    <row r="3076" spans="1:10" x14ac:dyDescent="0.25">
      <c r="A3076" t="s">
        <v>13253</v>
      </c>
      <c r="B3076" t="s">
        <v>13254</v>
      </c>
      <c r="C3076" t="s">
        <v>11836</v>
      </c>
      <c r="D3076" t="s">
        <v>9291</v>
      </c>
      <c r="E3076">
        <v>1341</v>
      </c>
      <c r="G3076" s="1">
        <v>43131.680196759262</v>
      </c>
      <c r="I3076" t="s">
        <v>11837</v>
      </c>
      <c r="J3076" t="s">
        <v>9293</v>
      </c>
    </row>
    <row r="3077" spans="1:10" x14ac:dyDescent="0.25">
      <c r="A3077" t="s">
        <v>13253</v>
      </c>
      <c r="B3077" t="s">
        <v>13254</v>
      </c>
      <c r="C3077" t="s">
        <v>12933</v>
      </c>
      <c r="D3077" t="s">
        <v>9291</v>
      </c>
      <c r="E3077">
        <v>1432</v>
      </c>
      <c r="G3077" s="1">
        <v>43041.368460648147</v>
      </c>
      <c r="I3077" t="s">
        <v>13605</v>
      </c>
      <c r="J3077" t="s">
        <v>9293</v>
      </c>
    </row>
    <row r="3078" spans="1:10" x14ac:dyDescent="0.25">
      <c r="A3078" t="s">
        <v>13253</v>
      </c>
      <c r="B3078" t="s">
        <v>13254</v>
      </c>
      <c r="C3078" t="s">
        <v>11103</v>
      </c>
      <c r="D3078" t="s">
        <v>9291</v>
      </c>
      <c r="E3078">
        <v>1300</v>
      </c>
      <c r="G3078" s="1">
        <v>43173.310289351852</v>
      </c>
      <c r="I3078" t="s">
        <v>11187</v>
      </c>
      <c r="J3078" t="s">
        <v>9293</v>
      </c>
    </row>
    <row r="3079" spans="1:10" x14ac:dyDescent="0.25">
      <c r="A3079" t="s">
        <v>13253</v>
      </c>
      <c r="B3079" t="s">
        <v>13254</v>
      </c>
      <c r="C3079" t="s">
        <v>10201</v>
      </c>
      <c r="D3079" t="s">
        <v>9291</v>
      </c>
      <c r="E3079">
        <v>1463</v>
      </c>
      <c r="G3079" s="1">
        <v>43010.376354166663</v>
      </c>
      <c r="I3079" t="s">
        <v>10962</v>
      </c>
      <c r="J3079" t="s">
        <v>9293</v>
      </c>
    </row>
    <row r="3080" spans="1:10" x14ac:dyDescent="0.25">
      <c r="A3080" t="s">
        <v>13253</v>
      </c>
      <c r="B3080" t="s">
        <v>13254</v>
      </c>
      <c r="C3080" t="s">
        <v>10963</v>
      </c>
      <c r="D3080" t="s">
        <v>9291</v>
      </c>
      <c r="E3080">
        <v>1208</v>
      </c>
      <c r="G3080" s="1">
        <v>43264.701620370368</v>
      </c>
      <c r="I3080" t="s">
        <v>10964</v>
      </c>
      <c r="J3080" t="s">
        <v>9293</v>
      </c>
    </row>
    <row r="3081" spans="1:10" x14ac:dyDescent="0.25">
      <c r="A3081" t="s">
        <v>13253</v>
      </c>
      <c r="B3081" t="s">
        <v>13254</v>
      </c>
      <c r="C3081" t="s">
        <v>10965</v>
      </c>
      <c r="D3081" t="s">
        <v>9291</v>
      </c>
      <c r="E3081">
        <v>1463</v>
      </c>
      <c r="G3081" s="1">
        <v>43010.373784722222</v>
      </c>
      <c r="I3081" t="s">
        <v>10966</v>
      </c>
      <c r="J3081" t="s">
        <v>9293</v>
      </c>
    </row>
    <row r="3082" spans="1:10" x14ac:dyDescent="0.25">
      <c r="A3082" t="s">
        <v>13253</v>
      </c>
      <c r="B3082" t="s">
        <v>13254</v>
      </c>
      <c r="C3082" t="s">
        <v>9838</v>
      </c>
      <c r="D3082" t="s">
        <v>9291</v>
      </c>
      <c r="E3082">
        <v>1311</v>
      </c>
      <c r="G3082" s="1">
        <v>43161.583449074074</v>
      </c>
      <c r="I3082" t="s">
        <v>9839</v>
      </c>
      <c r="J3082" t="s">
        <v>9293</v>
      </c>
    </row>
    <row r="3083" spans="1:10" x14ac:dyDescent="0.25">
      <c r="A3083" t="s">
        <v>13253</v>
      </c>
      <c r="B3083" t="s">
        <v>13254</v>
      </c>
      <c r="C3083" t="s">
        <v>12654</v>
      </c>
      <c r="D3083" t="s">
        <v>9291</v>
      </c>
      <c r="E3083">
        <v>1216</v>
      </c>
      <c r="G3083" s="1">
        <v>43257.330266203702</v>
      </c>
      <c r="I3083" t="s">
        <v>12655</v>
      </c>
      <c r="J3083" t="s">
        <v>9293</v>
      </c>
    </row>
    <row r="3084" spans="1:10" x14ac:dyDescent="0.25">
      <c r="A3084" t="s">
        <v>13253</v>
      </c>
      <c r="B3084" t="s">
        <v>13254</v>
      </c>
      <c r="C3084" t="s">
        <v>10096</v>
      </c>
      <c r="D3084" t="s">
        <v>9291</v>
      </c>
      <c r="E3084">
        <v>1208</v>
      </c>
      <c r="G3084" s="1">
        <v>43264.565821759257</v>
      </c>
      <c r="I3084" t="s">
        <v>10097</v>
      </c>
      <c r="J3084" t="s">
        <v>9293</v>
      </c>
    </row>
    <row r="3085" spans="1:10" x14ac:dyDescent="0.25">
      <c r="A3085" t="s">
        <v>13253</v>
      </c>
      <c r="B3085" t="s">
        <v>13254</v>
      </c>
      <c r="C3085" t="s">
        <v>12657</v>
      </c>
      <c r="D3085" t="s">
        <v>9291</v>
      </c>
      <c r="E3085">
        <v>1266</v>
      </c>
      <c r="G3085" s="1">
        <v>43207.360335648147</v>
      </c>
      <c r="I3085" t="s">
        <v>12658</v>
      </c>
      <c r="J3085" t="s">
        <v>9293</v>
      </c>
    </row>
    <row r="3086" spans="1:10" x14ac:dyDescent="0.25">
      <c r="A3086" t="s">
        <v>13253</v>
      </c>
      <c r="B3086" t="s">
        <v>13254</v>
      </c>
      <c r="C3086" t="s">
        <v>10967</v>
      </c>
      <c r="D3086" t="s">
        <v>9291</v>
      </c>
      <c r="E3086">
        <v>1279</v>
      </c>
      <c r="G3086" s="1">
        <v>43194.358657407407</v>
      </c>
      <c r="I3086" t="s">
        <v>13606</v>
      </c>
      <c r="J3086" t="s">
        <v>9293</v>
      </c>
    </row>
    <row r="3087" spans="1:10" x14ac:dyDescent="0.25">
      <c r="A3087" t="s">
        <v>13253</v>
      </c>
      <c r="B3087" t="s">
        <v>13254</v>
      </c>
      <c r="C3087" t="s">
        <v>10531</v>
      </c>
      <c r="D3087" t="s">
        <v>9291</v>
      </c>
      <c r="E3087">
        <v>1447</v>
      </c>
      <c r="G3087" s="1">
        <v>43026.456574074073</v>
      </c>
      <c r="I3087" t="s">
        <v>12661</v>
      </c>
      <c r="J3087" t="s">
        <v>9293</v>
      </c>
    </row>
    <row r="3088" spans="1:10" x14ac:dyDescent="0.25">
      <c r="A3088" t="s">
        <v>13253</v>
      </c>
      <c r="B3088" t="s">
        <v>13254</v>
      </c>
      <c r="C3088" t="s">
        <v>9756</v>
      </c>
      <c r="D3088" t="s">
        <v>9291</v>
      </c>
      <c r="E3088">
        <v>1427</v>
      </c>
      <c r="G3088" s="1">
        <v>43045.568124999998</v>
      </c>
      <c r="I3088" t="s">
        <v>9757</v>
      </c>
      <c r="J3088" t="s">
        <v>9293</v>
      </c>
    </row>
    <row r="3089" spans="1:10" x14ac:dyDescent="0.25">
      <c r="A3089" t="s">
        <v>13253</v>
      </c>
      <c r="B3089" t="s">
        <v>13254</v>
      </c>
      <c r="C3089" t="s">
        <v>10205</v>
      </c>
      <c r="D3089" t="s">
        <v>9291</v>
      </c>
      <c r="E3089">
        <v>1397</v>
      </c>
      <c r="G3089" s="1">
        <v>43076.357777777775</v>
      </c>
      <c r="I3089" t="s">
        <v>10677</v>
      </c>
      <c r="J3089" t="s">
        <v>9293</v>
      </c>
    </row>
    <row r="3090" spans="1:10" x14ac:dyDescent="0.25">
      <c r="A3090" t="s">
        <v>13253</v>
      </c>
      <c r="B3090" t="s">
        <v>13254</v>
      </c>
      <c r="C3090" t="s">
        <v>9840</v>
      </c>
      <c r="D3090" t="s">
        <v>9291</v>
      </c>
      <c r="E3090">
        <v>1391</v>
      </c>
      <c r="G3090" s="1">
        <v>43081.495555555557</v>
      </c>
      <c r="I3090" t="s">
        <v>9841</v>
      </c>
      <c r="J3090" t="s">
        <v>9293</v>
      </c>
    </row>
    <row r="3091" spans="1:10" x14ac:dyDescent="0.25">
      <c r="A3091" t="s">
        <v>13253</v>
      </c>
      <c r="B3091" t="s">
        <v>13254</v>
      </c>
      <c r="C3091" t="s">
        <v>10678</v>
      </c>
      <c r="D3091" t="s">
        <v>9291</v>
      </c>
      <c r="E3091">
        <v>1311</v>
      </c>
      <c r="G3091" s="1">
        <v>43161.616724537038</v>
      </c>
      <c r="I3091" t="s">
        <v>10679</v>
      </c>
      <c r="J3091" t="s">
        <v>9293</v>
      </c>
    </row>
    <row r="3092" spans="1:10" x14ac:dyDescent="0.25">
      <c r="A3092" t="s">
        <v>13253</v>
      </c>
      <c r="B3092" t="s">
        <v>13254</v>
      </c>
      <c r="C3092" t="s">
        <v>9842</v>
      </c>
      <c r="D3092" t="s">
        <v>9291</v>
      </c>
      <c r="E3092">
        <v>1260</v>
      </c>
      <c r="G3092" s="1">
        <v>43213.363263888888</v>
      </c>
      <c r="I3092" t="s">
        <v>9843</v>
      </c>
      <c r="J3092" t="s">
        <v>9293</v>
      </c>
    </row>
    <row r="3093" spans="1:10" x14ac:dyDescent="0.25">
      <c r="A3093" t="s">
        <v>13253</v>
      </c>
      <c r="B3093" t="s">
        <v>13254</v>
      </c>
      <c r="C3093" t="s">
        <v>12203</v>
      </c>
      <c r="D3093" t="s">
        <v>9291</v>
      </c>
      <c r="E3093">
        <v>1585</v>
      </c>
      <c r="G3093" s="1">
        <v>42888.412048611113</v>
      </c>
      <c r="I3093" t="s">
        <v>12204</v>
      </c>
      <c r="J3093" t="s">
        <v>9293</v>
      </c>
    </row>
    <row r="3094" spans="1:10" x14ac:dyDescent="0.25">
      <c r="A3094" t="s">
        <v>13253</v>
      </c>
      <c r="B3094" t="s">
        <v>13254</v>
      </c>
      <c r="C3094" t="s">
        <v>11044</v>
      </c>
      <c r="D3094" t="s">
        <v>9291</v>
      </c>
      <c r="E3094">
        <v>1140</v>
      </c>
      <c r="G3094" s="1">
        <v>43333.37363425926</v>
      </c>
      <c r="I3094" t="s">
        <v>13607</v>
      </c>
      <c r="J3094" t="s">
        <v>9293</v>
      </c>
    </row>
    <row r="3095" spans="1:10" x14ac:dyDescent="0.25">
      <c r="A3095" t="s">
        <v>13253</v>
      </c>
      <c r="B3095" t="s">
        <v>13254</v>
      </c>
      <c r="C3095" t="s">
        <v>9844</v>
      </c>
      <c r="D3095" t="s">
        <v>9291</v>
      </c>
      <c r="E3095">
        <v>1463</v>
      </c>
      <c r="G3095" s="1">
        <v>43010.438738425924</v>
      </c>
      <c r="I3095" t="s">
        <v>9845</v>
      </c>
      <c r="J3095" t="s">
        <v>9293</v>
      </c>
    </row>
    <row r="3096" spans="1:10" x14ac:dyDescent="0.25">
      <c r="A3096" t="s">
        <v>13253</v>
      </c>
      <c r="B3096" t="s">
        <v>13254</v>
      </c>
      <c r="C3096" t="s">
        <v>11297</v>
      </c>
      <c r="D3096" t="s">
        <v>9291</v>
      </c>
      <c r="E3096">
        <v>1517</v>
      </c>
      <c r="G3096" s="1">
        <v>42955.650648148148</v>
      </c>
      <c r="I3096" t="s">
        <v>11298</v>
      </c>
      <c r="J3096" t="s">
        <v>9293</v>
      </c>
    </row>
    <row r="3097" spans="1:10" x14ac:dyDescent="0.25">
      <c r="A3097" t="s">
        <v>13253</v>
      </c>
      <c r="B3097" t="s">
        <v>13254</v>
      </c>
      <c r="C3097" t="s">
        <v>12662</v>
      </c>
      <c r="D3097" t="s">
        <v>9291</v>
      </c>
      <c r="E3097">
        <v>1472</v>
      </c>
      <c r="G3097" s="1">
        <v>43000.654768518521</v>
      </c>
      <c r="I3097" t="s">
        <v>12663</v>
      </c>
      <c r="J3097" t="s">
        <v>9293</v>
      </c>
    </row>
    <row r="3098" spans="1:10" x14ac:dyDescent="0.25">
      <c r="A3098" t="s">
        <v>13253</v>
      </c>
      <c r="B3098" t="s">
        <v>13254</v>
      </c>
      <c r="C3098" t="s">
        <v>10969</v>
      </c>
      <c r="D3098" t="s">
        <v>9291</v>
      </c>
      <c r="E3098">
        <v>1214</v>
      </c>
      <c r="G3098" s="1">
        <v>43258.566469907404</v>
      </c>
      <c r="I3098" t="s">
        <v>12664</v>
      </c>
      <c r="J3098" t="s">
        <v>9293</v>
      </c>
    </row>
    <row r="3099" spans="1:10" x14ac:dyDescent="0.25">
      <c r="A3099" t="s">
        <v>13253</v>
      </c>
      <c r="B3099" t="s">
        <v>13254</v>
      </c>
      <c r="C3099" t="s">
        <v>10207</v>
      </c>
      <c r="D3099" t="s">
        <v>9291</v>
      </c>
      <c r="E3099">
        <v>1231</v>
      </c>
      <c r="G3099" s="1">
        <v>43242.385196759256</v>
      </c>
      <c r="I3099" t="s">
        <v>10399</v>
      </c>
      <c r="J3099" t="s">
        <v>9293</v>
      </c>
    </row>
    <row r="3100" spans="1:10" x14ac:dyDescent="0.25">
      <c r="A3100" t="s">
        <v>13253</v>
      </c>
      <c r="B3100" t="s">
        <v>13254</v>
      </c>
      <c r="C3100" t="s">
        <v>9846</v>
      </c>
      <c r="D3100" t="s">
        <v>9291</v>
      </c>
      <c r="E3100">
        <v>1203</v>
      </c>
      <c r="G3100" s="1">
        <v>43270.36650462963</v>
      </c>
      <c r="I3100" t="s">
        <v>9847</v>
      </c>
      <c r="J3100" t="s">
        <v>9293</v>
      </c>
    </row>
    <row r="3101" spans="1:10" x14ac:dyDescent="0.25">
      <c r="A3101" t="s">
        <v>13253</v>
      </c>
      <c r="B3101" t="s">
        <v>13254</v>
      </c>
      <c r="C3101" t="s">
        <v>11561</v>
      </c>
      <c r="D3101" t="s">
        <v>9291</v>
      </c>
      <c r="E3101">
        <v>1367</v>
      </c>
      <c r="G3101" s="1">
        <v>43105.653252314813</v>
      </c>
      <c r="I3101" t="s">
        <v>11562</v>
      </c>
      <c r="J3101" t="s">
        <v>9293</v>
      </c>
    </row>
    <row r="3102" spans="1:10" x14ac:dyDescent="0.25">
      <c r="A3102" t="s">
        <v>13253</v>
      </c>
      <c r="B3102" t="s">
        <v>13254</v>
      </c>
      <c r="C3102" t="s">
        <v>9848</v>
      </c>
      <c r="D3102" t="s">
        <v>9291</v>
      </c>
      <c r="E3102">
        <v>1468</v>
      </c>
      <c r="G3102" s="1">
        <v>43005.428090277775</v>
      </c>
      <c r="I3102" t="s">
        <v>9849</v>
      </c>
      <c r="J3102" t="s">
        <v>9293</v>
      </c>
    </row>
    <row r="3103" spans="1:10" x14ac:dyDescent="0.25">
      <c r="A3103" t="s">
        <v>13253</v>
      </c>
      <c r="B3103" t="s">
        <v>13254</v>
      </c>
      <c r="C3103" t="s">
        <v>10209</v>
      </c>
      <c r="D3103" t="s">
        <v>9291</v>
      </c>
      <c r="E3103">
        <v>1544</v>
      </c>
      <c r="G3103" s="1">
        <v>42928.594768518517</v>
      </c>
      <c r="I3103" t="s">
        <v>11839</v>
      </c>
      <c r="J3103" t="s">
        <v>9293</v>
      </c>
    </row>
    <row r="3104" spans="1:10" x14ac:dyDescent="0.25">
      <c r="A3104" t="s">
        <v>13253</v>
      </c>
      <c r="B3104" t="s">
        <v>13254</v>
      </c>
      <c r="C3104" t="s">
        <v>9850</v>
      </c>
      <c r="D3104" t="s">
        <v>9291</v>
      </c>
      <c r="E3104">
        <v>1468</v>
      </c>
      <c r="G3104" s="1">
        <v>43005.400787037041</v>
      </c>
      <c r="I3104" t="s">
        <v>9851</v>
      </c>
      <c r="J3104" t="s">
        <v>9293</v>
      </c>
    </row>
    <row r="3105" spans="1:10" x14ac:dyDescent="0.25">
      <c r="A3105" t="s">
        <v>13253</v>
      </c>
      <c r="B3105" t="s">
        <v>13254</v>
      </c>
      <c r="C3105" t="s">
        <v>9852</v>
      </c>
      <c r="D3105" t="s">
        <v>9291</v>
      </c>
      <c r="E3105">
        <v>1270</v>
      </c>
      <c r="G3105" s="1">
        <v>43203.442557870374</v>
      </c>
      <c r="I3105" t="s">
        <v>9853</v>
      </c>
      <c r="J3105" t="s">
        <v>9293</v>
      </c>
    </row>
    <row r="3106" spans="1:10" x14ac:dyDescent="0.25">
      <c r="A3106" t="s">
        <v>13253</v>
      </c>
      <c r="B3106" t="s">
        <v>13254</v>
      </c>
      <c r="C3106" t="s">
        <v>9758</v>
      </c>
      <c r="D3106" t="s">
        <v>9291</v>
      </c>
      <c r="E3106">
        <v>1423</v>
      </c>
      <c r="G3106" s="1">
        <v>43049.626863425925</v>
      </c>
      <c r="I3106" t="s">
        <v>9759</v>
      </c>
      <c r="J3106" t="s">
        <v>9293</v>
      </c>
    </row>
    <row r="3107" spans="1:10" x14ac:dyDescent="0.25">
      <c r="A3107" t="s">
        <v>13253</v>
      </c>
      <c r="B3107" t="s">
        <v>13254</v>
      </c>
      <c r="C3107" t="s">
        <v>9760</v>
      </c>
      <c r="D3107" t="s">
        <v>9291</v>
      </c>
      <c r="E3107">
        <v>1203</v>
      </c>
      <c r="G3107" s="1">
        <v>43270.402002314811</v>
      </c>
      <c r="I3107" t="s">
        <v>13608</v>
      </c>
      <c r="J3107" t="s">
        <v>9293</v>
      </c>
    </row>
    <row r="3108" spans="1:10" x14ac:dyDescent="0.25">
      <c r="A3108" t="s">
        <v>13253</v>
      </c>
      <c r="B3108" t="s">
        <v>13254</v>
      </c>
      <c r="C3108" t="s">
        <v>9762</v>
      </c>
      <c r="D3108" t="s">
        <v>9291</v>
      </c>
      <c r="E3108">
        <v>1568</v>
      </c>
      <c r="G3108" s="1">
        <v>42905.340231481481</v>
      </c>
      <c r="I3108" t="s">
        <v>13609</v>
      </c>
      <c r="J3108" t="s">
        <v>9293</v>
      </c>
    </row>
    <row r="3109" spans="1:10" x14ac:dyDescent="0.25">
      <c r="A3109" t="s">
        <v>13253</v>
      </c>
      <c r="B3109" t="s">
        <v>13254</v>
      </c>
      <c r="C3109" t="s">
        <v>9567</v>
      </c>
      <c r="D3109" t="s">
        <v>9291</v>
      </c>
      <c r="E3109">
        <v>1270</v>
      </c>
      <c r="G3109" s="1">
        <v>43203.341446759259</v>
      </c>
      <c r="I3109" t="s">
        <v>9568</v>
      </c>
      <c r="J3109" t="s">
        <v>9293</v>
      </c>
    </row>
    <row r="3110" spans="1:10" x14ac:dyDescent="0.25">
      <c r="A3110" t="s">
        <v>13253</v>
      </c>
      <c r="B3110" t="s">
        <v>13254</v>
      </c>
      <c r="C3110" t="s">
        <v>9855</v>
      </c>
      <c r="D3110" t="s">
        <v>9291</v>
      </c>
      <c r="E3110">
        <v>1468</v>
      </c>
      <c r="G3110" s="1">
        <v>43005.334363425929</v>
      </c>
      <c r="I3110" t="s">
        <v>9856</v>
      </c>
      <c r="J3110" t="s">
        <v>9293</v>
      </c>
    </row>
    <row r="3111" spans="1:10" x14ac:dyDescent="0.25">
      <c r="A3111" t="s">
        <v>13253</v>
      </c>
      <c r="B3111" t="s">
        <v>13254</v>
      </c>
      <c r="C3111" t="s">
        <v>11840</v>
      </c>
      <c r="D3111" t="s">
        <v>9291</v>
      </c>
      <c r="E3111">
        <v>1496</v>
      </c>
      <c r="G3111" s="1">
        <v>42976.576770833337</v>
      </c>
      <c r="I3111" t="s">
        <v>11841</v>
      </c>
      <c r="J3111" t="s">
        <v>9293</v>
      </c>
    </row>
    <row r="3112" spans="1:10" x14ac:dyDescent="0.25">
      <c r="A3112" t="s">
        <v>13253</v>
      </c>
      <c r="B3112" t="s">
        <v>13254</v>
      </c>
      <c r="C3112" t="s">
        <v>9764</v>
      </c>
      <c r="D3112" t="s">
        <v>9291</v>
      </c>
      <c r="E3112">
        <v>1325</v>
      </c>
      <c r="G3112" s="1">
        <v>43147.702800925923</v>
      </c>
      <c r="I3112" t="s">
        <v>9857</v>
      </c>
      <c r="J3112" t="s">
        <v>9293</v>
      </c>
    </row>
    <row r="3113" spans="1:10" x14ac:dyDescent="0.25">
      <c r="A3113" t="s">
        <v>13253</v>
      </c>
      <c r="B3113" t="s">
        <v>13254</v>
      </c>
      <c r="C3113" t="s">
        <v>10616</v>
      </c>
      <c r="D3113" t="s">
        <v>9291</v>
      </c>
      <c r="E3113">
        <v>1551</v>
      </c>
      <c r="G3113" s="1">
        <v>42922.410844907405</v>
      </c>
      <c r="I3113" t="s">
        <v>10971</v>
      </c>
      <c r="J3113" t="s">
        <v>9293</v>
      </c>
    </row>
    <row r="3114" spans="1:10" x14ac:dyDescent="0.25">
      <c r="A3114" t="s">
        <v>13253</v>
      </c>
      <c r="B3114" t="s">
        <v>13254</v>
      </c>
      <c r="C3114" t="s">
        <v>9766</v>
      </c>
      <c r="D3114" t="s">
        <v>9291</v>
      </c>
      <c r="E3114">
        <v>1419</v>
      </c>
      <c r="G3114" s="1">
        <v>43054.40384259259</v>
      </c>
      <c r="I3114" t="s">
        <v>9767</v>
      </c>
      <c r="J3114" t="s">
        <v>9293</v>
      </c>
    </row>
    <row r="3115" spans="1:10" x14ac:dyDescent="0.25">
      <c r="A3115" t="s">
        <v>13253</v>
      </c>
      <c r="B3115" t="s">
        <v>13254</v>
      </c>
      <c r="C3115" t="s">
        <v>10098</v>
      </c>
      <c r="D3115" t="s">
        <v>9291</v>
      </c>
      <c r="E3115">
        <v>1241</v>
      </c>
      <c r="G3115" s="1">
        <v>43231.610937500001</v>
      </c>
      <c r="I3115" t="s">
        <v>10099</v>
      </c>
      <c r="J3115" t="s">
        <v>9293</v>
      </c>
    </row>
    <row r="3116" spans="1:10" x14ac:dyDescent="0.25">
      <c r="A3116" t="s">
        <v>13253</v>
      </c>
      <c r="B3116" t="s">
        <v>13254</v>
      </c>
      <c r="C3116" t="s">
        <v>11842</v>
      </c>
      <c r="D3116" t="s">
        <v>9291</v>
      </c>
      <c r="E3116">
        <v>1440</v>
      </c>
      <c r="G3116" s="1">
        <v>43033.322731481479</v>
      </c>
      <c r="I3116" t="s">
        <v>11843</v>
      </c>
      <c r="J3116" t="s">
        <v>9293</v>
      </c>
    </row>
    <row r="3117" spans="1:10" x14ac:dyDescent="0.25">
      <c r="A3117" t="s">
        <v>13253</v>
      </c>
      <c r="B3117" t="s">
        <v>13254</v>
      </c>
      <c r="C3117" t="s">
        <v>11610</v>
      </c>
      <c r="D3117" t="s">
        <v>9291</v>
      </c>
      <c r="E3117">
        <v>1524</v>
      </c>
      <c r="G3117" s="1">
        <v>42948.557395833333</v>
      </c>
      <c r="I3117" t="s">
        <v>11611</v>
      </c>
      <c r="J3117" t="s">
        <v>9293</v>
      </c>
    </row>
    <row r="3118" spans="1:10" x14ac:dyDescent="0.25">
      <c r="A3118" t="s">
        <v>13253</v>
      </c>
      <c r="B3118" t="s">
        <v>13254</v>
      </c>
      <c r="C3118" t="s">
        <v>12945</v>
      </c>
      <c r="D3118" t="s">
        <v>9291</v>
      </c>
      <c r="E3118">
        <v>1467</v>
      </c>
      <c r="G3118" s="1">
        <v>43006.394583333335</v>
      </c>
      <c r="I3118" t="s">
        <v>13610</v>
      </c>
      <c r="J3118" t="s">
        <v>9293</v>
      </c>
    </row>
    <row r="3119" spans="1:10" x14ac:dyDescent="0.25">
      <c r="A3119" t="s">
        <v>13253</v>
      </c>
      <c r="B3119" t="s">
        <v>13254</v>
      </c>
      <c r="C3119" t="s">
        <v>10972</v>
      </c>
      <c r="D3119" t="s">
        <v>9291</v>
      </c>
      <c r="E3119">
        <v>1323</v>
      </c>
      <c r="G3119" s="1">
        <v>43150.302048611113</v>
      </c>
      <c r="I3119" t="s">
        <v>10973</v>
      </c>
      <c r="J3119" t="s">
        <v>9293</v>
      </c>
    </row>
    <row r="3120" spans="1:10" x14ac:dyDescent="0.25">
      <c r="A3120" t="s">
        <v>13253</v>
      </c>
      <c r="B3120" t="s">
        <v>13254</v>
      </c>
      <c r="C3120" t="s">
        <v>10211</v>
      </c>
      <c r="D3120" t="s">
        <v>9291</v>
      </c>
      <c r="E3120">
        <v>468</v>
      </c>
      <c r="G3120" s="1">
        <v>44004.510104166664</v>
      </c>
      <c r="I3120" t="s">
        <v>11844</v>
      </c>
      <c r="J3120" t="s">
        <v>9293</v>
      </c>
    </row>
    <row r="3121" spans="1:10" x14ac:dyDescent="0.25">
      <c r="A3121" t="s">
        <v>13253</v>
      </c>
      <c r="B3121" t="s">
        <v>13254</v>
      </c>
      <c r="C3121" t="s">
        <v>10545</v>
      </c>
      <c r="D3121" t="s">
        <v>9291</v>
      </c>
      <c r="E3121">
        <v>1213</v>
      </c>
      <c r="G3121" s="1">
        <v>43259.459340277775</v>
      </c>
      <c r="I3121" t="s">
        <v>10974</v>
      </c>
      <c r="J3121" t="s">
        <v>9293</v>
      </c>
    </row>
    <row r="3122" spans="1:10" x14ac:dyDescent="0.25">
      <c r="A3122" t="s">
        <v>13253</v>
      </c>
      <c r="B3122" t="s">
        <v>13254</v>
      </c>
      <c r="C3122" t="s">
        <v>11300</v>
      </c>
      <c r="D3122" t="s">
        <v>9291</v>
      </c>
      <c r="E3122">
        <v>1344</v>
      </c>
      <c r="G3122" s="1">
        <v>43129.382314814815</v>
      </c>
      <c r="I3122" t="s">
        <v>11301</v>
      </c>
      <c r="J3122" t="s">
        <v>9293</v>
      </c>
    </row>
    <row r="3123" spans="1:10" x14ac:dyDescent="0.25">
      <c r="A3123" t="s">
        <v>13253</v>
      </c>
      <c r="B3123" t="s">
        <v>13254</v>
      </c>
      <c r="C3123" t="s">
        <v>11302</v>
      </c>
      <c r="D3123" t="s">
        <v>9291</v>
      </c>
      <c r="E3123">
        <v>1476</v>
      </c>
      <c r="G3123" s="1">
        <v>42996.655347222222</v>
      </c>
      <c r="I3123" t="s">
        <v>11303</v>
      </c>
      <c r="J3123" t="s">
        <v>9293</v>
      </c>
    </row>
    <row r="3124" spans="1:10" x14ac:dyDescent="0.25">
      <c r="A3124" t="s">
        <v>13253</v>
      </c>
      <c r="B3124" t="s">
        <v>13254</v>
      </c>
      <c r="C3124" t="s">
        <v>12948</v>
      </c>
      <c r="D3124" t="s">
        <v>9291</v>
      </c>
      <c r="E3124">
        <v>1376</v>
      </c>
      <c r="G3124" s="1">
        <v>43096.480011574073</v>
      </c>
      <c r="I3124" t="s">
        <v>13611</v>
      </c>
      <c r="J3124" t="s">
        <v>9293</v>
      </c>
    </row>
    <row r="3125" spans="1:10" x14ac:dyDescent="0.25">
      <c r="A3125" t="s">
        <v>13253</v>
      </c>
      <c r="B3125" t="s">
        <v>13254</v>
      </c>
      <c r="C3125" t="s">
        <v>11304</v>
      </c>
      <c r="D3125" t="s">
        <v>9291</v>
      </c>
      <c r="E3125">
        <v>1325</v>
      </c>
      <c r="G3125" s="1">
        <v>43147.690370370372</v>
      </c>
      <c r="I3125" t="s">
        <v>11546</v>
      </c>
      <c r="J3125" t="s">
        <v>9293</v>
      </c>
    </row>
    <row r="3126" spans="1:10" x14ac:dyDescent="0.25">
      <c r="A3126" t="s">
        <v>13253</v>
      </c>
      <c r="B3126" t="s">
        <v>13254</v>
      </c>
      <c r="C3126" t="s">
        <v>9768</v>
      </c>
      <c r="D3126" t="s">
        <v>9291</v>
      </c>
      <c r="E3126">
        <v>1466</v>
      </c>
      <c r="G3126" s="1">
        <v>43007.377534722225</v>
      </c>
      <c r="I3126" t="s">
        <v>9769</v>
      </c>
      <c r="J3126" t="s">
        <v>9293</v>
      </c>
    </row>
    <row r="3127" spans="1:10" x14ac:dyDescent="0.25">
      <c r="A3127" t="s">
        <v>13253</v>
      </c>
      <c r="B3127" t="s">
        <v>13254</v>
      </c>
      <c r="C3127" t="s">
        <v>11195</v>
      </c>
      <c r="D3127" t="s">
        <v>9291</v>
      </c>
      <c r="E3127">
        <v>1376</v>
      </c>
      <c r="G3127" s="1">
        <v>43096.479571759257</v>
      </c>
      <c r="I3127" t="s">
        <v>13612</v>
      </c>
      <c r="J3127" t="s">
        <v>9293</v>
      </c>
    </row>
    <row r="3128" spans="1:10" x14ac:dyDescent="0.25">
      <c r="A3128" t="s">
        <v>13253</v>
      </c>
      <c r="B3128" t="s">
        <v>13254</v>
      </c>
      <c r="C3128" t="s">
        <v>11385</v>
      </c>
      <c r="D3128" t="s">
        <v>9291</v>
      </c>
      <c r="E3128">
        <v>1467</v>
      </c>
      <c r="G3128" s="1">
        <v>43006.379201388889</v>
      </c>
      <c r="I3128" t="s">
        <v>11386</v>
      </c>
      <c r="J3128" t="s">
        <v>9293</v>
      </c>
    </row>
    <row r="3129" spans="1:10" x14ac:dyDescent="0.25">
      <c r="A3129" t="s">
        <v>13253</v>
      </c>
      <c r="B3129" t="s">
        <v>13254</v>
      </c>
      <c r="C3129" t="s">
        <v>12440</v>
      </c>
      <c r="D3129" t="s">
        <v>9291</v>
      </c>
      <c r="E3129">
        <v>1579</v>
      </c>
      <c r="G3129" s="1">
        <v>42894.391145833331</v>
      </c>
      <c r="I3129" t="s">
        <v>13613</v>
      </c>
      <c r="J3129" t="s">
        <v>9293</v>
      </c>
    </row>
    <row r="3130" spans="1:10" x14ac:dyDescent="0.25">
      <c r="A3130" t="s">
        <v>13253</v>
      </c>
      <c r="B3130" t="s">
        <v>13254</v>
      </c>
      <c r="C3130" t="s">
        <v>11563</v>
      </c>
      <c r="D3130" t="s">
        <v>9291</v>
      </c>
      <c r="E3130">
        <v>1473</v>
      </c>
      <c r="G3130" s="1">
        <v>43000.450775462959</v>
      </c>
      <c r="I3130" t="s">
        <v>11564</v>
      </c>
      <c r="J3130" t="s">
        <v>9293</v>
      </c>
    </row>
    <row r="3131" spans="1:10" x14ac:dyDescent="0.25">
      <c r="A3131" t="s">
        <v>13253</v>
      </c>
      <c r="B3131" t="s">
        <v>13254</v>
      </c>
      <c r="C3131" t="s">
        <v>11306</v>
      </c>
      <c r="D3131" t="s">
        <v>9291</v>
      </c>
      <c r="E3131">
        <v>1467</v>
      </c>
      <c r="G3131" s="1">
        <v>43005.562048611115</v>
      </c>
      <c r="I3131" t="s">
        <v>11307</v>
      </c>
      <c r="J3131" t="s">
        <v>9293</v>
      </c>
    </row>
    <row r="3132" spans="1:10" x14ac:dyDescent="0.25">
      <c r="A3132" t="s">
        <v>13253</v>
      </c>
      <c r="B3132" t="s">
        <v>13254</v>
      </c>
      <c r="C3132" t="s">
        <v>11845</v>
      </c>
      <c r="D3132" t="s">
        <v>9291</v>
      </c>
      <c r="E3132">
        <v>1453</v>
      </c>
      <c r="G3132" s="1">
        <v>43019.624768518515</v>
      </c>
      <c r="I3132" t="s">
        <v>11846</v>
      </c>
      <c r="J3132" t="s">
        <v>9293</v>
      </c>
    </row>
    <row r="3133" spans="1:10" x14ac:dyDescent="0.25">
      <c r="A3133" t="s">
        <v>13253</v>
      </c>
      <c r="B3133" t="s">
        <v>13254</v>
      </c>
      <c r="C3133" t="s">
        <v>10728</v>
      </c>
      <c r="D3133" t="s">
        <v>9291</v>
      </c>
      <c r="E3133">
        <v>1297</v>
      </c>
      <c r="G3133" s="1">
        <v>43175.699803240743</v>
      </c>
      <c r="I3133" t="s">
        <v>11199</v>
      </c>
      <c r="J3133" t="s">
        <v>9293</v>
      </c>
    </row>
    <row r="3134" spans="1:10" x14ac:dyDescent="0.25">
      <c r="A3134" t="s">
        <v>13253</v>
      </c>
      <c r="B3134" t="s">
        <v>13254</v>
      </c>
      <c r="C3134" t="s">
        <v>10975</v>
      </c>
      <c r="D3134" t="s">
        <v>9291</v>
      </c>
      <c r="E3134">
        <v>1223</v>
      </c>
      <c r="G3134" s="1">
        <v>43249.483437499999</v>
      </c>
      <c r="I3134" t="s">
        <v>10976</v>
      </c>
      <c r="J3134" t="s">
        <v>9293</v>
      </c>
    </row>
    <row r="3135" spans="1:10" x14ac:dyDescent="0.25">
      <c r="A3135" t="s">
        <v>13253</v>
      </c>
      <c r="B3135" t="s">
        <v>13254</v>
      </c>
      <c r="C3135" t="s">
        <v>12205</v>
      </c>
      <c r="D3135" t="s">
        <v>9291</v>
      </c>
      <c r="E3135">
        <v>1272</v>
      </c>
      <c r="G3135" s="1">
        <v>43200.664189814815</v>
      </c>
      <c r="I3135" t="s">
        <v>12206</v>
      </c>
      <c r="J3135" t="s">
        <v>9293</v>
      </c>
    </row>
    <row r="3136" spans="1:10" x14ac:dyDescent="0.25">
      <c r="A3136" t="s">
        <v>13253</v>
      </c>
      <c r="B3136" t="s">
        <v>13254</v>
      </c>
      <c r="C3136" t="s">
        <v>12207</v>
      </c>
      <c r="D3136" t="s">
        <v>9291</v>
      </c>
      <c r="E3136">
        <v>1280</v>
      </c>
      <c r="G3136" s="1">
        <v>43193.446377314816</v>
      </c>
      <c r="I3136" t="s">
        <v>12208</v>
      </c>
      <c r="J3136" t="s">
        <v>9293</v>
      </c>
    </row>
    <row r="3137" spans="1:10" x14ac:dyDescent="0.25">
      <c r="A3137" t="s">
        <v>13253</v>
      </c>
      <c r="B3137" t="s">
        <v>13254</v>
      </c>
      <c r="C3137" t="s">
        <v>11308</v>
      </c>
      <c r="D3137" t="s">
        <v>9291</v>
      </c>
      <c r="E3137">
        <v>1463</v>
      </c>
      <c r="G3137" s="1">
        <v>43010.454988425925</v>
      </c>
      <c r="I3137" t="s">
        <v>11309</v>
      </c>
      <c r="J3137" t="s">
        <v>9293</v>
      </c>
    </row>
    <row r="3138" spans="1:10" x14ac:dyDescent="0.25">
      <c r="A3138" t="s">
        <v>13253</v>
      </c>
      <c r="B3138" t="s">
        <v>13254</v>
      </c>
      <c r="C3138" t="s">
        <v>9858</v>
      </c>
      <c r="D3138" t="s">
        <v>9291</v>
      </c>
      <c r="E3138">
        <v>1300</v>
      </c>
      <c r="G3138" s="1">
        <v>43173.336539351854</v>
      </c>
      <c r="I3138" t="s">
        <v>9859</v>
      </c>
      <c r="J3138" t="s">
        <v>9293</v>
      </c>
    </row>
    <row r="3139" spans="1:10" x14ac:dyDescent="0.25">
      <c r="A3139" t="s">
        <v>13253</v>
      </c>
      <c r="B3139" t="s">
        <v>13254</v>
      </c>
      <c r="C3139" t="s">
        <v>11311</v>
      </c>
      <c r="D3139" t="s">
        <v>9291</v>
      </c>
      <c r="E3139">
        <v>1432</v>
      </c>
      <c r="G3139" s="1">
        <v>43041.347291666665</v>
      </c>
      <c r="I3139" t="s">
        <v>13614</v>
      </c>
      <c r="J3139" t="s">
        <v>9293</v>
      </c>
    </row>
    <row r="3140" spans="1:10" x14ac:dyDescent="0.25">
      <c r="A3140" t="s">
        <v>13253</v>
      </c>
      <c r="B3140" t="s">
        <v>13254</v>
      </c>
      <c r="C3140" t="s">
        <v>12949</v>
      </c>
      <c r="D3140" t="s">
        <v>9291</v>
      </c>
      <c r="E3140">
        <v>1551</v>
      </c>
      <c r="G3140" s="1">
        <v>42922.406597222223</v>
      </c>
      <c r="I3140" t="s">
        <v>13615</v>
      </c>
      <c r="J3140" t="s">
        <v>9293</v>
      </c>
    </row>
    <row r="3141" spans="1:10" x14ac:dyDescent="0.25">
      <c r="A3141" t="s">
        <v>13253</v>
      </c>
      <c r="B3141" t="s">
        <v>13254</v>
      </c>
      <c r="C3141" t="s">
        <v>11847</v>
      </c>
      <c r="D3141" t="s">
        <v>9291</v>
      </c>
      <c r="E3141">
        <v>1433</v>
      </c>
      <c r="G3141" s="1">
        <v>43039.463159722225</v>
      </c>
      <c r="I3141" t="s">
        <v>13616</v>
      </c>
      <c r="J3141" t="s">
        <v>9293</v>
      </c>
    </row>
    <row r="3142" spans="1:10" x14ac:dyDescent="0.25">
      <c r="A3142" t="s">
        <v>13253</v>
      </c>
      <c r="B3142" t="s">
        <v>13254</v>
      </c>
      <c r="C3142" t="s">
        <v>10618</v>
      </c>
      <c r="D3142" t="s">
        <v>9291</v>
      </c>
      <c r="E3142">
        <v>1448</v>
      </c>
      <c r="G3142" s="1">
        <v>43024.688125000001</v>
      </c>
      <c r="I3142" t="s">
        <v>12671</v>
      </c>
      <c r="J3142" t="s">
        <v>9293</v>
      </c>
    </row>
    <row r="3143" spans="1:10" x14ac:dyDescent="0.25">
      <c r="A3143" t="s">
        <v>13253</v>
      </c>
      <c r="B3143" t="s">
        <v>13254</v>
      </c>
      <c r="C3143" t="s">
        <v>9571</v>
      </c>
      <c r="D3143" t="s">
        <v>9291</v>
      </c>
      <c r="E3143">
        <v>1265</v>
      </c>
      <c r="G3143" s="1">
        <v>43208.360208333332</v>
      </c>
      <c r="I3143" t="s">
        <v>9572</v>
      </c>
      <c r="J3143" t="s">
        <v>9293</v>
      </c>
    </row>
    <row r="3144" spans="1:10" x14ac:dyDescent="0.25">
      <c r="A3144" t="s">
        <v>13253</v>
      </c>
      <c r="B3144" t="s">
        <v>13254</v>
      </c>
      <c r="C3144" t="s">
        <v>12951</v>
      </c>
      <c r="D3144" t="s">
        <v>9291</v>
      </c>
      <c r="E3144">
        <v>1246</v>
      </c>
      <c r="G3144" s="1">
        <v>43227.379444444443</v>
      </c>
      <c r="I3144" t="s">
        <v>13617</v>
      </c>
      <c r="J3144" t="s">
        <v>9293</v>
      </c>
    </row>
    <row r="3145" spans="1:10" x14ac:dyDescent="0.25">
      <c r="A3145" t="s">
        <v>13253</v>
      </c>
      <c r="B3145" t="s">
        <v>13254</v>
      </c>
      <c r="C3145" t="s">
        <v>10294</v>
      </c>
      <c r="D3145" t="s">
        <v>9291</v>
      </c>
      <c r="E3145">
        <v>1222</v>
      </c>
      <c r="G3145" s="1">
        <v>43250.561655092592</v>
      </c>
      <c r="I3145" t="s">
        <v>10295</v>
      </c>
      <c r="J3145" t="s">
        <v>9293</v>
      </c>
    </row>
    <row r="3146" spans="1:10" x14ac:dyDescent="0.25">
      <c r="A3146" t="s">
        <v>13253</v>
      </c>
      <c r="B3146" t="s">
        <v>13254</v>
      </c>
      <c r="C3146" t="s">
        <v>12255</v>
      </c>
      <c r="D3146" t="s">
        <v>9291</v>
      </c>
      <c r="E3146">
        <v>1505</v>
      </c>
      <c r="G3146" s="1">
        <v>42968.391689814816</v>
      </c>
      <c r="I3146" t="s">
        <v>12672</v>
      </c>
      <c r="J3146" t="s">
        <v>9293</v>
      </c>
    </row>
    <row r="3147" spans="1:10" x14ac:dyDescent="0.25">
      <c r="A3147" t="s">
        <v>13253</v>
      </c>
      <c r="B3147" t="s">
        <v>13254</v>
      </c>
      <c r="C3147" t="s">
        <v>11849</v>
      </c>
      <c r="D3147" t="s">
        <v>9291</v>
      </c>
      <c r="E3147">
        <v>1536</v>
      </c>
      <c r="G3147" s="1">
        <v>42937.366168981483</v>
      </c>
      <c r="I3147" t="s">
        <v>11850</v>
      </c>
      <c r="J3147" t="s">
        <v>9293</v>
      </c>
    </row>
    <row r="3148" spans="1:10" x14ac:dyDescent="0.25">
      <c r="A3148" t="s">
        <v>13253</v>
      </c>
      <c r="B3148" t="s">
        <v>13254</v>
      </c>
      <c r="C3148" t="s">
        <v>9770</v>
      </c>
      <c r="D3148" t="s">
        <v>9291</v>
      </c>
      <c r="E3148">
        <v>1355</v>
      </c>
      <c r="G3148" s="1">
        <v>43117.568495370368</v>
      </c>
      <c r="I3148" t="s">
        <v>9771</v>
      </c>
      <c r="J3148" t="s">
        <v>9293</v>
      </c>
    </row>
    <row r="3149" spans="1:10" x14ac:dyDescent="0.25">
      <c r="A3149" t="s">
        <v>13253</v>
      </c>
      <c r="B3149" t="s">
        <v>13254</v>
      </c>
      <c r="C3149" t="s">
        <v>9772</v>
      </c>
      <c r="D3149" t="s">
        <v>9291</v>
      </c>
      <c r="E3149">
        <v>1362</v>
      </c>
      <c r="G3149" s="1">
        <v>43111.304560185185</v>
      </c>
      <c r="I3149" t="s">
        <v>11313</v>
      </c>
      <c r="J3149" t="s">
        <v>9293</v>
      </c>
    </row>
    <row r="3150" spans="1:10" x14ac:dyDescent="0.25">
      <c r="A3150" t="s">
        <v>13253</v>
      </c>
      <c r="B3150" t="s">
        <v>13254</v>
      </c>
      <c r="C3150" t="s">
        <v>10146</v>
      </c>
      <c r="D3150" t="s">
        <v>9291</v>
      </c>
      <c r="E3150">
        <v>1341</v>
      </c>
      <c r="G3150" s="1">
        <v>43132.363865740743</v>
      </c>
      <c r="I3150" t="s">
        <v>12442</v>
      </c>
      <c r="J3150" t="s">
        <v>9293</v>
      </c>
    </row>
    <row r="3151" spans="1:10" x14ac:dyDescent="0.25">
      <c r="A3151" t="s">
        <v>13253</v>
      </c>
      <c r="B3151" t="s">
        <v>13254</v>
      </c>
      <c r="C3151" t="s">
        <v>11314</v>
      </c>
      <c r="D3151" t="s">
        <v>9291</v>
      </c>
      <c r="E3151">
        <v>1551</v>
      </c>
      <c r="G3151" s="1">
        <v>42922.448773148149</v>
      </c>
      <c r="I3151" t="s">
        <v>11315</v>
      </c>
      <c r="J3151" t="s">
        <v>9293</v>
      </c>
    </row>
    <row r="3152" spans="1:10" x14ac:dyDescent="0.25">
      <c r="A3152" t="s">
        <v>13253</v>
      </c>
      <c r="B3152" t="s">
        <v>13254</v>
      </c>
      <c r="C3152" t="s">
        <v>10977</v>
      </c>
      <c r="D3152" t="s">
        <v>9291</v>
      </c>
      <c r="E3152">
        <v>1286</v>
      </c>
      <c r="G3152" s="1">
        <v>43187.392754629633</v>
      </c>
      <c r="I3152" t="s">
        <v>10978</v>
      </c>
      <c r="J3152" t="s">
        <v>9293</v>
      </c>
    </row>
    <row r="3153" spans="1:10" x14ac:dyDescent="0.25">
      <c r="A3153" t="s">
        <v>13253</v>
      </c>
      <c r="B3153" t="s">
        <v>13254</v>
      </c>
      <c r="C3153" t="s">
        <v>11852</v>
      </c>
      <c r="D3153" t="s">
        <v>9291</v>
      </c>
      <c r="E3153">
        <v>1367</v>
      </c>
      <c r="G3153" s="1">
        <v>43105.633877314816</v>
      </c>
      <c r="I3153" t="s">
        <v>11853</v>
      </c>
      <c r="J3153" t="s">
        <v>9293</v>
      </c>
    </row>
    <row r="3154" spans="1:10" x14ac:dyDescent="0.25">
      <c r="A3154" t="s">
        <v>13253</v>
      </c>
      <c r="B3154" t="s">
        <v>13254</v>
      </c>
      <c r="C3154" t="s">
        <v>11316</v>
      </c>
      <c r="D3154" t="s">
        <v>9291</v>
      </c>
      <c r="E3154">
        <v>1255</v>
      </c>
      <c r="G3154" s="1">
        <v>43217.561793981484</v>
      </c>
      <c r="I3154" t="s">
        <v>13618</v>
      </c>
      <c r="J3154" t="s">
        <v>9293</v>
      </c>
    </row>
    <row r="3155" spans="1:10" x14ac:dyDescent="0.25">
      <c r="A3155" t="s">
        <v>13253</v>
      </c>
      <c r="B3155" t="s">
        <v>13254</v>
      </c>
      <c r="C3155" t="s">
        <v>12953</v>
      </c>
      <c r="D3155" t="s">
        <v>9291</v>
      </c>
      <c r="E3155">
        <v>1467</v>
      </c>
      <c r="G3155" s="1">
        <v>43006.402407407404</v>
      </c>
      <c r="I3155" t="s">
        <v>13619</v>
      </c>
      <c r="J3155" t="s">
        <v>9293</v>
      </c>
    </row>
    <row r="3156" spans="1:10" x14ac:dyDescent="0.25">
      <c r="A3156" t="s">
        <v>13253</v>
      </c>
      <c r="B3156" t="s">
        <v>13254</v>
      </c>
      <c r="C3156" t="s">
        <v>11854</v>
      </c>
      <c r="D3156" t="s">
        <v>9291</v>
      </c>
      <c r="E3156">
        <v>1560</v>
      </c>
      <c r="G3156" s="1">
        <v>42913.428981481484</v>
      </c>
      <c r="I3156" t="s">
        <v>13620</v>
      </c>
      <c r="J3156" t="s">
        <v>9293</v>
      </c>
    </row>
    <row r="3157" spans="1:10" x14ac:dyDescent="0.25">
      <c r="A3157" t="s">
        <v>13253</v>
      </c>
      <c r="B3157" t="s">
        <v>13254</v>
      </c>
      <c r="C3157" t="s">
        <v>10049</v>
      </c>
      <c r="D3157" t="s">
        <v>9291</v>
      </c>
      <c r="E3157">
        <v>1504</v>
      </c>
      <c r="G3157" s="1">
        <v>42969.327939814815</v>
      </c>
      <c r="I3157" t="s">
        <v>13621</v>
      </c>
      <c r="J3157" t="s">
        <v>9293</v>
      </c>
    </row>
    <row r="3158" spans="1:10" x14ac:dyDescent="0.25">
      <c r="A3158" t="s">
        <v>13253</v>
      </c>
      <c r="B3158" t="s">
        <v>13254</v>
      </c>
      <c r="C3158" t="s">
        <v>12676</v>
      </c>
      <c r="D3158" t="s">
        <v>9291</v>
      </c>
      <c r="E3158">
        <v>1441</v>
      </c>
      <c r="G3158" s="1">
        <v>43031.582650462966</v>
      </c>
      <c r="I3158" t="s">
        <v>12677</v>
      </c>
      <c r="J3158" t="s">
        <v>9293</v>
      </c>
    </row>
    <row r="3159" spans="1:10" x14ac:dyDescent="0.25">
      <c r="A3159" t="s">
        <v>13253</v>
      </c>
      <c r="B3159" t="s">
        <v>13254</v>
      </c>
      <c r="C3159" t="s">
        <v>10619</v>
      </c>
      <c r="D3159" t="s">
        <v>9291</v>
      </c>
      <c r="E3159">
        <v>1467</v>
      </c>
      <c r="G3159" s="1">
        <v>43006.369166666664</v>
      </c>
      <c r="I3159" t="s">
        <v>10681</v>
      </c>
      <c r="J3159" t="s">
        <v>9293</v>
      </c>
    </row>
    <row r="3160" spans="1:10" x14ac:dyDescent="0.25">
      <c r="A3160" t="s">
        <v>13253</v>
      </c>
      <c r="B3160" t="s">
        <v>13254</v>
      </c>
      <c r="C3160" t="s">
        <v>10979</v>
      </c>
      <c r="D3160" t="s">
        <v>9291</v>
      </c>
      <c r="E3160">
        <v>1253</v>
      </c>
      <c r="G3160" s="1">
        <v>43220.399224537039</v>
      </c>
      <c r="I3160" t="s">
        <v>10980</v>
      </c>
      <c r="J3160" t="s">
        <v>9293</v>
      </c>
    </row>
    <row r="3161" spans="1:10" x14ac:dyDescent="0.25">
      <c r="A3161" t="s">
        <v>13253</v>
      </c>
      <c r="B3161" t="s">
        <v>13254</v>
      </c>
      <c r="C3161" t="s">
        <v>9376</v>
      </c>
      <c r="D3161" t="s">
        <v>9291</v>
      </c>
      <c r="E3161">
        <v>1235</v>
      </c>
      <c r="G3161" s="1">
        <v>43238.43613425926</v>
      </c>
      <c r="I3161" t="s">
        <v>9391</v>
      </c>
      <c r="J3161" t="s">
        <v>9293</v>
      </c>
    </row>
    <row r="3162" spans="1:10" x14ac:dyDescent="0.25">
      <c r="A3162" t="s">
        <v>13253</v>
      </c>
      <c r="B3162" t="s">
        <v>13254</v>
      </c>
      <c r="C3162" t="s">
        <v>13622</v>
      </c>
      <c r="D3162" t="s">
        <v>9291</v>
      </c>
      <c r="E3162">
        <v>1300</v>
      </c>
      <c r="G3162" s="1">
        <v>43173.319710648146</v>
      </c>
      <c r="I3162" t="s">
        <v>13623</v>
      </c>
      <c r="J3162" t="s">
        <v>9293</v>
      </c>
    </row>
    <row r="3163" spans="1:10" x14ac:dyDescent="0.25">
      <c r="A3163" t="s">
        <v>13253</v>
      </c>
      <c r="B3163" t="s">
        <v>13254</v>
      </c>
      <c r="C3163" t="s">
        <v>12678</v>
      </c>
      <c r="D3163" t="s">
        <v>9291</v>
      </c>
      <c r="E3163">
        <v>1559</v>
      </c>
      <c r="G3163" s="1">
        <v>42913.659305555557</v>
      </c>
      <c r="I3163" t="s">
        <v>13624</v>
      </c>
      <c r="J3163" t="s">
        <v>9293</v>
      </c>
    </row>
    <row r="3164" spans="1:10" x14ac:dyDescent="0.25">
      <c r="A3164" t="s">
        <v>13253</v>
      </c>
      <c r="B3164" t="s">
        <v>13254</v>
      </c>
      <c r="C3164" t="s">
        <v>10981</v>
      </c>
      <c r="D3164" t="s">
        <v>9291</v>
      </c>
      <c r="E3164">
        <v>1202</v>
      </c>
      <c r="G3164" s="1">
        <v>43271.349409722221</v>
      </c>
      <c r="I3164" t="s">
        <v>13625</v>
      </c>
      <c r="J3164" t="s">
        <v>9293</v>
      </c>
    </row>
    <row r="3165" spans="1:10" x14ac:dyDescent="0.25">
      <c r="A3165" t="s">
        <v>13253</v>
      </c>
      <c r="B3165" t="s">
        <v>13254</v>
      </c>
      <c r="C3165" t="s">
        <v>12444</v>
      </c>
      <c r="D3165" t="s">
        <v>9291</v>
      </c>
      <c r="E3165">
        <v>1441</v>
      </c>
      <c r="G3165" s="1">
        <v>43032.297418981485</v>
      </c>
      <c r="I3165" t="s">
        <v>12680</v>
      </c>
      <c r="J3165" t="s">
        <v>9293</v>
      </c>
    </row>
    <row r="3166" spans="1:10" x14ac:dyDescent="0.25">
      <c r="A3166" t="s">
        <v>13253</v>
      </c>
      <c r="B3166" t="s">
        <v>13254</v>
      </c>
      <c r="C3166" t="s">
        <v>12681</v>
      </c>
      <c r="D3166" t="s">
        <v>9291</v>
      </c>
      <c r="E3166">
        <v>1299</v>
      </c>
      <c r="G3166" s="1">
        <v>43173.530729166669</v>
      </c>
      <c r="I3166" t="s">
        <v>12682</v>
      </c>
      <c r="J3166" t="s">
        <v>9293</v>
      </c>
    </row>
    <row r="3167" spans="1:10" x14ac:dyDescent="0.25">
      <c r="A3167" t="s">
        <v>13253</v>
      </c>
      <c r="B3167" t="s">
        <v>13254</v>
      </c>
      <c r="C3167" t="s">
        <v>10983</v>
      </c>
      <c r="D3167" t="s">
        <v>9291</v>
      </c>
      <c r="E3167">
        <v>1253</v>
      </c>
      <c r="G3167" s="1">
        <v>43220.385277777779</v>
      </c>
      <c r="I3167" t="s">
        <v>10984</v>
      </c>
      <c r="J3167" t="s">
        <v>9293</v>
      </c>
    </row>
    <row r="3168" spans="1:10" x14ac:dyDescent="0.25">
      <c r="A3168" t="s">
        <v>13253</v>
      </c>
      <c r="B3168" t="s">
        <v>13254</v>
      </c>
      <c r="C3168" t="s">
        <v>9774</v>
      </c>
      <c r="D3168" t="s">
        <v>9291</v>
      </c>
      <c r="E3168">
        <v>1286</v>
      </c>
      <c r="G3168" s="1">
        <v>43187.399178240739</v>
      </c>
      <c r="I3168" t="s">
        <v>9775</v>
      </c>
      <c r="J3168" t="s">
        <v>9293</v>
      </c>
    </row>
    <row r="3169" spans="1:10" x14ac:dyDescent="0.25">
      <c r="A3169" t="s">
        <v>13253</v>
      </c>
      <c r="B3169" t="s">
        <v>13254</v>
      </c>
      <c r="C3169" t="s">
        <v>12209</v>
      </c>
      <c r="D3169" t="s">
        <v>9291</v>
      </c>
      <c r="E3169">
        <v>1547</v>
      </c>
      <c r="G3169" s="1">
        <v>42926.410428240742</v>
      </c>
      <c r="I3169" t="s">
        <v>12210</v>
      </c>
      <c r="J3169" t="s">
        <v>9293</v>
      </c>
    </row>
    <row r="3170" spans="1:10" x14ac:dyDescent="0.25">
      <c r="A3170" t="s">
        <v>13253</v>
      </c>
      <c r="B3170" t="s">
        <v>13254</v>
      </c>
      <c r="C3170" t="s">
        <v>11856</v>
      </c>
      <c r="D3170" t="s">
        <v>9291</v>
      </c>
      <c r="E3170">
        <v>1396</v>
      </c>
      <c r="G3170" s="1">
        <v>43077.310057870367</v>
      </c>
      <c r="I3170" t="s">
        <v>11857</v>
      </c>
      <c r="J3170" t="s">
        <v>9293</v>
      </c>
    </row>
    <row r="3171" spans="1:10" x14ac:dyDescent="0.25">
      <c r="A3171" t="s">
        <v>13253</v>
      </c>
      <c r="B3171" t="s">
        <v>13254</v>
      </c>
      <c r="C3171" t="s">
        <v>10985</v>
      </c>
      <c r="D3171" t="s">
        <v>9291</v>
      </c>
      <c r="E3171">
        <v>1341</v>
      </c>
      <c r="G3171" s="1">
        <v>43132.378553240742</v>
      </c>
      <c r="I3171" t="s">
        <v>10986</v>
      </c>
      <c r="J3171" t="s">
        <v>9293</v>
      </c>
    </row>
    <row r="3172" spans="1:10" x14ac:dyDescent="0.25">
      <c r="A3172" t="s">
        <v>13253</v>
      </c>
      <c r="B3172" t="s">
        <v>13254</v>
      </c>
      <c r="C3172" t="s">
        <v>11318</v>
      </c>
      <c r="D3172" t="s">
        <v>9291</v>
      </c>
      <c r="E3172">
        <v>1476</v>
      </c>
      <c r="G3172" s="1">
        <v>42996.670439814814</v>
      </c>
      <c r="I3172" t="s">
        <v>11319</v>
      </c>
      <c r="J3172" t="s">
        <v>9293</v>
      </c>
    </row>
    <row r="3173" spans="1:10" x14ac:dyDescent="0.25">
      <c r="A3173" t="s">
        <v>13253</v>
      </c>
      <c r="B3173" t="s">
        <v>13254</v>
      </c>
      <c r="C3173" t="s">
        <v>11320</v>
      </c>
      <c r="D3173" t="s">
        <v>9291</v>
      </c>
      <c r="E3173">
        <v>1560</v>
      </c>
      <c r="G3173" s="1">
        <v>42913.45039351852</v>
      </c>
      <c r="I3173" t="s">
        <v>11321</v>
      </c>
      <c r="J3173" t="s">
        <v>9293</v>
      </c>
    </row>
    <row r="3174" spans="1:10" x14ac:dyDescent="0.25">
      <c r="A3174" t="s">
        <v>13253</v>
      </c>
      <c r="B3174" t="s">
        <v>13254</v>
      </c>
      <c r="C3174" t="s">
        <v>12211</v>
      </c>
      <c r="D3174" t="s">
        <v>9291</v>
      </c>
      <c r="E3174">
        <v>1474</v>
      </c>
      <c r="G3174" s="1">
        <v>42998.48673611111</v>
      </c>
      <c r="I3174" t="s">
        <v>12212</v>
      </c>
      <c r="J3174" t="s">
        <v>9293</v>
      </c>
    </row>
    <row r="3175" spans="1:10" x14ac:dyDescent="0.25">
      <c r="A3175" t="s">
        <v>13253</v>
      </c>
      <c r="B3175" t="s">
        <v>13254</v>
      </c>
      <c r="C3175" t="s">
        <v>9860</v>
      </c>
      <c r="D3175" t="s">
        <v>9291</v>
      </c>
      <c r="E3175">
        <v>1270</v>
      </c>
      <c r="G3175" s="1">
        <v>43203.434131944443</v>
      </c>
      <c r="I3175" t="s">
        <v>9861</v>
      </c>
      <c r="J3175" t="s">
        <v>9293</v>
      </c>
    </row>
    <row r="3176" spans="1:10" x14ac:dyDescent="0.25">
      <c r="A3176" t="s">
        <v>13253</v>
      </c>
      <c r="B3176" t="s">
        <v>13254</v>
      </c>
      <c r="C3176" t="s">
        <v>10547</v>
      </c>
      <c r="D3176" t="s">
        <v>9291</v>
      </c>
      <c r="E3176">
        <v>1469</v>
      </c>
      <c r="G3176" s="1">
        <v>43004.297766203701</v>
      </c>
      <c r="I3176" t="s">
        <v>10987</v>
      </c>
      <c r="J3176" t="s">
        <v>9293</v>
      </c>
    </row>
    <row r="3177" spans="1:10" x14ac:dyDescent="0.25">
      <c r="A3177" t="s">
        <v>13253</v>
      </c>
      <c r="B3177" t="s">
        <v>13254</v>
      </c>
      <c r="C3177" t="s">
        <v>9776</v>
      </c>
      <c r="D3177" t="s">
        <v>9291</v>
      </c>
      <c r="E3177">
        <v>1448</v>
      </c>
      <c r="G3177" s="1">
        <v>43025.34988425926</v>
      </c>
      <c r="I3177" t="s">
        <v>9777</v>
      </c>
      <c r="J3177" t="s">
        <v>9293</v>
      </c>
    </row>
    <row r="3178" spans="1:10" x14ac:dyDescent="0.25">
      <c r="A3178" t="s">
        <v>13253</v>
      </c>
      <c r="B3178" t="s">
        <v>13254</v>
      </c>
      <c r="C3178" t="s">
        <v>11612</v>
      </c>
      <c r="D3178" t="s">
        <v>9291</v>
      </c>
      <c r="E3178">
        <v>1516</v>
      </c>
      <c r="G3178" s="1">
        <v>42956.545486111114</v>
      </c>
      <c r="I3178" t="s">
        <v>11858</v>
      </c>
      <c r="J3178" t="s">
        <v>9293</v>
      </c>
    </row>
    <row r="3179" spans="1:10" x14ac:dyDescent="0.25">
      <c r="A3179" t="s">
        <v>13253</v>
      </c>
      <c r="B3179" t="s">
        <v>13254</v>
      </c>
      <c r="C3179" t="s">
        <v>9778</v>
      </c>
      <c r="D3179" t="s">
        <v>9291</v>
      </c>
      <c r="E3179">
        <v>951</v>
      </c>
      <c r="G3179" s="1">
        <v>43521.570324074077</v>
      </c>
      <c r="I3179" t="s">
        <v>9983</v>
      </c>
      <c r="J3179" t="s">
        <v>9293</v>
      </c>
    </row>
    <row r="3180" spans="1:10" x14ac:dyDescent="0.25">
      <c r="A3180" t="s">
        <v>13253</v>
      </c>
      <c r="B3180" t="s">
        <v>13254</v>
      </c>
      <c r="C3180" t="s">
        <v>13626</v>
      </c>
      <c r="D3180" t="s">
        <v>9291</v>
      </c>
      <c r="E3180">
        <v>1025</v>
      </c>
      <c r="G3180" s="1">
        <v>43447.680648148147</v>
      </c>
      <c r="I3180" t="s">
        <v>13627</v>
      </c>
      <c r="J3180" t="s">
        <v>9293</v>
      </c>
    </row>
    <row r="3181" spans="1:10" x14ac:dyDescent="0.25">
      <c r="A3181" t="s">
        <v>13253</v>
      </c>
      <c r="B3181" t="s">
        <v>13254</v>
      </c>
      <c r="C3181" t="s">
        <v>13628</v>
      </c>
      <c r="D3181" t="s">
        <v>9291</v>
      </c>
      <c r="E3181">
        <v>1025</v>
      </c>
      <c r="G3181" s="1">
        <v>43447.682453703703</v>
      </c>
      <c r="I3181" t="s">
        <v>13629</v>
      </c>
      <c r="J3181" t="s">
        <v>9293</v>
      </c>
    </row>
    <row r="3182" spans="1:10" x14ac:dyDescent="0.25">
      <c r="A3182" t="s">
        <v>13253</v>
      </c>
      <c r="B3182" t="s">
        <v>13254</v>
      </c>
      <c r="C3182" t="s">
        <v>10988</v>
      </c>
      <c r="D3182" t="s">
        <v>9291</v>
      </c>
      <c r="E3182">
        <v>1518</v>
      </c>
      <c r="G3182" s="1">
        <v>42955.380277777775</v>
      </c>
      <c r="I3182" t="s">
        <v>10989</v>
      </c>
      <c r="J3182" t="s">
        <v>9293</v>
      </c>
    </row>
    <row r="3183" spans="1:10" x14ac:dyDescent="0.25">
      <c r="A3183" t="s">
        <v>13253</v>
      </c>
      <c r="B3183" t="s">
        <v>13254</v>
      </c>
      <c r="C3183" t="s">
        <v>12961</v>
      </c>
      <c r="D3183" t="s">
        <v>9291</v>
      </c>
      <c r="E3183">
        <v>1025</v>
      </c>
      <c r="G3183" s="1">
        <v>43447.679398148146</v>
      </c>
      <c r="I3183" t="s">
        <v>13630</v>
      </c>
      <c r="J3183" t="s">
        <v>9293</v>
      </c>
    </row>
    <row r="3184" spans="1:10" x14ac:dyDescent="0.25">
      <c r="A3184" t="s">
        <v>13253</v>
      </c>
      <c r="B3184" t="s">
        <v>13254</v>
      </c>
      <c r="C3184" t="s">
        <v>9862</v>
      </c>
      <c r="D3184" t="s">
        <v>9291</v>
      </c>
      <c r="E3184">
        <v>1444</v>
      </c>
      <c r="G3184" s="1">
        <v>43028.472824074073</v>
      </c>
      <c r="I3184" t="s">
        <v>9863</v>
      </c>
      <c r="J3184" t="s">
        <v>9293</v>
      </c>
    </row>
    <row r="3185" spans="1:10" x14ac:dyDescent="0.25">
      <c r="A3185" t="s">
        <v>13253</v>
      </c>
      <c r="B3185" t="s">
        <v>13254</v>
      </c>
      <c r="C3185" t="s">
        <v>13631</v>
      </c>
      <c r="D3185" t="s">
        <v>9291</v>
      </c>
      <c r="E3185">
        <v>1025</v>
      </c>
      <c r="G3185" s="1">
        <v>43447.687141203707</v>
      </c>
      <c r="I3185" t="s">
        <v>13632</v>
      </c>
      <c r="J3185" t="s">
        <v>9293</v>
      </c>
    </row>
    <row r="3186" spans="1:10" x14ac:dyDescent="0.25">
      <c r="A3186" t="s">
        <v>13253</v>
      </c>
      <c r="B3186" t="s">
        <v>13254</v>
      </c>
      <c r="C3186" t="s">
        <v>12686</v>
      </c>
      <c r="D3186" t="s">
        <v>9291</v>
      </c>
      <c r="E3186">
        <v>1131</v>
      </c>
      <c r="G3186" s="1">
        <v>43342.373414351852</v>
      </c>
      <c r="I3186" t="s">
        <v>13633</v>
      </c>
      <c r="J3186" t="s">
        <v>9293</v>
      </c>
    </row>
    <row r="3187" spans="1:10" x14ac:dyDescent="0.25">
      <c r="A3187" t="s">
        <v>13253</v>
      </c>
      <c r="B3187" t="s">
        <v>13254</v>
      </c>
      <c r="C3187" t="s">
        <v>11859</v>
      </c>
      <c r="D3187" t="s">
        <v>9291</v>
      </c>
      <c r="E3187">
        <v>1538</v>
      </c>
      <c r="G3187" s="1">
        <v>42934.656261574077</v>
      </c>
      <c r="I3187" t="s">
        <v>11860</v>
      </c>
      <c r="J3187" t="s">
        <v>9293</v>
      </c>
    </row>
    <row r="3188" spans="1:10" x14ac:dyDescent="0.25">
      <c r="A3188" t="s">
        <v>13253</v>
      </c>
      <c r="B3188" t="s">
        <v>13254</v>
      </c>
      <c r="C3188" t="s">
        <v>12688</v>
      </c>
      <c r="D3188" t="s">
        <v>9291</v>
      </c>
      <c r="E3188">
        <v>1509</v>
      </c>
      <c r="G3188" s="1">
        <v>42963.525671296295</v>
      </c>
      <c r="I3188" t="s">
        <v>12689</v>
      </c>
      <c r="J3188" t="s">
        <v>9293</v>
      </c>
    </row>
    <row r="3189" spans="1:10" x14ac:dyDescent="0.25">
      <c r="A3189" t="s">
        <v>13253</v>
      </c>
      <c r="B3189" t="s">
        <v>13254</v>
      </c>
      <c r="C3189" t="s">
        <v>11565</v>
      </c>
      <c r="D3189" t="s">
        <v>9291</v>
      </c>
      <c r="E3189">
        <v>1393</v>
      </c>
      <c r="G3189" s="1">
        <v>43080.303043981483</v>
      </c>
      <c r="I3189" t="s">
        <v>13634</v>
      </c>
      <c r="J3189" t="s">
        <v>9293</v>
      </c>
    </row>
    <row r="3190" spans="1:10" x14ac:dyDescent="0.25">
      <c r="A3190" t="s">
        <v>13253</v>
      </c>
      <c r="B3190" t="s">
        <v>13254</v>
      </c>
      <c r="C3190" t="s">
        <v>9515</v>
      </c>
      <c r="D3190" t="s">
        <v>9291</v>
      </c>
      <c r="E3190">
        <v>1153</v>
      </c>
      <c r="G3190" s="1">
        <v>43320.351469907408</v>
      </c>
      <c r="I3190" t="s">
        <v>9516</v>
      </c>
      <c r="J3190" t="s">
        <v>9293</v>
      </c>
    </row>
    <row r="3191" spans="1:10" x14ac:dyDescent="0.25">
      <c r="A3191" t="s">
        <v>13253</v>
      </c>
      <c r="B3191" t="s">
        <v>13254</v>
      </c>
      <c r="C3191" t="s">
        <v>13635</v>
      </c>
      <c r="D3191" t="s">
        <v>9291</v>
      </c>
      <c r="E3191">
        <v>1579</v>
      </c>
      <c r="G3191" s="1">
        <v>42893.494305555556</v>
      </c>
      <c r="I3191" t="s">
        <v>13636</v>
      </c>
      <c r="J3191" t="s">
        <v>9293</v>
      </c>
    </row>
    <row r="3192" spans="1:10" x14ac:dyDescent="0.25">
      <c r="A3192" t="s">
        <v>13253</v>
      </c>
      <c r="B3192" t="s">
        <v>13254</v>
      </c>
      <c r="C3192" t="s">
        <v>10033</v>
      </c>
      <c r="D3192" t="s">
        <v>9291</v>
      </c>
      <c r="E3192">
        <v>1070</v>
      </c>
      <c r="G3192" s="1">
        <v>43402.567361111112</v>
      </c>
      <c r="I3192" t="s">
        <v>10034</v>
      </c>
      <c r="J3192" t="s">
        <v>9293</v>
      </c>
    </row>
    <row r="3193" spans="1:10" x14ac:dyDescent="0.25">
      <c r="A3193" t="s">
        <v>13253</v>
      </c>
      <c r="B3193" t="s">
        <v>13254</v>
      </c>
      <c r="C3193" t="s">
        <v>10215</v>
      </c>
      <c r="D3193" t="s">
        <v>9291</v>
      </c>
      <c r="E3193">
        <v>1122</v>
      </c>
      <c r="G3193" s="1">
        <v>43350.567824074074</v>
      </c>
      <c r="I3193" t="s">
        <v>12690</v>
      </c>
      <c r="J3193" t="s">
        <v>9293</v>
      </c>
    </row>
    <row r="3194" spans="1:10" x14ac:dyDescent="0.25">
      <c r="A3194" t="s">
        <v>13253</v>
      </c>
      <c r="B3194" t="s">
        <v>13254</v>
      </c>
      <c r="C3194" t="s">
        <v>10217</v>
      </c>
      <c r="D3194" t="s">
        <v>9291</v>
      </c>
      <c r="E3194">
        <v>426</v>
      </c>
      <c r="G3194" s="1">
        <v>44046.615208333336</v>
      </c>
      <c r="I3194" t="s">
        <v>12691</v>
      </c>
      <c r="J3194" t="s">
        <v>9293</v>
      </c>
    </row>
    <row r="3195" spans="1:10" x14ac:dyDescent="0.25">
      <c r="A3195" t="s">
        <v>13253</v>
      </c>
      <c r="B3195" t="s">
        <v>13254</v>
      </c>
      <c r="C3195" t="s">
        <v>10990</v>
      </c>
      <c r="D3195" t="s">
        <v>9291</v>
      </c>
      <c r="E3195">
        <v>1463</v>
      </c>
      <c r="G3195" s="1">
        <v>43010.353854166664</v>
      </c>
      <c r="I3195" t="s">
        <v>10991</v>
      </c>
      <c r="J3195" t="s">
        <v>9293</v>
      </c>
    </row>
    <row r="3196" spans="1:10" x14ac:dyDescent="0.25">
      <c r="A3196" t="s">
        <v>13253</v>
      </c>
      <c r="B3196" t="s">
        <v>13254</v>
      </c>
      <c r="C3196" t="s">
        <v>12964</v>
      </c>
      <c r="D3196" t="s">
        <v>9291</v>
      </c>
      <c r="E3196">
        <v>1025</v>
      </c>
      <c r="G3196" s="1">
        <v>43448.435023148151</v>
      </c>
      <c r="I3196" t="s">
        <v>13637</v>
      </c>
      <c r="J3196" t="s">
        <v>9293</v>
      </c>
    </row>
    <row r="3197" spans="1:10" x14ac:dyDescent="0.25">
      <c r="A3197" t="s">
        <v>13253</v>
      </c>
      <c r="B3197" t="s">
        <v>13254</v>
      </c>
      <c r="C3197" t="s">
        <v>10035</v>
      </c>
      <c r="D3197" t="s">
        <v>9291</v>
      </c>
      <c r="E3197">
        <v>639</v>
      </c>
      <c r="G3197" s="1">
        <v>43833.507152777776</v>
      </c>
      <c r="I3197" t="s">
        <v>13638</v>
      </c>
      <c r="J3197" t="s">
        <v>9293</v>
      </c>
    </row>
    <row r="3198" spans="1:10" x14ac:dyDescent="0.25">
      <c r="A3198" t="s">
        <v>13253</v>
      </c>
      <c r="B3198" t="s">
        <v>13254</v>
      </c>
      <c r="C3198" t="s">
        <v>10220</v>
      </c>
      <c r="D3198" t="s">
        <v>9291</v>
      </c>
      <c r="E3198">
        <v>1276</v>
      </c>
      <c r="G3198" s="1">
        <v>43196.63726851852</v>
      </c>
      <c r="I3198" t="s">
        <v>10682</v>
      </c>
      <c r="J3198" t="s">
        <v>9293</v>
      </c>
    </row>
    <row r="3199" spans="1:10" x14ac:dyDescent="0.25">
      <c r="A3199" t="s">
        <v>13253</v>
      </c>
      <c r="B3199" t="s">
        <v>13254</v>
      </c>
      <c r="C3199" t="s">
        <v>10037</v>
      </c>
      <c r="D3199" t="s">
        <v>9291</v>
      </c>
      <c r="E3199">
        <v>1112</v>
      </c>
      <c r="G3199" s="1">
        <v>43360.62090277778</v>
      </c>
      <c r="I3199" t="s">
        <v>10038</v>
      </c>
      <c r="J3199" t="s">
        <v>9293</v>
      </c>
    </row>
    <row r="3200" spans="1:10" x14ac:dyDescent="0.25">
      <c r="A3200" t="s">
        <v>13253</v>
      </c>
      <c r="B3200" t="s">
        <v>13254</v>
      </c>
      <c r="C3200" t="s">
        <v>10400</v>
      </c>
      <c r="D3200" t="s">
        <v>9291</v>
      </c>
      <c r="E3200">
        <v>1112</v>
      </c>
      <c r="G3200" s="1">
        <v>43360.460046296299</v>
      </c>
      <c r="I3200" t="s">
        <v>10401</v>
      </c>
      <c r="J3200" t="s">
        <v>9293</v>
      </c>
    </row>
    <row r="3201" spans="1:10" x14ac:dyDescent="0.25">
      <c r="A3201" t="s">
        <v>13253</v>
      </c>
      <c r="B3201" t="s">
        <v>13254</v>
      </c>
      <c r="C3201" t="s">
        <v>11861</v>
      </c>
      <c r="D3201" t="s">
        <v>9291</v>
      </c>
      <c r="E3201">
        <v>1020</v>
      </c>
      <c r="G3201" s="1">
        <v>43452.548182870371</v>
      </c>
      <c r="I3201" t="s">
        <v>11862</v>
      </c>
      <c r="J3201" t="s">
        <v>9293</v>
      </c>
    </row>
    <row r="3202" spans="1:10" x14ac:dyDescent="0.25">
      <c r="A3202" t="s">
        <v>13253</v>
      </c>
      <c r="B3202" t="s">
        <v>13254</v>
      </c>
      <c r="C3202" t="s">
        <v>10100</v>
      </c>
      <c r="D3202" t="s">
        <v>9291</v>
      </c>
      <c r="E3202">
        <v>1321</v>
      </c>
      <c r="G3202" s="1">
        <v>43151.677002314813</v>
      </c>
      <c r="I3202" t="s">
        <v>11615</v>
      </c>
      <c r="J3202" t="s">
        <v>9293</v>
      </c>
    </row>
    <row r="3203" spans="1:10" x14ac:dyDescent="0.25">
      <c r="A3203" t="s">
        <v>13253</v>
      </c>
      <c r="B3203" t="s">
        <v>13254</v>
      </c>
      <c r="C3203" t="s">
        <v>10222</v>
      </c>
      <c r="D3203" t="s">
        <v>9291</v>
      </c>
      <c r="E3203">
        <v>639</v>
      </c>
      <c r="G3203" s="1">
        <v>43833.518587962964</v>
      </c>
      <c r="I3203" t="s">
        <v>13639</v>
      </c>
      <c r="J3203" t="s">
        <v>9293</v>
      </c>
    </row>
    <row r="3204" spans="1:10" x14ac:dyDescent="0.25">
      <c r="A3204" t="s">
        <v>13253</v>
      </c>
      <c r="B3204" t="s">
        <v>13254</v>
      </c>
      <c r="C3204" t="s">
        <v>10731</v>
      </c>
      <c r="D3204" t="s">
        <v>9291</v>
      </c>
      <c r="E3204">
        <v>1487</v>
      </c>
      <c r="G3204" s="1">
        <v>42985.66302083333</v>
      </c>
      <c r="I3204" t="s">
        <v>10992</v>
      </c>
      <c r="J3204" t="s">
        <v>9293</v>
      </c>
    </row>
    <row r="3205" spans="1:10" x14ac:dyDescent="0.25">
      <c r="A3205" t="s">
        <v>13253</v>
      </c>
      <c r="B3205" t="s">
        <v>13254</v>
      </c>
      <c r="C3205" t="s">
        <v>12968</v>
      </c>
      <c r="D3205" t="s">
        <v>9291</v>
      </c>
      <c r="E3205">
        <v>1032</v>
      </c>
      <c r="G3205" s="1">
        <v>43440.61078703704</v>
      </c>
      <c r="I3205" t="s">
        <v>13640</v>
      </c>
      <c r="J3205" t="s">
        <v>9293</v>
      </c>
    </row>
    <row r="3206" spans="1:10" x14ac:dyDescent="0.25">
      <c r="A3206" t="s">
        <v>13253</v>
      </c>
      <c r="B3206" t="s">
        <v>13254</v>
      </c>
      <c r="C3206" t="s">
        <v>11323</v>
      </c>
      <c r="D3206" t="s">
        <v>9291</v>
      </c>
      <c r="E3206">
        <v>1497</v>
      </c>
      <c r="G3206" s="1">
        <v>42975.64707175926</v>
      </c>
      <c r="I3206" t="s">
        <v>11324</v>
      </c>
      <c r="J3206" t="s">
        <v>9293</v>
      </c>
    </row>
    <row r="3207" spans="1:10" x14ac:dyDescent="0.25">
      <c r="A3207" t="s">
        <v>13253</v>
      </c>
      <c r="B3207" t="s">
        <v>13254</v>
      </c>
      <c r="C3207" t="s">
        <v>10508</v>
      </c>
      <c r="D3207" t="s">
        <v>9291</v>
      </c>
      <c r="E3207">
        <v>1208</v>
      </c>
      <c r="G3207" s="1">
        <v>43264.566608796296</v>
      </c>
      <c r="I3207" t="s">
        <v>13641</v>
      </c>
      <c r="J3207" t="s">
        <v>9293</v>
      </c>
    </row>
    <row r="3208" spans="1:10" x14ac:dyDescent="0.25">
      <c r="A3208" t="s">
        <v>13253</v>
      </c>
      <c r="B3208" t="s">
        <v>13254</v>
      </c>
      <c r="C3208" t="s">
        <v>10993</v>
      </c>
      <c r="D3208" t="s">
        <v>9291</v>
      </c>
      <c r="E3208">
        <v>1232</v>
      </c>
      <c r="G3208" s="1">
        <v>43241.451608796298</v>
      </c>
      <c r="I3208" t="s">
        <v>10994</v>
      </c>
      <c r="J3208" t="s">
        <v>9293</v>
      </c>
    </row>
    <row r="3209" spans="1:10" x14ac:dyDescent="0.25">
      <c r="A3209" t="s">
        <v>13253</v>
      </c>
      <c r="B3209" t="s">
        <v>13254</v>
      </c>
      <c r="C3209" t="s">
        <v>12213</v>
      </c>
      <c r="D3209" t="s">
        <v>9291</v>
      </c>
      <c r="E3209">
        <v>1190</v>
      </c>
      <c r="G3209" s="1">
        <v>43283.397939814815</v>
      </c>
      <c r="I3209" t="s">
        <v>12214</v>
      </c>
      <c r="J3209" t="s">
        <v>9293</v>
      </c>
    </row>
    <row r="3210" spans="1:10" x14ac:dyDescent="0.25">
      <c r="A3210" t="s">
        <v>13253</v>
      </c>
      <c r="B3210" t="s">
        <v>13254</v>
      </c>
      <c r="C3210" t="s">
        <v>11497</v>
      </c>
      <c r="D3210" t="s">
        <v>9291</v>
      </c>
      <c r="E3210">
        <v>1306</v>
      </c>
      <c r="G3210" s="1">
        <v>43167.315266203703</v>
      </c>
      <c r="I3210" t="s">
        <v>13642</v>
      </c>
      <c r="J3210" t="s">
        <v>9293</v>
      </c>
    </row>
    <row r="3211" spans="1:10" x14ac:dyDescent="0.25">
      <c r="A3211" t="s">
        <v>13253</v>
      </c>
      <c r="B3211" t="s">
        <v>13254</v>
      </c>
      <c r="C3211" t="s">
        <v>11387</v>
      </c>
      <c r="D3211" t="s">
        <v>9291</v>
      </c>
      <c r="E3211">
        <v>1011</v>
      </c>
      <c r="G3211" s="1">
        <v>43461.604884259257</v>
      </c>
      <c r="I3211" t="s">
        <v>11388</v>
      </c>
      <c r="J3211" t="s">
        <v>9293</v>
      </c>
    </row>
    <row r="3212" spans="1:10" x14ac:dyDescent="0.25">
      <c r="A3212" t="s">
        <v>13253</v>
      </c>
      <c r="B3212" t="s">
        <v>13254</v>
      </c>
      <c r="C3212" t="s">
        <v>12215</v>
      </c>
      <c r="D3212" t="s">
        <v>9291</v>
      </c>
      <c r="E3212">
        <v>1517</v>
      </c>
      <c r="G3212" s="1">
        <v>42955.484837962962</v>
      </c>
      <c r="I3212" t="s">
        <v>12216</v>
      </c>
      <c r="J3212" t="s">
        <v>9293</v>
      </c>
    </row>
    <row r="3213" spans="1:10" x14ac:dyDescent="0.25">
      <c r="A3213" t="s">
        <v>13253</v>
      </c>
      <c r="B3213" t="s">
        <v>13254</v>
      </c>
      <c r="C3213" t="s">
        <v>10224</v>
      </c>
      <c r="D3213" t="s">
        <v>9291</v>
      </c>
      <c r="E3213">
        <v>1003</v>
      </c>
      <c r="G3213" s="1">
        <v>43469.740428240744</v>
      </c>
      <c r="I3213" t="s">
        <v>13643</v>
      </c>
      <c r="J3213" t="s">
        <v>9293</v>
      </c>
    </row>
    <row r="3214" spans="1:10" x14ac:dyDescent="0.25">
      <c r="A3214" t="s">
        <v>13253</v>
      </c>
      <c r="B3214" t="s">
        <v>13254</v>
      </c>
      <c r="C3214" t="s">
        <v>12343</v>
      </c>
      <c r="D3214" t="s">
        <v>9291</v>
      </c>
      <c r="E3214">
        <v>1105</v>
      </c>
      <c r="G3214" s="1">
        <v>43368.349849537037</v>
      </c>
      <c r="I3214" t="s">
        <v>13644</v>
      </c>
      <c r="J3214" t="s">
        <v>9293</v>
      </c>
    </row>
    <row r="3215" spans="1:10" x14ac:dyDescent="0.25">
      <c r="A3215" t="s">
        <v>13253</v>
      </c>
      <c r="B3215" t="s">
        <v>13254</v>
      </c>
      <c r="C3215" t="s">
        <v>9864</v>
      </c>
      <c r="D3215" t="s">
        <v>9291</v>
      </c>
      <c r="E3215">
        <v>849</v>
      </c>
      <c r="G3215" s="1">
        <v>43623.693738425929</v>
      </c>
      <c r="I3215" t="s">
        <v>13645</v>
      </c>
      <c r="J3215" t="s">
        <v>9293</v>
      </c>
    </row>
    <row r="3216" spans="1:10" x14ac:dyDescent="0.25">
      <c r="A3216" t="s">
        <v>13253</v>
      </c>
      <c r="B3216" t="s">
        <v>13254</v>
      </c>
      <c r="C3216" t="s">
        <v>11616</v>
      </c>
      <c r="D3216" t="s">
        <v>9291</v>
      </c>
      <c r="E3216">
        <v>1537</v>
      </c>
      <c r="G3216" s="1">
        <v>42936.415300925924</v>
      </c>
      <c r="I3216" t="s">
        <v>11617</v>
      </c>
      <c r="J3216" t="s">
        <v>9293</v>
      </c>
    </row>
    <row r="3217" spans="1:10" x14ac:dyDescent="0.25">
      <c r="A3217" t="s">
        <v>13253</v>
      </c>
      <c r="B3217" t="s">
        <v>13254</v>
      </c>
      <c r="C3217" t="s">
        <v>9784</v>
      </c>
      <c r="D3217" t="s">
        <v>9291</v>
      </c>
      <c r="E3217">
        <v>1109</v>
      </c>
      <c r="G3217" s="1">
        <v>43363.656319444446</v>
      </c>
      <c r="I3217" t="s">
        <v>13646</v>
      </c>
      <c r="J3217" t="s">
        <v>9293</v>
      </c>
    </row>
    <row r="3218" spans="1:10" x14ac:dyDescent="0.25">
      <c r="A3218" t="s">
        <v>13253</v>
      </c>
      <c r="B3218" t="s">
        <v>13254</v>
      </c>
      <c r="C3218" t="s">
        <v>13647</v>
      </c>
      <c r="D3218" t="s">
        <v>9291</v>
      </c>
      <c r="E3218">
        <v>2426</v>
      </c>
      <c r="G3218" s="1">
        <v>42046.649305555555</v>
      </c>
      <c r="I3218" t="s">
        <v>13648</v>
      </c>
      <c r="J3218" t="s">
        <v>9293</v>
      </c>
    </row>
    <row r="3219" spans="1:10" x14ac:dyDescent="0.25">
      <c r="A3219" t="s">
        <v>13253</v>
      </c>
      <c r="B3219" t="s">
        <v>13254</v>
      </c>
      <c r="C3219" t="s">
        <v>13649</v>
      </c>
      <c r="D3219" t="s">
        <v>9291</v>
      </c>
      <c r="E3219">
        <v>1710</v>
      </c>
      <c r="G3219" s="1">
        <v>42762.723437499997</v>
      </c>
      <c r="I3219" t="s">
        <v>13650</v>
      </c>
      <c r="J3219" t="s">
        <v>9293</v>
      </c>
    </row>
    <row r="3220" spans="1:10" x14ac:dyDescent="0.25">
      <c r="A3220" t="s">
        <v>13253</v>
      </c>
      <c r="B3220" t="s">
        <v>13254</v>
      </c>
      <c r="C3220" t="s">
        <v>13651</v>
      </c>
      <c r="D3220" t="s">
        <v>9291</v>
      </c>
      <c r="E3220">
        <v>1815</v>
      </c>
      <c r="G3220" s="1">
        <v>42657.509895833333</v>
      </c>
      <c r="I3220" t="s">
        <v>13652</v>
      </c>
      <c r="J3220" t="s">
        <v>9293</v>
      </c>
    </row>
    <row r="3221" spans="1:10" x14ac:dyDescent="0.25">
      <c r="A3221" t="s">
        <v>13253</v>
      </c>
      <c r="B3221" t="s">
        <v>13254</v>
      </c>
      <c r="C3221" t="s">
        <v>13653</v>
      </c>
      <c r="D3221" t="s">
        <v>9291</v>
      </c>
      <c r="E3221">
        <v>2426</v>
      </c>
      <c r="G3221" s="1">
        <v>42046.583796296298</v>
      </c>
      <c r="I3221" t="s">
        <v>13654</v>
      </c>
      <c r="J3221" t="s">
        <v>9293</v>
      </c>
    </row>
    <row r="3222" spans="1:10" x14ac:dyDescent="0.25">
      <c r="A3222" t="s">
        <v>13253</v>
      </c>
      <c r="B3222" t="s">
        <v>13254</v>
      </c>
      <c r="C3222" t="s">
        <v>13655</v>
      </c>
      <c r="D3222" t="s">
        <v>9291</v>
      </c>
      <c r="E3222">
        <v>2426</v>
      </c>
      <c r="G3222" s="1">
        <v>42046.584351851852</v>
      </c>
      <c r="I3222" t="s">
        <v>13656</v>
      </c>
      <c r="J3222" t="s">
        <v>9293</v>
      </c>
    </row>
    <row r="3223" spans="1:10" x14ac:dyDescent="0.25">
      <c r="A3223" t="s">
        <v>13253</v>
      </c>
      <c r="B3223" t="s">
        <v>13254</v>
      </c>
      <c r="C3223" t="s">
        <v>12336</v>
      </c>
      <c r="D3223" t="s">
        <v>9291</v>
      </c>
      <c r="E3223">
        <v>2568</v>
      </c>
      <c r="G3223" s="1">
        <v>41905.339745370373</v>
      </c>
      <c r="I3223" t="s">
        <v>13657</v>
      </c>
      <c r="J3223" t="s">
        <v>9293</v>
      </c>
    </row>
    <row r="3224" spans="1:10" x14ac:dyDescent="0.25">
      <c r="A3224" t="s">
        <v>13253</v>
      </c>
      <c r="B3224" t="s">
        <v>13254</v>
      </c>
      <c r="C3224" t="s">
        <v>13658</v>
      </c>
      <c r="D3224" t="s">
        <v>9291</v>
      </c>
      <c r="E3224">
        <v>2624</v>
      </c>
      <c r="G3224" s="1">
        <v>41848.614201388889</v>
      </c>
      <c r="I3224" t="s">
        <v>13659</v>
      </c>
      <c r="J3224" t="s">
        <v>9293</v>
      </c>
    </row>
    <row r="3225" spans="1:10" x14ac:dyDescent="0.25">
      <c r="A3225" t="s">
        <v>13253</v>
      </c>
      <c r="B3225" t="s">
        <v>13254</v>
      </c>
      <c r="C3225" t="s">
        <v>13660</v>
      </c>
      <c r="D3225" t="s">
        <v>9291</v>
      </c>
      <c r="E3225">
        <v>2418</v>
      </c>
      <c r="G3225" s="1">
        <v>42054.480914351851</v>
      </c>
      <c r="I3225" t="s">
        <v>13661</v>
      </c>
      <c r="J3225" t="s">
        <v>9293</v>
      </c>
    </row>
    <row r="3226" spans="1:10" x14ac:dyDescent="0.25">
      <c r="A3226" t="s">
        <v>13253</v>
      </c>
      <c r="B3226" t="s">
        <v>13254</v>
      </c>
      <c r="C3226" t="s">
        <v>13662</v>
      </c>
      <c r="D3226" t="s">
        <v>9291</v>
      </c>
      <c r="E3226">
        <v>1682</v>
      </c>
      <c r="G3226" s="1">
        <v>42790.550613425927</v>
      </c>
      <c r="I3226" t="s">
        <v>13663</v>
      </c>
      <c r="J3226" t="s">
        <v>9293</v>
      </c>
    </row>
    <row r="3227" spans="1:10" x14ac:dyDescent="0.25">
      <c r="A3227" t="s">
        <v>13253</v>
      </c>
      <c r="B3227" t="s">
        <v>13254</v>
      </c>
      <c r="C3227" t="s">
        <v>13664</v>
      </c>
      <c r="D3227" t="s">
        <v>9291</v>
      </c>
      <c r="E3227">
        <v>2426</v>
      </c>
      <c r="G3227" s="1">
        <v>42047.305393518516</v>
      </c>
      <c r="I3227" t="s">
        <v>13665</v>
      </c>
      <c r="J3227" t="s">
        <v>9293</v>
      </c>
    </row>
    <row r="3228" spans="1:10" x14ac:dyDescent="0.25">
      <c r="A3228" t="s">
        <v>13253</v>
      </c>
      <c r="B3228" t="s">
        <v>13254</v>
      </c>
      <c r="C3228" t="s">
        <v>13666</v>
      </c>
      <c r="D3228" t="s">
        <v>9291</v>
      </c>
      <c r="E3228">
        <v>1815</v>
      </c>
      <c r="G3228" s="1">
        <v>42657.510821759257</v>
      </c>
      <c r="I3228" t="s">
        <v>13667</v>
      </c>
      <c r="J3228" t="s">
        <v>9293</v>
      </c>
    </row>
    <row r="3229" spans="1:10" x14ac:dyDescent="0.25">
      <c r="A3229" t="s">
        <v>13253</v>
      </c>
      <c r="B3229" t="s">
        <v>13254</v>
      </c>
      <c r="C3229" t="s">
        <v>13668</v>
      </c>
      <c r="D3229" t="s">
        <v>9291</v>
      </c>
      <c r="E3229">
        <v>1682</v>
      </c>
      <c r="G3229" s="1">
        <v>42790.551388888889</v>
      </c>
      <c r="I3229" t="s">
        <v>13669</v>
      </c>
      <c r="J3229" t="s">
        <v>9293</v>
      </c>
    </row>
    <row r="3230" spans="1:10" x14ac:dyDescent="0.25">
      <c r="A3230" t="s">
        <v>13253</v>
      </c>
      <c r="B3230" t="s">
        <v>13254</v>
      </c>
      <c r="C3230" t="s">
        <v>13670</v>
      </c>
      <c r="D3230" t="s">
        <v>9291</v>
      </c>
      <c r="E3230">
        <v>1815</v>
      </c>
      <c r="G3230" s="1">
        <v>42657.509317129632</v>
      </c>
      <c r="I3230" t="s">
        <v>13671</v>
      </c>
      <c r="J3230" t="s">
        <v>9293</v>
      </c>
    </row>
    <row r="3231" spans="1:10" x14ac:dyDescent="0.25">
      <c r="A3231" t="s">
        <v>13253</v>
      </c>
      <c r="B3231" t="s">
        <v>13254</v>
      </c>
      <c r="C3231" t="s">
        <v>9577</v>
      </c>
      <c r="D3231" t="s">
        <v>9291</v>
      </c>
      <c r="E3231">
        <v>2783</v>
      </c>
      <c r="G3231" s="1">
        <v>41690.371944444443</v>
      </c>
      <c r="I3231" t="s">
        <v>13672</v>
      </c>
      <c r="J3231" t="s">
        <v>9293</v>
      </c>
    </row>
    <row r="3232" spans="1:10" x14ac:dyDescent="0.25">
      <c r="A3232" t="s">
        <v>13253</v>
      </c>
      <c r="B3232" t="s">
        <v>13254</v>
      </c>
      <c r="C3232" t="s">
        <v>13673</v>
      </c>
      <c r="D3232" t="s">
        <v>9291</v>
      </c>
      <c r="E3232">
        <v>1815</v>
      </c>
      <c r="G3232" s="1">
        <v>42657.510474537034</v>
      </c>
      <c r="I3232" t="s">
        <v>13674</v>
      </c>
      <c r="J3232" t="s">
        <v>9293</v>
      </c>
    </row>
    <row r="3233" spans="1:10" x14ac:dyDescent="0.25">
      <c r="A3233" t="s">
        <v>13253</v>
      </c>
      <c r="B3233" t="s">
        <v>13254</v>
      </c>
      <c r="C3233" t="s">
        <v>9579</v>
      </c>
      <c r="D3233" t="s">
        <v>9291</v>
      </c>
      <c r="E3233">
        <v>1593</v>
      </c>
      <c r="G3233" s="1">
        <v>42880.322604166664</v>
      </c>
      <c r="I3233" t="s">
        <v>13675</v>
      </c>
      <c r="J3233" t="s">
        <v>9293</v>
      </c>
    </row>
    <row r="3234" spans="1:10" x14ac:dyDescent="0.25">
      <c r="A3234" t="s">
        <v>13253</v>
      </c>
      <c r="B3234" t="s">
        <v>13254</v>
      </c>
      <c r="C3234" t="s">
        <v>13676</v>
      </c>
      <c r="D3234" t="s">
        <v>9291</v>
      </c>
      <c r="E3234">
        <v>1682</v>
      </c>
      <c r="G3234" s="1">
        <v>42790.549479166664</v>
      </c>
      <c r="I3234" t="s">
        <v>13677</v>
      </c>
      <c r="J3234" t="s">
        <v>9293</v>
      </c>
    </row>
    <row r="3235" spans="1:10" x14ac:dyDescent="0.25">
      <c r="A3235" t="s">
        <v>13253</v>
      </c>
      <c r="B3235" t="s">
        <v>13254</v>
      </c>
      <c r="C3235" t="s">
        <v>13678</v>
      </c>
      <c r="D3235" t="s">
        <v>9291</v>
      </c>
      <c r="E3235">
        <v>2418</v>
      </c>
      <c r="G3235" s="1">
        <v>42054.48265046296</v>
      </c>
      <c r="I3235" t="s">
        <v>13679</v>
      </c>
      <c r="J3235" t="s">
        <v>9293</v>
      </c>
    </row>
    <row r="3236" spans="1:10" x14ac:dyDescent="0.25">
      <c r="A3236" t="s">
        <v>13253</v>
      </c>
      <c r="B3236" t="s">
        <v>13254</v>
      </c>
      <c r="C3236" t="s">
        <v>13680</v>
      </c>
      <c r="D3236" t="s">
        <v>9291</v>
      </c>
      <c r="E3236">
        <v>2426</v>
      </c>
      <c r="G3236" s="1">
        <v>42046.584907407407</v>
      </c>
      <c r="I3236" t="s">
        <v>13681</v>
      </c>
      <c r="J3236" t="s">
        <v>9293</v>
      </c>
    </row>
    <row r="3237" spans="1:10" x14ac:dyDescent="0.25">
      <c r="A3237" t="s">
        <v>13253</v>
      </c>
      <c r="B3237" t="s">
        <v>13254</v>
      </c>
      <c r="C3237" t="s">
        <v>13682</v>
      </c>
      <c r="D3237" t="s">
        <v>9291</v>
      </c>
      <c r="E3237">
        <v>1682</v>
      </c>
      <c r="G3237" s="1">
        <v>42790.549085648148</v>
      </c>
      <c r="I3237" t="s">
        <v>13683</v>
      </c>
      <c r="J3237" t="s">
        <v>9293</v>
      </c>
    </row>
    <row r="3238" spans="1:10" x14ac:dyDescent="0.25">
      <c r="A3238" t="s">
        <v>13253</v>
      </c>
      <c r="B3238" t="s">
        <v>13254</v>
      </c>
      <c r="C3238" t="s">
        <v>13684</v>
      </c>
      <c r="D3238" t="s">
        <v>9291</v>
      </c>
      <c r="E3238">
        <v>1815</v>
      </c>
      <c r="G3238" s="1">
        <v>42657.511504629627</v>
      </c>
      <c r="I3238" t="s">
        <v>13685</v>
      </c>
      <c r="J3238" t="s">
        <v>9293</v>
      </c>
    </row>
    <row r="3239" spans="1:10" x14ac:dyDescent="0.25">
      <c r="A3239" t="s">
        <v>13253</v>
      </c>
      <c r="B3239" t="s">
        <v>13254</v>
      </c>
      <c r="C3239" t="s">
        <v>13686</v>
      </c>
      <c r="D3239" t="s">
        <v>9291</v>
      </c>
      <c r="E3239">
        <v>1748</v>
      </c>
      <c r="G3239" s="1">
        <v>42724.626863425925</v>
      </c>
      <c r="I3239" t="s">
        <v>13687</v>
      </c>
      <c r="J3239" t="s">
        <v>9293</v>
      </c>
    </row>
    <row r="3240" spans="1:10" x14ac:dyDescent="0.25">
      <c r="A3240" t="s">
        <v>13253</v>
      </c>
      <c r="B3240" t="s">
        <v>13254</v>
      </c>
      <c r="C3240" t="s">
        <v>13688</v>
      </c>
      <c r="D3240" t="s">
        <v>9291</v>
      </c>
      <c r="E3240">
        <v>1815</v>
      </c>
      <c r="G3240" s="1">
        <v>42657.511840277781</v>
      </c>
      <c r="I3240" t="s">
        <v>13689</v>
      </c>
      <c r="J3240" t="s">
        <v>9293</v>
      </c>
    </row>
    <row r="3241" spans="1:10" x14ac:dyDescent="0.25">
      <c r="A3241" t="s">
        <v>13253</v>
      </c>
      <c r="B3241" t="s">
        <v>13254</v>
      </c>
      <c r="C3241" t="s">
        <v>13690</v>
      </c>
      <c r="D3241" t="s">
        <v>9291</v>
      </c>
      <c r="E3241">
        <v>2426</v>
      </c>
      <c r="G3241" s="1">
        <v>42047.306041666663</v>
      </c>
      <c r="I3241" t="s">
        <v>13691</v>
      </c>
      <c r="J3241" t="s">
        <v>9293</v>
      </c>
    </row>
    <row r="3242" spans="1:10" x14ac:dyDescent="0.25">
      <c r="A3242" t="s">
        <v>13253</v>
      </c>
      <c r="B3242" t="s">
        <v>13254</v>
      </c>
      <c r="C3242" t="s">
        <v>13692</v>
      </c>
      <c r="D3242" t="s">
        <v>9291</v>
      </c>
      <c r="E3242">
        <v>2426</v>
      </c>
      <c r="G3242" s="1">
        <v>42046.586655092593</v>
      </c>
      <c r="I3242" t="s">
        <v>13693</v>
      </c>
      <c r="J3242" t="s">
        <v>9293</v>
      </c>
    </row>
    <row r="3243" spans="1:10" x14ac:dyDescent="0.25">
      <c r="A3243" t="s">
        <v>13253</v>
      </c>
      <c r="B3243" t="s">
        <v>13254</v>
      </c>
      <c r="C3243" t="s">
        <v>13694</v>
      </c>
      <c r="D3243" t="s">
        <v>9291</v>
      </c>
      <c r="E3243">
        <v>1682</v>
      </c>
      <c r="G3243" s="1">
        <v>42790.550081018519</v>
      </c>
      <c r="I3243" t="s">
        <v>13695</v>
      </c>
      <c r="J3243" t="s">
        <v>9293</v>
      </c>
    </row>
    <row r="3244" spans="1:10" x14ac:dyDescent="0.25">
      <c r="A3244" t="s">
        <v>13253</v>
      </c>
      <c r="B3244" t="s">
        <v>13254</v>
      </c>
      <c r="C3244" t="s">
        <v>13696</v>
      </c>
      <c r="D3244" t="s">
        <v>9291</v>
      </c>
      <c r="E3244">
        <v>2418</v>
      </c>
      <c r="G3244" s="1">
        <v>42054.482418981483</v>
      </c>
      <c r="I3244" t="s">
        <v>13697</v>
      </c>
      <c r="J3244" t="s">
        <v>9293</v>
      </c>
    </row>
    <row r="3245" spans="1:10" x14ac:dyDescent="0.25">
      <c r="A3245" t="s">
        <v>13253</v>
      </c>
      <c r="B3245" t="s">
        <v>13254</v>
      </c>
      <c r="C3245" t="s">
        <v>13698</v>
      </c>
      <c r="D3245" t="s">
        <v>9291</v>
      </c>
      <c r="E3245">
        <v>1710</v>
      </c>
      <c r="G3245" s="1">
        <v>42762.722766203704</v>
      </c>
      <c r="I3245" t="s">
        <v>13699</v>
      </c>
      <c r="J3245" t="s">
        <v>9293</v>
      </c>
    </row>
    <row r="3246" spans="1:10" x14ac:dyDescent="0.25">
      <c r="A3246" t="s">
        <v>13253</v>
      </c>
      <c r="B3246" t="s">
        <v>13254</v>
      </c>
      <c r="C3246" t="s">
        <v>13700</v>
      </c>
      <c r="D3246" t="s">
        <v>9291</v>
      </c>
      <c r="E3246">
        <v>1815</v>
      </c>
      <c r="G3246" s="1">
        <v>42657.511134259257</v>
      </c>
      <c r="I3246" t="s">
        <v>13701</v>
      </c>
      <c r="J3246" t="s">
        <v>9293</v>
      </c>
    </row>
    <row r="3247" spans="1:10" x14ac:dyDescent="0.25">
      <c r="A3247" t="s">
        <v>13253</v>
      </c>
      <c r="B3247" t="s">
        <v>13254</v>
      </c>
      <c r="C3247" t="s">
        <v>13702</v>
      </c>
      <c r="D3247" t="s">
        <v>9291</v>
      </c>
      <c r="E3247">
        <v>1682</v>
      </c>
      <c r="G3247" s="1">
        <v>42790.551064814812</v>
      </c>
      <c r="I3247" t="s">
        <v>13703</v>
      </c>
      <c r="J3247" t="s">
        <v>9293</v>
      </c>
    </row>
    <row r="3248" spans="1:10" x14ac:dyDescent="0.25">
      <c r="A3248" t="s">
        <v>13253</v>
      </c>
      <c r="B3248" t="s">
        <v>13254</v>
      </c>
      <c r="C3248" t="s">
        <v>9780</v>
      </c>
      <c r="D3248" t="s">
        <v>9291</v>
      </c>
      <c r="E3248">
        <v>1098</v>
      </c>
      <c r="G3248" s="1">
        <v>43374.705520833333</v>
      </c>
      <c r="I3248" t="s">
        <v>9781</v>
      </c>
      <c r="J3248" t="s">
        <v>9293</v>
      </c>
    </row>
    <row r="3249" spans="1:10" x14ac:dyDescent="0.25">
      <c r="A3249" t="s">
        <v>13253</v>
      </c>
      <c r="B3249" t="s">
        <v>13254</v>
      </c>
      <c r="C3249" t="s">
        <v>10534</v>
      </c>
      <c r="D3249" t="s">
        <v>9291</v>
      </c>
      <c r="E3249">
        <v>1591</v>
      </c>
      <c r="G3249" s="1">
        <v>42881.614201388889</v>
      </c>
      <c r="I3249" t="s">
        <v>11863</v>
      </c>
      <c r="J3249" t="s">
        <v>9293</v>
      </c>
    </row>
    <row r="3250" spans="1:10" x14ac:dyDescent="0.25">
      <c r="A3250" t="s">
        <v>13253</v>
      </c>
      <c r="B3250" t="s">
        <v>13254</v>
      </c>
      <c r="C3250" t="s">
        <v>10515</v>
      </c>
      <c r="D3250" t="s">
        <v>9291</v>
      </c>
      <c r="E3250">
        <v>1188</v>
      </c>
      <c r="G3250" s="1">
        <v>43284.476412037038</v>
      </c>
      <c r="I3250" t="s">
        <v>13704</v>
      </c>
      <c r="J3250" t="s">
        <v>9293</v>
      </c>
    </row>
    <row r="3251" spans="1:10" x14ac:dyDescent="0.25">
      <c r="A3251" t="s">
        <v>13253</v>
      </c>
      <c r="B3251" t="s">
        <v>13254</v>
      </c>
      <c r="C3251" t="s">
        <v>11325</v>
      </c>
      <c r="D3251" t="s">
        <v>9291</v>
      </c>
      <c r="E3251">
        <v>1504</v>
      </c>
      <c r="G3251" s="1">
        <v>42969.43304398148</v>
      </c>
      <c r="I3251" t="s">
        <v>11326</v>
      </c>
      <c r="J3251" t="s">
        <v>9293</v>
      </c>
    </row>
    <row r="3252" spans="1:10" x14ac:dyDescent="0.25">
      <c r="A3252" t="s">
        <v>13253</v>
      </c>
      <c r="B3252" t="s">
        <v>13254</v>
      </c>
      <c r="C3252" t="s">
        <v>10621</v>
      </c>
      <c r="D3252" t="s">
        <v>9291</v>
      </c>
      <c r="E3252">
        <v>1473</v>
      </c>
      <c r="G3252" s="1">
        <v>43000.442916666667</v>
      </c>
      <c r="I3252" t="s">
        <v>13705</v>
      </c>
      <c r="J3252" t="s">
        <v>9293</v>
      </c>
    </row>
    <row r="3253" spans="1:10" x14ac:dyDescent="0.25">
      <c r="A3253" t="s">
        <v>13253</v>
      </c>
      <c r="B3253" t="s">
        <v>13254</v>
      </c>
      <c r="C3253" t="s">
        <v>12702</v>
      </c>
      <c r="D3253" t="s">
        <v>9291</v>
      </c>
      <c r="E3253">
        <v>1306</v>
      </c>
      <c r="G3253" s="1">
        <v>43166.577222222222</v>
      </c>
      <c r="I3253" t="s">
        <v>13706</v>
      </c>
      <c r="J3253" t="s">
        <v>9293</v>
      </c>
    </row>
    <row r="3254" spans="1:10" x14ac:dyDescent="0.25">
      <c r="A3254" t="s">
        <v>13253</v>
      </c>
      <c r="B3254" t="s">
        <v>13254</v>
      </c>
      <c r="C3254" t="s">
        <v>9378</v>
      </c>
      <c r="D3254" t="s">
        <v>9291</v>
      </c>
      <c r="E3254">
        <v>1599</v>
      </c>
      <c r="G3254" s="1">
        <v>42874.397175925929</v>
      </c>
      <c r="I3254" t="s">
        <v>11977</v>
      </c>
      <c r="J3254" t="s">
        <v>9293</v>
      </c>
    </row>
    <row r="3255" spans="1:10" x14ac:dyDescent="0.25">
      <c r="A3255" t="s">
        <v>13253</v>
      </c>
      <c r="B3255" t="s">
        <v>13254</v>
      </c>
      <c r="C3255" t="s">
        <v>12285</v>
      </c>
      <c r="D3255" t="s">
        <v>9291</v>
      </c>
      <c r="E3255">
        <v>1679</v>
      </c>
      <c r="G3255" s="1">
        <v>42793.624641203707</v>
      </c>
      <c r="I3255" t="s">
        <v>13707</v>
      </c>
      <c r="J3255" t="s">
        <v>9293</v>
      </c>
    </row>
    <row r="3256" spans="1:10" x14ac:dyDescent="0.25">
      <c r="A3256" t="s">
        <v>13253</v>
      </c>
      <c r="B3256" t="s">
        <v>13254</v>
      </c>
      <c r="C3256" t="s">
        <v>10733</v>
      </c>
      <c r="D3256" t="s">
        <v>9291</v>
      </c>
      <c r="E3256">
        <v>2460</v>
      </c>
      <c r="G3256" s="1">
        <v>42013.411979166667</v>
      </c>
      <c r="I3256" t="s">
        <v>13708</v>
      </c>
      <c r="J3256" t="s">
        <v>9293</v>
      </c>
    </row>
    <row r="3257" spans="1:10" x14ac:dyDescent="0.25">
      <c r="A3257" t="s">
        <v>13253</v>
      </c>
      <c r="B3257" t="s">
        <v>13254</v>
      </c>
      <c r="C3257" t="s">
        <v>9517</v>
      </c>
      <c r="D3257" t="s">
        <v>9291</v>
      </c>
      <c r="E3257">
        <v>1991</v>
      </c>
      <c r="G3257" s="1">
        <v>42482.411168981482</v>
      </c>
      <c r="I3257" t="s">
        <v>9518</v>
      </c>
      <c r="J3257" t="s">
        <v>9293</v>
      </c>
    </row>
    <row r="3258" spans="1:10" x14ac:dyDescent="0.25">
      <c r="A3258" t="s">
        <v>13253</v>
      </c>
      <c r="B3258" t="s">
        <v>13254</v>
      </c>
      <c r="C3258" t="s">
        <v>10996</v>
      </c>
      <c r="D3258" t="s">
        <v>9291</v>
      </c>
      <c r="E3258">
        <v>2236</v>
      </c>
      <c r="G3258" s="1">
        <v>42237.393263888887</v>
      </c>
      <c r="I3258" t="s">
        <v>10997</v>
      </c>
      <c r="J3258" t="s">
        <v>9293</v>
      </c>
    </row>
    <row r="3259" spans="1:10" x14ac:dyDescent="0.25">
      <c r="A3259" t="s">
        <v>13253</v>
      </c>
      <c r="B3259" t="s">
        <v>13254</v>
      </c>
      <c r="C3259" t="s">
        <v>9581</v>
      </c>
      <c r="D3259" t="s">
        <v>9291</v>
      </c>
      <c r="E3259">
        <v>2783</v>
      </c>
      <c r="G3259" s="1">
        <v>41690.371944444443</v>
      </c>
      <c r="I3259" t="s">
        <v>13672</v>
      </c>
      <c r="J3259" t="s">
        <v>9293</v>
      </c>
    </row>
    <row r="3260" spans="1:10" x14ac:dyDescent="0.25">
      <c r="A3260" t="s">
        <v>13253</v>
      </c>
      <c r="B3260" t="s">
        <v>13254</v>
      </c>
      <c r="C3260" t="s">
        <v>10402</v>
      </c>
      <c r="D3260" t="s">
        <v>9291</v>
      </c>
      <c r="E3260">
        <v>1783</v>
      </c>
      <c r="G3260" s="1">
        <v>42690.372789351852</v>
      </c>
      <c r="I3260" t="s">
        <v>10403</v>
      </c>
      <c r="J3260" t="s">
        <v>9293</v>
      </c>
    </row>
    <row r="3261" spans="1:10" x14ac:dyDescent="0.25">
      <c r="A3261" t="s">
        <v>13253</v>
      </c>
      <c r="B3261" t="s">
        <v>13254</v>
      </c>
      <c r="C3261" t="s">
        <v>12976</v>
      </c>
      <c r="D3261" t="s">
        <v>9291</v>
      </c>
      <c r="E3261">
        <v>1591</v>
      </c>
      <c r="G3261" s="1">
        <v>42881.578703703701</v>
      </c>
      <c r="I3261" t="s">
        <v>13709</v>
      </c>
      <c r="J3261" t="s">
        <v>9293</v>
      </c>
    </row>
    <row r="3262" spans="1:10" x14ac:dyDescent="0.25">
      <c r="A3262" t="s">
        <v>13253</v>
      </c>
      <c r="B3262" t="s">
        <v>13254</v>
      </c>
      <c r="C3262" t="s">
        <v>11933</v>
      </c>
      <c r="D3262" t="s">
        <v>9291</v>
      </c>
      <c r="E3262">
        <v>1809</v>
      </c>
      <c r="G3262" s="1">
        <v>42664.395173611112</v>
      </c>
      <c r="I3262" t="s">
        <v>13710</v>
      </c>
      <c r="J3262" t="s">
        <v>9293</v>
      </c>
    </row>
    <row r="3263" spans="1:10" x14ac:dyDescent="0.25">
      <c r="A3263" t="s">
        <v>13253</v>
      </c>
      <c r="B3263" t="s">
        <v>13254</v>
      </c>
      <c r="C3263" t="s">
        <v>10039</v>
      </c>
      <c r="D3263" t="s">
        <v>9291</v>
      </c>
      <c r="E3263">
        <v>2783</v>
      </c>
      <c r="G3263" s="1">
        <v>41690.371944444443</v>
      </c>
      <c r="I3263" t="s">
        <v>13672</v>
      </c>
      <c r="J3263" t="s">
        <v>9293</v>
      </c>
    </row>
    <row r="3264" spans="1:10" x14ac:dyDescent="0.25">
      <c r="A3264" t="s">
        <v>13253</v>
      </c>
      <c r="B3264" t="s">
        <v>13254</v>
      </c>
      <c r="C3264" t="s">
        <v>10535</v>
      </c>
      <c r="D3264" t="s">
        <v>9291</v>
      </c>
      <c r="E3264">
        <v>1818</v>
      </c>
      <c r="G3264" s="1">
        <v>42655.447094907409</v>
      </c>
      <c r="I3264" t="s">
        <v>13711</v>
      </c>
      <c r="J3264" t="s">
        <v>9293</v>
      </c>
    </row>
    <row r="3265" spans="1:10" x14ac:dyDescent="0.25">
      <c r="A3265" t="s">
        <v>13253</v>
      </c>
      <c r="B3265" t="s">
        <v>13254</v>
      </c>
      <c r="C3265" t="s">
        <v>10683</v>
      </c>
      <c r="D3265" t="s">
        <v>9291</v>
      </c>
      <c r="E3265">
        <v>1598</v>
      </c>
      <c r="G3265" s="1">
        <v>42874.513611111113</v>
      </c>
      <c r="I3265" t="s">
        <v>10684</v>
      </c>
      <c r="J3265" t="s">
        <v>9293</v>
      </c>
    </row>
    <row r="3266" spans="1:10" x14ac:dyDescent="0.25">
      <c r="A3266" t="s">
        <v>13253</v>
      </c>
      <c r="B3266" t="s">
        <v>13254</v>
      </c>
      <c r="C3266" t="s">
        <v>12457</v>
      </c>
      <c r="D3266" t="s">
        <v>9291</v>
      </c>
      <c r="E3266">
        <v>1666</v>
      </c>
      <c r="G3266" s="1">
        <v>42807.355925925927</v>
      </c>
      <c r="I3266" t="s">
        <v>13712</v>
      </c>
      <c r="J3266" t="s">
        <v>9293</v>
      </c>
    </row>
    <row r="3267" spans="1:10" x14ac:dyDescent="0.25">
      <c r="A3267" t="s">
        <v>13253</v>
      </c>
      <c r="B3267" t="s">
        <v>13254</v>
      </c>
      <c r="C3267" t="s">
        <v>9583</v>
      </c>
      <c r="D3267" t="s">
        <v>9291</v>
      </c>
      <c r="E3267">
        <v>2783</v>
      </c>
      <c r="G3267" s="1">
        <v>41690.371944444443</v>
      </c>
      <c r="I3267" t="s">
        <v>13672</v>
      </c>
      <c r="J3267" t="s">
        <v>9293</v>
      </c>
    </row>
    <row r="3268" spans="1:10" x14ac:dyDescent="0.25">
      <c r="A3268" t="s">
        <v>13253</v>
      </c>
      <c r="B3268" t="s">
        <v>13254</v>
      </c>
      <c r="C3268" t="s">
        <v>11389</v>
      </c>
      <c r="D3268" t="s">
        <v>9291</v>
      </c>
      <c r="E3268">
        <v>1795</v>
      </c>
      <c r="G3268" s="1">
        <v>42677.558611111112</v>
      </c>
      <c r="I3268" t="s">
        <v>13713</v>
      </c>
      <c r="J3268" t="s">
        <v>9293</v>
      </c>
    </row>
    <row r="3269" spans="1:10" x14ac:dyDescent="0.25">
      <c r="A3269" t="s">
        <v>13253</v>
      </c>
      <c r="B3269" t="s">
        <v>13254</v>
      </c>
      <c r="C3269" t="s">
        <v>12459</v>
      </c>
      <c r="D3269" t="s">
        <v>9291</v>
      </c>
      <c r="E3269">
        <v>1686</v>
      </c>
      <c r="G3269" s="1">
        <v>42787.33489583333</v>
      </c>
      <c r="I3269" t="s">
        <v>13714</v>
      </c>
      <c r="J3269" t="s">
        <v>9293</v>
      </c>
    </row>
    <row r="3270" spans="1:10" x14ac:dyDescent="0.25">
      <c r="A3270" t="s">
        <v>13253</v>
      </c>
      <c r="B3270" t="s">
        <v>13254</v>
      </c>
      <c r="C3270" t="s">
        <v>10548</v>
      </c>
      <c r="D3270" t="s">
        <v>9291</v>
      </c>
      <c r="E3270">
        <v>1759</v>
      </c>
      <c r="G3270" s="1">
        <v>42713.62427083333</v>
      </c>
      <c r="I3270" t="s">
        <v>13715</v>
      </c>
      <c r="J3270" t="s">
        <v>9293</v>
      </c>
    </row>
    <row r="3271" spans="1:10" x14ac:dyDescent="0.25">
      <c r="A3271" t="s">
        <v>13253</v>
      </c>
      <c r="B3271" t="s">
        <v>13254</v>
      </c>
      <c r="C3271" t="s">
        <v>11422</v>
      </c>
      <c r="D3271" t="s">
        <v>9291</v>
      </c>
      <c r="E3271">
        <v>1628</v>
      </c>
      <c r="G3271" s="1">
        <v>42845.375671296293</v>
      </c>
      <c r="I3271" t="s">
        <v>13716</v>
      </c>
      <c r="J3271" t="s">
        <v>9293</v>
      </c>
    </row>
    <row r="3272" spans="1:10" x14ac:dyDescent="0.25">
      <c r="A3272" t="s">
        <v>13253</v>
      </c>
      <c r="B3272" t="s">
        <v>13254</v>
      </c>
      <c r="C3272" t="s">
        <v>9652</v>
      </c>
      <c r="D3272" t="s">
        <v>9291</v>
      </c>
      <c r="E3272">
        <v>2383</v>
      </c>
      <c r="G3272" s="1">
        <v>42089.521134259259</v>
      </c>
      <c r="I3272" t="s">
        <v>13717</v>
      </c>
      <c r="J3272" t="s">
        <v>9293</v>
      </c>
    </row>
    <row r="3273" spans="1:10" x14ac:dyDescent="0.25">
      <c r="A3273" t="s">
        <v>13253</v>
      </c>
      <c r="B3273" t="s">
        <v>13254</v>
      </c>
      <c r="C3273" t="s">
        <v>11866</v>
      </c>
      <c r="D3273" t="s">
        <v>9291</v>
      </c>
      <c r="E3273">
        <v>1607</v>
      </c>
      <c r="G3273" s="1">
        <v>42866.313854166663</v>
      </c>
      <c r="I3273" t="s">
        <v>11867</v>
      </c>
      <c r="J3273" t="s">
        <v>9293</v>
      </c>
    </row>
    <row r="3274" spans="1:10" x14ac:dyDescent="0.25">
      <c r="A3274" t="s">
        <v>13253</v>
      </c>
      <c r="B3274" t="s">
        <v>13254</v>
      </c>
      <c r="C3274" t="s">
        <v>11868</v>
      </c>
      <c r="D3274" t="s">
        <v>9291</v>
      </c>
      <c r="E3274">
        <v>1798</v>
      </c>
      <c r="G3274" s="1">
        <v>42674.607071759259</v>
      </c>
      <c r="I3274" t="s">
        <v>11869</v>
      </c>
      <c r="J3274" t="s">
        <v>9293</v>
      </c>
    </row>
    <row r="3275" spans="1:10" x14ac:dyDescent="0.25">
      <c r="A3275" t="s">
        <v>13253</v>
      </c>
      <c r="B3275" t="s">
        <v>13254</v>
      </c>
      <c r="C3275" t="s">
        <v>9585</v>
      </c>
      <c r="D3275" t="s">
        <v>9291</v>
      </c>
      <c r="E3275">
        <v>1671</v>
      </c>
      <c r="G3275" s="1">
        <v>42802.301712962966</v>
      </c>
      <c r="I3275" t="s">
        <v>11001</v>
      </c>
      <c r="J3275" t="s">
        <v>9293</v>
      </c>
    </row>
    <row r="3276" spans="1:10" x14ac:dyDescent="0.25">
      <c r="A3276" t="s">
        <v>13253</v>
      </c>
      <c r="B3276" t="s">
        <v>13254</v>
      </c>
      <c r="C3276" t="s">
        <v>9587</v>
      </c>
      <c r="D3276" t="s">
        <v>9291</v>
      </c>
      <c r="E3276">
        <v>2783</v>
      </c>
      <c r="G3276" s="1">
        <v>41690.371944444443</v>
      </c>
      <c r="I3276" t="s">
        <v>13672</v>
      </c>
      <c r="J3276" t="s">
        <v>9293</v>
      </c>
    </row>
    <row r="3277" spans="1:10" x14ac:dyDescent="0.25">
      <c r="A3277" t="s">
        <v>13253</v>
      </c>
      <c r="B3277" t="s">
        <v>13254</v>
      </c>
      <c r="C3277" t="s">
        <v>9589</v>
      </c>
      <c r="D3277" t="s">
        <v>9291</v>
      </c>
      <c r="E3277">
        <v>2783</v>
      </c>
      <c r="G3277" s="1">
        <v>41690.371944444443</v>
      </c>
      <c r="I3277" t="s">
        <v>13672</v>
      </c>
      <c r="J3277" t="s">
        <v>9293</v>
      </c>
    </row>
    <row r="3278" spans="1:10" x14ac:dyDescent="0.25">
      <c r="A3278" t="s">
        <v>13253</v>
      </c>
      <c r="B3278" t="s">
        <v>13254</v>
      </c>
      <c r="C3278" t="s">
        <v>10625</v>
      </c>
      <c r="D3278" t="s">
        <v>9291</v>
      </c>
      <c r="E3278">
        <v>2516</v>
      </c>
      <c r="G3278" s="1">
        <v>41957.359074074076</v>
      </c>
      <c r="I3278" t="s">
        <v>13718</v>
      </c>
      <c r="J3278" t="s">
        <v>9293</v>
      </c>
    </row>
    <row r="3279" spans="1:10" x14ac:dyDescent="0.25">
      <c r="A3279" t="s">
        <v>13253</v>
      </c>
      <c r="B3279" t="s">
        <v>13254</v>
      </c>
      <c r="C3279" t="s">
        <v>9866</v>
      </c>
      <c r="D3279" t="s">
        <v>9291</v>
      </c>
      <c r="E3279">
        <v>2464</v>
      </c>
      <c r="G3279" s="1">
        <v>42009.414317129631</v>
      </c>
      <c r="I3279" t="s">
        <v>11327</v>
      </c>
      <c r="J3279" t="s">
        <v>9293</v>
      </c>
    </row>
    <row r="3280" spans="1:10" x14ac:dyDescent="0.25">
      <c r="A3280" t="s">
        <v>13253</v>
      </c>
      <c r="B3280" t="s">
        <v>13254</v>
      </c>
      <c r="C3280" t="s">
        <v>12462</v>
      </c>
      <c r="D3280" t="s">
        <v>9291</v>
      </c>
      <c r="E3280">
        <v>2783</v>
      </c>
      <c r="G3280" s="1">
        <v>41690.371944444443</v>
      </c>
      <c r="I3280" t="s">
        <v>13672</v>
      </c>
      <c r="J3280" t="s">
        <v>9293</v>
      </c>
    </row>
    <row r="3281" spans="1:10" x14ac:dyDescent="0.25">
      <c r="A3281" t="s">
        <v>13253</v>
      </c>
      <c r="B3281" t="s">
        <v>13254</v>
      </c>
      <c r="C3281" t="s">
        <v>10312</v>
      </c>
      <c r="D3281" t="s">
        <v>9291</v>
      </c>
      <c r="E3281">
        <v>2783</v>
      </c>
      <c r="G3281" s="1">
        <v>41690.371944444443</v>
      </c>
      <c r="I3281" t="s">
        <v>13672</v>
      </c>
      <c r="J3281" t="s">
        <v>9293</v>
      </c>
    </row>
    <row r="3282" spans="1:10" x14ac:dyDescent="0.25">
      <c r="A3282" t="s">
        <v>13253</v>
      </c>
      <c r="B3282" t="s">
        <v>13254</v>
      </c>
      <c r="C3282" t="s">
        <v>11870</v>
      </c>
      <c r="D3282" t="s">
        <v>9317</v>
      </c>
      <c r="E3282">
        <v>1783</v>
      </c>
      <c r="F3282">
        <v>53</v>
      </c>
      <c r="G3282" s="1">
        <v>42690.373692129629</v>
      </c>
      <c r="H3282" s="1">
        <v>44420.349120370367</v>
      </c>
      <c r="I3282" t="s">
        <v>11871</v>
      </c>
      <c r="J3282" t="s">
        <v>11872</v>
      </c>
    </row>
    <row r="3283" spans="1:10" x14ac:dyDescent="0.25">
      <c r="A3283" t="s">
        <v>13253</v>
      </c>
      <c r="B3283" t="s">
        <v>13254</v>
      </c>
      <c r="C3283" t="s">
        <v>10685</v>
      </c>
      <c r="D3283" t="s">
        <v>9291</v>
      </c>
      <c r="E3283">
        <v>1764</v>
      </c>
      <c r="G3283" s="1">
        <v>42709.363935185182</v>
      </c>
      <c r="I3283" t="s">
        <v>10686</v>
      </c>
      <c r="J3283" t="s">
        <v>9293</v>
      </c>
    </row>
    <row r="3284" spans="1:10" x14ac:dyDescent="0.25">
      <c r="A3284" t="s">
        <v>13253</v>
      </c>
      <c r="B3284" t="s">
        <v>13254</v>
      </c>
      <c r="C3284" t="s">
        <v>11328</v>
      </c>
      <c r="D3284" t="s">
        <v>9291</v>
      </c>
      <c r="E3284">
        <v>1970</v>
      </c>
      <c r="G3284" s="1">
        <v>42503.388287037036</v>
      </c>
      <c r="I3284" t="s">
        <v>11329</v>
      </c>
      <c r="J3284" t="s">
        <v>9293</v>
      </c>
    </row>
    <row r="3285" spans="1:10" x14ac:dyDescent="0.25">
      <c r="A3285" t="s">
        <v>13253</v>
      </c>
      <c r="B3285" t="s">
        <v>13254</v>
      </c>
      <c r="C3285" t="s">
        <v>12720</v>
      </c>
      <c r="D3285" t="s">
        <v>9291</v>
      </c>
      <c r="E3285">
        <v>2470</v>
      </c>
      <c r="G3285" s="1">
        <v>42002.569988425923</v>
      </c>
      <c r="I3285" t="s">
        <v>13719</v>
      </c>
      <c r="J3285" t="s">
        <v>9293</v>
      </c>
    </row>
    <row r="3286" spans="1:10" x14ac:dyDescent="0.25">
      <c r="A3286" t="s">
        <v>13253</v>
      </c>
      <c r="B3286" t="s">
        <v>13254</v>
      </c>
      <c r="C3286" t="s">
        <v>11330</v>
      </c>
      <c r="D3286" t="s">
        <v>9291</v>
      </c>
      <c r="E3286">
        <v>1866</v>
      </c>
      <c r="G3286" s="1">
        <v>42606.542858796296</v>
      </c>
      <c r="I3286" t="s">
        <v>11331</v>
      </c>
      <c r="J3286" t="s">
        <v>9293</v>
      </c>
    </row>
    <row r="3287" spans="1:10" x14ac:dyDescent="0.25">
      <c r="A3287" t="s">
        <v>13253</v>
      </c>
      <c r="B3287" t="s">
        <v>13254</v>
      </c>
      <c r="C3287" t="s">
        <v>12463</v>
      </c>
      <c r="D3287" t="s">
        <v>9291</v>
      </c>
      <c r="E3287">
        <v>1612</v>
      </c>
      <c r="G3287" s="1">
        <v>42860.582731481481</v>
      </c>
      <c r="I3287" t="s">
        <v>12464</v>
      </c>
      <c r="J3287" t="s">
        <v>9293</v>
      </c>
    </row>
    <row r="3288" spans="1:10" x14ac:dyDescent="0.25">
      <c r="A3288" t="s">
        <v>13253</v>
      </c>
      <c r="B3288" t="s">
        <v>13254</v>
      </c>
      <c r="C3288" t="s">
        <v>10296</v>
      </c>
      <c r="D3288" t="s">
        <v>9291</v>
      </c>
      <c r="E3288">
        <v>1931</v>
      </c>
      <c r="G3288" s="1">
        <v>42542.431712962964</v>
      </c>
      <c r="I3288" t="s">
        <v>13720</v>
      </c>
      <c r="J3288" t="s">
        <v>9293</v>
      </c>
    </row>
    <row r="3289" spans="1:10" x14ac:dyDescent="0.25">
      <c r="A3289" t="s">
        <v>13253</v>
      </c>
      <c r="B3289" t="s">
        <v>13254</v>
      </c>
      <c r="C3289" t="s">
        <v>12987</v>
      </c>
      <c r="D3289" t="s">
        <v>9291</v>
      </c>
      <c r="E3289">
        <v>2439</v>
      </c>
      <c r="G3289" s="1">
        <v>42033.563900462963</v>
      </c>
      <c r="I3289" t="s">
        <v>13721</v>
      </c>
      <c r="J3289" t="s">
        <v>9293</v>
      </c>
    </row>
    <row r="3290" spans="1:10" x14ac:dyDescent="0.25">
      <c r="A3290" t="s">
        <v>13253</v>
      </c>
      <c r="B3290" t="s">
        <v>13254</v>
      </c>
      <c r="C3290" t="s">
        <v>10537</v>
      </c>
      <c r="D3290" t="s">
        <v>9291</v>
      </c>
      <c r="E3290">
        <v>1783</v>
      </c>
      <c r="G3290" s="1">
        <v>42690.359710648147</v>
      </c>
      <c r="I3290" t="s">
        <v>11874</v>
      </c>
      <c r="J3290" t="s">
        <v>9293</v>
      </c>
    </row>
    <row r="3291" spans="1:10" x14ac:dyDescent="0.25">
      <c r="A3291" t="s">
        <v>13253</v>
      </c>
      <c r="B3291" t="s">
        <v>13254</v>
      </c>
      <c r="C3291" t="s">
        <v>10298</v>
      </c>
      <c r="D3291" t="s">
        <v>9291</v>
      </c>
      <c r="E3291">
        <v>1950</v>
      </c>
      <c r="G3291" s="1">
        <v>42522.46292824074</v>
      </c>
      <c r="I3291" t="s">
        <v>13722</v>
      </c>
      <c r="J3291" t="s">
        <v>9293</v>
      </c>
    </row>
    <row r="3292" spans="1:10" x14ac:dyDescent="0.25">
      <c r="A3292" t="s">
        <v>13253</v>
      </c>
      <c r="B3292" t="s">
        <v>13254</v>
      </c>
      <c r="C3292" t="s">
        <v>11332</v>
      </c>
      <c r="D3292" t="s">
        <v>9291</v>
      </c>
      <c r="E3292">
        <v>1984</v>
      </c>
      <c r="G3292" s="1">
        <v>42488.630567129629</v>
      </c>
      <c r="I3292" t="s">
        <v>11333</v>
      </c>
      <c r="J3292" t="s">
        <v>9293</v>
      </c>
    </row>
    <row r="3293" spans="1:10" x14ac:dyDescent="0.25">
      <c r="A3293" t="s">
        <v>13253</v>
      </c>
      <c r="B3293" t="s">
        <v>13254</v>
      </c>
      <c r="C3293" t="s">
        <v>11875</v>
      </c>
      <c r="D3293" t="s">
        <v>9291</v>
      </c>
      <c r="E3293">
        <v>1701</v>
      </c>
      <c r="G3293" s="1">
        <v>42772.349270833336</v>
      </c>
      <c r="I3293" t="s">
        <v>11876</v>
      </c>
      <c r="J3293" t="s">
        <v>9293</v>
      </c>
    </row>
    <row r="3294" spans="1:10" x14ac:dyDescent="0.25">
      <c r="A3294" t="s">
        <v>13253</v>
      </c>
      <c r="B3294" t="s">
        <v>13254</v>
      </c>
      <c r="C3294" t="s">
        <v>12723</v>
      </c>
      <c r="D3294" t="s">
        <v>9291</v>
      </c>
      <c r="E3294">
        <v>2274</v>
      </c>
      <c r="G3294" s="1">
        <v>42198.499456018515</v>
      </c>
      <c r="I3294" t="s">
        <v>13723</v>
      </c>
      <c r="J3294" t="s">
        <v>9293</v>
      </c>
    </row>
    <row r="3295" spans="1:10" x14ac:dyDescent="0.25">
      <c r="A3295" t="s">
        <v>13253</v>
      </c>
      <c r="B3295" t="s">
        <v>13254</v>
      </c>
      <c r="C3295" t="s">
        <v>10538</v>
      </c>
      <c r="D3295" t="s">
        <v>9291</v>
      </c>
      <c r="E3295">
        <v>1795</v>
      </c>
      <c r="G3295" s="1">
        <v>42677.596747685187</v>
      </c>
      <c r="I3295" t="s">
        <v>13724</v>
      </c>
      <c r="J3295" t="s">
        <v>9293</v>
      </c>
    </row>
    <row r="3296" spans="1:10" x14ac:dyDescent="0.25">
      <c r="A3296" t="s">
        <v>13253</v>
      </c>
      <c r="B3296" t="s">
        <v>13254</v>
      </c>
      <c r="C3296" t="s">
        <v>12989</v>
      </c>
      <c r="D3296" t="s">
        <v>9291</v>
      </c>
      <c r="E3296">
        <v>1818</v>
      </c>
      <c r="G3296" s="1">
        <v>42655.452453703707</v>
      </c>
      <c r="I3296" t="s">
        <v>13725</v>
      </c>
      <c r="J3296" t="s">
        <v>9293</v>
      </c>
    </row>
    <row r="3297" spans="1:10" x14ac:dyDescent="0.25">
      <c r="A3297" t="s">
        <v>13253</v>
      </c>
      <c r="B3297" t="s">
        <v>13254</v>
      </c>
      <c r="C3297" t="s">
        <v>10687</v>
      </c>
      <c r="D3297" t="s">
        <v>9291</v>
      </c>
      <c r="E3297">
        <v>1699</v>
      </c>
      <c r="G3297" s="1">
        <v>42773.605000000003</v>
      </c>
      <c r="I3297" t="s">
        <v>10688</v>
      </c>
      <c r="J3297" t="s">
        <v>9293</v>
      </c>
    </row>
    <row r="3298" spans="1:10" x14ac:dyDescent="0.25">
      <c r="A3298" t="s">
        <v>13253</v>
      </c>
      <c r="B3298" t="s">
        <v>13254</v>
      </c>
      <c r="C3298" t="s">
        <v>10627</v>
      </c>
      <c r="D3298" t="s">
        <v>9291</v>
      </c>
      <c r="E3298">
        <v>440</v>
      </c>
      <c r="G3298" s="1">
        <v>44033.30605324074</v>
      </c>
      <c r="I3298" t="s">
        <v>10628</v>
      </c>
      <c r="J3298" t="s">
        <v>9293</v>
      </c>
    </row>
    <row r="3299" spans="1:10" x14ac:dyDescent="0.25">
      <c r="A3299" t="s">
        <v>13253</v>
      </c>
      <c r="B3299" t="s">
        <v>13254</v>
      </c>
      <c r="C3299" t="s">
        <v>12218</v>
      </c>
      <c r="D3299" t="s">
        <v>9291</v>
      </c>
      <c r="E3299">
        <v>1795</v>
      </c>
      <c r="G3299" s="1">
        <v>42677.570729166669</v>
      </c>
      <c r="I3299" t="s">
        <v>13726</v>
      </c>
      <c r="J3299" t="s">
        <v>9293</v>
      </c>
    </row>
    <row r="3300" spans="1:10" x14ac:dyDescent="0.25">
      <c r="A3300" t="s">
        <v>13253</v>
      </c>
      <c r="B3300" t="s">
        <v>13254</v>
      </c>
      <c r="C3300" t="s">
        <v>11934</v>
      </c>
      <c r="D3300" t="s">
        <v>9291</v>
      </c>
      <c r="E3300">
        <v>1809</v>
      </c>
      <c r="G3300" s="1">
        <v>42664.396701388891</v>
      </c>
      <c r="I3300" t="s">
        <v>13727</v>
      </c>
      <c r="J3300" t="s">
        <v>9293</v>
      </c>
    </row>
    <row r="3301" spans="1:10" x14ac:dyDescent="0.25">
      <c r="A3301" t="s">
        <v>13253</v>
      </c>
      <c r="B3301" t="s">
        <v>13254</v>
      </c>
      <c r="C3301" t="s">
        <v>11002</v>
      </c>
      <c r="D3301" t="s">
        <v>9291</v>
      </c>
      <c r="E3301">
        <v>2578</v>
      </c>
      <c r="G3301" s="1">
        <v>41894.540949074071</v>
      </c>
      <c r="I3301" t="s">
        <v>13728</v>
      </c>
      <c r="J3301" t="s">
        <v>9293</v>
      </c>
    </row>
    <row r="3302" spans="1:10" x14ac:dyDescent="0.25">
      <c r="A3302" t="s">
        <v>13253</v>
      </c>
      <c r="B3302" t="s">
        <v>13254</v>
      </c>
      <c r="C3302" t="s">
        <v>10299</v>
      </c>
      <c r="D3302" t="s">
        <v>9291</v>
      </c>
      <c r="E3302">
        <v>2764</v>
      </c>
      <c r="G3302" s="1">
        <v>41708.555509259262</v>
      </c>
      <c r="I3302" t="s">
        <v>13729</v>
      </c>
      <c r="J3302" t="s">
        <v>9293</v>
      </c>
    </row>
    <row r="3303" spans="1:10" x14ac:dyDescent="0.25">
      <c r="A3303" t="s">
        <v>13253</v>
      </c>
      <c r="B3303" t="s">
        <v>13254</v>
      </c>
      <c r="C3303" t="s">
        <v>11878</v>
      </c>
      <c r="D3303" t="s">
        <v>9291</v>
      </c>
      <c r="E3303">
        <v>1627</v>
      </c>
      <c r="G3303" s="1">
        <v>42845.486585648148</v>
      </c>
      <c r="I3303" t="s">
        <v>13730</v>
      </c>
      <c r="J3303" t="s">
        <v>9293</v>
      </c>
    </row>
    <row r="3304" spans="1:10" x14ac:dyDescent="0.25">
      <c r="A3304" t="s">
        <v>13253</v>
      </c>
      <c r="B3304" t="s">
        <v>13254</v>
      </c>
      <c r="C3304" t="s">
        <v>11391</v>
      </c>
      <c r="D3304" t="s">
        <v>9291</v>
      </c>
      <c r="E3304">
        <v>1615</v>
      </c>
      <c r="G3304" s="1">
        <v>42858.32953703704</v>
      </c>
      <c r="I3304" t="s">
        <v>11392</v>
      </c>
      <c r="J3304" t="s">
        <v>9293</v>
      </c>
    </row>
    <row r="3305" spans="1:10" x14ac:dyDescent="0.25">
      <c r="A3305" t="s">
        <v>13253</v>
      </c>
      <c r="B3305" t="s">
        <v>13254</v>
      </c>
      <c r="C3305" t="s">
        <v>11936</v>
      </c>
      <c r="D3305" t="s">
        <v>9291</v>
      </c>
      <c r="E3305">
        <v>1809</v>
      </c>
      <c r="G3305" s="1">
        <v>42664.3984375</v>
      </c>
      <c r="I3305" t="s">
        <v>13731</v>
      </c>
      <c r="J3305" t="s">
        <v>9293</v>
      </c>
    </row>
    <row r="3306" spans="1:10" x14ac:dyDescent="0.25">
      <c r="A3306" t="s">
        <v>13253</v>
      </c>
      <c r="B3306" t="s">
        <v>13254</v>
      </c>
      <c r="C3306" t="s">
        <v>9380</v>
      </c>
      <c r="D3306" t="s">
        <v>9291</v>
      </c>
      <c r="E3306">
        <v>2518</v>
      </c>
      <c r="G3306" s="1">
        <v>41955.419606481482</v>
      </c>
      <c r="I3306" t="s">
        <v>9593</v>
      </c>
      <c r="J3306" t="s">
        <v>9293</v>
      </c>
    </row>
    <row r="3307" spans="1:10" x14ac:dyDescent="0.25">
      <c r="A3307" t="s">
        <v>13253</v>
      </c>
      <c r="B3307" t="s">
        <v>13254</v>
      </c>
      <c r="C3307" t="s">
        <v>10629</v>
      </c>
      <c r="D3307" t="s">
        <v>9291</v>
      </c>
      <c r="E3307">
        <v>1795</v>
      </c>
      <c r="G3307" s="1">
        <v>42677.568969907406</v>
      </c>
      <c r="I3307" t="s">
        <v>13732</v>
      </c>
      <c r="J3307" t="s">
        <v>9293</v>
      </c>
    </row>
    <row r="3308" spans="1:10" x14ac:dyDescent="0.25">
      <c r="A3308" t="s">
        <v>13253</v>
      </c>
      <c r="B3308" t="s">
        <v>13254</v>
      </c>
      <c r="C3308" t="s">
        <v>11004</v>
      </c>
      <c r="D3308" t="s">
        <v>9291</v>
      </c>
      <c r="E3308">
        <v>2783</v>
      </c>
      <c r="G3308" s="1">
        <v>41690.371944444443</v>
      </c>
      <c r="I3308" t="s">
        <v>13672</v>
      </c>
      <c r="J3308" t="s">
        <v>9293</v>
      </c>
    </row>
    <row r="3309" spans="1:10" x14ac:dyDescent="0.25">
      <c r="A3309" t="s">
        <v>13253</v>
      </c>
      <c r="B3309" t="s">
        <v>13254</v>
      </c>
      <c r="C3309" t="s">
        <v>9868</v>
      </c>
      <c r="D3309" t="s">
        <v>9291</v>
      </c>
      <c r="E3309">
        <v>2783</v>
      </c>
      <c r="G3309" s="1">
        <v>41690.371944444443</v>
      </c>
      <c r="I3309" t="s">
        <v>13672</v>
      </c>
      <c r="J3309" t="s">
        <v>9293</v>
      </c>
    </row>
    <row r="3310" spans="1:10" x14ac:dyDescent="0.25">
      <c r="A3310" t="s">
        <v>13253</v>
      </c>
      <c r="B3310" t="s">
        <v>13254</v>
      </c>
      <c r="C3310" t="s">
        <v>11880</v>
      </c>
      <c r="D3310" t="s">
        <v>9291</v>
      </c>
      <c r="E3310">
        <v>1637</v>
      </c>
      <c r="G3310" s="1">
        <v>42836.38622685185</v>
      </c>
      <c r="I3310" t="s">
        <v>11881</v>
      </c>
      <c r="J3310" t="s">
        <v>9293</v>
      </c>
    </row>
    <row r="3311" spans="1:10" x14ac:dyDescent="0.25">
      <c r="A3311" t="s">
        <v>13253</v>
      </c>
      <c r="B3311" t="s">
        <v>13254</v>
      </c>
      <c r="C3311" t="s">
        <v>10102</v>
      </c>
      <c r="D3311" t="s">
        <v>9291</v>
      </c>
      <c r="E3311">
        <v>1818</v>
      </c>
      <c r="G3311" s="1">
        <v>42655.447905092595</v>
      </c>
      <c r="I3311" t="s">
        <v>13733</v>
      </c>
      <c r="J3311" t="s">
        <v>9293</v>
      </c>
    </row>
    <row r="3312" spans="1:10" x14ac:dyDescent="0.25">
      <c r="A3312" t="s">
        <v>13253</v>
      </c>
      <c r="B3312" t="s">
        <v>13254</v>
      </c>
      <c r="C3312" t="s">
        <v>11006</v>
      </c>
      <c r="D3312" t="s">
        <v>9291</v>
      </c>
      <c r="E3312">
        <v>1764</v>
      </c>
      <c r="G3312" s="1">
        <v>42709.382847222223</v>
      </c>
      <c r="I3312" t="s">
        <v>13734</v>
      </c>
      <c r="J3312" t="s">
        <v>9293</v>
      </c>
    </row>
    <row r="3313" spans="1:10" x14ac:dyDescent="0.25">
      <c r="A3313" t="s">
        <v>13253</v>
      </c>
      <c r="B3313" t="s">
        <v>13254</v>
      </c>
      <c r="C3313" t="s">
        <v>12726</v>
      </c>
      <c r="D3313" t="s">
        <v>9291</v>
      </c>
      <c r="E3313">
        <v>1838</v>
      </c>
      <c r="G3313" s="1">
        <v>42635.43041666667</v>
      </c>
      <c r="I3313" t="s">
        <v>13735</v>
      </c>
      <c r="J3313" t="s">
        <v>9293</v>
      </c>
    </row>
    <row r="3314" spans="1:10" x14ac:dyDescent="0.25">
      <c r="A3314" t="s">
        <v>13253</v>
      </c>
      <c r="B3314" t="s">
        <v>13254</v>
      </c>
      <c r="C3314" t="s">
        <v>11882</v>
      </c>
      <c r="D3314" t="s">
        <v>9291</v>
      </c>
      <c r="E3314">
        <v>1756</v>
      </c>
      <c r="G3314" s="1">
        <v>42717.317997685182</v>
      </c>
      <c r="I3314" t="s">
        <v>11883</v>
      </c>
      <c r="J3314" t="s">
        <v>9293</v>
      </c>
    </row>
    <row r="3315" spans="1:10" x14ac:dyDescent="0.25">
      <c r="A3315" t="s">
        <v>13253</v>
      </c>
      <c r="B3315" t="s">
        <v>13254</v>
      </c>
      <c r="C3315" t="s">
        <v>11337</v>
      </c>
      <c r="D3315" t="s">
        <v>9291</v>
      </c>
      <c r="E3315">
        <v>1862</v>
      </c>
      <c r="G3315" s="1">
        <v>42611.360798611109</v>
      </c>
      <c r="I3315" t="s">
        <v>11338</v>
      </c>
      <c r="J3315" t="s">
        <v>9293</v>
      </c>
    </row>
    <row r="3316" spans="1:10" x14ac:dyDescent="0.25">
      <c r="A3316" t="s">
        <v>13253</v>
      </c>
      <c r="B3316" t="s">
        <v>13254</v>
      </c>
      <c r="C3316" t="s">
        <v>11244</v>
      </c>
      <c r="D3316" t="s">
        <v>9291</v>
      </c>
      <c r="E3316">
        <v>2783</v>
      </c>
      <c r="G3316" s="1">
        <v>41690.371944444443</v>
      </c>
      <c r="I3316" t="s">
        <v>13672</v>
      </c>
      <c r="J3316" t="s">
        <v>9293</v>
      </c>
    </row>
    <row r="3317" spans="1:10" x14ac:dyDescent="0.25">
      <c r="A3317" t="s">
        <v>13253</v>
      </c>
      <c r="B3317" t="s">
        <v>13254</v>
      </c>
      <c r="C3317" t="s">
        <v>12219</v>
      </c>
      <c r="D3317" t="s">
        <v>9291</v>
      </c>
      <c r="E3317">
        <v>1795</v>
      </c>
      <c r="G3317" s="1">
        <v>42677.571516203701</v>
      </c>
      <c r="I3317" t="s">
        <v>13736</v>
      </c>
      <c r="J3317" t="s">
        <v>9293</v>
      </c>
    </row>
    <row r="3318" spans="1:10" x14ac:dyDescent="0.25">
      <c r="A3318" t="s">
        <v>13253</v>
      </c>
      <c r="B3318" t="s">
        <v>13254</v>
      </c>
      <c r="C3318" t="s">
        <v>12467</v>
      </c>
      <c r="D3318" t="s">
        <v>9291</v>
      </c>
      <c r="E3318">
        <v>1666</v>
      </c>
      <c r="G3318" s="1">
        <v>42807.355034722219</v>
      </c>
      <c r="I3318" t="s">
        <v>13737</v>
      </c>
      <c r="J3318" t="s">
        <v>9293</v>
      </c>
    </row>
    <row r="3319" spans="1:10" x14ac:dyDescent="0.25">
      <c r="A3319" t="s">
        <v>13253</v>
      </c>
      <c r="B3319" t="s">
        <v>13254</v>
      </c>
      <c r="C3319" t="s">
        <v>12468</v>
      </c>
      <c r="D3319" t="s">
        <v>9291</v>
      </c>
      <c r="E3319">
        <v>1818</v>
      </c>
      <c r="G3319" s="1">
        <v>42655.45275462963</v>
      </c>
      <c r="I3319" t="s">
        <v>13738</v>
      </c>
      <c r="J3319" t="s">
        <v>9293</v>
      </c>
    </row>
    <row r="3320" spans="1:10" x14ac:dyDescent="0.25">
      <c r="A3320" t="s">
        <v>13253</v>
      </c>
      <c r="B3320" t="s">
        <v>13254</v>
      </c>
      <c r="C3320" t="s">
        <v>10630</v>
      </c>
      <c r="D3320" t="s">
        <v>9291</v>
      </c>
      <c r="E3320">
        <v>1960</v>
      </c>
      <c r="G3320" s="1">
        <v>42513.293414351851</v>
      </c>
      <c r="I3320" t="s">
        <v>13739</v>
      </c>
      <c r="J3320" t="s">
        <v>9293</v>
      </c>
    </row>
    <row r="3321" spans="1:10" x14ac:dyDescent="0.25">
      <c r="A3321" t="s">
        <v>13253</v>
      </c>
      <c r="B3321" t="s">
        <v>13254</v>
      </c>
      <c r="C3321" t="s">
        <v>10404</v>
      </c>
      <c r="D3321" t="s">
        <v>9291</v>
      </c>
      <c r="E3321">
        <v>1818</v>
      </c>
      <c r="G3321" s="1">
        <v>42655.444386574076</v>
      </c>
      <c r="I3321" t="s">
        <v>13740</v>
      </c>
      <c r="J3321" t="s">
        <v>9293</v>
      </c>
    </row>
    <row r="3322" spans="1:10" x14ac:dyDescent="0.25">
      <c r="A3322" t="s">
        <v>13253</v>
      </c>
      <c r="B3322" t="s">
        <v>13254</v>
      </c>
      <c r="C3322" t="s">
        <v>11568</v>
      </c>
      <c r="D3322" t="s">
        <v>9291</v>
      </c>
      <c r="E3322">
        <v>1929</v>
      </c>
      <c r="G3322" s="1">
        <v>42543.602118055554</v>
      </c>
      <c r="I3322" t="s">
        <v>13741</v>
      </c>
      <c r="J3322" t="s">
        <v>9293</v>
      </c>
    </row>
    <row r="3323" spans="1:10" x14ac:dyDescent="0.25">
      <c r="A3323" t="s">
        <v>13253</v>
      </c>
      <c r="B3323" t="s">
        <v>13254</v>
      </c>
      <c r="C3323" t="s">
        <v>13001</v>
      </c>
      <c r="D3323" t="s">
        <v>9291</v>
      </c>
      <c r="E3323">
        <v>2513</v>
      </c>
      <c r="G3323" s="1">
        <v>41960.339131944442</v>
      </c>
      <c r="I3323" t="s">
        <v>13742</v>
      </c>
      <c r="J3323" t="s">
        <v>9293</v>
      </c>
    </row>
    <row r="3324" spans="1:10" x14ac:dyDescent="0.25">
      <c r="A3324" t="s">
        <v>13253</v>
      </c>
      <c r="B3324" t="s">
        <v>13254</v>
      </c>
      <c r="C3324" t="s">
        <v>9869</v>
      </c>
      <c r="D3324" t="s">
        <v>9291</v>
      </c>
      <c r="E3324">
        <v>1829</v>
      </c>
      <c r="G3324" s="1">
        <v>42643.461689814816</v>
      </c>
      <c r="I3324" t="s">
        <v>11340</v>
      </c>
      <c r="J3324" t="s">
        <v>9293</v>
      </c>
    </row>
    <row r="3325" spans="1:10" x14ac:dyDescent="0.25">
      <c r="A3325" t="s">
        <v>13253</v>
      </c>
      <c r="B3325" t="s">
        <v>13254</v>
      </c>
      <c r="C3325" t="s">
        <v>10231</v>
      </c>
      <c r="D3325" t="s">
        <v>9291</v>
      </c>
      <c r="E3325">
        <v>2121</v>
      </c>
      <c r="G3325" s="1">
        <v>42352.421006944445</v>
      </c>
      <c r="I3325" t="s">
        <v>13743</v>
      </c>
      <c r="J3325" t="s">
        <v>9293</v>
      </c>
    </row>
    <row r="3326" spans="1:10" x14ac:dyDescent="0.25">
      <c r="A3326" t="s">
        <v>13253</v>
      </c>
      <c r="B3326" t="s">
        <v>13254</v>
      </c>
      <c r="C3326" t="s">
        <v>11499</v>
      </c>
      <c r="D3326" t="s">
        <v>9291</v>
      </c>
      <c r="E3326">
        <v>1663</v>
      </c>
      <c r="G3326" s="1">
        <v>42810.316423611112</v>
      </c>
      <c r="I3326" t="s">
        <v>11620</v>
      </c>
      <c r="J3326" t="s">
        <v>9293</v>
      </c>
    </row>
    <row r="3327" spans="1:10" x14ac:dyDescent="0.25">
      <c r="A3327" t="s">
        <v>13253</v>
      </c>
      <c r="B3327" t="s">
        <v>13254</v>
      </c>
      <c r="C3327" t="s">
        <v>9792</v>
      </c>
      <c r="D3327" t="s">
        <v>9291</v>
      </c>
      <c r="E3327">
        <v>2783</v>
      </c>
      <c r="G3327" s="1">
        <v>41690.371944444443</v>
      </c>
      <c r="I3327" t="s">
        <v>13672</v>
      </c>
      <c r="J3327" t="s">
        <v>9293</v>
      </c>
    </row>
    <row r="3328" spans="1:10" x14ac:dyDescent="0.25">
      <c r="A3328" t="s">
        <v>13253</v>
      </c>
      <c r="B3328" t="s">
        <v>13254</v>
      </c>
      <c r="C3328" t="s">
        <v>9870</v>
      </c>
      <c r="D3328" t="s">
        <v>9291</v>
      </c>
      <c r="E3328">
        <v>2330</v>
      </c>
      <c r="G3328" s="1">
        <v>42142.63658564815</v>
      </c>
      <c r="I3328" t="s">
        <v>13744</v>
      </c>
      <c r="J3328" t="s">
        <v>9293</v>
      </c>
    </row>
    <row r="3329" spans="1:10" x14ac:dyDescent="0.25">
      <c r="A3329" t="s">
        <v>13253</v>
      </c>
      <c r="B3329" t="s">
        <v>13254</v>
      </c>
      <c r="C3329" t="s">
        <v>10300</v>
      </c>
      <c r="D3329" t="s">
        <v>9291</v>
      </c>
      <c r="E3329">
        <v>1649</v>
      </c>
      <c r="G3329" s="1">
        <v>42824.339560185188</v>
      </c>
      <c r="I3329" t="s">
        <v>10301</v>
      </c>
      <c r="J3329" t="s">
        <v>9293</v>
      </c>
    </row>
    <row r="3330" spans="1:10" x14ac:dyDescent="0.25">
      <c r="A3330" t="s">
        <v>13253</v>
      </c>
      <c r="B3330" t="s">
        <v>13254</v>
      </c>
      <c r="C3330" t="s">
        <v>10632</v>
      </c>
      <c r="D3330" t="s">
        <v>9291</v>
      </c>
      <c r="E3330">
        <v>1633</v>
      </c>
      <c r="G3330" s="1">
        <v>42839.610717592594</v>
      </c>
      <c r="I3330" t="s">
        <v>10689</v>
      </c>
      <c r="J3330" t="s">
        <v>9293</v>
      </c>
    </row>
    <row r="3331" spans="1:10" x14ac:dyDescent="0.25">
      <c r="A3331" t="s">
        <v>13253</v>
      </c>
      <c r="B3331" t="s">
        <v>13254</v>
      </c>
      <c r="C3331" t="s">
        <v>9871</v>
      </c>
      <c r="D3331" t="s">
        <v>9291</v>
      </c>
      <c r="E3331">
        <v>2674</v>
      </c>
      <c r="G3331" s="1">
        <v>41799.41951388889</v>
      </c>
      <c r="I3331" t="s">
        <v>11341</v>
      </c>
      <c r="J3331" t="s">
        <v>9293</v>
      </c>
    </row>
    <row r="3332" spans="1:10" x14ac:dyDescent="0.25">
      <c r="A3332" t="s">
        <v>13253</v>
      </c>
      <c r="B3332" t="s">
        <v>13254</v>
      </c>
      <c r="C3332" t="s">
        <v>9521</v>
      </c>
      <c r="D3332" t="s">
        <v>9291</v>
      </c>
      <c r="E3332">
        <v>2783</v>
      </c>
      <c r="G3332" s="1">
        <v>41690.371944444443</v>
      </c>
      <c r="I3332" t="s">
        <v>13672</v>
      </c>
      <c r="J3332" t="s">
        <v>9293</v>
      </c>
    </row>
    <row r="3333" spans="1:10" x14ac:dyDescent="0.25">
      <c r="A3333" t="s">
        <v>13253</v>
      </c>
      <c r="B3333" t="s">
        <v>13254</v>
      </c>
      <c r="C3333" t="s">
        <v>9522</v>
      </c>
      <c r="D3333" t="s">
        <v>9291</v>
      </c>
      <c r="E3333">
        <v>2783</v>
      </c>
      <c r="G3333" s="1">
        <v>41690.371944444443</v>
      </c>
      <c r="I3333" t="s">
        <v>13672</v>
      </c>
      <c r="J3333" t="s">
        <v>9293</v>
      </c>
    </row>
    <row r="3334" spans="1:10" x14ac:dyDescent="0.25">
      <c r="A3334" t="s">
        <v>13253</v>
      </c>
      <c r="B3334" t="s">
        <v>13254</v>
      </c>
      <c r="C3334" t="s">
        <v>13005</v>
      </c>
      <c r="D3334" t="s">
        <v>9291</v>
      </c>
      <c r="E3334">
        <v>1494</v>
      </c>
      <c r="G3334" s="1">
        <v>42979.455208333333</v>
      </c>
      <c r="I3334" t="s">
        <v>13745</v>
      </c>
      <c r="J3334" t="s">
        <v>9293</v>
      </c>
    </row>
    <row r="3335" spans="1:10" x14ac:dyDescent="0.25">
      <c r="A3335" t="s">
        <v>13253</v>
      </c>
      <c r="B3335" t="s">
        <v>13254</v>
      </c>
      <c r="C3335" t="s">
        <v>9523</v>
      </c>
      <c r="D3335" t="s">
        <v>9291</v>
      </c>
      <c r="E3335">
        <v>2783</v>
      </c>
      <c r="G3335" s="1">
        <v>41690.371944444443</v>
      </c>
      <c r="I3335" t="s">
        <v>13672</v>
      </c>
      <c r="J3335" t="s">
        <v>9293</v>
      </c>
    </row>
    <row r="3336" spans="1:10" x14ac:dyDescent="0.25">
      <c r="A3336" t="s">
        <v>13253</v>
      </c>
      <c r="B3336" t="s">
        <v>13254</v>
      </c>
      <c r="C3336" t="s">
        <v>9381</v>
      </c>
      <c r="D3336" t="s">
        <v>9291</v>
      </c>
      <c r="E3336">
        <v>1694</v>
      </c>
      <c r="G3336" s="1">
        <v>42779.384201388886</v>
      </c>
      <c r="I3336" t="s">
        <v>10742</v>
      </c>
      <c r="J3336" t="s">
        <v>9293</v>
      </c>
    </row>
    <row r="3337" spans="1:10" x14ac:dyDescent="0.25">
      <c r="A3337" t="s">
        <v>13253</v>
      </c>
      <c r="B3337" t="s">
        <v>13254</v>
      </c>
      <c r="C3337" t="s">
        <v>9383</v>
      </c>
      <c r="D3337" t="s">
        <v>9291</v>
      </c>
      <c r="E3337">
        <v>1593</v>
      </c>
      <c r="G3337" s="1">
        <v>42879.58834490741</v>
      </c>
      <c r="I3337" t="s">
        <v>10056</v>
      </c>
      <c r="J3337" t="s">
        <v>9293</v>
      </c>
    </row>
    <row r="3338" spans="1:10" x14ac:dyDescent="0.25">
      <c r="A3338" t="s">
        <v>13253</v>
      </c>
      <c r="B3338" t="s">
        <v>13254</v>
      </c>
      <c r="C3338" t="s">
        <v>9384</v>
      </c>
      <c r="D3338" t="s">
        <v>9291</v>
      </c>
      <c r="E3338">
        <v>2672</v>
      </c>
      <c r="G3338" s="1">
        <v>41800.58253472222</v>
      </c>
      <c r="I3338" t="s">
        <v>9598</v>
      </c>
      <c r="J3338" t="s">
        <v>9293</v>
      </c>
    </row>
    <row r="3339" spans="1:10" x14ac:dyDescent="0.25">
      <c r="A3339" t="s">
        <v>13253</v>
      </c>
      <c r="B3339" t="s">
        <v>13254</v>
      </c>
      <c r="C3339" t="s">
        <v>10120</v>
      </c>
      <c r="D3339" t="s">
        <v>9291</v>
      </c>
      <c r="E3339">
        <v>2147</v>
      </c>
      <c r="G3339" s="1">
        <v>42326.421400462961</v>
      </c>
      <c r="I3339" t="s">
        <v>13746</v>
      </c>
      <c r="J3339" t="s">
        <v>9293</v>
      </c>
    </row>
    <row r="3340" spans="1:10" x14ac:dyDescent="0.25">
      <c r="A3340" t="s">
        <v>13253</v>
      </c>
      <c r="B3340" t="s">
        <v>13254</v>
      </c>
      <c r="C3340" t="s">
        <v>9332</v>
      </c>
      <c r="D3340" t="s">
        <v>9291</v>
      </c>
      <c r="E3340">
        <v>1138</v>
      </c>
      <c r="G3340" s="1">
        <v>43334.644907407404</v>
      </c>
      <c r="I3340" t="s">
        <v>10636</v>
      </c>
      <c r="J3340" t="s">
        <v>9293</v>
      </c>
    </row>
    <row r="3341" spans="1:10" x14ac:dyDescent="0.25">
      <c r="A3341" t="s">
        <v>13253</v>
      </c>
      <c r="B3341" t="s">
        <v>13254</v>
      </c>
      <c r="C3341" t="s">
        <v>9996</v>
      </c>
      <c r="D3341" t="s">
        <v>9291</v>
      </c>
      <c r="E3341">
        <v>936</v>
      </c>
      <c r="G3341" s="1">
        <v>43536.506967592592</v>
      </c>
      <c r="I3341" t="s">
        <v>13747</v>
      </c>
      <c r="J3341" t="s">
        <v>9293</v>
      </c>
    </row>
    <row r="3342" spans="1:10" x14ac:dyDescent="0.25">
      <c r="A3342" t="s">
        <v>13253</v>
      </c>
      <c r="B3342" t="s">
        <v>13254</v>
      </c>
      <c r="C3342" t="s">
        <v>9385</v>
      </c>
      <c r="D3342" t="s">
        <v>9291</v>
      </c>
      <c r="E3342">
        <v>937</v>
      </c>
      <c r="G3342" s="1">
        <v>43536.310243055559</v>
      </c>
      <c r="I3342" t="s">
        <v>9386</v>
      </c>
      <c r="J3342" t="s">
        <v>9293</v>
      </c>
    </row>
    <row r="3343" spans="1:10" x14ac:dyDescent="0.25">
      <c r="A3343" t="s">
        <v>13253</v>
      </c>
      <c r="B3343" t="s">
        <v>13254</v>
      </c>
      <c r="C3343" t="s">
        <v>11008</v>
      </c>
      <c r="D3343" t="s">
        <v>9291</v>
      </c>
      <c r="E3343">
        <v>2359</v>
      </c>
      <c r="G3343" s="1">
        <v>42114.402106481481</v>
      </c>
      <c r="I3343" t="s">
        <v>11009</v>
      </c>
      <c r="J3343" t="s">
        <v>9293</v>
      </c>
    </row>
    <row r="3344" spans="1:10" x14ac:dyDescent="0.25">
      <c r="A3344" t="s">
        <v>13253</v>
      </c>
      <c r="B3344" t="s">
        <v>13254</v>
      </c>
      <c r="C3344" t="s">
        <v>9325</v>
      </c>
      <c r="D3344" t="s">
        <v>9291</v>
      </c>
      <c r="E3344">
        <v>2783</v>
      </c>
      <c r="G3344" s="1">
        <v>41690.371944444443</v>
      </c>
      <c r="I3344" t="s">
        <v>13672</v>
      </c>
      <c r="J3344" t="s">
        <v>9293</v>
      </c>
    </row>
    <row r="3345" spans="1:10" x14ac:dyDescent="0.25">
      <c r="A3345" t="s">
        <v>13039</v>
      </c>
      <c r="B3345" t="s">
        <v>13040</v>
      </c>
      <c r="C3345" t="s">
        <v>13041</v>
      </c>
      <c r="D3345" t="s">
        <v>9291</v>
      </c>
      <c r="E3345">
        <v>1090</v>
      </c>
      <c r="G3345" s="1">
        <v>43382.688356481478</v>
      </c>
      <c r="I3345" t="s">
        <v>13042</v>
      </c>
      <c r="J3345" t="s">
        <v>9293</v>
      </c>
    </row>
    <row r="3346" spans="1:10" x14ac:dyDescent="0.25">
      <c r="A3346" t="s">
        <v>13039</v>
      </c>
      <c r="B3346" t="s">
        <v>13040</v>
      </c>
      <c r="C3346" t="s">
        <v>13043</v>
      </c>
      <c r="D3346" t="s">
        <v>9291</v>
      </c>
      <c r="E3346">
        <v>874</v>
      </c>
      <c r="G3346" s="1">
        <v>43599.419699074075</v>
      </c>
      <c r="I3346" t="s">
        <v>13044</v>
      </c>
      <c r="J3346" t="s">
        <v>9293</v>
      </c>
    </row>
    <row r="3347" spans="1:10" x14ac:dyDescent="0.25">
      <c r="A3347" t="s">
        <v>13039</v>
      </c>
      <c r="B3347" t="s">
        <v>13040</v>
      </c>
      <c r="C3347" t="s">
        <v>13045</v>
      </c>
      <c r="D3347" t="s">
        <v>9291</v>
      </c>
      <c r="E3347">
        <v>1090</v>
      </c>
      <c r="G3347" s="1">
        <v>43382.687523148146</v>
      </c>
      <c r="I3347" t="s">
        <v>13046</v>
      </c>
      <c r="J3347" t="s">
        <v>9293</v>
      </c>
    </row>
    <row r="3348" spans="1:10" x14ac:dyDescent="0.25">
      <c r="A3348" t="s">
        <v>13039</v>
      </c>
      <c r="B3348" t="s">
        <v>13040</v>
      </c>
      <c r="C3348" t="s">
        <v>12877</v>
      </c>
      <c r="D3348" t="s">
        <v>9291</v>
      </c>
      <c r="E3348">
        <v>1077</v>
      </c>
      <c r="G3348" s="1">
        <v>43395.693993055553</v>
      </c>
      <c r="I3348" t="s">
        <v>13047</v>
      </c>
      <c r="J3348" t="s">
        <v>9293</v>
      </c>
    </row>
    <row r="3349" spans="1:10" x14ac:dyDescent="0.25">
      <c r="A3349" t="s">
        <v>13039</v>
      </c>
      <c r="B3349" t="s">
        <v>13040</v>
      </c>
      <c r="C3349" t="s">
        <v>13048</v>
      </c>
      <c r="D3349" t="s">
        <v>9291</v>
      </c>
      <c r="E3349">
        <v>874</v>
      </c>
      <c r="G3349" s="1">
        <v>43599.418842592589</v>
      </c>
      <c r="I3349" t="s">
        <v>13049</v>
      </c>
      <c r="J3349" t="s">
        <v>9293</v>
      </c>
    </row>
    <row r="3350" spans="1:10" x14ac:dyDescent="0.25">
      <c r="A3350" t="s">
        <v>13039</v>
      </c>
      <c r="B3350" t="s">
        <v>13040</v>
      </c>
      <c r="C3350" t="s">
        <v>13050</v>
      </c>
      <c r="D3350" t="s">
        <v>9291</v>
      </c>
      <c r="E3350">
        <v>1090</v>
      </c>
      <c r="G3350" s="1">
        <v>43382.685798611114</v>
      </c>
      <c r="I3350" t="s">
        <v>13051</v>
      </c>
      <c r="J3350" t="s">
        <v>9293</v>
      </c>
    </row>
    <row r="3351" spans="1:10" x14ac:dyDescent="0.25">
      <c r="A3351" t="s">
        <v>13039</v>
      </c>
      <c r="B3351" t="s">
        <v>13040</v>
      </c>
      <c r="C3351" t="s">
        <v>13052</v>
      </c>
      <c r="D3351" t="s">
        <v>9291</v>
      </c>
      <c r="E3351">
        <v>874</v>
      </c>
      <c r="G3351" s="1">
        <v>43599.41909722222</v>
      </c>
      <c r="I3351" t="s">
        <v>13053</v>
      </c>
      <c r="J3351" t="s">
        <v>9293</v>
      </c>
    </row>
    <row r="3352" spans="1:10" x14ac:dyDescent="0.25">
      <c r="A3352" t="s">
        <v>13039</v>
      </c>
      <c r="B3352" t="s">
        <v>13040</v>
      </c>
      <c r="C3352" t="s">
        <v>13054</v>
      </c>
      <c r="D3352" t="s">
        <v>9291</v>
      </c>
      <c r="E3352">
        <v>1161</v>
      </c>
      <c r="G3352" s="1">
        <v>43312.411956018521</v>
      </c>
      <c r="I3352" t="s">
        <v>13055</v>
      </c>
      <c r="J3352" t="s">
        <v>9293</v>
      </c>
    </row>
    <row r="3353" spans="1:10" x14ac:dyDescent="0.25">
      <c r="A3353" t="s">
        <v>13039</v>
      </c>
      <c r="B3353" t="s">
        <v>13040</v>
      </c>
      <c r="C3353" t="s">
        <v>13056</v>
      </c>
      <c r="D3353" t="s">
        <v>9291</v>
      </c>
      <c r="E3353">
        <v>874</v>
      </c>
      <c r="G3353" s="1">
        <v>43599.420266203706</v>
      </c>
      <c r="I3353" t="s">
        <v>13057</v>
      </c>
      <c r="J3353" t="s">
        <v>9293</v>
      </c>
    </row>
    <row r="3354" spans="1:10" x14ac:dyDescent="0.25">
      <c r="A3354" t="s">
        <v>13039</v>
      </c>
      <c r="B3354" t="s">
        <v>13040</v>
      </c>
      <c r="C3354" t="s">
        <v>13058</v>
      </c>
      <c r="D3354" t="s">
        <v>9291</v>
      </c>
      <c r="E3354">
        <v>1089</v>
      </c>
      <c r="G3354" s="1">
        <v>43383.547164351854</v>
      </c>
      <c r="I3354" t="s">
        <v>13059</v>
      </c>
      <c r="J3354" t="s">
        <v>9293</v>
      </c>
    </row>
    <row r="3355" spans="1:10" x14ac:dyDescent="0.25">
      <c r="A3355" t="s">
        <v>13039</v>
      </c>
      <c r="B3355" t="s">
        <v>13040</v>
      </c>
      <c r="C3355" t="s">
        <v>13060</v>
      </c>
      <c r="D3355" t="s">
        <v>9291</v>
      </c>
      <c r="E3355">
        <v>874</v>
      </c>
      <c r="G3355" s="1">
        <v>43599.41814814815</v>
      </c>
      <c r="I3355" t="s">
        <v>13061</v>
      </c>
      <c r="J3355" t="s">
        <v>9293</v>
      </c>
    </row>
    <row r="3356" spans="1:10" x14ac:dyDescent="0.25">
      <c r="A3356" t="s">
        <v>13039</v>
      </c>
      <c r="B3356" t="s">
        <v>13040</v>
      </c>
      <c r="C3356" t="s">
        <v>13062</v>
      </c>
      <c r="D3356" t="s">
        <v>9291</v>
      </c>
      <c r="E3356">
        <v>1090</v>
      </c>
      <c r="G3356" s="1">
        <v>43382.683518518519</v>
      </c>
      <c r="I3356" t="s">
        <v>13063</v>
      </c>
      <c r="J3356" t="s">
        <v>9293</v>
      </c>
    </row>
    <row r="3357" spans="1:10" x14ac:dyDescent="0.25">
      <c r="A3357" t="s">
        <v>13124</v>
      </c>
      <c r="B3357" t="s">
        <v>13125</v>
      </c>
      <c r="C3357" t="s">
        <v>9528</v>
      </c>
      <c r="D3357" t="s">
        <v>9291</v>
      </c>
      <c r="E3357">
        <v>49</v>
      </c>
      <c r="G3357" s="1">
        <v>44424.329571759263</v>
      </c>
      <c r="I3357" t="s">
        <v>9529</v>
      </c>
      <c r="J3357" t="s">
        <v>9293</v>
      </c>
    </row>
    <row r="3358" spans="1:10" x14ac:dyDescent="0.25">
      <c r="A3358" t="s">
        <v>13124</v>
      </c>
      <c r="B3358" t="s">
        <v>13125</v>
      </c>
      <c r="C3358" t="s">
        <v>9364</v>
      </c>
      <c r="D3358" t="s">
        <v>9291</v>
      </c>
      <c r="E3358">
        <v>453</v>
      </c>
      <c r="G3358" s="1">
        <v>44019.524317129632</v>
      </c>
      <c r="I3358" t="s">
        <v>13126</v>
      </c>
      <c r="J3358" t="s">
        <v>9293</v>
      </c>
    </row>
    <row r="3359" spans="1:10" x14ac:dyDescent="0.25">
      <c r="A3359" t="s">
        <v>13124</v>
      </c>
      <c r="B3359" t="s">
        <v>13125</v>
      </c>
      <c r="C3359" t="s">
        <v>9370</v>
      </c>
      <c r="D3359" t="s">
        <v>9291</v>
      </c>
      <c r="E3359">
        <v>732</v>
      </c>
      <c r="G3359" s="1">
        <v>43740.646967592591</v>
      </c>
      <c r="I3359" t="s">
        <v>9371</v>
      </c>
      <c r="J3359" t="s">
        <v>9293</v>
      </c>
    </row>
    <row r="3360" spans="1:10" x14ac:dyDescent="0.25">
      <c r="A3360" t="s">
        <v>13124</v>
      </c>
      <c r="B3360" t="s">
        <v>13125</v>
      </c>
      <c r="C3360" t="s">
        <v>9374</v>
      </c>
      <c r="D3360" t="s">
        <v>9291</v>
      </c>
      <c r="E3360">
        <v>544</v>
      </c>
      <c r="G3360" s="1">
        <v>43929.395405092589</v>
      </c>
      <c r="I3360" t="s">
        <v>9375</v>
      </c>
      <c r="J3360" t="s">
        <v>9293</v>
      </c>
    </row>
    <row r="3361" spans="1:10" x14ac:dyDescent="0.25">
      <c r="A3361" t="s">
        <v>13124</v>
      </c>
      <c r="B3361" t="s">
        <v>13125</v>
      </c>
      <c r="C3361" t="s">
        <v>9376</v>
      </c>
      <c r="D3361" t="s">
        <v>9291</v>
      </c>
      <c r="E3361">
        <v>1158</v>
      </c>
      <c r="G3361" s="1">
        <v>43314.592407407406</v>
      </c>
      <c r="I3361" t="s">
        <v>13127</v>
      </c>
      <c r="J3361" t="s">
        <v>9293</v>
      </c>
    </row>
    <row r="3362" spans="1:10" x14ac:dyDescent="0.25">
      <c r="A3362" t="s">
        <v>13124</v>
      </c>
      <c r="B3362" t="s">
        <v>13125</v>
      </c>
      <c r="C3362" t="s">
        <v>9579</v>
      </c>
      <c r="D3362" t="s">
        <v>9291</v>
      </c>
      <c r="E3362">
        <v>1103</v>
      </c>
      <c r="G3362" s="1">
        <v>43369.704270833332</v>
      </c>
      <c r="I3362" t="s">
        <v>13128</v>
      </c>
      <c r="J3362" t="s">
        <v>9293</v>
      </c>
    </row>
    <row r="3363" spans="1:10" x14ac:dyDescent="0.25">
      <c r="A3363" t="s">
        <v>13124</v>
      </c>
      <c r="B3363" t="s">
        <v>13125</v>
      </c>
      <c r="C3363" t="s">
        <v>9378</v>
      </c>
      <c r="D3363" t="s">
        <v>9291</v>
      </c>
      <c r="E3363">
        <v>1158</v>
      </c>
      <c r="G3363" s="1">
        <v>43314.592407407406</v>
      </c>
      <c r="I3363" t="s">
        <v>13127</v>
      </c>
      <c r="J3363" t="s">
        <v>9293</v>
      </c>
    </row>
    <row r="3364" spans="1:10" x14ac:dyDescent="0.25">
      <c r="A3364" t="s">
        <v>13124</v>
      </c>
      <c r="B3364" t="s">
        <v>13125</v>
      </c>
      <c r="C3364" t="s">
        <v>9384</v>
      </c>
      <c r="D3364" t="s">
        <v>9291</v>
      </c>
      <c r="E3364">
        <v>1158</v>
      </c>
      <c r="G3364" s="1">
        <v>43314.592407407406</v>
      </c>
      <c r="I3364" t="s">
        <v>13127</v>
      </c>
      <c r="J3364" t="s">
        <v>9293</v>
      </c>
    </row>
    <row r="3365" spans="1:10" x14ac:dyDescent="0.25">
      <c r="A3365" t="s">
        <v>13124</v>
      </c>
      <c r="B3365" t="s">
        <v>13125</v>
      </c>
      <c r="C3365" t="s">
        <v>9385</v>
      </c>
      <c r="D3365" t="s">
        <v>9291</v>
      </c>
      <c r="E3365">
        <v>937</v>
      </c>
      <c r="G3365" s="1">
        <v>43536.310243055559</v>
      </c>
      <c r="I3365" t="s">
        <v>9386</v>
      </c>
      <c r="J3365" t="s">
        <v>9293</v>
      </c>
    </row>
    <row r="3366" spans="1:10" x14ac:dyDescent="0.25">
      <c r="A3366" t="s">
        <v>12344</v>
      </c>
      <c r="B3366" t="s">
        <v>12345</v>
      </c>
      <c r="C3366" t="s">
        <v>11655</v>
      </c>
      <c r="D3366" t="s">
        <v>9291</v>
      </c>
      <c r="E3366">
        <v>32</v>
      </c>
      <c r="G3366" s="1">
        <v>44440.638703703706</v>
      </c>
      <c r="I3366" t="s">
        <v>11656</v>
      </c>
      <c r="J3366" t="s">
        <v>9293</v>
      </c>
    </row>
    <row r="3367" spans="1:10" x14ac:dyDescent="0.25">
      <c r="A3367" t="s">
        <v>12344</v>
      </c>
      <c r="B3367" t="s">
        <v>12345</v>
      </c>
      <c r="C3367" t="s">
        <v>10556</v>
      </c>
      <c r="D3367" t="s">
        <v>9291</v>
      </c>
      <c r="E3367">
        <v>41</v>
      </c>
      <c r="G3367" s="1">
        <v>44432.378611111111</v>
      </c>
      <c r="I3367" t="s">
        <v>10557</v>
      </c>
      <c r="J3367" t="s">
        <v>9293</v>
      </c>
    </row>
    <row r="3368" spans="1:10" x14ac:dyDescent="0.25">
      <c r="A3368" t="s">
        <v>12344</v>
      </c>
      <c r="B3368" t="s">
        <v>12345</v>
      </c>
      <c r="C3368" t="s">
        <v>9528</v>
      </c>
      <c r="D3368" t="s">
        <v>9291</v>
      </c>
      <c r="E3368">
        <v>49</v>
      </c>
      <c r="G3368" s="1">
        <v>44424.329571759263</v>
      </c>
      <c r="I3368" t="s">
        <v>9529</v>
      </c>
      <c r="J3368" t="s">
        <v>9293</v>
      </c>
    </row>
    <row r="3369" spans="1:10" x14ac:dyDescent="0.25">
      <c r="A3369" t="s">
        <v>12344</v>
      </c>
      <c r="B3369" t="s">
        <v>12345</v>
      </c>
      <c r="C3369" t="s">
        <v>12346</v>
      </c>
      <c r="D3369" t="s">
        <v>9291</v>
      </c>
      <c r="E3369">
        <v>53</v>
      </c>
      <c r="G3369" s="1">
        <v>44419.645335648151</v>
      </c>
      <c r="I3369" t="s">
        <v>12347</v>
      </c>
      <c r="J3369" t="s">
        <v>9293</v>
      </c>
    </row>
    <row r="3370" spans="1:10" x14ac:dyDescent="0.25">
      <c r="A3370" t="s">
        <v>12344</v>
      </c>
      <c r="B3370" t="s">
        <v>12345</v>
      </c>
      <c r="C3370" t="s">
        <v>10562</v>
      </c>
      <c r="D3370" t="s">
        <v>9291</v>
      </c>
      <c r="E3370">
        <v>87</v>
      </c>
      <c r="G3370" s="1">
        <v>44385.530891203707</v>
      </c>
      <c r="I3370" t="s">
        <v>10563</v>
      </c>
      <c r="J3370" t="s">
        <v>9293</v>
      </c>
    </row>
    <row r="3371" spans="1:10" x14ac:dyDescent="0.25">
      <c r="A3371" t="s">
        <v>12344</v>
      </c>
      <c r="B3371" t="s">
        <v>12345</v>
      </c>
      <c r="C3371" t="s">
        <v>12348</v>
      </c>
      <c r="D3371" t="s">
        <v>9291</v>
      </c>
      <c r="E3371">
        <v>101</v>
      </c>
      <c r="G3371" s="1">
        <v>44371.690115740741</v>
      </c>
      <c r="I3371" t="s">
        <v>12349</v>
      </c>
      <c r="J3371" t="s">
        <v>9293</v>
      </c>
    </row>
    <row r="3372" spans="1:10" x14ac:dyDescent="0.25">
      <c r="A3372" t="s">
        <v>12344</v>
      </c>
      <c r="B3372" t="s">
        <v>12345</v>
      </c>
      <c r="C3372" t="s">
        <v>12350</v>
      </c>
      <c r="D3372" t="s">
        <v>9291</v>
      </c>
      <c r="E3372">
        <v>109</v>
      </c>
      <c r="G3372" s="1">
        <v>44363.703888888886</v>
      </c>
      <c r="I3372" t="s">
        <v>12351</v>
      </c>
      <c r="J3372" t="s">
        <v>9293</v>
      </c>
    </row>
    <row r="3373" spans="1:10" x14ac:dyDescent="0.25">
      <c r="A3373" t="s">
        <v>12344</v>
      </c>
      <c r="B3373" t="s">
        <v>12345</v>
      </c>
      <c r="C3373" t="s">
        <v>12352</v>
      </c>
      <c r="D3373" t="s">
        <v>9317</v>
      </c>
      <c r="E3373">
        <v>119</v>
      </c>
      <c r="F3373">
        <v>25</v>
      </c>
      <c r="G3373" s="1">
        <v>44354.377013888887</v>
      </c>
      <c r="H3373" s="1">
        <v>44448.413506944446</v>
      </c>
      <c r="I3373" t="s">
        <v>12353</v>
      </c>
      <c r="J3373" t="s">
        <v>12354</v>
      </c>
    </row>
    <row r="3374" spans="1:10" x14ac:dyDescent="0.25">
      <c r="A3374" t="s">
        <v>12344</v>
      </c>
      <c r="B3374" t="s">
        <v>12345</v>
      </c>
      <c r="C3374" t="s">
        <v>12355</v>
      </c>
      <c r="D3374" t="s">
        <v>9291</v>
      </c>
      <c r="E3374">
        <v>128</v>
      </c>
      <c r="G3374" s="1">
        <v>44344.506655092591</v>
      </c>
      <c r="I3374" t="s">
        <v>12356</v>
      </c>
      <c r="J3374" t="s">
        <v>9293</v>
      </c>
    </row>
    <row r="3375" spans="1:10" x14ac:dyDescent="0.25">
      <c r="A3375" t="s">
        <v>12344</v>
      </c>
      <c r="B3375" t="s">
        <v>12345</v>
      </c>
      <c r="C3375" t="s">
        <v>9676</v>
      </c>
      <c r="D3375" t="s">
        <v>9291</v>
      </c>
      <c r="E3375">
        <v>165</v>
      </c>
      <c r="G3375" s="1">
        <v>44307.519004629627</v>
      </c>
      <c r="I3375" t="s">
        <v>9677</v>
      </c>
      <c r="J3375" t="s">
        <v>9293</v>
      </c>
    </row>
    <row r="3376" spans="1:10" x14ac:dyDescent="0.25">
      <c r="A3376" t="s">
        <v>12344</v>
      </c>
      <c r="B3376" t="s">
        <v>12345</v>
      </c>
      <c r="C3376" t="s">
        <v>9678</v>
      </c>
      <c r="D3376" t="s">
        <v>9291</v>
      </c>
      <c r="E3376">
        <v>171</v>
      </c>
      <c r="G3376" s="1">
        <v>44302.413553240738</v>
      </c>
      <c r="I3376" t="s">
        <v>9679</v>
      </c>
      <c r="J3376" t="s">
        <v>9293</v>
      </c>
    </row>
    <row r="3377" spans="1:10" x14ac:dyDescent="0.25">
      <c r="A3377" t="s">
        <v>12344</v>
      </c>
      <c r="B3377" t="s">
        <v>12345</v>
      </c>
      <c r="C3377" t="s">
        <v>10158</v>
      </c>
      <c r="D3377" t="s">
        <v>9291</v>
      </c>
      <c r="E3377">
        <v>171</v>
      </c>
      <c r="G3377" s="1">
        <v>44302.446018518516</v>
      </c>
      <c r="I3377" t="s">
        <v>10644</v>
      </c>
      <c r="J3377" t="s">
        <v>9293</v>
      </c>
    </row>
    <row r="3378" spans="1:10" x14ac:dyDescent="0.25">
      <c r="A3378" t="s">
        <v>12344</v>
      </c>
      <c r="B3378" t="s">
        <v>12345</v>
      </c>
      <c r="C3378" t="s">
        <v>9680</v>
      </c>
      <c r="D3378" t="s">
        <v>9291</v>
      </c>
      <c r="E3378">
        <v>174</v>
      </c>
      <c r="G3378" s="1">
        <v>44298.545763888891</v>
      </c>
      <c r="I3378" t="s">
        <v>9681</v>
      </c>
      <c r="J3378" t="s">
        <v>9293</v>
      </c>
    </row>
    <row r="3379" spans="1:10" x14ac:dyDescent="0.25">
      <c r="A3379" t="s">
        <v>12344</v>
      </c>
      <c r="B3379" t="s">
        <v>12345</v>
      </c>
      <c r="C3379" t="s">
        <v>12357</v>
      </c>
      <c r="D3379" t="s">
        <v>9291</v>
      </c>
      <c r="E3379">
        <v>173</v>
      </c>
      <c r="G3379" s="1">
        <v>44299.616226851853</v>
      </c>
      <c r="I3379" t="s">
        <v>12358</v>
      </c>
      <c r="J3379" t="s">
        <v>9293</v>
      </c>
    </row>
    <row r="3380" spans="1:10" x14ac:dyDescent="0.25">
      <c r="A3380" t="s">
        <v>12344</v>
      </c>
      <c r="B3380" t="s">
        <v>12345</v>
      </c>
      <c r="C3380" t="s">
        <v>12359</v>
      </c>
      <c r="D3380" t="s">
        <v>9291</v>
      </c>
      <c r="E3380">
        <v>230</v>
      </c>
      <c r="G3380" s="1">
        <v>44242.527245370373</v>
      </c>
      <c r="I3380" t="s">
        <v>12360</v>
      </c>
      <c r="J3380" t="s">
        <v>9293</v>
      </c>
    </row>
    <row r="3381" spans="1:10" x14ac:dyDescent="0.25">
      <c r="A3381" t="s">
        <v>12344</v>
      </c>
      <c r="B3381" t="s">
        <v>12345</v>
      </c>
      <c r="C3381" t="s">
        <v>10529</v>
      </c>
      <c r="D3381" t="s">
        <v>9291</v>
      </c>
      <c r="E3381">
        <v>203</v>
      </c>
      <c r="G3381" s="1">
        <v>44270.370636574073</v>
      </c>
      <c r="I3381" t="s">
        <v>11597</v>
      </c>
      <c r="J3381" t="s">
        <v>9293</v>
      </c>
    </row>
    <row r="3382" spans="1:10" x14ac:dyDescent="0.25">
      <c r="A3382" t="s">
        <v>12344</v>
      </c>
      <c r="B3382" t="s">
        <v>12345</v>
      </c>
      <c r="C3382" t="s">
        <v>10564</v>
      </c>
      <c r="D3382" t="s">
        <v>9291</v>
      </c>
      <c r="E3382">
        <v>208</v>
      </c>
      <c r="G3382" s="1">
        <v>44265.440972222219</v>
      </c>
      <c r="I3382" t="s">
        <v>10565</v>
      </c>
      <c r="J3382" t="s">
        <v>9293</v>
      </c>
    </row>
    <row r="3383" spans="1:10" x14ac:dyDescent="0.25">
      <c r="A3383" t="s">
        <v>12344</v>
      </c>
      <c r="B3383" t="s">
        <v>12345</v>
      </c>
      <c r="C3383" t="s">
        <v>10566</v>
      </c>
      <c r="D3383" t="s">
        <v>9291</v>
      </c>
      <c r="E3383">
        <v>227</v>
      </c>
      <c r="G3383" s="1">
        <v>44245.515914351854</v>
      </c>
      <c r="I3383" t="s">
        <v>10567</v>
      </c>
      <c r="J3383" t="s">
        <v>9293</v>
      </c>
    </row>
    <row r="3384" spans="1:10" x14ac:dyDescent="0.25">
      <c r="A3384" t="s">
        <v>12344</v>
      </c>
      <c r="B3384" t="s">
        <v>12345</v>
      </c>
      <c r="C3384" t="s">
        <v>10568</v>
      </c>
      <c r="D3384" t="s">
        <v>9291</v>
      </c>
      <c r="E3384">
        <v>229</v>
      </c>
      <c r="G3384" s="1">
        <v>44243.581782407404</v>
      </c>
      <c r="I3384" t="s">
        <v>10569</v>
      </c>
      <c r="J3384" t="s">
        <v>9293</v>
      </c>
    </row>
    <row r="3385" spans="1:10" x14ac:dyDescent="0.25">
      <c r="A3385" t="s">
        <v>12344</v>
      </c>
      <c r="B3385" t="s">
        <v>12345</v>
      </c>
      <c r="C3385" t="s">
        <v>12361</v>
      </c>
      <c r="D3385" t="s">
        <v>9291</v>
      </c>
      <c r="E3385">
        <v>240</v>
      </c>
      <c r="G3385" s="1">
        <v>44232.555763888886</v>
      </c>
      <c r="I3385" t="s">
        <v>12362</v>
      </c>
      <c r="J3385" t="s">
        <v>9293</v>
      </c>
    </row>
    <row r="3386" spans="1:10" x14ac:dyDescent="0.25">
      <c r="A3386" t="s">
        <v>12344</v>
      </c>
      <c r="B3386" t="s">
        <v>12345</v>
      </c>
      <c r="C3386" t="s">
        <v>11697</v>
      </c>
      <c r="D3386" t="s">
        <v>9291</v>
      </c>
      <c r="E3386">
        <v>241</v>
      </c>
      <c r="G3386" s="1">
        <v>44231.615995370368</v>
      </c>
      <c r="I3386" t="s">
        <v>11698</v>
      </c>
      <c r="J3386" t="s">
        <v>9293</v>
      </c>
    </row>
    <row r="3387" spans="1:10" x14ac:dyDescent="0.25">
      <c r="A3387" t="s">
        <v>12344</v>
      </c>
      <c r="B3387" t="s">
        <v>12345</v>
      </c>
      <c r="C3387" t="s">
        <v>9701</v>
      </c>
      <c r="D3387" t="s">
        <v>9291</v>
      </c>
      <c r="E3387">
        <v>255</v>
      </c>
      <c r="G3387" s="1">
        <v>44218.387118055558</v>
      </c>
      <c r="I3387" t="s">
        <v>9702</v>
      </c>
      <c r="J3387" t="s">
        <v>9293</v>
      </c>
    </row>
    <row r="3388" spans="1:10" x14ac:dyDescent="0.25">
      <c r="A3388" t="s">
        <v>12344</v>
      </c>
      <c r="B3388" t="s">
        <v>12345</v>
      </c>
      <c r="C3388" t="s">
        <v>9644</v>
      </c>
      <c r="D3388" t="s">
        <v>9291</v>
      </c>
      <c r="E3388">
        <v>265</v>
      </c>
      <c r="G3388" s="1">
        <v>44207.477430555555</v>
      </c>
      <c r="I3388" t="s">
        <v>12363</v>
      </c>
      <c r="J3388" t="s">
        <v>9293</v>
      </c>
    </row>
    <row r="3389" spans="1:10" x14ac:dyDescent="0.25">
      <c r="A3389" t="s">
        <v>12344</v>
      </c>
      <c r="B3389" t="s">
        <v>12345</v>
      </c>
      <c r="C3389" t="s">
        <v>12364</v>
      </c>
      <c r="D3389" t="s">
        <v>9291</v>
      </c>
      <c r="E3389">
        <v>287</v>
      </c>
      <c r="G3389" s="1">
        <v>44186.436979166669</v>
      </c>
      <c r="I3389" t="s">
        <v>12365</v>
      </c>
      <c r="J3389" t="s">
        <v>9293</v>
      </c>
    </row>
    <row r="3390" spans="1:10" x14ac:dyDescent="0.25">
      <c r="A3390" t="s">
        <v>12344</v>
      </c>
      <c r="B3390" t="s">
        <v>12345</v>
      </c>
      <c r="C3390" t="s">
        <v>12366</v>
      </c>
      <c r="D3390" t="s">
        <v>9291</v>
      </c>
      <c r="E3390">
        <v>305</v>
      </c>
      <c r="G3390" s="1">
        <v>44167.584768518522</v>
      </c>
      <c r="I3390" t="s">
        <v>12367</v>
      </c>
      <c r="J3390" t="s">
        <v>9293</v>
      </c>
    </row>
    <row r="3391" spans="1:10" x14ac:dyDescent="0.25">
      <c r="A3391" t="s">
        <v>12344</v>
      </c>
      <c r="B3391" t="s">
        <v>12345</v>
      </c>
      <c r="C3391" t="s">
        <v>12311</v>
      </c>
      <c r="D3391" t="s">
        <v>9291</v>
      </c>
      <c r="E3391">
        <v>334</v>
      </c>
      <c r="G3391" s="1">
        <v>44139.430127314816</v>
      </c>
      <c r="I3391" t="s">
        <v>12368</v>
      </c>
      <c r="J3391" t="s">
        <v>9293</v>
      </c>
    </row>
    <row r="3392" spans="1:10" x14ac:dyDescent="0.25">
      <c r="A3392" t="s">
        <v>12344</v>
      </c>
      <c r="B3392" t="s">
        <v>12345</v>
      </c>
      <c r="C3392" t="s">
        <v>11716</v>
      </c>
      <c r="D3392" t="s">
        <v>9291</v>
      </c>
      <c r="E3392">
        <v>335</v>
      </c>
      <c r="G3392" s="1">
        <v>44138.327453703707</v>
      </c>
      <c r="I3392" t="s">
        <v>11717</v>
      </c>
      <c r="J3392" t="s">
        <v>9293</v>
      </c>
    </row>
    <row r="3393" spans="1:10" x14ac:dyDescent="0.25">
      <c r="A3393" t="s">
        <v>12344</v>
      </c>
      <c r="B3393" t="s">
        <v>12345</v>
      </c>
      <c r="C3393" t="s">
        <v>10571</v>
      </c>
      <c r="D3393" t="s">
        <v>9291</v>
      </c>
      <c r="E3393">
        <v>354</v>
      </c>
      <c r="G3393" s="1">
        <v>44119.348113425927</v>
      </c>
      <c r="I3393" t="s">
        <v>10572</v>
      </c>
      <c r="J3393" t="s">
        <v>9293</v>
      </c>
    </row>
    <row r="3394" spans="1:10" x14ac:dyDescent="0.25">
      <c r="A3394" t="s">
        <v>12344</v>
      </c>
      <c r="B3394" t="s">
        <v>12345</v>
      </c>
      <c r="C3394" t="s">
        <v>11723</v>
      </c>
      <c r="D3394" t="s">
        <v>9291</v>
      </c>
      <c r="E3394">
        <v>368</v>
      </c>
      <c r="G3394" s="1">
        <v>44105.329745370371</v>
      </c>
      <c r="I3394" t="s">
        <v>11724</v>
      </c>
      <c r="J3394" t="s">
        <v>9293</v>
      </c>
    </row>
    <row r="3395" spans="1:10" x14ac:dyDescent="0.25">
      <c r="A3395" t="s">
        <v>12344</v>
      </c>
      <c r="B3395" t="s">
        <v>12345</v>
      </c>
      <c r="C3395" t="s">
        <v>12369</v>
      </c>
      <c r="D3395" t="s">
        <v>9291</v>
      </c>
      <c r="E3395">
        <v>453</v>
      </c>
      <c r="G3395" s="1">
        <v>44019.546111111114</v>
      </c>
      <c r="I3395" t="s">
        <v>12370</v>
      </c>
      <c r="J3395" t="s">
        <v>9293</v>
      </c>
    </row>
    <row r="3396" spans="1:10" x14ac:dyDescent="0.25">
      <c r="A3396" t="s">
        <v>12344</v>
      </c>
      <c r="B3396" t="s">
        <v>12345</v>
      </c>
      <c r="C3396" t="s">
        <v>12371</v>
      </c>
      <c r="D3396" t="s">
        <v>9291</v>
      </c>
      <c r="E3396">
        <v>374</v>
      </c>
      <c r="G3396" s="1">
        <v>44099.400393518517</v>
      </c>
      <c r="I3396" t="s">
        <v>12372</v>
      </c>
      <c r="J3396" t="s">
        <v>9293</v>
      </c>
    </row>
    <row r="3397" spans="1:10" x14ac:dyDescent="0.25">
      <c r="A3397" t="s">
        <v>12344</v>
      </c>
      <c r="B3397" t="s">
        <v>12345</v>
      </c>
      <c r="C3397" t="s">
        <v>10809</v>
      </c>
      <c r="D3397" t="s">
        <v>9291</v>
      </c>
      <c r="E3397">
        <v>368</v>
      </c>
      <c r="G3397" s="1">
        <v>44104.549930555557</v>
      </c>
      <c r="I3397" t="s">
        <v>10810</v>
      </c>
      <c r="J3397" t="s">
        <v>9293</v>
      </c>
    </row>
    <row r="3398" spans="1:10" x14ac:dyDescent="0.25">
      <c r="A3398" t="s">
        <v>12344</v>
      </c>
      <c r="B3398" t="s">
        <v>12345</v>
      </c>
      <c r="C3398" t="s">
        <v>12373</v>
      </c>
      <c r="D3398" t="s">
        <v>9291</v>
      </c>
      <c r="E3398">
        <v>368</v>
      </c>
      <c r="G3398" s="1">
        <v>44105.308275462965</v>
      </c>
      <c r="I3398" t="s">
        <v>12374</v>
      </c>
      <c r="J3398" t="s">
        <v>9293</v>
      </c>
    </row>
    <row r="3399" spans="1:10" x14ac:dyDescent="0.25">
      <c r="A3399" t="s">
        <v>12344</v>
      </c>
      <c r="B3399" t="s">
        <v>12345</v>
      </c>
      <c r="C3399" t="s">
        <v>12375</v>
      </c>
      <c r="D3399" t="s">
        <v>9291</v>
      </c>
      <c r="E3399">
        <v>368</v>
      </c>
      <c r="G3399" s="1">
        <v>44104.475081018521</v>
      </c>
      <c r="I3399" t="s">
        <v>12376</v>
      </c>
      <c r="J3399" t="s">
        <v>9293</v>
      </c>
    </row>
    <row r="3400" spans="1:10" x14ac:dyDescent="0.25">
      <c r="A3400" t="s">
        <v>12344</v>
      </c>
      <c r="B3400" t="s">
        <v>12345</v>
      </c>
      <c r="C3400" t="s">
        <v>12377</v>
      </c>
      <c r="D3400" t="s">
        <v>9291</v>
      </c>
      <c r="E3400">
        <v>370</v>
      </c>
      <c r="G3400" s="1">
        <v>44103.444791666669</v>
      </c>
      <c r="I3400" t="s">
        <v>12378</v>
      </c>
      <c r="J3400" t="s">
        <v>9293</v>
      </c>
    </row>
    <row r="3401" spans="1:10" x14ac:dyDescent="0.25">
      <c r="A3401" t="s">
        <v>12344</v>
      </c>
      <c r="B3401" t="s">
        <v>12345</v>
      </c>
      <c r="C3401" t="s">
        <v>12379</v>
      </c>
      <c r="D3401" t="s">
        <v>9291</v>
      </c>
      <c r="E3401">
        <v>370</v>
      </c>
      <c r="G3401" s="1">
        <v>44103.321817129632</v>
      </c>
      <c r="I3401" t="s">
        <v>12380</v>
      </c>
      <c r="J3401" t="s">
        <v>9293</v>
      </c>
    </row>
    <row r="3402" spans="1:10" x14ac:dyDescent="0.25">
      <c r="A3402" t="s">
        <v>12344</v>
      </c>
      <c r="B3402" t="s">
        <v>12345</v>
      </c>
      <c r="C3402" t="s">
        <v>12381</v>
      </c>
      <c r="D3402" t="s">
        <v>9291</v>
      </c>
      <c r="E3402">
        <v>370</v>
      </c>
      <c r="G3402" s="1">
        <v>44103.311863425923</v>
      </c>
      <c r="I3402" t="s">
        <v>12382</v>
      </c>
      <c r="J3402" t="s">
        <v>9293</v>
      </c>
    </row>
    <row r="3403" spans="1:10" x14ac:dyDescent="0.25">
      <c r="A3403" t="s">
        <v>12344</v>
      </c>
      <c r="B3403" t="s">
        <v>12345</v>
      </c>
      <c r="C3403" t="s">
        <v>9321</v>
      </c>
      <c r="D3403" t="s">
        <v>9291</v>
      </c>
      <c r="E3403">
        <v>387</v>
      </c>
      <c r="G3403" s="1">
        <v>44085.462025462963</v>
      </c>
      <c r="I3403" t="s">
        <v>9322</v>
      </c>
      <c r="J3403" t="s">
        <v>9293</v>
      </c>
    </row>
    <row r="3404" spans="1:10" x14ac:dyDescent="0.25">
      <c r="A3404" t="s">
        <v>12344</v>
      </c>
      <c r="B3404" t="s">
        <v>12345</v>
      </c>
      <c r="C3404" t="s">
        <v>12383</v>
      </c>
      <c r="D3404" t="s">
        <v>9291</v>
      </c>
      <c r="E3404">
        <v>389</v>
      </c>
      <c r="G3404" s="1">
        <v>44083.639062499999</v>
      </c>
      <c r="I3404" t="s">
        <v>12384</v>
      </c>
      <c r="J3404" t="s">
        <v>9293</v>
      </c>
    </row>
    <row r="3405" spans="1:10" x14ac:dyDescent="0.25">
      <c r="A3405" t="s">
        <v>12344</v>
      </c>
      <c r="B3405" t="s">
        <v>12345</v>
      </c>
      <c r="C3405" t="s">
        <v>10575</v>
      </c>
      <c r="D3405" t="s">
        <v>9291</v>
      </c>
      <c r="E3405">
        <v>389</v>
      </c>
      <c r="G3405" s="1">
        <v>44083.621076388888</v>
      </c>
      <c r="I3405" t="s">
        <v>10576</v>
      </c>
      <c r="J3405" t="s">
        <v>9293</v>
      </c>
    </row>
    <row r="3406" spans="1:10" x14ac:dyDescent="0.25">
      <c r="A3406" t="s">
        <v>12344</v>
      </c>
      <c r="B3406" t="s">
        <v>12345</v>
      </c>
      <c r="C3406" t="s">
        <v>10577</v>
      </c>
      <c r="D3406" t="s">
        <v>9291</v>
      </c>
      <c r="E3406">
        <v>389</v>
      </c>
      <c r="G3406" s="1">
        <v>44083.607881944445</v>
      </c>
      <c r="I3406" t="s">
        <v>10578</v>
      </c>
      <c r="J3406" t="s">
        <v>9293</v>
      </c>
    </row>
    <row r="3407" spans="1:10" x14ac:dyDescent="0.25">
      <c r="A3407" t="s">
        <v>12344</v>
      </c>
      <c r="B3407" t="s">
        <v>12345</v>
      </c>
      <c r="C3407" t="s">
        <v>9323</v>
      </c>
      <c r="D3407" t="s">
        <v>9291</v>
      </c>
      <c r="E3407">
        <v>402</v>
      </c>
      <c r="G3407" s="1">
        <v>44070.489398148151</v>
      </c>
      <c r="I3407" t="s">
        <v>9324</v>
      </c>
      <c r="J3407" t="s">
        <v>9293</v>
      </c>
    </row>
    <row r="3408" spans="1:10" x14ac:dyDescent="0.25">
      <c r="A3408" t="s">
        <v>12344</v>
      </c>
      <c r="B3408" t="s">
        <v>12345</v>
      </c>
      <c r="C3408" t="s">
        <v>9707</v>
      </c>
      <c r="D3408" t="s">
        <v>9291</v>
      </c>
      <c r="E3408">
        <v>398</v>
      </c>
      <c r="G3408" s="1">
        <v>44075.421215277776</v>
      </c>
      <c r="I3408" t="s">
        <v>12385</v>
      </c>
      <c r="J3408" t="s">
        <v>9293</v>
      </c>
    </row>
    <row r="3409" spans="1:10" x14ac:dyDescent="0.25">
      <c r="A3409" t="s">
        <v>12344</v>
      </c>
      <c r="B3409" t="s">
        <v>12345</v>
      </c>
      <c r="C3409" t="s">
        <v>12386</v>
      </c>
      <c r="D3409" t="s">
        <v>9291</v>
      </c>
      <c r="E3409">
        <v>415</v>
      </c>
      <c r="G3409" s="1">
        <v>44057.636782407404</v>
      </c>
      <c r="I3409" t="s">
        <v>12387</v>
      </c>
      <c r="J3409" t="s">
        <v>9293</v>
      </c>
    </row>
    <row r="3410" spans="1:10" x14ac:dyDescent="0.25">
      <c r="A3410" t="s">
        <v>12344</v>
      </c>
      <c r="B3410" t="s">
        <v>12345</v>
      </c>
      <c r="C3410" t="s">
        <v>12388</v>
      </c>
      <c r="D3410" t="s">
        <v>9291</v>
      </c>
      <c r="E3410">
        <v>424</v>
      </c>
      <c r="G3410" s="1">
        <v>44048.626562500001</v>
      </c>
      <c r="I3410" t="s">
        <v>12389</v>
      </c>
      <c r="J3410" t="s">
        <v>9293</v>
      </c>
    </row>
    <row r="3411" spans="1:10" x14ac:dyDescent="0.25">
      <c r="A3411" t="s">
        <v>12344</v>
      </c>
      <c r="B3411" t="s">
        <v>12345</v>
      </c>
      <c r="C3411" t="s">
        <v>12390</v>
      </c>
      <c r="D3411" t="s">
        <v>9291</v>
      </c>
      <c r="E3411">
        <v>424</v>
      </c>
      <c r="G3411" s="1">
        <v>44048.511458333334</v>
      </c>
      <c r="I3411" t="s">
        <v>12391</v>
      </c>
      <c r="J3411" t="s">
        <v>9293</v>
      </c>
    </row>
    <row r="3412" spans="1:10" x14ac:dyDescent="0.25">
      <c r="A3412" t="s">
        <v>12344</v>
      </c>
      <c r="B3412" t="s">
        <v>12345</v>
      </c>
      <c r="C3412" t="s">
        <v>12392</v>
      </c>
      <c r="D3412" t="s">
        <v>9291</v>
      </c>
      <c r="E3412">
        <v>446</v>
      </c>
      <c r="G3412" s="1">
        <v>44027.396261574075</v>
      </c>
      <c r="I3412" t="s">
        <v>12393</v>
      </c>
      <c r="J3412" t="s">
        <v>9293</v>
      </c>
    </row>
    <row r="3413" spans="1:10" x14ac:dyDescent="0.25">
      <c r="A3413" t="s">
        <v>12344</v>
      </c>
      <c r="B3413" t="s">
        <v>12345</v>
      </c>
      <c r="C3413" t="s">
        <v>10580</v>
      </c>
      <c r="D3413" t="s">
        <v>9291</v>
      </c>
      <c r="E3413">
        <v>453</v>
      </c>
      <c r="G3413" s="1">
        <v>44020.430115740739</v>
      </c>
      <c r="I3413" t="s">
        <v>10581</v>
      </c>
      <c r="J3413" t="s">
        <v>9293</v>
      </c>
    </row>
    <row r="3414" spans="1:10" x14ac:dyDescent="0.25">
      <c r="A3414" t="s">
        <v>12344</v>
      </c>
      <c r="B3414" t="s">
        <v>12345</v>
      </c>
      <c r="C3414" t="s">
        <v>10582</v>
      </c>
      <c r="D3414" t="s">
        <v>9291</v>
      </c>
      <c r="E3414">
        <v>453</v>
      </c>
      <c r="G3414" s="1">
        <v>44020.420775462961</v>
      </c>
      <c r="I3414" t="s">
        <v>10583</v>
      </c>
      <c r="J3414" t="s">
        <v>9293</v>
      </c>
    </row>
    <row r="3415" spans="1:10" x14ac:dyDescent="0.25">
      <c r="A3415" t="s">
        <v>12344</v>
      </c>
      <c r="B3415" t="s">
        <v>12345</v>
      </c>
      <c r="C3415" t="s">
        <v>9364</v>
      </c>
      <c r="D3415" t="s">
        <v>9291</v>
      </c>
      <c r="E3415">
        <v>453</v>
      </c>
      <c r="G3415" s="1">
        <v>44019.524270833332</v>
      </c>
      <c r="I3415" t="s">
        <v>11633</v>
      </c>
      <c r="J3415" t="s">
        <v>9293</v>
      </c>
    </row>
    <row r="3416" spans="1:10" x14ac:dyDescent="0.25">
      <c r="A3416" t="s">
        <v>12344</v>
      </c>
      <c r="B3416" t="s">
        <v>12345</v>
      </c>
      <c r="C3416" t="s">
        <v>10858</v>
      </c>
      <c r="D3416" t="s">
        <v>9291</v>
      </c>
      <c r="E3416">
        <v>454</v>
      </c>
      <c r="G3416" s="1">
        <v>44019.405648148146</v>
      </c>
      <c r="I3416" t="s">
        <v>10859</v>
      </c>
      <c r="J3416" t="s">
        <v>9293</v>
      </c>
    </row>
    <row r="3417" spans="1:10" x14ac:dyDescent="0.25">
      <c r="A3417" t="s">
        <v>12344</v>
      </c>
      <c r="B3417" t="s">
        <v>12345</v>
      </c>
      <c r="C3417" t="s">
        <v>12394</v>
      </c>
      <c r="D3417" t="s">
        <v>9291</v>
      </c>
      <c r="E3417">
        <v>489</v>
      </c>
      <c r="G3417" s="1">
        <v>43984.35733796296</v>
      </c>
      <c r="I3417" t="s">
        <v>12395</v>
      </c>
      <c r="J3417" t="s">
        <v>9293</v>
      </c>
    </row>
    <row r="3418" spans="1:10" x14ac:dyDescent="0.25">
      <c r="A3418" t="s">
        <v>12344</v>
      </c>
      <c r="B3418" t="s">
        <v>12345</v>
      </c>
      <c r="C3418" t="s">
        <v>12396</v>
      </c>
      <c r="D3418" t="s">
        <v>9291</v>
      </c>
      <c r="E3418">
        <v>489</v>
      </c>
      <c r="G3418" s="1">
        <v>43984.355405092596</v>
      </c>
      <c r="I3418" t="s">
        <v>12397</v>
      </c>
      <c r="J3418" t="s">
        <v>9293</v>
      </c>
    </row>
    <row r="3419" spans="1:10" x14ac:dyDescent="0.25">
      <c r="A3419" t="s">
        <v>12344</v>
      </c>
      <c r="B3419" t="s">
        <v>12345</v>
      </c>
      <c r="C3419" t="s">
        <v>12398</v>
      </c>
      <c r="D3419" t="s">
        <v>9291</v>
      </c>
      <c r="E3419">
        <v>467</v>
      </c>
      <c r="G3419" s="1">
        <v>44005.539699074077</v>
      </c>
      <c r="I3419" t="s">
        <v>12399</v>
      </c>
      <c r="J3419" t="s">
        <v>9293</v>
      </c>
    </row>
    <row r="3420" spans="1:10" x14ac:dyDescent="0.25">
      <c r="A3420" t="s">
        <v>12344</v>
      </c>
      <c r="B3420" t="s">
        <v>12345</v>
      </c>
      <c r="C3420" t="s">
        <v>12400</v>
      </c>
      <c r="D3420" t="s">
        <v>9291</v>
      </c>
      <c r="E3420">
        <v>468</v>
      </c>
      <c r="G3420" s="1">
        <v>44004.494259259256</v>
      </c>
      <c r="I3420" t="s">
        <v>12401</v>
      </c>
      <c r="J3420" t="s">
        <v>9293</v>
      </c>
    </row>
    <row r="3421" spans="1:10" x14ac:dyDescent="0.25">
      <c r="A3421" t="s">
        <v>12344</v>
      </c>
      <c r="B3421" t="s">
        <v>12345</v>
      </c>
      <c r="C3421" t="s">
        <v>10872</v>
      </c>
      <c r="D3421" t="s">
        <v>9291</v>
      </c>
      <c r="E3421">
        <v>501</v>
      </c>
      <c r="G3421" s="1">
        <v>43971.608877314815</v>
      </c>
      <c r="I3421" t="s">
        <v>10873</v>
      </c>
      <c r="J3421" t="s">
        <v>9293</v>
      </c>
    </row>
    <row r="3422" spans="1:10" x14ac:dyDescent="0.25">
      <c r="A3422" t="s">
        <v>12344</v>
      </c>
      <c r="B3422" t="s">
        <v>12345</v>
      </c>
      <c r="C3422" t="s">
        <v>9711</v>
      </c>
      <c r="D3422" t="s">
        <v>9291</v>
      </c>
      <c r="E3422">
        <v>517</v>
      </c>
      <c r="G3422" s="1">
        <v>43956.313668981478</v>
      </c>
      <c r="I3422" t="s">
        <v>9712</v>
      </c>
      <c r="J3422" t="s">
        <v>9293</v>
      </c>
    </row>
    <row r="3423" spans="1:10" x14ac:dyDescent="0.25">
      <c r="A3423" t="s">
        <v>12344</v>
      </c>
      <c r="B3423" t="s">
        <v>12345</v>
      </c>
      <c r="C3423" t="s">
        <v>10876</v>
      </c>
      <c r="D3423" t="s">
        <v>9291</v>
      </c>
      <c r="E3423">
        <v>517</v>
      </c>
      <c r="G3423" s="1">
        <v>43956.246516203704</v>
      </c>
      <c r="I3423" t="s">
        <v>10877</v>
      </c>
      <c r="J3423" t="s">
        <v>9293</v>
      </c>
    </row>
    <row r="3424" spans="1:10" x14ac:dyDescent="0.25">
      <c r="A3424" t="s">
        <v>12344</v>
      </c>
      <c r="B3424" t="s">
        <v>12345</v>
      </c>
      <c r="C3424" t="s">
        <v>12402</v>
      </c>
      <c r="D3424" t="s">
        <v>9291</v>
      </c>
      <c r="E3424">
        <v>542</v>
      </c>
      <c r="G3424" s="1">
        <v>43931.383391203701</v>
      </c>
      <c r="I3424" t="s">
        <v>12403</v>
      </c>
      <c r="J3424" t="s">
        <v>9293</v>
      </c>
    </row>
    <row r="3425" spans="1:10" x14ac:dyDescent="0.25">
      <c r="A3425" t="s">
        <v>12344</v>
      </c>
      <c r="B3425" t="s">
        <v>12345</v>
      </c>
      <c r="C3425" t="s">
        <v>9717</v>
      </c>
      <c r="D3425" t="s">
        <v>9291</v>
      </c>
      <c r="E3425">
        <v>595</v>
      </c>
      <c r="G3425" s="1">
        <v>43878.365706018521</v>
      </c>
      <c r="I3425" t="s">
        <v>9718</v>
      </c>
      <c r="J3425" t="s">
        <v>9293</v>
      </c>
    </row>
    <row r="3426" spans="1:10" x14ac:dyDescent="0.25">
      <c r="A3426" t="s">
        <v>12344</v>
      </c>
      <c r="B3426" t="s">
        <v>12345</v>
      </c>
      <c r="C3426" t="s">
        <v>12404</v>
      </c>
      <c r="D3426" t="s">
        <v>9291</v>
      </c>
      <c r="E3426">
        <v>635</v>
      </c>
      <c r="G3426" s="1">
        <v>43837.643101851849</v>
      </c>
      <c r="I3426" t="s">
        <v>12405</v>
      </c>
      <c r="J3426" t="s">
        <v>9293</v>
      </c>
    </row>
    <row r="3427" spans="1:10" x14ac:dyDescent="0.25">
      <c r="A3427" t="s">
        <v>12344</v>
      </c>
      <c r="B3427" t="s">
        <v>12345</v>
      </c>
      <c r="C3427" t="s">
        <v>9370</v>
      </c>
      <c r="D3427" t="s">
        <v>9291</v>
      </c>
      <c r="E3427">
        <v>732</v>
      </c>
      <c r="G3427" s="1">
        <v>43740.646967592591</v>
      </c>
      <c r="I3427" t="s">
        <v>9371</v>
      </c>
      <c r="J3427" t="s">
        <v>9293</v>
      </c>
    </row>
    <row r="3428" spans="1:10" x14ac:dyDescent="0.25">
      <c r="A3428" t="s">
        <v>12344</v>
      </c>
      <c r="B3428" t="s">
        <v>12345</v>
      </c>
      <c r="C3428" t="s">
        <v>12406</v>
      </c>
      <c r="D3428" t="s">
        <v>9291</v>
      </c>
      <c r="E3428">
        <v>733</v>
      </c>
      <c r="G3428" s="1">
        <v>43740.309930555559</v>
      </c>
      <c r="I3428" t="s">
        <v>12407</v>
      </c>
      <c r="J3428" t="s">
        <v>9293</v>
      </c>
    </row>
    <row r="3429" spans="1:10" x14ac:dyDescent="0.25">
      <c r="A3429" t="s">
        <v>12344</v>
      </c>
      <c r="B3429" t="s">
        <v>12345</v>
      </c>
      <c r="C3429" t="s">
        <v>10657</v>
      </c>
      <c r="D3429" t="s">
        <v>9291</v>
      </c>
      <c r="E3429">
        <v>749</v>
      </c>
      <c r="G3429" s="1">
        <v>43724.348252314812</v>
      </c>
      <c r="I3429" t="s">
        <v>10658</v>
      </c>
      <c r="J3429" t="s">
        <v>9293</v>
      </c>
    </row>
    <row r="3430" spans="1:10" x14ac:dyDescent="0.25">
      <c r="A3430" t="s">
        <v>12344</v>
      </c>
      <c r="B3430" t="s">
        <v>12345</v>
      </c>
      <c r="C3430" t="s">
        <v>10090</v>
      </c>
      <c r="D3430" t="s">
        <v>9291</v>
      </c>
      <c r="E3430">
        <v>751</v>
      </c>
      <c r="G3430" s="1">
        <v>43721.462060185186</v>
      </c>
      <c r="I3430" t="s">
        <v>10091</v>
      </c>
      <c r="J3430" t="s">
        <v>9293</v>
      </c>
    </row>
    <row r="3431" spans="1:10" x14ac:dyDescent="0.25">
      <c r="A3431" t="s">
        <v>12344</v>
      </c>
      <c r="B3431" t="s">
        <v>12345</v>
      </c>
      <c r="C3431" t="s">
        <v>12408</v>
      </c>
      <c r="D3431" t="s">
        <v>9291</v>
      </c>
      <c r="E3431">
        <v>790</v>
      </c>
      <c r="G3431" s="1">
        <v>43682.657384259262</v>
      </c>
      <c r="I3431" t="s">
        <v>12409</v>
      </c>
      <c r="J3431" t="s">
        <v>9293</v>
      </c>
    </row>
    <row r="3432" spans="1:10" x14ac:dyDescent="0.25">
      <c r="A3432" t="s">
        <v>12344</v>
      </c>
      <c r="B3432" t="s">
        <v>12345</v>
      </c>
      <c r="C3432" t="s">
        <v>12283</v>
      </c>
      <c r="D3432" t="s">
        <v>9291</v>
      </c>
      <c r="E3432">
        <v>836</v>
      </c>
      <c r="G3432" s="1">
        <v>43636.70888888889</v>
      </c>
      <c r="I3432" t="s">
        <v>12284</v>
      </c>
      <c r="J3432" t="s">
        <v>9293</v>
      </c>
    </row>
    <row r="3433" spans="1:10" x14ac:dyDescent="0.25">
      <c r="A3433" t="s">
        <v>12344</v>
      </c>
      <c r="B3433" t="s">
        <v>12345</v>
      </c>
      <c r="C3433" t="s">
        <v>11773</v>
      </c>
      <c r="D3433" t="s">
        <v>9291</v>
      </c>
      <c r="E3433">
        <v>793</v>
      </c>
      <c r="G3433" s="1">
        <v>43679.522569444445</v>
      </c>
      <c r="I3433" t="s">
        <v>12410</v>
      </c>
      <c r="J3433" t="s">
        <v>9293</v>
      </c>
    </row>
    <row r="3434" spans="1:10" x14ac:dyDescent="0.25">
      <c r="A3434" t="s">
        <v>12344</v>
      </c>
      <c r="B3434" t="s">
        <v>12345</v>
      </c>
      <c r="C3434" t="s">
        <v>10926</v>
      </c>
      <c r="D3434" t="s">
        <v>9291</v>
      </c>
      <c r="E3434">
        <v>815</v>
      </c>
      <c r="G3434" s="1">
        <v>43658.439953703702</v>
      </c>
      <c r="I3434" t="s">
        <v>12411</v>
      </c>
      <c r="J3434" t="s">
        <v>9293</v>
      </c>
    </row>
    <row r="3435" spans="1:10" x14ac:dyDescent="0.25">
      <c r="A3435" t="s">
        <v>12344</v>
      </c>
      <c r="B3435" t="s">
        <v>12345</v>
      </c>
      <c r="C3435" t="s">
        <v>10928</v>
      </c>
      <c r="D3435" t="s">
        <v>9291</v>
      </c>
      <c r="E3435">
        <v>821</v>
      </c>
      <c r="G3435" s="1">
        <v>43651.615451388891</v>
      </c>
      <c r="I3435" t="s">
        <v>10929</v>
      </c>
      <c r="J3435" t="s">
        <v>9293</v>
      </c>
    </row>
    <row r="3436" spans="1:10" x14ac:dyDescent="0.25">
      <c r="A3436" t="s">
        <v>12344</v>
      </c>
      <c r="B3436" t="s">
        <v>12345</v>
      </c>
      <c r="C3436" t="s">
        <v>10930</v>
      </c>
      <c r="D3436" t="s">
        <v>9291</v>
      </c>
      <c r="E3436">
        <v>796</v>
      </c>
      <c r="G3436" s="1">
        <v>43676.466539351852</v>
      </c>
      <c r="I3436" t="s">
        <v>12412</v>
      </c>
      <c r="J3436" t="s">
        <v>9293</v>
      </c>
    </row>
    <row r="3437" spans="1:10" x14ac:dyDescent="0.25">
      <c r="A3437" t="s">
        <v>12344</v>
      </c>
      <c r="B3437" t="s">
        <v>12345</v>
      </c>
      <c r="C3437" t="s">
        <v>10938</v>
      </c>
      <c r="D3437" t="s">
        <v>9291</v>
      </c>
      <c r="E3437">
        <v>824</v>
      </c>
      <c r="G3437" s="1">
        <v>43649.44431712963</v>
      </c>
      <c r="I3437" t="s">
        <v>12413</v>
      </c>
      <c r="J3437" t="s">
        <v>9293</v>
      </c>
    </row>
    <row r="3438" spans="1:10" x14ac:dyDescent="0.25">
      <c r="A3438" t="s">
        <v>12344</v>
      </c>
      <c r="B3438" t="s">
        <v>12345</v>
      </c>
      <c r="C3438" t="s">
        <v>9744</v>
      </c>
      <c r="D3438" t="s">
        <v>9291</v>
      </c>
      <c r="E3438">
        <v>856</v>
      </c>
      <c r="G3438" s="1">
        <v>43616.466168981482</v>
      </c>
      <c r="I3438" t="s">
        <v>12414</v>
      </c>
      <c r="J3438" t="s">
        <v>9293</v>
      </c>
    </row>
    <row r="3439" spans="1:10" x14ac:dyDescent="0.25">
      <c r="A3439" t="s">
        <v>12344</v>
      </c>
      <c r="B3439" t="s">
        <v>12345</v>
      </c>
      <c r="C3439" t="s">
        <v>9746</v>
      </c>
      <c r="D3439" t="s">
        <v>9291</v>
      </c>
      <c r="E3439">
        <v>942</v>
      </c>
      <c r="G3439" s="1">
        <v>43531.330787037034</v>
      </c>
      <c r="I3439" t="s">
        <v>12415</v>
      </c>
      <c r="J3439" t="s">
        <v>9293</v>
      </c>
    </row>
    <row r="3440" spans="1:10" x14ac:dyDescent="0.25">
      <c r="A3440" t="s">
        <v>12344</v>
      </c>
      <c r="B3440" t="s">
        <v>12345</v>
      </c>
      <c r="C3440" t="s">
        <v>9372</v>
      </c>
      <c r="D3440" t="s">
        <v>9291</v>
      </c>
      <c r="E3440">
        <v>866</v>
      </c>
      <c r="G3440" s="1">
        <v>43606.644583333335</v>
      </c>
      <c r="I3440" t="s">
        <v>9559</v>
      </c>
      <c r="J3440" t="s">
        <v>9293</v>
      </c>
    </row>
    <row r="3441" spans="1:10" x14ac:dyDescent="0.25">
      <c r="A3441" t="s">
        <v>12344</v>
      </c>
      <c r="B3441" t="s">
        <v>12345</v>
      </c>
      <c r="C3441" t="s">
        <v>10940</v>
      </c>
      <c r="D3441" t="s">
        <v>9291</v>
      </c>
      <c r="E3441">
        <v>924</v>
      </c>
      <c r="G3441" s="1">
        <v>43549.388275462959</v>
      </c>
      <c r="I3441" t="s">
        <v>12416</v>
      </c>
      <c r="J3441" t="s">
        <v>9293</v>
      </c>
    </row>
    <row r="3442" spans="1:10" x14ac:dyDescent="0.25">
      <c r="A3442" t="s">
        <v>12344</v>
      </c>
      <c r="B3442" t="s">
        <v>12345</v>
      </c>
      <c r="C3442" t="s">
        <v>10946</v>
      </c>
      <c r="D3442" t="s">
        <v>9291</v>
      </c>
      <c r="E3442">
        <v>924</v>
      </c>
      <c r="G3442" s="1">
        <v>43549.390196759261</v>
      </c>
      <c r="I3442" t="s">
        <v>12417</v>
      </c>
      <c r="J3442" t="s">
        <v>9293</v>
      </c>
    </row>
    <row r="3443" spans="1:10" x14ac:dyDescent="0.25">
      <c r="A3443" t="s">
        <v>12344</v>
      </c>
      <c r="B3443" t="s">
        <v>12345</v>
      </c>
      <c r="C3443" t="s">
        <v>10193</v>
      </c>
      <c r="D3443" t="s">
        <v>9291</v>
      </c>
      <c r="E3443">
        <v>916</v>
      </c>
      <c r="G3443" s="1">
        <v>43557.41511574074</v>
      </c>
      <c r="I3443" t="s">
        <v>12418</v>
      </c>
      <c r="J3443" t="s">
        <v>9293</v>
      </c>
    </row>
    <row r="3444" spans="1:10" x14ac:dyDescent="0.25">
      <c r="A3444" t="s">
        <v>12344</v>
      </c>
      <c r="B3444" t="s">
        <v>12345</v>
      </c>
      <c r="C3444" t="s">
        <v>9748</v>
      </c>
      <c r="D3444" t="s">
        <v>9291</v>
      </c>
      <c r="E3444">
        <v>682</v>
      </c>
      <c r="G3444" s="1">
        <v>43791.345057870371</v>
      </c>
      <c r="I3444" t="s">
        <v>12419</v>
      </c>
      <c r="J3444" t="s">
        <v>9293</v>
      </c>
    </row>
    <row r="3445" spans="1:10" x14ac:dyDescent="0.25">
      <c r="A3445" t="s">
        <v>12344</v>
      </c>
      <c r="B3445" t="s">
        <v>12345</v>
      </c>
      <c r="C3445" t="s">
        <v>10668</v>
      </c>
      <c r="D3445" t="s">
        <v>9291</v>
      </c>
      <c r="E3445">
        <v>790</v>
      </c>
      <c r="G3445" s="1">
        <v>43682.483460648145</v>
      </c>
      <c r="I3445" t="s">
        <v>12420</v>
      </c>
      <c r="J3445" t="s">
        <v>9293</v>
      </c>
    </row>
    <row r="3446" spans="1:10" x14ac:dyDescent="0.25">
      <c r="A3446" t="s">
        <v>12344</v>
      </c>
      <c r="B3446" t="s">
        <v>12345</v>
      </c>
      <c r="C3446" t="s">
        <v>12421</v>
      </c>
      <c r="D3446" t="s">
        <v>9291</v>
      </c>
      <c r="E3446">
        <v>866</v>
      </c>
      <c r="G3446" s="1">
        <v>43607.297303240739</v>
      </c>
      <c r="I3446" t="s">
        <v>12422</v>
      </c>
      <c r="J3446" t="s">
        <v>9293</v>
      </c>
    </row>
    <row r="3447" spans="1:10" x14ac:dyDescent="0.25">
      <c r="A3447" t="s">
        <v>12344</v>
      </c>
      <c r="B3447" t="s">
        <v>12345</v>
      </c>
      <c r="C3447" t="s">
        <v>9374</v>
      </c>
      <c r="D3447" t="s">
        <v>9291</v>
      </c>
      <c r="E3447">
        <v>544</v>
      </c>
      <c r="G3447" s="1">
        <v>43929.395405092589</v>
      </c>
      <c r="I3447" t="s">
        <v>9375</v>
      </c>
      <c r="J3447" t="s">
        <v>9293</v>
      </c>
    </row>
    <row r="3448" spans="1:10" x14ac:dyDescent="0.25">
      <c r="A3448" t="s">
        <v>12344</v>
      </c>
      <c r="B3448" t="s">
        <v>12345</v>
      </c>
      <c r="C3448" t="s">
        <v>9560</v>
      </c>
      <c r="D3448" t="s">
        <v>9291</v>
      </c>
      <c r="E3448">
        <v>1118</v>
      </c>
      <c r="G3448" s="1">
        <v>43354.564884259256</v>
      </c>
      <c r="I3448" t="s">
        <v>12423</v>
      </c>
      <c r="J3448" t="s">
        <v>9293</v>
      </c>
    </row>
    <row r="3449" spans="1:10" x14ac:dyDescent="0.25">
      <c r="A3449" t="s">
        <v>12344</v>
      </c>
      <c r="B3449" t="s">
        <v>12345</v>
      </c>
      <c r="C3449" t="s">
        <v>10608</v>
      </c>
      <c r="D3449" t="s">
        <v>9317</v>
      </c>
      <c r="E3449">
        <v>933</v>
      </c>
      <c r="F3449">
        <v>46</v>
      </c>
      <c r="G3449" s="1">
        <v>43539.635069444441</v>
      </c>
      <c r="H3449" s="1">
        <v>44426.482916666668</v>
      </c>
      <c r="I3449" t="s">
        <v>12424</v>
      </c>
      <c r="J3449" t="s">
        <v>10609</v>
      </c>
    </row>
    <row r="3450" spans="1:10" x14ac:dyDescent="0.25">
      <c r="A3450" t="s">
        <v>12344</v>
      </c>
      <c r="B3450" t="s">
        <v>12345</v>
      </c>
      <c r="C3450" t="s">
        <v>9562</v>
      </c>
      <c r="D3450" t="s">
        <v>9291</v>
      </c>
      <c r="E3450">
        <v>924</v>
      </c>
      <c r="G3450" s="1">
        <v>43549.389166666668</v>
      </c>
      <c r="I3450" t="s">
        <v>12425</v>
      </c>
      <c r="J3450" t="s">
        <v>9293</v>
      </c>
    </row>
    <row r="3451" spans="1:10" x14ac:dyDescent="0.25">
      <c r="A3451" t="s">
        <v>12344</v>
      </c>
      <c r="B3451" t="s">
        <v>12345</v>
      </c>
      <c r="C3451" t="s">
        <v>10195</v>
      </c>
      <c r="D3451" t="s">
        <v>9291</v>
      </c>
      <c r="E3451">
        <v>924</v>
      </c>
      <c r="G3451" s="1">
        <v>43549.390601851854</v>
      </c>
      <c r="I3451" t="s">
        <v>12426</v>
      </c>
      <c r="J3451" t="s">
        <v>9293</v>
      </c>
    </row>
    <row r="3452" spans="1:10" x14ac:dyDescent="0.25">
      <c r="A3452" t="s">
        <v>12344</v>
      </c>
      <c r="B3452" t="s">
        <v>12345</v>
      </c>
      <c r="C3452" t="s">
        <v>12427</v>
      </c>
      <c r="D3452" t="s">
        <v>9291</v>
      </c>
      <c r="E3452">
        <v>999</v>
      </c>
      <c r="G3452" s="1">
        <v>43473.554803240739</v>
      </c>
      <c r="I3452" t="s">
        <v>12428</v>
      </c>
      <c r="J3452" t="s">
        <v>9293</v>
      </c>
    </row>
    <row r="3453" spans="1:10" x14ac:dyDescent="0.25">
      <c r="A3453" t="s">
        <v>12344</v>
      </c>
      <c r="B3453" t="s">
        <v>12345</v>
      </c>
      <c r="C3453" t="s">
        <v>9750</v>
      </c>
      <c r="D3453" t="s">
        <v>9291</v>
      </c>
      <c r="E3453">
        <v>258</v>
      </c>
      <c r="G3453" s="1">
        <v>44215.323298611111</v>
      </c>
      <c r="I3453" t="s">
        <v>12429</v>
      </c>
      <c r="J3453" t="s">
        <v>9293</v>
      </c>
    </row>
    <row r="3454" spans="1:10" x14ac:dyDescent="0.25">
      <c r="A3454" t="s">
        <v>12344</v>
      </c>
      <c r="B3454" t="s">
        <v>12345</v>
      </c>
      <c r="C3454" t="s">
        <v>10955</v>
      </c>
      <c r="D3454" t="s">
        <v>9291</v>
      </c>
      <c r="E3454">
        <v>924</v>
      </c>
      <c r="G3454" s="1">
        <v>43549.388495370367</v>
      </c>
      <c r="I3454" t="s">
        <v>12430</v>
      </c>
      <c r="J3454" t="s">
        <v>9293</v>
      </c>
    </row>
    <row r="3455" spans="1:10" x14ac:dyDescent="0.25">
      <c r="A3455" t="s">
        <v>12344</v>
      </c>
      <c r="B3455" t="s">
        <v>12345</v>
      </c>
      <c r="C3455" t="s">
        <v>10611</v>
      </c>
      <c r="D3455" t="s">
        <v>9291</v>
      </c>
      <c r="E3455">
        <v>924</v>
      </c>
      <c r="G3455" s="1">
        <v>43549.388738425929</v>
      </c>
      <c r="I3455" t="s">
        <v>12431</v>
      </c>
      <c r="J3455" t="s">
        <v>9293</v>
      </c>
    </row>
    <row r="3456" spans="1:10" x14ac:dyDescent="0.25">
      <c r="A3456" t="s">
        <v>12344</v>
      </c>
      <c r="B3456" t="s">
        <v>12345</v>
      </c>
      <c r="C3456" t="s">
        <v>10046</v>
      </c>
      <c r="D3456" t="s">
        <v>9317</v>
      </c>
      <c r="E3456">
        <v>881</v>
      </c>
      <c r="F3456">
        <v>10</v>
      </c>
      <c r="G3456" s="1">
        <v>43591.522280092591</v>
      </c>
      <c r="H3456" s="1">
        <v>44462.575254629628</v>
      </c>
      <c r="I3456" t="s">
        <v>10047</v>
      </c>
      <c r="J3456" t="s">
        <v>10048</v>
      </c>
    </row>
    <row r="3457" spans="1:10" x14ac:dyDescent="0.25">
      <c r="A3457" t="s">
        <v>12344</v>
      </c>
      <c r="B3457" t="s">
        <v>12345</v>
      </c>
      <c r="C3457" t="s">
        <v>12432</v>
      </c>
      <c r="D3457" t="s">
        <v>9291</v>
      </c>
      <c r="E3457">
        <v>852</v>
      </c>
      <c r="G3457" s="1">
        <v>43621.320625</v>
      </c>
      <c r="I3457" t="s">
        <v>12433</v>
      </c>
      <c r="J3457" t="s">
        <v>9293</v>
      </c>
    </row>
    <row r="3458" spans="1:10" x14ac:dyDescent="0.25">
      <c r="A3458" t="s">
        <v>12344</v>
      </c>
      <c r="B3458" t="s">
        <v>12345</v>
      </c>
      <c r="C3458" t="s">
        <v>10965</v>
      </c>
      <c r="D3458" t="s">
        <v>9291</v>
      </c>
      <c r="E3458">
        <v>924</v>
      </c>
      <c r="G3458" s="1">
        <v>43549.388981481483</v>
      </c>
      <c r="I3458" t="s">
        <v>12434</v>
      </c>
      <c r="J3458" t="s">
        <v>9293</v>
      </c>
    </row>
    <row r="3459" spans="1:10" x14ac:dyDescent="0.25">
      <c r="A3459" t="s">
        <v>12344</v>
      </c>
      <c r="B3459" t="s">
        <v>12345</v>
      </c>
      <c r="C3459" t="s">
        <v>10531</v>
      </c>
      <c r="D3459" t="s">
        <v>9291</v>
      </c>
      <c r="E3459">
        <v>942</v>
      </c>
      <c r="G3459" s="1">
        <v>43531.329756944448</v>
      </c>
      <c r="I3459" t="s">
        <v>12435</v>
      </c>
      <c r="J3459" t="s">
        <v>9293</v>
      </c>
    </row>
    <row r="3460" spans="1:10" x14ac:dyDescent="0.25">
      <c r="A3460" t="s">
        <v>12344</v>
      </c>
      <c r="B3460" t="s">
        <v>12345</v>
      </c>
      <c r="C3460" t="s">
        <v>10969</v>
      </c>
      <c r="D3460" t="s">
        <v>9291</v>
      </c>
      <c r="E3460">
        <v>924</v>
      </c>
      <c r="G3460" s="1">
        <v>43549.389374999999</v>
      </c>
      <c r="I3460" t="s">
        <v>12436</v>
      </c>
      <c r="J3460" t="s">
        <v>9293</v>
      </c>
    </row>
    <row r="3461" spans="1:10" x14ac:dyDescent="0.25">
      <c r="A3461" t="s">
        <v>12344</v>
      </c>
      <c r="B3461" t="s">
        <v>12345</v>
      </c>
      <c r="C3461" t="s">
        <v>9762</v>
      </c>
      <c r="D3461" t="s">
        <v>9291</v>
      </c>
      <c r="E3461">
        <v>258</v>
      </c>
      <c r="G3461" s="1">
        <v>44215.323067129626</v>
      </c>
      <c r="I3461" t="s">
        <v>12437</v>
      </c>
      <c r="J3461" t="s">
        <v>9293</v>
      </c>
    </row>
    <row r="3462" spans="1:10" x14ac:dyDescent="0.25">
      <c r="A3462" t="s">
        <v>12344</v>
      </c>
      <c r="B3462" t="s">
        <v>12345</v>
      </c>
      <c r="C3462" t="s">
        <v>9567</v>
      </c>
      <c r="D3462" t="s">
        <v>9291</v>
      </c>
      <c r="E3462">
        <v>924</v>
      </c>
      <c r="G3462" s="1">
        <v>43549.387453703705</v>
      </c>
      <c r="I3462" t="s">
        <v>12438</v>
      </c>
      <c r="J3462" t="s">
        <v>9293</v>
      </c>
    </row>
    <row r="3463" spans="1:10" x14ac:dyDescent="0.25">
      <c r="A3463" t="s">
        <v>12344</v>
      </c>
      <c r="B3463" t="s">
        <v>12345</v>
      </c>
      <c r="C3463" t="s">
        <v>11842</v>
      </c>
      <c r="D3463" t="s">
        <v>9291</v>
      </c>
      <c r="E3463">
        <v>682</v>
      </c>
      <c r="G3463" s="1">
        <v>43791.344421296293</v>
      </c>
      <c r="I3463" t="s">
        <v>12439</v>
      </c>
      <c r="J3463" t="s">
        <v>9293</v>
      </c>
    </row>
    <row r="3464" spans="1:10" x14ac:dyDescent="0.25">
      <c r="A3464" t="s">
        <v>12344</v>
      </c>
      <c r="B3464" t="s">
        <v>12345</v>
      </c>
      <c r="C3464" t="s">
        <v>12440</v>
      </c>
      <c r="D3464" t="s">
        <v>9291</v>
      </c>
      <c r="E3464">
        <v>942</v>
      </c>
      <c r="G3464" s="1">
        <v>43531.329351851855</v>
      </c>
      <c r="I3464" t="s">
        <v>12441</v>
      </c>
      <c r="J3464" t="s">
        <v>9293</v>
      </c>
    </row>
    <row r="3465" spans="1:10" x14ac:dyDescent="0.25">
      <c r="A3465" t="s">
        <v>12344</v>
      </c>
      <c r="B3465" t="s">
        <v>12345</v>
      </c>
      <c r="C3465" t="s">
        <v>9571</v>
      </c>
      <c r="D3465" t="s">
        <v>9291</v>
      </c>
      <c r="E3465">
        <v>1265</v>
      </c>
      <c r="G3465" s="1">
        <v>43208.360208333332</v>
      </c>
      <c r="I3465" t="s">
        <v>9572</v>
      </c>
      <c r="J3465" t="s">
        <v>9293</v>
      </c>
    </row>
    <row r="3466" spans="1:10" x14ac:dyDescent="0.25">
      <c r="A3466" t="s">
        <v>12344</v>
      </c>
      <c r="B3466" t="s">
        <v>12345</v>
      </c>
      <c r="C3466" t="s">
        <v>10146</v>
      </c>
      <c r="D3466" t="s">
        <v>9291</v>
      </c>
      <c r="E3466">
        <v>1341</v>
      </c>
      <c r="G3466" s="1">
        <v>43132.363865740743</v>
      </c>
      <c r="I3466" t="s">
        <v>12442</v>
      </c>
      <c r="J3466" t="s">
        <v>9293</v>
      </c>
    </row>
    <row r="3467" spans="1:10" x14ac:dyDescent="0.25">
      <c r="A3467" t="s">
        <v>12344</v>
      </c>
      <c r="B3467" t="s">
        <v>12345</v>
      </c>
      <c r="C3467" t="s">
        <v>10049</v>
      </c>
      <c r="D3467" t="s">
        <v>9291</v>
      </c>
      <c r="E3467">
        <v>942</v>
      </c>
      <c r="G3467" s="1">
        <v>43531.33152777778</v>
      </c>
      <c r="I3467" t="s">
        <v>12443</v>
      </c>
      <c r="J3467" t="s">
        <v>9293</v>
      </c>
    </row>
    <row r="3468" spans="1:10" x14ac:dyDescent="0.25">
      <c r="A3468" t="s">
        <v>12344</v>
      </c>
      <c r="B3468" t="s">
        <v>12345</v>
      </c>
      <c r="C3468" t="s">
        <v>9376</v>
      </c>
      <c r="D3468" t="s">
        <v>9291</v>
      </c>
      <c r="E3468">
        <v>1235</v>
      </c>
      <c r="G3468" s="1">
        <v>43238.43613425926</v>
      </c>
      <c r="I3468" t="s">
        <v>9391</v>
      </c>
      <c r="J3468" t="s">
        <v>9293</v>
      </c>
    </row>
    <row r="3469" spans="1:10" x14ac:dyDescent="0.25">
      <c r="A3469" t="s">
        <v>12344</v>
      </c>
      <c r="B3469" t="s">
        <v>12345</v>
      </c>
      <c r="C3469" t="s">
        <v>12444</v>
      </c>
      <c r="D3469" t="s">
        <v>9291</v>
      </c>
      <c r="E3469">
        <v>924</v>
      </c>
      <c r="G3469" s="1">
        <v>43549.387175925927</v>
      </c>
      <c r="I3469" t="s">
        <v>12445</v>
      </c>
      <c r="J3469" t="s">
        <v>9293</v>
      </c>
    </row>
    <row r="3470" spans="1:10" x14ac:dyDescent="0.25">
      <c r="A3470" t="s">
        <v>12344</v>
      </c>
      <c r="B3470" t="s">
        <v>12345</v>
      </c>
      <c r="C3470" t="s">
        <v>9778</v>
      </c>
      <c r="D3470" t="s">
        <v>9291</v>
      </c>
      <c r="E3470">
        <v>942</v>
      </c>
      <c r="G3470" s="1">
        <v>43531.331064814818</v>
      </c>
      <c r="I3470" t="s">
        <v>12446</v>
      </c>
      <c r="J3470" t="s">
        <v>9293</v>
      </c>
    </row>
    <row r="3471" spans="1:10" x14ac:dyDescent="0.25">
      <c r="A3471" t="s">
        <v>12344</v>
      </c>
      <c r="B3471" t="s">
        <v>12345</v>
      </c>
      <c r="C3471" t="s">
        <v>10220</v>
      </c>
      <c r="D3471" t="s">
        <v>9291</v>
      </c>
      <c r="E3471">
        <v>306</v>
      </c>
      <c r="G3471" s="1">
        <v>44166.503113425926</v>
      </c>
      <c r="I3471" t="s">
        <v>12447</v>
      </c>
      <c r="J3471" t="s">
        <v>9293</v>
      </c>
    </row>
    <row r="3472" spans="1:10" x14ac:dyDescent="0.25">
      <c r="A3472" t="s">
        <v>12344</v>
      </c>
      <c r="B3472" t="s">
        <v>12345</v>
      </c>
      <c r="C3472" t="s">
        <v>10400</v>
      </c>
      <c r="D3472" t="s">
        <v>9291</v>
      </c>
      <c r="E3472">
        <v>942</v>
      </c>
      <c r="G3472" s="1">
        <v>43531.328877314816</v>
      </c>
      <c r="I3472" t="s">
        <v>12448</v>
      </c>
      <c r="J3472" t="s">
        <v>9293</v>
      </c>
    </row>
    <row r="3473" spans="1:10" x14ac:dyDescent="0.25">
      <c r="A3473" t="s">
        <v>12344</v>
      </c>
      <c r="B3473" t="s">
        <v>12345</v>
      </c>
      <c r="C3473" t="s">
        <v>11497</v>
      </c>
      <c r="D3473" t="s">
        <v>9291</v>
      </c>
      <c r="E3473">
        <v>1272</v>
      </c>
      <c r="G3473" s="1">
        <v>43200.575775462959</v>
      </c>
      <c r="I3473" t="s">
        <v>12449</v>
      </c>
      <c r="J3473" t="s">
        <v>9293</v>
      </c>
    </row>
    <row r="3474" spans="1:10" x14ac:dyDescent="0.25">
      <c r="A3474" t="s">
        <v>12344</v>
      </c>
      <c r="B3474" t="s">
        <v>12345</v>
      </c>
      <c r="C3474" t="s">
        <v>11616</v>
      </c>
      <c r="D3474" t="s">
        <v>9291</v>
      </c>
      <c r="E3474">
        <v>1201</v>
      </c>
      <c r="G3474" s="1">
        <v>43271.526701388888</v>
      </c>
      <c r="I3474" t="s">
        <v>12450</v>
      </c>
      <c r="J3474" t="s">
        <v>9293</v>
      </c>
    </row>
    <row r="3475" spans="1:10" x14ac:dyDescent="0.25">
      <c r="A3475" t="s">
        <v>12344</v>
      </c>
      <c r="B3475" t="s">
        <v>12345</v>
      </c>
      <c r="C3475" t="s">
        <v>9577</v>
      </c>
      <c r="D3475" t="s">
        <v>9291</v>
      </c>
      <c r="E3475">
        <v>2686</v>
      </c>
      <c r="G3475" s="1">
        <v>41786.589907407404</v>
      </c>
      <c r="I3475" t="s">
        <v>12451</v>
      </c>
      <c r="J3475" t="s">
        <v>9293</v>
      </c>
    </row>
    <row r="3476" spans="1:10" x14ac:dyDescent="0.25">
      <c r="A3476" t="s">
        <v>12344</v>
      </c>
      <c r="B3476" t="s">
        <v>12345</v>
      </c>
      <c r="C3476" t="s">
        <v>9579</v>
      </c>
      <c r="D3476" t="s">
        <v>9291</v>
      </c>
      <c r="E3476">
        <v>1566</v>
      </c>
      <c r="G3476" s="1">
        <v>42906.677152777775</v>
      </c>
      <c r="I3476" t="s">
        <v>12452</v>
      </c>
      <c r="J3476" t="s">
        <v>9293</v>
      </c>
    </row>
    <row r="3477" spans="1:10" x14ac:dyDescent="0.25">
      <c r="A3477" t="s">
        <v>12344</v>
      </c>
      <c r="B3477" t="s">
        <v>12345</v>
      </c>
      <c r="C3477" t="s">
        <v>10621</v>
      </c>
      <c r="D3477" t="s">
        <v>9291</v>
      </c>
      <c r="E3477">
        <v>942</v>
      </c>
      <c r="G3477" s="1">
        <v>43531.331782407404</v>
      </c>
      <c r="I3477" t="s">
        <v>12453</v>
      </c>
      <c r="J3477" t="s">
        <v>9293</v>
      </c>
    </row>
    <row r="3478" spans="1:10" x14ac:dyDescent="0.25">
      <c r="A3478" t="s">
        <v>12344</v>
      </c>
      <c r="B3478" t="s">
        <v>12345</v>
      </c>
      <c r="C3478" t="s">
        <v>9378</v>
      </c>
      <c r="D3478" t="s">
        <v>9291</v>
      </c>
      <c r="E3478">
        <v>914</v>
      </c>
      <c r="G3478" s="1">
        <v>43558.588159722225</v>
      </c>
      <c r="I3478" t="s">
        <v>12454</v>
      </c>
      <c r="J3478" t="s">
        <v>9293</v>
      </c>
    </row>
    <row r="3479" spans="1:10" x14ac:dyDescent="0.25">
      <c r="A3479" t="s">
        <v>12344</v>
      </c>
      <c r="B3479" t="s">
        <v>12345</v>
      </c>
      <c r="C3479" t="s">
        <v>12285</v>
      </c>
      <c r="D3479" t="s">
        <v>9291</v>
      </c>
      <c r="E3479">
        <v>942</v>
      </c>
      <c r="G3479" s="1">
        <v>43531.330439814818</v>
      </c>
      <c r="I3479" t="s">
        <v>12455</v>
      </c>
      <c r="J3479" t="s">
        <v>9293</v>
      </c>
    </row>
    <row r="3480" spans="1:10" x14ac:dyDescent="0.25">
      <c r="A3480" t="s">
        <v>12344</v>
      </c>
      <c r="B3480" t="s">
        <v>12345</v>
      </c>
      <c r="C3480" t="s">
        <v>10535</v>
      </c>
      <c r="D3480" t="s">
        <v>9291</v>
      </c>
      <c r="E3480">
        <v>942</v>
      </c>
      <c r="G3480" s="1">
        <v>43531.328414351854</v>
      </c>
      <c r="I3480" t="s">
        <v>12456</v>
      </c>
      <c r="J3480" t="s">
        <v>9293</v>
      </c>
    </row>
    <row r="3481" spans="1:10" x14ac:dyDescent="0.25">
      <c r="A3481" t="s">
        <v>12344</v>
      </c>
      <c r="B3481" t="s">
        <v>12345</v>
      </c>
      <c r="C3481" t="s">
        <v>12457</v>
      </c>
      <c r="D3481" t="s">
        <v>9291</v>
      </c>
      <c r="E3481">
        <v>1666</v>
      </c>
      <c r="G3481" s="1">
        <v>42807.362800925926</v>
      </c>
      <c r="I3481" t="s">
        <v>12458</v>
      </c>
      <c r="J3481" t="s">
        <v>9293</v>
      </c>
    </row>
    <row r="3482" spans="1:10" x14ac:dyDescent="0.25">
      <c r="A3482" t="s">
        <v>12344</v>
      </c>
      <c r="B3482" t="s">
        <v>12345</v>
      </c>
      <c r="C3482" t="s">
        <v>12459</v>
      </c>
      <c r="D3482" t="s">
        <v>9291</v>
      </c>
      <c r="E3482">
        <v>306</v>
      </c>
      <c r="G3482" s="1">
        <v>44166.503900462965</v>
      </c>
      <c r="I3482" t="s">
        <v>12460</v>
      </c>
      <c r="J3482" t="s">
        <v>9293</v>
      </c>
    </row>
    <row r="3483" spans="1:10" x14ac:dyDescent="0.25">
      <c r="A3483" t="s">
        <v>12344</v>
      </c>
      <c r="B3483" t="s">
        <v>12345</v>
      </c>
      <c r="C3483" t="s">
        <v>10548</v>
      </c>
      <c r="D3483" t="s">
        <v>9291</v>
      </c>
      <c r="E3483">
        <v>924</v>
      </c>
      <c r="G3483" s="1">
        <v>43549.390405092592</v>
      </c>
      <c r="I3483" t="s">
        <v>12461</v>
      </c>
      <c r="J3483" t="s">
        <v>9293</v>
      </c>
    </row>
    <row r="3484" spans="1:10" x14ac:dyDescent="0.25">
      <c r="A3484" t="s">
        <v>12344</v>
      </c>
      <c r="B3484" t="s">
        <v>12345</v>
      </c>
      <c r="C3484" t="s">
        <v>12462</v>
      </c>
      <c r="D3484" t="s">
        <v>9291</v>
      </c>
      <c r="E3484">
        <v>1666</v>
      </c>
      <c r="G3484" s="1">
        <v>42807.362800925926</v>
      </c>
      <c r="I3484" t="s">
        <v>12458</v>
      </c>
      <c r="J3484" t="s">
        <v>9293</v>
      </c>
    </row>
    <row r="3485" spans="1:10" x14ac:dyDescent="0.25">
      <c r="A3485" t="s">
        <v>12344</v>
      </c>
      <c r="B3485" t="s">
        <v>12345</v>
      </c>
      <c r="C3485" t="s">
        <v>12463</v>
      </c>
      <c r="D3485" t="s">
        <v>9291</v>
      </c>
      <c r="E3485">
        <v>1612</v>
      </c>
      <c r="G3485" s="1">
        <v>42860.582731481481</v>
      </c>
      <c r="I3485" t="s">
        <v>12464</v>
      </c>
      <c r="J3485" t="s">
        <v>9293</v>
      </c>
    </row>
    <row r="3486" spans="1:10" x14ac:dyDescent="0.25">
      <c r="A3486" t="s">
        <v>12344</v>
      </c>
      <c r="B3486" t="s">
        <v>12345</v>
      </c>
      <c r="C3486" t="s">
        <v>10538</v>
      </c>
      <c r="D3486" t="s">
        <v>9291</v>
      </c>
      <c r="E3486">
        <v>682</v>
      </c>
      <c r="G3486" s="1">
        <v>43791.344178240739</v>
      </c>
      <c r="I3486" t="s">
        <v>12465</v>
      </c>
      <c r="J3486" t="s">
        <v>9293</v>
      </c>
    </row>
    <row r="3487" spans="1:10" x14ac:dyDescent="0.25">
      <c r="A3487" t="s">
        <v>12344</v>
      </c>
      <c r="B3487" t="s">
        <v>12345</v>
      </c>
      <c r="C3487" t="s">
        <v>10627</v>
      </c>
      <c r="D3487" t="s">
        <v>9291</v>
      </c>
      <c r="E3487">
        <v>440</v>
      </c>
      <c r="G3487" s="1">
        <v>44033.30605324074</v>
      </c>
      <c r="I3487" t="s">
        <v>10628</v>
      </c>
      <c r="J3487" t="s">
        <v>9293</v>
      </c>
    </row>
    <row r="3488" spans="1:10" x14ac:dyDescent="0.25">
      <c r="A3488" t="s">
        <v>12344</v>
      </c>
      <c r="B3488" t="s">
        <v>12345</v>
      </c>
      <c r="C3488" t="s">
        <v>9380</v>
      </c>
      <c r="D3488" t="s">
        <v>9291</v>
      </c>
      <c r="E3488">
        <v>2518</v>
      </c>
      <c r="G3488" s="1">
        <v>41955.419606481482</v>
      </c>
      <c r="I3488" t="s">
        <v>9593</v>
      </c>
      <c r="J3488" t="s">
        <v>9293</v>
      </c>
    </row>
    <row r="3489" spans="1:10" x14ac:dyDescent="0.25">
      <c r="A3489" t="s">
        <v>12344</v>
      </c>
      <c r="B3489" t="s">
        <v>12345</v>
      </c>
      <c r="C3489" t="s">
        <v>11882</v>
      </c>
      <c r="D3489" t="s">
        <v>9291</v>
      </c>
      <c r="E3489">
        <v>942</v>
      </c>
      <c r="G3489" s="1">
        <v>43531.329143518517</v>
      </c>
      <c r="I3489" t="s">
        <v>12466</v>
      </c>
      <c r="J3489" t="s">
        <v>9293</v>
      </c>
    </row>
    <row r="3490" spans="1:10" x14ac:dyDescent="0.25">
      <c r="A3490" t="s">
        <v>12344</v>
      </c>
      <c r="B3490" t="s">
        <v>12345</v>
      </c>
      <c r="C3490" t="s">
        <v>12467</v>
      </c>
      <c r="D3490" t="s">
        <v>9291</v>
      </c>
      <c r="E3490">
        <v>1666</v>
      </c>
      <c r="G3490" s="1">
        <v>42807.362800925926</v>
      </c>
      <c r="I3490" t="s">
        <v>12458</v>
      </c>
      <c r="J3490" t="s">
        <v>9293</v>
      </c>
    </row>
    <row r="3491" spans="1:10" x14ac:dyDescent="0.25">
      <c r="A3491" t="s">
        <v>12344</v>
      </c>
      <c r="B3491" t="s">
        <v>12345</v>
      </c>
      <c r="C3491" t="s">
        <v>12468</v>
      </c>
      <c r="D3491" t="s">
        <v>9291</v>
      </c>
      <c r="E3491">
        <v>942</v>
      </c>
      <c r="G3491" s="1">
        <v>43531.32953703704</v>
      </c>
      <c r="I3491" t="s">
        <v>12469</v>
      </c>
      <c r="J3491" t="s">
        <v>9293</v>
      </c>
    </row>
    <row r="3492" spans="1:10" x14ac:dyDescent="0.25">
      <c r="A3492" t="s">
        <v>12344</v>
      </c>
      <c r="B3492" t="s">
        <v>12345</v>
      </c>
      <c r="C3492" t="s">
        <v>11499</v>
      </c>
      <c r="D3492" t="s">
        <v>9291</v>
      </c>
      <c r="E3492">
        <v>942</v>
      </c>
      <c r="G3492" s="1">
        <v>43531.328634259262</v>
      </c>
      <c r="I3492" t="s">
        <v>12470</v>
      </c>
      <c r="J3492" t="s">
        <v>9293</v>
      </c>
    </row>
    <row r="3493" spans="1:10" x14ac:dyDescent="0.25">
      <c r="A3493" t="s">
        <v>12344</v>
      </c>
      <c r="B3493" t="s">
        <v>12345</v>
      </c>
      <c r="C3493" t="s">
        <v>10632</v>
      </c>
      <c r="D3493" t="s">
        <v>9291</v>
      </c>
      <c r="E3493">
        <v>942</v>
      </c>
      <c r="G3493" s="1">
        <v>43531.330208333333</v>
      </c>
      <c r="I3493" t="s">
        <v>12471</v>
      </c>
      <c r="J3493" t="s">
        <v>9293</v>
      </c>
    </row>
    <row r="3494" spans="1:10" x14ac:dyDescent="0.25">
      <c r="A3494" t="s">
        <v>12344</v>
      </c>
      <c r="B3494" t="s">
        <v>12345</v>
      </c>
      <c r="C3494" t="s">
        <v>9383</v>
      </c>
      <c r="D3494" t="s">
        <v>9291</v>
      </c>
      <c r="E3494">
        <v>1349</v>
      </c>
      <c r="G3494" s="1">
        <v>43123.625648148147</v>
      </c>
      <c r="I3494" t="s">
        <v>9597</v>
      </c>
      <c r="J3494" t="s">
        <v>9293</v>
      </c>
    </row>
    <row r="3495" spans="1:10" x14ac:dyDescent="0.25">
      <c r="A3495" t="s">
        <v>12344</v>
      </c>
      <c r="B3495" t="s">
        <v>12345</v>
      </c>
      <c r="C3495" t="s">
        <v>9384</v>
      </c>
      <c r="D3495" t="s">
        <v>9291</v>
      </c>
      <c r="E3495">
        <v>2763</v>
      </c>
      <c r="G3495" s="1">
        <v>41710.323344907411</v>
      </c>
      <c r="I3495" t="s">
        <v>12472</v>
      </c>
      <c r="J3495" t="s">
        <v>9293</v>
      </c>
    </row>
    <row r="3496" spans="1:10" x14ac:dyDescent="0.25">
      <c r="A3496" t="s">
        <v>12344</v>
      </c>
      <c r="B3496" t="s">
        <v>12345</v>
      </c>
      <c r="C3496" t="s">
        <v>9385</v>
      </c>
      <c r="D3496" t="s">
        <v>9291</v>
      </c>
      <c r="E3496">
        <v>937</v>
      </c>
      <c r="G3496" s="1">
        <v>43536.310243055559</v>
      </c>
      <c r="I3496" t="s">
        <v>9386</v>
      </c>
      <c r="J3496" t="s">
        <v>9293</v>
      </c>
    </row>
    <row r="3497" spans="1:10" x14ac:dyDescent="0.25">
      <c r="A3497" t="s">
        <v>12344</v>
      </c>
      <c r="B3497" t="s">
        <v>12345</v>
      </c>
      <c r="C3497" t="s">
        <v>9325</v>
      </c>
      <c r="D3497" t="s">
        <v>9291</v>
      </c>
      <c r="E3497">
        <v>2496</v>
      </c>
      <c r="G3497" s="1">
        <v>41976.576631944445</v>
      </c>
      <c r="I3497" t="s">
        <v>12473</v>
      </c>
      <c r="J3497" t="s">
        <v>9293</v>
      </c>
    </row>
    <row r="3498" spans="1:10" x14ac:dyDescent="0.25">
      <c r="A3498" t="s">
        <v>11351</v>
      </c>
      <c r="B3498" t="s">
        <v>11352</v>
      </c>
      <c r="C3498" t="s">
        <v>9364</v>
      </c>
      <c r="D3498" t="s">
        <v>9291</v>
      </c>
      <c r="E3498">
        <v>453</v>
      </c>
      <c r="G3498" s="1">
        <v>44019.524259259262</v>
      </c>
      <c r="I3498" t="s">
        <v>11022</v>
      </c>
      <c r="J3498" t="s">
        <v>9293</v>
      </c>
    </row>
    <row r="3499" spans="1:10" x14ac:dyDescent="0.25">
      <c r="A3499" t="s">
        <v>11351</v>
      </c>
      <c r="B3499" t="s">
        <v>11352</v>
      </c>
      <c r="C3499" t="s">
        <v>9491</v>
      </c>
      <c r="D3499" t="s">
        <v>9291</v>
      </c>
      <c r="E3499">
        <v>574</v>
      </c>
      <c r="G3499" s="1">
        <v>43899.432662037034</v>
      </c>
      <c r="I3499" t="s">
        <v>9558</v>
      </c>
      <c r="J3499" t="s">
        <v>9293</v>
      </c>
    </row>
    <row r="3500" spans="1:10" x14ac:dyDescent="0.25">
      <c r="A3500" t="s">
        <v>11351</v>
      </c>
      <c r="B3500" t="s">
        <v>11352</v>
      </c>
      <c r="C3500" t="s">
        <v>11157</v>
      </c>
      <c r="D3500" t="s">
        <v>9291</v>
      </c>
      <c r="E3500">
        <v>593</v>
      </c>
      <c r="G3500" s="1">
        <v>43879.629733796297</v>
      </c>
      <c r="I3500" t="s">
        <v>11353</v>
      </c>
      <c r="J3500" t="s">
        <v>9293</v>
      </c>
    </row>
    <row r="3501" spans="1:10" x14ac:dyDescent="0.25">
      <c r="A3501" t="s">
        <v>11351</v>
      </c>
      <c r="B3501" t="s">
        <v>11352</v>
      </c>
      <c r="C3501" t="s">
        <v>9370</v>
      </c>
      <c r="D3501" t="s">
        <v>9291</v>
      </c>
      <c r="E3501">
        <v>732</v>
      </c>
      <c r="G3501" s="1">
        <v>43740.646967592591</v>
      </c>
      <c r="I3501" t="s">
        <v>9371</v>
      </c>
      <c r="J3501" t="s">
        <v>9293</v>
      </c>
    </row>
    <row r="3502" spans="1:10" x14ac:dyDescent="0.25">
      <c r="A3502" t="s">
        <v>11351</v>
      </c>
      <c r="B3502" t="s">
        <v>11352</v>
      </c>
      <c r="C3502" t="s">
        <v>10107</v>
      </c>
      <c r="D3502" t="s">
        <v>9291</v>
      </c>
      <c r="E3502">
        <v>767</v>
      </c>
      <c r="G3502" s="1">
        <v>43705.469270833331</v>
      </c>
      <c r="I3502" t="s">
        <v>11167</v>
      </c>
      <c r="J3502" t="s">
        <v>9293</v>
      </c>
    </row>
    <row r="3503" spans="1:10" x14ac:dyDescent="0.25">
      <c r="A3503" t="s">
        <v>11351</v>
      </c>
      <c r="B3503" t="s">
        <v>11352</v>
      </c>
      <c r="C3503" t="s">
        <v>9372</v>
      </c>
      <c r="D3503" t="s">
        <v>9291</v>
      </c>
      <c r="E3503">
        <v>866</v>
      </c>
      <c r="G3503" s="1">
        <v>43606.644583333335</v>
      </c>
      <c r="I3503" t="s">
        <v>9559</v>
      </c>
      <c r="J3503" t="s">
        <v>9293</v>
      </c>
    </row>
    <row r="3504" spans="1:10" x14ac:dyDescent="0.25">
      <c r="A3504" t="s">
        <v>11351</v>
      </c>
      <c r="B3504" t="s">
        <v>11352</v>
      </c>
      <c r="C3504" t="s">
        <v>9374</v>
      </c>
      <c r="D3504" t="s">
        <v>9291</v>
      </c>
      <c r="E3504">
        <v>544</v>
      </c>
      <c r="G3504" s="1">
        <v>43929.395405092589</v>
      </c>
      <c r="I3504" t="s">
        <v>9375</v>
      </c>
      <c r="J3504" t="s">
        <v>9293</v>
      </c>
    </row>
    <row r="3505" spans="1:10" x14ac:dyDescent="0.25">
      <c r="A3505" t="s">
        <v>11351</v>
      </c>
      <c r="B3505" t="s">
        <v>11352</v>
      </c>
      <c r="C3505" t="s">
        <v>9560</v>
      </c>
      <c r="D3505" t="s">
        <v>9291</v>
      </c>
      <c r="E3505">
        <v>1118</v>
      </c>
      <c r="G3505" s="1">
        <v>43354.564895833333</v>
      </c>
      <c r="I3505" t="s">
        <v>9561</v>
      </c>
      <c r="J3505" t="s">
        <v>9293</v>
      </c>
    </row>
    <row r="3506" spans="1:10" x14ac:dyDescent="0.25">
      <c r="A3506" t="s">
        <v>11351</v>
      </c>
      <c r="B3506" t="s">
        <v>11352</v>
      </c>
      <c r="C3506" t="s">
        <v>9571</v>
      </c>
      <c r="D3506" t="s">
        <v>9291</v>
      </c>
      <c r="E3506">
        <v>1265</v>
      </c>
      <c r="G3506" s="1">
        <v>43208.360208333332</v>
      </c>
      <c r="I3506" t="s">
        <v>9572</v>
      </c>
      <c r="J3506" t="s">
        <v>9293</v>
      </c>
    </row>
    <row r="3507" spans="1:10" x14ac:dyDescent="0.25">
      <c r="A3507" t="s">
        <v>11351</v>
      </c>
      <c r="B3507" t="s">
        <v>11352</v>
      </c>
      <c r="C3507" t="s">
        <v>9376</v>
      </c>
      <c r="D3507" t="s">
        <v>9291</v>
      </c>
      <c r="E3507">
        <v>1235</v>
      </c>
      <c r="G3507" s="1">
        <v>43238.43613425926</v>
      </c>
      <c r="I3507" t="s">
        <v>9391</v>
      </c>
      <c r="J3507" t="s">
        <v>9293</v>
      </c>
    </row>
    <row r="3508" spans="1:10" x14ac:dyDescent="0.25">
      <c r="A3508" t="s">
        <v>11351</v>
      </c>
      <c r="B3508" t="s">
        <v>11352</v>
      </c>
      <c r="C3508" t="s">
        <v>9378</v>
      </c>
      <c r="D3508" t="s">
        <v>9291</v>
      </c>
      <c r="E3508">
        <v>914</v>
      </c>
      <c r="G3508" s="1">
        <v>43558.588171296295</v>
      </c>
      <c r="I3508" t="s">
        <v>11354</v>
      </c>
      <c r="J3508" t="s">
        <v>9293</v>
      </c>
    </row>
    <row r="3509" spans="1:10" x14ac:dyDescent="0.25">
      <c r="A3509" t="s">
        <v>11351</v>
      </c>
      <c r="B3509" t="s">
        <v>11352</v>
      </c>
      <c r="C3509" t="s">
        <v>9591</v>
      </c>
      <c r="D3509" t="s">
        <v>9291</v>
      </c>
      <c r="E3509">
        <v>915</v>
      </c>
      <c r="G3509" s="1">
        <v>43558.391192129631</v>
      </c>
      <c r="I3509" t="s">
        <v>11355</v>
      </c>
      <c r="J3509" t="s">
        <v>9293</v>
      </c>
    </row>
    <row r="3510" spans="1:10" x14ac:dyDescent="0.25">
      <c r="A3510" t="s">
        <v>11351</v>
      </c>
      <c r="B3510" t="s">
        <v>11352</v>
      </c>
      <c r="C3510" t="s">
        <v>9380</v>
      </c>
      <c r="D3510" t="s">
        <v>9291</v>
      </c>
      <c r="E3510">
        <v>2439</v>
      </c>
      <c r="G3510" s="1">
        <v>42034.411631944444</v>
      </c>
      <c r="I3510" t="s">
        <v>11356</v>
      </c>
      <c r="J3510" t="s">
        <v>9293</v>
      </c>
    </row>
    <row r="3511" spans="1:10" x14ac:dyDescent="0.25">
      <c r="A3511" t="s">
        <v>11351</v>
      </c>
      <c r="B3511" t="s">
        <v>11352</v>
      </c>
      <c r="C3511" t="s">
        <v>11244</v>
      </c>
      <c r="D3511" t="s">
        <v>9291</v>
      </c>
      <c r="E3511">
        <v>908</v>
      </c>
      <c r="G3511" s="1">
        <v>43565.375162037039</v>
      </c>
      <c r="I3511" t="s">
        <v>11357</v>
      </c>
      <c r="J3511" t="s">
        <v>9293</v>
      </c>
    </row>
    <row r="3512" spans="1:10" x14ac:dyDescent="0.25">
      <c r="A3512" t="s">
        <v>11351</v>
      </c>
      <c r="B3512" t="s">
        <v>11352</v>
      </c>
      <c r="C3512" t="s">
        <v>9792</v>
      </c>
      <c r="D3512" t="s">
        <v>9291</v>
      </c>
      <c r="E3512">
        <v>1147</v>
      </c>
      <c r="G3512" s="1">
        <v>43326.355798611112</v>
      </c>
      <c r="I3512" t="s">
        <v>11358</v>
      </c>
      <c r="J3512" t="s">
        <v>9293</v>
      </c>
    </row>
    <row r="3513" spans="1:10" x14ac:dyDescent="0.25">
      <c r="A3513" t="s">
        <v>11351</v>
      </c>
      <c r="B3513" t="s">
        <v>11352</v>
      </c>
      <c r="C3513" t="s">
        <v>9383</v>
      </c>
      <c r="D3513" t="s">
        <v>9291</v>
      </c>
      <c r="E3513">
        <v>1104</v>
      </c>
      <c r="G3513" s="1">
        <v>43369.366331018522</v>
      </c>
      <c r="I3513" t="s">
        <v>11359</v>
      </c>
      <c r="J3513" t="s">
        <v>9293</v>
      </c>
    </row>
    <row r="3514" spans="1:10" x14ac:dyDescent="0.25">
      <c r="A3514" t="s">
        <v>11351</v>
      </c>
      <c r="B3514" t="s">
        <v>11352</v>
      </c>
      <c r="C3514" t="s">
        <v>9384</v>
      </c>
      <c r="D3514" t="s">
        <v>9291</v>
      </c>
      <c r="E3514">
        <v>2386</v>
      </c>
      <c r="G3514" s="1">
        <v>42087.345208333332</v>
      </c>
      <c r="I3514" t="s">
        <v>11360</v>
      </c>
      <c r="J3514" t="s">
        <v>9293</v>
      </c>
    </row>
    <row r="3515" spans="1:10" x14ac:dyDescent="0.25">
      <c r="A3515" t="s">
        <v>11351</v>
      </c>
      <c r="B3515" t="s">
        <v>11352</v>
      </c>
      <c r="C3515" t="s">
        <v>9385</v>
      </c>
      <c r="D3515" t="s">
        <v>9291</v>
      </c>
      <c r="E3515">
        <v>937</v>
      </c>
      <c r="G3515" s="1">
        <v>43536.310243055559</v>
      </c>
      <c r="I3515" t="s">
        <v>9386</v>
      </c>
      <c r="J3515" t="s">
        <v>9293</v>
      </c>
    </row>
    <row r="3516" spans="1:10" x14ac:dyDescent="0.25">
      <c r="A3516" t="s">
        <v>11351</v>
      </c>
      <c r="B3516" t="s">
        <v>11352</v>
      </c>
      <c r="C3516" t="s">
        <v>9325</v>
      </c>
      <c r="D3516" t="s">
        <v>9291</v>
      </c>
      <c r="E3516">
        <v>2436</v>
      </c>
      <c r="G3516" s="1">
        <v>42037.326423611114</v>
      </c>
      <c r="I3516" t="s">
        <v>11361</v>
      </c>
      <c r="J3516" t="s">
        <v>9293</v>
      </c>
    </row>
    <row r="3517" spans="1:10" x14ac:dyDescent="0.25">
      <c r="A3517" t="s">
        <v>11505</v>
      </c>
      <c r="B3517" t="s">
        <v>11506</v>
      </c>
      <c r="C3517" t="s">
        <v>9370</v>
      </c>
      <c r="D3517" t="s">
        <v>9291</v>
      </c>
      <c r="E3517">
        <v>732</v>
      </c>
      <c r="G3517" s="1">
        <v>43740.646967592591</v>
      </c>
      <c r="I3517" t="s">
        <v>9371</v>
      </c>
      <c r="J3517" t="s">
        <v>9293</v>
      </c>
    </row>
    <row r="3518" spans="1:10" x14ac:dyDescent="0.25">
      <c r="A3518" t="s">
        <v>11505</v>
      </c>
      <c r="B3518" t="s">
        <v>11506</v>
      </c>
      <c r="C3518" t="s">
        <v>11507</v>
      </c>
      <c r="D3518" t="s">
        <v>9291</v>
      </c>
      <c r="E3518">
        <v>788</v>
      </c>
      <c r="G3518" s="1">
        <v>43684.547650462962</v>
      </c>
      <c r="I3518" t="s">
        <v>11508</v>
      </c>
      <c r="J3518" t="s">
        <v>9293</v>
      </c>
    </row>
    <row r="3519" spans="1:10" x14ac:dyDescent="0.25">
      <c r="A3519" t="s">
        <v>11505</v>
      </c>
      <c r="B3519" t="s">
        <v>11506</v>
      </c>
      <c r="C3519" t="s">
        <v>11509</v>
      </c>
      <c r="D3519" t="s">
        <v>9291</v>
      </c>
      <c r="E3519">
        <v>1364</v>
      </c>
      <c r="G3519" s="1">
        <v>43109.419803240744</v>
      </c>
      <c r="I3519" t="s">
        <v>11510</v>
      </c>
      <c r="J3519" t="s">
        <v>9293</v>
      </c>
    </row>
    <row r="3520" spans="1:10" x14ac:dyDescent="0.25">
      <c r="A3520" t="s">
        <v>11505</v>
      </c>
      <c r="B3520" t="s">
        <v>11506</v>
      </c>
      <c r="C3520" t="s">
        <v>11511</v>
      </c>
      <c r="D3520" t="s">
        <v>9291</v>
      </c>
      <c r="E3520">
        <v>1364</v>
      </c>
      <c r="G3520" s="1">
        <v>43109.419166666667</v>
      </c>
      <c r="I3520" t="s">
        <v>11512</v>
      </c>
      <c r="J3520" t="s">
        <v>9293</v>
      </c>
    </row>
    <row r="3521" spans="1:10" x14ac:dyDescent="0.25">
      <c r="A3521" t="s">
        <v>11505</v>
      </c>
      <c r="B3521" t="s">
        <v>11506</v>
      </c>
      <c r="C3521" t="s">
        <v>11513</v>
      </c>
      <c r="D3521" t="s">
        <v>9291</v>
      </c>
      <c r="E3521">
        <v>1364</v>
      </c>
      <c r="G3521" s="1">
        <v>43109.42015046296</v>
      </c>
      <c r="I3521" t="s">
        <v>11514</v>
      </c>
      <c r="J3521" t="s">
        <v>9293</v>
      </c>
    </row>
    <row r="3522" spans="1:10" x14ac:dyDescent="0.25">
      <c r="A3522" t="s">
        <v>11505</v>
      </c>
      <c r="B3522" t="s">
        <v>11506</v>
      </c>
      <c r="C3522" t="s">
        <v>11515</v>
      </c>
      <c r="D3522" t="s">
        <v>9291</v>
      </c>
      <c r="E3522">
        <v>1364</v>
      </c>
      <c r="G3522" s="1">
        <v>43109.418622685182</v>
      </c>
      <c r="I3522" t="s">
        <v>11516</v>
      </c>
      <c r="J3522" t="s">
        <v>9293</v>
      </c>
    </row>
    <row r="3523" spans="1:10" x14ac:dyDescent="0.25">
      <c r="A3523" t="s">
        <v>11505</v>
      </c>
      <c r="B3523" t="s">
        <v>11506</v>
      </c>
      <c r="C3523" t="s">
        <v>9372</v>
      </c>
      <c r="D3523" t="s">
        <v>9291</v>
      </c>
      <c r="E3523">
        <v>866</v>
      </c>
      <c r="G3523" s="1">
        <v>43606.644594907404</v>
      </c>
      <c r="I3523" t="s">
        <v>9373</v>
      </c>
      <c r="J3523" t="s">
        <v>9293</v>
      </c>
    </row>
    <row r="3524" spans="1:10" x14ac:dyDescent="0.25">
      <c r="A3524" t="s">
        <v>11505</v>
      </c>
      <c r="B3524" t="s">
        <v>11506</v>
      </c>
      <c r="C3524" t="s">
        <v>9374</v>
      </c>
      <c r="D3524" t="s">
        <v>9291</v>
      </c>
      <c r="E3524">
        <v>544</v>
      </c>
      <c r="G3524" s="1">
        <v>43929.395405092589</v>
      </c>
      <c r="I3524" t="s">
        <v>9375</v>
      </c>
      <c r="J3524" t="s">
        <v>9293</v>
      </c>
    </row>
    <row r="3525" spans="1:10" x14ac:dyDescent="0.25">
      <c r="A3525" t="s">
        <v>11505</v>
      </c>
      <c r="B3525" t="s">
        <v>11506</v>
      </c>
      <c r="C3525" t="s">
        <v>9560</v>
      </c>
      <c r="D3525" t="s">
        <v>9291</v>
      </c>
      <c r="E3525">
        <v>1118</v>
      </c>
      <c r="G3525" s="1">
        <v>43354.564895833333</v>
      </c>
      <c r="I3525" t="s">
        <v>9561</v>
      </c>
      <c r="J3525" t="s">
        <v>9293</v>
      </c>
    </row>
    <row r="3526" spans="1:10" x14ac:dyDescent="0.25">
      <c r="A3526" t="s">
        <v>11505</v>
      </c>
      <c r="B3526" t="s">
        <v>11506</v>
      </c>
      <c r="C3526" t="s">
        <v>9571</v>
      </c>
      <c r="D3526" t="s">
        <v>9291</v>
      </c>
      <c r="E3526">
        <v>1265</v>
      </c>
      <c r="G3526" s="1">
        <v>43208.360208333332</v>
      </c>
      <c r="I3526" t="s">
        <v>9572</v>
      </c>
      <c r="J3526" t="s">
        <v>9293</v>
      </c>
    </row>
    <row r="3527" spans="1:10" x14ac:dyDescent="0.25">
      <c r="A3527" t="s">
        <v>11505</v>
      </c>
      <c r="B3527" t="s">
        <v>11506</v>
      </c>
      <c r="C3527" t="s">
        <v>11517</v>
      </c>
      <c r="D3527" t="s">
        <v>9291</v>
      </c>
      <c r="E3527">
        <v>1825</v>
      </c>
      <c r="G3527" s="1">
        <v>42648.423587962963</v>
      </c>
      <c r="I3527" t="s">
        <v>11518</v>
      </c>
      <c r="J3527" t="s">
        <v>9293</v>
      </c>
    </row>
    <row r="3528" spans="1:10" x14ac:dyDescent="0.25">
      <c r="A3528" t="s">
        <v>11505</v>
      </c>
      <c r="B3528" t="s">
        <v>11506</v>
      </c>
      <c r="C3528" t="s">
        <v>11519</v>
      </c>
      <c r="D3528" t="s">
        <v>9291</v>
      </c>
      <c r="E3528">
        <v>1825</v>
      </c>
      <c r="G3528" s="1">
        <v>42648.423587962963</v>
      </c>
      <c r="I3528" t="s">
        <v>11518</v>
      </c>
      <c r="J3528" t="s">
        <v>9293</v>
      </c>
    </row>
    <row r="3529" spans="1:10" x14ac:dyDescent="0.25">
      <c r="A3529" t="s">
        <v>11505</v>
      </c>
      <c r="B3529" t="s">
        <v>11506</v>
      </c>
      <c r="C3529" t="s">
        <v>11520</v>
      </c>
      <c r="D3529" t="s">
        <v>9291</v>
      </c>
      <c r="E3529">
        <v>1825</v>
      </c>
      <c r="G3529" s="1">
        <v>42648.423587962963</v>
      </c>
      <c r="I3529" t="s">
        <v>11518</v>
      </c>
      <c r="J3529" t="s">
        <v>9293</v>
      </c>
    </row>
    <row r="3530" spans="1:10" x14ac:dyDescent="0.25">
      <c r="A3530" t="s">
        <v>11505</v>
      </c>
      <c r="B3530" t="s">
        <v>11506</v>
      </c>
      <c r="C3530" t="s">
        <v>11521</v>
      </c>
      <c r="D3530" t="s">
        <v>9291</v>
      </c>
      <c r="E3530">
        <v>1825</v>
      </c>
      <c r="G3530" s="1">
        <v>42648.423587962963</v>
      </c>
      <c r="I3530" t="s">
        <v>11518</v>
      </c>
      <c r="J3530" t="s">
        <v>9293</v>
      </c>
    </row>
    <row r="3531" spans="1:10" x14ac:dyDescent="0.25">
      <c r="A3531" t="s">
        <v>11505</v>
      </c>
      <c r="B3531" t="s">
        <v>11506</v>
      </c>
      <c r="C3531" t="s">
        <v>11522</v>
      </c>
      <c r="D3531" t="s">
        <v>9291</v>
      </c>
      <c r="E3531">
        <v>1825</v>
      </c>
      <c r="G3531" s="1">
        <v>42648.42386574074</v>
      </c>
      <c r="I3531" t="s">
        <v>11523</v>
      </c>
      <c r="J3531" t="s">
        <v>9293</v>
      </c>
    </row>
    <row r="3532" spans="1:10" x14ac:dyDescent="0.25">
      <c r="A3532" t="s">
        <v>11505</v>
      </c>
      <c r="B3532" t="s">
        <v>11506</v>
      </c>
      <c r="C3532" t="s">
        <v>11524</v>
      </c>
      <c r="D3532" t="s">
        <v>9291</v>
      </c>
      <c r="E3532">
        <v>1825</v>
      </c>
      <c r="G3532" s="1">
        <v>42648.424120370371</v>
      </c>
      <c r="I3532" t="s">
        <v>11525</v>
      </c>
      <c r="J3532" t="s">
        <v>9293</v>
      </c>
    </row>
    <row r="3533" spans="1:10" x14ac:dyDescent="0.25">
      <c r="A3533" t="s">
        <v>11505</v>
      </c>
      <c r="B3533" t="s">
        <v>11506</v>
      </c>
      <c r="C3533" t="s">
        <v>11526</v>
      </c>
      <c r="D3533" t="s">
        <v>9291</v>
      </c>
      <c r="E3533">
        <v>1825</v>
      </c>
      <c r="G3533" s="1">
        <v>42648.42386574074</v>
      </c>
      <c r="I3533" t="s">
        <v>11523</v>
      </c>
      <c r="J3533" t="s">
        <v>9293</v>
      </c>
    </row>
    <row r="3534" spans="1:10" x14ac:dyDescent="0.25">
      <c r="A3534" t="s">
        <v>11505</v>
      </c>
      <c r="B3534" t="s">
        <v>11506</v>
      </c>
      <c r="C3534" t="s">
        <v>11527</v>
      </c>
      <c r="D3534" t="s">
        <v>9291</v>
      </c>
      <c r="E3534">
        <v>1825</v>
      </c>
      <c r="G3534" s="1">
        <v>42648.42386574074</v>
      </c>
      <c r="I3534" t="s">
        <v>11523</v>
      </c>
      <c r="J3534" t="s">
        <v>9293</v>
      </c>
    </row>
    <row r="3535" spans="1:10" x14ac:dyDescent="0.25">
      <c r="A3535" t="s">
        <v>11505</v>
      </c>
      <c r="B3535" t="s">
        <v>11506</v>
      </c>
      <c r="C3535" t="s">
        <v>11528</v>
      </c>
      <c r="D3535" t="s">
        <v>9291</v>
      </c>
      <c r="E3535">
        <v>1881</v>
      </c>
      <c r="G3535" s="1">
        <v>42592.389513888891</v>
      </c>
      <c r="I3535" t="s">
        <v>11529</v>
      </c>
      <c r="J3535" t="s">
        <v>9293</v>
      </c>
    </row>
    <row r="3536" spans="1:10" x14ac:dyDescent="0.25">
      <c r="A3536" t="s">
        <v>11505</v>
      </c>
      <c r="B3536" t="s">
        <v>11506</v>
      </c>
      <c r="C3536" t="s">
        <v>11530</v>
      </c>
      <c r="D3536" t="s">
        <v>9291</v>
      </c>
      <c r="E3536">
        <v>1881</v>
      </c>
      <c r="G3536" s="1">
        <v>42592.389513888891</v>
      </c>
      <c r="I3536" t="s">
        <v>11529</v>
      </c>
      <c r="J3536" t="s">
        <v>9293</v>
      </c>
    </row>
    <row r="3537" spans="1:10" x14ac:dyDescent="0.25">
      <c r="A3537" t="s">
        <v>11505</v>
      </c>
      <c r="B3537" t="s">
        <v>11506</v>
      </c>
      <c r="C3537" t="s">
        <v>11531</v>
      </c>
      <c r="D3537" t="s">
        <v>9291</v>
      </c>
      <c r="E3537">
        <v>1825</v>
      </c>
      <c r="G3537" s="1">
        <v>42648.42386574074</v>
      </c>
      <c r="I3537" t="s">
        <v>11523</v>
      </c>
      <c r="J3537" t="s">
        <v>9293</v>
      </c>
    </row>
    <row r="3538" spans="1:10" x14ac:dyDescent="0.25">
      <c r="A3538" t="s">
        <v>11505</v>
      </c>
      <c r="B3538" t="s">
        <v>11506</v>
      </c>
      <c r="C3538" t="s">
        <v>11532</v>
      </c>
      <c r="D3538" t="s">
        <v>9291</v>
      </c>
      <c r="E3538">
        <v>1881</v>
      </c>
      <c r="G3538" s="1">
        <v>42592.389513888891</v>
      </c>
      <c r="I3538" t="s">
        <v>11529</v>
      </c>
      <c r="J3538" t="s">
        <v>9293</v>
      </c>
    </row>
    <row r="3539" spans="1:10" x14ac:dyDescent="0.25">
      <c r="A3539" t="s">
        <v>11505</v>
      </c>
      <c r="B3539" t="s">
        <v>11506</v>
      </c>
      <c r="C3539" t="s">
        <v>11533</v>
      </c>
      <c r="D3539" t="s">
        <v>9291</v>
      </c>
      <c r="E3539">
        <v>1825</v>
      </c>
      <c r="G3539" s="1">
        <v>42648.423587962963</v>
      </c>
      <c r="I3539" t="s">
        <v>11518</v>
      </c>
      <c r="J3539" t="s">
        <v>9293</v>
      </c>
    </row>
    <row r="3540" spans="1:10" x14ac:dyDescent="0.25">
      <c r="A3540" t="s">
        <v>11505</v>
      </c>
      <c r="B3540" t="s">
        <v>11506</v>
      </c>
      <c r="C3540" t="s">
        <v>11534</v>
      </c>
      <c r="D3540" t="s">
        <v>9291</v>
      </c>
      <c r="E3540">
        <v>1825</v>
      </c>
      <c r="G3540" s="1">
        <v>42648.42386574074</v>
      </c>
      <c r="I3540" t="s">
        <v>11523</v>
      </c>
      <c r="J3540" t="s">
        <v>9293</v>
      </c>
    </row>
    <row r="3541" spans="1:10" x14ac:dyDescent="0.25">
      <c r="A3541" t="s">
        <v>11505</v>
      </c>
      <c r="B3541" t="s">
        <v>11506</v>
      </c>
      <c r="C3541" t="s">
        <v>11535</v>
      </c>
      <c r="D3541" t="s">
        <v>9291</v>
      </c>
      <c r="E3541">
        <v>1881</v>
      </c>
      <c r="G3541" s="1">
        <v>42592.389513888891</v>
      </c>
      <c r="I3541" t="s">
        <v>11529</v>
      </c>
      <c r="J3541" t="s">
        <v>9293</v>
      </c>
    </row>
    <row r="3542" spans="1:10" x14ac:dyDescent="0.25">
      <c r="A3542" t="s">
        <v>11505</v>
      </c>
      <c r="B3542" t="s">
        <v>11506</v>
      </c>
      <c r="C3542" t="s">
        <v>11536</v>
      </c>
      <c r="D3542" t="s">
        <v>9291</v>
      </c>
      <c r="E3542">
        <v>1825</v>
      </c>
      <c r="G3542" s="1">
        <v>42648.423587962963</v>
      </c>
      <c r="I3542" t="s">
        <v>11518</v>
      </c>
      <c r="J3542" t="s">
        <v>9293</v>
      </c>
    </row>
    <row r="3543" spans="1:10" x14ac:dyDescent="0.25">
      <c r="A3543" t="s">
        <v>11505</v>
      </c>
      <c r="B3543" t="s">
        <v>11506</v>
      </c>
      <c r="C3543" t="s">
        <v>11537</v>
      </c>
      <c r="D3543" t="s">
        <v>9291</v>
      </c>
      <c r="E3543">
        <v>1881</v>
      </c>
      <c r="G3543" s="1">
        <v>42592.389513888891</v>
      </c>
      <c r="I3543" t="s">
        <v>11529</v>
      </c>
      <c r="J3543" t="s">
        <v>9293</v>
      </c>
    </row>
    <row r="3544" spans="1:10" x14ac:dyDescent="0.25">
      <c r="A3544" t="s">
        <v>11505</v>
      </c>
      <c r="B3544" t="s">
        <v>11506</v>
      </c>
      <c r="C3544" t="s">
        <v>11538</v>
      </c>
      <c r="D3544" t="s">
        <v>9291</v>
      </c>
      <c r="E3544">
        <v>1825</v>
      </c>
      <c r="G3544" s="1">
        <v>42648.42386574074</v>
      </c>
      <c r="I3544" t="s">
        <v>11523</v>
      </c>
      <c r="J3544" t="s">
        <v>9293</v>
      </c>
    </row>
    <row r="3545" spans="1:10" x14ac:dyDescent="0.25">
      <c r="A3545" t="s">
        <v>11505</v>
      </c>
      <c r="B3545" t="s">
        <v>11506</v>
      </c>
      <c r="C3545" t="s">
        <v>11539</v>
      </c>
      <c r="D3545" t="s">
        <v>9291</v>
      </c>
      <c r="E3545">
        <v>1825</v>
      </c>
      <c r="G3545" s="1">
        <v>42648.42386574074</v>
      </c>
      <c r="I3545" t="s">
        <v>11523</v>
      </c>
      <c r="J3545" t="s">
        <v>9293</v>
      </c>
    </row>
    <row r="3546" spans="1:10" x14ac:dyDescent="0.25">
      <c r="A3546" t="s">
        <v>11505</v>
      </c>
      <c r="B3546" t="s">
        <v>11506</v>
      </c>
      <c r="C3546" t="s">
        <v>11540</v>
      </c>
      <c r="D3546" t="s">
        <v>9291</v>
      </c>
      <c r="E3546">
        <v>1825</v>
      </c>
      <c r="G3546" s="1">
        <v>42648.424120370371</v>
      </c>
      <c r="I3546" t="s">
        <v>11525</v>
      </c>
      <c r="J3546" t="s">
        <v>9293</v>
      </c>
    </row>
    <row r="3547" spans="1:10" x14ac:dyDescent="0.25">
      <c r="A3547" t="s">
        <v>11505</v>
      </c>
      <c r="B3547" t="s">
        <v>11506</v>
      </c>
      <c r="C3547" t="s">
        <v>11541</v>
      </c>
      <c r="D3547" t="s">
        <v>9291</v>
      </c>
      <c r="E3547">
        <v>1825</v>
      </c>
      <c r="G3547" s="1">
        <v>42648.42386574074</v>
      </c>
      <c r="I3547" t="s">
        <v>11523</v>
      </c>
      <c r="J3547" t="s">
        <v>9293</v>
      </c>
    </row>
    <row r="3548" spans="1:10" x14ac:dyDescent="0.25">
      <c r="A3548" t="s">
        <v>11505</v>
      </c>
      <c r="B3548" t="s">
        <v>11506</v>
      </c>
      <c r="C3548" t="s">
        <v>11542</v>
      </c>
      <c r="D3548" t="s">
        <v>9291</v>
      </c>
      <c r="E3548">
        <v>1881</v>
      </c>
      <c r="G3548" s="1">
        <v>42592.389513888891</v>
      </c>
      <c r="I3548" t="s">
        <v>11529</v>
      </c>
      <c r="J3548" t="s">
        <v>9293</v>
      </c>
    </row>
    <row r="3549" spans="1:10" x14ac:dyDescent="0.25">
      <c r="A3549" t="s">
        <v>11505</v>
      </c>
      <c r="B3549" t="s">
        <v>11506</v>
      </c>
      <c r="C3549" t="s">
        <v>9380</v>
      </c>
      <c r="D3549" t="s">
        <v>9291</v>
      </c>
      <c r="E3549">
        <v>1881</v>
      </c>
      <c r="G3549" s="1">
        <v>42592.382002314815</v>
      </c>
      <c r="I3549" t="s">
        <v>11543</v>
      </c>
      <c r="J3549" t="s">
        <v>9293</v>
      </c>
    </row>
    <row r="3550" spans="1:10" x14ac:dyDescent="0.25">
      <c r="A3550" t="s">
        <v>14071</v>
      </c>
      <c r="B3550" t="s">
        <v>14072</v>
      </c>
      <c r="C3550" t="s">
        <v>11128</v>
      </c>
      <c r="D3550" t="s">
        <v>9291</v>
      </c>
      <c r="E3550">
        <v>86</v>
      </c>
      <c r="G3550" s="1">
        <v>44386.637476851851</v>
      </c>
      <c r="I3550" t="s">
        <v>11129</v>
      </c>
      <c r="J3550" t="s">
        <v>9293</v>
      </c>
    </row>
    <row r="3551" spans="1:10" x14ac:dyDescent="0.25">
      <c r="A3551" t="s">
        <v>14071</v>
      </c>
      <c r="B3551" t="s">
        <v>14072</v>
      </c>
      <c r="C3551" t="s">
        <v>9531</v>
      </c>
      <c r="D3551" t="s">
        <v>9291</v>
      </c>
      <c r="E3551">
        <v>123</v>
      </c>
      <c r="G3551" s="1">
        <v>44349.574965277781</v>
      </c>
      <c r="I3551" t="s">
        <v>9532</v>
      </c>
      <c r="J3551" t="s">
        <v>9293</v>
      </c>
    </row>
    <row r="3552" spans="1:10" x14ac:dyDescent="0.25">
      <c r="A3552" t="s">
        <v>14071</v>
      </c>
      <c r="B3552" t="s">
        <v>14072</v>
      </c>
      <c r="C3552" t="s">
        <v>9931</v>
      </c>
      <c r="D3552" t="s">
        <v>9291</v>
      </c>
      <c r="E3552">
        <v>170</v>
      </c>
      <c r="G3552" s="1">
        <v>44302.545590277776</v>
      </c>
      <c r="I3552" t="s">
        <v>11133</v>
      </c>
      <c r="J3552" t="s">
        <v>9293</v>
      </c>
    </row>
    <row r="3553" spans="1:10" x14ac:dyDescent="0.25">
      <c r="A3553" t="s">
        <v>14071</v>
      </c>
      <c r="B3553" t="s">
        <v>14072</v>
      </c>
      <c r="C3553" t="s">
        <v>9533</v>
      </c>
      <c r="D3553" t="s">
        <v>9291</v>
      </c>
      <c r="E3553">
        <v>180</v>
      </c>
      <c r="G3553" s="1">
        <v>44292.56927083333</v>
      </c>
      <c r="I3553" t="s">
        <v>9534</v>
      </c>
      <c r="J3553" t="s">
        <v>9293</v>
      </c>
    </row>
    <row r="3554" spans="1:10" x14ac:dyDescent="0.25">
      <c r="A3554" t="s">
        <v>14071</v>
      </c>
      <c r="B3554" t="s">
        <v>14072</v>
      </c>
      <c r="C3554" t="s">
        <v>9535</v>
      </c>
      <c r="D3554" t="s">
        <v>9291</v>
      </c>
      <c r="E3554">
        <v>206</v>
      </c>
      <c r="G3554" s="1">
        <v>44267.424907407411</v>
      </c>
      <c r="I3554" t="s">
        <v>9536</v>
      </c>
      <c r="J3554" t="s">
        <v>9293</v>
      </c>
    </row>
    <row r="3555" spans="1:10" x14ac:dyDescent="0.25">
      <c r="A3555" t="s">
        <v>14071</v>
      </c>
      <c r="B3555" t="s">
        <v>14072</v>
      </c>
      <c r="C3555" t="s">
        <v>11137</v>
      </c>
      <c r="D3555" t="s">
        <v>9291</v>
      </c>
      <c r="E3555">
        <v>233</v>
      </c>
      <c r="G3555" s="1">
        <v>44239.687291666669</v>
      </c>
      <c r="I3555" t="s">
        <v>11138</v>
      </c>
      <c r="J3555" t="s">
        <v>9293</v>
      </c>
    </row>
    <row r="3556" spans="1:10" x14ac:dyDescent="0.25">
      <c r="A3556" t="s">
        <v>14071</v>
      </c>
      <c r="B3556" t="s">
        <v>14072</v>
      </c>
      <c r="C3556" t="s">
        <v>11139</v>
      </c>
      <c r="D3556" t="s">
        <v>9291</v>
      </c>
      <c r="E3556">
        <v>233</v>
      </c>
      <c r="G3556" s="1">
        <v>44239.649467592593</v>
      </c>
      <c r="I3556" t="s">
        <v>11140</v>
      </c>
      <c r="J3556" t="s">
        <v>9293</v>
      </c>
    </row>
    <row r="3557" spans="1:10" x14ac:dyDescent="0.25">
      <c r="A3557" t="s">
        <v>14071</v>
      </c>
      <c r="B3557" t="s">
        <v>14072</v>
      </c>
      <c r="C3557" t="s">
        <v>11141</v>
      </c>
      <c r="D3557" t="s">
        <v>9291</v>
      </c>
      <c r="E3557">
        <v>233</v>
      </c>
      <c r="G3557" s="1">
        <v>44239.646678240744</v>
      </c>
      <c r="I3557" t="s">
        <v>11142</v>
      </c>
      <c r="J3557" t="s">
        <v>9293</v>
      </c>
    </row>
    <row r="3558" spans="1:10" x14ac:dyDescent="0.25">
      <c r="A3558" t="s">
        <v>14071</v>
      </c>
      <c r="B3558" t="s">
        <v>14072</v>
      </c>
      <c r="C3558" t="s">
        <v>9356</v>
      </c>
      <c r="D3558" t="s">
        <v>9291</v>
      </c>
      <c r="E3558">
        <v>332</v>
      </c>
      <c r="G3558" s="1">
        <v>44140.63181712963</v>
      </c>
      <c r="I3558" t="s">
        <v>10570</v>
      </c>
      <c r="J3558" t="s">
        <v>9293</v>
      </c>
    </row>
    <row r="3559" spans="1:10" x14ac:dyDescent="0.25">
      <c r="A3559" t="s">
        <v>14071</v>
      </c>
      <c r="B3559" t="s">
        <v>14072</v>
      </c>
      <c r="C3559" t="s">
        <v>9358</v>
      </c>
      <c r="D3559" t="s">
        <v>9291</v>
      </c>
      <c r="E3559">
        <v>353</v>
      </c>
      <c r="G3559" s="1">
        <v>44120.366053240738</v>
      </c>
      <c r="I3559" t="s">
        <v>9359</v>
      </c>
      <c r="J3559" t="s">
        <v>9293</v>
      </c>
    </row>
    <row r="3560" spans="1:10" x14ac:dyDescent="0.25">
      <c r="A3560" t="s">
        <v>14071</v>
      </c>
      <c r="B3560" t="s">
        <v>14072</v>
      </c>
      <c r="C3560" t="s">
        <v>9541</v>
      </c>
      <c r="D3560" t="s">
        <v>9291</v>
      </c>
      <c r="E3560">
        <v>139</v>
      </c>
      <c r="G3560" s="1">
        <v>44333.50886574074</v>
      </c>
      <c r="I3560" t="s">
        <v>9542</v>
      </c>
      <c r="J3560" t="s">
        <v>9293</v>
      </c>
    </row>
    <row r="3561" spans="1:10" x14ac:dyDescent="0.25">
      <c r="A3561" t="s">
        <v>14071</v>
      </c>
      <c r="B3561" t="s">
        <v>14072</v>
      </c>
      <c r="C3561" t="s">
        <v>9321</v>
      </c>
      <c r="D3561" t="s">
        <v>9291</v>
      </c>
      <c r="E3561">
        <v>387</v>
      </c>
      <c r="G3561" s="1">
        <v>44085.462025462963</v>
      </c>
      <c r="I3561" t="s">
        <v>9322</v>
      </c>
      <c r="J3561" t="s">
        <v>9293</v>
      </c>
    </row>
    <row r="3562" spans="1:10" x14ac:dyDescent="0.25">
      <c r="A3562" t="s">
        <v>14071</v>
      </c>
      <c r="B3562" t="s">
        <v>14072</v>
      </c>
      <c r="C3562" t="s">
        <v>9323</v>
      </c>
      <c r="D3562" t="s">
        <v>9291</v>
      </c>
      <c r="E3562">
        <v>402</v>
      </c>
      <c r="G3562" s="1">
        <v>44070.489398148151</v>
      </c>
      <c r="I3562" t="s">
        <v>9324</v>
      </c>
      <c r="J3562" t="s">
        <v>9293</v>
      </c>
    </row>
    <row r="3563" spans="1:10" x14ac:dyDescent="0.25">
      <c r="A3563" t="s">
        <v>14071</v>
      </c>
      <c r="B3563" t="s">
        <v>14072</v>
      </c>
      <c r="C3563" t="s">
        <v>11147</v>
      </c>
      <c r="D3563" t="s">
        <v>9291</v>
      </c>
      <c r="E3563">
        <v>434</v>
      </c>
      <c r="G3563" s="1">
        <v>44039.298761574071</v>
      </c>
      <c r="I3563" t="s">
        <v>11148</v>
      </c>
      <c r="J3563" t="s">
        <v>9293</v>
      </c>
    </row>
    <row r="3564" spans="1:10" x14ac:dyDescent="0.25">
      <c r="A3564" t="s">
        <v>14071</v>
      </c>
      <c r="B3564" t="s">
        <v>14072</v>
      </c>
      <c r="C3564" t="s">
        <v>9360</v>
      </c>
      <c r="D3564" t="s">
        <v>9291</v>
      </c>
      <c r="E3564">
        <v>453</v>
      </c>
      <c r="G3564" s="1">
        <v>44019.595555555556</v>
      </c>
      <c r="I3564" t="s">
        <v>9361</v>
      </c>
      <c r="J3564" t="s">
        <v>9293</v>
      </c>
    </row>
    <row r="3565" spans="1:10" x14ac:dyDescent="0.25">
      <c r="A3565" t="s">
        <v>14071</v>
      </c>
      <c r="B3565" t="s">
        <v>14072</v>
      </c>
      <c r="C3565" t="s">
        <v>9364</v>
      </c>
      <c r="D3565" t="s">
        <v>9291</v>
      </c>
      <c r="E3565">
        <v>453</v>
      </c>
      <c r="G3565" s="1">
        <v>44019.524201388886</v>
      </c>
      <c r="I3565" t="s">
        <v>9547</v>
      </c>
      <c r="J3565" t="s">
        <v>9293</v>
      </c>
    </row>
    <row r="3566" spans="1:10" x14ac:dyDescent="0.25">
      <c r="A3566" t="s">
        <v>14071</v>
      </c>
      <c r="B3566" t="s">
        <v>14072</v>
      </c>
      <c r="C3566" t="s">
        <v>9491</v>
      </c>
      <c r="D3566" t="s">
        <v>9291</v>
      </c>
      <c r="E3566">
        <v>574</v>
      </c>
      <c r="G3566" s="1">
        <v>43899.432662037034</v>
      </c>
      <c r="I3566" t="s">
        <v>9558</v>
      </c>
      <c r="J3566" t="s">
        <v>9293</v>
      </c>
    </row>
    <row r="3567" spans="1:10" x14ac:dyDescent="0.25">
      <c r="A3567" t="s">
        <v>14071</v>
      </c>
      <c r="B3567" t="s">
        <v>14072</v>
      </c>
      <c r="C3567" t="s">
        <v>9370</v>
      </c>
      <c r="D3567" t="s">
        <v>9291</v>
      </c>
      <c r="E3567">
        <v>732</v>
      </c>
      <c r="G3567" s="1">
        <v>43740.646967592591</v>
      </c>
      <c r="I3567" t="s">
        <v>9371</v>
      </c>
      <c r="J3567" t="s">
        <v>9293</v>
      </c>
    </row>
    <row r="3568" spans="1:10" x14ac:dyDescent="0.25">
      <c r="A3568" t="s">
        <v>14071</v>
      </c>
      <c r="B3568" t="s">
        <v>14072</v>
      </c>
      <c r="C3568" t="s">
        <v>10107</v>
      </c>
      <c r="D3568" t="s">
        <v>9291</v>
      </c>
      <c r="E3568">
        <v>767</v>
      </c>
      <c r="G3568" s="1">
        <v>43705.469259259262</v>
      </c>
      <c r="I3568" t="s">
        <v>12478</v>
      </c>
      <c r="J3568" t="s">
        <v>9293</v>
      </c>
    </row>
    <row r="3569" spans="1:10" x14ac:dyDescent="0.25">
      <c r="A3569" t="s">
        <v>14071</v>
      </c>
      <c r="B3569" t="s">
        <v>14072</v>
      </c>
      <c r="C3569" t="s">
        <v>9372</v>
      </c>
      <c r="D3569" t="s">
        <v>9291</v>
      </c>
      <c r="E3569">
        <v>866</v>
      </c>
      <c r="G3569" s="1">
        <v>43606.644583333335</v>
      </c>
      <c r="I3569" t="s">
        <v>9559</v>
      </c>
      <c r="J3569" t="s">
        <v>9293</v>
      </c>
    </row>
    <row r="3570" spans="1:10" x14ac:dyDescent="0.25">
      <c r="A3570" t="s">
        <v>14071</v>
      </c>
      <c r="B3570" t="s">
        <v>14072</v>
      </c>
      <c r="C3570" t="s">
        <v>9374</v>
      </c>
      <c r="D3570" t="s">
        <v>9291</v>
      </c>
      <c r="E3570">
        <v>544</v>
      </c>
      <c r="G3570" s="1">
        <v>43929.395405092589</v>
      </c>
      <c r="I3570" t="s">
        <v>9375</v>
      </c>
      <c r="J3570" t="s">
        <v>9293</v>
      </c>
    </row>
    <row r="3571" spans="1:10" x14ac:dyDescent="0.25">
      <c r="A3571" t="s">
        <v>14071</v>
      </c>
      <c r="B3571" t="s">
        <v>14072</v>
      </c>
      <c r="C3571" t="s">
        <v>9651</v>
      </c>
      <c r="D3571" t="s">
        <v>9291</v>
      </c>
      <c r="E3571">
        <v>523</v>
      </c>
      <c r="G3571" s="1">
        <v>43950.41265046296</v>
      </c>
      <c r="I3571" t="s">
        <v>14073</v>
      </c>
      <c r="J3571" t="s">
        <v>9293</v>
      </c>
    </row>
    <row r="3572" spans="1:10" x14ac:dyDescent="0.25">
      <c r="A3572" t="s">
        <v>14071</v>
      </c>
      <c r="B3572" t="s">
        <v>14072</v>
      </c>
      <c r="C3572" t="s">
        <v>9560</v>
      </c>
      <c r="D3572" t="s">
        <v>9291</v>
      </c>
      <c r="E3572">
        <v>1118</v>
      </c>
      <c r="G3572" s="1">
        <v>43354.564895833333</v>
      </c>
      <c r="I3572" t="s">
        <v>9561</v>
      </c>
      <c r="J3572" t="s">
        <v>9293</v>
      </c>
    </row>
    <row r="3573" spans="1:10" x14ac:dyDescent="0.25">
      <c r="A3573" t="s">
        <v>14071</v>
      </c>
      <c r="B3573" t="s">
        <v>14072</v>
      </c>
      <c r="C3573" t="s">
        <v>9571</v>
      </c>
      <c r="D3573" t="s">
        <v>9291</v>
      </c>
      <c r="E3573">
        <v>1265</v>
      </c>
      <c r="G3573" s="1">
        <v>43208.360208333332</v>
      </c>
      <c r="I3573" t="s">
        <v>9572</v>
      </c>
      <c r="J3573" t="s">
        <v>9293</v>
      </c>
    </row>
    <row r="3574" spans="1:10" x14ac:dyDescent="0.25">
      <c r="A3574" t="s">
        <v>14071</v>
      </c>
      <c r="B3574" t="s">
        <v>14072</v>
      </c>
      <c r="C3574" t="s">
        <v>9376</v>
      </c>
      <c r="D3574" t="s">
        <v>9291</v>
      </c>
      <c r="E3574">
        <v>1235</v>
      </c>
      <c r="G3574" s="1">
        <v>43238.43613425926</v>
      </c>
      <c r="I3574" t="s">
        <v>9391</v>
      </c>
      <c r="J3574" t="s">
        <v>9293</v>
      </c>
    </row>
    <row r="3575" spans="1:10" x14ac:dyDescent="0.25">
      <c r="A3575" t="s">
        <v>14071</v>
      </c>
      <c r="B3575" t="s">
        <v>14072</v>
      </c>
      <c r="C3575" t="s">
        <v>9573</v>
      </c>
      <c r="D3575" t="s">
        <v>9291</v>
      </c>
      <c r="E3575">
        <v>1286</v>
      </c>
      <c r="G3575" s="1">
        <v>43187.382893518516</v>
      </c>
      <c r="I3575" t="s">
        <v>9574</v>
      </c>
      <c r="J3575" t="s">
        <v>9293</v>
      </c>
    </row>
    <row r="3576" spans="1:10" x14ac:dyDescent="0.25">
      <c r="A3576" t="s">
        <v>14071</v>
      </c>
      <c r="B3576" t="s">
        <v>14072</v>
      </c>
      <c r="C3576" t="s">
        <v>9577</v>
      </c>
      <c r="D3576" t="s">
        <v>9291</v>
      </c>
      <c r="E3576">
        <v>2692</v>
      </c>
      <c r="G3576" s="1">
        <v>41781.413402777776</v>
      </c>
      <c r="I3576" t="s">
        <v>14074</v>
      </c>
      <c r="J3576" t="s">
        <v>9293</v>
      </c>
    </row>
    <row r="3577" spans="1:10" x14ac:dyDescent="0.25">
      <c r="A3577" t="s">
        <v>14071</v>
      </c>
      <c r="B3577" t="s">
        <v>14072</v>
      </c>
      <c r="C3577" t="s">
        <v>9583</v>
      </c>
      <c r="D3577" t="s">
        <v>9291</v>
      </c>
      <c r="E3577">
        <v>375</v>
      </c>
      <c r="G3577" s="1">
        <v>44098.385254629633</v>
      </c>
      <c r="I3577" t="s">
        <v>10624</v>
      </c>
      <c r="J3577" t="s">
        <v>9293</v>
      </c>
    </row>
    <row r="3578" spans="1:10" x14ac:dyDescent="0.25">
      <c r="A3578" t="s">
        <v>14071</v>
      </c>
      <c r="B3578" t="s">
        <v>14072</v>
      </c>
      <c r="C3578" t="s">
        <v>9585</v>
      </c>
      <c r="D3578" t="s">
        <v>9291</v>
      </c>
      <c r="E3578">
        <v>523</v>
      </c>
      <c r="G3578" s="1">
        <v>43950.41265046296</v>
      </c>
      <c r="I3578" t="s">
        <v>14073</v>
      </c>
      <c r="J3578" t="s">
        <v>9293</v>
      </c>
    </row>
    <row r="3579" spans="1:10" x14ac:dyDescent="0.25">
      <c r="A3579" t="s">
        <v>14071</v>
      </c>
      <c r="B3579" t="s">
        <v>14072</v>
      </c>
      <c r="C3579" t="s">
        <v>9587</v>
      </c>
      <c r="D3579" t="s">
        <v>9291</v>
      </c>
      <c r="E3579">
        <v>1959</v>
      </c>
      <c r="G3579" s="1">
        <v>42513.62872685185</v>
      </c>
      <c r="I3579" t="s">
        <v>14075</v>
      </c>
      <c r="J3579" t="s">
        <v>9293</v>
      </c>
    </row>
    <row r="3580" spans="1:10" x14ac:dyDescent="0.25">
      <c r="A3580" t="s">
        <v>14071</v>
      </c>
      <c r="B3580" t="s">
        <v>14072</v>
      </c>
      <c r="C3580" t="s">
        <v>9591</v>
      </c>
      <c r="D3580" t="s">
        <v>9291</v>
      </c>
      <c r="E3580">
        <v>525</v>
      </c>
      <c r="G3580" s="1">
        <v>43948.405219907407</v>
      </c>
      <c r="I3580" t="s">
        <v>14076</v>
      </c>
      <c r="J3580" t="s">
        <v>9293</v>
      </c>
    </row>
    <row r="3581" spans="1:10" x14ac:dyDescent="0.25">
      <c r="A3581" t="s">
        <v>14071</v>
      </c>
      <c r="B3581" t="s">
        <v>14072</v>
      </c>
      <c r="C3581" t="s">
        <v>11238</v>
      </c>
      <c r="D3581" t="s">
        <v>9291</v>
      </c>
      <c r="E3581">
        <v>525</v>
      </c>
      <c r="G3581" s="1">
        <v>43948.405451388891</v>
      </c>
      <c r="I3581" t="s">
        <v>14077</v>
      </c>
      <c r="J3581" t="s">
        <v>9293</v>
      </c>
    </row>
    <row r="3582" spans="1:10" x14ac:dyDescent="0.25">
      <c r="A3582" t="s">
        <v>14071</v>
      </c>
      <c r="B3582" t="s">
        <v>14072</v>
      </c>
      <c r="C3582" t="s">
        <v>9380</v>
      </c>
      <c r="D3582" t="s">
        <v>9291</v>
      </c>
      <c r="E3582">
        <v>2518</v>
      </c>
      <c r="G3582" s="1">
        <v>41955.419606481482</v>
      </c>
      <c r="I3582" t="s">
        <v>9593</v>
      </c>
      <c r="J3582" t="s">
        <v>9293</v>
      </c>
    </row>
    <row r="3583" spans="1:10" x14ac:dyDescent="0.25">
      <c r="A3583" t="s">
        <v>14071</v>
      </c>
      <c r="B3583" t="s">
        <v>14072</v>
      </c>
      <c r="C3583" t="s">
        <v>11244</v>
      </c>
      <c r="D3583" t="s">
        <v>9291</v>
      </c>
      <c r="E3583">
        <v>520</v>
      </c>
      <c r="G3583" s="1">
        <v>43952.636886574073</v>
      </c>
      <c r="I3583" t="s">
        <v>14078</v>
      </c>
      <c r="J3583" t="s">
        <v>9293</v>
      </c>
    </row>
    <row r="3584" spans="1:10" x14ac:dyDescent="0.25">
      <c r="A3584" t="s">
        <v>14071</v>
      </c>
      <c r="B3584" t="s">
        <v>14072</v>
      </c>
      <c r="C3584" t="s">
        <v>9522</v>
      </c>
      <c r="D3584" t="s">
        <v>9291</v>
      </c>
      <c r="E3584">
        <v>2256</v>
      </c>
      <c r="G3584" s="1">
        <v>42216.522615740738</v>
      </c>
      <c r="I3584" t="s">
        <v>14079</v>
      </c>
      <c r="J3584" t="s">
        <v>9293</v>
      </c>
    </row>
    <row r="3585" spans="1:10" x14ac:dyDescent="0.25">
      <c r="A3585" t="s">
        <v>14071</v>
      </c>
      <c r="B3585" t="s">
        <v>14072</v>
      </c>
      <c r="C3585" t="s">
        <v>9523</v>
      </c>
      <c r="D3585" t="s">
        <v>9291</v>
      </c>
      <c r="E3585">
        <v>520</v>
      </c>
      <c r="G3585" s="1">
        <v>43952.636574074073</v>
      </c>
      <c r="I3585" t="s">
        <v>14080</v>
      </c>
      <c r="J3585" t="s">
        <v>9293</v>
      </c>
    </row>
    <row r="3586" spans="1:10" x14ac:dyDescent="0.25">
      <c r="A3586" t="s">
        <v>14071</v>
      </c>
      <c r="B3586" t="s">
        <v>14072</v>
      </c>
      <c r="C3586" t="s">
        <v>9381</v>
      </c>
      <c r="D3586" t="s">
        <v>9291</v>
      </c>
      <c r="E3586">
        <v>1411</v>
      </c>
      <c r="G3586" s="1">
        <v>43061.563460648147</v>
      </c>
      <c r="I3586" t="s">
        <v>14081</v>
      </c>
      <c r="J3586" t="s">
        <v>9293</v>
      </c>
    </row>
    <row r="3587" spans="1:10" x14ac:dyDescent="0.25">
      <c r="A3587" t="s">
        <v>14071</v>
      </c>
      <c r="B3587" t="s">
        <v>14072</v>
      </c>
      <c r="C3587" t="s">
        <v>9383</v>
      </c>
      <c r="D3587" t="s">
        <v>9291</v>
      </c>
      <c r="E3587">
        <v>1313</v>
      </c>
      <c r="G3587" s="1">
        <v>43159.466249999998</v>
      </c>
      <c r="I3587" t="s">
        <v>14082</v>
      </c>
      <c r="J3587" t="s">
        <v>9293</v>
      </c>
    </row>
    <row r="3588" spans="1:10" x14ac:dyDescent="0.25">
      <c r="A3588" t="s">
        <v>14071</v>
      </c>
      <c r="B3588" t="s">
        <v>14072</v>
      </c>
      <c r="C3588" t="s">
        <v>9384</v>
      </c>
      <c r="D3588" t="s">
        <v>9291</v>
      </c>
      <c r="E3588">
        <v>2672</v>
      </c>
      <c r="G3588" s="1">
        <v>41800.58253472222</v>
      </c>
      <c r="I3588" t="s">
        <v>9598</v>
      </c>
      <c r="J3588" t="s">
        <v>9293</v>
      </c>
    </row>
    <row r="3589" spans="1:10" x14ac:dyDescent="0.25">
      <c r="A3589" t="s">
        <v>14071</v>
      </c>
      <c r="B3589" t="s">
        <v>14072</v>
      </c>
      <c r="C3589" t="s">
        <v>9385</v>
      </c>
      <c r="D3589" t="s">
        <v>9291</v>
      </c>
      <c r="E3589">
        <v>937</v>
      </c>
      <c r="G3589" s="1">
        <v>43536.310243055559</v>
      </c>
      <c r="I3589" t="s">
        <v>9386</v>
      </c>
      <c r="J3589" t="s">
        <v>9293</v>
      </c>
    </row>
    <row r="3590" spans="1:10" x14ac:dyDescent="0.25">
      <c r="A3590" t="s">
        <v>14071</v>
      </c>
      <c r="B3590" t="s">
        <v>14072</v>
      </c>
      <c r="C3590" t="s">
        <v>9325</v>
      </c>
      <c r="D3590" t="s">
        <v>9291</v>
      </c>
      <c r="E3590">
        <v>2256</v>
      </c>
      <c r="G3590" s="1">
        <v>42216.522615740738</v>
      </c>
      <c r="I3590" t="s">
        <v>14079</v>
      </c>
      <c r="J3590" t="s">
        <v>9293</v>
      </c>
    </row>
    <row r="3591" spans="1:10" x14ac:dyDescent="0.25">
      <c r="A3591" t="s">
        <v>11631</v>
      </c>
      <c r="B3591" t="s">
        <v>11632</v>
      </c>
      <c r="C3591" t="s">
        <v>9364</v>
      </c>
      <c r="D3591" t="s">
        <v>9291</v>
      </c>
      <c r="E3591">
        <v>453</v>
      </c>
      <c r="G3591" s="1">
        <v>44019.524270833332</v>
      </c>
      <c r="I3591" t="s">
        <v>11633</v>
      </c>
      <c r="J3591" t="s">
        <v>9293</v>
      </c>
    </row>
    <row r="3592" spans="1:10" x14ac:dyDescent="0.25">
      <c r="A3592" t="s">
        <v>11631</v>
      </c>
      <c r="B3592" t="s">
        <v>11632</v>
      </c>
      <c r="C3592" t="s">
        <v>9370</v>
      </c>
      <c r="D3592" t="s">
        <v>9291</v>
      </c>
      <c r="E3592">
        <v>732</v>
      </c>
      <c r="G3592" s="1">
        <v>43740.646967592591</v>
      </c>
      <c r="I3592" t="s">
        <v>9371</v>
      </c>
      <c r="J3592" t="s">
        <v>9293</v>
      </c>
    </row>
    <row r="3593" spans="1:10" x14ac:dyDescent="0.25">
      <c r="A3593" t="s">
        <v>11631</v>
      </c>
      <c r="B3593" t="s">
        <v>11632</v>
      </c>
      <c r="C3593" t="s">
        <v>9372</v>
      </c>
      <c r="D3593" t="s">
        <v>9291</v>
      </c>
      <c r="E3593">
        <v>866</v>
      </c>
      <c r="G3593" s="1">
        <v>43606.644594907404</v>
      </c>
      <c r="I3593" t="s">
        <v>9373</v>
      </c>
      <c r="J3593" t="s">
        <v>9293</v>
      </c>
    </row>
    <row r="3594" spans="1:10" x14ac:dyDescent="0.25">
      <c r="A3594" t="s">
        <v>11631</v>
      </c>
      <c r="B3594" t="s">
        <v>11632</v>
      </c>
      <c r="C3594" t="s">
        <v>9374</v>
      </c>
      <c r="D3594" t="s">
        <v>9291</v>
      </c>
      <c r="E3594">
        <v>544</v>
      </c>
      <c r="G3594" s="1">
        <v>43929.395405092589</v>
      </c>
      <c r="I3594" t="s">
        <v>9375</v>
      </c>
      <c r="J3594" t="s">
        <v>9293</v>
      </c>
    </row>
    <row r="3595" spans="1:10" x14ac:dyDescent="0.25">
      <c r="A3595" t="s">
        <v>11631</v>
      </c>
      <c r="B3595" t="s">
        <v>11632</v>
      </c>
      <c r="C3595" t="s">
        <v>9376</v>
      </c>
      <c r="D3595" t="s">
        <v>9291</v>
      </c>
      <c r="E3595">
        <v>1235</v>
      </c>
      <c r="G3595" s="1">
        <v>43238.436145833337</v>
      </c>
      <c r="I3595" t="s">
        <v>9377</v>
      </c>
      <c r="J3595" t="s">
        <v>9293</v>
      </c>
    </row>
    <row r="3596" spans="1:10" x14ac:dyDescent="0.25">
      <c r="A3596" t="s">
        <v>11631</v>
      </c>
      <c r="B3596" t="s">
        <v>11632</v>
      </c>
      <c r="C3596" t="s">
        <v>9380</v>
      </c>
      <c r="D3596" t="s">
        <v>9291</v>
      </c>
      <c r="E3596">
        <v>1909</v>
      </c>
      <c r="G3596" s="1">
        <v>42564.384328703702</v>
      </c>
      <c r="I3596" t="s">
        <v>11634</v>
      </c>
      <c r="J3596" t="s">
        <v>9293</v>
      </c>
    </row>
    <row r="3597" spans="1:10" x14ac:dyDescent="0.25">
      <c r="A3597" t="s">
        <v>11631</v>
      </c>
      <c r="B3597" t="s">
        <v>11632</v>
      </c>
      <c r="C3597" t="s">
        <v>9522</v>
      </c>
      <c r="D3597" t="s">
        <v>9291</v>
      </c>
      <c r="E3597">
        <v>1909</v>
      </c>
      <c r="G3597" s="1">
        <v>42564.384328703702</v>
      </c>
      <c r="I3597" t="s">
        <v>11634</v>
      </c>
      <c r="J3597" t="s">
        <v>9293</v>
      </c>
    </row>
    <row r="3598" spans="1:10" x14ac:dyDescent="0.25">
      <c r="A3598" t="s">
        <v>11631</v>
      </c>
      <c r="B3598" t="s">
        <v>11632</v>
      </c>
      <c r="C3598" t="s">
        <v>9384</v>
      </c>
      <c r="D3598" t="s">
        <v>9291</v>
      </c>
      <c r="E3598">
        <v>1909</v>
      </c>
      <c r="G3598" s="1">
        <v>42564.384328703702</v>
      </c>
      <c r="I3598" t="s">
        <v>11634</v>
      </c>
      <c r="J3598" t="s">
        <v>9293</v>
      </c>
    </row>
    <row r="3599" spans="1:10" x14ac:dyDescent="0.25">
      <c r="A3599" t="s">
        <v>11631</v>
      </c>
      <c r="B3599" t="s">
        <v>11632</v>
      </c>
      <c r="C3599" t="s">
        <v>9385</v>
      </c>
      <c r="D3599" t="s">
        <v>9291</v>
      </c>
      <c r="E3599">
        <v>937</v>
      </c>
      <c r="G3599" s="1">
        <v>43536.310243055559</v>
      </c>
      <c r="I3599" t="s">
        <v>9386</v>
      </c>
      <c r="J3599" t="s">
        <v>9293</v>
      </c>
    </row>
    <row r="3600" spans="1:10" x14ac:dyDescent="0.25">
      <c r="A3600" t="s">
        <v>13910</v>
      </c>
      <c r="B3600" t="s">
        <v>13911</v>
      </c>
      <c r="C3600" t="s">
        <v>10541</v>
      </c>
      <c r="D3600" t="s">
        <v>9291</v>
      </c>
      <c r="E3600">
        <v>6</v>
      </c>
      <c r="G3600" s="1">
        <v>44466.640138888892</v>
      </c>
      <c r="I3600" t="s">
        <v>13255</v>
      </c>
      <c r="J3600" t="s">
        <v>9293</v>
      </c>
    </row>
    <row r="3601" spans="1:10" x14ac:dyDescent="0.25">
      <c r="A3601" t="s">
        <v>13910</v>
      </c>
      <c r="B3601" t="s">
        <v>13911</v>
      </c>
      <c r="C3601" t="s">
        <v>9466</v>
      </c>
      <c r="D3601" t="s">
        <v>9291</v>
      </c>
      <c r="E3601">
        <v>10</v>
      </c>
      <c r="G3601" s="1">
        <v>44462.593611111108</v>
      </c>
      <c r="I3601" t="s">
        <v>9467</v>
      </c>
      <c r="J3601" t="s">
        <v>9293</v>
      </c>
    </row>
    <row r="3602" spans="1:10" x14ac:dyDescent="0.25">
      <c r="A3602" t="s">
        <v>13910</v>
      </c>
      <c r="B3602" t="s">
        <v>13911</v>
      </c>
      <c r="C3602" t="s">
        <v>11071</v>
      </c>
      <c r="D3602" t="s">
        <v>9291</v>
      </c>
      <c r="E3602">
        <v>10</v>
      </c>
      <c r="G3602" s="1">
        <v>44462.568981481483</v>
      </c>
      <c r="I3602" t="s">
        <v>11072</v>
      </c>
      <c r="J3602" t="s">
        <v>9293</v>
      </c>
    </row>
    <row r="3603" spans="1:10" x14ac:dyDescent="0.25">
      <c r="A3603" t="s">
        <v>13910</v>
      </c>
      <c r="B3603" t="s">
        <v>13911</v>
      </c>
      <c r="C3603" t="s">
        <v>12502</v>
      </c>
      <c r="D3603" t="s">
        <v>9291</v>
      </c>
      <c r="E3603">
        <v>11</v>
      </c>
      <c r="G3603" s="1">
        <v>44462.404803240737</v>
      </c>
      <c r="I3603" t="s">
        <v>12503</v>
      </c>
      <c r="J3603" t="s">
        <v>9293</v>
      </c>
    </row>
    <row r="3604" spans="1:10" x14ac:dyDescent="0.25">
      <c r="A3604" t="s">
        <v>13910</v>
      </c>
      <c r="B3604" t="s">
        <v>13911</v>
      </c>
      <c r="C3604" t="s">
        <v>12504</v>
      </c>
      <c r="D3604" t="s">
        <v>9291</v>
      </c>
      <c r="E3604">
        <v>11</v>
      </c>
      <c r="G3604" s="1">
        <v>44462.393622685187</v>
      </c>
      <c r="I3604" t="s">
        <v>13256</v>
      </c>
      <c r="J3604" t="s">
        <v>9293</v>
      </c>
    </row>
    <row r="3605" spans="1:10" x14ac:dyDescent="0.25">
      <c r="A3605" t="s">
        <v>13910</v>
      </c>
      <c r="B3605" t="s">
        <v>13911</v>
      </c>
      <c r="C3605" t="s">
        <v>12510</v>
      </c>
      <c r="D3605" t="s">
        <v>9291</v>
      </c>
      <c r="E3605">
        <v>11</v>
      </c>
      <c r="G3605" s="1">
        <v>44462.363009259258</v>
      </c>
      <c r="I3605" t="s">
        <v>13257</v>
      </c>
      <c r="J3605" t="s">
        <v>9293</v>
      </c>
    </row>
    <row r="3606" spans="1:10" x14ac:dyDescent="0.25">
      <c r="A3606" t="s">
        <v>13910</v>
      </c>
      <c r="B3606" t="s">
        <v>13911</v>
      </c>
      <c r="C3606" t="s">
        <v>10006</v>
      </c>
      <c r="D3606" t="s">
        <v>9291</v>
      </c>
      <c r="E3606">
        <v>11</v>
      </c>
      <c r="G3606" s="1">
        <v>44461.630682870367</v>
      </c>
      <c r="I3606" t="s">
        <v>10007</v>
      </c>
      <c r="J3606" t="s">
        <v>9293</v>
      </c>
    </row>
    <row r="3607" spans="1:10" x14ac:dyDescent="0.25">
      <c r="A3607" t="s">
        <v>13910</v>
      </c>
      <c r="B3607" t="s">
        <v>13911</v>
      </c>
      <c r="C3607" t="s">
        <v>10779</v>
      </c>
      <c r="D3607" t="s">
        <v>9291</v>
      </c>
      <c r="E3607">
        <v>11</v>
      </c>
      <c r="G3607" s="1">
        <v>44461.622824074075</v>
      </c>
      <c r="I3607" t="s">
        <v>10780</v>
      </c>
      <c r="J3607" t="s">
        <v>9293</v>
      </c>
    </row>
    <row r="3608" spans="1:10" x14ac:dyDescent="0.25">
      <c r="A3608" t="s">
        <v>13910</v>
      </c>
      <c r="B3608" t="s">
        <v>13911</v>
      </c>
      <c r="C3608" t="s">
        <v>10781</v>
      </c>
      <c r="D3608" t="s">
        <v>9291</v>
      </c>
      <c r="E3608">
        <v>11</v>
      </c>
      <c r="G3608" s="1">
        <v>44461.613541666666</v>
      </c>
      <c r="I3608" t="s">
        <v>10782</v>
      </c>
      <c r="J3608" t="s">
        <v>9293</v>
      </c>
    </row>
    <row r="3609" spans="1:10" x14ac:dyDescent="0.25">
      <c r="A3609" t="s">
        <v>13910</v>
      </c>
      <c r="B3609" t="s">
        <v>13911</v>
      </c>
      <c r="C3609" t="s">
        <v>12735</v>
      </c>
      <c r="D3609" t="s">
        <v>9291</v>
      </c>
      <c r="E3609">
        <v>11</v>
      </c>
      <c r="G3609" s="1">
        <v>44461.469629629632</v>
      </c>
      <c r="I3609" t="s">
        <v>13754</v>
      </c>
      <c r="J3609" t="s">
        <v>9293</v>
      </c>
    </row>
    <row r="3610" spans="1:10" x14ac:dyDescent="0.25">
      <c r="A3610" t="s">
        <v>13910</v>
      </c>
      <c r="B3610" t="s">
        <v>13911</v>
      </c>
      <c r="C3610" t="s">
        <v>11073</v>
      </c>
      <c r="D3610" t="s">
        <v>9291</v>
      </c>
      <c r="E3610">
        <v>13</v>
      </c>
      <c r="G3610" s="1">
        <v>44460.322685185187</v>
      </c>
      <c r="I3610" t="s">
        <v>11074</v>
      </c>
      <c r="J3610" t="s">
        <v>9293</v>
      </c>
    </row>
    <row r="3611" spans="1:10" x14ac:dyDescent="0.25">
      <c r="A3611" t="s">
        <v>13910</v>
      </c>
      <c r="B3611" t="s">
        <v>13911</v>
      </c>
      <c r="C3611" t="s">
        <v>11116</v>
      </c>
      <c r="D3611" t="s">
        <v>9291</v>
      </c>
      <c r="E3611">
        <v>13</v>
      </c>
      <c r="G3611" s="1">
        <v>44459.687025462961</v>
      </c>
      <c r="I3611" t="s">
        <v>12116</v>
      </c>
      <c r="J3611" t="s">
        <v>9293</v>
      </c>
    </row>
    <row r="3612" spans="1:10" x14ac:dyDescent="0.25">
      <c r="A3612" t="s">
        <v>13910</v>
      </c>
      <c r="B3612" t="s">
        <v>13911</v>
      </c>
      <c r="C3612" t="s">
        <v>11118</v>
      </c>
      <c r="D3612" t="s">
        <v>9291</v>
      </c>
      <c r="E3612">
        <v>18</v>
      </c>
      <c r="G3612" s="1">
        <v>44455.312951388885</v>
      </c>
      <c r="I3612" t="s">
        <v>11119</v>
      </c>
      <c r="J3612" t="s">
        <v>9293</v>
      </c>
    </row>
    <row r="3613" spans="1:10" x14ac:dyDescent="0.25">
      <c r="A3613" t="s">
        <v>13910</v>
      </c>
      <c r="B3613" t="s">
        <v>13911</v>
      </c>
      <c r="C3613" t="s">
        <v>11120</v>
      </c>
      <c r="D3613" t="s">
        <v>9291</v>
      </c>
      <c r="E3613">
        <v>18</v>
      </c>
      <c r="G3613" s="1">
        <v>44455.311747685184</v>
      </c>
      <c r="I3613" t="s">
        <v>11121</v>
      </c>
      <c r="J3613" t="s">
        <v>9293</v>
      </c>
    </row>
    <row r="3614" spans="1:10" x14ac:dyDescent="0.25">
      <c r="A3614" t="s">
        <v>13910</v>
      </c>
      <c r="B3614" t="s">
        <v>13911</v>
      </c>
      <c r="C3614" t="s">
        <v>11122</v>
      </c>
      <c r="D3614" t="s">
        <v>9291</v>
      </c>
      <c r="E3614">
        <v>18</v>
      </c>
      <c r="G3614" s="1">
        <v>44455.310613425929</v>
      </c>
      <c r="I3614" t="s">
        <v>13912</v>
      </c>
      <c r="J3614" t="s">
        <v>9293</v>
      </c>
    </row>
    <row r="3615" spans="1:10" x14ac:dyDescent="0.25">
      <c r="A3615" t="s">
        <v>13910</v>
      </c>
      <c r="B3615" t="s">
        <v>13911</v>
      </c>
      <c r="C3615" t="s">
        <v>9468</v>
      </c>
      <c r="D3615" t="s">
        <v>9317</v>
      </c>
      <c r="E3615">
        <v>21</v>
      </c>
      <c r="F3615">
        <v>21</v>
      </c>
      <c r="G3615" s="1">
        <v>44452.43414351852</v>
      </c>
      <c r="H3615" s="1">
        <v>44452.434432870374</v>
      </c>
      <c r="I3615" t="s">
        <v>12523</v>
      </c>
      <c r="J3615" t="s">
        <v>9470</v>
      </c>
    </row>
    <row r="3616" spans="1:10" x14ac:dyDescent="0.25">
      <c r="A3616" t="s">
        <v>13910</v>
      </c>
      <c r="B3616" t="s">
        <v>13911</v>
      </c>
      <c r="C3616" t="s">
        <v>10150</v>
      </c>
      <c r="D3616" t="s">
        <v>9291</v>
      </c>
      <c r="E3616">
        <v>25</v>
      </c>
      <c r="G3616" s="1">
        <v>44448.437372685185</v>
      </c>
      <c r="I3616" t="s">
        <v>10151</v>
      </c>
      <c r="J3616" t="s">
        <v>9293</v>
      </c>
    </row>
    <row r="3617" spans="1:10" x14ac:dyDescent="0.25">
      <c r="A3617" t="s">
        <v>13910</v>
      </c>
      <c r="B3617" t="s">
        <v>13911</v>
      </c>
      <c r="C3617" t="s">
        <v>10247</v>
      </c>
      <c r="D3617" t="s">
        <v>9291</v>
      </c>
      <c r="E3617">
        <v>25</v>
      </c>
      <c r="G3617" s="1">
        <v>44447.520567129628</v>
      </c>
      <c r="I3617" t="s">
        <v>10248</v>
      </c>
      <c r="J3617" t="s">
        <v>9293</v>
      </c>
    </row>
    <row r="3618" spans="1:10" x14ac:dyDescent="0.25">
      <c r="A3618" t="s">
        <v>13910</v>
      </c>
      <c r="B3618" t="s">
        <v>13911</v>
      </c>
      <c r="C3618" t="s">
        <v>10249</v>
      </c>
      <c r="D3618" t="s">
        <v>9291</v>
      </c>
      <c r="E3618">
        <v>25</v>
      </c>
      <c r="G3618" s="1">
        <v>44447.511747685188</v>
      </c>
      <c r="I3618" t="s">
        <v>10250</v>
      </c>
      <c r="J3618" t="s">
        <v>9293</v>
      </c>
    </row>
    <row r="3619" spans="1:10" x14ac:dyDescent="0.25">
      <c r="A3619" t="s">
        <v>13910</v>
      </c>
      <c r="B3619" t="s">
        <v>13911</v>
      </c>
      <c r="C3619" t="s">
        <v>9668</v>
      </c>
      <c r="D3619" t="s">
        <v>9291</v>
      </c>
      <c r="E3619">
        <v>26</v>
      </c>
      <c r="G3619" s="1">
        <v>44446.600046296298</v>
      </c>
      <c r="I3619" t="s">
        <v>9669</v>
      </c>
      <c r="J3619" t="s">
        <v>9293</v>
      </c>
    </row>
    <row r="3620" spans="1:10" x14ac:dyDescent="0.25">
      <c r="A3620" t="s">
        <v>13910</v>
      </c>
      <c r="B3620" t="s">
        <v>13911</v>
      </c>
      <c r="C3620" t="s">
        <v>12739</v>
      </c>
      <c r="D3620" t="s">
        <v>9291</v>
      </c>
      <c r="E3620">
        <v>32</v>
      </c>
      <c r="G3620" s="1">
        <v>44441.355717592596</v>
      </c>
      <c r="I3620" t="s">
        <v>13913</v>
      </c>
      <c r="J3620" t="s">
        <v>9293</v>
      </c>
    </row>
    <row r="3621" spans="1:10" x14ac:dyDescent="0.25">
      <c r="A3621" t="s">
        <v>13910</v>
      </c>
      <c r="B3621" t="s">
        <v>13911</v>
      </c>
      <c r="C3621" t="s">
        <v>9630</v>
      </c>
      <c r="D3621" t="s">
        <v>9291</v>
      </c>
      <c r="E3621">
        <v>32</v>
      </c>
      <c r="G3621" s="1">
        <v>44440.507997685185</v>
      </c>
      <c r="I3621" t="s">
        <v>9631</v>
      </c>
      <c r="J3621" t="s">
        <v>9293</v>
      </c>
    </row>
    <row r="3622" spans="1:10" x14ac:dyDescent="0.25">
      <c r="A3622" t="s">
        <v>13910</v>
      </c>
      <c r="B3622" t="s">
        <v>13911</v>
      </c>
      <c r="C3622" t="s">
        <v>9471</v>
      </c>
      <c r="D3622" t="s">
        <v>9291</v>
      </c>
      <c r="E3622">
        <v>34</v>
      </c>
      <c r="G3622" s="1">
        <v>44439.421076388891</v>
      </c>
      <c r="I3622" t="s">
        <v>9472</v>
      </c>
      <c r="J3622" t="s">
        <v>9293</v>
      </c>
    </row>
    <row r="3623" spans="1:10" x14ac:dyDescent="0.25">
      <c r="A3623" t="s">
        <v>13910</v>
      </c>
      <c r="B3623" t="s">
        <v>13911</v>
      </c>
      <c r="C3623" t="s">
        <v>9632</v>
      </c>
      <c r="D3623" t="s">
        <v>9291</v>
      </c>
      <c r="E3623">
        <v>38</v>
      </c>
      <c r="G3623" s="1">
        <v>44435.418819444443</v>
      </c>
      <c r="I3623" t="s">
        <v>9633</v>
      </c>
      <c r="J3623" t="s">
        <v>9293</v>
      </c>
    </row>
    <row r="3624" spans="1:10" x14ac:dyDescent="0.25">
      <c r="A3624" t="s">
        <v>13910</v>
      </c>
      <c r="B3624" t="s">
        <v>13911</v>
      </c>
      <c r="C3624" t="s">
        <v>11124</v>
      </c>
      <c r="D3624" t="s">
        <v>9291</v>
      </c>
      <c r="E3624">
        <v>46</v>
      </c>
      <c r="G3624" s="1">
        <v>44426.514502314814</v>
      </c>
      <c r="I3624" t="s">
        <v>11125</v>
      </c>
      <c r="J3624" t="s">
        <v>9293</v>
      </c>
    </row>
    <row r="3625" spans="1:10" x14ac:dyDescent="0.25">
      <c r="A3625" t="s">
        <v>13910</v>
      </c>
      <c r="B3625" t="s">
        <v>13911</v>
      </c>
      <c r="C3625" t="s">
        <v>9528</v>
      </c>
      <c r="D3625" t="s">
        <v>9317</v>
      </c>
      <c r="E3625">
        <v>49</v>
      </c>
      <c r="F3625">
        <v>49</v>
      </c>
      <c r="G3625" s="1">
        <v>44424.329571759263</v>
      </c>
      <c r="H3625" s="1">
        <v>44424.335358796299</v>
      </c>
      <c r="I3625" t="s">
        <v>9529</v>
      </c>
      <c r="J3625" t="s">
        <v>9530</v>
      </c>
    </row>
    <row r="3626" spans="1:10" x14ac:dyDescent="0.25">
      <c r="A3626" t="s">
        <v>13910</v>
      </c>
      <c r="B3626" t="s">
        <v>13911</v>
      </c>
      <c r="C3626" t="s">
        <v>9635</v>
      </c>
      <c r="D3626" t="s">
        <v>9291</v>
      </c>
      <c r="E3626">
        <v>49</v>
      </c>
      <c r="G3626" s="1">
        <v>44424.308240740742</v>
      </c>
      <c r="I3626" t="s">
        <v>9636</v>
      </c>
      <c r="J3626" t="s">
        <v>9293</v>
      </c>
    </row>
    <row r="3627" spans="1:10" x14ac:dyDescent="0.25">
      <c r="A3627" t="s">
        <v>13910</v>
      </c>
      <c r="B3627" t="s">
        <v>13911</v>
      </c>
      <c r="C3627" t="s">
        <v>9638</v>
      </c>
      <c r="D3627" t="s">
        <v>9291</v>
      </c>
      <c r="E3627">
        <v>52</v>
      </c>
      <c r="G3627" s="1">
        <v>44421.325949074075</v>
      </c>
      <c r="I3627" t="s">
        <v>13261</v>
      </c>
      <c r="J3627" t="s">
        <v>9293</v>
      </c>
    </row>
    <row r="3628" spans="1:10" x14ac:dyDescent="0.25">
      <c r="A3628" t="s">
        <v>13910</v>
      </c>
      <c r="B3628" t="s">
        <v>13911</v>
      </c>
      <c r="C3628" t="s">
        <v>12346</v>
      </c>
      <c r="D3628" t="s">
        <v>9291</v>
      </c>
      <c r="E3628">
        <v>53</v>
      </c>
      <c r="G3628" s="1">
        <v>44419.645335648151</v>
      </c>
      <c r="I3628" t="s">
        <v>12347</v>
      </c>
      <c r="J3628" t="s">
        <v>9293</v>
      </c>
    </row>
    <row r="3629" spans="1:10" x14ac:dyDescent="0.25">
      <c r="A3629" t="s">
        <v>13910</v>
      </c>
      <c r="B3629" t="s">
        <v>13911</v>
      </c>
      <c r="C3629" t="s">
        <v>10008</v>
      </c>
      <c r="D3629" t="s">
        <v>9291</v>
      </c>
      <c r="E3629">
        <v>54</v>
      </c>
      <c r="G3629" s="1">
        <v>44419.451979166668</v>
      </c>
      <c r="I3629" t="s">
        <v>10009</v>
      </c>
      <c r="J3629" t="s">
        <v>9293</v>
      </c>
    </row>
    <row r="3630" spans="1:10" x14ac:dyDescent="0.25">
      <c r="A3630" t="s">
        <v>13910</v>
      </c>
      <c r="B3630" t="s">
        <v>13911</v>
      </c>
      <c r="C3630" t="s">
        <v>11912</v>
      </c>
      <c r="D3630" t="s">
        <v>9291</v>
      </c>
      <c r="E3630">
        <v>56</v>
      </c>
      <c r="G3630" s="1">
        <v>44417.409097222226</v>
      </c>
      <c r="I3630" t="s">
        <v>13262</v>
      </c>
      <c r="J3630" t="s">
        <v>9293</v>
      </c>
    </row>
    <row r="3631" spans="1:10" x14ac:dyDescent="0.25">
      <c r="A3631" t="s">
        <v>13910</v>
      </c>
      <c r="B3631" t="s">
        <v>13911</v>
      </c>
      <c r="C3631" t="s">
        <v>9923</v>
      </c>
      <c r="D3631" t="s">
        <v>9317</v>
      </c>
      <c r="E3631">
        <v>56</v>
      </c>
      <c r="F3631">
        <v>30</v>
      </c>
      <c r="G3631" s="1">
        <v>44417.34480324074</v>
      </c>
      <c r="H3631" s="1">
        <v>44442.542719907404</v>
      </c>
      <c r="I3631" t="s">
        <v>9924</v>
      </c>
      <c r="J3631" t="s">
        <v>9925</v>
      </c>
    </row>
    <row r="3632" spans="1:10" x14ac:dyDescent="0.25">
      <c r="A3632" t="s">
        <v>13910</v>
      </c>
      <c r="B3632" t="s">
        <v>13911</v>
      </c>
      <c r="C3632" t="s">
        <v>11914</v>
      </c>
      <c r="D3632" t="s">
        <v>9317</v>
      </c>
      <c r="E3632">
        <v>59</v>
      </c>
      <c r="F3632">
        <v>59</v>
      </c>
      <c r="G3632" s="1">
        <v>44414.413414351853</v>
      </c>
      <c r="H3632" s="1">
        <v>44414.413541666669</v>
      </c>
      <c r="I3632" t="s">
        <v>12526</v>
      </c>
      <c r="J3632" t="s">
        <v>13914</v>
      </c>
    </row>
    <row r="3633" spans="1:10" x14ac:dyDescent="0.25">
      <c r="A3633" t="s">
        <v>13910</v>
      </c>
      <c r="B3633" t="s">
        <v>13911</v>
      </c>
      <c r="C3633" t="s">
        <v>9672</v>
      </c>
      <c r="D3633" t="s">
        <v>9291</v>
      </c>
      <c r="E3633">
        <v>59</v>
      </c>
      <c r="G3633" s="1">
        <v>44414.399097222224</v>
      </c>
      <c r="I3633" t="s">
        <v>9673</v>
      </c>
      <c r="J3633" t="s">
        <v>9293</v>
      </c>
    </row>
    <row r="3634" spans="1:10" x14ac:dyDescent="0.25">
      <c r="A3634" t="s">
        <v>13910</v>
      </c>
      <c r="B3634" t="s">
        <v>13911</v>
      </c>
      <c r="C3634" t="s">
        <v>11126</v>
      </c>
      <c r="D3634" t="s">
        <v>9291</v>
      </c>
      <c r="E3634">
        <v>60</v>
      </c>
      <c r="G3634" s="1">
        <v>44413.30228009259</v>
      </c>
      <c r="I3634" t="s">
        <v>11127</v>
      </c>
      <c r="J3634" t="s">
        <v>9293</v>
      </c>
    </row>
    <row r="3635" spans="1:10" x14ac:dyDescent="0.25">
      <c r="A3635" t="s">
        <v>13910</v>
      </c>
      <c r="B3635" t="s">
        <v>13911</v>
      </c>
      <c r="C3635" t="s">
        <v>12745</v>
      </c>
      <c r="D3635" t="s">
        <v>9317</v>
      </c>
      <c r="E3635">
        <v>61</v>
      </c>
      <c r="F3635">
        <v>61</v>
      </c>
      <c r="G3635" s="1">
        <v>44411.57849537037</v>
      </c>
      <c r="H3635" s="1">
        <v>44411.580266203702</v>
      </c>
      <c r="I3635" t="s">
        <v>12746</v>
      </c>
      <c r="J3635" t="s">
        <v>13915</v>
      </c>
    </row>
    <row r="3636" spans="1:10" x14ac:dyDescent="0.25">
      <c r="A3636" t="s">
        <v>13910</v>
      </c>
      <c r="B3636" t="s">
        <v>13911</v>
      </c>
      <c r="C3636" t="s">
        <v>9926</v>
      </c>
      <c r="D3636" t="s">
        <v>9317</v>
      </c>
      <c r="E3636">
        <v>61</v>
      </c>
      <c r="F3636">
        <v>30</v>
      </c>
      <c r="G3636" s="1">
        <v>44411.511400462965</v>
      </c>
      <c r="H3636" s="1">
        <v>44442.541574074072</v>
      </c>
      <c r="I3636" t="s">
        <v>9927</v>
      </c>
      <c r="J3636" t="s">
        <v>13916</v>
      </c>
    </row>
    <row r="3637" spans="1:10" x14ac:dyDescent="0.25">
      <c r="A3637" t="s">
        <v>13910</v>
      </c>
      <c r="B3637" t="s">
        <v>13911</v>
      </c>
      <c r="C3637" t="s">
        <v>10152</v>
      </c>
      <c r="D3637" t="s">
        <v>9317</v>
      </c>
      <c r="E3637">
        <v>68</v>
      </c>
      <c r="F3637">
        <v>68</v>
      </c>
      <c r="G3637" s="1">
        <v>44404.468738425923</v>
      </c>
      <c r="H3637" s="1">
        <v>44404.469363425924</v>
      </c>
      <c r="I3637" t="s">
        <v>11665</v>
      </c>
      <c r="J3637" t="s">
        <v>10154</v>
      </c>
    </row>
    <row r="3638" spans="1:10" x14ac:dyDescent="0.25">
      <c r="A3638" t="s">
        <v>13910</v>
      </c>
      <c r="B3638" t="s">
        <v>13911</v>
      </c>
      <c r="C3638" t="s">
        <v>10251</v>
      </c>
      <c r="D3638" t="s">
        <v>9317</v>
      </c>
      <c r="E3638">
        <v>76</v>
      </c>
      <c r="F3638">
        <v>59</v>
      </c>
      <c r="G3638" s="1">
        <v>44397.448194444441</v>
      </c>
      <c r="H3638" s="1">
        <v>44414.381956018522</v>
      </c>
      <c r="I3638" t="s">
        <v>10252</v>
      </c>
      <c r="J3638" t="s">
        <v>10253</v>
      </c>
    </row>
    <row r="3639" spans="1:10" x14ac:dyDescent="0.25">
      <c r="A3639" t="s">
        <v>13910</v>
      </c>
      <c r="B3639" t="s">
        <v>13911</v>
      </c>
      <c r="C3639" t="s">
        <v>10254</v>
      </c>
      <c r="D3639" t="s">
        <v>9291</v>
      </c>
      <c r="E3639">
        <v>76</v>
      </c>
      <c r="G3639" s="1">
        <v>44397.436805555553</v>
      </c>
      <c r="I3639" t="s">
        <v>10255</v>
      </c>
      <c r="J3639" t="s">
        <v>9293</v>
      </c>
    </row>
    <row r="3640" spans="1:10" x14ac:dyDescent="0.25">
      <c r="A3640" t="s">
        <v>13910</v>
      </c>
      <c r="B3640" t="s">
        <v>13911</v>
      </c>
      <c r="C3640" t="s">
        <v>10256</v>
      </c>
      <c r="D3640" t="s">
        <v>9291</v>
      </c>
      <c r="E3640">
        <v>76</v>
      </c>
      <c r="G3640" s="1">
        <v>44397.432881944442</v>
      </c>
      <c r="I3640" t="s">
        <v>10257</v>
      </c>
      <c r="J3640" t="s">
        <v>9293</v>
      </c>
    </row>
    <row r="3641" spans="1:10" x14ac:dyDescent="0.25">
      <c r="A3641" t="s">
        <v>13910</v>
      </c>
      <c r="B3641" t="s">
        <v>13911</v>
      </c>
      <c r="C3641" t="s">
        <v>10010</v>
      </c>
      <c r="D3641" t="s">
        <v>9291</v>
      </c>
      <c r="E3641">
        <v>76</v>
      </c>
      <c r="G3641" s="1">
        <v>44396.579618055555</v>
      </c>
      <c r="I3641" t="s">
        <v>10011</v>
      </c>
      <c r="J3641" t="s">
        <v>9293</v>
      </c>
    </row>
    <row r="3642" spans="1:10" x14ac:dyDescent="0.25">
      <c r="A3642" t="s">
        <v>13910</v>
      </c>
      <c r="B3642" t="s">
        <v>13911</v>
      </c>
      <c r="C3642" t="s">
        <v>10559</v>
      </c>
      <c r="D3642" t="s">
        <v>9317</v>
      </c>
      <c r="E3642">
        <v>80</v>
      </c>
      <c r="F3642">
        <v>53</v>
      </c>
      <c r="G3642" s="1">
        <v>44393.391793981478</v>
      </c>
      <c r="H3642" s="1">
        <v>44420.333923611113</v>
      </c>
      <c r="I3642" t="s">
        <v>10560</v>
      </c>
      <c r="J3642" t="s">
        <v>10561</v>
      </c>
    </row>
    <row r="3643" spans="1:10" x14ac:dyDescent="0.25">
      <c r="A3643" t="s">
        <v>13910</v>
      </c>
      <c r="B3643" t="s">
        <v>13911</v>
      </c>
      <c r="C3643" t="s">
        <v>11128</v>
      </c>
      <c r="D3643" t="s">
        <v>9291</v>
      </c>
      <c r="E3643">
        <v>86</v>
      </c>
      <c r="G3643" s="1">
        <v>44386.637476851851</v>
      </c>
      <c r="I3643" t="s">
        <v>11129</v>
      </c>
      <c r="J3643" t="s">
        <v>9293</v>
      </c>
    </row>
    <row r="3644" spans="1:10" x14ac:dyDescent="0.25">
      <c r="A3644" t="s">
        <v>13910</v>
      </c>
      <c r="B3644" t="s">
        <v>13911</v>
      </c>
      <c r="C3644" t="s">
        <v>9674</v>
      </c>
      <c r="D3644" t="s">
        <v>9291</v>
      </c>
      <c r="E3644">
        <v>96</v>
      </c>
      <c r="G3644" s="1">
        <v>44376.618206018517</v>
      </c>
      <c r="I3644" t="s">
        <v>9675</v>
      </c>
      <c r="J3644" t="s">
        <v>9293</v>
      </c>
    </row>
    <row r="3645" spans="1:10" x14ac:dyDescent="0.25">
      <c r="A3645" t="s">
        <v>13910</v>
      </c>
      <c r="B3645" t="s">
        <v>13911</v>
      </c>
      <c r="C3645" t="s">
        <v>12348</v>
      </c>
      <c r="D3645" t="s">
        <v>9291</v>
      </c>
      <c r="E3645">
        <v>101</v>
      </c>
      <c r="G3645" s="1">
        <v>44371.690115740741</v>
      </c>
      <c r="I3645" t="s">
        <v>12349</v>
      </c>
      <c r="J3645" t="s">
        <v>9293</v>
      </c>
    </row>
    <row r="3646" spans="1:10" x14ac:dyDescent="0.25">
      <c r="A3646" t="s">
        <v>13910</v>
      </c>
      <c r="B3646" t="s">
        <v>13911</v>
      </c>
      <c r="C3646" t="s">
        <v>11130</v>
      </c>
      <c r="D3646" t="s">
        <v>9291</v>
      </c>
      <c r="E3646">
        <v>101</v>
      </c>
      <c r="G3646" s="1">
        <v>44371.6483912037</v>
      </c>
      <c r="I3646" t="s">
        <v>11131</v>
      </c>
      <c r="J3646" t="s">
        <v>9293</v>
      </c>
    </row>
    <row r="3647" spans="1:10" x14ac:dyDescent="0.25">
      <c r="A3647" t="s">
        <v>13910</v>
      </c>
      <c r="B3647" t="s">
        <v>13911</v>
      </c>
      <c r="C3647" t="s">
        <v>10012</v>
      </c>
      <c r="D3647" t="s">
        <v>9291</v>
      </c>
      <c r="E3647">
        <v>102</v>
      </c>
      <c r="G3647" s="1">
        <v>44370.589884259258</v>
      </c>
      <c r="I3647" t="s">
        <v>10013</v>
      </c>
      <c r="J3647" t="s">
        <v>9293</v>
      </c>
    </row>
    <row r="3648" spans="1:10" x14ac:dyDescent="0.25">
      <c r="A3648" t="s">
        <v>13910</v>
      </c>
      <c r="B3648" t="s">
        <v>13911</v>
      </c>
      <c r="C3648" t="s">
        <v>12350</v>
      </c>
      <c r="D3648" t="s">
        <v>9291</v>
      </c>
      <c r="E3648">
        <v>109</v>
      </c>
      <c r="G3648" s="1">
        <v>44363.703888888886</v>
      </c>
      <c r="I3648" t="s">
        <v>12351</v>
      </c>
      <c r="J3648" t="s">
        <v>9293</v>
      </c>
    </row>
    <row r="3649" spans="1:10" x14ac:dyDescent="0.25">
      <c r="A3649" t="s">
        <v>13910</v>
      </c>
      <c r="B3649" t="s">
        <v>13911</v>
      </c>
      <c r="C3649" t="s">
        <v>9473</v>
      </c>
      <c r="D3649" t="s">
        <v>9291</v>
      </c>
      <c r="E3649">
        <v>110</v>
      </c>
      <c r="G3649" s="1">
        <v>44363.387766203705</v>
      </c>
      <c r="I3649" t="s">
        <v>9474</v>
      </c>
      <c r="J3649" t="s">
        <v>9293</v>
      </c>
    </row>
    <row r="3650" spans="1:10" x14ac:dyDescent="0.25">
      <c r="A3650" t="s">
        <v>13910</v>
      </c>
      <c r="B3650" t="s">
        <v>13911</v>
      </c>
      <c r="C3650" t="s">
        <v>12321</v>
      </c>
      <c r="D3650" t="s">
        <v>9291</v>
      </c>
      <c r="E3650">
        <v>112</v>
      </c>
      <c r="G3650" s="1">
        <v>44361.444907407407</v>
      </c>
      <c r="I3650" t="s">
        <v>12322</v>
      </c>
      <c r="J3650" t="s">
        <v>9293</v>
      </c>
    </row>
    <row r="3651" spans="1:10" x14ac:dyDescent="0.25">
      <c r="A3651" t="s">
        <v>13910</v>
      </c>
      <c r="B3651" t="s">
        <v>13911</v>
      </c>
      <c r="C3651" t="s">
        <v>11075</v>
      </c>
      <c r="D3651" t="s">
        <v>9291</v>
      </c>
      <c r="E3651">
        <v>117</v>
      </c>
      <c r="G3651" s="1">
        <v>44355.520810185182</v>
      </c>
      <c r="I3651" t="s">
        <v>11076</v>
      </c>
      <c r="J3651" t="s">
        <v>9293</v>
      </c>
    </row>
    <row r="3652" spans="1:10" x14ac:dyDescent="0.25">
      <c r="A3652" t="s">
        <v>13910</v>
      </c>
      <c r="B3652" t="s">
        <v>13911</v>
      </c>
      <c r="C3652" t="s">
        <v>9531</v>
      </c>
      <c r="D3652" t="s">
        <v>9291</v>
      </c>
      <c r="E3652">
        <v>123</v>
      </c>
      <c r="G3652" s="1">
        <v>44349.574965277781</v>
      </c>
      <c r="I3652" t="s">
        <v>9532</v>
      </c>
      <c r="J3652" t="s">
        <v>9293</v>
      </c>
    </row>
    <row r="3653" spans="1:10" x14ac:dyDescent="0.25">
      <c r="A3653" t="s">
        <v>13910</v>
      </c>
      <c r="B3653" t="s">
        <v>13911</v>
      </c>
      <c r="C3653" t="s">
        <v>12355</v>
      </c>
      <c r="D3653" t="s">
        <v>9291</v>
      </c>
      <c r="E3653">
        <v>128</v>
      </c>
      <c r="G3653" s="1">
        <v>44344.506655092591</v>
      </c>
      <c r="I3653" t="s">
        <v>12356</v>
      </c>
      <c r="J3653" t="s">
        <v>9293</v>
      </c>
    </row>
    <row r="3654" spans="1:10" x14ac:dyDescent="0.25">
      <c r="A3654" t="s">
        <v>13910</v>
      </c>
      <c r="B3654" t="s">
        <v>13911</v>
      </c>
      <c r="C3654" t="s">
        <v>10014</v>
      </c>
      <c r="D3654" t="s">
        <v>9317</v>
      </c>
      <c r="E3654">
        <v>130</v>
      </c>
      <c r="F3654">
        <v>54</v>
      </c>
      <c r="G3654" s="1">
        <v>44343.436736111114</v>
      </c>
      <c r="H3654" s="1">
        <v>44418.667662037034</v>
      </c>
      <c r="I3654" t="s">
        <v>10015</v>
      </c>
      <c r="J3654" t="s">
        <v>10016</v>
      </c>
    </row>
    <row r="3655" spans="1:10" x14ac:dyDescent="0.25">
      <c r="A3655" t="s">
        <v>13910</v>
      </c>
      <c r="B3655" t="s">
        <v>13911</v>
      </c>
      <c r="C3655" t="s">
        <v>10258</v>
      </c>
      <c r="D3655" t="s">
        <v>9291</v>
      </c>
      <c r="E3655">
        <v>131</v>
      </c>
      <c r="G3655" s="1">
        <v>44341.734594907408</v>
      </c>
      <c r="I3655" t="s">
        <v>10259</v>
      </c>
      <c r="J3655" t="s">
        <v>9293</v>
      </c>
    </row>
    <row r="3656" spans="1:10" x14ac:dyDescent="0.25">
      <c r="A3656" t="s">
        <v>13910</v>
      </c>
      <c r="B3656" t="s">
        <v>13911</v>
      </c>
      <c r="C3656" t="s">
        <v>10260</v>
      </c>
      <c r="D3656" t="s">
        <v>9291</v>
      </c>
      <c r="E3656">
        <v>131</v>
      </c>
      <c r="G3656" s="1">
        <v>44341.728125000001</v>
      </c>
      <c r="I3656" t="s">
        <v>13272</v>
      </c>
      <c r="J3656" t="s">
        <v>9293</v>
      </c>
    </row>
    <row r="3657" spans="1:10" x14ac:dyDescent="0.25">
      <c r="A3657" t="s">
        <v>13910</v>
      </c>
      <c r="B3657" t="s">
        <v>13911</v>
      </c>
      <c r="C3657" t="s">
        <v>9929</v>
      </c>
      <c r="D3657" t="s">
        <v>9291</v>
      </c>
      <c r="E3657">
        <v>131</v>
      </c>
      <c r="G3657" s="1">
        <v>44341.579027777778</v>
      </c>
      <c r="I3657" t="s">
        <v>9930</v>
      </c>
      <c r="J3657" t="s">
        <v>9293</v>
      </c>
    </row>
    <row r="3658" spans="1:10" x14ac:dyDescent="0.25">
      <c r="A3658" t="s">
        <v>13910</v>
      </c>
      <c r="B3658" t="s">
        <v>13911</v>
      </c>
      <c r="C3658" t="s">
        <v>10017</v>
      </c>
      <c r="D3658" t="s">
        <v>9291</v>
      </c>
      <c r="E3658">
        <v>138</v>
      </c>
      <c r="G3658" s="1">
        <v>44334.61613425926</v>
      </c>
      <c r="I3658" t="s">
        <v>13273</v>
      </c>
      <c r="J3658" t="s">
        <v>9293</v>
      </c>
    </row>
    <row r="3659" spans="1:10" x14ac:dyDescent="0.25">
      <c r="A3659" t="s">
        <v>13910</v>
      </c>
      <c r="B3659" t="s">
        <v>13911</v>
      </c>
      <c r="C3659" t="s">
        <v>10262</v>
      </c>
      <c r="D3659" t="s">
        <v>9291</v>
      </c>
      <c r="E3659">
        <v>143</v>
      </c>
      <c r="G3659" s="1">
        <v>44329.531041666669</v>
      </c>
      <c r="I3659" t="s">
        <v>10263</v>
      </c>
      <c r="J3659" t="s">
        <v>9293</v>
      </c>
    </row>
    <row r="3660" spans="1:10" x14ac:dyDescent="0.25">
      <c r="A3660" t="s">
        <v>13910</v>
      </c>
      <c r="B3660" t="s">
        <v>13911</v>
      </c>
      <c r="C3660" t="s">
        <v>10264</v>
      </c>
      <c r="D3660" t="s">
        <v>9291</v>
      </c>
      <c r="E3660">
        <v>143</v>
      </c>
      <c r="G3660" s="1">
        <v>44329.51903935185</v>
      </c>
      <c r="I3660" t="s">
        <v>10265</v>
      </c>
      <c r="J3660" t="s">
        <v>9293</v>
      </c>
    </row>
    <row r="3661" spans="1:10" x14ac:dyDescent="0.25">
      <c r="A3661" t="s">
        <v>13910</v>
      </c>
      <c r="B3661" t="s">
        <v>13911</v>
      </c>
      <c r="C3661" t="s">
        <v>10266</v>
      </c>
      <c r="D3661" t="s">
        <v>9291</v>
      </c>
      <c r="E3661">
        <v>144</v>
      </c>
      <c r="G3661" s="1">
        <v>44329.418182870373</v>
      </c>
      <c r="I3661" t="s">
        <v>10267</v>
      </c>
      <c r="J3661" t="s">
        <v>9293</v>
      </c>
    </row>
    <row r="3662" spans="1:10" x14ac:dyDescent="0.25">
      <c r="A3662" t="s">
        <v>13910</v>
      </c>
      <c r="B3662" t="s">
        <v>13911</v>
      </c>
      <c r="C3662" t="s">
        <v>10268</v>
      </c>
      <c r="D3662" t="s">
        <v>9291</v>
      </c>
      <c r="E3662">
        <v>144</v>
      </c>
      <c r="G3662" s="1">
        <v>44329.41646990741</v>
      </c>
      <c r="I3662" t="s">
        <v>10269</v>
      </c>
      <c r="J3662" t="s">
        <v>9293</v>
      </c>
    </row>
    <row r="3663" spans="1:10" x14ac:dyDescent="0.25">
      <c r="A3663" t="s">
        <v>13910</v>
      </c>
      <c r="B3663" t="s">
        <v>13911</v>
      </c>
      <c r="C3663" t="s">
        <v>10270</v>
      </c>
      <c r="D3663" t="s">
        <v>9291</v>
      </c>
      <c r="E3663">
        <v>144</v>
      </c>
      <c r="G3663" s="1">
        <v>44329.414039351854</v>
      </c>
      <c r="I3663" t="s">
        <v>13274</v>
      </c>
      <c r="J3663" t="s">
        <v>9293</v>
      </c>
    </row>
    <row r="3664" spans="1:10" x14ac:dyDescent="0.25">
      <c r="A3664" t="s">
        <v>13910</v>
      </c>
      <c r="B3664" t="s">
        <v>13911</v>
      </c>
      <c r="C3664" t="s">
        <v>10786</v>
      </c>
      <c r="D3664" t="s">
        <v>9291</v>
      </c>
      <c r="E3664">
        <v>151</v>
      </c>
      <c r="G3664" s="1">
        <v>44321.66909722222</v>
      </c>
      <c r="I3664" t="s">
        <v>10787</v>
      </c>
      <c r="J3664" t="s">
        <v>9293</v>
      </c>
    </row>
    <row r="3665" spans="1:10" x14ac:dyDescent="0.25">
      <c r="A3665" t="s">
        <v>13910</v>
      </c>
      <c r="B3665" t="s">
        <v>13911</v>
      </c>
      <c r="C3665" t="s">
        <v>9475</v>
      </c>
      <c r="D3665" t="s">
        <v>9291</v>
      </c>
      <c r="E3665">
        <v>154</v>
      </c>
      <c r="G3665" s="1">
        <v>44319.348981481482</v>
      </c>
      <c r="I3665" t="s">
        <v>9476</v>
      </c>
      <c r="J3665" t="s">
        <v>9293</v>
      </c>
    </row>
    <row r="3666" spans="1:10" x14ac:dyDescent="0.25">
      <c r="A3666" t="s">
        <v>13910</v>
      </c>
      <c r="B3666" t="s">
        <v>13911</v>
      </c>
      <c r="C3666" t="s">
        <v>10156</v>
      </c>
      <c r="D3666" t="s">
        <v>9291</v>
      </c>
      <c r="E3666">
        <v>160</v>
      </c>
      <c r="G3666" s="1">
        <v>44313.316782407404</v>
      </c>
      <c r="I3666" t="s">
        <v>10157</v>
      </c>
      <c r="J3666" t="s">
        <v>9293</v>
      </c>
    </row>
    <row r="3667" spans="1:10" x14ac:dyDescent="0.25">
      <c r="A3667" t="s">
        <v>13910</v>
      </c>
      <c r="B3667" t="s">
        <v>13911</v>
      </c>
      <c r="C3667" t="s">
        <v>10272</v>
      </c>
      <c r="D3667" t="s">
        <v>9291</v>
      </c>
      <c r="E3667">
        <v>163</v>
      </c>
      <c r="G3667" s="1">
        <v>44309.601377314815</v>
      </c>
      <c r="I3667" t="s">
        <v>10273</v>
      </c>
      <c r="J3667" t="s">
        <v>9293</v>
      </c>
    </row>
    <row r="3668" spans="1:10" x14ac:dyDescent="0.25">
      <c r="A3668" t="s">
        <v>13910</v>
      </c>
      <c r="B3668" t="s">
        <v>13911</v>
      </c>
      <c r="C3668" t="s">
        <v>10274</v>
      </c>
      <c r="D3668" t="s">
        <v>9291</v>
      </c>
      <c r="E3668">
        <v>163</v>
      </c>
      <c r="G3668" s="1">
        <v>44309.59574074074</v>
      </c>
      <c r="I3668" t="s">
        <v>10275</v>
      </c>
      <c r="J3668" t="s">
        <v>9293</v>
      </c>
    </row>
    <row r="3669" spans="1:10" x14ac:dyDescent="0.25">
      <c r="A3669" t="s">
        <v>13910</v>
      </c>
      <c r="B3669" t="s">
        <v>13911</v>
      </c>
      <c r="C3669" t="s">
        <v>10276</v>
      </c>
      <c r="D3669" t="s">
        <v>9291</v>
      </c>
      <c r="E3669">
        <v>164</v>
      </c>
      <c r="G3669" s="1">
        <v>44308.609907407408</v>
      </c>
      <c r="I3669" t="s">
        <v>10277</v>
      </c>
      <c r="J3669" t="s">
        <v>9293</v>
      </c>
    </row>
    <row r="3670" spans="1:10" x14ac:dyDescent="0.25">
      <c r="A3670" t="s">
        <v>13910</v>
      </c>
      <c r="B3670" t="s">
        <v>13911</v>
      </c>
      <c r="C3670" t="s">
        <v>10278</v>
      </c>
      <c r="D3670" t="s">
        <v>9291</v>
      </c>
      <c r="E3670">
        <v>165</v>
      </c>
      <c r="G3670" s="1">
        <v>44308.406724537039</v>
      </c>
      <c r="I3670" t="s">
        <v>10279</v>
      </c>
      <c r="J3670" t="s">
        <v>9293</v>
      </c>
    </row>
    <row r="3671" spans="1:10" x14ac:dyDescent="0.25">
      <c r="A3671" t="s">
        <v>13910</v>
      </c>
      <c r="B3671" t="s">
        <v>13911</v>
      </c>
      <c r="C3671" t="s">
        <v>10280</v>
      </c>
      <c r="D3671" t="s">
        <v>9291</v>
      </c>
      <c r="E3671">
        <v>165</v>
      </c>
      <c r="G3671" s="1">
        <v>44308.393368055556</v>
      </c>
      <c r="I3671" t="s">
        <v>10281</v>
      </c>
      <c r="J3671" t="s">
        <v>9293</v>
      </c>
    </row>
    <row r="3672" spans="1:10" x14ac:dyDescent="0.25">
      <c r="A3672" t="s">
        <v>13910</v>
      </c>
      <c r="B3672" t="s">
        <v>13911</v>
      </c>
      <c r="C3672" t="s">
        <v>10282</v>
      </c>
      <c r="D3672" t="s">
        <v>9291</v>
      </c>
      <c r="E3672">
        <v>165</v>
      </c>
      <c r="G3672" s="1">
        <v>44308.364444444444</v>
      </c>
      <c r="I3672" t="s">
        <v>10283</v>
      </c>
      <c r="J3672" t="s">
        <v>9293</v>
      </c>
    </row>
    <row r="3673" spans="1:10" x14ac:dyDescent="0.25">
      <c r="A3673" t="s">
        <v>13910</v>
      </c>
      <c r="B3673" t="s">
        <v>13911</v>
      </c>
      <c r="C3673" t="s">
        <v>9931</v>
      </c>
      <c r="D3673" t="s">
        <v>9291</v>
      </c>
      <c r="E3673">
        <v>170</v>
      </c>
      <c r="G3673" s="1">
        <v>44302.545590277776</v>
      </c>
      <c r="I3673" t="s">
        <v>11133</v>
      </c>
      <c r="J3673" t="s">
        <v>9293</v>
      </c>
    </row>
    <row r="3674" spans="1:10" x14ac:dyDescent="0.25">
      <c r="A3674" t="s">
        <v>13910</v>
      </c>
      <c r="B3674" t="s">
        <v>13911</v>
      </c>
      <c r="C3674" t="s">
        <v>9477</v>
      </c>
      <c r="D3674" t="s">
        <v>9291</v>
      </c>
      <c r="E3674">
        <v>172</v>
      </c>
      <c r="G3674" s="1">
        <v>44300.542372685188</v>
      </c>
      <c r="I3674" t="s">
        <v>9478</v>
      </c>
      <c r="J3674" t="s">
        <v>9293</v>
      </c>
    </row>
    <row r="3675" spans="1:10" x14ac:dyDescent="0.25">
      <c r="A3675" t="s">
        <v>13910</v>
      </c>
      <c r="B3675" t="s">
        <v>13911</v>
      </c>
      <c r="C3675" t="s">
        <v>12357</v>
      </c>
      <c r="D3675" t="s">
        <v>9291</v>
      </c>
      <c r="E3675">
        <v>173</v>
      </c>
      <c r="G3675" s="1">
        <v>44299.616226851853</v>
      </c>
      <c r="I3675" t="s">
        <v>12358</v>
      </c>
      <c r="J3675" t="s">
        <v>9293</v>
      </c>
    </row>
    <row r="3676" spans="1:10" x14ac:dyDescent="0.25">
      <c r="A3676" t="s">
        <v>13910</v>
      </c>
      <c r="B3676" t="s">
        <v>13911</v>
      </c>
      <c r="C3676" t="s">
        <v>11916</v>
      </c>
      <c r="D3676" t="s">
        <v>9291</v>
      </c>
      <c r="E3676">
        <v>227</v>
      </c>
      <c r="G3676" s="1">
        <v>44245.512314814812</v>
      </c>
      <c r="I3676" t="s">
        <v>11917</v>
      </c>
      <c r="J3676" t="s">
        <v>9293</v>
      </c>
    </row>
    <row r="3677" spans="1:10" x14ac:dyDescent="0.25">
      <c r="A3677" t="s">
        <v>13910</v>
      </c>
      <c r="B3677" t="s">
        <v>13911</v>
      </c>
      <c r="C3677" t="s">
        <v>9533</v>
      </c>
      <c r="D3677" t="s">
        <v>9291</v>
      </c>
      <c r="E3677">
        <v>180</v>
      </c>
      <c r="G3677" s="1">
        <v>44292.56927083333</v>
      </c>
      <c r="I3677" t="s">
        <v>9534</v>
      </c>
      <c r="J3677" t="s">
        <v>9293</v>
      </c>
    </row>
    <row r="3678" spans="1:10" x14ac:dyDescent="0.25">
      <c r="A3678" t="s">
        <v>13910</v>
      </c>
      <c r="B3678" t="s">
        <v>13911</v>
      </c>
      <c r="C3678" t="s">
        <v>11134</v>
      </c>
      <c r="D3678" t="s">
        <v>9317</v>
      </c>
      <c r="E3678">
        <v>191</v>
      </c>
      <c r="F3678">
        <v>54</v>
      </c>
      <c r="G3678" s="1">
        <v>44281.542858796296</v>
      </c>
      <c r="H3678" s="1">
        <v>44418.586423611108</v>
      </c>
      <c r="I3678" t="s">
        <v>13917</v>
      </c>
      <c r="J3678" t="s">
        <v>11136</v>
      </c>
    </row>
    <row r="3679" spans="1:10" x14ac:dyDescent="0.25">
      <c r="A3679" t="s">
        <v>13910</v>
      </c>
      <c r="B3679" t="s">
        <v>13911</v>
      </c>
      <c r="C3679" t="s">
        <v>13279</v>
      </c>
      <c r="D3679" t="s">
        <v>9291</v>
      </c>
      <c r="E3679">
        <v>192</v>
      </c>
      <c r="G3679" s="1">
        <v>44280.529351851852</v>
      </c>
      <c r="I3679" t="s">
        <v>13280</v>
      </c>
      <c r="J3679" t="s">
        <v>9293</v>
      </c>
    </row>
    <row r="3680" spans="1:10" x14ac:dyDescent="0.25">
      <c r="A3680" t="s">
        <v>13910</v>
      </c>
      <c r="B3680" t="s">
        <v>13911</v>
      </c>
      <c r="C3680" t="s">
        <v>10645</v>
      </c>
      <c r="D3680" t="s">
        <v>9291</v>
      </c>
      <c r="E3680">
        <v>196</v>
      </c>
      <c r="G3680" s="1">
        <v>44277.438356481478</v>
      </c>
      <c r="I3680" t="s">
        <v>10646</v>
      </c>
      <c r="J3680" t="s">
        <v>9293</v>
      </c>
    </row>
    <row r="3681" spans="1:10" x14ac:dyDescent="0.25">
      <c r="A3681" t="s">
        <v>13910</v>
      </c>
      <c r="B3681" t="s">
        <v>13911</v>
      </c>
      <c r="C3681" t="s">
        <v>9535</v>
      </c>
      <c r="D3681" t="s">
        <v>9291</v>
      </c>
      <c r="E3681">
        <v>206</v>
      </c>
      <c r="G3681" s="1">
        <v>44267.424907407411</v>
      </c>
      <c r="I3681" t="s">
        <v>9536</v>
      </c>
      <c r="J3681" t="s">
        <v>9293</v>
      </c>
    </row>
    <row r="3682" spans="1:10" x14ac:dyDescent="0.25">
      <c r="A3682" t="s">
        <v>13910</v>
      </c>
      <c r="B3682" t="s">
        <v>13911</v>
      </c>
      <c r="C3682" t="s">
        <v>10564</v>
      </c>
      <c r="D3682" t="s">
        <v>9291</v>
      </c>
      <c r="E3682">
        <v>208</v>
      </c>
      <c r="G3682" s="1">
        <v>44265.440972222219</v>
      </c>
      <c r="I3682" t="s">
        <v>10565</v>
      </c>
      <c r="J3682" t="s">
        <v>9293</v>
      </c>
    </row>
    <row r="3683" spans="1:10" x14ac:dyDescent="0.25">
      <c r="A3683" t="s">
        <v>13910</v>
      </c>
      <c r="B3683" t="s">
        <v>13911</v>
      </c>
      <c r="C3683" t="s">
        <v>9687</v>
      </c>
      <c r="D3683" t="s">
        <v>9291</v>
      </c>
      <c r="E3683">
        <v>219</v>
      </c>
      <c r="G3683" s="1">
        <v>44253.510046296295</v>
      </c>
      <c r="I3683" t="s">
        <v>9688</v>
      </c>
      <c r="J3683" t="s">
        <v>9293</v>
      </c>
    </row>
    <row r="3684" spans="1:10" x14ac:dyDescent="0.25">
      <c r="A3684" t="s">
        <v>13910</v>
      </c>
      <c r="B3684" t="s">
        <v>13911</v>
      </c>
      <c r="C3684" t="s">
        <v>10706</v>
      </c>
      <c r="D3684" t="s">
        <v>9291</v>
      </c>
      <c r="E3684">
        <v>227</v>
      </c>
      <c r="G3684" s="1">
        <v>44245.564409722225</v>
      </c>
      <c r="I3684" t="s">
        <v>10707</v>
      </c>
      <c r="J3684" t="s">
        <v>9293</v>
      </c>
    </row>
    <row r="3685" spans="1:10" x14ac:dyDescent="0.25">
      <c r="A3685" t="s">
        <v>13910</v>
      </c>
      <c r="B3685" t="s">
        <v>13911</v>
      </c>
      <c r="C3685" t="s">
        <v>10566</v>
      </c>
      <c r="D3685" t="s">
        <v>9291</v>
      </c>
      <c r="E3685">
        <v>227</v>
      </c>
      <c r="G3685" s="1">
        <v>44245.515914351854</v>
      </c>
      <c r="I3685" t="s">
        <v>10567</v>
      </c>
      <c r="J3685" t="s">
        <v>9293</v>
      </c>
    </row>
    <row r="3686" spans="1:10" x14ac:dyDescent="0.25">
      <c r="A3686" t="s">
        <v>13910</v>
      </c>
      <c r="B3686" t="s">
        <v>13911</v>
      </c>
      <c r="C3686" t="s">
        <v>9812</v>
      </c>
      <c r="D3686" t="s">
        <v>9291</v>
      </c>
      <c r="E3686">
        <v>242</v>
      </c>
      <c r="G3686" s="1">
        <v>44231.417962962965</v>
      </c>
      <c r="I3686" t="s">
        <v>9813</v>
      </c>
      <c r="J3686" t="s">
        <v>9293</v>
      </c>
    </row>
    <row r="3687" spans="1:10" x14ac:dyDescent="0.25">
      <c r="A3687" t="s">
        <v>13910</v>
      </c>
      <c r="B3687" t="s">
        <v>13911</v>
      </c>
      <c r="C3687" t="s">
        <v>10568</v>
      </c>
      <c r="D3687" t="s">
        <v>9291</v>
      </c>
      <c r="E3687">
        <v>229</v>
      </c>
      <c r="G3687" s="1">
        <v>44243.581782407404</v>
      </c>
      <c r="I3687" t="s">
        <v>10569</v>
      </c>
      <c r="J3687" t="s">
        <v>9293</v>
      </c>
    </row>
    <row r="3688" spans="1:10" x14ac:dyDescent="0.25">
      <c r="A3688" t="s">
        <v>13910</v>
      </c>
      <c r="B3688" t="s">
        <v>13911</v>
      </c>
      <c r="C3688" t="s">
        <v>10795</v>
      </c>
      <c r="D3688" t="s">
        <v>9291</v>
      </c>
      <c r="E3688">
        <v>231</v>
      </c>
      <c r="G3688" s="1">
        <v>44242.352037037039</v>
      </c>
      <c r="I3688" t="s">
        <v>12538</v>
      </c>
      <c r="J3688" t="s">
        <v>9293</v>
      </c>
    </row>
    <row r="3689" spans="1:10" x14ac:dyDescent="0.25">
      <c r="A3689" t="s">
        <v>13910</v>
      </c>
      <c r="B3689" t="s">
        <v>13911</v>
      </c>
      <c r="C3689" t="s">
        <v>11137</v>
      </c>
      <c r="D3689" t="s">
        <v>9291</v>
      </c>
      <c r="E3689">
        <v>233</v>
      </c>
      <c r="G3689" s="1">
        <v>44239.687291666669</v>
      </c>
      <c r="I3689" t="s">
        <v>11138</v>
      </c>
      <c r="J3689" t="s">
        <v>9293</v>
      </c>
    </row>
    <row r="3690" spans="1:10" x14ac:dyDescent="0.25">
      <c r="A3690" t="s">
        <v>13910</v>
      </c>
      <c r="B3690" t="s">
        <v>13911</v>
      </c>
      <c r="C3690" t="s">
        <v>11139</v>
      </c>
      <c r="D3690" t="s">
        <v>9291</v>
      </c>
      <c r="E3690">
        <v>233</v>
      </c>
      <c r="G3690" s="1">
        <v>44239.649467592593</v>
      </c>
      <c r="I3690" t="s">
        <v>11140</v>
      </c>
      <c r="J3690" t="s">
        <v>9293</v>
      </c>
    </row>
    <row r="3691" spans="1:10" x14ac:dyDescent="0.25">
      <c r="A3691" t="s">
        <v>13910</v>
      </c>
      <c r="B3691" t="s">
        <v>13911</v>
      </c>
      <c r="C3691" t="s">
        <v>11141</v>
      </c>
      <c r="D3691" t="s">
        <v>9291</v>
      </c>
      <c r="E3691">
        <v>233</v>
      </c>
      <c r="G3691" s="1">
        <v>44239.646678240744</v>
      </c>
      <c r="I3691" t="s">
        <v>11142</v>
      </c>
      <c r="J3691" t="s">
        <v>9293</v>
      </c>
    </row>
    <row r="3692" spans="1:10" x14ac:dyDescent="0.25">
      <c r="A3692" t="s">
        <v>13910</v>
      </c>
      <c r="B3692" t="s">
        <v>13911</v>
      </c>
      <c r="C3692" t="s">
        <v>9689</v>
      </c>
      <c r="D3692" t="s">
        <v>9291</v>
      </c>
      <c r="E3692">
        <v>237</v>
      </c>
      <c r="G3692" s="1">
        <v>44236.427083333336</v>
      </c>
      <c r="I3692" t="s">
        <v>9690</v>
      </c>
      <c r="J3692" t="s">
        <v>9293</v>
      </c>
    </row>
    <row r="3693" spans="1:10" x14ac:dyDescent="0.25">
      <c r="A3693" t="s">
        <v>13910</v>
      </c>
      <c r="B3693" t="s">
        <v>13911</v>
      </c>
      <c r="C3693" t="s">
        <v>11918</v>
      </c>
      <c r="D3693" t="s">
        <v>9291</v>
      </c>
      <c r="E3693">
        <v>247</v>
      </c>
      <c r="G3693" s="1">
        <v>44225.680150462962</v>
      </c>
      <c r="I3693" t="s">
        <v>11919</v>
      </c>
      <c r="J3693" t="s">
        <v>9293</v>
      </c>
    </row>
    <row r="3694" spans="1:10" x14ac:dyDescent="0.25">
      <c r="A3694" t="s">
        <v>13910</v>
      </c>
      <c r="B3694" t="s">
        <v>13911</v>
      </c>
      <c r="C3694" t="s">
        <v>9691</v>
      </c>
      <c r="D3694" t="s">
        <v>9291</v>
      </c>
      <c r="E3694">
        <v>237</v>
      </c>
      <c r="G3694" s="1">
        <v>44235.49658564815</v>
      </c>
      <c r="I3694" t="s">
        <v>9692</v>
      </c>
      <c r="J3694" t="s">
        <v>9293</v>
      </c>
    </row>
    <row r="3695" spans="1:10" x14ac:dyDescent="0.25">
      <c r="A3695" t="s">
        <v>13910</v>
      </c>
      <c r="B3695" t="s">
        <v>13911</v>
      </c>
      <c r="C3695" t="s">
        <v>12361</v>
      </c>
      <c r="D3695" t="s">
        <v>9291</v>
      </c>
      <c r="E3695">
        <v>240</v>
      </c>
      <c r="G3695" s="1">
        <v>44232.555763888886</v>
      </c>
      <c r="I3695" t="s">
        <v>12362</v>
      </c>
      <c r="J3695" t="s">
        <v>9293</v>
      </c>
    </row>
    <row r="3696" spans="1:10" x14ac:dyDescent="0.25">
      <c r="A3696" t="s">
        <v>13910</v>
      </c>
      <c r="B3696" t="s">
        <v>13911</v>
      </c>
      <c r="C3696" t="s">
        <v>9814</v>
      </c>
      <c r="D3696" t="s">
        <v>9291</v>
      </c>
      <c r="E3696">
        <v>241</v>
      </c>
      <c r="G3696" s="1">
        <v>44232.391608796293</v>
      </c>
      <c r="I3696" t="s">
        <v>9815</v>
      </c>
      <c r="J3696" t="s">
        <v>9293</v>
      </c>
    </row>
    <row r="3697" spans="1:10" x14ac:dyDescent="0.25">
      <c r="A3697" t="s">
        <v>13910</v>
      </c>
      <c r="B3697" t="s">
        <v>13911</v>
      </c>
      <c r="C3697" t="s">
        <v>9816</v>
      </c>
      <c r="D3697" t="s">
        <v>9291</v>
      </c>
      <c r="E3697">
        <v>241</v>
      </c>
      <c r="G3697" s="1">
        <v>44232.401932870373</v>
      </c>
      <c r="I3697" t="s">
        <v>9817</v>
      </c>
      <c r="J3697" t="s">
        <v>9293</v>
      </c>
    </row>
    <row r="3698" spans="1:10" x14ac:dyDescent="0.25">
      <c r="A3698" t="s">
        <v>13910</v>
      </c>
      <c r="B3698" t="s">
        <v>13911</v>
      </c>
      <c r="C3698" t="s">
        <v>9818</v>
      </c>
      <c r="D3698" t="s">
        <v>9291</v>
      </c>
      <c r="E3698">
        <v>241</v>
      </c>
      <c r="G3698" s="1">
        <v>44232.399594907409</v>
      </c>
      <c r="I3698" t="s">
        <v>9819</v>
      </c>
      <c r="J3698" t="s">
        <v>9293</v>
      </c>
    </row>
    <row r="3699" spans="1:10" x14ac:dyDescent="0.25">
      <c r="A3699" t="s">
        <v>13910</v>
      </c>
      <c r="B3699" t="s">
        <v>13911</v>
      </c>
      <c r="C3699" t="s">
        <v>9354</v>
      </c>
      <c r="D3699" t="s">
        <v>9291</v>
      </c>
      <c r="E3699">
        <v>241</v>
      </c>
      <c r="G3699" s="1">
        <v>44231.658125000002</v>
      </c>
      <c r="I3699" t="s">
        <v>9355</v>
      </c>
      <c r="J3699" t="s">
        <v>9293</v>
      </c>
    </row>
    <row r="3700" spans="1:10" x14ac:dyDescent="0.25">
      <c r="A3700" t="s">
        <v>13910</v>
      </c>
      <c r="B3700" t="s">
        <v>13911</v>
      </c>
      <c r="C3700" t="s">
        <v>9820</v>
      </c>
      <c r="D3700" t="s">
        <v>9291</v>
      </c>
      <c r="E3700">
        <v>241</v>
      </c>
      <c r="G3700" s="1">
        <v>44231.614699074074</v>
      </c>
      <c r="I3700" t="s">
        <v>9821</v>
      </c>
      <c r="J3700" t="s">
        <v>9293</v>
      </c>
    </row>
    <row r="3701" spans="1:10" x14ac:dyDescent="0.25">
      <c r="A3701" t="s">
        <v>13910</v>
      </c>
      <c r="B3701" t="s">
        <v>13911</v>
      </c>
      <c r="C3701" t="s">
        <v>9822</v>
      </c>
      <c r="D3701" t="s">
        <v>9291</v>
      </c>
      <c r="E3701">
        <v>241</v>
      </c>
      <c r="G3701" s="1">
        <v>44231.565138888887</v>
      </c>
      <c r="I3701" t="s">
        <v>9823</v>
      </c>
      <c r="J3701" t="s">
        <v>9293</v>
      </c>
    </row>
    <row r="3702" spans="1:10" x14ac:dyDescent="0.25">
      <c r="A3702" t="s">
        <v>13910</v>
      </c>
      <c r="B3702" t="s">
        <v>13911</v>
      </c>
      <c r="C3702" t="s">
        <v>9698</v>
      </c>
      <c r="D3702" t="s">
        <v>9317</v>
      </c>
      <c r="E3702">
        <v>243</v>
      </c>
      <c r="F3702">
        <v>12</v>
      </c>
      <c r="G3702" s="1">
        <v>44229.568113425928</v>
      </c>
      <c r="H3702" s="1">
        <v>44461.381122685183</v>
      </c>
      <c r="I3702" t="s">
        <v>9699</v>
      </c>
      <c r="J3702" t="s">
        <v>9700</v>
      </c>
    </row>
    <row r="3703" spans="1:10" x14ac:dyDescent="0.25">
      <c r="A3703" t="s">
        <v>13910</v>
      </c>
      <c r="B3703" t="s">
        <v>13911</v>
      </c>
      <c r="C3703" t="s">
        <v>11920</v>
      </c>
      <c r="D3703" t="s">
        <v>9291</v>
      </c>
      <c r="E3703">
        <v>244</v>
      </c>
      <c r="G3703" s="1">
        <v>44228.689710648148</v>
      </c>
      <c r="I3703" t="s">
        <v>11921</v>
      </c>
      <c r="J3703" t="s">
        <v>9293</v>
      </c>
    </row>
    <row r="3704" spans="1:10" x14ac:dyDescent="0.25">
      <c r="A3704" t="s">
        <v>13910</v>
      </c>
      <c r="B3704" t="s">
        <v>13911</v>
      </c>
      <c r="C3704" t="s">
        <v>11922</v>
      </c>
      <c r="D3704" t="s">
        <v>9291</v>
      </c>
      <c r="E3704">
        <v>244</v>
      </c>
      <c r="G3704" s="1">
        <v>44228.526319444441</v>
      </c>
      <c r="I3704" t="s">
        <v>11923</v>
      </c>
      <c r="J3704" t="s">
        <v>9293</v>
      </c>
    </row>
    <row r="3705" spans="1:10" x14ac:dyDescent="0.25">
      <c r="A3705" t="s">
        <v>13910</v>
      </c>
      <c r="B3705" t="s">
        <v>13911</v>
      </c>
      <c r="C3705" t="s">
        <v>11924</v>
      </c>
      <c r="D3705" t="s">
        <v>9291</v>
      </c>
      <c r="E3705">
        <v>247</v>
      </c>
      <c r="G3705" s="1">
        <v>44225.530358796299</v>
      </c>
      <c r="I3705" t="s">
        <v>11925</v>
      </c>
      <c r="J3705" t="s">
        <v>9293</v>
      </c>
    </row>
    <row r="3706" spans="1:10" x14ac:dyDescent="0.25">
      <c r="A3706" t="s">
        <v>13910</v>
      </c>
      <c r="B3706" t="s">
        <v>13911</v>
      </c>
      <c r="C3706" t="s">
        <v>11926</v>
      </c>
      <c r="D3706" t="s">
        <v>9291</v>
      </c>
      <c r="E3706">
        <v>247</v>
      </c>
      <c r="G3706" s="1">
        <v>44225.525567129633</v>
      </c>
      <c r="I3706" t="s">
        <v>12539</v>
      </c>
      <c r="J3706" t="s">
        <v>9293</v>
      </c>
    </row>
    <row r="3707" spans="1:10" x14ac:dyDescent="0.25">
      <c r="A3707" t="s">
        <v>13910</v>
      </c>
      <c r="B3707" t="s">
        <v>13911</v>
      </c>
      <c r="C3707" t="s">
        <v>11928</v>
      </c>
      <c r="D3707" t="s">
        <v>9291</v>
      </c>
      <c r="E3707">
        <v>247</v>
      </c>
      <c r="G3707" s="1">
        <v>44225.500115740739</v>
      </c>
      <c r="I3707" t="s">
        <v>13283</v>
      </c>
      <c r="J3707" t="s">
        <v>9293</v>
      </c>
    </row>
    <row r="3708" spans="1:10" x14ac:dyDescent="0.25">
      <c r="A3708" t="s">
        <v>13910</v>
      </c>
      <c r="B3708" t="s">
        <v>13911</v>
      </c>
      <c r="C3708" t="s">
        <v>9479</v>
      </c>
      <c r="D3708" t="s">
        <v>9291</v>
      </c>
      <c r="E3708">
        <v>250</v>
      </c>
      <c r="G3708" s="1">
        <v>44222.479791666665</v>
      </c>
      <c r="I3708" t="s">
        <v>9480</v>
      </c>
      <c r="J3708" t="s">
        <v>9293</v>
      </c>
    </row>
    <row r="3709" spans="1:10" x14ac:dyDescent="0.25">
      <c r="A3709" t="s">
        <v>13910</v>
      </c>
      <c r="B3709" t="s">
        <v>13911</v>
      </c>
      <c r="C3709" t="s">
        <v>12779</v>
      </c>
      <c r="D3709" t="s">
        <v>9291</v>
      </c>
      <c r="E3709">
        <v>273</v>
      </c>
      <c r="G3709" s="1">
        <v>44200.445243055554</v>
      </c>
      <c r="I3709" t="s">
        <v>13918</v>
      </c>
      <c r="J3709" t="s">
        <v>9293</v>
      </c>
    </row>
    <row r="3710" spans="1:10" x14ac:dyDescent="0.25">
      <c r="A3710" t="s">
        <v>13910</v>
      </c>
      <c r="B3710" t="s">
        <v>13911</v>
      </c>
      <c r="C3710" t="s">
        <v>12288</v>
      </c>
      <c r="D3710" t="s">
        <v>9291</v>
      </c>
      <c r="E3710">
        <v>257</v>
      </c>
      <c r="G3710" s="1">
        <v>44215.546134259261</v>
      </c>
      <c r="I3710" t="s">
        <v>12289</v>
      </c>
      <c r="J3710" t="s">
        <v>9293</v>
      </c>
    </row>
    <row r="3711" spans="1:10" x14ac:dyDescent="0.25">
      <c r="A3711" t="s">
        <v>13910</v>
      </c>
      <c r="B3711" t="s">
        <v>13911</v>
      </c>
      <c r="C3711" t="s">
        <v>12323</v>
      </c>
      <c r="D3711" t="s">
        <v>9291</v>
      </c>
      <c r="E3711">
        <v>262</v>
      </c>
      <c r="G3711" s="1">
        <v>44210.53193287037</v>
      </c>
      <c r="I3711" t="s">
        <v>12324</v>
      </c>
      <c r="J3711" t="s">
        <v>9293</v>
      </c>
    </row>
    <row r="3712" spans="1:10" x14ac:dyDescent="0.25">
      <c r="A3712" t="s">
        <v>13910</v>
      </c>
      <c r="B3712" t="s">
        <v>13911</v>
      </c>
      <c r="C3712" t="s">
        <v>11143</v>
      </c>
      <c r="D3712" t="s">
        <v>9291</v>
      </c>
      <c r="E3712">
        <v>264</v>
      </c>
      <c r="G3712" s="1">
        <v>44208.522662037038</v>
      </c>
      <c r="I3712" t="s">
        <v>11144</v>
      </c>
      <c r="J3712" t="s">
        <v>9293</v>
      </c>
    </row>
    <row r="3713" spans="1:10" x14ac:dyDescent="0.25">
      <c r="A3713" t="s">
        <v>13910</v>
      </c>
      <c r="B3713" t="s">
        <v>13911</v>
      </c>
      <c r="C3713" t="s">
        <v>9644</v>
      </c>
      <c r="D3713" t="s">
        <v>9291</v>
      </c>
      <c r="E3713">
        <v>265</v>
      </c>
      <c r="G3713" s="1">
        <v>44207.477430555555</v>
      </c>
      <c r="I3713" t="s">
        <v>12363</v>
      </c>
      <c r="J3713" t="s">
        <v>9293</v>
      </c>
    </row>
    <row r="3714" spans="1:10" x14ac:dyDescent="0.25">
      <c r="A3714" t="s">
        <v>13910</v>
      </c>
      <c r="B3714" t="s">
        <v>13911</v>
      </c>
      <c r="C3714" t="s">
        <v>9481</v>
      </c>
      <c r="D3714" t="s">
        <v>9291</v>
      </c>
      <c r="E3714">
        <v>270</v>
      </c>
      <c r="G3714" s="1">
        <v>44202.461608796293</v>
      </c>
      <c r="I3714" t="s">
        <v>9482</v>
      </c>
      <c r="J3714" t="s">
        <v>9293</v>
      </c>
    </row>
    <row r="3715" spans="1:10" x14ac:dyDescent="0.25">
      <c r="A3715" t="s">
        <v>13910</v>
      </c>
      <c r="B3715" t="s">
        <v>13911</v>
      </c>
      <c r="C3715" t="s">
        <v>11077</v>
      </c>
      <c r="D3715" t="s">
        <v>9291</v>
      </c>
      <c r="E3715">
        <v>277</v>
      </c>
      <c r="G3715" s="1">
        <v>44196.458298611113</v>
      </c>
      <c r="I3715" t="s">
        <v>11078</v>
      </c>
      <c r="J3715" t="s">
        <v>9293</v>
      </c>
    </row>
    <row r="3716" spans="1:10" x14ac:dyDescent="0.25">
      <c r="A3716" t="s">
        <v>13910</v>
      </c>
      <c r="B3716" t="s">
        <v>13911</v>
      </c>
      <c r="C3716" t="s">
        <v>10708</v>
      </c>
      <c r="D3716" t="s">
        <v>9291</v>
      </c>
      <c r="E3716">
        <v>279</v>
      </c>
      <c r="G3716" s="1">
        <v>44194.444525462961</v>
      </c>
      <c r="I3716" t="s">
        <v>10709</v>
      </c>
      <c r="J3716" t="s">
        <v>9293</v>
      </c>
    </row>
    <row r="3717" spans="1:10" x14ac:dyDescent="0.25">
      <c r="A3717" t="s">
        <v>13910</v>
      </c>
      <c r="B3717" t="s">
        <v>13911</v>
      </c>
      <c r="C3717" t="s">
        <v>12364</v>
      </c>
      <c r="D3717" t="s">
        <v>9291</v>
      </c>
      <c r="E3717">
        <v>287</v>
      </c>
      <c r="G3717" s="1">
        <v>44186.436979166669</v>
      </c>
      <c r="I3717" t="s">
        <v>12365</v>
      </c>
      <c r="J3717" t="s">
        <v>9293</v>
      </c>
    </row>
    <row r="3718" spans="1:10" x14ac:dyDescent="0.25">
      <c r="A3718" t="s">
        <v>13910</v>
      </c>
      <c r="B3718" t="s">
        <v>13911</v>
      </c>
      <c r="C3718" t="s">
        <v>12366</v>
      </c>
      <c r="D3718" t="s">
        <v>9291</v>
      </c>
      <c r="E3718">
        <v>305</v>
      </c>
      <c r="G3718" s="1">
        <v>44167.584768518522</v>
      </c>
      <c r="I3718" t="s">
        <v>12367</v>
      </c>
      <c r="J3718" t="s">
        <v>9293</v>
      </c>
    </row>
    <row r="3719" spans="1:10" x14ac:dyDescent="0.25">
      <c r="A3719" t="s">
        <v>13910</v>
      </c>
      <c r="B3719" t="s">
        <v>13911</v>
      </c>
      <c r="C3719" t="s">
        <v>10710</v>
      </c>
      <c r="D3719" t="s">
        <v>9317</v>
      </c>
      <c r="E3719">
        <v>317</v>
      </c>
      <c r="F3719">
        <v>62</v>
      </c>
      <c r="G3719" s="1">
        <v>44155.551157407404</v>
      </c>
      <c r="H3719" s="1">
        <v>44411.328275462962</v>
      </c>
      <c r="I3719" t="s">
        <v>11079</v>
      </c>
      <c r="J3719" t="s">
        <v>10712</v>
      </c>
    </row>
    <row r="3720" spans="1:10" x14ac:dyDescent="0.25">
      <c r="A3720" t="s">
        <v>13910</v>
      </c>
      <c r="B3720" t="s">
        <v>13911</v>
      </c>
      <c r="C3720" t="s">
        <v>10019</v>
      </c>
      <c r="D3720" t="s">
        <v>9291</v>
      </c>
      <c r="E3720">
        <v>322</v>
      </c>
      <c r="G3720" s="1">
        <v>44151.37295138889</v>
      </c>
      <c r="I3720" t="s">
        <v>10020</v>
      </c>
      <c r="J3720" t="s">
        <v>9293</v>
      </c>
    </row>
    <row r="3721" spans="1:10" x14ac:dyDescent="0.25">
      <c r="A3721" t="s">
        <v>13910</v>
      </c>
      <c r="B3721" t="s">
        <v>13911</v>
      </c>
      <c r="C3721" t="s">
        <v>10162</v>
      </c>
      <c r="D3721" t="s">
        <v>9291</v>
      </c>
      <c r="E3721">
        <v>208</v>
      </c>
      <c r="G3721" s="1">
        <v>44265.425706018519</v>
      </c>
      <c r="I3721" t="s">
        <v>13919</v>
      </c>
      <c r="J3721" t="s">
        <v>9293</v>
      </c>
    </row>
    <row r="3722" spans="1:10" x14ac:dyDescent="0.25">
      <c r="A3722" t="s">
        <v>13910</v>
      </c>
      <c r="B3722" t="s">
        <v>13911</v>
      </c>
      <c r="C3722" t="s">
        <v>9985</v>
      </c>
      <c r="D3722" t="s">
        <v>9291</v>
      </c>
      <c r="E3722">
        <v>328</v>
      </c>
      <c r="G3722" s="1">
        <v>44144.475937499999</v>
      </c>
      <c r="I3722" t="s">
        <v>9986</v>
      </c>
      <c r="J3722" t="s">
        <v>9293</v>
      </c>
    </row>
    <row r="3723" spans="1:10" x14ac:dyDescent="0.25">
      <c r="A3723" t="s">
        <v>13910</v>
      </c>
      <c r="B3723" t="s">
        <v>13911</v>
      </c>
      <c r="C3723" t="s">
        <v>9356</v>
      </c>
      <c r="D3723" t="s">
        <v>9291</v>
      </c>
      <c r="E3723">
        <v>332</v>
      </c>
      <c r="G3723" s="1">
        <v>44140.63181712963</v>
      </c>
      <c r="I3723" t="s">
        <v>10570</v>
      </c>
      <c r="J3723" t="s">
        <v>9293</v>
      </c>
    </row>
    <row r="3724" spans="1:10" x14ac:dyDescent="0.25">
      <c r="A3724" t="s">
        <v>13910</v>
      </c>
      <c r="B3724" t="s">
        <v>13911</v>
      </c>
      <c r="C3724" t="s">
        <v>12311</v>
      </c>
      <c r="D3724" t="s">
        <v>9291</v>
      </c>
      <c r="E3724">
        <v>334</v>
      </c>
      <c r="G3724" s="1">
        <v>44139.430127314816</v>
      </c>
      <c r="I3724" t="s">
        <v>12368</v>
      </c>
      <c r="J3724" t="s">
        <v>9293</v>
      </c>
    </row>
    <row r="3725" spans="1:10" x14ac:dyDescent="0.25">
      <c r="A3725" t="s">
        <v>13910</v>
      </c>
      <c r="B3725" t="s">
        <v>13911</v>
      </c>
      <c r="C3725" t="s">
        <v>9483</v>
      </c>
      <c r="D3725" t="s">
        <v>9291</v>
      </c>
      <c r="E3725">
        <v>335</v>
      </c>
      <c r="G3725" s="1">
        <v>44137.562280092592</v>
      </c>
      <c r="I3725" t="s">
        <v>9484</v>
      </c>
      <c r="J3725" t="s">
        <v>9293</v>
      </c>
    </row>
    <row r="3726" spans="1:10" x14ac:dyDescent="0.25">
      <c r="A3726" t="s">
        <v>13910</v>
      </c>
      <c r="B3726" t="s">
        <v>13911</v>
      </c>
      <c r="C3726" t="s">
        <v>9987</v>
      </c>
      <c r="D3726" t="s">
        <v>9291</v>
      </c>
      <c r="E3726">
        <v>339</v>
      </c>
      <c r="G3726" s="1">
        <v>44133.637129629627</v>
      </c>
      <c r="I3726" t="s">
        <v>9988</v>
      </c>
      <c r="J3726" t="s">
        <v>9293</v>
      </c>
    </row>
    <row r="3727" spans="1:10" x14ac:dyDescent="0.25">
      <c r="A3727" t="s">
        <v>13910</v>
      </c>
      <c r="B3727" t="s">
        <v>13911</v>
      </c>
      <c r="C3727" t="s">
        <v>12547</v>
      </c>
      <c r="D3727" t="s">
        <v>9291</v>
      </c>
      <c r="E3727">
        <v>336</v>
      </c>
      <c r="G3727" s="1">
        <v>44137.386261574073</v>
      </c>
      <c r="I3727" t="s">
        <v>13920</v>
      </c>
      <c r="J3727" t="s">
        <v>9293</v>
      </c>
    </row>
    <row r="3728" spans="1:10" x14ac:dyDescent="0.25">
      <c r="A3728" t="s">
        <v>13910</v>
      </c>
      <c r="B3728" t="s">
        <v>13911</v>
      </c>
      <c r="C3728" t="s">
        <v>12549</v>
      </c>
      <c r="D3728" t="s">
        <v>9291</v>
      </c>
      <c r="E3728">
        <v>336</v>
      </c>
      <c r="G3728" s="1">
        <v>44137.386261574073</v>
      </c>
      <c r="I3728" t="s">
        <v>13920</v>
      </c>
      <c r="J3728" t="s">
        <v>9293</v>
      </c>
    </row>
    <row r="3729" spans="1:10" x14ac:dyDescent="0.25">
      <c r="A3729" t="s">
        <v>13910</v>
      </c>
      <c r="B3729" t="s">
        <v>13911</v>
      </c>
      <c r="C3729" t="s">
        <v>12551</v>
      </c>
      <c r="D3729" t="s">
        <v>9291</v>
      </c>
      <c r="E3729">
        <v>336</v>
      </c>
      <c r="G3729" s="1">
        <v>44137.386261574073</v>
      </c>
      <c r="I3729" t="s">
        <v>13920</v>
      </c>
      <c r="J3729" t="s">
        <v>9293</v>
      </c>
    </row>
    <row r="3730" spans="1:10" x14ac:dyDescent="0.25">
      <c r="A3730" t="s">
        <v>13910</v>
      </c>
      <c r="B3730" t="s">
        <v>13911</v>
      </c>
      <c r="C3730" t="s">
        <v>12555</v>
      </c>
      <c r="D3730" t="s">
        <v>9291</v>
      </c>
      <c r="E3730">
        <v>336</v>
      </c>
      <c r="G3730" s="1">
        <v>44137.386261574073</v>
      </c>
      <c r="I3730" t="s">
        <v>13920</v>
      </c>
      <c r="J3730" t="s">
        <v>9293</v>
      </c>
    </row>
    <row r="3731" spans="1:10" x14ac:dyDescent="0.25">
      <c r="A3731" t="s">
        <v>13910</v>
      </c>
      <c r="B3731" t="s">
        <v>13911</v>
      </c>
      <c r="C3731" t="s">
        <v>12557</v>
      </c>
      <c r="D3731" t="s">
        <v>9291</v>
      </c>
      <c r="E3731">
        <v>336</v>
      </c>
      <c r="G3731" s="1">
        <v>44137.386261574073</v>
      </c>
      <c r="I3731" t="s">
        <v>13920</v>
      </c>
      <c r="J3731" t="s">
        <v>9293</v>
      </c>
    </row>
    <row r="3732" spans="1:10" x14ac:dyDescent="0.25">
      <c r="A3732" t="s">
        <v>13910</v>
      </c>
      <c r="B3732" t="s">
        <v>13911</v>
      </c>
      <c r="C3732" t="s">
        <v>12559</v>
      </c>
      <c r="D3732" t="s">
        <v>9291</v>
      </c>
      <c r="E3732">
        <v>336</v>
      </c>
      <c r="G3732" s="1">
        <v>44137.386261574073</v>
      </c>
      <c r="I3732" t="s">
        <v>13920</v>
      </c>
      <c r="J3732" t="s">
        <v>9293</v>
      </c>
    </row>
    <row r="3733" spans="1:10" x14ac:dyDescent="0.25">
      <c r="A3733" t="s">
        <v>13910</v>
      </c>
      <c r="B3733" t="s">
        <v>13911</v>
      </c>
      <c r="C3733" t="s">
        <v>12561</v>
      </c>
      <c r="D3733" t="s">
        <v>9291</v>
      </c>
      <c r="E3733">
        <v>336</v>
      </c>
      <c r="G3733" s="1">
        <v>44137.386261574073</v>
      </c>
      <c r="I3733" t="s">
        <v>13920</v>
      </c>
      <c r="J3733" t="s">
        <v>9293</v>
      </c>
    </row>
    <row r="3734" spans="1:10" x14ac:dyDescent="0.25">
      <c r="A3734" t="s">
        <v>13910</v>
      </c>
      <c r="B3734" t="s">
        <v>13911</v>
      </c>
      <c r="C3734" t="s">
        <v>9485</v>
      </c>
      <c r="D3734" t="s">
        <v>9291</v>
      </c>
      <c r="E3734">
        <v>345</v>
      </c>
      <c r="G3734" s="1">
        <v>44127.544386574074</v>
      </c>
      <c r="I3734" t="s">
        <v>9486</v>
      </c>
      <c r="J3734" t="s">
        <v>9293</v>
      </c>
    </row>
    <row r="3735" spans="1:10" x14ac:dyDescent="0.25">
      <c r="A3735" t="s">
        <v>13910</v>
      </c>
      <c r="B3735" t="s">
        <v>13911</v>
      </c>
      <c r="C3735" t="s">
        <v>11145</v>
      </c>
      <c r="D3735" t="s">
        <v>9291</v>
      </c>
      <c r="E3735">
        <v>347</v>
      </c>
      <c r="G3735" s="1">
        <v>44126.454305555555</v>
      </c>
      <c r="I3735" t="s">
        <v>11146</v>
      </c>
      <c r="J3735" t="s">
        <v>9293</v>
      </c>
    </row>
    <row r="3736" spans="1:10" x14ac:dyDescent="0.25">
      <c r="A3736" t="s">
        <v>13910</v>
      </c>
      <c r="B3736" t="s">
        <v>13911</v>
      </c>
      <c r="C3736" t="s">
        <v>9989</v>
      </c>
      <c r="D3736" t="s">
        <v>9291</v>
      </c>
      <c r="E3736">
        <v>350</v>
      </c>
      <c r="G3736" s="1">
        <v>44123.380856481483</v>
      </c>
      <c r="I3736" t="s">
        <v>9990</v>
      </c>
      <c r="J3736" t="s">
        <v>9293</v>
      </c>
    </row>
    <row r="3737" spans="1:10" x14ac:dyDescent="0.25">
      <c r="A3737" t="s">
        <v>13910</v>
      </c>
      <c r="B3737" t="s">
        <v>13911</v>
      </c>
      <c r="C3737" t="s">
        <v>9358</v>
      </c>
      <c r="D3737" t="s">
        <v>9291</v>
      </c>
      <c r="E3737">
        <v>353</v>
      </c>
      <c r="G3737" s="1">
        <v>44120.366053240738</v>
      </c>
      <c r="I3737" t="s">
        <v>9359</v>
      </c>
      <c r="J3737" t="s">
        <v>9293</v>
      </c>
    </row>
    <row r="3738" spans="1:10" x14ac:dyDescent="0.25">
      <c r="A3738" t="s">
        <v>13910</v>
      </c>
      <c r="B3738" t="s">
        <v>13911</v>
      </c>
      <c r="C3738" t="s">
        <v>10571</v>
      </c>
      <c r="D3738" t="s">
        <v>9291</v>
      </c>
      <c r="E3738">
        <v>354</v>
      </c>
      <c r="G3738" s="1">
        <v>44119.348113425927</v>
      </c>
      <c r="I3738" t="s">
        <v>10572</v>
      </c>
      <c r="J3738" t="s">
        <v>9293</v>
      </c>
    </row>
    <row r="3739" spans="1:10" x14ac:dyDescent="0.25">
      <c r="A3739" t="s">
        <v>13910</v>
      </c>
      <c r="B3739" t="s">
        <v>13911</v>
      </c>
      <c r="C3739" t="s">
        <v>9541</v>
      </c>
      <c r="D3739" t="s">
        <v>9291</v>
      </c>
      <c r="E3739">
        <v>143</v>
      </c>
      <c r="G3739" s="1">
        <v>44329.624409722222</v>
      </c>
      <c r="I3739" t="s">
        <v>12787</v>
      </c>
      <c r="J3739" t="s">
        <v>9293</v>
      </c>
    </row>
    <row r="3740" spans="1:10" x14ac:dyDescent="0.25">
      <c r="A3740" t="s">
        <v>13910</v>
      </c>
      <c r="B3740" t="s">
        <v>13911</v>
      </c>
      <c r="C3740" t="s">
        <v>12788</v>
      </c>
      <c r="D3740" t="s">
        <v>9291</v>
      </c>
      <c r="E3740">
        <v>279</v>
      </c>
      <c r="G3740" s="1">
        <v>44193.470381944448</v>
      </c>
      <c r="I3740" t="s">
        <v>13921</v>
      </c>
      <c r="J3740" t="s">
        <v>9293</v>
      </c>
    </row>
    <row r="3741" spans="1:10" x14ac:dyDescent="0.25">
      <c r="A3741" t="s">
        <v>13910</v>
      </c>
      <c r="B3741" t="s">
        <v>13911</v>
      </c>
      <c r="C3741" t="s">
        <v>10713</v>
      </c>
      <c r="D3741" t="s">
        <v>9291</v>
      </c>
      <c r="E3741">
        <v>356</v>
      </c>
      <c r="G3741" s="1">
        <v>44116.702384259261</v>
      </c>
      <c r="I3741" t="s">
        <v>10714</v>
      </c>
      <c r="J3741" t="s">
        <v>9293</v>
      </c>
    </row>
    <row r="3742" spans="1:10" x14ac:dyDescent="0.25">
      <c r="A3742" t="s">
        <v>13910</v>
      </c>
      <c r="B3742" t="s">
        <v>13911</v>
      </c>
      <c r="C3742" t="s">
        <v>11720</v>
      </c>
      <c r="D3742" t="s">
        <v>9317</v>
      </c>
      <c r="E3742">
        <v>357</v>
      </c>
      <c r="F3742">
        <v>32</v>
      </c>
      <c r="G3742" s="1">
        <v>44116.380752314813</v>
      </c>
      <c r="H3742" s="1">
        <v>44440.625162037039</v>
      </c>
      <c r="I3742" t="s">
        <v>13922</v>
      </c>
      <c r="J3742" t="s">
        <v>12790</v>
      </c>
    </row>
    <row r="3743" spans="1:10" x14ac:dyDescent="0.25">
      <c r="A3743" t="s">
        <v>13910</v>
      </c>
      <c r="B3743" t="s">
        <v>13911</v>
      </c>
      <c r="C3743" t="s">
        <v>9487</v>
      </c>
      <c r="D3743" t="s">
        <v>9291</v>
      </c>
      <c r="E3743">
        <v>367</v>
      </c>
      <c r="G3743" s="1">
        <v>44105.650208333333</v>
      </c>
      <c r="I3743" t="s">
        <v>9488</v>
      </c>
      <c r="J3743" t="s">
        <v>9293</v>
      </c>
    </row>
    <row r="3744" spans="1:10" x14ac:dyDescent="0.25">
      <c r="A3744" t="s">
        <v>13910</v>
      </c>
      <c r="B3744" t="s">
        <v>13911</v>
      </c>
      <c r="C3744" t="s">
        <v>13292</v>
      </c>
      <c r="D3744" t="s">
        <v>9291</v>
      </c>
      <c r="E3744">
        <v>424</v>
      </c>
      <c r="G3744" s="1">
        <v>44049.397141203706</v>
      </c>
      <c r="I3744" t="s">
        <v>13293</v>
      </c>
      <c r="J3744" t="s">
        <v>9293</v>
      </c>
    </row>
    <row r="3745" spans="1:10" x14ac:dyDescent="0.25">
      <c r="A3745" t="s">
        <v>13910</v>
      </c>
      <c r="B3745" t="s">
        <v>13911</v>
      </c>
      <c r="C3745" t="s">
        <v>12371</v>
      </c>
      <c r="D3745" t="s">
        <v>9291</v>
      </c>
      <c r="E3745">
        <v>374</v>
      </c>
      <c r="G3745" s="1">
        <v>44099.400393518517</v>
      </c>
      <c r="I3745" t="s">
        <v>12372</v>
      </c>
      <c r="J3745" t="s">
        <v>9293</v>
      </c>
    </row>
    <row r="3746" spans="1:10" x14ac:dyDescent="0.25">
      <c r="A3746" t="s">
        <v>13910</v>
      </c>
      <c r="B3746" t="s">
        <v>13911</v>
      </c>
      <c r="C3746" t="s">
        <v>10799</v>
      </c>
      <c r="D3746" t="s">
        <v>9291</v>
      </c>
      <c r="E3746">
        <v>446</v>
      </c>
      <c r="G3746" s="1">
        <v>44026.662858796299</v>
      </c>
      <c r="I3746" t="s">
        <v>12791</v>
      </c>
      <c r="J3746" t="s">
        <v>9293</v>
      </c>
    </row>
    <row r="3747" spans="1:10" x14ac:dyDescent="0.25">
      <c r="A3747" t="s">
        <v>13910</v>
      </c>
      <c r="B3747" t="s">
        <v>13911</v>
      </c>
      <c r="C3747" t="s">
        <v>10801</v>
      </c>
      <c r="D3747" t="s">
        <v>9291</v>
      </c>
      <c r="E3747">
        <v>446</v>
      </c>
      <c r="G3747" s="1">
        <v>44026.673946759256</v>
      </c>
      <c r="I3747" t="s">
        <v>10802</v>
      </c>
      <c r="J3747" t="s">
        <v>9293</v>
      </c>
    </row>
    <row r="3748" spans="1:10" x14ac:dyDescent="0.25">
      <c r="A3748" t="s">
        <v>13910</v>
      </c>
      <c r="B3748" t="s">
        <v>13911</v>
      </c>
      <c r="C3748" t="s">
        <v>10803</v>
      </c>
      <c r="D3748" t="s">
        <v>9291</v>
      </c>
      <c r="E3748">
        <v>446</v>
      </c>
      <c r="G3748" s="1">
        <v>44027.394629629627</v>
      </c>
      <c r="I3748" t="s">
        <v>10804</v>
      </c>
      <c r="J3748" t="s">
        <v>9293</v>
      </c>
    </row>
    <row r="3749" spans="1:10" x14ac:dyDescent="0.25">
      <c r="A3749" t="s">
        <v>13910</v>
      </c>
      <c r="B3749" t="s">
        <v>13911</v>
      </c>
      <c r="C3749" t="s">
        <v>10805</v>
      </c>
      <c r="D3749" t="s">
        <v>9291</v>
      </c>
      <c r="E3749">
        <v>446</v>
      </c>
      <c r="G3749" s="1">
        <v>44027.396319444444</v>
      </c>
      <c r="I3749" t="s">
        <v>10806</v>
      </c>
      <c r="J3749" t="s">
        <v>9293</v>
      </c>
    </row>
    <row r="3750" spans="1:10" x14ac:dyDescent="0.25">
      <c r="A3750" t="s">
        <v>13910</v>
      </c>
      <c r="B3750" t="s">
        <v>13911</v>
      </c>
      <c r="C3750" t="s">
        <v>10807</v>
      </c>
      <c r="D3750" t="s">
        <v>9291</v>
      </c>
      <c r="E3750">
        <v>446</v>
      </c>
      <c r="G3750" s="1">
        <v>44027.362384259257</v>
      </c>
      <c r="I3750" t="s">
        <v>10808</v>
      </c>
      <c r="J3750" t="s">
        <v>9293</v>
      </c>
    </row>
    <row r="3751" spans="1:10" x14ac:dyDescent="0.25">
      <c r="A3751" t="s">
        <v>13910</v>
      </c>
      <c r="B3751" t="s">
        <v>13911</v>
      </c>
      <c r="C3751" t="s">
        <v>10809</v>
      </c>
      <c r="D3751" t="s">
        <v>9291</v>
      </c>
      <c r="E3751">
        <v>368</v>
      </c>
      <c r="G3751" s="1">
        <v>44104.549930555557</v>
      </c>
      <c r="I3751" t="s">
        <v>10810</v>
      </c>
      <c r="J3751" t="s">
        <v>9293</v>
      </c>
    </row>
    <row r="3752" spans="1:10" x14ac:dyDescent="0.25">
      <c r="A3752" t="s">
        <v>13910</v>
      </c>
      <c r="B3752" t="s">
        <v>13911</v>
      </c>
      <c r="C3752" t="s">
        <v>10811</v>
      </c>
      <c r="D3752" t="s">
        <v>9291</v>
      </c>
      <c r="E3752">
        <v>446</v>
      </c>
      <c r="G3752" s="1">
        <v>44027.390231481484</v>
      </c>
      <c r="I3752" t="s">
        <v>10812</v>
      </c>
      <c r="J3752" t="s">
        <v>9293</v>
      </c>
    </row>
    <row r="3753" spans="1:10" x14ac:dyDescent="0.25">
      <c r="A3753" t="s">
        <v>13910</v>
      </c>
      <c r="B3753" t="s">
        <v>13911</v>
      </c>
      <c r="C3753" t="s">
        <v>10813</v>
      </c>
      <c r="D3753" t="s">
        <v>9291</v>
      </c>
      <c r="E3753">
        <v>446</v>
      </c>
      <c r="G3753" s="1">
        <v>44027.353067129632</v>
      </c>
      <c r="I3753" t="s">
        <v>10814</v>
      </c>
      <c r="J3753" t="s">
        <v>9293</v>
      </c>
    </row>
    <row r="3754" spans="1:10" x14ac:dyDescent="0.25">
      <c r="A3754" t="s">
        <v>13910</v>
      </c>
      <c r="B3754" t="s">
        <v>13911</v>
      </c>
      <c r="C3754" t="s">
        <v>10815</v>
      </c>
      <c r="D3754" t="s">
        <v>9291</v>
      </c>
      <c r="E3754">
        <v>446</v>
      </c>
      <c r="G3754" s="1">
        <v>44027.356030092589</v>
      </c>
      <c r="I3754" t="s">
        <v>10816</v>
      </c>
      <c r="J3754" t="s">
        <v>9293</v>
      </c>
    </row>
    <row r="3755" spans="1:10" x14ac:dyDescent="0.25">
      <c r="A3755" t="s">
        <v>13910</v>
      </c>
      <c r="B3755" t="s">
        <v>13911</v>
      </c>
      <c r="C3755" t="s">
        <v>10817</v>
      </c>
      <c r="D3755" t="s">
        <v>9291</v>
      </c>
      <c r="E3755">
        <v>446</v>
      </c>
      <c r="G3755" s="1">
        <v>44027.354710648149</v>
      </c>
      <c r="I3755" t="s">
        <v>10818</v>
      </c>
      <c r="J3755" t="s">
        <v>9293</v>
      </c>
    </row>
    <row r="3756" spans="1:10" x14ac:dyDescent="0.25">
      <c r="A3756" t="s">
        <v>13910</v>
      </c>
      <c r="B3756" t="s">
        <v>13911</v>
      </c>
      <c r="C3756" t="s">
        <v>10819</v>
      </c>
      <c r="D3756" t="s">
        <v>9291</v>
      </c>
      <c r="E3756">
        <v>446</v>
      </c>
      <c r="G3756" s="1">
        <v>44026.667708333334</v>
      </c>
      <c r="I3756" t="s">
        <v>10820</v>
      </c>
      <c r="J3756" t="s">
        <v>9293</v>
      </c>
    </row>
    <row r="3757" spans="1:10" x14ac:dyDescent="0.25">
      <c r="A3757" t="s">
        <v>13910</v>
      </c>
      <c r="B3757" t="s">
        <v>13911</v>
      </c>
      <c r="C3757" t="s">
        <v>10821</v>
      </c>
      <c r="D3757" t="s">
        <v>9291</v>
      </c>
      <c r="E3757">
        <v>446</v>
      </c>
      <c r="G3757" s="1">
        <v>44026.664722222224</v>
      </c>
      <c r="I3757" t="s">
        <v>10822</v>
      </c>
      <c r="J3757" t="s">
        <v>9293</v>
      </c>
    </row>
    <row r="3758" spans="1:10" x14ac:dyDescent="0.25">
      <c r="A3758" t="s">
        <v>13910</v>
      </c>
      <c r="B3758" t="s">
        <v>13911</v>
      </c>
      <c r="C3758" t="s">
        <v>10823</v>
      </c>
      <c r="D3758" t="s">
        <v>9291</v>
      </c>
      <c r="E3758">
        <v>446</v>
      </c>
      <c r="G3758" s="1">
        <v>44027.357430555552</v>
      </c>
      <c r="I3758" t="s">
        <v>10824</v>
      </c>
      <c r="J3758" t="s">
        <v>9293</v>
      </c>
    </row>
    <row r="3759" spans="1:10" x14ac:dyDescent="0.25">
      <c r="A3759" t="s">
        <v>13910</v>
      </c>
      <c r="B3759" t="s">
        <v>13911</v>
      </c>
      <c r="C3759" t="s">
        <v>10825</v>
      </c>
      <c r="D3759" t="s">
        <v>9291</v>
      </c>
      <c r="E3759">
        <v>446</v>
      </c>
      <c r="G3759" s="1">
        <v>44027.395173611112</v>
      </c>
      <c r="I3759" t="s">
        <v>10826</v>
      </c>
      <c r="J3759" t="s">
        <v>9293</v>
      </c>
    </row>
    <row r="3760" spans="1:10" x14ac:dyDescent="0.25">
      <c r="A3760" t="s">
        <v>13910</v>
      </c>
      <c r="B3760" t="s">
        <v>13911</v>
      </c>
      <c r="C3760" t="s">
        <v>10827</v>
      </c>
      <c r="D3760" t="s">
        <v>9291</v>
      </c>
      <c r="E3760">
        <v>458</v>
      </c>
      <c r="G3760" s="1">
        <v>44014.545405092591</v>
      </c>
      <c r="I3760" t="s">
        <v>10828</v>
      </c>
      <c r="J3760" t="s">
        <v>9293</v>
      </c>
    </row>
    <row r="3761" spans="1:10" x14ac:dyDescent="0.25">
      <c r="A3761" t="s">
        <v>13910</v>
      </c>
      <c r="B3761" t="s">
        <v>13911</v>
      </c>
      <c r="C3761" t="s">
        <v>10829</v>
      </c>
      <c r="D3761" t="s">
        <v>9291</v>
      </c>
      <c r="E3761">
        <v>446</v>
      </c>
      <c r="G3761" s="1">
        <v>44027.395601851851</v>
      </c>
      <c r="I3761" t="s">
        <v>10830</v>
      </c>
      <c r="J3761" t="s">
        <v>9293</v>
      </c>
    </row>
    <row r="3762" spans="1:10" x14ac:dyDescent="0.25">
      <c r="A3762" t="s">
        <v>13910</v>
      </c>
      <c r="B3762" t="s">
        <v>13911</v>
      </c>
      <c r="C3762" t="s">
        <v>10831</v>
      </c>
      <c r="D3762" t="s">
        <v>9291</v>
      </c>
      <c r="E3762">
        <v>446</v>
      </c>
      <c r="G3762" s="1">
        <v>44027.358900462961</v>
      </c>
      <c r="I3762" t="s">
        <v>10832</v>
      </c>
      <c r="J3762" t="s">
        <v>9293</v>
      </c>
    </row>
    <row r="3763" spans="1:10" x14ac:dyDescent="0.25">
      <c r="A3763" t="s">
        <v>13910</v>
      </c>
      <c r="B3763" t="s">
        <v>13911</v>
      </c>
      <c r="C3763" t="s">
        <v>10833</v>
      </c>
      <c r="D3763" t="s">
        <v>9291</v>
      </c>
      <c r="E3763">
        <v>446</v>
      </c>
      <c r="G3763" s="1">
        <v>44027.395972222221</v>
      </c>
      <c r="I3763" t="s">
        <v>10834</v>
      </c>
      <c r="J3763" t="s">
        <v>9293</v>
      </c>
    </row>
    <row r="3764" spans="1:10" x14ac:dyDescent="0.25">
      <c r="A3764" t="s">
        <v>13910</v>
      </c>
      <c r="B3764" t="s">
        <v>13911</v>
      </c>
      <c r="C3764" t="s">
        <v>10835</v>
      </c>
      <c r="D3764" t="s">
        <v>9291</v>
      </c>
      <c r="E3764">
        <v>446</v>
      </c>
      <c r="G3764" s="1">
        <v>44027.396736111114</v>
      </c>
      <c r="I3764" t="s">
        <v>12792</v>
      </c>
      <c r="J3764" t="s">
        <v>9293</v>
      </c>
    </row>
    <row r="3765" spans="1:10" x14ac:dyDescent="0.25">
      <c r="A3765" t="s">
        <v>13910</v>
      </c>
      <c r="B3765" t="s">
        <v>13911</v>
      </c>
      <c r="C3765" t="s">
        <v>10837</v>
      </c>
      <c r="D3765" t="s">
        <v>9291</v>
      </c>
      <c r="E3765">
        <v>446</v>
      </c>
      <c r="G3765" s="1">
        <v>44027.360671296294</v>
      </c>
      <c r="I3765" t="s">
        <v>10838</v>
      </c>
      <c r="J3765" t="s">
        <v>9293</v>
      </c>
    </row>
    <row r="3766" spans="1:10" x14ac:dyDescent="0.25">
      <c r="A3766" t="s">
        <v>13910</v>
      </c>
      <c r="B3766" t="s">
        <v>13911</v>
      </c>
      <c r="C3766" t="s">
        <v>12373</v>
      </c>
      <c r="D3766" t="s">
        <v>9291</v>
      </c>
      <c r="E3766">
        <v>368</v>
      </c>
      <c r="G3766" s="1">
        <v>44105.308275462965</v>
      </c>
      <c r="I3766" t="s">
        <v>12374</v>
      </c>
      <c r="J3766" t="s">
        <v>9293</v>
      </c>
    </row>
    <row r="3767" spans="1:10" x14ac:dyDescent="0.25">
      <c r="A3767" t="s">
        <v>13910</v>
      </c>
      <c r="B3767" t="s">
        <v>13911</v>
      </c>
      <c r="C3767" t="s">
        <v>10839</v>
      </c>
      <c r="D3767" t="s">
        <v>9291</v>
      </c>
      <c r="E3767">
        <v>368</v>
      </c>
      <c r="G3767" s="1">
        <v>44104.558622685188</v>
      </c>
      <c r="I3767" t="s">
        <v>10840</v>
      </c>
      <c r="J3767" t="s">
        <v>9293</v>
      </c>
    </row>
    <row r="3768" spans="1:10" x14ac:dyDescent="0.25">
      <c r="A3768" t="s">
        <v>13910</v>
      </c>
      <c r="B3768" t="s">
        <v>13911</v>
      </c>
      <c r="C3768" t="s">
        <v>12375</v>
      </c>
      <c r="D3768" t="s">
        <v>9291</v>
      </c>
      <c r="E3768">
        <v>368</v>
      </c>
      <c r="G3768" s="1">
        <v>44104.475081018521</v>
      </c>
      <c r="I3768" t="s">
        <v>12376</v>
      </c>
      <c r="J3768" t="s">
        <v>9293</v>
      </c>
    </row>
    <row r="3769" spans="1:10" x14ac:dyDescent="0.25">
      <c r="A3769" t="s">
        <v>13910</v>
      </c>
      <c r="B3769" t="s">
        <v>13911</v>
      </c>
      <c r="C3769" t="s">
        <v>11729</v>
      </c>
      <c r="D3769" t="s">
        <v>9317</v>
      </c>
      <c r="E3769">
        <v>298</v>
      </c>
      <c r="F3769">
        <v>32</v>
      </c>
      <c r="G3769" s="1">
        <v>44174.537395833337</v>
      </c>
      <c r="H3769" s="1">
        <v>44440.627812500003</v>
      </c>
      <c r="I3769" t="s">
        <v>13923</v>
      </c>
      <c r="J3769" t="s">
        <v>11731</v>
      </c>
    </row>
    <row r="3770" spans="1:10" x14ac:dyDescent="0.25">
      <c r="A3770" t="s">
        <v>13910</v>
      </c>
      <c r="B3770" t="s">
        <v>13911</v>
      </c>
      <c r="C3770" t="s">
        <v>12377</v>
      </c>
      <c r="D3770" t="s">
        <v>9291</v>
      </c>
      <c r="E3770">
        <v>370</v>
      </c>
      <c r="G3770" s="1">
        <v>44103.444791666669</v>
      </c>
      <c r="I3770" t="s">
        <v>12378</v>
      </c>
      <c r="J3770" t="s">
        <v>9293</v>
      </c>
    </row>
    <row r="3771" spans="1:10" x14ac:dyDescent="0.25">
      <c r="A3771" t="s">
        <v>13910</v>
      </c>
      <c r="B3771" t="s">
        <v>13911</v>
      </c>
      <c r="C3771" t="s">
        <v>12379</v>
      </c>
      <c r="D3771" t="s">
        <v>9291</v>
      </c>
      <c r="E3771">
        <v>370</v>
      </c>
      <c r="G3771" s="1">
        <v>44103.321817129632</v>
      </c>
      <c r="I3771" t="s">
        <v>12380</v>
      </c>
      <c r="J3771" t="s">
        <v>9293</v>
      </c>
    </row>
    <row r="3772" spans="1:10" x14ac:dyDescent="0.25">
      <c r="A3772" t="s">
        <v>13910</v>
      </c>
      <c r="B3772" t="s">
        <v>13911</v>
      </c>
      <c r="C3772" t="s">
        <v>12381</v>
      </c>
      <c r="D3772" t="s">
        <v>9291</v>
      </c>
      <c r="E3772">
        <v>370</v>
      </c>
      <c r="G3772" s="1">
        <v>44103.311863425923</v>
      </c>
      <c r="I3772" t="s">
        <v>12382</v>
      </c>
      <c r="J3772" t="s">
        <v>9293</v>
      </c>
    </row>
    <row r="3773" spans="1:10" x14ac:dyDescent="0.25">
      <c r="A3773" t="s">
        <v>13910</v>
      </c>
      <c r="B3773" t="s">
        <v>13911</v>
      </c>
      <c r="C3773" t="s">
        <v>11417</v>
      </c>
      <c r="D3773" t="s">
        <v>9317</v>
      </c>
      <c r="E3773">
        <v>374</v>
      </c>
      <c r="F3773">
        <v>33</v>
      </c>
      <c r="G3773" s="1">
        <v>44098.631863425922</v>
      </c>
      <c r="H3773" s="1">
        <v>44440.312488425923</v>
      </c>
      <c r="I3773" t="s">
        <v>11418</v>
      </c>
      <c r="J3773" t="s">
        <v>11419</v>
      </c>
    </row>
    <row r="3774" spans="1:10" x14ac:dyDescent="0.25">
      <c r="A3774" t="s">
        <v>13910</v>
      </c>
      <c r="B3774" t="s">
        <v>13911</v>
      </c>
      <c r="C3774" t="s">
        <v>9321</v>
      </c>
      <c r="D3774" t="s">
        <v>9291</v>
      </c>
      <c r="E3774">
        <v>387</v>
      </c>
      <c r="G3774" s="1">
        <v>44085.462025462963</v>
      </c>
      <c r="I3774" t="s">
        <v>9322</v>
      </c>
      <c r="J3774" t="s">
        <v>9293</v>
      </c>
    </row>
    <row r="3775" spans="1:10" x14ac:dyDescent="0.25">
      <c r="A3775" t="s">
        <v>13910</v>
      </c>
      <c r="B3775" t="s">
        <v>13911</v>
      </c>
      <c r="C3775" t="s">
        <v>10845</v>
      </c>
      <c r="D3775" t="s">
        <v>9291</v>
      </c>
      <c r="E3775">
        <v>389</v>
      </c>
      <c r="G3775" s="1">
        <v>44084.416180555556</v>
      </c>
      <c r="I3775" t="s">
        <v>10846</v>
      </c>
      <c r="J3775" t="s">
        <v>9293</v>
      </c>
    </row>
    <row r="3776" spans="1:10" x14ac:dyDescent="0.25">
      <c r="A3776" t="s">
        <v>13910</v>
      </c>
      <c r="B3776" t="s">
        <v>13911</v>
      </c>
      <c r="C3776" t="s">
        <v>12383</v>
      </c>
      <c r="D3776" t="s">
        <v>9291</v>
      </c>
      <c r="E3776">
        <v>389</v>
      </c>
      <c r="G3776" s="1">
        <v>44083.639062499999</v>
      </c>
      <c r="I3776" t="s">
        <v>12384</v>
      </c>
      <c r="J3776" t="s">
        <v>9293</v>
      </c>
    </row>
    <row r="3777" spans="1:10" x14ac:dyDescent="0.25">
      <c r="A3777" t="s">
        <v>13910</v>
      </c>
      <c r="B3777" t="s">
        <v>13911</v>
      </c>
      <c r="C3777" t="s">
        <v>10575</v>
      </c>
      <c r="D3777" t="s">
        <v>9291</v>
      </c>
      <c r="E3777">
        <v>389</v>
      </c>
      <c r="G3777" s="1">
        <v>44083.621087962965</v>
      </c>
      <c r="I3777" t="s">
        <v>12568</v>
      </c>
      <c r="J3777" t="s">
        <v>9293</v>
      </c>
    </row>
    <row r="3778" spans="1:10" x14ac:dyDescent="0.25">
      <c r="A3778" t="s">
        <v>13910</v>
      </c>
      <c r="B3778" t="s">
        <v>13911</v>
      </c>
      <c r="C3778" t="s">
        <v>10577</v>
      </c>
      <c r="D3778" t="s">
        <v>9291</v>
      </c>
      <c r="E3778">
        <v>389</v>
      </c>
      <c r="G3778" s="1">
        <v>44083.607881944445</v>
      </c>
      <c r="I3778" t="s">
        <v>10578</v>
      </c>
      <c r="J3778" t="s">
        <v>9293</v>
      </c>
    </row>
    <row r="3779" spans="1:10" x14ac:dyDescent="0.25">
      <c r="A3779" t="s">
        <v>13910</v>
      </c>
      <c r="B3779" t="s">
        <v>13911</v>
      </c>
      <c r="C3779" t="s">
        <v>9489</v>
      </c>
      <c r="D3779" t="s">
        <v>9291</v>
      </c>
      <c r="E3779">
        <v>397</v>
      </c>
      <c r="G3779" s="1">
        <v>44075.502488425926</v>
      </c>
      <c r="I3779" t="s">
        <v>9490</v>
      </c>
      <c r="J3779" t="s">
        <v>9293</v>
      </c>
    </row>
    <row r="3780" spans="1:10" x14ac:dyDescent="0.25">
      <c r="A3780" t="s">
        <v>13910</v>
      </c>
      <c r="B3780" t="s">
        <v>13911</v>
      </c>
      <c r="C3780" t="s">
        <v>10167</v>
      </c>
      <c r="D3780" t="s">
        <v>9291</v>
      </c>
      <c r="E3780">
        <v>402</v>
      </c>
      <c r="G3780" s="1">
        <v>44070.596597222226</v>
      </c>
      <c r="I3780" t="s">
        <v>10168</v>
      </c>
      <c r="J3780" t="s">
        <v>9293</v>
      </c>
    </row>
    <row r="3781" spans="1:10" x14ac:dyDescent="0.25">
      <c r="A3781" t="s">
        <v>13910</v>
      </c>
      <c r="B3781" t="s">
        <v>13911</v>
      </c>
      <c r="C3781" t="s">
        <v>10169</v>
      </c>
      <c r="D3781" t="s">
        <v>9291</v>
      </c>
      <c r="E3781">
        <v>228</v>
      </c>
      <c r="G3781" s="1">
        <v>44245.385138888887</v>
      </c>
      <c r="I3781" t="s">
        <v>13924</v>
      </c>
      <c r="J3781" t="s">
        <v>9293</v>
      </c>
    </row>
    <row r="3782" spans="1:10" x14ac:dyDescent="0.25">
      <c r="A3782" t="s">
        <v>13910</v>
      </c>
      <c r="B3782" t="s">
        <v>13911</v>
      </c>
      <c r="C3782" t="s">
        <v>9323</v>
      </c>
      <c r="D3782" t="s">
        <v>9291</v>
      </c>
      <c r="E3782">
        <v>402</v>
      </c>
      <c r="G3782" s="1">
        <v>44070.489398148151</v>
      </c>
      <c r="I3782" t="s">
        <v>9324</v>
      </c>
      <c r="J3782" t="s">
        <v>9293</v>
      </c>
    </row>
    <row r="3783" spans="1:10" x14ac:dyDescent="0.25">
      <c r="A3783" t="s">
        <v>13910</v>
      </c>
      <c r="B3783" t="s">
        <v>13911</v>
      </c>
      <c r="C3783" t="s">
        <v>10715</v>
      </c>
      <c r="D3783" t="s">
        <v>9291</v>
      </c>
      <c r="E3783">
        <v>403</v>
      </c>
      <c r="G3783" s="1">
        <v>44069.490856481483</v>
      </c>
      <c r="I3783" t="s">
        <v>10716</v>
      </c>
      <c r="J3783" t="s">
        <v>9293</v>
      </c>
    </row>
    <row r="3784" spans="1:10" x14ac:dyDescent="0.25">
      <c r="A3784" t="s">
        <v>13910</v>
      </c>
      <c r="B3784" t="s">
        <v>13911</v>
      </c>
      <c r="C3784" t="s">
        <v>9707</v>
      </c>
      <c r="D3784" t="s">
        <v>9291</v>
      </c>
      <c r="E3784">
        <v>403</v>
      </c>
      <c r="G3784" s="1">
        <v>44069.603090277778</v>
      </c>
      <c r="I3784" t="s">
        <v>9708</v>
      </c>
      <c r="J3784" t="s">
        <v>9293</v>
      </c>
    </row>
    <row r="3785" spans="1:10" x14ac:dyDescent="0.25">
      <c r="A3785" t="s">
        <v>13910</v>
      </c>
      <c r="B3785" t="s">
        <v>13911</v>
      </c>
      <c r="C3785" t="s">
        <v>12386</v>
      </c>
      <c r="D3785" t="s">
        <v>9291</v>
      </c>
      <c r="E3785">
        <v>415</v>
      </c>
      <c r="G3785" s="1">
        <v>44057.636782407404</v>
      </c>
      <c r="I3785" t="s">
        <v>12387</v>
      </c>
      <c r="J3785" t="s">
        <v>9293</v>
      </c>
    </row>
    <row r="3786" spans="1:10" x14ac:dyDescent="0.25">
      <c r="A3786" t="s">
        <v>13910</v>
      </c>
      <c r="B3786" t="s">
        <v>13911</v>
      </c>
      <c r="C3786" t="s">
        <v>10847</v>
      </c>
      <c r="D3786" t="s">
        <v>9291</v>
      </c>
      <c r="E3786">
        <v>416</v>
      </c>
      <c r="G3786" s="1">
        <v>44056.620567129627</v>
      </c>
      <c r="I3786" t="s">
        <v>10848</v>
      </c>
      <c r="J3786" t="s">
        <v>9293</v>
      </c>
    </row>
    <row r="3787" spans="1:10" x14ac:dyDescent="0.25">
      <c r="A3787" t="s">
        <v>13910</v>
      </c>
      <c r="B3787" t="s">
        <v>13911</v>
      </c>
      <c r="C3787" t="s">
        <v>11080</v>
      </c>
      <c r="D3787" t="s">
        <v>9291</v>
      </c>
      <c r="E3787">
        <v>419</v>
      </c>
      <c r="G3787" s="1">
        <v>44054.344293981485</v>
      </c>
      <c r="I3787" t="s">
        <v>11081</v>
      </c>
      <c r="J3787" t="s">
        <v>9293</v>
      </c>
    </row>
    <row r="3788" spans="1:10" x14ac:dyDescent="0.25">
      <c r="A3788" t="s">
        <v>13910</v>
      </c>
      <c r="B3788" t="s">
        <v>13911</v>
      </c>
      <c r="C3788" t="s">
        <v>12388</v>
      </c>
      <c r="D3788" t="s">
        <v>9291</v>
      </c>
      <c r="E3788">
        <v>424</v>
      </c>
      <c r="G3788" s="1">
        <v>44048.626562500001</v>
      </c>
      <c r="I3788" t="s">
        <v>12389</v>
      </c>
      <c r="J3788" t="s">
        <v>9293</v>
      </c>
    </row>
    <row r="3789" spans="1:10" x14ac:dyDescent="0.25">
      <c r="A3789" t="s">
        <v>13910</v>
      </c>
      <c r="B3789" t="s">
        <v>13911</v>
      </c>
      <c r="C3789" t="s">
        <v>12390</v>
      </c>
      <c r="D3789" t="s">
        <v>9291</v>
      </c>
      <c r="E3789">
        <v>424</v>
      </c>
      <c r="G3789" s="1">
        <v>44048.511458333334</v>
      </c>
      <c r="I3789" t="s">
        <v>12391</v>
      </c>
      <c r="J3789" t="s">
        <v>9293</v>
      </c>
    </row>
    <row r="3790" spans="1:10" x14ac:dyDescent="0.25">
      <c r="A3790" t="s">
        <v>13910</v>
      </c>
      <c r="B3790" t="s">
        <v>13911</v>
      </c>
      <c r="C3790" t="s">
        <v>11147</v>
      </c>
      <c r="D3790" t="s">
        <v>9291</v>
      </c>
      <c r="E3790">
        <v>434</v>
      </c>
      <c r="G3790" s="1">
        <v>44039.298761574071</v>
      </c>
      <c r="I3790" t="s">
        <v>11148</v>
      </c>
      <c r="J3790" t="s">
        <v>9293</v>
      </c>
    </row>
    <row r="3791" spans="1:10" x14ac:dyDescent="0.25">
      <c r="A3791" t="s">
        <v>13910</v>
      </c>
      <c r="B3791" t="s">
        <v>13911</v>
      </c>
      <c r="C3791" t="s">
        <v>11149</v>
      </c>
      <c r="D3791" t="s">
        <v>9291</v>
      </c>
      <c r="E3791">
        <v>436</v>
      </c>
      <c r="G3791" s="1">
        <v>44036.653333333335</v>
      </c>
      <c r="I3791" t="s">
        <v>11150</v>
      </c>
      <c r="J3791" t="s">
        <v>9293</v>
      </c>
    </row>
    <row r="3792" spans="1:10" x14ac:dyDescent="0.25">
      <c r="A3792" t="s">
        <v>13910</v>
      </c>
      <c r="B3792" t="s">
        <v>13911</v>
      </c>
      <c r="C3792" t="s">
        <v>11931</v>
      </c>
      <c r="D3792" t="s">
        <v>9291</v>
      </c>
      <c r="E3792">
        <v>440</v>
      </c>
      <c r="G3792" s="1">
        <v>44033.454907407409</v>
      </c>
      <c r="I3792" t="s">
        <v>12572</v>
      </c>
      <c r="J3792" t="s">
        <v>9293</v>
      </c>
    </row>
    <row r="3793" spans="1:10" x14ac:dyDescent="0.25">
      <c r="A3793" t="s">
        <v>13910</v>
      </c>
      <c r="B3793" t="s">
        <v>13911</v>
      </c>
      <c r="C3793" t="s">
        <v>11348</v>
      </c>
      <c r="D3793" t="s">
        <v>9291</v>
      </c>
      <c r="E3793">
        <v>440</v>
      </c>
      <c r="G3793" s="1">
        <v>44033.446655092594</v>
      </c>
      <c r="I3793" t="s">
        <v>12573</v>
      </c>
      <c r="J3793" t="s">
        <v>9293</v>
      </c>
    </row>
    <row r="3794" spans="1:10" x14ac:dyDescent="0.25">
      <c r="A3794" t="s">
        <v>13910</v>
      </c>
      <c r="B3794" t="s">
        <v>13911</v>
      </c>
      <c r="C3794" t="s">
        <v>12392</v>
      </c>
      <c r="D3794" t="s">
        <v>9291</v>
      </c>
      <c r="E3794">
        <v>446</v>
      </c>
      <c r="G3794" s="1">
        <v>44027.396261574075</v>
      </c>
      <c r="I3794" t="s">
        <v>12393</v>
      </c>
      <c r="J3794" t="s">
        <v>9293</v>
      </c>
    </row>
    <row r="3795" spans="1:10" x14ac:dyDescent="0.25">
      <c r="A3795" t="s">
        <v>13910</v>
      </c>
      <c r="B3795" t="s">
        <v>13911</v>
      </c>
      <c r="C3795" t="s">
        <v>10849</v>
      </c>
      <c r="D3795" t="s">
        <v>9291</v>
      </c>
      <c r="E3795">
        <v>446</v>
      </c>
      <c r="G3795" s="1">
        <v>44027.385995370372</v>
      </c>
      <c r="I3795" t="s">
        <v>10850</v>
      </c>
      <c r="J3795" t="s">
        <v>9293</v>
      </c>
    </row>
    <row r="3796" spans="1:10" x14ac:dyDescent="0.25">
      <c r="A3796" t="s">
        <v>13910</v>
      </c>
      <c r="B3796" t="s">
        <v>13911</v>
      </c>
      <c r="C3796" t="s">
        <v>10851</v>
      </c>
      <c r="D3796" t="s">
        <v>9291</v>
      </c>
      <c r="E3796">
        <v>446</v>
      </c>
      <c r="G3796" s="1">
        <v>44026.677187499998</v>
      </c>
      <c r="I3796" t="s">
        <v>10852</v>
      </c>
      <c r="J3796" t="s">
        <v>9293</v>
      </c>
    </row>
    <row r="3797" spans="1:10" x14ac:dyDescent="0.25">
      <c r="A3797" t="s">
        <v>13910</v>
      </c>
      <c r="B3797" t="s">
        <v>13911</v>
      </c>
      <c r="C3797" t="s">
        <v>10853</v>
      </c>
      <c r="D3797" t="s">
        <v>9291</v>
      </c>
      <c r="E3797">
        <v>446</v>
      </c>
      <c r="G3797" s="1">
        <v>44026.676006944443</v>
      </c>
      <c r="I3797" t="s">
        <v>10854</v>
      </c>
      <c r="J3797" t="s">
        <v>9293</v>
      </c>
    </row>
    <row r="3798" spans="1:10" x14ac:dyDescent="0.25">
      <c r="A3798" t="s">
        <v>13910</v>
      </c>
      <c r="B3798" t="s">
        <v>13911</v>
      </c>
      <c r="C3798" t="s">
        <v>10855</v>
      </c>
      <c r="D3798" t="s">
        <v>9291</v>
      </c>
      <c r="E3798">
        <v>446</v>
      </c>
      <c r="G3798" s="1">
        <v>44026.670266203706</v>
      </c>
      <c r="I3798" t="s">
        <v>10856</v>
      </c>
      <c r="J3798" t="s">
        <v>9293</v>
      </c>
    </row>
    <row r="3799" spans="1:10" x14ac:dyDescent="0.25">
      <c r="A3799" t="s">
        <v>13910</v>
      </c>
      <c r="B3799" t="s">
        <v>13911</v>
      </c>
      <c r="C3799" t="s">
        <v>10580</v>
      </c>
      <c r="D3799" t="s">
        <v>9291</v>
      </c>
      <c r="E3799">
        <v>453</v>
      </c>
      <c r="G3799" s="1">
        <v>44020.430115740739</v>
      </c>
      <c r="I3799" t="s">
        <v>10581</v>
      </c>
      <c r="J3799" t="s">
        <v>9293</v>
      </c>
    </row>
    <row r="3800" spans="1:10" x14ac:dyDescent="0.25">
      <c r="A3800" t="s">
        <v>13910</v>
      </c>
      <c r="B3800" t="s">
        <v>13911</v>
      </c>
      <c r="C3800" t="s">
        <v>10582</v>
      </c>
      <c r="D3800" t="s">
        <v>9291</v>
      </c>
      <c r="E3800">
        <v>453</v>
      </c>
      <c r="G3800" s="1">
        <v>44020.420787037037</v>
      </c>
      <c r="I3800" t="s">
        <v>10857</v>
      </c>
      <c r="J3800" t="s">
        <v>9293</v>
      </c>
    </row>
    <row r="3801" spans="1:10" x14ac:dyDescent="0.25">
      <c r="A3801" t="s">
        <v>13910</v>
      </c>
      <c r="B3801" t="s">
        <v>13911</v>
      </c>
      <c r="C3801" t="s">
        <v>9360</v>
      </c>
      <c r="D3801" t="s">
        <v>9291</v>
      </c>
      <c r="E3801">
        <v>453</v>
      </c>
      <c r="G3801" s="1">
        <v>44019.595555555556</v>
      </c>
      <c r="I3801" t="s">
        <v>9361</v>
      </c>
      <c r="J3801" t="s">
        <v>9293</v>
      </c>
    </row>
    <row r="3802" spans="1:10" x14ac:dyDescent="0.25">
      <c r="A3802" t="s">
        <v>13910</v>
      </c>
      <c r="B3802" t="s">
        <v>13911</v>
      </c>
      <c r="C3802" t="s">
        <v>9362</v>
      </c>
      <c r="D3802" t="s">
        <v>9291</v>
      </c>
      <c r="E3802">
        <v>453</v>
      </c>
      <c r="G3802" s="1">
        <v>44019.534386574072</v>
      </c>
      <c r="I3802" t="s">
        <v>13296</v>
      </c>
      <c r="J3802" t="s">
        <v>9293</v>
      </c>
    </row>
    <row r="3803" spans="1:10" x14ac:dyDescent="0.25">
      <c r="A3803" t="s">
        <v>13910</v>
      </c>
      <c r="B3803" t="s">
        <v>13911</v>
      </c>
      <c r="C3803" t="s">
        <v>9364</v>
      </c>
      <c r="D3803" t="s">
        <v>9291</v>
      </c>
      <c r="E3803">
        <v>453</v>
      </c>
      <c r="G3803" s="1">
        <v>44019.52416666667</v>
      </c>
      <c r="I3803" t="s">
        <v>13800</v>
      </c>
      <c r="J3803" t="s">
        <v>9293</v>
      </c>
    </row>
    <row r="3804" spans="1:10" x14ac:dyDescent="0.25">
      <c r="A3804" t="s">
        <v>13910</v>
      </c>
      <c r="B3804" t="s">
        <v>13911</v>
      </c>
      <c r="C3804" t="s">
        <v>9991</v>
      </c>
      <c r="D3804" t="s">
        <v>9291</v>
      </c>
      <c r="E3804">
        <v>453</v>
      </c>
      <c r="G3804" s="1">
        <v>44019.527951388889</v>
      </c>
      <c r="I3804" t="s">
        <v>9992</v>
      </c>
      <c r="J3804" t="s">
        <v>9293</v>
      </c>
    </row>
    <row r="3805" spans="1:10" x14ac:dyDescent="0.25">
      <c r="A3805" t="s">
        <v>13910</v>
      </c>
      <c r="B3805" t="s">
        <v>13911</v>
      </c>
      <c r="C3805" t="s">
        <v>10858</v>
      </c>
      <c r="D3805" t="s">
        <v>9291</v>
      </c>
      <c r="E3805">
        <v>454</v>
      </c>
      <c r="G3805" s="1">
        <v>44019.405648148146</v>
      </c>
      <c r="I3805" t="s">
        <v>10859</v>
      </c>
      <c r="J3805" t="s">
        <v>9293</v>
      </c>
    </row>
    <row r="3806" spans="1:10" x14ac:dyDescent="0.25">
      <c r="A3806" t="s">
        <v>13910</v>
      </c>
      <c r="B3806" t="s">
        <v>13911</v>
      </c>
      <c r="C3806" t="s">
        <v>10021</v>
      </c>
      <c r="D3806" t="s">
        <v>9291</v>
      </c>
      <c r="E3806">
        <v>459</v>
      </c>
      <c r="G3806" s="1">
        <v>44013.470694444448</v>
      </c>
      <c r="I3806" t="s">
        <v>10022</v>
      </c>
      <c r="J3806" t="s">
        <v>9293</v>
      </c>
    </row>
    <row r="3807" spans="1:10" x14ac:dyDescent="0.25">
      <c r="A3807" t="s">
        <v>13910</v>
      </c>
      <c r="B3807" t="s">
        <v>13911</v>
      </c>
      <c r="C3807" t="s">
        <v>10023</v>
      </c>
      <c r="D3807" t="s">
        <v>9291</v>
      </c>
      <c r="E3807">
        <v>459</v>
      </c>
      <c r="G3807" s="1">
        <v>44013.470150462963</v>
      </c>
      <c r="I3807" t="s">
        <v>10024</v>
      </c>
      <c r="J3807" t="s">
        <v>9293</v>
      </c>
    </row>
    <row r="3808" spans="1:10" x14ac:dyDescent="0.25">
      <c r="A3808" t="s">
        <v>13910</v>
      </c>
      <c r="B3808" t="s">
        <v>13911</v>
      </c>
      <c r="C3808" t="s">
        <v>9933</v>
      </c>
      <c r="D3808" t="s">
        <v>9291</v>
      </c>
      <c r="E3808">
        <v>462</v>
      </c>
      <c r="G3808" s="1">
        <v>44011.365243055552</v>
      </c>
      <c r="I3808" t="s">
        <v>9934</v>
      </c>
      <c r="J3808" t="s">
        <v>9293</v>
      </c>
    </row>
    <row r="3809" spans="1:10" x14ac:dyDescent="0.25">
      <c r="A3809" t="s">
        <v>13910</v>
      </c>
      <c r="B3809" t="s">
        <v>13911</v>
      </c>
      <c r="C3809" t="s">
        <v>11151</v>
      </c>
      <c r="D3809" t="s">
        <v>9291</v>
      </c>
      <c r="E3809">
        <v>467</v>
      </c>
      <c r="G3809" s="1">
        <v>44005.5471875</v>
      </c>
      <c r="I3809" t="s">
        <v>11152</v>
      </c>
      <c r="J3809" t="s">
        <v>9293</v>
      </c>
    </row>
    <row r="3810" spans="1:10" x14ac:dyDescent="0.25">
      <c r="A3810" t="s">
        <v>13910</v>
      </c>
      <c r="B3810" t="s">
        <v>13911</v>
      </c>
      <c r="C3810" t="s">
        <v>12812</v>
      </c>
      <c r="D3810" t="s">
        <v>9291</v>
      </c>
      <c r="E3810">
        <v>566</v>
      </c>
      <c r="G3810" s="1">
        <v>43906.53056712963</v>
      </c>
      <c r="I3810" t="s">
        <v>13298</v>
      </c>
      <c r="J3810" t="s">
        <v>9293</v>
      </c>
    </row>
    <row r="3811" spans="1:10" x14ac:dyDescent="0.25">
      <c r="A3811" t="s">
        <v>13910</v>
      </c>
      <c r="B3811" t="s">
        <v>13911</v>
      </c>
      <c r="C3811" t="s">
        <v>10860</v>
      </c>
      <c r="D3811" t="s">
        <v>9291</v>
      </c>
      <c r="E3811">
        <v>481</v>
      </c>
      <c r="G3811" s="1">
        <v>43991.648935185185</v>
      </c>
      <c r="I3811" t="s">
        <v>10861</v>
      </c>
      <c r="J3811" t="s">
        <v>9293</v>
      </c>
    </row>
    <row r="3812" spans="1:10" x14ac:dyDescent="0.25">
      <c r="A3812" t="s">
        <v>13910</v>
      </c>
      <c r="B3812" t="s">
        <v>13911</v>
      </c>
      <c r="C3812" t="s">
        <v>10862</v>
      </c>
      <c r="D3812" t="s">
        <v>9291</v>
      </c>
      <c r="E3812">
        <v>481</v>
      </c>
      <c r="G3812" s="1">
        <v>43991.647939814815</v>
      </c>
      <c r="I3812" t="s">
        <v>10863</v>
      </c>
      <c r="J3812" t="s">
        <v>9293</v>
      </c>
    </row>
    <row r="3813" spans="1:10" x14ac:dyDescent="0.25">
      <c r="A3813" t="s">
        <v>13910</v>
      </c>
      <c r="B3813" t="s">
        <v>13911</v>
      </c>
      <c r="C3813" t="s">
        <v>10864</v>
      </c>
      <c r="D3813" t="s">
        <v>9291</v>
      </c>
      <c r="E3813">
        <v>481</v>
      </c>
      <c r="G3813" s="1">
        <v>43991.647453703707</v>
      </c>
      <c r="I3813" t="s">
        <v>10865</v>
      </c>
      <c r="J3813" t="s">
        <v>9293</v>
      </c>
    </row>
    <row r="3814" spans="1:10" x14ac:dyDescent="0.25">
      <c r="A3814" t="s">
        <v>13910</v>
      </c>
      <c r="B3814" t="s">
        <v>13911</v>
      </c>
      <c r="C3814" t="s">
        <v>10866</v>
      </c>
      <c r="D3814" t="s">
        <v>9291</v>
      </c>
      <c r="E3814">
        <v>481</v>
      </c>
      <c r="G3814" s="1">
        <v>43991.64702546296</v>
      </c>
      <c r="I3814" t="s">
        <v>10867</v>
      </c>
      <c r="J3814" t="s">
        <v>9293</v>
      </c>
    </row>
    <row r="3815" spans="1:10" x14ac:dyDescent="0.25">
      <c r="A3815" t="s">
        <v>13910</v>
      </c>
      <c r="B3815" t="s">
        <v>13911</v>
      </c>
      <c r="C3815" t="s">
        <v>10868</v>
      </c>
      <c r="D3815" t="s">
        <v>9291</v>
      </c>
      <c r="E3815">
        <v>481</v>
      </c>
      <c r="G3815" s="1">
        <v>43991.648287037038</v>
      </c>
      <c r="I3815" t="s">
        <v>10869</v>
      </c>
      <c r="J3815" t="s">
        <v>9293</v>
      </c>
    </row>
    <row r="3816" spans="1:10" x14ac:dyDescent="0.25">
      <c r="A3816" t="s">
        <v>13910</v>
      </c>
      <c r="B3816" t="s">
        <v>13911</v>
      </c>
      <c r="C3816" t="s">
        <v>9491</v>
      </c>
      <c r="D3816" t="s">
        <v>9291</v>
      </c>
      <c r="E3816">
        <v>574</v>
      </c>
      <c r="G3816" s="1">
        <v>43899.432662037034</v>
      </c>
      <c r="I3816" t="s">
        <v>9558</v>
      </c>
      <c r="J3816" t="s">
        <v>9293</v>
      </c>
    </row>
    <row r="3817" spans="1:10" x14ac:dyDescent="0.25">
      <c r="A3817" t="s">
        <v>13910</v>
      </c>
      <c r="B3817" t="s">
        <v>13911</v>
      </c>
      <c r="C3817" t="s">
        <v>9935</v>
      </c>
      <c r="D3817" t="s">
        <v>9291</v>
      </c>
      <c r="E3817">
        <v>462</v>
      </c>
      <c r="G3817" s="1">
        <v>44011.365787037037</v>
      </c>
      <c r="I3817" t="s">
        <v>9936</v>
      </c>
      <c r="J3817" t="s">
        <v>9293</v>
      </c>
    </row>
    <row r="3818" spans="1:10" x14ac:dyDescent="0.25">
      <c r="A3818" t="s">
        <v>13910</v>
      </c>
      <c r="B3818" t="s">
        <v>13911</v>
      </c>
      <c r="C3818" t="s">
        <v>11153</v>
      </c>
      <c r="D3818" t="s">
        <v>9291</v>
      </c>
      <c r="E3818">
        <v>466</v>
      </c>
      <c r="G3818" s="1">
        <v>44006.46371527778</v>
      </c>
      <c r="I3818" t="s">
        <v>11154</v>
      </c>
      <c r="J3818" t="s">
        <v>9293</v>
      </c>
    </row>
    <row r="3819" spans="1:10" x14ac:dyDescent="0.25">
      <c r="A3819" t="s">
        <v>13910</v>
      </c>
      <c r="B3819" t="s">
        <v>13911</v>
      </c>
      <c r="C3819" t="s">
        <v>11155</v>
      </c>
      <c r="D3819" t="s">
        <v>9291</v>
      </c>
      <c r="E3819">
        <v>467</v>
      </c>
      <c r="G3819" s="1">
        <v>44005.547939814816</v>
      </c>
      <c r="I3819" t="s">
        <v>11156</v>
      </c>
      <c r="J3819" t="s">
        <v>9293</v>
      </c>
    </row>
    <row r="3820" spans="1:10" x14ac:dyDescent="0.25">
      <c r="A3820" t="s">
        <v>13910</v>
      </c>
      <c r="B3820" t="s">
        <v>13911</v>
      </c>
      <c r="C3820" t="s">
        <v>12398</v>
      </c>
      <c r="D3820" t="s">
        <v>9291</v>
      </c>
      <c r="E3820">
        <v>467</v>
      </c>
      <c r="G3820" s="1">
        <v>44005.539699074077</v>
      </c>
      <c r="I3820" t="s">
        <v>12399</v>
      </c>
      <c r="J3820" t="s">
        <v>9293</v>
      </c>
    </row>
    <row r="3821" spans="1:10" x14ac:dyDescent="0.25">
      <c r="A3821" t="s">
        <v>13910</v>
      </c>
      <c r="B3821" t="s">
        <v>13911</v>
      </c>
      <c r="C3821" t="s">
        <v>9493</v>
      </c>
      <c r="D3821" t="s">
        <v>9291</v>
      </c>
      <c r="E3821">
        <v>467</v>
      </c>
      <c r="G3821" s="1">
        <v>44005.521678240744</v>
      </c>
      <c r="I3821" t="s">
        <v>9494</v>
      </c>
      <c r="J3821" t="s">
        <v>9293</v>
      </c>
    </row>
    <row r="3822" spans="1:10" x14ac:dyDescent="0.25">
      <c r="A3822" t="s">
        <v>13910</v>
      </c>
      <c r="B3822" t="s">
        <v>13911</v>
      </c>
      <c r="C3822" t="s">
        <v>12400</v>
      </c>
      <c r="D3822" t="s">
        <v>9291</v>
      </c>
      <c r="E3822">
        <v>468</v>
      </c>
      <c r="G3822" s="1">
        <v>44004.494259259256</v>
      </c>
      <c r="I3822" t="s">
        <v>12401</v>
      </c>
      <c r="J3822" t="s">
        <v>9293</v>
      </c>
    </row>
    <row r="3823" spans="1:10" x14ac:dyDescent="0.25">
      <c r="A3823" t="s">
        <v>13910</v>
      </c>
      <c r="B3823" t="s">
        <v>13911</v>
      </c>
      <c r="C3823" t="s">
        <v>9495</v>
      </c>
      <c r="D3823" t="s">
        <v>9291</v>
      </c>
      <c r="E3823">
        <v>475</v>
      </c>
      <c r="G3823" s="1">
        <v>43997.489490740743</v>
      </c>
      <c r="I3823" t="s">
        <v>9496</v>
      </c>
      <c r="J3823" t="s">
        <v>9293</v>
      </c>
    </row>
    <row r="3824" spans="1:10" x14ac:dyDescent="0.25">
      <c r="A3824" t="s">
        <v>13910</v>
      </c>
      <c r="B3824" t="s">
        <v>13911</v>
      </c>
      <c r="C3824" t="s">
        <v>10870</v>
      </c>
      <c r="D3824" t="s">
        <v>9291</v>
      </c>
      <c r="E3824">
        <v>481</v>
      </c>
      <c r="G3824" s="1">
        <v>43991.646319444444</v>
      </c>
      <c r="I3824" t="s">
        <v>10871</v>
      </c>
      <c r="J3824" t="s">
        <v>9293</v>
      </c>
    </row>
    <row r="3825" spans="1:10" x14ac:dyDescent="0.25">
      <c r="A3825" t="s">
        <v>13910</v>
      </c>
      <c r="B3825" t="s">
        <v>13911</v>
      </c>
      <c r="C3825" t="s">
        <v>10872</v>
      </c>
      <c r="D3825" t="s">
        <v>9291</v>
      </c>
      <c r="E3825">
        <v>501</v>
      </c>
      <c r="G3825" s="1">
        <v>43971.608877314815</v>
      </c>
      <c r="I3825" t="s">
        <v>10873</v>
      </c>
      <c r="J3825" t="s">
        <v>9293</v>
      </c>
    </row>
    <row r="3826" spans="1:10" x14ac:dyDescent="0.25">
      <c r="A3826" t="s">
        <v>13910</v>
      </c>
      <c r="B3826" t="s">
        <v>13911</v>
      </c>
      <c r="C3826" t="s">
        <v>9646</v>
      </c>
      <c r="D3826" t="s">
        <v>9317</v>
      </c>
      <c r="E3826">
        <v>502</v>
      </c>
      <c r="F3826">
        <v>70</v>
      </c>
      <c r="G3826" s="1">
        <v>43971.428935185184</v>
      </c>
      <c r="H3826" s="1">
        <v>44403.370937500003</v>
      </c>
      <c r="I3826" t="s">
        <v>10874</v>
      </c>
      <c r="J3826" t="s">
        <v>10875</v>
      </c>
    </row>
    <row r="3827" spans="1:10" x14ac:dyDescent="0.25">
      <c r="A3827" t="s">
        <v>13910</v>
      </c>
      <c r="B3827" t="s">
        <v>13911</v>
      </c>
      <c r="C3827" t="s">
        <v>10174</v>
      </c>
      <c r="D3827" t="s">
        <v>9291</v>
      </c>
      <c r="E3827">
        <v>503</v>
      </c>
      <c r="G3827" s="1">
        <v>43970.458113425928</v>
      </c>
      <c r="I3827" t="s">
        <v>10175</v>
      </c>
      <c r="J3827" t="s">
        <v>9293</v>
      </c>
    </row>
    <row r="3828" spans="1:10" x14ac:dyDescent="0.25">
      <c r="A3828" t="s">
        <v>13910</v>
      </c>
      <c r="B3828" t="s">
        <v>13911</v>
      </c>
      <c r="C3828" t="s">
        <v>9497</v>
      </c>
      <c r="D3828" t="s">
        <v>9291</v>
      </c>
      <c r="E3828">
        <v>503</v>
      </c>
      <c r="G3828" s="1">
        <v>43970.340231481481</v>
      </c>
      <c r="I3828" t="s">
        <v>9498</v>
      </c>
      <c r="J3828" t="s">
        <v>9293</v>
      </c>
    </row>
    <row r="3829" spans="1:10" x14ac:dyDescent="0.25">
      <c r="A3829" t="s">
        <v>13910</v>
      </c>
      <c r="B3829" t="s">
        <v>13911</v>
      </c>
      <c r="C3829" t="s">
        <v>10025</v>
      </c>
      <c r="D3829" t="s">
        <v>9317</v>
      </c>
      <c r="E3829">
        <v>503</v>
      </c>
      <c r="F3829">
        <v>10</v>
      </c>
      <c r="G3829" s="1">
        <v>43969.468900462962</v>
      </c>
      <c r="H3829" s="1">
        <v>44463.364305555559</v>
      </c>
      <c r="I3829" t="s">
        <v>10026</v>
      </c>
      <c r="J3829" t="s">
        <v>10027</v>
      </c>
    </row>
    <row r="3830" spans="1:10" x14ac:dyDescent="0.25">
      <c r="A3830" t="s">
        <v>13910</v>
      </c>
      <c r="B3830" t="s">
        <v>13911</v>
      </c>
      <c r="C3830" t="s">
        <v>10718</v>
      </c>
      <c r="D3830" t="s">
        <v>9291</v>
      </c>
      <c r="E3830">
        <v>511</v>
      </c>
      <c r="G3830" s="1">
        <v>43962.309710648151</v>
      </c>
      <c r="I3830" t="s">
        <v>10719</v>
      </c>
      <c r="J3830" t="s">
        <v>9293</v>
      </c>
    </row>
    <row r="3831" spans="1:10" x14ac:dyDescent="0.25">
      <c r="A3831" t="s">
        <v>13910</v>
      </c>
      <c r="B3831" t="s">
        <v>13911</v>
      </c>
      <c r="C3831" t="s">
        <v>10876</v>
      </c>
      <c r="D3831" t="s">
        <v>9291</v>
      </c>
      <c r="E3831">
        <v>517</v>
      </c>
      <c r="G3831" s="1">
        <v>43956.246516203704</v>
      </c>
      <c r="I3831" t="s">
        <v>10877</v>
      </c>
      <c r="J3831" t="s">
        <v>9293</v>
      </c>
    </row>
    <row r="3832" spans="1:10" x14ac:dyDescent="0.25">
      <c r="A3832" t="s">
        <v>13910</v>
      </c>
      <c r="B3832" t="s">
        <v>13911</v>
      </c>
      <c r="C3832" t="s">
        <v>12402</v>
      </c>
      <c r="D3832" t="s">
        <v>9291</v>
      </c>
      <c r="E3832">
        <v>542</v>
      </c>
      <c r="G3832" s="1">
        <v>43931.383391203701</v>
      </c>
      <c r="I3832" t="s">
        <v>12403</v>
      </c>
      <c r="J3832" t="s">
        <v>9293</v>
      </c>
    </row>
    <row r="3833" spans="1:10" x14ac:dyDescent="0.25">
      <c r="A3833" t="s">
        <v>13910</v>
      </c>
      <c r="B3833" t="s">
        <v>13911</v>
      </c>
      <c r="C3833" t="s">
        <v>9499</v>
      </c>
      <c r="D3833" t="s">
        <v>9291</v>
      </c>
      <c r="E3833">
        <v>543</v>
      </c>
      <c r="G3833" s="1">
        <v>43930.430231481485</v>
      </c>
      <c r="I3833" t="s">
        <v>9500</v>
      </c>
      <c r="J3833" t="s">
        <v>9293</v>
      </c>
    </row>
    <row r="3834" spans="1:10" x14ac:dyDescent="0.25">
      <c r="A3834" t="s">
        <v>13910</v>
      </c>
      <c r="B3834" t="s">
        <v>13911</v>
      </c>
      <c r="C3834" t="s">
        <v>12829</v>
      </c>
      <c r="D3834" t="s">
        <v>9291</v>
      </c>
      <c r="E3834">
        <v>545</v>
      </c>
      <c r="G3834" s="1">
        <v>43927.569155092591</v>
      </c>
      <c r="I3834" t="s">
        <v>12830</v>
      </c>
      <c r="J3834" t="s">
        <v>9293</v>
      </c>
    </row>
    <row r="3835" spans="1:10" x14ac:dyDescent="0.25">
      <c r="A3835" t="s">
        <v>13910</v>
      </c>
      <c r="B3835" t="s">
        <v>13911</v>
      </c>
      <c r="C3835" t="s">
        <v>10878</v>
      </c>
      <c r="D3835" t="s">
        <v>9291</v>
      </c>
      <c r="E3835">
        <v>578</v>
      </c>
      <c r="G3835" s="1">
        <v>43894.514861111114</v>
      </c>
      <c r="I3835" t="s">
        <v>12587</v>
      </c>
      <c r="J3835" t="s">
        <v>9293</v>
      </c>
    </row>
    <row r="3836" spans="1:10" x14ac:dyDescent="0.25">
      <c r="A3836" t="s">
        <v>13910</v>
      </c>
      <c r="B3836" t="s">
        <v>13911</v>
      </c>
      <c r="C3836" t="s">
        <v>11157</v>
      </c>
      <c r="D3836" t="s">
        <v>9291</v>
      </c>
      <c r="E3836">
        <v>593</v>
      </c>
      <c r="G3836" s="1">
        <v>43879.629733796297</v>
      </c>
      <c r="I3836" t="s">
        <v>11353</v>
      </c>
      <c r="J3836" t="s">
        <v>9293</v>
      </c>
    </row>
    <row r="3837" spans="1:10" x14ac:dyDescent="0.25">
      <c r="A3837" t="s">
        <v>13910</v>
      </c>
      <c r="B3837" t="s">
        <v>13911</v>
      </c>
      <c r="C3837" t="s">
        <v>12588</v>
      </c>
      <c r="D3837" t="s">
        <v>9291</v>
      </c>
      <c r="E3837">
        <v>594</v>
      </c>
      <c r="G3837" s="1">
        <v>43879.257916666669</v>
      </c>
      <c r="I3837" t="s">
        <v>12589</v>
      </c>
      <c r="J3837" t="s">
        <v>9293</v>
      </c>
    </row>
    <row r="3838" spans="1:10" x14ac:dyDescent="0.25">
      <c r="A3838" t="s">
        <v>13910</v>
      </c>
      <c r="B3838" t="s">
        <v>13911</v>
      </c>
      <c r="C3838" t="s">
        <v>13925</v>
      </c>
      <c r="D3838" t="s">
        <v>9291</v>
      </c>
      <c r="E3838">
        <v>688</v>
      </c>
      <c r="G3838" s="1">
        <v>43784.570486111108</v>
      </c>
      <c r="I3838" t="s">
        <v>13926</v>
      </c>
      <c r="J3838" t="s">
        <v>9293</v>
      </c>
    </row>
    <row r="3839" spans="1:10" x14ac:dyDescent="0.25">
      <c r="A3839" t="s">
        <v>13910</v>
      </c>
      <c r="B3839" t="s">
        <v>13911</v>
      </c>
      <c r="C3839" t="s">
        <v>12837</v>
      </c>
      <c r="D3839" t="s">
        <v>9291</v>
      </c>
      <c r="E3839">
        <v>619</v>
      </c>
      <c r="G3839" s="1">
        <v>43853.472326388888</v>
      </c>
      <c r="I3839" t="s">
        <v>13902</v>
      </c>
      <c r="J3839" t="s">
        <v>9293</v>
      </c>
    </row>
    <row r="3840" spans="1:10" x14ac:dyDescent="0.25">
      <c r="A3840" t="s">
        <v>13910</v>
      </c>
      <c r="B3840" t="s">
        <v>13911</v>
      </c>
      <c r="C3840" t="s">
        <v>12838</v>
      </c>
      <c r="D3840" t="s">
        <v>9291</v>
      </c>
      <c r="E3840">
        <v>738</v>
      </c>
      <c r="G3840" s="1">
        <v>43734.486307870371</v>
      </c>
      <c r="I3840" t="s">
        <v>13315</v>
      </c>
      <c r="J3840" t="s">
        <v>9293</v>
      </c>
    </row>
    <row r="3841" spans="1:10" x14ac:dyDescent="0.25">
      <c r="A3841" t="s">
        <v>13910</v>
      </c>
      <c r="B3841" t="s">
        <v>13911</v>
      </c>
      <c r="C3841" t="s">
        <v>12839</v>
      </c>
      <c r="D3841" t="s">
        <v>9291</v>
      </c>
      <c r="E3841">
        <v>738</v>
      </c>
      <c r="G3841" s="1">
        <v>43734.484675925924</v>
      </c>
      <c r="I3841" t="s">
        <v>13927</v>
      </c>
      <c r="J3841" t="s">
        <v>9293</v>
      </c>
    </row>
    <row r="3842" spans="1:10" x14ac:dyDescent="0.25">
      <c r="A3842" t="s">
        <v>13910</v>
      </c>
      <c r="B3842" t="s">
        <v>13911</v>
      </c>
      <c r="C3842" t="s">
        <v>9366</v>
      </c>
      <c r="D3842" t="s">
        <v>9291</v>
      </c>
      <c r="E3842">
        <v>604</v>
      </c>
      <c r="G3842" s="1">
        <v>43868.524699074071</v>
      </c>
      <c r="I3842" t="s">
        <v>9367</v>
      </c>
      <c r="J3842" t="s">
        <v>9293</v>
      </c>
    </row>
    <row r="3843" spans="1:10" x14ac:dyDescent="0.25">
      <c r="A3843" t="s">
        <v>13910</v>
      </c>
      <c r="B3843" t="s">
        <v>13911</v>
      </c>
      <c r="C3843" t="s">
        <v>9368</v>
      </c>
      <c r="D3843" t="s">
        <v>9291</v>
      </c>
      <c r="E3843">
        <v>605</v>
      </c>
      <c r="G3843" s="1">
        <v>43868.346724537034</v>
      </c>
      <c r="I3843" t="s">
        <v>9369</v>
      </c>
      <c r="J3843" t="s">
        <v>9293</v>
      </c>
    </row>
    <row r="3844" spans="1:10" x14ac:dyDescent="0.25">
      <c r="A3844" t="s">
        <v>13910</v>
      </c>
      <c r="B3844" t="s">
        <v>13911</v>
      </c>
      <c r="C3844" t="s">
        <v>12290</v>
      </c>
      <c r="D3844" t="s">
        <v>9291</v>
      </c>
      <c r="E3844">
        <v>605</v>
      </c>
      <c r="G3844" s="1">
        <v>43867.613761574074</v>
      </c>
      <c r="I3844" t="s">
        <v>12291</v>
      </c>
      <c r="J3844" t="s">
        <v>9293</v>
      </c>
    </row>
    <row r="3845" spans="1:10" x14ac:dyDescent="0.25">
      <c r="A3845" t="s">
        <v>13910</v>
      </c>
      <c r="B3845" t="s">
        <v>13911</v>
      </c>
      <c r="C3845" t="s">
        <v>10882</v>
      </c>
      <c r="D3845" t="s">
        <v>9291</v>
      </c>
      <c r="E3845">
        <v>634</v>
      </c>
      <c r="G3845" s="1">
        <v>43838.679212962961</v>
      </c>
      <c r="I3845" t="s">
        <v>13324</v>
      </c>
      <c r="J3845" t="s">
        <v>9293</v>
      </c>
    </row>
    <row r="3846" spans="1:10" x14ac:dyDescent="0.25">
      <c r="A3846" t="s">
        <v>13910</v>
      </c>
      <c r="B3846" t="s">
        <v>13911</v>
      </c>
      <c r="C3846" t="s">
        <v>10884</v>
      </c>
      <c r="D3846" t="s">
        <v>9291</v>
      </c>
      <c r="E3846">
        <v>634</v>
      </c>
      <c r="G3846" s="1">
        <v>43838.678310185183</v>
      </c>
      <c r="I3846" t="s">
        <v>13325</v>
      </c>
      <c r="J3846" t="s">
        <v>9293</v>
      </c>
    </row>
    <row r="3847" spans="1:10" x14ac:dyDescent="0.25">
      <c r="A3847" t="s">
        <v>13910</v>
      </c>
      <c r="B3847" t="s">
        <v>13911</v>
      </c>
      <c r="C3847" t="s">
        <v>10886</v>
      </c>
      <c r="D3847" t="s">
        <v>9291</v>
      </c>
      <c r="E3847">
        <v>634</v>
      </c>
      <c r="G3847" s="1">
        <v>43838.677997685183</v>
      </c>
      <c r="I3847" t="s">
        <v>13326</v>
      </c>
      <c r="J3847" t="s">
        <v>9293</v>
      </c>
    </row>
    <row r="3848" spans="1:10" x14ac:dyDescent="0.25">
      <c r="A3848" t="s">
        <v>13910</v>
      </c>
      <c r="B3848" t="s">
        <v>13911</v>
      </c>
      <c r="C3848" t="s">
        <v>10888</v>
      </c>
      <c r="D3848" t="s">
        <v>9291</v>
      </c>
      <c r="E3848">
        <v>634</v>
      </c>
      <c r="G3848" s="1">
        <v>43838.677557870367</v>
      </c>
      <c r="I3848" t="s">
        <v>13327</v>
      </c>
      <c r="J3848" t="s">
        <v>9293</v>
      </c>
    </row>
    <row r="3849" spans="1:10" x14ac:dyDescent="0.25">
      <c r="A3849" t="s">
        <v>13910</v>
      </c>
      <c r="B3849" t="s">
        <v>13911</v>
      </c>
      <c r="C3849" t="s">
        <v>10482</v>
      </c>
      <c r="D3849" t="s">
        <v>9291</v>
      </c>
      <c r="E3849">
        <v>584</v>
      </c>
      <c r="G3849" s="1">
        <v>43889.34584490741</v>
      </c>
      <c r="I3849" t="s">
        <v>13928</v>
      </c>
      <c r="J3849" t="s">
        <v>9293</v>
      </c>
    </row>
    <row r="3850" spans="1:10" x14ac:dyDescent="0.25">
      <c r="A3850" t="s">
        <v>13910</v>
      </c>
      <c r="B3850" t="s">
        <v>13911</v>
      </c>
      <c r="C3850" t="s">
        <v>11082</v>
      </c>
      <c r="D3850" t="s">
        <v>9291</v>
      </c>
      <c r="E3850">
        <v>108</v>
      </c>
      <c r="G3850" s="1">
        <v>44365.372048611112</v>
      </c>
      <c r="I3850" t="s">
        <v>11083</v>
      </c>
      <c r="J3850" t="s">
        <v>9293</v>
      </c>
    </row>
    <row r="3851" spans="1:10" x14ac:dyDescent="0.25">
      <c r="A3851" t="s">
        <v>13910</v>
      </c>
      <c r="B3851" t="s">
        <v>13911</v>
      </c>
      <c r="C3851" t="s">
        <v>9824</v>
      </c>
      <c r="D3851" t="s">
        <v>9291</v>
      </c>
      <c r="E3851">
        <v>618</v>
      </c>
      <c r="G3851" s="1">
        <v>43854.615636574075</v>
      </c>
      <c r="I3851" t="s">
        <v>13929</v>
      </c>
      <c r="J3851" t="s">
        <v>9293</v>
      </c>
    </row>
    <row r="3852" spans="1:10" x14ac:dyDescent="0.25">
      <c r="A3852" t="s">
        <v>13910</v>
      </c>
      <c r="B3852" t="s">
        <v>13911</v>
      </c>
      <c r="C3852" t="s">
        <v>9501</v>
      </c>
      <c r="D3852" t="s">
        <v>9291</v>
      </c>
      <c r="E3852">
        <v>628</v>
      </c>
      <c r="G3852" s="1">
        <v>43844.696921296294</v>
      </c>
      <c r="I3852" t="s">
        <v>11159</v>
      </c>
      <c r="J3852" t="s">
        <v>9293</v>
      </c>
    </row>
    <row r="3853" spans="1:10" x14ac:dyDescent="0.25">
      <c r="A3853" t="s">
        <v>13910</v>
      </c>
      <c r="B3853" t="s">
        <v>13911</v>
      </c>
      <c r="C3853" t="s">
        <v>9503</v>
      </c>
      <c r="D3853" t="s">
        <v>9291</v>
      </c>
      <c r="E3853">
        <v>628</v>
      </c>
      <c r="G3853" s="1">
        <v>43844.690983796296</v>
      </c>
      <c r="I3853" t="s">
        <v>9504</v>
      </c>
      <c r="J3853" t="s">
        <v>9293</v>
      </c>
    </row>
    <row r="3854" spans="1:10" x14ac:dyDescent="0.25">
      <c r="A3854" t="s">
        <v>13910</v>
      </c>
      <c r="B3854" t="s">
        <v>13911</v>
      </c>
      <c r="C3854" t="s">
        <v>12404</v>
      </c>
      <c r="D3854" t="s">
        <v>9291</v>
      </c>
      <c r="E3854">
        <v>635</v>
      </c>
      <c r="G3854" s="1">
        <v>43837.643101851849</v>
      </c>
      <c r="I3854" t="s">
        <v>12405</v>
      </c>
      <c r="J3854" t="s">
        <v>9293</v>
      </c>
    </row>
    <row r="3855" spans="1:10" x14ac:dyDescent="0.25">
      <c r="A3855" t="s">
        <v>13910</v>
      </c>
      <c r="B3855" t="s">
        <v>13911</v>
      </c>
      <c r="C3855" t="s">
        <v>10720</v>
      </c>
      <c r="D3855" t="s">
        <v>9291</v>
      </c>
      <c r="E3855">
        <v>642</v>
      </c>
      <c r="G3855" s="1">
        <v>43830.597812499997</v>
      </c>
      <c r="I3855" t="s">
        <v>11084</v>
      </c>
      <c r="J3855" t="s">
        <v>9293</v>
      </c>
    </row>
    <row r="3856" spans="1:10" x14ac:dyDescent="0.25">
      <c r="A3856" t="s">
        <v>13910</v>
      </c>
      <c r="B3856" t="s">
        <v>13911</v>
      </c>
      <c r="C3856" t="s">
        <v>11085</v>
      </c>
      <c r="D3856" t="s">
        <v>9291</v>
      </c>
      <c r="E3856">
        <v>643</v>
      </c>
      <c r="G3856" s="1">
        <v>43830.387986111113</v>
      </c>
      <c r="I3856" t="s">
        <v>11086</v>
      </c>
      <c r="J3856" t="s">
        <v>9293</v>
      </c>
    </row>
    <row r="3857" spans="1:10" x14ac:dyDescent="0.25">
      <c r="A3857" t="s">
        <v>13910</v>
      </c>
      <c r="B3857" t="s">
        <v>13911</v>
      </c>
      <c r="C3857" t="s">
        <v>10892</v>
      </c>
      <c r="D3857" t="s">
        <v>9291</v>
      </c>
      <c r="E3857">
        <v>634</v>
      </c>
      <c r="G3857" s="1">
        <v>43838.65152777778</v>
      </c>
      <c r="I3857" t="s">
        <v>13930</v>
      </c>
      <c r="J3857" t="s">
        <v>9293</v>
      </c>
    </row>
    <row r="3858" spans="1:10" x14ac:dyDescent="0.25">
      <c r="A3858" t="s">
        <v>13910</v>
      </c>
      <c r="B3858" t="s">
        <v>13911</v>
      </c>
      <c r="C3858" t="s">
        <v>10894</v>
      </c>
      <c r="D3858" t="s">
        <v>9291</v>
      </c>
      <c r="E3858">
        <v>634</v>
      </c>
      <c r="G3858" s="1">
        <v>43838.678611111114</v>
      </c>
      <c r="I3858" t="s">
        <v>13333</v>
      </c>
      <c r="J3858" t="s">
        <v>9293</v>
      </c>
    </row>
    <row r="3859" spans="1:10" x14ac:dyDescent="0.25">
      <c r="A3859" t="s">
        <v>13910</v>
      </c>
      <c r="B3859" t="s">
        <v>13911</v>
      </c>
      <c r="C3859" t="s">
        <v>12846</v>
      </c>
      <c r="D3859" t="s">
        <v>9291</v>
      </c>
      <c r="E3859">
        <v>656</v>
      </c>
      <c r="G3859" s="1">
        <v>43816.480219907404</v>
      </c>
      <c r="I3859" t="s">
        <v>13334</v>
      </c>
      <c r="J3859" t="s">
        <v>9293</v>
      </c>
    </row>
    <row r="3860" spans="1:10" x14ac:dyDescent="0.25">
      <c r="A3860" t="s">
        <v>13910</v>
      </c>
      <c r="B3860" t="s">
        <v>13911</v>
      </c>
      <c r="C3860" t="s">
        <v>9937</v>
      </c>
      <c r="D3860" t="s">
        <v>9291</v>
      </c>
      <c r="E3860">
        <v>657</v>
      </c>
      <c r="G3860" s="1">
        <v>43815.635983796295</v>
      </c>
      <c r="I3860" t="s">
        <v>9938</v>
      </c>
      <c r="J3860" t="s">
        <v>9293</v>
      </c>
    </row>
    <row r="3861" spans="1:10" x14ac:dyDescent="0.25">
      <c r="A3861" t="s">
        <v>13910</v>
      </c>
      <c r="B3861" t="s">
        <v>13911</v>
      </c>
      <c r="C3861" t="s">
        <v>12847</v>
      </c>
      <c r="D3861" t="s">
        <v>9291</v>
      </c>
      <c r="E3861">
        <v>671</v>
      </c>
      <c r="G3861" s="1">
        <v>43801.617881944447</v>
      </c>
      <c r="I3861" t="s">
        <v>13931</v>
      </c>
      <c r="J3861" t="s">
        <v>9293</v>
      </c>
    </row>
    <row r="3862" spans="1:10" x14ac:dyDescent="0.25">
      <c r="A3862" t="s">
        <v>13910</v>
      </c>
      <c r="B3862" t="s">
        <v>13911</v>
      </c>
      <c r="C3862" t="s">
        <v>11087</v>
      </c>
      <c r="D3862" t="s">
        <v>9291</v>
      </c>
      <c r="E3862">
        <v>714</v>
      </c>
      <c r="G3862" s="1">
        <v>43759.37767361111</v>
      </c>
      <c r="I3862" t="s">
        <v>11088</v>
      </c>
      <c r="J3862" t="s">
        <v>9293</v>
      </c>
    </row>
    <row r="3863" spans="1:10" x14ac:dyDescent="0.25">
      <c r="A3863" t="s">
        <v>13910</v>
      </c>
      <c r="B3863" t="s">
        <v>13911</v>
      </c>
      <c r="C3863" t="s">
        <v>10896</v>
      </c>
      <c r="D3863" t="s">
        <v>9291</v>
      </c>
      <c r="E3863">
        <v>717</v>
      </c>
      <c r="G3863" s="1">
        <v>43755.474490740744</v>
      </c>
      <c r="I3863" t="s">
        <v>13932</v>
      </c>
      <c r="J3863" t="s">
        <v>9293</v>
      </c>
    </row>
    <row r="3864" spans="1:10" x14ac:dyDescent="0.25">
      <c r="A3864" t="s">
        <v>13910</v>
      </c>
      <c r="B3864" t="s">
        <v>13911</v>
      </c>
      <c r="C3864" t="s">
        <v>10898</v>
      </c>
      <c r="D3864" t="s">
        <v>9291</v>
      </c>
      <c r="E3864">
        <v>717</v>
      </c>
      <c r="G3864" s="1">
        <v>43755.474490740744</v>
      </c>
      <c r="I3864" t="s">
        <v>13932</v>
      </c>
      <c r="J3864" t="s">
        <v>9293</v>
      </c>
    </row>
    <row r="3865" spans="1:10" x14ac:dyDescent="0.25">
      <c r="A3865" t="s">
        <v>13910</v>
      </c>
      <c r="B3865" t="s">
        <v>13911</v>
      </c>
      <c r="C3865" t="s">
        <v>10900</v>
      </c>
      <c r="D3865" t="s">
        <v>9291</v>
      </c>
      <c r="E3865">
        <v>717</v>
      </c>
      <c r="G3865" s="1">
        <v>43755.474490740744</v>
      </c>
      <c r="I3865" t="s">
        <v>13932</v>
      </c>
      <c r="J3865" t="s">
        <v>9293</v>
      </c>
    </row>
    <row r="3866" spans="1:10" x14ac:dyDescent="0.25">
      <c r="A3866" t="s">
        <v>13910</v>
      </c>
      <c r="B3866" t="s">
        <v>13911</v>
      </c>
      <c r="C3866" t="s">
        <v>10902</v>
      </c>
      <c r="D3866" t="s">
        <v>9291</v>
      </c>
      <c r="E3866">
        <v>717</v>
      </c>
      <c r="G3866" s="1">
        <v>43755.474490740744</v>
      </c>
      <c r="I3866" t="s">
        <v>13932</v>
      </c>
      <c r="J3866" t="s">
        <v>9293</v>
      </c>
    </row>
    <row r="3867" spans="1:10" x14ac:dyDescent="0.25">
      <c r="A3867" t="s">
        <v>13910</v>
      </c>
      <c r="B3867" t="s">
        <v>13911</v>
      </c>
      <c r="C3867" t="s">
        <v>10906</v>
      </c>
      <c r="D3867" t="s">
        <v>9291</v>
      </c>
      <c r="E3867">
        <v>717</v>
      </c>
      <c r="G3867" s="1">
        <v>43755.474490740744</v>
      </c>
      <c r="I3867" t="s">
        <v>13932</v>
      </c>
      <c r="J3867" t="s">
        <v>9293</v>
      </c>
    </row>
    <row r="3868" spans="1:10" x14ac:dyDescent="0.25">
      <c r="A3868" t="s">
        <v>13910</v>
      </c>
      <c r="B3868" t="s">
        <v>13911</v>
      </c>
      <c r="C3868" t="s">
        <v>10908</v>
      </c>
      <c r="D3868" t="s">
        <v>9291</v>
      </c>
      <c r="E3868">
        <v>717</v>
      </c>
      <c r="G3868" s="1">
        <v>43755.474490740744</v>
      </c>
      <c r="I3868" t="s">
        <v>13932</v>
      </c>
      <c r="J3868" t="s">
        <v>9293</v>
      </c>
    </row>
    <row r="3869" spans="1:10" x14ac:dyDescent="0.25">
      <c r="A3869" t="s">
        <v>13910</v>
      </c>
      <c r="B3869" t="s">
        <v>13911</v>
      </c>
      <c r="C3869" t="s">
        <v>10910</v>
      </c>
      <c r="D3869" t="s">
        <v>9291</v>
      </c>
      <c r="E3869">
        <v>717</v>
      </c>
      <c r="G3869" s="1">
        <v>43755.474490740744</v>
      </c>
      <c r="I3869" t="s">
        <v>13932</v>
      </c>
      <c r="J3869" t="s">
        <v>9293</v>
      </c>
    </row>
    <row r="3870" spans="1:10" x14ac:dyDescent="0.25">
      <c r="A3870" t="s">
        <v>13910</v>
      </c>
      <c r="B3870" t="s">
        <v>13911</v>
      </c>
      <c r="C3870" t="s">
        <v>10912</v>
      </c>
      <c r="D3870" t="s">
        <v>9291</v>
      </c>
      <c r="E3870">
        <v>717</v>
      </c>
      <c r="G3870" s="1">
        <v>43755.474490740744</v>
      </c>
      <c r="I3870" t="s">
        <v>13932</v>
      </c>
      <c r="J3870" t="s">
        <v>9293</v>
      </c>
    </row>
    <row r="3871" spans="1:10" x14ac:dyDescent="0.25">
      <c r="A3871" t="s">
        <v>13910</v>
      </c>
      <c r="B3871" t="s">
        <v>13911</v>
      </c>
      <c r="C3871" t="s">
        <v>10914</v>
      </c>
      <c r="D3871" t="s">
        <v>9291</v>
      </c>
      <c r="E3871">
        <v>717</v>
      </c>
      <c r="G3871" s="1">
        <v>43755.474490740744</v>
      </c>
      <c r="I3871" t="s">
        <v>13932</v>
      </c>
      <c r="J3871" t="s">
        <v>9293</v>
      </c>
    </row>
    <row r="3872" spans="1:10" x14ac:dyDescent="0.25">
      <c r="A3872" t="s">
        <v>13910</v>
      </c>
      <c r="B3872" t="s">
        <v>13911</v>
      </c>
      <c r="C3872" t="s">
        <v>10916</v>
      </c>
      <c r="D3872" t="s">
        <v>9291</v>
      </c>
      <c r="E3872">
        <v>717</v>
      </c>
      <c r="G3872" s="1">
        <v>43755.474490740744</v>
      </c>
      <c r="I3872" t="s">
        <v>13932</v>
      </c>
      <c r="J3872" t="s">
        <v>9293</v>
      </c>
    </row>
    <row r="3873" spans="1:10" x14ac:dyDescent="0.25">
      <c r="A3873" t="s">
        <v>13910</v>
      </c>
      <c r="B3873" t="s">
        <v>13911</v>
      </c>
      <c r="C3873" t="s">
        <v>10918</v>
      </c>
      <c r="D3873" t="s">
        <v>9291</v>
      </c>
      <c r="E3873">
        <v>717</v>
      </c>
      <c r="G3873" s="1">
        <v>43755.474490740744</v>
      </c>
      <c r="I3873" t="s">
        <v>13932</v>
      </c>
      <c r="J3873" t="s">
        <v>9293</v>
      </c>
    </row>
    <row r="3874" spans="1:10" x14ac:dyDescent="0.25">
      <c r="A3874" t="s">
        <v>13910</v>
      </c>
      <c r="B3874" t="s">
        <v>13911</v>
      </c>
      <c r="C3874" t="s">
        <v>9370</v>
      </c>
      <c r="D3874" t="s">
        <v>9291</v>
      </c>
      <c r="E3874">
        <v>732</v>
      </c>
      <c r="G3874" s="1">
        <v>43740.646967592591</v>
      </c>
      <c r="I3874" t="s">
        <v>9371</v>
      </c>
      <c r="J3874" t="s">
        <v>9293</v>
      </c>
    </row>
    <row r="3875" spans="1:10" x14ac:dyDescent="0.25">
      <c r="A3875" t="s">
        <v>13910</v>
      </c>
      <c r="B3875" t="s">
        <v>13911</v>
      </c>
      <c r="C3875" t="s">
        <v>12406</v>
      </c>
      <c r="D3875" t="s">
        <v>9291</v>
      </c>
      <c r="E3875">
        <v>733</v>
      </c>
      <c r="G3875" s="1">
        <v>43740.309930555559</v>
      </c>
      <c r="I3875" t="s">
        <v>12407</v>
      </c>
      <c r="J3875" t="s">
        <v>9293</v>
      </c>
    </row>
    <row r="3876" spans="1:10" x14ac:dyDescent="0.25">
      <c r="A3876" t="s">
        <v>13910</v>
      </c>
      <c r="B3876" t="s">
        <v>13911</v>
      </c>
      <c r="C3876" t="s">
        <v>12851</v>
      </c>
      <c r="D3876" t="s">
        <v>9291</v>
      </c>
      <c r="E3876">
        <v>499</v>
      </c>
      <c r="G3876" s="1">
        <v>43973.659756944442</v>
      </c>
      <c r="I3876" t="s">
        <v>13933</v>
      </c>
      <c r="J3876" t="s">
        <v>9293</v>
      </c>
    </row>
    <row r="3877" spans="1:10" x14ac:dyDescent="0.25">
      <c r="A3877" t="s">
        <v>13910</v>
      </c>
      <c r="B3877" t="s">
        <v>13911</v>
      </c>
      <c r="C3877" t="s">
        <v>12852</v>
      </c>
      <c r="D3877" t="s">
        <v>9291</v>
      </c>
      <c r="E3877">
        <v>499</v>
      </c>
      <c r="G3877" s="1">
        <v>43973.659756944442</v>
      </c>
      <c r="I3877" t="s">
        <v>13933</v>
      </c>
      <c r="J3877" t="s">
        <v>9293</v>
      </c>
    </row>
    <row r="3878" spans="1:10" x14ac:dyDescent="0.25">
      <c r="A3878" t="s">
        <v>13910</v>
      </c>
      <c r="B3878" t="s">
        <v>13911</v>
      </c>
      <c r="C3878" t="s">
        <v>12853</v>
      </c>
      <c r="D3878" t="s">
        <v>9291</v>
      </c>
      <c r="E3878">
        <v>499</v>
      </c>
      <c r="G3878" s="1">
        <v>43973.659756944442</v>
      </c>
      <c r="I3878" t="s">
        <v>13933</v>
      </c>
      <c r="J3878" t="s">
        <v>9293</v>
      </c>
    </row>
    <row r="3879" spans="1:10" x14ac:dyDescent="0.25">
      <c r="A3879" t="s">
        <v>13910</v>
      </c>
      <c r="B3879" t="s">
        <v>13911</v>
      </c>
      <c r="C3879" t="s">
        <v>11161</v>
      </c>
      <c r="D3879" t="s">
        <v>9291</v>
      </c>
      <c r="E3879">
        <v>749</v>
      </c>
      <c r="G3879" s="1">
        <v>43724.322789351849</v>
      </c>
      <c r="I3879" t="s">
        <v>11162</v>
      </c>
      <c r="J3879" t="s">
        <v>9293</v>
      </c>
    </row>
    <row r="3880" spans="1:10" x14ac:dyDescent="0.25">
      <c r="A3880" t="s">
        <v>13910</v>
      </c>
      <c r="B3880" t="s">
        <v>13911</v>
      </c>
      <c r="C3880" t="s">
        <v>12857</v>
      </c>
      <c r="D3880" t="s">
        <v>9291</v>
      </c>
      <c r="E3880">
        <v>499</v>
      </c>
      <c r="G3880" s="1">
        <v>43973.659756944442</v>
      </c>
      <c r="I3880" t="s">
        <v>13933</v>
      </c>
      <c r="J3880" t="s">
        <v>9293</v>
      </c>
    </row>
    <row r="3881" spans="1:10" x14ac:dyDescent="0.25">
      <c r="A3881" t="s">
        <v>13910</v>
      </c>
      <c r="B3881" t="s">
        <v>13911</v>
      </c>
      <c r="C3881" t="s">
        <v>12858</v>
      </c>
      <c r="D3881" t="s">
        <v>9291</v>
      </c>
      <c r="E3881">
        <v>499</v>
      </c>
      <c r="G3881" s="1">
        <v>43973.659756944442</v>
      </c>
      <c r="I3881" t="s">
        <v>13933</v>
      </c>
      <c r="J3881" t="s">
        <v>9293</v>
      </c>
    </row>
    <row r="3882" spans="1:10" x14ac:dyDescent="0.25">
      <c r="A3882" t="s">
        <v>13910</v>
      </c>
      <c r="B3882" t="s">
        <v>13911</v>
      </c>
      <c r="C3882" t="s">
        <v>11507</v>
      </c>
      <c r="D3882" t="s">
        <v>9291</v>
      </c>
      <c r="E3882">
        <v>788</v>
      </c>
      <c r="G3882" s="1">
        <v>43684.547650462962</v>
      </c>
      <c r="I3882" t="s">
        <v>11508</v>
      </c>
      <c r="J3882" t="s">
        <v>9293</v>
      </c>
    </row>
    <row r="3883" spans="1:10" x14ac:dyDescent="0.25">
      <c r="A3883" t="s">
        <v>13910</v>
      </c>
      <c r="B3883" t="s">
        <v>13911</v>
      </c>
      <c r="C3883" t="s">
        <v>10180</v>
      </c>
      <c r="D3883" t="s">
        <v>9291</v>
      </c>
      <c r="E3883">
        <v>377</v>
      </c>
      <c r="G3883" s="1">
        <v>44095.492974537039</v>
      </c>
      <c r="I3883" t="s">
        <v>13934</v>
      </c>
      <c r="J3883" t="s">
        <v>9293</v>
      </c>
    </row>
    <row r="3884" spans="1:10" x14ac:dyDescent="0.25">
      <c r="A3884" t="s">
        <v>13910</v>
      </c>
      <c r="B3884" t="s">
        <v>13911</v>
      </c>
      <c r="C3884" t="s">
        <v>10722</v>
      </c>
      <c r="D3884" t="s">
        <v>9291</v>
      </c>
      <c r="E3884">
        <v>766</v>
      </c>
      <c r="G3884" s="1">
        <v>43706.506435185183</v>
      </c>
      <c r="I3884" t="s">
        <v>11163</v>
      </c>
      <c r="J3884" t="s">
        <v>9293</v>
      </c>
    </row>
    <row r="3885" spans="1:10" x14ac:dyDescent="0.25">
      <c r="A3885" t="s">
        <v>13910</v>
      </c>
      <c r="B3885" t="s">
        <v>13911</v>
      </c>
      <c r="C3885" t="s">
        <v>12408</v>
      </c>
      <c r="D3885" t="s">
        <v>9291</v>
      </c>
      <c r="E3885">
        <v>790</v>
      </c>
      <c r="G3885" s="1">
        <v>43682.657384259262</v>
      </c>
      <c r="I3885" t="s">
        <v>12409</v>
      </c>
      <c r="J3885" t="s">
        <v>9293</v>
      </c>
    </row>
    <row r="3886" spans="1:10" x14ac:dyDescent="0.25">
      <c r="A3886" t="s">
        <v>13910</v>
      </c>
      <c r="B3886" t="s">
        <v>13911</v>
      </c>
      <c r="C3886" t="s">
        <v>9505</v>
      </c>
      <c r="D3886" t="s">
        <v>9291</v>
      </c>
      <c r="E3886">
        <v>789</v>
      </c>
      <c r="G3886" s="1">
        <v>43683.518831018519</v>
      </c>
      <c r="I3886" t="s">
        <v>13935</v>
      </c>
      <c r="J3886" t="s">
        <v>9293</v>
      </c>
    </row>
    <row r="3887" spans="1:10" x14ac:dyDescent="0.25">
      <c r="A3887" t="s">
        <v>13910</v>
      </c>
      <c r="B3887" t="s">
        <v>13911</v>
      </c>
      <c r="C3887" t="s">
        <v>10926</v>
      </c>
      <c r="D3887" t="s">
        <v>9291</v>
      </c>
      <c r="E3887">
        <v>815</v>
      </c>
      <c r="G3887" s="1">
        <v>43658.439953703702</v>
      </c>
      <c r="I3887" t="s">
        <v>12411</v>
      </c>
      <c r="J3887" t="s">
        <v>9293</v>
      </c>
    </row>
    <row r="3888" spans="1:10" x14ac:dyDescent="0.25">
      <c r="A3888" t="s">
        <v>13910</v>
      </c>
      <c r="B3888" t="s">
        <v>13911</v>
      </c>
      <c r="C3888" t="s">
        <v>10928</v>
      </c>
      <c r="D3888" t="s">
        <v>9291</v>
      </c>
      <c r="E3888">
        <v>821</v>
      </c>
      <c r="G3888" s="1">
        <v>43651.615451388891</v>
      </c>
      <c r="I3888" t="s">
        <v>10929</v>
      </c>
      <c r="J3888" t="s">
        <v>9293</v>
      </c>
    </row>
    <row r="3889" spans="1:10" x14ac:dyDescent="0.25">
      <c r="A3889" t="s">
        <v>13910</v>
      </c>
      <c r="B3889" t="s">
        <v>13911</v>
      </c>
      <c r="C3889" t="s">
        <v>10932</v>
      </c>
      <c r="D3889" t="s">
        <v>9291</v>
      </c>
      <c r="E3889">
        <v>773</v>
      </c>
      <c r="G3889" s="1">
        <v>43699.679016203707</v>
      </c>
      <c r="I3889" t="s">
        <v>13376</v>
      </c>
      <c r="J3889" t="s">
        <v>9293</v>
      </c>
    </row>
    <row r="3890" spans="1:10" x14ac:dyDescent="0.25">
      <c r="A3890" t="s">
        <v>13910</v>
      </c>
      <c r="B3890" t="s">
        <v>13911</v>
      </c>
      <c r="C3890" t="s">
        <v>10934</v>
      </c>
      <c r="D3890" t="s">
        <v>9291</v>
      </c>
      <c r="E3890">
        <v>839</v>
      </c>
      <c r="G3890" s="1">
        <v>43633.56591435185</v>
      </c>
      <c r="I3890" t="s">
        <v>12597</v>
      </c>
      <c r="J3890" t="s">
        <v>9293</v>
      </c>
    </row>
    <row r="3891" spans="1:10" x14ac:dyDescent="0.25">
      <c r="A3891" t="s">
        <v>13910</v>
      </c>
      <c r="B3891" t="s">
        <v>13911</v>
      </c>
      <c r="C3891" t="s">
        <v>9939</v>
      </c>
      <c r="D3891" t="s">
        <v>9291</v>
      </c>
      <c r="E3891">
        <v>829</v>
      </c>
      <c r="G3891" s="1">
        <v>43643.471643518518</v>
      </c>
      <c r="I3891" t="s">
        <v>10028</v>
      </c>
      <c r="J3891" t="s">
        <v>9293</v>
      </c>
    </row>
    <row r="3892" spans="1:10" x14ac:dyDescent="0.25">
      <c r="A3892" t="s">
        <v>13910</v>
      </c>
      <c r="B3892" t="s">
        <v>13911</v>
      </c>
      <c r="C3892" t="s">
        <v>10723</v>
      </c>
      <c r="D3892" t="s">
        <v>9291</v>
      </c>
      <c r="E3892">
        <v>807</v>
      </c>
      <c r="G3892" s="1">
        <v>43665.489282407405</v>
      </c>
      <c r="I3892" t="s">
        <v>11090</v>
      </c>
      <c r="J3892" t="s">
        <v>9293</v>
      </c>
    </row>
    <row r="3893" spans="1:10" x14ac:dyDescent="0.25">
      <c r="A3893" t="s">
        <v>13910</v>
      </c>
      <c r="B3893" t="s">
        <v>13911</v>
      </c>
      <c r="C3893" t="s">
        <v>10724</v>
      </c>
      <c r="D3893" t="s">
        <v>9291</v>
      </c>
      <c r="E3893">
        <v>781</v>
      </c>
      <c r="G3893" s="1">
        <v>43691.512662037036</v>
      </c>
      <c r="I3893" t="s">
        <v>13936</v>
      </c>
      <c r="J3893" t="s">
        <v>9293</v>
      </c>
    </row>
    <row r="3894" spans="1:10" x14ac:dyDescent="0.25">
      <c r="A3894" t="s">
        <v>13910</v>
      </c>
      <c r="B3894" t="s">
        <v>13911</v>
      </c>
      <c r="C3894" t="s">
        <v>10182</v>
      </c>
      <c r="D3894" t="s">
        <v>9291</v>
      </c>
      <c r="E3894">
        <v>815</v>
      </c>
      <c r="G3894" s="1">
        <v>43658.435162037036</v>
      </c>
      <c r="I3894" t="s">
        <v>13937</v>
      </c>
      <c r="J3894" t="s">
        <v>9293</v>
      </c>
    </row>
    <row r="3895" spans="1:10" x14ac:dyDescent="0.25">
      <c r="A3895" t="s">
        <v>13910</v>
      </c>
      <c r="B3895" t="s">
        <v>13911</v>
      </c>
      <c r="C3895" t="s">
        <v>9729</v>
      </c>
      <c r="D3895" t="s">
        <v>9291</v>
      </c>
      <c r="E3895">
        <v>836</v>
      </c>
      <c r="G3895" s="1">
        <v>43636.660439814812</v>
      </c>
      <c r="I3895" t="s">
        <v>9730</v>
      </c>
      <c r="J3895" t="s">
        <v>9293</v>
      </c>
    </row>
    <row r="3896" spans="1:10" x14ac:dyDescent="0.25">
      <c r="A3896" t="s">
        <v>13910</v>
      </c>
      <c r="B3896" t="s">
        <v>13911</v>
      </c>
      <c r="C3896" t="s">
        <v>10107</v>
      </c>
      <c r="D3896" t="s">
        <v>9291</v>
      </c>
      <c r="E3896">
        <v>767</v>
      </c>
      <c r="G3896" s="1">
        <v>43705.469259259262</v>
      </c>
      <c r="I3896" t="s">
        <v>12478</v>
      </c>
      <c r="J3896" t="s">
        <v>9293</v>
      </c>
    </row>
    <row r="3897" spans="1:10" x14ac:dyDescent="0.25">
      <c r="A3897" t="s">
        <v>13910</v>
      </c>
      <c r="B3897" t="s">
        <v>13911</v>
      </c>
      <c r="C3897" t="s">
        <v>10936</v>
      </c>
      <c r="D3897" t="s">
        <v>9291</v>
      </c>
      <c r="E3897">
        <v>773</v>
      </c>
      <c r="G3897" s="1">
        <v>43699.718298611115</v>
      </c>
      <c r="I3897" t="s">
        <v>12602</v>
      </c>
      <c r="J3897" t="s">
        <v>9293</v>
      </c>
    </row>
    <row r="3898" spans="1:10" x14ac:dyDescent="0.25">
      <c r="A3898" t="s">
        <v>13910</v>
      </c>
      <c r="B3898" t="s">
        <v>13911</v>
      </c>
      <c r="C3898" t="s">
        <v>10938</v>
      </c>
      <c r="D3898" t="s">
        <v>9291</v>
      </c>
      <c r="E3898">
        <v>824</v>
      </c>
      <c r="G3898" s="1">
        <v>43649.44431712963</v>
      </c>
      <c r="I3898" t="s">
        <v>12413</v>
      </c>
      <c r="J3898" t="s">
        <v>9293</v>
      </c>
    </row>
    <row r="3899" spans="1:10" x14ac:dyDescent="0.25">
      <c r="A3899" t="s">
        <v>13910</v>
      </c>
      <c r="B3899" t="s">
        <v>13911</v>
      </c>
      <c r="C3899" t="s">
        <v>11168</v>
      </c>
      <c r="D3899" t="s">
        <v>9291</v>
      </c>
      <c r="E3899">
        <v>815</v>
      </c>
      <c r="G3899" s="1">
        <v>43658.427048611113</v>
      </c>
      <c r="I3899" t="s">
        <v>12122</v>
      </c>
      <c r="J3899" t="s">
        <v>9293</v>
      </c>
    </row>
    <row r="3900" spans="1:10" x14ac:dyDescent="0.25">
      <c r="A3900" t="s">
        <v>13910</v>
      </c>
      <c r="B3900" t="s">
        <v>13911</v>
      </c>
      <c r="C3900" t="s">
        <v>11170</v>
      </c>
      <c r="D3900" t="s">
        <v>9291</v>
      </c>
      <c r="E3900">
        <v>842</v>
      </c>
      <c r="G3900" s="1">
        <v>43630.698125000003</v>
      </c>
      <c r="I3900" t="s">
        <v>12123</v>
      </c>
      <c r="J3900" t="s">
        <v>9293</v>
      </c>
    </row>
    <row r="3901" spans="1:10" x14ac:dyDescent="0.25">
      <c r="A3901" t="s">
        <v>13910</v>
      </c>
      <c r="B3901" t="s">
        <v>13911</v>
      </c>
      <c r="C3901" t="s">
        <v>10663</v>
      </c>
      <c r="D3901" t="s">
        <v>9291</v>
      </c>
      <c r="E3901">
        <v>815</v>
      </c>
      <c r="G3901" s="1">
        <v>43658.416388888887</v>
      </c>
      <c r="I3901" t="s">
        <v>13381</v>
      </c>
      <c r="J3901" t="s">
        <v>9293</v>
      </c>
    </row>
    <row r="3902" spans="1:10" x14ac:dyDescent="0.25">
      <c r="A3902" t="s">
        <v>13910</v>
      </c>
      <c r="B3902" t="s">
        <v>13911</v>
      </c>
      <c r="C3902" t="s">
        <v>11509</v>
      </c>
      <c r="D3902" t="s">
        <v>9291</v>
      </c>
      <c r="E3902">
        <v>1364</v>
      </c>
      <c r="G3902" s="1">
        <v>43109.419803240744</v>
      </c>
      <c r="I3902" t="s">
        <v>11510</v>
      </c>
      <c r="J3902" t="s">
        <v>9293</v>
      </c>
    </row>
    <row r="3903" spans="1:10" x14ac:dyDescent="0.25">
      <c r="A3903" t="s">
        <v>13910</v>
      </c>
      <c r="B3903" t="s">
        <v>13911</v>
      </c>
      <c r="C3903" t="s">
        <v>11172</v>
      </c>
      <c r="D3903" t="s">
        <v>9291</v>
      </c>
      <c r="E3903">
        <v>1035</v>
      </c>
      <c r="G3903" s="1">
        <v>43438.420254629629</v>
      </c>
      <c r="I3903" t="s">
        <v>11173</v>
      </c>
      <c r="J3903" t="s">
        <v>9293</v>
      </c>
    </row>
    <row r="3904" spans="1:10" x14ac:dyDescent="0.25">
      <c r="A3904" t="s">
        <v>13910</v>
      </c>
      <c r="B3904" t="s">
        <v>13911</v>
      </c>
      <c r="C3904" t="s">
        <v>11511</v>
      </c>
      <c r="D3904" t="s">
        <v>9291</v>
      </c>
      <c r="E3904">
        <v>1364</v>
      </c>
      <c r="G3904" s="1">
        <v>43109.419166666667</v>
      </c>
      <c r="I3904" t="s">
        <v>11512</v>
      </c>
      <c r="J3904" t="s">
        <v>9293</v>
      </c>
    </row>
    <row r="3905" spans="1:10" x14ac:dyDescent="0.25">
      <c r="A3905" t="s">
        <v>13910</v>
      </c>
      <c r="B3905" t="s">
        <v>13911</v>
      </c>
      <c r="C3905" t="s">
        <v>10725</v>
      </c>
      <c r="D3905" t="s">
        <v>9291</v>
      </c>
      <c r="E3905">
        <v>913</v>
      </c>
      <c r="G3905" s="1">
        <v>43560.354687500003</v>
      </c>
      <c r="I3905" t="s">
        <v>11174</v>
      </c>
      <c r="J3905" t="s">
        <v>9293</v>
      </c>
    </row>
    <row r="3906" spans="1:10" x14ac:dyDescent="0.25">
      <c r="A3906" t="s">
        <v>13910</v>
      </c>
      <c r="B3906" t="s">
        <v>13911</v>
      </c>
      <c r="C3906" t="s">
        <v>11175</v>
      </c>
      <c r="D3906" t="s">
        <v>9291</v>
      </c>
      <c r="E3906">
        <v>1258</v>
      </c>
      <c r="G3906" s="1">
        <v>43214.5315625</v>
      </c>
      <c r="I3906" t="s">
        <v>13938</v>
      </c>
      <c r="J3906" t="s">
        <v>9293</v>
      </c>
    </row>
    <row r="3907" spans="1:10" x14ac:dyDescent="0.25">
      <c r="A3907" t="s">
        <v>13910</v>
      </c>
      <c r="B3907" t="s">
        <v>13911</v>
      </c>
      <c r="C3907" t="s">
        <v>11177</v>
      </c>
      <c r="D3907" t="s">
        <v>9291</v>
      </c>
      <c r="E3907">
        <v>1334</v>
      </c>
      <c r="G3907" s="1">
        <v>43138.561180555553</v>
      </c>
      <c r="I3907" t="s">
        <v>13939</v>
      </c>
      <c r="J3907" t="s">
        <v>9293</v>
      </c>
    </row>
    <row r="3908" spans="1:10" x14ac:dyDescent="0.25">
      <c r="A3908" t="s">
        <v>13910</v>
      </c>
      <c r="B3908" t="s">
        <v>13911</v>
      </c>
      <c r="C3908" t="s">
        <v>11513</v>
      </c>
      <c r="D3908" t="s">
        <v>9291</v>
      </c>
      <c r="E3908">
        <v>1364</v>
      </c>
      <c r="G3908" s="1">
        <v>43109.42015046296</v>
      </c>
      <c r="I3908" t="s">
        <v>11514</v>
      </c>
      <c r="J3908" t="s">
        <v>9293</v>
      </c>
    </row>
    <row r="3909" spans="1:10" x14ac:dyDescent="0.25">
      <c r="A3909" t="s">
        <v>13910</v>
      </c>
      <c r="B3909" t="s">
        <v>13911</v>
      </c>
      <c r="C3909" t="s">
        <v>11515</v>
      </c>
      <c r="D3909" t="s">
        <v>9291</v>
      </c>
      <c r="E3909">
        <v>1364</v>
      </c>
      <c r="G3909" s="1">
        <v>43109.418611111112</v>
      </c>
      <c r="I3909" t="s">
        <v>13940</v>
      </c>
      <c r="J3909" t="s">
        <v>9293</v>
      </c>
    </row>
    <row r="3910" spans="1:10" x14ac:dyDescent="0.25">
      <c r="A3910" t="s">
        <v>13910</v>
      </c>
      <c r="B3910" t="s">
        <v>13911</v>
      </c>
      <c r="C3910" t="s">
        <v>13164</v>
      </c>
      <c r="D3910" t="s">
        <v>9291</v>
      </c>
      <c r="E3910">
        <v>1139</v>
      </c>
      <c r="G3910" s="1">
        <v>43334.366087962961</v>
      </c>
      <c r="I3910" t="s">
        <v>13388</v>
      </c>
      <c r="J3910" t="s">
        <v>9293</v>
      </c>
    </row>
    <row r="3911" spans="1:10" x14ac:dyDescent="0.25">
      <c r="A3911" t="s">
        <v>13910</v>
      </c>
      <c r="B3911" t="s">
        <v>13911</v>
      </c>
      <c r="C3911" t="s">
        <v>9649</v>
      </c>
      <c r="D3911" t="s">
        <v>9291</v>
      </c>
      <c r="E3911">
        <v>1092</v>
      </c>
      <c r="G3911" s="1">
        <v>43381.303541666668</v>
      </c>
      <c r="I3911" t="s">
        <v>13941</v>
      </c>
      <c r="J3911" t="s">
        <v>9293</v>
      </c>
    </row>
    <row r="3912" spans="1:10" x14ac:dyDescent="0.25">
      <c r="A3912" t="s">
        <v>13910</v>
      </c>
      <c r="B3912" t="s">
        <v>13911</v>
      </c>
      <c r="C3912" t="s">
        <v>12877</v>
      </c>
      <c r="D3912" t="s">
        <v>9291</v>
      </c>
      <c r="E3912">
        <v>1017</v>
      </c>
      <c r="G3912" s="1">
        <v>43455.461539351854</v>
      </c>
      <c r="I3912" t="s">
        <v>13942</v>
      </c>
      <c r="J3912" t="s">
        <v>9293</v>
      </c>
    </row>
    <row r="3913" spans="1:10" x14ac:dyDescent="0.25">
      <c r="A3913" t="s">
        <v>13910</v>
      </c>
      <c r="B3913" t="s">
        <v>13911</v>
      </c>
      <c r="C3913" t="s">
        <v>12607</v>
      </c>
      <c r="D3913" t="s">
        <v>9291</v>
      </c>
      <c r="E3913">
        <v>937</v>
      </c>
      <c r="G3913" s="1">
        <v>43535.505891203706</v>
      </c>
      <c r="I3913" t="s">
        <v>12608</v>
      </c>
      <c r="J3913" t="s">
        <v>9293</v>
      </c>
    </row>
    <row r="3914" spans="1:10" x14ac:dyDescent="0.25">
      <c r="A3914" t="s">
        <v>13910</v>
      </c>
      <c r="B3914" t="s">
        <v>13911</v>
      </c>
      <c r="C3914" t="s">
        <v>12880</v>
      </c>
      <c r="D3914" t="s">
        <v>9291</v>
      </c>
      <c r="E3914">
        <v>1035</v>
      </c>
      <c r="G3914" s="1">
        <v>43438.418009259258</v>
      </c>
      <c r="I3914" t="s">
        <v>13943</v>
      </c>
      <c r="J3914" t="s">
        <v>9293</v>
      </c>
    </row>
    <row r="3915" spans="1:10" x14ac:dyDescent="0.25">
      <c r="A3915" t="s">
        <v>13910</v>
      </c>
      <c r="B3915" t="s">
        <v>13911</v>
      </c>
      <c r="C3915" t="s">
        <v>9735</v>
      </c>
      <c r="D3915" t="s">
        <v>9317</v>
      </c>
      <c r="E3915">
        <v>976</v>
      </c>
      <c r="F3915">
        <v>11</v>
      </c>
      <c r="G3915" s="1">
        <v>43497.392523148148</v>
      </c>
      <c r="H3915" s="1">
        <v>44462.30908564815</v>
      </c>
      <c r="I3915" t="s">
        <v>9736</v>
      </c>
      <c r="J3915" t="s">
        <v>9737</v>
      </c>
    </row>
    <row r="3916" spans="1:10" x14ac:dyDescent="0.25">
      <c r="A3916" t="s">
        <v>13910</v>
      </c>
      <c r="B3916" t="s">
        <v>13911</v>
      </c>
      <c r="C3916" t="s">
        <v>10029</v>
      </c>
      <c r="D3916" t="s">
        <v>9291</v>
      </c>
      <c r="E3916">
        <v>854</v>
      </c>
      <c r="G3916" s="1">
        <v>43619.362118055556</v>
      </c>
      <c r="I3916" t="s">
        <v>10030</v>
      </c>
      <c r="J3916" t="s">
        <v>9293</v>
      </c>
    </row>
    <row r="3917" spans="1:10" x14ac:dyDescent="0.25">
      <c r="A3917" t="s">
        <v>13910</v>
      </c>
      <c r="B3917" t="s">
        <v>13911</v>
      </c>
      <c r="C3917" t="s">
        <v>12885</v>
      </c>
      <c r="D3917" t="s">
        <v>9291</v>
      </c>
      <c r="E3917">
        <v>702</v>
      </c>
      <c r="G3917" s="1">
        <v>43770.54583333333</v>
      </c>
      <c r="I3917" t="s">
        <v>13944</v>
      </c>
      <c r="J3917" t="s">
        <v>9293</v>
      </c>
    </row>
    <row r="3918" spans="1:10" x14ac:dyDescent="0.25">
      <c r="A3918" t="s">
        <v>13910</v>
      </c>
      <c r="B3918" t="s">
        <v>13911</v>
      </c>
      <c r="C3918" t="s">
        <v>13424</v>
      </c>
      <c r="D3918" t="s">
        <v>9291</v>
      </c>
      <c r="E3918">
        <v>894</v>
      </c>
      <c r="G3918" s="1">
        <v>43579.381273148145</v>
      </c>
      <c r="I3918" t="s">
        <v>13425</v>
      </c>
      <c r="J3918" t="s">
        <v>9293</v>
      </c>
    </row>
    <row r="3919" spans="1:10" x14ac:dyDescent="0.25">
      <c r="A3919" t="s">
        <v>13910</v>
      </c>
      <c r="B3919" t="s">
        <v>13911</v>
      </c>
      <c r="C3919" t="s">
        <v>12611</v>
      </c>
      <c r="D3919" t="s">
        <v>9291</v>
      </c>
      <c r="E3919">
        <v>336</v>
      </c>
      <c r="G3919" s="1">
        <v>44137.386261574073</v>
      </c>
      <c r="I3919" t="s">
        <v>13920</v>
      </c>
      <c r="J3919" t="s">
        <v>9293</v>
      </c>
    </row>
    <row r="3920" spans="1:10" x14ac:dyDescent="0.25">
      <c r="A3920" t="s">
        <v>13910</v>
      </c>
      <c r="B3920" t="s">
        <v>13911</v>
      </c>
      <c r="C3920" t="s">
        <v>12615</v>
      </c>
      <c r="D3920" t="s">
        <v>9291</v>
      </c>
      <c r="E3920">
        <v>894</v>
      </c>
      <c r="G3920" s="1">
        <v>43578.656284722223</v>
      </c>
      <c r="I3920" t="s">
        <v>13945</v>
      </c>
      <c r="J3920" t="s">
        <v>9293</v>
      </c>
    </row>
    <row r="3921" spans="1:10" x14ac:dyDescent="0.25">
      <c r="A3921" t="s">
        <v>13910</v>
      </c>
      <c r="B3921" t="s">
        <v>13911</v>
      </c>
      <c r="C3921" t="s">
        <v>13439</v>
      </c>
      <c r="D3921" t="s">
        <v>9291</v>
      </c>
      <c r="E3921">
        <v>1272</v>
      </c>
      <c r="G3921" s="1">
        <v>43200.585439814815</v>
      </c>
      <c r="I3921" t="s">
        <v>13440</v>
      </c>
      <c r="J3921" t="s">
        <v>9293</v>
      </c>
    </row>
    <row r="3922" spans="1:10" x14ac:dyDescent="0.25">
      <c r="A3922" t="s">
        <v>13910</v>
      </c>
      <c r="B3922" t="s">
        <v>13911</v>
      </c>
      <c r="C3922" t="s">
        <v>10191</v>
      </c>
      <c r="D3922" t="s">
        <v>9291</v>
      </c>
      <c r="E3922">
        <v>933</v>
      </c>
      <c r="G3922" s="1">
        <v>43539.63349537037</v>
      </c>
      <c r="I3922" t="s">
        <v>13445</v>
      </c>
      <c r="J3922" t="s">
        <v>9293</v>
      </c>
    </row>
    <row r="3923" spans="1:10" x14ac:dyDescent="0.25">
      <c r="A3923" t="s">
        <v>13910</v>
      </c>
      <c r="B3923" t="s">
        <v>13911</v>
      </c>
      <c r="C3923" t="s">
        <v>10604</v>
      </c>
      <c r="D3923" t="s">
        <v>9291</v>
      </c>
      <c r="E3923">
        <v>973</v>
      </c>
      <c r="G3923" s="1">
        <v>43500.346284722225</v>
      </c>
      <c r="I3923" t="s">
        <v>10665</v>
      </c>
      <c r="J3923" t="s">
        <v>9293</v>
      </c>
    </row>
    <row r="3924" spans="1:10" x14ac:dyDescent="0.25">
      <c r="A3924" t="s">
        <v>13910</v>
      </c>
      <c r="B3924" t="s">
        <v>13911</v>
      </c>
      <c r="C3924" t="s">
        <v>13175</v>
      </c>
      <c r="D3924" t="s">
        <v>9291</v>
      </c>
      <c r="E3924">
        <v>1139</v>
      </c>
      <c r="G3924" s="1">
        <v>43334.366087962961</v>
      </c>
      <c r="I3924" t="s">
        <v>13388</v>
      </c>
      <c r="J3924" t="s">
        <v>9293</v>
      </c>
    </row>
    <row r="3925" spans="1:10" x14ac:dyDescent="0.25">
      <c r="A3925" t="s">
        <v>13910</v>
      </c>
      <c r="B3925" t="s">
        <v>13911</v>
      </c>
      <c r="C3925" t="s">
        <v>12893</v>
      </c>
      <c r="D3925" t="s">
        <v>9291</v>
      </c>
      <c r="E3925">
        <v>1129</v>
      </c>
      <c r="G3925" s="1">
        <v>43343.672048611108</v>
      </c>
      <c r="I3925" t="s">
        <v>13453</v>
      </c>
      <c r="J3925" t="s">
        <v>9293</v>
      </c>
    </row>
    <row r="3926" spans="1:10" x14ac:dyDescent="0.25">
      <c r="A3926" t="s">
        <v>13910</v>
      </c>
      <c r="B3926" t="s">
        <v>13911</v>
      </c>
      <c r="C3926" t="s">
        <v>12619</v>
      </c>
      <c r="D3926" t="s">
        <v>9291</v>
      </c>
      <c r="E3926">
        <v>1171</v>
      </c>
      <c r="G3926" s="1">
        <v>43301.541712962964</v>
      </c>
      <c r="I3926" t="s">
        <v>12620</v>
      </c>
      <c r="J3926" t="s">
        <v>9293</v>
      </c>
    </row>
    <row r="3927" spans="1:10" x14ac:dyDescent="0.25">
      <c r="A3927" t="s">
        <v>13910</v>
      </c>
      <c r="B3927" t="s">
        <v>13911</v>
      </c>
      <c r="C3927" t="s">
        <v>13176</v>
      </c>
      <c r="D3927" t="s">
        <v>9291</v>
      </c>
      <c r="E3927">
        <v>1139</v>
      </c>
      <c r="G3927" s="1">
        <v>43334.366087962961</v>
      </c>
      <c r="I3927" t="s">
        <v>13388</v>
      </c>
      <c r="J3927" t="s">
        <v>9293</v>
      </c>
    </row>
    <row r="3928" spans="1:10" x14ac:dyDescent="0.25">
      <c r="A3928" t="s">
        <v>13910</v>
      </c>
      <c r="B3928" t="s">
        <v>13911</v>
      </c>
      <c r="C3928" t="s">
        <v>11420</v>
      </c>
      <c r="D3928" t="s">
        <v>9291</v>
      </c>
      <c r="E3928">
        <v>844</v>
      </c>
      <c r="G3928" s="1">
        <v>43628.708356481482</v>
      </c>
      <c r="I3928" t="s">
        <v>13946</v>
      </c>
      <c r="J3928" t="s">
        <v>9293</v>
      </c>
    </row>
    <row r="3929" spans="1:10" x14ac:dyDescent="0.25">
      <c r="A3929" t="s">
        <v>13910</v>
      </c>
      <c r="B3929" t="s">
        <v>13911</v>
      </c>
      <c r="C3929" t="s">
        <v>12895</v>
      </c>
      <c r="D3929" t="s">
        <v>9291</v>
      </c>
      <c r="E3929">
        <v>514</v>
      </c>
      <c r="G3929" s="1">
        <v>43959.421388888892</v>
      </c>
      <c r="I3929" t="s">
        <v>13947</v>
      </c>
      <c r="J3929" t="s">
        <v>9293</v>
      </c>
    </row>
    <row r="3930" spans="1:10" x14ac:dyDescent="0.25">
      <c r="A3930" t="s">
        <v>13910</v>
      </c>
      <c r="B3930" t="s">
        <v>13911</v>
      </c>
      <c r="C3930" t="s">
        <v>12327</v>
      </c>
      <c r="D3930" t="s">
        <v>9291</v>
      </c>
      <c r="E3930">
        <v>1017</v>
      </c>
      <c r="G3930" s="1">
        <v>43455.461759259262</v>
      </c>
      <c r="I3930" t="s">
        <v>13948</v>
      </c>
      <c r="J3930" t="s">
        <v>9293</v>
      </c>
    </row>
    <row r="3931" spans="1:10" x14ac:dyDescent="0.25">
      <c r="A3931" t="s">
        <v>13910</v>
      </c>
      <c r="B3931" t="s">
        <v>13911</v>
      </c>
      <c r="C3931" t="s">
        <v>12329</v>
      </c>
      <c r="D3931" t="s">
        <v>9291</v>
      </c>
      <c r="E3931">
        <v>923</v>
      </c>
      <c r="G3931" s="1">
        <v>43549.659131944441</v>
      </c>
      <c r="I3931" t="s">
        <v>12330</v>
      </c>
      <c r="J3931" t="s">
        <v>9293</v>
      </c>
    </row>
    <row r="3932" spans="1:10" x14ac:dyDescent="0.25">
      <c r="A3932" t="s">
        <v>13910</v>
      </c>
      <c r="B3932" t="s">
        <v>13911</v>
      </c>
      <c r="C3932" t="s">
        <v>13202</v>
      </c>
      <c r="D3932" t="s">
        <v>9291</v>
      </c>
      <c r="E3932">
        <v>1145</v>
      </c>
      <c r="G3932" s="1">
        <v>43327.689282407409</v>
      </c>
      <c r="I3932" t="s">
        <v>13537</v>
      </c>
      <c r="J3932" t="s">
        <v>9293</v>
      </c>
    </row>
    <row r="3933" spans="1:10" x14ac:dyDescent="0.25">
      <c r="A3933" t="s">
        <v>13910</v>
      </c>
      <c r="B3933" t="s">
        <v>13911</v>
      </c>
      <c r="C3933" t="s">
        <v>12331</v>
      </c>
      <c r="D3933" t="s">
        <v>9291</v>
      </c>
      <c r="E3933">
        <v>1017</v>
      </c>
      <c r="G3933" s="1">
        <v>43455.46020833333</v>
      </c>
      <c r="I3933" t="s">
        <v>13949</v>
      </c>
      <c r="J3933" t="s">
        <v>9293</v>
      </c>
    </row>
    <row r="3934" spans="1:10" x14ac:dyDescent="0.25">
      <c r="A3934" t="s">
        <v>13910</v>
      </c>
      <c r="B3934" t="s">
        <v>13911</v>
      </c>
      <c r="C3934" t="s">
        <v>9372</v>
      </c>
      <c r="D3934" t="s">
        <v>9291</v>
      </c>
      <c r="E3934">
        <v>866</v>
      </c>
      <c r="G3934" s="1">
        <v>43606.644583333335</v>
      </c>
      <c r="I3934" t="s">
        <v>9559</v>
      </c>
      <c r="J3934" t="s">
        <v>9293</v>
      </c>
    </row>
    <row r="3935" spans="1:10" x14ac:dyDescent="0.25">
      <c r="A3935" t="s">
        <v>13910</v>
      </c>
      <c r="B3935" t="s">
        <v>13911</v>
      </c>
      <c r="C3935" t="s">
        <v>9828</v>
      </c>
      <c r="D3935" t="s">
        <v>9291</v>
      </c>
      <c r="E3935">
        <v>1329</v>
      </c>
      <c r="G3935" s="1">
        <v>43143.47457175926</v>
      </c>
      <c r="I3935" t="s">
        <v>13950</v>
      </c>
      <c r="J3935" t="s">
        <v>9293</v>
      </c>
    </row>
    <row r="3936" spans="1:10" x14ac:dyDescent="0.25">
      <c r="A3936" t="s">
        <v>13910</v>
      </c>
      <c r="B3936" t="s">
        <v>13911</v>
      </c>
      <c r="C3936" t="s">
        <v>11290</v>
      </c>
      <c r="D3936" t="s">
        <v>9291</v>
      </c>
      <c r="E3936">
        <v>1020</v>
      </c>
      <c r="G3936" s="1">
        <v>43452.573819444442</v>
      </c>
      <c r="I3936" t="s">
        <v>13565</v>
      </c>
      <c r="J3936" t="s">
        <v>9293</v>
      </c>
    </row>
    <row r="3937" spans="1:10" x14ac:dyDescent="0.25">
      <c r="A3937" t="s">
        <v>13910</v>
      </c>
      <c r="B3937" t="s">
        <v>13911</v>
      </c>
      <c r="C3937" t="s">
        <v>10940</v>
      </c>
      <c r="D3937" t="s">
        <v>9291</v>
      </c>
      <c r="E3937">
        <v>1120</v>
      </c>
      <c r="G3937" s="1">
        <v>43353.371157407404</v>
      </c>
      <c r="I3937" t="s">
        <v>12625</v>
      </c>
      <c r="J3937" t="s">
        <v>9293</v>
      </c>
    </row>
    <row r="3938" spans="1:10" x14ac:dyDescent="0.25">
      <c r="A3938" t="s">
        <v>13910</v>
      </c>
      <c r="B3938" t="s">
        <v>13911</v>
      </c>
      <c r="C3938" t="s">
        <v>10942</v>
      </c>
      <c r="D3938" t="s">
        <v>9291</v>
      </c>
      <c r="E3938">
        <v>1132</v>
      </c>
      <c r="G3938" s="1">
        <v>43341.322025462963</v>
      </c>
      <c r="I3938" t="s">
        <v>10943</v>
      </c>
      <c r="J3938" t="s">
        <v>9293</v>
      </c>
    </row>
    <row r="3939" spans="1:10" x14ac:dyDescent="0.25">
      <c r="A3939" t="s">
        <v>13910</v>
      </c>
      <c r="B3939" t="s">
        <v>13911</v>
      </c>
      <c r="C3939" t="s">
        <v>10944</v>
      </c>
      <c r="D3939" t="s">
        <v>9291</v>
      </c>
      <c r="E3939">
        <v>1120</v>
      </c>
      <c r="G3939" s="1">
        <v>43353.377060185187</v>
      </c>
      <c r="I3939" t="s">
        <v>10945</v>
      </c>
      <c r="J3939" t="s">
        <v>9293</v>
      </c>
    </row>
    <row r="3940" spans="1:10" x14ac:dyDescent="0.25">
      <c r="A3940" t="s">
        <v>13910</v>
      </c>
      <c r="B3940" t="s">
        <v>13911</v>
      </c>
      <c r="C3940" t="s">
        <v>10946</v>
      </c>
      <c r="D3940" t="s">
        <v>9291</v>
      </c>
      <c r="E3940">
        <v>985</v>
      </c>
      <c r="G3940" s="1">
        <v>43487.489618055559</v>
      </c>
      <c r="I3940" t="s">
        <v>10947</v>
      </c>
      <c r="J3940" t="s">
        <v>9293</v>
      </c>
    </row>
    <row r="3941" spans="1:10" x14ac:dyDescent="0.25">
      <c r="A3941" t="s">
        <v>13910</v>
      </c>
      <c r="B3941" t="s">
        <v>13911</v>
      </c>
      <c r="C3941" t="s">
        <v>10948</v>
      </c>
      <c r="D3941" t="s">
        <v>9291</v>
      </c>
      <c r="E3941">
        <v>1042</v>
      </c>
      <c r="G3941" s="1">
        <v>43431.450300925928</v>
      </c>
      <c r="I3941" t="s">
        <v>10949</v>
      </c>
      <c r="J3941" t="s">
        <v>9293</v>
      </c>
    </row>
    <row r="3942" spans="1:10" x14ac:dyDescent="0.25">
      <c r="A3942" t="s">
        <v>13910</v>
      </c>
      <c r="B3942" t="s">
        <v>13911</v>
      </c>
      <c r="C3942" t="s">
        <v>9507</v>
      </c>
      <c r="D3942" t="s">
        <v>9291</v>
      </c>
      <c r="E3942">
        <v>858</v>
      </c>
      <c r="G3942" s="1">
        <v>43614.783101851855</v>
      </c>
      <c r="I3942" t="s">
        <v>9508</v>
      </c>
      <c r="J3942" t="s">
        <v>9293</v>
      </c>
    </row>
    <row r="3943" spans="1:10" x14ac:dyDescent="0.25">
      <c r="A3943" t="s">
        <v>13910</v>
      </c>
      <c r="B3943" t="s">
        <v>13911</v>
      </c>
      <c r="C3943" t="s">
        <v>9509</v>
      </c>
      <c r="D3943" t="s">
        <v>9291</v>
      </c>
      <c r="E3943">
        <v>1064</v>
      </c>
      <c r="G3943" s="1">
        <v>43409.393171296295</v>
      </c>
      <c r="I3943" t="s">
        <v>9510</v>
      </c>
      <c r="J3943" t="s">
        <v>9293</v>
      </c>
    </row>
    <row r="3944" spans="1:10" x14ac:dyDescent="0.25">
      <c r="A3944" t="s">
        <v>13910</v>
      </c>
      <c r="B3944" t="s">
        <v>13911</v>
      </c>
      <c r="C3944" t="s">
        <v>9511</v>
      </c>
      <c r="D3944" t="s">
        <v>9291</v>
      </c>
      <c r="E3944">
        <v>962</v>
      </c>
      <c r="G3944" s="1">
        <v>43510.644224537034</v>
      </c>
      <c r="I3944" t="s">
        <v>9512</v>
      </c>
      <c r="J3944" t="s">
        <v>9293</v>
      </c>
    </row>
    <row r="3945" spans="1:10" x14ac:dyDescent="0.25">
      <c r="A3945" t="s">
        <v>13910</v>
      </c>
      <c r="B3945" t="s">
        <v>13911</v>
      </c>
      <c r="C3945" t="s">
        <v>11350</v>
      </c>
      <c r="D3945" t="s">
        <v>9291</v>
      </c>
      <c r="E3945">
        <v>856</v>
      </c>
      <c r="G3945" s="1">
        <v>43616.620405092595</v>
      </c>
      <c r="I3945" t="s">
        <v>13567</v>
      </c>
      <c r="J3945" t="s">
        <v>9293</v>
      </c>
    </row>
    <row r="3946" spans="1:10" x14ac:dyDescent="0.25">
      <c r="A3946" t="s">
        <v>13910</v>
      </c>
      <c r="B3946" t="s">
        <v>13911</v>
      </c>
      <c r="C3946" t="s">
        <v>12905</v>
      </c>
      <c r="D3946" t="s">
        <v>9291</v>
      </c>
      <c r="E3946">
        <v>1129</v>
      </c>
      <c r="G3946" s="1">
        <v>43343.672997685186</v>
      </c>
      <c r="I3946" t="s">
        <v>13568</v>
      </c>
      <c r="J3946" t="s">
        <v>9293</v>
      </c>
    </row>
    <row r="3947" spans="1:10" x14ac:dyDescent="0.25">
      <c r="A3947" t="s">
        <v>13910</v>
      </c>
      <c r="B3947" t="s">
        <v>13911</v>
      </c>
      <c r="C3947" t="s">
        <v>10193</v>
      </c>
      <c r="D3947" t="s">
        <v>9291</v>
      </c>
      <c r="E3947">
        <v>916</v>
      </c>
      <c r="G3947" s="1">
        <v>43557.41511574074</v>
      </c>
      <c r="I3947" t="s">
        <v>12418</v>
      </c>
      <c r="J3947" t="s">
        <v>9293</v>
      </c>
    </row>
    <row r="3948" spans="1:10" x14ac:dyDescent="0.25">
      <c r="A3948" t="s">
        <v>13910</v>
      </c>
      <c r="B3948" t="s">
        <v>13911</v>
      </c>
      <c r="C3948" t="s">
        <v>11093</v>
      </c>
      <c r="D3948" t="s">
        <v>9291</v>
      </c>
      <c r="E3948">
        <v>894</v>
      </c>
      <c r="G3948" s="1">
        <v>43578.561249999999</v>
      </c>
      <c r="I3948" t="s">
        <v>12124</v>
      </c>
      <c r="J3948" t="s">
        <v>9293</v>
      </c>
    </row>
    <row r="3949" spans="1:10" x14ac:dyDescent="0.25">
      <c r="A3949" t="s">
        <v>13910</v>
      </c>
      <c r="B3949" t="s">
        <v>13911</v>
      </c>
      <c r="C3949" t="s">
        <v>11095</v>
      </c>
      <c r="D3949" t="s">
        <v>9291</v>
      </c>
      <c r="E3949">
        <v>1078</v>
      </c>
      <c r="G3949" s="1">
        <v>43395.45648148148</v>
      </c>
      <c r="I3949" t="s">
        <v>11096</v>
      </c>
      <c r="J3949" t="s">
        <v>9293</v>
      </c>
    </row>
    <row r="3950" spans="1:10" x14ac:dyDescent="0.25">
      <c r="A3950" t="s">
        <v>13910</v>
      </c>
      <c r="B3950" t="s">
        <v>13911</v>
      </c>
      <c r="C3950" t="s">
        <v>11181</v>
      </c>
      <c r="D3950" t="s">
        <v>9291</v>
      </c>
      <c r="E3950">
        <v>952</v>
      </c>
      <c r="G3950" s="1">
        <v>43521.299641203703</v>
      </c>
      <c r="I3950" t="s">
        <v>11182</v>
      </c>
      <c r="J3950" t="s">
        <v>9293</v>
      </c>
    </row>
    <row r="3951" spans="1:10" x14ac:dyDescent="0.25">
      <c r="A3951" t="s">
        <v>13910</v>
      </c>
      <c r="B3951" t="s">
        <v>13911</v>
      </c>
      <c r="C3951" t="s">
        <v>11492</v>
      </c>
      <c r="D3951" t="s">
        <v>9291</v>
      </c>
      <c r="E3951">
        <v>915</v>
      </c>
      <c r="G3951" s="1">
        <v>43557.571087962962</v>
      </c>
      <c r="I3951" t="s">
        <v>13951</v>
      </c>
      <c r="J3951" t="s">
        <v>9293</v>
      </c>
    </row>
    <row r="3952" spans="1:10" x14ac:dyDescent="0.25">
      <c r="A3952" t="s">
        <v>13910</v>
      </c>
      <c r="B3952" t="s">
        <v>13911</v>
      </c>
      <c r="C3952" t="s">
        <v>13216</v>
      </c>
      <c r="D3952" t="s">
        <v>9291</v>
      </c>
      <c r="E3952">
        <v>1139</v>
      </c>
      <c r="G3952" s="1">
        <v>43334.366087962961</v>
      </c>
      <c r="I3952" t="s">
        <v>13388</v>
      </c>
      <c r="J3952" t="s">
        <v>9293</v>
      </c>
    </row>
    <row r="3953" spans="1:10" x14ac:dyDescent="0.25">
      <c r="A3953" t="s">
        <v>13910</v>
      </c>
      <c r="B3953" t="s">
        <v>13911</v>
      </c>
      <c r="C3953" t="s">
        <v>13217</v>
      </c>
      <c r="D3953" t="s">
        <v>9291</v>
      </c>
      <c r="E3953">
        <v>1139</v>
      </c>
      <c r="G3953" s="1">
        <v>43334.366087962961</v>
      </c>
      <c r="I3953" t="s">
        <v>13388</v>
      </c>
      <c r="J3953" t="s">
        <v>9293</v>
      </c>
    </row>
    <row r="3954" spans="1:10" x14ac:dyDescent="0.25">
      <c r="A3954" t="s">
        <v>13910</v>
      </c>
      <c r="B3954" t="s">
        <v>13911</v>
      </c>
      <c r="C3954" t="s">
        <v>10284</v>
      </c>
      <c r="D3954" t="s">
        <v>9291</v>
      </c>
      <c r="E3954">
        <v>907</v>
      </c>
      <c r="G3954" s="1">
        <v>43565.571805555555</v>
      </c>
      <c r="I3954" t="s">
        <v>13578</v>
      </c>
      <c r="J3954" t="s">
        <v>9293</v>
      </c>
    </row>
    <row r="3955" spans="1:10" x14ac:dyDescent="0.25">
      <c r="A3955" t="s">
        <v>13910</v>
      </c>
      <c r="B3955" t="s">
        <v>13911</v>
      </c>
      <c r="C3955" t="s">
        <v>12421</v>
      </c>
      <c r="D3955" t="s">
        <v>9291</v>
      </c>
      <c r="E3955">
        <v>866</v>
      </c>
      <c r="G3955" s="1">
        <v>43607.297303240739</v>
      </c>
      <c r="I3955" t="s">
        <v>12422</v>
      </c>
      <c r="J3955" t="s">
        <v>9293</v>
      </c>
    </row>
    <row r="3956" spans="1:10" x14ac:dyDescent="0.25">
      <c r="A3956" t="s">
        <v>13910</v>
      </c>
      <c r="B3956" t="s">
        <v>13911</v>
      </c>
      <c r="C3956" t="s">
        <v>9374</v>
      </c>
      <c r="D3956" t="s">
        <v>9291</v>
      </c>
      <c r="E3956">
        <v>544</v>
      </c>
      <c r="G3956" s="1">
        <v>43929.395405092589</v>
      </c>
      <c r="I3956" t="s">
        <v>9375</v>
      </c>
      <c r="J3956" t="s">
        <v>9293</v>
      </c>
    </row>
    <row r="3957" spans="1:10" x14ac:dyDescent="0.25">
      <c r="A3957" t="s">
        <v>13910</v>
      </c>
      <c r="B3957" t="s">
        <v>13911</v>
      </c>
      <c r="C3957" t="s">
        <v>9651</v>
      </c>
      <c r="D3957" t="s">
        <v>9291</v>
      </c>
      <c r="E3957">
        <v>856</v>
      </c>
      <c r="G3957" s="1">
        <v>43616.626782407409</v>
      </c>
      <c r="I3957" t="s">
        <v>13584</v>
      </c>
      <c r="J3957" t="s">
        <v>9293</v>
      </c>
    </row>
    <row r="3958" spans="1:10" x14ac:dyDescent="0.25">
      <c r="A3958" t="s">
        <v>13910</v>
      </c>
      <c r="B3958" t="s">
        <v>13911</v>
      </c>
      <c r="C3958" t="s">
        <v>11495</v>
      </c>
      <c r="D3958" t="s">
        <v>9317</v>
      </c>
      <c r="E3958">
        <v>234</v>
      </c>
      <c r="F3958">
        <v>20</v>
      </c>
      <c r="G3958" s="1">
        <v>44239.359282407408</v>
      </c>
      <c r="H3958" s="1">
        <v>44453.300729166665</v>
      </c>
      <c r="I3958" t="s">
        <v>13952</v>
      </c>
      <c r="J3958" t="s">
        <v>11496</v>
      </c>
    </row>
    <row r="3959" spans="1:10" x14ac:dyDescent="0.25">
      <c r="A3959" t="s">
        <v>13910</v>
      </c>
      <c r="B3959" t="s">
        <v>13911</v>
      </c>
      <c r="C3959" t="s">
        <v>9560</v>
      </c>
      <c r="D3959" t="s">
        <v>9291</v>
      </c>
      <c r="E3959">
        <v>1118</v>
      </c>
      <c r="G3959" s="1">
        <v>43354.564895833333</v>
      </c>
      <c r="I3959" t="s">
        <v>9561</v>
      </c>
      <c r="J3959" t="s">
        <v>9293</v>
      </c>
    </row>
    <row r="3960" spans="1:10" x14ac:dyDescent="0.25">
      <c r="A3960" t="s">
        <v>13910</v>
      </c>
      <c r="B3960" t="s">
        <v>13911</v>
      </c>
      <c r="C3960" t="s">
        <v>9562</v>
      </c>
      <c r="D3960" t="s">
        <v>9291</v>
      </c>
      <c r="E3960">
        <v>845</v>
      </c>
      <c r="G3960" s="1">
        <v>43628.34679398148</v>
      </c>
      <c r="I3960" t="s">
        <v>13953</v>
      </c>
      <c r="J3960" t="s">
        <v>9293</v>
      </c>
    </row>
    <row r="3961" spans="1:10" x14ac:dyDescent="0.25">
      <c r="A3961" t="s">
        <v>13910</v>
      </c>
      <c r="B3961" t="s">
        <v>13911</v>
      </c>
      <c r="C3961" t="s">
        <v>10195</v>
      </c>
      <c r="D3961" t="s">
        <v>9291</v>
      </c>
      <c r="E3961">
        <v>1165</v>
      </c>
      <c r="G3961" s="1">
        <v>43308.437557870369</v>
      </c>
      <c r="I3961" t="s">
        <v>10952</v>
      </c>
      <c r="J3961" t="s">
        <v>9293</v>
      </c>
    </row>
    <row r="3962" spans="1:10" x14ac:dyDescent="0.25">
      <c r="A3962" t="s">
        <v>13910</v>
      </c>
      <c r="B3962" t="s">
        <v>13911</v>
      </c>
      <c r="C3962" t="s">
        <v>10197</v>
      </c>
      <c r="D3962" t="s">
        <v>9291</v>
      </c>
      <c r="E3962">
        <v>915</v>
      </c>
      <c r="G3962" s="1">
        <v>43557.473124999997</v>
      </c>
      <c r="I3962" t="s">
        <v>12635</v>
      </c>
      <c r="J3962" t="s">
        <v>9293</v>
      </c>
    </row>
    <row r="3963" spans="1:10" x14ac:dyDescent="0.25">
      <c r="A3963" t="s">
        <v>13910</v>
      </c>
      <c r="B3963" t="s">
        <v>13911</v>
      </c>
      <c r="C3963" t="s">
        <v>10955</v>
      </c>
      <c r="D3963" t="s">
        <v>9291</v>
      </c>
      <c r="E3963">
        <v>802</v>
      </c>
      <c r="G3963" s="1">
        <v>43671.370787037034</v>
      </c>
      <c r="I3963" t="s">
        <v>13954</v>
      </c>
      <c r="J3963" t="s">
        <v>9293</v>
      </c>
    </row>
    <row r="3964" spans="1:10" x14ac:dyDescent="0.25">
      <c r="A3964" t="s">
        <v>13910</v>
      </c>
      <c r="B3964" t="s">
        <v>13911</v>
      </c>
      <c r="C3964" t="s">
        <v>10199</v>
      </c>
      <c r="D3964" t="s">
        <v>9291</v>
      </c>
      <c r="E3964">
        <v>914</v>
      </c>
      <c r="G3964" s="1">
        <v>43558.508333333331</v>
      </c>
      <c r="I3964" t="s">
        <v>12637</v>
      </c>
      <c r="J3964" t="s">
        <v>9293</v>
      </c>
    </row>
    <row r="3965" spans="1:10" x14ac:dyDescent="0.25">
      <c r="A3965" t="s">
        <v>13910</v>
      </c>
      <c r="B3965" t="s">
        <v>13911</v>
      </c>
      <c r="C3965" t="s">
        <v>13955</v>
      </c>
      <c r="D3965" t="s">
        <v>9291</v>
      </c>
      <c r="E3965">
        <v>1178</v>
      </c>
      <c r="G3965" s="1">
        <v>43294.542638888888</v>
      </c>
      <c r="I3965" t="s">
        <v>13956</v>
      </c>
      <c r="J3965" t="s">
        <v>9293</v>
      </c>
    </row>
    <row r="3966" spans="1:10" x14ac:dyDescent="0.25">
      <c r="A3966" t="s">
        <v>13910</v>
      </c>
      <c r="B3966" t="s">
        <v>13911</v>
      </c>
      <c r="C3966" t="s">
        <v>9564</v>
      </c>
      <c r="D3966" t="s">
        <v>9291</v>
      </c>
      <c r="E3966">
        <v>968</v>
      </c>
      <c r="G3966" s="1">
        <v>43504.654629629629</v>
      </c>
      <c r="I3966" t="s">
        <v>11184</v>
      </c>
      <c r="J3966" t="s">
        <v>9293</v>
      </c>
    </row>
    <row r="3967" spans="1:10" x14ac:dyDescent="0.25">
      <c r="A3967" t="s">
        <v>13910</v>
      </c>
      <c r="B3967" t="s">
        <v>13911</v>
      </c>
      <c r="C3967" t="s">
        <v>13218</v>
      </c>
      <c r="D3967" t="s">
        <v>9291</v>
      </c>
      <c r="E3967">
        <v>1139</v>
      </c>
      <c r="G3967" s="1">
        <v>43334.366087962961</v>
      </c>
      <c r="I3967" t="s">
        <v>13388</v>
      </c>
      <c r="J3967" t="s">
        <v>9293</v>
      </c>
    </row>
    <row r="3968" spans="1:10" x14ac:dyDescent="0.25">
      <c r="A3968" t="s">
        <v>13910</v>
      </c>
      <c r="B3968" t="s">
        <v>13911</v>
      </c>
      <c r="C3968" t="s">
        <v>10031</v>
      </c>
      <c r="D3968" t="s">
        <v>9291</v>
      </c>
      <c r="E3968">
        <v>1129</v>
      </c>
      <c r="G3968" s="1">
        <v>43343.509432870371</v>
      </c>
      <c r="I3968" t="s">
        <v>10032</v>
      </c>
      <c r="J3968" t="s">
        <v>9293</v>
      </c>
    </row>
    <row r="3969" spans="1:10" x14ac:dyDescent="0.25">
      <c r="A3969" t="s">
        <v>13910</v>
      </c>
      <c r="B3969" t="s">
        <v>13911</v>
      </c>
      <c r="C3969" t="s">
        <v>10286</v>
      </c>
      <c r="D3969" t="s">
        <v>9291</v>
      </c>
      <c r="E3969">
        <v>908</v>
      </c>
      <c r="G3969" s="1">
        <v>43565.354548611111</v>
      </c>
      <c r="I3969" t="s">
        <v>10287</v>
      </c>
      <c r="J3969" t="s">
        <v>9293</v>
      </c>
    </row>
    <row r="3970" spans="1:10" x14ac:dyDescent="0.25">
      <c r="A3970" t="s">
        <v>13910</v>
      </c>
      <c r="B3970" t="s">
        <v>13911</v>
      </c>
      <c r="C3970" t="s">
        <v>10611</v>
      </c>
      <c r="D3970" t="s">
        <v>9291</v>
      </c>
      <c r="E3970">
        <v>1052</v>
      </c>
      <c r="G3970" s="1">
        <v>43420.676006944443</v>
      </c>
      <c r="I3970" t="s">
        <v>10957</v>
      </c>
      <c r="J3970" t="s">
        <v>9293</v>
      </c>
    </row>
    <row r="3971" spans="1:10" x14ac:dyDescent="0.25">
      <c r="A3971" t="s">
        <v>13910</v>
      </c>
      <c r="B3971" t="s">
        <v>13911</v>
      </c>
      <c r="C3971" t="s">
        <v>10288</v>
      </c>
      <c r="D3971" t="s">
        <v>9291</v>
      </c>
      <c r="E3971">
        <v>906</v>
      </c>
      <c r="G3971" s="1">
        <v>43566.640960648147</v>
      </c>
      <c r="I3971" t="s">
        <v>10289</v>
      </c>
      <c r="J3971" t="s">
        <v>9293</v>
      </c>
    </row>
    <row r="3972" spans="1:10" x14ac:dyDescent="0.25">
      <c r="A3972" t="s">
        <v>13910</v>
      </c>
      <c r="B3972" t="s">
        <v>13911</v>
      </c>
      <c r="C3972" t="s">
        <v>11098</v>
      </c>
      <c r="D3972" t="s">
        <v>9291</v>
      </c>
      <c r="E3972">
        <v>1080</v>
      </c>
      <c r="G3972" s="1">
        <v>43392.6874537037</v>
      </c>
      <c r="I3972" t="s">
        <v>11099</v>
      </c>
      <c r="J3972" t="s">
        <v>9293</v>
      </c>
    </row>
    <row r="3973" spans="1:10" x14ac:dyDescent="0.25">
      <c r="A3973" t="s">
        <v>13910</v>
      </c>
      <c r="B3973" t="s">
        <v>13911</v>
      </c>
      <c r="C3973" t="s">
        <v>10958</v>
      </c>
      <c r="D3973" t="s">
        <v>9291</v>
      </c>
      <c r="E3973">
        <v>1134</v>
      </c>
      <c r="G3973" s="1">
        <v>43339.346354166664</v>
      </c>
      <c r="I3973" t="s">
        <v>12644</v>
      </c>
      <c r="J3973" t="s">
        <v>9293</v>
      </c>
    </row>
    <row r="3974" spans="1:10" x14ac:dyDescent="0.25">
      <c r="A3974" t="s">
        <v>13910</v>
      </c>
      <c r="B3974" t="s">
        <v>13911</v>
      </c>
      <c r="C3974" t="s">
        <v>10960</v>
      </c>
      <c r="D3974" t="s">
        <v>9291</v>
      </c>
      <c r="E3974">
        <v>1199</v>
      </c>
      <c r="G3974" s="1">
        <v>43273.671678240738</v>
      </c>
      <c r="I3974" t="s">
        <v>10961</v>
      </c>
      <c r="J3974" t="s">
        <v>9293</v>
      </c>
    </row>
    <row r="3975" spans="1:10" x14ac:dyDescent="0.25">
      <c r="A3975" t="s">
        <v>13910</v>
      </c>
      <c r="B3975" t="s">
        <v>13911</v>
      </c>
      <c r="C3975" t="s">
        <v>13219</v>
      </c>
      <c r="D3975" t="s">
        <v>9291</v>
      </c>
      <c r="E3975">
        <v>1139</v>
      </c>
      <c r="G3975" s="1">
        <v>43334.366087962961</v>
      </c>
      <c r="I3975" t="s">
        <v>13388</v>
      </c>
      <c r="J3975" t="s">
        <v>9293</v>
      </c>
    </row>
    <row r="3976" spans="1:10" x14ac:dyDescent="0.25">
      <c r="A3976" t="s">
        <v>13910</v>
      </c>
      <c r="B3976" t="s">
        <v>13911</v>
      </c>
      <c r="C3976" t="s">
        <v>12928</v>
      </c>
      <c r="D3976" t="s">
        <v>9291</v>
      </c>
      <c r="E3976">
        <v>873</v>
      </c>
      <c r="G3976" s="1">
        <v>43599.66238425926</v>
      </c>
      <c r="I3976" t="s">
        <v>13957</v>
      </c>
      <c r="J3976" t="s">
        <v>9293</v>
      </c>
    </row>
    <row r="3977" spans="1:10" x14ac:dyDescent="0.25">
      <c r="A3977" t="s">
        <v>13910</v>
      </c>
      <c r="B3977" t="s">
        <v>13911</v>
      </c>
      <c r="C3977" t="s">
        <v>10290</v>
      </c>
      <c r="D3977" t="s">
        <v>9291</v>
      </c>
      <c r="E3977">
        <v>907</v>
      </c>
      <c r="G3977" s="1">
        <v>43565.593032407407</v>
      </c>
      <c r="I3977" t="s">
        <v>13602</v>
      </c>
      <c r="J3977" t="s">
        <v>9293</v>
      </c>
    </row>
    <row r="3978" spans="1:10" x14ac:dyDescent="0.25">
      <c r="A3978" t="s">
        <v>13910</v>
      </c>
      <c r="B3978" t="s">
        <v>13911</v>
      </c>
      <c r="C3978" t="s">
        <v>12647</v>
      </c>
      <c r="D3978" t="s">
        <v>9291</v>
      </c>
      <c r="E3978">
        <v>1042</v>
      </c>
      <c r="G3978" s="1">
        <v>43430.533784722225</v>
      </c>
      <c r="I3978" t="s">
        <v>12648</v>
      </c>
      <c r="J3978" t="s">
        <v>9293</v>
      </c>
    </row>
    <row r="3979" spans="1:10" x14ac:dyDescent="0.25">
      <c r="A3979" t="s">
        <v>13910</v>
      </c>
      <c r="B3979" t="s">
        <v>13911</v>
      </c>
      <c r="C3979" t="s">
        <v>9513</v>
      </c>
      <c r="D3979" t="s">
        <v>9291</v>
      </c>
      <c r="E3979">
        <v>1076</v>
      </c>
      <c r="G3979" s="1">
        <v>43396.680717592593</v>
      </c>
      <c r="I3979" t="s">
        <v>9790</v>
      </c>
      <c r="J3979" t="s">
        <v>9293</v>
      </c>
    </row>
    <row r="3980" spans="1:10" x14ac:dyDescent="0.25">
      <c r="A3980" t="s">
        <v>13910</v>
      </c>
      <c r="B3980" t="s">
        <v>13911</v>
      </c>
      <c r="C3980" t="s">
        <v>10292</v>
      </c>
      <c r="D3980" t="s">
        <v>9291</v>
      </c>
      <c r="E3980">
        <v>906</v>
      </c>
      <c r="G3980" s="1">
        <v>43567.387488425928</v>
      </c>
      <c r="I3980" t="s">
        <v>10293</v>
      </c>
      <c r="J3980" t="s">
        <v>9293</v>
      </c>
    </row>
    <row r="3981" spans="1:10" x14ac:dyDescent="0.25">
      <c r="A3981" t="s">
        <v>13910</v>
      </c>
      <c r="B3981" t="s">
        <v>13911</v>
      </c>
      <c r="C3981" t="s">
        <v>10727</v>
      </c>
      <c r="D3981" t="s">
        <v>9291</v>
      </c>
      <c r="E3981">
        <v>853</v>
      </c>
      <c r="G3981" s="1">
        <v>43619.622337962966</v>
      </c>
      <c r="I3981" t="s">
        <v>11100</v>
      </c>
      <c r="J3981" t="s">
        <v>9293</v>
      </c>
    </row>
    <row r="3982" spans="1:10" x14ac:dyDescent="0.25">
      <c r="A3982" t="s">
        <v>13910</v>
      </c>
      <c r="B3982" t="s">
        <v>13911</v>
      </c>
      <c r="C3982" t="s">
        <v>12432</v>
      </c>
      <c r="D3982" t="s">
        <v>9291</v>
      </c>
      <c r="E3982">
        <v>852</v>
      </c>
      <c r="G3982" s="1">
        <v>43621.320625</v>
      </c>
      <c r="I3982" t="s">
        <v>12433</v>
      </c>
      <c r="J3982" t="s">
        <v>9293</v>
      </c>
    </row>
    <row r="3983" spans="1:10" x14ac:dyDescent="0.25">
      <c r="A3983" t="s">
        <v>13910</v>
      </c>
      <c r="B3983" t="s">
        <v>13911</v>
      </c>
      <c r="C3983" t="s">
        <v>11101</v>
      </c>
      <c r="D3983" t="s">
        <v>9291</v>
      </c>
      <c r="E3983">
        <v>908</v>
      </c>
      <c r="G3983" s="1">
        <v>43565.347812499997</v>
      </c>
      <c r="I3983" t="s">
        <v>11186</v>
      </c>
      <c r="J3983" t="s">
        <v>9293</v>
      </c>
    </row>
    <row r="3984" spans="1:10" x14ac:dyDescent="0.25">
      <c r="A3984" t="s">
        <v>13910</v>
      </c>
      <c r="B3984" t="s">
        <v>13911</v>
      </c>
      <c r="C3984" t="s">
        <v>11103</v>
      </c>
      <c r="D3984" t="s">
        <v>9291</v>
      </c>
      <c r="E3984">
        <v>1300</v>
      </c>
      <c r="G3984" s="1">
        <v>43173.310289351852</v>
      </c>
      <c r="I3984" t="s">
        <v>11187</v>
      </c>
      <c r="J3984" t="s">
        <v>9293</v>
      </c>
    </row>
    <row r="3985" spans="1:10" x14ac:dyDescent="0.25">
      <c r="A3985" t="s">
        <v>13910</v>
      </c>
      <c r="B3985" t="s">
        <v>13911</v>
      </c>
      <c r="C3985" t="s">
        <v>10201</v>
      </c>
      <c r="D3985" t="s">
        <v>9291</v>
      </c>
      <c r="E3985">
        <v>1463</v>
      </c>
      <c r="G3985" s="1">
        <v>43010.376354166663</v>
      </c>
      <c r="I3985" t="s">
        <v>10962</v>
      </c>
      <c r="J3985" t="s">
        <v>9293</v>
      </c>
    </row>
    <row r="3986" spans="1:10" x14ac:dyDescent="0.25">
      <c r="A3986" t="s">
        <v>13910</v>
      </c>
      <c r="B3986" t="s">
        <v>13911</v>
      </c>
      <c r="C3986" t="s">
        <v>10963</v>
      </c>
      <c r="D3986" t="s">
        <v>9291</v>
      </c>
      <c r="E3986">
        <v>1208</v>
      </c>
      <c r="G3986" s="1">
        <v>43264.701620370368</v>
      </c>
      <c r="I3986" t="s">
        <v>10964</v>
      </c>
      <c r="J3986" t="s">
        <v>9293</v>
      </c>
    </row>
    <row r="3987" spans="1:10" x14ac:dyDescent="0.25">
      <c r="A3987" t="s">
        <v>13910</v>
      </c>
      <c r="B3987" t="s">
        <v>13911</v>
      </c>
      <c r="C3987" t="s">
        <v>10965</v>
      </c>
      <c r="D3987" t="s">
        <v>9291</v>
      </c>
      <c r="E3987">
        <v>1463</v>
      </c>
      <c r="G3987" s="1">
        <v>43010.373784722222</v>
      </c>
      <c r="I3987" t="s">
        <v>10966</v>
      </c>
      <c r="J3987" t="s">
        <v>9293</v>
      </c>
    </row>
    <row r="3988" spans="1:10" x14ac:dyDescent="0.25">
      <c r="A3988" t="s">
        <v>13910</v>
      </c>
      <c r="B3988" t="s">
        <v>13911</v>
      </c>
      <c r="C3988" t="s">
        <v>12654</v>
      </c>
      <c r="D3988" t="s">
        <v>9291</v>
      </c>
      <c r="E3988">
        <v>1216</v>
      </c>
      <c r="G3988" s="1">
        <v>43257.330266203702</v>
      </c>
      <c r="I3988" t="s">
        <v>12655</v>
      </c>
      <c r="J3988" t="s">
        <v>9293</v>
      </c>
    </row>
    <row r="3989" spans="1:10" x14ac:dyDescent="0.25">
      <c r="A3989" t="s">
        <v>13910</v>
      </c>
      <c r="B3989" t="s">
        <v>13911</v>
      </c>
      <c r="C3989" t="s">
        <v>12657</v>
      </c>
      <c r="D3989" t="s">
        <v>9291</v>
      </c>
      <c r="E3989">
        <v>576</v>
      </c>
      <c r="G3989" s="1">
        <v>43896.684212962966</v>
      </c>
      <c r="I3989" t="s">
        <v>13958</v>
      </c>
      <c r="J3989" t="s">
        <v>9293</v>
      </c>
    </row>
    <row r="3990" spans="1:10" x14ac:dyDescent="0.25">
      <c r="A3990" t="s">
        <v>13910</v>
      </c>
      <c r="B3990" t="s">
        <v>13911</v>
      </c>
      <c r="C3990" t="s">
        <v>11188</v>
      </c>
      <c r="D3990" t="s">
        <v>9291</v>
      </c>
      <c r="E3990">
        <v>1377</v>
      </c>
      <c r="G3990" s="1">
        <v>43095.53564814815</v>
      </c>
      <c r="I3990" t="s">
        <v>12659</v>
      </c>
      <c r="J3990" t="s">
        <v>9293</v>
      </c>
    </row>
    <row r="3991" spans="1:10" x14ac:dyDescent="0.25">
      <c r="A3991" t="s">
        <v>13910</v>
      </c>
      <c r="B3991" t="s">
        <v>13911</v>
      </c>
      <c r="C3991" t="s">
        <v>10967</v>
      </c>
      <c r="D3991" t="s">
        <v>9291</v>
      </c>
      <c r="E3991">
        <v>1279</v>
      </c>
      <c r="G3991" s="1">
        <v>43194.358657407407</v>
      </c>
      <c r="I3991" t="s">
        <v>13606</v>
      </c>
      <c r="J3991" t="s">
        <v>9293</v>
      </c>
    </row>
    <row r="3992" spans="1:10" x14ac:dyDescent="0.25">
      <c r="A3992" t="s">
        <v>13910</v>
      </c>
      <c r="B3992" t="s">
        <v>13911</v>
      </c>
      <c r="C3992" t="s">
        <v>9756</v>
      </c>
      <c r="D3992" t="s">
        <v>9291</v>
      </c>
      <c r="E3992">
        <v>1427</v>
      </c>
      <c r="G3992" s="1">
        <v>43045.568124999998</v>
      </c>
      <c r="I3992" t="s">
        <v>9757</v>
      </c>
      <c r="J3992" t="s">
        <v>9293</v>
      </c>
    </row>
    <row r="3993" spans="1:10" x14ac:dyDescent="0.25">
      <c r="A3993" t="s">
        <v>13910</v>
      </c>
      <c r="B3993" t="s">
        <v>13911</v>
      </c>
      <c r="C3993" t="s">
        <v>10205</v>
      </c>
      <c r="D3993" t="s">
        <v>9291</v>
      </c>
      <c r="E3993">
        <v>1397</v>
      </c>
      <c r="G3993" s="1">
        <v>43076.357777777775</v>
      </c>
      <c r="I3993" t="s">
        <v>10677</v>
      </c>
      <c r="J3993" t="s">
        <v>9293</v>
      </c>
    </row>
    <row r="3994" spans="1:10" x14ac:dyDescent="0.25">
      <c r="A3994" t="s">
        <v>13910</v>
      </c>
      <c r="B3994" t="s">
        <v>13911</v>
      </c>
      <c r="C3994" t="s">
        <v>10969</v>
      </c>
      <c r="D3994" t="s">
        <v>9291</v>
      </c>
      <c r="E3994">
        <v>1214</v>
      </c>
      <c r="G3994" s="1">
        <v>43258.566469907404</v>
      </c>
      <c r="I3994" t="s">
        <v>12664</v>
      </c>
      <c r="J3994" t="s">
        <v>9293</v>
      </c>
    </row>
    <row r="3995" spans="1:10" x14ac:dyDescent="0.25">
      <c r="A3995" t="s">
        <v>13910</v>
      </c>
      <c r="B3995" t="s">
        <v>13911</v>
      </c>
      <c r="C3995" t="s">
        <v>9758</v>
      </c>
      <c r="D3995" t="s">
        <v>9291</v>
      </c>
      <c r="E3995">
        <v>1423</v>
      </c>
      <c r="G3995" s="1">
        <v>43049.629756944443</v>
      </c>
      <c r="I3995" t="s">
        <v>13959</v>
      </c>
      <c r="J3995" t="s">
        <v>9293</v>
      </c>
    </row>
    <row r="3996" spans="1:10" x14ac:dyDescent="0.25">
      <c r="A3996" t="s">
        <v>13910</v>
      </c>
      <c r="B3996" t="s">
        <v>13911</v>
      </c>
      <c r="C3996" t="s">
        <v>12939</v>
      </c>
      <c r="D3996" t="s">
        <v>9291</v>
      </c>
      <c r="E3996">
        <v>1476</v>
      </c>
      <c r="G3996" s="1">
        <v>42997.340127314812</v>
      </c>
      <c r="I3996" t="s">
        <v>13905</v>
      </c>
      <c r="J3996" t="s">
        <v>9293</v>
      </c>
    </row>
    <row r="3997" spans="1:10" x14ac:dyDescent="0.25">
      <c r="A3997" t="s">
        <v>13910</v>
      </c>
      <c r="B3997" t="s">
        <v>13911</v>
      </c>
      <c r="C3997" t="s">
        <v>9762</v>
      </c>
      <c r="D3997" t="s">
        <v>9291</v>
      </c>
      <c r="E3997">
        <v>1568</v>
      </c>
      <c r="G3997" s="1">
        <v>42905.348043981481</v>
      </c>
      <c r="I3997" t="s">
        <v>13960</v>
      </c>
      <c r="J3997" t="s">
        <v>9293</v>
      </c>
    </row>
    <row r="3998" spans="1:10" x14ac:dyDescent="0.25">
      <c r="A3998" t="s">
        <v>13910</v>
      </c>
      <c r="B3998" t="s">
        <v>13911</v>
      </c>
      <c r="C3998" t="s">
        <v>9567</v>
      </c>
      <c r="D3998" t="s">
        <v>9291</v>
      </c>
      <c r="E3998">
        <v>1270</v>
      </c>
      <c r="G3998" s="1">
        <v>43203.341446759259</v>
      </c>
      <c r="I3998" t="s">
        <v>9568</v>
      </c>
      <c r="J3998" t="s">
        <v>9293</v>
      </c>
    </row>
    <row r="3999" spans="1:10" x14ac:dyDescent="0.25">
      <c r="A3999" t="s">
        <v>13910</v>
      </c>
      <c r="B3999" t="s">
        <v>13911</v>
      </c>
      <c r="C3999" t="s">
        <v>9569</v>
      </c>
      <c r="D3999" t="s">
        <v>9291</v>
      </c>
      <c r="E3999">
        <v>1495</v>
      </c>
      <c r="G3999" s="1">
        <v>42978.303032407406</v>
      </c>
      <c r="I3999" t="s">
        <v>12667</v>
      </c>
      <c r="J3999" t="s">
        <v>9293</v>
      </c>
    </row>
    <row r="4000" spans="1:10" x14ac:dyDescent="0.25">
      <c r="A4000" t="s">
        <v>13910</v>
      </c>
      <c r="B4000" t="s">
        <v>13911</v>
      </c>
      <c r="C4000" t="s">
        <v>10616</v>
      </c>
      <c r="D4000" t="s">
        <v>9291</v>
      </c>
      <c r="E4000">
        <v>1551</v>
      </c>
      <c r="G4000" s="1">
        <v>42922.410844907405</v>
      </c>
      <c r="I4000" t="s">
        <v>10971</v>
      </c>
      <c r="J4000" t="s">
        <v>9293</v>
      </c>
    </row>
    <row r="4001" spans="1:10" x14ac:dyDescent="0.25">
      <c r="A4001" t="s">
        <v>13910</v>
      </c>
      <c r="B4001" t="s">
        <v>13911</v>
      </c>
      <c r="C4001" t="s">
        <v>11191</v>
      </c>
      <c r="D4001" t="s">
        <v>9291</v>
      </c>
      <c r="E4001">
        <v>1528</v>
      </c>
      <c r="G4001" s="1">
        <v>42944.494398148148</v>
      </c>
      <c r="I4001" t="s">
        <v>12090</v>
      </c>
      <c r="J4001" t="s">
        <v>9293</v>
      </c>
    </row>
    <row r="4002" spans="1:10" x14ac:dyDescent="0.25">
      <c r="A4002" t="s">
        <v>13910</v>
      </c>
      <c r="B4002" t="s">
        <v>13911</v>
      </c>
      <c r="C4002" t="s">
        <v>11193</v>
      </c>
      <c r="D4002" t="s">
        <v>9291</v>
      </c>
      <c r="E4002">
        <v>1223</v>
      </c>
      <c r="G4002" s="1">
        <v>43250.314375000002</v>
      </c>
      <c r="I4002" t="s">
        <v>11194</v>
      </c>
      <c r="J4002" t="s">
        <v>9293</v>
      </c>
    </row>
    <row r="4003" spans="1:10" x14ac:dyDescent="0.25">
      <c r="A4003" t="s">
        <v>13910</v>
      </c>
      <c r="B4003" t="s">
        <v>13911</v>
      </c>
      <c r="C4003" t="s">
        <v>10972</v>
      </c>
      <c r="D4003" t="s">
        <v>9291</v>
      </c>
      <c r="E4003">
        <v>1323</v>
      </c>
      <c r="G4003" s="1">
        <v>43150.302048611113</v>
      </c>
      <c r="I4003" t="s">
        <v>10973</v>
      </c>
      <c r="J4003" t="s">
        <v>9293</v>
      </c>
    </row>
    <row r="4004" spans="1:10" x14ac:dyDescent="0.25">
      <c r="A4004" t="s">
        <v>13910</v>
      </c>
      <c r="B4004" t="s">
        <v>13911</v>
      </c>
      <c r="C4004" t="s">
        <v>10545</v>
      </c>
      <c r="D4004" t="s">
        <v>9291</v>
      </c>
      <c r="E4004">
        <v>1213</v>
      </c>
      <c r="G4004" s="1">
        <v>43259.459340277775</v>
      </c>
      <c r="I4004" t="s">
        <v>10974</v>
      </c>
      <c r="J4004" t="s">
        <v>9293</v>
      </c>
    </row>
    <row r="4005" spans="1:10" x14ac:dyDescent="0.25">
      <c r="A4005" t="s">
        <v>13910</v>
      </c>
      <c r="B4005" t="s">
        <v>13911</v>
      </c>
      <c r="C4005" t="s">
        <v>12948</v>
      </c>
      <c r="D4005" t="s">
        <v>9291</v>
      </c>
      <c r="E4005">
        <v>1376</v>
      </c>
      <c r="G4005" s="1">
        <v>43096.480011574073</v>
      </c>
      <c r="I4005" t="s">
        <v>13611</v>
      </c>
      <c r="J4005" t="s">
        <v>9293</v>
      </c>
    </row>
    <row r="4006" spans="1:10" x14ac:dyDescent="0.25">
      <c r="A4006" t="s">
        <v>13910</v>
      </c>
      <c r="B4006" t="s">
        <v>13911</v>
      </c>
      <c r="C4006" t="s">
        <v>11195</v>
      </c>
      <c r="D4006" t="s">
        <v>9291</v>
      </c>
      <c r="E4006">
        <v>1376</v>
      </c>
      <c r="G4006" s="1">
        <v>43096.479571759257</v>
      </c>
      <c r="I4006" t="s">
        <v>13612</v>
      </c>
      <c r="J4006" t="s">
        <v>9293</v>
      </c>
    </row>
    <row r="4007" spans="1:10" x14ac:dyDescent="0.25">
      <c r="A4007" t="s">
        <v>13910</v>
      </c>
      <c r="B4007" t="s">
        <v>13911</v>
      </c>
      <c r="C4007" t="s">
        <v>11197</v>
      </c>
      <c r="D4007" t="s">
        <v>9291</v>
      </c>
      <c r="E4007">
        <v>1245</v>
      </c>
      <c r="G4007" s="1">
        <v>43228.441284722219</v>
      </c>
      <c r="I4007" t="s">
        <v>11198</v>
      </c>
      <c r="J4007" t="s">
        <v>9293</v>
      </c>
    </row>
    <row r="4008" spans="1:10" x14ac:dyDescent="0.25">
      <c r="A4008" t="s">
        <v>13910</v>
      </c>
      <c r="B4008" t="s">
        <v>13911</v>
      </c>
      <c r="C4008" t="s">
        <v>10728</v>
      </c>
      <c r="D4008" t="s">
        <v>9291</v>
      </c>
      <c r="E4008">
        <v>1297</v>
      </c>
      <c r="G4008" s="1">
        <v>43175.699803240743</v>
      </c>
      <c r="I4008" t="s">
        <v>11199</v>
      </c>
      <c r="J4008" t="s">
        <v>9293</v>
      </c>
    </row>
    <row r="4009" spans="1:10" x14ac:dyDescent="0.25">
      <c r="A4009" t="s">
        <v>13910</v>
      </c>
      <c r="B4009" t="s">
        <v>13911</v>
      </c>
      <c r="C4009" t="s">
        <v>10975</v>
      </c>
      <c r="D4009" t="s">
        <v>9291</v>
      </c>
      <c r="E4009">
        <v>1223</v>
      </c>
      <c r="G4009" s="1">
        <v>43249.483437499999</v>
      </c>
      <c r="I4009" t="s">
        <v>10976</v>
      </c>
      <c r="J4009" t="s">
        <v>9293</v>
      </c>
    </row>
    <row r="4010" spans="1:10" x14ac:dyDescent="0.25">
      <c r="A4010" t="s">
        <v>13910</v>
      </c>
      <c r="B4010" t="s">
        <v>13911</v>
      </c>
      <c r="C4010" t="s">
        <v>9807</v>
      </c>
      <c r="D4010" t="s">
        <v>9291</v>
      </c>
      <c r="E4010">
        <v>1231</v>
      </c>
      <c r="G4010" s="1">
        <v>43241.650405092594</v>
      </c>
      <c r="I4010" t="s">
        <v>9808</v>
      </c>
      <c r="J4010" t="s">
        <v>9293</v>
      </c>
    </row>
    <row r="4011" spans="1:10" x14ac:dyDescent="0.25">
      <c r="A4011" t="s">
        <v>13910</v>
      </c>
      <c r="B4011" t="s">
        <v>13911</v>
      </c>
      <c r="C4011" t="s">
        <v>11201</v>
      </c>
      <c r="D4011" t="s">
        <v>9291</v>
      </c>
      <c r="E4011">
        <v>1384</v>
      </c>
      <c r="G4011" s="1">
        <v>43089.3669212963</v>
      </c>
      <c r="I4011" t="s">
        <v>12091</v>
      </c>
      <c r="J4011" t="s">
        <v>9293</v>
      </c>
    </row>
    <row r="4012" spans="1:10" x14ac:dyDescent="0.25">
      <c r="A4012" t="s">
        <v>13910</v>
      </c>
      <c r="B4012" t="s">
        <v>13911</v>
      </c>
      <c r="C4012" t="s">
        <v>12949</v>
      </c>
      <c r="D4012" t="s">
        <v>9291</v>
      </c>
      <c r="E4012">
        <v>1551</v>
      </c>
      <c r="G4012" s="1">
        <v>42922.406597222223</v>
      </c>
      <c r="I4012" t="s">
        <v>13615</v>
      </c>
      <c r="J4012" t="s">
        <v>9293</v>
      </c>
    </row>
    <row r="4013" spans="1:10" x14ac:dyDescent="0.25">
      <c r="A4013" t="s">
        <v>13910</v>
      </c>
      <c r="B4013" t="s">
        <v>13911</v>
      </c>
      <c r="C4013" t="s">
        <v>10502</v>
      </c>
      <c r="D4013" t="s">
        <v>9291</v>
      </c>
      <c r="E4013">
        <v>1377</v>
      </c>
      <c r="G4013" s="1">
        <v>43095.542662037034</v>
      </c>
      <c r="I4013" t="s">
        <v>12129</v>
      </c>
      <c r="J4013" t="s">
        <v>9293</v>
      </c>
    </row>
    <row r="4014" spans="1:10" x14ac:dyDescent="0.25">
      <c r="A4014" t="s">
        <v>13910</v>
      </c>
      <c r="B4014" t="s">
        <v>13911</v>
      </c>
      <c r="C4014" t="s">
        <v>9571</v>
      </c>
      <c r="D4014" t="s">
        <v>9291</v>
      </c>
      <c r="E4014">
        <v>1265</v>
      </c>
      <c r="G4014" s="1">
        <v>43208.360208333332</v>
      </c>
      <c r="I4014" t="s">
        <v>9572</v>
      </c>
      <c r="J4014" t="s">
        <v>9293</v>
      </c>
    </row>
    <row r="4015" spans="1:10" x14ac:dyDescent="0.25">
      <c r="A4015" t="s">
        <v>13910</v>
      </c>
      <c r="B4015" t="s">
        <v>13911</v>
      </c>
      <c r="C4015" t="s">
        <v>12951</v>
      </c>
      <c r="D4015" t="s">
        <v>9291</v>
      </c>
      <c r="E4015">
        <v>499</v>
      </c>
      <c r="G4015" s="1">
        <v>43973.659108796295</v>
      </c>
      <c r="I4015" t="s">
        <v>13961</v>
      </c>
      <c r="J4015" t="s">
        <v>9293</v>
      </c>
    </row>
    <row r="4016" spans="1:10" x14ac:dyDescent="0.25">
      <c r="A4016" t="s">
        <v>13910</v>
      </c>
      <c r="B4016" t="s">
        <v>13911</v>
      </c>
      <c r="C4016" t="s">
        <v>10294</v>
      </c>
      <c r="D4016" t="s">
        <v>9291</v>
      </c>
      <c r="E4016">
        <v>1223</v>
      </c>
      <c r="G4016" s="1">
        <v>43250.377291666664</v>
      </c>
      <c r="I4016" t="s">
        <v>11203</v>
      </c>
      <c r="J4016" t="s">
        <v>9293</v>
      </c>
    </row>
    <row r="4017" spans="1:10" x14ac:dyDescent="0.25">
      <c r="A4017" t="s">
        <v>13910</v>
      </c>
      <c r="B4017" t="s">
        <v>13911</v>
      </c>
      <c r="C4017" t="s">
        <v>12255</v>
      </c>
      <c r="D4017" t="s">
        <v>9291</v>
      </c>
      <c r="E4017">
        <v>1505</v>
      </c>
      <c r="G4017" s="1">
        <v>42968.391689814816</v>
      </c>
      <c r="I4017" t="s">
        <v>12672</v>
      </c>
      <c r="J4017" t="s">
        <v>9293</v>
      </c>
    </row>
    <row r="4018" spans="1:10" x14ac:dyDescent="0.25">
      <c r="A4018" t="s">
        <v>13910</v>
      </c>
      <c r="B4018" t="s">
        <v>13911</v>
      </c>
      <c r="C4018" t="s">
        <v>9772</v>
      </c>
      <c r="D4018" t="s">
        <v>9291</v>
      </c>
      <c r="E4018">
        <v>976</v>
      </c>
      <c r="G4018" s="1">
        <v>43497.333761574075</v>
      </c>
      <c r="I4018" t="s">
        <v>13962</v>
      </c>
      <c r="J4018" t="s">
        <v>9293</v>
      </c>
    </row>
    <row r="4019" spans="1:10" x14ac:dyDescent="0.25">
      <c r="A4019" t="s">
        <v>13910</v>
      </c>
      <c r="B4019" t="s">
        <v>13911</v>
      </c>
      <c r="C4019" t="s">
        <v>10146</v>
      </c>
      <c r="D4019" t="s">
        <v>9291</v>
      </c>
      <c r="E4019">
        <v>1341</v>
      </c>
      <c r="G4019" s="1">
        <v>43132.363865740743</v>
      </c>
      <c r="I4019" t="s">
        <v>12442</v>
      </c>
      <c r="J4019" t="s">
        <v>9293</v>
      </c>
    </row>
    <row r="4020" spans="1:10" x14ac:dyDescent="0.25">
      <c r="A4020" t="s">
        <v>13910</v>
      </c>
      <c r="B4020" t="s">
        <v>13911</v>
      </c>
      <c r="C4020" t="s">
        <v>10977</v>
      </c>
      <c r="D4020" t="s">
        <v>9291</v>
      </c>
      <c r="E4020">
        <v>1286</v>
      </c>
      <c r="G4020" s="1">
        <v>43187.392754629633</v>
      </c>
      <c r="I4020" t="s">
        <v>10978</v>
      </c>
      <c r="J4020" t="s">
        <v>9293</v>
      </c>
    </row>
    <row r="4021" spans="1:10" x14ac:dyDescent="0.25">
      <c r="A4021" t="s">
        <v>13910</v>
      </c>
      <c r="B4021" t="s">
        <v>13911</v>
      </c>
      <c r="C4021" t="s">
        <v>12676</v>
      </c>
      <c r="D4021" t="s">
        <v>9291</v>
      </c>
      <c r="E4021">
        <v>1441</v>
      </c>
      <c r="G4021" s="1">
        <v>43031.582650462966</v>
      </c>
      <c r="I4021" t="s">
        <v>12677</v>
      </c>
      <c r="J4021" t="s">
        <v>9293</v>
      </c>
    </row>
    <row r="4022" spans="1:10" x14ac:dyDescent="0.25">
      <c r="A4022" t="s">
        <v>13910</v>
      </c>
      <c r="B4022" t="s">
        <v>13911</v>
      </c>
      <c r="C4022" t="s">
        <v>10979</v>
      </c>
      <c r="D4022" t="s">
        <v>9291</v>
      </c>
      <c r="E4022">
        <v>1253</v>
      </c>
      <c r="G4022" s="1">
        <v>43220.399224537039</v>
      </c>
      <c r="I4022" t="s">
        <v>10980</v>
      </c>
      <c r="J4022" t="s">
        <v>9293</v>
      </c>
    </row>
    <row r="4023" spans="1:10" x14ac:dyDescent="0.25">
      <c r="A4023" t="s">
        <v>13910</v>
      </c>
      <c r="B4023" t="s">
        <v>13911</v>
      </c>
      <c r="C4023" t="s">
        <v>9376</v>
      </c>
      <c r="D4023" t="s">
        <v>9291</v>
      </c>
      <c r="E4023">
        <v>1235</v>
      </c>
      <c r="G4023" s="1">
        <v>43238.43613425926</v>
      </c>
      <c r="I4023" t="s">
        <v>9391</v>
      </c>
      <c r="J4023" t="s">
        <v>9293</v>
      </c>
    </row>
    <row r="4024" spans="1:10" x14ac:dyDescent="0.25">
      <c r="A4024" t="s">
        <v>13910</v>
      </c>
      <c r="B4024" t="s">
        <v>13911</v>
      </c>
      <c r="C4024" t="s">
        <v>9573</v>
      </c>
      <c r="D4024" t="s">
        <v>9291</v>
      </c>
      <c r="E4024">
        <v>1286</v>
      </c>
      <c r="G4024" s="1">
        <v>43187.382893518516</v>
      </c>
      <c r="I4024" t="s">
        <v>9574</v>
      </c>
      <c r="J4024" t="s">
        <v>9293</v>
      </c>
    </row>
    <row r="4025" spans="1:10" x14ac:dyDescent="0.25">
      <c r="A4025" t="s">
        <v>13910</v>
      </c>
      <c r="B4025" t="s">
        <v>13911</v>
      </c>
      <c r="C4025" t="s">
        <v>12678</v>
      </c>
      <c r="D4025" t="s">
        <v>9291</v>
      </c>
      <c r="E4025">
        <v>1559</v>
      </c>
      <c r="G4025" s="1">
        <v>42913.659305555557</v>
      </c>
      <c r="I4025" t="s">
        <v>13624</v>
      </c>
      <c r="J4025" t="s">
        <v>9293</v>
      </c>
    </row>
    <row r="4026" spans="1:10" x14ac:dyDescent="0.25">
      <c r="A4026" t="s">
        <v>13910</v>
      </c>
      <c r="B4026" t="s">
        <v>13911</v>
      </c>
      <c r="C4026" t="s">
        <v>10981</v>
      </c>
      <c r="D4026" t="s">
        <v>9291</v>
      </c>
      <c r="E4026">
        <v>1202</v>
      </c>
      <c r="G4026" s="1">
        <v>43271.349409722221</v>
      </c>
      <c r="I4026" t="s">
        <v>13625</v>
      </c>
      <c r="J4026" t="s">
        <v>9293</v>
      </c>
    </row>
    <row r="4027" spans="1:10" x14ac:dyDescent="0.25">
      <c r="A4027" t="s">
        <v>13910</v>
      </c>
      <c r="B4027" t="s">
        <v>13911</v>
      </c>
      <c r="C4027" t="s">
        <v>12444</v>
      </c>
      <c r="D4027" t="s">
        <v>9291</v>
      </c>
      <c r="E4027">
        <v>1441</v>
      </c>
      <c r="G4027" s="1">
        <v>43032.297418981485</v>
      </c>
      <c r="I4027" t="s">
        <v>12680</v>
      </c>
      <c r="J4027" t="s">
        <v>9293</v>
      </c>
    </row>
    <row r="4028" spans="1:10" x14ac:dyDescent="0.25">
      <c r="A4028" t="s">
        <v>13910</v>
      </c>
      <c r="B4028" t="s">
        <v>13911</v>
      </c>
      <c r="C4028" t="s">
        <v>10983</v>
      </c>
      <c r="D4028" t="s">
        <v>9291</v>
      </c>
      <c r="E4028">
        <v>1253</v>
      </c>
      <c r="G4028" s="1">
        <v>43220.385277777779</v>
      </c>
      <c r="I4028" t="s">
        <v>10984</v>
      </c>
      <c r="J4028" t="s">
        <v>9293</v>
      </c>
    </row>
    <row r="4029" spans="1:10" x14ac:dyDescent="0.25">
      <c r="A4029" t="s">
        <v>13910</v>
      </c>
      <c r="B4029" t="s">
        <v>13911</v>
      </c>
      <c r="C4029" t="s">
        <v>10729</v>
      </c>
      <c r="D4029" t="s">
        <v>9291</v>
      </c>
      <c r="E4029">
        <v>1211</v>
      </c>
      <c r="G4029" s="1">
        <v>43261.502569444441</v>
      </c>
      <c r="I4029" t="s">
        <v>11204</v>
      </c>
      <c r="J4029" t="s">
        <v>9293</v>
      </c>
    </row>
    <row r="4030" spans="1:10" x14ac:dyDescent="0.25">
      <c r="A4030" t="s">
        <v>13910</v>
      </c>
      <c r="B4030" t="s">
        <v>13911</v>
      </c>
      <c r="C4030" t="s">
        <v>10985</v>
      </c>
      <c r="D4030" t="s">
        <v>9291</v>
      </c>
      <c r="E4030">
        <v>1341</v>
      </c>
      <c r="G4030" s="1">
        <v>43132.378553240742</v>
      </c>
      <c r="I4030" t="s">
        <v>10986</v>
      </c>
      <c r="J4030" t="s">
        <v>9293</v>
      </c>
    </row>
    <row r="4031" spans="1:10" x14ac:dyDescent="0.25">
      <c r="A4031" t="s">
        <v>13910</v>
      </c>
      <c r="B4031" t="s">
        <v>13911</v>
      </c>
      <c r="C4031" t="s">
        <v>10547</v>
      </c>
      <c r="D4031" t="s">
        <v>9291</v>
      </c>
      <c r="E4031">
        <v>1469</v>
      </c>
      <c r="G4031" s="1">
        <v>43004.297766203701</v>
      </c>
      <c r="I4031" t="s">
        <v>10987</v>
      </c>
      <c r="J4031" t="s">
        <v>9293</v>
      </c>
    </row>
    <row r="4032" spans="1:10" x14ac:dyDescent="0.25">
      <c r="A4032" t="s">
        <v>13910</v>
      </c>
      <c r="B4032" t="s">
        <v>13911</v>
      </c>
      <c r="C4032" t="s">
        <v>10988</v>
      </c>
      <c r="D4032" t="s">
        <v>9291</v>
      </c>
      <c r="E4032">
        <v>1518</v>
      </c>
      <c r="G4032" s="1">
        <v>42955.380277777775</v>
      </c>
      <c r="I4032" t="s">
        <v>10989</v>
      </c>
      <c r="J4032" t="s">
        <v>9293</v>
      </c>
    </row>
    <row r="4033" spans="1:10" x14ac:dyDescent="0.25">
      <c r="A4033" t="s">
        <v>13910</v>
      </c>
      <c r="B4033" t="s">
        <v>13911</v>
      </c>
      <c r="C4033" t="s">
        <v>9862</v>
      </c>
      <c r="D4033" t="s">
        <v>9291</v>
      </c>
      <c r="E4033">
        <v>1329</v>
      </c>
      <c r="G4033" s="1">
        <v>43143.475925925923</v>
      </c>
      <c r="I4033" t="s">
        <v>13963</v>
      </c>
      <c r="J4033" t="s">
        <v>9293</v>
      </c>
    </row>
    <row r="4034" spans="1:10" x14ac:dyDescent="0.25">
      <c r="A4034" t="s">
        <v>13910</v>
      </c>
      <c r="B4034" t="s">
        <v>13911</v>
      </c>
      <c r="C4034" t="s">
        <v>12686</v>
      </c>
      <c r="D4034" t="s">
        <v>9291</v>
      </c>
      <c r="E4034">
        <v>1132</v>
      </c>
      <c r="G4034" s="1">
        <v>43341.36513888889</v>
      </c>
      <c r="I4034" t="s">
        <v>13964</v>
      </c>
      <c r="J4034" t="s">
        <v>9293</v>
      </c>
    </row>
    <row r="4035" spans="1:10" x14ac:dyDescent="0.25">
      <c r="A4035" t="s">
        <v>13910</v>
      </c>
      <c r="B4035" t="s">
        <v>13911</v>
      </c>
      <c r="C4035" t="s">
        <v>12688</v>
      </c>
      <c r="D4035" t="s">
        <v>9291</v>
      </c>
      <c r="E4035">
        <v>1509</v>
      </c>
      <c r="G4035" s="1">
        <v>42963.525671296295</v>
      </c>
      <c r="I4035" t="s">
        <v>12689</v>
      </c>
      <c r="J4035" t="s">
        <v>9293</v>
      </c>
    </row>
    <row r="4036" spans="1:10" x14ac:dyDescent="0.25">
      <c r="A4036" t="s">
        <v>13910</v>
      </c>
      <c r="B4036" t="s">
        <v>13911</v>
      </c>
      <c r="C4036" t="s">
        <v>9515</v>
      </c>
      <c r="D4036" t="s">
        <v>9291</v>
      </c>
      <c r="E4036">
        <v>1153</v>
      </c>
      <c r="G4036" s="1">
        <v>43320.351469907408</v>
      </c>
      <c r="I4036" t="s">
        <v>9516</v>
      </c>
      <c r="J4036" t="s">
        <v>9293</v>
      </c>
    </row>
    <row r="4037" spans="1:10" x14ac:dyDescent="0.25">
      <c r="A4037" t="s">
        <v>13910</v>
      </c>
      <c r="B4037" t="s">
        <v>13911</v>
      </c>
      <c r="C4037" t="s">
        <v>13635</v>
      </c>
      <c r="D4037" t="s">
        <v>9291</v>
      </c>
      <c r="E4037">
        <v>1579</v>
      </c>
      <c r="G4037" s="1">
        <v>42893.494305555556</v>
      </c>
      <c r="I4037" t="s">
        <v>13636</v>
      </c>
      <c r="J4037" t="s">
        <v>9293</v>
      </c>
    </row>
    <row r="4038" spans="1:10" x14ac:dyDescent="0.25">
      <c r="A4038" t="s">
        <v>13910</v>
      </c>
      <c r="B4038" t="s">
        <v>13911</v>
      </c>
      <c r="C4038" t="s">
        <v>10033</v>
      </c>
      <c r="D4038" t="s">
        <v>9291</v>
      </c>
      <c r="E4038">
        <v>1070</v>
      </c>
      <c r="G4038" s="1">
        <v>43402.567361111112</v>
      </c>
      <c r="I4038" t="s">
        <v>10034</v>
      </c>
      <c r="J4038" t="s">
        <v>9293</v>
      </c>
    </row>
    <row r="4039" spans="1:10" x14ac:dyDescent="0.25">
      <c r="A4039" t="s">
        <v>13910</v>
      </c>
      <c r="B4039" t="s">
        <v>13911</v>
      </c>
      <c r="C4039" t="s">
        <v>10215</v>
      </c>
      <c r="D4039" t="s">
        <v>9291</v>
      </c>
      <c r="E4039">
        <v>1122</v>
      </c>
      <c r="G4039" s="1">
        <v>43350.567824074074</v>
      </c>
      <c r="I4039" t="s">
        <v>12690</v>
      </c>
      <c r="J4039" t="s">
        <v>9293</v>
      </c>
    </row>
    <row r="4040" spans="1:10" x14ac:dyDescent="0.25">
      <c r="A4040" t="s">
        <v>13910</v>
      </c>
      <c r="B4040" t="s">
        <v>13911</v>
      </c>
      <c r="C4040" t="s">
        <v>10217</v>
      </c>
      <c r="D4040" t="s">
        <v>9291</v>
      </c>
      <c r="E4040">
        <v>426</v>
      </c>
      <c r="G4040" s="1">
        <v>44046.615208333336</v>
      </c>
      <c r="I4040" t="s">
        <v>12691</v>
      </c>
      <c r="J4040" t="s">
        <v>9293</v>
      </c>
    </row>
    <row r="4041" spans="1:10" x14ac:dyDescent="0.25">
      <c r="A4041" t="s">
        <v>13910</v>
      </c>
      <c r="B4041" t="s">
        <v>13911</v>
      </c>
      <c r="C4041" t="s">
        <v>10990</v>
      </c>
      <c r="D4041" t="s">
        <v>9291</v>
      </c>
      <c r="E4041">
        <v>1463</v>
      </c>
      <c r="G4041" s="1">
        <v>43010.353854166664</v>
      </c>
      <c r="I4041" t="s">
        <v>10991</v>
      </c>
      <c r="J4041" t="s">
        <v>9293</v>
      </c>
    </row>
    <row r="4042" spans="1:10" x14ac:dyDescent="0.25">
      <c r="A4042" t="s">
        <v>13910</v>
      </c>
      <c r="B4042" t="s">
        <v>13911</v>
      </c>
      <c r="C4042" t="s">
        <v>10037</v>
      </c>
      <c r="D4042" t="s">
        <v>9291</v>
      </c>
      <c r="E4042">
        <v>1112</v>
      </c>
      <c r="G4042" s="1">
        <v>43360.62090277778</v>
      </c>
      <c r="I4042" t="s">
        <v>10038</v>
      </c>
      <c r="J4042" t="s">
        <v>9293</v>
      </c>
    </row>
    <row r="4043" spans="1:10" x14ac:dyDescent="0.25">
      <c r="A4043" t="s">
        <v>13910</v>
      </c>
      <c r="B4043" t="s">
        <v>13911</v>
      </c>
      <c r="C4043" t="s">
        <v>10731</v>
      </c>
      <c r="D4043" t="s">
        <v>9291</v>
      </c>
      <c r="E4043">
        <v>1487</v>
      </c>
      <c r="G4043" s="1">
        <v>42985.66302083333</v>
      </c>
      <c r="I4043" t="s">
        <v>10992</v>
      </c>
      <c r="J4043" t="s">
        <v>9293</v>
      </c>
    </row>
    <row r="4044" spans="1:10" x14ac:dyDescent="0.25">
      <c r="A4044" t="s">
        <v>13910</v>
      </c>
      <c r="B4044" t="s">
        <v>13911</v>
      </c>
      <c r="C4044" t="s">
        <v>12696</v>
      </c>
      <c r="D4044" t="s">
        <v>9291</v>
      </c>
      <c r="E4044">
        <v>1482</v>
      </c>
      <c r="G4044" s="1">
        <v>42990.554571759261</v>
      </c>
      <c r="I4044" t="s">
        <v>13965</v>
      </c>
      <c r="J4044" t="s">
        <v>9293</v>
      </c>
    </row>
    <row r="4045" spans="1:10" x14ac:dyDescent="0.25">
      <c r="A4045" t="s">
        <v>13910</v>
      </c>
      <c r="B4045" t="s">
        <v>13911</v>
      </c>
      <c r="C4045" t="s">
        <v>10732</v>
      </c>
      <c r="D4045" t="s">
        <v>9291</v>
      </c>
      <c r="E4045">
        <v>1153</v>
      </c>
      <c r="G4045" s="1">
        <v>43320.415763888886</v>
      </c>
      <c r="I4045" t="s">
        <v>11205</v>
      </c>
      <c r="J4045" t="s">
        <v>9293</v>
      </c>
    </row>
    <row r="4046" spans="1:10" x14ac:dyDescent="0.25">
      <c r="A4046" t="s">
        <v>13910</v>
      </c>
      <c r="B4046" t="s">
        <v>13911</v>
      </c>
      <c r="C4046" t="s">
        <v>10993</v>
      </c>
      <c r="D4046" t="s">
        <v>9291</v>
      </c>
      <c r="E4046">
        <v>1232</v>
      </c>
      <c r="G4046" s="1">
        <v>43241.451608796298</v>
      </c>
      <c r="I4046" t="s">
        <v>10994</v>
      </c>
      <c r="J4046" t="s">
        <v>9293</v>
      </c>
    </row>
    <row r="4047" spans="1:10" x14ac:dyDescent="0.25">
      <c r="A4047" t="s">
        <v>13910</v>
      </c>
      <c r="B4047" t="s">
        <v>13911</v>
      </c>
      <c r="C4047" t="s">
        <v>11497</v>
      </c>
      <c r="D4047" t="s">
        <v>9291</v>
      </c>
      <c r="E4047">
        <v>1306</v>
      </c>
      <c r="G4047" s="1">
        <v>43167.31527777778</v>
      </c>
      <c r="I4047" t="s">
        <v>13966</v>
      </c>
      <c r="J4047" t="s">
        <v>9293</v>
      </c>
    </row>
    <row r="4048" spans="1:10" x14ac:dyDescent="0.25">
      <c r="A4048" t="s">
        <v>13910</v>
      </c>
      <c r="B4048" t="s">
        <v>13911</v>
      </c>
      <c r="C4048" t="s">
        <v>10224</v>
      </c>
      <c r="D4048" t="s">
        <v>9291</v>
      </c>
      <c r="E4048">
        <v>1003</v>
      </c>
      <c r="G4048" s="1">
        <v>43469.741122685184</v>
      </c>
      <c r="I4048" t="s">
        <v>13967</v>
      </c>
      <c r="J4048" t="s">
        <v>9293</v>
      </c>
    </row>
    <row r="4049" spans="1:10" x14ac:dyDescent="0.25">
      <c r="A4049" t="s">
        <v>13910</v>
      </c>
      <c r="B4049" t="s">
        <v>13911</v>
      </c>
      <c r="C4049" t="s">
        <v>9784</v>
      </c>
      <c r="D4049" t="s">
        <v>9291</v>
      </c>
      <c r="E4049">
        <v>895</v>
      </c>
      <c r="G4049" s="1">
        <v>43577.663715277777</v>
      </c>
      <c r="I4049" t="s">
        <v>13968</v>
      </c>
      <c r="J4049" t="s">
        <v>9293</v>
      </c>
    </row>
    <row r="4050" spans="1:10" x14ac:dyDescent="0.25">
      <c r="A4050" t="s">
        <v>13910</v>
      </c>
      <c r="B4050" t="s">
        <v>13911</v>
      </c>
      <c r="C4050" t="s">
        <v>11517</v>
      </c>
      <c r="D4050" t="s">
        <v>9291</v>
      </c>
      <c r="E4050">
        <v>2421</v>
      </c>
      <c r="G4050" s="1">
        <v>42052.354131944441</v>
      </c>
      <c r="I4050" t="s">
        <v>13969</v>
      </c>
      <c r="J4050" t="s">
        <v>9293</v>
      </c>
    </row>
    <row r="4051" spans="1:10" x14ac:dyDescent="0.25">
      <c r="A4051" t="s">
        <v>13910</v>
      </c>
      <c r="B4051" t="s">
        <v>13911</v>
      </c>
      <c r="C4051" t="s">
        <v>11206</v>
      </c>
      <c r="D4051" t="s">
        <v>9291</v>
      </c>
      <c r="E4051">
        <v>2643</v>
      </c>
      <c r="G4051" s="1">
        <v>41830.386747685188</v>
      </c>
      <c r="I4051" t="s">
        <v>13970</v>
      </c>
      <c r="J4051" t="s">
        <v>9293</v>
      </c>
    </row>
    <row r="4052" spans="1:10" x14ac:dyDescent="0.25">
      <c r="A4052" t="s">
        <v>13910</v>
      </c>
      <c r="B4052" t="s">
        <v>13911</v>
      </c>
      <c r="C4052" t="s">
        <v>11519</v>
      </c>
      <c r="D4052" t="s">
        <v>9291</v>
      </c>
      <c r="E4052">
        <v>2421</v>
      </c>
      <c r="G4052" s="1">
        <v>42052.35355324074</v>
      </c>
      <c r="I4052" t="s">
        <v>13971</v>
      </c>
      <c r="J4052" t="s">
        <v>9293</v>
      </c>
    </row>
    <row r="4053" spans="1:10" x14ac:dyDescent="0.25">
      <c r="A4053" t="s">
        <v>13910</v>
      </c>
      <c r="B4053" t="s">
        <v>13911</v>
      </c>
      <c r="C4053" t="s">
        <v>11520</v>
      </c>
      <c r="D4053" t="s">
        <v>9291</v>
      </c>
      <c r="E4053">
        <v>2421</v>
      </c>
      <c r="G4053" s="1">
        <v>42052.353194444448</v>
      </c>
      <c r="I4053" t="s">
        <v>13972</v>
      </c>
      <c r="J4053" t="s">
        <v>9293</v>
      </c>
    </row>
    <row r="4054" spans="1:10" x14ac:dyDescent="0.25">
      <c r="A4054" t="s">
        <v>13910</v>
      </c>
      <c r="B4054" t="s">
        <v>13911</v>
      </c>
      <c r="C4054" t="s">
        <v>11207</v>
      </c>
      <c r="D4054" t="s">
        <v>9291</v>
      </c>
      <c r="E4054">
        <v>2043</v>
      </c>
      <c r="G4054" s="1">
        <v>42430.375659722224</v>
      </c>
      <c r="I4054" t="s">
        <v>13973</v>
      </c>
      <c r="J4054" t="s">
        <v>9293</v>
      </c>
    </row>
    <row r="4055" spans="1:10" x14ac:dyDescent="0.25">
      <c r="A4055" t="s">
        <v>13910</v>
      </c>
      <c r="B4055" t="s">
        <v>13911</v>
      </c>
      <c r="C4055" t="s">
        <v>11521</v>
      </c>
      <c r="D4055" t="s">
        <v>9291</v>
      </c>
      <c r="E4055">
        <v>2421</v>
      </c>
      <c r="G4055" s="1">
        <v>42052.352731481478</v>
      </c>
      <c r="I4055" t="s">
        <v>13974</v>
      </c>
      <c r="J4055" t="s">
        <v>9293</v>
      </c>
    </row>
    <row r="4056" spans="1:10" x14ac:dyDescent="0.25">
      <c r="A4056" t="s">
        <v>13910</v>
      </c>
      <c r="B4056" t="s">
        <v>13911</v>
      </c>
      <c r="C4056" t="s">
        <v>11208</v>
      </c>
      <c r="D4056" t="s">
        <v>9291</v>
      </c>
      <c r="E4056">
        <v>2562</v>
      </c>
      <c r="G4056" s="1">
        <v>41911.445219907408</v>
      </c>
      <c r="I4056" t="s">
        <v>13975</v>
      </c>
      <c r="J4056" t="s">
        <v>9293</v>
      </c>
    </row>
    <row r="4057" spans="1:10" x14ac:dyDescent="0.25">
      <c r="A4057" t="s">
        <v>13910</v>
      </c>
      <c r="B4057" t="s">
        <v>13911</v>
      </c>
      <c r="C4057" t="s">
        <v>11522</v>
      </c>
      <c r="D4057" t="s">
        <v>9291</v>
      </c>
      <c r="E4057">
        <v>2426</v>
      </c>
      <c r="G4057" s="1">
        <v>42046.570416666669</v>
      </c>
      <c r="I4057" t="s">
        <v>13976</v>
      </c>
      <c r="J4057" t="s">
        <v>9293</v>
      </c>
    </row>
    <row r="4058" spans="1:10" x14ac:dyDescent="0.25">
      <c r="A4058" t="s">
        <v>13910</v>
      </c>
      <c r="B4058" t="s">
        <v>13911</v>
      </c>
      <c r="C4058" t="s">
        <v>11210</v>
      </c>
      <c r="D4058" t="s">
        <v>9291</v>
      </c>
      <c r="E4058">
        <v>2044</v>
      </c>
      <c r="G4058" s="1">
        <v>42429.348715277774</v>
      </c>
      <c r="I4058" t="s">
        <v>13977</v>
      </c>
      <c r="J4058" t="s">
        <v>9293</v>
      </c>
    </row>
    <row r="4059" spans="1:10" x14ac:dyDescent="0.25">
      <c r="A4059" t="s">
        <v>13910</v>
      </c>
      <c r="B4059" t="s">
        <v>13911</v>
      </c>
      <c r="C4059" t="s">
        <v>11211</v>
      </c>
      <c r="D4059" t="s">
        <v>9291</v>
      </c>
      <c r="E4059">
        <v>2030</v>
      </c>
      <c r="G4059" s="1">
        <v>42443.331967592596</v>
      </c>
      <c r="I4059" t="s">
        <v>13978</v>
      </c>
      <c r="J4059" t="s">
        <v>9293</v>
      </c>
    </row>
    <row r="4060" spans="1:10" x14ac:dyDescent="0.25">
      <c r="A4060" t="s">
        <v>13910</v>
      </c>
      <c r="B4060" t="s">
        <v>13911</v>
      </c>
      <c r="C4060" t="s">
        <v>11212</v>
      </c>
      <c r="D4060" t="s">
        <v>9291</v>
      </c>
      <c r="E4060">
        <v>2562</v>
      </c>
      <c r="G4060" s="1">
        <v>41911.331736111111</v>
      </c>
      <c r="I4060" t="s">
        <v>13979</v>
      </c>
      <c r="J4060" t="s">
        <v>9293</v>
      </c>
    </row>
    <row r="4061" spans="1:10" x14ac:dyDescent="0.25">
      <c r="A4061" t="s">
        <v>13910</v>
      </c>
      <c r="B4061" t="s">
        <v>13911</v>
      </c>
      <c r="C4061" t="s">
        <v>11213</v>
      </c>
      <c r="D4061" t="s">
        <v>9291</v>
      </c>
      <c r="E4061">
        <v>2716</v>
      </c>
      <c r="G4061" s="1">
        <v>41757.456157407411</v>
      </c>
      <c r="I4061" t="s">
        <v>13980</v>
      </c>
      <c r="J4061" t="s">
        <v>9293</v>
      </c>
    </row>
    <row r="4062" spans="1:10" x14ac:dyDescent="0.25">
      <c r="A4062" t="s">
        <v>13910</v>
      </c>
      <c r="B4062" t="s">
        <v>13911</v>
      </c>
      <c r="C4062" t="s">
        <v>11524</v>
      </c>
      <c r="D4062" t="s">
        <v>9291</v>
      </c>
      <c r="E4062">
        <v>2412</v>
      </c>
      <c r="G4062" s="1">
        <v>42061.383310185185</v>
      </c>
      <c r="I4062" t="s">
        <v>13981</v>
      </c>
      <c r="J4062" t="s">
        <v>9293</v>
      </c>
    </row>
    <row r="4063" spans="1:10" x14ac:dyDescent="0.25">
      <c r="A4063" t="s">
        <v>13910</v>
      </c>
      <c r="B4063" t="s">
        <v>13911</v>
      </c>
      <c r="C4063" t="s">
        <v>11526</v>
      </c>
      <c r="D4063" t="s">
        <v>9291</v>
      </c>
      <c r="E4063">
        <v>2426</v>
      </c>
      <c r="G4063" s="1">
        <v>42046.568032407406</v>
      </c>
      <c r="I4063" t="s">
        <v>13982</v>
      </c>
      <c r="J4063" t="s">
        <v>9293</v>
      </c>
    </row>
    <row r="4064" spans="1:10" x14ac:dyDescent="0.25">
      <c r="A4064" t="s">
        <v>13910</v>
      </c>
      <c r="B4064" t="s">
        <v>13911</v>
      </c>
      <c r="C4064" t="s">
        <v>11527</v>
      </c>
      <c r="D4064" t="s">
        <v>9291</v>
      </c>
      <c r="E4064">
        <v>2426</v>
      </c>
      <c r="G4064" s="1">
        <v>42046.566157407404</v>
      </c>
      <c r="I4064" t="s">
        <v>13983</v>
      </c>
      <c r="J4064" t="s">
        <v>9293</v>
      </c>
    </row>
    <row r="4065" spans="1:10" x14ac:dyDescent="0.25">
      <c r="A4065" t="s">
        <v>13910</v>
      </c>
      <c r="B4065" t="s">
        <v>13911</v>
      </c>
      <c r="C4065" t="s">
        <v>11528</v>
      </c>
      <c r="D4065" t="s">
        <v>9291</v>
      </c>
      <c r="E4065">
        <v>2412</v>
      </c>
      <c r="G4065" s="1">
        <v>42061.382743055554</v>
      </c>
      <c r="I4065" t="s">
        <v>13984</v>
      </c>
      <c r="J4065" t="s">
        <v>9293</v>
      </c>
    </row>
    <row r="4066" spans="1:10" x14ac:dyDescent="0.25">
      <c r="A4066" t="s">
        <v>13910</v>
      </c>
      <c r="B4066" t="s">
        <v>13911</v>
      </c>
      <c r="C4066" t="s">
        <v>11530</v>
      </c>
      <c r="D4066" t="s">
        <v>9291</v>
      </c>
      <c r="E4066">
        <v>2412</v>
      </c>
      <c r="G4066" s="1">
        <v>42061.381608796299</v>
      </c>
      <c r="I4066" t="s">
        <v>13985</v>
      </c>
      <c r="J4066" t="s">
        <v>9293</v>
      </c>
    </row>
    <row r="4067" spans="1:10" x14ac:dyDescent="0.25">
      <c r="A4067" t="s">
        <v>13910</v>
      </c>
      <c r="B4067" t="s">
        <v>13911</v>
      </c>
      <c r="C4067" t="s">
        <v>11531</v>
      </c>
      <c r="D4067" t="s">
        <v>9291</v>
      </c>
      <c r="E4067">
        <v>2426</v>
      </c>
      <c r="G4067" s="1">
        <v>42046.565648148149</v>
      </c>
      <c r="I4067" t="s">
        <v>13986</v>
      </c>
      <c r="J4067" t="s">
        <v>9293</v>
      </c>
    </row>
    <row r="4068" spans="1:10" x14ac:dyDescent="0.25">
      <c r="A4068" t="s">
        <v>13910</v>
      </c>
      <c r="B4068" t="s">
        <v>13911</v>
      </c>
      <c r="C4068" t="s">
        <v>11532</v>
      </c>
      <c r="D4068" t="s">
        <v>9291</v>
      </c>
      <c r="E4068">
        <v>2412</v>
      </c>
      <c r="G4068" s="1">
        <v>42061.381967592592</v>
      </c>
      <c r="I4068" t="s">
        <v>13987</v>
      </c>
      <c r="J4068" t="s">
        <v>9293</v>
      </c>
    </row>
    <row r="4069" spans="1:10" x14ac:dyDescent="0.25">
      <c r="A4069" t="s">
        <v>13910</v>
      </c>
      <c r="B4069" t="s">
        <v>13911</v>
      </c>
      <c r="C4069" t="s">
        <v>11533</v>
      </c>
      <c r="D4069" t="s">
        <v>9291</v>
      </c>
      <c r="E4069">
        <v>2421</v>
      </c>
      <c r="G4069" s="1">
        <v>42052.353865740741</v>
      </c>
      <c r="I4069" t="s">
        <v>13988</v>
      </c>
      <c r="J4069" t="s">
        <v>9293</v>
      </c>
    </row>
    <row r="4070" spans="1:10" x14ac:dyDescent="0.25">
      <c r="A4070" t="s">
        <v>13910</v>
      </c>
      <c r="B4070" t="s">
        <v>13911</v>
      </c>
      <c r="C4070" t="s">
        <v>11534</v>
      </c>
      <c r="D4070" t="s">
        <v>9291</v>
      </c>
      <c r="E4070">
        <v>2426</v>
      </c>
      <c r="G4070" s="1">
        <v>42046.565462962964</v>
      </c>
      <c r="I4070" t="s">
        <v>13989</v>
      </c>
      <c r="J4070" t="s">
        <v>9293</v>
      </c>
    </row>
    <row r="4071" spans="1:10" x14ac:dyDescent="0.25">
      <c r="A4071" t="s">
        <v>13910</v>
      </c>
      <c r="B4071" t="s">
        <v>13911</v>
      </c>
      <c r="C4071" t="s">
        <v>11535</v>
      </c>
      <c r="D4071" t="s">
        <v>9291</v>
      </c>
      <c r="E4071">
        <v>2412</v>
      </c>
      <c r="G4071" s="1">
        <v>42061.382245370369</v>
      </c>
      <c r="I4071" t="s">
        <v>13990</v>
      </c>
      <c r="J4071" t="s">
        <v>9293</v>
      </c>
    </row>
    <row r="4072" spans="1:10" x14ac:dyDescent="0.25">
      <c r="A4072" t="s">
        <v>13910</v>
      </c>
      <c r="B4072" t="s">
        <v>13911</v>
      </c>
      <c r="C4072" t="s">
        <v>11215</v>
      </c>
      <c r="D4072" t="s">
        <v>9291</v>
      </c>
      <c r="E4072">
        <v>1627</v>
      </c>
      <c r="G4072" s="1">
        <v>42846.327013888891</v>
      </c>
      <c r="I4072" t="s">
        <v>13991</v>
      </c>
      <c r="J4072" t="s">
        <v>9293</v>
      </c>
    </row>
    <row r="4073" spans="1:10" x14ac:dyDescent="0.25">
      <c r="A4073" t="s">
        <v>13910</v>
      </c>
      <c r="B4073" t="s">
        <v>13911</v>
      </c>
      <c r="C4073" t="s">
        <v>11536</v>
      </c>
      <c r="D4073" t="s">
        <v>9291</v>
      </c>
      <c r="E4073">
        <v>2421</v>
      </c>
      <c r="G4073" s="1">
        <v>42052.354398148149</v>
      </c>
      <c r="I4073" t="s">
        <v>13992</v>
      </c>
      <c r="J4073" t="s">
        <v>9293</v>
      </c>
    </row>
    <row r="4074" spans="1:10" x14ac:dyDescent="0.25">
      <c r="A4074" t="s">
        <v>13910</v>
      </c>
      <c r="B4074" t="s">
        <v>13911</v>
      </c>
      <c r="C4074" t="s">
        <v>11537</v>
      </c>
      <c r="D4074" t="s">
        <v>9291</v>
      </c>
      <c r="E4074">
        <v>2412</v>
      </c>
      <c r="G4074" s="1">
        <v>42061.382511574076</v>
      </c>
      <c r="I4074" t="s">
        <v>13993</v>
      </c>
      <c r="J4074" t="s">
        <v>9293</v>
      </c>
    </row>
    <row r="4075" spans="1:10" x14ac:dyDescent="0.25">
      <c r="A4075" t="s">
        <v>13910</v>
      </c>
      <c r="B4075" t="s">
        <v>13911</v>
      </c>
      <c r="C4075" t="s">
        <v>11538</v>
      </c>
      <c r="D4075" t="s">
        <v>9291</v>
      </c>
      <c r="E4075">
        <v>2426</v>
      </c>
      <c r="G4075" s="1">
        <v>42046.572789351849</v>
      </c>
      <c r="I4075" t="s">
        <v>13994</v>
      </c>
      <c r="J4075" t="s">
        <v>9293</v>
      </c>
    </row>
    <row r="4076" spans="1:10" x14ac:dyDescent="0.25">
      <c r="A4076" t="s">
        <v>13910</v>
      </c>
      <c r="B4076" t="s">
        <v>13911</v>
      </c>
      <c r="C4076" t="s">
        <v>11216</v>
      </c>
      <c r="D4076" t="s">
        <v>9291</v>
      </c>
      <c r="E4076">
        <v>1964</v>
      </c>
      <c r="G4076" s="1">
        <v>42508.469918981478</v>
      </c>
      <c r="I4076" t="s">
        <v>11629</v>
      </c>
      <c r="J4076" t="s">
        <v>9293</v>
      </c>
    </row>
    <row r="4077" spans="1:10" x14ac:dyDescent="0.25">
      <c r="A4077" t="s">
        <v>13910</v>
      </c>
      <c r="B4077" t="s">
        <v>13911</v>
      </c>
      <c r="C4077" t="s">
        <v>11218</v>
      </c>
      <c r="D4077" t="s">
        <v>9291</v>
      </c>
      <c r="E4077">
        <v>2286</v>
      </c>
      <c r="G4077" s="1">
        <v>42187.455196759256</v>
      </c>
      <c r="I4077" t="s">
        <v>13995</v>
      </c>
      <c r="J4077" t="s">
        <v>9293</v>
      </c>
    </row>
    <row r="4078" spans="1:10" x14ac:dyDescent="0.25">
      <c r="A4078" t="s">
        <v>13910</v>
      </c>
      <c r="B4078" t="s">
        <v>13911</v>
      </c>
      <c r="C4078" t="s">
        <v>11219</v>
      </c>
      <c r="D4078" t="s">
        <v>9291</v>
      </c>
      <c r="E4078">
        <v>2562</v>
      </c>
      <c r="G4078" s="1">
        <v>41911.332372685189</v>
      </c>
      <c r="I4078" t="s">
        <v>13996</v>
      </c>
      <c r="J4078" t="s">
        <v>9293</v>
      </c>
    </row>
    <row r="4079" spans="1:10" x14ac:dyDescent="0.25">
      <c r="A4079" t="s">
        <v>13910</v>
      </c>
      <c r="B4079" t="s">
        <v>13911</v>
      </c>
      <c r="C4079" t="s">
        <v>11539</v>
      </c>
      <c r="D4079" t="s">
        <v>9291</v>
      </c>
      <c r="E4079">
        <v>2426</v>
      </c>
      <c r="G4079" s="1">
        <v>42046.569803240738</v>
      </c>
      <c r="I4079" t="s">
        <v>13997</v>
      </c>
      <c r="J4079" t="s">
        <v>9293</v>
      </c>
    </row>
    <row r="4080" spans="1:10" x14ac:dyDescent="0.25">
      <c r="A4080" t="s">
        <v>13910</v>
      </c>
      <c r="B4080" t="s">
        <v>13911</v>
      </c>
      <c r="C4080" t="s">
        <v>11220</v>
      </c>
      <c r="D4080" t="s">
        <v>9291</v>
      </c>
      <c r="E4080">
        <v>2562</v>
      </c>
      <c r="G4080" s="1">
        <v>41911.332060185188</v>
      </c>
      <c r="I4080" t="s">
        <v>13998</v>
      </c>
      <c r="J4080" t="s">
        <v>9293</v>
      </c>
    </row>
    <row r="4081" spans="1:10" x14ac:dyDescent="0.25">
      <c r="A4081" t="s">
        <v>13910</v>
      </c>
      <c r="B4081" t="s">
        <v>13911</v>
      </c>
      <c r="C4081" t="s">
        <v>11540</v>
      </c>
      <c r="D4081" t="s">
        <v>9291</v>
      </c>
      <c r="E4081">
        <v>2412</v>
      </c>
      <c r="G4081" s="1">
        <v>42061.383101851854</v>
      </c>
      <c r="I4081" t="s">
        <v>13999</v>
      </c>
      <c r="J4081" t="s">
        <v>9293</v>
      </c>
    </row>
    <row r="4082" spans="1:10" x14ac:dyDescent="0.25">
      <c r="A4082" t="s">
        <v>13910</v>
      </c>
      <c r="B4082" t="s">
        <v>13911</v>
      </c>
      <c r="C4082" t="s">
        <v>11541</v>
      </c>
      <c r="D4082" t="s">
        <v>9291</v>
      </c>
      <c r="E4082">
        <v>2046</v>
      </c>
      <c r="G4082" s="1">
        <v>42426.498055555552</v>
      </c>
      <c r="I4082" t="s">
        <v>14000</v>
      </c>
      <c r="J4082" t="s">
        <v>9293</v>
      </c>
    </row>
    <row r="4083" spans="1:10" x14ac:dyDescent="0.25">
      <c r="A4083" t="s">
        <v>13910</v>
      </c>
      <c r="B4083" t="s">
        <v>13911</v>
      </c>
      <c r="C4083" t="s">
        <v>11221</v>
      </c>
      <c r="D4083" t="s">
        <v>9291</v>
      </c>
      <c r="E4083">
        <v>2044</v>
      </c>
      <c r="G4083" s="1">
        <v>42429.345763888887</v>
      </c>
      <c r="I4083" t="s">
        <v>14001</v>
      </c>
      <c r="J4083" t="s">
        <v>9293</v>
      </c>
    </row>
    <row r="4084" spans="1:10" x14ac:dyDescent="0.25">
      <c r="A4084" t="s">
        <v>13910</v>
      </c>
      <c r="B4084" t="s">
        <v>13911</v>
      </c>
      <c r="C4084" t="s">
        <v>11222</v>
      </c>
      <c r="D4084" t="s">
        <v>9291</v>
      </c>
      <c r="E4084">
        <v>2044</v>
      </c>
      <c r="G4084" s="1">
        <v>42429.347696759258</v>
      </c>
      <c r="I4084" t="s">
        <v>14002</v>
      </c>
      <c r="J4084" t="s">
        <v>9293</v>
      </c>
    </row>
    <row r="4085" spans="1:10" x14ac:dyDescent="0.25">
      <c r="A4085" t="s">
        <v>13910</v>
      </c>
      <c r="B4085" t="s">
        <v>13911</v>
      </c>
      <c r="C4085" t="s">
        <v>11223</v>
      </c>
      <c r="D4085" t="s">
        <v>9291</v>
      </c>
      <c r="E4085">
        <v>2643</v>
      </c>
      <c r="G4085" s="1">
        <v>41830.386747685188</v>
      </c>
      <c r="I4085" t="s">
        <v>13970</v>
      </c>
      <c r="J4085" t="s">
        <v>9293</v>
      </c>
    </row>
    <row r="4086" spans="1:10" x14ac:dyDescent="0.25">
      <c r="A4086" t="s">
        <v>13910</v>
      </c>
      <c r="B4086" t="s">
        <v>13911</v>
      </c>
      <c r="C4086" t="s">
        <v>11224</v>
      </c>
      <c r="D4086" t="s">
        <v>9291</v>
      </c>
      <c r="E4086">
        <v>2643</v>
      </c>
      <c r="G4086" s="1">
        <v>41830.386747685188</v>
      </c>
      <c r="I4086" t="s">
        <v>13970</v>
      </c>
      <c r="J4086" t="s">
        <v>9293</v>
      </c>
    </row>
    <row r="4087" spans="1:10" x14ac:dyDescent="0.25">
      <c r="A4087" t="s">
        <v>13910</v>
      </c>
      <c r="B4087" t="s">
        <v>13911</v>
      </c>
      <c r="C4087" t="s">
        <v>11542</v>
      </c>
      <c r="D4087" t="s">
        <v>9291</v>
      </c>
      <c r="E4087">
        <v>2412</v>
      </c>
      <c r="G4087" s="1">
        <v>42061.381296296298</v>
      </c>
      <c r="I4087" t="s">
        <v>14003</v>
      </c>
      <c r="J4087" t="s">
        <v>9293</v>
      </c>
    </row>
    <row r="4088" spans="1:10" x14ac:dyDescent="0.25">
      <c r="A4088" t="s">
        <v>13910</v>
      </c>
      <c r="B4088" t="s">
        <v>13911</v>
      </c>
      <c r="C4088" t="s">
        <v>11225</v>
      </c>
      <c r="D4088" t="s">
        <v>9291</v>
      </c>
      <c r="E4088">
        <v>2562</v>
      </c>
      <c r="G4088" s="1">
        <v>41911.330520833333</v>
      </c>
      <c r="I4088" t="s">
        <v>14004</v>
      </c>
      <c r="J4088" t="s">
        <v>9293</v>
      </c>
    </row>
    <row r="4089" spans="1:10" x14ac:dyDescent="0.25">
      <c r="A4089" t="s">
        <v>13910</v>
      </c>
      <c r="B4089" t="s">
        <v>13911</v>
      </c>
      <c r="C4089" t="s">
        <v>12336</v>
      </c>
      <c r="D4089" t="s">
        <v>9291</v>
      </c>
      <c r="E4089">
        <v>1017</v>
      </c>
      <c r="G4089" s="1">
        <v>43455.459328703706</v>
      </c>
      <c r="I4089" t="s">
        <v>14005</v>
      </c>
      <c r="J4089" t="s">
        <v>9293</v>
      </c>
    </row>
    <row r="4090" spans="1:10" x14ac:dyDescent="0.25">
      <c r="A4090" t="s">
        <v>13910</v>
      </c>
      <c r="B4090" t="s">
        <v>13911</v>
      </c>
      <c r="C4090" t="s">
        <v>13658</v>
      </c>
      <c r="D4090" t="s">
        <v>9291</v>
      </c>
      <c r="E4090">
        <v>2624</v>
      </c>
      <c r="G4090" s="1">
        <v>41848.614201388889</v>
      </c>
      <c r="I4090" t="s">
        <v>13659</v>
      </c>
      <c r="J4090" t="s">
        <v>9293</v>
      </c>
    </row>
    <row r="4091" spans="1:10" x14ac:dyDescent="0.25">
      <c r="A4091" t="s">
        <v>13910</v>
      </c>
      <c r="B4091" t="s">
        <v>13911</v>
      </c>
      <c r="C4091" t="s">
        <v>9577</v>
      </c>
      <c r="D4091" t="s">
        <v>9291</v>
      </c>
      <c r="E4091">
        <v>2754</v>
      </c>
      <c r="G4091" s="1">
        <v>41719.451678240737</v>
      </c>
      <c r="I4091" t="s">
        <v>10620</v>
      </c>
      <c r="J4091" t="s">
        <v>9293</v>
      </c>
    </row>
    <row r="4092" spans="1:10" x14ac:dyDescent="0.25">
      <c r="A4092" t="s">
        <v>13910</v>
      </c>
      <c r="B4092" t="s">
        <v>13911</v>
      </c>
      <c r="C4092" t="s">
        <v>9579</v>
      </c>
      <c r="D4092" t="s">
        <v>9291</v>
      </c>
      <c r="E4092">
        <v>1587</v>
      </c>
      <c r="G4092" s="1">
        <v>42886.372488425928</v>
      </c>
      <c r="I4092" t="s">
        <v>14006</v>
      </c>
      <c r="J4092" t="s">
        <v>9293</v>
      </c>
    </row>
    <row r="4093" spans="1:10" x14ac:dyDescent="0.25">
      <c r="A4093" t="s">
        <v>13910</v>
      </c>
      <c r="B4093" t="s">
        <v>13911</v>
      </c>
      <c r="C4093" t="s">
        <v>11325</v>
      </c>
      <c r="D4093" t="s">
        <v>9291</v>
      </c>
      <c r="E4093">
        <v>1505</v>
      </c>
      <c r="G4093" s="1">
        <v>42968.391782407409</v>
      </c>
      <c r="I4093" t="s">
        <v>12701</v>
      </c>
      <c r="J4093" t="s">
        <v>9293</v>
      </c>
    </row>
    <row r="4094" spans="1:10" x14ac:dyDescent="0.25">
      <c r="A4094" t="s">
        <v>13910</v>
      </c>
      <c r="B4094" t="s">
        <v>13911</v>
      </c>
      <c r="C4094" t="s">
        <v>9894</v>
      </c>
      <c r="D4094" t="s">
        <v>9291</v>
      </c>
      <c r="E4094">
        <v>2716</v>
      </c>
      <c r="G4094" s="1">
        <v>41757.456157407411</v>
      </c>
      <c r="I4094" t="s">
        <v>13980</v>
      </c>
      <c r="J4094" t="s">
        <v>9293</v>
      </c>
    </row>
    <row r="4095" spans="1:10" x14ac:dyDescent="0.25">
      <c r="A4095" t="s">
        <v>13910</v>
      </c>
      <c r="B4095" t="s">
        <v>13911</v>
      </c>
      <c r="C4095" t="s">
        <v>9378</v>
      </c>
      <c r="D4095" t="s">
        <v>9291</v>
      </c>
      <c r="E4095">
        <v>1599</v>
      </c>
      <c r="G4095" s="1">
        <v>42874.397175925929</v>
      </c>
      <c r="I4095" t="s">
        <v>11977</v>
      </c>
      <c r="J4095" t="s">
        <v>9293</v>
      </c>
    </row>
    <row r="4096" spans="1:10" x14ac:dyDescent="0.25">
      <c r="A4096" t="s">
        <v>13910</v>
      </c>
      <c r="B4096" t="s">
        <v>13911</v>
      </c>
      <c r="C4096" t="s">
        <v>10733</v>
      </c>
      <c r="D4096" t="s">
        <v>9291</v>
      </c>
      <c r="E4096">
        <v>2460</v>
      </c>
      <c r="G4096" s="1">
        <v>42013.411979166667</v>
      </c>
      <c r="I4096" t="s">
        <v>13708</v>
      </c>
      <c r="J4096" t="s">
        <v>9293</v>
      </c>
    </row>
    <row r="4097" spans="1:10" x14ac:dyDescent="0.25">
      <c r="A4097" t="s">
        <v>13910</v>
      </c>
      <c r="B4097" t="s">
        <v>13911</v>
      </c>
      <c r="C4097" t="s">
        <v>9517</v>
      </c>
      <c r="D4097" t="s">
        <v>9291</v>
      </c>
      <c r="E4097">
        <v>1991</v>
      </c>
      <c r="G4097" s="1">
        <v>42482.411168981482</v>
      </c>
      <c r="I4097" t="s">
        <v>9518</v>
      </c>
      <c r="J4097" t="s">
        <v>9293</v>
      </c>
    </row>
    <row r="4098" spans="1:10" x14ac:dyDescent="0.25">
      <c r="A4098" t="s">
        <v>13910</v>
      </c>
      <c r="B4098" t="s">
        <v>13911</v>
      </c>
      <c r="C4098" t="s">
        <v>11228</v>
      </c>
      <c r="D4098" t="s">
        <v>9291</v>
      </c>
      <c r="E4098">
        <v>1858</v>
      </c>
      <c r="G4098" s="1">
        <v>42615.365370370368</v>
      </c>
      <c r="I4098" t="s">
        <v>14007</v>
      </c>
      <c r="J4098" t="s">
        <v>9293</v>
      </c>
    </row>
    <row r="4099" spans="1:10" x14ac:dyDescent="0.25">
      <c r="A4099" t="s">
        <v>13910</v>
      </c>
      <c r="B4099" t="s">
        <v>13911</v>
      </c>
      <c r="C4099" t="s">
        <v>10996</v>
      </c>
      <c r="D4099" t="s">
        <v>9291</v>
      </c>
      <c r="E4099">
        <v>1588</v>
      </c>
      <c r="G4099" s="1">
        <v>42885.411493055559</v>
      </c>
      <c r="I4099" t="s">
        <v>14008</v>
      </c>
      <c r="J4099" t="s">
        <v>9293</v>
      </c>
    </row>
    <row r="4100" spans="1:10" x14ac:dyDescent="0.25">
      <c r="A4100" t="s">
        <v>13910</v>
      </c>
      <c r="B4100" t="s">
        <v>13911</v>
      </c>
      <c r="C4100" t="s">
        <v>9581</v>
      </c>
      <c r="D4100" t="s">
        <v>9291</v>
      </c>
      <c r="E4100">
        <v>2716</v>
      </c>
      <c r="G4100" s="1">
        <v>41757.456157407411</v>
      </c>
      <c r="I4100" t="s">
        <v>13980</v>
      </c>
      <c r="J4100" t="s">
        <v>9293</v>
      </c>
    </row>
    <row r="4101" spans="1:10" x14ac:dyDescent="0.25">
      <c r="A4101" t="s">
        <v>13910</v>
      </c>
      <c r="B4101" t="s">
        <v>13911</v>
      </c>
      <c r="C4101" t="s">
        <v>11231</v>
      </c>
      <c r="D4101" t="s">
        <v>9291</v>
      </c>
      <c r="E4101">
        <v>2716</v>
      </c>
      <c r="G4101" s="1">
        <v>41757.456157407411</v>
      </c>
      <c r="I4101" t="s">
        <v>13980</v>
      </c>
      <c r="J4101" t="s">
        <v>9293</v>
      </c>
    </row>
    <row r="4102" spans="1:10" x14ac:dyDescent="0.25">
      <c r="A4102" t="s">
        <v>13910</v>
      </c>
      <c r="B4102" t="s">
        <v>13911</v>
      </c>
      <c r="C4102" t="s">
        <v>11933</v>
      </c>
      <c r="D4102" t="s">
        <v>9291</v>
      </c>
      <c r="E4102">
        <v>1809</v>
      </c>
      <c r="G4102" s="1">
        <v>42664.395173611112</v>
      </c>
      <c r="I4102" t="s">
        <v>13710</v>
      </c>
      <c r="J4102" t="s">
        <v>9293</v>
      </c>
    </row>
    <row r="4103" spans="1:10" x14ac:dyDescent="0.25">
      <c r="A4103" t="s">
        <v>13910</v>
      </c>
      <c r="B4103" t="s">
        <v>13911</v>
      </c>
      <c r="C4103" t="s">
        <v>10039</v>
      </c>
      <c r="D4103" t="s">
        <v>9291</v>
      </c>
      <c r="E4103">
        <v>2716</v>
      </c>
      <c r="G4103" s="1">
        <v>41757.456157407411</v>
      </c>
      <c r="I4103" t="s">
        <v>13980</v>
      </c>
      <c r="J4103" t="s">
        <v>9293</v>
      </c>
    </row>
    <row r="4104" spans="1:10" x14ac:dyDescent="0.25">
      <c r="A4104" t="s">
        <v>13910</v>
      </c>
      <c r="B4104" t="s">
        <v>13911</v>
      </c>
      <c r="C4104" t="s">
        <v>9942</v>
      </c>
      <c r="D4104" t="s">
        <v>9291</v>
      </c>
      <c r="E4104">
        <v>2716</v>
      </c>
      <c r="G4104" s="1">
        <v>41757.458136574074</v>
      </c>
      <c r="I4104" t="s">
        <v>14009</v>
      </c>
      <c r="J4104" t="s">
        <v>9293</v>
      </c>
    </row>
    <row r="4105" spans="1:10" x14ac:dyDescent="0.25">
      <c r="A4105" t="s">
        <v>13910</v>
      </c>
      <c r="B4105" t="s">
        <v>13911</v>
      </c>
      <c r="C4105" t="s">
        <v>10683</v>
      </c>
      <c r="D4105" t="s">
        <v>9291</v>
      </c>
      <c r="E4105">
        <v>1598</v>
      </c>
      <c r="G4105" s="1">
        <v>42874.513611111113</v>
      </c>
      <c r="I4105" t="s">
        <v>10684</v>
      </c>
      <c r="J4105" t="s">
        <v>9293</v>
      </c>
    </row>
    <row r="4106" spans="1:10" x14ac:dyDescent="0.25">
      <c r="A4106" t="s">
        <v>13910</v>
      </c>
      <c r="B4106" t="s">
        <v>13911</v>
      </c>
      <c r="C4106" t="s">
        <v>11233</v>
      </c>
      <c r="D4106" t="s">
        <v>9291</v>
      </c>
      <c r="E4106">
        <v>2207</v>
      </c>
      <c r="G4106" s="1">
        <v>42265.511018518519</v>
      </c>
      <c r="I4106" t="s">
        <v>12136</v>
      </c>
      <c r="J4106" t="s">
        <v>9293</v>
      </c>
    </row>
    <row r="4107" spans="1:10" x14ac:dyDescent="0.25">
      <c r="A4107" t="s">
        <v>13910</v>
      </c>
      <c r="B4107" t="s">
        <v>13911</v>
      </c>
      <c r="C4107" t="s">
        <v>9583</v>
      </c>
      <c r="D4107" t="s">
        <v>9291</v>
      </c>
      <c r="E4107">
        <v>2716</v>
      </c>
      <c r="G4107" s="1">
        <v>41757.447106481479</v>
      </c>
      <c r="I4107" t="s">
        <v>14010</v>
      </c>
      <c r="J4107" t="s">
        <v>9293</v>
      </c>
    </row>
    <row r="4108" spans="1:10" x14ac:dyDescent="0.25">
      <c r="A4108" t="s">
        <v>13910</v>
      </c>
      <c r="B4108" t="s">
        <v>13911</v>
      </c>
      <c r="C4108" t="s">
        <v>10548</v>
      </c>
      <c r="D4108" t="s">
        <v>9291</v>
      </c>
      <c r="E4108">
        <v>1759</v>
      </c>
      <c r="G4108" s="1">
        <v>42713.62427083333</v>
      </c>
      <c r="I4108" t="s">
        <v>13715</v>
      </c>
      <c r="J4108" t="s">
        <v>9293</v>
      </c>
    </row>
    <row r="4109" spans="1:10" x14ac:dyDescent="0.25">
      <c r="A4109" t="s">
        <v>13910</v>
      </c>
      <c r="B4109" t="s">
        <v>13911</v>
      </c>
      <c r="C4109" t="s">
        <v>9652</v>
      </c>
      <c r="D4109" t="s">
        <v>9291</v>
      </c>
      <c r="E4109">
        <v>2323</v>
      </c>
      <c r="G4109" s="1">
        <v>42150.3674537037</v>
      </c>
      <c r="I4109" t="s">
        <v>14011</v>
      </c>
      <c r="J4109" t="s">
        <v>9293</v>
      </c>
    </row>
    <row r="4110" spans="1:10" x14ac:dyDescent="0.25">
      <c r="A4110" t="s">
        <v>13910</v>
      </c>
      <c r="B4110" t="s">
        <v>13911</v>
      </c>
      <c r="C4110" t="s">
        <v>9896</v>
      </c>
      <c r="D4110" t="s">
        <v>9291</v>
      </c>
      <c r="E4110">
        <v>2716</v>
      </c>
      <c r="G4110" s="1">
        <v>41757.458136574074</v>
      </c>
      <c r="I4110" t="s">
        <v>14009</v>
      </c>
      <c r="J4110" t="s">
        <v>9293</v>
      </c>
    </row>
    <row r="4111" spans="1:10" x14ac:dyDescent="0.25">
      <c r="A4111" t="s">
        <v>13910</v>
      </c>
      <c r="B4111" t="s">
        <v>13911</v>
      </c>
      <c r="C4111" t="s">
        <v>9585</v>
      </c>
      <c r="D4111" t="s">
        <v>9291</v>
      </c>
      <c r="E4111">
        <v>1668</v>
      </c>
      <c r="G4111" s="1">
        <v>42804.459791666668</v>
      </c>
      <c r="I4111" t="s">
        <v>14012</v>
      </c>
      <c r="J4111" t="s">
        <v>9293</v>
      </c>
    </row>
    <row r="4112" spans="1:10" x14ac:dyDescent="0.25">
      <c r="A4112" t="s">
        <v>13910</v>
      </c>
      <c r="B4112" t="s">
        <v>13911</v>
      </c>
      <c r="C4112" t="s">
        <v>9587</v>
      </c>
      <c r="D4112" t="s">
        <v>9291</v>
      </c>
      <c r="E4112">
        <v>2716</v>
      </c>
      <c r="G4112" s="1">
        <v>41757.458136574074</v>
      </c>
      <c r="I4112" t="s">
        <v>14009</v>
      </c>
      <c r="J4112" t="s">
        <v>9293</v>
      </c>
    </row>
    <row r="4113" spans="1:10" x14ac:dyDescent="0.25">
      <c r="A4113" t="s">
        <v>13910</v>
      </c>
      <c r="B4113" t="s">
        <v>13911</v>
      </c>
      <c r="C4113" t="s">
        <v>9589</v>
      </c>
      <c r="D4113" t="s">
        <v>9291</v>
      </c>
      <c r="E4113">
        <v>2716</v>
      </c>
      <c r="G4113" s="1">
        <v>41757.456157407411</v>
      </c>
      <c r="I4113" t="s">
        <v>13980</v>
      </c>
      <c r="J4113" t="s">
        <v>9293</v>
      </c>
    </row>
    <row r="4114" spans="1:10" x14ac:dyDescent="0.25">
      <c r="A4114" t="s">
        <v>13910</v>
      </c>
      <c r="B4114" t="s">
        <v>13911</v>
      </c>
      <c r="C4114" t="s">
        <v>10229</v>
      </c>
      <c r="D4114" t="s">
        <v>9291</v>
      </c>
      <c r="E4114">
        <v>2021</v>
      </c>
      <c r="G4114" s="1">
        <v>42451.54005787037</v>
      </c>
      <c r="I4114" t="s">
        <v>12139</v>
      </c>
      <c r="J4114" t="s">
        <v>9293</v>
      </c>
    </row>
    <row r="4115" spans="1:10" x14ac:dyDescent="0.25">
      <c r="A4115" t="s">
        <v>13910</v>
      </c>
      <c r="B4115" t="s">
        <v>13911</v>
      </c>
      <c r="C4115" t="s">
        <v>12985</v>
      </c>
      <c r="D4115" t="s">
        <v>9291</v>
      </c>
      <c r="E4115">
        <v>2716</v>
      </c>
      <c r="G4115" s="1">
        <v>41757.456157407411</v>
      </c>
      <c r="I4115" t="s">
        <v>13980</v>
      </c>
      <c r="J4115" t="s">
        <v>9293</v>
      </c>
    </row>
    <row r="4116" spans="1:10" x14ac:dyDescent="0.25">
      <c r="A4116" t="s">
        <v>13910</v>
      </c>
      <c r="B4116" t="s">
        <v>13911</v>
      </c>
      <c r="C4116" t="s">
        <v>10312</v>
      </c>
      <c r="D4116" t="s">
        <v>9291</v>
      </c>
      <c r="E4116">
        <v>1670</v>
      </c>
      <c r="G4116" s="1">
        <v>42803.365914351853</v>
      </c>
      <c r="I4116" t="s">
        <v>14013</v>
      </c>
      <c r="J4116" t="s">
        <v>9293</v>
      </c>
    </row>
    <row r="4117" spans="1:10" x14ac:dyDescent="0.25">
      <c r="A4117" t="s">
        <v>13910</v>
      </c>
      <c r="B4117" t="s">
        <v>13911</v>
      </c>
      <c r="C4117" t="s">
        <v>9591</v>
      </c>
      <c r="D4117" t="s">
        <v>9291</v>
      </c>
      <c r="E4117">
        <v>2716</v>
      </c>
      <c r="G4117" s="1">
        <v>41757.456157407411</v>
      </c>
      <c r="I4117" t="s">
        <v>13980</v>
      </c>
      <c r="J4117" t="s">
        <v>9293</v>
      </c>
    </row>
    <row r="4118" spans="1:10" x14ac:dyDescent="0.25">
      <c r="A4118" t="s">
        <v>13910</v>
      </c>
      <c r="B4118" t="s">
        <v>13911</v>
      </c>
      <c r="C4118" t="s">
        <v>10685</v>
      </c>
      <c r="D4118" t="s">
        <v>9291</v>
      </c>
      <c r="E4118">
        <v>1670</v>
      </c>
      <c r="G4118" s="1">
        <v>42802.464687500003</v>
      </c>
      <c r="I4118" t="s">
        <v>14014</v>
      </c>
      <c r="J4118" t="s">
        <v>9293</v>
      </c>
    </row>
    <row r="4119" spans="1:10" x14ac:dyDescent="0.25">
      <c r="A4119" t="s">
        <v>13910</v>
      </c>
      <c r="B4119" t="s">
        <v>13911</v>
      </c>
      <c r="C4119" t="s">
        <v>11238</v>
      </c>
      <c r="D4119" t="s">
        <v>9291</v>
      </c>
      <c r="E4119">
        <v>1677</v>
      </c>
      <c r="G4119" s="1">
        <v>42796.316817129627</v>
      </c>
      <c r="I4119" t="s">
        <v>12096</v>
      </c>
      <c r="J4119" t="s">
        <v>9293</v>
      </c>
    </row>
    <row r="4120" spans="1:10" x14ac:dyDescent="0.25">
      <c r="A4120" t="s">
        <v>13910</v>
      </c>
      <c r="B4120" t="s">
        <v>13911</v>
      </c>
      <c r="C4120" t="s">
        <v>12720</v>
      </c>
      <c r="D4120" t="s">
        <v>9291</v>
      </c>
      <c r="E4120">
        <v>1670</v>
      </c>
      <c r="G4120" s="1">
        <v>42802.463645833333</v>
      </c>
      <c r="I4120" t="s">
        <v>14015</v>
      </c>
      <c r="J4120" t="s">
        <v>9293</v>
      </c>
    </row>
    <row r="4121" spans="1:10" x14ac:dyDescent="0.25">
      <c r="A4121" t="s">
        <v>13910</v>
      </c>
      <c r="B4121" t="s">
        <v>13911</v>
      </c>
      <c r="C4121" t="s">
        <v>11240</v>
      </c>
      <c r="D4121" t="s">
        <v>9291</v>
      </c>
      <c r="E4121">
        <v>1619</v>
      </c>
      <c r="G4121" s="1">
        <v>42853.536145833335</v>
      </c>
      <c r="I4121" t="s">
        <v>14016</v>
      </c>
      <c r="J4121" t="s">
        <v>9293</v>
      </c>
    </row>
    <row r="4122" spans="1:10" x14ac:dyDescent="0.25">
      <c r="A4122" t="s">
        <v>13910</v>
      </c>
      <c r="B4122" t="s">
        <v>13911</v>
      </c>
      <c r="C4122" t="s">
        <v>10296</v>
      </c>
      <c r="D4122" t="s">
        <v>9291</v>
      </c>
      <c r="E4122">
        <v>1931</v>
      </c>
      <c r="G4122" s="1">
        <v>42542.431712962964</v>
      </c>
      <c r="I4122" t="s">
        <v>13720</v>
      </c>
      <c r="J4122" t="s">
        <v>9293</v>
      </c>
    </row>
    <row r="4123" spans="1:10" x14ac:dyDescent="0.25">
      <c r="A4123" t="s">
        <v>13910</v>
      </c>
      <c r="B4123" t="s">
        <v>13911</v>
      </c>
      <c r="C4123" t="s">
        <v>10298</v>
      </c>
      <c r="D4123" t="s">
        <v>9291</v>
      </c>
      <c r="E4123">
        <v>1950</v>
      </c>
      <c r="G4123" s="1">
        <v>42522.46292824074</v>
      </c>
      <c r="I4123" t="s">
        <v>13722</v>
      </c>
      <c r="J4123" t="s">
        <v>9293</v>
      </c>
    </row>
    <row r="4124" spans="1:10" x14ac:dyDescent="0.25">
      <c r="A4124" t="s">
        <v>13910</v>
      </c>
      <c r="B4124" t="s">
        <v>13911</v>
      </c>
      <c r="C4124" t="s">
        <v>11242</v>
      </c>
      <c r="D4124" t="s">
        <v>9291</v>
      </c>
      <c r="E4124">
        <v>2716</v>
      </c>
      <c r="G4124" s="1">
        <v>41757.456157407411</v>
      </c>
      <c r="I4124" t="s">
        <v>13980</v>
      </c>
      <c r="J4124" t="s">
        <v>9293</v>
      </c>
    </row>
    <row r="4125" spans="1:10" x14ac:dyDescent="0.25">
      <c r="A4125" t="s">
        <v>13910</v>
      </c>
      <c r="B4125" t="s">
        <v>13911</v>
      </c>
      <c r="C4125" t="s">
        <v>12723</v>
      </c>
      <c r="D4125" t="s">
        <v>9291</v>
      </c>
      <c r="E4125">
        <v>2093</v>
      </c>
      <c r="G4125" s="1">
        <v>42380.414351851854</v>
      </c>
      <c r="I4125" t="s">
        <v>14017</v>
      </c>
      <c r="J4125" t="s">
        <v>9293</v>
      </c>
    </row>
    <row r="4126" spans="1:10" x14ac:dyDescent="0.25">
      <c r="A4126" t="s">
        <v>13910</v>
      </c>
      <c r="B4126" t="s">
        <v>13911</v>
      </c>
      <c r="C4126" t="s">
        <v>11934</v>
      </c>
      <c r="D4126" t="s">
        <v>9291</v>
      </c>
      <c r="E4126">
        <v>1809</v>
      </c>
      <c r="G4126" s="1">
        <v>42664.396701388891</v>
      </c>
      <c r="I4126" t="s">
        <v>13727</v>
      </c>
      <c r="J4126" t="s">
        <v>9293</v>
      </c>
    </row>
    <row r="4127" spans="1:10" x14ac:dyDescent="0.25">
      <c r="A4127" t="s">
        <v>13910</v>
      </c>
      <c r="B4127" t="s">
        <v>13911</v>
      </c>
      <c r="C4127" t="s">
        <v>11002</v>
      </c>
      <c r="D4127" t="s">
        <v>9291</v>
      </c>
      <c r="E4127">
        <v>2578</v>
      </c>
      <c r="G4127" s="1">
        <v>41894.548321759263</v>
      </c>
      <c r="I4127" t="s">
        <v>14018</v>
      </c>
      <c r="J4127" t="s">
        <v>9293</v>
      </c>
    </row>
    <row r="4128" spans="1:10" x14ac:dyDescent="0.25">
      <c r="A4128" t="s">
        <v>13910</v>
      </c>
      <c r="B4128" t="s">
        <v>13911</v>
      </c>
      <c r="C4128" t="s">
        <v>10299</v>
      </c>
      <c r="D4128" t="s">
        <v>9291</v>
      </c>
      <c r="E4128">
        <v>2764</v>
      </c>
      <c r="G4128" s="1">
        <v>41708.55810185185</v>
      </c>
      <c r="I4128" t="s">
        <v>14019</v>
      </c>
      <c r="J4128" t="s">
        <v>9293</v>
      </c>
    </row>
    <row r="4129" spans="1:10" x14ac:dyDescent="0.25">
      <c r="A4129" t="s">
        <v>13910</v>
      </c>
      <c r="B4129" t="s">
        <v>13911</v>
      </c>
      <c r="C4129" t="s">
        <v>10516</v>
      </c>
      <c r="D4129" t="s">
        <v>9291</v>
      </c>
      <c r="E4129">
        <v>2716</v>
      </c>
      <c r="G4129" s="1">
        <v>41757.456157407411</v>
      </c>
      <c r="I4129" t="s">
        <v>13980</v>
      </c>
      <c r="J4129" t="s">
        <v>9293</v>
      </c>
    </row>
    <row r="4130" spans="1:10" x14ac:dyDescent="0.25">
      <c r="A4130" t="s">
        <v>13910</v>
      </c>
      <c r="B4130" t="s">
        <v>13911</v>
      </c>
      <c r="C4130" t="s">
        <v>10694</v>
      </c>
      <c r="D4130" t="s">
        <v>9291</v>
      </c>
      <c r="E4130">
        <v>2716</v>
      </c>
      <c r="G4130" s="1">
        <v>41757.458136574074</v>
      </c>
      <c r="I4130" t="s">
        <v>14009</v>
      </c>
      <c r="J4130" t="s">
        <v>9293</v>
      </c>
    </row>
    <row r="4131" spans="1:10" x14ac:dyDescent="0.25">
      <c r="A4131" t="s">
        <v>13910</v>
      </c>
      <c r="B4131" t="s">
        <v>13911</v>
      </c>
      <c r="C4131" t="s">
        <v>11936</v>
      </c>
      <c r="D4131" t="s">
        <v>9291</v>
      </c>
      <c r="E4131">
        <v>1809</v>
      </c>
      <c r="G4131" s="1">
        <v>42664.3984375</v>
      </c>
      <c r="I4131" t="s">
        <v>13731</v>
      </c>
      <c r="J4131" t="s">
        <v>9293</v>
      </c>
    </row>
    <row r="4132" spans="1:10" x14ac:dyDescent="0.25">
      <c r="A4132" t="s">
        <v>13910</v>
      </c>
      <c r="B4132" t="s">
        <v>13911</v>
      </c>
      <c r="C4132" t="s">
        <v>10517</v>
      </c>
      <c r="D4132" t="s">
        <v>9291</v>
      </c>
      <c r="E4132">
        <v>2041</v>
      </c>
      <c r="G4132" s="1">
        <v>42431.585034722222</v>
      </c>
      <c r="I4132" t="s">
        <v>10695</v>
      </c>
      <c r="J4132" t="s">
        <v>9293</v>
      </c>
    </row>
    <row r="4133" spans="1:10" x14ac:dyDescent="0.25">
      <c r="A4133" t="s">
        <v>13910</v>
      </c>
      <c r="B4133" t="s">
        <v>13911</v>
      </c>
      <c r="C4133" t="s">
        <v>9380</v>
      </c>
      <c r="D4133" t="s">
        <v>9291</v>
      </c>
      <c r="E4133">
        <v>2518</v>
      </c>
      <c r="G4133" s="1">
        <v>41955.419606481482</v>
      </c>
      <c r="I4133" t="s">
        <v>9593</v>
      </c>
      <c r="J4133" t="s">
        <v>9293</v>
      </c>
    </row>
    <row r="4134" spans="1:10" x14ac:dyDescent="0.25">
      <c r="A4134" t="s">
        <v>13910</v>
      </c>
      <c r="B4134" t="s">
        <v>13911</v>
      </c>
      <c r="C4134" t="s">
        <v>11004</v>
      </c>
      <c r="D4134" t="s">
        <v>9291</v>
      </c>
      <c r="E4134">
        <v>2716</v>
      </c>
      <c r="G4134" s="1">
        <v>41757.458136574074</v>
      </c>
      <c r="I4134" t="s">
        <v>14009</v>
      </c>
      <c r="J4134" t="s">
        <v>9293</v>
      </c>
    </row>
    <row r="4135" spans="1:10" x14ac:dyDescent="0.25">
      <c r="A4135" t="s">
        <v>13910</v>
      </c>
      <c r="B4135" t="s">
        <v>13911</v>
      </c>
      <c r="C4135" t="s">
        <v>11006</v>
      </c>
      <c r="D4135" t="s">
        <v>9291</v>
      </c>
      <c r="E4135">
        <v>1764</v>
      </c>
      <c r="G4135" s="1">
        <v>42709.382847222223</v>
      </c>
      <c r="I4135" t="s">
        <v>13734</v>
      </c>
      <c r="J4135" t="s">
        <v>9293</v>
      </c>
    </row>
    <row r="4136" spans="1:10" x14ac:dyDescent="0.25">
      <c r="A4136" t="s">
        <v>13910</v>
      </c>
      <c r="B4136" t="s">
        <v>13911</v>
      </c>
      <c r="C4136" t="s">
        <v>12726</v>
      </c>
      <c r="D4136" t="s">
        <v>9291</v>
      </c>
      <c r="E4136">
        <v>264</v>
      </c>
      <c r="G4136" s="1">
        <v>44208.524074074077</v>
      </c>
      <c r="I4136" t="s">
        <v>14020</v>
      </c>
      <c r="J4136" t="s">
        <v>9293</v>
      </c>
    </row>
    <row r="4137" spans="1:10" x14ac:dyDescent="0.25">
      <c r="A4137" t="s">
        <v>13910</v>
      </c>
      <c r="B4137" t="s">
        <v>13911</v>
      </c>
      <c r="C4137" t="s">
        <v>11111</v>
      </c>
      <c r="D4137" t="s">
        <v>9291</v>
      </c>
      <c r="E4137">
        <v>1797</v>
      </c>
      <c r="G4137" s="1">
        <v>42675.593576388892</v>
      </c>
      <c r="I4137" t="s">
        <v>12143</v>
      </c>
      <c r="J4137" t="s">
        <v>9293</v>
      </c>
    </row>
    <row r="4138" spans="1:10" x14ac:dyDescent="0.25">
      <c r="A4138" t="s">
        <v>13910</v>
      </c>
      <c r="B4138" t="s">
        <v>13911</v>
      </c>
      <c r="C4138" t="s">
        <v>12996</v>
      </c>
      <c r="D4138" t="s">
        <v>9291</v>
      </c>
      <c r="E4138">
        <v>2716</v>
      </c>
      <c r="G4138" s="1">
        <v>41757.456157407411</v>
      </c>
      <c r="I4138" t="s">
        <v>13980</v>
      </c>
      <c r="J4138" t="s">
        <v>9293</v>
      </c>
    </row>
    <row r="4139" spans="1:10" x14ac:dyDescent="0.25">
      <c r="A4139" t="s">
        <v>13910</v>
      </c>
      <c r="B4139" t="s">
        <v>13911</v>
      </c>
      <c r="C4139" t="s">
        <v>12998</v>
      </c>
      <c r="D4139" t="s">
        <v>9291</v>
      </c>
      <c r="E4139">
        <v>2560</v>
      </c>
      <c r="G4139" s="1">
        <v>41912.557534722226</v>
      </c>
      <c r="I4139" t="s">
        <v>13907</v>
      </c>
      <c r="J4139" t="s">
        <v>9293</v>
      </c>
    </row>
    <row r="4140" spans="1:10" x14ac:dyDescent="0.25">
      <c r="A4140" t="s">
        <v>13910</v>
      </c>
      <c r="B4140" t="s">
        <v>13911</v>
      </c>
      <c r="C4140" t="s">
        <v>11244</v>
      </c>
      <c r="D4140" t="s">
        <v>9291</v>
      </c>
      <c r="E4140">
        <v>2716</v>
      </c>
      <c r="G4140" s="1">
        <v>41757.451817129629</v>
      </c>
      <c r="I4140" t="s">
        <v>14021</v>
      </c>
      <c r="J4140" t="s">
        <v>9293</v>
      </c>
    </row>
    <row r="4141" spans="1:10" x14ac:dyDescent="0.25">
      <c r="A4141" t="s">
        <v>13910</v>
      </c>
      <c r="B4141" t="s">
        <v>13911</v>
      </c>
      <c r="C4141" t="s">
        <v>10734</v>
      </c>
      <c r="D4141" t="s">
        <v>9291</v>
      </c>
      <c r="E4141">
        <v>2716</v>
      </c>
      <c r="G4141" s="1">
        <v>41757.447106481479</v>
      </c>
      <c r="I4141" t="s">
        <v>14010</v>
      </c>
      <c r="J4141" t="s">
        <v>9293</v>
      </c>
    </row>
    <row r="4142" spans="1:10" x14ac:dyDescent="0.25">
      <c r="A4142" t="s">
        <v>13910</v>
      </c>
      <c r="B4142" t="s">
        <v>13911</v>
      </c>
      <c r="C4142" t="s">
        <v>10053</v>
      </c>
      <c r="D4142" t="s">
        <v>9291</v>
      </c>
      <c r="E4142">
        <v>128</v>
      </c>
      <c r="G4142" s="1">
        <v>44344.694849537038</v>
      </c>
      <c r="I4142" t="s">
        <v>11460</v>
      </c>
      <c r="J4142" t="s">
        <v>9293</v>
      </c>
    </row>
    <row r="4143" spans="1:10" x14ac:dyDescent="0.25">
      <c r="A4143" t="s">
        <v>13910</v>
      </c>
      <c r="B4143" t="s">
        <v>13911</v>
      </c>
      <c r="C4143" t="s">
        <v>13000</v>
      </c>
      <c r="D4143" t="s">
        <v>9291</v>
      </c>
      <c r="E4143">
        <v>2356</v>
      </c>
      <c r="G4143" s="1">
        <v>42116.49591435185</v>
      </c>
      <c r="I4143" t="s">
        <v>13908</v>
      </c>
      <c r="J4143" t="s">
        <v>9293</v>
      </c>
    </row>
    <row r="4144" spans="1:10" x14ac:dyDescent="0.25">
      <c r="A4144" t="s">
        <v>13910</v>
      </c>
      <c r="B4144" t="s">
        <v>13911</v>
      </c>
      <c r="C4144" t="s">
        <v>10231</v>
      </c>
      <c r="D4144" t="s">
        <v>9291</v>
      </c>
      <c r="E4144">
        <v>1888</v>
      </c>
      <c r="G4144" s="1">
        <v>42584.6406712963</v>
      </c>
      <c r="I4144" t="s">
        <v>14022</v>
      </c>
      <c r="J4144" t="s">
        <v>9293</v>
      </c>
    </row>
    <row r="4145" spans="1:10" x14ac:dyDescent="0.25">
      <c r="A4145" t="s">
        <v>13910</v>
      </c>
      <c r="B4145" t="s">
        <v>13911</v>
      </c>
      <c r="C4145" t="s">
        <v>9792</v>
      </c>
      <c r="D4145" t="s">
        <v>9291</v>
      </c>
      <c r="E4145">
        <v>2716</v>
      </c>
      <c r="G4145" s="1">
        <v>41757.456157407411</v>
      </c>
      <c r="I4145" t="s">
        <v>13980</v>
      </c>
      <c r="J4145" t="s">
        <v>9293</v>
      </c>
    </row>
    <row r="4146" spans="1:10" x14ac:dyDescent="0.25">
      <c r="A4146" t="s">
        <v>13910</v>
      </c>
      <c r="B4146" t="s">
        <v>13911</v>
      </c>
      <c r="C4146" t="s">
        <v>10300</v>
      </c>
      <c r="D4146" t="s">
        <v>9291</v>
      </c>
      <c r="E4146">
        <v>1649</v>
      </c>
      <c r="G4146" s="1">
        <v>42824.339560185188</v>
      </c>
      <c r="I4146" t="s">
        <v>10301</v>
      </c>
      <c r="J4146" t="s">
        <v>9293</v>
      </c>
    </row>
    <row r="4147" spans="1:10" x14ac:dyDescent="0.25">
      <c r="A4147" t="s">
        <v>13910</v>
      </c>
      <c r="B4147" t="s">
        <v>13911</v>
      </c>
      <c r="C4147" t="s">
        <v>13002</v>
      </c>
      <c r="D4147" t="s">
        <v>9291</v>
      </c>
      <c r="E4147">
        <v>2623</v>
      </c>
      <c r="G4147" s="1">
        <v>41849.517638888887</v>
      </c>
      <c r="I4147" t="s">
        <v>13909</v>
      </c>
      <c r="J4147" t="s">
        <v>9293</v>
      </c>
    </row>
    <row r="4148" spans="1:10" x14ac:dyDescent="0.25">
      <c r="A4148" t="s">
        <v>13910</v>
      </c>
      <c r="B4148" t="s">
        <v>13911</v>
      </c>
      <c r="C4148" t="s">
        <v>10519</v>
      </c>
      <c r="D4148" t="s">
        <v>9291</v>
      </c>
      <c r="E4148">
        <v>2716</v>
      </c>
      <c r="G4148" s="1">
        <v>41757.456157407411</v>
      </c>
      <c r="I4148" t="s">
        <v>13980</v>
      </c>
      <c r="J4148" t="s">
        <v>9293</v>
      </c>
    </row>
    <row r="4149" spans="1:10" x14ac:dyDescent="0.25">
      <c r="A4149" t="s">
        <v>13910</v>
      </c>
      <c r="B4149" t="s">
        <v>13911</v>
      </c>
      <c r="C4149" t="s">
        <v>9871</v>
      </c>
      <c r="D4149" t="s">
        <v>9291</v>
      </c>
      <c r="E4149">
        <v>2663</v>
      </c>
      <c r="G4149" s="1">
        <v>41810.323703703703</v>
      </c>
      <c r="I4149" t="s">
        <v>14023</v>
      </c>
      <c r="J4149" t="s">
        <v>9293</v>
      </c>
    </row>
    <row r="4150" spans="1:10" x14ac:dyDescent="0.25">
      <c r="A4150" t="s">
        <v>13910</v>
      </c>
      <c r="B4150" t="s">
        <v>13911</v>
      </c>
      <c r="C4150" t="s">
        <v>10735</v>
      </c>
      <c r="D4150" t="s">
        <v>9291</v>
      </c>
      <c r="E4150">
        <v>1024</v>
      </c>
      <c r="G4150" s="1">
        <v>43448.462442129632</v>
      </c>
      <c r="I4150" t="s">
        <v>11247</v>
      </c>
      <c r="J4150" t="s">
        <v>9293</v>
      </c>
    </row>
    <row r="4151" spans="1:10" x14ac:dyDescent="0.25">
      <c r="A4151" t="s">
        <v>13910</v>
      </c>
      <c r="B4151" t="s">
        <v>13911</v>
      </c>
      <c r="C4151" t="s">
        <v>9519</v>
      </c>
      <c r="D4151" t="s">
        <v>9291</v>
      </c>
      <c r="E4151">
        <v>2716</v>
      </c>
      <c r="G4151" s="1">
        <v>41757.456157407411</v>
      </c>
      <c r="I4151" t="s">
        <v>13980</v>
      </c>
      <c r="J4151" t="s">
        <v>9293</v>
      </c>
    </row>
    <row r="4152" spans="1:10" x14ac:dyDescent="0.25">
      <c r="A4152" t="s">
        <v>13910</v>
      </c>
      <c r="B4152" t="s">
        <v>13911</v>
      </c>
      <c r="C4152" t="s">
        <v>9521</v>
      </c>
      <c r="D4152" t="s">
        <v>9291</v>
      </c>
      <c r="E4152">
        <v>2716</v>
      </c>
      <c r="G4152" s="1">
        <v>41757.447106481479</v>
      </c>
      <c r="I4152" t="s">
        <v>14010</v>
      </c>
      <c r="J4152" t="s">
        <v>9293</v>
      </c>
    </row>
    <row r="4153" spans="1:10" x14ac:dyDescent="0.25">
      <c r="A4153" t="s">
        <v>13910</v>
      </c>
      <c r="B4153" t="s">
        <v>13911</v>
      </c>
      <c r="C4153" t="s">
        <v>9522</v>
      </c>
      <c r="D4153" t="s">
        <v>9291</v>
      </c>
      <c r="E4153">
        <v>2763</v>
      </c>
      <c r="G4153" s="1">
        <v>41709.624062499999</v>
      </c>
      <c r="I4153" t="s">
        <v>14024</v>
      </c>
      <c r="J4153" t="s">
        <v>9293</v>
      </c>
    </row>
    <row r="4154" spans="1:10" x14ac:dyDescent="0.25">
      <c r="A4154" t="s">
        <v>13910</v>
      </c>
      <c r="B4154" t="s">
        <v>13911</v>
      </c>
      <c r="C4154" t="s">
        <v>12231</v>
      </c>
      <c r="D4154" t="s">
        <v>9291</v>
      </c>
      <c r="E4154">
        <v>2716</v>
      </c>
      <c r="G4154" s="1">
        <v>41757.456157407411</v>
      </c>
      <c r="I4154" t="s">
        <v>13980</v>
      </c>
      <c r="J4154" t="s">
        <v>9293</v>
      </c>
    </row>
    <row r="4155" spans="1:10" x14ac:dyDescent="0.25">
      <c r="A4155" t="s">
        <v>13910</v>
      </c>
      <c r="B4155" t="s">
        <v>13911</v>
      </c>
      <c r="C4155" t="s">
        <v>10520</v>
      </c>
      <c r="D4155" t="s">
        <v>9291</v>
      </c>
      <c r="E4155">
        <v>2716</v>
      </c>
      <c r="G4155" s="1">
        <v>41757.456157407411</v>
      </c>
      <c r="I4155" t="s">
        <v>13980</v>
      </c>
      <c r="J4155" t="s">
        <v>9293</v>
      </c>
    </row>
    <row r="4156" spans="1:10" x14ac:dyDescent="0.25">
      <c r="A4156" t="s">
        <v>13910</v>
      </c>
      <c r="B4156" t="s">
        <v>13911</v>
      </c>
      <c r="C4156" t="s">
        <v>9523</v>
      </c>
      <c r="D4156" t="s">
        <v>9291</v>
      </c>
      <c r="E4156">
        <v>2716</v>
      </c>
      <c r="G4156" s="1">
        <v>41757.456157407411</v>
      </c>
      <c r="I4156" t="s">
        <v>13980</v>
      </c>
      <c r="J4156" t="s">
        <v>9293</v>
      </c>
    </row>
    <row r="4157" spans="1:10" x14ac:dyDescent="0.25">
      <c r="A4157" t="s">
        <v>13910</v>
      </c>
      <c r="B4157" t="s">
        <v>13911</v>
      </c>
      <c r="C4157" t="s">
        <v>9381</v>
      </c>
      <c r="D4157" t="s">
        <v>9291</v>
      </c>
      <c r="E4157">
        <v>1694</v>
      </c>
      <c r="G4157" s="1">
        <v>42779.384201388886</v>
      </c>
      <c r="I4157" t="s">
        <v>10742</v>
      </c>
      <c r="J4157" t="s">
        <v>9293</v>
      </c>
    </row>
    <row r="4158" spans="1:10" x14ac:dyDescent="0.25">
      <c r="A4158" t="s">
        <v>13910</v>
      </c>
      <c r="B4158" t="s">
        <v>13911</v>
      </c>
      <c r="C4158" t="s">
        <v>9383</v>
      </c>
      <c r="D4158" t="s">
        <v>9291</v>
      </c>
      <c r="E4158">
        <v>1593</v>
      </c>
      <c r="G4158" s="1">
        <v>42879.58834490741</v>
      </c>
      <c r="I4158" t="s">
        <v>10056</v>
      </c>
      <c r="J4158" t="s">
        <v>9293</v>
      </c>
    </row>
    <row r="4159" spans="1:10" x14ac:dyDescent="0.25">
      <c r="A4159" t="s">
        <v>13910</v>
      </c>
      <c r="B4159" t="s">
        <v>13911</v>
      </c>
      <c r="C4159" t="s">
        <v>9384</v>
      </c>
      <c r="D4159" t="s">
        <v>9291</v>
      </c>
      <c r="E4159">
        <v>2716</v>
      </c>
      <c r="G4159" s="1">
        <v>41757.451817129629</v>
      </c>
      <c r="I4159" t="s">
        <v>14021</v>
      </c>
      <c r="J4159" t="s">
        <v>9293</v>
      </c>
    </row>
    <row r="4160" spans="1:10" x14ac:dyDescent="0.25">
      <c r="A4160" t="s">
        <v>13910</v>
      </c>
      <c r="B4160" t="s">
        <v>13911</v>
      </c>
      <c r="C4160" t="s">
        <v>10120</v>
      </c>
      <c r="D4160" t="s">
        <v>9291</v>
      </c>
      <c r="E4160">
        <v>2147</v>
      </c>
      <c r="G4160" s="1">
        <v>42326.421400462961</v>
      </c>
      <c r="I4160" t="s">
        <v>13746</v>
      </c>
      <c r="J4160" t="s">
        <v>9293</v>
      </c>
    </row>
    <row r="4161" spans="1:10" x14ac:dyDescent="0.25">
      <c r="A4161" t="s">
        <v>13910</v>
      </c>
      <c r="B4161" t="s">
        <v>13911</v>
      </c>
      <c r="C4161" t="s">
        <v>9996</v>
      </c>
      <c r="D4161" t="s">
        <v>9291</v>
      </c>
      <c r="E4161">
        <v>360</v>
      </c>
      <c r="G4161" s="1">
        <v>44113.3437962963</v>
      </c>
      <c r="I4161" t="s">
        <v>14025</v>
      </c>
      <c r="J4161" t="s">
        <v>9293</v>
      </c>
    </row>
    <row r="4162" spans="1:10" x14ac:dyDescent="0.25">
      <c r="A4162" t="s">
        <v>13910</v>
      </c>
      <c r="B4162" t="s">
        <v>13911</v>
      </c>
      <c r="C4162" t="s">
        <v>9385</v>
      </c>
      <c r="D4162" t="s">
        <v>9291</v>
      </c>
      <c r="E4162">
        <v>937</v>
      </c>
      <c r="G4162" s="1">
        <v>43536.310243055559</v>
      </c>
      <c r="I4162" t="s">
        <v>9386</v>
      </c>
      <c r="J4162" t="s">
        <v>9293</v>
      </c>
    </row>
    <row r="4163" spans="1:10" x14ac:dyDescent="0.25">
      <c r="A4163" t="s">
        <v>13910</v>
      </c>
      <c r="B4163" t="s">
        <v>13911</v>
      </c>
      <c r="C4163" t="s">
        <v>9524</v>
      </c>
      <c r="D4163" t="s">
        <v>9291</v>
      </c>
      <c r="E4163">
        <v>500</v>
      </c>
      <c r="G4163" s="1">
        <v>43973.350057870368</v>
      </c>
      <c r="I4163" t="s">
        <v>9525</v>
      </c>
      <c r="J4163" t="s">
        <v>9293</v>
      </c>
    </row>
    <row r="4164" spans="1:10" x14ac:dyDescent="0.25">
      <c r="A4164" t="s">
        <v>13910</v>
      </c>
      <c r="B4164" t="s">
        <v>13911</v>
      </c>
      <c r="C4164" t="s">
        <v>11008</v>
      </c>
      <c r="D4164" t="s">
        <v>9291</v>
      </c>
      <c r="E4164">
        <v>570</v>
      </c>
      <c r="G4164" s="1">
        <v>43902.651446759257</v>
      </c>
      <c r="I4164" t="s">
        <v>14026</v>
      </c>
      <c r="J4164" t="s">
        <v>9293</v>
      </c>
    </row>
    <row r="4165" spans="1:10" x14ac:dyDescent="0.25">
      <c r="A4165" t="s">
        <v>13910</v>
      </c>
      <c r="B4165" t="s">
        <v>13911</v>
      </c>
      <c r="C4165" t="s">
        <v>9325</v>
      </c>
      <c r="D4165" t="s">
        <v>9291</v>
      </c>
      <c r="E4165">
        <v>2716</v>
      </c>
      <c r="G4165" s="1">
        <v>41757.445636574077</v>
      </c>
      <c r="I4165" t="s">
        <v>14027</v>
      </c>
      <c r="J4165" t="s">
        <v>9293</v>
      </c>
    </row>
    <row r="4166" spans="1:10" x14ac:dyDescent="0.25">
      <c r="A4166" t="s">
        <v>9526</v>
      </c>
      <c r="B4166" t="s">
        <v>9527</v>
      </c>
      <c r="C4166" t="s">
        <v>9528</v>
      </c>
      <c r="D4166" t="s">
        <v>9317</v>
      </c>
      <c r="E4166">
        <v>49</v>
      </c>
      <c r="F4166">
        <v>49</v>
      </c>
      <c r="G4166" s="1">
        <v>44424.329571759263</v>
      </c>
      <c r="H4166" s="1">
        <v>44424.335358796299</v>
      </c>
      <c r="I4166" t="s">
        <v>9529</v>
      </c>
      <c r="J4166" t="s">
        <v>9530</v>
      </c>
    </row>
    <row r="4167" spans="1:10" x14ac:dyDescent="0.25">
      <c r="A4167" t="s">
        <v>9526</v>
      </c>
      <c r="B4167" t="s">
        <v>9527</v>
      </c>
      <c r="C4167" t="s">
        <v>9531</v>
      </c>
      <c r="D4167" t="s">
        <v>9291</v>
      </c>
      <c r="E4167">
        <v>123</v>
      </c>
      <c r="G4167" s="1">
        <v>44349.574965277781</v>
      </c>
      <c r="I4167" t="s">
        <v>9532</v>
      </c>
      <c r="J4167" t="s">
        <v>9293</v>
      </c>
    </row>
    <row r="4168" spans="1:10" x14ac:dyDescent="0.25">
      <c r="A4168" t="s">
        <v>9526</v>
      </c>
      <c r="B4168" t="s">
        <v>9527</v>
      </c>
      <c r="C4168" t="s">
        <v>9477</v>
      </c>
      <c r="D4168" t="s">
        <v>9291</v>
      </c>
      <c r="E4168">
        <v>172</v>
      </c>
      <c r="G4168" s="1">
        <v>44300.542372685188</v>
      </c>
      <c r="I4168" t="s">
        <v>9478</v>
      </c>
      <c r="J4168" t="s">
        <v>9293</v>
      </c>
    </row>
    <row r="4169" spans="1:10" x14ac:dyDescent="0.25">
      <c r="A4169" t="s">
        <v>9526</v>
      </c>
      <c r="B4169" t="s">
        <v>9527</v>
      </c>
      <c r="C4169" t="s">
        <v>9533</v>
      </c>
      <c r="D4169" t="s">
        <v>9291</v>
      </c>
      <c r="E4169">
        <v>180</v>
      </c>
      <c r="G4169" s="1">
        <v>44292.56927083333</v>
      </c>
      <c r="I4169" t="s">
        <v>9534</v>
      </c>
      <c r="J4169" t="s">
        <v>9293</v>
      </c>
    </row>
    <row r="4170" spans="1:10" x14ac:dyDescent="0.25">
      <c r="A4170" t="s">
        <v>9526</v>
      </c>
      <c r="B4170" t="s">
        <v>9527</v>
      </c>
      <c r="C4170" t="s">
        <v>9535</v>
      </c>
      <c r="D4170" t="s">
        <v>9291</v>
      </c>
      <c r="E4170">
        <v>206</v>
      </c>
      <c r="G4170" s="1">
        <v>44267.424907407411</v>
      </c>
      <c r="I4170" t="s">
        <v>9536</v>
      </c>
      <c r="J4170" t="s">
        <v>9293</v>
      </c>
    </row>
    <row r="4171" spans="1:10" x14ac:dyDescent="0.25">
      <c r="A4171" t="s">
        <v>9526</v>
      </c>
      <c r="B4171" t="s">
        <v>9527</v>
      </c>
      <c r="C4171" t="s">
        <v>9537</v>
      </c>
      <c r="D4171" t="s">
        <v>9291</v>
      </c>
      <c r="E4171">
        <v>354</v>
      </c>
      <c r="G4171" s="1">
        <v>44118.485590277778</v>
      </c>
      <c r="I4171" t="s">
        <v>9538</v>
      </c>
      <c r="J4171" t="s">
        <v>9293</v>
      </c>
    </row>
    <row r="4172" spans="1:10" x14ac:dyDescent="0.25">
      <c r="A4172" t="s">
        <v>9526</v>
      </c>
      <c r="B4172" t="s">
        <v>9527</v>
      </c>
      <c r="C4172" t="s">
        <v>9539</v>
      </c>
      <c r="D4172" t="s">
        <v>9291</v>
      </c>
      <c r="E4172">
        <v>345</v>
      </c>
      <c r="G4172" s="1">
        <v>44127.533148148148</v>
      </c>
      <c r="I4172" t="s">
        <v>9540</v>
      </c>
      <c r="J4172" t="s">
        <v>9293</v>
      </c>
    </row>
    <row r="4173" spans="1:10" x14ac:dyDescent="0.25">
      <c r="A4173" t="s">
        <v>9526</v>
      </c>
      <c r="B4173" t="s">
        <v>9527</v>
      </c>
      <c r="C4173" t="s">
        <v>9541</v>
      </c>
      <c r="D4173" t="s">
        <v>9291</v>
      </c>
      <c r="E4173">
        <v>139</v>
      </c>
      <c r="G4173" s="1">
        <v>44333.50886574074</v>
      </c>
      <c r="I4173" t="s">
        <v>9542</v>
      </c>
      <c r="J4173" t="s">
        <v>9293</v>
      </c>
    </row>
    <row r="4174" spans="1:10" x14ac:dyDescent="0.25">
      <c r="A4174" t="s">
        <v>9526</v>
      </c>
      <c r="B4174" t="s">
        <v>9527</v>
      </c>
      <c r="C4174" t="s">
        <v>9543</v>
      </c>
      <c r="D4174" t="s">
        <v>9291</v>
      </c>
      <c r="E4174">
        <v>440</v>
      </c>
      <c r="G4174" s="1">
        <v>44033.423472222225</v>
      </c>
      <c r="I4174" t="s">
        <v>9544</v>
      </c>
      <c r="J4174" t="s">
        <v>9293</v>
      </c>
    </row>
    <row r="4175" spans="1:10" x14ac:dyDescent="0.25">
      <c r="A4175" t="s">
        <v>9526</v>
      </c>
      <c r="B4175" t="s">
        <v>9527</v>
      </c>
      <c r="C4175" t="s">
        <v>9545</v>
      </c>
      <c r="D4175" t="s">
        <v>9291</v>
      </c>
      <c r="E4175">
        <v>426</v>
      </c>
      <c r="G4175" s="1">
        <v>44046.460358796299</v>
      </c>
      <c r="I4175" t="s">
        <v>9546</v>
      </c>
      <c r="J4175" t="s">
        <v>9293</v>
      </c>
    </row>
    <row r="4176" spans="1:10" x14ac:dyDescent="0.25">
      <c r="A4176" t="s">
        <v>9526</v>
      </c>
      <c r="B4176" t="s">
        <v>9527</v>
      </c>
      <c r="C4176" t="s">
        <v>9364</v>
      </c>
      <c r="D4176" t="s">
        <v>9291</v>
      </c>
      <c r="E4176">
        <v>453</v>
      </c>
      <c r="G4176" s="1">
        <v>44019.524201388886</v>
      </c>
      <c r="I4176" t="s">
        <v>9547</v>
      </c>
      <c r="J4176" t="s">
        <v>9293</v>
      </c>
    </row>
    <row r="4177" spans="1:10" x14ac:dyDescent="0.25">
      <c r="A4177" t="s">
        <v>9526</v>
      </c>
      <c r="B4177" t="s">
        <v>9527</v>
      </c>
      <c r="C4177" t="s">
        <v>9548</v>
      </c>
      <c r="D4177" t="s">
        <v>9291</v>
      </c>
      <c r="E4177">
        <v>499</v>
      </c>
      <c r="G4177" s="1">
        <v>43973.691886574074</v>
      </c>
      <c r="I4177" t="s">
        <v>9549</v>
      </c>
      <c r="J4177" t="s">
        <v>9293</v>
      </c>
    </row>
    <row r="4178" spans="1:10" x14ac:dyDescent="0.25">
      <c r="A4178" t="s">
        <v>9526</v>
      </c>
      <c r="B4178" t="s">
        <v>9527</v>
      </c>
      <c r="C4178" t="s">
        <v>9550</v>
      </c>
      <c r="D4178" t="s">
        <v>9291</v>
      </c>
      <c r="E4178">
        <v>515</v>
      </c>
      <c r="G4178" s="1">
        <v>43957.540277777778</v>
      </c>
      <c r="I4178" t="s">
        <v>9551</v>
      </c>
      <c r="J4178" t="s">
        <v>9293</v>
      </c>
    </row>
    <row r="4179" spans="1:10" x14ac:dyDescent="0.25">
      <c r="A4179" t="s">
        <v>9526</v>
      </c>
      <c r="B4179" t="s">
        <v>9527</v>
      </c>
      <c r="C4179" t="s">
        <v>9552</v>
      </c>
      <c r="D4179" t="s">
        <v>9291</v>
      </c>
      <c r="E4179">
        <v>499</v>
      </c>
      <c r="G4179" s="1">
        <v>43973.688263888886</v>
      </c>
      <c r="I4179" t="s">
        <v>9553</v>
      </c>
      <c r="J4179" t="s">
        <v>9293</v>
      </c>
    </row>
    <row r="4180" spans="1:10" x14ac:dyDescent="0.25">
      <c r="A4180" t="s">
        <v>9526</v>
      </c>
      <c r="B4180" t="s">
        <v>9527</v>
      </c>
      <c r="C4180" t="s">
        <v>9554</v>
      </c>
      <c r="D4180" t="s">
        <v>9291</v>
      </c>
      <c r="E4180">
        <v>499</v>
      </c>
      <c r="G4180" s="1">
        <v>43973.691192129627</v>
      </c>
      <c r="I4180" t="s">
        <v>9555</v>
      </c>
      <c r="J4180" t="s">
        <v>9293</v>
      </c>
    </row>
    <row r="4181" spans="1:10" x14ac:dyDescent="0.25">
      <c r="A4181" t="s">
        <v>9526</v>
      </c>
      <c r="B4181" t="s">
        <v>9527</v>
      </c>
      <c r="C4181" t="s">
        <v>9556</v>
      </c>
      <c r="D4181" t="s">
        <v>9291</v>
      </c>
      <c r="E4181">
        <v>515</v>
      </c>
      <c r="G4181" s="1">
        <v>43957.539618055554</v>
      </c>
      <c r="I4181" t="s">
        <v>9557</v>
      </c>
      <c r="J4181" t="s">
        <v>9293</v>
      </c>
    </row>
    <row r="4182" spans="1:10" x14ac:dyDescent="0.25">
      <c r="A4182" t="s">
        <v>9526</v>
      </c>
      <c r="B4182" t="s">
        <v>9527</v>
      </c>
      <c r="C4182" t="s">
        <v>9491</v>
      </c>
      <c r="D4182" t="s">
        <v>9291</v>
      </c>
      <c r="E4182">
        <v>574</v>
      </c>
      <c r="G4182" s="1">
        <v>43899.432662037034</v>
      </c>
      <c r="I4182" t="s">
        <v>9558</v>
      </c>
      <c r="J4182" t="s">
        <v>9293</v>
      </c>
    </row>
    <row r="4183" spans="1:10" x14ac:dyDescent="0.25">
      <c r="A4183" t="s">
        <v>9526</v>
      </c>
      <c r="B4183" t="s">
        <v>9527</v>
      </c>
      <c r="C4183" t="s">
        <v>9370</v>
      </c>
      <c r="D4183" t="s">
        <v>9291</v>
      </c>
      <c r="E4183">
        <v>732</v>
      </c>
      <c r="G4183" s="1">
        <v>43740.646967592591</v>
      </c>
      <c r="I4183" t="s">
        <v>9371</v>
      </c>
      <c r="J4183" t="s">
        <v>9293</v>
      </c>
    </row>
    <row r="4184" spans="1:10" x14ac:dyDescent="0.25">
      <c r="A4184" t="s">
        <v>9526</v>
      </c>
      <c r="B4184" t="s">
        <v>9527</v>
      </c>
      <c r="C4184" t="s">
        <v>9372</v>
      </c>
      <c r="D4184" t="s">
        <v>9291</v>
      </c>
      <c r="E4184">
        <v>866</v>
      </c>
      <c r="G4184" s="1">
        <v>43606.644583333335</v>
      </c>
      <c r="I4184" t="s">
        <v>9559</v>
      </c>
      <c r="J4184" t="s">
        <v>9293</v>
      </c>
    </row>
    <row r="4185" spans="1:10" x14ac:dyDescent="0.25">
      <c r="A4185" t="s">
        <v>9526</v>
      </c>
      <c r="B4185" t="s">
        <v>9527</v>
      </c>
      <c r="C4185" t="s">
        <v>9374</v>
      </c>
      <c r="D4185" t="s">
        <v>9291</v>
      </c>
      <c r="E4185">
        <v>544</v>
      </c>
      <c r="G4185" s="1">
        <v>43929.395405092589</v>
      </c>
      <c r="I4185" t="s">
        <v>9375</v>
      </c>
      <c r="J4185" t="s">
        <v>9293</v>
      </c>
    </row>
    <row r="4186" spans="1:10" x14ac:dyDescent="0.25">
      <c r="A4186" t="s">
        <v>9526</v>
      </c>
      <c r="B4186" t="s">
        <v>9527</v>
      </c>
      <c r="C4186" t="s">
        <v>9560</v>
      </c>
      <c r="D4186" t="s">
        <v>9291</v>
      </c>
      <c r="E4186">
        <v>1118</v>
      </c>
      <c r="G4186" s="1">
        <v>43354.564895833333</v>
      </c>
      <c r="I4186" t="s">
        <v>9561</v>
      </c>
      <c r="J4186" t="s">
        <v>9293</v>
      </c>
    </row>
    <row r="4187" spans="1:10" x14ac:dyDescent="0.25">
      <c r="A4187" t="s">
        <v>9526</v>
      </c>
      <c r="B4187" t="s">
        <v>9527</v>
      </c>
      <c r="C4187" t="s">
        <v>9562</v>
      </c>
      <c r="D4187" t="s">
        <v>9291</v>
      </c>
      <c r="E4187">
        <v>845</v>
      </c>
      <c r="G4187" s="1">
        <v>43628.346921296295</v>
      </c>
      <c r="I4187" t="s">
        <v>9563</v>
      </c>
      <c r="J4187" t="s">
        <v>9293</v>
      </c>
    </row>
    <row r="4188" spans="1:10" x14ac:dyDescent="0.25">
      <c r="A4188" t="s">
        <v>9526</v>
      </c>
      <c r="B4188" t="s">
        <v>9527</v>
      </c>
      <c r="C4188" t="s">
        <v>9564</v>
      </c>
      <c r="D4188" t="s">
        <v>9291</v>
      </c>
      <c r="E4188">
        <v>669</v>
      </c>
      <c r="G4188" s="1">
        <v>43803.597557870373</v>
      </c>
      <c r="I4188" t="s">
        <v>9565</v>
      </c>
      <c r="J4188" t="s">
        <v>9293</v>
      </c>
    </row>
    <row r="4189" spans="1:10" x14ac:dyDescent="0.25">
      <c r="A4189" t="s">
        <v>9526</v>
      </c>
      <c r="B4189" t="s">
        <v>9527</v>
      </c>
      <c r="C4189" t="s">
        <v>9513</v>
      </c>
      <c r="D4189" t="s">
        <v>9291</v>
      </c>
      <c r="E4189">
        <v>172</v>
      </c>
      <c r="G4189" s="1">
        <v>44300.540439814817</v>
      </c>
      <c r="I4189" t="s">
        <v>9566</v>
      </c>
      <c r="J4189" t="s">
        <v>9293</v>
      </c>
    </row>
    <row r="4190" spans="1:10" x14ac:dyDescent="0.25">
      <c r="A4190" t="s">
        <v>9526</v>
      </c>
      <c r="B4190" t="s">
        <v>9527</v>
      </c>
      <c r="C4190" t="s">
        <v>9567</v>
      </c>
      <c r="D4190" t="s">
        <v>9291</v>
      </c>
      <c r="E4190">
        <v>1270</v>
      </c>
      <c r="G4190" s="1">
        <v>43203.341446759259</v>
      </c>
      <c r="I4190" t="s">
        <v>9568</v>
      </c>
      <c r="J4190" t="s">
        <v>9293</v>
      </c>
    </row>
    <row r="4191" spans="1:10" x14ac:dyDescent="0.25">
      <c r="A4191" t="s">
        <v>9526</v>
      </c>
      <c r="B4191" t="s">
        <v>9527</v>
      </c>
      <c r="C4191" t="s">
        <v>9569</v>
      </c>
      <c r="D4191" t="s">
        <v>9291</v>
      </c>
      <c r="E4191">
        <v>306</v>
      </c>
      <c r="G4191" s="1">
        <v>44166.571319444447</v>
      </c>
      <c r="I4191" t="s">
        <v>9570</v>
      </c>
      <c r="J4191" t="s">
        <v>9293</v>
      </c>
    </row>
    <row r="4192" spans="1:10" x14ac:dyDescent="0.25">
      <c r="A4192" t="s">
        <v>9526</v>
      </c>
      <c r="B4192" t="s">
        <v>9527</v>
      </c>
      <c r="C4192" t="s">
        <v>9571</v>
      </c>
      <c r="D4192" t="s">
        <v>9291</v>
      </c>
      <c r="E4192">
        <v>1265</v>
      </c>
      <c r="G4192" s="1">
        <v>43208.360208333332</v>
      </c>
      <c r="I4192" t="s">
        <v>9572</v>
      </c>
      <c r="J4192" t="s">
        <v>9293</v>
      </c>
    </row>
    <row r="4193" spans="1:10" x14ac:dyDescent="0.25">
      <c r="A4193" t="s">
        <v>9526</v>
      </c>
      <c r="B4193" t="s">
        <v>9527</v>
      </c>
      <c r="C4193" t="s">
        <v>9376</v>
      </c>
      <c r="D4193" t="s">
        <v>9291</v>
      </c>
      <c r="E4193">
        <v>1235</v>
      </c>
      <c r="G4193" s="1">
        <v>43238.43613425926</v>
      </c>
      <c r="I4193" t="s">
        <v>9391</v>
      </c>
      <c r="J4193" t="s">
        <v>9293</v>
      </c>
    </row>
    <row r="4194" spans="1:10" x14ac:dyDescent="0.25">
      <c r="A4194" t="s">
        <v>9526</v>
      </c>
      <c r="B4194" t="s">
        <v>9527</v>
      </c>
      <c r="C4194" t="s">
        <v>9573</v>
      </c>
      <c r="D4194" t="s">
        <v>9291</v>
      </c>
      <c r="E4194">
        <v>1286</v>
      </c>
      <c r="G4194" s="1">
        <v>43187.382893518516</v>
      </c>
      <c r="I4194" t="s">
        <v>9574</v>
      </c>
      <c r="J4194" t="s">
        <v>9293</v>
      </c>
    </row>
    <row r="4195" spans="1:10" x14ac:dyDescent="0.25">
      <c r="A4195" t="s">
        <v>9526</v>
      </c>
      <c r="B4195" t="s">
        <v>9527</v>
      </c>
      <c r="C4195" t="s">
        <v>9575</v>
      </c>
      <c r="D4195" t="s">
        <v>9291</v>
      </c>
      <c r="E4195">
        <v>2223</v>
      </c>
      <c r="G4195" s="1">
        <v>42249.571597222224</v>
      </c>
      <c r="I4195" t="s">
        <v>9576</v>
      </c>
      <c r="J4195" t="s">
        <v>9293</v>
      </c>
    </row>
    <row r="4196" spans="1:10" x14ac:dyDescent="0.25">
      <c r="A4196" t="s">
        <v>9526</v>
      </c>
      <c r="B4196" t="s">
        <v>9527</v>
      </c>
      <c r="C4196" t="s">
        <v>9577</v>
      </c>
      <c r="D4196" t="s">
        <v>9291</v>
      </c>
      <c r="E4196">
        <v>2692</v>
      </c>
      <c r="G4196" s="1">
        <v>41781.413518518515</v>
      </c>
      <c r="I4196" t="s">
        <v>9578</v>
      </c>
      <c r="J4196" t="s">
        <v>9293</v>
      </c>
    </row>
    <row r="4197" spans="1:10" x14ac:dyDescent="0.25">
      <c r="A4197" t="s">
        <v>9526</v>
      </c>
      <c r="B4197" t="s">
        <v>9527</v>
      </c>
      <c r="C4197" t="s">
        <v>9579</v>
      </c>
      <c r="D4197" t="s">
        <v>9291</v>
      </c>
      <c r="E4197">
        <v>1258</v>
      </c>
      <c r="G4197" s="1">
        <v>43214.499062499999</v>
      </c>
      <c r="I4197" t="s">
        <v>9580</v>
      </c>
      <c r="J4197" t="s">
        <v>9293</v>
      </c>
    </row>
    <row r="4198" spans="1:10" x14ac:dyDescent="0.25">
      <c r="A4198" t="s">
        <v>9526</v>
      </c>
      <c r="B4198" t="s">
        <v>9527</v>
      </c>
      <c r="C4198" t="s">
        <v>9581</v>
      </c>
      <c r="D4198" t="s">
        <v>9291</v>
      </c>
      <c r="E4198">
        <v>170</v>
      </c>
      <c r="G4198" s="1">
        <v>44302.684351851851</v>
      </c>
      <c r="I4198" t="s">
        <v>9582</v>
      </c>
      <c r="J4198" t="s">
        <v>9293</v>
      </c>
    </row>
    <row r="4199" spans="1:10" x14ac:dyDescent="0.25">
      <c r="A4199" t="s">
        <v>9526</v>
      </c>
      <c r="B4199" t="s">
        <v>9527</v>
      </c>
      <c r="C4199" t="s">
        <v>9583</v>
      </c>
      <c r="D4199" t="s">
        <v>9291</v>
      </c>
      <c r="E4199">
        <v>1467</v>
      </c>
      <c r="G4199" s="1">
        <v>43005.520312499997</v>
      </c>
      <c r="I4199" t="s">
        <v>9584</v>
      </c>
      <c r="J4199" t="s">
        <v>9293</v>
      </c>
    </row>
    <row r="4200" spans="1:10" x14ac:dyDescent="0.25">
      <c r="A4200" t="s">
        <v>9526</v>
      </c>
      <c r="B4200" t="s">
        <v>9527</v>
      </c>
      <c r="C4200" t="s">
        <v>9585</v>
      </c>
      <c r="D4200" t="s">
        <v>9291</v>
      </c>
      <c r="E4200">
        <v>170</v>
      </c>
      <c r="G4200" s="1">
        <v>44302.685393518521</v>
      </c>
      <c r="I4200" t="s">
        <v>9586</v>
      </c>
      <c r="J4200" t="s">
        <v>9293</v>
      </c>
    </row>
    <row r="4201" spans="1:10" x14ac:dyDescent="0.25">
      <c r="A4201" t="s">
        <v>9526</v>
      </c>
      <c r="B4201" t="s">
        <v>9527</v>
      </c>
      <c r="C4201" t="s">
        <v>9587</v>
      </c>
      <c r="D4201" t="s">
        <v>9291</v>
      </c>
      <c r="E4201">
        <v>2505</v>
      </c>
      <c r="G4201" s="1">
        <v>41967.641342592593</v>
      </c>
      <c r="I4201" t="s">
        <v>9588</v>
      </c>
      <c r="J4201" t="s">
        <v>9293</v>
      </c>
    </row>
    <row r="4202" spans="1:10" x14ac:dyDescent="0.25">
      <c r="A4202" t="s">
        <v>9526</v>
      </c>
      <c r="B4202" t="s">
        <v>9527</v>
      </c>
      <c r="C4202" t="s">
        <v>9589</v>
      </c>
      <c r="D4202" t="s">
        <v>9291</v>
      </c>
      <c r="E4202">
        <v>677</v>
      </c>
      <c r="G4202" s="1">
        <v>43795.502199074072</v>
      </c>
      <c r="I4202" t="s">
        <v>9590</v>
      </c>
      <c r="J4202" t="s">
        <v>9293</v>
      </c>
    </row>
    <row r="4203" spans="1:10" x14ac:dyDescent="0.25">
      <c r="A4203" t="s">
        <v>9526</v>
      </c>
      <c r="B4203" t="s">
        <v>9527</v>
      </c>
      <c r="C4203" t="s">
        <v>9591</v>
      </c>
      <c r="D4203" t="s">
        <v>9291</v>
      </c>
      <c r="E4203">
        <v>772</v>
      </c>
      <c r="G4203" s="1">
        <v>43700.684791666667</v>
      </c>
      <c r="I4203" t="s">
        <v>9592</v>
      </c>
      <c r="J4203" t="s">
        <v>9293</v>
      </c>
    </row>
    <row r="4204" spans="1:10" x14ac:dyDescent="0.25">
      <c r="A4204" t="s">
        <v>9526</v>
      </c>
      <c r="B4204" t="s">
        <v>9527</v>
      </c>
      <c r="C4204" t="s">
        <v>9380</v>
      </c>
      <c r="D4204" t="s">
        <v>9291</v>
      </c>
      <c r="E4204">
        <v>2518</v>
      </c>
      <c r="G4204" s="1">
        <v>41955.419606481482</v>
      </c>
      <c r="I4204" t="s">
        <v>9593</v>
      </c>
      <c r="J4204" t="s">
        <v>9293</v>
      </c>
    </row>
    <row r="4205" spans="1:10" x14ac:dyDescent="0.25">
      <c r="A4205" t="s">
        <v>9526</v>
      </c>
      <c r="B4205" t="s">
        <v>9527</v>
      </c>
      <c r="C4205" t="s">
        <v>9522</v>
      </c>
      <c r="D4205" t="s">
        <v>9291</v>
      </c>
      <c r="E4205">
        <v>2057</v>
      </c>
      <c r="G4205" s="1">
        <v>42416.45212962963</v>
      </c>
      <c r="I4205" t="s">
        <v>9594</v>
      </c>
      <c r="J4205" t="s">
        <v>9293</v>
      </c>
    </row>
    <row r="4206" spans="1:10" x14ac:dyDescent="0.25">
      <c r="A4206" t="s">
        <v>9526</v>
      </c>
      <c r="B4206" t="s">
        <v>9527</v>
      </c>
      <c r="C4206" t="s">
        <v>9523</v>
      </c>
      <c r="D4206" t="s">
        <v>9291</v>
      </c>
      <c r="E4206">
        <v>306</v>
      </c>
      <c r="G4206" s="1">
        <v>44166.570104166669</v>
      </c>
      <c r="I4206" t="s">
        <v>9595</v>
      </c>
      <c r="J4206" t="s">
        <v>9293</v>
      </c>
    </row>
    <row r="4207" spans="1:10" x14ac:dyDescent="0.25">
      <c r="A4207" t="s">
        <v>9526</v>
      </c>
      <c r="B4207" t="s">
        <v>9527</v>
      </c>
      <c r="C4207" t="s">
        <v>9381</v>
      </c>
      <c r="D4207" t="s">
        <v>9291</v>
      </c>
      <c r="E4207">
        <v>353</v>
      </c>
      <c r="G4207" s="1">
        <v>44119.504467592589</v>
      </c>
      <c r="I4207" t="s">
        <v>9596</v>
      </c>
      <c r="J4207" t="s">
        <v>9293</v>
      </c>
    </row>
    <row r="4208" spans="1:10" x14ac:dyDescent="0.25">
      <c r="A4208" t="s">
        <v>9526</v>
      </c>
      <c r="B4208" t="s">
        <v>9527</v>
      </c>
      <c r="C4208" t="s">
        <v>9383</v>
      </c>
      <c r="D4208" t="s">
        <v>9291</v>
      </c>
      <c r="E4208">
        <v>1349</v>
      </c>
      <c r="G4208" s="1">
        <v>43123.625648148147</v>
      </c>
      <c r="I4208" t="s">
        <v>9597</v>
      </c>
      <c r="J4208" t="s">
        <v>9293</v>
      </c>
    </row>
    <row r="4209" spans="1:10" x14ac:dyDescent="0.25">
      <c r="A4209" t="s">
        <v>9526</v>
      </c>
      <c r="B4209" t="s">
        <v>9527</v>
      </c>
      <c r="C4209" t="s">
        <v>9384</v>
      </c>
      <c r="D4209" t="s">
        <v>9291</v>
      </c>
      <c r="E4209">
        <v>2672</v>
      </c>
      <c r="G4209" s="1">
        <v>41800.58253472222</v>
      </c>
      <c r="I4209" t="s">
        <v>9598</v>
      </c>
      <c r="J4209" t="s">
        <v>9293</v>
      </c>
    </row>
    <row r="4210" spans="1:10" x14ac:dyDescent="0.25">
      <c r="A4210" t="s">
        <v>9526</v>
      </c>
      <c r="B4210" t="s">
        <v>9527</v>
      </c>
      <c r="C4210" t="s">
        <v>9385</v>
      </c>
      <c r="D4210" t="s">
        <v>9291</v>
      </c>
      <c r="E4210">
        <v>937</v>
      </c>
      <c r="G4210" s="1">
        <v>43536.310243055559</v>
      </c>
      <c r="I4210" t="s">
        <v>9386</v>
      </c>
      <c r="J4210" t="s">
        <v>9293</v>
      </c>
    </row>
    <row r="4211" spans="1:10" x14ac:dyDescent="0.25">
      <c r="A4211" t="s">
        <v>9526</v>
      </c>
      <c r="B4211" t="s">
        <v>9527</v>
      </c>
      <c r="C4211" t="s">
        <v>9325</v>
      </c>
      <c r="D4211" t="s">
        <v>9291</v>
      </c>
      <c r="E4211">
        <v>2606</v>
      </c>
      <c r="G4211" s="1">
        <v>41866.689212962963</v>
      </c>
      <c r="I4211" t="s">
        <v>9599</v>
      </c>
      <c r="J4211" t="s">
        <v>9293</v>
      </c>
    </row>
    <row r="4212" spans="1:10" x14ac:dyDescent="0.25">
      <c r="A4212" t="s">
        <v>11972</v>
      </c>
      <c r="B4212" t="s">
        <v>11973</v>
      </c>
      <c r="C4212" t="s">
        <v>10364</v>
      </c>
      <c r="D4212" t="s">
        <v>9291</v>
      </c>
      <c r="E4212">
        <v>326</v>
      </c>
      <c r="G4212" s="1">
        <v>44146.630659722221</v>
      </c>
      <c r="I4212" t="s">
        <v>11974</v>
      </c>
      <c r="J4212" t="s">
        <v>9293</v>
      </c>
    </row>
    <row r="4213" spans="1:10" x14ac:dyDescent="0.25">
      <c r="A4213" t="s">
        <v>13865</v>
      </c>
      <c r="B4213" t="s">
        <v>13866</v>
      </c>
      <c r="C4213" t="s">
        <v>9447</v>
      </c>
      <c r="D4213" t="s">
        <v>9291</v>
      </c>
      <c r="E4213">
        <v>424</v>
      </c>
      <c r="G4213" s="1">
        <v>44048.511770833335</v>
      </c>
      <c r="I4213" t="s">
        <v>13867</v>
      </c>
      <c r="J4213" t="s">
        <v>9293</v>
      </c>
    </row>
    <row r="4214" spans="1:10" x14ac:dyDescent="0.25">
      <c r="A4214" t="s">
        <v>13865</v>
      </c>
      <c r="B4214" t="s">
        <v>13866</v>
      </c>
      <c r="C4214" t="s">
        <v>9449</v>
      </c>
      <c r="D4214" t="s">
        <v>9291</v>
      </c>
      <c r="E4214">
        <v>423</v>
      </c>
      <c r="G4214" s="1">
        <v>44050.35696759259</v>
      </c>
      <c r="I4214" t="s">
        <v>13868</v>
      </c>
      <c r="J4214" t="s">
        <v>9293</v>
      </c>
    </row>
    <row r="4215" spans="1:10" x14ac:dyDescent="0.25">
      <c r="A4215" t="s">
        <v>13865</v>
      </c>
      <c r="B4215" t="s">
        <v>13866</v>
      </c>
      <c r="C4215" t="s">
        <v>9337</v>
      </c>
      <c r="D4215" t="s">
        <v>9291</v>
      </c>
      <c r="E4215">
        <v>424</v>
      </c>
      <c r="G4215" s="1">
        <v>44048.511770833335</v>
      </c>
      <c r="I4215" t="s">
        <v>13867</v>
      </c>
      <c r="J4215" t="s">
        <v>9293</v>
      </c>
    </row>
    <row r="4216" spans="1:10" x14ac:dyDescent="0.25">
      <c r="A4216" t="s">
        <v>13865</v>
      </c>
      <c r="B4216" t="s">
        <v>13866</v>
      </c>
      <c r="C4216" t="s">
        <v>9346</v>
      </c>
      <c r="D4216" t="s">
        <v>9291</v>
      </c>
      <c r="E4216">
        <v>424</v>
      </c>
      <c r="G4216" s="1">
        <v>44048.511770833335</v>
      </c>
      <c r="I4216" t="s">
        <v>13867</v>
      </c>
      <c r="J4216" t="s">
        <v>9293</v>
      </c>
    </row>
    <row r="4217" spans="1:10" x14ac:dyDescent="0.25">
      <c r="A4217" t="s">
        <v>13865</v>
      </c>
      <c r="B4217" t="s">
        <v>13866</v>
      </c>
      <c r="C4217" t="s">
        <v>9350</v>
      </c>
      <c r="D4217" t="s">
        <v>9291</v>
      </c>
      <c r="E4217">
        <v>424</v>
      </c>
      <c r="G4217" s="1">
        <v>44048.511770833335</v>
      </c>
      <c r="I4217" t="s">
        <v>13867</v>
      </c>
      <c r="J4217" t="s">
        <v>9293</v>
      </c>
    </row>
    <row r="4218" spans="1:10" x14ac:dyDescent="0.25">
      <c r="A4218" t="s">
        <v>13861</v>
      </c>
      <c r="B4218" t="s">
        <v>13862</v>
      </c>
      <c r="C4218" t="s">
        <v>9447</v>
      </c>
      <c r="D4218" t="s">
        <v>9291</v>
      </c>
      <c r="E4218">
        <v>424</v>
      </c>
      <c r="G4218" s="1">
        <v>44048.511354166665</v>
      </c>
      <c r="I4218" t="s">
        <v>13863</v>
      </c>
      <c r="J4218" t="s">
        <v>9293</v>
      </c>
    </row>
    <row r="4219" spans="1:10" x14ac:dyDescent="0.25">
      <c r="A4219" t="s">
        <v>13861</v>
      </c>
      <c r="B4219" t="s">
        <v>13862</v>
      </c>
      <c r="C4219" t="s">
        <v>9449</v>
      </c>
      <c r="D4219" t="s">
        <v>9291</v>
      </c>
      <c r="E4219">
        <v>423</v>
      </c>
      <c r="G4219" s="1">
        <v>44050.356666666667</v>
      </c>
      <c r="I4219" t="s">
        <v>13864</v>
      </c>
      <c r="J4219" t="s">
        <v>9293</v>
      </c>
    </row>
    <row r="4220" spans="1:10" x14ac:dyDescent="0.25">
      <c r="A4220" t="s">
        <v>13861</v>
      </c>
      <c r="B4220" t="s">
        <v>13862</v>
      </c>
      <c r="C4220" t="s">
        <v>9337</v>
      </c>
      <c r="D4220" t="s">
        <v>9291</v>
      </c>
      <c r="E4220">
        <v>424</v>
      </c>
      <c r="G4220" s="1">
        <v>44048.511354166665</v>
      </c>
      <c r="I4220" t="s">
        <v>13863</v>
      </c>
      <c r="J4220" t="s">
        <v>9293</v>
      </c>
    </row>
    <row r="4221" spans="1:10" x14ac:dyDescent="0.25">
      <c r="A4221" t="s">
        <v>13861</v>
      </c>
      <c r="B4221" t="s">
        <v>13862</v>
      </c>
      <c r="C4221" t="s">
        <v>9346</v>
      </c>
      <c r="D4221" t="s">
        <v>9291</v>
      </c>
      <c r="E4221">
        <v>424</v>
      </c>
      <c r="G4221" s="1">
        <v>44048.511354166665</v>
      </c>
      <c r="I4221" t="s">
        <v>13863</v>
      </c>
      <c r="J4221" t="s">
        <v>9293</v>
      </c>
    </row>
    <row r="4222" spans="1:10" x14ac:dyDescent="0.25">
      <c r="A4222" t="s">
        <v>13861</v>
      </c>
      <c r="B4222" t="s">
        <v>13862</v>
      </c>
      <c r="C4222" t="s">
        <v>9350</v>
      </c>
      <c r="D4222" t="s">
        <v>9291</v>
      </c>
      <c r="E4222">
        <v>424</v>
      </c>
      <c r="G4222" s="1">
        <v>44048.511354166665</v>
      </c>
      <c r="I4222" t="s">
        <v>13863</v>
      </c>
      <c r="J4222" t="s">
        <v>9293</v>
      </c>
    </row>
    <row r="4223" spans="1:10" x14ac:dyDescent="0.25">
      <c r="A4223" t="s">
        <v>10142</v>
      </c>
      <c r="B4223" t="s">
        <v>10143</v>
      </c>
      <c r="C4223" t="s">
        <v>9784</v>
      </c>
      <c r="D4223" t="s">
        <v>9317</v>
      </c>
      <c r="E4223">
        <v>1593</v>
      </c>
      <c r="F4223">
        <v>6</v>
      </c>
      <c r="G4223" s="1">
        <v>42880.436400462961</v>
      </c>
      <c r="H4223" s="1">
        <v>44466.5237037037</v>
      </c>
      <c r="I4223" t="s">
        <v>10144</v>
      </c>
      <c r="J4223" t="s">
        <v>10145</v>
      </c>
    </row>
    <row r="4224" spans="1:10" x14ac:dyDescent="0.25">
      <c r="A4224" t="s">
        <v>10142</v>
      </c>
      <c r="B4224" t="s">
        <v>10143</v>
      </c>
      <c r="C4224" t="s">
        <v>9378</v>
      </c>
      <c r="D4224" t="s">
        <v>9291</v>
      </c>
      <c r="E4224">
        <v>6</v>
      </c>
      <c r="G4224" s="1">
        <v>44466.5237037037</v>
      </c>
      <c r="I4224" t="s">
        <v>10145</v>
      </c>
      <c r="J4224" t="s">
        <v>9293</v>
      </c>
    </row>
    <row r="4225" spans="1:10" x14ac:dyDescent="0.25">
      <c r="A4225" t="s">
        <v>10142</v>
      </c>
      <c r="B4225" t="s">
        <v>10143</v>
      </c>
      <c r="C4225" t="s">
        <v>10146</v>
      </c>
      <c r="D4225" t="s">
        <v>9291</v>
      </c>
      <c r="E4225">
        <v>1336</v>
      </c>
      <c r="G4225" s="1">
        <v>43137.431168981479</v>
      </c>
      <c r="I4225" t="s">
        <v>10147</v>
      </c>
      <c r="J4225" t="s">
        <v>9293</v>
      </c>
    </row>
    <row r="4226" spans="1:10" x14ac:dyDescent="0.25">
      <c r="A4226" t="s">
        <v>9603</v>
      </c>
      <c r="B4226" t="s">
        <v>9604</v>
      </c>
      <c r="C4226" t="s">
        <v>9364</v>
      </c>
      <c r="D4226" t="s">
        <v>9291</v>
      </c>
      <c r="E4226">
        <v>453</v>
      </c>
      <c r="G4226" s="1">
        <v>44019.524282407408</v>
      </c>
      <c r="I4226" t="s">
        <v>9605</v>
      </c>
      <c r="J4226" t="s">
        <v>9293</v>
      </c>
    </row>
    <row r="4227" spans="1:10" x14ac:dyDescent="0.25">
      <c r="A4227" t="s">
        <v>9603</v>
      </c>
      <c r="B4227" t="s">
        <v>9604</v>
      </c>
      <c r="C4227" t="s">
        <v>9370</v>
      </c>
      <c r="D4227" t="s">
        <v>9291</v>
      </c>
      <c r="E4227">
        <v>732</v>
      </c>
      <c r="G4227" s="1">
        <v>43740.646967592591</v>
      </c>
      <c r="I4227" t="s">
        <v>9371</v>
      </c>
      <c r="J4227" t="s">
        <v>9293</v>
      </c>
    </row>
    <row r="4228" spans="1:10" x14ac:dyDescent="0.25">
      <c r="A4228" t="s">
        <v>9603</v>
      </c>
      <c r="B4228" t="s">
        <v>9604</v>
      </c>
      <c r="C4228" t="s">
        <v>9374</v>
      </c>
      <c r="D4228" t="s">
        <v>9291</v>
      </c>
      <c r="E4228">
        <v>544</v>
      </c>
      <c r="G4228" s="1">
        <v>43929.395405092589</v>
      </c>
      <c r="I4228" t="s">
        <v>9375</v>
      </c>
      <c r="J4228" t="s">
        <v>9293</v>
      </c>
    </row>
    <row r="4229" spans="1:10" x14ac:dyDescent="0.25">
      <c r="A4229" t="s">
        <v>9603</v>
      </c>
      <c r="B4229" t="s">
        <v>9604</v>
      </c>
      <c r="C4229" t="s">
        <v>9376</v>
      </c>
      <c r="D4229" t="s">
        <v>9291</v>
      </c>
      <c r="E4229">
        <v>1235</v>
      </c>
      <c r="G4229" s="1">
        <v>43238.43613425926</v>
      </c>
      <c r="I4229" t="s">
        <v>9391</v>
      </c>
      <c r="J4229" t="s">
        <v>9293</v>
      </c>
    </row>
    <row r="4230" spans="1:10" x14ac:dyDescent="0.25">
      <c r="A4230" t="s">
        <v>9603</v>
      </c>
      <c r="B4230" t="s">
        <v>9604</v>
      </c>
      <c r="C4230" t="s">
        <v>9384</v>
      </c>
      <c r="D4230" t="s">
        <v>9291</v>
      </c>
      <c r="E4230">
        <v>2643</v>
      </c>
      <c r="G4230" s="1">
        <v>41829.558993055558</v>
      </c>
      <c r="I4230" t="s">
        <v>9606</v>
      </c>
      <c r="J4230" t="s">
        <v>9293</v>
      </c>
    </row>
    <row r="4231" spans="1:10" x14ac:dyDescent="0.25">
      <c r="A4231" t="s">
        <v>9603</v>
      </c>
      <c r="B4231" t="s">
        <v>9604</v>
      </c>
      <c r="C4231" t="s">
        <v>9385</v>
      </c>
      <c r="D4231" t="s">
        <v>9291</v>
      </c>
      <c r="E4231">
        <v>937</v>
      </c>
      <c r="G4231" s="1">
        <v>43536.310243055559</v>
      </c>
      <c r="I4231" t="s">
        <v>9386</v>
      </c>
      <c r="J4231" t="s">
        <v>9293</v>
      </c>
    </row>
    <row r="4232" spans="1:10" x14ac:dyDescent="0.25">
      <c r="A4232" t="s">
        <v>10004</v>
      </c>
      <c r="B4232" t="s">
        <v>10005</v>
      </c>
      <c r="C4232" t="s">
        <v>10006</v>
      </c>
      <c r="D4232" t="s">
        <v>9291</v>
      </c>
      <c r="E4232">
        <v>11</v>
      </c>
      <c r="G4232" s="1">
        <v>44461.630682870367</v>
      </c>
      <c r="I4232" t="s">
        <v>10007</v>
      </c>
      <c r="J4232" t="s">
        <v>9293</v>
      </c>
    </row>
    <row r="4233" spans="1:10" x14ac:dyDescent="0.25">
      <c r="A4233" t="s">
        <v>10004</v>
      </c>
      <c r="B4233" t="s">
        <v>10005</v>
      </c>
      <c r="C4233" t="s">
        <v>10008</v>
      </c>
      <c r="D4233" t="s">
        <v>9291</v>
      </c>
      <c r="E4233">
        <v>54</v>
      </c>
      <c r="G4233" s="1">
        <v>44419.451979166668</v>
      </c>
      <c r="I4233" t="s">
        <v>10009</v>
      </c>
      <c r="J4233" t="s">
        <v>9293</v>
      </c>
    </row>
    <row r="4234" spans="1:10" x14ac:dyDescent="0.25">
      <c r="A4234" t="s">
        <v>10004</v>
      </c>
      <c r="B4234" t="s">
        <v>10005</v>
      </c>
      <c r="C4234" t="s">
        <v>9923</v>
      </c>
      <c r="D4234" t="s">
        <v>9317</v>
      </c>
      <c r="E4234">
        <v>56</v>
      </c>
      <c r="F4234">
        <v>30</v>
      </c>
      <c r="G4234" s="1">
        <v>44417.34480324074</v>
      </c>
      <c r="H4234" s="1">
        <v>44442.542719907404</v>
      </c>
      <c r="I4234" t="s">
        <v>9924</v>
      </c>
      <c r="J4234" t="s">
        <v>9925</v>
      </c>
    </row>
    <row r="4235" spans="1:10" x14ac:dyDescent="0.25">
      <c r="A4235" t="s">
        <v>10004</v>
      </c>
      <c r="B4235" t="s">
        <v>10005</v>
      </c>
      <c r="C4235" t="s">
        <v>9926</v>
      </c>
      <c r="D4235" t="s">
        <v>9317</v>
      </c>
      <c r="E4235">
        <v>61</v>
      </c>
      <c r="F4235">
        <v>30</v>
      </c>
      <c r="G4235" s="1">
        <v>44411.511400462965</v>
      </c>
      <c r="H4235" s="1">
        <v>44442.541585648149</v>
      </c>
      <c r="I4235" t="s">
        <v>9927</v>
      </c>
      <c r="J4235" t="s">
        <v>9928</v>
      </c>
    </row>
    <row r="4236" spans="1:10" x14ac:dyDescent="0.25">
      <c r="A4236" t="s">
        <v>10004</v>
      </c>
      <c r="B4236" t="s">
        <v>10005</v>
      </c>
      <c r="C4236" t="s">
        <v>10010</v>
      </c>
      <c r="D4236" t="s">
        <v>9291</v>
      </c>
      <c r="E4236">
        <v>76</v>
      </c>
      <c r="G4236" s="1">
        <v>44396.579618055555</v>
      </c>
      <c r="I4236" t="s">
        <v>10011</v>
      </c>
      <c r="J4236" t="s">
        <v>9293</v>
      </c>
    </row>
    <row r="4237" spans="1:10" x14ac:dyDescent="0.25">
      <c r="A4237" t="s">
        <v>10004</v>
      </c>
      <c r="B4237" t="s">
        <v>10005</v>
      </c>
      <c r="C4237" t="s">
        <v>10012</v>
      </c>
      <c r="D4237" t="s">
        <v>9291</v>
      </c>
      <c r="E4237">
        <v>102</v>
      </c>
      <c r="G4237" s="1">
        <v>44370.589884259258</v>
      </c>
      <c r="I4237" t="s">
        <v>10013</v>
      </c>
      <c r="J4237" t="s">
        <v>9293</v>
      </c>
    </row>
    <row r="4238" spans="1:10" x14ac:dyDescent="0.25">
      <c r="A4238" t="s">
        <v>10004</v>
      </c>
      <c r="B4238" t="s">
        <v>10005</v>
      </c>
      <c r="C4238" t="s">
        <v>10014</v>
      </c>
      <c r="D4238" t="s">
        <v>9317</v>
      </c>
      <c r="E4238">
        <v>130</v>
      </c>
      <c r="F4238">
        <v>54</v>
      </c>
      <c r="G4238" s="1">
        <v>44343.436736111114</v>
      </c>
      <c r="H4238" s="1">
        <v>44418.667662037034</v>
      </c>
      <c r="I4238" t="s">
        <v>10015</v>
      </c>
      <c r="J4238" t="s">
        <v>10016</v>
      </c>
    </row>
    <row r="4239" spans="1:10" x14ac:dyDescent="0.25">
      <c r="A4239" t="s">
        <v>10004</v>
      </c>
      <c r="B4239" t="s">
        <v>10005</v>
      </c>
      <c r="C4239" t="s">
        <v>9929</v>
      </c>
      <c r="D4239" t="s">
        <v>9291</v>
      </c>
      <c r="E4239">
        <v>131</v>
      </c>
      <c r="G4239" s="1">
        <v>44341.579027777778</v>
      </c>
      <c r="I4239" t="s">
        <v>9930</v>
      </c>
      <c r="J4239" t="s">
        <v>9293</v>
      </c>
    </row>
    <row r="4240" spans="1:10" x14ac:dyDescent="0.25">
      <c r="A4240" t="s">
        <v>10004</v>
      </c>
      <c r="B4240" t="s">
        <v>10005</v>
      </c>
      <c r="C4240" t="s">
        <v>10017</v>
      </c>
      <c r="D4240" t="s">
        <v>9291</v>
      </c>
      <c r="E4240">
        <v>138</v>
      </c>
      <c r="G4240" s="1">
        <v>44334.61614583333</v>
      </c>
      <c r="I4240" t="s">
        <v>10018</v>
      </c>
      <c r="J4240" t="s">
        <v>9293</v>
      </c>
    </row>
    <row r="4241" spans="1:10" x14ac:dyDescent="0.25">
      <c r="A4241" t="s">
        <v>10004</v>
      </c>
      <c r="B4241" t="s">
        <v>10005</v>
      </c>
      <c r="C4241" t="s">
        <v>10019</v>
      </c>
      <c r="D4241" t="s">
        <v>9291</v>
      </c>
      <c r="E4241">
        <v>322</v>
      </c>
      <c r="G4241" s="1">
        <v>44151.37295138889</v>
      </c>
      <c r="I4241" t="s">
        <v>10020</v>
      </c>
      <c r="J4241" t="s">
        <v>9293</v>
      </c>
    </row>
    <row r="4242" spans="1:10" x14ac:dyDescent="0.25">
      <c r="A4242" t="s">
        <v>10004</v>
      </c>
      <c r="B4242" t="s">
        <v>10005</v>
      </c>
      <c r="C4242" t="s">
        <v>9321</v>
      </c>
      <c r="D4242" t="s">
        <v>9291</v>
      </c>
      <c r="E4242">
        <v>387</v>
      </c>
      <c r="G4242" s="1">
        <v>44085.462025462963</v>
      </c>
      <c r="I4242" t="s">
        <v>9322</v>
      </c>
      <c r="J4242" t="s">
        <v>9293</v>
      </c>
    </row>
    <row r="4243" spans="1:10" x14ac:dyDescent="0.25">
      <c r="A4243" t="s">
        <v>10004</v>
      </c>
      <c r="B4243" t="s">
        <v>10005</v>
      </c>
      <c r="C4243" t="s">
        <v>9323</v>
      </c>
      <c r="D4243" t="s">
        <v>9291</v>
      </c>
      <c r="E4243">
        <v>402</v>
      </c>
      <c r="G4243" s="1">
        <v>44070.489398148151</v>
      </c>
      <c r="I4243" t="s">
        <v>9324</v>
      </c>
      <c r="J4243" t="s">
        <v>9293</v>
      </c>
    </row>
    <row r="4244" spans="1:10" x14ac:dyDescent="0.25">
      <c r="A4244" t="s">
        <v>10004</v>
      </c>
      <c r="B4244" t="s">
        <v>10005</v>
      </c>
      <c r="C4244" t="s">
        <v>10021</v>
      </c>
      <c r="D4244" t="s">
        <v>9291</v>
      </c>
      <c r="E4244">
        <v>459</v>
      </c>
      <c r="G4244" s="1">
        <v>44013.470694444448</v>
      </c>
      <c r="I4244" t="s">
        <v>10022</v>
      </c>
      <c r="J4244" t="s">
        <v>9293</v>
      </c>
    </row>
    <row r="4245" spans="1:10" x14ac:dyDescent="0.25">
      <c r="A4245" t="s">
        <v>10004</v>
      </c>
      <c r="B4245" t="s">
        <v>10005</v>
      </c>
      <c r="C4245" t="s">
        <v>10023</v>
      </c>
      <c r="D4245" t="s">
        <v>9291</v>
      </c>
      <c r="E4245">
        <v>459</v>
      </c>
      <c r="G4245" s="1">
        <v>44013.470150462963</v>
      </c>
      <c r="I4245" t="s">
        <v>10024</v>
      </c>
      <c r="J4245" t="s">
        <v>9293</v>
      </c>
    </row>
    <row r="4246" spans="1:10" x14ac:dyDescent="0.25">
      <c r="A4246" t="s">
        <v>10004</v>
      </c>
      <c r="B4246" t="s">
        <v>10005</v>
      </c>
      <c r="C4246" t="s">
        <v>9933</v>
      </c>
      <c r="D4246" t="s">
        <v>9291</v>
      </c>
      <c r="E4246">
        <v>462</v>
      </c>
      <c r="G4246" s="1">
        <v>44011.365243055552</v>
      </c>
      <c r="I4246" t="s">
        <v>9934</v>
      </c>
      <c r="J4246" t="s">
        <v>9293</v>
      </c>
    </row>
    <row r="4247" spans="1:10" x14ac:dyDescent="0.25">
      <c r="A4247" t="s">
        <v>10004</v>
      </c>
      <c r="B4247" t="s">
        <v>10005</v>
      </c>
      <c r="C4247" t="s">
        <v>9935</v>
      </c>
      <c r="D4247" t="s">
        <v>9291</v>
      </c>
      <c r="E4247">
        <v>462</v>
      </c>
      <c r="G4247" s="1">
        <v>44011.365787037037</v>
      </c>
      <c r="I4247" t="s">
        <v>9936</v>
      </c>
      <c r="J4247" t="s">
        <v>9293</v>
      </c>
    </row>
    <row r="4248" spans="1:10" x14ac:dyDescent="0.25">
      <c r="A4248" t="s">
        <v>10004</v>
      </c>
      <c r="B4248" t="s">
        <v>10005</v>
      </c>
      <c r="C4248" t="s">
        <v>10025</v>
      </c>
      <c r="D4248" t="s">
        <v>9317</v>
      </c>
      <c r="E4248">
        <v>503</v>
      </c>
      <c r="F4248">
        <v>10</v>
      </c>
      <c r="G4248" s="1">
        <v>43969.468900462962</v>
      </c>
      <c r="H4248" s="1">
        <v>44463.364305555559</v>
      </c>
      <c r="I4248" t="s">
        <v>10026</v>
      </c>
      <c r="J4248" t="s">
        <v>10027</v>
      </c>
    </row>
    <row r="4249" spans="1:10" x14ac:dyDescent="0.25">
      <c r="A4249" t="s">
        <v>10004</v>
      </c>
      <c r="B4249" t="s">
        <v>10005</v>
      </c>
      <c r="C4249" t="s">
        <v>9939</v>
      </c>
      <c r="D4249" t="s">
        <v>9291</v>
      </c>
      <c r="E4249">
        <v>829</v>
      </c>
      <c r="G4249" s="1">
        <v>43643.471643518518</v>
      </c>
      <c r="I4249" t="s">
        <v>10028</v>
      </c>
      <c r="J4249" t="s">
        <v>9293</v>
      </c>
    </row>
    <row r="4250" spans="1:10" x14ac:dyDescent="0.25">
      <c r="A4250" t="s">
        <v>10004</v>
      </c>
      <c r="B4250" t="s">
        <v>10005</v>
      </c>
      <c r="C4250" t="s">
        <v>10029</v>
      </c>
      <c r="D4250" t="s">
        <v>9291</v>
      </c>
      <c r="E4250">
        <v>854</v>
      </c>
      <c r="G4250" s="1">
        <v>43619.362118055556</v>
      </c>
      <c r="I4250" t="s">
        <v>10030</v>
      </c>
      <c r="J4250" t="s">
        <v>9293</v>
      </c>
    </row>
    <row r="4251" spans="1:10" x14ac:dyDescent="0.25">
      <c r="A4251" t="s">
        <v>10004</v>
      </c>
      <c r="B4251" t="s">
        <v>10005</v>
      </c>
      <c r="C4251" t="s">
        <v>10031</v>
      </c>
      <c r="D4251" t="s">
        <v>9291</v>
      </c>
      <c r="E4251">
        <v>1129</v>
      </c>
      <c r="G4251" s="1">
        <v>43343.509432870371</v>
      </c>
      <c r="I4251" t="s">
        <v>10032</v>
      </c>
      <c r="J4251" t="s">
        <v>9293</v>
      </c>
    </row>
    <row r="4252" spans="1:10" x14ac:dyDescent="0.25">
      <c r="A4252" t="s">
        <v>10004</v>
      </c>
      <c r="B4252" t="s">
        <v>10005</v>
      </c>
      <c r="C4252" t="s">
        <v>10033</v>
      </c>
      <c r="D4252" t="s">
        <v>9291</v>
      </c>
      <c r="E4252">
        <v>1070</v>
      </c>
      <c r="G4252" s="1">
        <v>43402.567361111112</v>
      </c>
      <c r="I4252" t="s">
        <v>10034</v>
      </c>
      <c r="J4252" t="s">
        <v>9293</v>
      </c>
    </row>
    <row r="4253" spans="1:10" x14ac:dyDescent="0.25">
      <c r="A4253" t="s">
        <v>10004</v>
      </c>
      <c r="B4253" t="s">
        <v>10005</v>
      </c>
      <c r="C4253" t="s">
        <v>10035</v>
      </c>
      <c r="D4253" t="s">
        <v>9291</v>
      </c>
      <c r="E4253">
        <v>1021</v>
      </c>
      <c r="G4253" s="1">
        <v>43451.695636574077</v>
      </c>
      <c r="I4253" t="s">
        <v>10036</v>
      </c>
      <c r="J4253" t="s">
        <v>9293</v>
      </c>
    </row>
    <row r="4254" spans="1:10" x14ac:dyDescent="0.25">
      <c r="A4254" t="s">
        <v>10004</v>
      </c>
      <c r="B4254" t="s">
        <v>10005</v>
      </c>
      <c r="C4254" t="s">
        <v>10037</v>
      </c>
      <c r="D4254" t="s">
        <v>9291</v>
      </c>
      <c r="E4254">
        <v>1112</v>
      </c>
      <c r="G4254" s="1">
        <v>43360.62090277778</v>
      </c>
      <c r="I4254" t="s">
        <v>10038</v>
      </c>
      <c r="J4254" t="s">
        <v>9293</v>
      </c>
    </row>
    <row r="4255" spans="1:10" x14ac:dyDescent="0.25">
      <c r="A4255" t="s">
        <v>10004</v>
      </c>
      <c r="B4255" t="s">
        <v>10005</v>
      </c>
      <c r="C4255" t="s">
        <v>10039</v>
      </c>
      <c r="D4255" t="s">
        <v>9291</v>
      </c>
      <c r="E4255">
        <v>2624</v>
      </c>
      <c r="G4255" s="1">
        <v>41849.418888888889</v>
      </c>
      <c r="I4255" t="s">
        <v>10040</v>
      </c>
      <c r="J4255" t="s">
        <v>9293</v>
      </c>
    </row>
    <row r="4256" spans="1:10" x14ac:dyDescent="0.25">
      <c r="A4256" t="s">
        <v>10004</v>
      </c>
      <c r="B4256" t="s">
        <v>10005</v>
      </c>
      <c r="C4256" t="s">
        <v>9942</v>
      </c>
      <c r="D4256" t="s">
        <v>9291</v>
      </c>
      <c r="E4256">
        <v>2624</v>
      </c>
      <c r="G4256" s="1">
        <v>41849.418888888889</v>
      </c>
      <c r="I4256" t="s">
        <v>10040</v>
      </c>
      <c r="J4256" t="s">
        <v>9293</v>
      </c>
    </row>
    <row r="4257" spans="1:10" x14ac:dyDescent="0.25">
      <c r="A4257" t="s">
        <v>10004</v>
      </c>
      <c r="B4257" t="s">
        <v>10005</v>
      </c>
      <c r="C4257" t="s">
        <v>9522</v>
      </c>
      <c r="D4257" t="s">
        <v>9291</v>
      </c>
      <c r="E4257">
        <v>2624</v>
      </c>
      <c r="G4257" s="1">
        <v>41849.418888888889</v>
      </c>
      <c r="I4257" t="s">
        <v>10040</v>
      </c>
      <c r="J4257" t="s">
        <v>9293</v>
      </c>
    </row>
    <row r="4258" spans="1:10" x14ac:dyDescent="0.25">
      <c r="A4258" t="s">
        <v>10004</v>
      </c>
      <c r="B4258" t="s">
        <v>10005</v>
      </c>
      <c r="C4258" t="s">
        <v>9325</v>
      </c>
      <c r="D4258" t="s">
        <v>9291</v>
      </c>
      <c r="E4258">
        <v>2624</v>
      </c>
      <c r="G4258" s="1">
        <v>41849.418888888889</v>
      </c>
      <c r="I4258" t="s">
        <v>10040</v>
      </c>
      <c r="J4258" t="s">
        <v>9293</v>
      </c>
    </row>
    <row r="4259" spans="1:10" x14ac:dyDescent="0.25">
      <c r="A4259" t="s">
        <v>10753</v>
      </c>
      <c r="B4259" t="s">
        <v>10754</v>
      </c>
      <c r="C4259" t="s">
        <v>10755</v>
      </c>
      <c r="D4259" t="s">
        <v>9291</v>
      </c>
      <c r="E4259">
        <v>382</v>
      </c>
      <c r="G4259" s="1">
        <v>44091.402499999997</v>
      </c>
      <c r="I4259" t="s">
        <v>10756</v>
      </c>
      <c r="J4259" t="s">
        <v>9293</v>
      </c>
    </row>
    <row r="4260" spans="1:10" x14ac:dyDescent="0.25">
      <c r="A4260" t="s">
        <v>10753</v>
      </c>
      <c r="B4260" t="s">
        <v>10754</v>
      </c>
      <c r="C4260" t="s">
        <v>10757</v>
      </c>
      <c r="D4260" t="s">
        <v>9291</v>
      </c>
      <c r="E4260">
        <v>382</v>
      </c>
      <c r="G4260" s="1">
        <v>44091.410254629627</v>
      </c>
      <c r="I4260" t="s">
        <v>10758</v>
      </c>
      <c r="J4260" t="s">
        <v>9293</v>
      </c>
    </row>
    <row r="4261" spans="1:10" x14ac:dyDescent="0.25">
      <c r="A4261" t="s">
        <v>10753</v>
      </c>
      <c r="B4261" t="s">
        <v>10754</v>
      </c>
      <c r="C4261" t="s">
        <v>10759</v>
      </c>
      <c r="D4261" t="s">
        <v>9291</v>
      </c>
      <c r="E4261">
        <v>372</v>
      </c>
      <c r="G4261" s="1">
        <v>44100.564351851855</v>
      </c>
      <c r="I4261" t="s">
        <v>10760</v>
      </c>
      <c r="J4261" t="s">
        <v>9293</v>
      </c>
    </row>
    <row r="4262" spans="1:10" x14ac:dyDescent="0.25">
      <c r="A4262" t="s">
        <v>10753</v>
      </c>
      <c r="B4262" t="s">
        <v>10754</v>
      </c>
      <c r="C4262" t="s">
        <v>10761</v>
      </c>
      <c r="D4262" t="s">
        <v>9291</v>
      </c>
      <c r="E4262">
        <v>382</v>
      </c>
      <c r="G4262" s="1">
        <v>44091.412303240744</v>
      </c>
      <c r="I4262" t="s">
        <v>10762</v>
      </c>
      <c r="J4262" t="s">
        <v>9293</v>
      </c>
    </row>
    <row r="4263" spans="1:10" x14ac:dyDescent="0.25">
      <c r="A4263" t="s">
        <v>10753</v>
      </c>
      <c r="B4263" t="s">
        <v>10754</v>
      </c>
      <c r="C4263" t="s">
        <v>10763</v>
      </c>
      <c r="D4263" t="s">
        <v>9291</v>
      </c>
      <c r="E4263">
        <v>373</v>
      </c>
      <c r="G4263" s="1">
        <v>44100.390289351853</v>
      </c>
      <c r="I4263" t="s">
        <v>10764</v>
      </c>
      <c r="J4263" t="s">
        <v>9293</v>
      </c>
    </row>
    <row r="4264" spans="1:10" x14ac:dyDescent="0.25">
      <c r="A4264" t="s">
        <v>10753</v>
      </c>
      <c r="B4264" t="s">
        <v>10754</v>
      </c>
      <c r="C4264" t="s">
        <v>10765</v>
      </c>
      <c r="D4264" t="s">
        <v>9291</v>
      </c>
      <c r="E4264">
        <v>372</v>
      </c>
      <c r="G4264" s="1">
        <v>44100.564351851855</v>
      </c>
      <c r="I4264" t="s">
        <v>10760</v>
      </c>
      <c r="J4264" t="s">
        <v>9293</v>
      </c>
    </row>
    <row r="4265" spans="1:10" x14ac:dyDescent="0.25">
      <c r="A4265" t="s">
        <v>10753</v>
      </c>
      <c r="B4265" t="s">
        <v>10754</v>
      </c>
      <c r="C4265" t="s">
        <v>10766</v>
      </c>
      <c r="D4265" t="s">
        <v>9291</v>
      </c>
      <c r="E4265">
        <v>382</v>
      </c>
      <c r="G4265" s="1">
        <v>44091.410254629627</v>
      </c>
      <c r="I4265" t="s">
        <v>10758</v>
      </c>
      <c r="J4265" t="s">
        <v>9293</v>
      </c>
    </row>
    <row r="4266" spans="1:10" x14ac:dyDescent="0.25">
      <c r="A4266" t="s">
        <v>10753</v>
      </c>
      <c r="B4266" t="s">
        <v>10754</v>
      </c>
      <c r="C4266" t="s">
        <v>10767</v>
      </c>
      <c r="D4266" t="s">
        <v>9291</v>
      </c>
      <c r="E4266">
        <v>372</v>
      </c>
      <c r="G4266" s="1">
        <v>44100.564351851855</v>
      </c>
      <c r="I4266" t="s">
        <v>10760</v>
      </c>
      <c r="J4266" t="s">
        <v>9293</v>
      </c>
    </row>
    <row r="4267" spans="1:10" x14ac:dyDescent="0.25">
      <c r="A4267" t="s">
        <v>10753</v>
      </c>
      <c r="B4267" t="s">
        <v>10754</v>
      </c>
      <c r="C4267" t="s">
        <v>10768</v>
      </c>
      <c r="D4267" t="s">
        <v>9291</v>
      </c>
      <c r="E4267">
        <v>382</v>
      </c>
      <c r="G4267" s="1">
        <v>44091.412303240744</v>
      </c>
      <c r="I4267" t="s">
        <v>10762</v>
      </c>
      <c r="J4267" t="s">
        <v>9293</v>
      </c>
    </row>
    <row r="4268" spans="1:10" x14ac:dyDescent="0.25">
      <c r="A4268" t="s">
        <v>10753</v>
      </c>
      <c r="B4268" t="s">
        <v>10754</v>
      </c>
      <c r="C4268" t="s">
        <v>10769</v>
      </c>
      <c r="D4268" t="s">
        <v>9291</v>
      </c>
      <c r="E4268">
        <v>382</v>
      </c>
      <c r="G4268" s="1">
        <v>44091.402499999997</v>
      </c>
      <c r="I4268" t="s">
        <v>10756</v>
      </c>
      <c r="J4268" t="s">
        <v>9293</v>
      </c>
    </row>
    <row r="4269" spans="1:10" x14ac:dyDescent="0.25">
      <c r="A4269" t="s">
        <v>10753</v>
      </c>
      <c r="B4269" t="s">
        <v>10754</v>
      </c>
      <c r="C4269" t="s">
        <v>10770</v>
      </c>
      <c r="D4269" t="s">
        <v>9291</v>
      </c>
      <c r="E4269">
        <v>382</v>
      </c>
      <c r="G4269" s="1">
        <v>44091.412303240744</v>
      </c>
      <c r="I4269" t="s">
        <v>10762</v>
      </c>
      <c r="J4269" t="s">
        <v>9293</v>
      </c>
    </row>
    <row r="4270" spans="1:10" x14ac:dyDescent="0.25">
      <c r="A4270" t="s">
        <v>10753</v>
      </c>
      <c r="B4270" t="s">
        <v>10754</v>
      </c>
      <c r="C4270" t="s">
        <v>10771</v>
      </c>
      <c r="D4270" t="s">
        <v>9291</v>
      </c>
      <c r="E4270">
        <v>372</v>
      </c>
      <c r="G4270" s="1">
        <v>44100.564351851855</v>
      </c>
      <c r="I4270" t="s">
        <v>10760</v>
      </c>
      <c r="J4270" t="s">
        <v>9293</v>
      </c>
    </row>
    <row r="4271" spans="1:10" x14ac:dyDescent="0.25">
      <c r="A4271" t="s">
        <v>10753</v>
      </c>
      <c r="B4271" t="s">
        <v>10754</v>
      </c>
      <c r="C4271" t="s">
        <v>10772</v>
      </c>
      <c r="D4271" t="s">
        <v>9291</v>
      </c>
      <c r="E4271">
        <v>382</v>
      </c>
      <c r="G4271" s="1">
        <v>44091.410254629627</v>
      </c>
      <c r="I4271" t="s">
        <v>10758</v>
      </c>
      <c r="J4271" t="s">
        <v>9293</v>
      </c>
    </row>
    <row r="4272" spans="1:10" x14ac:dyDescent="0.25">
      <c r="A4272" t="s">
        <v>10753</v>
      </c>
      <c r="B4272" t="s">
        <v>10754</v>
      </c>
      <c r="C4272" t="s">
        <v>10773</v>
      </c>
      <c r="D4272" t="s">
        <v>9291</v>
      </c>
      <c r="E4272">
        <v>382</v>
      </c>
      <c r="G4272" s="1">
        <v>44091.412303240744</v>
      </c>
      <c r="I4272" t="s">
        <v>10762</v>
      </c>
      <c r="J4272" t="s">
        <v>9293</v>
      </c>
    </row>
    <row r="4273" spans="1:10" x14ac:dyDescent="0.25">
      <c r="A4273" t="s">
        <v>10753</v>
      </c>
      <c r="B4273" t="s">
        <v>10754</v>
      </c>
      <c r="C4273" t="s">
        <v>10774</v>
      </c>
      <c r="D4273" t="s">
        <v>9291</v>
      </c>
      <c r="E4273">
        <v>382</v>
      </c>
      <c r="G4273" s="1">
        <v>44091.412303240744</v>
      </c>
      <c r="I4273" t="s">
        <v>10762</v>
      </c>
      <c r="J4273" t="s">
        <v>9293</v>
      </c>
    </row>
    <row r="4274" spans="1:10" x14ac:dyDescent="0.25">
      <c r="A4274" t="s">
        <v>10753</v>
      </c>
      <c r="B4274" t="s">
        <v>10754</v>
      </c>
      <c r="C4274" t="s">
        <v>9403</v>
      </c>
      <c r="D4274" t="s">
        <v>9291</v>
      </c>
      <c r="E4274">
        <v>371</v>
      </c>
      <c r="G4274" s="1">
        <v>44101.464942129627</v>
      </c>
      <c r="I4274" t="s">
        <v>10775</v>
      </c>
      <c r="J4274" t="s">
        <v>9293</v>
      </c>
    </row>
    <row r="4275" spans="1:10" x14ac:dyDescent="0.25">
      <c r="A4275" t="s">
        <v>10753</v>
      </c>
      <c r="B4275" t="s">
        <v>10754</v>
      </c>
      <c r="C4275" t="s">
        <v>10413</v>
      </c>
      <c r="D4275" t="s">
        <v>9291</v>
      </c>
      <c r="E4275">
        <v>374</v>
      </c>
      <c r="G4275" s="1">
        <v>44099.377245370371</v>
      </c>
      <c r="I4275" t="s">
        <v>10776</v>
      </c>
      <c r="J4275" t="s">
        <v>9293</v>
      </c>
    </row>
    <row r="4276" spans="1:10" x14ac:dyDescent="0.25">
      <c r="A4276" t="s">
        <v>9805</v>
      </c>
      <c r="B4276" t="s">
        <v>9806</v>
      </c>
      <c r="C4276" t="s">
        <v>9807</v>
      </c>
      <c r="D4276" t="s">
        <v>9291</v>
      </c>
      <c r="E4276">
        <v>1231</v>
      </c>
      <c r="G4276" s="1">
        <v>43241.650405092594</v>
      </c>
      <c r="I4276" t="s">
        <v>9808</v>
      </c>
      <c r="J4276" t="s">
        <v>9293</v>
      </c>
    </row>
    <row r="4277" spans="1:10" x14ac:dyDescent="0.25">
      <c r="A4277" t="s">
        <v>9805</v>
      </c>
      <c r="B4277" t="s">
        <v>9806</v>
      </c>
      <c r="C4277" t="s">
        <v>9587</v>
      </c>
      <c r="D4277" t="s">
        <v>9291</v>
      </c>
      <c r="E4277">
        <v>2772</v>
      </c>
      <c r="G4277" s="1">
        <v>41701.424340277779</v>
      </c>
      <c r="I4277" t="s">
        <v>9809</v>
      </c>
      <c r="J4277" t="s">
        <v>9293</v>
      </c>
    </row>
    <row r="4278" spans="1:10" x14ac:dyDescent="0.25">
      <c r="A4278" t="s">
        <v>13825</v>
      </c>
      <c r="B4278" t="s">
        <v>13826</v>
      </c>
      <c r="C4278" t="s">
        <v>10524</v>
      </c>
      <c r="D4278" t="s">
        <v>9317</v>
      </c>
      <c r="E4278">
        <v>39</v>
      </c>
      <c r="F4278">
        <v>39</v>
      </c>
      <c r="G4278" s="1">
        <v>44434.370810185188</v>
      </c>
      <c r="H4278" s="1">
        <v>44434.372442129628</v>
      </c>
      <c r="I4278" t="s">
        <v>10525</v>
      </c>
      <c r="J4278" t="s">
        <v>10526</v>
      </c>
    </row>
    <row r="4279" spans="1:10" x14ac:dyDescent="0.25">
      <c r="A4279" t="s">
        <v>13825</v>
      </c>
      <c r="B4279" t="s">
        <v>13826</v>
      </c>
      <c r="C4279" t="s">
        <v>12352</v>
      </c>
      <c r="D4279" t="s">
        <v>9317</v>
      </c>
      <c r="E4279">
        <v>119</v>
      </c>
      <c r="F4279">
        <v>25</v>
      </c>
      <c r="G4279" s="1">
        <v>44354.377013888887</v>
      </c>
      <c r="H4279" s="1">
        <v>44448.413506944446</v>
      </c>
      <c r="I4279" t="s">
        <v>12353</v>
      </c>
      <c r="J4279" t="s">
        <v>12354</v>
      </c>
    </row>
    <row r="4280" spans="1:10" x14ac:dyDescent="0.25">
      <c r="A4280" t="s">
        <v>13825</v>
      </c>
      <c r="B4280" t="s">
        <v>13826</v>
      </c>
      <c r="C4280" t="s">
        <v>12590</v>
      </c>
      <c r="D4280" t="s">
        <v>9291</v>
      </c>
      <c r="E4280">
        <v>524</v>
      </c>
      <c r="G4280" s="1">
        <v>43949.383680555555</v>
      </c>
      <c r="I4280" t="s">
        <v>12840</v>
      </c>
      <c r="J4280" t="s">
        <v>9293</v>
      </c>
    </row>
    <row r="4281" spans="1:10" x14ac:dyDescent="0.25">
      <c r="A4281" t="s">
        <v>13825</v>
      </c>
      <c r="B4281" t="s">
        <v>13826</v>
      </c>
      <c r="C4281" t="s">
        <v>12861</v>
      </c>
      <c r="D4281" t="s">
        <v>9291</v>
      </c>
      <c r="E4281">
        <v>755</v>
      </c>
      <c r="G4281" s="1">
        <v>43718.44226851852</v>
      </c>
      <c r="I4281" t="s">
        <v>13365</v>
      </c>
      <c r="J4281" t="s">
        <v>9293</v>
      </c>
    </row>
    <row r="4282" spans="1:10" x14ac:dyDescent="0.25">
      <c r="A4282" t="s">
        <v>13825</v>
      </c>
      <c r="B4282" t="s">
        <v>13826</v>
      </c>
      <c r="C4282" t="s">
        <v>10090</v>
      </c>
      <c r="D4282" t="s">
        <v>9291</v>
      </c>
      <c r="E4282">
        <v>751</v>
      </c>
      <c r="G4282" s="1">
        <v>43721.462060185186</v>
      </c>
      <c r="I4282" t="s">
        <v>10091</v>
      </c>
      <c r="J4282" t="s">
        <v>9293</v>
      </c>
    </row>
    <row r="4283" spans="1:10" x14ac:dyDescent="0.25">
      <c r="A4283" t="s">
        <v>13825</v>
      </c>
      <c r="B4283" t="s">
        <v>13826</v>
      </c>
      <c r="C4283" t="s">
        <v>9372</v>
      </c>
      <c r="D4283" t="s">
        <v>9291</v>
      </c>
      <c r="E4283">
        <v>866</v>
      </c>
      <c r="G4283" s="1">
        <v>43606.644594907404</v>
      </c>
      <c r="I4283" t="s">
        <v>9373</v>
      </c>
      <c r="J4283" t="s">
        <v>9293</v>
      </c>
    </row>
    <row r="4284" spans="1:10" x14ac:dyDescent="0.25">
      <c r="A4284" t="s">
        <v>13825</v>
      </c>
      <c r="B4284" t="s">
        <v>13826</v>
      </c>
      <c r="C4284" t="s">
        <v>12702</v>
      </c>
      <c r="D4284" t="s">
        <v>9291</v>
      </c>
      <c r="E4284">
        <v>1306</v>
      </c>
      <c r="G4284" s="1">
        <v>43166.577222222222</v>
      </c>
      <c r="I4284" t="s">
        <v>13706</v>
      </c>
      <c r="J4284" t="s">
        <v>9293</v>
      </c>
    </row>
    <row r="4285" spans="1:10" x14ac:dyDescent="0.25">
      <c r="A4285" t="s">
        <v>13825</v>
      </c>
      <c r="B4285" t="s">
        <v>13826</v>
      </c>
      <c r="C4285" t="s">
        <v>12459</v>
      </c>
      <c r="D4285" t="s">
        <v>9291</v>
      </c>
      <c r="E4285">
        <v>1686</v>
      </c>
      <c r="G4285" s="1">
        <v>42787.33489583333</v>
      </c>
      <c r="I4285" t="s">
        <v>13714</v>
      </c>
      <c r="J4285" t="s">
        <v>9293</v>
      </c>
    </row>
    <row r="4286" spans="1:10" x14ac:dyDescent="0.25">
      <c r="A4286" t="s">
        <v>13825</v>
      </c>
      <c r="B4286" t="s">
        <v>13826</v>
      </c>
      <c r="C4286" t="s">
        <v>10537</v>
      </c>
      <c r="D4286" t="s">
        <v>9291</v>
      </c>
      <c r="E4286">
        <v>1686</v>
      </c>
      <c r="G4286" s="1">
        <v>42786.570821759262</v>
      </c>
      <c r="I4286" t="s">
        <v>13827</v>
      </c>
      <c r="J4286" t="s">
        <v>9293</v>
      </c>
    </row>
    <row r="4287" spans="1:10" x14ac:dyDescent="0.25">
      <c r="A4287" t="s">
        <v>13825</v>
      </c>
      <c r="B4287" t="s">
        <v>13826</v>
      </c>
      <c r="C4287" t="s">
        <v>9380</v>
      </c>
      <c r="D4287" t="s">
        <v>9291</v>
      </c>
      <c r="E4287">
        <v>1686</v>
      </c>
      <c r="G4287" s="1">
        <v>42786.573240740741</v>
      </c>
      <c r="I4287" t="s">
        <v>13828</v>
      </c>
      <c r="J4287" t="s">
        <v>9293</v>
      </c>
    </row>
    <row r="4288" spans="1:10" x14ac:dyDescent="0.25">
      <c r="A4288" t="s">
        <v>13825</v>
      </c>
      <c r="B4288" t="s">
        <v>13826</v>
      </c>
      <c r="C4288" t="s">
        <v>12468</v>
      </c>
      <c r="D4288" t="s">
        <v>9291</v>
      </c>
      <c r="E4288">
        <v>1686</v>
      </c>
      <c r="G4288" s="1">
        <v>42786.570821759262</v>
      </c>
      <c r="I4288" t="s">
        <v>13827</v>
      </c>
      <c r="J4288" t="s">
        <v>9293</v>
      </c>
    </row>
    <row r="4289" spans="1:10" x14ac:dyDescent="0.25">
      <c r="A4289" t="s">
        <v>13825</v>
      </c>
      <c r="B4289" t="s">
        <v>13826</v>
      </c>
      <c r="C4289" t="s">
        <v>13005</v>
      </c>
      <c r="D4289" t="s">
        <v>9291</v>
      </c>
      <c r="E4289">
        <v>1494</v>
      </c>
      <c r="G4289" s="1">
        <v>42979.455208333333</v>
      </c>
      <c r="I4289" t="s">
        <v>13745</v>
      </c>
      <c r="J4289" t="s">
        <v>9293</v>
      </c>
    </row>
    <row r="4290" spans="1:10" x14ac:dyDescent="0.25">
      <c r="A4290" t="s">
        <v>13885</v>
      </c>
      <c r="B4290" t="s">
        <v>11281</v>
      </c>
      <c r="C4290" t="s">
        <v>12352</v>
      </c>
      <c r="D4290" t="s">
        <v>9317</v>
      </c>
      <c r="E4290">
        <v>119</v>
      </c>
      <c r="F4290">
        <v>25</v>
      </c>
      <c r="G4290" s="1">
        <v>44354.377013888887</v>
      </c>
      <c r="H4290" s="1">
        <v>44448.413506944446</v>
      </c>
      <c r="I4290" t="s">
        <v>12353</v>
      </c>
      <c r="J4290" t="s">
        <v>12354</v>
      </c>
    </row>
    <row r="4291" spans="1:10" x14ac:dyDescent="0.25">
      <c r="A4291" t="s">
        <v>13885</v>
      </c>
      <c r="B4291" t="s">
        <v>11281</v>
      </c>
      <c r="C4291" t="s">
        <v>12766</v>
      </c>
      <c r="D4291" t="s">
        <v>9291</v>
      </c>
      <c r="E4291">
        <v>228</v>
      </c>
      <c r="G4291" s="1">
        <v>44245.430717592593</v>
      </c>
      <c r="I4291" t="s">
        <v>12767</v>
      </c>
      <c r="J4291" t="s">
        <v>9293</v>
      </c>
    </row>
    <row r="4292" spans="1:10" x14ac:dyDescent="0.25">
      <c r="A4292" t="s">
        <v>13885</v>
      </c>
      <c r="B4292" t="s">
        <v>11281</v>
      </c>
      <c r="C4292" t="s">
        <v>12590</v>
      </c>
      <c r="D4292" t="s">
        <v>9291</v>
      </c>
      <c r="E4292">
        <v>524</v>
      </c>
      <c r="G4292" s="1">
        <v>43949.383680555555</v>
      </c>
      <c r="I4292" t="s">
        <v>12840</v>
      </c>
      <c r="J4292" t="s">
        <v>9293</v>
      </c>
    </row>
    <row r="4293" spans="1:10" x14ac:dyDescent="0.25">
      <c r="A4293" t="s">
        <v>13885</v>
      </c>
      <c r="B4293" t="s">
        <v>11281</v>
      </c>
      <c r="C4293" t="s">
        <v>12850</v>
      </c>
      <c r="D4293" t="s">
        <v>9291</v>
      </c>
      <c r="E4293">
        <v>719</v>
      </c>
      <c r="G4293" s="1">
        <v>43754.360381944447</v>
      </c>
      <c r="I4293" t="s">
        <v>13336</v>
      </c>
      <c r="J4293" t="s">
        <v>9293</v>
      </c>
    </row>
    <row r="4294" spans="1:10" x14ac:dyDescent="0.25">
      <c r="A4294" t="s">
        <v>13885</v>
      </c>
      <c r="B4294" t="s">
        <v>11281</v>
      </c>
      <c r="C4294" t="s">
        <v>10601</v>
      </c>
      <c r="D4294" t="s">
        <v>9291</v>
      </c>
      <c r="E4294">
        <v>759</v>
      </c>
      <c r="G4294" s="1">
        <v>43714.395405092589</v>
      </c>
      <c r="I4294" t="s">
        <v>13354</v>
      </c>
      <c r="J4294" t="s">
        <v>9293</v>
      </c>
    </row>
    <row r="4295" spans="1:10" x14ac:dyDescent="0.25">
      <c r="A4295" t="s">
        <v>13885</v>
      </c>
      <c r="B4295" t="s">
        <v>11281</v>
      </c>
      <c r="C4295" t="s">
        <v>12861</v>
      </c>
      <c r="D4295" t="s">
        <v>9291</v>
      </c>
      <c r="E4295">
        <v>755</v>
      </c>
      <c r="G4295" s="1">
        <v>43718.44226851852</v>
      </c>
      <c r="I4295" t="s">
        <v>13365</v>
      </c>
      <c r="J4295" t="s">
        <v>9293</v>
      </c>
    </row>
    <row r="4296" spans="1:10" x14ac:dyDescent="0.25">
      <c r="A4296" t="s">
        <v>13885</v>
      </c>
      <c r="B4296" t="s">
        <v>11281</v>
      </c>
      <c r="C4296" t="s">
        <v>12621</v>
      </c>
      <c r="D4296" t="s">
        <v>9291</v>
      </c>
      <c r="E4296">
        <v>1175</v>
      </c>
      <c r="G4296" s="1">
        <v>43297.485763888886</v>
      </c>
      <c r="I4296" t="s">
        <v>13463</v>
      </c>
      <c r="J4296" t="s">
        <v>9293</v>
      </c>
    </row>
    <row r="4297" spans="1:10" x14ac:dyDescent="0.25">
      <c r="A4297" t="s">
        <v>13885</v>
      </c>
      <c r="B4297" t="s">
        <v>11281</v>
      </c>
      <c r="C4297" t="s">
        <v>12702</v>
      </c>
      <c r="D4297" t="s">
        <v>9291</v>
      </c>
      <c r="E4297">
        <v>1306</v>
      </c>
      <c r="G4297" s="1">
        <v>43166.577222222222</v>
      </c>
      <c r="I4297" t="s">
        <v>13706</v>
      </c>
      <c r="J4297" t="s">
        <v>9293</v>
      </c>
    </row>
    <row r="4298" spans="1:10" x14ac:dyDescent="0.25">
      <c r="A4298" t="s">
        <v>13885</v>
      </c>
      <c r="B4298" t="s">
        <v>11281</v>
      </c>
      <c r="C4298" t="s">
        <v>12459</v>
      </c>
      <c r="D4298" t="s">
        <v>9291</v>
      </c>
      <c r="E4298">
        <v>1686</v>
      </c>
      <c r="G4298" s="1">
        <v>42787.33489583333</v>
      </c>
      <c r="I4298" t="s">
        <v>13714</v>
      </c>
      <c r="J4298" t="s">
        <v>9293</v>
      </c>
    </row>
    <row r="4299" spans="1:10" x14ac:dyDescent="0.25">
      <c r="A4299" t="s">
        <v>13885</v>
      </c>
      <c r="B4299" t="s">
        <v>11281</v>
      </c>
      <c r="C4299" t="s">
        <v>12989</v>
      </c>
      <c r="D4299" t="s">
        <v>9291</v>
      </c>
      <c r="E4299">
        <v>1812</v>
      </c>
      <c r="G4299" s="1">
        <v>42661.431817129633</v>
      </c>
      <c r="I4299" t="s">
        <v>13886</v>
      </c>
      <c r="J4299" t="s">
        <v>9293</v>
      </c>
    </row>
    <row r="4300" spans="1:10" x14ac:dyDescent="0.25">
      <c r="A4300" t="s">
        <v>13885</v>
      </c>
      <c r="B4300" t="s">
        <v>11281</v>
      </c>
      <c r="C4300" t="s">
        <v>12468</v>
      </c>
      <c r="D4300" t="s">
        <v>9291</v>
      </c>
      <c r="E4300">
        <v>1812</v>
      </c>
      <c r="G4300" s="1">
        <v>42661.431817129633</v>
      </c>
      <c r="I4300" t="s">
        <v>13886</v>
      </c>
      <c r="J4300" t="s">
        <v>9293</v>
      </c>
    </row>
    <row r="4301" spans="1:10" x14ac:dyDescent="0.25">
      <c r="A4301" t="s">
        <v>13885</v>
      </c>
      <c r="B4301" t="s">
        <v>11281</v>
      </c>
      <c r="C4301" t="s">
        <v>13005</v>
      </c>
      <c r="D4301" t="s">
        <v>9291</v>
      </c>
      <c r="E4301">
        <v>1494</v>
      </c>
      <c r="G4301" s="1">
        <v>42979.455208333333</v>
      </c>
      <c r="I4301" t="s">
        <v>13745</v>
      </c>
      <c r="J4301" t="s">
        <v>9293</v>
      </c>
    </row>
    <row r="4302" spans="1:10" x14ac:dyDescent="0.25">
      <c r="A4302" t="s">
        <v>13895</v>
      </c>
      <c r="B4302" t="s">
        <v>13843</v>
      </c>
      <c r="C4302" t="s">
        <v>11663</v>
      </c>
      <c r="D4302" t="s">
        <v>9291</v>
      </c>
      <c r="E4302">
        <v>68</v>
      </c>
      <c r="G4302" s="1">
        <v>44405.362627314818</v>
      </c>
      <c r="I4302" t="s">
        <v>11664</v>
      </c>
      <c r="J4302" t="s">
        <v>9293</v>
      </c>
    </row>
    <row r="4303" spans="1:10" x14ac:dyDescent="0.25">
      <c r="A4303" t="s">
        <v>13895</v>
      </c>
      <c r="B4303" t="s">
        <v>13843</v>
      </c>
      <c r="C4303" t="s">
        <v>11671</v>
      </c>
      <c r="D4303" t="s">
        <v>9291</v>
      </c>
      <c r="E4303">
        <v>101</v>
      </c>
      <c r="G4303" s="1">
        <v>44372.308171296296</v>
      </c>
      <c r="I4303" t="s">
        <v>11672</v>
      </c>
      <c r="J4303" t="s">
        <v>9293</v>
      </c>
    </row>
    <row r="4304" spans="1:10" x14ac:dyDescent="0.25">
      <c r="A4304" t="s">
        <v>13895</v>
      </c>
      <c r="B4304" t="s">
        <v>13843</v>
      </c>
      <c r="C4304" t="s">
        <v>11675</v>
      </c>
      <c r="D4304" t="s">
        <v>9291</v>
      </c>
      <c r="E4304">
        <v>109</v>
      </c>
      <c r="G4304" s="1">
        <v>44363.676064814812</v>
      </c>
      <c r="I4304" t="s">
        <v>11676</v>
      </c>
      <c r="J4304" t="s">
        <v>9293</v>
      </c>
    </row>
    <row r="4305" spans="1:10" x14ac:dyDescent="0.25">
      <c r="A4305" t="s">
        <v>13895</v>
      </c>
      <c r="B4305" t="s">
        <v>13843</v>
      </c>
      <c r="C4305" t="s">
        <v>11681</v>
      </c>
      <c r="D4305" t="s">
        <v>9291</v>
      </c>
      <c r="E4305">
        <v>122</v>
      </c>
      <c r="G4305" s="1">
        <v>44350.660300925927</v>
      </c>
      <c r="I4305" t="s">
        <v>11682</v>
      </c>
      <c r="J4305" t="s">
        <v>9293</v>
      </c>
    </row>
    <row r="4306" spans="1:10" x14ac:dyDescent="0.25">
      <c r="A4306" t="s">
        <v>13895</v>
      </c>
      <c r="B4306" t="s">
        <v>13843</v>
      </c>
      <c r="C4306" t="s">
        <v>11683</v>
      </c>
      <c r="D4306" t="s">
        <v>9291</v>
      </c>
      <c r="E4306">
        <v>139</v>
      </c>
      <c r="G4306" s="1">
        <v>44333.59778935185</v>
      </c>
      <c r="I4306" t="s">
        <v>11684</v>
      </c>
      <c r="J4306" t="s">
        <v>9293</v>
      </c>
    </row>
    <row r="4307" spans="1:10" x14ac:dyDescent="0.25">
      <c r="A4307" t="s">
        <v>13895</v>
      </c>
      <c r="B4307" t="s">
        <v>13843</v>
      </c>
      <c r="C4307" t="s">
        <v>10365</v>
      </c>
      <c r="D4307" t="s">
        <v>9291</v>
      </c>
      <c r="E4307">
        <v>164</v>
      </c>
      <c r="G4307" s="1">
        <v>44309.390370370369</v>
      </c>
      <c r="I4307" t="s">
        <v>10366</v>
      </c>
      <c r="J4307" t="s">
        <v>9293</v>
      </c>
    </row>
    <row r="4308" spans="1:10" x14ac:dyDescent="0.25">
      <c r="A4308" t="s">
        <v>13895</v>
      </c>
      <c r="B4308" t="s">
        <v>13843</v>
      </c>
      <c r="C4308" t="s">
        <v>11691</v>
      </c>
      <c r="D4308" t="s">
        <v>9291</v>
      </c>
      <c r="E4308">
        <v>191</v>
      </c>
      <c r="G4308" s="1">
        <v>44281.61650462963</v>
      </c>
      <c r="I4308" t="s">
        <v>11692</v>
      </c>
      <c r="J4308" t="s">
        <v>9293</v>
      </c>
    </row>
    <row r="4309" spans="1:10" x14ac:dyDescent="0.25">
      <c r="A4309" t="s">
        <v>13895</v>
      </c>
      <c r="B4309" t="s">
        <v>13843</v>
      </c>
      <c r="C4309" t="s">
        <v>11707</v>
      </c>
      <c r="D4309" t="s">
        <v>9291</v>
      </c>
      <c r="E4309">
        <v>299</v>
      </c>
      <c r="G4309" s="1">
        <v>44174.381874999999</v>
      </c>
      <c r="I4309" t="s">
        <v>11708</v>
      </c>
      <c r="J4309" t="s">
        <v>9293</v>
      </c>
    </row>
    <row r="4310" spans="1:10" x14ac:dyDescent="0.25">
      <c r="A4310" t="s">
        <v>13895</v>
      </c>
      <c r="B4310" t="s">
        <v>13843</v>
      </c>
      <c r="C4310" t="s">
        <v>10367</v>
      </c>
      <c r="D4310" t="s">
        <v>9291</v>
      </c>
      <c r="E4310">
        <v>299</v>
      </c>
      <c r="G4310" s="1">
        <v>44174.394652777781</v>
      </c>
      <c r="I4310" t="s">
        <v>10368</v>
      </c>
      <c r="J4310" t="s">
        <v>9293</v>
      </c>
    </row>
    <row r="4311" spans="1:10" x14ac:dyDescent="0.25">
      <c r="A4311" t="s">
        <v>13895</v>
      </c>
      <c r="B4311" t="s">
        <v>13843</v>
      </c>
      <c r="C4311" t="s">
        <v>10369</v>
      </c>
      <c r="D4311" t="s">
        <v>9291</v>
      </c>
      <c r="E4311">
        <v>388</v>
      </c>
      <c r="G4311" s="1">
        <v>44085.427488425928</v>
      </c>
      <c r="I4311" t="s">
        <v>10370</v>
      </c>
      <c r="J4311" t="s">
        <v>9293</v>
      </c>
    </row>
    <row r="4312" spans="1:10" x14ac:dyDescent="0.25">
      <c r="A4312" t="s">
        <v>13895</v>
      </c>
      <c r="B4312" t="s">
        <v>13843</v>
      </c>
      <c r="C4312" t="s">
        <v>10371</v>
      </c>
      <c r="D4312" t="s">
        <v>9291</v>
      </c>
      <c r="E4312">
        <v>424</v>
      </c>
      <c r="G4312" s="1">
        <v>44049.448159722226</v>
      </c>
      <c r="I4312" t="s">
        <v>10372</v>
      </c>
      <c r="J4312" t="s">
        <v>9293</v>
      </c>
    </row>
    <row r="4313" spans="1:10" x14ac:dyDescent="0.25">
      <c r="A4313" t="s">
        <v>13895</v>
      </c>
      <c r="B4313" t="s">
        <v>13843</v>
      </c>
      <c r="C4313" t="s">
        <v>10373</v>
      </c>
      <c r="D4313" t="s">
        <v>9291</v>
      </c>
      <c r="E4313">
        <v>453</v>
      </c>
      <c r="G4313" s="1">
        <v>44019.469027777777</v>
      </c>
      <c r="I4313" t="s">
        <v>10374</v>
      </c>
      <c r="J4313" t="s">
        <v>9293</v>
      </c>
    </row>
    <row r="4314" spans="1:10" x14ac:dyDescent="0.25">
      <c r="A4314" t="s">
        <v>13895</v>
      </c>
      <c r="B4314" t="s">
        <v>13843</v>
      </c>
      <c r="C4314" t="s">
        <v>10375</v>
      </c>
      <c r="D4314" t="s">
        <v>9291</v>
      </c>
      <c r="E4314">
        <v>462</v>
      </c>
      <c r="G4314" s="1">
        <v>44011.383379629631</v>
      </c>
      <c r="I4314" t="s">
        <v>10376</v>
      </c>
      <c r="J4314" t="s">
        <v>9293</v>
      </c>
    </row>
    <row r="4315" spans="1:10" x14ac:dyDescent="0.25">
      <c r="A4315" t="s">
        <v>13895</v>
      </c>
      <c r="B4315" t="s">
        <v>13843</v>
      </c>
      <c r="C4315" t="s">
        <v>10377</v>
      </c>
      <c r="D4315" t="s">
        <v>9291</v>
      </c>
      <c r="E4315">
        <v>468</v>
      </c>
      <c r="G4315" s="1">
        <v>44004.459131944444</v>
      </c>
      <c r="I4315" t="s">
        <v>10378</v>
      </c>
      <c r="J4315" t="s">
        <v>9293</v>
      </c>
    </row>
    <row r="4316" spans="1:10" x14ac:dyDescent="0.25">
      <c r="A4316" t="s">
        <v>13895</v>
      </c>
      <c r="B4316" t="s">
        <v>13843</v>
      </c>
      <c r="C4316" t="s">
        <v>10379</v>
      </c>
      <c r="D4316" t="s">
        <v>9291</v>
      </c>
      <c r="E4316">
        <v>468</v>
      </c>
      <c r="G4316" s="1">
        <v>44004.460115740738</v>
      </c>
      <c r="I4316" t="s">
        <v>10380</v>
      </c>
      <c r="J4316" t="s">
        <v>9293</v>
      </c>
    </row>
    <row r="4317" spans="1:10" x14ac:dyDescent="0.25">
      <c r="A4317" t="s">
        <v>13895</v>
      </c>
      <c r="B4317" t="s">
        <v>13843</v>
      </c>
      <c r="C4317" t="s">
        <v>10381</v>
      </c>
      <c r="D4317" t="s">
        <v>9291</v>
      </c>
      <c r="E4317">
        <v>490</v>
      </c>
      <c r="G4317" s="1">
        <v>43983.313449074078</v>
      </c>
      <c r="I4317" t="s">
        <v>10382</v>
      </c>
      <c r="J4317" t="s">
        <v>9293</v>
      </c>
    </row>
    <row r="4318" spans="1:10" x14ac:dyDescent="0.25">
      <c r="A4318" t="s">
        <v>13895</v>
      </c>
      <c r="B4318" t="s">
        <v>13843</v>
      </c>
      <c r="C4318" t="s">
        <v>10383</v>
      </c>
      <c r="D4318" t="s">
        <v>9291</v>
      </c>
      <c r="E4318">
        <v>569</v>
      </c>
      <c r="G4318" s="1">
        <v>43903.678472222222</v>
      </c>
      <c r="I4318" t="s">
        <v>10384</v>
      </c>
      <c r="J4318" t="s">
        <v>9293</v>
      </c>
    </row>
    <row r="4319" spans="1:10" x14ac:dyDescent="0.25">
      <c r="A4319" t="s">
        <v>13895</v>
      </c>
      <c r="B4319" t="s">
        <v>13843</v>
      </c>
      <c r="C4319" t="s">
        <v>10385</v>
      </c>
      <c r="D4319" t="s">
        <v>9291</v>
      </c>
      <c r="E4319">
        <v>707</v>
      </c>
      <c r="G4319" s="1">
        <v>43766.401203703703</v>
      </c>
      <c r="I4319" t="s">
        <v>10386</v>
      </c>
      <c r="J4319" t="s">
        <v>9293</v>
      </c>
    </row>
    <row r="4320" spans="1:10" x14ac:dyDescent="0.25">
      <c r="A4320" t="s">
        <v>13895</v>
      </c>
      <c r="B4320" t="s">
        <v>13843</v>
      </c>
      <c r="C4320" t="s">
        <v>11773</v>
      </c>
      <c r="D4320" t="s">
        <v>9291</v>
      </c>
      <c r="E4320">
        <v>179</v>
      </c>
      <c r="G4320" s="1">
        <v>44294.300949074073</v>
      </c>
      <c r="I4320" t="s">
        <v>11774</v>
      </c>
      <c r="J4320" t="s">
        <v>9293</v>
      </c>
    </row>
    <row r="4321" spans="1:10" x14ac:dyDescent="0.25">
      <c r="A4321" t="s">
        <v>13895</v>
      </c>
      <c r="B4321" t="s">
        <v>13843</v>
      </c>
      <c r="C4321" t="s">
        <v>10387</v>
      </c>
      <c r="D4321" t="s">
        <v>9291</v>
      </c>
      <c r="E4321">
        <v>790</v>
      </c>
      <c r="G4321" s="1">
        <v>43682.528923611113</v>
      </c>
      <c r="I4321" t="s">
        <v>10388</v>
      </c>
      <c r="J4321" t="s">
        <v>9293</v>
      </c>
    </row>
    <row r="4322" spans="1:10" x14ac:dyDescent="0.25">
      <c r="A4322" t="s">
        <v>13895</v>
      </c>
      <c r="B4322" t="s">
        <v>13843</v>
      </c>
      <c r="C4322" t="s">
        <v>11785</v>
      </c>
      <c r="D4322" t="s">
        <v>9291</v>
      </c>
      <c r="E4322">
        <v>781</v>
      </c>
      <c r="G4322" s="1">
        <v>43692.422743055555</v>
      </c>
      <c r="I4322" t="s">
        <v>11786</v>
      </c>
      <c r="J4322" t="s">
        <v>9293</v>
      </c>
    </row>
    <row r="4323" spans="1:10" x14ac:dyDescent="0.25">
      <c r="A4323" t="s">
        <v>13895</v>
      </c>
      <c r="B4323" t="s">
        <v>13843</v>
      </c>
      <c r="C4323" t="s">
        <v>10389</v>
      </c>
      <c r="D4323" t="s">
        <v>9291</v>
      </c>
      <c r="E4323">
        <v>807</v>
      </c>
      <c r="G4323" s="1">
        <v>43665.503125000003</v>
      </c>
      <c r="I4323" t="s">
        <v>10390</v>
      </c>
      <c r="J4323" t="s">
        <v>9293</v>
      </c>
    </row>
    <row r="4324" spans="1:10" x14ac:dyDescent="0.25">
      <c r="A4324" t="s">
        <v>13895</v>
      </c>
      <c r="B4324" t="s">
        <v>13843</v>
      </c>
      <c r="C4324" t="s">
        <v>10391</v>
      </c>
      <c r="D4324" t="s">
        <v>9291</v>
      </c>
      <c r="E4324">
        <v>1020</v>
      </c>
      <c r="G4324" s="1">
        <v>43452.538703703707</v>
      </c>
      <c r="I4324" t="s">
        <v>10392</v>
      </c>
      <c r="J4324" t="s">
        <v>9293</v>
      </c>
    </row>
    <row r="4325" spans="1:10" x14ac:dyDescent="0.25">
      <c r="A4325" t="s">
        <v>13895</v>
      </c>
      <c r="B4325" t="s">
        <v>13843</v>
      </c>
      <c r="C4325" t="s">
        <v>11791</v>
      </c>
      <c r="D4325" t="s">
        <v>9291</v>
      </c>
      <c r="E4325">
        <v>1003</v>
      </c>
      <c r="G4325" s="1">
        <v>43469.730763888889</v>
      </c>
      <c r="I4325" t="s">
        <v>11792</v>
      </c>
      <c r="J4325" t="s">
        <v>9293</v>
      </c>
    </row>
    <row r="4326" spans="1:10" x14ac:dyDescent="0.25">
      <c r="A4326" t="s">
        <v>13895</v>
      </c>
      <c r="B4326" t="s">
        <v>13843</v>
      </c>
      <c r="C4326" t="s">
        <v>10393</v>
      </c>
      <c r="D4326" t="s">
        <v>9291</v>
      </c>
      <c r="E4326">
        <v>816</v>
      </c>
      <c r="G4326" s="1">
        <v>43657.418136574073</v>
      </c>
      <c r="I4326" t="s">
        <v>13896</v>
      </c>
      <c r="J4326" t="s">
        <v>9293</v>
      </c>
    </row>
    <row r="4327" spans="1:10" x14ac:dyDescent="0.25">
      <c r="A4327" t="s">
        <v>13895</v>
      </c>
      <c r="B4327" t="s">
        <v>13843</v>
      </c>
      <c r="C4327" t="s">
        <v>10395</v>
      </c>
      <c r="D4327" t="s">
        <v>9291</v>
      </c>
      <c r="E4327">
        <v>935</v>
      </c>
      <c r="G4327" s="1">
        <v>43537.497847222221</v>
      </c>
      <c r="I4327" t="s">
        <v>10396</v>
      </c>
      <c r="J4327" t="s">
        <v>9293</v>
      </c>
    </row>
    <row r="4328" spans="1:10" x14ac:dyDescent="0.25">
      <c r="A4328" t="s">
        <v>13895</v>
      </c>
      <c r="B4328" t="s">
        <v>13843</v>
      </c>
      <c r="C4328" t="s">
        <v>10397</v>
      </c>
      <c r="D4328" t="s">
        <v>9291</v>
      </c>
      <c r="E4328">
        <v>993</v>
      </c>
      <c r="G4328" s="1">
        <v>43479.558576388888</v>
      </c>
      <c r="I4328" t="s">
        <v>10398</v>
      </c>
      <c r="J4328" t="s">
        <v>9293</v>
      </c>
    </row>
    <row r="4329" spans="1:10" x14ac:dyDescent="0.25">
      <c r="A4329" t="s">
        <v>13895</v>
      </c>
      <c r="B4329" t="s">
        <v>13843</v>
      </c>
      <c r="C4329" t="s">
        <v>11828</v>
      </c>
      <c r="D4329" t="s">
        <v>9291</v>
      </c>
      <c r="E4329">
        <v>1174</v>
      </c>
      <c r="G4329" s="1">
        <v>43299.359976851854</v>
      </c>
      <c r="I4329" t="s">
        <v>11829</v>
      </c>
      <c r="J4329" t="s">
        <v>9293</v>
      </c>
    </row>
    <row r="4330" spans="1:10" x14ac:dyDescent="0.25">
      <c r="A4330" t="s">
        <v>13895</v>
      </c>
      <c r="B4330" t="s">
        <v>13843</v>
      </c>
      <c r="C4330" t="s">
        <v>10207</v>
      </c>
      <c r="D4330" t="s">
        <v>9291</v>
      </c>
      <c r="E4330">
        <v>1231</v>
      </c>
      <c r="G4330" s="1">
        <v>43242.385196759256</v>
      </c>
      <c r="I4330" t="s">
        <v>10399</v>
      </c>
      <c r="J4330" t="s">
        <v>9293</v>
      </c>
    </row>
    <row r="4331" spans="1:10" x14ac:dyDescent="0.25">
      <c r="A4331" t="s">
        <v>13895</v>
      </c>
      <c r="B4331" t="s">
        <v>13843</v>
      </c>
      <c r="C4331" t="s">
        <v>11840</v>
      </c>
      <c r="D4331" t="s">
        <v>9291</v>
      </c>
      <c r="E4331">
        <v>1496</v>
      </c>
      <c r="G4331" s="1">
        <v>42976.576770833337</v>
      </c>
      <c r="I4331" t="s">
        <v>11841</v>
      </c>
      <c r="J4331" t="s">
        <v>9293</v>
      </c>
    </row>
    <row r="4332" spans="1:10" x14ac:dyDescent="0.25">
      <c r="A4332" t="s">
        <v>13895</v>
      </c>
      <c r="B4332" t="s">
        <v>13843</v>
      </c>
      <c r="C4332" t="s">
        <v>11842</v>
      </c>
      <c r="D4332" t="s">
        <v>9291</v>
      </c>
      <c r="E4332">
        <v>1440</v>
      </c>
      <c r="G4332" s="1">
        <v>43033.322731481479</v>
      </c>
      <c r="I4332" t="s">
        <v>11843</v>
      </c>
      <c r="J4332" t="s">
        <v>9293</v>
      </c>
    </row>
    <row r="4333" spans="1:10" x14ac:dyDescent="0.25">
      <c r="A4333" t="s">
        <v>13895</v>
      </c>
      <c r="B4333" t="s">
        <v>13843</v>
      </c>
      <c r="C4333" t="s">
        <v>10400</v>
      </c>
      <c r="D4333" t="s">
        <v>9291</v>
      </c>
      <c r="E4333">
        <v>1112</v>
      </c>
      <c r="G4333" s="1">
        <v>43360.463680555556</v>
      </c>
      <c r="I4333" t="s">
        <v>13897</v>
      </c>
      <c r="J4333" t="s">
        <v>9293</v>
      </c>
    </row>
    <row r="4334" spans="1:10" x14ac:dyDescent="0.25">
      <c r="A4334" t="s">
        <v>13895</v>
      </c>
      <c r="B4334" t="s">
        <v>13843</v>
      </c>
      <c r="C4334" t="s">
        <v>10402</v>
      </c>
      <c r="D4334" t="s">
        <v>9291</v>
      </c>
      <c r="E4334">
        <v>1783</v>
      </c>
      <c r="G4334" s="1">
        <v>42690.372789351852</v>
      </c>
      <c r="I4334" t="s">
        <v>10403</v>
      </c>
      <c r="J4334" t="s">
        <v>9293</v>
      </c>
    </row>
    <row r="4335" spans="1:10" x14ac:dyDescent="0.25">
      <c r="A4335" t="s">
        <v>13895</v>
      </c>
      <c r="B4335" t="s">
        <v>13843</v>
      </c>
      <c r="C4335" t="s">
        <v>10404</v>
      </c>
      <c r="D4335" t="s">
        <v>9291</v>
      </c>
      <c r="E4335">
        <v>1796</v>
      </c>
      <c r="G4335" s="1">
        <v>42676.477858796294</v>
      </c>
      <c r="I4335" t="s">
        <v>13898</v>
      </c>
      <c r="J4335" t="s">
        <v>9293</v>
      </c>
    </row>
    <row r="4336" spans="1:10" x14ac:dyDescent="0.25">
      <c r="A4336" t="s">
        <v>13086</v>
      </c>
      <c r="B4336" t="s">
        <v>13087</v>
      </c>
      <c r="C4336" t="s">
        <v>11595</v>
      </c>
      <c r="D4336" t="s">
        <v>9291</v>
      </c>
      <c r="E4336">
        <v>0</v>
      </c>
      <c r="G4336" s="1">
        <v>44473.312106481484</v>
      </c>
      <c r="I4336" t="s">
        <v>11596</v>
      </c>
      <c r="J4336" t="s">
        <v>9293</v>
      </c>
    </row>
    <row r="4337" spans="1:10" x14ac:dyDescent="0.25">
      <c r="A4337" t="s">
        <v>13086</v>
      </c>
      <c r="B4337" t="s">
        <v>13087</v>
      </c>
      <c r="C4337" t="s">
        <v>11649</v>
      </c>
      <c r="D4337" t="s">
        <v>9291</v>
      </c>
      <c r="E4337">
        <v>13</v>
      </c>
      <c r="G4337" s="1">
        <v>44459.473981481482</v>
      </c>
      <c r="I4337" t="s">
        <v>11650</v>
      </c>
      <c r="J4337" t="s">
        <v>9293</v>
      </c>
    </row>
    <row r="4338" spans="1:10" x14ac:dyDescent="0.25">
      <c r="A4338" t="s">
        <v>13086</v>
      </c>
      <c r="B4338" t="s">
        <v>13087</v>
      </c>
      <c r="C4338" t="s">
        <v>10150</v>
      </c>
      <c r="D4338" t="s">
        <v>9291</v>
      </c>
      <c r="E4338">
        <v>25</v>
      </c>
      <c r="G4338" s="1">
        <v>44448.437372685185</v>
      </c>
      <c r="I4338" t="s">
        <v>10151</v>
      </c>
      <c r="J4338" t="s">
        <v>9293</v>
      </c>
    </row>
    <row r="4339" spans="1:10" x14ac:dyDescent="0.25">
      <c r="A4339" t="s">
        <v>13086</v>
      </c>
      <c r="B4339" t="s">
        <v>13087</v>
      </c>
      <c r="C4339" t="s">
        <v>11653</v>
      </c>
      <c r="D4339" t="s">
        <v>9291</v>
      </c>
      <c r="E4339">
        <v>31</v>
      </c>
      <c r="G4339" s="1">
        <v>44442.35359953704</v>
      </c>
      <c r="I4339" t="s">
        <v>12524</v>
      </c>
      <c r="J4339" t="s">
        <v>9293</v>
      </c>
    </row>
    <row r="4340" spans="1:10" x14ac:dyDescent="0.25">
      <c r="A4340" t="s">
        <v>13086</v>
      </c>
      <c r="B4340" t="s">
        <v>13087</v>
      </c>
      <c r="C4340" t="s">
        <v>11659</v>
      </c>
      <c r="D4340" t="s">
        <v>9291</v>
      </c>
      <c r="E4340">
        <v>48</v>
      </c>
      <c r="G4340" s="1">
        <v>44425.343599537038</v>
      </c>
      <c r="I4340" t="s">
        <v>11660</v>
      </c>
      <c r="J4340" t="s">
        <v>9293</v>
      </c>
    </row>
    <row r="4341" spans="1:10" x14ac:dyDescent="0.25">
      <c r="A4341" t="s">
        <v>13086</v>
      </c>
      <c r="B4341" t="s">
        <v>13087</v>
      </c>
      <c r="C4341" t="s">
        <v>10152</v>
      </c>
      <c r="D4341" t="s">
        <v>9317</v>
      </c>
      <c r="E4341">
        <v>68</v>
      </c>
      <c r="F4341">
        <v>32</v>
      </c>
      <c r="G4341" s="1">
        <v>44404.46875</v>
      </c>
      <c r="H4341" s="1">
        <v>44440.552916666667</v>
      </c>
      <c r="I4341" t="s">
        <v>10153</v>
      </c>
      <c r="J4341" t="s">
        <v>11666</v>
      </c>
    </row>
    <row r="4342" spans="1:10" x14ac:dyDescent="0.25">
      <c r="A4342" t="s">
        <v>13086</v>
      </c>
      <c r="B4342" t="s">
        <v>13087</v>
      </c>
      <c r="C4342" t="s">
        <v>11667</v>
      </c>
      <c r="D4342" t="s">
        <v>9291</v>
      </c>
      <c r="E4342">
        <v>83</v>
      </c>
      <c r="G4342" s="1">
        <v>44390.442141203705</v>
      </c>
      <c r="I4342" t="s">
        <v>11668</v>
      </c>
      <c r="J4342" t="s">
        <v>9293</v>
      </c>
    </row>
    <row r="4343" spans="1:10" x14ac:dyDescent="0.25">
      <c r="A4343" t="s">
        <v>13086</v>
      </c>
      <c r="B4343" t="s">
        <v>13087</v>
      </c>
      <c r="C4343" t="s">
        <v>11669</v>
      </c>
      <c r="D4343" t="s">
        <v>9291</v>
      </c>
      <c r="E4343">
        <v>97</v>
      </c>
      <c r="G4343" s="1">
        <v>44376.379340277781</v>
      </c>
      <c r="I4343" t="s">
        <v>11670</v>
      </c>
      <c r="J4343" t="s">
        <v>9293</v>
      </c>
    </row>
    <row r="4344" spans="1:10" x14ac:dyDescent="0.25">
      <c r="A4344" t="s">
        <v>13086</v>
      </c>
      <c r="B4344" t="s">
        <v>13087</v>
      </c>
      <c r="C4344" t="s">
        <v>11673</v>
      </c>
      <c r="D4344" t="s">
        <v>9291</v>
      </c>
      <c r="E4344">
        <v>104</v>
      </c>
      <c r="G4344" s="1">
        <v>44369.432129629633</v>
      </c>
      <c r="I4344" t="s">
        <v>11674</v>
      </c>
      <c r="J4344" t="s">
        <v>9293</v>
      </c>
    </row>
    <row r="4345" spans="1:10" x14ac:dyDescent="0.25">
      <c r="A4345" t="s">
        <v>13086</v>
      </c>
      <c r="B4345" t="s">
        <v>13087</v>
      </c>
      <c r="C4345" t="s">
        <v>11679</v>
      </c>
      <c r="D4345" t="s">
        <v>9291</v>
      </c>
      <c r="E4345">
        <v>118</v>
      </c>
      <c r="G4345" s="1">
        <v>44355.347384259258</v>
      </c>
      <c r="I4345" t="s">
        <v>11680</v>
      </c>
      <c r="J4345" t="s">
        <v>9293</v>
      </c>
    </row>
    <row r="4346" spans="1:10" x14ac:dyDescent="0.25">
      <c r="A4346" t="s">
        <v>13086</v>
      </c>
      <c r="B4346" t="s">
        <v>13087</v>
      </c>
      <c r="C4346" t="s">
        <v>10088</v>
      </c>
      <c r="D4346" t="s">
        <v>9291</v>
      </c>
      <c r="E4346">
        <v>128</v>
      </c>
      <c r="G4346" s="1">
        <v>44344.725671296299</v>
      </c>
      <c r="I4346" t="s">
        <v>10089</v>
      </c>
      <c r="J4346" t="s">
        <v>9293</v>
      </c>
    </row>
    <row r="4347" spans="1:10" x14ac:dyDescent="0.25">
      <c r="A4347" t="s">
        <v>13086</v>
      </c>
      <c r="B4347" t="s">
        <v>13087</v>
      </c>
      <c r="C4347" t="s">
        <v>10365</v>
      </c>
      <c r="D4347" t="s">
        <v>9291</v>
      </c>
      <c r="E4347">
        <v>164</v>
      </c>
      <c r="G4347" s="1">
        <v>44309.390370370369</v>
      </c>
      <c r="I4347" t="s">
        <v>10366</v>
      </c>
      <c r="J4347" t="s">
        <v>9293</v>
      </c>
    </row>
    <row r="4348" spans="1:10" x14ac:dyDescent="0.25">
      <c r="A4348" t="s">
        <v>13086</v>
      </c>
      <c r="B4348" t="s">
        <v>13087</v>
      </c>
      <c r="C4348" t="s">
        <v>10158</v>
      </c>
      <c r="D4348" t="s">
        <v>9291</v>
      </c>
      <c r="E4348">
        <v>171</v>
      </c>
      <c r="G4348" s="1">
        <v>44302.446030092593</v>
      </c>
      <c r="I4348" t="s">
        <v>10159</v>
      </c>
      <c r="J4348" t="s">
        <v>9293</v>
      </c>
    </row>
    <row r="4349" spans="1:10" x14ac:dyDescent="0.25">
      <c r="A4349" t="s">
        <v>13086</v>
      </c>
      <c r="B4349" t="s">
        <v>13087</v>
      </c>
      <c r="C4349" t="s">
        <v>11689</v>
      </c>
      <c r="D4349" t="s">
        <v>9291</v>
      </c>
      <c r="E4349">
        <v>185</v>
      </c>
      <c r="G4349" s="1">
        <v>44288.368101851855</v>
      </c>
      <c r="I4349" t="s">
        <v>11690</v>
      </c>
      <c r="J4349" t="s">
        <v>9293</v>
      </c>
    </row>
    <row r="4350" spans="1:10" x14ac:dyDescent="0.25">
      <c r="A4350" t="s">
        <v>13086</v>
      </c>
      <c r="B4350" t="s">
        <v>13087</v>
      </c>
      <c r="C4350" t="s">
        <v>10529</v>
      </c>
      <c r="D4350" t="s">
        <v>9291</v>
      </c>
      <c r="E4350">
        <v>203</v>
      </c>
      <c r="G4350" s="1">
        <v>44270.370648148149</v>
      </c>
      <c r="I4350" t="s">
        <v>10530</v>
      </c>
      <c r="J4350" t="s">
        <v>9293</v>
      </c>
    </row>
    <row r="4351" spans="1:10" x14ac:dyDescent="0.25">
      <c r="A4351" t="s">
        <v>13086</v>
      </c>
      <c r="B4351" t="s">
        <v>13087</v>
      </c>
      <c r="C4351" t="s">
        <v>10160</v>
      </c>
      <c r="D4351" t="s">
        <v>9291</v>
      </c>
      <c r="E4351">
        <v>217</v>
      </c>
      <c r="G4351" s="1">
        <v>44256.39875</v>
      </c>
      <c r="I4351" t="s">
        <v>10161</v>
      </c>
      <c r="J4351" t="s">
        <v>9293</v>
      </c>
    </row>
    <row r="4352" spans="1:10" x14ac:dyDescent="0.25">
      <c r="A4352" t="s">
        <v>13086</v>
      </c>
      <c r="B4352" t="s">
        <v>13087</v>
      </c>
      <c r="C4352" t="s">
        <v>11699</v>
      </c>
      <c r="D4352" t="s">
        <v>9291</v>
      </c>
      <c r="E4352">
        <v>256</v>
      </c>
      <c r="G4352" s="1">
        <v>44216.644953703704</v>
      </c>
      <c r="I4352" t="s">
        <v>12540</v>
      </c>
      <c r="J4352" t="s">
        <v>9293</v>
      </c>
    </row>
    <row r="4353" spans="1:10" x14ac:dyDescent="0.25">
      <c r="A4353" t="s">
        <v>13086</v>
      </c>
      <c r="B4353" t="s">
        <v>13087</v>
      </c>
      <c r="C4353" t="s">
        <v>11701</v>
      </c>
      <c r="D4353" t="s">
        <v>9291</v>
      </c>
      <c r="E4353">
        <v>264</v>
      </c>
      <c r="G4353" s="1">
        <v>44209.387812499997</v>
      </c>
      <c r="I4353" t="s">
        <v>11702</v>
      </c>
      <c r="J4353" t="s">
        <v>9293</v>
      </c>
    </row>
    <row r="4354" spans="1:10" x14ac:dyDescent="0.25">
      <c r="A4354" t="s">
        <v>13086</v>
      </c>
      <c r="B4354" t="s">
        <v>13087</v>
      </c>
      <c r="C4354" t="s">
        <v>10367</v>
      </c>
      <c r="D4354" t="s">
        <v>9291</v>
      </c>
      <c r="E4354">
        <v>299</v>
      </c>
      <c r="G4354" s="1">
        <v>44174.394652777781</v>
      </c>
      <c r="I4354" t="s">
        <v>10368</v>
      </c>
      <c r="J4354" t="s">
        <v>9293</v>
      </c>
    </row>
    <row r="4355" spans="1:10" x14ac:dyDescent="0.25">
      <c r="A4355" t="s">
        <v>13086</v>
      </c>
      <c r="B4355" t="s">
        <v>13087</v>
      </c>
      <c r="C4355" t="s">
        <v>11709</v>
      </c>
      <c r="D4355" t="s">
        <v>9291</v>
      </c>
      <c r="E4355">
        <v>303</v>
      </c>
      <c r="G4355" s="1">
        <v>44169.637662037036</v>
      </c>
      <c r="I4355" t="s">
        <v>11710</v>
      </c>
      <c r="J4355" t="s">
        <v>9293</v>
      </c>
    </row>
    <row r="4356" spans="1:10" x14ac:dyDescent="0.25">
      <c r="A4356" t="s">
        <v>13086</v>
      </c>
      <c r="B4356" t="s">
        <v>13087</v>
      </c>
      <c r="C4356" t="s">
        <v>10162</v>
      </c>
      <c r="D4356" t="s">
        <v>9291</v>
      </c>
      <c r="E4356">
        <v>326</v>
      </c>
      <c r="G4356" s="1">
        <v>44147.376192129632</v>
      </c>
      <c r="I4356" t="s">
        <v>10163</v>
      </c>
      <c r="J4356" t="s">
        <v>9293</v>
      </c>
    </row>
    <row r="4357" spans="1:10" x14ac:dyDescent="0.25">
      <c r="A4357" t="s">
        <v>13086</v>
      </c>
      <c r="B4357" t="s">
        <v>13087</v>
      </c>
      <c r="C4357" t="s">
        <v>11718</v>
      </c>
      <c r="D4357" t="s">
        <v>9291</v>
      </c>
      <c r="E4357">
        <v>348</v>
      </c>
      <c r="G4357" s="1">
        <v>44125.300821759258</v>
      </c>
      <c r="I4357" t="s">
        <v>11719</v>
      </c>
      <c r="J4357" t="s">
        <v>9293</v>
      </c>
    </row>
    <row r="4358" spans="1:10" x14ac:dyDescent="0.25">
      <c r="A4358" t="s">
        <v>13086</v>
      </c>
      <c r="B4358" t="s">
        <v>13087</v>
      </c>
      <c r="C4358" t="s">
        <v>11725</v>
      </c>
      <c r="D4358" t="s">
        <v>9291</v>
      </c>
      <c r="E4358">
        <v>368</v>
      </c>
      <c r="G4358" s="1">
        <v>44105.320902777778</v>
      </c>
      <c r="I4358" t="s">
        <v>11726</v>
      </c>
      <c r="J4358" t="s">
        <v>9293</v>
      </c>
    </row>
    <row r="4359" spans="1:10" x14ac:dyDescent="0.25">
      <c r="A4359" t="s">
        <v>13086</v>
      </c>
      <c r="B4359" t="s">
        <v>13087</v>
      </c>
      <c r="C4359" t="s">
        <v>11727</v>
      </c>
      <c r="D4359" t="s">
        <v>9291</v>
      </c>
      <c r="E4359">
        <v>368</v>
      </c>
      <c r="G4359" s="1">
        <v>44104.656481481485</v>
      </c>
      <c r="I4359" t="s">
        <v>11728</v>
      </c>
      <c r="J4359" t="s">
        <v>9293</v>
      </c>
    </row>
    <row r="4360" spans="1:10" x14ac:dyDescent="0.25">
      <c r="A4360" t="s">
        <v>13086</v>
      </c>
      <c r="B4360" t="s">
        <v>13087</v>
      </c>
      <c r="C4360" t="s">
        <v>11729</v>
      </c>
      <c r="D4360" t="s">
        <v>9317</v>
      </c>
      <c r="E4360">
        <v>373</v>
      </c>
      <c r="F4360">
        <v>32</v>
      </c>
      <c r="G4360" s="1">
        <v>44099.531921296293</v>
      </c>
      <c r="H4360" s="1">
        <v>44440.627812500003</v>
      </c>
      <c r="I4360" t="s">
        <v>11730</v>
      </c>
      <c r="J4360" t="s">
        <v>11731</v>
      </c>
    </row>
    <row r="4361" spans="1:10" x14ac:dyDescent="0.25">
      <c r="A4361" t="s">
        <v>13086</v>
      </c>
      <c r="B4361" t="s">
        <v>13087</v>
      </c>
      <c r="C4361" t="s">
        <v>10369</v>
      </c>
      <c r="D4361" t="s">
        <v>9291</v>
      </c>
      <c r="E4361">
        <v>388</v>
      </c>
      <c r="G4361" s="1">
        <v>44085.427488425928</v>
      </c>
      <c r="I4361" t="s">
        <v>10370</v>
      </c>
      <c r="J4361" t="s">
        <v>9293</v>
      </c>
    </row>
    <row r="4362" spans="1:10" x14ac:dyDescent="0.25">
      <c r="A4362" t="s">
        <v>13086</v>
      </c>
      <c r="B4362" t="s">
        <v>13087</v>
      </c>
      <c r="C4362" t="s">
        <v>10165</v>
      </c>
      <c r="D4362" t="s">
        <v>9291</v>
      </c>
      <c r="E4362">
        <v>401</v>
      </c>
      <c r="G4362" s="1">
        <v>44071.651273148149</v>
      </c>
      <c r="I4362" t="s">
        <v>11734</v>
      </c>
      <c r="J4362" t="s">
        <v>9293</v>
      </c>
    </row>
    <row r="4363" spans="1:10" x14ac:dyDescent="0.25">
      <c r="A4363" t="s">
        <v>13086</v>
      </c>
      <c r="B4363" t="s">
        <v>13087</v>
      </c>
      <c r="C4363" t="s">
        <v>10169</v>
      </c>
      <c r="D4363" t="s">
        <v>9291</v>
      </c>
      <c r="E4363">
        <v>402</v>
      </c>
      <c r="G4363" s="1">
        <v>44070.519224537034</v>
      </c>
      <c r="I4363" t="s">
        <v>11735</v>
      </c>
      <c r="J4363" t="s">
        <v>9293</v>
      </c>
    </row>
    <row r="4364" spans="1:10" x14ac:dyDescent="0.25">
      <c r="A4364" t="s">
        <v>13086</v>
      </c>
      <c r="B4364" t="s">
        <v>13087</v>
      </c>
      <c r="C4364" t="s">
        <v>10371</v>
      </c>
      <c r="D4364" t="s">
        <v>9291</v>
      </c>
      <c r="E4364">
        <v>424</v>
      </c>
      <c r="G4364" s="1">
        <v>44049.448159722226</v>
      </c>
      <c r="I4364" t="s">
        <v>10372</v>
      </c>
      <c r="J4364" t="s">
        <v>9293</v>
      </c>
    </row>
    <row r="4365" spans="1:10" x14ac:dyDescent="0.25">
      <c r="A4365" t="s">
        <v>13086</v>
      </c>
      <c r="B4365" t="s">
        <v>13087</v>
      </c>
      <c r="C4365" t="s">
        <v>10373</v>
      </c>
      <c r="D4365" t="s">
        <v>9291</v>
      </c>
      <c r="E4365">
        <v>453</v>
      </c>
      <c r="G4365" s="1">
        <v>44019.469027777777</v>
      </c>
      <c r="I4365" t="s">
        <v>10374</v>
      </c>
      <c r="J4365" t="s">
        <v>9293</v>
      </c>
    </row>
    <row r="4366" spans="1:10" x14ac:dyDescent="0.25">
      <c r="A4366" t="s">
        <v>13086</v>
      </c>
      <c r="B4366" t="s">
        <v>13087</v>
      </c>
      <c r="C4366" t="s">
        <v>10375</v>
      </c>
      <c r="D4366" t="s">
        <v>9291</v>
      </c>
      <c r="E4366">
        <v>462</v>
      </c>
      <c r="G4366" s="1">
        <v>44011.383391203701</v>
      </c>
      <c r="I4366" t="s">
        <v>12577</v>
      </c>
      <c r="J4366" t="s">
        <v>9293</v>
      </c>
    </row>
    <row r="4367" spans="1:10" x14ac:dyDescent="0.25">
      <c r="A4367" t="s">
        <v>13086</v>
      </c>
      <c r="B4367" t="s">
        <v>13087</v>
      </c>
      <c r="C4367" t="s">
        <v>11736</v>
      </c>
      <c r="D4367" t="s">
        <v>9291</v>
      </c>
      <c r="E4367">
        <v>478</v>
      </c>
      <c r="G4367" s="1">
        <v>43994.661666666667</v>
      </c>
      <c r="I4367" t="s">
        <v>11737</v>
      </c>
      <c r="J4367" t="s">
        <v>9293</v>
      </c>
    </row>
    <row r="4368" spans="1:10" x14ac:dyDescent="0.25">
      <c r="A4368" t="s">
        <v>13086</v>
      </c>
      <c r="B4368" t="s">
        <v>13087</v>
      </c>
      <c r="C4368" t="s">
        <v>10377</v>
      </c>
      <c r="D4368" t="s">
        <v>9291</v>
      </c>
      <c r="E4368">
        <v>468</v>
      </c>
      <c r="G4368" s="1">
        <v>44004.459143518521</v>
      </c>
      <c r="I4368" t="s">
        <v>13088</v>
      </c>
      <c r="J4368" t="s">
        <v>9293</v>
      </c>
    </row>
    <row r="4369" spans="1:10" x14ac:dyDescent="0.25">
      <c r="A4369" t="s">
        <v>13086</v>
      </c>
      <c r="B4369" t="s">
        <v>13087</v>
      </c>
      <c r="C4369" t="s">
        <v>11738</v>
      </c>
      <c r="D4369" t="s">
        <v>9291</v>
      </c>
      <c r="E4369">
        <v>468</v>
      </c>
      <c r="G4369" s="1">
        <v>44004.463437500002</v>
      </c>
      <c r="I4369" t="s">
        <v>11739</v>
      </c>
      <c r="J4369" t="s">
        <v>9293</v>
      </c>
    </row>
    <row r="4370" spans="1:10" x14ac:dyDescent="0.25">
      <c r="A4370" t="s">
        <v>13086</v>
      </c>
      <c r="B4370" t="s">
        <v>13087</v>
      </c>
      <c r="C4370" t="s">
        <v>10379</v>
      </c>
      <c r="D4370" t="s">
        <v>9291</v>
      </c>
      <c r="E4370">
        <v>468</v>
      </c>
      <c r="G4370" s="1">
        <v>44004.460115740738</v>
      </c>
      <c r="I4370" t="s">
        <v>10380</v>
      </c>
      <c r="J4370" t="s">
        <v>9293</v>
      </c>
    </row>
    <row r="4371" spans="1:10" x14ac:dyDescent="0.25">
      <c r="A4371" t="s">
        <v>13086</v>
      </c>
      <c r="B4371" t="s">
        <v>13087</v>
      </c>
      <c r="C4371" t="s">
        <v>11742</v>
      </c>
      <c r="D4371" t="s">
        <v>9291</v>
      </c>
      <c r="E4371">
        <v>480</v>
      </c>
      <c r="G4371" s="1">
        <v>43993.418055555558</v>
      </c>
      <c r="I4371" t="s">
        <v>11743</v>
      </c>
      <c r="J4371" t="s">
        <v>9293</v>
      </c>
    </row>
    <row r="4372" spans="1:10" x14ac:dyDescent="0.25">
      <c r="A4372" t="s">
        <v>13086</v>
      </c>
      <c r="B4372" t="s">
        <v>13087</v>
      </c>
      <c r="C4372" t="s">
        <v>10381</v>
      </c>
      <c r="D4372" t="s">
        <v>9291</v>
      </c>
      <c r="E4372">
        <v>490</v>
      </c>
      <c r="G4372" s="1">
        <v>43983.313449074078</v>
      </c>
      <c r="I4372" t="s">
        <v>10382</v>
      </c>
      <c r="J4372" t="s">
        <v>9293</v>
      </c>
    </row>
    <row r="4373" spans="1:10" x14ac:dyDescent="0.25">
      <c r="A4373" t="s">
        <v>13086</v>
      </c>
      <c r="B4373" t="s">
        <v>13087</v>
      </c>
      <c r="C4373" t="s">
        <v>11746</v>
      </c>
      <c r="D4373" t="s">
        <v>9291</v>
      </c>
      <c r="E4373">
        <v>501</v>
      </c>
      <c r="G4373" s="1">
        <v>43971.596828703703</v>
      </c>
      <c r="I4373" t="s">
        <v>11747</v>
      </c>
      <c r="J4373" t="s">
        <v>9293</v>
      </c>
    </row>
    <row r="4374" spans="1:10" x14ac:dyDescent="0.25">
      <c r="A4374" t="s">
        <v>13086</v>
      </c>
      <c r="B4374" t="s">
        <v>13087</v>
      </c>
      <c r="C4374" t="s">
        <v>10177</v>
      </c>
      <c r="D4374" t="s">
        <v>9291</v>
      </c>
      <c r="E4374">
        <v>559</v>
      </c>
      <c r="G4374" s="1">
        <v>43914.264097222222</v>
      </c>
      <c r="I4374" t="s">
        <v>10178</v>
      </c>
      <c r="J4374" t="s">
        <v>9293</v>
      </c>
    </row>
    <row r="4375" spans="1:10" x14ac:dyDescent="0.25">
      <c r="A4375" t="s">
        <v>13086</v>
      </c>
      <c r="B4375" t="s">
        <v>13087</v>
      </c>
      <c r="C4375" t="s">
        <v>11760</v>
      </c>
      <c r="D4375" t="s">
        <v>9291</v>
      </c>
      <c r="E4375">
        <v>559</v>
      </c>
      <c r="G4375" s="1">
        <v>43913.600787037038</v>
      </c>
      <c r="I4375" t="s">
        <v>11761</v>
      </c>
      <c r="J4375" t="s">
        <v>9293</v>
      </c>
    </row>
    <row r="4376" spans="1:10" x14ac:dyDescent="0.25">
      <c r="A4376" t="s">
        <v>13086</v>
      </c>
      <c r="B4376" t="s">
        <v>13087</v>
      </c>
      <c r="C4376" t="s">
        <v>11762</v>
      </c>
      <c r="D4376" t="s">
        <v>9291</v>
      </c>
      <c r="E4376">
        <v>560</v>
      </c>
      <c r="G4376" s="1">
        <v>43913.412881944445</v>
      </c>
      <c r="I4376" t="s">
        <v>12586</v>
      </c>
      <c r="J4376" t="s">
        <v>9293</v>
      </c>
    </row>
    <row r="4377" spans="1:10" x14ac:dyDescent="0.25">
      <c r="A4377" t="s">
        <v>13086</v>
      </c>
      <c r="B4377" t="s">
        <v>13087</v>
      </c>
      <c r="C4377" t="s">
        <v>10383</v>
      </c>
      <c r="D4377" t="s">
        <v>9291</v>
      </c>
      <c r="E4377">
        <v>569</v>
      </c>
      <c r="G4377" s="1">
        <v>43903.678472222222</v>
      </c>
      <c r="I4377" t="s">
        <v>10384</v>
      </c>
      <c r="J4377" t="s">
        <v>9293</v>
      </c>
    </row>
    <row r="4378" spans="1:10" x14ac:dyDescent="0.25">
      <c r="A4378" t="s">
        <v>13086</v>
      </c>
      <c r="B4378" t="s">
        <v>13087</v>
      </c>
      <c r="C4378" t="s">
        <v>10385</v>
      </c>
      <c r="D4378" t="s">
        <v>9291</v>
      </c>
      <c r="E4378">
        <v>707</v>
      </c>
      <c r="G4378" s="1">
        <v>43766.401203703703</v>
      </c>
      <c r="I4378" t="s">
        <v>10386</v>
      </c>
      <c r="J4378" t="s">
        <v>9293</v>
      </c>
    </row>
    <row r="4379" spans="1:10" x14ac:dyDescent="0.25">
      <c r="A4379" t="s">
        <v>13086</v>
      </c>
      <c r="B4379" t="s">
        <v>13087</v>
      </c>
      <c r="C4379" t="s">
        <v>10180</v>
      </c>
      <c r="D4379" t="s">
        <v>9291</v>
      </c>
      <c r="E4379">
        <v>766</v>
      </c>
      <c r="G4379" s="1">
        <v>43706.500833333332</v>
      </c>
      <c r="I4379" t="s">
        <v>13089</v>
      </c>
      <c r="J4379" t="s">
        <v>9293</v>
      </c>
    </row>
    <row r="4380" spans="1:10" x14ac:dyDescent="0.25">
      <c r="A4380" t="s">
        <v>13086</v>
      </c>
      <c r="B4380" t="s">
        <v>13087</v>
      </c>
      <c r="C4380" t="s">
        <v>10090</v>
      </c>
      <c r="D4380" t="s">
        <v>9291</v>
      </c>
      <c r="E4380">
        <v>751</v>
      </c>
      <c r="G4380" s="1">
        <v>43721.462060185186</v>
      </c>
      <c r="I4380" t="s">
        <v>10091</v>
      </c>
      <c r="J4380" t="s">
        <v>9293</v>
      </c>
    </row>
    <row r="4381" spans="1:10" x14ac:dyDescent="0.25">
      <c r="A4381" t="s">
        <v>13086</v>
      </c>
      <c r="B4381" t="s">
        <v>13087</v>
      </c>
      <c r="C4381" t="s">
        <v>10092</v>
      </c>
      <c r="D4381" t="s">
        <v>9291</v>
      </c>
      <c r="E4381">
        <v>774</v>
      </c>
      <c r="G4381" s="1">
        <v>43698.760833333334</v>
      </c>
      <c r="I4381" t="s">
        <v>10093</v>
      </c>
      <c r="J4381" t="s">
        <v>9293</v>
      </c>
    </row>
    <row r="4382" spans="1:10" x14ac:dyDescent="0.25">
      <c r="A4382" t="s">
        <v>13086</v>
      </c>
      <c r="B4382" t="s">
        <v>13087</v>
      </c>
      <c r="C4382" t="s">
        <v>11600</v>
      </c>
      <c r="D4382" t="s">
        <v>9291</v>
      </c>
      <c r="E4382">
        <v>797</v>
      </c>
      <c r="G4382" s="1">
        <v>43676.45144675926</v>
      </c>
      <c r="I4382" t="s">
        <v>11601</v>
      </c>
      <c r="J4382" t="s">
        <v>9293</v>
      </c>
    </row>
    <row r="4383" spans="1:10" x14ac:dyDescent="0.25">
      <c r="A4383" t="s">
        <v>13086</v>
      </c>
      <c r="B4383" t="s">
        <v>13087</v>
      </c>
      <c r="C4383" t="s">
        <v>11773</v>
      </c>
      <c r="D4383" t="s">
        <v>9291</v>
      </c>
      <c r="E4383">
        <v>179</v>
      </c>
      <c r="G4383" s="1">
        <v>44294.300949074073</v>
      </c>
      <c r="I4383" t="s">
        <v>11774</v>
      </c>
      <c r="J4383" t="s">
        <v>9293</v>
      </c>
    </row>
    <row r="4384" spans="1:10" x14ac:dyDescent="0.25">
      <c r="A4384" t="s">
        <v>13086</v>
      </c>
      <c r="B4384" t="s">
        <v>13087</v>
      </c>
      <c r="C4384" t="s">
        <v>11775</v>
      </c>
      <c r="D4384" t="s">
        <v>9291</v>
      </c>
      <c r="E4384">
        <v>789</v>
      </c>
      <c r="G4384" s="1">
        <v>43684.409560185188</v>
      </c>
      <c r="I4384" t="s">
        <v>11776</v>
      </c>
      <c r="J4384" t="s">
        <v>9293</v>
      </c>
    </row>
    <row r="4385" spans="1:10" x14ac:dyDescent="0.25">
      <c r="A4385" t="s">
        <v>13086</v>
      </c>
      <c r="B4385" t="s">
        <v>13087</v>
      </c>
      <c r="C4385" t="s">
        <v>10387</v>
      </c>
      <c r="D4385" t="s">
        <v>9291</v>
      </c>
      <c r="E4385">
        <v>601</v>
      </c>
      <c r="G4385" s="1">
        <v>43871.72079861111</v>
      </c>
      <c r="I4385" t="s">
        <v>13090</v>
      </c>
      <c r="J4385" t="s">
        <v>9293</v>
      </c>
    </row>
    <row r="4386" spans="1:10" x14ac:dyDescent="0.25">
      <c r="A4386" t="s">
        <v>13086</v>
      </c>
      <c r="B4386" t="s">
        <v>13087</v>
      </c>
      <c r="C4386" t="s">
        <v>11777</v>
      </c>
      <c r="D4386" t="s">
        <v>9291</v>
      </c>
      <c r="E4386">
        <v>815</v>
      </c>
      <c r="G4386" s="1">
        <v>43658.431076388886</v>
      </c>
      <c r="I4386" t="s">
        <v>11778</v>
      </c>
      <c r="J4386" t="s">
        <v>9293</v>
      </c>
    </row>
    <row r="4387" spans="1:10" x14ac:dyDescent="0.25">
      <c r="A4387" t="s">
        <v>13086</v>
      </c>
      <c r="B4387" t="s">
        <v>13087</v>
      </c>
      <c r="C4387" t="s">
        <v>11602</v>
      </c>
      <c r="D4387" t="s">
        <v>9291</v>
      </c>
      <c r="E4387">
        <v>824</v>
      </c>
      <c r="G4387" s="1">
        <v>43649.453067129631</v>
      </c>
      <c r="I4387" t="s">
        <v>11603</v>
      </c>
      <c r="J4387" t="s">
        <v>9293</v>
      </c>
    </row>
    <row r="4388" spans="1:10" x14ac:dyDescent="0.25">
      <c r="A4388" t="s">
        <v>13086</v>
      </c>
      <c r="B4388" t="s">
        <v>13087</v>
      </c>
      <c r="C4388" t="s">
        <v>11783</v>
      </c>
      <c r="D4388" t="s">
        <v>9291</v>
      </c>
      <c r="E4388">
        <v>823</v>
      </c>
      <c r="G4388" s="1">
        <v>43649.567453703705</v>
      </c>
      <c r="I4388" t="s">
        <v>13091</v>
      </c>
      <c r="J4388" t="s">
        <v>9293</v>
      </c>
    </row>
    <row r="4389" spans="1:10" x14ac:dyDescent="0.25">
      <c r="A4389" t="s">
        <v>13086</v>
      </c>
      <c r="B4389" t="s">
        <v>13087</v>
      </c>
      <c r="C4389" t="s">
        <v>10184</v>
      </c>
      <c r="D4389" t="s">
        <v>9291</v>
      </c>
      <c r="E4389">
        <v>770</v>
      </c>
      <c r="G4389" s="1">
        <v>43703.388657407406</v>
      </c>
      <c r="I4389" t="s">
        <v>11604</v>
      </c>
      <c r="J4389" t="s">
        <v>9293</v>
      </c>
    </row>
    <row r="4390" spans="1:10" x14ac:dyDescent="0.25">
      <c r="A4390" t="s">
        <v>13086</v>
      </c>
      <c r="B4390" t="s">
        <v>13087</v>
      </c>
      <c r="C4390" t="s">
        <v>11787</v>
      </c>
      <c r="D4390" t="s">
        <v>9291</v>
      </c>
      <c r="E4390">
        <v>789</v>
      </c>
      <c r="G4390" s="1">
        <v>43684.401099537034</v>
      </c>
      <c r="I4390" t="s">
        <v>11788</v>
      </c>
      <c r="J4390" t="s">
        <v>9293</v>
      </c>
    </row>
    <row r="4391" spans="1:10" x14ac:dyDescent="0.25">
      <c r="A4391" t="s">
        <v>13086</v>
      </c>
      <c r="B4391" t="s">
        <v>13087</v>
      </c>
      <c r="C4391" t="s">
        <v>10389</v>
      </c>
      <c r="D4391" t="s">
        <v>9291</v>
      </c>
      <c r="E4391">
        <v>807</v>
      </c>
      <c r="G4391" s="1">
        <v>43665.503125000003</v>
      </c>
      <c r="I4391" t="s">
        <v>10390</v>
      </c>
      <c r="J4391" t="s">
        <v>9293</v>
      </c>
    </row>
    <row r="4392" spans="1:10" x14ac:dyDescent="0.25">
      <c r="A4392" t="s">
        <v>13086</v>
      </c>
      <c r="B4392" t="s">
        <v>13087</v>
      </c>
      <c r="C4392" t="s">
        <v>11789</v>
      </c>
      <c r="D4392" t="s">
        <v>9291</v>
      </c>
      <c r="E4392">
        <v>920</v>
      </c>
      <c r="G4392" s="1">
        <v>43552.779664351852</v>
      </c>
      <c r="I4392" t="s">
        <v>13092</v>
      </c>
      <c r="J4392" t="s">
        <v>9293</v>
      </c>
    </row>
    <row r="4393" spans="1:10" x14ac:dyDescent="0.25">
      <c r="A4393" t="s">
        <v>13086</v>
      </c>
      <c r="B4393" t="s">
        <v>13087</v>
      </c>
      <c r="C4393" t="s">
        <v>11791</v>
      </c>
      <c r="D4393" t="s">
        <v>9291</v>
      </c>
      <c r="E4393">
        <v>867</v>
      </c>
      <c r="G4393" s="1">
        <v>43606.362662037034</v>
      </c>
      <c r="I4393" t="s">
        <v>13093</v>
      </c>
      <c r="J4393" t="s">
        <v>9293</v>
      </c>
    </row>
    <row r="4394" spans="1:10" x14ac:dyDescent="0.25">
      <c r="A4394" t="s">
        <v>13086</v>
      </c>
      <c r="B4394" t="s">
        <v>13087</v>
      </c>
      <c r="C4394" t="s">
        <v>10187</v>
      </c>
      <c r="D4394" t="s">
        <v>9291</v>
      </c>
      <c r="E4394">
        <v>990</v>
      </c>
      <c r="G4394" s="1">
        <v>43482.459317129629</v>
      </c>
      <c r="I4394" t="s">
        <v>13094</v>
      </c>
      <c r="J4394" t="s">
        <v>9293</v>
      </c>
    </row>
    <row r="4395" spans="1:10" x14ac:dyDescent="0.25">
      <c r="A4395" t="s">
        <v>13086</v>
      </c>
      <c r="B4395" t="s">
        <v>13087</v>
      </c>
      <c r="C4395" t="s">
        <v>11796</v>
      </c>
      <c r="D4395" t="s">
        <v>9291</v>
      </c>
      <c r="E4395">
        <v>917</v>
      </c>
      <c r="G4395" s="1">
        <v>43556.404027777775</v>
      </c>
      <c r="I4395" t="s">
        <v>11797</v>
      </c>
      <c r="J4395" t="s">
        <v>9293</v>
      </c>
    </row>
    <row r="4396" spans="1:10" x14ac:dyDescent="0.25">
      <c r="A4396" t="s">
        <v>13086</v>
      </c>
      <c r="B4396" t="s">
        <v>13087</v>
      </c>
      <c r="C4396" t="s">
        <v>11798</v>
      </c>
      <c r="D4396" t="s">
        <v>9291</v>
      </c>
      <c r="E4396">
        <v>920</v>
      </c>
      <c r="G4396" s="1">
        <v>43552.779872685183</v>
      </c>
      <c r="I4396" t="s">
        <v>13095</v>
      </c>
      <c r="J4396" t="s">
        <v>9293</v>
      </c>
    </row>
    <row r="4397" spans="1:10" x14ac:dyDescent="0.25">
      <c r="A4397" t="s">
        <v>13086</v>
      </c>
      <c r="B4397" t="s">
        <v>13087</v>
      </c>
      <c r="C4397" t="s">
        <v>10189</v>
      </c>
      <c r="D4397" t="s">
        <v>9291</v>
      </c>
      <c r="E4397">
        <v>990</v>
      </c>
      <c r="G4397" s="1">
        <v>43482.459374999999</v>
      </c>
      <c r="I4397" t="s">
        <v>13096</v>
      </c>
      <c r="J4397" t="s">
        <v>9293</v>
      </c>
    </row>
    <row r="4398" spans="1:10" x14ac:dyDescent="0.25">
      <c r="A4398" t="s">
        <v>13086</v>
      </c>
      <c r="B4398" t="s">
        <v>13087</v>
      </c>
      <c r="C4398" t="s">
        <v>11801</v>
      </c>
      <c r="D4398" t="s">
        <v>9291</v>
      </c>
      <c r="E4398">
        <v>917</v>
      </c>
      <c r="G4398" s="1">
        <v>43556.403831018521</v>
      </c>
      <c r="I4398" t="s">
        <v>11802</v>
      </c>
      <c r="J4398" t="s">
        <v>9293</v>
      </c>
    </row>
    <row r="4399" spans="1:10" x14ac:dyDescent="0.25">
      <c r="A4399" t="s">
        <v>13086</v>
      </c>
      <c r="B4399" t="s">
        <v>13087</v>
      </c>
      <c r="C4399" t="s">
        <v>11803</v>
      </c>
      <c r="D4399" t="s">
        <v>9291</v>
      </c>
      <c r="E4399">
        <v>991</v>
      </c>
      <c r="G4399" s="1">
        <v>43482.383796296293</v>
      </c>
      <c r="I4399" t="s">
        <v>13097</v>
      </c>
      <c r="J4399" t="s">
        <v>9293</v>
      </c>
    </row>
    <row r="4400" spans="1:10" x14ac:dyDescent="0.25">
      <c r="A4400" t="s">
        <v>13086</v>
      </c>
      <c r="B4400" t="s">
        <v>13087</v>
      </c>
      <c r="C4400" t="s">
        <v>11807</v>
      </c>
      <c r="D4400" t="s">
        <v>9291</v>
      </c>
      <c r="E4400">
        <v>978</v>
      </c>
      <c r="G4400" s="1">
        <v>43494.650810185187</v>
      </c>
      <c r="I4400" t="s">
        <v>13098</v>
      </c>
      <c r="J4400" t="s">
        <v>9293</v>
      </c>
    </row>
    <row r="4401" spans="1:10" x14ac:dyDescent="0.25">
      <c r="A4401" t="s">
        <v>13086</v>
      </c>
      <c r="B4401" t="s">
        <v>13087</v>
      </c>
      <c r="C4401" t="s">
        <v>11809</v>
      </c>
      <c r="D4401" t="s">
        <v>9291</v>
      </c>
      <c r="E4401">
        <v>872</v>
      </c>
      <c r="G4401" s="1">
        <v>43601.330740740741</v>
      </c>
      <c r="I4401" t="s">
        <v>11810</v>
      </c>
      <c r="J4401" t="s">
        <v>9293</v>
      </c>
    </row>
    <row r="4402" spans="1:10" x14ac:dyDescent="0.25">
      <c r="A4402" t="s">
        <v>13086</v>
      </c>
      <c r="B4402" t="s">
        <v>13087</v>
      </c>
      <c r="C4402" t="s">
        <v>10393</v>
      </c>
      <c r="D4402" t="s">
        <v>9291</v>
      </c>
      <c r="E4402">
        <v>817</v>
      </c>
      <c r="G4402" s="1">
        <v>43656.389907407407</v>
      </c>
      <c r="I4402" t="s">
        <v>13099</v>
      </c>
      <c r="J4402" t="s">
        <v>9293</v>
      </c>
    </row>
    <row r="4403" spans="1:10" x14ac:dyDescent="0.25">
      <c r="A4403" t="s">
        <v>13086</v>
      </c>
      <c r="B4403" t="s">
        <v>13087</v>
      </c>
      <c r="C4403" t="s">
        <v>11811</v>
      </c>
      <c r="D4403" t="s">
        <v>9291</v>
      </c>
      <c r="E4403">
        <v>894</v>
      </c>
      <c r="G4403" s="1">
        <v>43578.574479166666</v>
      </c>
      <c r="I4403" t="s">
        <v>11812</v>
      </c>
      <c r="J4403" t="s">
        <v>9293</v>
      </c>
    </row>
    <row r="4404" spans="1:10" x14ac:dyDescent="0.25">
      <c r="A4404" t="s">
        <v>13086</v>
      </c>
      <c r="B4404" t="s">
        <v>13087</v>
      </c>
      <c r="C4404" t="s">
        <v>11606</v>
      </c>
      <c r="D4404" t="s">
        <v>9291</v>
      </c>
      <c r="E4404">
        <v>951</v>
      </c>
      <c r="G4404" s="1">
        <v>43521.673611111109</v>
      </c>
      <c r="I4404" t="s">
        <v>11607</v>
      </c>
      <c r="J4404" t="s">
        <v>9293</v>
      </c>
    </row>
    <row r="4405" spans="1:10" x14ac:dyDescent="0.25">
      <c r="A4405" t="s">
        <v>13086</v>
      </c>
      <c r="B4405" t="s">
        <v>13087</v>
      </c>
      <c r="C4405" t="s">
        <v>11495</v>
      </c>
      <c r="D4405" t="s">
        <v>9317</v>
      </c>
      <c r="E4405">
        <v>916</v>
      </c>
      <c r="F4405">
        <v>20</v>
      </c>
      <c r="G4405" s="1">
        <v>43556.698263888888</v>
      </c>
      <c r="H4405" s="1">
        <v>44453.300729166665</v>
      </c>
      <c r="I4405" t="s">
        <v>11815</v>
      </c>
      <c r="J4405" t="s">
        <v>11496</v>
      </c>
    </row>
    <row r="4406" spans="1:10" x14ac:dyDescent="0.25">
      <c r="A4406" t="s">
        <v>13086</v>
      </c>
      <c r="B4406" t="s">
        <v>13087</v>
      </c>
      <c r="C4406" t="s">
        <v>11608</v>
      </c>
      <c r="D4406" t="s">
        <v>9291</v>
      </c>
      <c r="E4406">
        <v>1020</v>
      </c>
      <c r="G4406" s="1">
        <v>43452.559340277781</v>
      </c>
      <c r="I4406" t="s">
        <v>11609</v>
      </c>
      <c r="J4406" t="s">
        <v>9293</v>
      </c>
    </row>
    <row r="4407" spans="1:10" x14ac:dyDescent="0.25">
      <c r="A4407" t="s">
        <v>13086</v>
      </c>
      <c r="B4407" t="s">
        <v>13087</v>
      </c>
      <c r="C4407" t="s">
        <v>11819</v>
      </c>
      <c r="D4407" t="s">
        <v>9291</v>
      </c>
      <c r="E4407">
        <v>917</v>
      </c>
      <c r="G4407" s="1">
        <v>43556.361921296295</v>
      </c>
      <c r="I4407" t="s">
        <v>12639</v>
      </c>
      <c r="J4407" t="s">
        <v>9293</v>
      </c>
    </row>
    <row r="4408" spans="1:10" x14ac:dyDescent="0.25">
      <c r="A4408" t="s">
        <v>13086</v>
      </c>
      <c r="B4408" t="s">
        <v>13087</v>
      </c>
      <c r="C4408" t="s">
        <v>11822</v>
      </c>
      <c r="D4408" t="s">
        <v>9291</v>
      </c>
      <c r="E4408">
        <v>978</v>
      </c>
      <c r="G4408" s="1">
        <v>43495.405185185184</v>
      </c>
      <c r="I4408" t="s">
        <v>13100</v>
      </c>
      <c r="J4408" t="s">
        <v>9293</v>
      </c>
    </row>
    <row r="4409" spans="1:10" x14ac:dyDescent="0.25">
      <c r="A4409" t="s">
        <v>13086</v>
      </c>
      <c r="B4409" t="s">
        <v>13087</v>
      </c>
      <c r="C4409" t="s">
        <v>11824</v>
      </c>
      <c r="D4409" t="s">
        <v>9291</v>
      </c>
      <c r="E4409">
        <v>910</v>
      </c>
      <c r="G4409" s="1">
        <v>43563.361226851855</v>
      </c>
      <c r="I4409" t="s">
        <v>11825</v>
      </c>
      <c r="J4409" t="s">
        <v>9293</v>
      </c>
    </row>
    <row r="4410" spans="1:10" x14ac:dyDescent="0.25">
      <c r="A4410" t="s">
        <v>13086</v>
      </c>
      <c r="B4410" t="s">
        <v>13087</v>
      </c>
      <c r="C4410" t="s">
        <v>11826</v>
      </c>
      <c r="D4410" t="s">
        <v>9291</v>
      </c>
      <c r="E4410">
        <v>991</v>
      </c>
      <c r="G4410" s="1">
        <v>43482.457395833335</v>
      </c>
      <c r="I4410" t="s">
        <v>13101</v>
      </c>
      <c r="J4410" t="s">
        <v>9293</v>
      </c>
    </row>
    <row r="4411" spans="1:10" x14ac:dyDescent="0.25">
      <c r="A4411" t="s">
        <v>13086</v>
      </c>
      <c r="B4411" t="s">
        <v>13087</v>
      </c>
      <c r="C4411" t="s">
        <v>11828</v>
      </c>
      <c r="D4411" t="s">
        <v>9291</v>
      </c>
      <c r="E4411">
        <v>738</v>
      </c>
      <c r="G4411" s="1">
        <v>43734.592997685184</v>
      </c>
      <c r="I4411" t="s">
        <v>13102</v>
      </c>
      <c r="J4411" t="s">
        <v>9293</v>
      </c>
    </row>
    <row r="4412" spans="1:10" x14ac:dyDescent="0.25">
      <c r="A4412" t="s">
        <v>13086</v>
      </c>
      <c r="B4412" t="s">
        <v>13087</v>
      </c>
      <c r="C4412" t="s">
        <v>11830</v>
      </c>
      <c r="D4412" t="s">
        <v>9291</v>
      </c>
      <c r="E4412">
        <v>917</v>
      </c>
      <c r="G4412" s="1">
        <v>43556.403877314813</v>
      </c>
      <c r="I4412" t="s">
        <v>12649</v>
      </c>
      <c r="J4412" t="s">
        <v>9293</v>
      </c>
    </row>
    <row r="4413" spans="1:10" x14ac:dyDescent="0.25">
      <c r="A4413" t="s">
        <v>13086</v>
      </c>
      <c r="B4413" t="s">
        <v>13087</v>
      </c>
      <c r="C4413" t="s">
        <v>10094</v>
      </c>
      <c r="D4413" t="s">
        <v>9291</v>
      </c>
      <c r="E4413">
        <v>893</v>
      </c>
      <c r="G4413" s="1">
        <v>43580.410312499997</v>
      </c>
      <c r="I4413" t="s">
        <v>10095</v>
      </c>
      <c r="J4413" t="s">
        <v>9293</v>
      </c>
    </row>
    <row r="4414" spans="1:10" x14ac:dyDescent="0.25">
      <c r="A4414" t="s">
        <v>13086</v>
      </c>
      <c r="B4414" t="s">
        <v>13087</v>
      </c>
      <c r="C4414" t="s">
        <v>11832</v>
      </c>
      <c r="D4414" t="s">
        <v>9291</v>
      </c>
      <c r="E4414">
        <v>920</v>
      </c>
      <c r="G4414" s="1">
        <v>43552.780023148145</v>
      </c>
      <c r="I4414" t="s">
        <v>13103</v>
      </c>
      <c r="J4414" t="s">
        <v>9293</v>
      </c>
    </row>
    <row r="4415" spans="1:10" x14ac:dyDescent="0.25">
      <c r="A4415" t="s">
        <v>13086</v>
      </c>
      <c r="B4415" t="s">
        <v>13087</v>
      </c>
      <c r="C4415" t="s">
        <v>11836</v>
      </c>
      <c r="D4415" t="s">
        <v>9291</v>
      </c>
      <c r="E4415">
        <v>978</v>
      </c>
      <c r="G4415" s="1">
        <v>43494.651331018518</v>
      </c>
      <c r="I4415" t="s">
        <v>13104</v>
      </c>
      <c r="J4415" t="s">
        <v>9293</v>
      </c>
    </row>
    <row r="4416" spans="1:10" x14ac:dyDescent="0.25">
      <c r="A4416" t="s">
        <v>13086</v>
      </c>
      <c r="B4416" t="s">
        <v>13087</v>
      </c>
      <c r="C4416" t="s">
        <v>11188</v>
      </c>
      <c r="D4416" t="s">
        <v>9291</v>
      </c>
      <c r="E4416">
        <v>991</v>
      </c>
      <c r="G4416" s="1">
        <v>43482.457337962966</v>
      </c>
      <c r="I4416" t="s">
        <v>13105</v>
      </c>
      <c r="J4416" t="s">
        <v>9293</v>
      </c>
    </row>
    <row r="4417" spans="1:10" x14ac:dyDescent="0.25">
      <c r="A4417" t="s">
        <v>13086</v>
      </c>
      <c r="B4417" t="s">
        <v>13087</v>
      </c>
      <c r="C4417" t="s">
        <v>10207</v>
      </c>
      <c r="D4417" t="s">
        <v>9291</v>
      </c>
      <c r="E4417">
        <v>1130</v>
      </c>
      <c r="G4417" s="1">
        <v>43343.300011574072</v>
      </c>
      <c r="I4417" t="s">
        <v>13106</v>
      </c>
      <c r="J4417" t="s">
        <v>9293</v>
      </c>
    </row>
    <row r="4418" spans="1:10" x14ac:dyDescent="0.25">
      <c r="A4418" t="s">
        <v>13086</v>
      </c>
      <c r="B4418" t="s">
        <v>13087</v>
      </c>
      <c r="C4418" t="s">
        <v>10209</v>
      </c>
      <c r="D4418" t="s">
        <v>9291</v>
      </c>
      <c r="E4418">
        <v>990</v>
      </c>
      <c r="G4418" s="1">
        <v>43482.459386574075</v>
      </c>
      <c r="I4418" t="s">
        <v>13107</v>
      </c>
      <c r="J4418" t="s">
        <v>9293</v>
      </c>
    </row>
    <row r="4419" spans="1:10" x14ac:dyDescent="0.25">
      <c r="A4419" t="s">
        <v>13086</v>
      </c>
      <c r="B4419" t="s">
        <v>13087</v>
      </c>
      <c r="C4419" t="s">
        <v>10098</v>
      </c>
      <c r="D4419" t="s">
        <v>9291</v>
      </c>
      <c r="E4419">
        <v>1134</v>
      </c>
      <c r="G4419" s="1">
        <v>43339.364895833336</v>
      </c>
      <c r="I4419" t="s">
        <v>13108</v>
      </c>
      <c r="J4419" t="s">
        <v>9293</v>
      </c>
    </row>
    <row r="4420" spans="1:10" x14ac:dyDescent="0.25">
      <c r="A4420" t="s">
        <v>13086</v>
      </c>
      <c r="B4420" t="s">
        <v>13087</v>
      </c>
      <c r="C4420" t="s">
        <v>11842</v>
      </c>
      <c r="D4420" t="s">
        <v>9291</v>
      </c>
      <c r="E4420">
        <v>1131</v>
      </c>
      <c r="G4420" s="1">
        <v>43342.393923611111</v>
      </c>
      <c r="I4420" t="s">
        <v>13109</v>
      </c>
      <c r="J4420" t="s">
        <v>9293</v>
      </c>
    </row>
    <row r="4421" spans="1:10" x14ac:dyDescent="0.25">
      <c r="A4421" t="s">
        <v>13086</v>
      </c>
      <c r="B4421" t="s">
        <v>13087</v>
      </c>
      <c r="C4421" t="s">
        <v>11610</v>
      </c>
      <c r="D4421" t="s">
        <v>9291</v>
      </c>
      <c r="E4421">
        <v>1134</v>
      </c>
      <c r="G4421" s="1">
        <v>43339.364895833336</v>
      </c>
      <c r="I4421" t="s">
        <v>13108</v>
      </c>
      <c r="J4421" t="s">
        <v>9293</v>
      </c>
    </row>
    <row r="4422" spans="1:10" x14ac:dyDescent="0.25">
      <c r="A4422" t="s">
        <v>13086</v>
      </c>
      <c r="B4422" t="s">
        <v>13087</v>
      </c>
      <c r="C4422" t="s">
        <v>10211</v>
      </c>
      <c r="D4422" t="s">
        <v>9291</v>
      </c>
      <c r="E4422">
        <v>468</v>
      </c>
      <c r="G4422" s="1">
        <v>44004.510104166664</v>
      </c>
      <c r="I4422" t="s">
        <v>11844</v>
      </c>
      <c r="J4422" t="s">
        <v>9293</v>
      </c>
    </row>
    <row r="4423" spans="1:10" x14ac:dyDescent="0.25">
      <c r="A4423" t="s">
        <v>13086</v>
      </c>
      <c r="B4423" t="s">
        <v>13087</v>
      </c>
      <c r="C4423" t="s">
        <v>11201</v>
      </c>
      <c r="D4423" t="s">
        <v>9291</v>
      </c>
      <c r="E4423">
        <v>991</v>
      </c>
      <c r="G4423" s="1">
        <v>43482.457349537035</v>
      </c>
      <c r="I4423" t="s">
        <v>13110</v>
      </c>
      <c r="J4423" t="s">
        <v>9293</v>
      </c>
    </row>
    <row r="4424" spans="1:10" x14ac:dyDescent="0.25">
      <c r="A4424" t="s">
        <v>13086</v>
      </c>
      <c r="B4424" t="s">
        <v>13087</v>
      </c>
      <c r="C4424" t="s">
        <v>10502</v>
      </c>
      <c r="D4424" t="s">
        <v>9291</v>
      </c>
      <c r="E4424">
        <v>991</v>
      </c>
      <c r="G4424" s="1">
        <v>43482.457326388889</v>
      </c>
      <c r="I4424" t="s">
        <v>13111</v>
      </c>
      <c r="J4424" t="s">
        <v>9293</v>
      </c>
    </row>
    <row r="4425" spans="1:10" x14ac:dyDescent="0.25">
      <c r="A4425" t="s">
        <v>13086</v>
      </c>
      <c r="B4425" t="s">
        <v>13087</v>
      </c>
      <c r="C4425" t="s">
        <v>10146</v>
      </c>
      <c r="D4425" t="s">
        <v>9291</v>
      </c>
      <c r="E4425">
        <v>858</v>
      </c>
      <c r="G4425" s="1">
        <v>43614.587858796294</v>
      </c>
      <c r="I4425" t="s">
        <v>13112</v>
      </c>
      <c r="J4425" t="s">
        <v>9293</v>
      </c>
    </row>
    <row r="4426" spans="1:10" x14ac:dyDescent="0.25">
      <c r="A4426" t="s">
        <v>13086</v>
      </c>
      <c r="B4426" t="s">
        <v>13087</v>
      </c>
      <c r="C4426" t="s">
        <v>10220</v>
      </c>
      <c r="D4426" t="s">
        <v>9291</v>
      </c>
      <c r="E4426">
        <v>1134</v>
      </c>
      <c r="G4426" s="1">
        <v>43339.364895833336</v>
      </c>
      <c r="I4426" t="s">
        <v>13108</v>
      </c>
      <c r="J4426" t="s">
        <v>9293</v>
      </c>
    </row>
    <row r="4427" spans="1:10" x14ac:dyDescent="0.25">
      <c r="A4427" t="s">
        <v>13086</v>
      </c>
      <c r="B4427" t="s">
        <v>13087</v>
      </c>
      <c r="C4427" t="s">
        <v>10400</v>
      </c>
      <c r="D4427" t="s">
        <v>9291</v>
      </c>
      <c r="E4427">
        <v>738</v>
      </c>
      <c r="G4427" s="1">
        <v>43734.593206018515</v>
      </c>
      <c r="I4427" t="s">
        <v>13113</v>
      </c>
      <c r="J4427" t="s">
        <v>9293</v>
      </c>
    </row>
    <row r="4428" spans="1:10" x14ac:dyDescent="0.25">
      <c r="A4428" t="s">
        <v>13086</v>
      </c>
      <c r="B4428" t="s">
        <v>13087</v>
      </c>
      <c r="C4428" t="s">
        <v>10100</v>
      </c>
      <c r="D4428" t="s">
        <v>9291</v>
      </c>
      <c r="E4428">
        <v>1134</v>
      </c>
      <c r="G4428" s="1">
        <v>43339.364895833336</v>
      </c>
      <c r="I4428" t="s">
        <v>13108</v>
      </c>
      <c r="J4428" t="s">
        <v>9293</v>
      </c>
    </row>
    <row r="4429" spans="1:10" x14ac:dyDescent="0.25">
      <c r="A4429" t="s">
        <v>13086</v>
      </c>
      <c r="B4429" t="s">
        <v>13087</v>
      </c>
      <c r="C4429" t="s">
        <v>10402</v>
      </c>
      <c r="D4429" t="s">
        <v>9291</v>
      </c>
      <c r="E4429">
        <v>724</v>
      </c>
      <c r="G4429" s="1">
        <v>43749.430034722223</v>
      </c>
      <c r="I4429" t="s">
        <v>13114</v>
      </c>
      <c r="J4429" t="s">
        <v>9293</v>
      </c>
    </row>
    <row r="4430" spans="1:10" x14ac:dyDescent="0.25">
      <c r="A4430" t="s">
        <v>13086</v>
      </c>
      <c r="B4430" t="s">
        <v>13087</v>
      </c>
      <c r="C4430" t="s">
        <v>10535</v>
      </c>
      <c r="D4430" t="s">
        <v>9291</v>
      </c>
      <c r="E4430">
        <v>1134</v>
      </c>
      <c r="G4430" s="1">
        <v>43339.364895833336</v>
      </c>
      <c r="I4430" t="s">
        <v>13108</v>
      </c>
      <c r="J4430" t="s">
        <v>9293</v>
      </c>
    </row>
    <row r="4431" spans="1:10" x14ac:dyDescent="0.25">
      <c r="A4431" t="s">
        <v>13086</v>
      </c>
      <c r="B4431" t="s">
        <v>13087</v>
      </c>
      <c r="C4431" t="s">
        <v>10685</v>
      </c>
      <c r="D4431" t="s">
        <v>9291</v>
      </c>
      <c r="E4431">
        <v>578</v>
      </c>
      <c r="G4431" s="1">
        <v>43895.386354166665</v>
      </c>
      <c r="I4431" t="s">
        <v>13115</v>
      </c>
      <c r="J4431" t="s">
        <v>9293</v>
      </c>
    </row>
    <row r="4432" spans="1:10" x14ac:dyDescent="0.25">
      <c r="A4432" t="s">
        <v>13086</v>
      </c>
      <c r="B4432" t="s">
        <v>13087</v>
      </c>
      <c r="C4432" t="s">
        <v>11875</v>
      </c>
      <c r="D4432" t="s">
        <v>9291</v>
      </c>
      <c r="E4432">
        <v>747</v>
      </c>
      <c r="G4432" s="1">
        <v>43725.673518518517</v>
      </c>
      <c r="I4432" t="s">
        <v>13116</v>
      </c>
      <c r="J4432" t="s">
        <v>9293</v>
      </c>
    </row>
    <row r="4433" spans="1:10" x14ac:dyDescent="0.25">
      <c r="A4433" t="s">
        <v>13086</v>
      </c>
      <c r="B4433" t="s">
        <v>13087</v>
      </c>
      <c r="C4433" t="s">
        <v>10538</v>
      </c>
      <c r="D4433" t="s">
        <v>9291</v>
      </c>
      <c r="E4433">
        <v>1134</v>
      </c>
      <c r="G4433" s="1">
        <v>43339.364895833336</v>
      </c>
      <c r="I4433" t="s">
        <v>13108</v>
      </c>
      <c r="J4433" t="s">
        <v>9293</v>
      </c>
    </row>
    <row r="4434" spans="1:10" x14ac:dyDescent="0.25">
      <c r="A4434" t="s">
        <v>13086</v>
      </c>
      <c r="B4434" t="s">
        <v>13087</v>
      </c>
      <c r="C4434" t="s">
        <v>10102</v>
      </c>
      <c r="D4434" t="s">
        <v>9291</v>
      </c>
      <c r="E4434">
        <v>1134</v>
      </c>
      <c r="G4434" s="1">
        <v>43339.364895833336</v>
      </c>
      <c r="I4434" t="s">
        <v>13108</v>
      </c>
      <c r="J4434" t="s">
        <v>9293</v>
      </c>
    </row>
    <row r="4435" spans="1:10" x14ac:dyDescent="0.25">
      <c r="A4435" t="s">
        <v>13086</v>
      </c>
      <c r="B4435" t="s">
        <v>13087</v>
      </c>
      <c r="C4435" t="s">
        <v>10404</v>
      </c>
      <c r="D4435" t="s">
        <v>9291</v>
      </c>
      <c r="E4435">
        <v>1131</v>
      </c>
      <c r="G4435" s="1">
        <v>43342.393923611111</v>
      </c>
      <c r="I4435" t="s">
        <v>13109</v>
      </c>
      <c r="J4435" t="s">
        <v>9293</v>
      </c>
    </row>
    <row r="4436" spans="1:10" x14ac:dyDescent="0.25">
      <c r="A4436" t="s">
        <v>13086</v>
      </c>
      <c r="B4436" t="s">
        <v>13087</v>
      </c>
      <c r="C4436" t="s">
        <v>11499</v>
      </c>
      <c r="D4436" t="s">
        <v>9291</v>
      </c>
      <c r="E4436">
        <v>1134</v>
      </c>
      <c r="G4436" s="1">
        <v>43339.364895833336</v>
      </c>
      <c r="I4436" t="s">
        <v>13108</v>
      </c>
      <c r="J4436" t="s">
        <v>9293</v>
      </c>
    </row>
    <row r="4437" spans="1:10" x14ac:dyDescent="0.25">
      <c r="A4437" t="s">
        <v>13015</v>
      </c>
      <c r="B4437" t="s">
        <v>13016</v>
      </c>
      <c r="C4437" t="s">
        <v>9784</v>
      </c>
      <c r="D4437" t="s">
        <v>9291</v>
      </c>
      <c r="E4437">
        <v>1311</v>
      </c>
      <c r="G4437" s="1">
        <v>43161.474085648151</v>
      </c>
      <c r="I4437" t="s">
        <v>13017</v>
      </c>
      <c r="J4437" t="s">
        <v>9293</v>
      </c>
    </row>
    <row r="4438" spans="1:10" x14ac:dyDescent="0.25">
      <c r="A4438" t="s">
        <v>13015</v>
      </c>
      <c r="B4438" t="s">
        <v>13016</v>
      </c>
      <c r="C4438" t="s">
        <v>11645</v>
      </c>
      <c r="D4438" t="s">
        <v>9291</v>
      </c>
      <c r="E4438">
        <v>4</v>
      </c>
      <c r="G4438" s="1">
        <v>44469.356377314813</v>
      </c>
      <c r="I4438" t="s">
        <v>11646</v>
      </c>
      <c r="J4438" t="s">
        <v>9293</v>
      </c>
    </row>
    <row r="4439" spans="1:10" x14ac:dyDescent="0.25">
      <c r="A4439" t="s">
        <v>13015</v>
      </c>
      <c r="B4439" t="s">
        <v>13016</v>
      </c>
      <c r="C4439" t="s">
        <v>11651</v>
      </c>
      <c r="D4439" t="s">
        <v>9291</v>
      </c>
      <c r="E4439">
        <v>25</v>
      </c>
      <c r="G4439" s="1">
        <v>44447.577245370368</v>
      </c>
      <c r="I4439" t="s">
        <v>11652</v>
      </c>
      <c r="J4439" t="s">
        <v>9293</v>
      </c>
    </row>
    <row r="4440" spans="1:10" x14ac:dyDescent="0.25">
      <c r="A4440" t="s">
        <v>13015</v>
      </c>
      <c r="B4440" t="s">
        <v>13016</v>
      </c>
      <c r="C4440" t="s">
        <v>11677</v>
      </c>
      <c r="D4440" t="s">
        <v>9291</v>
      </c>
      <c r="E4440">
        <v>111</v>
      </c>
      <c r="G4440" s="1">
        <v>44362.432858796295</v>
      </c>
      <c r="I4440" t="s">
        <v>11678</v>
      </c>
      <c r="J4440" t="s">
        <v>9293</v>
      </c>
    </row>
    <row r="4441" spans="1:10" x14ac:dyDescent="0.25">
      <c r="A4441" t="s">
        <v>13015</v>
      </c>
      <c r="B4441" t="s">
        <v>13016</v>
      </c>
      <c r="C4441" t="s">
        <v>11732</v>
      </c>
      <c r="D4441" t="s">
        <v>9291</v>
      </c>
      <c r="E4441">
        <v>370</v>
      </c>
      <c r="G4441" s="1">
        <v>44103.390613425923</v>
      </c>
      <c r="I4441" t="s">
        <v>11733</v>
      </c>
      <c r="J4441" t="s">
        <v>9293</v>
      </c>
    </row>
    <row r="4442" spans="1:10" x14ac:dyDescent="0.25">
      <c r="A4442" t="s">
        <v>13015</v>
      </c>
      <c r="B4442" t="s">
        <v>13016</v>
      </c>
      <c r="C4442" t="s">
        <v>11847</v>
      </c>
      <c r="D4442" t="s">
        <v>9291</v>
      </c>
      <c r="E4442">
        <v>1311</v>
      </c>
      <c r="G4442" s="1">
        <v>43161.474548611113</v>
      </c>
      <c r="I4442" t="s">
        <v>13018</v>
      </c>
      <c r="J4442" t="s">
        <v>9293</v>
      </c>
    </row>
    <row r="4443" spans="1:10" x14ac:dyDescent="0.25">
      <c r="A4443" t="s">
        <v>11644</v>
      </c>
      <c r="B4443" t="s">
        <v>9622</v>
      </c>
      <c r="C4443" t="s">
        <v>11595</v>
      </c>
      <c r="D4443" t="s">
        <v>9291</v>
      </c>
      <c r="E4443">
        <v>0</v>
      </c>
      <c r="G4443" s="1">
        <v>44473.312106481484</v>
      </c>
      <c r="I4443" t="s">
        <v>11596</v>
      </c>
      <c r="J4443" t="s">
        <v>9293</v>
      </c>
    </row>
    <row r="4444" spans="1:10" x14ac:dyDescent="0.25">
      <c r="A4444" t="s">
        <v>11644</v>
      </c>
      <c r="B4444" t="s">
        <v>9622</v>
      </c>
      <c r="C4444" t="s">
        <v>11645</v>
      </c>
      <c r="D4444" t="s">
        <v>9291</v>
      </c>
      <c r="E4444">
        <v>4</v>
      </c>
      <c r="G4444" s="1">
        <v>44469.356377314813</v>
      </c>
      <c r="I4444" t="s">
        <v>11646</v>
      </c>
      <c r="J4444" t="s">
        <v>9293</v>
      </c>
    </row>
    <row r="4445" spans="1:10" x14ac:dyDescent="0.25">
      <c r="A4445" t="s">
        <v>11644</v>
      </c>
      <c r="B4445" t="s">
        <v>9622</v>
      </c>
      <c r="C4445" t="s">
        <v>11647</v>
      </c>
      <c r="D4445" t="s">
        <v>9291</v>
      </c>
      <c r="E4445">
        <v>10</v>
      </c>
      <c r="G4445" s="1">
        <v>44462.502118055556</v>
      </c>
      <c r="I4445" t="s">
        <v>11648</v>
      </c>
      <c r="J4445" t="s">
        <v>9293</v>
      </c>
    </row>
    <row r="4446" spans="1:10" x14ac:dyDescent="0.25">
      <c r="A4446" t="s">
        <v>11644</v>
      </c>
      <c r="B4446" t="s">
        <v>9622</v>
      </c>
      <c r="C4446" t="s">
        <v>11649</v>
      </c>
      <c r="D4446" t="s">
        <v>9291</v>
      </c>
      <c r="E4446">
        <v>13</v>
      </c>
      <c r="G4446" s="1">
        <v>44459.473981481482</v>
      </c>
      <c r="I4446" t="s">
        <v>11650</v>
      </c>
      <c r="J4446" t="s">
        <v>9293</v>
      </c>
    </row>
    <row r="4447" spans="1:10" x14ac:dyDescent="0.25">
      <c r="A4447" t="s">
        <v>11644</v>
      </c>
      <c r="B4447" t="s">
        <v>9622</v>
      </c>
      <c r="C4447" t="s">
        <v>10150</v>
      </c>
      <c r="D4447" t="s">
        <v>9291</v>
      </c>
      <c r="E4447">
        <v>25</v>
      </c>
      <c r="G4447" s="1">
        <v>44448.437372685185</v>
      </c>
      <c r="I4447" t="s">
        <v>10151</v>
      </c>
      <c r="J4447" t="s">
        <v>9293</v>
      </c>
    </row>
    <row r="4448" spans="1:10" x14ac:dyDescent="0.25">
      <c r="A4448" t="s">
        <v>11644</v>
      </c>
      <c r="B4448" t="s">
        <v>9622</v>
      </c>
      <c r="C4448" t="s">
        <v>11651</v>
      </c>
      <c r="D4448" t="s">
        <v>9291</v>
      </c>
      <c r="E4448">
        <v>25</v>
      </c>
      <c r="G4448" s="1">
        <v>44447.577245370368</v>
      </c>
      <c r="I4448" t="s">
        <v>11652</v>
      </c>
      <c r="J4448" t="s">
        <v>9293</v>
      </c>
    </row>
    <row r="4449" spans="1:10" x14ac:dyDescent="0.25">
      <c r="A4449" t="s">
        <v>11644</v>
      </c>
      <c r="B4449" t="s">
        <v>9622</v>
      </c>
      <c r="C4449" t="s">
        <v>11653</v>
      </c>
      <c r="D4449" t="s">
        <v>9291</v>
      </c>
      <c r="E4449">
        <v>31</v>
      </c>
      <c r="G4449" s="1">
        <v>44442.353587962964</v>
      </c>
      <c r="I4449" t="s">
        <v>11654</v>
      </c>
      <c r="J4449" t="s">
        <v>9293</v>
      </c>
    </row>
    <row r="4450" spans="1:10" x14ac:dyDescent="0.25">
      <c r="A4450" t="s">
        <v>11644</v>
      </c>
      <c r="B4450" t="s">
        <v>9622</v>
      </c>
      <c r="C4450" t="s">
        <v>11655</v>
      </c>
      <c r="D4450" t="s">
        <v>9291</v>
      </c>
      <c r="E4450">
        <v>32</v>
      </c>
      <c r="G4450" s="1">
        <v>44440.638703703706</v>
      </c>
      <c r="I4450" t="s">
        <v>11656</v>
      </c>
      <c r="J4450" t="s">
        <v>9293</v>
      </c>
    </row>
    <row r="4451" spans="1:10" x14ac:dyDescent="0.25">
      <c r="A4451" t="s">
        <v>11644</v>
      </c>
      <c r="B4451" t="s">
        <v>9622</v>
      </c>
      <c r="C4451" t="s">
        <v>10524</v>
      </c>
      <c r="D4451" t="s">
        <v>9291</v>
      </c>
      <c r="E4451">
        <v>39</v>
      </c>
      <c r="G4451" s="1">
        <v>44434.370810185188</v>
      </c>
      <c r="I4451" t="s">
        <v>10525</v>
      </c>
      <c r="J4451" t="s">
        <v>9293</v>
      </c>
    </row>
    <row r="4452" spans="1:10" x14ac:dyDescent="0.25">
      <c r="A4452" t="s">
        <v>11644</v>
      </c>
      <c r="B4452" t="s">
        <v>9622</v>
      </c>
      <c r="C4452" t="s">
        <v>11657</v>
      </c>
      <c r="D4452" t="s">
        <v>9291</v>
      </c>
      <c r="E4452">
        <v>42</v>
      </c>
      <c r="G4452" s="1">
        <v>44431.413194444445</v>
      </c>
      <c r="I4452" t="s">
        <v>11658</v>
      </c>
      <c r="J4452" t="s">
        <v>9293</v>
      </c>
    </row>
    <row r="4453" spans="1:10" x14ac:dyDescent="0.25">
      <c r="A4453" t="s">
        <v>11644</v>
      </c>
      <c r="B4453" t="s">
        <v>9622</v>
      </c>
      <c r="C4453" t="s">
        <v>11659</v>
      </c>
      <c r="D4453" t="s">
        <v>9291</v>
      </c>
      <c r="E4453">
        <v>48</v>
      </c>
      <c r="G4453" s="1">
        <v>44425.343599537038</v>
      </c>
      <c r="I4453" t="s">
        <v>11660</v>
      </c>
      <c r="J4453" t="s">
        <v>9293</v>
      </c>
    </row>
    <row r="4454" spans="1:10" x14ac:dyDescent="0.25">
      <c r="A4454" t="s">
        <v>11644</v>
      </c>
      <c r="B4454" t="s">
        <v>9622</v>
      </c>
      <c r="C4454" t="s">
        <v>11661</v>
      </c>
      <c r="D4454" t="s">
        <v>9291</v>
      </c>
      <c r="E4454">
        <v>59</v>
      </c>
      <c r="G4454" s="1">
        <v>44413.517071759263</v>
      </c>
      <c r="I4454" t="s">
        <v>11662</v>
      </c>
      <c r="J4454" t="s">
        <v>9293</v>
      </c>
    </row>
    <row r="4455" spans="1:10" x14ac:dyDescent="0.25">
      <c r="A4455" t="s">
        <v>11644</v>
      </c>
      <c r="B4455" t="s">
        <v>9622</v>
      </c>
      <c r="C4455" t="s">
        <v>11663</v>
      </c>
      <c r="D4455" t="s">
        <v>9291</v>
      </c>
      <c r="E4455">
        <v>68</v>
      </c>
      <c r="G4455" s="1">
        <v>44405.362627314818</v>
      </c>
      <c r="I4455" t="s">
        <v>11664</v>
      </c>
      <c r="J4455" t="s">
        <v>9293</v>
      </c>
    </row>
    <row r="4456" spans="1:10" x14ac:dyDescent="0.25">
      <c r="A4456" t="s">
        <v>11644</v>
      </c>
      <c r="B4456" t="s">
        <v>9622</v>
      </c>
      <c r="C4456" t="s">
        <v>10152</v>
      </c>
      <c r="D4456" t="s">
        <v>9317</v>
      </c>
      <c r="E4456">
        <v>68</v>
      </c>
      <c r="F4456">
        <v>32</v>
      </c>
      <c r="G4456" s="1">
        <v>44404.468738425923</v>
      </c>
      <c r="H4456" s="1">
        <v>44440.552916666667</v>
      </c>
      <c r="I4456" t="s">
        <v>11665</v>
      </c>
      <c r="J4456" t="s">
        <v>11666</v>
      </c>
    </row>
    <row r="4457" spans="1:10" x14ac:dyDescent="0.25">
      <c r="A4457" t="s">
        <v>11644</v>
      </c>
      <c r="B4457" t="s">
        <v>9622</v>
      </c>
      <c r="C4457" t="s">
        <v>11667</v>
      </c>
      <c r="D4457" t="s">
        <v>9291</v>
      </c>
      <c r="E4457">
        <v>83</v>
      </c>
      <c r="G4457" s="1">
        <v>44390.442141203705</v>
      </c>
      <c r="I4457" t="s">
        <v>11668</v>
      </c>
      <c r="J4457" t="s">
        <v>9293</v>
      </c>
    </row>
    <row r="4458" spans="1:10" x14ac:dyDescent="0.25">
      <c r="A4458" t="s">
        <v>11644</v>
      </c>
      <c r="B4458" t="s">
        <v>9622</v>
      </c>
      <c r="C4458" t="s">
        <v>11669</v>
      </c>
      <c r="D4458" t="s">
        <v>9291</v>
      </c>
      <c r="E4458">
        <v>97</v>
      </c>
      <c r="G4458" s="1">
        <v>44376.379340277781</v>
      </c>
      <c r="I4458" t="s">
        <v>11670</v>
      </c>
      <c r="J4458" t="s">
        <v>9293</v>
      </c>
    </row>
    <row r="4459" spans="1:10" x14ac:dyDescent="0.25">
      <c r="A4459" t="s">
        <v>11644</v>
      </c>
      <c r="B4459" t="s">
        <v>9622</v>
      </c>
      <c r="C4459" t="s">
        <v>11671</v>
      </c>
      <c r="D4459" t="s">
        <v>9291</v>
      </c>
      <c r="E4459">
        <v>101</v>
      </c>
      <c r="G4459" s="1">
        <v>44372.308171296296</v>
      </c>
      <c r="I4459" t="s">
        <v>11672</v>
      </c>
      <c r="J4459" t="s">
        <v>9293</v>
      </c>
    </row>
    <row r="4460" spans="1:10" x14ac:dyDescent="0.25">
      <c r="A4460" t="s">
        <v>11644</v>
      </c>
      <c r="B4460" t="s">
        <v>9622</v>
      </c>
      <c r="C4460" t="s">
        <v>11673</v>
      </c>
      <c r="D4460" t="s">
        <v>9291</v>
      </c>
      <c r="E4460">
        <v>104</v>
      </c>
      <c r="G4460" s="1">
        <v>44369.432129629633</v>
      </c>
      <c r="I4460" t="s">
        <v>11674</v>
      </c>
      <c r="J4460" t="s">
        <v>9293</v>
      </c>
    </row>
    <row r="4461" spans="1:10" x14ac:dyDescent="0.25">
      <c r="A4461" t="s">
        <v>11644</v>
      </c>
      <c r="B4461" t="s">
        <v>9622</v>
      </c>
      <c r="C4461" t="s">
        <v>11675</v>
      </c>
      <c r="D4461" t="s">
        <v>9291</v>
      </c>
      <c r="E4461">
        <v>109</v>
      </c>
      <c r="G4461" s="1">
        <v>44363.676064814812</v>
      </c>
      <c r="I4461" t="s">
        <v>11676</v>
      </c>
      <c r="J4461" t="s">
        <v>9293</v>
      </c>
    </row>
    <row r="4462" spans="1:10" x14ac:dyDescent="0.25">
      <c r="A4462" t="s">
        <v>11644</v>
      </c>
      <c r="B4462" t="s">
        <v>9622</v>
      </c>
      <c r="C4462" t="s">
        <v>11677</v>
      </c>
      <c r="D4462" t="s">
        <v>9291</v>
      </c>
      <c r="E4462">
        <v>111</v>
      </c>
      <c r="G4462" s="1">
        <v>44362.432858796295</v>
      </c>
      <c r="I4462" t="s">
        <v>11678</v>
      </c>
      <c r="J4462" t="s">
        <v>9293</v>
      </c>
    </row>
    <row r="4463" spans="1:10" x14ac:dyDescent="0.25">
      <c r="A4463" t="s">
        <v>11644</v>
      </c>
      <c r="B4463" t="s">
        <v>9622</v>
      </c>
      <c r="C4463" t="s">
        <v>11679</v>
      </c>
      <c r="D4463" t="s">
        <v>9291</v>
      </c>
      <c r="E4463">
        <v>118</v>
      </c>
      <c r="G4463" s="1">
        <v>44355.347384259258</v>
      </c>
      <c r="I4463" t="s">
        <v>11680</v>
      </c>
      <c r="J4463" t="s">
        <v>9293</v>
      </c>
    </row>
    <row r="4464" spans="1:10" x14ac:dyDescent="0.25">
      <c r="A4464" t="s">
        <v>11644</v>
      </c>
      <c r="B4464" t="s">
        <v>9622</v>
      </c>
      <c r="C4464" t="s">
        <v>11681</v>
      </c>
      <c r="D4464" t="s">
        <v>9291</v>
      </c>
      <c r="E4464">
        <v>122</v>
      </c>
      <c r="G4464" s="1">
        <v>44350.660300925927</v>
      </c>
      <c r="I4464" t="s">
        <v>11682</v>
      </c>
      <c r="J4464" t="s">
        <v>9293</v>
      </c>
    </row>
    <row r="4465" spans="1:10" x14ac:dyDescent="0.25">
      <c r="A4465" t="s">
        <v>11644</v>
      </c>
      <c r="B4465" t="s">
        <v>9622</v>
      </c>
      <c r="C4465" t="s">
        <v>10088</v>
      </c>
      <c r="D4465" t="s">
        <v>9291</v>
      </c>
      <c r="E4465">
        <v>128</v>
      </c>
      <c r="G4465" s="1">
        <v>44344.725671296299</v>
      </c>
      <c r="I4465" t="s">
        <v>10089</v>
      </c>
      <c r="J4465" t="s">
        <v>9293</v>
      </c>
    </row>
    <row r="4466" spans="1:10" x14ac:dyDescent="0.25">
      <c r="A4466" t="s">
        <v>11644</v>
      </c>
      <c r="B4466" t="s">
        <v>9622</v>
      </c>
      <c r="C4466" t="s">
        <v>11683</v>
      </c>
      <c r="D4466" t="s">
        <v>9291</v>
      </c>
      <c r="E4466">
        <v>139</v>
      </c>
      <c r="G4466" s="1">
        <v>44333.59778935185</v>
      </c>
      <c r="I4466" t="s">
        <v>11684</v>
      </c>
      <c r="J4466" t="s">
        <v>9293</v>
      </c>
    </row>
    <row r="4467" spans="1:10" x14ac:dyDescent="0.25">
      <c r="A4467" t="s">
        <v>11644</v>
      </c>
      <c r="B4467" t="s">
        <v>9622</v>
      </c>
      <c r="C4467" t="s">
        <v>11685</v>
      </c>
      <c r="D4467" t="s">
        <v>9291</v>
      </c>
      <c r="E4467">
        <v>152</v>
      </c>
      <c r="G4467" s="1">
        <v>44320.65116898148</v>
      </c>
      <c r="I4467" t="s">
        <v>11686</v>
      </c>
      <c r="J4467" t="s">
        <v>9293</v>
      </c>
    </row>
    <row r="4468" spans="1:10" x14ac:dyDescent="0.25">
      <c r="A4468" t="s">
        <v>11644</v>
      </c>
      <c r="B4468" t="s">
        <v>9622</v>
      </c>
      <c r="C4468" t="s">
        <v>10527</v>
      </c>
      <c r="D4468" t="s">
        <v>9291</v>
      </c>
      <c r="E4468">
        <v>152</v>
      </c>
      <c r="G4468" s="1">
        <v>44320.637766203705</v>
      </c>
      <c r="I4468" t="s">
        <v>10528</v>
      </c>
      <c r="J4468" t="s">
        <v>9293</v>
      </c>
    </row>
    <row r="4469" spans="1:10" x14ac:dyDescent="0.25">
      <c r="A4469" t="s">
        <v>11644</v>
      </c>
      <c r="B4469" t="s">
        <v>9622</v>
      </c>
      <c r="C4469" t="s">
        <v>10365</v>
      </c>
      <c r="D4469" t="s">
        <v>9291</v>
      </c>
      <c r="E4469">
        <v>164</v>
      </c>
      <c r="G4469" s="1">
        <v>44309.390370370369</v>
      </c>
      <c r="I4469" t="s">
        <v>10366</v>
      </c>
      <c r="J4469" t="s">
        <v>9293</v>
      </c>
    </row>
    <row r="4470" spans="1:10" x14ac:dyDescent="0.25">
      <c r="A4470" t="s">
        <v>11644</v>
      </c>
      <c r="B4470" t="s">
        <v>9622</v>
      </c>
      <c r="C4470" t="s">
        <v>11687</v>
      </c>
      <c r="D4470" t="s">
        <v>9291</v>
      </c>
      <c r="E4470">
        <v>167</v>
      </c>
      <c r="G4470" s="1">
        <v>44306.394421296296</v>
      </c>
      <c r="I4470" t="s">
        <v>11688</v>
      </c>
      <c r="J4470" t="s">
        <v>9293</v>
      </c>
    </row>
    <row r="4471" spans="1:10" x14ac:dyDescent="0.25">
      <c r="A4471" t="s">
        <v>11644</v>
      </c>
      <c r="B4471" t="s">
        <v>9622</v>
      </c>
      <c r="C4471" t="s">
        <v>10158</v>
      </c>
      <c r="D4471" t="s">
        <v>9291</v>
      </c>
      <c r="E4471">
        <v>171</v>
      </c>
      <c r="G4471" s="1">
        <v>44302.446018518516</v>
      </c>
      <c r="I4471" t="s">
        <v>10644</v>
      </c>
      <c r="J4471" t="s">
        <v>9293</v>
      </c>
    </row>
    <row r="4472" spans="1:10" x14ac:dyDescent="0.25">
      <c r="A4472" t="s">
        <v>11644</v>
      </c>
      <c r="B4472" t="s">
        <v>9622</v>
      </c>
      <c r="C4472" t="s">
        <v>11689</v>
      </c>
      <c r="D4472" t="s">
        <v>9291</v>
      </c>
      <c r="E4472">
        <v>185</v>
      </c>
      <c r="G4472" s="1">
        <v>44288.368101851855</v>
      </c>
      <c r="I4472" t="s">
        <v>11690</v>
      </c>
      <c r="J4472" t="s">
        <v>9293</v>
      </c>
    </row>
    <row r="4473" spans="1:10" x14ac:dyDescent="0.25">
      <c r="A4473" t="s">
        <v>11644</v>
      </c>
      <c r="B4473" t="s">
        <v>9622</v>
      </c>
      <c r="C4473" t="s">
        <v>11691</v>
      </c>
      <c r="D4473" t="s">
        <v>9291</v>
      </c>
      <c r="E4473">
        <v>191</v>
      </c>
      <c r="G4473" s="1">
        <v>44281.61650462963</v>
      </c>
      <c r="I4473" t="s">
        <v>11692</v>
      </c>
      <c r="J4473" t="s">
        <v>9293</v>
      </c>
    </row>
    <row r="4474" spans="1:10" x14ac:dyDescent="0.25">
      <c r="A4474" t="s">
        <v>11644</v>
      </c>
      <c r="B4474" t="s">
        <v>9622</v>
      </c>
      <c r="C4474" t="s">
        <v>11693</v>
      </c>
      <c r="D4474" t="s">
        <v>9291</v>
      </c>
      <c r="E4474">
        <v>196</v>
      </c>
      <c r="G4474" s="1">
        <v>44277.417685185188</v>
      </c>
      <c r="I4474" t="s">
        <v>11694</v>
      </c>
      <c r="J4474" t="s">
        <v>9293</v>
      </c>
    </row>
    <row r="4475" spans="1:10" x14ac:dyDescent="0.25">
      <c r="A4475" t="s">
        <v>11644</v>
      </c>
      <c r="B4475" t="s">
        <v>9622</v>
      </c>
      <c r="C4475" t="s">
        <v>11695</v>
      </c>
      <c r="D4475" t="s">
        <v>9291</v>
      </c>
      <c r="E4475">
        <v>198</v>
      </c>
      <c r="G4475" s="1">
        <v>44274.471516203703</v>
      </c>
      <c r="I4475" t="s">
        <v>11696</v>
      </c>
      <c r="J4475" t="s">
        <v>9293</v>
      </c>
    </row>
    <row r="4476" spans="1:10" x14ac:dyDescent="0.25">
      <c r="A4476" t="s">
        <v>11644</v>
      </c>
      <c r="B4476" t="s">
        <v>9622</v>
      </c>
      <c r="C4476" t="s">
        <v>10529</v>
      </c>
      <c r="D4476" t="s">
        <v>9291</v>
      </c>
      <c r="E4476">
        <v>203</v>
      </c>
      <c r="G4476" s="1">
        <v>44270.370636574073</v>
      </c>
      <c r="I4476" t="s">
        <v>11597</v>
      </c>
      <c r="J4476" t="s">
        <v>9293</v>
      </c>
    </row>
    <row r="4477" spans="1:10" x14ac:dyDescent="0.25">
      <c r="A4477" t="s">
        <v>11644</v>
      </c>
      <c r="B4477" t="s">
        <v>9622</v>
      </c>
      <c r="C4477" t="s">
        <v>10160</v>
      </c>
      <c r="D4477" t="s">
        <v>9291</v>
      </c>
      <c r="E4477">
        <v>217</v>
      </c>
      <c r="G4477" s="1">
        <v>44256.39875</v>
      </c>
      <c r="I4477" t="s">
        <v>10161</v>
      </c>
      <c r="J4477" t="s">
        <v>9293</v>
      </c>
    </row>
    <row r="4478" spans="1:10" x14ac:dyDescent="0.25">
      <c r="A4478" t="s">
        <v>11644</v>
      </c>
      <c r="B4478" t="s">
        <v>9622</v>
      </c>
      <c r="C4478" t="s">
        <v>11415</v>
      </c>
      <c r="D4478" t="s">
        <v>9291</v>
      </c>
      <c r="E4478">
        <v>228</v>
      </c>
      <c r="G4478" s="1">
        <v>44245.396770833337</v>
      </c>
      <c r="I4478" t="s">
        <v>11416</v>
      </c>
      <c r="J4478" t="s">
        <v>9293</v>
      </c>
    </row>
    <row r="4479" spans="1:10" x14ac:dyDescent="0.25">
      <c r="A4479" t="s">
        <v>11644</v>
      </c>
      <c r="B4479" t="s">
        <v>9622</v>
      </c>
      <c r="C4479" t="s">
        <v>11697</v>
      </c>
      <c r="D4479" t="s">
        <v>9291</v>
      </c>
      <c r="E4479">
        <v>241</v>
      </c>
      <c r="G4479" s="1">
        <v>44231.615995370368</v>
      </c>
      <c r="I4479" t="s">
        <v>11698</v>
      </c>
      <c r="J4479" t="s">
        <v>9293</v>
      </c>
    </row>
    <row r="4480" spans="1:10" x14ac:dyDescent="0.25">
      <c r="A4480" t="s">
        <v>11644</v>
      </c>
      <c r="B4480" t="s">
        <v>9622</v>
      </c>
      <c r="C4480" t="s">
        <v>11699</v>
      </c>
      <c r="D4480" t="s">
        <v>9291</v>
      </c>
      <c r="E4480">
        <v>256</v>
      </c>
      <c r="G4480" s="1">
        <v>44216.644942129627</v>
      </c>
      <c r="I4480" t="s">
        <v>11700</v>
      </c>
      <c r="J4480" t="s">
        <v>9293</v>
      </c>
    </row>
    <row r="4481" spans="1:10" x14ac:dyDescent="0.25">
      <c r="A4481" t="s">
        <v>11644</v>
      </c>
      <c r="B4481" t="s">
        <v>9622</v>
      </c>
      <c r="C4481" t="s">
        <v>11701</v>
      </c>
      <c r="D4481" t="s">
        <v>9291</v>
      </c>
      <c r="E4481">
        <v>264</v>
      </c>
      <c r="G4481" s="1">
        <v>44209.387812499997</v>
      </c>
      <c r="I4481" t="s">
        <v>11702</v>
      </c>
      <c r="J4481" t="s">
        <v>9293</v>
      </c>
    </row>
    <row r="4482" spans="1:10" x14ac:dyDescent="0.25">
      <c r="A4482" t="s">
        <v>11644</v>
      </c>
      <c r="B4482" t="s">
        <v>9622</v>
      </c>
      <c r="C4482" t="s">
        <v>11703</v>
      </c>
      <c r="D4482" t="s">
        <v>9291</v>
      </c>
      <c r="E4482">
        <v>272</v>
      </c>
      <c r="G4482" s="1">
        <v>44200.631631944445</v>
      </c>
      <c r="I4482" t="s">
        <v>11704</v>
      </c>
      <c r="J4482" t="s">
        <v>9293</v>
      </c>
    </row>
    <row r="4483" spans="1:10" x14ac:dyDescent="0.25">
      <c r="A4483" t="s">
        <v>11644</v>
      </c>
      <c r="B4483" t="s">
        <v>9622</v>
      </c>
      <c r="C4483" t="s">
        <v>11705</v>
      </c>
      <c r="D4483" t="s">
        <v>9291</v>
      </c>
      <c r="E4483">
        <v>292</v>
      </c>
      <c r="G4483" s="1">
        <v>44180.620312500003</v>
      </c>
      <c r="I4483" t="s">
        <v>11706</v>
      </c>
      <c r="J4483" t="s">
        <v>9293</v>
      </c>
    </row>
    <row r="4484" spans="1:10" x14ac:dyDescent="0.25">
      <c r="A4484" t="s">
        <v>11644</v>
      </c>
      <c r="B4484" t="s">
        <v>9622</v>
      </c>
      <c r="C4484" t="s">
        <v>11707</v>
      </c>
      <c r="D4484" t="s">
        <v>9291</v>
      </c>
      <c r="E4484">
        <v>299</v>
      </c>
      <c r="G4484" s="1">
        <v>44174.381874999999</v>
      </c>
      <c r="I4484" t="s">
        <v>11708</v>
      </c>
      <c r="J4484" t="s">
        <v>9293</v>
      </c>
    </row>
    <row r="4485" spans="1:10" x14ac:dyDescent="0.25">
      <c r="A4485" t="s">
        <v>11644</v>
      </c>
      <c r="B4485" t="s">
        <v>9622</v>
      </c>
      <c r="C4485" t="s">
        <v>10367</v>
      </c>
      <c r="D4485" t="s">
        <v>9291</v>
      </c>
      <c r="E4485">
        <v>299</v>
      </c>
      <c r="G4485" s="1">
        <v>44174.394652777781</v>
      </c>
      <c r="I4485" t="s">
        <v>10368</v>
      </c>
      <c r="J4485" t="s">
        <v>9293</v>
      </c>
    </row>
    <row r="4486" spans="1:10" x14ac:dyDescent="0.25">
      <c r="A4486" t="s">
        <v>11644</v>
      </c>
      <c r="B4486" t="s">
        <v>9622</v>
      </c>
      <c r="C4486" t="s">
        <v>11709</v>
      </c>
      <c r="D4486" t="s">
        <v>9291</v>
      </c>
      <c r="E4486">
        <v>303</v>
      </c>
      <c r="G4486" s="1">
        <v>44169.637662037036</v>
      </c>
      <c r="I4486" t="s">
        <v>11710</v>
      </c>
      <c r="J4486" t="s">
        <v>9293</v>
      </c>
    </row>
    <row r="4487" spans="1:10" x14ac:dyDescent="0.25">
      <c r="A4487" t="s">
        <v>11644</v>
      </c>
      <c r="B4487" t="s">
        <v>9622</v>
      </c>
      <c r="C4487" t="s">
        <v>10162</v>
      </c>
      <c r="D4487" t="s">
        <v>9291</v>
      </c>
      <c r="E4487">
        <v>326</v>
      </c>
      <c r="G4487" s="1">
        <v>44147.376192129632</v>
      </c>
      <c r="I4487" t="s">
        <v>10163</v>
      </c>
      <c r="J4487" t="s">
        <v>9293</v>
      </c>
    </row>
    <row r="4488" spans="1:10" x14ac:dyDescent="0.25">
      <c r="A4488" t="s">
        <v>11644</v>
      </c>
      <c r="B4488" t="s">
        <v>9622</v>
      </c>
      <c r="C4488" t="s">
        <v>11711</v>
      </c>
      <c r="D4488" t="s">
        <v>9317</v>
      </c>
      <c r="E4488">
        <v>332</v>
      </c>
      <c r="F4488">
        <v>14</v>
      </c>
      <c r="G4488" s="1">
        <v>44140.643483796295</v>
      </c>
      <c r="H4488" s="1">
        <v>44459.401990740742</v>
      </c>
      <c r="I4488" t="s">
        <v>11712</v>
      </c>
      <c r="J4488" t="s">
        <v>11713</v>
      </c>
    </row>
    <row r="4489" spans="1:10" x14ac:dyDescent="0.25">
      <c r="A4489" t="s">
        <v>11644</v>
      </c>
      <c r="B4489" t="s">
        <v>9622</v>
      </c>
      <c r="C4489" t="s">
        <v>11714</v>
      </c>
      <c r="D4489" t="s">
        <v>9291</v>
      </c>
      <c r="E4489">
        <v>335</v>
      </c>
      <c r="G4489" s="1">
        <v>44137.693935185183</v>
      </c>
      <c r="I4489" t="s">
        <v>11715</v>
      </c>
      <c r="J4489" t="s">
        <v>9293</v>
      </c>
    </row>
    <row r="4490" spans="1:10" x14ac:dyDescent="0.25">
      <c r="A4490" t="s">
        <v>11644</v>
      </c>
      <c r="B4490" t="s">
        <v>9622</v>
      </c>
      <c r="C4490" t="s">
        <v>11716</v>
      </c>
      <c r="D4490" t="s">
        <v>9291</v>
      </c>
      <c r="E4490">
        <v>335</v>
      </c>
      <c r="G4490" s="1">
        <v>44138.327453703707</v>
      </c>
      <c r="I4490" t="s">
        <v>11717</v>
      </c>
      <c r="J4490" t="s">
        <v>9293</v>
      </c>
    </row>
    <row r="4491" spans="1:10" x14ac:dyDescent="0.25">
      <c r="A4491" t="s">
        <v>11644</v>
      </c>
      <c r="B4491" t="s">
        <v>9622</v>
      </c>
      <c r="C4491" t="s">
        <v>11718</v>
      </c>
      <c r="D4491" t="s">
        <v>9291</v>
      </c>
      <c r="E4491">
        <v>348</v>
      </c>
      <c r="G4491" s="1">
        <v>44125.300821759258</v>
      </c>
      <c r="I4491" t="s">
        <v>11719</v>
      </c>
      <c r="J4491" t="s">
        <v>9293</v>
      </c>
    </row>
    <row r="4492" spans="1:10" x14ac:dyDescent="0.25">
      <c r="A4492" t="s">
        <v>11644</v>
      </c>
      <c r="B4492" t="s">
        <v>9622</v>
      </c>
      <c r="C4492" t="s">
        <v>11720</v>
      </c>
      <c r="D4492" t="s">
        <v>9317</v>
      </c>
      <c r="E4492">
        <v>357</v>
      </c>
      <c r="F4492">
        <v>32</v>
      </c>
      <c r="G4492" s="1">
        <v>44116.379004629627</v>
      </c>
      <c r="H4492" s="1">
        <v>44440.625150462962</v>
      </c>
      <c r="I4492" t="s">
        <v>11721</v>
      </c>
      <c r="J4492" t="s">
        <v>11722</v>
      </c>
    </row>
    <row r="4493" spans="1:10" x14ac:dyDescent="0.25">
      <c r="A4493" t="s">
        <v>11644</v>
      </c>
      <c r="B4493" t="s">
        <v>9622</v>
      </c>
      <c r="C4493" t="s">
        <v>11723</v>
      </c>
      <c r="D4493" t="s">
        <v>9291</v>
      </c>
      <c r="E4493">
        <v>368</v>
      </c>
      <c r="G4493" s="1">
        <v>44105.329745370371</v>
      </c>
      <c r="I4493" t="s">
        <v>11724</v>
      </c>
      <c r="J4493" t="s">
        <v>9293</v>
      </c>
    </row>
    <row r="4494" spans="1:10" x14ac:dyDescent="0.25">
      <c r="A4494" t="s">
        <v>11644</v>
      </c>
      <c r="B4494" t="s">
        <v>9622</v>
      </c>
      <c r="C4494" t="s">
        <v>11725</v>
      </c>
      <c r="D4494" t="s">
        <v>9291</v>
      </c>
      <c r="E4494">
        <v>368</v>
      </c>
      <c r="G4494" s="1">
        <v>44105.320902777778</v>
      </c>
      <c r="I4494" t="s">
        <v>11726</v>
      </c>
      <c r="J4494" t="s">
        <v>9293</v>
      </c>
    </row>
    <row r="4495" spans="1:10" x14ac:dyDescent="0.25">
      <c r="A4495" t="s">
        <v>11644</v>
      </c>
      <c r="B4495" t="s">
        <v>9622</v>
      </c>
      <c r="C4495" t="s">
        <v>11727</v>
      </c>
      <c r="D4495" t="s">
        <v>9291</v>
      </c>
      <c r="E4495">
        <v>368</v>
      </c>
      <c r="G4495" s="1">
        <v>44104.656481481485</v>
      </c>
      <c r="I4495" t="s">
        <v>11728</v>
      </c>
      <c r="J4495" t="s">
        <v>9293</v>
      </c>
    </row>
    <row r="4496" spans="1:10" x14ac:dyDescent="0.25">
      <c r="A4496" t="s">
        <v>11644</v>
      </c>
      <c r="B4496" t="s">
        <v>9622</v>
      </c>
      <c r="C4496" t="s">
        <v>11729</v>
      </c>
      <c r="D4496" t="s">
        <v>9317</v>
      </c>
      <c r="E4496">
        <v>373</v>
      </c>
      <c r="F4496">
        <v>32</v>
      </c>
      <c r="G4496" s="1">
        <v>44099.531921296293</v>
      </c>
      <c r="H4496" s="1">
        <v>44440.627812500003</v>
      </c>
      <c r="I4496" t="s">
        <v>11730</v>
      </c>
      <c r="J4496" t="s">
        <v>11731</v>
      </c>
    </row>
    <row r="4497" spans="1:10" x14ac:dyDescent="0.25">
      <c r="A4497" t="s">
        <v>11644</v>
      </c>
      <c r="B4497" t="s">
        <v>9622</v>
      </c>
      <c r="C4497" t="s">
        <v>11732</v>
      </c>
      <c r="D4497" t="s">
        <v>9291</v>
      </c>
      <c r="E4497">
        <v>370</v>
      </c>
      <c r="G4497" s="1">
        <v>44103.390613425923</v>
      </c>
      <c r="I4497" t="s">
        <v>11733</v>
      </c>
      <c r="J4497" t="s">
        <v>9293</v>
      </c>
    </row>
    <row r="4498" spans="1:10" x14ac:dyDescent="0.25">
      <c r="A4498" t="s">
        <v>11644</v>
      </c>
      <c r="B4498" t="s">
        <v>9622</v>
      </c>
      <c r="C4498" t="s">
        <v>10369</v>
      </c>
      <c r="D4498" t="s">
        <v>9291</v>
      </c>
      <c r="E4498">
        <v>388</v>
      </c>
      <c r="G4498" s="1">
        <v>44085.427488425928</v>
      </c>
      <c r="I4498" t="s">
        <v>10370</v>
      </c>
      <c r="J4498" t="s">
        <v>9293</v>
      </c>
    </row>
    <row r="4499" spans="1:10" x14ac:dyDescent="0.25">
      <c r="A4499" t="s">
        <v>11644</v>
      </c>
      <c r="B4499" t="s">
        <v>9622</v>
      </c>
      <c r="C4499" t="s">
        <v>10165</v>
      </c>
      <c r="D4499" t="s">
        <v>9291</v>
      </c>
      <c r="E4499">
        <v>401</v>
      </c>
      <c r="G4499" s="1">
        <v>44071.651273148149</v>
      </c>
      <c r="I4499" t="s">
        <v>11734</v>
      </c>
      <c r="J4499" t="s">
        <v>9293</v>
      </c>
    </row>
    <row r="4500" spans="1:10" x14ac:dyDescent="0.25">
      <c r="A4500" t="s">
        <v>11644</v>
      </c>
      <c r="B4500" t="s">
        <v>9622</v>
      </c>
      <c r="C4500" t="s">
        <v>10169</v>
      </c>
      <c r="D4500" t="s">
        <v>9291</v>
      </c>
      <c r="E4500">
        <v>402</v>
      </c>
      <c r="G4500" s="1">
        <v>44070.519224537034</v>
      </c>
      <c r="I4500" t="s">
        <v>11735</v>
      </c>
      <c r="J4500" t="s">
        <v>9293</v>
      </c>
    </row>
    <row r="4501" spans="1:10" x14ac:dyDescent="0.25">
      <c r="A4501" t="s">
        <v>11644</v>
      </c>
      <c r="B4501" t="s">
        <v>9622</v>
      </c>
      <c r="C4501" t="s">
        <v>10371</v>
      </c>
      <c r="D4501" t="s">
        <v>9291</v>
      </c>
      <c r="E4501">
        <v>424</v>
      </c>
      <c r="G4501" s="1">
        <v>44049.448159722226</v>
      </c>
      <c r="I4501" t="s">
        <v>10372</v>
      </c>
      <c r="J4501" t="s">
        <v>9293</v>
      </c>
    </row>
    <row r="4502" spans="1:10" x14ac:dyDescent="0.25">
      <c r="A4502" t="s">
        <v>11644</v>
      </c>
      <c r="B4502" t="s">
        <v>9622</v>
      </c>
      <c r="C4502" t="s">
        <v>10373</v>
      </c>
      <c r="D4502" t="s">
        <v>9291</v>
      </c>
      <c r="E4502">
        <v>453</v>
      </c>
      <c r="G4502" s="1">
        <v>44019.469027777777</v>
      </c>
      <c r="I4502" t="s">
        <v>10374</v>
      </c>
      <c r="J4502" t="s">
        <v>9293</v>
      </c>
    </row>
    <row r="4503" spans="1:10" x14ac:dyDescent="0.25">
      <c r="A4503" t="s">
        <v>11644</v>
      </c>
      <c r="B4503" t="s">
        <v>9622</v>
      </c>
      <c r="C4503" t="s">
        <v>10375</v>
      </c>
      <c r="D4503" t="s">
        <v>9291</v>
      </c>
      <c r="E4503">
        <v>462</v>
      </c>
      <c r="G4503" s="1">
        <v>44011.383379629631</v>
      </c>
      <c r="I4503" t="s">
        <v>10376</v>
      </c>
      <c r="J4503" t="s">
        <v>9293</v>
      </c>
    </row>
    <row r="4504" spans="1:10" x14ac:dyDescent="0.25">
      <c r="A4504" t="s">
        <v>11644</v>
      </c>
      <c r="B4504" t="s">
        <v>9622</v>
      </c>
      <c r="C4504" t="s">
        <v>11736</v>
      </c>
      <c r="D4504" t="s">
        <v>9291</v>
      </c>
      <c r="E4504">
        <v>478</v>
      </c>
      <c r="G4504" s="1">
        <v>43994.661666666667</v>
      </c>
      <c r="I4504" t="s">
        <v>11737</v>
      </c>
      <c r="J4504" t="s">
        <v>9293</v>
      </c>
    </row>
    <row r="4505" spans="1:10" x14ac:dyDescent="0.25">
      <c r="A4505" t="s">
        <v>11644</v>
      </c>
      <c r="B4505" t="s">
        <v>9622</v>
      </c>
      <c r="C4505" t="s">
        <v>10377</v>
      </c>
      <c r="D4505" t="s">
        <v>9291</v>
      </c>
      <c r="E4505">
        <v>468</v>
      </c>
      <c r="G4505" s="1">
        <v>44004.459131944444</v>
      </c>
      <c r="I4505" t="s">
        <v>10378</v>
      </c>
      <c r="J4505" t="s">
        <v>9293</v>
      </c>
    </row>
    <row r="4506" spans="1:10" x14ac:dyDescent="0.25">
      <c r="A4506" t="s">
        <v>11644</v>
      </c>
      <c r="B4506" t="s">
        <v>9622</v>
      </c>
      <c r="C4506" t="s">
        <v>11738</v>
      </c>
      <c r="D4506" t="s">
        <v>9291</v>
      </c>
      <c r="E4506">
        <v>468</v>
      </c>
      <c r="G4506" s="1">
        <v>44004.463437500002</v>
      </c>
      <c r="I4506" t="s">
        <v>11739</v>
      </c>
      <c r="J4506" t="s">
        <v>9293</v>
      </c>
    </row>
    <row r="4507" spans="1:10" x14ac:dyDescent="0.25">
      <c r="A4507" t="s">
        <v>11644</v>
      </c>
      <c r="B4507" t="s">
        <v>9622</v>
      </c>
      <c r="C4507" t="s">
        <v>11740</v>
      </c>
      <c r="D4507" t="s">
        <v>9291</v>
      </c>
      <c r="E4507">
        <v>538</v>
      </c>
      <c r="G4507" s="1">
        <v>43935.331122685187</v>
      </c>
      <c r="I4507" t="s">
        <v>11741</v>
      </c>
      <c r="J4507" t="s">
        <v>9293</v>
      </c>
    </row>
    <row r="4508" spans="1:10" x14ac:dyDescent="0.25">
      <c r="A4508" t="s">
        <v>11644</v>
      </c>
      <c r="B4508" t="s">
        <v>9622</v>
      </c>
      <c r="C4508" t="s">
        <v>10379</v>
      </c>
      <c r="D4508" t="s">
        <v>9291</v>
      </c>
      <c r="E4508">
        <v>468</v>
      </c>
      <c r="G4508" s="1">
        <v>44004.460115740738</v>
      </c>
      <c r="I4508" t="s">
        <v>10380</v>
      </c>
      <c r="J4508" t="s">
        <v>9293</v>
      </c>
    </row>
    <row r="4509" spans="1:10" x14ac:dyDescent="0.25">
      <c r="A4509" t="s">
        <v>11644</v>
      </c>
      <c r="B4509" t="s">
        <v>9622</v>
      </c>
      <c r="C4509" t="s">
        <v>11742</v>
      </c>
      <c r="D4509" t="s">
        <v>9291</v>
      </c>
      <c r="E4509">
        <v>480</v>
      </c>
      <c r="G4509" s="1">
        <v>43993.418055555558</v>
      </c>
      <c r="I4509" t="s">
        <v>11743</v>
      </c>
      <c r="J4509" t="s">
        <v>9293</v>
      </c>
    </row>
    <row r="4510" spans="1:10" x14ac:dyDescent="0.25">
      <c r="A4510" t="s">
        <v>11644</v>
      </c>
      <c r="B4510" t="s">
        <v>9622</v>
      </c>
      <c r="C4510" t="s">
        <v>10381</v>
      </c>
      <c r="D4510" t="s">
        <v>9291</v>
      </c>
      <c r="E4510">
        <v>490</v>
      </c>
      <c r="G4510" s="1">
        <v>43983.313449074078</v>
      </c>
      <c r="I4510" t="s">
        <v>10382</v>
      </c>
      <c r="J4510" t="s">
        <v>9293</v>
      </c>
    </row>
    <row r="4511" spans="1:10" x14ac:dyDescent="0.25">
      <c r="A4511" t="s">
        <v>11644</v>
      </c>
      <c r="B4511" t="s">
        <v>9622</v>
      </c>
      <c r="C4511" t="s">
        <v>11744</v>
      </c>
      <c r="D4511" t="s">
        <v>9291</v>
      </c>
      <c r="E4511">
        <v>501</v>
      </c>
      <c r="G4511" s="1">
        <v>43971.599872685183</v>
      </c>
      <c r="I4511" t="s">
        <v>11745</v>
      </c>
      <c r="J4511" t="s">
        <v>9293</v>
      </c>
    </row>
    <row r="4512" spans="1:10" x14ac:dyDescent="0.25">
      <c r="A4512" t="s">
        <v>11644</v>
      </c>
      <c r="B4512" t="s">
        <v>9622</v>
      </c>
      <c r="C4512" t="s">
        <v>11746</v>
      </c>
      <c r="D4512" t="s">
        <v>9291</v>
      </c>
      <c r="E4512">
        <v>501</v>
      </c>
      <c r="G4512" s="1">
        <v>43971.596828703703</v>
      </c>
      <c r="I4512" t="s">
        <v>11747</v>
      </c>
      <c r="J4512" t="s">
        <v>9293</v>
      </c>
    </row>
    <row r="4513" spans="1:10" x14ac:dyDescent="0.25">
      <c r="A4513" t="s">
        <v>11644</v>
      </c>
      <c r="B4513" t="s">
        <v>9622</v>
      </c>
      <c r="C4513" t="s">
        <v>11748</v>
      </c>
      <c r="D4513" t="s">
        <v>9291</v>
      </c>
      <c r="E4513">
        <v>523</v>
      </c>
      <c r="G4513" s="1">
        <v>43949.468981481485</v>
      </c>
      <c r="I4513" t="s">
        <v>11749</v>
      </c>
      <c r="J4513" t="s">
        <v>9293</v>
      </c>
    </row>
    <row r="4514" spans="1:10" x14ac:dyDescent="0.25">
      <c r="A4514" t="s">
        <v>11644</v>
      </c>
      <c r="B4514" t="s">
        <v>9622</v>
      </c>
      <c r="C4514" t="s">
        <v>11750</v>
      </c>
      <c r="D4514" t="s">
        <v>9291</v>
      </c>
      <c r="E4514">
        <v>555</v>
      </c>
      <c r="G4514" s="1">
        <v>43917.541643518518</v>
      </c>
      <c r="I4514" t="s">
        <v>11751</v>
      </c>
      <c r="J4514" t="s">
        <v>9293</v>
      </c>
    </row>
    <row r="4515" spans="1:10" x14ac:dyDescent="0.25">
      <c r="A4515" t="s">
        <v>11644</v>
      </c>
      <c r="B4515" t="s">
        <v>9622</v>
      </c>
      <c r="C4515" t="s">
        <v>11752</v>
      </c>
      <c r="D4515" t="s">
        <v>9291</v>
      </c>
      <c r="E4515">
        <v>559</v>
      </c>
      <c r="G4515" s="1">
        <v>43914.331319444442</v>
      </c>
      <c r="I4515" t="s">
        <v>11753</v>
      </c>
      <c r="J4515" t="s">
        <v>9293</v>
      </c>
    </row>
    <row r="4516" spans="1:10" x14ac:dyDescent="0.25">
      <c r="A4516" t="s">
        <v>11644</v>
      </c>
      <c r="B4516" t="s">
        <v>9622</v>
      </c>
      <c r="C4516" t="s">
        <v>10177</v>
      </c>
      <c r="D4516" t="s">
        <v>9291</v>
      </c>
      <c r="E4516">
        <v>559</v>
      </c>
      <c r="G4516" s="1">
        <v>43914.264097222222</v>
      </c>
      <c r="I4516" t="s">
        <v>10178</v>
      </c>
      <c r="J4516" t="s">
        <v>9293</v>
      </c>
    </row>
    <row r="4517" spans="1:10" x14ac:dyDescent="0.25">
      <c r="A4517" t="s">
        <v>11644</v>
      </c>
      <c r="B4517" t="s">
        <v>9622</v>
      </c>
      <c r="C4517" t="s">
        <v>11754</v>
      </c>
      <c r="D4517" t="s">
        <v>9291</v>
      </c>
      <c r="E4517">
        <v>559</v>
      </c>
      <c r="G4517" s="1">
        <v>43913.694756944446</v>
      </c>
      <c r="I4517" t="s">
        <v>11755</v>
      </c>
      <c r="J4517" t="s">
        <v>9293</v>
      </c>
    </row>
    <row r="4518" spans="1:10" x14ac:dyDescent="0.25">
      <c r="A4518" t="s">
        <v>11644</v>
      </c>
      <c r="B4518" t="s">
        <v>9622</v>
      </c>
      <c r="C4518" t="s">
        <v>11756</v>
      </c>
      <c r="D4518" t="s">
        <v>9291</v>
      </c>
      <c r="E4518">
        <v>559</v>
      </c>
      <c r="G4518" s="1">
        <v>43913.653923611113</v>
      </c>
      <c r="I4518" t="s">
        <v>11757</v>
      </c>
      <c r="J4518" t="s">
        <v>9293</v>
      </c>
    </row>
    <row r="4519" spans="1:10" x14ac:dyDescent="0.25">
      <c r="A4519" t="s">
        <v>11644</v>
      </c>
      <c r="B4519" t="s">
        <v>9622</v>
      </c>
      <c r="C4519" t="s">
        <v>11758</v>
      </c>
      <c r="D4519" t="s">
        <v>9291</v>
      </c>
      <c r="E4519">
        <v>559</v>
      </c>
      <c r="G4519" s="1">
        <v>43913.614918981482</v>
      </c>
      <c r="I4519" t="s">
        <v>11759</v>
      </c>
      <c r="J4519" t="s">
        <v>9293</v>
      </c>
    </row>
    <row r="4520" spans="1:10" x14ac:dyDescent="0.25">
      <c r="A4520" t="s">
        <v>11644</v>
      </c>
      <c r="B4520" t="s">
        <v>9622</v>
      </c>
      <c r="C4520" t="s">
        <v>11760</v>
      </c>
      <c r="D4520" t="s">
        <v>9291</v>
      </c>
      <c r="E4520">
        <v>559</v>
      </c>
      <c r="G4520" s="1">
        <v>43913.600787037038</v>
      </c>
      <c r="I4520" t="s">
        <v>11761</v>
      </c>
      <c r="J4520" t="s">
        <v>9293</v>
      </c>
    </row>
    <row r="4521" spans="1:10" x14ac:dyDescent="0.25">
      <c r="A4521" t="s">
        <v>11644</v>
      </c>
      <c r="B4521" t="s">
        <v>9622</v>
      </c>
      <c r="C4521" t="s">
        <v>11762</v>
      </c>
      <c r="D4521" t="s">
        <v>9291</v>
      </c>
      <c r="E4521">
        <v>560</v>
      </c>
      <c r="G4521" s="1">
        <v>43913.412870370368</v>
      </c>
      <c r="I4521" t="s">
        <v>11763</v>
      </c>
      <c r="J4521" t="s">
        <v>9293</v>
      </c>
    </row>
    <row r="4522" spans="1:10" x14ac:dyDescent="0.25">
      <c r="A4522" t="s">
        <v>11644</v>
      </c>
      <c r="B4522" t="s">
        <v>9622</v>
      </c>
      <c r="C4522" t="s">
        <v>10383</v>
      </c>
      <c r="D4522" t="s">
        <v>9291</v>
      </c>
      <c r="E4522">
        <v>569</v>
      </c>
      <c r="G4522" s="1">
        <v>43903.678472222222</v>
      </c>
      <c r="I4522" t="s">
        <v>10384</v>
      </c>
      <c r="J4522" t="s">
        <v>9293</v>
      </c>
    </row>
    <row r="4523" spans="1:10" x14ac:dyDescent="0.25">
      <c r="A4523" t="s">
        <v>11644</v>
      </c>
      <c r="B4523" t="s">
        <v>9622</v>
      </c>
      <c r="C4523" t="s">
        <v>11764</v>
      </c>
      <c r="D4523" t="s">
        <v>9291</v>
      </c>
      <c r="E4523">
        <v>571</v>
      </c>
      <c r="G4523" s="1">
        <v>43902.360497685186</v>
      </c>
      <c r="I4523" t="s">
        <v>11765</v>
      </c>
      <c r="J4523" t="s">
        <v>9293</v>
      </c>
    </row>
    <row r="4524" spans="1:10" x14ac:dyDescent="0.25">
      <c r="A4524" t="s">
        <v>11644</v>
      </c>
      <c r="B4524" t="s">
        <v>9622</v>
      </c>
      <c r="C4524" t="s">
        <v>11598</v>
      </c>
      <c r="D4524" t="s">
        <v>9291</v>
      </c>
      <c r="E4524">
        <v>608</v>
      </c>
      <c r="G4524" s="1">
        <v>43865.438518518517</v>
      </c>
      <c r="I4524" t="s">
        <v>11599</v>
      </c>
      <c r="J4524" t="s">
        <v>9293</v>
      </c>
    </row>
    <row r="4525" spans="1:10" x14ac:dyDescent="0.25">
      <c r="A4525" t="s">
        <v>11644</v>
      </c>
      <c r="B4525" t="s">
        <v>9622</v>
      </c>
      <c r="C4525" t="s">
        <v>11766</v>
      </c>
      <c r="D4525" t="s">
        <v>9291</v>
      </c>
      <c r="E4525">
        <v>628</v>
      </c>
      <c r="G4525" s="1">
        <v>43845.389305555553</v>
      </c>
      <c r="I4525" t="s">
        <v>11767</v>
      </c>
      <c r="J4525" t="s">
        <v>9293</v>
      </c>
    </row>
    <row r="4526" spans="1:10" x14ac:dyDescent="0.25">
      <c r="A4526" t="s">
        <v>11644</v>
      </c>
      <c r="B4526" t="s">
        <v>9622</v>
      </c>
      <c r="C4526" t="s">
        <v>11768</v>
      </c>
      <c r="D4526" t="s">
        <v>9291</v>
      </c>
      <c r="E4526">
        <v>643</v>
      </c>
      <c r="G4526" s="1">
        <v>43830.42496527778</v>
      </c>
      <c r="I4526" t="s">
        <v>11769</v>
      </c>
      <c r="J4526" t="s">
        <v>9293</v>
      </c>
    </row>
    <row r="4527" spans="1:10" x14ac:dyDescent="0.25">
      <c r="A4527" t="s">
        <v>11644</v>
      </c>
      <c r="B4527" t="s">
        <v>9622</v>
      </c>
      <c r="C4527" t="s">
        <v>10385</v>
      </c>
      <c r="D4527" t="s">
        <v>9291</v>
      </c>
      <c r="E4527">
        <v>707</v>
      </c>
      <c r="G4527" s="1">
        <v>43766.401203703703</v>
      </c>
      <c r="I4527" t="s">
        <v>10386</v>
      </c>
      <c r="J4527" t="s">
        <v>9293</v>
      </c>
    </row>
    <row r="4528" spans="1:10" x14ac:dyDescent="0.25">
      <c r="A4528" t="s">
        <v>11644</v>
      </c>
      <c r="B4528" t="s">
        <v>9622</v>
      </c>
      <c r="C4528" t="s">
        <v>11770</v>
      </c>
      <c r="D4528" t="s">
        <v>9291</v>
      </c>
      <c r="E4528">
        <v>719</v>
      </c>
      <c r="G4528" s="1">
        <v>43754.309328703705</v>
      </c>
      <c r="I4528" t="s">
        <v>11771</v>
      </c>
      <c r="J4528" t="s">
        <v>9293</v>
      </c>
    </row>
    <row r="4529" spans="1:10" x14ac:dyDescent="0.25">
      <c r="A4529" t="s">
        <v>11644</v>
      </c>
      <c r="B4529" t="s">
        <v>9622</v>
      </c>
      <c r="C4529" t="s">
        <v>10180</v>
      </c>
      <c r="D4529" t="s">
        <v>9291</v>
      </c>
      <c r="E4529">
        <v>766</v>
      </c>
      <c r="G4529" s="1">
        <v>43706.500821759262</v>
      </c>
      <c r="I4529" t="s">
        <v>11772</v>
      </c>
      <c r="J4529" t="s">
        <v>9293</v>
      </c>
    </row>
    <row r="4530" spans="1:10" x14ac:dyDescent="0.25">
      <c r="A4530" t="s">
        <v>11644</v>
      </c>
      <c r="B4530" t="s">
        <v>9622</v>
      </c>
      <c r="C4530" t="s">
        <v>10090</v>
      </c>
      <c r="D4530" t="s">
        <v>9291</v>
      </c>
      <c r="E4530">
        <v>751</v>
      </c>
      <c r="G4530" s="1">
        <v>43721.462060185186</v>
      </c>
      <c r="I4530" t="s">
        <v>10091</v>
      </c>
      <c r="J4530" t="s">
        <v>9293</v>
      </c>
    </row>
    <row r="4531" spans="1:10" x14ac:dyDescent="0.25">
      <c r="A4531" t="s">
        <v>11644</v>
      </c>
      <c r="B4531" t="s">
        <v>9622</v>
      </c>
      <c r="C4531" t="s">
        <v>10092</v>
      </c>
      <c r="D4531" t="s">
        <v>9291</v>
      </c>
      <c r="E4531">
        <v>774</v>
      </c>
      <c r="G4531" s="1">
        <v>43698.760833333334</v>
      </c>
      <c r="I4531" t="s">
        <v>10093</v>
      </c>
      <c r="J4531" t="s">
        <v>9293</v>
      </c>
    </row>
    <row r="4532" spans="1:10" x14ac:dyDescent="0.25">
      <c r="A4532" t="s">
        <v>11644</v>
      </c>
      <c r="B4532" t="s">
        <v>9622</v>
      </c>
      <c r="C4532" t="s">
        <v>11600</v>
      </c>
      <c r="D4532" t="s">
        <v>9291</v>
      </c>
      <c r="E4532">
        <v>797</v>
      </c>
      <c r="G4532" s="1">
        <v>43676.45144675926</v>
      </c>
      <c r="I4532" t="s">
        <v>11601</v>
      </c>
      <c r="J4532" t="s">
        <v>9293</v>
      </c>
    </row>
    <row r="4533" spans="1:10" x14ac:dyDescent="0.25">
      <c r="A4533" t="s">
        <v>11644</v>
      </c>
      <c r="B4533" t="s">
        <v>9622</v>
      </c>
      <c r="C4533" t="s">
        <v>11773</v>
      </c>
      <c r="D4533" t="s">
        <v>9291</v>
      </c>
      <c r="E4533">
        <v>179</v>
      </c>
      <c r="G4533" s="1">
        <v>44294.300949074073</v>
      </c>
      <c r="I4533" t="s">
        <v>11774</v>
      </c>
      <c r="J4533" t="s">
        <v>9293</v>
      </c>
    </row>
    <row r="4534" spans="1:10" x14ac:dyDescent="0.25">
      <c r="A4534" t="s">
        <v>11644</v>
      </c>
      <c r="B4534" t="s">
        <v>9622</v>
      </c>
      <c r="C4534" t="s">
        <v>11775</v>
      </c>
      <c r="D4534" t="s">
        <v>9291</v>
      </c>
      <c r="E4534">
        <v>789</v>
      </c>
      <c r="G4534" s="1">
        <v>43684.409560185188</v>
      </c>
      <c r="I4534" t="s">
        <v>11776</v>
      </c>
      <c r="J4534" t="s">
        <v>9293</v>
      </c>
    </row>
    <row r="4535" spans="1:10" x14ac:dyDescent="0.25">
      <c r="A4535" t="s">
        <v>11644</v>
      </c>
      <c r="B4535" t="s">
        <v>9622</v>
      </c>
      <c r="C4535" t="s">
        <v>10387</v>
      </c>
      <c r="D4535" t="s">
        <v>9291</v>
      </c>
      <c r="E4535">
        <v>790</v>
      </c>
      <c r="G4535" s="1">
        <v>43682.528923611113</v>
      </c>
      <c r="I4535" t="s">
        <v>10388</v>
      </c>
      <c r="J4535" t="s">
        <v>9293</v>
      </c>
    </row>
    <row r="4536" spans="1:10" x14ac:dyDescent="0.25">
      <c r="A4536" t="s">
        <v>11644</v>
      </c>
      <c r="B4536" t="s">
        <v>9622</v>
      </c>
      <c r="C4536" t="s">
        <v>11777</v>
      </c>
      <c r="D4536" t="s">
        <v>9291</v>
      </c>
      <c r="E4536">
        <v>815</v>
      </c>
      <c r="G4536" s="1">
        <v>43658.431076388886</v>
      </c>
      <c r="I4536" t="s">
        <v>11778</v>
      </c>
      <c r="J4536" t="s">
        <v>9293</v>
      </c>
    </row>
    <row r="4537" spans="1:10" x14ac:dyDescent="0.25">
      <c r="A4537" t="s">
        <v>11644</v>
      </c>
      <c r="B4537" t="s">
        <v>9622</v>
      </c>
      <c r="C4537" t="s">
        <v>11779</v>
      </c>
      <c r="D4537" t="s">
        <v>9291</v>
      </c>
      <c r="E4537">
        <v>835</v>
      </c>
      <c r="G4537" s="1">
        <v>43637.584791666668</v>
      </c>
      <c r="I4537" t="s">
        <v>11780</v>
      </c>
      <c r="J4537" t="s">
        <v>9293</v>
      </c>
    </row>
    <row r="4538" spans="1:10" x14ac:dyDescent="0.25">
      <c r="A4538" t="s">
        <v>11644</v>
      </c>
      <c r="B4538" t="s">
        <v>9622</v>
      </c>
      <c r="C4538" t="s">
        <v>11781</v>
      </c>
      <c r="D4538" t="s">
        <v>9291</v>
      </c>
      <c r="E4538">
        <v>768</v>
      </c>
      <c r="G4538" s="1">
        <v>43704.559618055559</v>
      </c>
      <c r="I4538" t="s">
        <v>11782</v>
      </c>
      <c r="J4538" t="s">
        <v>9293</v>
      </c>
    </row>
    <row r="4539" spans="1:10" x14ac:dyDescent="0.25">
      <c r="A4539" t="s">
        <v>11644</v>
      </c>
      <c r="B4539" t="s">
        <v>9622</v>
      </c>
      <c r="C4539" t="s">
        <v>11602</v>
      </c>
      <c r="D4539" t="s">
        <v>9291</v>
      </c>
      <c r="E4539">
        <v>824</v>
      </c>
      <c r="G4539" s="1">
        <v>43649.453067129631</v>
      </c>
      <c r="I4539" t="s">
        <v>11603</v>
      </c>
      <c r="J4539" t="s">
        <v>9293</v>
      </c>
    </row>
    <row r="4540" spans="1:10" x14ac:dyDescent="0.25">
      <c r="A4540" t="s">
        <v>11644</v>
      </c>
      <c r="B4540" t="s">
        <v>9622</v>
      </c>
      <c r="C4540" t="s">
        <v>11783</v>
      </c>
      <c r="D4540" t="s">
        <v>9291</v>
      </c>
      <c r="E4540">
        <v>823</v>
      </c>
      <c r="G4540" s="1">
        <v>43649.567442129628</v>
      </c>
      <c r="I4540" t="s">
        <v>11784</v>
      </c>
      <c r="J4540" t="s">
        <v>9293</v>
      </c>
    </row>
    <row r="4541" spans="1:10" x14ac:dyDescent="0.25">
      <c r="A4541" t="s">
        <v>11644</v>
      </c>
      <c r="B4541" t="s">
        <v>9622</v>
      </c>
      <c r="C4541" t="s">
        <v>11785</v>
      </c>
      <c r="D4541" t="s">
        <v>9291</v>
      </c>
      <c r="E4541">
        <v>781</v>
      </c>
      <c r="G4541" s="1">
        <v>43692.422743055555</v>
      </c>
      <c r="I4541" t="s">
        <v>11786</v>
      </c>
      <c r="J4541" t="s">
        <v>9293</v>
      </c>
    </row>
    <row r="4542" spans="1:10" x14ac:dyDescent="0.25">
      <c r="A4542" t="s">
        <v>11644</v>
      </c>
      <c r="B4542" t="s">
        <v>9622</v>
      </c>
      <c r="C4542" t="s">
        <v>10184</v>
      </c>
      <c r="D4542" t="s">
        <v>9291</v>
      </c>
      <c r="E4542">
        <v>770</v>
      </c>
      <c r="G4542" s="1">
        <v>43703.388657407406</v>
      </c>
      <c r="I4542" t="s">
        <v>11604</v>
      </c>
      <c r="J4542" t="s">
        <v>9293</v>
      </c>
    </row>
    <row r="4543" spans="1:10" x14ac:dyDescent="0.25">
      <c r="A4543" t="s">
        <v>11644</v>
      </c>
      <c r="B4543" t="s">
        <v>9622</v>
      </c>
      <c r="C4543" t="s">
        <v>11787</v>
      </c>
      <c r="D4543" t="s">
        <v>9291</v>
      </c>
      <c r="E4543">
        <v>789</v>
      </c>
      <c r="G4543" s="1">
        <v>43684.401099537034</v>
      </c>
      <c r="I4543" t="s">
        <v>11788</v>
      </c>
      <c r="J4543" t="s">
        <v>9293</v>
      </c>
    </row>
    <row r="4544" spans="1:10" x14ac:dyDescent="0.25">
      <c r="A4544" t="s">
        <v>11644</v>
      </c>
      <c r="B4544" t="s">
        <v>9622</v>
      </c>
      <c r="C4544" t="s">
        <v>10389</v>
      </c>
      <c r="D4544" t="s">
        <v>9291</v>
      </c>
      <c r="E4544">
        <v>807</v>
      </c>
      <c r="G4544" s="1">
        <v>43665.503125000003</v>
      </c>
      <c r="I4544" t="s">
        <v>10390</v>
      </c>
      <c r="J4544" t="s">
        <v>9293</v>
      </c>
    </row>
    <row r="4545" spans="1:10" x14ac:dyDescent="0.25">
      <c r="A4545" t="s">
        <v>11644</v>
      </c>
      <c r="B4545" t="s">
        <v>9622</v>
      </c>
      <c r="C4545" t="s">
        <v>11789</v>
      </c>
      <c r="D4545" t="s">
        <v>9291</v>
      </c>
      <c r="E4545">
        <v>920</v>
      </c>
      <c r="G4545" s="1">
        <v>43552.779687499999</v>
      </c>
      <c r="I4545" t="s">
        <v>11790</v>
      </c>
      <c r="J4545" t="s">
        <v>9293</v>
      </c>
    </row>
    <row r="4546" spans="1:10" x14ac:dyDescent="0.25">
      <c r="A4546" t="s">
        <v>11644</v>
      </c>
      <c r="B4546" t="s">
        <v>9622</v>
      </c>
      <c r="C4546" t="s">
        <v>10391</v>
      </c>
      <c r="D4546" t="s">
        <v>9291</v>
      </c>
      <c r="E4546">
        <v>1020</v>
      </c>
      <c r="G4546" s="1">
        <v>43452.538703703707</v>
      </c>
      <c r="I4546" t="s">
        <v>10392</v>
      </c>
      <c r="J4546" t="s">
        <v>9293</v>
      </c>
    </row>
    <row r="4547" spans="1:10" x14ac:dyDescent="0.25">
      <c r="A4547" t="s">
        <v>11644</v>
      </c>
      <c r="B4547" t="s">
        <v>9622</v>
      </c>
      <c r="C4547" t="s">
        <v>11791</v>
      </c>
      <c r="D4547" t="s">
        <v>9291</v>
      </c>
      <c r="E4547">
        <v>1003</v>
      </c>
      <c r="G4547" s="1">
        <v>43469.730763888889</v>
      </c>
      <c r="I4547" t="s">
        <v>11792</v>
      </c>
      <c r="J4547" t="s">
        <v>9293</v>
      </c>
    </row>
    <row r="4548" spans="1:10" x14ac:dyDescent="0.25">
      <c r="A4548" t="s">
        <v>11644</v>
      </c>
      <c r="B4548" t="s">
        <v>9622</v>
      </c>
      <c r="C4548" t="s">
        <v>11793</v>
      </c>
      <c r="D4548" t="s">
        <v>9291</v>
      </c>
      <c r="E4548">
        <v>951</v>
      </c>
      <c r="G4548" s="1">
        <v>43521.688634259262</v>
      </c>
      <c r="I4548" t="s">
        <v>11794</v>
      </c>
      <c r="J4548" t="s">
        <v>9293</v>
      </c>
    </row>
    <row r="4549" spans="1:10" x14ac:dyDescent="0.25">
      <c r="A4549" t="s">
        <v>11644</v>
      </c>
      <c r="B4549" t="s">
        <v>9622</v>
      </c>
      <c r="C4549" t="s">
        <v>10187</v>
      </c>
      <c r="D4549" t="s">
        <v>9291</v>
      </c>
      <c r="E4549">
        <v>1003</v>
      </c>
      <c r="G4549" s="1">
        <v>43469.74722222222</v>
      </c>
      <c r="I4549" t="s">
        <v>11795</v>
      </c>
      <c r="J4549" t="s">
        <v>9293</v>
      </c>
    </row>
    <row r="4550" spans="1:10" x14ac:dyDescent="0.25">
      <c r="A4550" t="s">
        <v>11644</v>
      </c>
      <c r="B4550" t="s">
        <v>9622</v>
      </c>
      <c r="C4550" t="s">
        <v>11796</v>
      </c>
      <c r="D4550" t="s">
        <v>9291</v>
      </c>
      <c r="E4550">
        <v>917</v>
      </c>
      <c r="G4550" s="1">
        <v>43556.404027777775</v>
      </c>
      <c r="I4550" t="s">
        <v>11797</v>
      </c>
      <c r="J4550" t="s">
        <v>9293</v>
      </c>
    </row>
    <row r="4551" spans="1:10" x14ac:dyDescent="0.25">
      <c r="A4551" t="s">
        <v>11644</v>
      </c>
      <c r="B4551" t="s">
        <v>9622</v>
      </c>
      <c r="C4551" t="s">
        <v>11798</v>
      </c>
      <c r="D4551" t="s">
        <v>9291</v>
      </c>
      <c r="E4551">
        <v>920</v>
      </c>
      <c r="G4551" s="1">
        <v>43552.779895833337</v>
      </c>
      <c r="I4551" t="s">
        <v>11799</v>
      </c>
      <c r="J4551" t="s">
        <v>9293</v>
      </c>
    </row>
    <row r="4552" spans="1:10" x14ac:dyDescent="0.25">
      <c r="A4552" t="s">
        <v>11644</v>
      </c>
      <c r="B4552" t="s">
        <v>9622</v>
      </c>
      <c r="C4552" t="s">
        <v>10189</v>
      </c>
      <c r="D4552" t="s">
        <v>9291</v>
      </c>
      <c r="E4552">
        <v>1078</v>
      </c>
      <c r="G4552" s="1">
        <v>43395.330914351849</v>
      </c>
      <c r="I4552" t="s">
        <v>11800</v>
      </c>
      <c r="J4552" t="s">
        <v>9293</v>
      </c>
    </row>
    <row r="4553" spans="1:10" x14ac:dyDescent="0.25">
      <c r="A4553" t="s">
        <v>11644</v>
      </c>
      <c r="B4553" t="s">
        <v>9622</v>
      </c>
      <c r="C4553" t="s">
        <v>11801</v>
      </c>
      <c r="D4553" t="s">
        <v>9291</v>
      </c>
      <c r="E4553">
        <v>917</v>
      </c>
      <c r="G4553" s="1">
        <v>43556.403831018521</v>
      </c>
      <c r="I4553" t="s">
        <v>11802</v>
      </c>
      <c r="J4553" t="s">
        <v>9293</v>
      </c>
    </row>
    <row r="4554" spans="1:10" x14ac:dyDescent="0.25">
      <c r="A4554" t="s">
        <v>11644</v>
      </c>
      <c r="B4554" t="s">
        <v>9622</v>
      </c>
      <c r="C4554" t="s">
        <v>11803</v>
      </c>
      <c r="D4554" t="s">
        <v>9291</v>
      </c>
      <c r="E4554">
        <v>1118</v>
      </c>
      <c r="G4554" s="1">
        <v>43354.530648148146</v>
      </c>
      <c r="I4554" t="s">
        <v>11804</v>
      </c>
      <c r="J4554" t="s">
        <v>9293</v>
      </c>
    </row>
    <row r="4555" spans="1:10" x14ac:dyDescent="0.25">
      <c r="A4555" t="s">
        <v>11644</v>
      </c>
      <c r="B4555" t="s">
        <v>9622</v>
      </c>
      <c r="C4555" t="s">
        <v>11805</v>
      </c>
      <c r="D4555" t="s">
        <v>9291</v>
      </c>
      <c r="E4555">
        <v>1020</v>
      </c>
      <c r="G4555" s="1">
        <v>43452.552337962959</v>
      </c>
      <c r="I4555" t="s">
        <v>11806</v>
      </c>
      <c r="J4555" t="s">
        <v>9293</v>
      </c>
    </row>
    <row r="4556" spans="1:10" x14ac:dyDescent="0.25">
      <c r="A4556" t="s">
        <v>11644</v>
      </c>
      <c r="B4556" t="s">
        <v>9622</v>
      </c>
      <c r="C4556" t="s">
        <v>11807</v>
      </c>
      <c r="D4556" t="s">
        <v>9291</v>
      </c>
      <c r="E4556">
        <v>1103</v>
      </c>
      <c r="G4556" s="1">
        <v>43370.313275462962</v>
      </c>
      <c r="I4556" t="s">
        <v>11808</v>
      </c>
      <c r="J4556" t="s">
        <v>9293</v>
      </c>
    </row>
    <row r="4557" spans="1:10" x14ac:dyDescent="0.25">
      <c r="A4557" t="s">
        <v>11644</v>
      </c>
      <c r="B4557" t="s">
        <v>9622</v>
      </c>
      <c r="C4557" t="s">
        <v>11809</v>
      </c>
      <c r="D4557" t="s">
        <v>9291</v>
      </c>
      <c r="E4557">
        <v>872</v>
      </c>
      <c r="G4557" s="1">
        <v>43601.330740740741</v>
      </c>
      <c r="I4557" t="s">
        <v>11810</v>
      </c>
      <c r="J4557" t="s">
        <v>9293</v>
      </c>
    </row>
    <row r="4558" spans="1:10" x14ac:dyDescent="0.25">
      <c r="A4558" t="s">
        <v>11644</v>
      </c>
      <c r="B4558" t="s">
        <v>9622</v>
      </c>
      <c r="C4558" t="s">
        <v>10393</v>
      </c>
      <c r="D4558" t="s">
        <v>9291</v>
      </c>
      <c r="E4558">
        <v>817</v>
      </c>
      <c r="G4558" s="1">
        <v>43656.389918981484</v>
      </c>
      <c r="I4558" t="s">
        <v>11605</v>
      </c>
      <c r="J4558" t="s">
        <v>9293</v>
      </c>
    </row>
    <row r="4559" spans="1:10" x14ac:dyDescent="0.25">
      <c r="A4559" t="s">
        <v>11644</v>
      </c>
      <c r="B4559" t="s">
        <v>9622</v>
      </c>
      <c r="C4559" t="s">
        <v>11811</v>
      </c>
      <c r="D4559" t="s">
        <v>9291</v>
      </c>
      <c r="E4559">
        <v>894</v>
      </c>
      <c r="G4559" s="1">
        <v>43578.574479166666</v>
      </c>
      <c r="I4559" t="s">
        <v>11812</v>
      </c>
      <c r="J4559" t="s">
        <v>9293</v>
      </c>
    </row>
    <row r="4560" spans="1:10" x14ac:dyDescent="0.25">
      <c r="A4560" t="s">
        <v>11644</v>
      </c>
      <c r="B4560" t="s">
        <v>9622</v>
      </c>
      <c r="C4560" t="s">
        <v>11492</v>
      </c>
      <c r="D4560" t="s">
        <v>9291</v>
      </c>
      <c r="E4560">
        <v>47</v>
      </c>
      <c r="G4560" s="1">
        <v>44425.639467592591</v>
      </c>
      <c r="I4560" t="s">
        <v>11813</v>
      </c>
      <c r="J4560" t="s">
        <v>9293</v>
      </c>
    </row>
    <row r="4561" spans="1:10" x14ac:dyDescent="0.25">
      <c r="A4561" t="s">
        <v>11644</v>
      </c>
      <c r="B4561" t="s">
        <v>9622</v>
      </c>
      <c r="C4561" t="s">
        <v>11606</v>
      </c>
      <c r="D4561" t="s">
        <v>9291</v>
      </c>
      <c r="E4561">
        <v>951</v>
      </c>
      <c r="G4561" s="1">
        <v>43521.67359953704</v>
      </c>
      <c r="I4561" t="s">
        <v>11814</v>
      </c>
      <c r="J4561" t="s">
        <v>9293</v>
      </c>
    </row>
    <row r="4562" spans="1:10" x14ac:dyDescent="0.25">
      <c r="A4562" t="s">
        <v>11644</v>
      </c>
      <c r="B4562" t="s">
        <v>9622</v>
      </c>
      <c r="C4562" t="s">
        <v>11495</v>
      </c>
      <c r="D4562" t="s">
        <v>9317</v>
      </c>
      <c r="E4562">
        <v>916</v>
      </c>
      <c r="F4562">
        <v>20</v>
      </c>
      <c r="G4562" s="1">
        <v>43556.698263888888</v>
      </c>
      <c r="H4562" s="1">
        <v>44453.300729166665</v>
      </c>
      <c r="I4562" t="s">
        <v>11815</v>
      </c>
      <c r="J4562" t="s">
        <v>11496</v>
      </c>
    </row>
    <row r="4563" spans="1:10" x14ac:dyDescent="0.25">
      <c r="A4563" t="s">
        <v>11644</v>
      </c>
      <c r="B4563" t="s">
        <v>9622</v>
      </c>
      <c r="C4563" t="s">
        <v>10395</v>
      </c>
      <c r="D4563" t="s">
        <v>9291</v>
      </c>
      <c r="E4563">
        <v>935</v>
      </c>
      <c r="G4563" s="1">
        <v>43537.497835648152</v>
      </c>
      <c r="I4563" t="s">
        <v>11816</v>
      </c>
      <c r="J4563" t="s">
        <v>9293</v>
      </c>
    </row>
    <row r="4564" spans="1:10" x14ac:dyDescent="0.25">
      <c r="A4564" t="s">
        <v>11644</v>
      </c>
      <c r="B4564" t="s">
        <v>9622</v>
      </c>
      <c r="C4564" t="s">
        <v>11608</v>
      </c>
      <c r="D4564" t="s">
        <v>9291</v>
      </c>
      <c r="E4564">
        <v>1020</v>
      </c>
      <c r="G4564" s="1">
        <v>43452.559340277781</v>
      </c>
      <c r="I4564" t="s">
        <v>11609</v>
      </c>
      <c r="J4564" t="s">
        <v>9293</v>
      </c>
    </row>
    <row r="4565" spans="1:10" x14ac:dyDescent="0.25">
      <c r="A4565" t="s">
        <v>11644</v>
      </c>
      <c r="B4565" t="s">
        <v>9622</v>
      </c>
      <c r="C4565" t="s">
        <v>11817</v>
      </c>
      <c r="D4565" t="s">
        <v>9291</v>
      </c>
      <c r="E4565">
        <v>910</v>
      </c>
      <c r="G4565" s="1">
        <v>43563.456226851849</v>
      </c>
      <c r="I4565" t="s">
        <v>11818</v>
      </c>
      <c r="J4565" t="s">
        <v>9293</v>
      </c>
    </row>
    <row r="4566" spans="1:10" x14ac:dyDescent="0.25">
      <c r="A4566" t="s">
        <v>11644</v>
      </c>
      <c r="B4566" t="s">
        <v>9622</v>
      </c>
      <c r="C4566" t="s">
        <v>11819</v>
      </c>
      <c r="D4566" t="s">
        <v>9291</v>
      </c>
      <c r="E4566">
        <v>917</v>
      </c>
      <c r="G4566" s="1">
        <v>43556.361932870372</v>
      </c>
      <c r="I4566" t="s">
        <v>11820</v>
      </c>
      <c r="J4566" t="s">
        <v>9293</v>
      </c>
    </row>
    <row r="4567" spans="1:10" x14ac:dyDescent="0.25">
      <c r="A4567" t="s">
        <v>11644</v>
      </c>
      <c r="B4567" t="s">
        <v>9622</v>
      </c>
      <c r="C4567" t="s">
        <v>10397</v>
      </c>
      <c r="D4567" t="s">
        <v>9291</v>
      </c>
      <c r="E4567">
        <v>993</v>
      </c>
      <c r="G4567" s="1">
        <v>43479.558564814812</v>
      </c>
      <c r="I4567" t="s">
        <v>11821</v>
      </c>
      <c r="J4567" t="s">
        <v>9293</v>
      </c>
    </row>
    <row r="4568" spans="1:10" x14ac:dyDescent="0.25">
      <c r="A4568" t="s">
        <v>11644</v>
      </c>
      <c r="B4568" t="s">
        <v>9622</v>
      </c>
      <c r="C4568" t="s">
        <v>11822</v>
      </c>
      <c r="D4568" t="s">
        <v>9291</v>
      </c>
      <c r="E4568">
        <v>978</v>
      </c>
      <c r="G4568" s="1">
        <v>43495.405173611114</v>
      </c>
      <c r="I4568" t="s">
        <v>11823</v>
      </c>
      <c r="J4568" t="s">
        <v>9293</v>
      </c>
    </row>
    <row r="4569" spans="1:10" x14ac:dyDescent="0.25">
      <c r="A4569" t="s">
        <v>11644</v>
      </c>
      <c r="B4569" t="s">
        <v>9622</v>
      </c>
      <c r="C4569" t="s">
        <v>11824</v>
      </c>
      <c r="D4569" t="s">
        <v>9291</v>
      </c>
      <c r="E4569">
        <v>910</v>
      </c>
      <c r="G4569" s="1">
        <v>43563.361226851855</v>
      </c>
      <c r="I4569" t="s">
        <v>11825</v>
      </c>
      <c r="J4569" t="s">
        <v>9293</v>
      </c>
    </row>
    <row r="4570" spans="1:10" x14ac:dyDescent="0.25">
      <c r="A4570" t="s">
        <v>11644</v>
      </c>
      <c r="B4570" t="s">
        <v>9622</v>
      </c>
      <c r="C4570" t="s">
        <v>11826</v>
      </c>
      <c r="D4570" t="s">
        <v>9291</v>
      </c>
      <c r="E4570">
        <v>1003</v>
      </c>
      <c r="G4570" s="1">
        <v>43469.730254629627</v>
      </c>
      <c r="I4570" t="s">
        <v>11827</v>
      </c>
      <c r="J4570" t="s">
        <v>9293</v>
      </c>
    </row>
    <row r="4571" spans="1:10" x14ac:dyDescent="0.25">
      <c r="A4571" t="s">
        <v>11644</v>
      </c>
      <c r="B4571" t="s">
        <v>9622</v>
      </c>
      <c r="C4571" t="s">
        <v>11828</v>
      </c>
      <c r="D4571" t="s">
        <v>9291</v>
      </c>
      <c r="E4571">
        <v>1174</v>
      </c>
      <c r="G4571" s="1">
        <v>43299.359976851854</v>
      </c>
      <c r="I4571" t="s">
        <v>11829</v>
      </c>
      <c r="J4571" t="s">
        <v>9293</v>
      </c>
    </row>
    <row r="4572" spans="1:10" x14ac:dyDescent="0.25">
      <c r="A4572" t="s">
        <v>11644</v>
      </c>
      <c r="B4572" t="s">
        <v>9622</v>
      </c>
      <c r="C4572" t="s">
        <v>11830</v>
      </c>
      <c r="D4572" t="s">
        <v>9291</v>
      </c>
      <c r="E4572">
        <v>917</v>
      </c>
      <c r="G4572" s="1">
        <v>43556.40388888889</v>
      </c>
      <c r="I4572" t="s">
        <v>11831</v>
      </c>
      <c r="J4572" t="s">
        <v>9293</v>
      </c>
    </row>
    <row r="4573" spans="1:10" x14ac:dyDescent="0.25">
      <c r="A4573" t="s">
        <v>11644</v>
      </c>
      <c r="B4573" t="s">
        <v>9622</v>
      </c>
      <c r="C4573" t="s">
        <v>10094</v>
      </c>
      <c r="D4573" t="s">
        <v>9291</v>
      </c>
      <c r="E4573">
        <v>893</v>
      </c>
      <c r="G4573" s="1">
        <v>43580.410312499997</v>
      </c>
      <c r="I4573" t="s">
        <v>10095</v>
      </c>
      <c r="J4573" t="s">
        <v>9293</v>
      </c>
    </row>
    <row r="4574" spans="1:10" x14ac:dyDescent="0.25">
      <c r="A4574" t="s">
        <v>11644</v>
      </c>
      <c r="B4574" t="s">
        <v>9622</v>
      </c>
      <c r="C4574" t="s">
        <v>11832</v>
      </c>
      <c r="D4574" t="s">
        <v>9291</v>
      </c>
      <c r="E4574">
        <v>920</v>
      </c>
      <c r="G4574" s="1">
        <v>43552.780046296299</v>
      </c>
      <c r="I4574" t="s">
        <v>11833</v>
      </c>
      <c r="J4574" t="s">
        <v>9293</v>
      </c>
    </row>
    <row r="4575" spans="1:10" x14ac:dyDescent="0.25">
      <c r="A4575" t="s">
        <v>11644</v>
      </c>
      <c r="B4575" t="s">
        <v>9622</v>
      </c>
      <c r="C4575" t="s">
        <v>11834</v>
      </c>
      <c r="D4575" t="s">
        <v>9291</v>
      </c>
      <c r="E4575">
        <v>933</v>
      </c>
      <c r="G4575" s="1">
        <v>43539.635497685187</v>
      </c>
      <c r="I4575" t="s">
        <v>11835</v>
      </c>
      <c r="J4575" t="s">
        <v>9293</v>
      </c>
    </row>
    <row r="4576" spans="1:10" x14ac:dyDescent="0.25">
      <c r="A4576" t="s">
        <v>11644</v>
      </c>
      <c r="B4576" t="s">
        <v>9622</v>
      </c>
      <c r="C4576" t="s">
        <v>11836</v>
      </c>
      <c r="D4576" t="s">
        <v>9291</v>
      </c>
      <c r="E4576">
        <v>1341</v>
      </c>
      <c r="G4576" s="1">
        <v>43131.680196759262</v>
      </c>
      <c r="I4576" t="s">
        <v>11837</v>
      </c>
      <c r="J4576" t="s">
        <v>9293</v>
      </c>
    </row>
    <row r="4577" spans="1:10" x14ac:dyDescent="0.25">
      <c r="A4577" t="s">
        <v>11644</v>
      </c>
      <c r="B4577" t="s">
        <v>9622</v>
      </c>
      <c r="C4577" t="s">
        <v>10969</v>
      </c>
      <c r="D4577" t="s">
        <v>9291</v>
      </c>
      <c r="E4577">
        <v>572</v>
      </c>
      <c r="G4577" s="1">
        <v>43900.553402777776</v>
      </c>
      <c r="I4577" t="s">
        <v>11838</v>
      </c>
      <c r="J4577" t="s">
        <v>9293</v>
      </c>
    </row>
    <row r="4578" spans="1:10" x14ac:dyDescent="0.25">
      <c r="A4578" t="s">
        <v>11644</v>
      </c>
      <c r="B4578" t="s">
        <v>9622</v>
      </c>
      <c r="C4578" t="s">
        <v>10207</v>
      </c>
      <c r="D4578" t="s">
        <v>9291</v>
      </c>
      <c r="E4578">
        <v>1231</v>
      </c>
      <c r="G4578" s="1">
        <v>43242.385196759256</v>
      </c>
      <c r="I4578" t="s">
        <v>10399</v>
      </c>
      <c r="J4578" t="s">
        <v>9293</v>
      </c>
    </row>
    <row r="4579" spans="1:10" x14ac:dyDescent="0.25">
      <c r="A4579" t="s">
        <v>11644</v>
      </c>
      <c r="B4579" t="s">
        <v>9622</v>
      </c>
      <c r="C4579" t="s">
        <v>10209</v>
      </c>
      <c r="D4579" t="s">
        <v>9291</v>
      </c>
      <c r="E4579">
        <v>1544</v>
      </c>
      <c r="G4579" s="1">
        <v>42928.594768518517</v>
      </c>
      <c r="I4579" t="s">
        <v>11839</v>
      </c>
      <c r="J4579" t="s">
        <v>9293</v>
      </c>
    </row>
    <row r="4580" spans="1:10" x14ac:dyDescent="0.25">
      <c r="A4580" t="s">
        <v>11644</v>
      </c>
      <c r="B4580" t="s">
        <v>9622</v>
      </c>
      <c r="C4580" t="s">
        <v>11840</v>
      </c>
      <c r="D4580" t="s">
        <v>9291</v>
      </c>
      <c r="E4580">
        <v>1496</v>
      </c>
      <c r="G4580" s="1">
        <v>42976.576770833337</v>
      </c>
      <c r="I4580" t="s">
        <v>11841</v>
      </c>
      <c r="J4580" t="s">
        <v>9293</v>
      </c>
    </row>
    <row r="4581" spans="1:10" x14ac:dyDescent="0.25">
      <c r="A4581" t="s">
        <v>11644</v>
      </c>
      <c r="B4581" t="s">
        <v>9622</v>
      </c>
      <c r="C4581" t="s">
        <v>10098</v>
      </c>
      <c r="D4581" t="s">
        <v>9291</v>
      </c>
      <c r="E4581">
        <v>1241</v>
      </c>
      <c r="G4581" s="1">
        <v>43231.610937500001</v>
      </c>
      <c r="I4581" t="s">
        <v>10099</v>
      </c>
      <c r="J4581" t="s">
        <v>9293</v>
      </c>
    </row>
    <row r="4582" spans="1:10" x14ac:dyDescent="0.25">
      <c r="A4582" t="s">
        <v>11644</v>
      </c>
      <c r="B4582" t="s">
        <v>9622</v>
      </c>
      <c r="C4582" t="s">
        <v>11842</v>
      </c>
      <c r="D4582" t="s">
        <v>9291</v>
      </c>
      <c r="E4582">
        <v>1440</v>
      </c>
      <c r="G4582" s="1">
        <v>43033.322731481479</v>
      </c>
      <c r="I4582" t="s">
        <v>11843</v>
      </c>
      <c r="J4582" t="s">
        <v>9293</v>
      </c>
    </row>
    <row r="4583" spans="1:10" x14ac:dyDescent="0.25">
      <c r="A4583" t="s">
        <v>11644</v>
      </c>
      <c r="B4583" t="s">
        <v>9622</v>
      </c>
      <c r="C4583" t="s">
        <v>11610</v>
      </c>
      <c r="D4583" t="s">
        <v>9291</v>
      </c>
      <c r="E4583">
        <v>1524</v>
      </c>
      <c r="G4583" s="1">
        <v>42948.557395833333</v>
      </c>
      <c r="I4583" t="s">
        <v>11611</v>
      </c>
      <c r="J4583" t="s">
        <v>9293</v>
      </c>
    </row>
    <row r="4584" spans="1:10" x14ac:dyDescent="0.25">
      <c r="A4584" t="s">
        <v>11644</v>
      </c>
      <c r="B4584" t="s">
        <v>9622</v>
      </c>
      <c r="C4584" t="s">
        <v>10211</v>
      </c>
      <c r="D4584" t="s">
        <v>9291</v>
      </c>
      <c r="E4584">
        <v>468</v>
      </c>
      <c r="G4584" s="1">
        <v>44004.510104166664</v>
      </c>
      <c r="I4584" t="s">
        <v>11844</v>
      </c>
      <c r="J4584" t="s">
        <v>9293</v>
      </c>
    </row>
    <row r="4585" spans="1:10" x14ac:dyDescent="0.25">
      <c r="A4585" t="s">
        <v>11644</v>
      </c>
      <c r="B4585" t="s">
        <v>9622</v>
      </c>
      <c r="C4585" t="s">
        <v>11845</v>
      </c>
      <c r="D4585" t="s">
        <v>9291</v>
      </c>
      <c r="E4585">
        <v>1453</v>
      </c>
      <c r="G4585" s="1">
        <v>43019.624768518515</v>
      </c>
      <c r="I4585" t="s">
        <v>11846</v>
      </c>
      <c r="J4585" t="s">
        <v>9293</v>
      </c>
    </row>
    <row r="4586" spans="1:10" x14ac:dyDescent="0.25">
      <c r="A4586" t="s">
        <v>11644</v>
      </c>
      <c r="B4586" t="s">
        <v>9622</v>
      </c>
      <c r="C4586" t="s">
        <v>11847</v>
      </c>
      <c r="D4586" t="s">
        <v>9291</v>
      </c>
      <c r="E4586">
        <v>1433</v>
      </c>
      <c r="G4586" s="1">
        <v>43040.37232638889</v>
      </c>
      <c r="I4586" t="s">
        <v>11848</v>
      </c>
      <c r="J4586" t="s">
        <v>9293</v>
      </c>
    </row>
    <row r="4587" spans="1:10" x14ac:dyDescent="0.25">
      <c r="A4587" t="s">
        <v>11644</v>
      </c>
      <c r="B4587" t="s">
        <v>9622</v>
      </c>
      <c r="C4587" t="s">
        <v>11849</v>
      </c>
      <c r="D4587" t="s">
        <v>9291</v>
      </c>
      <c r="E4587">
        <v>1536</v>
      </c>
      <c r="G4587" s="1">
        <v>42937.366168981483</v>
      </c>
      <c r="I4587" t="s">
        <v>11850</v>
      </c>
      <c r="J4587" t="s">
        <v>9293</v>
      </c>
    </row>
    <row r="4588" spans="1:10" x14ac:dyDescent="0.25">
      <c r="A4588" t="s">
        <v>11644</v>
      </c>
      <c r="B4588" t="s">
        <v>9622</v>
      </c>
      <c r="C4588" t="s">
        <v>10146</v>
      </c>
      <c r="D4588" t="s">
        <v>9291</v>
      </c>
      <c r="E4588">
        <v>930</v>
      </c>
      <c r="G4588" s="1">
        <v>43542.666250000002</v>
      </c>
      <c r="I4588" t="s">
        <v>11851</v>
      </c>
      <c r="J4588" t="s">
        <v>9293</v>
      </c>
    </row>
    <row r="4589" spans="1:10" x14ac:dyDescent="0.25">
      <c r="A4589" t="s">
        <v>11644</v>
      </c>
      <c r="B4589" t="s">
        <v>9622</v>
      </c>
      <c r="C4589" t="s">
        <v>11852</v>
      </c>
      <c r="D4589" t="s">
        <v>9291</v>
      </c>
      <c r="E4589">
        <v>1367</v>
      </c>
      <c r="G4589" s="1">
        <v>43105.633877314816</v>
      </c>
      <c r="I4589" t="s">
        <v>11853</v>
      </c>
      <c r="J4589" t="s">
        <v>9293</v>
      </c>
    </row>
    <row r="4590" spans="1:10" x14ac:dyDescent="0.25">
      <c r="A4590" t="s">
        <v>11644</v>
      </c>
      <c r="B4590" t="s">
        <v>9622</v>
      </c>
      <c r="C4590" t="s">
        <v>11854</v>
      </c>
      <c r="D4590" t="s">
        <v>9291</v>
      </c>
      <c r="E4590">
        <v>1567</v>
      </c>
      <c r="G4590" s="1">
        <v>42906.436921296299</v>
      </c>
      <c r="I4590" t="s">
        <v>11855</v>
      </c>
      <c r="J4590" t="s">
        <v>9293</v>
      </c>
    </row>
    <row r="4591" spans="1:10" x14ac:dyDescent="0.25">
      <c r="A4591" t="s">
        <v>11644</v>
      </c>
      <c r="B4591" t="s">
        <v>9622</v>
      </c>
      <c r="C4591" t="s">
        <v>11856</v>
      </c>
      <c r="D4591" t="s">
        <v>9291</v>
      </c>
      <c r="E4591">
        <v>1396</v>
      </c>
      <c r="G4591" s="1">
        <v>43077.310057870367</v>
      </c>
      <c r="I4591" t="s">
        <v>11857</v>
      </c>
      <c r="J4591" t="s">
        <v>9293</v>
      </c>
    </row>
    <row r="4592" spans="1:10" x14ac:dyDescent="0.25">
      <c r="A4592" t="s">
        <v>11644</v>
      </c>
      <c r="B4592" t="s">
        <v>9622</v>
      </c>
      <c r="C4592" t="s">
        <v>11612</v>
      </c>
      <c r="D4592" t="s">
        <v>9291</v>
      </c>
      <c r="E4592">
        <v>1516</v>
      </c>
      <c r="G4592" s="1">
        <v>42956.545486111114</v>
      </c>
      <c r="I4592" t="s">
        <v>11858</v>
      </c>
      <c r="J4592" t="s">
        <v>9293</v>
      </c>
    </row>
    <row r="4593" spans="1:10" x14ac:dyDescent="0.25">
      <c r="A4593" t="s">
        <v>11644</v>
      </c>
      <c r="B4593" t="s">
        <v>9622</v>
      </c>
      <c r="C4593" t="s">
        <v>11859</v>
      </c>
      <c r="D4593" t="s">
        <v>9291</v>
      </c>
      <c r="E4593">
        <v>1538</v>
      </c>
      <c r="G4593" s="1">
        <v>42934.656261574077</v>
      </c>
      <c r="I4593" t="s">
        <v>11860</v>
      </c>
      <c r="J4593" t="s">
        <v>9293</v>
      </c>
    </row>
    <row r="4594" spans="1:10" x14ac:dyDescent="0.25">
      <c r="A4594" t="s">
        <v>11644</v>
      </c>
      <c r="B4594" t="s">
        <v>9622</v>
      </c>
      <c r="C4594" t="s">
        <v>10220</v>
      </c>
      <c r="D4594" t="s">
        <v>9291</v>
      </c>
      <c r="E4594">
        <v>1188</v>
      </c>
      <c r="G4594" s="1">
        <v>43284.592662037037</v>
      </c>
      <c r="I4594" t="s">
        <v>11614</v>
      </c>
      <c r="J4594" t="s">
        <v>9293</v>
      </c>
    </row>
    <row r="4595" spans="1:10" x14ac:dyDescent="0.25">
      <c r="A4595" t="s">
        <v>11644</v>
      </c>
      <c r="B4595" t="s">
        <v>9622</v>
      </c>
      <c r="C4595" t="s">
        <v>10400</v>
      </c>
      <c r="D4595" t="s">
        <v>9291</v>
      </c>
      <c r="E4595">
        <v>1112</v>
      </c>
      <c r="G4595" s="1">
        <v>43360.460046296299</v>
      </c>
      <c r="I4595" t="s">
        <v>10401</v>
      </c>
      <c r="J4595" t="s">
        <v>9293</v>
      </c>
    </row>
    <row r="4596" spans="1:10" x14ac:dyDescent="0.25">
      <c r="A4596" t="s">
        <v>11644</v>
      </c>
      <c r="B4596" t="s">
        <v>9622</v>
      </c>
      <c r="C4596" t="s">
        <v>11861</v>
      </c>
      <c r="D4596" t="s">
        <v>9291</v>
      </c>
      <c r="E4596">
        <v>1020</v>
      </c>
      <c r="G4596" s="1">
        <v>43452.548182870371</v>
      </c>
      <c r="I4596" t="s">
        <v>11862</v>
      </c>
      <c r="J4596" t="s">
        <v>9293</v>
      </c>
    </row>
    <row r="4597" spans="1:10" x14ac:dyDescent="0.25">
      <c r="A4597" t="s">
        <v>11644</v>
      </c>
      <c r="B4597" t="s">
        <v>9622</v>
      </c>
      <c r="C4597" t="s">
        <v>10100</v>
      </c>
      <c r="D4597" t="s">
        <v>9291</v>
      </c>
      <c r="E4597">
        <v>1321</v>
      </c>
      <c r="G4597" s="1">
        <v>43151.677002314813</v>
      </c>
      <c r="I4597" t="s">
        <v>11615</v>
      </c>
      <c r="J4597" t="s">
        <v>9293</v>
      </c>
    </row>
    <row r="4598" spans="1:10" x14ac:dyDescent="0.25">
      <c r="A4598" t="s">
        <v>11644</v>
      </c>
      <c r="B4598" t="s">
        <v>9622</v>
      </c>
      <c r="C4598" t="s">
        <v>11616</v>
      </c>
      <c r="D4598" t="s">
        <v>9291</v>
      </c>
      <c r="E4598">
        <v>1537</v>
      </c>
      <c r="G4598" s="1">
        <v>42936.415300925924</v>
      </c>
      <c r="I4598" t="s">
        <v>11617</v>
      </c>
      <c r="J4598" t="s">
        <v>9293</v>
      </c>
    </row>
    <row r="4599" spans="1:10" x14ac:dyDescent="0.25">
      <c r="A4599" t="s">
        <v>11644</v>
      </c>
      <c r="B4599" t="s">
        <v>9622</v>
      </c>
      <c r="C4599" t="s">
        <v>10534</v>
      </c>
      <c r="D4599" t="s">
        <v>9291</v>
      </c>
      <c r="E4599">
        <v>1591</v>
      </c>
      <c r="G4599" s="1">
        <v>42881.614201388889</v>
      </c>
      <c r="I4599" t="s">
        <v>11863</v>
      </c>
      <c r="J4599" t="s">
        <v>9293</v>
      </c>
    </row>
    <row r="4600" spans="1:10" x14ac:dyDescent="0.25">
      <c r="A4600" t="s">
        <v>11644</v>
      </c>
      <c r="B4600" t="s">
        <v>9622</v>
      </c>
      <c r="C4600" t="s">
        <v>10402</v>
      </c>
      <c r="D4600" t="s">
        <v>9291</v>
      </c>
      <c r="E4600">
        <v>1783</v>
      </c>
      <c r="G4600" s="1">
        <v>42690.372789351852</v>
      </c>
      <c r="I4600" t="s">
        <v>10403</v>
      </c>
      <c r="J4600" t="s">
        <v>9293</v>
      </c>
    </row>
    <row r="4601" spans="1:10" x14ac:dyDescent="0.25">
      <c r="A4601" t="s">
        <v>11644</v>
      </c>
      <c r="B4601" t="s">
        <v>9622</v>
      </c>
      <c r="C4601" t="s">
        <v>10535</v>
      </c>
      <c r="D4601" t="s">
        <v>9291</v>
      </c>
      <c r="E4601">
        <v>1812</v>
      </c>
      <c r="G4601" s="1">
        <v>42661.430844907409</v>
      </c>
      <c r="I4601" t="s">
        <v>11864</v>
      </c>
      <c r="J4601" t="s">
        <v>9293</v>
      </c>
    </row>
    <row r="4602" spans="1:10" x14ac:dyDescent="0.25">
      <c r="A4602" t="s">
        <v>11644</v>
      </c>
      <c r="B4602" t="s">
        <v>9622</v>
      </c>
      <c r="C4602" t="s">
        <v>11422</v>
      </c>
      <c r="D4602" t="s">
        <v>9291</v>
      </c>
      <c r="E4602">
        <v>1454</v>
      </c>
      <c r="G4602" s="1">
        <v>43018.467349537037</v>
      </c>
      <c r="I4602" t="s">
        <v>11865</v>
      </c>
      <c r="J4602" t="s">
        <v>9293</v>
      </c>
    </row>
    <row r="4603" spans="1:10" x14ac:dyDescent="0.25">
      <c r="A4603" t="s">
        <v>11644</v>
      </c>
      <c r="B4603" t="s">
        <v>9622</v>
      </c>
      <c r="C4603" t="s">
        <v>11866</v>
      </c>
      <c r="D4603" t="s">
        <v>9291</v>
      </c>
      <c r="E4603">
        <v>1607</v>
      </c>
      <c r="G4603" s="1">
        <v>42866.313854166663</v>
      </c>
      <c r="I4603" t="s">
        <v>11867</v>
      </c>
      <c r="J4603" t="s">
        <v>9293</v>
      </c>
    </row>
    <row r="4604" spans="1:10" x14ac:dyDescent="0.25">
      <c r="A4604" t="s">
        <v>11644</v>
      </c>
      <c r="B4604" t="s">
        <v>9622</v>
      </c>
      <c r="C4604" t="s">
        <v>11868</v>
      </c>
      <c r="D4604" t="s">
        <v>9291</v>
      </c>
      <c r="E4604">
        <v>1798</v>
      </c>
      <c r="G4604" s="1">
        <v>42674.607071759259</v>
      </c>
      <c r="I4604" t="s">
        <v>11869</v>
      </c>
      <c r="J4604" t="s">
        <v>9293</v>
      </c>
    </row>
    <row r="4605" spans="1:10" x14ac:dyDescent="0.25">
      <c r="A4605" t="s">
        <v>11644</v>
      </c>
      <c r="B4605" t="s">
        <v>9622</v>
      </c>
      <c r="C4605" t="s">
        <v>11870</v>
      </c>
      <c r="D4605" t="s">
        <v>9317</v>
      </c>
      <c r="E4605">
        <v>1783</v>
      </c>
      <c r="F4605">
        <v>53</v>
      </c>
      <c r="G4605" s="1">
        <v>42690.373692129629</v>
      </c>
      <c r="H4605" s="1">
        <v>44420.349120370367</v>
      </c>
      <c r="I4605" t="s">
        <v>11871</v>
      </c>
      <c r="J4605" t="s">
        <v>11872</v>
      </c>
    </row>
    <row r="4606" spans="1:10" x14ac:dyDescent="0.25">
      <c r="A4606" t="s">
        <v>11644</v>
      </c>
      <c r="B4606" t="s">
        <v>9622</v>
      </c>
      <c r="C4606" t="s">
        <v>10685</v>
      </c>
      <c r="D4606" t="s">
        <v>9291</v>
      </c>
      <c r="E4606">
        <v>1362</v>
      </c>
      <c r="G4606" s="1">
        <v>43110.626527777778</v>
      </c>
      <c r="I4606" t="s">
        <v>11873</v>
      </c>
      <c r="J4606" t="s">
        <v>9293</v>
      </c>
    </row>
    <row r="4607" spans="1:10" x14ac:dyDescent="0.25">
      <c r="A4607" t="s">
        <v>11644</v>
      </c>
      <c r="B4607" t="s">
        <v>9622</v>
      </c>
      <c r="C4607" t="s">
        <v>10537</v>
      </c>
      <c r="D4607" t="s">
        <v>9291</v>
      </c>
      <c r="E4607">
        <v>1783</v>
      </c>
      <c r="G4607" s="1">
        <v>42690.359710648147</v>
      </c>
      <c r="I4607" t="s">
        <v>11874</v>
      </c>
      <c r="J4607" t="s">
        <v>9293</v>
      </c>
    </row>
    <row r="4608" spans="1:10" x14ac:dyDescent="0.25">
      <c r="A4608" t="s">
        <v>11644</v>
      </c>
      <c r="B4608" t="s">
        <v>9622</v>
      </c>
      <c r="C4608" t="s">
        <v>11875</v>
      </c>
      <c r="D4608" t="s">
        <v>9291</v>
      </c>
      <c r="E4608">
        <v>1701</v>
      </c>
      <c r="G4608" s="1">
        <v>42772.349270833336</v>
      </c>
      <c r="I4608" t="s">
        <v>11876</v>
      </c>
      <c r="J4608" t="s">
        <v>9293</v>
      </c>
    </row>
    <row r="4609" spans="1:10" x14ac:dyDescent="0.25">
      <c r="A4609" t="s">
        <v>11644</v>
      </c>
      <c r="B4609" t="s">
        <v>9622</v>
      </c>
      <c r="C4609" t="s">
        <v>10538</v>
      </c>
      <c r="D4609" t="s">
        <v>9291</v>
      </c>
      <c r="E4609">
        <v>1795</v>
      </c>
      <c r="G4609" s="1">
        <v>42677.597280092596</v>
      </c>
      <c r="I4609" t="s">
        <v>11877</v>
      </c>
      <c r="J4609" t="s">
        <v>9293</v>
      </c>
    </row>
    <row r="4610" spans="1:10" x14ac:dyDescent="0.25">
      <c r="A4610" t="s">
        <v>11644</v>
      </c>
      <c r="B4610" t="s">
        <v>9622</v>
      </c>
      <c r="C4610" t="s">
        <v>11878</v>
      </c>
      <c r="D4610" t="s">
        <v>9291</v>
      </c>
      <c r="E4610">
        <v>1454</v>
      </c>
      <c r="G4610" s="1">
        <v>43018.467418981483</v>
      </c>
      <c r="I4610" t="s">
        <v>11879</v>
      </c>
      <c r="J4610" t="s">
        <v>9293</v>
      </c>
    </row>
    <row r="4611" spans="1:10" x14ac:dyDescent="0.25">
      <c r="A4611" t="s">
        <v>11644</v>
      </c>
      <c r="B4611" t="s">
        <v>9622</v>
      </c>
      <c r="C4611" t="s">
        <v>11880</v>
      </c>
      <c r="D4611" t="s">
        <v>9291</v>
      </c>
      <c r="E4611">
        <v>1637</v>
      </c>
      <c r="G4611" s="1">
        <v>42836.38622685185</v>
      </c>
      <c r="I4611" t="s">
        <v>11881</v>
      </c>
      <c r="J4611" t="s">
        <v>9293</v>
      </c>
    </row>
    <row r="4612" spans="1:10" x14ac:dyDescent="0.25">
      <c r="A4612" t="s">
        <v>11644</v>
      </c>
      <c r="B4612" t="s">
        <v>9622</v>
      </c>
      <c r="C4612" t="s">
        <v>10102</v>
      </c>
      <c r="D4612" t="s">
        <v>9291</v>
      </c>
      <c r="E4612">
        <v>1812</v>
      </c>
      <c r="G4612" s="1">
        <v>42661.430844907409</v>
      </c>
      <c r="I4612" t="s">
        <v>11864</v>
      </c>
      <c r="J4612" t="s">
        <v>9293</v>
      </c>
    </row>
    <row r="4613" spans="1:10" x14ac:dyDescent="0.25">
      <c r="A4613" t="s">
        <v>11644</v>
      </c>
      <c r="B4613" t="s">
        <v>9622</v>
      </c>
      <c r="C4613" t="s">
        <v>11882</v>
      </c>
      <c r="D4613" t="s">
        <v>9291</v>
      </c>
      <c r="E4613">
        <v>1756</v>
      </c>
      <c r="G4613" s="1">
        <v>42717.317997685182</v>
      </c>
      <c r="I4613" t="s">
        <v>11883</v>
      </c>
      <c r="J4613" t="s">
        <v>9293</v>
      </c>
    </row>
    <row r="4614" spans="1:10" x14ac:dyDescent="0.25">
      <c r="A4614" t="s">
        <v>11644</v>
      </c>
      <c r="B4614" t="s">
        <v>9622</v>
      </c>
      <c r="C4614" t="s">
        <v>10404</v>
      </c>
      <c r="D4614" t="s">
        <v>9291</v>
      </c>
      <c r="E4614">
        <v>1812</v>
      </c>
      <c r="G4614" s="1">
        <v>42661.430844907409</v>
      </c>
      <c r="I4614" t="s">
        <v>11864</v>
      </c>
      <c r="J4614" t="s">
        <v>9293</v>
      </c>
    </row>
    <row r="4615" spans="1:10" x14ac:dyDescent="0.25">
      <c r="A4615" t="s">
        <v>11644</v>
      </c>
      <c r="B4615" t="s">
        <v>9622</v>
      </c>
      <c r="C4615" t="s">
        <v>11499</v>
      </c>
      <c r="D4615" t="s">
        <v>9291</v>
      </c>
      <c r="E4615">
        <v>1663</v>
      </c>
      <c r="G4615" s="1">
        <v>42810.316423611112</v>
      </c>
      <c r="I4615" t="s">
        <v>11620</v>
      </c>
      <c r="J4615" t="s">
        <v>9293</v>
      </c>
    </row>
    <row r="4616" spans="1:10" x14ac:dyDescent="0.25">
      <c r="A4616" t="s">
        <v>14085</v>
      </c>
      <c r="B4616" t="s">
        <v>14086</v>
      </c>
      <c r="C4616" t="s">
        <v>9316</v>
      </c>
      <c r="D4616" t="s">
        <v>9317</v>
      </c>
      <c r="E4616">
        <v>1810</v>
      </c>
      <c r="F4616">
        <v>17</v>
      </c>
      <c r="G4616" s="1">
        <v>42662.565601851849</v>
      </c>
      <c r="H4616" s="1">
        <v>44456.414039351854</v>
      </c>
      <c r="I4616" t="s">
        <v>14087</v>
      </c>
      <c r="J4616" t="s">
        <v>14088</v>
      </c>
    </row>
    <row r="4617" spans="1:10" x14ac:dyDescent="0.25">
      <c r="A4617" t="s">
        <v>14085</v>
      </c>
      <c r="B4617" t="s">
        <v>14086</v>
      </c>
      <c r="C4617" t="s">
        <v>10364</v>
      </c>
      <c r="D4617" t="s">
        <v>9291</v>
      </c>
      <c r="E4617">
        <v>17</v>
      </c>
      <c r="G4617" s="1">
        <v>44456.414039351854</v>
      </c>
      <c r="I4617" t="s">
        <v>14088</v>
      </c>
      <c r="J4617" t="s">
        <v>9293</v>
      </c>
    </row>
    <row r="4618" spans="1:10" x14ac:dyDescent="0.25">
      <c r="A4618" t="s">
        <v>14085</v>
      </c>
      <c r="B4618" t="s">
        <v>14086</v>
      </c>
      <c r="C4618" t="s">
        <v>10088</v>
      </c>
      <c r="D4618" t="s">
        <v>9291</v>
      </c>
      <c r="E4618">
        <v>128</v>
      </c>
      <c r="G4618" s="1">
        <v>44344.725671296299</v>
      </c>
      <c r="I4618" t="s">
        <v>10089</v>
      </c>
      <c r="J4618" t="s">
        <v>9293</v>
      </c>
    </row>
    <row r="4619" spans="1:10" x14ac:dyDescent="0.25">
      <c r="A4619" t="s">
        <v>14085</v>
      </c>
      <c r="B4619" t="s">
        <v>14086</v>
      </c>
      <c r="C4619" t="s">
        <v>10365</v>
      </c>
      <c r="D4619" t="s">
        <v>9291</v>
      </c>
      <c r="E4619">
        <v>164</v>
      </c>
      <c r="G4619" s="1">
        <v>44309.390370370369</v>
      </c>
      <c r="I4619" t="s">
        <v>10366</v>
      </c>
      <c r="J4619" t="s">
        <v>9293</v>
      </c>
    </row>
    <row r="4620" spans="1:10" x14ac:dyDescent="0.25">
      <c r="A4620" t="s">
        <v>14085</v>
      </c>
      <c r="B4620" t="s">
        <v>14086</v>
      </c>
      <c r="C4620" t="s">
        <v>10158</v>
      </c>
      <c r="D4620" t="s">
        <v>9291</v>
      </c>
      <c r="E4620">
        <v>171</v>
      </c>
      <c r="G4620" s="1">
        <v>44302.446018518516</v>
      </c>
      <c r="I4620" t="s">
        <v>10644</v>
      </c>
      <c r="J4620" t="s">
        <v>9293</v>
      </c>
    </row>
    <row r="4621" spans="1:10" x14ac:dyDescent="0.25">
      <c r="A4621" t="s">
        <v>14085</v>
      </c>
      <c r="B4621" t="s">
        <v>14086</v>
      </c>
      <c r="C4621" t="s">
        <v>10529</v>
      </c>
      <c r="D4621" t="s">
        <v>9291</v>
      </c>
      <c r="E4621">
        <v>203</v>
      </c>
      <c r="G4621" s="1">
        <v>44270.370625000003</v>
      </c>
      <c r="I4621" t="s">
        <v>13281</v>
      </c>
      <c r="J4621" t="s">
        <v>9293</v>
      </c>
    </row>
    <row r="4622" spans="1:10" x14ac:dyDescent="0.25">
      <c r="A4622" t="s">
        <v>14085</v>
      </c>
      <c r="B4622" t="s">
        <v>14086</v>
      </c>
      <c r="C4622" t="s">
        <v>11598</v>
      </c>
      <c r="D4622" t="s">
        <v>9291</v>
      </c>
      <c r="E4622">
        <v>608</v>
      </c>
      <c r="G4622" s="1">
        <v>43865.438518518517</v>
      </c>
      <c r="I4622" t="s">
        <v>11599</v>
      </c>
      <c r="J4622" t="s">
        <v>9293</v>
      </c>
    </row>
    <row r="4623" spans="1:10" x14ac:dyDescent="0.25">
      <c r="A4623" t="s">
        <v>14085</v>
      </c>
      <c r="B4623" t="s">
        <v>14086</v>
      </c>
      <c r="C4623" t="s">
        <v>10090</v>
      </c>
      <c r="D4623" t="s">
        <v>9291</v>
      </c>
      <c r="E4623">
        <v>751</v>
      </c>
      <c r="G4623" s="1">
        <v>43721.462060185186</v>
      </c>
      <c r="I4623" t="s">
        <v>10091</v>
      </c>
      <c r="J4623" t="s">
        <v>9293</v>
      </c>
    </row>
    <row r="4624" spans="1:10" x14ac:dyDescent="0.25">
      <c r="A4624" t="s">
        <v>14085</v>
      </c>
      <c r="B4624" t="s">
        <v>14086</v>
      </c>
      <c r="C4624" t="s">
        <v>10092</v>
      </c>
      <c r="D4624" t="s">
        <v>9291</v>
      </c>
      <c r="E4624">
        <v>774</v>
      </c>
      <c r="G4624" s="1">
        <v>43698.760833333334</v>
      </c>
      <c r="I4624" t="s">
        <v>10093</v>
      </c>
      <c r="J4624" t="s">
        <v>9293</v>
      </c>
    </row>
    <row r="4625" spans="1:10" x14ac:dyDescent="0.25">
      <c r="A4625" t="s">
        <v>14085</v>
      </c>
      <c r="B4625" t="s">
        <v>14086</v>
      </c>
      <c r="C4625" t="s">
        <v>10393</v>
      </c>
      <c r="D4625" t="s">
        <v>9291</v>
      </c>
      <c r="E4625">
        <v>817</v>
      </c>
      <c r="G4625" s="1">
        <v>43656.389918981484</v>
      </c>
      <c r="I4625" t="s">
        <v>11605</v>
      </c>
      <c r="J4625" t="s">
        <v>9293</v>
      </c>
    </row>
    <row r="4626" spans="1:10" x14ac:dyDescent="0.25">
      <c r="A4626" t="s">
        <v>14085</v>
      </c>
      <c r="B4626" t="s">
        <v>14086</v>
      </c>
      <c r="C4626" t="s">
        <v>10094</v>
      </c>
      <c r="D4626" t="s">
        <v>9291</v>
      </c>
      <c r="E4626">
        <v>893</v>
      </c>
      <c r="G4626" s="1">
        <v>43580.410312499997</v>
      </c>
      <c r="I4626" t="s">
        <v>10095</v>
      </c>
      <c r="J4626" t="s">
        <v>9293</v>
      </c>
    </row>
    <row r="4627" spans="1:10" x14ac:dyDescent="0.25">
      <c r="A4627" t="s">
        <v>14085</v>
      </c>
      <c r="B4627" t="s">
        <v>14086</v>
      </c>
      <c r="C4627" t="s">
        <v>10098</v>
      </c>
      <c r="D4627" t="s">
        <v>9291</v>
      </c>
      <c r="E4627">
        <v>1241</v>
      </c>
      <c r="G4627" s="1">
        <v>43231.610937500001</v>
      </c>
      <c r="I4627" t="s">
        <v>10099</v>
      </c>
      <c r="J4627" t="s">
        <v>9293</v>
      </c>
    </row>
    <row r="4628" spans="1:10" x14ac:dyDescent="0.25">
      <c r="A4628" t="s">
        <v>14085</v>
      </c>
      <c r="B4628" t="s">
        <v>14086</v>
      </c>
      <c r="C4628" t="s">
        <v>11610</v>
      </c>
      <c r="D4628" t="s">
        <v>9291</v>
      </c>
      <c r="E4628">
        <v>1524</v>
      </c>
      <c r="G4628" s="1">
        <v>42948.55740740741</v>
      </c>
      <c r="I4628" t="s">
        <v>12668</v>
      </c>
      <c r="J4628" t="s">
        <v>9293</v>
      </c>
    </row>
    <row r="4629" spans="1:10" x14ac:dyDescent="0.25">
      <c r="A4629" t="s">
        <v>14085</v>
      </c>
      <c r="B4629" t="s">
        <v>14086</v>
      </c>
      <c r="C4629" t="s">
        <v>11612</v>
      </c>
      <c r="D4629" t="s">
        <v>9291</v>
      </c>
      <c r="E4629">
        <v>1516</v>
      </c>
      <c r="G4629" s="1">
        <v>42956.545497685183</v>
      </c>
      <c r="I4629" t="s">
        <v>11613</v>
      </c>
      <c r="J4629" t="s">
        <v>9293</v>
      </c>
    </row>
    <row r="4630" spans="1:10" x14ac:dyDescent="0.25">
      <c r="A4630" t="s">
        <v>14085</v>
      </c>
      <c r="B4630" t="s">
        <v>14086</v>
      </c>
      <c r="C4630" t="s">
        <v>10220</v>
      </c>
      <c r="D4630" t="s">
        <v>9291</v>
      </c>
      <c r="E4630">
        <v>1188</v>
      </c>
      <c r="G4630" s="1">
        <v>43284.592662037037</v>
      </c>
      <c r="I4630" t="s">
        <v>11614</v>
      </c>
      <c r="J4630" t="s">
        <v>9293</v>
      </c>
    </row>
    <row r="4631" spans="1:10" x14ac:dyDescent="0.25">
      <c r="A4631" t="s">
        <v>14085</v>
      </c>
      <c r="B4631" t="s">
        <v>14086</v>
      </c>
      <c r="C4631" t="s">
        <v>10100</v>
      </c>
      <c r="D4631" t="s">
        <v>9291</v>
      </c>
      <c r="E4631">
        <v>1321</v>
      </c>
      <c r="G4631" s="1">
        <v>43151.677002314813</v>
      </c>
      <c r="I4631" t="s">
        <v>11615</v>
      </c>
      <c r="J4631" t="s">
        <v>9293</v>
      </c>
    </row>
    <row r="4632" spans="1:10" x14ac:dyDescent="0.25">
      <c r="A4632" t="s">
        <v>14085</v>
      </c>
      <c r="B4632" t="s">
        <v>14086</v>
      </c>
      <c r="C4632" t="s">
        <v>11616</v>
      </c>
      <c r="D4632" t="s">
        <v>9291</v>
      </c>
      <c r="E4632">
        <v>1537</v>
      </c>
      <c r="G4632" s="1">
        <v>42936.415300925924</v>
      </c>
      <c r="I4632" t="s">
        <v>11617</v>
      </c>
      <c r="J4632" t="s">
        <v>9293</v>
      </c>
    </row>
    <row r="4633" spans="1:10" x14ac:dyDescent="0.25">
      <c r="A4633" t="s">
        <v>14085</v>
      </c>
      <c r="B4633" t="s">
        <v>14086</v>
      </c>
      <c r="C4633" t="s">
        <v>10535</v>
      </c>
      <c r="D4633" t="s">
        <v>9291</v>
      </c>
      <c r="E4633">
        <v>1810</v>
      </c>
      <c r="G4633" s="1">
        <v>42662.63517361111</v>
      </c>
      <c r="I4633" t="s">
        <v>14089</v>
      </c>
      <c r="J4633" t="s">
        <v>9293</v>
      </c>
    </row>
    <row r="4634" spans="1:10" x14ac:dyDescent="0.25">
      <c r="A4634" t="s">
        <v>14085</v>
      </c>
      <c r="B4634" t="s">
        <v>14086</v>
      </c>
      <c r="C4634" t="s">
        <v>10102</v>
      </c>
      <c r="D4634" t="s">
        <v>9291</v>
      </c>
      <c r="E4634">
        <v>1810</v>
      </c>
      <c r="G4634" s="1">
        <v>42662.63517361111</v>
      </c>
      <c r="I4634" t="s">
        <v>14089</v>
      </c>
      <c r="J4634" t="s">
        <v>9293</v>
      </c>
    </row>
    <row r="4635" spans="1:10" x14ac:dyDescent="0.25">
      <c r="A4635" t="s">
        <v>10360</v>
      </c>
      <c r="B4635" t="s">
        <v>10361</v>
      </c>
      <c r="C4635" t="s">
        <v>9316</v>
      </c>
      <c r="D4635" t="s">
        <v>9317</v>
      </c>
      <c r="E4635">
        <v>1810</v>
      </c>
      <c r="F4635">
        <v>17</v>
      </c>
      <c r="G4635" s="1">
        <v>42662.564317129632</v>
      </c>
      <c r="H4635" s="1">
        <v>44456.414236111108</v>
      </c>
      <c r="I4635" t="s">
        <v>10362</v>
      </c>
      <c r="J4635" t="s">
        <v>10363</v>
      </c>
    </row>
    <row r="4636" spans="1:10" x14ac:dyDescent="0.25">
      <c r="A4636" t="s">
        <v>10360</v>
      </c>
      <c r="B4636" t="s">
        <v>10361</v>
      </c>
      <c r="C4636" t="s">
        <v>10364</v>
      </c>
      <c r="D4636" t="s">
        <v>9291</v>
      </c>
      <c r="E4636">
        <v>17</v>
      </c>
      <c r="G4636" s="1">
        <v>44456.414236111108</v>
      </c>
      <c r="I4636" t="s">
        <v>10363</v>
      </c>
      <c r="J4636" t="s">
        <v>9293</v>
      </c>
    </row>
    <row r="4637" spans="1:10" x14ac:dyDescent="0.25">
      <c r="A4637" t="s">
        <v>10360</v>
      </c>
      <c r="B4637" t="s">
        <v>10361</v>
      </c>
      <c r="C4637" t="s">
        <v>10365</v>
      </c>
      <c r="D4637" t="s">
        <v>9291</v>
      </c>
      <c r="E4637">
        <v>164</v>
      </c>
      <c r="G4637" s="1">
        <v>44309.390370370369</v>
      </c>
      <c r="I4637" t="s">
        <v>10366</v>
      </c>
      <c r="J4637" t="s">
        <v>9293</v>
      </c>
    </row>
    <row r="4638" spans="1:10" x14ac:dyDescent="0.25">
      <c r="A4638" t="s">
        <v>10360</v>
      </c>
      <c r="B4638" t="s">
        <v>10361</v>
      </c>
      <c r="C4638" t="s">
        <v>10367</v>
      </c>
      <c r="D4638" t="s">
        <v>9291</v>
      </c>
      <c r="E4638">
        <v>299</v>
      </c>
      <c r="G4638" s="1">
        <v>44174.394652777781</v>
      </c>
      <c r="I4638" t="s">
        <v>10368</v>
      </c>
      <c r="J4638" t="s">
        <v>9293</v>
      </c>
    </row>
    <row r="4639" spans="1:10" x14ac:dyDescent="0.25">
      <c r="A4639" t="s">
        <v>10360</v>
      </c>
      <c r="B4639" t="s">
        <v>10361</v>
      </c>
      <c r="C4639" t="s">
        <v>10369</v>
      </c>
      <c r="D4639" t="s">
        <v>9291</v>
      </c>
      <c r="E4639">
        <v>388</v>
      </c>
      <c r="G4639" s="1">
        <v>44085.427488425928</v>
      </c>
      <c r="I4639" t="s">
        <v>10370</v>
      </c>
      <c r="J4639" t="s">
        <v>9293</v>
      </c>
    </row>
    <row r="4640" spans="1:10" x14ac:dyDescent="0.25">
      <c r="A4640" t="s">
        <v>10360</v>
      </c>
      <c r="B4640" t="s">
        <v>10361</v>
      </c>
      <c r="C4640" t="s">
        <v>10371</v>
      </c>
      <c r="D4640" t="s">
        <v>9291</v>
      </c>
      <c r="E4640">
        <v>424</v>
      </c>
      <c r="G4640" s="1">
        <v>44049.448159722226</v>
      </c>
      <c r="I4640" t="s">
        <v>10372</v>
      </c>
      <c r="J4640" t="s">
        <v>9293</v>
      </c>
    </row>
    <row r="4641" spans="1:10" x14ac:dyDescent="0.25">
      <c r="A4641" t="s">
        <v>10360</v>
      </c>
      <c r="B4641" t="s">
        <v>10361</v>
      </c>
      <c r="C4641" t="s">
        <v>10373</v>
      </c>
      <c r="D4641" t="s">
        <v>9291</v>
      </c>
      <c r="E4641">
        <v>453</v>
      </c>
      <c r="G4641" s="1">
        <v>44019.469027777777</v>
      </c>
      <c r="I4641" t="s">
        <v>10374</v>
      </c>
      <c r="J4641" t="s">
        <v>9293</v>
      </c>
    </row>
    <row r="4642" spans="1:10" x14ac:dyDescent="0.25">
      <c r="A4642" t="s">
        <v>10360</v>
      </c>
      <c r="B4642" t="s">
        <v>10361</v>
      </c>
      <c r="C4642" t="s">
        <v>10375</v>
      </c>
      <c r="D4642" t="s">
        <v>9291</v>
      </c>
      <c r="E4642">
        <v>462</v>
      </c>
      <c r="G4642" s="1">
        <v>44011.383379629631</v>
      </c>
      <c r="I4642" t="s">
        <v>10376</v>
      </c>
      <c r="J4642" t="s">
        <v>9293</v>
      </c>
    </row>
    <row r="4643" spans="1:10" x14ac:dyDescent="0.25">
      <c r="A4643" t="s">
        <v>10360</v>
      </c>
      <c r="B4643" t="s">
        <v>10361</v>
      </c>
      <c r="C4643" t="s">
        <v>10377</v>
      </c>
      <c r="D4643" t="s">
        <v>9291</v>
      </c>
      <c r="E4643">
        <v>468</v>
      </c>
      <c r="G4643" s="1">
        <v>44004.459131944444</v>
      </c>
      <c r="I4643" t="s">
        <v>10378</v>
      </c>
      <c r="J4643" t="s">
        <v>9293</v>
      </c>
    </row>
    <row r="4644" spans="1:10" x14ac:dyDescent="0.25">
      <c r="A4644" t="s">
        <v>10360</v>
      </c>
      <c r="B4644" t="s">
        <v>10361</v>
      </c>
      <c r="C4644" t="s">
        <v>10379</v>
      </c>
      <c r="D4644" t="s">
        <v>9291</v>
      </c>
      <c r="E4644">
        <v>468</v>
      </c>
      <c r="G4644" s="1">
        <v>44004.460115740738</v>
      </c>
      <c r="I4644" t="s">
        <v>10380</v>
      </c>
      <c r="J4644" t="s">
        <v>9293</v>
      </c>
    </row>
    <row r="4645" spans="1:10" x14ac:dyDescent="0.25">
      <c r="A4645" t="s">
        <v>10360</v>
      </c>
      <c r="B4645" t="s">
        <v>10361</v>
      </c>
      <c r="C4645" t="s">
        <v>10381</v>
      </c>
      <c r="D4645" t="s">
        <v>9291</v>
      </c>
      <c r="E4645">
        <v>490</v>
      </c>
      <c r="G4645" s="1">
        <v>43983.313449074078</v>
      </c>
      <c r="I4645" t="s">
        <v>10382</v>
      </c>
      <c r="J4645" t="s">
        <v>9293</v>
      </c>
    </row>
    <row r="4646" spans="1:10" x14ac:dyDescent="0.25">
      <c r="A4646" t="s">
        <v>10360</v>
      </c>
      <c r="B4646" t="s">
        <v>10361</v>
      </c>
      <c r="C4646" t="s">
        <v>10383</v>
      </c>
      <c r="D4646" t="s">
        <v>9291</v>
      </c>
      <c r="E4646">
        <v>569</v>
      </c>
      <c r="G4646" s="1">
        <v>43903.678472222222</v>
      </c>
      <c r="I4646" t="s">
        <v>10384</v>
      </c>
      <c r="J4646" t="s">
        <v>9293</v>
      </c>
    </row>
    <row r="4647" spans="1:10" x14ac:dyDescent="0.25">
      <c r="A4647" t="s">
        <v>10360</v>
      </c>
      <c r="B4647" t="s">
        <v>10361</v>
      </c>
      <c r="C4647" t="s">
        <v>10385</v>
      </c>
      <c r="D4647" t="s">
        <v>9291</v>
      </c>
      <c r="E4647">
        <v>707</v>
      </c>
      <c r="G4647" s="1">
        <v>43766.401203703703</v>
      </c>
      <c r="I4647" t="s">
        <v>10386</v>
      </c>
      <c r="J4647" t="s">
        <v>9293</v>
      </c>
    </row>
    <row r="4648" spans="1:10" x14ac:dyDescent="0.25">
      <c r="A4648" t="s">
        <v>10360</v>
      </c>
      <c r="B4648" t="s">
        <v>10361</v>
      </c>
      <c r="C4648" t="s">
        <v>10090</v>
      </c>
      <c r="D4648" t="s">
        <v>9291</v>
      </c>
      <c r="E4648">
        <v>751</v>
      </c>
      <c r="G4648" s="1">
        <v>43721.462060185186</v>
      </c>
      <c r="I4648" t="s">
        <v>10091</v>
      </c>
      <c r="J4648" t="s">
        <v>9293</v>
      </c>
    </row>
    <row r="4649" spans="1:10" x14ac:dyDescent="0.25">
      <c r="A4649" t="s">
        <v>10360</v>
      </c>
      <c r="B4649" t="s">
        <v>10361</v>
      </c>
      <c r="C4649" t="s">
        <v>10387</v>
      </c>
      <c r="D4649" t="s">
        <v>9291</v>
      </c>
      <c r="E4649">
        <v>790</v>
      </c>
      <c r="G4649" s="1">
        <v>43682.528923611113</v>
      </c>
      <c r="I4649" t="s">
        <v>10388</v>
      </c>
      <c r="J4649" t="s">
        <v>9293</v>
      </c>
    </row>
    <row r="4650" spans="1:10" x14ac:dyDescent="0.25">
      <c r="A4650" t="s">
        <v>10360</v>
      </c>
      <c r="B4650" t="s">
        <v>10361</v>
      </c>
      <c r="C4650" t="s">
        <v>10389</v>
      </c>
      <c r="D4650" t="s">
        <v>9291</v>
      </c>
      <c r="E4650">
        <v>807</v>
      </c>
      <c r="G4650" s="1">
        <v>43665.503125000003</v>
      </c>
      <c r="I4650" t="s">
        <v>10390</v>
      </c>
      <c r="J4650" t="s">
        <v>9293</v>
      </c>
    </row>
    <row r="4651" spans="1:10" x14ac:dyDescent="0.25">
      <c r="A4651" t="s">
        <v>10360</v>
      </c>
      <c r="B4651" t="s">
        <v>10361</v>
      </c>
      <c r="C4651" t="s">
        <v>10391</v>
      </c>
      <c r="D4651" t="s">
        <v>9291</v>
      </c>
      <c r="E4651">
        <v>1020</v>
      </c>
      <c r="G4651" s="1">
        <v>43452.538703703707</v>
      </c>
      <c r="I4651" t="s">
        <v>10392</v>
      </c>
      <c r="J4651" t="s">
        <v>9293</v>
      </c>
    </row>
    <row r="4652" spans="1:10" x14ac:dyDescent="0.25">
      <c r="A4652" t="s">
        <v>10360</v>
      </c>
      <c r="B4652" t="s">
        <v>10361</v>
      </c>
      <c r="C4652" t="s">
        <v>10393</v>
      </c>
      <c r="D4652" t="s">
        <v>9291</v>
      </c>
      <c r="E4652">
        <v>816</v>
      </c>
      <c r="G4652" s="1">
        <v>43657.418298611112</v>
      </c>
      <c r="I4652" t="s">
        <v>10394</v>
      </c>
      <c r="J4652" t="s">
        <v>9293</v>
      </c>
    </row>
    <row r="4653" spans="1:10" x14ac:dyDescent="0.25">
      <c r="A4653" t="s">
        <v>10360</v>
      </c>
      <c r="B4653" t="s">
        <v>10361</v>
      </c>
      <c r="C4653" t="s">
        <v>10395</v>
      </c>
      <c r="D4653" t="s">
        <v>9291</v>
      </c>
      <c r="E4653">
        <v>935</v>
      </c>
      <c r="G4653" s="1">
        <v>43537.497847222221</v>
      </c>
      <c r="I4653" t="s">
        <v>10396</v>
      </c>
      <c r="J4653" t="s">
        <v>9293</v>
      </c>
    </row>
    <row r="4654" spans="1:10" x14ac:dyDescent="0.25">
      <c r="A4654" t="s">
        <v>10360</v>
      </c>
      <c r="B4654" t="s">
        <v>10361</v>
      </c>
      <c r="C4654" t="s">
        <v>10397</v>
      </c>
      <c r="D4654" t="s">
        <v>9291</v>
      </c>
      <c r="E4654">
        <v>993</v>
      </c>
      <c r="G4654" s="1">
        <v>43479.558576388888</v>
      </c>
      <c r="I4654" t="s">
        <v>10398</v>
      </c>
      <c r="J4654" t="s">
        <v>9293</v>
      </c>
    </row>
    <row r="4655" spans="1:10" x14ac:dyDescent="0.25">
      <c r="A4655" t="s">
        <v>10360</v>
      </c>
      <c r="B4655" t="s">
        <v>10361</v>
      </c>
      <c r="C4655" t="s">
        <v>10207</v>
      </c>
      <c r="D4655" t="s">
        <v>9291</v>
      </c>
      <c r="E4655">
        <v>1231</v>
      </c>
      <c r="G4655" s="1">
        <v>43242.385196759256</v>
      </c>
      <c r="I4655" t="s">
        <v>10399</v>
      </c>
      <c r="J4655" t="s">
        <v>9293</v>
      </c>
    </row>
    <row r="4656" spans="1:10" x14ac:dyDescent="0.25">
      <c r="A4656" t="s">
        <v>10360</v>
      </c>
      <c r="B4656" t="s">
        <v>10361</v>
      </c>
      <c r="C4656" t="s">
        <v>10400</v>
      </c>
      <c r="D4656" t="s">
        <v>9291</v>
      </c>
      <c r="E4656">
        <v>1112</v>
      </c>
      <c r="G4656" s="1">
        <v>43360.460046296299</v>
      </c>
      <c r="I4656" t="s">
        <v>10401</v>
      </c>
      <c r="J4656" t="s">
        <v>9293</v>
      </c>
    </row>
    <row r="4657" spans="1:10" x14ac:dyDescent="0.25">
      <c r="A4657" t="s">
        <v>10360</v>
      </c>
      <c r="B4657" t="s">
        <v>10361</v>
      </c>
      <c r="C4657" t="s">
        <v>10402</v>
      </c>
      <c r="D4657" t="s">
        <v>9291</v>
      </c>
      <c r="E4657">
        <v>1783</v>
      </c>
      <c r="G4657" s="1">
        <v>42690.372789351852</v>
      </c>
      <c r="I4657" t="s">
        <v>10403</v>
      </c>
      <c r="J4657" t="s">
        <v>9293</v>
      </c>
    </row>
    <row r="4658" spans="1:10" x14ac:dyDescent="0.25">
      <c r="A4658" t="s">
        <v>10360</v>
      </c>
      <c r="B4658" t="s">
        <v>10361</v>
      </c>
      <c r="C4658" t="s">
        <v>10404</v>
      </c>
      <c r="D4658" t="s">
        <v>9291</v>
      </c>
      <c r="E4658">
        <v>1810</v>
      </c>
      <c r="G4658" s="1">
        <v>42662.633761574078</v>
      </c>
      <c r="I4658" t="s">
        <v>10405</v>
      </c>
      <c r="J4658" t="s">
        <v>9293</v>
      </c>
    </row>
    <row r="4659" spans="1:10" x14ac:dyDescent="0.25">
      <c r="A4659" t="s">
        <v>11591</v>
      </c>
      <c r="B4659" t="s">
        <v>11592</v>
      </c>
      <c r="C4659" t="s">
        <v>9316</v>
      </c>
      <c r="D4659" t="s">
        <v>9317</v>
      </c>
      <c r="E4659">
        <v>1810</v>
      </c>
      <c r="F4659">
        <v>17</v>
      </c>
      <c r="G4659" s="1">
        <v>42662.563275462962</v>
      </c>
      <c r="H4659" s="1">
        <v>44456.414456018516</v>
      </c>
      <c r="I4659" t="s">
        <v>11593</v>
      </c>
      <c r="J4659" t="s">
        <v>11594</v>
      </c>
    </row>
    <row r="4660" spans="1:10" x14ac:dyDescent="0.25">
      <c r="A4660" t="s">
        <v>11591</v>
      </c>
      <c r="B4660" t="s">
        <v>11592</v>
      </c>
      <c r="C4660" t="s">
        <v>10364</v>
      </c>
      <c r="D4660" t="s">
        <v>9291</v>
      </c>
      <c r="E4660">
        <v>17</v>
      </c>
      <c r="G4660" s="1">
        <v>44456.414456018516</v>
      </c>
      <c r="I4660" t="s">
        <v>11594</v>
      </c>
      <c r="J4660" t="s">
        <v>9293</v>
      </c>
    </row>
    <row r="4661" spans="1:10" x14ac:dyDescent="0.25">
      <c r="A4661" t="s">
        <v>11591</v>
      </c>
      <c r="B4661" t="s">
        <v>11592</v>
      </c>
      <c r="C4661" t="s">
        <v>11595</v>
      </c>
      <c r="D4661" t="s">
        <v>9291</v>
      </c>
      <c r="E4661">
        <v>0</v>
      </c>
      <c r="G4661" s="1">
        <v>44473.312106481484</v>
      </c>
      <c r="I4661" t="s">
        <v>11596</v>
      </c>
      <c r="J4661" t="s">
        <v>9293</v>
      </c>
    </row>
    <row r="4662" spans="1:10" x14ac:dyDescent="0.25">
      <c r="A4662" t="s">
        <v>11591</v>
      </c>
      <c r="B4662" t="s">
        <v>11592</v>
      </c>
      <c r="C4662" t="s">
        <v>10088</v>
      </c>
      <c r="D4662" t="s">
        <v>9291</v>
      </c>
      <c r="E4662">
        <v>128</v>
      </c>
      <c r="G4662" s="1">
        <v>44344.725671296299</v>
      </c>
      <c r="I4662" t="s">
        <v>10089</v>
      </c>
      <c r="J4662" t="s">
        <v>9293</v>
      </c>
    </row>
    <row r="4663" spans="1:10" x14ac:dyDescent="0.25">
      <c r="A4663" t="s">
        <v>11591</v>
      </c>
      <c r="B4663" t="s">
        <v>11592</v>
      </c>
      <c r="C4663" t="s">
        <v>10365</v>
      </c>
      <c r="D4663" t="s">
        <v>9291</v>
      </c>
      <c r="E4663">
        <v>164</v>
      </c>
      <c r="G4663" s="1">
        <v>44309.390370370369</v>
      </c>
      <c r="I4663" t="s">
        <v>10366</v>
      </c>
      <c r="J4663" t="s">
        <v>9293</v>
      </c>
    </row>
    <row r="4664" spans="1:10" x14ac:dyDescent="0.25">
      <c r="A4664" t="s">
        <v>11591</v>
      </c>
      <c r="B4664" t="s">
        <v>11592</v>
      </c>
      <c r="C4664" t="s">
        <v>10158</v>
      </c>
      <c r="D4664" t="s">
        <v>9291</v>
      </c>
      <c r="E4664">
        <v>171</v>
      </c>
      <c r="G4664" s="1">
        <v>44302.446018518516</v>
      </c>
      <c r="I4664" t="s">
        <v>10644</v>
      </c>
      <c r="J4664" t="s">
        <v>9293</v>
      </c>
    </row>
    <row r="4665" spans="1:10" x14ac:dyDescent="0.25">
      <c r="A4665" t="s">
        <v>11591</v>
      </c>
      <c r="B4665" t="s">
        <v>11592</v>
      </c>
      <c r="C4665" t="s">
        <v>10529</v>
      </c>
      <c r="D4665" t="s">
        <v>9291</v>
      </c>
      <c r="E4665">
        <v>203</v>
      </c>
      <c r="G4665" s="1">
        <v>44270.370636574073</v>
      </c>
      <c r="I4665" t="s">
        <v>11597</v>
      </c>
      <c r="J4665" t="s">
        <v>9293</v>
      </c>
    </row>
    <row r="4666" spans="1:10" x14ac:dyDescent="0.25">
      <c r="A4666" t="s">
        <v>11591</v>
      </c>
      <c r="B4666" t="s">
        <v>11592</v>
      </c>
      <c r="C4666" t="s">
        <v>11598</v>
      </c>
      <c r="D4666" t="s">
        <v>9291</v>
      </c>
      <c r="E4666">
        <v>608</v>
      </c>
      <c r="G4666" s="1">
        <v>43865.438518518517</v>
      </c>
      <c r="I4666" t="s">
        <v>11599</v>
      </c>
      <c r="J4666" t="s">
        <v>9293</v>
      </c>
    </row>
    <row r="4667" spans="1:10" x14ac:dyDescent="0.25">
      <c r="A4667" t="s">
        <v>11591</v>
      </c>
      <c r="B4667" t="s">
        <v>11592</v>
      </c>
      <c r="C4667" t="s">
        <v>10090</v>
      </c>
      <c r="D4667" t="s">
        <v>9291</v>
      </c>
      <c r="E4667">
        <v>751</v>
      </c>
      <c r="G4667" s="1">
        <v>43721.462060185186</v>
      </c>
      <c r="I4667" t="s">
        <v>10091</v>
      </c>
      <c r="J4667" t="s">
        <v>9293</v>
      </c>
    </row>
    <row r="4668" spans="1:10" x14ac:dyDescent="0.25">
      <c r="A4668" t="s">
        <v>11591</v>
      </c>
      <c r="B4668" t="s">
        <v>11592</v>
      </c>
      <c r="C4668" t="s">
        <v>10092</v>
      </c>
      <c r="D4668" t="s">
        <v>9291</v>
      </c>
      <c r="E4668">
        <v>774</v>
      </c>
      <c r="G4668" s="1">
        <v>43698.760833333334</v>
      </c>
      <c r="I4668" t="s">
        <v>10093</v>
      </c>
      <c r="J4668" t="s">
        <v>9293</v>
      </c>
    </row>
    <row r="4669" spans="1:10" x14ac:dyDescent="0.25">
      <c r="A4669" t="s">
        <v>11591</v>
      </c>
      <c r="B4669" t="s">
        <v>11592</v>
      </c>
      <c r="C4669" t="s">
        <v>11600</v>
      </c>
      <c r="D4669" t="s">
        <v>9291</v>
      </c>
      <c r="E4669">
        <v>797</v>
      </c>
      <c r="G4669" s="1">
        <v>43676.45144675926</v>
      </c>
      <c r="I4669" t="s">
        <v>11601</v>
      </c>
      <c r="J4669" t="s">
        <v>9293</v>
      </c>
    </row>
    <row r="4670" spans="1:10" x14ac:dyDescent="0.25">
      <c r="A4670" t="s">
        <v>11591</v>
      </c>
      <c r="B4670" t="s">
        <v>11592</v>
      </c>
      <c r="C4670" t="s">
        <v>11602</v>
      </c>
      <c r="D4670" t="s">
        <v>9291</v>
      </c>
      <c r="E4670">
        <v>824</v>
      </c>
      <c r="G4670" s="1">
        <v>43649.453067129631</v>
      </c>
      <c r="I4670" t="s">
        <v>11603</v>
      </c>
      <c r="J4670" t="s">
        <v>9293</v>
      </c>
    </row>
    <row r="4671" spans="1:10" x14ac:dyDescent="0.25">
      <c r="A4671" t="s">
        <v>11591</v>
      </c>
      <c r="B4671" t="s">
        <v>11592</v>
      </c>
      <c r="C4671" t="s">
        <v>10184</v>
      </c>
      <c r="D4671" t="s">
        <v>9291</v>
      </c>
      <c r="E4671">
        <v>770</v>
      </c>
      <c r="G4671" s="1">
        <v>43703.388657407406</v>
      </c>
      <c r="I4671" t="s">
        <v>11604</v>
      </c>
      <c r="J4671" t="s">
        <v>9293</v>
      </c>
    </row>
    <row r="4672" spans="1:10" x14ac:dyDescent="0.25">
      <c r="A4672" t="s">
        <v>11591</v>
      </c>
      <c r="B4672" t="s">
        <v>11592</v>
      </c>
      <c r="C4672" t="s">
        <v>10393</v>
      </c>
      <c r="D4672" t="s">
        <v>9291</v>
      </c>
      <c r="E4672">
        <v>817</v>
      </c>
      <c r="G4672" s="1">
        <v>43656.389918981484</v>
      </c>
      <c r="I4672" t="s">
        <v>11605</v>
      </c>
      <c r="J4672" t="s">
        <v>9293</v>
      </c>
    </row>
    <row r="4673" spans="1:10" x14ac:dyDescent="0.25">
      <c r="A4673" t="s">
        <v>11591</v>
      </c>
      <c r="B4673" t="s">
        <v>11592</v>
      </c>
      <c r="C4673" t="s">
        <v>11606</v>
      </c>
      <c r="D4673" t="s">
        <v>9291</v>
      </c>
      <c r="E4673">
        <v>951</v>
      </c>
      <c r="G4673" s="1">
        <v>43521.673611111109</v>
      </c>
      <c r="I4673" t="s">
        <v>11607</v>
      </c>
      <c r="J4673" t="s">
        <v>9293</v>
      </c>
    </row>
    <row r="4674" spans="1:10" x14ac:dyDescent="0.25">
      <c r="A4674" t="s">
        <v>11591</v>
      </c>
      <c r="B4674" t="s">
        <v>11592</v>
      </c>
      <c r="C4674" t="s">
        <v>11608</v>
      </c>
      <c r="D4674" t="s">
        <v>9291</v>
      </c>
      <c r="E4674">
        <v>1020</v>
      </c>
      <c r="G4674" s="1">
        <v>43452.559340277781</v>
      </c>
      <c r="I4674" t="s">
        <v>11609</v>
      </c>
      <c r="J4674" t="s">
        <v>9293</v>
      </c>
    </row>
    <row r="4675" spans="1:10" x14ac:dyDescent="0.25">
      <c r="A4675" t="s">
        <v>11591</v>
      </c>
      <c r="B4675" t="s">
        <v>11592</v>
      </c>
      <c r="C4675" t="s">
        <v>10094</v>
      </c>
      <c r="D4675" t="s">
        <v>9291</v>
      </c>
      <c r="E4675">
        <v>893</v>
      </c>
      <c r="G4675" s="1">
        <v>43580.410312499997</v>
      </c>
      <c r="I4675" t="s">
        <v>10095</v>
      </c>
      <c r="J4675" t="s">
        <v>9293</v>
      </c>
    </row>
    <row r="4676" spans="1:10" x14ac:dyDescent="0.25">
      <c r="A4676" t="s">
        <v>11591</v>
      </c>
      <c r="B4676" t="s">
        <v>11592</v>
      </c>
      <c r="C4676" t="s">
        <v>10098</v>
      </c>
      <c r="D4676" t="s">
        <v>9291</v>
      </c>
      <c r="E4676">
        <v>1241</v>
      </c>
      <c r="G4676" s="1">
        <v>43231.610937500001</v>
      </c>
      <c r="I4676" t="s">
        <v>10099</v>
      </c>
      <c r="J4676" t="s">
        <v>9293</v>
      </c>
    </row>
    <row r="4677" spans="1:10" x14ac:dyDescent="0.25">
      <c r="A4677" t="s">
        <v>11591</v>
      </c>
      <c r="B4677" t="s">
        <v>11592</v>
      </c>
      <c r="C4677" t="s">
        <v>11610</v>
      </c>
      <c r="D4677" t="s">
        <v>9291</v>
      </c>
      <c r="E4677">
        <v>1524</v>
      </c>
      <c r="G4677" s="1">
        <v>42948.557395833333</v>
      </c>
      <c r="I4677" t="s">
        <v>11611</v>
      </c>
      <c r="J4677" t="s">
        <v>9293</v>
      </c>
    </row>
    <row r="4678" spans="1:10" x14ac:dyDescent="0.25">
      <c r="A4678" t="s">
        <v>11591</v>
      </c>
      <c r="B4678" t="s">
        <v>11592</v>
      </c>
      <c r="C4678" t="s">
        <v>11612</v>
      </c>
      <c r="D4678" t="s">
        <v>9291</v>
      </c>
      <c r="E4678">
        <v>1516</v>
      </c>
      <c r="G4678" s="1">
        <v>42956.545497685183</v>
      </c>
      <c r="I4678" t="s">
        <v>11613</v>
      </c>
      <c r="J4678" t="s">
        <v>9293</v>
      </c>
    </row>
    <row r="4679" spans="1:10" x14ac:dyDescent="0.25">
      <c r="A4679" t="s">
        <v>11591</v>
      </c>
      <c r="B4679" t="s">
        <v>11592</v>
      </c>
      <c r="C4679" t="s">
        <v>10220</v>
      </c>
      <c r="D4679" t="s">
        <v>9291</v>
      </c>
      <c r="E4679">
        <v>1188</v>
      </c>
      <c r="G4679" s="1">
        <v>43284.592662037037</v>
      </c>
      <c r="I4679" t="s">
        <v>11614</v>
      </c>
      <c r="J4679" t="s">
        <v>9293</v>
      </c>
    </row>
    <row r="4680" spans="1:10" x14ac:dyDescent="0.25">
      <c r="A4680" t="s">
        <v>11591</v>
      </c>
      <c r="B4680" t="s">
        <v>11592</v>
      </c>
      <c r="C4680" t="s">
        <v>10100</v>
      </c>
      <c r="D4680" t="s">
        <v>9291</v>
      </c>
      <c r="E4680">
        <v>1321</v>
      </c>
      <c r="G4680" s="1">
        <v>43151.677002314813</v>
      </c>
      <c r="I4680" t="s">
        <v>11615</v>
      </c>
      <c r="J4680" t="s">
        <v>9293</v>
      </c>
    </row>
    <row r="4681" spans="1:10" x14ac:dyDescent="0.25">
      <c r="A4681" t="s">
        <v>11591</v>
      </c>
      <c r="B4681" t="s">
        <v>11592</v>
      </c>
      <c r="C4681" t="s">
        <v>11616</v>
      </c>
      <c r="D4681" t="s">
        <v>9291</v>
      </c>
      <c r="E4681">
        <v>1537</v>
      </c>
      <c r="G4681" s="1">
        <v>42936.415300925924</v>
      </c>
      <c r="I4681" t="s">
        <v>11617</v>
      </c>
      <c r="J4681" t="s">
        <v>9293</v>
      </c>
    </row>
    <row r="4682" spans="1:10" x14ac:dyDescent="0.25">
      <c r="A4682" t="s">
        <v>11591</v>
      </c>
      <c r="B4682" t="s">
        <v>11592</v>
      </c>
      <c r="C4682" t="s">
        <v>10535</v>
      </c>
      <c r="D4682" t="s">
        <v>9291</v>
      </c>
      <c r="E4682">
        <v>1810</v>
      </c>
      <c r="G4682" s="1">
        <v>42662.634467592594</v>
      </c>
      <c r="I4682" t="s">
        <v>11618</v>
      </c>
      <c r="J4682" t="s">
        <v>9293</v>
      </c>
    </row>
    <row r="4683" spans="1:10" x14ac:dyDescent="0.25">
      <c r="A4683" t="s">
        <v>11591</v>
      </c>
      <c r="B4683" t="s">
        <v>11592</v>
      </c>
      <c r="C4683" t="s">
        <v>10538</v>
      </c>
      <c r="D4683" t="s">
        <v>9291</v>
      </c>
      <c r="E4683">
        <v>1756</v>
      </c>
      <c r="G4683" s="1">
        <v>42716.51939814815</v>
      </c>
      <c r="I4683" t="s">
        <v>11619</v>
      </c>
      <c r="J4683" t="s">
        <v>9293</v>
      </c>
    </row>
    <row r="4684" spans="1:10" x14ac:dyDescent="0.25">
      <c r="A4684" t="s">
        <v>11591</v>
      </c>
      <c r="B4684" t="s">
        <v>11592</v>
      </c>
      <c r="C4684" t="s">
        <v>10102</v>
      </c>
      <c r="D4684" t="s">
        <v>9291</v>
      </c>
      <c r="E4684">
        <v>1810</v>
      </c>
      <c r="G4684" s="1">
        <v>42662.634467592594</v>
      </c>
      <c r="I4684" t="s">
        <v>11618</v>
      </c>
      <c r="J4684" t="s">
        <v>9293</v>
      </c>
    </row>
    <row r="4685" spans="1:10" x14ac:dyDescent="0.25">
      <c r="A4685" t="s">
        <v>11591</v>
      </c>
      <c r="B4685" t="s">
        <v>11592</v>
      </c>
      <c r="C4685" t="s">
        <v>11499</v>
      </c>
      <c r="D4685" t="s">
        <v>9291</v>
      </c>
      <c r="E4685">
        <v>1663</v>
      </c>
      <c r="G4685" s="1">
        <v>42810.316423611112</v>
      </c>
      <c r="I4685" t="s">
        <v>11620</v>
      </c>
      <c r="J4685" t="s">
        <v>9293</v>
      </c>
    </row>
    <row r="4686" spans="1:10" x14ac:dyDescent="0.25">
      <c r="A4686" t="s">
        <v>12067</v>
      </c>
      <c r="B4686" t="s">
        <v>12018</v>
      </c>
      <c r="C4686" t="s">
        <v>11647</v>
      </c>
      <c r="D4686" t="s">
        <v>9291</v>
      </c>
      <c r="E4686">
        <v>10</v>
      </c>
      <c r="G4686" s="1">
        <v>44462.502118055556</v>
      </c>
      <c r="I4686" t="s">
        <v>11648</v>
      </c>
      <c r="J4686" t="s">
        <v>9293</v>
      </c>
    </row>
    <row r="4687" spans="1:10" x14ac:dyDescent="0.25">
      <c r="A4687" t="s">
        <v>12067</v>
      </c>
      <c r="B4687" t="s">
        <v>12018</v>
      </c>
      <c r="C4687" t="s">
        <v>11687</v>
      </c>
      <c r="D4687" t="s">
        <v>9291</v>
      </c>
      <c r="E4687">
        <v>40</v>
      </c>
      <c r="G4687" s="1">
        <v>44432.491122685184</v>
      </c>
      <c r="I4687" t="s">
        <v>12068</v>
      </c>
      <c r="J4687" t="s">
        <v>9293</v>
      </c>
    </row>
    <row r="4688" spans="1:10" x14ac:dyDescent="0.25">
      <c r="A4688" t="s">
        <v>12067</v>
      </c>
      <c r="B4688" t="s">
        <v>12018</v>
      </c>
      <c r="C4688" t="s">
        <v>11705</v>
      </c>
      <c r="D4688" t="s">
        <v>9291</v>
      </c>
      <c r="E4688">
        <v>40</v>
      </c>
      <c r="G4688" s="1">
        <v>44432.491122685184</v>
      </c>
      <c r="I4688" t="s">
        <v>12068</v>
      </c>
      <c r="J4688" t="s">
        <v>9293</v>
      </c>
    </row>
    <row r="4689" spans="1:10" x14ac:dyDescent="0.25">
      <c r="A4689" t="s">
        <v>12067</v>
      </c>
      <c r="B4689" t="s">
        <v>12018</v>
      </c>
      <c r="C4689" t="s">
        <v>9824</v>
      </c>
      <c r="D4689" t="s">
        <v>9291</v>
      </c>
      <c r="E4689">
        <v>40</v>
      </c>
      <c r="G4689" s="1">
        <v>44432.491122685184</v>
      </c>
      <c r="I4689" t="s">
        <v>12068</v>
      </c>
      <c r="J4689" t="s">
        <v>9293</v>
      </c>
    </row>
    <row r="4690" spans="1:10" x14ac:dyDescent="0.25">
      <c r="A4690" t="s">
        <v>12067</v>
      </c>
      <c r="B4690" t="s">
        <v>12018</v>
      </c>
      <c r="C4690" t="s">
        <v>11492</v>
      </c>
      <c r="D4690" t="s">
        <v>9291</v>
      </c>
      <c r="E4690">
        <v>40</v>
      </c>
      <c r="G4690" s="1">
        <v>44432.491122685184</v>
      </c>
      <c r="I4690" t="s">
        <v>12068</v>
      </c>
      <c r="J4690" t="s">
        <v>9293</v>
      </c>
    </row>
    <row r="4691" spans="1:10" x14ac:dyDescent="0.25">
      <c r="A4691" t="s">
        <v>12067</v>
      </c>
      <c r="B4691" t="s">
        <v>12018</v>
      </c>
      <c r="C4691" t="s">
        <v>11878</v>
      </c>
      <c r="D4691" t="s">
        <v>9291</v>
      </c>
      <c r="E4691">
        <v>40</v>
      </c>
      <c r="G4691" s="1">
        <v>44432.491122685184</v>
      </c>
      <c r="I4691" t="s">
        <v>12068</v>
      </c>
      <c r="J4691" t="s">
        <v>9293</v>
      </c>
    </row>
    <row r="4692" spans="1:10" x14ac:dyDescent="0.25">
      <c r="A4692" t="s">
        <v>12015</v>
      </c>
      <c r="B4692" t="s">
        <v>12016</v>
      </c>
      <c r="C4692" t="s">
        <v>11492</v>
      </c>
      <c r="D4692" t="s">
        <v>9291</v>
      </c>
      <c r="E4692">
        <v>83</v>
      </c>
      <c r="G4692" s="1">
        <v>44389.580868055556</v>
      </c>
      <c r="I4692" t="s">
        <v>12017</v>
      </c>
      <c r="J4692" t="s">
        <v>9293</v>
      </c>
    </row>
    <row r="4693" spans="1:10" x14ac:dyDescent="0.25">
      <c r="A4693" t="s">
        <v>12015</v>
      </c>
      <c r="B4693" t="s">
        <v>12016</v>
      </c>
      <c r="C4693" t="s">
        <v>11647</v>
      </c>
      <c r="D4693" t="s">
        <v>9291</v>
      </c>
      <c r="E4693">
        <v>10</v>
      </c>
      <c r="G4693" s="1">
        <v>44462.502118055556</v>
      </c>
      <c r="I4693" t="s">
        <v>11648</v>
      </c>
      <c r="J4693" t="s">
        <v>9293</v>
      </c>
    </row>
    <row r="4694" spans="1:10" x14ac:dyDescent="0.25">
      <c r="A4694" t="s">
        <v>12015</v>
      </c>
      <c r="B4694" t="s">
        <v>12016</v>
      </c>
      <c r="C4694" t="s">
        <v>12018</v>
      </c>
      <c r="D4694" t="s">
        <v>9291</v>
      </c>
      <c r="E4694">
        <v>40</v>
      </c>
      <c r="G4694" s="1">
        <v>44432.491493055553</v>
      </c>
      <c r="I4694" t="s">
        <v>12019</v>
      </c>
      <c r="J4694" t="s">
        <v>9293</v>
      </c>
    </row>
    <row r="4695" spans="1:10" x14ac:dyDescent="0.25">
      <c r="A4695" t="s">
        <v>12015</v>
      </c>
      <c r="B4695" t="s">
        <v>12016</v>
      </c>
      <c r="C4695" t="s">
        <v>11687</v>
      </c>
      <c r="D4695" t="s">
        <v>9291</v>
      </c>
      <c r="E4695">
        <v>83</v>
      </c>
      <c r="G4695" s="1">
        <v>44389.582187499997</v>
      </c>
      <c r="I4695" t="s">
        <v>12020</v>
      </c>
      <c r="J4695" t="s">
        <v>9293</v>
      </c>
    </row>
    <row r="4696" spans="1:10" x14ac:dyDescent="0.25">
      <c r="A4696" t="s">
        <v>12015</v>
      </c>
      <c r="B4696" t="s">
        <v>12016</v>
      </c>
      <c r="C4696" t="s">
        <v>11705</v>
      </c>
      <c r="D4696" t="s">
        <v>9291</v>
      </c>
      <c r="E4696">
        <v>83</v>
      </c>
      <c r="G4696" s="1">
        <v>44389.582187499997</v>
      </c>
      <c r="I4696" t="s">
        <v>12020</v>
      </c>
      <c r="J4696" t="s">
        <v>9293</v>
      </c>
    </row>
    <row r="4697" spans="1:10" x14ac:dyDescent="0.25">
      <c r="A4697" t="s">
        <v>12015</v>
      </c>
      <c r="B4697" t="s">
        <v>12016</v>
      </c>
      <c r="C4697" t="s">
        <v>12021</v>
      </c>
      <c r="D4697" t="s">
        <v>9291</v>
      </c>
      <c r="E4697">
        <v>40</v>
      </c>
      <c r="G4697" s="1">
        <v>44433.366643518515</v>
      </c>
      <c r="I4697" t="s">
        <v>12022</v>
      </c>
      <c r="J4697" t="s">
        <v>9293</v>
      </c>
    </row>
    <row r="4698" spans="1:10" x14ac:dyDescent="0.25">
      <c r="A4698" t="s">
        <v>12015</v>
      </c>
      <c r="B4698" t="s">
        <v>12016</v>
      </c>
      <c r="C4698" t="s">
        <v>9824</v>
      </c>
      <c r="D4698" t="s">
        <v>9291</v>
      </c>
      <c r="E4698">
        <v>83</v>
      </c>
      <c r="G4698" s="1">
        <v>44389.580868055556</v>
      </c>
      <c r="I4698" t="s">
        <v>12017</v>
      </c>
      <c r="J4698" t="s">
        <v>9293</v>
      </c>
    </row>
    <row r="4699" spans="1:10" x14ac:dyDescent="0.25">
      <c r="A4699" t="s">
        <v>12015</v>
      </c>
      <c r="B4699" t="s">
        <v>12016</v>
      </c>
      <c r="C4699" t="s">
        <v>11492</v>
      </c>
      <c r="D4699" t="s">
        <v>9291</v>
      </c>
      <c r="E4699">
        <v>83</v>
      </c>
      <c r="G4699" s="1">
        <v>44389.580868055556</v>
      </c>
      <c r="I4699" t="s">
        <v>12017</v>
      </c>
      <c r="J4699" t="s">
        <v>9293</v>
      </c>
    </row>
    <row r="4700" spans="1:10" x14ac:dyDescent="0.25">
      <c r="A4700" t="s">
        <v>12015</v>
      </c>
      <c r="B4700" t="s">
        <v>12016</v>
      </c>
      <c r="C4700" t="s">
        <v>11878</v>
      </c>
      <c r="D4700" t="s">
        <v>9291</v>
      </c>
      <c r="E4700">
        <v>83</v>
      </c>
      <c r="G4700" s="1">
        <v>44389.580868055556</v>
      </c>
      <c r="I4700" t="s">
        <v>12017</v>
      </c>
      <c r="J4700" t="s">
        <v>9293</v>
      </c>
    </row>
    <row r="4701" spans="1:10" x14ac:dyDescent="0.25">
      <c r="A4701" t="s">
        <v>12069</v>
      </c>
      <c r="B4701" t="s">
        <v>12055</v>
      </c>
      <c r="C4701" t="s">
        <v>10184</v>
      </c>
      <c r="D4701" t="s">
        <v>9291</v>
      </c>
      <c r="E4701">
        <v>40</v>
      </c>
      <c r="G4701" s="1">
        <v>44432.494143518517</v>
      </c>
      <c r="I4701" t="s">
        <v>12070</v>
      </c>
      <c r="J4701" t="s">
        <v>9293</v>
      </c>
    </row>
    <row r="4702" spans="1:10" x14ac:dyDescent="0.25">
      <c r="A4702" t="s">
        <v>12069</v>
      </c>
      <c r="B4702" t="s">
        <v>12055</v>
      </c>
      <c r="C4702" t="s">
        <v>10189</v>
      </c>
      <c r="D4702" t="s">
        <v>9291</v>
      </c>
      <c r="E4702">
        <v>40</v>
      </c>
      <c r="G4702" s="1">
        <v>44432.494143518517</v>
      </c>
      <c r="I4702" t="s">
        <v>12070</v>
      </c>
      <c r="J4702" t="s">
        <v>9293</v>
      </c>
    </row>
    <row r="4703" spans="1:10" x14ac:dyDescent="0.25">
      <c r="A4703" t="s">
        <v>12069</v>
      </c>
      <c r="B4703" t="s">
        <v>12055</v>
      </c>
      <c r="C4703" t="s">
        <v>11492</v>
      </c>
      <c r="D4703" t="s">
        <v>9291</v>
      </c>
      <c r="E4703">
        <v>40</v>
      </c>
      <c r="G4703" s="1">
        <v>44432.494143518517</v>
      </c>
      <c r="I4703" t="s">
        <v>12070</v>
      </c>
      <c r="J4703" t="s">
        <v>9293</v>
      </c>
    </row>
    <row r="4704" spans="1:10" x14ac:dyDescent="0.25">
      <c r="A4704" t="s">
        <v>12069</v>
      </c>
      <c r="B4704" t="s">
        <v>12055</v>
      </c>
      <c r="C4704" t="s">
        <v>10207</v>
      </c>
      <c r="D4704" t="s">
        <v>9291</v>
      </c>
      <c r="E4704">
        <v>40</v>
      </c>
      <c r="G4704" s="1">
        <v>44432.494143518517</v>
      </c>
      <c r="I4704" t="s">
        <v>12070</v>
      </c>
      <c r="J4704" t="s">
        <v>9293</v>
      </c>
    </row>
    <row r="4705" spans="1:10" x14ac:dyDescent="0.25">
      <c r="A4705" t="s">
        <v>12069</v>
      </c>
      <c r="B4705" t="s">
        <v>12055</v>
      </c>
      <c r="C4705" t="s">
        <v>10209</v>
      </c>
      <c r="D4705" t="s">
        <v>9291</v>
      </c>
      <c r="E4705">
        <v>40</v>
      </c>
      <c r="G4705" s="1">
        <v>44432.494143518517</v>
      </c>
      <c r="I4705" t="s">
        <v>12070</v>
      </c>
      <c r="J4705" t="s">
        <v>9293</v>
      </c>
    </row>
    <row r="4706" spans="1:10" x14ac:dyDescent="0.25">
      <c r="A4706" t="s">
        <v>12050</v>
      </c>
      <c r="B4706" t="s">
        <v>12051</v>
      </c>
      <c r="C4706" t="s">
        <v>9320</v>
      </c>
      <c r="D4706" t="s">
        <v>9291</v>
      </c>
      <c r="E4706">
        <v>44</v>
      </c>
      <c r="G4706" s="1">
        <v>44428.460717592592</v>
      </c>
      <c r="I4706" t="s">
        <v>12052</v>
      </c>
      <c r="J4706" t="s">
        <v>9293</v>
      </c>
    </row>
    <row r="4707" spans="1:10" x14ac:dyDescent="0.25">
      <c r="A4707" t="s">
        <v>12050</v>
      </c>
      <c r="B4707" t="s">
        <v>12051</v>
      </c>
      <c r="C4707" t="s">
        <v>11492</v>
      </c>
      <c r="D4707" t="s">
        <v>9291</v>
      </c>
      <c r="E4707">
        <v>63</v>
      </c>
      <c r="G4707" s="1">
        <v>44410.326377314814</v>
      </c>
      <c r="I4707" t="s">
        <v>12053</v>
      </c>
      <c r="J4707" t="s">
        <v>9293</v>
      </c>
    </row>
    <row r="4708" spans="1:10" x14ac:dyDescent="0.25">
      <c r="A4708" t="s">
        <v>12050</v>
      </c>
      <c r="B4708" t="s">
        <v>12051</v>
      </c>
      <c r="C4708" t="s">
        <v>10150</v>
      </c>
      <c r="D4708" t="s">
        <v>9291</v>
      </c>
      <c r="E4708">
        <v>18</v>
      </c>
      <c r="G4708" s="1">
        <v>44454.575231481482</v>
      </c>
      <c r="I4708" t="s">
        <v>12054</v>
      </c>
      <c r="J4708" t="s">
        <v>9293</v>
      </c>
    </row>
    <row r="4709" spans="1:10" x14ac:dyDescent="0.25">
      <c r="A4709" t="s">
        <v>12050</v>
      </c>
      <c r="B4709" t="s">
        <v>12051</v>
      </c>
      <c r="C4709" t="s">
        <v>12055</v>
      </c>
      <c r="D4709" t="s">
        <v>9291</v>
      </c>
      <c r="E4709">
        <v>40</v>
      </c>
      <c r="G4709" s="1">
        <v>44432.494027777779</v>
      </c>
      <c r="I4709" t="s">
        <v>12056</v>
      </c>
      <c r="J4709" t="s">
        <v>9293</v>
      </c>
    </row>
    <row r="4710" spans="1:10" x14ac:dyDescent="0.25">
      <c r="A4710" t="s">
        <v>12050</v>
      </c>
      <c r="B4710" t="s">
        <v>12051</v>
      </c>
      <c r="C4710" t="s">
        <v>12021</v>
      </c>
      <c r="D4710" t="s">
        <v>9291</v>
      </c>
      <c r="E4710">
        <v>40</v>
      </c>
      <c r="G4710" s="1">
        <v>44433.369479166664</v>
      </c>
      <c r="I4710" t="s">
        <v>12057</v>
      </c>
      <c r="J4710" t="s">
        <v>9293</v>
      </c>
    </row>
    <row r="4711" spans="1:10" x14ac:dyDescent="0.25">
      <c r="A4711" t="s">
        <v>12050</v>
      </c>
      <c r="B4711" t="s">
        <v>12051</v>
      </c>
      <c r="C4711" t="s">
        <v>10184</v>
      </c>
      <c r="D4711" t="s">
        <v>9317</v>
      </c>
      <c r="E4711">
        <v>63</v>
      </c>
      <c r="F4711">
        <v>40</v>
      </c>
      <c r="G4711" s="1">
        <v>44410.326377314814</v>
      </c>
      <c r="H4711" s="1">
        <v>44432.494027777779</v>
      </c>
      <c r="I4711" t="s">
        <v>12053</v>
      </c>
      <c r="J4711" t="s">
        <v>12056</v>
      </c>
    </row>
    <row r="4712" spans="1:10" x14ac:dyDescent="0.25">
      <c r="A4712" t="s">
        <v>12050</v>
      </c>
      <c r="B4712" t="s">
        <v>12051</v>
      </c>
      <c r="C4712" t="s">
        <v>10189</v>
      </c>
      <c r="D4712" t="s">
        <v>9291</v>
      </c>
      <c r="E4712">
        <v>63</v>
      </c>
      <c r="G4712" s="1">
        <v>44410.326377314814</v>
      </c>
      <c r="I4712" t="s">
        <v>12053</v>
      </c>
      <c r="J4712" t="s">
        <v>9293</v>
      </c>
    </row>
    <row r="4713" spans="1:10" x14ac:dyDescent="0.25">
      <c r="A4713" t="s">
        <v>12050</v>
      </c>
      <c r="B4713" t="s">
        <v>12051</v>
      </c>
      <c r="C4713" t="s">
        <v>11492</v>
      </c>
      <c r="D4713" t="s">
        <v>9291</v>
      </c>
      <c r="E4713">
        <v>63</v>
      </c>
      <c r="G4713" s="1">
        <v>44410.326377314814</v>
      </c>
      <c r="I4713" t="s">
        <v>12053</v>
      </c>
      <c r="J4713" t="s">
        <v>9293</v>
      </c>
    </row>
    <row r="4714" spans="1:10" x14ac:dyDescent="0.25">
      <c r="A4714" t="s">
        <v>12050</v>
      </c>
      <c r="B4714" t="s">
        <v>12051</v>
      </c>
      <c r="C4714" t="s">
        <v>10207</v>
      </c>
      <c r="D4714" t="s">
        <v>9291</v>
      </c>
      <c r="E4714">
        <v>63</v>
      </c>
      <c r="G4714" s="1">
        <v>44410.326377314814</v>
      </c>
      <c r="I4714" t="s">
        <v>12053</v>
      </c>
      <c r="J4714" t="s">
        <v>9293</v>
      </c>
    </row>
    <row r="4715" spans="1:10" x14ac:dyDescent="0.25">
      <c r="A4715" t="s">
        <v>12050</v>
      </c>
      <c r="B4715" t="s">
        <v>12051</v>
      </c>
      <c r="C4715" t="s">
        <v>10209</v>
      </c>
      <c r="D4715" t="s">
        <v>9291</v>
      </c>
      <c r="E4715">
        <v>63</v>
      </c>
      <c r="G4715" s="1">
        <v>44410.326377314814</v>
      </c>
      <c r="I4715" t="s">
        <v>12053</v>
      </c>
      <c r="J4715" t="s">
        <v>9293</v>
      </c>
    </row>
    <row r="4716" spans="1:10" x14ac:dyDescent="0.25">
      <c r="A4716" t="s">
        <v>12071</v>
      </c>
      <c r="B4716" t="s">
        <v>12072</v>
      </c>
      <c r="C4716" t="s">
        <v>9787</v>
      </c>
      <c r="D4716" t="s">
        <v>9291</v>
      </c>
      <c r="E4716">
        <v>31</v>
      </c>
      <c r="G4716" s="1">
        <v>44442.334016203706</v>
      </c>
      <c r="I4716" t="s">
        <v>12073</v>
      </c>
      <c r="J4716" t="s">
        <v>9293</v>
      </c>
    </row>
    <row r="4717" spans="1:10" x14ac:dyDescent="0.25">
      <c r="A4717" t="s">
        <v>12071</v>
      </c>
      <c r="B4717" t="s">
        <v>12072</v>
      </c>
      <c r="C4717" t="s">
        <v>11861</v>
      </c>
      <c r="D4717" t="s">
        <v>9291</v>
      </c>
      <c r="E4717">
        <v>31</v>
      </c>
      <c r="G4717" s="1">
        <v>44442.334016203706</v>
      </c>
      <c r="I4717" t="s">
        <v>12073</v>
      </c>
      <c r="J4717" t="s">
        <v>9293</v>
      </c>
    </row>
    <row r="4718" spans="1:10" x14ac:dyDescent="0.25">
      <c r="A4718" t="s">
        <v>12071</v>
      </c>
      <c r="B4718" t="s">
        <v>12072</v>
      </c>
      <c r="C4718" t="s">
        <v>11699</v>
      </c>
      <c r="D4718" t="s">
        <v>9291</v>
      </c>
      <c r="E4718">
        <v>31</v>
      </c>
      <c r="G4718" s="1">
        <v>44442.335694444446</v>
      </c>
      <c r="I4718" t="s">
        <v>12074</v>
      </c>
      <c r="J4718" t="s">
        <v>9293</v>
      </c>
    </row>
    <row r="4719" spans="1:10" x14ac:dyDescent="0.25">
      <c r="A4719" t="s">
        <v>12071</v>
      </c>
      <c r="B4719" t="s">
        <v>12072</v>
      </c>
      <c r="C4719" t="s">
        <v>10389</v>
      </c>
      <c r="D4719" t="s">
        <v>9291</v>
      </c>
      <c r="E4719">
        <v>31</v>
      </c>
      <c r="G4719" s="1">
        <v>44442.335694444446</v>
      </c>
      <c r="I4719" t="s">
        <v>12074</v>
      </c>
      <c r="J4719" t="s">
        <v>9293</v>
      </c>
    </row>
    <row r="4720" spans="1:10" x14ac:dyDescent="0.25">
      <c r="A4720" t="s">
        <v>12071</v>
      </c>
      <c r="B4720" t="s">
        <v>12072</v>
      </c>
      <c r="C4720" t="s">
        <v>10187</v>
      </c>
      <c r="D4720" t="s">
        <v>9291</v>
      </c>
      <c r="E4720">
        <v>31</v>
      </c>
      <c r="G4720" s="1">
        <v>44442.335694444446</v>
      </c>
      <c r="I4720" t="s">
        <v>12074</v>
      </c>
      <c r="J4720" t="s">
        <v>9293</v>
      </c>
    </row>
    <row r="4721" spans="1:10" x14ac:dyDescent="0.25">
      <c r="A4721" t="s">
        <v>12071</v>
      </c>
      <c r="B4721" t="s">
        <v>12072</v>
      </c>
      <c r="C4721" t="s">
        <v>11616</v>
      </c>
      <c r="D4721" t="s">
        <v>9291</v>
      </c>
      <c r="E4721">
        <v>31</v>
      </c>
      <c r="G4721" s="1">
        <v>44442.335694444446</v>
      </c>
      <c r="I4721" t="s">
        <v>12074</v>
      </c>
      <c r="J4721" t="s">
        <v>9293</v>
      </c>
    </row>
    <row r="4722" spans="1:10" x14ac:dyDescent="0.25">
      <c r="A4722" t="s">
        <v>12071</v>
      </c>
      <c r="B4722" t="s">
        <v>12072</v>
      </c>
      <c r="C4722" t="s">
        <v>11499</v>
      </c>
      <c r="D4722" t="s">
        <v>9291</v>
      </c>
      <c r="E4722">
        <v>31</v>
      </c>
      <c r="G4722" s="1">
        <v>44442.335694444446</v>
      </c>
      <c r="I4722" t="s">
        <v>12074</v>
      </c>
      <c r="J4722" t="s">
        <v>9293</v>
      </c>
    </row>
    <row r="4723" spans="1:10" x14ac:dyDescent="0.25">
      <c r="A4723" t="s">
        <v>12071</v>
      </c>
      <c r="B4723" t="s">
        <v>12072</v>
      </c>
      <c r="C4723" t="s">
        <v>11699</v>
      </c>
      <c r="D4723" t="s">
        <v>9291</v>
      </c>
      <c r="E4723">
        <v>31</v>
      </c>
      <c r="G4723" s="1">
        <v>44442.334016203706</v>
      </c>
      <c r="I4723" t="s">
        <v>12073</v>
      </c>
      <c r="J4723" t="s">
        <v>9293</v>
      </c>
    </row>
    <row r="4724" spans="1:10" x14ac:dyDescent="0.25">
      <c r="A4724" t="s">
        <v>12071</v>
      </c>
      <c r="B4724" t="s">
        <v>12072</v>
      </c>
      <c r="C4724" t="s">
        <v>10389</v>
      </c>
      <c r="D4724" t="s">
        <v>9291</v>
      </c>
      <c r="E4724">
        <v>31</v>
      </c>
      <c r="G4724" s="1">
        <v>44442.334016203706</v>
      </c>
      <c r="I4724" t="s">
        <v>12073</v>
      </c>
      <c r="J4724" t="s">
        <v>9293</v>
      </c>
    </row>
    <row r="4725" spans="1:10" x14ac:dyDescent="0.25">
      <c r="A4725" t="s">
        <v>12071</v>
      </c>
      <c r="B4725" t="s">
        <v>12072</v>
      </c>
      <c r="C4725" t="s">
        <v>10187</v>
      </c>
      <c r="D4725" t="s">
        <v>9291</v>
      </c>
      <c r="E4725">
        <v>31</v>
      </c>
      <c r="G4725" s="1">
        <v>44442.334016203706</v>
      </c>
      <c r="I4725" t="s">
        <v>12073</v>
      </c>
      <c r="J4725" t="s">
        <v>9293</v>
      </c>
    </row>
    <row r="4726" spans="1:10" x14ac:dyDescent="0.25">
      <c r="A4726" t="s">
        <v>12071</v>
      </c>
      <c r="B4726" t="s">
        <v>12072</v>
      </c>
      <c r="C4726" t="s">
        <v>11861</v>
      </c>
      <c r="D4726" t="s">
        <v>9291</v>
      </c>
      <c r="E4726">
        <v>31</v>
      </c>
      <c r="G4726" s="1">
        <v>44442.447534722225</v>
      </c>
      <c r="I4726" t="s">
        <v>12075</v>
      </c>
      <c r="J4726" t="s">
        <v>9293</v>
      </c>
    </row>
    <row r="4727" spans="1:10" x14ac:dyDescent="0.25">
      <c r="A4727" t="s">
        <v>12071</v>
      </c>
      <c r="B4727" t="s">
        <v>12072</v>
      </c>
      <c r="C4727" t="s">
        <v>11616</v>
      </c>
      <c r="D4727" t="s">
        <v>9291</v>
      </c>
      <c r="E4727">
        <v>31</v>
      </c>
      <c r="G4727" s="1">
        <v>44442.334016203706</v>
      </c>
      <c r="I4727" t="s">
        <v>12073</v>
      </c>
      <c r="J4727" t="s">
        <v>9293</v>
      </c>
    </row>
    <row r="4728" spans="1:10" x14ac:dyDescent="0.25">
      <c r="A4728" t="s">
        <v>12071</v>
      </c>
      <c r="B4728" t="s">
        <v>12072</v>
      </c>
      <c r="C4728" t="s">
        <v>11499</v>
      </c>
      <c r="D4728" t="s">
        <v>9291</v>
      </c>
      <c r="E4728">
        <v>31</v>
      </c>
      <c r="G4728" s="1">
        <v>44442.334016203706</v>
      </c>
      <c r="I4728" t="s">
        <v>12073</v>
      </c>
      <c r="J4728" t="s">
        <v>9293</v>
      </c>
    </row>
    <row r="4729" spans="1:10" x14ac:dyDescent="0.25">
      <c r="A4729" t="s">
        <v>12058</v>
      </c>
      <c r="B4729" t="s">
        <v>12059</v>
      </c>
      <c r="C4729" t="s">
        <v>9787</v>
      </c>
      <c r="D4729" t="s">
        <v>9317</v>
      </c>
      <c r="E4729">
        <v>52</v>
      </c>
      <c r="F4729">
        <v>44</v>
      </c>
      <c r="G4729" s="1">
        <v>44421.368703703702</v>
      </c>
      <c r="H4729" s="1">
        <v>44428.477893518517</v>
      </c>
      <c r="I4729" t="s">
        <v>12060</v>
      </c>
      <c r="J4729" t="s">
        <v>12061</v>
      </c>
    </row>
    <row r="4730" spans="1:10" x14ac:dyDescent="0.25">
      <c r="A4730" t="s">
        <v>12058</v>
      </c>
      <c r="B4730" t="s">
        <v>12059</v>
      </c>
      <c r="C4730" t="s">
        <v>9320</v>
      </c>
      <c r="D4730" t="s">
        <v>9291</v>
      </c>
      <c r="E4730">
        <v>44</v>
      </c>
      <c r="G4730" s="1">
        <v>44428.477893518517</v>
      </c>
      <c r="I4730" t="s">
        <v>12061</v>
      </c>
      <c r="J4730" t="s">
        <v>9293</v>
      </c>
    </row>
    <row r="4731" spans="1:10" x14ac:dyDescent="0.25">
      <c r="A4731" t="s">
        <v>12058</v>
      </c>
      <c r="B4731" t="s">
        <v>12059</v>
      </c>
      <c r="C4731" t="s">
        <v>11492</v>
      </c>
      <c r="D4731" t="s">
        <v>9291</v>
      </c>
      <c r="E4731">
        <v>52</v>
      </c>
      <c r="G4731" s="1">
        <v>44421.368703703702</v>
      </c>
      <c r="I4731" t="s">
        <v>12060</v>
      </c>
      <c r="J4731" t="s">
        <v>9293</v>
      </c>
    </row>
    <row r="4732" spans="1:10" x14ac:dyDescent="0.25">
      <c r="A4732" t="s">
        <v>12058</v>
      </c>
      <c r="B4732" t="s">
        <v>12059</v>
      </c>
      <c r="C4732" t="s">
        <v>11415</v>
      </c>
      <c r="D4732" t="s">
        <v>9291</v>
      </c>
      <c r="E4732">
        <v>52</v>
      </c>
      <c r="G4732" s="1">
        <v>44421.368703703702</v>
      </c>
      <c r="I4732" t="s">
        <v>12060</v>
      </c>
      <c r="J4732" t="s">
        <v>9293</v>
      </c>
    </row>
    <row r="4733" spans="1:10" x14ac:dyDescent="0.25">
      <c r="A4733" t="s">
        <v>12058</v>
      </c>
      <c r="B4733" t="s">
        <v>12059</v>
      </c>
      <c r="C4733" t="s">
        <v>11492</v>
      </c>
      <c r="D4733" t="s">
        <v>9291</v>
      </c>
      <c r="E4733">
        <v>44</v>
      </c>
      <c r="G4733" s="1">
        <v>44428.478680555556</v>
      </c>
      <c r="I4733" t="s">
        <v>12062</v>
      </c>
      <c r="J4733" t="s">
        <v>9293</v>
      </c>
    </row>
    <row r="4734" spans="1:10" x14ac:dyDescent="0.25">
      <c r="A4734" t="s">
        <v>12058</v>
      </c>
      <c r="B4734" t="s">
        <v>12059</v>
      </c>
      <c r="C4734" t="s">
        <v>11422</v>
      </c>
      <c r="D4734" t="s">
        <v>9291</v>
      </c>
      <c r="E4734">
        <v>52</v>
      </c>
      <c r="G4734" s="1">
        <v>44421.368703703702</v>
      </c>
      <c r="I4734" t="s">
        <v>12060</v>
      </c>
      <c r="J4734" t="s">
        <v>9293</v>
      </c>
    </row>
    <row r="4735" spans="1:10" x14ac:dyDescent="0.25">
      <c r="A4735" t="s">
        <v>12023</v>
      </c>
      <c r="B4735" t="s">
        <v>12024</v>
      </c>
      <c r="C4735" t="s">
        <v>11492</v>
      </c>
      <c r="D4735" t="s">
        <v>9291</v>
      </c>
      <c r="E4735">
        <v>82</v>
      </c>
      <c r="G4735" s="1">
        <v>44390.58394675926</v>
      </c>
      <c r="I4735" t="s">
        <v>12025</v>
      </c>
      <c r="J4735" t="s">
        <v>9293</v>
      </c>
    </row>
    <row r="4736" spans="1:10" x14ac:dyDescent="0.25">
      <c r="A4736" t="s">
        <v>12023</v>
      </c>
      <c r="B4736" t="s">
        <v>12024</v>
      </c>
      <c r="C4736" t="s">
        <v>11492</v>
      </c>
      <c r="D4736" t="s">
        <v>9291</v>
      </c>
      <c r="E4736">
        <v>82</v>
      </c>
      <c r="G4736" s="1">
        <v>44390.58394675926</v>
      </c>
      <c r="I4736" t="s">
        <v>12025</v>
      </c>
      <c r="J4736" t="s">
        <v>9293</v>
      </c>
    </row>
    <row r="4737" spans="1:10" x14ac:dyDescent="0.25">
      <c r="A4737" t="s">
        <v>12023</v>
      </c>
      <c r="B4737" t="s">
        <v>12024</v>
      </c>
      <c r="C4737" t="s">
        <v>10969</v>
      </c>
      <c r="D4737" t="s">
        <v>9291</v>
      </c>
      <c r="E4737">
        <v>82</v>
      </c>
      <c r="G4737" s="1">
        <v>44390.58394675926</v>
      </c>
      <c r="I4737" t="s">
        <v>12025</v>
      </c>
      <c r="J4737" t="s">
        <v>9293</v>
      </c>
    </row>
    <row r="4738" spans="1:10" x14ac:dyDescent="0.25">
      <c r="A4738" t="s">
        <v>11432</v>
      </c>
      <c r="B4738" t="s">
        <v>11433</v>
      </c>
      <c r="C4738" t="s">
        <v>9787</v>
      </c>
      <c r="D4738" t="s">
        <v>9291</v>
      </c>
      <c r="E4738">
        <v>160</v>
      </c>
      <c r="G4738" s="1">
        <v>44313.324305555558</v>
      </c>
      <c r="I4738" t="s">
        <v>11434</v>
      </c>
      <c r="J4738" t="s">
        <v>9293</v>
      </c>
    </row>
    <row r="4739" spans="1:10" x14ac:dyDescent="0.25">
      <c r="A4739" t="s">
        <v>11432</v>
      </c>
      <c r="B4739" t="s">
        <v>11433</v>
      </c>
      <c r="C4739" t="s">
        <v>9630</v>
      </c>
      <c r="D4739" t="s">
        <v>9291</v>
      </c>
      <c r="E4739">
        <v>0</v>
      </c>
      <c r="G4739" s="1">
        <v>44473.382488425923</v>
      </c>
      <c r="I4739" t="s">
        <v>11429</v>
      </c>
      <c r="J4739" t="s">
        <v>9293</v>
      </c>
    </row>
    <row r="4740" spans="1:10" x14ac:dyDescent="0.25">
      <c r="A4740" t="s">
        <v>11432</v>
      </c>
      <c r="B4740" t="s">
        <v>11433</v>
      </c>
      <c r="C4740" t="s">
        <v>10224</v>
      </c>
      <c r="D4740" t="s">
        <v>9291</v>
      </c>
      <c r="E4740">
        <v>160</v>
      </c>
      <c r="G4740" s="1">
        <v>44313.324305555558</v>
      </c>
      <c r="I4740" t="s">
        <v>11434</v>
      </c>
      <c r="J4740" t="s">
        <v>9293</v>
      </c>
    </row>
    <row r="4741" spans="1:10" x14ac:dyDescent="0.25">
      <c r="A4741" t="s">
        <v>11432</v>
      </c>
      <c r="B4741" t="s">
        <v>11433</v>
      </c>
      <c r="C4741" t="s">
        <v>9587</v>
      </c>
      <c r="D4741" t="s">
        <v>9291</v>
      </c>
      <c r="E4741">
        <v>160</v>
      </c>
      <c r="G4741" s="1">
        <v>44313.324305555558</v>
      </c>
      <c r="I4741" t="s">
        <v>11434</v>
      </c>
      <c r="J4741" t="s">
        <v>9293</v>
      </c>
    </row>
    <row r="4742" spans="1:10" x14ac:dyDescent="0.25">
      <c r="A4742" t="s">
        <v>11040</v>
      </c>
      <c r="B4742" t="s">
        <v>11041</v>
      </c>
      <c r="C4742" t="s">
        <v>9316</v>
      </c>
      <c r="D4742" t="s">
        <v>9317</v>
      </c>
      <c r="E4742">
        <v>1847</v>
      </c>
      <c r="F4742">
        <v>17</v>
      </c>
      <c r="G4742" s="1">
        <v>42625.532453703701</v>
      </c>
      <c r="H4742" s="1">
        <v>44456.41479166667</v>
      </c>
      <c r="I4742" t="s">
        <v>11042</v>
      </c>
      <c r="J4742" t="s">
        <v>11043</v>
      </c>
    </row>
    <row r="4743" spans="1:10" x14ac:dyDescent="0.25">
      <c r="A4743" t="s">
        <v>11040</v>
      </c>
      <c r="B4743" t="s">
        <v>11041</v>
      </c>
      <c r="C4743" t="s">
        <v>10364</v>
      </c>
      <c r="D4743" t="s">
        <v>9291</v>
      </c>
      <c r="E4743">
        <v>17</v>
      </c>
      <c r="G4743" s="1">
        <v>44456.41479166667</v>
      </c>
      <c r="I4743" t="s">
        <v>11043</v>
      </c>
      <c r="J4743" t="s">
        <v>9293</v>
      </c>
    </row>
    <row r="4744" spans="1:10" x14ac:dyDescent="0.25">
      <c r="A4744" t="s">
        <v>11040</v>
      </c>
      <c r="B4744" t="s">
        <v>11041</v>
      </c>
      <c r="C4744" t="s">
        <v>9372</v>
      </c>
      <c r="D4744" t="s">
        <v>9291</v>
      </c>
      <c r="E4744">
        <v>866</v>
      </c>
      <c r="G4744" s="1">
        <v>43606.644594907404</v>
      </c>
      <c r="I4744" t="s">
        <v>9373</v>
      </c>
      <c r="J4744" t="s">
        <v>9293</v>
      </c>
    </row>
    <row r="4745" spans="1:10" x14ac:dyDescent="0.25">
      <c r="A4745" t="s">
        <v>11040</v>
      </c>
      <c r="B4745" t="s">
        <v>11041</v>
      </c>
      <c r="C4745" t="s">
        <v>11044</v>
      </c>
      <c r="D4745" t="s">
        <v>9291</v>
      </c>
      <c r="E4745">
        <v>1054</v>
      </c>
      <c r="G4745" s="1">
        <v>43419.360902777778</v>
      </c>
      <c r="I4745" t="s">
        <v>11045</v>
      </c>
      <c r="J4745" t="s">
        <v>9293</v>
      </c>
    </row>
    <row r="4746" spans="1:10" x14ac:dyDescent="0.25">
      <c r="A4746" t="s">
        <v>11040</v>
      </c>
      <c r="B4746" t="s">
        <v>11041</v>
      </c>
      <c r="C4746" t="s">
        <v>9577</v>
      </c>
      <c r="D4746" t="s">
        <v>9291</v>
      </c>
      <c r="E4746">
        <v>1847</v>
      </c>
      <c r="G4746" s="1">
        <v>42625.576597222222</v>
      </c>
      <c r="I4746" t="s">
        <v>11046</v>
      </c>
      <c r="J4746" t="s">
        <v>9293</v>
      </c>
    </row>
    <row r="4747" spans="1:10" x14ac:dyDescent="0.25">
      <c r="A4747" t="s">
        <v>11040</v>
      </c>
      <c r="B4747" t="s">
        <v>11041</v>
      </c>
      <c r="C4747" t="s">
        <v>9798</v>
      </c>
      <c r="D4747" t="s">
        <v>9291</v>
      </c>
      <c r="E4747">
        <v>1847</v>
      </c>
      <c r="G4747" s="1">
        <v>42625.576597222222</v>
      </c>
      <c r="I4747" t="s">
        <v>11046</v>
      </c>
      <c r="J4747" t="s">
        <v>9293</v>
      </c>
    </row>
    <row r="4748" spans="1:10" x14ac:dyDescent="0.25">
      <c r="A4748" t="s">
        <v>11040</v>
      </c>
      <c r="B4748" t="s">
        <v>11041</v>
      </c>
      <c r="C4748" t="s">
        <v>10625</v>
      </c>
      <c r="D4748" t="s">
        <v>9291</v>
      </c>
      <c r="E4748">
        <v>1847</v>
      </c>
      <c r="G4748" s="1">
        <v>42625.586446759262</v>
      </c>
      <c r="I4748" t="s">
        <v>11047</v>
      </c>
      <c r="J4748" t="s">
        <v>9293</v>
      </c>
    </row>
    <row r="4749" spans="1:10" x14ac:dyDescent="0.25">
      <c r="A4749" t="s">
        <v>11040</v>
      </c>
      <c r="B4749" t="s">
        <v>11041</v>
      </c>
      <c r="C4749" t="s">
        <v>10312</v>
      </c>
      <c r="D4749" t="s">
        <v>9291</v>
      </c>
      <c r="E4749">
        <v>1847</v>
      </c>
      <c r="G4749" s="1">
        <v>42625.586446759262</v>
      </c>
      <c r="I4749" t="s">
        <v>11047</v>
      </c>
      <c r="J4749" t="s">
        <v>9293</v>
      </c>
    </row>
    <row r="4750" spans="1:10" x14ac:dyDescent="0.25">
      <c r="A4750" t="s">
        <v>11040</v>
      </c>
      <c r="B4750" t="s">
        <v>11041</v>
      </c>
      <c r="C4750" t="s">
        <v>9380</v>
      </c>
      <c r="D4750" t="s">
        <v>9291</v>
      </c>
      <c r="E4750">
        <v>1686</v>
      </c>
      <c r="G4750" s="1">
        <v>42786.573159722226</v>
      </c>
      <c r="I4750" t="s">
        <v>11048</v>
      </c>
      <c r="J4750" t="s">
        <v>9293</v>
      </c>
    </row>
    <row r="4751" spans="1:10" x14ac:dyDescent="0.25">
      <c r="A4751" t="s">
        <v>11040</v>
      </c>
      <c r="B4751" t="s">
        <v>11041</v>
      </c>
      <c r="C4751" t="s">
        <v>9522</v>
      </c>
      <c r="D4751" t="s">
        <v>9291</v>
      </c>
      <c r="E4751">
        <v>1847</v>
      </c>
      <c r="G4751" s="1">
        <v>42625.576597222222</v>
      </c>
      <c r="I4751" t="s">
        <v>11046</v>
      </c>
      <c r="J4751" t="s">
        <v>9293</v>
      </c>
    </row>
    <row r="4752" spans="1:10" x14ac:dyDescent="0.25">
      <c r="A4752" t="s">
        <v>14058</v>
      </c>
      <c r="B4752" t="s">
        <v>9800</v>
      </c>
      <c r="C4752" t="s">
        <v>9616</v>
      </c>
      <c r="D4752" t="s">
        <v>9291</v>
      </c>
      <c r="E4752">
        <v>2541</v>
      </c>
      <c r="G4752" s="1">
        <v>41932.373935185184</v>
      </c>
      <c r="I4752" t="s">
        <v>14059</v>
      </c>
      <c r="J4752" t="s">
        <v>9293</v>
      </c>
    </row>
    <row r="4753" spans="1:10" x14ac:dyDescent="0.25">
      <c r="A4753" t="s">
        <v>14058</v>
      </c>
      <c r="B4753" t="s">
        <v>9800</v>
      </c>
      <c r="C4753" t="s">
        <v>12870</v>
      </c>
      <c r="D4753" t="s">
        <v>9291</v>
      </c>
      <c r="E4753">
        <v>831</v>
      </c>
      <c r="G4753" s="1">
        <v>43642.417199074072</v>
      </c>
      <c r="I4753" t="s">
        <v>13134</v>
      </c>
      <c r="J4753" t="s">
        <v>9293</v>
      </c>
    </row>
    <row r="4754" spans="1:10" x14ac:dyDescent="0.25">
      <c r="A4754" t="s">
        <v>14058</v>
      </c>
      <c r="B4754" t="s">
        <v>9800</v>
      </c>
      <c r="C4754" t="s">
        <v>12933</v>
      </c>
      <c r="D4754" t="s">
        <v>9291</v>
      </c>
      <c r="E4754">
        <v>1432</v>
      </c>
      <c r="G4754" s="1">
        <v>43041.368460648147</v>
      </c>
      <c r="I4754" t="s">
        <v>13605</v>
      </c>
      <c r="J4754" t="s">
        <v>9293</v>
      </c>
    </row>
    <row r="4755" spans="1:10" x14ac:dyDescent="0.25">
      <c r="A4755" t="s">
        <v>14058</v>
      </c>
      <c r="B4755" t="s">
        <v>9800</v>
      </c>
      <c r="C4755" t="s">
        <v>11044</v>
      </c>
      <c r="D4755" t="s">
        <v>9291</v>
      </c>
      <c r="E4755">
        <v>1140</v>
      </c>
      <c r="G4755" s="1">
        <v>43333.37363425926</v>
      </c>
      <c r="I4755" t="s">
        <v>13607</v>
      </c>
      <c r="J4755" t="s">
        <v>9293</v>
      </c>
    </row>
    <row r="4756" spans="1:10" x14ac:dyDescent="0.25">
      <c r="A4756" t="s">
        <v>14058</v>
      </c>
      <c r="B4756" t="s">
        <v>9800</v>
      </c>
      <c r="C4756" t="s">
        <v>12945</v>
      </c>
      <c r="D4756" t="s">
        <v>9291</v>
      </c>
      <c r="E4756">
        <v>1467</v>
      </c>
      <c r="G4756" s="1">
        <v>43006.394583333335</v>
      </c>
      <c r="I4756" t="s">
        <v>13610</v>
      </c>
      <c r="J4756" t="s">
        <v>9293</v>
      </c>
    </row>
    <row r="4757" spans="1:10" x14ac:dyDescent="0.25">
      <c r="A4757" t="s">
        <v>14058</v>
      </c>
      <c r="B4757" t="s">
        <v>9800</v>
      </c>
      <c r="C4757" t="s">
        <v>12953</v>
      </c>
      <c r="D4757" t="s">
        <v>9291</v>
      </c>
      <c r="E4757">
        <v>1467</v>
      </c>
      <c r="G4757" s="1">
        <v>43006.402418981481</v>
      </c>
      <c r="I4757" t="s">
        <v>14060</v>
      </c>
      <c r="J4757" t="s">
        <v>9293</v>
      </c>
    </row>
    <row r="4758" spans="1:10" x14ac:dyDescent="0.25">
      <c r="A4758" t="s">
        <v>14058</v>
      </c>
      <c r="B4758" t="s">
        <v>9800</v>
      </c>
      <c r="C4758" t="s">
        <v>10625</v>
      </c>
      <c r="D4758" t="s">
        <v>9291</v>
      </c>
      <c r="E4758">
        <v>2516</v>
      </c>
      <c r="G4758" s="1">
        <v>41957.359074074076</v>
      </c>
      <c r="I4758" t="s">
        <v>13718</v>
      </c>
      <c r="J4758" t="s">
        <v>9293</v>
      </c>
    </row>
    <row r="4759" spans="1:10" x14ac:dyDescent="0.25">
      <c r="A4759" t="s">
        <v>14058</v>
      </c>
      <c r="B4759" t="s">
        <v>9800</v>
      </c>
      <c r="C4759" t="s">
        <v>12987</v>
      </c>
      <c r="D4759" t="s">
        <v>9291</v>
      </c>
      <c r="E4759">
        <v>2439</v>
      </c>
      <c r="G4759" s="1">
        <v>42033.563900462963</v>
      </c>
      <c r="I4759" t="s">
        <v>13721</v>
      </c>
      <c r="J4759" t="s">
        <v>9293</v>
      </c>
    </row>
    <row r="4760" spans="1:10" x14ac:dyDescent="0.25">
      <c r="A4760" t="s">
        <v>9810</v>
      </c>
      <c r="B4760" t="s">
        <v>9811</v>
      </c>
      <c r="C4760" t="s">
        <v>9812</v>
      </c>
      <c r="D4760" t="s">
        <v>9291</v>
      </c>
      <c r="E4760">
        <v>242</v>
      </c>
      <c r="G4760" s="1">
        <v>44231.417962962965</v>
      </c>
      <c r="I4760" t="s">
        <v>9813</v>
      </c>
      <c r="J4760" t="s">
        <v>9293</v>
      </c>
    </row>
    <row r="4761" spans="1:10" x14ac:dyDescent="0.25">
      <c r="A4761" t="s">
        <v>9810</v>
      </c>
      <c r="B4761" t="s">
        <v>9811</v>
      </c>
      <c r="C4761" t="s">
        <v>9814</v>
      </c>
      <c r="D4761" t="s">
        <v>9291</v>
      </c>
      <c r="E4761">
        <v>241</v>
      </c>
      <c r="G4761" s="1">
        <v>44232.391608796293</v>
      </c>
      <c r="I4761" t="s">
        <v>9815</v>
      </c>
      <c r="J4761" t="s">
        <v>9293</v>
      </c>
    </row>
    <row r="4762" spans="1:10" x14ac:dyDescent="0.25">
      <c r="A4762" t="s">
        <v>9810</v>
      </c>
      <c r="B4762" t="s">
        <v>9811</v>
      </c>
      <c r="C4762" t="s">
        <v>9816</v>
      </c>
      <c r="D4762" t="s">
        <v>9291</v>
      </c>
      <c r="E4762">
        <v>241</v>
      </c>
      <c r="G4762" s="1">
        <v>44232.401932870373</v>
      </c>
      <c r="I4762" t="s">
        <v>9817</v>
      </c>
      <c r="J4762" t="s">
        <v>9293</v>
      </c>
    </row>
    <row r="4763" spans="1:10" x14ac:dyDescent="0.25">
      <c r="A4763" t="s">
        <v>9810</v>
      </c>
      <c r="B4763" t="s">
        <v>9811</v>
      </c>
      <c r="C4763" t="s">
        <v>9818</v>
      </c>
      <c r="D4763" t="s">
        <v>9291</v>
      </c>
      <c r="E4763">
        <v>241</v>
      </c>
      <c r="G4763" s="1">
        <v>44232.399594907409</v>
      </c>
      <c r="I4763" t="s">
        <v>9819</v>
      </c>
      <c r="J4763" t="s">
        <v>9293</v>
      </c>
    </row>
    <row r="4764" spans="1:10" x14ac:dyDescent="0.25">
      <c r="A4764" t="s">
        <v>9810</v>
      </c>
      <c r="B4764" t="s">
        <v>9811</v>
      </c>
      <c r="C4764" t="s">
        <v>9820</v>
      </c>
      <c r="D4764" t="s">
        <v>9291</v>
      </c>
      <c r="E4764">
        <v>241</v>
      </c>
      <c r="G4764" s="1">
        <v>44231.614699074074</v>
      </c>
      <c r="I4764" t="s">
        <v>9821</v>
      </c>
      <c r="J4764" t="s">
        <v>9293</v>
      </c>
    </row>
    <row r="4765" spans="1:10" x14ac:dyDescent="0.25">
      <c r="A4765" t="s">
        <v>9810</v>
      </c>
      <c r="B4765" t="s">
        <v>9811</v>
      </c>
      <c r="C4765" t="s">
        <v>9693</v>
      </c>
      <c r="D4765" t="s">
        <v>9291</v>
      </c>
      <c r="E4765">
        <v>241</v>
      </c>
      <c r="G4765" s="1">
        <v>44231.585509259261</v>
      </c>
      <c r="I4765" t="s">
        <v>9694</v>
      </c>
      <c r="J4765" t="s">
        <v>9293</v>
      </c>
    </row>
    <row r="4766" spans="1:10" x14ac:dyDescent="0.25">
      <c r="A4766" t="s">
        <v>9810</v>
      </c>
      <c r="B4766" t="s">
        <v>9811</v>
      </c>
      <c r="C4766" t="s">
        <v>9822</v>
      </c>
      <c r="D4766" t="s">
        <v>9291</v>
      </c>
      <c r="E4766">
        <v>241</v>
      </c>
      <c r="G4766" s="1">
        <v>44231.565138888887</v>
      </c>
      <c r="I4766" t="s">
        <v>9823</v>
      </c>
      <c r="J4766" t="s">
        <v>9293</v>
      </c>
    </row>
    <row r="4767" spans="1:10" x14ac:dyDescent="0.25">
      <c r="A4767" t="s">
        <v>9810</v>
      </c>
      <c r="B4767" t="s">
        <v>9811</v>
      </c>
      <c r="C4767" t="s">
        <v>9824</v>
      </c>
      <c r="D4767" t="s">
        <v>9291</v>
      </c>
      <c r="E4767">
        <v>718</v>
      </c>
      <c r="G4767" s="1">
        <v>43754.667673611111</v>
      </c>
      <c r="I4767" t="s">
        <v>9825</v>
      </c>
      <c r="J4767" t="s">
        <v>9293</v>
      </c>
    </row>
    <row r="4768" spans="1:10" x14ac:dyDescent="0.25">
      <c r="A4768" t="s">
        <v>9810</v>
      </c>
      <c r="B4768" t="s">
        <v>9811</v>
      </c>
      <c r="C4768" t="s">
        <v>9721</v>
      </c>
      <c r="D4768" t="s">
        <v>9291</v>
      </c>
      <c r="E4768">
        <v>836</v>
      </c>
      <c r="G4768" s="1">
        <v>43636.686608796299</v>
      </c>
      <c r="I4768" t="s">
        <v>9722</v>
      </c>
      <c r="J4768" t="s">
        <v>9293</v>
      </c>
    </row>
    <row r="4769" spans="1:10" x14ac:dyDescent="0.25">
      <c r="A4769" t="s">
        <v>9810</v>
      </c>
      <c r="B4769" t="s">
        <v>9811</v>
      </c>
      <c r="C4769" t="s">
        <v>9826</v>
      </c>
      <c r="D4769" t="s">
        <v>9291</v>
      </c>
      <c r="E4769">
        <v>830</v>
      </c>
      <c r="G4769" s="1">
        <v>43642.624074074076</v>
      </c>
      <c r="I4769" t="s">
        <v>9827</v>
      </c>
      <c r="J4769" t="s">
        <v>9293</v>
      </c>
    </row>
    <row r="4770" spans="1:10" x14ac:dyDescent="0.25">
      <c r="A4770" t="s">
        <v>9810</v>
      </c>
      <c r="B4770" t="s">
        <v>9811</v>
      </c>
      <c r="C4770" t="s">
        <v>9828</v>
      </c>
      <c r="D4770" t="s">
        <v>9291</v>
      </c>
      <c r="E4770">
        <v>1444</v>
      </c>
      <c r="G4770" s="1">
        <v>43028.469652777778</v>
      </c>
      <c r="I4770" t="s">
        <v>9829</v>
      </c>
      <c r="J4770" t="s">
        <v>9293</v>
      </c>
    </row>
    <row r="4771" spans="1:10" x14ac:dyDescent="0.25">
      <c r="A4771" t="s">
        <v>9810</v>
      </c>
      <c r="B4771" t="s">
        <v>9811</v>
      </c>
      <c r="C4771" t="s">
        <v>9830</v>
      </c>
      <c r="D4771" t="s">
        <v>9291</v>
      </c>
      <c r="E4771">
        <v>1462</v>
      </c>
      <c r="G4771" s="1">
        <v>43010.527627314812</v>
      </c>
      <c r="I4771" t="s">
        <v>9831</v>
      </c>
      <c r="J4771" t="s">
        <v>9293</v>
      </c>
    </row>
    <row r="4772" spans="1:10" x14ac:dyDescent="0.25">
      <c r="A4772" t="s">
        <v>9810</v>
      </c>
      <c r="B4772" t="s">
        <v>9811</v>
      </c>
      <c r="C4772" t="s">
        <v>9832</v>
      </c>
      <c r="D4772" t="s">
        <v>9291</v>
      </c>
      <c r="E4772">
        <v>1508</v>
      </c>
      <c r="G4772" s="1">
        <v>42964.646666666667</v>
      </c>
      <c r="I4772" t="s">
        <v>9833</v>
      </c>
      <c r="J4772" t="s">
        <v>9293</v>
      </c>
    </row>
    <row r="4773" spans="1:10" x14ac:dyDescent="0.25">
      <c r="A4773" t="s">
        <v>9810</v>
      </c>
      <c r="B4773" t="s">
        <v>9811</v>
      </c>
      <c r="C4773" t="s">
        <v>9834</v>
      </c>
      <c r="D4773" t="s">
        <v>9291</v>
      </c>
      <c r="E4773">
        <v>1124</v>
      </c>
      <c r="G4773" s="1">
        <v>43348.521458333336</v>
      </c>
      <c r="I4773" t="s">
        <v>9835</v>
      </c>
      <c r="J4773" t="s">
        <v>9293</v>
      </c>
    </row>
    <row r="4774" spans="1:10" x14ac:dyDescent="0.25">
      <c r="A4774" t="s">
        <v>9810</v>
      </c>
      <c r="B4774" t="s">
        <v>9811</v>
      </c>
      <c r="C4774" t="s">
        <v>9836</v>
      </c>
      <c r="D4774" t="s">
        <v>9291</v>
      </c>
      <c r="E4774">
        <v>1120</v>
      </c>
      <c r="G4774" s="1">
        <v>43353.381365740737</v>
      </c>
      <c r="I4774" t="s">
        <v>9837</v>
      </c>
      <c r="J4774" t="s">
        <v>9293</v>
      </c>
    </row>
    <row r="4775" spans="1:10" x14ac:dyDescent="0.25">
      <c r="A4775" t="s">
        <v>9810</v>
      </c>
      <c r="B4775" t="s">
        <v>9811</v>
      </c>
      <c r="C4775" t="s">
        <v>9838</v>
      </c>
      <c r="D4775" t="s">
        <v>9291</v>
      </c>
      <c r="E4775">
        <v>1311</v>
      </c>
      <c r="G4775" s="1">
        <v>43161.583449074074</v>
      </c>
      <c r="I4775" t="s">
        <v>9839</v>
      </c>
      <c r="J4775" t="s">
        <v>9293</v>
      </c>
    </row>
    <row r="4776" spans="1:10" x14ac:dyDescent="0.25">
      <c r="A4776" t="s">
        <v>9810</v>
      </c>
      <c r="B4776" t="s">
        <v>9811</v>
      </c>
      <c r="C4776" t="s">
        <v>9840</v>
      </c>
      <c r="D4776" t="s">
        <v>9291</v>
      </c>
      <c r="E4776">
        <v>1391</v>
      </c>
      <c r="G4776" s="1">
        <v>43081.495555555557</v>
      </c>
      <c r="I4776" t="s">
        <v>9841</v>
      </c>
      <c r="J4776" t="s">
        <v>9293</v>
      </c>
    </row>
    <row r="4777" spans="1:10" x14ac:dyDescent="0.25">
      <c r="A4777" t="s">
        <v>9810</v>
      </c>
      <c r="B4777" t="s">
        <v>9811</v>
      </c>
      <c r="C4777" t="s">
        <v>9842</v>
      </c>
      <c r="D4777" t="s">
        <v>9291</v>
      </c>
      <c r="E4777">
        <v>1260</v>
      </c>
      <c r="G4777" s="1">
        <v>43213.363263888888</v>
      </c>
      <c r="I4777" t="s">
        <v>9843</v>
      </c>
      <c r="J4777" t="s">
        <v>9293</v>
      </c>
    </row>
    <row r="4778" spans="1:10" x14ac:dyDescent="0.25">
      <c r="A4778" t="s">
        <v>9810</v>
      </c>
      <c r="B4778" t="s">
        <v>9811</v>
      </c>
      <c r="C4778" t="s">
        <v>9844</v>
      </c>
      <c r="D4778" t="s">
        <v>9291</v>
      </c>
      <c r="E4778">
        <v>1463</v>
      </c>
      <c r="G4778" s="1">
        <v>43010.438738425924</v>
      </c>
      <c r="I4778" t="s">
        <v>9845</v>
      </c>
      <c r="J4778" t="s">
        <v>9293</v>
      </c>
    </row>
    <row r="4779" spans="1:10" x14ac:dyDescent="0.25">
      <c r="A4779" t="s">
        <v>9810</v>
      </c>
      <c r="B4779" t="s">
        <v>9811</v>
      </c>
      <c r="C4779" t="s">
        <v>9846</v>
      </c>
      <c r="D4779" t="s">
        <v>9291</v>
      </c>
      <c r="E4779">
        <v>1203</v>
      </c>
      <c r="G4779" s="1">
        <v>43270.36650462963</v>
      </c>
      <c r="I4779" t="s">
        <v>9847</v>
      </c>
      <c r="J4779" t="s">
        <v>9293</v>
      </c>
    </row>
    <row r="4780" spans="1:10" x14ac:dyDescent="0.25">
      <c r="A4780" t="s">
        <v>9810</v>
      </c>
      <c r="B4780" t="s">
        <v>9811</v>
      </c>
      <c r="C4780" t="s">
        <v>9848</v>
      </c>
      <c r="D4780" t="s">
        <v>9291</v>
      </c>
      <c r="E4780">
        <v>1468</v>
      </c>
      <c r="G4780" s="1">
        <v>43005.428090277775</v>
      </c>
      <c r="I4780" t="s">
        <v>9849</v>
      </c>
      <c r="J4780" t="s">
        <v>9293</v>
      </c>
    </row>
    <row r="4781" spans="1:10" x14ac:dyDescent="0.25">
      <c r="A4781" t="s">
        <v>9810</v>
      </c>
      <c r="B4781" t="s">
        <v>9811</v>
      </c>
      <c r="C4781" t="s">
        <v>9850</v>
      </c>
      <c r="D4781" t="s">
        <v>9291</v>
      </c>
      <c r="E4781">
        <v>1468</v>
      </c>
      <c r="G4781" s="1">
        <v>43005.400787037041</v>
      </c>
      <c r="I4781" t="s">
        <v>9851</v>
      </c>
      <c r="J4781" t="s">
        <v>9293</v>
      </c>
    </row>
    <row r="4782" spans="1:10" x14ac:dyDescent="0.25">
      <c r="A4782" t="s">
        <v>9810</v>
      </c>
      <c r="B4782" t="s">
        <v>9811</v>
      </c>
      <c r="C4782" t="s">
        <v>9852</v>
      </c>
      <c r="D4782" t="s">
        <v>9291</v>
      </c>
      <c r="E4782">
        <v>1270</v>
      </c>
      <c r="G4782" s="1">
        <v>43203.442557870374</v>
      </c>
      <c r="I4782" t="s">
        <v>9853</v>
      </c>
      <c r="J4782" t="s">
        <v>9293</v>
      </c>
    </row>
    <row r="4783" spans="1:10" x14ac:dyDescent="0.25">
      <c r="A4783" t="s">
        <v>9810</v>
      </c>
      <c r="B4783" t="s">
        <v>9811</v>
      </c>
      <c r="C4783" t="s">
        <v>9760</v>
      </c>
      <c r="D4783" t="s">
        <v>9291</v>
      </c>
      <c r="E4783">
        <v>1203</v>
      </c>
      <c r="G4783" s="1">
        <v>43270.402013888888</v>
      </c>
      <c r="I4783" t="s">
        <v>9854</v>
      </c>
      <c r="J4783" t="s">
        <v>9293</v>
      </c>
    </row>
    <row r="4784" spans="1:10" x14ac:dyDescent="0.25">
      <c r="A4784" t="s">
        <v>9810</v>
      </c>
      <c r="B4784" t="s">
        <v>9811</v>
      </c>
      <c r="C4784" t="s">
        <v>9855</v>
      </c>
      <c r="D4784" t="s">
        <v>9291</v>
      </c>
      <c r="E4784">
        <v>1468</v>
      </c>
      <c r="G4784" s="1">
        <v>43005.334363425929</v>
      </c>
      <c r="I4784" t="s">
        <v>9856</v>
      </c>
      <c r="J4784" t="s">
        <v>9293</v>
      </c>
    </row>
    <row r="4785" spans="1:10" x14ac:dyDescent="0.25">
      <c r="A4785" t="s">
        <v>9810</v>
      </c>
      <c r="B4785" t="s">
        <v>9811</v>
      </c>
      <c r="C4785" t="s">
        <v>9764</v>
      </c>
      <c r="D4785" t="s">
        <v>9291</v>
      </c>
      <c r="E4785">
        <v>1325</v>
      </c>
      <c r="G4785" s="1">
        <v>43147.702800925923</v>
      </c>
      <c r="I4785" t="s">
        <v>9857</v>
      </c>
      <c r="J4785" t="s">
        <v>9293</v>
      </c>
    </row>
    <row r="4786" spans="1:10" x14ac:dyDescent="0.25">
      <c r="A4786" t="s">
        <v>9810</v>
      </c>
      <c r="B4786" t="s">
        <v>9811</v>
      </c>
      <c r="C4786" t="s">
        <v>9858</v>
      </c>
      <c r="D4786" t="s">
        <v>9291</v>
      </c>
      <c r="E4786">
        <v>1300</v>
      </c>
      <c r="G4786" s="1">
        <v>43173.336539351854</v>
      </c>
      <c r="I4786" t="s">
        <v>9859</v>
      </c>
      <c r="J4786" t="s">
        <v>9293</v>
      </c>
    </row>
    <row r="4787" spans="1:10" x14ac:dyDescent="0.25">
      <c r="A4787" t="s">
        <v>9810</v>
      </c>
      <c r="B4787" t="s">
        <v>9811</v>
      </c>
      <c r="C4787" t="s">
        <v>9860</v>
      </c>
      <c r="D4787" t="s">
        <v>9291</v>
      </c>
      <c r="E4787">
        <v>1270</v>
      </c>
      <c r="G4787" s="1">
        <v>43203.434131944443</v>
      </c>
      <c r="I4787" t="s">
        <v>9861</v>
      </c>
      <c r="J4787" t="s">
        <v>9293</v>
      </c>
    </row>
    <row r="4788" spans="1:10" x14ac:dyDescent="0.25">
      <c r="A4788" t="s">
        <v>9810</v>
      </c>
      <c r="B4788" t="s">
        <v>9811</v>
      </c>
      <c r="C4788" t="s">
        <v>9862</v>
      </c>
      <c r="D4788" t="s">
        <v>9291</v>
      </c>
      <c r="E4788">
        <v>1444</v>
      </c>
      <c r="G4788" s="1">
        <v>43028.472824074073</v>
      </c>
      <c r="I4788" t="s">
        <v>9863</v>
      </c>
      <c r="J4788" t="s">
        <v>9293</v>
      </c>
    </row>
    <row r="4789" spans="1:10" x14ac:dyDescent="0.25">
      <c r="A4789" t="s">
        <v>9810</v>
      </c>
      <c r="B4789" t="s">
        <v>9811</v>
      </c>
      <c r="C4789" t="s">
        <v>9864</v>
      </c>
      <c r="D4789" t="s">
        <v>9291</v>
      </c>
      <c r="E4789">
        <v>849</v>
      </c>
      <c r="G4789" s="1">
        <v>43623.693749999999</v>
      </c>
      <c r="I4789" t="s">
        <v>9865</v>
      </c>
      <c r="J4789" t="s">
        <v>9293</v>
      </c>
    </row>
    <row r="4790" spans="1:10" x14ac:dyDescent="0.25">
      <c r="A4790" t="s">
        <v>9810</v>
      </c>
      <c r="B4790" t="s">
        <v>9811</v>
      </c>
      <c r="C4790" t="s">
        <v>9866</v>
      </c>
      <c r="D4790" t="s">
        <v>9291</v>
      </c>
      <c r="E4790">
        <v>1796</v>
      </c>
      <c r="G4790" s="1">
        <v>42676.474016203705</v>
      </c>
      <c r="I4790" t="s">
        <v>9867</v>
      </c>
      <c r="J4790" t="s">
        <v>9293</v>
      </c>
    </row>
    <row r="4791" spans="1:10" x14ac:dyDescent="0.25">
      <c r="A4791" t="s">
        <v>9810</v>
      </c>
      <c r="B4791" t="s">
        <v>9811</v>
      </c>
      <c r="C4791" t="s">
        <v>9868</v>
      </c>
      <c r="D4791" t="s">
        <v>9291</v>
      </c>
      <c r="E4791">
        <v>1796</v>
      </c>
      <c r="G4791" s="1">
        <v>42676.474016203705</v>
      </c>
      <c r="I4791" t="s">
        <v>9867</v>
      </c>
      <c r="J4791" t="s">
        <v>9293</v>
      </c>
    </row>
    <row r="4792" spans="1:10" x14ac:dyDescent="0.25">
      <c r="A4792" t="s">
        <v>9810</v>
      </c>
      <c r="B4792" t="s">
        <v>9811</v>
      </c>
      <c r="C4792" t="s">
        <v>9869</v>
      </c>
      <c r="D4792" t="s">
        <v>9291</v>
      </c>
      <c r="E4792">
        <v>1796</v>
      </c>
      <c r="G4792" s="1">
        <v>42676.474016203705</v>
      </c>
      <c r="I4792" t="s">
        <v>9867</v>
      </c>
      <c r="J4792" t="s">
        <v>9293</v>
      </c>
    </row>
    <row r="4793" spans="1:10" x14ac:dyDescent="0.25">
      <c r="A4793" t="s">
        <v>9810</v>
      </c>
      <c r="B4793" t="s">
        <v>9811</v>
      </c>
      <c r="C4793" t="s">
        <v>9870</v>
      </c>
      <c r="D4793" t="s">
        <v>9291</v>
      </c>
      <c r="E4793">
        <v>1796</v>
      </c>
      <c r="G4793" s="1">
        <v>42676.474016203705</v>
      </c>
      <c r="I4793" t="s">
        <v>9867</v>
      </c>
      <c r="J4793" t="s">
        <v>9293</v>
      </c>
    </row>
    <row r="4794" spans="1:10" x14ac:dyDescent="0.25">
      <c r="A4794" t="s">
        <v>9810</v>
      </c>
      <c r="B4794" t="s">
        <v>9811</v>
      </c>
      <c r="C4794" t="s">
        <v>9871</v>
      </c>
      <c r="D4794" t="s">
        <v>9291</v>
      </c>
      <c r="E4794">
        <v>1796</v>
      </c>
      <c r="G4794" s="1">
        <v>42676.474016203705</v>
      </c>
      <c r="I4794" t="s">
        <v>9867</v>
      </c>
      <c r="J4794" t="s">
        <v>9293</v>
      </c>
    </row>
    <row r="4795" spans="1:10" x14ac:dyDescent="0.25">
      <c r="A4795" t="s">
        <v>11557</v>
      </c>
      <c r="B4795" t="s">
        <v>9798</v>
      </c>
      <c r="C4795" t="s">
        <v>11558</v>
      </c>
      <c r="D4795" t="s">
        <v>9291</v>
      </c>
      <c r="E4795">
        <v>795</v>
      </c>
      <c r="G4795" s="1">
        <v>43678.391412037039</v>
      </c>
      <c r="I4795" t="s">
        <v>11559</v>
      </c>
      <c r="J4795" t="s">
        <v>9293</v>
      </c>
    </row>
    <row r="4796" spans="1:10" x14ac:dyDescent="0.25">
      <c r="A4796" t="s">
        <v>11557</v>
      </c>
      <c r="B4796" t="s">
        <v>9798</v>
      </c>
      <c r="C4796" t="s">
        <v>10606</v>
      </c>
      <c r="D4796" t="s">
        <v>9291</v>
      </c>
      <c r="E4796">
        <v>1152</v>
      </c>
      <c r="G4796" s="1">
        <v>43320.500879629632</v>
      </c>
      <c r="I4796" t="s">
        <v>11560</v>
      </c>
      <c r="J4796" t="s">
        <v>9293</v>
      </c>
    </row>
    <row r="4797" spans="1:10" x14ac:dyDescent="0.25">
      <c r="A4797" t="s">
        <v>11557</v>
      </c>
      <c r="B4797" t="s">
        <v>9798</v>
      </c>
      <c r="C4797" t="s">
        <v>11561</v>
      </c>
      <c r="D4797" t="s">
        <v>9291</v>
      </c>
      <c r="E4797">
        <v>1367</v>
      </c>
      <c r="G4797" s="1">
        <v>43105.653252314813</v>
      </c>
      <c r="I4797" t="s">
        <v>11562</v>
      </c>
      <c r="J4797" t="s">
        <v>9293</v>
      </c>
    </row>
    <row r="4798" spans="1:10" x14ac:dyDescent="0.25">
      <c r="A4798" t="s">
        <v>11557</v>
      </c>
      <c r="B4798" t="s">
        <v>9798</v>
      </c>
      <c r="C4798" t="s">
        <v>11563</v>
      </c>
      <c r="D4798" t="s">
        <v>9291</v>
      </c>
      <c r="E4798">
        <v>1473</v>
      </c>
      <c r="G4798" s="1">
        <v>43000.450775462959</v>
      </c>
      <c r="I4798" t="s">
        <v>11564</v>
      </c>
      <c r="J4798" t="s">
        <v>9293</v>
      </c>
    </row>
    <row r="4799" spans="1:10" x14ac:dyDescent="0.25">
      <c r="A4799" t="s">
        <v>11557</v>
      </c>
      <c r="B4799" t="s">
        <v>9798</v>
      </c>
      <c r="C4799" t="s">
        <v>11565</v>
      </c>
      <c r="D4799" t="s">
        <v>9291</v>
      </c>
      <c r="E4799">
        <v>1393</v>
      </c>
      <c r="G4799" s="1">
        <v>43080.303055555552</v>
      </c>
      <c r="I4799" t="s">
        <v>11566</v>
      </c>
      <c r="J4799" t="s">
        <v>9293</v>
      </c>
    </row>
    <row r="4800" spans="1:10" x14ac:dyDescent="0.25">
      <c r="A4800" t="s">
        <v>11557</v>
      </c>
      <c r="B4800" t="s">
        <v>9798</v>
      </c>
      <c r="C4800" t="s">
        <v>10630</v>
      </c>
      <c r="D4800" t="s">
        <v>9291</v>
      </c>
      <c r="E4800">
        <v>1914</v>
      </c>
      <c r="G4800" s="1">
        <v>42558.481898148151</v>
      </c>
      <c r="I4800" t="s">
        <v>11567</v>
      </c>
      <c r="J4800" t="s">
        <v>9293</v>
      </c>
    </row>
    <row r="4801" spans="1:10" x14ac:dyDescent="0.25">
      <c r="A4801" t="s">
        <v>11557</v>
      </c>
      <c r="B4801" t="s">
        <v>9798</v>
      </c>
      <c r="C4801" t="s">
        <v>11568</v>
      </c>
      <c r="D4801" t="s">
        <v>9291</v>
      </c>
      <c r="E4801">
        <v>1914</v>
      </c>
      <c r="G4801" s="1">
        <v>42558.481898148151</v>
      </c>
      <c r="I4801" t="s">
        <v>11567</v>
      </c>
      <c r="J4801" t="s">
        <v>9293</v>
      </c>
    </row>
    <row r="4802" spans="1:10" x14ac:dyDescent="0.25">
      <c r="A4802" t="s">
        <v>9796</v>
      </c>
      <c r="B4802" t="s">
        <v>9797</v>
      </c>
      <c r="C4802" t="s">
        <v>9798</v>
      </c>
      <c r="D4802" t="s">
        <v>9291</v>
      </c>
      <c r="E4802">
        <v>1910</v>
      </c>
      <c r="G4802" s="1">
        <v>42562.592175925929</v>
      </c>
      <c r="I4802" t="s">
        <v>9799</v>
      </c>
      <c r="J4802" t="s">
        <v>9293</v>
      </c>
    </row>
    <row r="4803" spans="1:10" x14ac:dyDescent="0.25">
      <c r="A4803" t="s">
        <v>9796</v>
      </c>
      <c r="B4803" t="s">
        <v>9797</v>
      </c>
      <c r="C4803" t="s">
        <v>9800</v>
      </c>
      <c r="D4803" t="s">
        <v>9291</v>
      </c>
      <c r="E4803">
        <v>1910</v>
      </c>
      <c r="G4803" s="1">
        <v>42562.592175925929</v>
      </c>
      <c r="I4803" t="s">
        <v>9799</v>
      </c>
      <c r="J4803" t="s">
        <v>9293</v>
      </c>
    </row>
    <row r="4804" spans="1:10" x14ac:dyDescent="0.25">
      <c r="A4804" t="s">
        <v>11282</v>
      </c>
      <c r="B4804" t="s">
        <v>11283</v>
      </c>
      <c r="C4804" t="s">
        <v>9616</v>
      </c>
      <c r="D4804" t="s">
        <v>9291</v>
      </c>
      <c r="E4804">
        <v>2719</v>
      </c>
      <c r="G4804" s="1">
        <v>41753.646863425929</v>
      </c>
      <c r="I4804" t="s">
        <v>11284</v>
      </c>
      <c r="J4804" t="s">
        <v>9293</v>
      </c>
    </row>
    <row r="4805" spans="1:10" x14ac:dyDescent="0.25">
      <c r="A4805" t="s">
        <v>11282</v>
      </c>
      <c r="B4805" t="s">
        <v>11283</v>
      </c>
      <c r="C4805" t="s">
        <v>9812</v>
      </c>
      <c r="D4805" t="s">
        <v>9291</v>
      </c>
      <c r="E4805">
        <v>242</v>
      </c>
      <c r="G4805" s="1">
        <v>44231.417951388888</v>
      </c>
      <c r="I4805" t="s">
        <v>11285</v>
      </c>
      <c r="J4805" t="s">
        <v>9293</v>
      </c>
    </row>
    <row r="4806" spans="1:10" x14ac:dyDescent="0.25">
      <c r="A4806" t="s">
        <v>11282</v>
      </c>
      <c r="B4806" t="s">
        <v>11283</v>
      </c>
      <c r="C4806" t="s">
        <v>9814</v>
      </c>
      <c r="D4806" t="s">
        <v>9291</v>
      </c>
      <c r="E4806">
        <v>241</v>
      </c>
      <c r="G4806" s="1">
        <v>44232.391608796293</v>
      </c>
      <c r="I4806" t="s">
        <v>9815</v>
      </c>
      <c r="J4806" t="s">
        <v>9293</v>
      </c>
    </row>
    <row r="4807" spans="1:10" x14ac:dyDescent="0.25">
      <c r="A4807" t="s">
        <v>11282</v>
      </c>
      <c r="B4807" t="s">
        <v>11283</v>
      </c>
      <c r="C4807" t="s">
        <v>9816</v>
      </c>
      <c r="D4807" t="s">
        <v>9291</v>
      </c>
      <c r="E4807">
        <v>241</v>
      </c>
      <c r="G4807" s="1">
        <v>44232.401932870373</v>
      </c>
      <c r="I4807" t="s">
        <v>9817</v>
      </c>
      <c r="J4807" t="s">
        <v>9293</v>
      </c>
    </row>
    <row r="4808" spans="1:10" x14ac:dyDescent="0.25">
      <c r="A4808" t="s">
        <v>11282</v>
      </c>
      <c r="B4808" t="s">
        <v>11283</v>
      </c>
      <c r="C4808" t="s">
        <v>9818</v>
      </c>
      <c r="D4808" t="s">
        <v>9291</v>
      </c>
      <c r="E4808">
        <v>241</v>
      </c>
      <c r="G4808" s="1">
        <v>44232.399594907409</v>
      </c>
      <c r="I4808" t="s">
        <v>9819</v>
      </c>
      <c r="J4808" t="s">
        <v>9293</v>
      </c>
    </row>
    <row r="4809" spans="1:10" x14ac:dyDescent="0.25">
      <c r="A4809" t="s">
        <v>11282</v>
      </c>
      <c r="B4809" t="s">
        <v>11283</v>
      </c>
      <c r="C4809" t="s">
        <v>9820</v>
      </c>
      <c r="D4809" t="s">
        <v>9291</v>
      </c>
      <c r="E4809">
        <v>241</v>
      </c>
      <c r="G4809" s="1">
        <v>44231.614699074074</v>
      </c>
      <c r="I4809" t="s">
        <v>9821</v>
      </c>
      <c r="J4809" t="s">
        <v>9293</v>
      </c>
    </row>
    <row r="4810" spans="1:10" x14ac:dyDescent="0.25">
      <c r="A4810" t="s">
        <v>11282</v>
      </c>
      <c r="B4810" t="s">
        <v>11283</v>
      </c>
      <c r="C4810" t="s">
        <v>9822</v>
      </c>
      <c r="D4810" t="s">
        <v>9291</v>
      </c>
      <c r="E4810">
        <v>241</v>
      </c>
      <c r="G4810" s="1">
        <v>44231.565138888887</v>
      </c>
      <c r="I4810" t="s">
        <v>9823</v>
      </c>
      <c r="J4810" t="s">
        <v>9293</v>
      </c>
    </row>
    <row r="4811" spans="1:10" x14ac:dyDescent="0.25">
      <c r="A4811" t="s">
        <v>11282</v>
      </c>
      <c r="B4811" t="s">
        <v>11283</v>
      </c>
      <c r="C4811" t="s">
        <v>11286</v>
      </c>
      <c r="D4811" t="s">
        <v>9291</v>
      </c>
      <c r="E4811">
        <v>424</v>
      </c>
      <c r="G4811" s="1">
        <v>44048.516226851854</v>
      </c>
      <c r="I4811" t="s">
        <v>11287</v>
      </c>
      <c r="J4811" t="s">
        <v>9293</v>
      </c>
    </row>
    <row r="4812" spans="1:10" x14ac:dyDescent="0.25">
      <c r="A4812" t="s">
        <v>11282</v>
      </c>
      <c r="B4812" t="s">
        <v>11283</v>
      </c>
      <c r="C4812" t="s">
        <v>9824</v>
      </c>
      <c r="D4812" t="s">
        <v>9291</v>
      </c>
      <c r="E4812">
        <v>718</v>
      </c>
      <c r="G4812" s="1">
        <v>43754.667673611111</v>
      </c>
      <c r="I4812" t="s">
        <v>9825</v>
      </c>
      <c r="J4812" t="s">
        <v>9293</v>
      </c>
    </row>
    <row r="4813" spans="1:10" x14ac:dyDescent="0.25">
      <c r="A4813" t="s">
        <v>11282</v>
      </c>
      <c r="B4813" t="s">
        <v>11283</v>
      </c>
      <c r="C4813" t="s">
        <v>11288</v>
      </c>
      <c r="D4813" t="s">
        <v>9291</v>
      </c>
      <c r="E4813">
        <v>849</v>
      </c>
      <c r="G4813" s="1">
        <v>43623.480497685188</v>
      </c>
      <c r="I4813" t="s">
        <v>11289</v>
      </c>
      <c r="J4813" t="s">
        <v>9293</v>
      </c>
    </row>
    <row r="4814" spans="1:10" x14ac:dyDescent="0.25">
      <c r="A4814" t="s">
        <v>11282</v>
      </c>
      <c r="B4814" t="s">
        <v>11283</v>
      </c>
      <c r="C4814" t="s">
        <v>9828</v>
      </c>
      <c r="D4814" t="s">
        <v>9291</v>
      </c>
      <c r="E4814">
        <v>1444</v>
      </c>
      <c r="G4814" s="1">
        <v>43028.469652777778</v>
      </c>
      <c r="I4814" t="s">
        <v>9829</v>
      </c>
      <c r="J4814" t="s">
        <v>9293</v>
      </c>
    </row>
    <row r="4815" spans="1:10" x14ac:dyDescent="0.25">
      <c r="A4815" t="s">
        <v>11282</v>
      </c>
      <c r="B4815" t="s">
        <v>11283</v>
      </c>
      <c r="C4815" t="s">
        <v>11290</v>
      </c>
      <c r="D4815" t="s">
        <v>9291</v>
      </c>
      <c r="E4815">
        <v>1020</v>
      </c>
      <c r="G4815" s="1">
        <v>43453.412152777775</v>
      </c>
      <c r="I4815" t="s">
        <v>11291</v>
      </c>
      <c r="J4815" t="s">
        <v>9293</v>
      </c>
    </row>
    <row r="4816" spans="1:10" x14ac:dyDescent="0.25">
      <c r="A4816" t="s">
        <v>11282</v>
      </c>
      <c r="B4816" t="s">
        <v>11283</v>
      </c>
      <c r="C4816" t="s">
        <v>9830</v>
      </c>
      <c r="D4816" t="s">
        <v>9291</v>
      </c>
      <c r="E4816">
        <v>1462</v>
      </c>
      <c r="G4816" s="1">
        <v>43010.527627314812</v>
      </c>
      <c r="I4816" t="s">
        <v>9831</v>
      </c>
      <c r="J4816" t="s">
        <v>9293</v>
      </c>
    </row>
    <row r="4817" spans="1:10" x14ac:dyDescent="0.25">
      <c r="A4817" t="s">
        <v>11282</v>
      </c>
      <c r="B4817" t="s">
        <v>11283</v>
      </c>
      <c r="C4817" t="s">
        <v>9832</v>
      </c>
      <c r="D4817" t="s">
        <v>9291</v>
      </c>
      <c r="E4817">
        <v>1508</v>
      </c>
      <c r="G4817" s="1">
        <v>42964.647175925929</v>
      </c>
      <c r="I4817" t="s">
        <v>11292</v>
      </c>
      <c r="J4817" t="s">
        <v>9293</v>
      </c>
    </row>
    <row r="4818" spans="1:10" x14ac:dyDescent="0.25">
      <c r="A4818" t="s">
        <v>11282</v>
      </c>
      <c r="B4818" t="s">
        <v>11283</v>
      </c>
      <c r="C4818" t="s">
        <v>10043</v>
      </c>
      <c r="D4818" t="s">
        <v>9291</v>
      </c>
      <c r="E4818">
        <v>1469</v>
      </c>
      <c r="G4818" s="1">
        <v>43003.501631944448</v>
      </c>
      <c r="I4818" t="s">
        <v>10044</v>
      </c>
      <c r="J4818" t="s">
        <v>9293</v>
      </c>
    </row>
    <row r="4819" spans="1:10" x14ac:dyDescent="0.25">
      <c r="A4819" t="s">
        <v>11282</v>
      </c>
      <c r="B4819" t="s">
        <v>11283</v>
      </c>
      <c r="C4819" t="s">
        <v>11293</v>
      </c>
      <c r="D4819" t="s">
        <v>9291</v>
      </c>
      <c r="E4819">
        <v>1141</v>
      </c>
      <c r="G4819" s="1">
        <v>43332.342442129629</v>
      </c>
      <c r="I4819" t="s">
        <v>11294</v>
      </c>
      <c r="J4819" t="s">
        <v>9293</v>
      </c>
    </row>
    <row r="4820" spans="1:10" x14ac:dyDescent="0.25">
      <c r="A4820" t="s">
        <v>11282</v>
      </c>
      <c r="B4820" t="s">
        <v>11283</v>
      </c>
      <c r="C4820" t="s">
        <v>9834</v>
      </c>
      <c r="D4820" t="s">
        <v>9291</v>
      </c>
      <c r="E4820">
        <v>1124</v>
      </c>
      <c r="G4820" s="1">
        <v>43348.521458333336</v>
      </c>
      <c r="I4820" t="s">
        <v>9835</v>
      </c>
      <c r="J4820" t="s">
        <v>9293</v>
      </c>
    </row>
    <row r="4821" spans="1:10" x14ac:dyDescent="0.25">
      <c r="A4821" t="s">
        <v>11282</v>
      </c>
      <c r="B4821" t="s">
        <v>11283</v>
      </c>
      <c r="C4821" t="s">
        <v>9836</v>
      </c>
      <c r="D4821" t="s">
        <v>9291</v>
      </c>
      <c r="E4821">
        <v>1120</v>
      </c>
      <c r="G4821" s="1">
        <v>43353.381354166668</v>
      </c>
      <c r="I4821" t="s">
        <v>11295</v>
      </c>
      <c r="J4821" t="s">
        <v>9293</v>
      </c>
    </row>
    <row r="4822" spans="1:10" x14ac:dyDescent="0.25">
      <c r="A4822" t="s">
        <v>11282</v>
      </c>
      <c r="B4822" t="s">
        <v>11283</v>
      </c>
      <c r="C4822" t="s">
        <v>9838</v>
      </c>
      <c r="D4822" t="s">
        <v>9291</v>
      </c>
      <c r="E4822">
        <v>1311</v>
      </c>
      <c r="G4822" s="1">
        <v>43161.583449074074</v>
      </c>
      <c r="I4822" t="s">
        <v>9839</v>
      </c>
      <c r="J4822" t="s">
        <v>9293</v>
      </c>
    </row>
    <row r="4823" spans="1:10" x14ac:dyDescent="0.25">
      <c r="A4823" t="s">
        <v>11282</v>
      </c>
      <c r="B4823" t="s">
        <v>11283</v>
      </c>
      <c r="C4823" t="s">
        <v>9840</v>
      </c>
      <c r="D4823" t="s">
        <v>9291</v>
      </c>
      <c r="E4823">
        <v>1391</v>
      </c>
      <c r="G4823" s="1">
        <v>43081.49554398148</v>
      </c>
      <c r="I4823" t="s">
        <v>11296</v>
      </c>
      <c r="J4823" t="s">
        <v>9293</v>
      </c>
    </row>
    <row r="4824" spans="1:10" x14ac:dyDescent="0.25">
      <c r="A4824" t="s">
        <v>11282</v>
      </c>
      <c r="B4824" t="s">
        <v>11283</v>
      </c>
      <c r="C4824" t="s">
        <v>9844</v>
      </c>
      <c r="D4824" t="s">
        <v>9291</v>
      </c>
      <c r="E4824">
        <v>1463</v>
      </c>
      <c r="G4824" s="1">
        <v>43010.438738425924</v>
      </c>
      <c r="I4824" t="s">
        <v>9845</v>
      </c>
      <c r="J4824" t="s">
        <v>9293</v>
      </c>
    </row>
    <row r="4825" spans="1:10" x14ac:dyDescent="0.25">
      <c r="A4825" t="s">
        <v>11282</v>
      </c>
      <c r="B4825" t="s">
        <v>11283</v>
      </c>
      <c r="C4825" t="s">
        <v>11297</v>
      </c>
      <c r="D4825" t="s">
        <v>9291</v>
      </c>
      <c r="E4825">
        <v>1517</v>
      </c>
      <c r="G4825" s="1">
        <v>42955.650648148148</v>
      </c>
      <c r="I4825" t="s">
        <v>11298</v>
      </c>
      <c r="J4825" t="s">
        <v>9293</v>
      </c>
    </row>
    <row r="4826" spans="1:10" x14ac:dyDescent="0.25">
      <c r="A4826" t="s">
        <v>11282</v>
      </c>
      <c r="B4826" t="s">
        <v>11283</v>
      </c>
      <c r="C4826" t="s">
        <v>9846</v>
      </c>
      <c r="D4826" t="s">
        <v>9291</v>
      </c>
      <c r="E4826">
        <v>1203</v>
      </c>
      <c r="G4826" s="1">
        <v>43270.366493055553</v>
      </c>
      <c r="I4826" t="s">
        <v>11299</v>
      </c>
      <c r="J4826" t="s">
        <v>9293</v>
      </c>
    </row>
    <row r="4827" spans="1:10" x14ac:dyDescent="0.25">
      <c r="A4827" t="s">
        <v>11282</v>
      </c>
      <c r="B4827" t="s">
        <v>11283</v>
      </c>
      <c r="C4827" t="s">
        <v>9850</v>
      </c>
      <c r="D4827" t="s">
        <v>9291</v>
      </c>
      <c r="E4827">
        <v>1468</v>
      </c>
      <c r="G4827" s="1">
        <v>43005.400787037041</v>
      </c>
      <c r="I4827" t="s">
        <v>9851</v>
      </c>
      <c r="J4827" t="s">
        <v>9293</v>
      </c>
    </row>
    <row r="4828" spans="1:10" x14ac:dyDescent="0.25">
      <c r="A4828" t="s">
        <v>11282</v>
      </c>
      <c r="B4828" t="s">
        <v>11283</v>
      </c>
      <c r="C4828" t="s">
        <v>9852</v>
      </c>
      <c r="D4828" t="s">
        <v>9291</v>
      </c>
      <c r="E4828">
        <v>1270</v>
      </c>
      <c r="G4828" s="1">
        <v>43203.442557870374</v>
      </c>
      <c r="I4828" t="s">
        <v>9853</v>
      </c>
      <c r="J4828" t="s">
        <v>9293</v>
      </c>
    </row>
    <row r="4829" spans="1:10" x14ac:dyDescent="0.25">
      <c r="A4829" t="s">
        <v>11282</v>
      </c>
      <c r="B4829" t="s">
        <v>11283</v>
      </c>
      <c r="C4829" t="s">
        <v>11300</v>
      </c>
      <c r="D4829" t="s">
        <v>9291</v>
      </c>
      <c r="E4829">
        <v>1344</v>
      </c>
      <c r="G4829" s="1">
        <v>43129.382314814815</v>
      </c>
      <c r="I4829" t="s">
        <v>11301</v>
      </c>
      <c r="J4829" t="s">
        <v>9293</v>
      </c>
    </row>
    <row r="4830" spans="1:10" x14ac:dyDescent="0.25">
      <c r="A4830" t="s">
        <v>11282</v>
      </c>
      <c r="B4830" t="s">
        <v>11283</v>
      </c>
      <c r="C4830" t="s">
        <v>11302</v>
      </c>
      <c r="D4830" t="s">
        <v>9291</v>
      </c>
      <c r="E4830">
        <v>1476</v>
      </c>
      <c r="G4830" s="1">
        <v>42996.655347222222</v>
      </c>
      <c r="I4830" t="s">
        <v>11303</v>
      </c>
      <c r="J4830" t="s">
        <v>9293</v>
      </c>
    </row>
    <row r="4831" spans="1:10" x14ac:dyDescent="0.25">
      <c r="A4831" t="s">
        <v>11282</v>
      </c>
      <c r="B4831" t="s">
        <v>11283</v>
      </c>
      <c r="C4831" t="s">
        <v>11304</v>
      </c>
      <c r="D4831" t="s">
        <v>9291</v>
      </c>
      <c r="E4831">
        <v>1325</v>
      </c>
      <c r="G4831" s="1">
        <v>43147.690358796295</v>
      </c>
      <c r="I4831" t="s">
        <v>11305</v>
      </c>
      <c r="J4831" t="s">
        <v>9293</v>
      </c>
    </row>
    <row r="4832" spans="1:10" x14ac:dyDescent="0.25">
      <c r="A4832" t="s">
        <v>11282</v>
      </c>
      <c r="B4832" t="s">
        <v>11283</v>
      </c>
      <c r="C4832" t="s">
        <v>11306</v>
      </c>
      <c r="D4832" t="s">
        <v>9291</v>
      </c>
      <c r="E4832">
        <v>1467</v>
      </c>
      <c r="G4832" s="1">
        <v>43005.562048611115</v>
      </c>
      <c r="I4832" t="s">
        <v>11307</v>
      </c>
      <c r="J4832" t="s">
        <v>9293</v>
      </c>
    </row>
    <row r="4833" spans="1:10" x14ac:dyDescent="0.25">
      <c r="A4833" t="s">
        <v>11282</v>
      </c>
      <c r="B4833" t="s">
        <v>11283</v>
      </c>
      <c r="C4833" t="s">
        <v>11308</v>
      </c>
      <c r="D4833" t="s">
        <v>9291</v>
      </c>
      <c r="E4833">
        <v>1463</v>
      </c>
      <c r="G4833" s="1">
        <v>43010.454988425925</v>
      </c>
      <c r="I4833" t="s">
        <v>11309</v>
      </c>
      <c r="J4833" t="s">
        <v>9293</v>
      </c>
    </row>
    <row r="4834" spans="1:10" x14ac:dyDescent="0.25">
      <c r="A4834" t="s">
        <v>11282</v>
      </c>
      <c r="B4834" t="s">
        <v>11283</v>
      </c>
      <c r="C4834" t="s">
        <v>9858</v>
      </c>
      <c r="D4834" t="s">
        <v>9291</v>
      </c>
      <c r="E4834">
        <v>1300</v>
      </c>
      <c r="G4834" s="1">
        <v>43173.336527777778</v>
      </c>
      <c r="I4834" t="s">
        <v>11310</v>
      </c>
      <c r="J4834" t="s">
        <v>9293</v>
      </c>
    </row>
    <row r="4835" spans="1:10" x14ac:dyDescent="0.25">
      <c r="A4835" t="s">
        <v>11282</v>
      </c>
      <c r="B4835" t="s">
        <v>11283</v>
      </c>
      <c r="C4835" t="s">
        <v>11311</v>
      </c>
      <c r="D4835" t="s">
        <v>9291</v>
      </c>
      <c r="E4835">
        <v>1432</v>
      </c>
      <c r="G4835" s="1">
        <v>43041.347280092596</v>
      </c>
      <c r="I4835" t="s">
        <v>11312</v>
      </c>
      <c r="J4835" t="s">
        <v>9293</v>
      </c>
    </row>
    <row r="4836" spans="1:10" x14ac:dyDescent="0.25">
      <c r="A4836" t="s">
        <v>11282</v>
      </c>
      <c r="B4836" t="s">
        <v>11283</v>
      </c>
      <c r="C4836" t="s">
        <v>9772</v>
      </c>
      <c r="D4836" t="s">
        <v>9291</v>
      </c>
      <c r="E4836">
        <v>1362</v>
      </c>
      <c r="G4836" s="1">
        <v>43111.304560185185</v>
      </c>
      <c r="I4836" t="s">
        <v>11313</v>
      </c>
      <c r="J4836" t="s">
        <v>9293</v>
      </c>
    </row>
    <row r="4837" spans="1:10" x14ac:dyDescent="0.25">
      <c r="A4837" t="s">
        <v>11282</v>
      </c>
      <c r="B4837" t="s">
        <v>11283</v>
      </c>
      <c r="C4837" t="s">
        <v>11314</v>
      </c>
      <c r="D4837" t="s">
        <v>9291</v>
      </c>
      <c r="E4837">
        <v>1551</v>
      </c>
      <c r="G4837" s="1">
        <v>42922.448773148149</v>
      </c>
      <c r="I4837" t="s">
        <v>11315</v>
      </c>
      <c r="J4837" t="s">
        <v>9293</v>
      </c>
    </row>
    <row r="4838" spans="1:10" x14ac:dyDescent="0.25">
      <c r="A4838" t="s">
        <v>11282</v>
      </c>
      <c r="B4838" t="s">
        <v>11283</v>
      </c>
      <c r="C4838" t="s">
        <v>11316</v>
      </c>
      <c r="D4838" t="s">
        <v>9291</v>
      </c>
      <c r="E4838">
        <v>1255</v>
      </c>
      <c r="G4838" s="1">
        <v>43217.56177083333</v>
      </c>
      <c r="I4838" t="s">
        <v>11317</v>
      </c>
      <c r="J4838" t="s">
        <v>9293</v>
      </c>
    </row>
    <row r="4839" spans="1:10" x14ac:dyDescent="0.25">
      <c r="A4839" t="s">
        <v>11282</v>
      </c>
      <c r="B4839" t="s">
        <v>11283</v>
      </c>
      <c r="C4839" t="s">
        <v>11318</v>
      </c>
      <c r="D4839" t="s">
        <v>9291</v>
      </c>
      <c r="E4839">
        <v>1476</v>
      </c>
      <c r="G4839" s="1">
        <v>42996.670439814814</v>
      </c>
      <c r="I4839" t="s">
        <v>11319</v>
      </c>
      <c r="J4839" t="s">
        <v>9293</v>
      </c>
    </row>
    <row r="4840" spans="1:10" x14ac:dyDescent="0.25">
      <c r="A4840" t="s">
        <v>11282</v>
      </c>
      <c r="B4840" t="s">
        <v>11283</v>
      </c>
      <c r="C4840" t="s">
        <v>11320</v>
      </c>
      <c r="D4840" t="s">
        <v>9291</v>
      </c>
      <c r="E4840">
        <v>1560</v>
      </c>
      <c r="G4840" s="1">
        <v>42913.45039351852</v>
      </c>
      <c r="I4840" t="s">
        <v>11321</v>
      </c>
      <c r="J4840" t="s">
        <v>9293</v>
      </c>
    </row>
    <row r="4841" spans="1:10" x14ac:dyDescent="0.25">
      <c r="A4841" t="s">
        <v>11282</v>
      </c>
      <c r="B4841" t="s">
        <v>11283</v>
      </c>
      <c r="C4841" t="s">
        <v>9860</v>
      </c>
      <c r="D4841" t="s">
        <v>9291</v>
      </c>
      <c r="E4841">
        <v>1270</v>
      </c>
      <c r="G4841" s="1">
        <v>43203.434131944443</v>
      </c>
      <c r="I4841" t="s">
        <v>9861</v>
      </c>
      <c r="J4841" t="s">
        <v>9293</v>
      </c>
    </row>
    <row r="4842" spans="1:10" x14ac:dyDescent="0.25">
      <c r="A4842" t="s">
        <v>11282</v>
      </c>
      <c r="B4842" t="s">
        <v>11283</v>
      </c>
      <c r="C4842" t="s">
        <v>9862</v>
      </c>
      <c r="D4842" t="s">
        <v>9291</v>
      </c>
      <c r="E4842">
        <v>1444</v>
      </c>
      <c r="G4842" s="1">
        <v>43028.472812499997</v>
      </c>
      <c r="I4842" t="s">
        <v>11322</v>
      </c>
      <c r="J4842" t="s">
        <v>9293</v>
      </c>
    </row>
    <row r="4843" spans="1:10" x14ac:dyDescent="0.25">
      <c r="A4843" t="s">
        <v>11282</v>
      </c>
      <c r="B4843" t="s">
        <v>11283</v>
      </c>
      <c r="C4843" t="s">
        <v>11323</v>
      </c>
      <c r="D4843" t="s">
        <v>9291</v>
      </c>
      <c r="E4843">
        <v>1497</v>
      </c>
      <c r="G4843" s="1">
        <v>42975.64707175926</v>
      </c>
      <c r="I4843" t="s">
        <v>11324</v>
      </c>
      <c r="J4843" t="s">
        <v>9293</v>
      </c>
    </row>
    <row r="4844" spans="1:10" x14ac:dyDescent="0.25">
      <c r="A4844" t="s">
        <v>11282</v>
      </c>
      <c r="B4844" t="s">
        <v>11283</v>
      </c>
      <c r="C4844" t="s">
        <v>9864</v>
      </c>
      <c r="D4844" t="s">
        <v>9291</v>
      </c>
      <c r="E4844">
        <v>849</v>
      </c>
      <c r="G4844" s="1">
        <v>43623.693749999999</v>
      </c>
      <c r="I4844" t="s">
        <v>9865</v>
      </c>
      <c r="J4844" t="s">
        <v>9293</v>
      </c>
    </row>
    <row r="4845" spans="1:10" x14ac:dyDescent="0.25">
      <c r="A4845" t="s">
        <v>11282</v>
      </c>
      <c r="B4845" t="s">
        <v>11283</v>
      </c>
      <c r="C4845" t="s">
        <v>11325</v>
      </c>
      <c r="D4845" t="s">
        <v>9291</v>
      </c>
      <c r="E4845">
        <v>1504</v>
      </c>
      <c r="G4845" s="1">
        <v>42969.43304398148</v>
      </c>
      <c r="I4845" t="s">
        <v>11326</v>
      </c>
      <c r="J4845" t="s">
        <v>9293</v>
      </c>
    </row>
    <row r="4846" spans="1:10" x14ac:dyDescent="0.25">
      <c r="A4846" t="s">
        <v>11282</v>
      </c>
      <c r="B4846" t="s">
        <v>11283</v>
      </c>
      <c r="C4846" t="s">
        <v>9866</v>
      </c>
      <c r="D4846" t="s">
        <v>9291</v>
      </c>
      <c r="E4846">
        <v>2464</v>
      </c>
      <c r="G4846" s="1">
        <v>42009.414317129631</v>
      </c>
      <c r="I4846" t="s">
        <v>11327</v>
      </c>
      <c r="J4846" t="s">
        <v>9293</v>
      </c>
    </row>
    <row r="4847" spans="1:10" x14ac:dyDescent="0.25">
      <c r="A4847" t="s">
        <v>11282</v>
      </c>
      <c r="B4847" t="s">
        <v>11283</v>
      </c>
      <c r="C4847" t="s">
        <v>11328</v>
      </c>
      <c r="D4847" t="s">
        <v>9291</v>
      </c>
      <c r="E4847">
        <v>1970</v>
      </c>
      <c r="G4847" s="1">
        <v>42503.388287037036</v>
      </c>
      <c r="I4847" t="s">
        <v>11329</v>
      </c>
      <c r="J4847" t="s">
        <v>9293</v>
      </c>
    </row>
    <row r="4848" spans="1:10" x14ac:dyDescent="0.25">
      <c r="A4848" t="s">
        <v>11282</v>
      </c>
      <c r="B4848" t="s">
        <v>11283</v>
      </c>
      <c r="C4848" t="s">
        <v>11330</v>
      </c>
      <c r="D4848" t="s">
        <v>9291</v>
      </c>
      <c r="E4848">
        <v>1866</v>
      </c>
      <c r="G4848" s="1">
        <v>42606.542858796296</v>
      </c>
      <c r="I4848" t="s">
        <v>11331</v>
      </c>
      <c r="J4848" t="s">
        <v>9293</v>
      </c>
    </row>
    <row r="4849" spans="1:10" x14ac:dyDescent="0.25">
      <c r="A4849" t="s">
        <v>11282</v>
      </c>
      <c r="B4849" t="s">
        <v>11283</v>
      </c>
      <c r="C4849" t="s">
        <v>11332</v>
      </c>
      <c r="D4849" t="s">
        <v>9291</v>
      </c>
      <c r="E4849">
        <v>1984</v>
      </c>
      <c r="G4849" s="1">
        <v>42488.630567129629</v>
      </c>
      <c r="I4849" t="s">
        <v>11333</v>
      </c>
      <c r="J4849" t="s">
        <v>9293</v>
      </c>
    </row>
    <row r="4850" spans="1:10" x14ac:dyDescent="0.25">
      <c r="A4850" t="s">
        <v>11282</v>
      </c>
      <c r="B4850" t="s">
        <v>11283</v>
      </c>
      <c r="C4850" t="s">
        <v>9868</v>
      </c>
      <c r="D4850" t="s">
        <v>9291</v>
      </c>
      <c r="E4850">
        <v>2820</v>
      </c>
      <c r="G4850" s="1">
        <v>41652.621469907404</v>
      </c>
      <c r="I4850" t="s">
        <v>11334</v>
      </c>
      <c r="J4850" t="s">
        <v>9293</v>
      </c>
    </row>
    <row r="4851" spans="1:10" x14ac:dyDescent="0.25">
      <c r="A4851" t="s">
        <v>11282</v>
      </c>
      <c r="B4851" t="s">
        <v>11283</v>
      </c>
      <c r="C4851" t="s">
        <v>11335</v>
      </c>
      <c r="D4851" t="s">
        <v>9291</v>
      </c>
      <c r="E4851">
        <v>2476</v>
      </c>
      <c r="G4851" s="1">
        <v>41996.52648148148</v>
      </c>
      <c r="I4851" t="s">
        <v>11336</v>
      </c>
      <c r="J4851" t="s">
        <v>9293</v>
      </c>
    </row>
    <row r="4852" spans="1:10" x14ac:dyDescent="0.25">
      <c r="A4852" t="s">
        <v>11282</v>
      </c>
      <c r="B4852" t="s">
        <v>11283</v>
      </c>
      <c r="C4852" t="s">
        <v>11337</v>
      </c>
      <c r="D4852" t="s">
        <v>9291</v>
      </c>
      <c r="E4852">
        <v>1862</v>
      </c>
      <c r="G4852" s="1">
        <v>42611.360798611109</v>
      </c>
      <c r="I4852" t="s">
        <v>11338</v>
      </c>
      <c r="J4852" t="s">
        <v>9293</v>
      </c>
    </row>
    <row r="4853" spans="1:10" x14ac:dyDescent="0.25">
      <c r="A4853" t="s">
        <v>11282</v>
      </c>
      <c r="B4853" t="s">
        <v>11283</v>
      </c>
      <c r="C4853" t="s">
        <v>10630</v>
      </c>
      <c r="D4853" t="s">
        <v>9291</v>
      </c>
      <c r="E4853">
        <v>613</v>
      </c>
      <c r="G4853" s="1">
        <v>43859.475706018522</v>
      </c>
      <c r="I4853" t="s">
        <v>11339</v>
      </c>
      <c r="J4853" t="s">
        <v>9293</v>
      </c>
    </row>
    <row r="4854" spans="1:10" x14ac:dyDescent="0.25">
      <c r="A4854" t="s">
        <v>11282</v>
      </c>
      <c r="B4854" t="s">
        <v>11283</v>
      </c>
      <c r="C4854" t="s">
        <v>9869</v>
      </c>
      <c r="D4854" t="s">
        <v>9291</v>
      </c>
      <c r="E4854">
        <v>1829</v>
      </c>
      <c r="G4854" s="1">
        <v>42643.461689814816</v>
      </c>
      <c r="I4854" t="s">
        <v>11340</v>
      </c>
      <c r="J4854" t="s">
        <v>9293</v>
      </c>
    </row>
    <row r="4855" spans="1:10" x14ac:dyDescent="0.25">
      <c r="A4855" t="s">
        <v>11282</v>
      </c>
      <c r="B4855" t="s">
        <v>11283</v>
      </c>
      <c r="C4855" t="s">
        <v>9871</v>
      </c>
      <c r="D4855" t="s">
        <v>9291</v>
      </c>
      <c r="E4855">
        <v>2674</v>
      </c>
      <c r="G4855" s="1">
        <v>41799.41951388889</v>
      </c>
      <c r="I4855" t="s">
        <v>11341</v>
      </c>
      <c r="J4855" t="s">
        <v>9293</v>
      </c>
    </row>
    <row r="4856" spans="1:10" x14ac:dyDescent="0.25">
      <c r="A4856" t="s">
        <v>11544</v>
      </c>
      <c r="B4856" t="s">
        <v>11545</v>
      </c>
      <c r="C4856" t="s">
        <v>11286</v>
      </c>
      <c r="D4856" t="s">
        <v>9291</v>
      </c>
      <c r="E4856">
        <v>424</v>
      </c>
      <c r="G4856" s="1">
        <v>44048.516226851854</v>
      </c>
      <c r="I4856" t="s">
        <v>11287</v>
      </c>
      <c r="J4856" t="s">
        <v>9293</v>
      </c>
    </row>
    <row r="4857" spans="1:10" x14ac:dyDescent="0.25">
      <c r="A4857" t="s">
        <v>11544</v>
      </c>
      <c r="B4857" t="s">
        <v>11545</v>
      </c>
      <c r="C4857" t="s">
        <v>11304</v>
      </c>
      <c r="D4857" t="s">
        <v>9291</v>
      </c>
      <c r="E4857">
        <v>1325</v>
      </c>
      <c r="G4857" s="1">
        <v>43147.690370370372</v>
      </c>
      <c r="I4857" t="s">
        <v>11546</v>
      </c>
      <c r="J4857" t="s">
        <v>9293</v>
      </c>
    </row>
    <row r="4858" spans="1:10" x14ac:dyDescent="0.25">
      <c r="A4858" t="s">
        <v>13153</v>
      </c>
      <c r="B4858" t="s">
        <v>13154</v>
      </c>
      <c r="C4858" t="s">
        <v>10247</v>
      </c>
      <c r="D4858" t="s">
        <v>9291</v>
      </c>
      <c r="E4858">
        <v>25</v>
      </c>
      <c r="G4858" s="1">
        <v>44447.520567129628</v>
      </c>
      <c r="I4858" t="s">
        <v>10248</v>
      </c>
      <c r="J4858" t="s">
        <v>9293</v>
      </c>
    </row>
    <row r="4859" spans="1:10" x14ac:dyDescent="0.25">
      <c r="A4859" t="s">
        <v>13153</v>
      </c>
      <c r="B4859" t="s">
        <v>13154</v>
      </c>
      <c r="C4859" t="s">
        <v>10249</v>
      </c>
      <c r="D4859" t="s">
        <v>9291</v>
      </c>
      <c r="E4859">
        <v>25</v>
      </c>
      <c r="G4859" s="1">
        <v>44447.511747685188</v>
      </c>
      <c r="I4859" t="s">
        <v>10250</v>
      </c>
      <c r="J4859" t="s">
        <v>9293</v>
      </c>
    </row>
    <row r="4860" spans="1:10" x14ac:dyDescent="0.25">
      <c r="A4860" t="s">
        <v>13153</v>
      </c>
      <c r="B4860" t="s">
        <v>13154</v>
      </c>
      <c r="C4860" t="s">
        <v>10251</v>
      </c>
      <c r="D4860" t="s">
        <v>9317</v>
      </c>
      <c r="E4860">
        <v>76</v>
      </c>
      <c r="F4860">
        <v>59</v>
      </c>
      <c r="G4860" s="1">
        <v>44397.448194444441</v>
      </c>
      <c r="H4860" s="1">
        <v>44414.381956018522</v>
      </c>
      <c r="I4860" t="s">
        <v>10252</v>
      </c>
      <c r="J4860" t="s">
        <v>10253</v>
      </c>
    </row>
    <row r="4861" spans="1:10" x14ac:dyDescent="0.25">
      <c r="A4861" t="s">
        <v>13153</v>
      </c>
      <c r="B4861" t="s">
        <v>13154</v>
      </c>
      <c r="C4861" t="s">
        <v>10254</v>
      </c>
      <c r="D4861" t="s">
        <v>9291</v>
      </c>
      <c r="E4861">
        <v>76</v>
      </c>
      <c r="G4861" s="1">
        <v>44397.436805555553</v>
      </c>
      <c r="I4861" t="s">
        <v>10255</v>
      </c>
      <c r="J4861" t="s">
        <v>9293</v>
      </c>
    </row>
    <row r="4862" spans="1:10" x14ac:dyDescent="0.25">
      <c r="A4862" t="s">
        <v>13153</v>
      </c>
      <c r="B4862" t="s">
        <v>13154</v>
      </c>
      <c r="C4862" t="s">
        <v>10256</v>
      </c>
      <c r="D4862" t="s">
        <v>9291</v>
      </c>
      <c r="E4862">
        <v>76</v>
      </c>
      <c r="G4862" s="1">
        <v>44397.432881944442</v>
      </c>
      <c r="I4862" t="s">
        <v>10257</v>
      </c>
      <c r="J4862" t="s">
        <v>9293</v>
      </c>
    </row>
    <row r="4863" spans="1:10" x14ac:dyDescent="0.25">
      <c r="A4863" t="s">
        <v>13153</v>
      </c>
      <c r="B4863" t="s">
        <v>13154</v>
      </c>
      <c r="C4863" t="s">
        <v>10258</v>
      </c>
      <c r="D4863" t="s">
        <v>9291</v>
      </c>
      <c r="E4863">
        <v>131</v>
      </c>
      <c r="G4863" s="1">
        <v>44341.734594907408</v>
      </c>
      <c r="I4863" t="s">
        <v>10259</v>
      </c>
      <c r="J4863" t="s">
        <v>9293</v>
      </c>
    </row>
    <row r="4864" spans="1:10" x14ac:dyDescent="0.25">
      <c r="A4864" t="s">
        <v>13153</v>
      </c>
      <c r="B4864" t="s">
        <v>13154</v>
      </c>
      <c r="C4864" t="s">
        <v>10260</v>
      </c>
      <c r="D4864" t="s">
        <v>9291</v>
      </c>
      <c r="E4864">
        <v>131</v>
      </c>
      <c r="G4864" s="1">
        <v>44341.728136574071</v>
      </c>
      <c r="I4864" t="s">
        <v>10261</v>
      </c>
      <c r="J4864" t="s">
        <v>9293</v>
      </c>
    </row>
    <row r="4865" spans="1:10" x14ac:dyDescent="0.25">
      <c r="A4865" t="s">
        <v>13153</v>
      </c>
      <c r="B4865" t="s">
        <v>13154</v>
      </c>
      <c r="C4865" t="s">
        <v>10262</v>
      </c>
      <c r="D4865" t="s">
        <v>9291</v>
      </c>
      <c r="E4865">
        <v>143</v>
      </c>
      <c r="G4865" s="1">
        <v>44329.531041666669</v>
      </c>
      <c r="I4865" t="s">
        <v>10263</v>
      </c>
      <c r="J4865" t="s">
        <v>9293</v>
      </c>
    </row>
    <row r="4866" spans="1:10" x14ac:dyDescent="0.25">
      <c r="A4866" t="s">
        <v>13153</v>
      </c>
      <c r="B4866" t="s">
        <v>13154</v>
      </c>
      <c r="C4866" t="s">
        <v>10264</v>
      </c>
      <c r="D4866" t="s">
        <v>9291</v>
      </c>
      <c r="E4866">
        <v>143</v>
      </c>
      <c r="G4866" s="1">
        <v>44329.51903935185</v>
      </c>
      <c r="I4866" t="s">
        <v>10265</v>
      </c>
      <c r="J4866" t="s">
        <v>9293</v>
      </c>
    </row>
    <row r="4867" spans="1:10" x14ac:dyDescent="0.25">
      <c r="A4867" t="s">
        <v>13153</v>
      </c>
      <c r="B4867" t="s">
        <v>13154</v>
      </c>
      <c r="C4867" t="s">
        <v>10266</v>
      </c>
      <c r="D4867" t="s">
        <v>9291</v>
      </c>
      <c r="E4867">
        <v>144</v>
      </c>
      <c r="G4867" s="1">
        <v>44329.418182870373</v>
      </c>
      <c r="I4867" t="s">
        <v>10267</v>
      </c>
      <c r="J4867" t="s">
        <v>9293</v>
      </c>
    </row>
    <row r="4868" spans="1:10" x14ac:dyDescent="0.25">
      <c r="A4868" t="s">
        <v>13153</v>
      </c>
      <c r="B4868" t="s">
        <v>13154</v>
      </c>
      <c r="C4868" t="s">
        <v>10268</v>
      </c>
      <c r="D4868" t="s">
        <v>9291</v>
      </c>
      <c r="E4868">
        <v>144</v>
      </c>
      <c r="G4868" s="1">
        <v>44329.41646990741</v>
      </c>
      <c r="I4868" t="s">
        <v>10269</v>
      </c>
      <c r="J4868" t="s">
        <v>9293</v>
      </c>
    </row>
    <row r="4869" spans="1:10" x14ac:dyDescent="0.25">
      <c r="A4869" t="s">
        <v>13153</v>
      </c>
      <c r="B4869" t="s">
        <v>13154</v>
      </c>
      <c r="C4869" t="s">
        <v>10270</v>
      </c>
      <c r="D4869" t="s">
        <v>9291</v>
      </c>
      <c r="E4869">
        <v>144</v>
      </c>
      <c r="G4869" s="1">
        <v>44329.414050925923</v>
      </c>
      <c r="I4869" t="s">
        <v>10271</v>
      </c>
      <c r="J4869" t="s">
        <v>9293</v>
      </c>
    </row>
    <row r="4870" spans="1:10" x14ac:dyDescent="0.25">
      <c r="A4870" t="s">
        <v>13153</v>
      </c>
      <c r="B4870" t="s">
        <v>13154</v>
      </c>
      <c r="C4870" t="s">
        <v>10272</v>
      </c>
      <c r="D4870" t="s">
        <v>9291</v>
      </c>
      <c r="E4870">
        <v>163</v>
      </c>
      <c r="G4870" s="1">
        <v>44309.601377314815</v>
      </c>
      <c r="I4870" t="s">
        <v>10273</v>
      </c>
      <c r="J4870" t="s">
        <v>9293</v>
      </c>
    </row>
    <row r="4871" spans="1:10" x14ac:dyDescent="0.25">
      <c r="A4871" t="s">
        <v>13153</v>
      </c>
      <c r="B4871" t="s">
        <v>13154</v>
      </c>
      <c r="C4871" t="s">
        <v>10274</v>
      </c>
      <c r="D4871" t="s">
        <v>9291</v>
      </c>
      <c r="E4871">
        <v>163</v>
      </c>
      <c r="G4871" s="1">
        <v>44309.59574074074</v>
      </c>
      <c r="I4871" t="s">
        <v>10275</v>
      </c>
      <c r="J4871" t="s">
        <v>9293</v>
      </c>
    </row>
    <row r="4872" spans="1:10" x14ac:dyDescent="0.25">
      <c r="A4872" t="s">
        <v>13153</v>
      </c>
      <c r="B4872" t="s">
        <v>13154</v>
      </c>
      <c r="C4872" t="s">
        <v>10276</v>
      </c>
      <c r="D4872" t="s">
        <v>9291</v>
      </c>
      <c r="E4872">
        <v>164</v>
      </c>
      <c r="G4872" s="1">
        <v>44308.609907407408</v>
      </c>
      <c r="I4872" t="s">
        <v>10277</v>
      </c>
      <c r="J4872" t="s">
        <v>9293</v>
      </c>
    </row>
    <row r="4873" spans="1:10" x14ac:dyDescent="0.25">
      <c r="A4873" t="s">
        <v>13153</v>
      </c>
      <c r="B4873" t="s">
        <v>13154</v>
      </c>
      <c r="C4873" t="s">
        <v>10278</v>
      </c>
      <c r="D4873" t="s">
        <v>9291</v>
      </c>
      <c r="E4873">
        <v>165</v>
      </c>
      <c r="G4873" s="1">
        <v>44308.406724537039</v>
      </c>
      <c r="I4873" t="s">
        <v>10279</v>
      </c>
      <c r="J4873" t="s">
        <v>9293</v>
      </c>
    </row>
    <row r="4874" spans="1:10" x14ac:dyDescent="0.25">
      <c r="A4874" t="s">
        <v>13153</v>
      </c>
      <c r="B4874" t="s">
        <v>13154</v>
      </c>
      <c r="C4874" t="s">
        <v>10280</v>
      </c>
      <c r="D4874" t="s">
        <v>9291</v>
      </c>
      <c r="E4874">
        <v>165</v>
      </c>
      <c r="G4874" s="1">
        <v>44308.393368055556</v>
      </c>
      <c r="I4874" t="s">
        <v>10281</v>
      </c>
      <c r="J4874" t="s">
        <v>9293</v>
      </c>
    </row>
    <row r="4875" spans="1:10" x14ac:dyDescent="0.25">
      <c r="A4875" t="s">
        <v>13153</v>
      </c>
      <c r="B4875" t="s">
        <v>13154</v>
      </c>
      <c r="C4875" t="s">
        <v>10282</v>
      </c>
      <c r="D4875" t="s">
        <v>9291</v>
      </c>
      <c r="E4875">
        <v>165</v>
      </c>
      <c r="G4875" s="1">
        <v>44308.36445601852</v>
      </c>
      <c r="I4875" t="s">
        <v>11347</v>
      </c>
      <c r="J4875" t="s">
        <v>9293</v>
      </c>
    </row>
    <row r="4876" spans="1:10" x14ac:dyDescent="0.25">
      <c r="A4876" t="s">
        <v>13153</v>
      </c>
      <c r="B4876" t="s">
        <v>13154</v>
      </c>
      <c r="C4876" t="s">
        <v>11916</v>
      </c>
      <c r="D4876" t="s">
        <v>9291</v>
      </c>
      <c r="E4876">
        <v>227</v>
      </c>
      <c r="G4876" s="1">
        <v>44245.512314814812</v>
      </c>
      <c r="I4876" t="s">
        <v>11917</v>
      </c>
      <c r="J4876" t="s">
        <v>9293</v>
      </c>
    </row>
    <row r="4877" spans="1:10" x14ac:dyDescent="0.25">
      <c r="A4877" t="s">
        <v>13153</v>
      </c>
      <c r="B4877" t="s">
        <v>13154</v>
      </c>
      <c r="C4877" t="s">
        <v>11920</v>
      </c>
      <c r="D4877" t="s">
        <v>9291</v>
      </c>
      <c r="E4877">
        <v>244</v>
      </c>
      <c r="G4877" s="1">
        <v>44228.689710648148</v>
      </c>
      <c r="I4877" t="s">
        <v>11921</v>
      </c>
      <c r="J4877" t="s">
        <v>9293</v>
      </c>
    </row>
    <row r="4878" spans="1:10" x14ac:dyDescent="0.25">
      <c r="A4878" t="s">
        <v>13153</v>
      </c>
      <c r="B4878" t="s">
        <v>13154</v>
      </c>
      <c r="C4878" t="s">
        <v>11922</v>
      </c>
      <c r="D4878" t="s">
        <v>9291</v>
      </c>
      <c r="E4878">
        <v>244</v>
      </c>
      <c r="G4878" s="1">
        <v>44228.526319444441</v>
      </c>
      <c r="I4878" t="s">
        <v>11923</v>
      </c>
      <c r="J4878" t="s">
        <v>9293</v>
      </c>
    </row>
    <row r="4879" spans="1:10" x14ac:dyDescent="0.25">
      <c r="A4879" t="s">
        <v>13153</v>
      </c>
      <c r="B4879" t="s">
        <v>13154</v>
      </c>
      <c r="C4879" t="s">
        <v>11924</v>
      </c>
      <c r="D4879" t="s">
        <v>9291</v>
      </c>
      <c r="E4879">
        <v>247</v>
      </c>
      <c r="G4879" s="1">
        <v>44225.530358796299</v>
      </c>
      <c r="I4879" t="s">
        <v>11925</v>
      </c>
      <c r="J4879" t="s">
        <v>9293</v>
      </c>
    </row>
    <row r="4880" spans="1:10" x14ac:dyDescent="0.25">
      <c r="A4880" t="s">
        <v>13153</v>
      </c>
      <c r="B4880" t="s">
        <v>13154</v>
      </c>
      <c r="C4880" t="s">
        <v>11926</v>
      </c>
      <c r="D4880" t="s">
        <v>9291</v>
      </c>
      <c r="E4880">
        <v>247</v>
      </c>
      <c r="G4880" s="1">
        <v>44225.525578703702</v>
      </c>
      <c r="I4880" t="s">
        <v>11927</v>
      </c>
      <c r="J4880" t="s">
        <v>9293</v>
      </c>
    </row>
    <row r="4881" spans="1:10" x14ac:dyDescent="0.25">
      <c r="A4881" t="s">
        <v>13153</v>
      </c>
      <c r="B4881" t="s">
        <v>13154</v>
      </c>
      <c r="C4881" t="s">
        <v>11928</v>
      </c>
      <c r="D4881" t="s">
        <v>9291</v>
      </c>
      <c r="E4881">
        <v>247</v>
      </c>
      <c r="G4881" s="1">
        <v>44225.500138888892</v>
      </c>
      <c r="I4881" t="s">
        <v>11929</v>
      </c>
      <c r="J4881" t="s">
        <v>9293</v>
      </c>
    </row>
    <row r="4882" spans="1:10" x14ac:dyDescent="0.25">
      <c r="A4882" t="s">
        <v>13153</v>
      </c>
      <c r="B4882" t="s">
        <v>13154</v>
      </c>
      <c r="C4882" t="s">
        <v>11350</v>
      </c>
      <c r="D4882" t="s">
        <v>9291</v>
      </c>
      <c r="E4882">
        <v>856</v>
      </c>
      <c r="G4882" s="1">
        <v>43616.620416666665</v>
      </c>
      <c r="I4882" t="s">
        <v>12629</v>
      </c>
      <c r="J4882" t="s">
        <v>9293</v>
      </c>
    </row>
    <row r="4883" spans="1:10" x14ac:dyDescent="0.25">
      <c r="A4883" t="s">
        <v>13153</v>
      </c>
      <c r="B4883" t="s">
        <v>13154</v>
      </c>
      <c r="C4883" t="s">
        <v>10284</v>
      </c>
      <c r="D4883" t="s">
        <v>9291</v>
      </c>
      <c r="E4883">
        <v>907</v>
      </c>
      <c r="G4883" s="1">
        <v>43565.571817129632</v>
      </c>
      <c r="I4883" t="s">
        <v>10285</v>
      </c>
      <c r="J4883" t="s">
        <v>9293</v>
      </c>
    </row>
    <row r="4884" spans="1:10" x14ac:dyDescent="0.25">
      <c r="A4884" t="s">
        <v>13153</v>
      </c>
      <c r="B4884" t="s">
        <v>13154</v>
      </c>
      <c r="C4884" t="s">
        <v>10197</v>
      </c>
      <c r="D4884" t="s">
        <v>9291</v>
      </c>
      <c r="E4884">
        <v>915</v>
      </c>
      <c r="G4884" s="1">
        <v>43557.473124999997</v>
      </c>
      <c r="I4884" t="s">
        <v>12635</v>
      </c>
      <c r="J4884" t="s">
        <v>9293</v>
      </c>
    </row>
    <row r="4885" spans="1:10" x14ac:dyDescent="0.25">
      <c r="A4885" t="s">
        <v>13153</v>
      </c>
      <c r="B4885" t="s">
        <v>13154</v>
      </c>
      <c r="C4885" t="s">
        <v>10286</v>
      </c>
      <c r="D4885" t="s">
        <v>9291</v>
      </c>
      <c r="E4885">
        <v>908</v>
      </c>
      <c r="G4885" s="1">
        <v>43565.354560185187</v>
      </c>
      <c r="I4885" t="s">
        <v>11185</v>
      </c>
      <c r="J4885" t="s">
        <v>9293</v>
      </c>
    </row>
    <row r="4886" spans="1:10" x14ac:dyDescent="0.25">
      <c r="A4886" t="s">
        <v>13153</v>
      </c>
      <c r="B4886" t="s">
        <v>13154</v>
      </c>
      <c r="C4886" t="s">
        <v>10288</v>
      </c>
      <c r="D4886" t="s">
        <v>9291</v>
      </c>
      <c r="E4886">
        <v>906</v>
      </c>
      <c r="G4886" s="1">
        <v>43566.640960648147</v>
      </c>
      <c r="I4886" t="s">
        <v>10289</v>
      </c>
      <c r="J4886" t="s">
        <v>9293</v>
      </c>
    </row>
    <row r="4887" spans="1:10" x14ac:dyDescent="0.25">
      <c r="A4887" t="s">
        <v>13153</v>
      </c>
      <c r="B4887" t="s">
        <v>13154</v>
      </c>
      <c r="C4887" t="s">
        <v>10290</v>
      </c>
      <c r="D4887" t="s">
        <v>9291</v>
      </c>
      <c r="E4887">
        <v>907</v>
      </c>
      <c r="G4887" s="1">
        <v>43565.593043981484</v>
      </c>
      <c r="I4887" t="s">
        <v>10291</v>
      </c>
      <c r="J4887" t="s">
        <v>9293</v>
      </c>
    </row>
    <row r="4888" spans="1:10" x14ac:dyDescent="0.25">
      <c r="A4888" t="s">
        <v>13153</v>
      </c>
      <c r="B4888" t="s">
        <v>13154</v>
      </c>
      <c r="C4888" t="s">
        <v>10292</v>
      </c>
      <c r="D4888" t="s">
        <v>9291</v>
      </c>
      <c r="E4888">
        <v>906</v>
      </c>
      <c r="G4888" s="1">
        <v>43567.387488425928</v>
      </c>
      <c r="I4888" t="s">
        <v>10293</v>
      </c>
      <c r="J4888" t="s">
        <v>9293</v>
      </c>
    </row>
    <row r="4889" spans="1:10" x14ac:dyDescent="0.25">
      <c r="A4889" t="s">
        <v>13153</v>
      </c>
      <c r="B4889" t="s">
        <v>13154</v>
      </c>
      <c r="C4889" t="s">
        <v>10294</v>
      </c>
      <c r="D4889" t="s">
        <v>9291</v>
      </c>
      <c r="E4889">
        <v>1103</v>
      </c>
      <c r="G4889" s="1">
        <v>43370.393206018518</v>
      </c>
      <c r="I4889" t="s">
        <v>13155</v>
      </c>
      <c r="J4889" t="s">
        <v>9293</v>
      </c>
    </row>
    <row r="4890" spans="1:10" x14ac:dyDescent="0.25">
      <c r="A4890" t="s">
        <v>13153</v>
      </c>
      <c r="B4890" t="s">
        <v>13154</v>
      </c>
      <c r="C4890" t="s">
        <v>10215</v>
      </c>
      <c r="D4890" t="s">
        <v>9291</v>
      </c>
      <c r="E4890">
        <v>1103</v>
      </c>
      <c r="G4890" s="1">
        <v>43370.393206018518</v>
      </c>
      <c r="I4890" t="s">
        <v>13155</v>
      </c>
      <c r="J4890" t="s">
        <v>9293</v>
      </c>
    </row>
    <row r="4891" spans="1:10" x14ac:dyDescent="0.25">
      <c r="A4891" t="s">
        <v>13153</v>
      </c>
      <c r="B4891" t="s">
        <v>13154</v>
      </c>
      <c r="C4891" t="s">
        <v>11933</v>
      </c>
      <c r="D4891" t="s">
        <v>9291</v>
      </c>
      <c r="E4891">
        <v>1103</v>
      </c>
      <c r="G4891" s="1">
        <v>43370.393206018518</v>
      </c>
      <c r="I4891" t="s">
        <v>13155</v>
      </c>
      <c r="J4891" t="s">
        <v>9293</v>
      </c>
    </row>
    <row r="4892" spans="1:10" x14ac:dyDescent="0.25">
      <c r="A4892" t="s">
        <v>13153</v>
      </c>
      <c r="B4892" t="s">
        <v>13154</v>
      </c>
      <c r="C4892" t="s">
        <v>10296</v>
      </c>
      <c r="D4892" t="s">
        <v>9291</v>
      </c>
      <c r="E4892">
        <v>1103</v>
      </c>
      <c r="G4892" s="1">
        <v>43370.393206018518</v>
      </c>
      <c r="I4892" t="s">
        <v>13155</v>
      </c>
      <c r="J4892" t="s">
        <v>9293</v>
      </c>
    </row>
    <row r="4893" spans="1:10" x14ac:dyDescent="0.25">
      <c r="A4893" t="s">
        <v>13153</v>
      </c>
      <c r="B4893" t="s">
        <v>13154</v>
      </c>
      <c r="C4893" t="s">
        <v>10298</v>
      </c>
      <c r="D4893" t="s">
        <v>9291</v>
      </c>
      <c r="E4893">
        <v>1103</v>
      </c>
      <c r="G4893" s="1">
        <v>43370.393206018518</v>
      </c>
      <c r="I4893" t="s">
        <v>13155</v>
      </c>
      <c r="J4893" t="s">
        <v>9293</v>
      </c>
    </row>
    <row r="4894" spans="1:10" x14ac:dyDescent="0.25">
      <c r="A4894" t="s">
        <v>13153</v>
      </c>
      <c r="B4894" t="s">
        <v>13154</v>
      </c>
      <c r="C4894" t="s">
        <v>11934</v>
      </c>
      <c r="D4894" t="s">
        <v>9291</v>
      </c>
      <c r="E4894">
        <v>1103</v>
      </c>
      <c r="G4894" s="1">
        <v>43370.393206018518</v>
      </c>
      <c r="I4894" t="s">
        <v>13155</v>
      </c>
      <c r="J4894" t="s">
        <v>9293</v>
      </c>
    </row>
    <row r="4895" spans="1:10" x14ac:dyDescent="0.25">
      <c r="A4895" t="s">
        <v>13153</v>
      </c>
      <c r="B4895" t="s">
        <v>13154</v>
      </c>
      <c r="C4895" t="s">
        <v>10299</v>
      </c>
      <c r="D4895" t="s">
        <v>9291</v>
      </c>
      <c r="E4895">
        <v>990</v>
      </c>
      <c r="G4895" s="1">
        <v>43482.461064814815</v>
      </c>
      <c r="I4895" t="s">
        <v>13156</v>
      </c>
      <c r="J4895" t="s">
        <v>9293</v>
      </c>
    </row>
    <row r="4896" spans="1:10" x14ac:dyDescent="0.25">
      <c r="A4896" t="s">
        <v>13153</v>
      </c>
      <c r="B4896" t="s">
        <v>13154</v>
      </c>
      <c r="C4896" t="s">
        <v>10300</v>
      </c>
      <c r="D4896" t="s">
        <v>9291</v>
      </c>
      <c r="E4896">
        <v>1103</v>
      </c>
      <c r="G4896" s="1">
        <v>43370.393206018518</v>
      </c>
      <c r="I4896" t="s">
        <v>13155</v>
      </c>
      <c r="J4896" t="s">
        <v>9293</v>
      </c>
    </row>
    <row r="4897" spans="1:10" x14ac:dyDescent="0.25">
      <c r="A4897" t="s">
        <v>14028</v>
      </c>
      <c r="B4897" t="s">
        <v>9627</v>
      </c>
      <c r="C4897" t="s">
        <v>9616</v>
      </c>
      <c r="D4897" t="s">
        <v>9291</v>
      </c>
      <c r="E4897">
        <v>2719</v>
      </c>
      <c r="G4897" s="1">
        <v>41753.647048611114</v>
      </c>
      <c r="I4897" t="s">
        <v>14029</v>
      </c>
      <c r="J4897" t="s">
        <v>9293</v>
      </c>
    </row>
    <row r="4898" spans="1:10" x14ac:dyDescent="0.25">
      <c r="A4898" t="s">
        <v>14028</v>
      </c>
      <c r="B4898" t="s">
        <v>9627</v>
      </c>
      <c r="C4898" t="s">
        <v>10541</v>
      </c>
      <c r="D4898" t="s">
        <v>9291</v>
      </c>
      <c r="E4898">
        <v>6</v>
      </c>
      <c r="G4898" s="1">
        <v>44466.640138888892</v>
      </c>
      <c r="I4898" t="s">
        <v>13255</v>
      </c>
      <c r="J4898" t="s">
        <v>9293</v>
      </c>
    </row>
    <row r="4899" spans="1:10" x14ac:dyDescent="0.25">
      <c r="A4899" t="s">
        <v>14028</v>
      </c>
      <c r="B4899" t="s">
        <v>9627</v>
      </c>
      <c r="C4899" t="s">
        <v>9466</v>
      </c>
      <c r="D4899" t="s">
        <v>9291</v>
      </c>
      <c r="E4899">
        <v>10</v>
      </c>
      <c r="G4899" s="1">
        <v>44462.593611111108</v>
      </c>
      <c r="I4899" t="s">
        <v>9467</v>
      </c>
      <c r="J4899" t="s">
        <v>9293</v>
      </c>
    </row>
    <row r="4900" spans="1:10" x14ac:dyDescent="0.25">
      <c r="A4900" t="s">
        <v>14028</v>
      </c>
      <c r="B4900" t="s">
        <v>9627</v>
      </c>
      <c r="C4900" t="s">
        <v>12500</v>
      </c>
      <c r="D4900" t="s">
        <v>9291</v>
      </c>
      <c r="E4900">
        <v>10</v>
      </c>
      <c r="G4900" s="1">
        <v>44462.465740740743</v>
      </c>
      <c r="I4900" t="s">
        <v>14030</v>
      </c>
      <c r="J4900" t="s">
        <v>9293</v>
      </c>
    </row>
    <row r="4901" spans="1:10" x14ac:dyDescent="0.25">
      <c r="A4901" t="s">
        <v>14028</v>
      </c>
      <c r="B4901" t="s">
        <v>9627</v>
      </c>
      <c r="C4901" t="s">
        <v>12502</v>
      </c>
      <c r="D4901" t="s">
        <v>9291</v>
      </c>
      <c r="E4901">
        <v>11</v>
      </c>
      <c r="G4901" s="1">
        <v>44462.404803240737</v>
      </c>
      <c r="I4901" t="s">
        <v>12503</v>
      </c>
      <c r="J4901" t="s">
        <v>9293</v>
      </c>
    </row>
    <row r="4902" spans="1:10" x14ac:dyDescent="0.25">
      <c r="A4902" t="s">
        <v>14028</v>
      </c>
      <c r="B4902" t="s">
        <v>9627</v>
      </c>
      <c r="C4902" t="s">
        <v>12504</v>
      </c>
      <c r="D4902" t="s">
        <v>9291</v>
      </c>
      <c r="E4902">
        <v>11</v>
      </c>
      <c r="G4902" s="1">
        <v>44462.393310185187</v>
      </c>
      <c r="I4902" t="s">
        <v>12505</v>
      </c>
      <c r="J4902" t="s">
        <v>9293</v>
      </c>
    </row>
    <row r="4903" spans="1:10" x14ac:dyDescent="0.25">
      <c r="A4903" t="s">
        <v>14028</v>
      </c>
      <c r="B4903" t="s">
        <v>9627</v>
      </c>
      <c r="C4903" t="s">
        <v>12506</v>
      </c>
      <c r="D4903" t="s">
        <v>9291</v>
      </c>
      <c r="E4903">
        <v>11</v>
      </c>
      <c r="G4903" s="1">
        <v>44462.388553240744</v>
      </c>
      <c r="I4903" t="s">
        <v>12507</v>
      </c>
      <c r="J4903" t="s">
        <v>9293</v>
      </c>
    </row>
    <row r="4904" spans="1:10" x14ac:dyDescent="0.25">
      <c r="A4904" t="s">
        <v>14028</v>
      </c>
      <c r="B4904" t="s">
        <v>9627</v>
      </c>
      <c r="C4904" t="s">
        <v>12508</v>
      </c>
      <c r="D4904" t="s">
        <v>9291</v>
      </c>
      <c r="E4904">
        <v>11</v>
      </c>
      <c r="G4904" s="1">
        <v>44462.382800925923</v>
      </c>
      <c r="I4904" t="s">
        <v>12509</v>
      </c>
      <c r="J4904" t="s">
        <v>9293</v>
      </c>
    </row>
    <row r="4905" spans="1:10" x14ac:dyDescent="0.25">
      <c r="A4905" t="s">
        <v>14028</v>
      </c>
      <c r="B4905" t="s">
        <v>9627</v>
      </c>
      <c r="C4905" t="s">
        <v>12510</v>
      </c>
      <c r="D4905" t="s">
        <v>9291</v>
      </c>
      <c r="E4905">
        <v>11</v>
      </c>
      <c r="G4905" s="1">
        <v>44462.362407407411</v>
      </c>
      <c r="I4905" t="s">
        <v>12511</v>
      </c>
      <c r="J4905" t="s">
        <v>9293</v>
      </c>
    </row>
    <row r="4906" spans="1:10" x14ac:dyDescent="0.25">
      <c r="A4906" t="s">
        <v>14028</v>
      </c>
      <c r="B4906" t="s">
        <v>9627</v>
      </c>
      <c r="C4906" t="s">
        <v>10006</v>
      </c>
      <c r="D4906" t="s">
        <v>9291</v>
      </c>
      <c r="E4906">
        <v>11</v>
      </c>
      <c r="G4906" s="1">
        <v>44461.630682870367</v>
      </c>
      <c r="I4906" t="s">
        <v>10007</v>
      </c>
      <c r="J4906" t="s">
        <v>9293</v>
      </c>
    </row>
    <row r="4907" spans="1:10" x14ac:dyDescent="0.25">
      <c r="A4907" t="s">
        <v>14028</v>
      </c>
      <c r="B4907" t="s">
        <v>9627</v>
      </c>
      <c r="C4907" t="s">
        <v>10779</v>
      </c>
      <c r="D4907" t="s">
        <v>9291</v>
      </c>
      <c r="E4907">
        <v>11</v>
      </c>
      <c r="G4907" s="1">
        <v>44461.622824074075</v>
      </c>
      <c r="I4907" t="s">
        <v>10780</v>
      </c>
      <c r="J4907" t="s">
        <v>9293</v>
      </c>
    </row>
    <row r="4908" spans="1:10" x14ac:dyDescent="0.25">
      <c r="A4908" t="s">
        <v>14028</v>
      </c>
      <c r="B4908" t="s">
        <v>9627</v>
      </c>
      <c r="C4908" t="s">
        <v>10781</v>
      </c>
      <c r="D4908" t="s">
        <v>9291</v>
      </c>
      <c r="E4908">
        <v>11</v>
      </c>
      <c r="G4908" s="1">
        <v>44461.613541666666</v>
      </c>
      <c r="I4908" t="s">
        <v>10782</v>
      </c>
      <c r="J4908" t="s">
        <v>9293</v>
      </c>
    </row>
    <row r="4909" spans="1:10" x14ac:dyDescent="0.25">
      <c r="A4909" t="s">
        <v>14028</v>
      </c>
      <c r="B4909" t="s">
        <v>9627</v>
      </c>
      <c r="C4909" t="s">
        <v>12512</v>
      </c>
      <c r="D4909" t="s">
        <v>9291</v>
      </c>
      <c r="E4909">
        <v>11</v>
      </c>
      <c r="G4909" s="1">
        <v>44461.564236111109</v>
      </c>
      <c r="I4909" t="s">
        <v>12513</v>
      </c>
      <c r="J4909" t="s">
        <v>9293</v>
      </c>
    </row>
    <row r="4910" spans="1:10" x14ac:dyDescent="0.25">
      <c r="A4910" t="s">
        <v>14028</v>
      </c>
      <c r="B4910" t="s">
        <v>9627</v>
      </c>
      <c r="C4910" t="s">
        <v>12514</v>
      </c>
      <c r="D4910" t="s">
        <v>9291</v>
      </c>
      <c r="E4910">
        <v>11</v>
      </c>
      <c r="G4910" s="1">
        <v>44461.549780092595</v>
      </c>
      <c r="I4910" t="s">
        <v>12515</v>
      </c>
      <c r="J4910" t="s">
        <v>9293</v>
      </c>
    </row>
    <row r="4911" spans="1:10" x14ac:dyDescent="0.25">
      <c r="A4911" t="s">
        <v>14028</v>
      </c>
      <c r="B4911" t="s">
        <v>9627</v>
      </c>
      <c r="C4911" t="s">
        <v>12516</v>
      </c>
      <c r="D4911" t="s">
        <v>9291</v>
      </c>
      <c r="E4911">
        <v>11</v>
      </c>
      <c r="G4911" s="1">
        <v>44461.540520833332</v>
      </c>
      <c r="I4911" t="s">
        <v>12517</v>
      </c>
      <c r="J4911" t="s">
        <v>9293</v>
      </c>
    </row>
    <row r="4912" spans="1:10" x14ac:dyDescent="0.25">
      <c r="A4912" t="s">
        <v>14028</v>
      </c>
      <c r="B4912" t="s">
        <v>9627</v>
      </c>
      <c r="C4912" t="s">
        <v>12518</v>
      </c>
      <c r="D4912" t="s">
        <v>9291</v>
      </c>
      <c r="E4912">
        <v>13</v>
      </c>
      <c r="G4912" s="1">
        <v>44460.360509259262</v>
      </c>
      <c r="I4912" t="s">
        <v>12519</v>
      </c>
      <c r="J4912" t="s">
        <v>9293</v>
      </c>
    </row>
    <row r="4913" spans="1:10" x14ac:dyDescent="0.25">
      <c r="A4913" t="s">
        <v>14028</v>
      </c>
      <c r="B4913" t="s">
        <v>9627</v>
      </c>
      <c r="C4913" t="s">
        <v>12520</v>
      </c>
      <c r="D4913" t="s">
        <v>9291</v>
      </c>
      <c r="E4913">
        <v>13</v>
      </c>
      <c r="G4913" s="1">
        <v>44460.346701388888</v>
      </c>
      <c r="I4913" t="s">
        <v>12521</v>
      </c>
      <c r="J4913" t="s">
        <v>9293</v>
      </c>
    </row>
    <row r="4914" spans="1:10" x14ac:dyDescent="0.25">
      <c r="A4914" t="s">
        <v>14028</v>
      </c>
      <c r="B4914" t="s">
        <v>9627</v>
      </c>
      <c r="C4914" t="s">
        <v>9468</v>
      </c>
      <c r="D4914" t="s">
        <v>9291</v>
      </c>
      <c r="E4914">
        <v>21</v>
      </c>
      <c r="G4914" s="1">
        <v>44452.43414351852</v>
      </c>
      <c r="I4914" t="s">
        <v>12523</v>
      </c>
      <c r="J4914" t="s">
        <v>9293</v>
      </c>
    </row>
    <row r="4915" spans="1:10" x14ac:dyDescent="0.25">
      <c r="A4915" t="s">
        <v>14028</v>
      </c>
      <c r="B4915" t="s">
        <v>9627</v>
      </c>
      <c r="C4915" t="s">
        <v>10247</v>
      </c>
      <c r="D4915" t="s">
        <v>9291</v>
      </c>
      <c r="E4915">
        <v>25</v>
      </c>
      <c r="G4915" s="1">
        <v>44447.520567129628</v>
      </c>
      <c r="I4915" t="s">
        <v>10248</v>
      </c>
      <c r="J4915" t="s">
        <v>9293</v>
      </c>
    </row>
    <row r="4916" spans="1:10" x14ac:dyDescent="0.25">
      <c r="A4916" t="s">
        <v>14028</v>
      </c>
      <c r="B4916" t="s">
        <v>9627</v>
      </c>
      <c r="C4916" t="s">
        <v>10249</v>
      </c>
      <c r="D4916" t="s">
        <v>9291</v>
      </c>
      <c r="E4916">
        <v>25</v>
      </c>
      <c r="G4916" s="1">
        <v>44447.511747685188</v>
      </c>
      <c r="I4916" t="s">
        <v>10250</v>
      </c>
      <c r="J4916" t="s">
        <v>9293</v>
      </c>
    </row>
    <row r="4917" spans="1:10" x14ac:dyDescent="0.25">
      <c r="A4917" t="s">
        <v>14028</v>
      </c>
      <c r="B4917" t="s">
        <v>9627</v>
      </c>
      <c r="C4917" t="s">
        <v>9638</v>
      </c>
      <c r="D4917" t="s">
        <v>9291</v>
      </c>
      <c r="E4917">
        <v>52</v>
      </c>
      <c r="G4917" s="1">
        <v>44421.325949074075</v>
      </c>
      <c r="I4917" t="s">
        <v>13261</v>
      </c>
      <c r="J4917" t="s">
        <v>9293</v>
      </c>
    </row>
    <row r="4918" spans="1:10" x14ac:dyDescent="0.25">
      <c r="A4918" t="s">
        <v>14028</v>
      </c>
      <c r="B4918" t="s">
        <v>9627</v>
      </c>
      <c r="C4918" t="s">
        <v>12346</v>
      </c>
      <c r="D4918" t="s">
        <v>9291</v>
      </c>
      <c r="E4918">
        <v>53</v>
      </c>
      <c r="G4918" s="1">
        <v>44419.645335648151</v>
      </c>
      <c r="I4918" t="s">
        <v>12347</v>
      </c>
      <c r="J4918" t="s">
        <v>9293</v>
      </c>
    </row>
    <row r="4919" spans="1:10" x14ac:dyDescent="0.25">
      <c r="A4919" t="s">
        <v>14028</v>
      </c>
      <c r="B4919" t="s">
        <v>9627</v>
      </c>
      <c r="C4919" t="s">
        <v>10008</v>
      </c>
      <c r="D4919" t="s">
        <v>9291</v>
      </c>
      <c r="E4919">
        <v>54</v>
      </c>
      <c r="G4919" s="1">
        <v>44419.451979166668</v>
      </c>
      <c r="I4919" t="s">
        <v>10009</v>
      </c>
      <c r="J4919" t="s">
        <v>9293</v>
      </c>
    </row>
    <row r="4920" spans="1:10" x14ac:dyDescent="0.25">
      <c r="A4920" t="s">
        <v>14028</v>
      </c>
      <c r="B4920" t="s">
        <v>9627</v>
      </c>
      <c r="C4920" t="s">
        <v>11912</v>
      </c>
      <c r="D4920" t="s">
        <v>9291</v>
      </c>
      <c r="E4920">
        <v>56</v>
      </c>
      <c r="G4920" s="1">
        <v>44417.409108796295</v>
      </c>
      <c r="I4920" t="s">
        <v>11913</v>
      </c>
      <c r="J4920" t="s">
        <v>9293</v>
      </c>
    </row>
    <row r="4921" spans="1:10" x14ac:dyDescent="0.25">
      <c r="A4921" t="s">
        <v>14028</v>
      </c>
      <c r="B4921" t="s">
        <v>9627</v>
      </c>
      <c r="C4921" t="s">
        <v>11914</v>
      </c>
      <c r="D4921" t="s">
        <v>9291</v>
      </c>
      <c r="E4921">
        <v>59</v>
      </c>
      <c r="G4921" s="1">
        <v>44414.413414351853</v>
      </c>
      <c r="I4921" t="s">
        <v>12526</v>
      </c>
      <c r="J4921" t="s">
        <v>9293</v>
      </c>
    </row>
    <row r="4922" spans="1:10" x14ac:dyDescent="0.25">
      <c r="A4922" t="s">
        <v>14028</v>
      </c>
      <c r="B4922" t="s">
        <v>9627</v>
      </c>
      <c r="C4922" t="s">
        <v>10251</v>
      </c>
      <c r="D4922" t="s">
        <v>9317</v>
      </c>
      <c r="E4922">
        <v>76</v>
      </c>
      <c r="F4922">
        <v>59</v>
      </c>
      <c r="G4922" s="1">
        <v>44397.448194444441</v>
      </c>
      <c r="H4922" s="1">
        <v>44414.381956018522</v>
      </c>
      <c r="I4922" t="s">
        <v>10252</v>
      </c>
      <c r="J4922" t="s">
        <v>10253</v>
      </c>
    </row>
    <row r="4923" spans="1:10" x14ac:dyDescent="0.25">
      <c r="A4923" t="s">
        <v>14028</v>
      </c>
      <c r="B4923" t="s">
        <v>9627</v>
      </c>
      <c r="C4923" t="s">
        <v>10254</v>
      </c>
      <c r="D4923" t="s">
        <v>9291</v>
      </c>
      <c r="E4923">
        <v>76</v>
      </c>
      <c r="G4923" s="1">
        <v>44397.436805555553</v>
      </c>
      <c r="I4923" t="s">
        <v>10255</v>
      </c>
      <c r="J4923" t="s">
        <v>9293</v>
      </c>
    </row>
    <row r="4924" spans="1:10" x14ac:dyDescent="0.25">
      <c r="A4924" t="s">
        <v>14028</v>
      </c>
      <c r="B4924" t="s">
        <v>9627</v>
      </c>
      <c r="C4924" t="s">
        <v>10256</v>
      </c>
      <c r="D4924" t="s">
        <v>9291</v>
      </c>
      <c r="E4924">
        <v>76</v>
      </c>
      <c r="G4924" s="1">
        <v>44397.432881944442</v>
      </c>
      <c r="I4924" t="s">
        <v>10257</v>
      </c>
      <c r="J4924" t="s">
        <v>9293</v>
      </c>
    </row>
    <row r="4925" spans="1:10" x14ac:dyDescent="0.25">
      <c r="A4925" t="s">
        <v>14028</v>
      </c>
      <c r="B4925" t="s">
        <v>9627</v>
      </c>
      <c r="C4925" t="s">
        <v>10010</v>
      </c>
      <c r="D4925" t="s">
        <v>9291</v>
      </c>
      <c r="E4925">
        <v>76</v>
      </c>
      <c r="G4925" s="1">
        <v>44396.579618055555</v>
      </c>
      <c r="I4925" t="s">
        <v>10011</v>
      </c>
      <c r="J4925" t="s">
        <v>9293</v>
      </c>
    </row>
    <row r="4926" spans="1:10" x14ac:dyDescent="0.25">
      <c r="A4926" t="s">
        <v>14028</v>
      </c>
      <c r="B4926" t="s">
        <v>9627</v>
      </c>
      <c r="C4926" t="s">
        <v>9641</v>
      </c>
      <c r="D4926" t="s">
        <v>9291</v>
      </c>
      <c r="E4926">
        <v>101</v>
      </c>
      <c r="G4926" s="1">
        <v>44372.328240740739</v>
      </c>
      <c r="I4926" t="s">
        <v>9642</v>
      </c>
      <c r="J4926" t="s">
        <v>9293</v>
      </c>
    </row>
    <row r="4927" spans="1:10" x14ac:dyDescent="0.25">
      <c r="A4927" t="s">
        <v>14028</v>
      </c>
      <c r="B4927" t="s">
        <v>9627</v>
      </c>
      <c r="C4927" t="s">
        <v>12348</v>
      </c>
      <c r="D4927" t="s">
        <v>9291</v>
      </c>
      <c r="E4927">
        <v>101</v>
      </c>
      <c r="G4927" s="1">
        <v>44371.690115740741</v>
      </c>
      <c r="I4927" t="s">
        <v>12349</v>
      </c>
      <c r="J4927" t="s">
        <v>9293</v>
      </c>
    </row>
    <row r="4928" spans="1:10" x14ac:dyDescent="0.25">
      <c r="A4928" t="s">
        <v>14028</v>
      </c>
      <c r="B4928" t="s">
        <v>9627</v>
      </c>
      <c r="C4928" t="s">
        <v>10012</v>
      </c>
      <c r="D4928" t="s">
        <v>9291</v>
      </c>
      <c r="E4928">
        <v>102</v>
      </c>
      <c r="G4928" s="1">
        <v>44370.589884259258</v>
      </c>
      <c r="I4928" t="s">
        <v>10013</v>
      </c>
      <c r="J4928" t="s">
        <v>9293</v>
      </c>
    </row>
    <row r="4929" spans="1:10" x14ac:dyDescent="0.25">
      <c r="A4929" t="s">
        <v>14028</v>
      </c>
      <c r="B4929" t="s">
        <v>9627</v>
      </c>
      <c r="C4929" t="s">
        <v>12528</v>
      </c>
      <c r="D4929" t="s">
        <v>9291</v>
      </c>
      <c r="E4929">
        <v>107</v>
      </c>
      <c r="G4929" s="1">
        <v>44365.556631944448</v>
      </c>
      <c r="I4929" t="s">
        <v>12529</v>
      </c>
      <c r="J4929" t="s">
        <v>9293</v>
      </c>
    </row>
    <row r="4930" spans="1:10" x14ac:dyDescent="0.25">
      <c r="A4930" t="s">
        <v>14028</v>
      </c>
      <c r="B4930" t="s">
        <v>9627</v>
      </c>
      <c r="C4930" t="s">
        <v>12350</v>
      </c>
      <c r="D4930" t="s">
        <v>9291</v>
      </c>
      <c r="E4930">
        <v>109</v>
      </c>
      <c r="G4930" s="1">
        <v>44363.703888888886</v>
      </c>
      <c r="I4930" t="s">
        <v>12351</v>
      </c>
      <c r="J4930" t="s">
        <v>9293</v>
      </c>
    </row>
    <row r="4931" spans="1:10" x14ac:dyDescent="0.25">
      <c r="A4931" t="s">
        <v>14028</v>
      </c>
      <c r="B4931" t="s">
        <v>9627</v>
      </c>
      <c r="C4931" t="s">
        <v>9531</v>
      </c>
      <c r="D4931" t="s">
        <v>9291</v>
      </c>
      <c r="E4931">
        <v>123</v>
      </c>
      <c r="G4931" s="1">
        <v>44349.574965277781</v>
      </c>
      <c r="I4931" t="s">
        <v>9532</v>
      </c>
      <c r="J4931" t="s">
        <v>9293</v>
      </c>
    </row>
    <row r="4932" spans="1:10" x14ac:dyDescent="0.25">
      <c r="A4932" t="s">
        <v>14028</v>
      </c>
      <c r="B4932" t="s">
        <v>9627</v>
      </c>
      <c r="C4932" t="s">
        <v>10784</v>
      </c>
      <c r="D4932" t="s">
        <v>9291</v>
      </c>
      <c r="E4932">
        <v>128</v>
      </c>
      <c r="G4932" s="1">
        <v>44344.704467592594</v>
      </c>
      <c r="I4932" t="s">
        <v>10785</v>
      </c>
      <c r="J4932" t="s">
        <v>9293</v>
      </c>
    </row>
    <row r="4933" spans="1:10" x14ac:dyDescent="0.25">
      <c r="A4933" t="s">
        <v>14028</v>
      </c>
      <c r="B4933" t="s">
        <v>9627</v>
      </c>
      <c r="C4933" t="s">
        <v>12355</v>
      </c>
      <c r="D4933" t="s">
        <v>9291</v>
      </c>
      <c r="E4933">
        <v>128</v>
      </c>
      <c r="G4933" s="1">
        <v>44344.506655092591</v>
      </c>
      <c r="I4933" t="s">
        <v>12356</v>
      </c>
      <c r="J4933" t="s">
        <v>9293</v>
      </c>
    </row>
    <row r="4934" spans="1:10" x14ac:dyDescent="0.25">
      <c r="A4934" t="s">
        <v>14028</v>
      </c>
      <c r="B4934" t="s">
        <v>9627</v>
      </c>
      <c r="C4934" t="s">
        <v>10014</v>
      </c>
      <c r="D4934" t="s">
        <v>9317</v>
      </c>
      <c r="E4934">
        <v>130</v>
      </c>
      <c r="F4934">
        <v>54</v>
      </c>
      <c r="G4934" s="1">
        <v>44343.436736111114</v>
      </c>
      <c r="H4934" s="1">
        <v>44418.667662037034</v>
      </c>
      <c r="I4934" t="s">
        <v>10015</v>
      </c>
      <c r="J4934" t="s">
        <v>10016</v>
      </c>
    </row>
    <row r="4935" spans="1:10" x14ac:dyDescent="0.25">
      <c r="A4935" t="s">
        <v>14028</v>
      </c>
      <c r="B4935" t="s">
        <v>9627</v>
      </c>
      <c r="C4935" t="s">
        <v>10258</v>
      </c>
      <c r="D4935" t="s">
        <v>9291</v>
      </c>
      <c r="E4935">
        <v>131</v>
      </c>
      <c r="G4935" s="1">
        <v>44341.734594907408</v>
      </c>
      <c r="I4935" t="s">
        <v>10259</v>
      </c>
      <c r="J4935" t="s">
        <v>9293</v>
      </c>
    </row>
    <row r="4936" spans="1:10" x14ac:dyDescent="0.25">
      <c r="A4936" t="s">
        <v>14028</v>
      </c>
      <c r="B4936" t="s">
        <v>9627</v>
      </c>
      <c r="C4936" t="s">
        <v>10260</v>
      </c>
      <c r="D4936" t="s">
        <v>9291</v>
      </c>
      <c r="E4936">
        <v>131</v>
      </c>
      <c r="G4936" s="1">
        <v>44341.728125000001</v>
      </c>
      <c r="I4936" t="s">
        <v>13272</v>
      </c>
      <c r="J4936" t="s">
        <v>9293</v>
      </c>
    </row>
    <row r="4937" spans="1:10" x14ac:dyDescent="0.25">
      <c r="A4937" t="s">
        <v>14028</v>
      </c>
      <c r="B4937" t="s">
        <v>9627</v>
      </c>
      <c r="C4937" t="s">
        <v>10017</v>
      </c>
      <c r="D4937" t="s">
        <v>9291</v>
      </c>
      <c r="E4937">
        <v>138</v>
      </c>
      <c r="G4937" s="1">
        <v>44334.61613425926</v>
      </c>
      <c r="I4937" t="s">
        <v>13273</v>
      </c>
      <c r="J4937" t="s">
        <v>9293</v>
      </c>
    </row>
    <row r="4938" spans="1:10" x14ac:dyDescent="0.25">
      <c r="A4938" t="s">
        <v>14028</v>
      </c>
      <c r="B4938" t="s">
        <v>9627</v>
      </c>
      <c r="C4938" t="s">
        <v>10262</v>
      </c>
      <c r="D4938" t="s">
        <v>9291</v>
      </c>
      <c r="E4938">
        <v>143</v>
      </c>
      <c r="G4938" s="1">
        <v>44329.531041666669</v>
      </c>
      <c r="I4938" t="s">
        <v>10263</v>
      </c>
      <c r="J4938" t="s">
        <v>9293</v>
      </c>
    </row>
    <row r="4939" spans="1:10" x14ac:dyDescent="0.25">
      <c r="A4939" t="s">
        <v>14028</v>
      </c>
      <c r="B4939" t="s">
        <v>9627</v>
      </c>
      <c r="C4939" t="s">
        <v>10264</v>
      </c>
      <c r="D4939" t="s">
        <v>9291</v>
      </c>
      <c r="E4939">
        <v>143</v>
      </c>
      <c r="G4939" s="1">
        <v>44329.51903935185</v>
      </c>
      <c r="I4939" t="s">
        <v>10265</v>
      </c>
      <c r="J4939" t="s">
        <v>9293</v>
      </c>
    </row>
    <row r="4940" spans="1:10" x14ac:dyDescent="0.25">
      <c r="A4940" t="s">
        <v>14028</v>
      </c>
      <c r="B4940" t="s">
        <v>9627</v>
      </c>
      <c r="C4940" t="s">
        <v>10266</v>
      </c>
      <c r="D4940" t="s">
        <v>9291</v>
      </c>
      <c r="E4940">
        <v>144</v>
      </c>
      <c r="G4940" s="1">
        <v>44329.418182870373</v>
      </c>
      <c r="I4940" t="s">
        <v>10267</v>
      </c>
      <c r="J4940" t="s">
        <v>9293</v>
      </c>
    </row>
    <row r="4941" spans="1:10" x14ac:dyDescent="0.25">
      <c r="A4941" t="s">
        <v>14028</v>
      </c>
      <c r="B4941" t="s">
        <v>9627</v>
      </c>
      <c r="C4941" t="s">
        <v>10268</v>
      </c>
      <c r="D4941" t="s">
        <v>9291</v>
      </c>
      <c r="E4941">
        <v>144</v>
      </c>
      <c r="G4941" s="1">
        <v>44329.41646990741</v>
      </c>
      <c r="I4941" t="s">
        <v>10269</v>
      </c>
      <c r="J4941" t="s">
        <v>9293</v>
      </c>
    </row>
    <row r="4942" spans="1:10" x14ac:dyDescent="0.25">
      <c r="A4942" t="s">
        <v>14028</v>
      </c>
      <c r="B4942" t="s">
        <v>9627</v>
      </c>
      <c r="C4942" t="s">
        <v>10270</v>
      </c>
      <c r="D4942" t="s">
        <v>9291</v>
      </c>
      <c r="E4942">
        <v>144</v>
      </c>
      <c r="G4942" s="1">
        <v>44329.414050925923</v>
      </c>
      <c r="I4942" t="s">
        <v>10271</v>
      </c>
      <c r="J4942" t="s">
        <v>9293</v>
      </c>
    </row>
    <row r="4943" spans="1:10" x14ac:dyDescent="0.25">
      <c r="A4943" t="s">
        <v>14028</v>
      </c>
      <c r="B4943" t="s">
        <v>9627</v>
      </c>
      <c r="C4943" t="s">
        <v>10786</v>
      </c>
      <c r="D4943" t="s">
        <v>9291</v>
      </c>
      <c r="E4943">
        <v>151</v>
      </c>
      <c r="G4943" s="1">
        <v>44321.66909722222</v>
      </c>
      <c r="I4943" t="s">
        <v>10787</v>
      </c>
      <c r="J4943" t="s">
        <v>9293</v>
      </c>
    </row>
    <row r="4944" spans="1:10" x14ac:dyDescent="0.25">
      <c r="A4944" t="s">
        <v>14028</v>
      </c>
      <c r="B4944" t="s">
        <v>9627</v>
      </c>
      <c r="C4944" t="s">
        <v>10272</v>
      </c>
      <c r="D4944" t="s">
        <v>9291</v>
      </c>
      <c r="E4944">
        <v>163</v>
      </c>
      <c r="G4944" s="1">
        <v>44309.601377314815</v>
      </c>
      <c r="I4944" t="s">
        <v>10273</v>
      </c>
      <c r="J4944" t="s">
        <v>9293</v>
      </c>
    </row>
    <row r="4945" spans="1:10" x14ac:dyDescent="0.25">
      <c r="A4945" t="s">
        <v>14028</v>
      </c>
      <c r="B4945" t="s">
        <v>9627</v>
      </c>
      <c r="C4945" t="s">
        <v>10274</v>
      </c>
      <c r="D4945" t="s">
        <v>9291</v>
      </c>
      <c r="E4945">
        <v>163</v>
      </c>
      <c r="G4945" s="1">
        <v>44309.59574074074</v>
      </c>
      <c r="I4945" t="s">
        <v>10275</v>
      </c>
      <c r="J4945" t="s">
        <v>9293</v>
      </c>
    </row>
    <row r="4946" spans="1:10" x14ac:dyDescent="0.25">
      <c r="A4946" t="s">
        <v>14028</v>
      </c>
      <c r="B4946" t="s">
        <v>9627</v>
      </c>
      <c r="C4946" t="s">
        <v>10276</v>
      </c>
      <c r="D4946" t="s">
        <v>9291</v>
      </c>
      <c r="E4946">
        <v>164</v>
      </c>
      <c r="G4946" s="1">
        <v>44308.609907407408</v>
      </c>
      <c r="I4946" t="s">
        <v>10277</v>
      </c>
      <c r="J4946" t="s">
        <v>9293</v>
      </c>
    </row>
    <row r="4947" spans="1:10" x14ac:dyDescent="0.25">
      <c r="A4947" t="s">
        <v>14028</v>
      </c>
      <c r="B4947" t="s">
        <v>9627</v>
      </c>
      <c r="C4947" t="s">
        <v>10278</v>
      </c>
      <c r="D4947" t="s">
        <v>9291</v>
      </c>
      <c r="E4947">
        <v>165</v>
      </c>
      <c r="G4947" s="1">
        <v>44308.406724537039</v>
      </c>
      <c r="I4947" t="s">
        <v>10279</v>
      </c>
      <c r="J4947" t="s">
        <v>9293</v>
      </c>
    </row>
    <row r="4948" spans="1:10" x14ac:dyDescent="0.25">
      <c r="A4948" t="s">
        <v>14028</v>
      </c>
      <c r="B4948" t="s">
        <v>9627</v>
      </c>
      <c r="C4948" t="s">
        <v>10280</v>
      </c>
      <c r="D4948" t="s">
        <v>9291</v>
      </c>
      <c r="E4948">
        <v>165</v>
      </c>
      <c r="G4948" s="1">
        <v>44308.393368055556</v>
      </c>
      <c r="I4948" t="s">
        <v>10281</v>
      </c>
      <c r="J4948" t="s">
        <v>9293</v>
      </c>
    </row>
    <row r="4949" spans="1:10" x14ac:dyDescent="0.25">
      <c r="A4949" t="s">
        <v>14028</v>
      </c>
      <c r="B4949" t="s">
        <v>9627</v>
      </c>
      <c r="C4949" t="s">
        <v>10282</v>
      </c>
      <c r="D4949" t="s">
        <v>9291</v>
      </c>
      <c r="E4949">
        <v>165</v>
      </c>
      <c r="G4949" s="1">
        <v>44308.364444444444</v>
      </c>
      <c r="I4949" t="s">
        <v>10283</v>
      </c>
      <c r="J4949" t="s">
        <v>9293</v>
      </c>
    </row>
    <row r="4950" spans="1:10" x14ac:dyDescent="0.25">
      <c r="A4950" t="s">
        <v>14028</v>
      </c>
      <c r="B4950" t="s">
        <v>9627</v>
      </c>
      <c r="C4950" t="s">
        <v>12357</v>
      </c>
      <c r="D4950" t="s">
        <v>9291</v>
      </c>
      <c r="E4950">
        <v>173</v>
      </c>
      <c r="G4950" s="1">
        <v>44299.616226851853</v>
      </c>
      <c r="I4950" t="s">
        <v>12358</v>
      </c>
      <c r="J4950" t="s">
        <v>9293</v>
      </c>
    </row>
    <row r="4951" spans="1:10" x14ac:dyDescent="0.25">
      <c r="A4951" t="s">
        <v>14028</v>
      </c>
      <c r="B4951" t="s">
        <v>9627</v>
      </c>
      <c r="C4951" t="s">
        <v>11916</v>
      </c>
      <c r="D4951" t="s">
        <v>9291</v>
      </c>
      <c r="E4951">
        <v>227</v>
      </c>
      <c r="G4951" s="1">
        <v>44245.512314814812</v>
      </c>
      <c r="I4951" t="s">
        <v>11917</v>
      </c>
      <c r="J4951" t="s">
        <v>9293</v>
      </c>
    </row>
    <row r="4952" spans="1:10" x14ac:dyDescent="0.25">
      <c r="A4952" t="s">
        <v>14028</v>
      </c>
      <c r="B4952" t="s">
        <v>9627</v>
      </c>
      <c r="C4952" t="s">
        <v>9533</v>
      </c>
      <c r="D4952" t="s">
        <v>9291</v>
      </c>
      <c r="E4952">
        <v>180</v>
      </c>
      <c r="G4952" s="1">
        <v>44292.56927083333</v>
      </c>
      <c r="I4952" t="s">
        <v>9534</v>
      </c>
      <c r="J4952" t="s">
        <v>9293</v>
      </c>
    </row>
    <row r="4953" spans="1:10" x14ac:dyDescent="0.25">
      <c r="A4953" t="s">
        <v>14028</v>
      </c>
      <c r="B4953" t="s">
        <v>9627</v>
      </c>
      <c r="C4953" t="s">
        <v>12535</v>
      </c>
      <c r="D4953" t="s">
        <v>9291</v>
      </c>
      <c r="E4953">
        <v>186</v>
      </c>
      <c r="G4953" s="1">
        <v>44286.575439814813</v>
      </c>
      <c r="I4953" t="s">
        <v>12536</v>
      </c>
      <c r="J4953" t="s">
        <v>9293</v>
      </c>
    </row>
    <row r="4954" spans="1:10" x14ac:dyDescent="0.25">
      <c r="A4954" t="s">
        <v>14028</v>
      </c>
      <c r="B4954" t="s">
        <v>9627</v>
      </c>
      <c r="C4954" t="s">
        <v>9535</v>
      </c>
      <c r="D4954" t="s">
        <v>9291</v>
      </c>
      <c r="E4954">
        <v>206</v>
      </c>
      <c r="G4954" s="1">
        <v>44267.424907407411</v>
      </c>
      <c r="I4954" t="s">
        <v>9536</v>
      </c>
      <c r="J4954" t="s">
        <v>9293</v>
      </c>
    </row>
    <row r="4955" spans="1:10" x14ac:dyDescent="0.25">
      <c r="A4955" t="s">
        <v>14028</v>
      </c>
      <c r="B4955" t="s">
        <v>9627</v>
      </c>
      <c r="C4955" t="s">
        <v>10788</v>
      </c>
      <c r="D4955" t="s">
        <v>9291</v>
      </c>
      <c r="E4955">
        <v>207</v>
      </c>
      <c r="G4955" s="1">
        <v>44265.542314814818</v>
      </c>
      <c r="I4955" t="s">
        <v>10789</v>
      </c>
      <c r="J4955" t="s">
        <v>9293</v>
      </c>
    </row>
    <row r="4956" spans="1:10" x14ac:dyDescent="0.25">
      <c r="A4956" t="s">
        <v>14028</v>
      </c>
      <c r="B4956" t="s">
        <v>9627</v>
      </c>
      <c r="C4956" t="s">
        <v>10564</v>
      </c>
      <c r="D4956" t="s">
        <v>9291</v>
      </c>
      <c r="E4956">
        <v>208</v>
      </c>
      <c r="G4956" s="1">
        <v>44265.440972222219</v>
      </c>
      <c r="I4956" t="s">
        <v>10565</v>
      </c>
      <c r="J4956" t="s">
        <v>9293</v>
      </c>
    </row>
    <row r="4957" spans="1:10" x14ac:dyDescent="0.25">
      <c r="A4957" t="s">
        <v>14028</v>
      </c>
      <c r="B4957" t="s">
        <v>9627</v>
      </c>
      <c r="C4957" t="s">
        <v>10791</v>
      </c>
      <c r="D4957" t="s">
        <v>9291</v>
      </c>
      <c r="E4957">
        <v>208</v>
      </c>
      <c r="G4957" s="1">
        <v>44264.614548611113</v>
      </c>
      <c r="I4957" t="s">
        <v>10792</v>
      </c>
      <c r="J4957" t="s">
        <v>9293</v>
      </c>
    </row>
    <row r="4958" spans="1:10" x14ac:dyDescent="0.25">
      <c r="A4958" t="s">
        <v>14028</v>
      </c>
      <c r="B4958" t="s">
        <v>9627</v>
      </c>
      <c r="C4958" t="s">
        <v>10793</v>
      </c>
      <c r="D4958" t="s">
        <v>9291</v>
      </c>
      <c r="E4958">
        <v>208</v>
      </c>
      <c r="G4958" s="1">
        <v>44264.599363425928</v>
      </c>
      <c r="I4958" t="s">
        <v>12537</v>
      </c>
      <c r="J4958" t="s">
        <v>9293</v>
      </c>
    </row>
    <row r="4959" spans="1:10" x14ac:dyDescent="0.25">
      <c r="A4959" t="s">
        <v>14028</v>
      </c>
      <c r="B4959" t="s">
        <v>9627</v>
      </c>
      <c r="C4959" t="s">
        <v>10566</v>
      </c>
      <c r="D4959" t="s">
        <v>9291</v>
      </c>
      <c r="E4959">
        <v>227</v>
      </c>
      <c r="G4959" s="1">
        <v>44245.515914351854</v>
      </c>
      <c r="I4959" t="s">
        <v>10567</v>
      </c>
      <c r="J4959" t="s">
        <v>9293</v>
      </c>
    </row>
    <row r="4960" spans="1:10" x14ac:dyDescent="0.25">
      <c r="A4960" t="s">
        <v>14028</v>
      </c>
      <c r="B4960" t="s">
        <v>9627</v>
      </c>
      <c r="C4960" t="s">
        <v>10568</v>
      </c>
      <c r="D4960" t="s">
        <v>9291</v>
      </c>
      <c r="E4960">
        <v>229</v>
      </c>
      <c r="G4960" s="1">
        <v>44243.581782407404</v>
      </c>
      <c r="I4960" t="s">
        <v>10569</v>
      </c>
      <c r="J4960" t="s">
        <v>9293</v>
      </c>
    </row>
    <row r="4961" spans="1:10" x14ac:dyDescent="0.25">
      <c r="A4961" t="s">
        <v>14028</v>
      </c>
      <c r="B4961" t="s">
        <v>9627</v>
      </c>
      <c r="C4961" t="s">
        <v>10795</v>
      </c>
      <c r="D4961" t="s">
        <v>9291</v>
      </c>
      <c r="E4961">
        <v>231</v>
      </c>
      <c r="G4961" s="1">
        <v>44242.352037037039</v>
      </c>
      <c r="I4961" t="s">
        <v>12538</v>
      </c>
      <c r="J4961" t="s">
        <v>9293</v>
      </c>
    </row>
    <row r="4962" spans="1:10" x14ac:dyDescent="0.25">
      <c r="A4962" t="s">
        <v>14028</v>
      </c>
      <c r="B4962" t="s">
        <v>9627</v>
      </c>
      <c r="C4962" t="s">
        <v>11918</v>
      </c>
      <c r="D4962" t="s">
        <v>9291</v>
      </c>
      <c r="E4962">
        <v>247</v>
      </c>
      <c r="G4962" s="1">
        <v>44225.680150462962</v>
      </c>
      <c r="I4962" t="s">
        <v>11919</v>
      </c>
      <c r="J4962" t="s">
        <v>9293</v>
      </c>
    </row>
    <row r="4963" spans="1:10" x14ac:dyDescent="0.25">
      <c r="A4963" t="s">
        <v>14028</v>
      </c>
      <c r="B4963" t="s">
        <v>9627</v>
      </c>
      <c r="C4963" t="s">
        <v>12361</v>
      </c>
      <c r="D4963" t="s">
        <v>9291</v>
      </c>
      <c r="E4963">
        <v>240</v>
      </c>
      <c r="G4963" s="1">
        <v>44232.555763888886</v>
      </c>
      <c r="I4963" t="s">
        <v>12362</v>
      </c>
      <c r="J4963" t="s">
        <v>9293</v>
      </c>
    </row>
    <row r="4964" spans="1:10" x14ac:dyDescent="0.25">
      <c r="A4964" t="s">
        <v>14028</v>
      </c>
      <c r="B4964" t="s">
        <v>9627</v>
      </c>
      <c r="C4964" t="s">
        <v>9354</v>
      </c>
      <c r="D4964" t="s">
        <v>9291</v>
      </c>
      <c r="E4964">
        <v>241</v>
      </c>
      <c r="G4964" s="1">
        <v>44231.658125000002</v>
      </c>
      <c r="I4964" t="s">
        <v>9355</v>
      </c>
      <c r="J4964" t="s">
        <v>9293</v>
      </c>
    </row>
    <row r="4965" spans="1:10" x14ac:dyDescent="0.25">
      <c r="A4965" t="s">
        <v>14028</v>
      </c>
      <c r="B4965" t="s">
        <v>9627</v>
      </c>
      <c r="C4965" t="s">
        <v>11920</v>
      </c>
      <c r="D4965" t="s">
        <v>9291</v>
      </c>
      <c r="E4965">
        <v>244</v>
      </c>
      <c r="G4965" s="1">
        <v>44228.689710648148</v>
      </c>
      <c r="I4965" t="s">
        <v>11921</v>
      </c>
      <c r="J4965" t="s">
        <v>9293</v>
      </c>
    </row>
    <row r="4966" spans="1:10" x14ac:dyDescent="0.25">
      <c r="A4966" t="s">
        <v>14028</v>
      </c>
      <c r="B4966" t="s">
        <v>9627</v>
      </c>
      <c r="C4966" t="s">
        <v>11922</v>
      </c>
      <c r="D4966" t="s">
        <v>9291</v>
      </c>
      <c r="E4966">
        <v>244</v>
      </c>
      <c r="G4966" s="1">
        <v>44228.526319444441</v>
      </c>
      <c r="I4966" t="s">
        <v>11923</v>
      </c>
      <c r="J4966" t="s">
        <v>9293</v>
      </c>
    </row>
    <row r="4967" spans="1:10" x14ac:dyDescent="0.25">
      <c r="A4967" t="s">
        <v>14028</v>
      </c>
      <c r="B4967" t="s">
        <v>9627</v>
      </c>
      <c r="C4967" t="s">
        <v>11924</v>
      </c>
      <c r="D4967" t="s">
        <v>9291</v>
      </c>
      <c r="E4967">
        <v>247</v>
      </c>
      <c r="G4967" s="1">
        <v>44225.530358796299</v>
      </c>
      <c r="I4967" t="s">
        <v>11925</v>
      </c>
      <c r="J4967" t="s">
        <v>9293</v>
      </c>
    </row>
    <row r="4968" spans="1:10" x14ac:dyDescent="0.25">
      <c r="A4968" t="s">
        <v>14028</v>
      </c>
      <c r="B4968" t="s">
        <v>9627</v>
      </c>
      <c r="C4968" t="s">
        <v>11926</v>
      </c>
      <c r="D4968" t="s">
        <v>9291</v>
      </c>
      <c r="E4968">
        <v>247</v>
      </c>
      <c r="G4968" s="1">
        <v>44225.525567129633</v>
      </c>
      <c r="I4968" t="s">
        <v>12539</v>
      </c>
      <c r="J4968" t="s">
        <v>9293</v>
      </c>
    </row>
    <row r="4969" spans="1:10" x14ac:dyDescent="0.25">
      <c r="A4969" t="s">
        <v>14028</v>
      </c>
      <c r="B4969" t="s">
        <v>9627</v>
      </c>
      <c r="C4969" t="s">
        <v>11928</v>
      </c>
      <c r="D4969" t="s">
        <v>9291</v>
      </c>
      <c r="E4969">
        <v>247</v>
      </c>
      <c r="G4969" s="1">
        <v>44225.500127314815</v>
      </c>
      <c r="I4969" t="s">
        <v>14031</v>
      </c>
      <c r="J4969" t="s">
        <v>9293</v>
      </c>
    </row>
    <row r="4970" spans="1:10" x14ac:dyDescent="0.25">
      <c r="A4970" t="s">
        <v>14028</v>
      </c>
      <c r="B4970" t="s">
        <v>9627</v>
      </c>
      <c r="C4970" t="s">
        <v>9644</v>
      </c>
      <c r="D4970" t="s">
        <v>9291</v>
      </c>
      <c r="E4970">
        <v>265</v>
      </c>
      <c r="G4970" s="1">
        <v>44207.477430555555</v>
      </c>
      <c r="I4970" t="s">
        <v>12363</v>
      </c>
      <c r="J4970" t="s">
        <v>9293</v>
      </c>
    </row>
    <row r="4971" spans="1:10" x14ac:dyDescent="0.25">
      <c r="A4971" t="s">
        <v>14028</v>
      </c>
      <c r="B4971" t="s">
        <v>9627</v>
      </c>
      <c r="C4971" t="s">
        <v>12364</v>
      </c>
      <c r="D4971" t="s">
        <v>9291</v>
      </c>
      <c r="E4971">
        <v>287</v>
      </c>
      <c r="G4971" s="1">
        <v>44186.436979166669</v>
      </c>
      <c r="I4971" t="s">
        <v>12365</v>
      </c>
      <c r="J4971" t="s">
        <v>9293</v>
      </c>
    </row>
    <row r="4972" spans="1:10" x14ac:dyDescent="0.25">
      <c r="A4972" t="s">
        <v>14028</v>
      </c>
      <c r="B4972" t="s">
        <v>9627</v>
      </c>
      <c r="C4972" t="s">
        <v>12366</v>
      </c>
      <c r="D4972" t="s">
        <v>9291</v>
      </c>
      <c r="E4972">
        <v>305</v>
      </c>
      <c r="G4972" s="1">
        <v>44167.584768518522</v>
      </c>
      <c r="I4972" t="s">
        <v>12367</v>
      </c>
      <c r="J4972" t="s">
        <v>9293</v>
      </c>
    </row>
    <row r="4973" spans="1:10" x14ac:dyDescent="0.25">
      <c r="A4973" t="s">
        <v>14028</v>
      </c>
      <c r="B4973" t="s">
        <v>9627</v>
      </c>
      <c r="C4973" t="s">
        <v>10019</v>
      </c>
      <c r="D4973" t="s">
        <v>9291</v>
      </c>
      <c r="E4973">
        <v>322</v>
      </c>
      <c r="G4973" s="1">
        <v>44151.37295138889</v>
      </c>
      <c r="I4973" t="s">
        <v>10020</v>
      </c>
      <c r="J4973" t="s">
        <v>9293</v>
      </c>
    </row>
    <row r="4974" spans="1:10" x14ac:dyDescent="0.25">
      <c r="A4974" t="s">
        <v>14028</v>
      </c>
      <c r="B4974" t="s">
        <v>9627</v>
      </c>
      <c r="C4974" t="s">
        <v>9356</v>
      </c>
      <c r="D4974" t="s">
        <v>9291</v>
      </c>
      <c r="E4974">
        <v>332</v>
      </c>
      <c r="G4974" s="1">
        <v>44140.63181712963</v>
      </c>
      <c r="I4974" t="s">
        <v>10570</v>
      </c>
      <c r="J4974" t="s">
        <v>9293</v>
      </c>
    </row>
    <row r="4975" spans="1:10" x14ac:dyDescent="0.25">
      <c r="A4975" t="s">
        <v>14028</v>
      </c>
      <c r="B4975" t="s">
        <v>9627</v>
      </c>
      <c r="C4975" t="s">
        <v>12311</v>
      </c>
      <c r="D4975" t="s">
        <v>9291</v>
      </c>
      <c r="E4975">
        <v>334</v>
      </c>
      <c r="G4975" s="1">
        <v>44139.430127314816</v>
      </c>
      <c r="I4975" t="s">
        <v>12368</v>
      </c>
      <c r="J4975" t="s">
        <v>9293</v>
      </c>
    </row>
    <row r="4976" spans="1:10" x14ac:dyDescent="0.25">
      <c r="A4976" t="s">
        <v>14028</v>
      </c>
      <c r="B4976" t="s">
        <v>9627</v>
      </c>
      <c r="C4976" t="s">
        <v>10797</v>
      </c>
      <c r="D4976" t="s">
        <v>9291</v>
      </c>
      <c r="E4976">
        <v>341</v>
      </c>
      <c r="G4976" s="1">
        <v>44131.476909722223</v>
      </c>
      <c r="I4976" t="s">
        <v>10798</v>
      </c>
      <c r="J4976" t="s">
        <v>9293</v>
      </c>
    </row>
    <row r="4977" spans="1:10" x14ac:dyDescent="0.25">
      <c r="A4977" t="s">
        <v>14028</v>
      </c>
      <c r="B4977" t="s">
        <v>9627</v>
      </c>
      <c r="C4977" t="s">
        <v>9358</v>
      </c>
      <c r="D4977" t="s">
        <v>9291</v>
      </c>
      <c r="E4977">
        <v>353</v>
      </c>
      <c r="G4977" s="1">
        <v>44120.366053240738</v>
      </c>
      <c r="I4977" t="s">
        <v>9359</v>
      </c>
      <c r="J4977" t="s">
        <v>9293</v>
      </c>
    </row>
    <row r="4978" spans="1:10" x14ac:dyDescent="0.25">
      <c r="A4978" t="s">
        <v>14028</v>
      </c>
      <c r="B4978" t="s">
        <v>9627</v>
      </c>
      <c r="C4978" t="s">
        <v>10571</v>
      </c>
      <c r="D4978" t="s">
        <v>9291</v>
      </c>
      <c r="E4978">
        <v>354</v>
      </c>
      <c r="G4978" s="1">
        <v>44119.348113425927</v>
      </c>
      <c r="I4978" t="s">
        <v>10572</v>
      </c>
      <c r="J4978" t="s">
        <v>9293</v>
      </c>
    </row>
    <row r="4979" spans="1:10" x14ac:dyDescent="0.25">
      <c r="A4979" t="s">
        <v>14028</v>
      </c>
      <c r="B4979" t="s">
        <v>9627</v>
      </c>
      <c r="C4979" t="s">
        <v>9541</v>
      </c>
      <c r="D4979" t="s">
        <v>9291</v>
      </c>
      <c r="E4979">
        <v>143</v>
      </c>
      <c r="G4979" s="1">
        <v>44330.385370370372</v>
      </c>
      <c r="I4979" t="s">
        <v>11930</v>
      </c>
      <c r="J4979" t="s">
        <v>9293</v>
      </c>
    </row>
    <row r="4980" spans="1:10" x14ac:dyDescent="0.25">
      <c r="A4980" t="s">
        <v>14028</v>
      </c>
      <c r="B4980" t="s">
        <v>9627</v>
      </c>
      <c r="C4980" t="s">
        <v>12369</v>
      </c>
      <c r="D4980" t="s">
        <v>9291</v>
      </c>
      <c r="E4980">
        <v>453</v>
      </c>
      <c r="G4980" s="1">
        <v>44019.546099537038</v>
      </c>
      <c r="I4980" t="s">
        <v>13291</v>
      </c>
      <c r="J4980" t="s">
        <v>9293</v>
      </c>
    </row>
    <row r="4981" spans="1:10" x14ac:dyDescent="0.25">
      <c r="A4981" t="s">
        <v>14028</v>
      </c>
      <c r="B4981" t="s">
        <v>9627</v>
      </c>
      <c r="C4981" t="s">
        <v>12371</v>
      </c>
      <c r="D4981" t="s">
        <v>9291</v>
      </c>
      <c r="E4981">
        <v>374</v>
      </c>
      <c r="G4981" s="1">
        <v>44099.400393518517</v>
      </c>
      <c r="I4981" t="s">
        <v>12372</v>
      </c>
      <c r="J4981" t="s">
        <v>9293</v>
      </c>
    </row>
    <row r="4982" spans="1:10" x14ac:dyDescent="0.25">
      <c r="A4982" t="s">
        <v>14028</v>
      </c>
      <c r="B4982" t="s">
        <v>9627</v>
      </c>
      <c r="C4982" t="s">
        <v>10799</v>
      </c>
      <c r="D4982" t="s">
        <v>9291</v>
      </c>
      <c r="E4982">
        <v>446</v>
      </c>
      <c r="G4982" s="1">
        <v>44026.662858796299</v>
      </c>
      <c r="I4982" t="s">
        <v>12791</v>
      </c>
      <c r="J4982" t="s">
        <v>9293</v>
      </c>
    </row>
    <row r="4983" spans="1:10" x14ac:dyDescent="0.25">
      <c r="A4983" t="s">
        <v>14028</v>
      </c>
      <c r="B4983" t="s">
        <v>9627</v>
      </c>
      <c r="C4983" t="s">
        <v>10801</v>
      </c>
      <c r="D4983" t="s">
        <v>9291</v>
      </c>
      <c r="E4983">
        <v>446</v>
      </c>
      <c r="G4983" s="1">
        <v>44026.673946759256</v>
      </c>
      <c r="I4983" t="s">
        <v>10802</v>
      </c>
      <c r="J4983" t="s">
        <v>9293</v>
      </c>
    </row>
    <row r="4984" spans="1:10" x14ac:dyDescent="0.25">
      <c r="A4984" t="s">
        <v>14028</v>
      </c>
      <c r="B4984" t="s">
        <v>9627</v>
      </c>
      <c r="C4984" t="s">
        <v>10803</v>
      </c>
      <c r="D4984" t="s">
        <v>9291</v>
      </c>
      <c r="E4984">
        <v>446</v>
      </c>
      <c r="G4984" s="1">
        <v>44027.394629629627</v>
      </c>
      <c r="I4984" t="s">
        <v>10804</v>
      </c>
      <c r="J4984" t="s">
        <v>9293</v>
      </c>
    </row>
    <row r="4985" spans="1:10" x14ac:dyDescent="0.25">
      <c r="A4985" t="s">
        <v>14028</v>
      </c>
      <c r="B4985" t="s">
        <v>9627</v>
      </c>
      <c r="C4985" t="s">
        <v>10805</v>
      </c>
      <c r="D4985" t="s">
        <v>9291</v>
      </c>
      <c r="E4985">
        <v>446</v>
      </c>
      <c r="G4985" s="1">
        <v>44027.396319444444</v>
      </c>
      <c r="I4985" t="s">
        <v>10806</v>
      </c>
      <c r="J4985" t="s">
        <v>9293</v>
      </c>
    </row>
    <row r="4986" spans="1:10" x14ac:dyDescent="0.25">
      <c r="A4986" t="s">
        <v>14028</v>
      </c>
      <c r="B4986" t="s">
        <v>9627</v>
      </c>
      <c r="C4986" t="s">
        <v>10807</v>
      </c>
      <c r="D4986" t="s">
        <v>9291</v>
      </c>
      <c r="E4986">
        <v>446</v>
      </c>
      <c r="G4986" s="1">
        <v>44027.362384259257</v>
      </c>
      <c r="I4986" t="s">
        <v>10808</v>
      </c>
      <c r="J4986" t="s">
        <v>9293</v>
      </c>
    </row>
    <row r="4987" spans="1:10" x14ac:dyDescent="0.25">
      <c r="A4987" t="s">
        <v>14028</v>
      </c>
      <c r="B4987" t="s">
        <v>9627</v>
      </c>
      <c r="C4987" t="s">
        <v>10809</v>
      </c>
      <c r="D4987" t="s">
        <v>9291</v>
      </c>
      <c r="E4987">
        <v>368</v>
      </c>
      <c r="G4987" s="1">
        <v>44104.549930555557</v>
      </c>
      <c r="I4987" t="s">
        <v>10810</v>
      </c>
      <c r="J4987" t="s">
        <v>9293</v>
      </c>
    </row>
    <row r="4988" spans="1:10" x14ac:dyDescent="0.25">
      <c r="A4988" t="s">
        <v>14028</v>
      </c>
      <c r="B4988" t="s">
        <v>9627</v>
      </c>
      <c r="C4988" t="s">
        <v>10811</v>
      </c>
      <c r="D4988" t="s">
        <v>9291</v>
      </c>
      <c r="E4988">
        <v>446</v>
      </c>
      <c r="G4988" s="1">
        <v>44027.390231481484</v>
      </c>
      <c r="I4988" t="s">
        <v>10812</v>
      </c>
      <c r="J4988" t="s">
        <v>9293</v>
      </c>
    </row>
    <row r="4989" spans="1:10" x14ac:dyDescent="0.25">
      <c r="A4989" t="s">
        <v>14028</v>
      </c>
      <c r="B4989" t="s">
        <v>9627</v>
      </c>
      <c r="C4989" t="s">
        <v>10813</v>
      </c>
      <c r="D4989" t="s">
        <v>9291</v>
      </c>
      <c r="E4989">
        <v>446</v>
      </c>
      <c r="G4989" s="1">
        <v>44027.353067129632</v>
      </c>
      <c r="I4989" t="s">
        <v>10814</v>
      </c>
      <c r="J4989" t="s">
        <v>9293</v>
      </c>
    </row>
    <row r="4990" spans="1:10" x14ac:dyDescent="0.25">
      <c r="A4990" t="s">
        <v>14028</v>
      </c>
      <c r="B4990" t="s">
        <v>9627</v>
      </c>
      <c r="C4990" t="s">
        <v>10815</v>
      </c>
      <c r="D4990" t="s">
        <v>9291</v>
      </c>
      <c r="E4990">
        <v>446</v>
      </c>
      <c r="G4990" s="1">
        <v>44027.356030092589</v>
      </c>
      <c r="I4990" t="s">
        <v>10816</v>
      </c>
      <c r="J4990" t="s">
        <v>9293</v>
      </c>
    </row>
    <row r="4991" spans="1:10" x14ac:dyDescent="0.25">
      <c r="A4991" t="s">
        <v>14028</v>
      </c>
      <c r="B4991" t="s">
        <v>9627</v>
      </c>
      <c r="C4991" t="s">
        <v>10817</v>
      </c>
      <c r="D4991" t="s">
        <v>9291</v>
      </c>
      <c r="E4991">
        <v>446</v>
      </c>
      <c r="G4991" s="1">
        <v>44027.354710648149</v>
      </c>
      <c r="I4991" t="s">
        <v>10818</v>
      </c>
      <c r="J4991" t="s">
        <v>9293</v>
      </c>
    </row>
    <row r="4992" spans="1:10" x14ac:dyDescent="0.25">
      <c r="A4992" t="s">
        <v>14028</v>
      </c>
      <c r="B4992" t="s">
        <v>9627</v>
      </c>
      <c r="C4992" t="s">
        <v>10819</v>
      </c>
      <c r="D4992" t="s">
        <v>9291</v>
      </c>
      <c r="E4992">
        <v>446</v>
      </c>
      <c r="G4992" s="1">
        <v>44026.667708333334</v>
      </c>
      <c r="I4992" t="s">
        <v>10820</v>
      </c>
      <c r="J4992" t="s">
        <v>9293</v>
      </c>
    </row>
    <row r="4993" spans="1:10" x14ac:dyDescent="0.25">
      <c r="A4993" t="s">
        <v>14028</v>
      </c>
      <c r="B4993" t="s">
        <v>9627</v>
      </c>
      <c r="C4993" t="s">
        <v>10821</v>
      </c>
      <c r="D4993" t="s">
        <v>9291</v>
      </c>
      <c r="E4993">
        <v>446</v>
      </c>
      <c r="G4993" s="1">
        <v>44026.664722222224</v>
      </c>
      <c r="I4993" t="s">
        <v>10822</v>
      </c>
      <c r="J4993" t="s">
        <v>9293</v>
      </c>
    </row>
    <row r="4994" spans="1:10" x14ac:dyDescent="0.25">
      <c r="A4994" t="s">
        <v>14028</v>
      </c>
      <c r="B4994" t="s">
        <v>9627</v>
      </c>
      <c r="C4994" t="s">
        <v>10823</v>
      </c>
      <c r="D4994" t="s">
        <v>9291</v>
      </c>
      <c r="E4994">
        <v>446</v>
      </c>
      <c r="G4994" s="1">
        <v>44027.357430555552</v>
      </c>
      <c r="I4994" t="s">
        <v>10824</v>
      </c>
      <c r="J4994" t="s">
        <v>9293</v>
      </c>
    </row>
    <row r="4995" spans="1:10" x14ac:dyDescent="0.25">
      <c r="A4995" t="s">
        <v>14028</v>
      </c>
      <c r="B4995" t="s">
        <v>9627</v>
      </c>
      <c r="C4995" t="s">
        <v>10825</v>
      </c>
      <c r="D4995" t="s">
        <v>9291</v>
      </c>
      <c r="E4995">
        <v>446</v>
      </c>
      <c r="G4995" s="1">
        <v>44027.395173611112</v>
      </c>
      <c r="I4995" t="s">
        <v>10826</v>
      </c>
      <c r="J4995" t="s">
        <v>9293</v>
      </c>
    </row>
    <row r="4996" spans="1:10" x14ac:dyDescent="0.25">
      <c r="A4996" t="s">
        <v>14028</v>
      </c>
      <c r="B4996" t="s">
        <v>9627</v>
      </c>
      <c r="C4996" t="s">
        <v>10827</v>
      </c>
      <c r="D4996" t="s">
        <v>9291</v>
      </c>
      <c r="E4996">
        <v>458</v>
      </c>
      <c r="G4996" s="1">
        <v>44014.545405092591</v>
      </c>
      <c r="I4996" t="s">
        <v>10828</v>
      </c>
      <c r="J4996" t="s">
        <v>9293</v>
      </c>
    </row>
    <row r="4997" spans="1:10" x14ac:dyDescent="0.25">
      <c r="A4997" t="s">
        <v>14028</v>
      </c>
      <c r="B4997" t="s">
        <v>9627</v>
      </c>
      <c r="C4997" t="s">
        <v>10829</v>
      </c>
      <c r="D4997" t="s">
        <v>9291</v>
      </c>
      <c r="E4997">
        <v>446</v>
      </c>
      <c r="G4997" s="1">
        <v>44027.395601851851</v>
      </c>
      <c r="I4997" t="s">
        <v>10830</v>
      </c>
      <c r="J4997" t="s">
        <v>9293</v>
      </c>
    </row>
    <row r="4998" spans="1:10" x14ac:dyDescent="0.25">
      <c r="A4998" t="s">
        <v>14028</v>
      </c>
      <c r="B4998" t="s">
        <v>9627</v>
      </c>
      <c r="C4998" t="s">
        <v>10831</v>
      </c>
      <c r="D4998" t="s">
        <v>9291</v>
      </c>
      <c r="E4998">
        <v>446</v>
      </c>
      <c r="G4998" s="1">
        <v>44027.358900462961</v>
      </c>
      <c r="I4998" t="s">
        <v>10832</v>
      </c>
      <c r="J4998" t="s">
        <v>9293</v>
      </c>
    </row>
    <row r="4999" spans="1:10" x14ac:dyDescent="0.25">
      <c r="A4999" t="s">
        <v>14028</v>
      </c>
      <c r="B4999" t="s">
        <v>9627</v>
      </c>
      <c r="C4999" t="s">
        <v>10833</v>
      </c>
      <c r="D4999" t="s">
        <v>9291</v>
      </c>
      <c r="E4999">
        <v>446</v>
      </c>
      <c r="G4999" s="1">
        <v>44027.395972222221</v>
      </c>
      <c r="I4999" t="s">
        <v>10834</v>
      </c>
      <c r="J4999" t="s">
        <v>9293</v>
      </c>
    </row>
    <row r="5000" spans="1:10" x14ac:dyDescent="0.25">
      <c r="A5000" t="s">
        <v>14028</v>
      </c>
      <c r="B5000" t="s">
        <v>9627</v>
      </c>
      <c r="C5000" t="s">
        <v>10835</v>
      </c>
      <c r="D5000" t="s">
        <v>9291</v>
      </c>
      <c r="E5000">
        <v>446</v>
      </c>
      <c r="G5000" s="1">
        <v>44027.396736111114</v>
      </c>
      <c r="I5000" t="s">
        <v>12792</v>
      </c>
      <c r="J5000" t="s">
        <v>9293</v>
      </c>
    </row>
    <row r="5001" spans="1:10" x14ac:dyDescent="0.25">
      <c r="A5001" t="s">
        <v>14028</v>
      </c>
      <c r="B5001" t="s">
        <v>9627</v>
      </c>
      <c r="C5001" t="s">
        <v>10837</v>
      </c>
      <c r="D5001" t="s">
        <v>9291</v>
      </c>
      <c r="E5001">
        <v>446</v>
      </c>
      <c r="G5001" s="1">
        <v>44027.360671296294</v>
      </c>
      <c r="I5001" t="s">
        <v>10838</v>
      </c>
      <c r="J5001" t="s">
        <v>9293</v>
      </c>
    </row>
    <row r="5002" spans="1:10" x14ac:dyDescent="0.25">
      <c r="A5002" t="s">
        <v>14028</v>
      </c>
      <c r="B5002" t="s">
        <v>9627</v>
      </c>
      <c r="C5002" t="s">
        <v>12373</v>
      </c>
      <c r="D5002" t="s">
        <v>9291</v>
      </c>
      <c r="E5002">
        <v>368</v>
      </c>
      <c r="G5002" s="1">
        <v>44105.308275462965</v>
      </c>
      <c r="I5002" t="s">
        <v>12374</v>
      </c>
      <c r="J5002" t="s">
        <v>9293</v>
      </c>
    </row>
    <row r="5003" spans="1:10" x14ac:dyDescent="0.25">
      <c r="A5003" t="s">
        <v>14028</v>
      </c>
      <c r="B5003" t="s">
        <v>9627</v>
      </c>
      <c r="C5003" t="s">
        <v>10839</v>
      </c>
      <c r="D5003" t="s">
        <v>9291</v>
      </c>
      <c r="E5003">
        <v>368</v>
      </c>
      <c r="G5003" s="1">
        <v>44104.558622685188</v>
      </c>
      <c r="I5003" t="s">
        <v>10840</v>
      </c>
      <c r="J5003" t="s">
        <v>9293</v>
      </c>
    </row>
    <row r="5004" spans="1:10" x14ac:dyDescent="0.25">
      <c r="A5004" t="s">
        <v>14028</v>
      </c>
      <c r="B5004" t="s">
        <v>9627</v>
      </c>
      <c r="C5004" t="s">
        <v>12375</v>
      </c>
      <c r="D5004" t="s">
        <v>9291</v>
      </c>
      <c r="E5004">
        <v>368</v>
      </c>
      <c r="G5004" s="1">
        <v>44104.475081018521</v>
      </c>
      <c r="I5004" t="s">
        <v>12376</v>
      </c>
      <c r="J5004" t="s">
        <v>9293</v>
      </c>
    </row>
    <row r="5005" spans="1:10" x14ac:dyDescent="0.25">
      <c r="A5005" t="s">
        <v>14028</v>
      </c>
      <c r="B5005" t="s">
        <v>9627</v>
      </c>
      <c r="C5005" t="s">
        <v>10841</v>
      </c>
      <c r="D5005" t="s">
        <v>9291</v>
      </c>
      <c r="E5005">
        <v>369</v>
      </c>
      <c r="G5005" s="1">
        <v>44103.51390046296</v>
      </c>
      <c r="I5005" t="s">
        <v>10842</v>
      </c>
      <c r="J5005" t="s">
        <v>9293</v>
      </c>
    </row>
    <row r="5006" spans="1:10" x14ac:dyDescent="0.25">
      <c r="A5006" t="s">
        <v>14028</v>
      </c>
      <c r="B5006" t="s">
        <v>9627</v>
      </c>
      <c r="C5006" t="s">
        <v>12377</v>
      </c>
      <c r="D5006" t="s">
        <v>9291</v>
      </c>
      <c r="E5006">
        <v>370</v>
      </c>
      <c r="G5006" s="1">
        <v>44103.444791666669</v>
      </c>
      <c r="I5006" t="s">
        <v>12378</v>
      </c>
      <c r="J5006" t="s">
        <v>9293</v>
      </c>
    </row>
    <row r="5007" spans="1:10" x14ac:dyDescent="0.25">
      <c r="A5007" t="s">
        <v>14028</v>
      </c>
      <c r="B5007" t="s">
        <v>9627</v>
      </c>
      <c r="C5007" t="s">
        <v>10843</v>
      </c>
      <c r="D5007" t="s">
        <v>9291</v>
      </c>
      <c r="E5007">
        <v>370</v>
      </c>
      <c r="G5007" s="1">
        <v>44103.393321759257</v>
      </c>
      <c r="I5007" t="s">
        <v>12795</v>
      </c>
      <c r="J5007" t="s">
        <v>9293</v>
      </c>
    </row>
    <row r="5008" spans="1:10" x14ac:dyDescent="0.25">
      <c r="A5008" t="s">
        <v>14028</v>
      </c>
      <c r="B5008" t="s">
        <v>9627</v>
      </c>
      <c r="C5008" t="s">
        <v>12379</v>
      </c>
      <c r="D5008" t="s">
        <v>9291</v>
      </c>
      <c r="E5008">
        <v>370</v>
      </c>
      <c r="G5008" s="1">
        <v>44103.321817129632</v>
      </c>
      <c r="I5008" t="s">
        <v>12380</v>
      </c>
      <c r="J5008" t="s">
        <v>9293</v>
      </c>
    </row>
    <row r="5009" spans="1:10" x14ac:dyDescent="0.25">
      <c r="A5009" t="s">
        <v>14028</v>
      </c>
      <c r="B5009" t="s">
        <v>9627</v>
      </c>
      <c r="C5009" t="s">
        <v>12381</v>
      </c>
      <c r="D5009" t="s">
        <v>9291</v>
      </c>
      <c r="E5009">
        <v>370</v>
      </c>
      <c r="G5009" s="1">
        <v>44103.311863425923</v>
      </c>
      <c r="I5009" t="s">
        <v>12382</v>
      </c>
      <c r="J5009" t="s">
        <v>9293</v>
      </c>
    </row>
    <row r="5010" spans="1:10" x14ac:dyDescent="0.25">
      <c r="A5010" t="s">
        <v>14028</v>
      </c>
      <c r="B5010" t="s">
        <v>9627</v>
      </c>
      <c r="C5010" t="s">
        <v>9321</v>
      </c>
      <c r="D5010" t="s">
        <v>9291</v>
      </c>
      <c r="E5010">
        <v>387</v>
      </c>
      <c r="G5010" s="1">
        <v>44085.462025462963</v>
      </c>
      <c r="I5010" t="s">
        <v>9322</v>
      </c>
      <c r="J5010" t="s">
        <v>9293</v>
      </c>
    </row>
    <row r="5011" spans="1:10" x14ac:dyDescent="0.25">
      <c r="A5011" t="s">
        <v>14028</v>
      </c>
      <c r="B5011" t="s">
        <v>9627</v>
      </c>
      <c r="C5011" t="s">
        <v>10845</v>
      </c>
      <c r="D5011" t="s">
        <v>9291</v>
      </c>
      <c r="E5011">
        <v>389</v>
      </c>
      <c r="G5011" s="1">
        <v>44084.416180555556</v>
      </c>
      <c r="I5011" t="s">
        <v>10846</v>
      </c>
      <c r="J5011" t="s">
        <v>9293</v>
      </c>
    </row>
    <row r="5012" spans="1:10" x14ac:dyDescent="0.25">
      <c r="A5012" t="s">
        <v>14028</v>
      </c>
      <c r="B5012" t="s">
        <v>9627</v>
      </c>
      <c r="C5012" t="s">
        <v>12383</v>
      </c>
      <c r="D5012" t="s">
        <v>9291</v>
      </c>
      <c r="E5012">
        <v>389</v>
      </c>
      <c r="G5012" s="1">
        <v>44083.639062499999</v>
      </c>
      <c r="I5012" t="s">
        <v>12384</v>
      </c>
      <c r="J5012" t="s">
        <v>9293</v>
      </c>
    </row>
    <row r="5013" spans="1:10" x14ac:dyDescent="0.25">
      <c r="A5013" t="s">
        <v>14028</v>
      </c>
      <c r="B5013" t="s">
        <v>9627</v>
      </c>
      <c r="C5013" t="s">
        <v>10575</v>
      </c>
      <c r="D5013" t="s">
        <v>9291</v>
      </c>
      <c r="E5013">
        <v>389</v>
      </c>
      <c r="G5013" s="1">
        <v>44083.621087962965</v>
      </c>
      <c r="I5013" t="s">
        <v>12568</v>
      </c>
      <c r="J5013" t="s">
        <v>9293</v>
      </c>
    </row>
    <row r="5014" spans="1:10" x14ac:dyDescent="0.25">
      <c r="A5014" t="s">
        <v>14028</v>
      </c>
      <c r="B5014" t="s">
        <v>9627</v>
      </c>
      <c r="C5014" t="s">
        <v>10577</v>
      </c>
      <c r="D5014" t="s">
        <v>9291</v>
      </c>
      <c r="E5014">
        <v>389</v>
      </c>
      <c r="G5014" s="1">
        <v>44083.607893518521</v>
      </c>
      <c r="I5014" t="s">
        <v>12569</v>
      </c>
      <c r="J5014" t="s">
        <v>9293</v>
      </c>
    </row>
    <row r="5015" spans="1:10" x14ac:dyDescent="0.25">
      <c r="A5015" t="s">
        <v>14028</v>
      </c>
      <c r="B5015" t="s">
        <v>9627</v>
      </c>
      <c r="C5015" t="s">
        <v>10167</v>
      </c>
      <c r="D5015" t="s">
        <v>9291</v>
      </c>
      <c r="E5015">
        <v>402</v>
      </c>
      <c r="G5015" s="1">
        <v>44070.596597222226</v>
      </c>
      <c r="I5015" t="s">
        <v>10168</v>
      </c>
      <c r="J5015" t="s">
        <v>9293</v>
      </c>
    </row>
    <row r="5016" spans="1:10" x14ac:dyDescent="0.25">
      <c r="A5016" t="s">
        <v>14028</v>
      </c>
      <c r="B5016" t="s">
        <v>9627</v>
      </c>
      <c r="C5016" t="s">
        <v>9323</v>
      </c>
      <c r="D5016" t="s">
        <v>9291</v>
      </c>
      <c r="E5016">
        <v>402</v>
      </c>
      <c r="G5016" s="1">
        <v>44070.489398148151</v>
      </c>
      <c r="I5016" t="s">
        <v>9324</v>
      </c>
      <c r="J5016" t="s">
        <v>9293</v>
      </c>
    </row>
    <row r="5017" spans="1:10" x14ac:dyDescent="0.25">
      <c r="A5017" t="s">
        <v>14028</v>
      </c>
      <c r="B5017" t="s">
        <v>9627</v>
      </c>
      <c r="C5017" t="s">
        <v>12386</v>
      </c>
      <c r="D5017" t="s">
        <v>9291</v>
      </c>
      <c r="E5017">
        <v>415</v>
      </c>
      <c r="G5017" s="1">
        <v>44057.636782407404</v>
      </c>
      <c r="I5017" t="s">
        <v>12387</v>
      </c>
      <c r="J5017" t="s">
        <v>9293</v>
      </c>
    </row>
    <row r="5018" spans="1:10" x14ac:dyDescent="0.25">
      <c r="A5018" t="s">
        <v>14028</v>
      </c>
      <c r="B5018" t="s">
        <v>9627</v>
      </c>
      <c r="C5018" t="s">
        <v>10847</v>
      </c>
      <c r="D5018" t="s">
        <v>9291</v>
      </c>
      <c r="E5018">
        <v>416</v>
      </c>
      <c r="G5018" s="1">
        <v>44056.620567129627</v>
      </c>
      <c r="I5018" t="s">
        <v>10848</v>
      </c>
      <c r="J5018" t="s">
        <v>9293</v>
      </c>
    </row>
    <row r="5019" spans="1:10" x14ac:dyDescent="0.25">
      <c r="A5019" t="s">
        <v>14028</v>
      </c>
      <c r="B5019" t="s">
        <v>9627</v>
      </c>
      <c r="C5019" t="s">
        <v>12388</v>
      </c>
      <c r="D5019" t="s">
        <v>9291</v>
      </c>
      <c r="E5019">
        <v>424</v>
      </c>
      <c r="G5019" s="1">
        <v>44048.626562500001</v>
      </c>
      <c r="I5019" t="s">
        <v>12389</v>
      </c>
      <c r="J5019" t="s">
        <v>9293</v>
      </c>
    </row>
    <row r="5020" spans="1:10" x14ac:dyDescent="0.25">
      <c r="A5020" t="s">
        <v>14028</v>
      </c>
      <c r="B5020" t="s">
        <v>9627</v>
      </c>
      <c r="C5020" t="s">
        <v>12390</v>
      </c>
      <c r="D5020" t="s">
        <v>9291</v>
      </c>
      <c r="E5020">
        <v>424</v>
      </c>
      <c r="G5020" s="1">
        <v>44048.511458333334</v>
      </c>
      <c r="I5020" t="s">
        <v>12391</v>
      </c>
      <c r="J5020" t="s">
        <v>9293</v>
      </c>
    </row>
    <row r="5021" spans="1:10" x14ac:dyDescent="0.25">
      <c r="A5021" t="s">
        <v>14028</v>
      </c>
      <c r="B5021" t="s">
        <v>9627</v>
      </c>
      <c r="C5021" t="s">
        <v>11931</v>
      </c>
      <c r="D5021" t="s">
        <v>9291</v>
      </c>
      <c r="E5021">
        <v>440</v>
      </c>
      <c r="G5021" s="1">
        <v>44033.454907407409</v>
      </c>
      <c r="I5021" t="s">
        <v>12572</v>
      </c>
      <c r="J5021" t="s">
        <v>9293</v>
      </c>
    </row>
    <row r="5022" spans="1:10" x14ac:dyDescent="0.25">
      <c r="A5022" t="s">
        <v>14028</v>
      </c>
      <c r="B5022" t="s">
        <v>9627</v>
      </c>
      <c r="C5022" t="s">
        <v>11348</v>
      </c>
      <c r="D5022" t="s">
        <v>9291</v>
      </c>
      <c r="E5022">
        <v>440</v>
      </c>
      <c r="G5022" s="1">
        <v>44033.446655092594</v>
      </c>
      <c r="I5022" t="s">
        <v>12573</v>
      </c>
      <c r="J5022" t="s">
        <v>9293</v>
      </c>
    </row>
    <row r="5023" spans="1:10" x14ac:dyDescent="0.25">
      <c r="A5023" t="s">
        <v>14028</v>
      </c>
      <c r="B5023" t="s">
        <v>9627</v>
      </c>
      <c r="C5023" t="s">
        <v>12392</v>
      </c>
      <c r="D5023" t="s">
        <v>9291</v>
      </c>
      <c r="E5023">
        <v>446</v>
      </c>
      <c r="G5023" s="1">
        <v>44027.396261574075</v>
      </c>
      <c r="I5023" t="s">
        <v>12393</v>
      </c>
      <c r="J5023" t="s">
        <v>9293</v>
      </c>
    </row>
    <row r="5024" spans="1:10" x14ac:dyDescent="0.25">
      <c r="A5024" t="s">
        <v>14028</v>
      </c>
      <c r="B5024" t="s">
        <v>9627</v>
      </c>
      <c r="C5024" t="s">
        <v>10849</v>
      </c>
      <c r="D5024" t="s">
        <v>9291</v>
      </c>
      <c r="E5024">
        <v>446</v>
      </c>
      <c r="G5024" s="1">
        <v>44027.385995370372</v>
      </c>
      <c r="I5024" t="s">
        <v>10850</v>
      </c>
      <c r="J5024" t="s">
        <v>9293</v>
      </c>
    </row>
    <row r="5025" spans="1:10" x14ac:dyDescent="0.25">
      <c r="A5025" t="s">
        <v>14028</v>
      </c>
      <c r="B5025" t="s">
        <v>9627</v>
      </c>
      <c r="C5025" t="s">
        <v>10851</v>
      </c>
      <c r="D5025" t="s">
        <v>9291</v>
      </c>
      <c r="E5025">
        <v>446</v>
      </c>
      <c r="G5025" s="1">
        <v>44026.677187499998</v>
      </c>
      <c r="I5025" t="s">
        <v>10852</v>
      </c>
      <c r="J5025" t="s">
        <v>9293</v>
      </c>
    </row>
    <row r="5026" spans="1:10" x14ac:dyDescent="0.25">
      <c r="A5026" t="s">
        <v>14028</v>
      </c>
      <c r="B5026" t="s">
        <v>9627</v>
      </c>
      <c r="C5026" t="s">
        <v>10853</v>
      </c>
      <c r="D5026" t="s">
        <v>9291</v>
      </c>
      <c r="E5026">
        <v>446</v>
      </c>
      <c r="G5026" s="1">
        <v>44026.676006944443</v>
      </c>
      <c r="I5026" t="s">
        <v>10854</v>
      </c>
      <c r="J5026" t="s">
        <v>9293</v>
      </c>
    </row>
    <row r="5027" spans="1:10" x14ac:dyDescent="0.25">
      <c r="A5027" t="s">
        <v>14028</v>
      </c>
      <c r="B5027" t="s">
        <v>9627</v>
      </c>
      <c r="C5027" t="s">
        <v>10855</v>
      </c>
      <c r="D5027" t="s">
        <v>9291</v>
      </c>
      <c r="E5027">
        <v>446</v>
      </c>
      <c r="G5027" s="1">
        <v>44026.670266203706</v>
      </c>
      <c r="I5027" t="s">
        <v>10856</v>
      </c>
      <c r="J5027" t="s">
        <v>9293</v>
      </c>
    </row>
    <row r="5028" spans="1:10" x14ac:dyDescent="0.25">
      <c r="A5028" t="s">
        <v>14028</v>
      </c>
      <c r="B5028" t="s">
        <v>9627</v>
      </c>
      <c r="C5028" t="s">
        <v>10580</v>
      </c>
      <c r="D5028" t="s">
        <v>9291</v>
      </c>
      <c r="E5028">
        <v>453</v>
      </c>
      <c r="G5028" s="1">
        <v>44020.430115740739</v>
      </c>
      <c r="I5028" t="s">
        <v>10581</v>
      </c>
      <c r="J5028" t="s">
        <v>9293</v>
      </c>
    </row>
    <row r="5029" spans="1:10" x14ac:dyDescent="0.25">
      <c r="A5029" t="s">
        <v>14028</v>
      </c>
      <c r="B5029" t="s">
        <v>9627</v>
      </c>
      <c r="C5029" t="s">
        <v>10582</v>
      </c>
      <c r="D5029" t="s">
        <v>9291</v>
      </c>
      <c r="E5029">
        <v>453</v>
      </c>
      <c r="G5029" s="1">
        <v>44020.420787037037</v>
      </c>
      <c r="I5029" t="s">
        <v>10857</v>
      </c>
      <c r="J5029" t="s">
        <v>9293</v>
      </c>
    </row>
    <row r="5030" spans="1:10" x14ac:dyDescent="0.25">
      <c r="A5030" t="s">
        <v>14028</v>
      </c>
      <c r="B5030" t="s">
        <v>9627</v>
      </c>
      <c r="C5030" t="s">
        <v>9360</v>
      </c>
      <c r="D5030" t="s">
        <v>9291</v>
      </c>
      <c r="E5030">
        <v>453</v>
      </c>
      <c r="G5030" s="1">
        <v>44019.595555555556</v>
      </c>
      <c r="I5030" t="s">
        <v>9361</v>
      </c>
      <c r="J5030" t="s">
        <v>9293</v>
      </c>
    </row>
    <row r="5031" spans="1:10" x14ac:dyDescent="0.25">
      <c r="A5031" t="s">
        <v>14028</v>
      </c>
      <c r="B5031" t="s">
        <v>9627</v>
      </c>
      <c r="C5031" t="s">
        <v>9362</v>
      </c>
      <c r="D5031" t="s">
        <v>9291</v>
      </c>
      <c r="E5031">
        <v>453</v>
      </c>
      <c r="G5031" s="1">
        <v>44019.534386574072</v>
      </c>
      <c r="I5031" t="s">
        <v>13296</v>
      </c>
      <c r="J5031" t="s">
        <v>9293</v>
      </c>
    </row>
    <row r="5032" spans="1:10" x14ac:dyDescent="0.25">
      <c r="A5032" t="s">
        <v>14028</v>
      </c>
      <c r="B5032" t="s">
        <v>9627</v>
      </c>
      <c r="C5032" t="s">
        <v>9364</v>
      </c>
      <c r="D5032" t="s">
        <v>9291</v>
      </c>
      <c r="E5032">
        <v>453</v>
      </c>
      <c r="G5032" s="1">
        <v>44019.524189814816</v>
      </c>
      <c r="I5032" t="s">
        <v>14032</v>
      </c>
      <c r="J5032" t="s">
        <v>9293</v>
      </c>
    </row>
    <row r="5033" spans="1:10" x14ac:dyDescent="0.25">
      <c r="A5033" t="s">
        <v>14028</v>
      </c>
      <c r="B5033" t="s">
        <v>9627</v>
      </c>
      <c r="C5033" t="s">
        <v>10858</v>
      </c>
      <c r="D5033" t="s">
        <v>9291</v>
      </c>
      <c r="E5033">
        <v>454</v>
      </c>
      <c r="G5033" s="1">
        <v>44019.405648148146</v>
      </c>
      <c r="I5033" t="s">
        <v>10859</v>
      </c>
      <c r="J5033" t="s">
        <v>9293</v>
      </c>
    </row>
    <row r="5034" spans="1:10" x14ac:dyDescent="0.25">
      <c r="A5034" t="s">
        <v>14028</v>
      </c>
      <c r="B5034" t="s">
        <v>9627</v>
      </c>
      <c r="C5034" t="s">
        <v>10021</v>
      </c>
      <c r="D5034" t="s">
        <v>9291</v>
      </c>
      <c r="E5034">
        <v>459</v>
      </c>
      <c r="G5034" s="1">
        <v>44013.470694444448</v>
      </c>
      <c r="I5034" t="s">
        <v>10022</v>
      </c>
      <c r="J5034" t="s">
        <v>9293</v>
      </c>
    </row>
    <row r="5035" spans="1:10" x14ac:dyDescent="0.25">
      <c r="A5035" t="s">
        <v>14028</v>
      </c>
      <c r="B5035" t="s">
        <v>9627</v>
      </c>
      <c r="C5035" t="s">
        <v>10023</v>
      </c>
      <c r="D5035" t="s">
        <v>9291</v>
      </c>
      <c r="E5035">
        <v>459</v>
      </c>
      <c r="G5035" s="1">
        <v>44013.470150462963</v>
      </c>
      <c r="I5035" t="s">
        <v>10024</v>
      </c>
      <c r="J5035" t="s">
        <v>9293</v>
      </c>
    </row>
    <row r="5036" spans="1:10" x14ac:dyDescent="0.25">
      <c r="A5036" t="s">
        <v>14028</v>
      </c>
      <c r="B5036" t="s">
        <v>9627</v>
      </c>
      <c r="C5036" t="s">
        <v>10860</v>
      </c>
      <c r="D5036" t="s">
        <v>9291</v>
      </c>
      <c r="E5036">
        <v>481</v>
      </c>
      <c r="G5036" s="1">
        <v>43991.648935185185</v>
      </c>
      <c r="I5036" t="s">
        <v>10861</v>
      </c>
      <c r="J5036" t="s">
        <v>9293</v>
      </c>
    </row>
    <row r="5037" spans="1:10" x14ac:dyDescent="0.25">
      <c r="A5037" t="s">
        <v>14028</v>
      </c>
      <c r="B5037" t="s">
        <v>9627</v>
      </c>
      <c r="C5037" t="s">
        <v>10862</v>
      </c>
      <c r="D5037" t="s">
        <v>9291</v>
      </c>
      <c r="E5037">
        <v>481</v>
      </c>
      <c r="G5037" s="1">
        <v>43991.647939814815</v>
      </c>
      <c r="I5037" t="s">
        <v>10863</v>
      </c>
      <c r="J5037" t="s">
        <v>9293</v>
      </c>
    </row>
    <row r="5038" spans="1:10" x14ac:dyDescent="0.25">
      <c r="A5038" t="s">
        <v>14028</v>
      </c>
      <c r="B5038" t="s">
        <v>9627</v>
      </c>
      <c r="C5038" t="s">
        <v>10864</v>
      </c>
      <c r="D5038" t="s">
        <v>9291</v>
      </c>
      <c r="E5038">
        <v>481</v>
      </c>
      <c r="G5038" s="1">
        <v>43991.647453703707</v>
      </c>
      <c r="I5038" t="s">
        <v>10865</v>
      </c>
      <c r="J5038" t="s">
        <v>9293</v>
      </c>
    </row>
    <row r="5039" spans="1:10" x14ac:dyDescent="0.25">
      <c r="A5039" t="s">
        <v>14028</v>
      </c>
      <c r="B5039" t="s">
        <v>9627</v>
      </c>
      <c r="C5039" t="s">
        <v>10866</v>
      </c>
      <c r="D5039" t="s">
        <v>9291</v>
      </c>
      <c r="E5039">
        <v>481</v>
      </c>
      <c r="G5039" s="1">
        <v>43991.64702546296</v>
      </c>
      <c r="I5039" t="s">
        <v>10867</v>
      </c>
      <c r="J5039" t="s">
        <v>9293</v>
      </c>
    </row>
    <row r="5040" spans="1:10" x14ac:dyDescent="0.25">
      <c r="A5040" t="s">
        <v>14028</v>
      </c>
      <c r="B5040" t="s">
        <v>9627</v>
      </c>
      <c r="C5040" t="s">
        <v>10868</v>
      </c>
      <c r="D5040" t="s">
        <v>9291</v>
      </c>
      <c r="E5040">
        <v>481</v>
      </c>
      <c r="G5040" s="1">
        <v>43991.648287037038</v>
      </c>
      <c r="I5040" t="s">
        <v>10869</v>
      </c>
      <c r="J5040" t="s">
        <v>9293</v>
      </c>
    </row>
    <row r="5041" spans="1:10" x14ac:dyDescent="0.25">
      <c r="A5041" t="s">
        <v>14028</v>
      </c>
      <c r="B5041" t="s">
        <v>9627</v>
      </c>
      <c r="C5041" t="s">
        <v>12398</v>
      </c>
      <c r="D5041" t="s">
        <v>9291</v>
      </c>
      <c r="E5041">
        <v>467</v>
      </c>
      <c r="G5041" s="1">
        <v>44005.539699074077</v>
      </c>
      <c r="I5041" t="s">
        <v>12399</v>
      </c>
      <c r="J5041" t="s">
        <v>9293</v>
      </c>
    </row>
    <row r="5042" spans="1:10" x14ac:dyDescent="0.25">
      <c r="A5042" t="s">
        <v>14028</v>
      </c>
      <c r="B5042" t="s">
        <v>9627</v>
      </c>
      <c r="C5042" t="s">
        <v>12400</v>
      </c>
      <c r="D5042" t="s">
        <v>9291</v>
      </c>
      <c r="E5042">
        <v>468</v>
      </c>
      <c r="G5042" s="1">
        <v>44004.494259259256</v>
      </c>
      <c r="I5042" t="s">
        <v>12401</v>
      </c>
      <c r="J5042" t="s">
        <v>9293</v>
      </c>
    </row>
    <row r="5043" spans="1:10" x14ac:dyDescent="0.25">
      <c r="A5043" t="s">
        <v>14028</v>
      </c>
      <c r="B5043" t="s">
        <v>9627</v>
      </c>
      <c r="C5043" t="s">
        <v>10870</v>
      </c>
      <c r="D5043" t="s">
        <v>9291</v>
      </c>
      <c r="E5043">
        <v>481</v>
      </c>
      <c r="G5043" s="1">
        <v>43991.646319444444</v>
      </c>
      <c r="I5043" t="s">
        <v>10871</v>
      </c>
      <c r="J5043" t="s">
        <v>9293</v>
      </c>
    </row>
    <row r="5044" spans="1:10" x14ac:dyDescent="0.25">
      <c r="A5044" t="s">
        <v>14028</v>
      </c>
      <c r="B5044" t="s">
        <v>9627</v>
      </c>
      <c r="C5044" t="s">
        <v>10872</v>
      </c>
      <c r="D5044" t="s">
        <v>9291</v>
      </c>
      <c r="E5044">
        <v>501</v>
      </c>
      <c r="G5044" s="1">
        <v>43971.608877314815</v>
      </c>
      <c r="I5044" t="s">
        <v>10873</v>
      </c>
      <c r="J5044" t="s">
        <v>9293</v>
      </c>
    </row>
    <row r="5045" spans="1:10" x14ac:dyDescent="0.25">
      <c r="A5045" t="s">
        <v>14028</v>
      </c>
      <c r="B5045" t="s">
        <v>9627</v>
      </c>
      <c r="C5045" t="s">
        <v>9646</v>
      </c>
      <c r="D5045" t="s">
        <v>9317</v>
      </c>
      <c r="E5045">
        <v>502</v>
      </c>
      <c r="F5045">
        <v>70</v>
      </c>
      <c r="G5045" s="1">
        <v>43971.428935185184</v>
      </c>
      <c r="H5045" s="1">
        <v>44403.370937500003</v>
      </c>
      <c r="I5045" t="s">
        <v>10874</v>
      </c>
      <c r="J5045" t="s">
        <v>10875</v>
      </c>
    </row>
    <row r="5046" spans="1:10" x14ac:dyDescent="0.25">
      <c r="A5046" t="s">
        <v>14028</v>
      </c>
      <c r="B5046" t="s">
        <v>9627</v>
      </c>
      <c r="C5046" t="s">
        <v>10174</v>
      </c>
      <c r="D5046" t="s">
        <v>9291</v>
      </c>
      <c r="E5046">
        <v>503</v>
      </c>
      <c r="G5046" s="1">
        <v>43970.458113425928</v>
      </c>
      <c r="I5046" t="s">
        <v>10175</v>
      </c>
      <c r="J5046" t="s">
        <v>9293</v>
      </c>
    </row>
    <row r="5047" spans="1:10" x14ac:dyDescent="0.25">
      <c r="A5047" t="s">
        <v>14028</v>
      </c>
      <c r="B5047" t="s">
        <v>9627</v>
      </c>
      <c r="C5047" t="s">
        <v>10025</v>
      </c>
      <c r="D5047" t="s">
        <v>9317</v>
      </c>
      <c r="E5047">
        <v>503</v>
      </c>
      <c r="F5047">
        <v>10</v>
      </c>
      <c r="G5047" s="1">
        <v>43969.468900462962</v>
      </c>
      <c r="H5047" s="1">
        <v>44463.364305555559</v>
      </c>
      <c r="I5047" t="s">
        <v>10026</v>
      </c>
      <c r="J5047" t="s">
        <v>10027</v>
      </c>
    </row>
    <row r="5048" spans="1:10" x14ac:dyDescent="0.25">
      <c r="A5048" t="s">
        <v>14028</v>
      </c>
      <c r="B5048" t="s">
        <v>9627</v>
      </c>
      <c r="C5048" t="s">
        <v>10876</v>
      </c>
      <c r="D5048" t="s">
        <v>9291</v>
      </c>
      <c r="E5048">
        <v>517</v>
      </c>
      <c r="G5048" s="1">
        <v>43956.246516203704</v>
      </c>
      <c r="I5048" t="s">
        <v>10877</v>
      </c>
      <c r="J5048" t="s">
        <v>9293</v>
      </c>
    </row>
    <row r="5049" spans="1:10" x14ac:dyDescent="0.25">
      <c r="A5049" t="s">
        <v>14028</v>
      </c>
      <c r="B5049" t="s">
        <v>9627</v>
      </c>
      <c r="C5049" t="s">
        <v>12402</v>
      </c>
      <c r="D5049" t="s">
        <v>9291</v>
      </c>
      <c r="E5049">
        <v>542</v>
      </c>
      <c r="G5049" s="1">
        <v>43931.383391203701</v>
      </c>
      <c r="I5049" t="s">
        <v>12403</v>
      </c>
      <c r="J5049" t="s">
        <v>9293</v>
      </c>
    </row>
    <row r="5050" spans="1:10" x14ac:dyDescent="0.25">
      <c r="A5050" t="s">
        <v>14028</v>
      </c>
      <c r="B5050" t="s">
        <v>9627</v>
      </c>
      <c r="C5050" t="s">
        <v>9499</v>
      </c>
      <c r="D5050" t="s">
        <v>9291</v>
      </c>
      <c r="E5050">
        <v>543</v>
      </c>
      <c r="G5050" s="1">
        <v>43930.430231481485</v>
      </c>
      <c r="I5050" t="s">
        <v>9500</v>
      </c>
      <c r="J5050" t="s">
        <v>9293</v>
      </c>
    </row>
    <row r="5051" spans="1:10" x14ac:dyDescent="0.25">
      <c r="A5051" t="s">
        <v>14028</v>
      </c>
      <c r="B5051" t="s">
        <v>9627</v>
      </c>
      <c r="C5051" t="s">
        <v>10878</v>
      </c>
      <c r="D5051" t="s">
        <v>9291</v>
      </c>
      <c r="E5051">
        <v>578</v>
      </c>
      <c r="G5051" s="1">
        <v>43894.514861111114</v>
      </c>
      <c r="I5051" t="s">
        <v>12587</v>
      </c>
      <c r="J5051" t="s">
        <v>9293</v>
      </c>
    </row>
    <row r="5052" spans="1:10" x14ac:dyDescent="0.25">
      <c r="A5052" t="s">
        <v>14028</v>
      </c>
      <c r="B5052" t="s">
        <v>9627</v>
      </c>
      <c r="C5052" t="s">
        <v>12836</v>
      </c>
      <c r="D5052" t="s">
        <v>9291</v>
      </c>
      <c r="E5052">
        <v>590</v>
      </c>
      <c r="G5052" s="1">
        <v>43882.664351851854</v>
      </c>
      <c r="I5052" t="s">
        <v>13307</v>
      </c>
      <c r="J5052" t="s">
        <v>9293</v>
      </c>
    </row>
    <row r="5053" spans="1:10" x14ac:dyDescent="0.25">
      <c r="A5053" t="s">
        <v>14028</v>
      </c>
      <c r="B5053" t="s">
        <v>9627</v>
      </c>
      <c r="C5053" t="s">
        <v>10880</v>
      </c>
      <c r="D5053" t="s">
        <v>9291</v>
      </c>
      <c r="E5053">
        <v>593</v>
      </c>
      <c r="G5053" s="1">
        <v>43880.412939814814</v>
      </c>
      <c r="I5053" t="s">
        <v>10881</v>
      </c>
      <c r="J5053" t="s">
        <v>9293</v>
      </c>
    </row>
    <row r="5054" spans="1:10" x14ac:dyDescent="0.25">
      <c r="A5054" t="s">
        <v>14028</v>
      </c>
      <c r="B5054" t="s">
        <v>9627</v>
      </c>
      <c r="C5054" t="s">
        <v>12588</v>
      </c>
      <c r="D5054" t="s">
        <v>9291</v>
      </c>
      <c r="E5054">
        <v>594</v>
      </c>
      <c r="G5054" s="1">
        <v>43879.257916666669</v>
      </c>
      <c r="I5054" t="s">
        <v>12589</v>
      </c>
      <c r="J5054" t="s">
        <v>9293</v>
      </c>
    </row>
    <row r="5055" spans="1:10" x14ac:dyDescent="0.25">
      <c r="A5055" t="s">
        <v>14028</v>
      </c>
      <c r="B5055" t="s">
        <v>9627</v>
      </c>
      <c r="C5055" t="s">
        <v>9366</v>
      </c>
      <c r="D5055" t="s">
        <v>9291</v>
      </c>
      <c r="E5055">
        <v>604</v>
      </c>
      <c r="G5055" s="1">
        <v>43868.524699074071</v>
      </c>
      <c r="I5055" t="s">
        <v>9367</v>
      </c>
      <c r="J5055" t="s">
        <v>9293</v>
      </c>
    </row>
    <row r="5056" spans="1:10" x14ac:dyDescent="0.25">
      <c r="A5056" t="s">
        <v>14028</v>
      </c>
      <c r="B5056" t="s">
        <v>9627</v>
      </c>
      <c r="C5056" t="s">
        <v>9368</v>
      </c>
      <c r="D5056" t="s">
        <v>9291</v>
      </c>
      <c r="E5056">
        <v>605</v>
      </c>
      <c r="G5056" s="1">
        <v>43868.346724537034</v>
      </c>
      <c r="I5056" t="s">
        <v>9369</v>
      </c>
      <c r="J5056" t="s">
        <v>9293</v>
      </c>
    </row>
    <row r="5057" spans="1:10" x14ac:dyDescent="0.25">
      <c r="A5057" t="s">
        <v>14028</v>
      </c>
      <c r="B5057" t="s">
        <v>9627</v>
      </c>
      <c r="C5057" t="s">
        <v>10882</v>
      </c>
      <c r="D5057" t="s">
        <v>9291</v>
      </c>
      <c r="E5057">
        <v>650</v>
      </c>
      <c r="G5057" s="1">
        <v>43822.682962962965</v>
      </c>
      <c r="I5057" t="s">
        <v>10883</v>
      </c>
      <c r="J5057" t="s">
        <v>9293</v>
      </c>
    </row>
    <row r="5058" spans="1:10" x14ac:dyDescent="0.25">
      <c r="A5058" t="s">
        <v>14028</v>
      </c>
      <c r="B5058" t="s">
        <v>9627</v>
      </c>
      <c r="C5058" t="s">
        <v>10884</v>
      </c>
      <c r="D5058" t="s">
        <v>9291</v>
      </c>
      <c r="E5058">
        <v>650</v>
      </c>
      <c r="G5058" s="1">
        <v>43822.697442129633</v>
      </c>
      <c r="I5058" t="s">
        <v>10885</v>
      </c>
      <c r="J5058" t="s">
        <v>9293</v>
      </c>
    </row>
    <row r="5059" spans="1:10" x14ac:dyDescent="0.25">
      <c r="A5059" t="s">
        <v>14028</v>
      </c>
      <c r="B5059" t="s">
        <v>9627</v>
      </c>
      <c r="C5059" t="s">
        <v>10886</v>
      </c>
      <c r="D5059" t="s">
        <v>9291</v>
      </c>
      <c r="E5059">
        <v>650</v>
      </c>
      <c r="G5059" s="1">
        <v>43822.690254629626</v>
      </c>
      <c r="I5059" t="s">
        <v>10887</v>
      </c>
      <c r="J5059" t="s">
        <v>9293</v>
      </c>
    </row>
    <row r="5060" spans="1:10" x14ac:dyDescent="0.25">
      <c r="A5060" t="s">
        <v>14028</v>
      </c>
      <c r="B5060" t="s">
        <v>9627</v>
      </c>
      <c r="C5060" t="s">
        <v>10888</v>
      </c>
      <c r="D5060" t="s">
        <v>9291</v>
      </c>
      <c r="E5060">
        <v>650</v>
      </c>
      <c r="G5060" s="1">
        <v>43822.677708333336</v>
      </c>
      <c r="I5060" t="s">
        <v>10889</v>
      </c>
      <c r="J5060" t="s">
        <v>9293</v>
      </c>
    </row>
    <row r="5061" spans="1:10" x14ac:dyDescent="0.25">
      <c r="A5061" t="s">
        <v>14028</v>
      </c>
      <c r="B5061" t="s">
        <v>9627</v>
      </c>
      <c r="C5061" t="s">
        <v>12844</v>
      </c>
      <c r="D5061" t="s">
        <v>9291</v>
      </c>
      <c r="E5061">
        <v>656</v>
      </c>
      <c r="G5061" s="1">
        <v>43816.617488425924</v>
      </c>
      <c r="I5061" t="s">
        <v>13329</v>
      </c>
      <c r="J5061" t="s">
        <v>9293</v>
      </c>
    </row>
    <row r="5062" spans="1:10" x14ac:dyDescent="0.25">
      <c r="A5062" t="s">
        <v>14028</v>
      </c>
      <c r="B5062" t="s">
        <v>9627</v>
      </c>
      <c r="C5062" t="s">
        <v>10890</v>
      </c>
      <c r="D5062" t="s">
        <v>9291</v>
      </c>
      <c r="E5062">
        <v>655</v>
      </c>
      <c r="G5062" s="1">
        <v>43817.596574074072</v>
      </c>
      <c r="I5062" t="s">
        <v>10891</v>
      </c>
      <c r="J5062" t="s">
        <v>9293</v>
      </c>
    </row>
    <row r="5063" spans="1:10" x14ac:dyDescent="0.25">
      <c r="A5063" t="s">
        <v>14028</v>
      </c>
      <c r="B5063" t="s">
        <v>9627</v>
      </c>
      <c r="C5063" t="s">
        <v>12404</v>
      </c>
      <c r="D5063" t="s">
        <v>9291</v>
      </c>
      <c r="E5063">
        <v>635</v>
      </c>
      <c r="G5063" s="1">
        <v>43837.643101851849</v>
      </c>
      <c r="I5063" t="s">
        <v>12405</v>
      </c>
      <c r="J5063" t="s">
        <v>9293</v>
      </c>
    </row>
    <row r="5064" spans="1:10" x14ac:dyDescent="0.25">
      <c r="A5064" t="s">
        <v>14028</v>
      </c>
      <c r="B5064" t="s">
        <v>9627</v>
      </c>
      <c r="C5064" t="s">
        <v>10892</v>
      </c>
      <c r="D5064" t="s">
        <v>9291</v>
      </c>
      <c r="E5064">
        <v>650</v>
      </c>
      <c r="G5064" s="1">
        <v>43822.71199074074</v>
      </c>
      <c r="I5064" t="s">
        <v>10893</v>
      </c>
      <c r="J5064" t="s">
        <v>9293</v>
      </c>
    </row>
    <row r="5065" spans="1:10" x14ac:dyDescent="0.25">
      <c r="A5065" t="s">
        <v>14028</v>
      </c>
      <c r="B5065" t="s">
        <v>9627</v>
      </c>
      <c r="C5065" t="s">
        <v>10894</v>
      </c>
      <c r="D5065" t="s">
        <v>9291</v>
      </c>
      <c r="E5065">
        <v>650</v>
      </c>
      <c r="G5065" s="1">
        <v>43822.693784722222</v>
      </c>
      <c r="I5065" t="s">
        <v>10895</v>
      </c>
      <c r="J5065" t="s">
        <v>9293</v>
      </c>
    </row>
    <row r="5066" spans="1:10" x14ac:dyDescent="0.25">
      <c r="A5066" t="s">
        <v>14028</v>
      </c>
      <c r="B5066" t="s">
        <v>9627</v>
      </c>
      <c r="C5066" t="s">
        <v>12846</v>
      </c>
      <c r="D5066" t="s">
        <v>9291</v>
      </c>
      <c r="E5066">
        <v>656</v>
      </c>
      <c r="G5066" s="1">
        <v>43816.480219907404</v>
      </c>
      <c r="I5066" t="s">
        <v>13334</v>
      </c>
      <c r="J5066" t="s">
        <v>9293</v>
      </c>
    </row>
    <row r="5067" spans="1:10" x14ac:dyDescent="0.25">
      <c r="A5067" t="s">
        <v>14028</v>
      </c>
      <c r="B5067" t="s">
        <v>9627</v>
      </c>
      <c r="C5067" t="s">
        <v>9876</v>
      </c>
      <c r="D5067" t="s">
        <v>9291</v>
      </c>
      <c r="E5067">
        <v>709</v>
      </c>
      <c r="G5067" s="1">
        <v>43763.627523148149</v>
      </c>
      <c r="I5067" t="s">
        <v>10740</v>
      </c>
      <c r="J5067" t="s">
        <v>9293</v>
      </c>
    </row>
    <row r="5068" spans="1:10" x14ac:dyDescent="0.25">
      <c r="A5068" t="s">
        <v>14028</v>
      </c>
      <c r="B5068" t="s">
        <v>9627</v>
      </c>
      <c r="C5068" t="s">
        <v>14033</v>
      </c>
      <c r="D5068" t="s">
        <v>9291</v>
      </c>
      <c r="E5068">
        <v>720</v>
      </c>
      <c r="G5068" s="1">
        <v>43753.358935185184</v>
      </c>
      <c r="I5068" t="s">
        <v>14034</v>
      </c>
      <c r="J5068" t="s">
        <v>9293</v>
      </c>
    </row>
    <row r="5069" spans="1:10" x14ac:dyDescent="0.25">
      <c r="A5069" t="s">
        <v>14028</v>
      </c>
      <c r="B5069" t="s">
        <v>9627</v>
      </c>
      <c r="C5069" t="s">
        <v>10896</v>
      </c>
      <c r="D5069" t="s">
        <v>9291</v>
      </c>
      <c r="E5069">
        <v>731</v>
      </c>
      <c r="G5069" s="1">
        <v>43742.395578703705</v>
      </c>
      <c r="I5069" t="s">
        <v>13337</v>
      </c>
      <c r="J5069" t="s">
        <v>9293</v>
      </c>
    </row>
    <row r="5070" spans="1:10" x14ac:dyDescent="0.25">
      <c r="A5070" t="s">
        <v>14028</v>
      </c>
      <c r="B5070" t="s">
        <v>9627</v>
      </c>
      <c r="C5070" t="s">
        <v>10898</v>
      </c>
      <c r="D5070" t="s">
        <v>9291</v>
      </c>
      <c r="E5070">
        <v>731</v>
      </c>
      <c r="G5070" s="1">
        <v>43742.395555555559</v>
      </c>
      <c r="I5070" t="s">
        <v>10899</v>
      </c>
      <c r="J5070" t="s">
        <v>9293</v>
      </c>
    </row>
    <row r="5071" spans="1:10" x14ac:dyDescent="0.25">
      <c r="A5071" t="s">
        <v>14028</v>
      </c>
      <c r="B5071" t="s">
        <v>9627</v>
      </c>
      <c r="C5071" t="s">
        <v>10900</v>
      </c>
      <c r="D5071" t="s">
        <v>9291</v>
      </c>
      <c r="E5071">
        <v>731</v>
      </c>
      <c r="G5071" s="1">
        <v>43742.395590277774</v>
      </c>
      <c r="I5071" t="s">
        <v>10897</v>
      </c>
      <c r="J5071" t="s">
        <v>9293</v>
      </c>
    </row>
    <row r="5072" spans="1:10" x14ac:dyDescent="0.25">
      <c r="A5072" t="s">
        <v>14028</v>
      </c>
      <c r="B5072" t="s">
        <v>9627</v>
      </c>
      <c r="C5072" t="s">
        <v>10902</v>
      </c>
      <c r="D5072" t="s">
        <v>9291</v>
      </c>
      <c r="E5072">
        <v>731</v>
      </c>
      <c r="G5072" s="1">
        <v>43742.395567129628</v>
      </c>
      <c r="I5072" t="s">
        <v>10903</v>
      </c>
      <c r="J5072" t="s">
        <v>9293</v>
      </c>
    </row>
    <row r="5073" spans="1:10" x14ac:dyDescent="0.25">
      <c r="A5073" t="s">
        <v>14028</v>
      </c>
      <c r="B5073" t="s">
        <v>9627</v>
      </c>
      <c r="C5073" t="s">
        <v>10904</v>
      </c>
      <c r="D5073" t="s">
        <v>9291</v>
      </c>
      <c r="E5073">
        <v>731</v>
      </c>
      <c r="G5073" s="1">
        <v>43741.612638888888</v>
      </c>
      <c r="I5073" t="s">
        <v>14035</v>
      </c>
      <c r="J5073" t="s">
        <v>9293</v>
      </c>
    </row>
    <row r="5074" spans="1:10" x14ac:dyDescent="0.25">
      <c r="A5074" t="s">
        <v>14028</v>
      </c>
      <c r="B5074" t="s">
        <v>9627</v>
      </c>
      <c r="C5074" t="s">
        <v>10906</v>
      </c>
      <c r="D5074" t="s">
        <v>9291</v>
      </c>
      <c r="E5074">
        <v>731</v>
      </c>
      <c r="G5074" s="1">
        <v>43741.612581018519</v>
      </c>
      <c r="I5074" t="s">
        <v>13339</v>
      </c>
      <c r="J5074" t="s">
        <v>9293</v>
      </c>
    </row>
    <row r="5075" spans="1:10" x14ac:dyDescent="0.25">
      <c r="A5075" t="s">
        <v>14028</v>
      </c>
      <c r="B5075" t="s">
        <v>9627</v>
      </c>
      <c r="C5075" t="s">
        <v>10908</v>
      </c>
      <c r="D5075" t="s">
        <v>9291</v>
      </c>
      <c r="E5075">
        <v>731</v>
      </c>
      <c r="G5075" s="1">
        <v>43741.612627314818</v>
      </c>
      <c r="I5075" t="s">
        <v>13338</v>
      </c>
      <c r="J5075" t="s">
        <v>9293</v>
      </c>
    </row>
    <row r="5076" spans="1:10" x14ac:dyDescent="0.25">
      <c r="A5076" t="s">
        <v>14028</v>
      </c>
      <c r="B5076" t="s">
        <v>9627</v>
      </c>
      <c r="C5076" t="s">
        <v>10910</v>
      </c>
      <c r="D5076" t="s">
        <v>9291</v>
      </c>
      <c r="E5076">
        <v>731</v>
      </c>
      <c r="G5076" s="1">
        <v>43741.612592592595</v>
      </c>
      <c r="I5076" t="s">
        <v>13341</v>
      </c>
      <c r="J5076" t="s">
        <v>9293</v>
      </c>
    </row>
    <row r="5077" spans="1:10" x14ac:dyDescent="0.25">
      <c r="A5077" t="s">
        <v>14028</v>
      </c>
      <c r="B5077" t="s">
        <v>9627</v>
      </c>
      <c r="C5077" t="s">
        <v>10912</v>
      </c>
      <c r="D5077" t="s">
        <v>9291</v>
      </c>
      <c r="E5077">
        <v>731</v>
      </c>
      <c r="G5077" s="1">
        <v>43741.622199074074</v>
      </c>
      <c r="I5077" t="s">
        <v>13342</v>
      </c>
      <c r="J5077" t="s">
        <v>9293</v>
      </c>
    </row>
    <row r="5078" spans="1:10" x14ac:dyDescent="0.25">
      <c r="A5078" t="s">
        <v>14028</v>
      </c>
      <c r="B5078" t="s">
        <v>9627</v>
      </c>
      <c r="C5078" t="s">
        <v>10914</v>
      </c>
      <c r="D5078" t="s">
        <v>9291</v>
      </c>
      <c r="E5078">
        <v>731</v>
      </c>
      <c r="G5078" s="1">
        <v>43741.612615740742</v>
      </c>
      <c r="I5078" t="s">
        <v>13340</v>
      </c>
      <c r="J5078" t="s">
        <v>9293</v>
      </c>
    </row>
    <row r="5079" spans="1:10" x14ac:dyDescent="0.25">
      <c r="A5079" t="s">
        <v>14028</v>
      </c>
      <c r="B5079" t="s">
        <v>9627</v>
      </c>
      <c r="C5079" t="s">
        <v>10916</v>
      </c>
      <c r="D5079" t="s">
        <v>9291</v>
      </c>
      <c r="E5079">
        <v>731</v>
      </c>
      <c r="G5079" s="1">
        <v>43741.622210648151</v>
      </c>
      <c r="I5079" t="s">
        <v>10913</v>
      </c>
      <c r="J5079" t="s">
        <v>9293</v>
      </c>
    </row>
    <row r="5080" spans="1:10" x14ac:dyDescent="0.25">
      <c r="A5080" t="s">
        <v>14028</v>
      </c>
      <c r="B5080" t="s">
        <v>9627</v>
      </c>
      <c r="C5080" t="s">
        <v>10918</v>
      </c>
      <c r="D5080" t="s">
        <v>9291</v>
      </c>
      <c r="E5080">
        <v>731</v>
      </c>
      <c r="G5080" s="1">
        <v>43741.622187499997</v>
      </c>
      <c r="I5080" t="s">
        <v>10919</v>
      </c>
      <c r="J5080" t="s">
        <v>9293</v>
      </c>
    </row>
    <row r="5081" spans="1:10" x14ac:dyDescent="0.25">
      <c r="A5081" t="s">
        <v>14028</v>
      </c>
      <c r="B5081" t="s">
        <v>9627</v>
      </c>
      <c r="C5081" t="s">
        <v>9370</v>
      </c>
      <c r="D5081" t="s">
        <v>9291</v>
      </c>
      <c r="E5081">
        <v>732</v>
      </c>
      <c r="G5081" s="1">
        <v>43740.646967592591</v>
      </c>
      <c r="I5081" t="s">
        <v>9371</v>
      </c>
      <c r="J5081" t="s">
        <v>9293</v>
      </c>
    </row>
    <row r="5082" spans="1:10" x14ac:dyDescent="0.25">
      <c r="A5082" t="s">
        <v>14028</v>
      </c>
      <c r="B5082" t="s">
        <v>9627</v>
      </c>
      <c r="C5082" t="s">
        <v>12406</v>
      </c>
      <c r="D5082" t="s">
        <v>9291</v>
      </c>
      <c r="E5082">
        <v>733</v>
      </c>
      <c r="G5082" s="1">
        <v>43740.309930555559</v>
      </c>
      <c r="I5082" t="s">
        <v>12407</v>
      </c>
      <c r="J5082" t="s">
        <v>9293</v>
      </c>
    </row>
    <row r="5083" spans="1:10" x14ac:dyDescent="0.25">
      <c r="A5083" t="s">
        <v>14028</v>
      </c>
      <c r="B5083" t="s">
        <v>9627</v>
      </c>
      <c r="C5083" t="s">
        <v>10920</v>
      </c>
      <c r="D5083" t="s">
        <v>9291</v>
      </c>
      <c r="E5083">
        <v>773</v>
      </c>
      <c r="G5083" s="1">
        <v>43699.71162037037</v>
      </c>
      <c r="I5083" t="s">
        <v>10921</v>
      </c>
      <c r="J5083" t="s">
        <v>9293</v>
      </c>
    </row>
    <row r="5084" spans="1:10" x14ac:dyDescent="0.25">
      <c r="A5084" t="s">
        <v>14028</v>
      </c>
      <c r="B5084" t="s">
        <v>9627</v>
      </c>
      <c r="C5084" t="s">
        <v>10922</v>
      </c>
      <c r="D5084" t="s">
        <v>9291</v>
      </c>
      <c r="E5084">
        <v>773</v>
      </c>
      <c r="G5084" s="1">
        <v>43699.703518518516</v>
      </c>
      <c r="I5084" t="s">
        <v>10923</v>
      </c>
      <c r="J5084" t="s">
        <v>9293</v>
      </c>
    </row>
    <row r="5085" spans="1:10" x14ac:dyDescent="0.25">
      <c r="A5085" t="s">
        <v>14028</v>
      </c>
      <c r="B5085" t="s">
        <v>9627</v>
      </c>
      <c r="C5085" t="s">
        <v>10924</v>
      </c>
      <c r="D5085" t="s">
        <v>9291</v>
      </c>
      <c r="E5085">
        <v>773</v>
      </c>
      <c r="G5085" s="1">
        <v>43699.699386574073</v>
      </c>
      <c r="I5085" t="s">
        <v>10925</v>
      </c>
      <c r="J5085" t="s">
        <v>9293</v>
      </c>
    </row>
    <row r="5086" spans="1:10" x14ac:dyDescent="0.25">
      <c r="A5086" t="s">
        <v>14028</v>
      </c>
      <c r="B5086" t="s">
        <v>9627</v>
      </c>
      <c r="C5086" t="s">
        <v>12408</v>
      </c>
      <c r="D5086" t="s">
        <v>9291</v>
      </c>
      <c r="E5086">
        <v>790</v>
      </c>
      <c r="G5086" s="1">
        <v>43682.657395833332</v>
      </c>
      <c r="I5086" t="s">
        <v>12593</v>
      </c>
      <c r="J5086" t="s">
        <v>9293</v>
      </c>
    </row>
    <row r="5087" spans="1:10" x14ac:dyDescent="0.25">
      <c r="A5087" t="s">
        <v>14028</v>
      </c>
      <c r="B5087" t="s">
        <v>9627</v>
      </c>
      <c r="C5087" t="s">
        <v>10926</v>
      </c>
      <c r="D5087" t="s">
        <v>9291</v>
      </c>
      <c r="E5087">
        <v>815</v>
      </c>
      <c r="G5087" s="1">
        <v>43658.439953703702</v>
      </c>
      <c r="I5087" t="s">
        <v>12411</v>
      </c>
      <c r="J5087" t="s">
        <v>9293</v>
      </c>
    </row>
    <row r="5088" spans="1:10" x14ac:dyDescent="0.25">
      <c r="A5088" t="s">
        <v>14028</v>
      </c>
      <c r="B5088" t="s">
        <v>9627</v>
      </c>
      <c r="C5088" t="s">
        <v>10928</v>
      </c>
      <c r="D5088" t="s">
        <v>9291</v>
      </c>
      <c r="E5088">
        <v>821</v>
      </c>
      <c r="G5088" s="1">
        <v>43651.615451388891</v>
      </c>
      <c r="I5088" t="s">
        <v>10929</v>
      </c>
      <c r="J5088" t="s">
        <v>9293</v>
      </c>
    </row>
    <row r="5089" spans="1:10" x14ac:dyDescent="0.25">
      <c r="A5089" t="s">
        <v>14028</v>
      </c>
      <c r="B5089" t="s">
        <v>9627</v>
      </c>
      <c r="C5089" t="s">
        <v>10930</v>
      </c>
      <c r="D5089" t="s">
        <v>9291</v>
      </c>
      <c r="E5089">
        <v>796</v>
      </c>
      <c r="G5089" s="1">
        <v>43676.466539351852</v>
      </c>
      <c r="I5089" t="s">
        <v>12412</v>
      </c>
      <c r="J5089" t="s">
        <v>9293</v>
      </c>
    </row>
    <row r="5090" spans="1:10" x14ac:dyDescent="0.25">
      <c r="A5090" t="s">
        <v>14028</v>
      </c>
      <c r="B5090" t="s">
        <v>9627</v>
      </c>
      <c r="C5090" t="s">
        <v>10932</v>
      </c>
      <c r="D5090" t="s">
        <v>9291</v>
      </c>
      <c r="E5090">
        <v>773</v>
      </c>
      <c r="G5090" s="1">
        <v>43699.679027777776</v>
      </c>
      <c r="I5090" t="s">
        <v>10933</v>
      </c>
      <c r="J5090" t="s">
        <v>9293</v>
      </c>
    </row>
    <row r="5091" spans="1:10" x14ac:dyDescent="0.25">
      <c r="A5091" t="s">
        <v>14028</v>
      </c>
      <c r="B5091" t="s">
        <v>9627</v>
      </c>
      <c r="C5091" t="s">
        <v>10934</v>
      </c>
      <c r="D5091" t="s">
        <v>9291</v>
      </c>
      <c r="E5091">
        <v>839</v>
      </c>
      <c r="G5091" s="1">
        <v>43633.56591435185</v>
      </c>
      <c r="I5091" t="s">
        <v>12597</v>
      </c>
      <c r="J5091" t="s">
        <v>9293</v>
      </c>
    </row>
    <row r="5092" spans="1:10" x14ac:dyDescent="0.25">
      <c r="A5092" t="s">
        <v>14028</v>
      </c>
      <c r="B5092" t="s">
        <v>9627</v>
      </c>
      <c r="C5092" t="s">
        <v>10936</v>
      </c>
      <c r="D5092" t="s">
        <v>9291</v>
      </c>
      <c r="E5092">
        <v>773</v>
      </c>
      <c r="G5092" s="1">
        <v>43699.718298611115</v>
      </c>
      <c r="I5092" t="s">
        <v>12602</v>
      </c>
      <c r="J5092" t="s">
        <v>9293</v>
      </c>
    </row>
    <row r="5093" spans="1:10" x14ac:dyDescent="0.25">
      <c r="A5093" t="s">
        <v>14028</v>
      </c>
      <c r="B5093" t="s">
        <v>9627</v>
      </c>
      <c r="C5093" t="s">
        <v>10938</v>
      </c>
      <c r="D5093" t="s">
        <v>9291</v>
      </c>
      <c r="E5093">
        <v>824</v>
      </c>
      <c r="G5093" s="1">
        <v>43649.44431712963</v>
      </c>
      <c r="I5093" t="s">
        <v>12413</v>
      </c>
      <c r="J5093" t="s">
        <v>9293</v>
      </c>
    </row>
    <row r="5094" spans="1:10" x14ac:dyDescent="0.25">
      <c r="A5094" t="s">
        <v>14028</v>
      </c>
      <c r="B5094" t="s">
        <v>9627</v>
      </c>
      <c r="C5094" t="s">
        <v>14036</v>
      </c>
      <c r="D5094" t="s">
        <v>9291</v>
      </c>
      <c r="E5094">
        <v>688</v>
      </c>
      <c r="G5094" s="1">
        <v>43784.548402777778</v>
      </c>
      <c r="I5094" t="s">
        <v>14037</v>
      </c>
      <c r="J5094" t="s">
        <v>9293</v>
      </c>
    </row>
    <row r="5095" spans="1:10" x14ac:dyDescent="0.25">
      <c r="A5095" t="s">
        <v>14028</v>
      </c>
      <c r="B5095" t="s">
        <v>9627</v>
      </c>
      <c r="C5095" t="s">
        <v>9649</v>
      </c>
      <c r="D5095" t="s">
        <v>9291</v>
      </c>
      <c r="E5095">
        <v>1092</v>
      </c>
      <c r="G5095" s="1">
        <v>43381.303553240738</v>
      </c>
      <c r="I5095" t="s">
        <v>12606</v>
      </c>
      <c r="J5095" t="s">
        <v>9293</v>
      </c>
    </row>
    <row r="5096" spans="1:10" x14ac:dyDescent="0.25">
      <c r="A5096" t="s">
        <v>14028</v>
      </c>
      <c r="B5096" t="s">
        <v>9627</v>
      </c>
      <c r="C5096" t="s">
        <v>12607</v>
      </c>
      <c r="D5096" t="s">
        <v>9291</v>
      </c>
      <c r="E5096">
        <v>937</v>
      </c>
      <c r="G5096" s="1">
        <v>43535.505891203706</v>
      </c>
      <c r="I5096" t="s">
        <v>12608</v>
      </c>
      <c r="J5096" t="s">
        <v>9293</v>
      </c>
    </row>
    <row r="5097" spans="1:10" x14ac:dyDescent="0.25">
      <c r="A5097" t="s">
        <v>14028</v>
      </c>
      <c r="B5097" t="s">
        <v>9627</v>
      </c>
      <c r="C5097" t="s">
        <v>10029</v>
      </c>
      <c r="D5097" t="s">
        <v>9291</v>
      </c>
      <c r="E5097">
        <v>854</v>
      </c>
      <c r="G5097" s="1">
        <v>43619.362118055556</v>
      </c>
      <c r="I5097" t="s">
        <v>10030</v>
      </c>
      <c r="J5097" t="s">
        <v>9293</v>
      </c>
    </row>
    <row r="5098" spans="1:10" x14ac:dyDescent="0.25">
      <c r="A5098" t="s">
        <v>14028</v>
      </c>
      <c r="B5098" t="s">
        <v>9627</v>
      </c>
      <c r="C5098" t="s">
        <v>12885</v>
      </c>
      <c r="D5098" t="s">
        <v>9291</v>
      </c>
      <c r="E5098">
        <v>887</v>
      </c>
      <c r="G5098" s="1">
        <v>43586.359131944446</v>
      </c>
      <c r="I5098" t="s">
        <v>14038</v>
      </c>
      <c r="J5098" t="s">
        <v>9293</v>
      </c>
    </row>
    <row r="5099" spans="1:10" x14ac:dyDescent="0.25">
      <c r="A5099" t="s">
        <v>14028</v>
      </c>
      <c r="B5099" t="s">
        <v>9627</v>
      </c>
      <c r="C5099" t="s">
        <v>12615</v>
      </c>
      <c r="D5099" t="s">
        <v>9291</v>
      </c>
      <c r="E5099">
        <v>917</v>
      </c>
      <c r="G5099" s="1">
        <v>43556.362442129626</v>
      </c>
      <c r="I5099" t="s">
        <v>14039</v>
      </c>
      <c r="J5099" t="s">
        <v>9293</v>
      </c>
    </row>
    <row r="5100" spans="1:10" x14ac:dyDescent="0.25">
      <c r="A5100" t="s">
        <v>14028</v>
      </c>
      <c r="B5100" t="s">
        <v>9627</v>
      </c>
      <c r="C5100" t="s">
        <v>10191</v>
      </c>
      <c r="D5100" t="s">
        <v>9291</v>
      </c>
      <c r="E5100">
        <v>933</v>
      </c>
      <c r="G5100" s="1">
        <v>43539.633506944447</v>
      </c>
      <c r="I5100" t="s">
        <v>14040</v>
      </c>
      <c r="J5100" t="s">
        <v>9293</v>
      </c>
    </row>
    <row r="5101" spans="1:10" x14ac:dyDescent="0.25">
      <c r="A5101" t="s">
        <v>14028</v>
      </c>
      <c r="B5101" t="s">
        <v>9627</v>
      </c>
      <c r="C5101" t="s">
        <v>12619</v>
      </c>
      <c r="D5101" t="s">
        <v>9291</v>
      </c>
      <c r="E5101">
        <v>1171</v>
      </c>
      <c r="G5101" s="1">
        <v>43301.541712962964</v>
      </c>
      <c r="I5101" t="s">
        <v>12620</v>
      </c>
      <c r="J5101" t="s">
        <v>9293</v>
      </c>
    </row>
    <row r="5102" spans="1:10" x14ac:dyDescent="0.25">
      <c r="A5102" t="s">
        <v>14028</v>
      </c>
      <c r="B5102" t="s">
        <v>9627</v>
      </c>
      <c r="C5102" t="s">
        <v>9372</v>
      </c>
      <c r="D5102" t="s">
        <v>9291</v>
      </c>
      <c r="E5102">
        <v>866</v>
      </c>
      <c r="G5102" s="1">
        <v>43606.644583333335</v>
      </c>
      <c r="I5102" t="s">
        <v>9559</v>
      </c>
      <c r="J5102" t="s">
        <v>9293</v>
      </c>
    </row>
    <row r="5103" spans="1:10" x14ac:dyDescent="0.25">
      <c r="A5103" t="s">
        <v>14028</v>
      </c>
      <c r="B5103" t="s">
        <v>9627</v>
      </c>
      <c r="C5103" t="s">
        <v>10940</v>
      </c>
      <c r="D5103" t="s">
        <v>9291</v>
      </c>
      <c r="E5103">
        <v>1120</v>
      </c>
      <c r="G5103" s="1">
        <v>43353.371157407404</v>
      </c>
      <c r="I5103" t="s">
        <v>12625</v>
      </c>
      <c r="J5103" t="s">
        <v>9293</v>
      </c>
    </row>
    <row r="5104" spans="1:10" x14ac:dyDescent="0.25">
      <c r="A5104" t="s">
        <v>14028</v>
      </c>
      <c r="B5104" t="s">
        <v>9627</v>
      </c>
      <c r="C5104" t="s">
        <v>10942</v>
      </c>
      <c r="D5104" t="s">
        <v>9291</v>
      </c>
      <c r="E5104">
        <v>1132</v>
      </c>
      <c r="G5104" s="1">
        <v>43341.32203703704</v>
      </c>
      <c r="I5104" t="s">
        <v>12626</v>
      </c>
      <c r="J5104" t="s">
        <v>9293</v>
      </c>
    </row>
    <row r="5105" spans="1:10" x14ac:dyDescent="0.25">
      <c r="A5105" t="s">
        <v>14028</v>
      </c>
      <c r="B5105" t="s">
        <v>9627</v>
      </c>
      <c r="C5105" t="s">
        <v>10944</v>
      </c>
      <c r="D5105" t="s">
        <v>9291</v>
      </c>
      <c r="E5105">
        <v>1120</v>
      </c>
      <c r="G5105" s="1">
        <v>43353.377060185187</v>
      </c>
      <c r="I5105" t="s">
        <v>10945</v>
      </c>
      <c r="J5105" t="s">
        <v>9293</v>
      </c>
    </row>
    <row r="5106" spans="1:10" x14ac:dyDescent="0.25">
      <c r="A5106" t="s">
        <v>14028</v>
      </c>
      <c r="B5106" t="s">
        <v>9627</v>
      </c>
      <c r="C5106" t="s">
        <v>10946</v>
      </c>
      <c r="D5106" t="s">
        <v>9291</v>
      </c>
      <c r="E5106">
        <v>985</v>
      </c>
      <c r="G5106" s="1">
        <v>43487.489618055559</v>
      </c>
      <c r="I5106" t="s">
        <v>10947</v>
      </c>
      <c r="J5106" t="s">
        <v>9293</v>
      </c>
    </row>
    <row r="5107" spans="1:10" x14ac:dyDescent="0.25">
      <c r="A5107" t="s">
        <v>14028</v>
      </c>
      <c r="B5107" t="s">
        <v>9627</v>
      </c>
      <c r="C5107" t="s">
        <v>10948</v>
      </c>
      <c r="D5107" t="s">
        <v>9291</v>
      </c>
      <c r="E5107">
        <v>1042</v>
      </c>
      <c r="G5107" s="1">
        <v>43431.450312499997</v>
      </c>
      <c r="I5107" t="s">
        <v>12627</v>
      </c>
      <c r="J5107" t="s">
        <v>9293</v>
      </c>
    </row>
    <row r="5108" spans="1:10" x14ac:dyDescent="0.25">
      <c r="A5108" t="s">
        <v>14028</v>
      </c>
      <c r="B5108" t="s">
        <v>9627</v>
      </c>
      <c r="C5108" t="s">
        <v>9511</v>
      </c>
      <c r="D5108" t="s">
        <v>9291</v>
      </c>
      <c r="E5108">
        <v>962</v>
      </c>
      <c r="G5108" s="1">
        <v>43510.644236111111</v>
      </c>
      <c r="I5108" t="s">
        <v>12628</v>
      </c>
      <c r="J5108" t="s">
        <v>9293</v>
      </c>
    </row>
    <row r="5109" spans="1:10" x14ac:dyDescent="0.25">
      <c r="A5109" t="s">
        <v>14028</v>
      </c>
      <c r="B5109" t="s">
        <v>9627</v>
      </c>
      <c r="C5109" t="s">
        <v>11350</v>
      </c>
      <c r="D5109" t="s">
        <v>9291</v>
      </c>
      <c r="E5109">
        <v>856</v>
      </c>
      <c r="G5109" s="1">
        <v>43616.620416666665</v>
      </c>
      <c r="I5109" t="s">
        <v>12629</v>
      </c>
      <c r="J5109" t="s">
        <v>9293</v>
      </c>
    </row>
    <row r="5110" spans="1:10" x14ac:dyDescent="0.25">
      <c r="A5110" t="s">
        <v>14028</v>
      </c>
      <c r="B5110" t="s">
        <v>9627</v>
      </c>
      <c r="C5110" t="s">
        <v>10193</v>
      </c>
      <c r="D5110" t="s">
        <v>9291</v>
      </c>
      <c r="E5110">
        <v>916</v>
      </c>
      <c r="G5110" s="1">
        <v>43557.41511574074</v>
      </c>
      <c r="I5110" t="s">
        <v>12418</v>
      </c>
      <c r="J5110" t="s">
        <v>9293</v>
      </c>
    </row>
    <row r="5111" spans="1:10" x14ac:dyDescent="0.25">
      <c r="A5111" t="s">
        <v>14028</v>
      </c>
      <c r="B5111" t="s">
        <v>9627</v>
      </c>
      <c r="C5111" t="s">
        <v>11492</v>
      </c>
      <c r="D5111" t="s">
        <v>9291</v>
      </c>
      <c r="E5111">
        <v>956</v>
      </c>
      <c r="G5111" s="1">
        <v>43516.572916666664</v>
      </c>
      <c r="I5111" t="s">
        <v>13574</v>
      </c>
      <c r="J5111" t="s">
        <v>9293</v>
      </c>
    </row>
    <row r="5112" spans="1:10" x14ac:dyDescent="0.25">
      <c r="A5112" t="s">
        <v>14028</v>
      </c>
      <c r="B5112" t="s">
        <v>9627</v>
      </c>
      <c r="C5112" t="s">
        <v>10284</v>
      </c>
      <c r="D5112" t="s">
        <v>9291</v>
      </c>
      <c r="E5112">
        <v>907</v>
      </c>
      <c r="G5112" s="1">
        <v>43565.571817129632</v>
      </c>
      <c r="I5112" t="s">
        <v>10285</v>
      </c>
      <c r="J5112" t="s">
        <v>9293</v>
      </c>
    </row>
    <row r="5113" spans="1:10" x14ac:dyDescent="0.25">
      <c r="A5113" t="s">
        <v>14028</v>
      </c>
      <c r="B5113" t="s">
        <v>9627</v>
      </c>
      <c r="C5113" t="s">
        <v>12421</v>
      </c>
      <c r="D5113" t="s">
        <v>9291</v>
      </c>
      <c r="E5113">
        <v>866</v>
      </c>
      <c r="G5113" s="1">
        <v>43607.297303240739</v>
      </c>
      <c r="I5113" t="s">
        <v>12422</v>
      </c>
      <c r="J5113" t="s">
        <v>9293</v>
      </c>
    </row>
    <row r="5114" spans="1:10" x14ac:dyDescent="0.25">
      <c r="A5114" t="s">
        <v>14028</v>
      </c>
      <c r="B5114" t="s">
        <v>9627</v>
      </c>
      <c r="C5114" t="s">
        <v>9374</v>
      </c>
      <c r="D5114" t="s">
        <v>9291</v>
      </c>
      <c r="E5114">
        <v>544</v>
      </c>
      <c r="G5114" s="1">
        <v>43929.395405092589</v>
      </c>
      <c r="I5114" t="s">
        <v>9375</v>
      </c>
      <c r="J5114" t="s">
        <v>9293</v>
      </c>
    </row>
    <row r="5115" spans="1:10" x14ac:dyDescent="0.25">
      <c r="A5115" t="s">
        <v>14028</v>
      </c>
      <c r="B5115" t="s">
        <v>9627</v>
      </c>
      <c r="C5115" t="s">
        <v>9651</v>
      </c>
      <c r="D5115" t="s">
        <v>9291</v>
      </c>
      <c r="E5115">
        <v>856</v>
      </c>
      <c r="G5115" s="1">
        <v>43616.626782407409</v>
      </c>
      <c r="I5115" t="s">
        <v>13584</v>
      </c>
      <c r="J5115" t="s">
        <v>9293</v>
      </c>
    </row>
    <row r="5116" spans="1:10" x14ac:dyDescent="0.25">
      <c r="A5116" t="s">
        <v>14028</v>
      </c>
      <c r="B5116" t="s">
        <v>9627</v>
      </c>
      <c r="C5116" t="s">
        <v>9560</v>
      </c>
      <c r="D5116" t="s">
        <v>9291</v>
      </c>
      <c r="E5116">
        <v>1118</v>
      </c>
      <c r="G5116" s="1">
        <v>43354.564895833333</v>
      </c>
      <c r="I5116" t="s">
        <v>9561</v>
      </c>
      <c r="J5116" t="s">
        <v>9293</v>
      </c>
    </row>
    <row r="5117" spans="1:10" x14ac:dyDescent="0.25">
      <c r="A5117" t="s">
        <v>14028</v>
      </c>
      <c r="B5117" t="s">
        <v>9627</v>
      </c>
      <c r="C5117" t="s">
        <v>9562</v>
      </c>
      <c r="D5117" t="s">
        <v>9291</v>
      </c>
      <c r="E5117">
        <v>1071</v>
      </c>
      <c r="G5117" s="1">
        <v>43402.415625000001</v>
      </c>
      <c r="I5117" t="s">
        <v>12632</v>
      </c>
      <c r="J5117" t="s">
        <v>9293</v>
      </c>
    </row>
    <row r="5118" spans="1:10" x14ac:dyDescent="0.25">
      <c r="A5118" t="s">
        <v>14028</v>
      </c>
      <c r="B5118" t="s">
        <v>9627</v>
      </c>
      <c r="C5118" t="s">
        <v>10195</v>
      </c>
      <c r="D5118" t="s">
        <v>9291</v>
      </c>
      <c r="E5118">
        <v>1165</v>
      </c>
      <c r="G5118" s="1">
        <v>43308.437557870369</v>
      </c>
      <c r="I5118" t="s">
        <v>10952</v>
      </c>
      <c r="J5118" t="s">
        <v>9293</v>
      </c>
    </row>
    <row r="5119" spans="1:10" x14ac:dyDescent="0.25">
      <c r="A5119" t="s">
        <v>14028</v>
      </c>
      <c r="B5119" t="s">
        <v>9627</v>
      </c>
      <c r="C5119" t="s">
        <v>10953</v>
      </c>
      <c r="D5119" t="s">
        <v>9291</v>
      </c>
      <c r="E5119">
        <v>1141</v>
      </c>
      <c r="G5119" s="1">
        <v>43332.32885416667</v>
      </c>
      <c r="I5119" t="s">
        <v>10954</v>
      </c>
      <c r="J5119" t="s">
        <v>9293</v>
      </c>
    </row>
    <row r="5120" spans="1:10" x14ac:dyDescent="0.25">
      <c r="A5120" t="s">
        <v>14028</v>
      </c>
      <c r="B5120" t="s">
        <v>9627</v>
      </c>
      <c r="C5120" t="s">
        <v>12427</v>
      </c>
      <c r="D5120" t="s">
        <v>9291</v>
      </c>
      <c r="E5120">
        <v>999</v>
      </c>
      <c r="G5120" s="1">
        <v>43473.554803240739</v>
      </c>
      <c r="I5120" t="s">
        <v>12428</v>
      </c>
      <c r="J5120" t="s">
        <v>9293</v>
      </c>
    </row>
    <row r="5121" spans="1:10" x14ac:dyDescent="0.25">
      <c r="A5121" t="s">
        <v>14028</v>
      </c>
      <c r="B5121" t="s">
        <v>9627</v>
      </c>
      <c r="C5121" t="s">
        <v>10197</v>
      </c>
      <c r="D5121" t="s">
        <v>9291</v>
      </c>
      <c r="E5121">
        <v>915</v>
      </c>
      <c r="G5121" s="1">
        <v>43557.473124999997</v>
      </c>
      <c r="I5121" t="s">
        <v>12635</v>
      </c>
      <c r="J5121" t="s">
        <v>9293</v>
      </c>
    </row>
    <row r="5122" spans="1:10" x14ac:dyDescent="0.25">
      <c r="A5122" t="s">
        <v>14028</v>
      </c>
      <c r="B5122" t="s">
        <v>9627</v>
      </c>
      <c r="C5122" t="s">
        <v>10955</v>
      </c>
      <c r="D5122" t="s">
        <v>9291</v>
      </c>
      <c r="E5122">
        <v>1039</v>
      </c>
      <c r="G5122" s="1">
        <v>43433.513865740744</v>
      </c>
      <c r="I5122" t="s">
        <v>12636</v>
      </c>
      <c r="J5122" t="s">
        <v>9293</v>
      </c>
    </row>
    <row r="5123" spans="1:10" x14ac:dyDescent="0.25">
      <c r="A5123" t="s">
        <v>14028</v>
      </c>
      <c r="B5123" t="s">
        <v>9627</v>
      </c>
      <c r="C5123" t="s">
        <v>10199</v>
      </c>
      <c r="D5123" t="s">
        <v>9291</v>
      </c>
      <c r="E5123">
        <v>914</v>
      </c>
      <c r="G5123" s="1">
        <v>43558.508333333331</v>
      </c>
      <c r="I5123" t="s">
        <v>12637</v>
      </c>
      <c r="J5123" t="s">
        <v>9293</v>
      </c>
    </row>
    <row r="5124" spans="1:10" x14ac:dyDescent="0.25">
      <c r="A5124" t="s">
        <v>14028</v>
      </c>
      <c r="B5124" t="s">
        <v>9627</v>
      </c>
      <c r="C5124" t="s">
        <v>10031</v>
      </c>
      <c r="D5124" t="s">
        <v>9291</v>
      </c>
      <c r="E5124">
        <v>1129</v>
      </c>
      <c r="G5124" s="1">
        <v>43343.509432870371</v>
      </c>
      <c r="I5124" t="s">
        <v>10032</v>
      </c>
      <c r="J5124" t="s">
        <v>9293</v>
      </c>
    </row>
    <row r="5125" spans="1:10" x14ac:dyDescent="0.25">
      <c r="A5125" t="s">
        <v>14028</v>
      </c>
      <c r="B5125" t="s">
        <v>9627</v>
      </c>
      <c r="C5125" t="s">
        <v>10286</v>
      </c>
      <c r="D5125" t="s">
        <v>9291</v>
      </c>
      <c r="E5125">
        <v>908</v>
      </c>
      <c r="G5125" s="1">
        <v>43565.354548611111</v>
      </c>
      <c r="I5125" t="s">
        <v>10287</v>
      </c>
      <c r="J5125" t="s">
        <v>9293</v>
      </c>
    </row>
    <row r="5126" spans="1:10" x14ac:dyDescent="0.25">
      <c r="A5126" t="s">
        <v>14028</v>
      </c>
      <c r="B5126" t="s">
        <v>9627</v>
      </c>
      <c r="C5126" t="s">
        <v>10611</v>
      </c>
      <c r="D5126" t="s">
        <v>9291</v>
      </c>
      <c r="E5126">
        <v>1052</v>
      </c>
      <c r="G5126" s="1">
        <v>43420.676006944443</v>
      </c>
      <c r="I5126" t="s">
        <v>10957</v>
      </c>
      <c r="J5126" t="s">
        <v>9293</v>
      </c>
    </row>
    <row r="5127" spans="1:10" x14ac:dyDescent="0.25">
      <c r="A5127" t="s">
        <v>14028</v>
      </c>
      <c r="B5127" t="s">
        <v>9627</v>
      </c>
      <c r="C5127" t="s">
        <v>10288</v>
      </c>
      <c r="D5127" t="s">
        <v>9291</v>
      </c>
      <c r="E5127">
        <v>906</v>
      </c>
      <c r="G5127" s="1">
        <v>43566.640960648147</v>
      </c>
      <c r="I5127" t="s">
        <v>10289</v>
      </c>
      <c r="J5127" t="s">
        <v>9293</v>
      </c>
    </row>
    <row r="5128" spans="1:10" x14ac:dyDescent="0.25">
      <c r="A5128" t="s">
        <v>14028</v>
      </c>
      <c r="B5128" t="s">
        <v>9627</v>
      </c>
      <c r="C5128" t="s">
        <v>12642</v>
      </c>
      <c r="D5128" t="s">
        <v>9291</v>
      </c>
      <c r="E5128">
        <v>900</v>
      </c>
      <c r="G5128" s="1">
        <v>43572.69358796296</v>
      </c>
      <c r="I5128" t="s">
        <v>12643</v>
      </c>
      <c r="J5128" t="s">
        <v>9293</v>
      </c>
    </row>
    <row r="5129" spans="1:10" x14ac:dyDescent="0.25">
      <c r="A5129" t="s">
        <v>14028</v>
      </c>
      <c r="B5129" t="s">
        <v>9627</v>
      </c>
      <c r="C5129" t="s">
        <v>10958</v>
      </c>
      <c r="D5129" t="s">
        <v>9291</v>
      </c>
      <c r="E5129">
        <v>1134</v>
      </c>
      <c r="G5129" s="1">
        <v>43339.346354166664</v>
      </c>
      <c r="I5129" t="s">
        <v>12644</v>
      </c>
      <c r="J5129" t="s">
        <v>9293</v>
      </c>
    </row>
    <row r="5130" spans="1:10" x14ac:dyDescent="0.25">
      <c r="A5130" t="s">
        <v>14028</v>
      </c>
      <c r="B5130" t="s">
        <v>9627</v>
      </c>
      <c r="C5130" t="s">
        <v>10960</v>
      </c>
      <c r="D5130" t="s">
        <v>9291</v>
      </c>
      <c r="E5130">
        <v>1199</v>
      </c>
      <c r="G5130" s="1">
        <v>43273.671689814815</v>
      </c>
      <c r="I5130" t="s">
        <v>14041</v>
      </c>
      <c r="J5130" t="s">
        <v>9293</v>
      </c>
    </row>
    <row r="5131" spans="1:10" x14ac:dyDescent="0.25">
      <c r="A5131" t="s">
        <v>14028</v>
      </c>
      <c r="B5131" t="s">
        <v>9627</v>
      </c>
      <c r="C5131" t="s">
        <v>10290</v>
      </c>
      <c r="D5131" t="s">
        <v>9291</v>
      </c>
      <c r="E5131">
        <v>907</v>
      </c>
      <c r="G5131" s="1">
        <v>43565.593043981484</v>
      </c>
      <c r="I5131" t="s">
        <v>10291</v>
      </c>
      <c r="J5131" t="s">
        <v>9293</v>
      </c>
    </row>
    <row r="5132" spans="1:10" x14ac:dyDescent="0.25">
      <c r="A5132" t="s">
        <v>14028</v>
      </c>
      <c r="B5132" t="s">
        <v>9627</v>
      </c>
      <c r="C5132" t="s">
        <v>12647</v>
      </c>
      <c r="D5132" t="s">
        <v>9291</v>
      </c>
      <c r="E5132">
        <v>1042</v>
      </c>
      <c r="G5132" s="1">
        <v>43430.533784722225</v>
      </c>
      <c r="I5132" t="s">
        <v>12648</v>
      </c>
      <c r="J5132" t="s">
        <v>9293</v>
      </c>
    </row>
    <row r="5133" spans="1:10" x14ac:dyDescent="0.25">
      <c r="A5133" t="s">
        <v>14028</v>
      </c>
      <c r="B5133" t="s">
        <v>9627</v>
      </c>
      <c r="C5133" t="s">
        <v>10292</v>
      </c>
      <c r="D5133" t="s">
        <v>9291</v>
      </c>
      <c r="E5133">
        <v>906</v>
      </c>
      <c r="G5133" s="1">
        <v>43567.387488425928</v>
      </c>
      <c r="I5133" t="s">
        <v>10293</v>
      </c>
      <c r="J5133" t="s">
        <v>9293</v>
      </c>
    </row>
    <row r="5134" spans="1:10" x14ac:dyDescent="0.25">
      <c r="A5134" t="s">
        <v>14028</v>
      </c>
      <c r="B5134" t="s">
        <v>9627</v>
      </c>
      <c r="C5134" t="s">
        <v>12432</v>
      </c>
      <c r="D5134" t="s">
        <v>9291</v>
      </c>
      <c r="E5134">
        <v>852</v>
      </c>
      <c r="G5134" s="1">
        <v>43621.320625</v>
      </c>
      <c r="I5134" t="s">
        <v>12433</v>
      </c>
      <c r="J5134" t="s">
        <v>9293</v>
      </c>
    </row>
    <row r="5135" spans="1:10" x14ac:dyDescent="0.25">
      <c r="A5135" t="s">
        <v>14028</v>
      </c>
      <c r="B5135" t="s">
        <v>9627</v>
      </c>
      <c r="C5135" t="s">
        <v>10201</v>
      </c>
      <c r="D5135" t="s">
        <v>9291</v>
      </c>
      <c r="E5135">
        <v>1463</v>
      </c>
      <c r="G5135" s="1">
        <v>43010.376354166663</v>
      </c>
      <c r="I5135" t="s">
        <v>10962</v>
      </c>
      <c r="J5135" t="s">
        <v>9293</v>
      </c>
    </row>
    <row r="5136" spans="1:10" x14ac:dyDescent="0.25">
      <c r="A5136" t="s">
        <v>14028</v>
      </c>
      <c r="B5136" t="s">
        <v>9627</v>
      </c>
      <c r="C5136" t="s">
        <v>10963</v>
      </c>
      <c r="D5136" t="s">
        <v>9291</v>
      </c>
      <c r="E5136">
        <v>1208</v>
      </c>
      <c r="G5136" s="1">
        <v>43264.701620370368</v>
      </c>
      <c r="I5136" t="s">
        <v>10964</v>
      </c>
      <c r="J5136" t="s">
        <v>9293</v>
      </c>
    </row>
    <row r="5137" spans="1:10" x14ac:dyDescent="0.25">
      <c r="A5137" t="s">
        <v>14028</v>
      </c>
      <c r="B5137" t="s">
        <v>9627</v>
      </c>
      <c r="C5137" t="s">
        <v>10965</v>
      </c>
      <c r="D5137" t="s">
        <v>9291</v>
      </c>
      <c r="E5137">
        <v>1463</v>
      </c>
      <c r="G5137" s="1">
        <v>43010.373784722222</v>
      </c>
      <c r="I5137" t="s">
        <v>10966</v>
      </c>
      <c r="J5137" t="s">
        <v>9293</v>
      </c>
    </row>
    <row r="5138" spans="1:10" x14ac:dyDescent="0.25">
      <c r="A5138" t="s">
        <v>14028</v>
      </c>
      <c r="B5138" t="s">
        <v>9627</v>
      </c>
      <c r="C5138" t="s">
        <v>12654</v>
      </c>
      <c r="D5138" t="s">
        <v>9291</v>
      </c>
      <c r="E5138">
        <v>1216</v>
      </c>
      <c r="G5138" s="1">
        <v>43257.330266203702</v>
      </c>
      <c r="I5138" t="s">
        <v>12655</v>
      </c>
      <c r="J5138" t="s">
        <v>9293</v>
      </c>
    </row>
    <row r="5139" spans="1:10" x14ac:dyDescent="0.25">
      <c r="A5139" t="s">
        <v>14028</v>
      </c>
      <c r="B5139" t="s">
        <v>9627</v>
      </c>
      <c r="C5139" t="s">
        <v>12657</v>
      </c>
      <c r="D5139" t="s">
        <v>9291</v>
      </c>
      <c r="E5139">
        <v>1266</v>
      </c>
      <c r="G5139" s="1">
        <v>43207.360335648147</v>
      </c>
      <c r="I5139" t="s">
        <v>12658</v>
      </c>
      <c r="J5139" t="s">
        <v>9293</v>
      </c>
    </row>
    <row r="5140" spans="1:10" x14ac:dyDescent="0.25">
      <c r="A5140" t="s">
        <v>14028</v>
      </c>
      <c r="B5140" t="s">
        <v>9627</v>
      </c>
      <c r="C5140" t="s">
        <v>10967</v>
      </c>
      <c r="D5140" t="s">
        <v>9291</v>
      </c>
      <c r="E5140">
        <v>1279</v>
      </c>
      <c r="G5140" s="1">
        <v>43194.358668981484</v>
      </c>
      <c r="I5140" t="s">
        <v>12660</v>
      </c>
      <c r="J5140" t="s">
        <v>9293</v>
      </c>
    </row>
    <row r="5141" spans="1:10" x14ac:dyDescent="0.25">
      <c r="A5141" t="s">
        <v>14028</v>
      </c>
      <c r="B5141" t="s">
        <v>9627</v>
      </c>
      <c r="C5141" t="s">
        <v>10203</v>
      </c>
      <c r="D5141" t="s">
        <v>9291</v>
      </c>
      <c r="E5141">
        <v>18</v>
      </c>
      <c r="G5141" s="1">
        <v>44455.436273148145</v>
      </c>
      <c r="I5141" t="s">
        <v>10204</v>
      </c>
      <c r="J5141" t="s">
        <v>9293</v>
      </c>
    </row>
    <row r="5142" spans="1:10" x14ac:dyDescent="0.25">
      <c r="A5142" t="s">
        <v>14028</v>
      </c>
      <c r="B5142" t="s">
        <v>9627</v>
      </c>
      <c r="C5142" t="s">
        <v>12662</v>
      </c>
      <c r="D5142" t="s">
        <v>9291</v>
      </c>
      <c r="E5142">
        <v>1467</v>
      </c>
      <c r="G5142" s="1">
        <v>43005.459386574075</v>
      </c>
      <c r="I5142" t="s">
        <v>14042</v>
      </c>
      <c r="J5142" t="s">
        <v>9293</v>
      </c>
    </row>
    <row r="5143" spans="1:10" x14ac:dyDescent="0.25">
      <c r="A5143" t="s">
        <v>14028</v>
      </c>
      <c r="B5143" t="s">
        <v>9627</v>
      </c>
      <c r="C5143" t="s">
        <v>10969</v>
      </c>
      <c r="D5143" t="s">
        <v>9291</v>
      </c>
      <c r="E5143">
        <v>1214</v>
      </c>
      <c r="G5143" s="1">
        <v>43258.566469907404</v>
      </c>
      <c r="I5143" t="s">
        <v>12664</v>
      </c>
      <c r="J5143" t="s">
        <v>9293</v>
      </c>
    </row>
    <row r="5144" spans="1:10" x14ac:dyDescent="0.25">
      <c r="A5144" t="s">
        <v>14028</v>
      </c>
      <c r="B5144" t="s">
        <v>9627</v>
      </c>
      <c r="C5144" t="s">
        <v>9567</v>
      </c>
      <c r="D5144" t="s">
        <v>9291</v>
      </c>
      <c r="E5144">
        <v>1270</v>
      </c>
      <c r="G5144" s="1">
        <v>43203.341446759259</v>
      </c>
      <c r="I5144" t="s">
        <v>9568</v>
      </c>
      <c r="J5144" t="s">
        <v>9293</v>
      </c>
    </row>
    <row r="5145" spans="1:10" x14ac:dyDescent="0.25">
      <c r="A5145" t="s">
        <v>14028</v>
      </c>
      <c r="B5145" t="s">
        <v>9627</v>
      </c>
      <c r="C5145" t="s">
        <v>10616</v>
      </c>
      <c r="D5145" t="s">
        <v>9291</v>
      </c>
      <c r="E5145">
        <v>1551</v>
      </c>
      <c r="G5145" s="1">
        <v>42922.410844907405</v>
      </c>
      <c r="I5145" t="s">
        <v>10971</v>
      </c>
      <c r="J5145" t="s">
        <v>9293</v>
      </c>
    </row>
    <row r="5146" spans="1:10" x14ac:dyDescent="0.25">
      <c r="A5146" t="s">
        <v>14028</v>
      </c>
      <c r="B5146" t="s">
        <v>9627</v>
      </c>
      <c r="C5146" t="s">
        <v>10972</v>
      </c>
      <c r="D5146" t="s">
        <v>9291</v>
      </c>
      <c r="E5146">
        <v>1323</v>
      </c>
      <c r="G5146" s="1">
        <v>43150.302048611113</v>
      </c>
      <c r="I5146" t="s">
        <v>10973</v>
      </c>
      <c r="J5146" t="s">
        <v>9293</v>
      </c>
    </row>
    <row r="5147" spans="1:10" x14ac:dyDescent="0.25">
      <c r="A5147" t="s">
        <v>14028</v>
      </c>
      <c r="B5147" t="s">
        <v>9627</v>
      </c>
      <c r="C5147" t="s">
        <v>10545</v>
      </c>
      <c r="D5147" t="s">
        <v>9291</v>
      </c>
      <c r="E5147">
        <v>1213</v>
      </c>
      <c r="G5147" s="1">
        <v>43259.459340277775</v>
      </c>
      <c r="I5147" t="s">
        <v>10974</v>
      </c>
      <c r="J5147" t="s">
        <v>9293</v>
      </c>
    </row>
    <row r="5148" spans="1:10" x14ac:dyDescent="0.25">
      <c r="A5148" t="s">
        <v>14028</v>
      </c>
      <c r="B5148" t="s">
        <v>9627</v>
      </c>
      <c r="C5148" t="s">
        <v>10975</v>
      </c>
      <c r="D5148" t="s">
        <v>9291</v>
      </c>
      <c r="E5148">
        <v>1223</v>
      </c>
      <c r="G5148" s="1">
        <v>43249.483437499999</v>
      </c>
      <c r="I5148" t="s">
        <v>10976</v>
      </c>
      <c r="J5148" t="s">
        <v>9293</v>
      </c>
    </row>
    <row r="5149" spans="1:10" x14ac:dyDescent="0.25">
      <c r="A5149" t="s">
        <v>14028</v>
      </c>
      <c r="B5149" t="s">
        <v>9627</v>
      </c>
      <c r="C5149" t="s">
        <v>9571</v>
      </c>
      <c r="D5149" t="s">
        <v>9291</v>
      </c>
      <c r="E5149">
        <v>1239</v>
      </c>
      <c r="G5149" s="1">
        <v>43234.406608796293</v>
      </c>
      <c r="I5149" t="s">
        <v>14043</v>
      </c>
      <c r="J5149" t="s">
        <v>9293</v>
      </c>
    </row>
    <row r="5150" spans="1:10" x14ac:dyDescent="0.25">
      <c r="A5150" t="s">
        <v>14028</v>
      </c>
      <c r="B5150" t="s">
        <v>9627</v>
      </c>
      <c r="C5150" t="s">
        <v>10294</v>
      </c>
      <c r="D5150" t="s">
        <v>9291</v>
      </c>
      <c r="E5150">
        <v>1222</v>
      </c>
      <c r="G5150" s="1">
        <v>43250.561655092592</v>
      </c>
      <c r="I5150" t="s">
        <v>10295</v>
      </c>
      <c r="J5150" t="s">
        <v>9293</v>
      </c>
    </row>
    <row r="5151" spans="1:10" x14ac:dyDescent="0.25">
      <c r="A5151" t="s">
        <v>14028</v>
      </c>
      <c r="B5151" t="s">
        <v>9627</v>
      </c>
      <c r="C5151" t="s">
        <v>12255</v>
      </c>
      <c r="D5151" t="s">
        <v>9291</v>
      </c>
      <c r="E5151">
        <v>1505</v>
      </c>
      <c r="G5151" s="1">
        <v>42968.393796296295</v>
      </c>
      <c r="I5151" t="s">
        <v>14044</v>
      </c>
      <c r="J5151" t="s">
        <v>9293</v>
      </c>
    </row>
    <row r="5152" spans="1:10" x14ac:dyDescent="0.25">
      <c r="A5152" t="s">
        <v>14028</v>
      </c>
      <c r="B5152" t="s">
        <v>9627</v>
      </c>
      <c r="C5152" t="s">
        <v>10977</v>
      </c>
      <c r="D5152" t="s">
        <v>9291</v>
      </c>
      <c r="E5152">
        <v>1286</v>
      </c>
      <c r="G5152" s="1">
        <v>43187.392754629633</v>
      </c>
      <c r="I5152" t="s">
        <v>10978</v>
      </c>
      <c r="J5152" t="s">
        <v>9293</v>
      </c>
    </row>
    <row r="5153" spans="1:10" x14ac:dyDescent="0.25">
      <c r="A5153" t="s">
        <v>14028</v>
      </c>
      <c r="B5153" t="s">
        <v>9627</v>
      </c>
      <c r="C5153" t="s">
        <v>12676</v>
      </c>
      <c r="D5153" t="s">
        <v>9291</v>
      </c>
      <c r="E5153">
        <v>1441</v>
      </c>
      <c r="G5153" s="1">
        <v>43031.582650462966</v>
      </c>
      <c r="I5153" t="s">
        <v>12677</v>
      </c>
      <c r="J5153" t="s">
        <v>9293</v>
      </c>
    </row>
    <row r="5154" spans="1:10" x14ac:dyDescent="0.25">
      <c r="A5154" t="s">
        <v>14028</v>
      </c>
      <c r="B5154" t="s">
        <v>9627</v>
      </c>
      <c r="C5154" t="s">
        <v>10979</v>
      </c>
      <c r="D5154" t="s">
        <v>9291</v>
      </c>
      <c r="E5154">
        <v>1253</v>
      </c>
      <c r="G5154" s="1">
        <v>43220.399224537039</v>
      </c>
      <c r="I5154" t="s">
        <v>10980</v>
      </c>
      <c r="J5154" t="s">
        <v>9293</v>
      </c>
    </row>
    <row r="5155" spans="1:10" x14ac:dyDescent="0.25">
      <c r="A5155" t="s">
        <v>14028</v>
      </c>
      <c r="B5155" t="s">
        <v>9627</v>
      </c>
      <c r="C5155" t="s">
        <v>9376</v>
      </c>
      <c r="D5155" t="s">
        <v>9291</v>
      </c>
      <c r="E5155">
        <v>1235</v>
      </c>
      <c r="G5155" s="1">
        <v>43238.43613425926</v>
      </c>
      <c r="I5155" t="s">
        <v>9391</v>
      </c>
      <c r="J5155" t="s">
        <v>9293</v>
      </c>
    </row>
    <row r="5156" spans="1:10" x14ac:dyDescent="0.25">
      <c r="A5156" t="s">
        <v>14028</v>
      </c>
      <c r="B5156" t="s">
        <v>9627</v>
      </c>
      <c r="C5156" t="s">
        <v>12678</v>
      </c>
      <c r="D5156" t="s">
        <v>9291</v>
      </c>
      <c r="E5156">
        <v>1559</v>
      </c>
      <c r="G5156" s="1">
        <v>42913.659305555557</v>
      </c>
      <c r="I5156" t="s">
        <v>13624</v>
      </c>
      <c r="J5156" t="s">
        <v>9293</v>
      </c>
    </row>
    <row r="5157" spans="1:10" x14ac:dyDescent="0.25">
      <c r="A5157" t="s">
        <v>14028</v>
      </c>
      <c r="B5157" t="s">
        <v>9627</v>
      </c>
      <c r="C5157" t="s">
        <v>10981</v>
      </c>
      <c r="D5157" t="s">
        <v>9291</v>
      </c>
      <c r="E5157">
        <v>1202</v>
      </c>
      <c r="G5157" s="1">
        <v>43271.349409722221</v>
      </c>
      <c r="I5157" t="s">
        <v>13625</v>
      </c>
      <c r="J5157" t="s">
        <v>9293</v>
      </c>
    </row>
    <row r="5158" spans="1:10" x14ac:dyDescent="0.25">
      <c r="A5158" t="s">
        <v>14028</v>
      </c>
      <c r="B5158" t="s">
        <v>9627</v>
      </c>
      <c r="C5158" t="s">
        <v>12444</v>
      </c>
      <c r="D5158" t="s">
        <v>9291</v>
      </c>
      <c r="E5158">
        <v>1441</v>
      </c>
      <c r="G5158" s="1">
        <v>43032.297418981485</v>
      </c>
      <c r="I5158" t="s">
        <v>12680</v>
      </c>
      <c r="J5158" t="s">
        <v>9293</v>
      </c>
    </row>
    <row r="5159" spans="1:10" x14ac:dyDescent="0.25">
      <c r="A5159" t="s">
        <v>14028</v>
      </c>
      <c r="B5159" t="s">
        <v>9627</v>
      </c>
      <c r="C5159" t="s">
        <v>12681</v>
      </c>
      <c r="D5159" t="s">
        <v>9291</v>
      </c>
      <c r="E5159">
        <v>1299</v>
      </c>
      <c r="G5159" s="1">
        <v>43173.530729166669</v>
      </c>
      <c r="I5159" t="s">
        <v>12682</v>
      </c>
      <c r="J5159" t="s">
        <v>9293</v>
      </c>
    </row>
    <row r="5160" spans="1:10" x14ac:dyDescent="0.25">
      <c r="A5160" t="s">
        <v>14028</v>
      </c>
      <c r="B5160" t="s">
        <v>9627</v>
      </c>
      <c r="C5160" t="s">
        <v>10983</v>
      </c>
      <c r="D5160" t="s">
        <v>9291</v>
      </c>
      <c r="E5160">
        <v>1253</v>
      </c>
      <c r="G5160" s="1">
        <v>43220.385277777779</v>
      </c>
      <c r="I5160" t="s">
        <v>10984</v>
      </c>
      <c r="J5160" t="s">
        <v>9293</v>
      </c>
    </row>
    <row r="5161" spans="1:10" x14ac:dyDescent="0.25">
      <c r="A5161" t="s">
        <v>14028</v>
      </c>
      <c r="B5161" t="s">
        <v>9627</v>
      </c>
      <c r="C5161" t="s">
        <v>10985</v>
      </c>
      <c r="D5161" t="s">
        <v>9291</v>
      </c>
      <c r="E5161">
        <v>1341</v>
      </c>
      <c r="G5161" s="1">
        <v>43132.378553240742</v>
      </c>
      <c r="I5161" t="s">
        <v>10986</v>
      </c>
      <c r="J5161" t="s">
        <v>9293</v>
      </c>
    </row>
    <row r="5162" spans="1:10" x14ac:dyDescent="0.25">
      <c r="A5162" t="s">
        <v>14028</v>
      </c>
      <c r="B5162" t="s">
        <v>9627</v>
      </c>
      <c r="C5162" t="s">
        <v>10547</v>
      </c>
      <c r="D5162" t="s">
        <v>9291</v>
      </c>
      <c r="E5162">
        <v>1469</v>
      </c>
      <c r="G5162" s="1">
        <v>43004.297777777778</v>
      </c>
      <c r="I5162" t="s">
        <v>12685</v>
      </c>
      <c r="J5162" t="s">
        <v>9293</v>
      </c>
    </row>
    <row r="5163" spans="1:10" x14ac:dyDescent="0.25">
      <c r="A5163" t="s">
        <v>14028</v>
      </c>
      <c r="B5163" t="s">
        <v>9627</v>
      </c>
      <c r="C5163" t="s">
        <v>10988</v>
      </c>
      <c r="D5163" t="s">
        <v>9291</v>
      </c>
      <c r="E5163">
        <v>1518</v>
      </c>
      <c r="G5163" s="1">
        <v>42955.380277777775</v>
      </c>
      <c r="I5163" t="s">
        <v>10989</v>
      </c>
      <c r="J5163" t="s">
        <v>9293</v>
      </c>
    </row>
    <row r="5164" spans="1:10" x14ac:dyDescent="0.25">
      <c r="A5164" t="s">
        <v>14028</v>
      </c>
      <c r="B5164" t="s">
        <v>9627</v>
      </c>
      <c r="C5164" t="s">
        <v>12686</v>
      </c>
      <c r="D5164" t="s">
        <v>9291</v>
      </c>
      <c r="E5164">
        <v>1132</v>
      </c>
      <c r="G5164" s="1">
        <v>43341.36515046296</v>
      </c>
      <c r="I5164" t="s">
        <v>12687</v>
      </c>
      <c r="J5164" t="s">
        <v>9293</v>
      </c>
    </row>
    <row r="5165" spans="1:10" x14ac:dyDescent="0.25">
      <c r="A5165" t="s">
        <v>14028</v>
      </c>
      <c r="B5165" t="s">
        <v>9627</v>
      </c>
      <c r="C5165" t="s">
        <v>12688</v>
      </c>
      <c r="D5165" t="s">
        <v>9291</v>
      </c>
      <c r="E5165">
        <v>1509</v>
      </c>
      <c r="G5165" s="1">
        <v>42963.525671296295</v>
      </c>
      <c r="I5165" t="s">
        <v>12689</v>
      </c>
      <c r="J5165" t="s">
        <v>9293</v>
      </c>
    </row>
    <row r="5166" spans="1:10" x14ac:dyDescent="0.25">
      <c r="A5166" t="s">
        <v>14028</v>
      </c>
      <c r="B5166" t="s">
        <v>9627</v>
      </c>
      <c r="C5166" t="s">
        <v>13635</v>
      </c>
      <c r="D5166" t="s">
        <v>9291</v>
      </c>
      <c r="E5166">
        <v>1579</v>
      </c>
      <c r="G5166" s="1">
        <v>42893.494305555556</v>
      </c>
      <c r="I5166" t="s">
        <v>13636</v>
      </c>
      <c r="J5166" t="s">
        <v>9293</v>
      </c>
    </row>
    <row r="5167" spans="1:10" x14ac:dyDescent="0.25">
      <c r="A5167" t="s">
        <v>14028</v>
      </c>
      <c r="B5167" t="s">
        <v>9627</v>
      </c>
      <c r="C5167" t="s">
        <v>10033</v>
      </c>
      <c r="D5167" t="s">
        <v>9291</v>
      </c>
      <c r="E5167">
        <v>1070</v>
      </c>
      <c r="G5167" s="1">
        <v>43402.567361111112</v>
      </c>
      <c r="I5167" t="s">
        <v>10034</v>
      </c>
      <c r="J5167" t="s">
        <v>9293</v>
      </c>
    </row>
    <row r="5168" spans="1:10" x14ac:dyDescent="0.25">
      <c r="A5168" t="s">
        <v>14028</v>
      </c>
      <c r="B5168" t="s">
        <v>9627</v>
      </c>
      <c r="C5168" t="s">
        <v>10215</v>
      </c>
      <c r="D5168" t="s">
        <v>9291</v>
      </c>
      <c r="E5168">
        <v>1122</v>
      </c>
      <c r="G5168" s="1">
        <v>43350.567824074074</v>
      </c>
      <c r="I5168" t="s">
        <v>12690</v>
      </c>
      <c r="J5168" t="s">
        <v>9293</v>
      </c>
    </row>
    <row r="5169" spans="1:10" x14ac:dyDescent="0.25">
      <c r="A5169" t="s">
        <v>14028</v>
      </c>
      <c r="B5169" t="s">
        <v>9627</v>
      </c>
      <c r="C5169" t="s">
        <v>10217</v>
      </c>
      <c r="D5169" t="s">
        <v>9291</v>
      </c>
      <c r="E5169">
        <v>426</v>
      </c>
      <c r="G5169" s="1">
        <v>44046.615208333336</v>
      </c>
      <c r="I5169" t="s">
        <v>12691</v>
      </c>
      <c r="J5169" t="s">
        <v>9293</v>
      </c>
    </row>
    <row r="5170" spans="1:10" x14ac:dyDescent="0.25">
      <c r="A5170" t="s">
        <v>14028</v>
      </c>
      <c r="B5170" t="s">
        <v>9627</v>
      </c>
      <c r="C5170" t="s">
        <v>10990</v>
      </c>
      <c r="D5170" t="s">
        <v>9291</v>
      </c>
      <c r="E5170">
        <v>1463</v>
      </c>
      <c r="G5170" s="1">
        <v>43010.353854166664</v>
      </c>
      <c r="I5170" t="s">
        <v>10991</v>
      </c>
      <c r="J5170" t="s">
        <v>9293</v>
      </c>
    </row>
    <row r="5171" spans="1:10" x14ac:dyDescent="0.25">
      <c r="A5171" t="s">
        <v>14028</v>
      </c>
      <c r="B5171" t="s">
        <v>9627</v>
      </c>
      <c r="C5171" t="s">
        <v>10035</v>
      </c>
      <c r="D5171" t="s">
        <v>9291</v>
      </c>
      <c r="E5171">
        <v>1021</v>
      </c>
      <c r="G5171" s="1">
        <v>43451.695636574077</v>
      </c>
      <c r="I5171" t="s">
        <v>10036</v>
      </c>
      <c r="J5171" t="s">
        <v>9293</v>
      </c>
    </row>
    <row r="5172" spans="1:10" x14ac:dyDescent="0.25">
      <c r="A5172" t="s">
        <v>14028</v>
      </c>
      <c r="B5172" t="s">
        <v>9627</v>
      </c>
      <c r="C5172" t="s">
        <v>10037</v>
      </c>
      <c r="D5172" t="s">
        <v>9291</v>
      </c>
      <c r="E5172">
        <v>1112</v>
      </c>
      <c r="G5172" s="1">
        <v>43360.62090277778</v>
      </c>
      <c r="I5172" t="s">
        <v>10038</v>
      </c>
      <c r="J5172" t="s">
        <v>9293</v>
      </c>
    </row>
    <row r="5173" spans="1:10" x14ac:dyDescent="0.25">
      <c r="A5173" t="s">
        <v>14028</v>
      </c>
      <c r="B5173" t="s">
        <v>9627</v>
      </c>
      <c r="C5173" t="s">
        <v>10731</v>
      </c>
      <c r="D5173" t="s">
        <v>9291</v>
      </c>
      <c r="E5173">
        <v>1487</v>
      </c>
      <c r="G5173" s="1">
        <v>42985.66302083333</v>
      </c>
      <c r="I5173" t="s">
        <v>10992</v>
      </c>
      <c r="J5173" t="s">
        <v>9293</v>
      </c>
    </row>
    <row r="5174" spans="1:10" x14ac:dyDescent="0.25">
      <c r="A5174" t="s">
        <v>14028</v>
      </c>
      <c r="B5174" t="s">
        <v>9627</v>
      </c>
      <c r="C5174" t="s">
        <v>10993</v>
      </c>
      <c r="D5174" t="s">
        <v>9291</v>
      </c>
      <c r="E5174">
        <v>1232</v>
      </c>
      <c r="G5174" s="1">
        <v>43241.451608796298</v>
      </c>
      <c r="I5174" t="s">
        <v>10994</v>
      </c>
      <c r="J5174" t="s">
        <v>9293</v>
      </c>
    </row>
    <row r="5175" spans="1:10" x14ac:dyDescent="0.25">
      <c r="A5175" t="s">
        <v>14028</v>
      </c>
      <c r="B5175" t="s">
        <v>9627</v>
      </c>
      <c r="C5175" t="s">
        <v>11497</v>
      </c>
      <c r="D5175" t="s">
        <v>9291</v>
      </c>
      <c r="E5175">
        <v>1306</v>
      </c>
      <c r="G5175" s="1">
        <v>43167.31527777778</v>
      </c>
      <c r="I5175" t="s">
        <v>13966</v>
      </c>
      <c r="J5175" t="s">
        <v>9293</v>
      </c>
    </row>
    <row r="5176" spans="1:10" x14ac:dyDescent="0.25">
      <c r="A5176" t="s">
        <v>14028</v>
      </c>
      <c r="B5176" t="s">
        <v>9627</v>
      </c>
      <c r="C5176" t="s">
        <v>10224</v>
      </c>
      <c r="D5176" t="s">
        <v>9291</v>
      </c>
      <c r="E5176">
        <v>1003</v>
      </c>
      <c r="G5176" s="1">
        <v>43469.74113425926</v>
      </c>
      <c r="I5176" t="s">
        <v>14045</v>
      </c>
      <c r="J5176" t="s">
        <v>9293</v>
      </c>
    </row>
    <row r="5177" spans="1:10" x14ac:dyDescent="0.25">
      <c r="A5177" t="s">
        <v>14028</v>
      </c>
      <c r="B5177" t="s">
        <v>9627</v>
      </c>
      <c r="C5177" t="s">
        <v>11325</v>
      </c>
      <c r="D5177" t="s">
        <v>9291</v>
      </c>
      <c r="E5177">
        <v>613</v>
      </c>
      <c r="G5177" s="1">
        <v>43859.459641203706</v>
      </c>
      <c r="I5177" t="s">
        <v>14046</v>
      </c>
      <c r="J5177" t="s">
        <v>9293</v>
      </c>
    </row>
    <row r="5178" spans="1:10" x14ac:dyDescent="0.25">
      <c r="A5178" t="s">
        <v>14028</v>
      </c>
      <c r="B5178" t="s">
        <v>9627</v>
      </c>
      <c r="C5178" t="s">
        <v>9378</v>
      </c>
      <c r="D5178" t="s">
        <v>9291</v>
      </c>
      <c r="E5178">
        <v>1599</v>
      </c>
      <c r="G5178" s="1">
        <v>42874.397175925929</v>
      </c>
      <c r="I5178" t="s">
        <v>11977</v>
      </c>
      <c r="J5178" t="s">
        <v>9293</v>
      </c>
    </row>
    <row r="5179" spans="1:10" x14ac:dyDescent="0.25">
      <c r="A5179" t="s">
        <v>14028</v>
      </c>
      <c r="B5179" t="s">
        <v>9627</v>
      </c>
      <c r="C5179" t="s">
        <v>10733</v>
      </c>
      <c r="D5179" t="s">
        <v>9291</v>
      </c>
      <c r="E5179">
        <v>613</v>
      </c>
      <c r="G5179" s="1">
        <v>43859.466423611113</v>
      </c>
      <c r="I5179" t="s">
        <v>14047</v>
      </c>
      <c r="J5179" t="s">
        <v>9293</v>
      </c>
    </row>
    <row r="5180" spans="1:10" x14ac:dyDescent="0.25">
      <c r="A5180" t="s">
        <v>14028</v>
      </c>
      <c r="B5180" t="s">
        <v>9627</v>
      </c>
      <c r="C5180" t="s">
        <v>10996</v>
      </c>
      <c r="D5180" t="s">
        <v>9291</v>
      </c>
      <c r="E5180">
        <v>2236</v>
      </c>
      <c r="G5180" s="1">
        <v>42237.393263888887</v>
      </c>
      <c r="I5180" t="s">
        <v>10997</v>
      </c>
      <c r="J5180" t="s">
        <v>9293</v>
      </c>
    </row>
    <row r="5181" spans="1:10" x14ac:dyDescent="0.25">
      <c r="A5181" t="s">
        <v>14028</v>
      </c>
      <c r="B5181" t="s">
        <v>9627</v>
      </c>
      <c r="C5181" t="s">
        <v>11933</v>
      </c>
      <c r="D5181" t="s">
        <v>9291</v>
      </c>
      <c r="E5181">
        <v>1809</v>
      </c>
      <c r="G5181" s="1">
        <v>42664.395173611112</v>
      </c>
      <c r="I5181" t="s">
        <v>13710</v>
      </c>
      <c r="J5181" t="s">
        <v>9293</v>
      </c>
    </row>
    <row r="5182" spans="1:10" x14ac:dyDescent="0.25">
      <c r="A5182" t="s">
        <v>14028</v>
      </c>
      <c r="B5182" t="s">
        <v>9627</v>
      </c>
      <c r="C5182" t="s">
        <v>10039</v>
      </c>
      <c r="D5182" t="s">
        <v>9291</v>
      </c>
      <c r="E5182">
        <v>2721</v>
      </c>
      <c r="G5182" s="1">
        <v>41751.622060185182</v>
      </c>
      <c r="I5182" t="s">
        <v>14048</v>
      </c>
      <c r="J5182" t="s">
        <v>9293</v>
      </c>
    </row>
    <row r="5183" spans="1:10" x14ac:dyDescent="0.25">
      <c r="A5183" t="s">
        <v>14028</v>
      </c>
      <c r="B5183" t="s">
        <v>9627</v>
      </c>
      <c r="C5183" t="s">
        <v>12457</v>
      </c>
      <c r="D5183" t="s">
        <v>9291</v>
      </c>
      <c r="E5183">
        <v>1666</v>
      </c>
      <c r="G5183" s="1">
        <v>42807.355925925927</v>
      </c>
      <c r="I5183" t="s">
        <v>13712</v>
      </c>
      <c r="J5183" t="s">
        <v>9293</v>
      </c>
    </row>
    <row r="5184" spans="1:10" x14ac:dyDescent="0.25">
      <c r="A5184" t="s">
        <v>14028</v>
      </c>
      <c r="B5184" t="s">
        <v>9627</v>
      </c>
      <c r="C5184" t="s">
        <v>9583</v>
      </c>
      <c r="D5184" t="s">
        <v>9291</v>
      </c>
      <c r="E5184">
        <v>2721</v>
      </c>
      <c r="G5184" s="1">
        <v>41751.622060185182</v>
      </c>
      <c r="I5184" t="s">
        <v>14048</v>
      </c>
      <c r="J5184" t="s">
        <v>9293</v>
      </c>
    </row>
    <row r="5185" spans="1:10" x14ac:dyDescent="0.25">
      <c r="A5185" t="s">
        <v>14028</v>
      </c>
      <c r="B5185" t="s">
        <v>9627</v>
      </c>
      <c r="C5185" t="s">
        <v>10548</v>
      </c>
      <c r="D5185" t="s">
        <v>9291</v>
      </c>
      <c r="E5185">
        <v>1759</v>
      </c>
      <c r="G5185" s="1">
        <v>42713.62427083333</v>
      </c>
      <c r="I5185" t="s">
        <v>13715</v>
      </c>
      <c r="J5185" t="s">
        <v>9293</v>
      </c>
    </row>
    <row r="5186" spans="1:10" x14ac:dyDescent="0.25">
      <c r="A5186" t="s">
        <v>14028</v>
      </c>
      <c r="B5186" t="s">
        <v>9627</v>
      </c>
      <c r="C5186" t="s">
        <v>9585</v>
      </c>
      <c r="D5186" t="s">
        <v>9291</v>
      </c>
      <c r="E5186">
        <v>1671</v>
      </c>
      <c r="G5186" s="1">
        <v>42802.301712962966</v>
      </c>
      <c r="I5186" t="s">
        <v>11001</v>
      </c>
      <c r="J5186" t="s">
        <v>9293</v>
      </c>
    </row>
    <row r="5187" spans="1:10" x14ac:dyDescent="0.25">
      <c r="A5187" t="s">
        <v>14028</v>
      </c>
      <c r="B5187" t="s">
        <v>9627</v>
      </c>
      <c r="C5187" t="s">
        <v>12462</v>
      </c>
      <c r="D5187" t="s">
        <v>9291</v>
      </c>
      <c r="E5187">
        <v>2721</v>
      </c>
      <c r="G5187" s="1">
        <v>41751.626215277778</v>
      </c>
      <c r="I5187" t="s">
        <v>14049</v>
      </c>
      <c r="J5187" t="s">
        <v>9293</v>
      </c>
    </row>
    <row r="5188" spans="1:10" x14ac:dyDescent="0.25">
      <c r="A5188" t="s">
        <v>14028</v>
      </c>
      <c r="B5188" t="s">
        <v>9627</v>
      </c>
      <c r="C5188" t="s">
        <v>12720</v>
      </c>
      <c r="D5188" t="s">
        <v>9291</v>
      </c>
      <c r="E5188">
        <v>1467</v>
      </c>
      <c r="G5188" s="1">
        <v>43005.461550925924</v>
      </c>
      <c r="I5188" t="s">
        <v>14050</v>
      </c>
      <c r="J5188" t="s">
        <v>9293</v>
      </c>
    </row>
    <row r="5189" spans="1:10" x14ac:dyDescent="0.25">
      <c r="A5189" t="s">
        <v>14028</v>
      </c>
      <c r="B5189" t="s">
        <v>9627</v>
      </c>
      <c r="C5189" t="s">
        <v>12463</v>
      </c>
      <c r="D5189" t="s">
        <v>9291</v>
      </c>
      <c r="E5189">
        <v>1612</v>
      </c>
      <c r="G5189" s="1">
        <v>42860.582731481481</v>
      </c>
      <c r="I5189" t="s">
        <v>12464</v>
      </c>
      <c r="J5189" t="s">
        <v>9293</v>
      </c>
    </row>
    <row r="5190" spans="1:10" x14ac:dyDescent="0.25">
      <c r="A5190" t="s">
        <v>14028</v>
      </c>
      <c r="B5190" t="s">
        <v>9627</v>
      </c>
      <c r="C5190" t="s">
        <v>10296</v>
      </c>
      <c r="D5190" t="s">
        <v>9291</v>
      </c>
      <c r="E5190">
        <v>1931</v>
      </c>
      <c r="G5190" s="1">
        <v>42542.431712962964</v>
      </c>
      <c r="I5190" t="s">
        <v>13720</v>
      </c>
      <c r="J5190" t="s">
        <v>9293</v>
      </c>
    </row>
    <row r="5191" spans="1:10" x14ac:dyDescent="0.25">
      <c r="A5191" t="s">
        <v>14028</v>
      </c>
      <c r="B5191" t="s">
        <v>9627</v>
      </c>
      <c r="C5191" t="s">
        <v>10298</v>
      </c>
      <c r="D5191" t="s">
        <v>9291</v>
      </c>
      <c r="E5191">
        <v>1950</v>
      </c>
      <c r="G5191" s="1">
        <v>42522.46292824074</v>
      </c>
      <c r="I5191" t="s">
        <v>13722</v>
      </c>
      <c r="J5191" t="s">
        <v>9293</v>
      </c>
    </row>
    <row r="5192" spans="1:10" x14ac:dyDescent="0.25">
      <c r="A5192" t="s">
        <v>14028</v>
      </c>
      <c r="B5192" t="s">
        <v>9627</v>
      </c>
      <c r="C5192" t="s">
        <v>12723</v>
      </c>
      <c r="D5192" t="s">
        <v>9291</v>
      </c>
      <c r="E5192">
        <v>1833</v>
      </c>
      <c r="G5192" s="1">
        <v>42640.40483796296</v>
      </c>
      <c r="I5192" t="s">
        <v>14051</v>
      </c>
      <c r="J5192" t="s">
        <v>9293</v>
      </c>
    </row>
    <row r="5193" spans="1:10" x14ac:dyDescent="0.25">
      <c r="A5193" t="s">
        <v>14028</v>
      </c>
      <c r="B5193" t="s">
        <v>9627</v>
      </c>
      <c r="C5193" t="s">
        <v>11934</v>
      </c>
      <c r="D5193" t="s">
        <v>9291</v>
      </c>
      <c r="E5193">
        <v>1809</v>
      </c>
      <c r="G5193" s="1">
        <v>42664.396701388891</v>
      </c>
      <c r="I5193" t="s">
        <v>13727</v>
      </c>
      <c r="J5193" t="s">
        <v>9293</v>
      </c>
    </row>
    <row r="5194" spans="1:10" x14ac:dyDescent="0.25">
      <c r="A5194" t="s">
        <v>14028</v>
      </c>
      <c r="B5194" t="s">
        <v>9627</v>
      </c>
      <c r="C5194" t="s">
        <v>11002</v>
      </c>
      <c r="D5194" t="s">
        <v>9291</v>
      </c>
      <c r="E5194">
        <v>2439</v>
      </c>
      <c r="G5194" s="1">
        <v>42034.397962962961</v>
      </c>
      <c r="I5194" t="s">
        <v>14052</v>
      </c>
      <c r="J5194" t="s">
        <v>9293</v>
      </c>
    </row>
    <row r="5195" spans="1:10" x14ac:dyDescent="0.25">
      <c r="A5195" t="s">
        <v>14028</v>
      </c>
      <c r="B5195" t="s">
        <v>9627</v>
      </c>
      <c r="C5195" t="s">
        <v>10299</v>
      </c>
      <c r="D5195" t="s">
        <v>9291</v>
      </c>
      <c r="E5195">
        <v>2721</v>
      </c>
      <c r="G5195" s="1">
        <v>41751.625567129631</v>
      </c>
      <c r="I5195" t="s">
        <v>14053</v>
      </c>
      <c r="J5195" t="s">
        <v>9293</v>
      </c>
    </row>
    <row r="5196" spans="1:10" x14ac:dyDescent="0.25">
      <c r="A5196" t="s">
        <v>14028</v>
      </c>
      <c r="B5196" t="s">
        <v>9627</v>
      </c>
      <c r="C5196" t="s">
        <v>11936</v>
      </c>
      <c r="D5196" t="s">
        <v>9291</v>
      </c>
      <c r="E5196">
        <v>1809</v>
      </c>
      <c r="G5196" s="1">
        <v>42664.3984375</v>
      </c>
      <c r="I5196" t="s">
        <v>13731</v>
      </c>
      <c r="J5196" t="s">
        <v>9293</v>
      </c>
    </row>
    <row r="5197" spans="1:10" x14ac:dyDescent="0.25">
      <c r="A5197" t="s">
        <v>14028</v>
      </c>
      <c r="B5197" t="s">
        <v>9627</v>
      </c>
      <c r="C5197" t="s">
        <v>9380</v>
      </c>
      <c r="D5197" t="s">
        <v>9291</v>
      </c>
      <c r="E5197">
        <v>2518</v>
      </c>
      <c r="G5197" s="1">
        <v>41955.419606481482</v>
      </c>
      <c r="I5197" t="s">
        <v>9593</v>
      </c>
      <c r="J5197" t="s">
        <v>9293</v>
      </c>
    </row>
    <row r="5198" spans="1:10" x14ac:dyDescent="0.25">
      <c r="A5198" t="s">
        <v>14028</v>
      </c>
      <c r="B5198" t="s">
        <v>9627</v>
      </c>
      <c r="C5198" t="s">
        <v>11004</v>
      </c>
      <c r="D5198" t="s">
        <v>9291</v>
      </c>
      <c r="E5198">
        <v>2721</v>
      </c>
      <c r="G5198" s="1">
        <v>41751.622060185182</v>
      </c>
      <c r="I5198" t="s">
        <v>14048</v>
      </c>
      <c r="J5198" t="s">
        <v>9293</v>
      </c>
    </row>
    <row r="5199" spans="1:10" x14ac:dyDescent="0.25">
      <c r="A5199" t="s">
        <v>14028</v>
      </c>
      <c r="B5199" t="s">
        <v>9627</v>
      </c>
      <c r="C5199" t="s">
        <v>11006</v>
      </c>
      <c r="D5199" t="s">
        <v>9291</v>
      </c>
      <c r="E5199">
        <v>1764</v>
      </c>
      <c r="G5199" s="1">
        <v>42709.382847222223</v>
      </c>
      <c r="I5199" t="s">
        <v>13734</v>
      </c>
      <c r="J5199" t="s">
        <v>9293</v>
      </c>
    </row>
    <row r="5200" spans="1:10" x14ac:dyDescent="0.25">
      <c r="A5200" t="s">
        <v>14028</v>
      </c>
      <c r="B5200" t="s">
        <v>9627</v>
      </c>
      <c r="C5200" t="s">
        <v>12726</v>
      </c>
      <c r="D5200" t="s">
        <v>9291</v>
      </c>
      <c r="E5200">
        <v>1833</v>
      </c>
      <c r="G5200" s="1">
        <v>42640.40483796296</v>
      </c>
      <c r="I5200" t="s">
        <v>14051</v>
      </c>
      <c r="J5200" t="s">
        <v>9293</v>
      </c>
    </row>
    <row r="5201" spans="1:10" x14ac:dyDescent="0.25">
      <c r="A5201" t="s">
        <v>14028</v>
      </c>
      <c r="B5201" t="s">
        <v>9627</v>
      </c>
      <c r="C5201" t="s">
        <v>12467</v>
      </c>
      <c r="D5201" t="s">
        <v>9291</v>
      </c>
      <c r="E5201">
        <v>1666</v>
      </c>
      <c r="G5201" s="1">
        <v>42807.355034722219</v>
      </c>
      <c r="I5201" t="s">
        <v>13737</v>
      </c>
      <c r="J5201" t="s">
        <v>9293</v>
      </c>
    </row>
    <row r="5202" spans="1:10" x14ac:dyDescent="0.25">
      <c r="A5202" t="s">
        <v>14028</v>
      </c>
      <c r="B5202" t="s">
        <v>9627</v>
      </c>
      <c r="C5202" t="s">
        <v>10300</v>
      </c>
      <c r="D5202" t="s">
        <v>9291</v>
      </c>
      <c r="E5202">
        <v>1649</v>
      </c>
      <c r="G5202" s="1">
        <v>42824.339560185188</v>
      </c>
      <c r="I5202" t="s">
        <v>10301</v>
      </c>
      <c r="J5202" t="s">
        <v>9293</v>
      </c>
    </row>
    <row r="5203" spans="1:10" x14ac:dyDescent="0.25">
      <c r="A5203" t="s">
        <v>14028</v>
      </c>
      <c r="B5203" t="s">
        <v>9627</v>
      </c>
      <c r="C5203" t="s">
        <v>9521</v>
      </c>
      <c r="D5203" t="s">
        <v>9291</v>
      </c>
      <c r="E5203">
        <v>2721</v>
      </c>
      <c r="G5203" s="1">
        <v>41751.624027777776</v>
      </c>
      <c r="I5203" t="s">
        <v>14054</v>
      </c>
      <c r="J5203" t="s">
        <v>9293</v>
      </c>
    </row>
    <row r="5204" spans="1:10" x14ac:dyDescent="0.25">
      <c r="A5204" t="s">
        <v>14028</v>
      </c>
      <c r="B5204" t="s">
        <v>9627</v>
      </c>
      <c r="C5204" t="s">
        <v>9381</v>
      </c>
      <c r="D5204" t="s">
        <v>9291</v>
      </c>
      <c r="E5204">
        <v>1694</v>
      </c>
      <c r="G5204" s="1">
        <v>42779.408715277779</v>
      </c>
      <c r="I5204" t="s">
        <v>14055</v>
      </c>
      <c r="J5204" t="s">
        <v>9293</v>
      </c>
    </row>
    <row r="5205" spans="1:10" x14ac:dyDescent="0.25">
      <c r="A5205" t="s">
        <v>14028</v>
      </c>
      <c r="B5205" t="s">
        <v>9627</v>
      </c>
      <c r="C5205" t="s">
        <v>9383</v>
      </c>
      <c r="D5205" t="s">
        <v>9291</v>
      </c>
      <c r="E5205">
        <v>1593</v>
      </c>
      <c r="G5205" s="1">
        <v>42879.58834490741</v>
      </c>
      <c r="I5205" t="s">
        <v>10056</v>
      </c>
      <c r="J5205" t="s">
        <v>9293</v>
      </c>
    </row>
    <row r="5206" spans="1:10" x14ac:dyDescent="0.25">
      <c r="A5206" t="s">
        <v>14028</v>
      </c>
      <c r="B5206" t="s">
        <v>9627</v>
      </c>
      <c r="C5206" t="s">
        <v>9384</v>
      </c>
      <c r="D5206" t="s">
        <v>9291</v>
      </c>
      <c r="E5206">
        <v>1694</v>
      </c>
      <c r="G5206" s="1">
        <v>42779.401747685188</v>
      </c>
      <c r="I5206" t="s">
        <v>14056</v>
      </c>
      <c r="J5206" t="s">
        <v>9293</v>
      </c>
    </row>
    <row r="5207" spans="1:10" x14ac:dyDescent="0.25">
      <c r="A5207" t="s">
        <v>14028</v>
      </c>
      <c r="B5207" t="s">
        <v>9627</v>
      </c>
      <c r="C5207" t="s">
        <v>9385</v>
      </c>
      <c r="D5207" t="s">
        <v>9291</v>
      </c>
      <c r="E5207">
        <v>937</v>
      </c>
      <c r="G5207" s="1">
        <v>43536.310243055559</v>
      </c>
      <c r="I5207" t="s">
        <v>9386</v>
      </c>
      <c r="J5207" t="s">
        <v>9293</v>
      </c>
    </row>
    <row r="5208" spans="1:10" x14ac:dyDescent="0.25">
      <c r="A5208" t="s">
        <v>14028</v>
      </c>
      <c r="B5208" t="s">
        <v>9627</v>
      </c>
      <c r="C5208" t="s">
        <v>11008</v>
      </c>
      <c r="D5208" t="s">
        <v>9291</v>
      </c>
      <c r="E5208">
        <v>2359</v>
      </c>
      <c r="G5208" s="1">
        <v>42114.402106481481</v>
      </c>
      <c r="I5208" t="s">
        <v>11009</v>
      </c>
      <c r="J5208" t="s">
        <v>9293</v>
      </c>
    </row>
    <row r="5209" spans="1:10" x14ac:dyDescent="0.25">
      <c r="A5209" t="s">
        <v>14028</v>
      </c>
      <c r="B5209" t="s">
        <v>9627</v>
      </c>
      <c r="C5209" t="s">
        <v>9325</v>
      </c>
      <c r="D5209" t="s">
        <v>9291</v>
      </c>
      <c r="E5209">
        <v>2721</v>
      </c>
      <c r="G5209" s="1">
        <v>41751.6252662037</v>
      </c>
      <c r="I5209" t="s">
        <v>14057</v>
      </c>
      <c r="J5209" t="s">
        <v>9293</v>
      </c>
    </row>
    <row r="5210" spans="1:10" x14ac:dyDescent="0.25">
      <c r="A5210" t="s">
        <v>11486</v>
      </c>
      <c r="B5210" t="s">
        <v>11487</v>
      </c>
      <c r="C5210" t="s">
        <v>10524</v>
      </c>
      <c r="D5210" t="s">
        <v>9317</v>
      </c>
      <c r="E5210">
        <v>39</v>
      </c>
      <c r="F5210">
        <v>39</v>
      </c>
      <c r="G5210" s="1">
        <v>44434.370810185188</v>
      </c>
      <c r="H5210" s="1">
        <v>44434.372442129628</v>
      </c>
      <c r="I5210" t="s">
        <v>10525</v>
      </c>
      <c r="J5210" t="s">
        <v>10526</v>
      </c>
    </row>
    <row r="5211" spans="1:10" x14ac:dyDescent="0.25">
      <c r="A5211" t="s">
        <v>11486</v>
      </c>
      <c r="B5211" t="s">
        <v>11487</v>
      </c>
      <c r="C5211" t="s">
        <v>9528</v>
      </c>
      <c r="D5211" t="s">
        <v>9291</v>
      </c>
      <c r="E5211">
        <v>49</v>
      </c>
      <c r="G5211" s="1">
        <v>44424.329571759263</v>
      </c>
      <c r="I5211" t="s">
        <v>9529</v>
      </c>
      <c r="J5211" t="s">
        <v>9293</v>
      </c>
    </row>
    <row r="5212" spans="1:10" x14ac:dyDescent="0.25">
      <c r="A5212" t="s">
        <v>11486</v>
      </c>
      <c r="B5212" t="s">
        <v>11487</v>
      </c>
      <c r="C5212" t="s">
        <v>10088</v>
      </c>
      <c r="D5212" t="s">
        <v>9291</v>
      </c>
      <c r="E5212">
        <v>128</v>
      </c>
      <c r="G5212" s="1">
        <v>44344.725671296299</v>
      </c>
      <c r="I5212" t="s">
        <v>10089</v>
      </c>
      <c r="J5212" t="s">
        <v>9293</v>
      </c>
    </row>
    <row r="5213" spans="1:10" x14ac:dyDescent="0.25">
      <c r="A5213" t="s">
        <v>11486</v>
      </c>
      <c r="B5213" t="s">
        <v>11487</v>
      </c>
      <c r="C5213" t="s">
        <v>10529</v>
      </c>
      <c r="D5213" t="s">
        <v>9291</v>
      </c>
      <c r="E5213">
        <v>203</v>
      </c>
      <c r="G5213" s="1">
        <v>44270.370648148149</v>
      </c>
      <c r="I5213" t="s">
        <v>10530</v>
      </c>
      <c r="J5213" t="s">
        <v>9293</v>
      </c>
    </row>
    <row r="5214" spans="1:10" x14ac:dyDescent="0.25">
      <c r="A5214" t="s">
        <v>11486</v>
      </c>
      <c r="B5214" t="s">
        <v>11487</v>
      </c>
      <c r="C5214" t="s">
        <v>10169</v>
      </c>
      <c r="D5214" t="s">
        <v>9291</v>
      </c>
      <c r="E5214">
        <v>242</v>
      </c>
      <c r="G5214" s="1">
        <v>44231.32880787037</v>
      </c>
      <c r="I5214" t="s">
        <v>11488</v>
      </c>
      <c r="J5214" t="s">
        <v>9293</v>
      </c>
    </row>
    <row r="5215" spans="1:10" x14ac:dyDescent="0.25">
      <c r="A5215" t="s">
        <v>11486</v>
      </c>
      <c r="B5215" t="s">
        <v>11487</v>
      </c>
      <c r="C5215" t="s">
        <v>9609</v>
      </c>
      <c r="D5215" t="s">
        <v>9291</v>
      </c>
      <c r="E5215">
        <v>581</v>
      </c>
      <c r="G5215" s="1">
        <v>43892.429490740738</v>
      </c>
      <c r="I5215" t="s">
        <v>11489</v>
      </c>
      <c r="J5215" t="s">
        <v>9293</v>
      </c>
    </row>
    <row r="5216" spans="1:10" x14ac:dyDescent="0.25">
      <c r="A5216" t="s">
        <v>11486</v>
      </c>
      <c r="B5216" t="s">
        <v>11487</v>
      </c>
      <c r="C5216" t="s">
        <v>9370</v>
      </c>
      <c r="D5216" t="s">
        <v>9291</v>
      </c>
      <c r="E5216">
        <v>581</v>
      </c>
      <c r="G5216" s="1">
        <v>43892.38753472222</v>
      </c>
      <c r="I5216" t="s">
        <v>11490</v>
      </c>
      <c r="J5216" t="s">
        <v>9293</v>
      </c>
    </row>
    <row r="5217" spans="1:10" x14ac:dyDescent="0.25">
      <c r="A5217" t="s">
        <v>11486</v>
      </c>
      <c r="B5217" t="s">
        <v>11487</v>
      </c>
      <c r="C5217" t="s">
        <v>10090</v>
      </c>
      <c r="D5217" t="s">
        <v>9291</v>
      </c>
      <c r="E5217">
        <v>581</v>
      </c>
      <c r="G5217" s="1">
        <v>43892.38753472222</v>
      </c>
      <c r="I5217" t="s">
        <v>11490</v>
      </c>
      <c r="J5217" t="s">
        <v>9293</v>
      </c>
    </row>
    <row r="5218" spans="1:10" x14ac:dyDescent="0.25">
      <c r="A5218" t="s">
        <v>11486</v>
      </c>
      <c r="B5218" t="s">
        <v>11487</v>
      </c>
      <c r="C5218" t="s">
        <v>10184</v>
      </c>
      <c r="D5218" t="s">
        <v>9291</v>
      </c>
      <c r="E5218">
        <v>23</v>
      </c>
      <c r="G5218" s="1">
        <v>44449.460347222222</v>
      </c>
      <c r="I5218" t="s">
        <v>11491</v>
      </c>
      <c r="J5218" t="s">
        <v>9293</v>
      </c>
    </row>
    <row r="5219" spans="1:10" x14ac:dyDescent="0.25">
      <c r="A5219" t="s">
        <v>11486</v>
      </c>
      <c r="B5219" t="s">
        <v>11487</v>
      </c>
      <c r="C5219" t="s">
        <v>9372</v>
      </c>
      <c r="D5219" t="s">
        <v>9291</v>
      </c>
      <c r="E5219">
        <v>581</v>
      </c>
      <c r="G5219" s="1">
        <v>43892.38753472222</v>
      </c>
      <c r="I5219" t="s">
        <v>11490</v>
      </c>
      <c r="J5219" t="s">
        <v>9293</v>
      </c>
    </row>
    <row r="5220" spans="1:10" x14ac:dyDescent="0.25">
      <c r="A5220" t="s">
        <v>11486</v>
      </c>
      <c r="B5220" t="s">
        <v>11487</v>
      </c>
      <c r="C5220" t="s">
        <v>11492</v>
      </c>
      <c r="D5220" t="s">
        <v>9291</v>
      </c>
      <c r="E5220">
        <v>241</v>
      </c>
      <c r="G5220" s="1">
        <v>44231.523761574077</v>
      </c>
      <c r="I5220" t="s">
        <v>11493</v>
      </c>
      <c r="J5220" t="s">
        <v>9293</v>
      </c>
    </row>
    <row r="5221" spans="1:10" x14ac:dyDescent="0.25">
      <c r="A5221" t="s">
        <v>11486</v>
      </c>
      <c r="B5221" t="s">
        <v>11487</v>
      </c>
      <c r="C5221" t="s">
        <v>10668</v>
      </c>
      <c r="D5221" t="s">
        <v>9291</v>
      </c>
      <c r="E5221">
        <v>193</v>
      </c>
      <c r="G5221" s="1">
        <v>44280.446631944447</v>
      </c>
      <c r="I5221" t="s">
        <v>11494</v>
      </c>
      <c r="J5221" t="s">
        <v>9293</v>
      </c>
    </row>
    <row r="5222" spans="1:10" x14ac:dyDescent="0.25">
      <c r="A5222" t="s">
        <v>11486</v>
      </c>
      <c r="B5222" t="s">
        <v>11487</v>
      </c>
      <c r="C5222" t="s">
        <v>9374</v>
      </c>
      <c r="D5222" t="s">
        <v>9291</v>
      </c>
      <c r="E5222">
        <v>544</v>
      </c>
      <c r="G5222" s="1">
        <v>43929.395405092589</v>
      </c>
      <c r="I5222" t="s">
        <v>9375</v>
      </c>
      <c r="J5222" t="s">
        <v>9293</v>
      </c>
    </row>
    <row r="5223" spans="1:10" x14ac:dyDescent="0.25">
      <c r="A5223" t="s">
        <v>11486</v>
      </c>
      <c r="B5223" t="s">
        <v>11487</v>
      </c>
      <c r="C5223" t="s">
        <v>11495</v>
      </c>
      <c r="D5223" t="s">
        <v>9317</v>
      </c>
      <c r="E5223">
        <v>242</v>
      </c>
      <c r="F5223">
        <v>20</v>
      </c>
      <c r="G5223" s="1">
        <v>44231.32880787037</v>
      </c>
      <c r="H5223" s="1">
        <v>44453.300729166665</v>
      </c>
      <c r="I5223" t="s">
        <v>11488</v>
      </c>
      <c r="J5223" t="s">
        <v>11496</v>
      </c>
    </row>
    <row r="5224" spans="1:10" x14ac:dyDescent="0.25">
      <c r="A5224" t="s">
        <v>11486</v>
      </c>
      <c r="B5224" t="s">
        <v>11487</v>
      </c>
      <c r="C5224" t="s">
        <v>10096</v>
      </c>
      <c r="D5224" t="s">
        <v>9291</v>
      </c>
      <c r="E5224">
        <v>581</v>
      </c>
      <c r="G5224" s="1">
        <v>43892.38753472222</v>
      </c>
      <c r="I5224" t="s">
        <v>11490</v>
      </c>
      <c r="J5224" t="s">
        <v>9293</v>
      </c>
    </row>
    <row r="5225" spans="1:10" x14ac:dyDescent="0.25">
      <c r="A5225" t="s">
        <v>11486</v>
      </c>
      <c r="B5225" t="s">
        <v>11487</v>
      </c>
      <c r="C5225" t="s">
        <v>10531</v>
      </c>
      <c r="D5225" t="s">
        <v>9291</v>
      </c>
      <c r="E5225">
        <v>581</v>
      </c>
      <c r="G5225" s="1">
        <v>43892.38753472222</v>
      </c>
      <c r="I5225" t="s">
        <v>11490</v>
      </c>
      <c r="J5225" t="s">
        <v>9293</v>
      </c>
    </row>
    <row r="5226" spans="1:10" x14ac:dyDescent="0.25">
      <c r="A5226" t="s">
        <v>11486</v>
      </c>
      <c r="B5226" t="s">
        <v>11487</v>
      </c>
      <c r="C5226" t="s">
        <v>9571</v>
      </c>
      <c r="D5226" t="s">
        <v>9291</v>
      </c>
      <c r="E5226">
        <v>581</v>
      </c>
      <c r="G5226" s="1">
        <v>43892.38753472222</v>
      </c>
      <c r="I5226" t="s">
        <v>11490</v>
      </c>
      <c r="J5226" t="s">
        <v>9293</v>
      </c>
    </row>
    <row r="5227" spans="1:10" x14ac:dyDescent="0.25">
      <c r="A5227" t="s">
        <v>11486</v>
      </c>
      <c r="B5227" t="s">
        <v>11487</v>
      </c>
      <c r="C5227" t="s">
        <v>10146</v>
      </c>
      <c r="D5227" t="s">
        <v>9291</v>
      </c>
      <c r="E5227">
        <v>581</v>
      </c>
      <c r="G5227" s="1">
        <v>43892.38753472222</v>
      </c>
      <c r="I5227" t="s">
        <v>11490</v>
      </c>
      <c r="J5227" t="s">
        <v>9293</v>
      </c>
    </row>
    <row r="5228" spans="1:10" x14ac:dyDescent="0.25">
      <c r="A5228" t="s">
        <v>11486</v>
      </c>
      <c r="B5228" t="s">
        <v>11487</v>
      </c>
      <c r="C5228" t="s">
        <v>11497</v>
      </c>
      <c r="D5228" t="s">
        <v>9291</v>
      </c>
      <c r="E5228">
        <v>581</v>
      </c>
      <c r="G5228" s="1">
        <v>43892.38753472222</v>
      </c>
      <c r="I5228" t="s">
        <v>11490</v>
      </c>
      <c r="J5228" t="s">
        <v>9293</v>
      </c>
    </row>
    <row r="5229" spans="1:10" x14ac:dyDescent="0.25">
      <c r="A5229" t="s">
        <v>11486</v>
      </c>
      <c r="B5229" t="s">
        <v>11487</v>
      </c>
      <c r="C5229" t="s">
        <v>9579</v>
      </c>
      <c r="D5229" t="s">
        <v>9291</v>
      </c>
      <c r="E5229">
        <v>581</v>
      </c>
      <c r="G5229" s="1">
        <v>43892.38753472222</v>
      </c>
      <c r="I5229" t="s">
        <v>11490</v>
      </c>
      <c r="J5229" t="s">
        <v>9293</v>
      </c>
    </row>
    <row r="5230" spans="1:10" x14ac:dyDescent="0.25">
      <c r="A5230" t="s">
        <v>11486</v>
      </c>
      <c r="B5230" t="s">
        <v>11487</v>
      </c>
      <c r="C5230" t="s">
        <v>11325</v>
      </c>
      <c r="D5230" t="s">
        <v>9291</v>
      </c>
      <c r="E5230">
        <v>581</v>
      </c>
      <c r="G5230" s="1">
        <v>43892.38753472222</v>
      </c>
      <c r="I5230" t="s">
        <v>11490</v>
      </c>
      <c r="J5230" t="s">
        <v>9293</v>
      </c>
    </row>
    <row r="5231" spans="1:10" x14ac:dyDescent="0.25">
      <c r="A5231" t="s">
        <v>11486</v>
      </c>
      <c r="B5231" t="s">
        <v>11487</v>
      </c>
      <c r="C5231" t="s">
        <v>10535</v>
      </c>
      <c r="D5231" t="s">
        <v>9291</v>
      </c>
      <c r="E5231">
        <v>581</v>
      </c>
      <c r="G5231" s="1">
        <v>43892.38753472222</v>
      </c>
      <c r="I5231" t="s">
        <v>11490</v>
      </c>
      <c r="J5231" t="s">
        <v>9293</v>
      </c>
    </row>
    <row r="5232" spans="1:10" x14ac:dyDescent="0.25">
      <c r="A5232" t="s">
        <v>11486</v>
      </c>
      <c r="B5232" t="s">
        <v>11487</v>
      </c>
      <c r="C5232" t="s">
        <v>10548</v>
      </c>
      <c r="D5232" t="s">
        <v>9291</v>
      </c>
      <c r="E5232">
        <v>465</v>
      </c>
      <c r="G5232" s="1">
        <v>44007.636377314811</v>
      </c>
      <c r="I5232" t="s">
        <v>11498</v>
      </c>
      <c r="J5232" t="s">
        <v>9293</v>
      </c>
    </row>
    <row r="5233" spans="1:10" x14ac:dyDescent="0.25">
      <c r="A5233" t="s">
        <v>11486</v>
      </c>
      <c r="B5233" t="s">
        <v>11487</v>
      </c>
      <c r="C5233" t="s">
        <v>10537</v>
      </c>
      <c r="D5233" t="s">
        <v>9291</v>
      </c>
      <c r="E5233">
        <v>581</v>
      </c>
      <c r="G5233" s="1">
        <v>43892.38753472222</v>
      </c>
      <c r="I5233" t="s">
        <v>11490</v>
      </c>
      <c r="J5233" t="s">
        <v>9293</v>
      </c>
    </row>
    <row r="5234" spans="1:10" x14ac:dyDescent="0.25">
      <c r="A5234" t="s">
        <v>11486</v>
      </c>
      <c r="B5234" t="s">
        <v>11487</v>
      </c>
      <c r="C5234" t="s">
        <v>10538</v>
      </c>
      <c r="D5234" t="s">
        <v>9291</v>
      </c>
      <c r="E5234">
        <v>581</v>
      </c>
      <c r="G5234" s="1">
        <v>43892.38753472222</v>
      </c>
      <c r="I5234" t="s">
        <v>11490</v>
      </c>
      <c r="J5234" t="s">
        <v>9293</v>
      </c>
    </row>
    <row r="5235" spans="1:10" x14ac:dyDescent="0.25">
      <c r="A5235" t="s">
        <v>11486</v>
      </c>
      <c r="B5235" t="s">
        <v>11487</v>
      </c>
      <c r="C5235" t="s">
        <v>10102</v>
      </c>
      <c r="D5235" t="s">
        <v>9291</v>
      </c>
      <c r="E5235">
        <v>581</v>
      </c>
      <c r="G5235" s="1">
        <v>43892.38753472222</v>
      </c>
      <c r="I5235" t="s">
        <v>11490</v>
      </c>
      <c r="J5235" t="s">
        <v>9293</v>
      </c>
    </row>
    <row r="5236" spans="1:10" x14ac:dyDescent="0.25">
      <c r="A5236" t="s">
        <v>11486</v>
      </c>
      <c r="B5236" t="s">
        <v>11487</v>
      </c>
      <c r="C5236" t="s">
        <v>11499</v>
      </c>
      <c r="D5236" t="s">
        <v>9291</v>
      </c>
      <c r="E5236">
        <v>524</v>
      </c>
      <c r="G5236" s="1">
        <v>43948.664768518516</v>
      </c>
      <c r="I5236" t="s">
        <v>11500</v>
      </c>
      <c r="J5236" t="s">
        <v>9293</v>
      </c>
    </row>
    <row r="5237" spans="1:10" x14ac:dyDescent="0.25">
      <c r="A5237" t="s">
        <v>11486</v>
      </c>
      <c r="B5237" t="s">
        <v>11487</v>
      </c>
      <c r="C5237" t="s">
        <v>9383</v>
      </c>
      <c r="D5237" t="s">
        <v>9291</v>
      </c>
      <c r="E5237">
        <v>581</v>
      </c>
      <c r="G5237" s="1">
        <v>43892.38753472222</v>
      </c>
      <c r="I5237" t="s">
        <v>11490</v>
      </c>
      <c r="J5237" t="s">
        <v>9293</v>
      </c>
    </row>
    <row r="5238" spans="1:10" x14ac:dyDescent="0.25">
      <c r="A5238" t="s">
        <v>11486</v>
      </c>
      <c r="B5238" t="s">
        <v>11487</v>
      </c>
      <c r="C5238" t="s">
        <v>9325</v>
      </c>
      <c r="D5238" t="s">
        <v>9291</v>
      </c>
      <c r="E5238">
        <v>581</v>
      </c>
      <c r="G5238" s="1">
        <v>43892.382141203707</v>
      </c>
      <c r="I5238" t="s">
        <v>11501</v>
      </c>
      <c r="J5238" t="s">
        <v>9293</v>
      </c>
    </row>
    <row r="5239" spans="1:10" x14ac:dyDescent="0.25">
      <c r="A5239" t="s">
        <v>11502</v>
      </c>
      <c r="B5239" t="s">
        <v>11503</v>
      </c>
      <c r="C5239" t="s">
        <v>9609</v>
      </c>
      <c r="D5239" t="s">
        <v>9291</v>
      </c>
      <c r="E5239">
        <v>581</v>
      </c>
      <c r="G5239" s="1">
        <v>43892.429490740738</v>
      </c>
      <c r="I5239" t="s">
        <v>11489</v>
      </c>
      <c r="J5239" t="s">
        <v>9293</v>
      </c>
    </row>
    <row r="5240" spans="1:10" x14ac:dyDescent="0.25">
      <c r="A5240" t="s">
        <v>11502</v>
      </c>
      <c r="B5240" t="s">
        <v>11503</v>
      </c>
      <c r="C5240" t="s">
        <v>9372</v>
      </c>
      <c r="D5240" t="s">
        <v>9291</v>
      </c>
      <c r="E5240">
        <v>581</v>
      </c>
      <c r="G5240" s="1">
        <v>43892.389374999999</v>
      </c>
      <c r="I5240" t="s">
        <v>11504</v>
      </c>
      <c r="J5240" t="s">
        <v>9293</v>
      </c>
    </row>
    <row r="5241" spans="1:10" x14ac:dyDescent="0.25">
      <c r="A5241" t="s">
        <v>11502</v>
      </c>
      <c r="B5241" t="s">
        <v>11503</v>
      </c>
      <c r="C5241" t="s">
        <v>9571</v>
      </c>
      <c r="D5241" t="s">
        <v>9291</v>
      </c>
      <c r="E5241">
        <v>581</v>
      </c>
      <c r="G5241" s="1">
        <v>43892.389374999999</v>
      </c>
      <c r="I5241" t="s">
        <v>11504</v>
      </c>
      <c r="J5241" t="s">
        <v>9293</v>
      </c>
    </row>
    <row r="5242" spans="1:10" x14ac:dyDescent="0.25">
      <c r="A5242" t="s">
        <v>11502</v>
      </c>
      <c r="B5242" t="s">
        <v>11503</v>
      </c>
      <c r="C5242" t="s">
        <v>11497</v>
      </c>
      <c r="D5242" t="s">
        <v>9291</v>
      </c>
      <c r="E5242">
        <v>581</v>
      </c>
      <c r="G5242" s="1">
        <v>43892.389374999999</v>
      </c>
      <c r="I5242" t="s">
        <v>11504</v>
      </c>
      <c r="J5242" t="s">
        <v>9293</v>
      </c>
    </row>
    <row r="5243" spans="1:10" x14ac:dyDescent="0.25">
      <c r="A5243" t="s">
        <v>11547</v>
      </c>
      <c r="B5243" t="s">
        <v>11548</v>
      </c>
      <c r="C5243" t="s">
        <v>9528</v>
      </c>
      <c r="D5243" t="s">
        <v>9291</v>
      </c>
      <c r="E5243">
        <v>49</v>
      </c>
      <c r="G5243" s="1">
        <v>44424.329571759263</v>
      </c>
      <c r="I5243" t="s">
        <v>9529</v>
      </c>
      <c r="J5243" t="s">
        <v>9293</v>
      </c>
    </row>
    <row r="5244" spans="1:10" x14ac:dyDescent="0.25">
      <c r="A5244" t="s">
        <v>11547</v>
      </c>
      <c r="B5244" t="s">
        <v>11548</v>
      </c>
      <c r="C5244" t="s">
        <v>9609</v>
      </c>
      <c r="D5244" t="s">
        <v>9291</v>
      </c>
      <c r="E5244">
        <v>581</v>
      </c>
      <c r="G5244" s="1">
        <v>43892.429490740738</v>
      </c>
      <c r="I5244" t="s">
        <v>11489</v>
      </c>
      <c r="J5244" t="s">
        <v>9293</v>
      </c>
    </row>
    <row r="5245" spans="1:10" x14ac:dyDescent="0.25">
      <c r="A5245" t="s">
        <v>11547</v>
      </c>
      <c r="B5245" t="s">
        <v>11548</v>
      </c>
      <c r="C5245" t="s">
        <v>11549</v>
      </c>
      <c r="D5245" t="s">
        <v>9291</v>
      </c>
      <c r="E5245">
        <v>581</v>
      </c>
      <c r="G5245" s="1">
        <v>43892.390231481484</v>
      </c>
      <c r="I5245" t="s">
        <v>11550</v>
      </c>
      <c r="J5245" t="s">
        <v>9293</v>
      </c>
    </row>
    <row r="5246" spans="1:10" x14ac:dyDescent="0.25">
      <c r="A5246" t="s">
        <v>11547</v>
      </c>
      <c r="B5246" t="s">
        <v>11548</v>
      </c>
      <c r="C5246" t="s">
        <v>9372</v>
      </c>
      <c r="D5246" t="s">
        <v>9291</v>
      </c>
      <c r="E5246">
        <v>581</v>
      </c>
      <c r="G5246" s="1">
        <v>43892.390231481484</v>
      </c>
      <c r="I5246" t="s">
        <v>11550</v>
      </c>
      <c r="J5246" t="s">
        <v>9293</v>
      </c>
    </row>
    <row r="5247" spans="1:10" x14ac:dyDescent="0.25">
      <c r="A5247" t="s">
        <v>11547</v>
      </c>
      <c r="B5247" t="s">
        <v>11548</v>
      </c>
      <c r="C5247" t="s">
        <v>9571</v>
      </c>
      <c r="D5247" t="s">
        <v>9291</v>
      </c>
      <c r="E5247">
        <v>581</v>
      </c>
      <c r="G5247" s="1">
        <v>43892.390231481484</v>
      </c>
      <c r="I5247" t="s">
        <v>11550</v>
      </c>
      <c r="J5247" t="s">
        <v>9293</v>
      </c>
    </row>
    <row r="5248" spans="1:10" x14ac:dyDescent="0.25">
      <c r="A5248" t="s">
        <v>11547</v>
      </c>
      <c r="B5248" t="s">
        <v>11548</v>
      </c>
      <c r="C5248" t="s">
        <v>11497</v>
      </c>
      <c r="D5248" t="s">
        <v>9291</v>
      </c>
      <c r="E5248">
        <v>581</v>
      </c>
      <c r="G5248" s="1">
        <v>43892.390231481484</v>
      </c>
      <c r="I5248" t="s">
        <v>11550</v>
      </c>
      <c r="J5248" t="s">
        <v>9293</v>
      </c>
    </row>
    <row r="5249" spans="1:10" x14ac:dyDescent="0.25">
      <c r="A5249" t="s">
        <v>11547</v>
      </c>
      <c r="B5249" t="s">
        <v>11548</v>
      </c>
      <c r="C5249" t="s">
        <v>9579</v>
      </c>
      <c r="D5249" t="s">
        <v>9291</v>
      </c>
      <c r="E5249">
        <v>581</v>
      </c>
      <c r="G5249" s="1">
        <v>43892.390231481484</v>
      </c>
      <c r="I5249" t="s">
        <v>11550</v>
      </c>
      <c r="J5249" t="s">
        <v>9293</v>
      </c>
    </row>
    <row r="5250" spans="1:10" x14ac:dyDescent="0.25">
      <c r="A5250" t="s">
        <v>11554</v>
      </c>
      <c r="B5250" t="s">
        <v>11555</v>
      </c>
      <c r="C5250" t="s">
        <v>9528</v>
      </c>
      <c r="D5250" t="s">
        <v>9291</v>
      </c>
      <c r="E5250">
        <v>49</v>
      </c>
      <c r="G5250" s="1">
        <v>44424.329571759263</v>
      </c>
      <c r="I5250" t="s">
        <v>9529</v>
      </c>
      <c r="J5250" t="s">
        <v>9293</v>
      </c>
    </row>
    <row r="5251" spans="1:10" x14ac:dyDescent="0.25">
      <c r="A5251" t="s">
        <v>11554</v>
      </c>
      <c r="B5251" t="s">
        <v>11555</v>
      </c>
      <c r="C5251" t="s">
        <v>9609</v>
      </c>
      <c r="D5251" t="s">
        <v>9291</v>
      </c>
      <c r="E5251">
        <v>581</v>
      </c>
      <c r="G5251" s="1">
        <v>43892.429490740738</v>
      </c>
      <c r="I5251" t="s">
        <v>11489</v>
      </c>
      <c r="J5251" t="s">
        <v>9293</v>
      </c>
    </row>
    <row r="5252" spans="1:10" x14ac:dyDescent="0.25">
      <c r="A5252" t="s">
        <v>11554</v>
      </c>
      <c r="B5252" t="s">
        <v>11555</v>
      </c>
      <c r="C5252" t="s">
        <v>11549</v>
      </c>
      <c r="D5252" t="s">
        <v>9291</v>
      </c>
      <c r="E5252">
        <v>581</v>
      </c>
      <c r="G5252" s="1">
        <v>43892.390960648147</v>
      </c>
      <c r="I5252" t="s">
        <v>11556</v>
      </c>
      <c r="J5252" t="s">
        <v>9293</v>
      </c>
    </row>
    <row r="5253" spans="1:10" x14ac:dyDescent="0.25">
      <c r="A5253" t="s">
        <v>11554</v>
      </c>
      <c r="B5253" t="s">
        <v>11555</v>
      </c>
      <c r="C5253" t="s">
        <v>9372</v>
      </c>
      <c r="D5253" t="s">
        <v>9291</v>
      </c>
      <c r="E5253">
        <v>581</v>
      </c>
      <c r="G5253" s="1">
        <v>43892.390960648147</v>
      </c>
      <c r="I5253" t="s">
        <v>11556</v>
      </c>
      <c r="J5253" t="s">
        <v>9293</v>
      </c>
    </row>
    <row r="5254" spans="1:10" x14ac:dyDescent="0.25">
      <c r="A5254" t="s">
        <v>11554</v>
      </c>
      <c r="B5254" t="s">
        <v>11555</v>
      </c>
      <c r="C5254" t="s">
        <v>9571</v>
      </c>
      <c r="D5254" t="s">
        <v>9291</v>
      </c>
      <c r="E5254">
        <v>581</v>
      </c>
      <c r="G5254" s="1">
        <v>43892.390960648147</v>
      </c>
      <c r="I5254" t="s">
        <v>11556</v>
      </c>
      <c r="J5254" t="s">
        <v>9293</v>
      </c>
    </row>
    <row r="5255" spans="1:10" x14ac:dyDescent="0.25">
      <c r="A5255" t="s">
        <v>11554</v>
      </c>
      <c r="B5255" t="s">
        <v>11555</v>
      </c>
      <c r="C5255" t="s">
        <v>11497</v>
      </c>
      <c r="D5255" t="s">
        <v>9291</v>
      </c>
      <c r="E5255">
        <v>581</v>
      </c>
      <c r="G5255" s="1">
        <v>43892.390960648147</v>
      </c>
      <c r="I5255" t="s">
        <v>11556</v>
      </c>
      <c r="J5255" t="s">
        <v>9293</v>
      </c>
    </row>
    <row r="5256" spans="1:10" x14ac:dyDescent="0.25">
      <c r="A5256" t="s">
        <v>11554</v>
      </c>
      <c r="B5256" t="s">
        <v>11555</v>
      </c>
      <c r="C5256" t="s">
        <v>9579</v>
      </c>
      <c r="D5256" t="s">
        <v>9291</v>
      </c>
      <c r="E5256">
        <v>581</v>
      </c>
      <c r="G5256" s="1">
        <v>43892.390960648147</v>
      </c>
      <c r="I5256" t="s">
        <v>11556</v>
      </c>
      <c r="J5256" t="s">
        <v>9293</v>
      </c>
    </row>
    <row r="5257" spans="1:10" x14ac:dyDescent="0.25">
      <c r="A5257" t="s">
        <v>11569</v>
      </c>
      <c r="B5257" t="s">
        <v>11570</v>
      </c>
      <c r="C5257" t="s">
        <v>9528</v>
      </c>
      <c r="D5257" t="s">
        <v>9291</v>
      </c>
      <c r="E5257">
        <v>49</v>
      </c>
      <c r="G5257" s="1">
        <v>44424.329571759263</v>
      </c>
      <c r="I5257" t="s">
        <v>9529</v>
      </c>
      <c r="J5257" t="s">
        <v>9293</v>
      </c>
    </row>
    <row r="5258" spans="1:10" x14ac:dyDescent="0.25">
      <c r="A5258" t="s">
        <v>11569</v>
      </c>
      <c r="B5258" t="s">
        <v>11570</v>
      </c>
      <c r="C5258" t="s">
        <v>9609</v>
      </c>
      <c r="D5258" t="s">
        <v>9291</v>
      </c>
      <c r="E5258">
        <v>581</v>
      </c>
      <c r="G5258" s="1">
        <v>43892.429490740738</v>
      </c>
      <c r="I5258" t="s">
        <v>11489</v>
      </c>
      <c r="J5258" t="s">
        <v>9293</v>
      </c>
    </row>
    <row r="5259" spans="1:10" x14ac:dyDescent="0.25">
      <c r="A5259" t="s">
        <v>11569</v>
      </c>
      <c r="B5259" t="s">
        <v>11570</v>
      </c>
      <c r="C5259" t="s">
        <v>11549</v>
      </c>
      <c r="D5259" t="s">
        <v>9291</v>
      </c>
      <c r="E5259">
        <v>581</v>
      </c>
      <c r="G5259" s="1">
        <v>43892.40730324074</v>
      </c>
      <c r="I5259" t="s">
        <v>11571</v>
      </c>
      <c r="J5259" t="s">
        <v>9293</v>
      </c>
    </row>
    <row r="5260" spans="1:10" x14ac:dyDescent="0.25">
      <c r="A5260" t="s">
        <v>11569</v>
      </c>
      <c r="B5260" t="s">
        <v>11570</v>
      </c>
      <c r="C5260" t="s">
        <v>9372</v>
      </c>
      <c r="D5260" t="s">
        <v>9291</v>
      </c>
      <c r="E5260">
        <v>581</v>
      </c>
      <c r="G5260" s="1">
        <v>43892.408321759256</v>
      </c>
      <c r="I5260" t="s">
        <v>11572</v>
      </c>
      <c r="J5260" t="s">
        <v>9293</v>
      </c>
    </row>
    <row r="5261" spans="1:10" x14ac:dyDescent="0.25">
      <c r="A5261" t="s">
        <v>11569</v>
      </c>
      <c r="B5261" t="s">
        <v>11570</v>
      </c>
      <c r="C5261" t="s">
        <v>9571</v>
      </c>
      <c r="D5261" t="s">
        <v>9291</v>
      </c>
      <c r="E5261">
        <v>581</v>
      </c>
      <c r="G5261" s="1">
        <v>43892.40960648148</v>
      </c>
      <c r="I5261" t="s">
        <v>11573</v>
      </c>
      <c r="J5261" t="s">
        <v>9293</v>
      </c>
    </row>
    <row r="5262" spans="1:10" x14ac:dyDescent="0.25">
      <c r="A5262" t="s">
        <v>11569</v>
      </c>
      <c r="B5262" t="s">
        <v>11570</v>
      </c>
      <c r="C5262" t="s">
        <v>11497</v>
      </c>
      <c r="D5262" t="s">
        <v>9291</v>
      </c>
      <c r="E5262">
        <v>581</v>
      </c>
      <c r="G5262" s="1">
        <v>43892.406655092593</v>
      </c>
      <c r="I5262" t="s">
        <v>11574</v>
      </c>
      <c r="J5262" t="s">
        <v>9293</v>
      </c>
    </row>
    <row r="5263" spans="1:10" x14ac:dyDescent="0.25">
      <c r="A5263" t="s">
        <v>11569</v>
      </c>
      <c r="B5263" t="s">
        <v>11570</v>
      </c>
      <c r="C5263" t="s">
        <v>9579</v>
      </c>
      <c r="D5263" t="s">
        <v>9291</v>
      </c>
      <c r="E5263">
        <v>581</v>
      </c>
      <c r="G5263" s="1">
        <v>43892.407766203702</v>
      </c>
      <c r="I5263" t="s">
        <v>11575</v>
      </c>
      <c r="J5263" t="s">
        <v>9293</v>
      </c>
    </row>
    <row r="5264" spans="1:10" x14ac:dyDescent="0.25">
      <c r="A5264" t="s">
        <v>11975</v>
      </c>
      <c r="B5264" t="s">
        <v>11976</v>
      </c>
      <c r="C5264" t="s">
        <v>9354</v>
      </c>
      <c r="D5264" t="s">
        <v>9291</v>
      </c>
      <c r="E5264">
        <v>241</v>
      </c>
      <c r="G5264" s="1">
        <v>44231.658125000002</v>
      </c>
      <c r="I5264" t="s">
        <v>9355</v>
      </c>
      <c r="J5264" t="s">
        <v>9293</v>
      </c>
    </row>
    <row r="5265" spans="1:10" x14ac:dyDescent="0.25">
      <c r="A5265" t="s">
        <v>11975</v>
      </c>
      <c r="B5265" t="s">
        <v>11976</v>
      </c>
      <c r="C5265" t="s">
        <v>9356</v>
      </c>
      <c r="D5265" t="s">
        <v>9291</v>
      </c>
      <c r="E5265">
        <v>332</v>
      </c>
      <c r="G5265" s="1">
        <v>44140.631828703707</v>
      </c>
      <c r="I5265" t="s">
        <v>9357</v>
      </c>
      <c r="J5265" t="s">
        <v>9293</v>
      </c>
    </row>
    <row r="5266" spans="1:10" x14ac:dyDescent="0.25">
      <c r="A5266" t="s">
        <v>11975</v>
      </c>
      <c r="B5266" t="s">
        <v>11976</v>
      </c>
      <c r="C5266" t="s">
        <v>9358</v>
      </c>
      <c r="D5266" t="s">
        <v>9291</v>
      </c>
      <c r="E5266">
        <v>353</v>
      </c>
      <c r="G5266" s="1">
        <v>44120.366041666668</v>
      </c>
      <c r="I5266" t="s">
        <v>11893</v>
      </c>
      <c r="J5266" t="s">
        <v>9293</v>
      </c>
    </row>
    <row r="5267" spans="1:10" x14ac:dyDescent="0.25">
      <c r="A5267" t="s">
        <v>11975</v>
      </c>
      <c r="B5267" t="s">
        <v>11976</v>
      </c>
      <c r="C5267" t="s">
        <v>9360</v>
      </c>
      <c r="D5267" t="s">
        <v>9291</v>
      </c>
      <c r="E5267">
        <v>453</v>
      </c>
      <c r="G5267" s="1">
        <v>44019.595555555556</v>
      </c>
      <c r="I5267" t="s">
        <v>9361</v>
      </c>
      <c r="J5267" t="s">
        <v>9293</v>
      </c>
    </row>
    <row r="5268" spans="1:10" x14ac:dyDescent="0.25">
      <c r="A5268" t="s">
        <v>11975</v>
      </c>
      <c r="B5268" t="s">
        <v>11976</v>
      </c>
      <c r="C5268" t="s">
        <v>9362</v>
      </c>
      <c r="D5268" t="s">
        <v>9291</v>
      </c>
      <c r="E5268">
        <v>453</v>
      </c>
      <c r="G5268" s="1">
        <v>44019.534398148149</v>
      </c>
      <c r="I5268" t="s">
        <v>9363</v>
      </c>
      <c r="J5268" t="s">
        <v>9293</v>
      </c>
    </row>
    <row r="5269" spans="1:10" x14ac:dyDescent="0.25">
      <c r="A5269" t="s">
        <v>11975</v>
      </c>
      <c r="B5269" t="s">
        <v>11976</v>
      </c>
      <c r="C5269" t="s">
        <v>9364</v>
      </c>
      <c r="D5269" t="s">
        <v>9291</v>
      </c>
      <c r="E5269">
        <v>453</v>
      </c>
      <c r="G5269" s="1">
        <v>44019.524293981478</v>
      </c>
      <c r="I5269" t="s">
        <v>9365</v>
      </c>
      <c r="J5269" t="s">
        <v>9293</v>
      </c>
    </row>
    <row r="5270" spans="1:10" x14ac:dyDescent="0.25">
      <c r="A5270" t="s">
        <v>11975</v>
      </c>
      <c r="B5270" t="s">
        <v>11976</v>
      </c>
      <c r="C5270" t="s">
        <v>9366</v>
      </c>
      <c r="D5270" t="s">
        <v>9291</v>
      </c>
      <c r="E5270">
        <v>604</v>
      </c>
      <c r="G5270" s="1">
        <v>43868.524687500001</v>
      </c>
      <c r="I5270" t="s">
        <v>10739</v>
      </c>
      <c r="J5270" t="s">
        <v>9293</v>
      </c>
    </row>
    <row r="5271" spans="1:10" x14ac:dyDescent="0.25">
      <c r="A5271" t="s">
        <v>11975</v>
      </c>
      <c r="B5271" t="s">
        <v>11976</v>
      </c>
      <c r="C5271" t="s">
        <v>9368</v>
      </c>
      <c r="D5271" t="s">
        <v>9291</v>
      </c>
      <c r="E5271">
        <v>605</v>
      </c>
      <c r="G5271" s="1">
        <v>43868.346724537034</v>
      </c>
      <c r="I5271" t="s">
        <v>9369</v>
      </c>
      <c r="J5271" t="s">
        <v>9293</v>
      </c>
    </row>
    <row r="5272" spans="1:10" x14ac:dyDescent="0.25">
      <c r="A5272" t="s">
        <v>11975</v>
      </c>
      <c r="B5272" t="s">
        <v>11976</v>
      </c>
      <c r="C5272" t="s">
        <v>9370</v>
      </c>
      <c r="D5272" t="s">
        <v>9291</v>
      </c>
      <c r="E5272">
        <v>732</v>
      </c>
      <c r="G5272" s="1">
        <v>43740.646956018521</v>
      </c>
      <c r="I5272" t="s">
        <v>11895</v>
      </c>
      <c r="J5272" t="s">
        <v>9293</v>
      </c>
    </row>
    <row r="5273" spans="1:10" x14ac:dyDescent="0.25">
      <c r="A5273" t="s">
        <v>11975</v>
      </c>
      <c r="B5273" t="s">
        <v>11976</v>
      </c>
      <c r="C5273" t="s">
        <v>9372</v>
      </c>
      <c r="D5273" t="s">
        <v>9291</v>
      </c>
      <c r="E5273">
        <v>866</v>
      </c>
      <c r="G5273" s="1">
        <v>43606.644571759258</v>
      </c>
      <c r="I5273" t="s">
        <v>11896</v>
      </c>
      <c r="J5273" t="s">
        <v>9293</v>
      </c>
    </row>
    <row r="5274" spans="1:10" x14ac:dyDescent="0.25">
      <c r="A5274" t="s">
        <v>11975</v>
      </c>
      <c r="B5274" t="s">
        <v>11976</v>
      </c>
      <c r="C5274" t="s">
        <v>9374</v>
      </c>
      <c r="D5274" t="s">
        <v>9291</v>
      </c>
      <c r="E5274">
        <v>544</v>
      </c>
      <c r="G5274" s="1">
        <v>43929.395405092589</v>
      </c>
      <c r="I5274" t="s">
        <v>9375</v>
      </c>
      <c r="J5274" t="s">
        <v>9293</v>
      </c>
    </row>
    <row r="5275" spans="1:10" x14ac:dyDescent="0.25">
      <c r="A5275" t="s">
        <v>11975</v>
      </c>
      <c r="B5275" t="s">
        <v>11976</v>
      </c>
      <c r="C5275" t="s">
        <v>9376</v>
      </c>
      <c r="D5275" t="s">
        <v>9291</v>
      </c>
      <c r="E5275">
        <v>1235</v>
      </c>
      <c r="G5275" s="1">
        <v>43238.43613425926</v>
      </c>
      <c r="I5275" t="s">
        <v>9391</v>
      </c>
      <c r="J5275" t="s">
        <v>9293</v>
      </c>
    </row>
    <row r="5276" spans="1:10" x14ac:dyDescent="0.25">
      <c r="A5276" t="s">
        <v>11975</v>
      </c>
      <c r="B5276" t="s">
        <v>11976</v>
      </c>
      <c r="C5276" t="s">
        <v>9378</v>
      </c>
      <c r="D5276" t="s">
        <v>9291</v>
      </c>
      <c r="E5276">
        <v>1599</v>
      </c>
      <c r="G5276" s="1">
        <v>42874.397175925929</v>
      </c>
      <c r="I5276" t="s">
        <v>11977</v>
      </c>
      <c r="J5276" t="s">
        <v>9293</v>
      </c>
    </row>
    <row r="5277" spans="1:10" x14ac:dyDescent="0.25">
      <c r="A5277" t="s">
        <v>11975</v>
      </c>
      <c r="B5277" t="s">
        <v>11976</v>
      </c>
      <c r="C5277" t="s">
        <v>9380</v>
      </c>
      <c r="D5277" t="s">
        <v>9291</v>
      </c>
      <c r="E5277">
        <v>2518</v>
      </c>
      <c r="G5277" s="1">
        <v>41955.419606481482</v>
      </c>
      <c r="I5277" t="s">
        <v>9593</v>
      </c>
      <c r="J5277" t="s">
        <v>9293</v>
      </c>
    </row>
    <row r="5278" spans="1:10" x14ac:dyDescent="0.25">
      <c r="A5278" t="s">
        <v>11975</v>
      </c>
      <c r="B5278" t="s">
        <v>11976</v>
      </c>
      <c r="C5278" t="s">
        <v>9381</v>
      </c>
      <c r="D5278" t="s">
        <v>9291</v>
      </c>
      <c r="E5278">
        <v>1694</v>
      </c>
      <c r="G5278" s="1">
        <v>42779.384201388886</v>
      </c>
      <c r="I5278" t="s">
        <v>10742</v>
      </c>
      <c r="J5278" t="s">
        <v>9293</v>
      </c>
    </row>
    <row r="5279" spans="1:10" x14ac:dyDescent="0.25">
      <c r="A5279" t="s">
        <v>11975</v>
      </c>
      <c r="B5279" t="s">
        <v>11976</v>
      </c>
      <c r="C5279" t="s">
        <v>9384</v>
      </c>
      <c r="D5279" t="s">
        <v>9291</v>
      </c>
      <c r="E5279">
        <v>2863</v>
      </c>
      <c r="G5279" s="1">
        <v>41610.341851851852</v>
      </c>
      <c r="I5279" t="s">
        <v>11978</v>
      </c>
      <c r="J5279" t="s">
        <v>9293</v>
      </c>
    </row>
    <row r="5280" spans="1:10" x14ac:dyDescent="0.25">
      <c r="A5280" t="s">
        <v>11975</v>
      </c>
      <c r="B5280" t="s">
        <v>11976</v>
      </c>
      <c r="C5280" t="s">
        <v>9385</v>
      </c>
      <c r="D5280" t="s">
        <v>9291</v>
      </c>
      <c r="E5280">
        <v>937</v>
      </c>
      <c r="G5280" s="1">
        <v>43536.310243055559</v>
      </c>
      <c r="I5280" t="s">
        <v>9386</v>
      </c>
      <c r="J5280" t="s">
        <v>9293</v>
      </c>
    </row>
    <row r="5281" spans="1:10" x14ac:dyDescent="0.25">
      <c r="A5281" t="s">
        <v>11975</v>
      </c>
      <c r="B5281" t="s">
        <v>11976</v>
      </c>
      <c r="C5281" t="s">
        <v>9325</v>
      </c>
      <c r="D5281" t="s">
        <v>9291</v>
      </c>
      <c r="E5281">
        <v>2861</v>
      </c>
      <c r="G5281" s="1">
        <v>41611.648576388892</v>
      </c>
      <c r="I5281" t="s">
        <v>11979</v>
      </c>
      <c r="J5281" t="s">
        <v>9293</v>
      </c>
    </row>
    <row r="5282" spans="1:10" x14ac:dyDescent="0.25">
      <c r="A5282" t="s">
        <v>14090</v>
      </c>
      <c r="B5282" t="s">
        <v>14091</v>
      </c>
      <c r="C5282" t="s">
        <v>13635</v>
      </c>
      <c r="D5282" t="s">
        <v>9291</v>
      </c>
      <c r="E5282">
        <v>1579</v>
      </c>
      <c r="G5282" s="1">
        <v>42893.494305555556</v>
      </c>
      <c r="I5282" t="s">
        <v>13636</v>
      </c>
      <c r="J5282" t="s">
        <v>9293</v>
      </c>
    </row>
    <row r="5283" spans="1:10" x14ac:dyDescent="0.25">
      <c r="A5283" t="s">
        <v>14090</v>
      </c>
      <c r="B5283" t="s">
        <v>14091</v>
      </c>
      <c r="C5283" t="s">
        <v>10231</v>
      </c>
      <c r="D5283" t="s">
        <v>9291</v>
      </c>
      <c r="E5283">
        <v>1581</v>
      </c>
      <c r="G5283" s="1">
        <v>42892.395567129628</v>
      </c>
      <c r="I5283" t="s">
        <v>14092</v>
      </c>
      <c r="J5283" t="s">
        <v>9293</v>
      </c>
    </row>
    <row r="5284" spans="1:10" x14ac:dyDescent="0.25">
      <c r="A5284" t="s">
        <v>14090</v>
      </c>
      <c r="B5284" t="s">
        <v>14091</v>
      </c>
      <c r="C5284" t="s">
        <v>9522</v>
      </c>
      <c r="D5284" t="s">
        <v>9291</v>
      </c>
      <c r="E5284">
        <v>2796</v>
      </c>
      <c r="G5284" s="1">
        <v>41676.597303240742</v>
      </c>
      <c r="I5284" t="s">
        <v>14093</v>
      </c>
      <c r="J5284" t="s">
        <v>9293</v>
      </c>
    </row>
    <row r="5285" spans="1:10" x14ac:dyDescent="0.25">
      <c r="A5285" t="s">
        <v>11884</v>
      </c>
      <c r="B5285" t="s">
        <v>11885</v>
      </c>
      <c r="C5285" t="s">
        <v>9522</v>
      </c>
      <c r="D5285" t="s">
        <v>9291</v>
      </c>
      <c r="E5285">
        <v>2796</v>
      </c>
      <c r="G5285" s="1">
        <v>41676.597372685188</v>
      </c>
      <c r="I5285" t="s">
        <v>11886</v>
      </c>
      <c r="J5285" t="s">
        <v>9293</v>
      </c>
    </row>
    <row r="5286" spans="1:10" x14ac:dyDescent="0.25">
      <c r="A5286" t="s">
        <v>11049</v>
      </c>
      <c r="B5286" t="s">
        <v>11050</v>
      </c>
      <c r="C5286" t="s">
        <v>9522</v>
      </c>
      <c r="D5286" t="s">
        <v>9291</v>
      </c>
      <c r="E5286">
        <v>2796</v>
      </c>
      <c r="G5286" s="1">
        <v>41676.596747685187</v>
      </c>
      <c r="I5286" t="s">
        <v>11051</v>
      </c>
      <c r="J5286" t="s">
        <v>9293</v>
      </c>
    </row>
    <row r="5287" spans="1:10" x14ac:dyDescent="0.25">
      <c r="A5287" t="s">
        <v>12220</v>
      </c>
      <c r="B5287" t="s">
        <v>12221</v>
      </c>
      <c r="C5287" t="s">
        <v>10312</v>
      </c>
      <c r="D5287" t="s">
        <v>9291</v>
      </c>
      <c r="E5287">
        <v>2239</v>
      </c>
      <c r="G5287" s="1">
        <v>42233.674444444441</v>
      </c>
      <c r="I5287" t="s">
        <v>12222</v>
      </c>
      <c r="J5287" t="s">
        <v>9293</v>
      </c>
    </row>
    <row r="5288" spans="1:10" x14ac:dyDescent="0.25">
      <c r="A5288" t="s">
        <v>12220</v>
      </c>
      <c r="B5288" t="s">
        <v>12221</v>
      </c>
      <c r="C5288" t="s">
        <v>10364</v>
      </c>
      <c r="D5288" t="s">
        <v>9291</v>
      </c>
      <c r="E5288">
        <v>2239</v>
      </c>
      <c r="G5288" s="1">
        <v>42233.67627314815</v>
      </c>
      <c r="I5288" t="s">
        <v>12223</v>
      </c>
      <c r="J5288" t="s">
        <v>9293</v>
      </c>
    </row>
    <row r="5289" spans="1:10" x14ac:dyDescent="0.25">
      <c r="A5289" t="s">
        <v>11473</v>
      </c>
      <c r="B5289" t="s">
        <v>11474</v>
      </c>
      <c r="C5289" t="s">
        <v>11475</v>
      </c>
      <c r="D5289" t="s">
        <v>9291</v>
      </c>
      <c r="E5289">
        <v>145</v>
      </c>
      <c r="G5289" s="1">
        <v>44327.607881944445</v>
      </c>
      <c r="I5289" t="s">
        <v>11476</v>
      </c>
      <c r="J5289" t="s">
        <v>9293</v>
      </c>
    </row>
    <row r="5290" spans="1:10" x14ac:dyDescent="0.25">
      <c r="A5290" t="s">
        <v>11473</v>
      </c>
      <c r="B5290" t="s">
        <v>11474</v>
      </c>
      <c r="C5290" t="s">
        <v>11477</v>
      </c>
      <c r="D5290" t="s">
        <v>9291</v>
      </c>
      <c r="E5290">
        <v>145</v>
      </c>
      <c r="G5290" s="1">
        <v>44327.607881944445</v>
      </c>
      <c r="I5290" t="s">
        <v>11476</v>
      </c>
      <c r="J5290" t="s">
        <v>9293</v>
      </c>
    </row>
    <row r="5291" spans="1:10" x14ac:dyDescent="0.25">
      <c r="A5291" t="s">
        <v>11473</v>
      </c>
      <c r="B5291" t="s">
        <v>11474</v>
      </c>
      <c r="C5291" t="s">
        <v>11478</v>
      </c>
      <c r="D5291" t="s">
        <v>9291</v>
      </c>
      <c r="E5291">
        <v>145</v>
      </c>
      <c r="G5291" s="1">
        <v>44327.607881944445</v>
      </c>
      <c r="I5291" t="s">
        <v>11476</v>
      </c>
      <c r="J5291" t="s">
        <v>9293</v>
      </c>
    </row>
    <row r="5292" spans="1:10" x14ac:dyDescent="0.25">
      <c r="A5292" t="s">
        <v>13072</v>
      </c>
      <c r="B5292" t="s">
        <v>13073</v>
      </c>
      <c r="C5292" t="s">
        <v>10364</v>
      </c>
      <c r="D5292" t="s">
        <v>9291</v>
      </c>
      <c r="E5292">
        <v>17</v>
      </c>
      <c r="G5292" s="1">
        <v>44456.415462962963</v>
      </c>
      <c r="I5292" t="s">
        <v>13074</v>
      </c>
      <c r="J5292" t="s">
        <v>9293</v>
      </c>
    </row>
    <row r="5293" spans="1:10" x14ac:dyDescent="0.25">
      <c r="A5293" t="s">
        <v>13072</v>
      </c>
      <c r="B5293" t="s">
        <v>13073</v>
      </c>
      <c r="C5293" t="s">
        <v>9341</v>
      </c>
      <c r="D5293" t="s">
        <v>9317</v>
      </c>
      <c r="E5293">
        <v>562</v>
      </c>
      <c r="F5293">
        <v>17</v>
      </c>
      <c r="G5293" s="1">
        <v>43910.472199074073</v>
      </c>
      <c r="H5293" s="1">
        <v>44456.415462962963</v>
      </c>
      <c r="I5293" t="s">
        <v>13075</v>
      </c>
      <c r="J5293" t="s">
        <v>13074</v>
      </c>
    </row>
    <row r="5294" spans="1:10" x14ac:dyDescent="0.25">
      <c r="A5294" t="s">
        <v>13072</v>
      </c>
      <c r="B5294" t="s">
        <v>13073</v>
      </c>
      <c r="C5294" t="s">
        <v>11006</v>
      </c>
      <c r="D5294" t="s">
        <v>9291</v>
      </c>
      <c r="E5294">
        <v>562</v>
      </c>
      <c r="G5294" s="1">
        <v>43910.472928240742</v>
      </c>
      <c r="I5294" t="s">
        <v>13076</v>
      </c>
      <c r="J5294" t="s">
        <v>9293</v>
      </c>
    </row>
    <row r="5295" spans="1:10" x14ac:dyDescent="0.25">
      <c r="A5295" t="s">
        <v>9327</v>
      </c>
      <c r="B5295" t="s">
        <v>9328</v>
      </c>
      <c r="C5295" t="s">
        <v>9328</v>
      </c>
      <c r="D5295" t="s">
        <v>9291</v>
      </c>
      <c r="E5295">
        <v>2652</v>
      </c>
      <c r="G5295" s="1">
        <v>41820.477835648147</v>
      </c>
      <c r="I5295" t="s">
        <v>9329</v>
      </c>
      <c r="J5295" t="s">
        <v>9293</v>
      </c>
    </row>
    <row r="5296" spans="1:10" x14ac:dyDescent="0.25">
      <c r="A5296" t="s">
        <v>9327</v>
      </c>
      <c r="B5296" t="s">
        <v>9328</v>
      </c>
      <c r="C5296" t="s">
        <v>9330</v>
      </c>
      <c r="D5296" t="s">
        <v>9291</v>
      </c>
      <c r="E5296">
        <v>206</v>
      </c>
      <c r="G5296" s="1">
        <v>44266.528043981481</v>
      </c>
      <c r="I5296" t="s">
        <v>9331</v>
      </c>
      <c r="J5296" t="s">
        <v>9293</v>
      </c>
    </row>
    <row r="5297" spans="1:10" x14ac:dyDescent="0.25">
      <c r="A5297" t="s">
        <v>9327</v>
      </c>
      <c r="B5297" t="s">
        <v>9328</v>
      </c>
      <c r="C5297" t="s">
        <v>9332</v>
      </c>
      <c r="D5297" t="s">
        <v>9291</v>
      </c>
      <c r="E5297">
        <v>206</v>
      </c>
      <c r="G5297" s="1">
        <v>44266.528043981481</v>
      </c>
      <c r="I5297" t="s">
        <v>9331</v>
      </c>
      <c r="J5297" t="s">
        <v>9293</v>
      </c>
    </row>
    <row r="5298" spans="1:10" x14ac:dyDescent="0.25">
      <c r="A5298" t="s">
        <v>9327</v>
      </c>
      <c r="B5298" t="s">
        <v>9328</v>
      </c>
      <c r="C5298" t="s">
        <v>9333</v>
      </c>
      <c r="D5298" t="s">
        <v>9291</v>
      </c>
      <c r="E5298">
        <v>238</v>
      </c>
      <c r="G5298" s="1">
        <v>44235.413715277777</v>
      </c>
      <c r="I5298" t="s">
        <v>9334</v>
      </c>
      <c r="J5298" t="s">
        <v>9293</v>
      </c>
    </row>
    <row r="5299" spans="1:10" x14ac:dyDescent="0.25">
      <c r="A5299" t="s">
        <v>9327</v>
      </c>
      <c r="B5299" t="s">
        <v>9328</v>
      </c>
      <c r="C5299" t="s">
        <v>9335</v>
      </c>
      <c r="D5299" t="s">
        <v>9291</v>
      </c>
      <c r="E5299">
        <v>145</v>
      </c>
      <c r="G5299" s="1">
        <v>44327.888599537036</v>
      </c>
      <c r="I5299" t="s">
        <v>9336</v>
      </c>
      <c r="J5299" t="s">
        <v>9293</v>
      </c>
    </row>
    <row r="5300" spans="1:10" x14ac:dyDescent="0.25">
      <c r="A5300" t="s">
        <v>9327</v>
      </c>
      <c r="B5300" t="s">
        <v>9328</v>
      </c>
      <c r="C5300" t="s">
        <v>9337</v>
      </c>
      <c r="D5300" t="s">
        <v>9291</v>
      </c>
      <c r="E5300">
        <v>2622</v>
      </c>
      <c r="G5300" s="1">
        <v>41850.609259259261</v>
      </c>
      <c r="I5300" t="s">
        <v>9338</v>
      </c>
      <c r="J5300" t="s">
        <v>9293</v>
      </c>
    </row>
    <row r="5301" spans="1:10" x14ac:dyDescent="0.25">
      <c r="A5301" t="s">
        <v>9327</v>
      </c>
      <c r="B5301" t="s">
        <v>9328</v>
      </c>
      <c r="C5301" t="s">
        <v>9339</v>
      </c>
      <c r="D5301" t="s">
        <v>9291</v>
      </c>
      <c r="E5301">
        <v>320</v>
      </c>
      <c r="G5301" s="1">
        <v>44152.835243055553</v>
      </c>
      <c r="I5301" t="s">
        <v>9340</v>
      </c>
      <c r="J5301" t="s">
        <v>9293</v>
      </c>
    </row>
    <row r="5302" spans="1:10" x14ac:dyDescent="0.25">
      <c r="A5302" t="s">
        <v>9327</v>
      </c>
      <c r="B5302" t="s">
        <v>9328</v>
      </c>
      <c r="C5302" t="s">
        <v>9341</v>
      </c>
      <c r="D5302" t="s">
        <v>9291</v>
      </c>
      <c r="E5302">
        <v>711</v>
      </c>
      <c r="G5302" s="1">
        <v>43761.65834490741</v>
      </c>
      <c r="I5302" t="s">
        <v>9342</v>
      </c>
      <c r="J5302" t="s">
        <v>9293</v>
      </c>
    </row>
    <row r="5303" spans="1:10" x14ac:dyDescent="0.25">
      <c r="A5303" t="s">
        <v>9327</v>
      </c>
      <c r="B5303" t="s">
        <v>9328</v>
      </c>
      <c r="C5303" t="s">
        <v>9343</v>
      </c>
      <c r="D5303" t="s">
        <v>9291</v>
      </c>
      <c r="E5303">
        <v>216</v>
      </c>
      <c r="G5303" s="1">
        <v>44256.58902777778</v>
      </c>
      <c r="I5303" t="s">
        <v>9344</v>
      </c>
      <c r="J5303" t="s">
        <v>9293</v>
      </c>
    </row>
    <row r="5304" spans="1:10" x14ac:dyDescent="0.25">
      <c r="A5304" t="s">
        <v>12280</v>
      </c>
      <c r="B5304" t="s">
        <v>11275</v>
      </c>
      <c r="C5304" t="s">
        <v>12281</v>
      </c>
      <c r="D5304" t="s">
        <v>9291</v>
      </c>
      <c r="E5304">
        <v>689</v>
      </c>
      <c r="G5304" s="1">
        <v>43784.458356481482</v>
      </c>
      <c r="I5304" t="s">
        <v>12282</v>
      </c>
      <c r="J5304" t="s">
        <v>9293</v>
      </c>
    </row>
    <row r="5305" spans="1:10" x14ac:dyDescent="0.25">
      <c r="A5305" t="s">
        <v>12280</v>
      </c>
      <c r="B5305" t="s">
        <v>11275</v>
      </c>
      <c r="C5305" t="s">
        <v>12283</v>
      </c>
      <c r="D5305" t="s">
        <v>9291</v>
      </c>
      <c r="E5305">
        <v>836</v>
      </c>
      <c r="G5305" s="1">
        <v>43636.70888888889</v>
      </c>
      <c r="I5305" t="s">
        <v>12284</v>
      </c>
      <c r="J5305" t="s">
        <v>9293</v>
      </c>
    </row>
    <row r="5306" spans="1:10" x14ac:dyDescent="0.25">
      <c r="A5306" t="s">
        <v>12280</v>
      </c>
      <c r="B5306" t="s">
        <v>11275</v>
      </c>
      <c r="C5306" t="s">
        <v>12285</v>
      </c>
      <c r="D5306" t="s">
        <v>9291</v>
      </c>
      <c r="E5306">
        <v>1311</v>
      </c>
      <c r="G5306" s="1">
        <v>43161.480069444442</v>
      </c>
      <c r="I5306" t="s">
        <v>12286</v>
      </c>
      <c r="J5306" t="s">
        <v>9293</v>
      </c>
    </row>
    <row r="5307" spans="1:10" x14ac:dyDescent="0.25">
      <c r="A5307" t="s">
        <v>12149</v>
      </c>
      <c r="B5307" t="s">
        <v>11277</v>
      </c>
      <c r="C5307" t="s">
        <v>12150</v>
      </c>
      <c r="D5307" t="s">
        <v>9291</v>
      </c>
      <c r="E5307">
        <v>17</v>
      </c>
      <c r="G5307" s="1">
        <v>44455.466365740744</v>
      </c>
      <c r="I5307" t="s">
        <v>12151</v>
      </c>
      <c r="J5307" t="s">
        <v>9293</v>
      </c>
    </row>
    <row r="5308" spans="1:10" x14ac:dyDescent="0.25">
      <c r="A5308" t="s">
        <v>12149</v>
      </c>
      <c r="B5308" t="s">
        <v>11277</v>
      </c>
      <c r="C5308" t="s">
        <v>12152</v>
      </c>
      <c r="D5308" t="s">
        <v>9291</v>
      </c>
      <c r="E5308">
        <v>32</v>
      </c>
      <c r="G5308" s="1">
        <v>44440.558900462966</v>
      </c>
      <c r="I5308" t="s">
        <v>12153</v>
      </c>
      <c r="J5308" t="s">
        <v>9293</v>
      </c>
    </row>
    <row r="5309" spans="1:10" x14ac:dyDescent="0.25">
      <c r="A5309" t="s">
        <v>12149</v>
      </c>
      <c r="B5309" t="s">
        <v>11277</v>
      </c>
      <c r="C5309" t="s">
        <v>12154</v>
      </c>
      <c r="D5309" t="s">
        <v>9291</v>
      </c>
      <c r="E5309">
        <v>39</v>
      </c>
      <c r="G5309" s="1">
        <v>44434.388171296298</v>
      </c>
      <c r="I5309" t="s">
        <v>12155</v>
      </c>
      <c r="J5309" t="s">
        <v>9293</v>
      </c>
    </row>
    <row r="5310" spans="1:10" x14ac:dyDescent="0.25">
      <c r="A5310" t="s">
        <v>12149</v>
      </c>
      <c r="B5310" t="s">
        <v>11277</v>
      </c>
      <c r="C5310" t="s">
        <v>12156</v>
      </c>
      <c r="D5310" t="s">
        <v>9291</v>
      </c>
      <c r="E5310">
        <v>46</v>
      </c>
      <c r="G5310" s="1">
        <v>44426.528622685182</v>
      </c>
      <c r="I5310" t="s">
        <v>12157</v>
      </c>
      <c r="J5310" t="s">
        <v>9293</v>
      </c>
    </row>
    <row r="5311" spans="1:10" x14ac:dyDescent="0.25">
      <c r="A5311" t="s">
        <v>12149</v>
      </c>
      <c r="B5311" t="s">
        <v>11277</v>
      </c>
      <c r="C5311" t="s">
        <v>12158</v>
      </c>
      <c r="D5311" t="s">
        <v>9291</v>
      </c>
      <c r="E5311">
        <v>58</v>
      </c>
      <c r="G5311" s="1">
        <v>44414.530543981484</v>
      </c>
      <c r="I5311" t="s">
        <v>12159</v>
      </c>
      <c r="J5311" t="s">
        <v>9293</v>
      </c>
    </row>
    <row r="5312" spans="1:10" x14ac:dyDescent="0.25">
      <c r="A5312" t="s">
        <v>12149</v>
      </c>
      <c r="B5312" t="s">
        <v>11277</v>
      </c>
      <c r="C5312" t="s">
        <v>11371</v>
      </c>
      <c r="D5312" t="s">
        <v>9291</v>
      </c>
      <c r="E5312">
        <v>74</v>
      </c>
      <c r="G5312" s="1">
        <v>44398.514409722222</v>
      </c>
      <c r="I5312" t="s">
        <v>11372</v>
      </c>
      <c r="J5312" t="s">
        <v>9293</v>
      </c>
    </row>
    <row r="5313" spans="1:10" x14ac:dyDescent="0.25">
      <c r="A5313" t="s">
        <v>12149</v>
      </c>
      <c r="B5313" t="s">
        <v>11277</v>
      </c>
      <c r="C5313" t="s">
        <v>12160</v>
      </c>
      <c r="D5313" t="s">
        <v>9291</v>
      </c>
      <c r="E5313">
        <v>80</v>
      </c>
      <c r="G5313" s="1">
        <v>44392.57885416667</v>
      </c>
      <c r="I5313" t="s">
        <v>12161</v>
      </c>
      <c r="J5313" t="s">
        <v>9293</v>
      </c>
    </row>
    <row r="5314" spans="1:10" x14ac:dyDescent="0.25">
      <c r="A5314" t="s">
        <v>12149</v>
      </c>
      <c r="B5314" t="s">
        <v>11277</v>
      </c>
      <c r="C5314" t="s">
        <v>12162</v>
      </c>
      <c r="D5314" t="s">
        <v>9291</v>
      </c>
      <c r="E5314">
        <v>222</v>
      </c>
      <c r="G5314" s="1">
        <v>44251.42559027778</v>
      </c>
      <c r="I5314" t="s">
        <v>12163</v>
      </c>
      <c r="J5314" t="s">
        <v>9293</v>
      </c>
    </row>
    <row r="5315" spans="1:10" x14ac:dyDescent="0.25">
      <c r="A5315" t="s">
        <v>12149</v>
      </c>
      <c r="B5315" t="s">
        <v>11277</v>
      </c>
      <c r="C5315" t="s">
        <v>11373</v>
      </c>
      <c r="D5315" t="s">
        <v>9291</v>
      </c>
      <c r="E5315">
        <v>319</v>
      </c>
      <c r="G5315" s="1">
        <v>44154.42046296296</v>
      </c>
      <c r="I5315" t="s">
        <v>12164</v>
      </c>
      <c r="J5315" t="s">
        <v>9293</v>
      </c>
    </row>
    <row r="5316" spans="1:10" x14ac:dyDescent="0.25">
      <c r="A5316" t="s">
        <v>12149</v>
      </c>
      <c r="B5316" t="s">
        <v>11277</v>
      </c>
      <c r="C5316" t="s">
        <v>12165</v>
      </c>
      <c r="D5316" t="s">
        <v>9291</v>
      </c>
      <c r="E5316">
        <v>459</v>
      </c>
      <c r="G5316" s="1">
        <v>44013.599224537036</v>
      </c>
      <c r="I5316" t="s">
        <v>12166</v>
      </c>
      <c r="J5316" t="s">
        <v>9293</v>
      </c>
    </row>
    <row r="5317" spans="1:10" x14ac:dyDescent="0.25">
      <c r="A5317" t="s">
        <v>12149</v>
      </c>
      <c r="B5317" t="s">
        <v>11277</v>
      </c>
      <c r="C5317" t="s">
        <v>12167</v>
      </c>
      <c r="D5317" t="s">
        <v>9291</v>
      </c>
      <c r="E5317">
        <v>452</v>
      </c>
      <c r="G5317" s="1">
        <v>44020.652488425927</v>
      </c>
      <c r="I5317" t="s">
        <v>12168</v>
      </c>
      <c r="J5317" t="s">
        <v>9293</v>
      </c>
    </row>
    <row r="5318" spans="1:10" x14ac:dyDescent="0.25">
      <c r="A5318" t="s">
        <v>12149</v>
      </c>
      <c r="B5318" t="s">
        <v>11277</v>
      </c>
      <c r="C5318" t="s">
        <v>12169</v>
      </c>
      <c r="D5318" t="s">
        <v>9291</v>
      </c>
      <c r="E5318">
        <v>459</v>
      </c>
      <c r="G5318" s="1">
        <v>44013.626666666663</v>
      </c>
      <c r="I5318" t="s">
        <v>12170</v>
      </c>
      <c r="J5318" t="s">
        <v>9293</v>
      </c>
    </row>
    <row r="5319" spans="1:10" x14ac:dyDescent="0.25">
      <c r="A5319" t="s">
        <v>12149</v>
      </c>
      <c r="B5319" t="s">
        <v>11277</v>
      </c>
      <c r="C5319" t="s">
        <v>12171</v>
      </c>
      <c r="D5319" t="s">
        <v>9291</v>
      </c>
      <c r="E5319">
        <v>459</v>
      </c>
      <c r="G5319" s="1">
        <v>44013.600555555553</v>
      </c>
      <c r="I5319" t="s">
        <v>12172</v>
      </c>
      <c r="J5319" t="s">
        <v>9293</v>
      </c>
    </row>
    <row r="5320" spans="1:10" x14ac:dyDescent="0.25">
      <c r="A5320" t="s">
        <v>12149</v>
      </c>
      <c r="B5320" t="s">
        <v>11277</v>
      </c>
      <c r="C5320" t="s">
        <v>12173</v>
      </c>
      <c r="D5320" t="s">
        <v>9291</v>
      </c>
      <c r="E5320">
        <v>636</v>
      </c>
      <c r="G5320" s="1">
        <v>43837.353310185186</v>
      </c>
      <c r="I5320" t="s">
        <v>12174</v>
      </c>
      <c r="J5320" t="s">
        <v>9293</v>
      </c>
    </row>
    <row r="5321" spans="1:10" x14ac:dyDescent="0.25">
      <c r="A5321" t="s">
        <v>12149</v>
      </c>
      <c r="B5321" t="s">
        <v>11277</v>
      </c>
      <c r="C5321" t="s">
        <v>12175</v>
      </c>
      <c r="D5321" t="s">
        <v>9291</v>
      </c>
      <c r="E5321">
        <v>713</v>
      </c>
      <c r="G5321" s="1">
        <v>43759.549849537034</v>
      </c>
      <c r="I5321" t="s">
        <v>12176</v>
      </c>
      <c r="J5321" t="s">
        <v>9293</v>
      </c>
    </row>
    <row r="5322" spans="1:10" x14ac:dyDescent="0.25">
      <c r="A5322" t="s">
        <v>12149</v>
      </c>
      <c r="B5322" t="s">
        <v>11277</v>
      </c>
      <c r="C5322" t="s">
        <v>12177</v>
      </c>
      <c r="D5322" t="s">
        <v>9291</v>
      </c>
      <c r="E5322">
        <v>747</v>
      </c>
      <c r="G5322" s="1">
        <v>43726.325868055559</v>
      </c>
      <c r="I5322" t="s">
        <v>12178</v>
      </c>
      <c r="J5322" t="s">
        <v>9293</v>
      </c>
    </row>
    <row r="5323" spans="1:10" x14ac:dyDescent="0.25">
      <c r="A5323" t="s">
        <v>12149</v>
      </c>
      <c r="B5323" t="s">
        <v>11277</v>
      </c>
      <c r="C5323" t="s">
        <v>12179</v>
      </c>
      <c r="D5323" t="s">
        <v>9291</v>
      </c>
      <c r="E5323">
        <v>608</v>
      </c>
      <c r="G5323" s="1">
        <v>43865.400949074072</v>
      </c>
      <c r="I5323" t="s">
        <v>12180</v>
      </c>
      <c r="J5323" t="s">
        <v>9293</v>
      </c>
    </row>
    <row r="5324" spans="1:10" x14ac:dyDescent="0.25">
      <c r="A5324" t="s">
        <v>12149</v>
      </c>
      <c r="B5324" t="s">
        <v>11277</v>
      </c>
      <c r="C5324" t="s">
        <v>12181</v>
      </c>
      <c r="D5324" t="s">
        <v>9291</v>
      </c>
      <c r="E5324">
        <v>770</v>
      </c>
      <c r="G5324" s="1">
        <v>43703.383680555555</v>
      </c>
      <c r="I5324" t="s">
        <v>12182</v>
      </c>
      <c r="J5324" t="s">
        <v>9293</v>
      </c>
    </row>
    <row r="5325" spans="1:10" x14ac:dyDescent="0.25">
      <c r="A5325" t="s">
        <v>12149</v>
      </c>
      <c r="B5325" t="s">
        <v>11277</v>
      </c>
      <c r="C5325" t="s">
        <v>12183</v>
      </c>
      <c r="D5325" t="s">
        <v>9291</v>
      </c>
      <c r="E5325">
        <v>791</v>
      </c>
      <c r="G5325" s="1">
        <v>43682.362037037034</v>
      </c>
      <c r="I5325" t="s">
        <v>12184</v>
      </c>
      <c r="J5325" t="s">
        <v>9293</v>
      </c>
    </row>
    <row r="5326" spans="1:10" x14ac:dyDescent="0.25">
      <c r="A5326" t="s">
        <v>12149</v>
      </c>
      <c r="B5326" t="s">
        <v>11277</v>
      </c>
      <c r="C5326" t="s">
        <v>12185</v>
      </c>
      <c r="D5326" t="s">
        <v>9291</v>
      </c>
      <c r="E5326">
        <v>810</v>
      </c>
      <c r="G5326" s="1">
        <v>43663.374467592592</v>
      </c>
      <c r="I5326" t="s">
        <v>12186</v>
      </c>
      <c r="J5326" t="s">
        <v>9293</v>
      </c>
    </row>
    <row r="5327" spans="1:10" x14ac:dyDescent="0.25">
      <c r="A5327" t="s">
        <v>12149</v>
      </c>
      <c r="B5327" t="s">
        <v>11277</v>
      </c>
      <c r="C5327" t="s">
        <v>12187</v>
      </c>
      <c r="D5327" t="s">
        <v>9291</v>
      </c>
      <c r="E5327">
        <v>793</v>
      </c>
      <c r="G5327" s="1">
        <v>43679.52480324074</v>
      </c>
      <c r="I5327" t="s">
        <v>12188</v>
      </c>
      <c r="J5327" t="s">
        <v>9293</v>
      </c>
    </row>
    <row r="5328" spans="1:10" x14ac:dyDescent="0.25">
      <c r="A5328" t="s">
        <v>12149</v>
      </c>
      <c r="B5328" t="s">
        <v>11277</v>
      </c>
      <c r="C5328" t="s">
        <v>12189</v>
      </c>
      <c r="D5328" t="s">
        <v>9291</v>
      </c>
      <c r="E5328">
        <v>1186</v>
      </c>
      <c r="G5328" s="1">
        <v>43287.346655092595</v>
      </c>
      <c r="I5328" t="s">
        <v>12190</v>
      </c>
      <c r="J5328" t="s">
        <v>9293</v>
      </c>
    </row>
    <row r="5329" spans="1:10" x14ac:dyDescent="0.25">
      <c r="A5329" t="s">
        <v>12149</v>
      </c>
      <c r="B5329" t="s">
        <v>11277</v>
      </c>
      <c r="C5329" t="s">
        <v>12191</v>
      </c>
      <c r="D5329" t="s">
        <v>9291</v>
      </c>
      <c r="E5329">
        <v>1182</v>
      </c>
      <c r="G5329" s="1">
        <v>43291.399652777778</v>
      </c>
      <c r="I5329" t="s">
        <v>12192</v>
      </c>
      <c r="J5329" t="s">
        <v>9293</v>
      </c>
    </row>
    <row r="5330" spans="1:10" x14ac:dyDescent="0.25">
      <c r="A5330" t="s">
        <v>12149</v>
      </c>
      <c r="B5330" t="s">
        <v>11277</v>
      </c>
      <c r="C5330" t="s">
        <v>11377</v>
      </c>
      <c r="D5330" t="s">
        <v>9291</v>
      </c>
      <c r="E5330">
        <v>1098</v>
      </c>
      <c r="G5330" s="1">
        <v>43374.570613425924</v>
      </c>
      <c r="I5330" t="s">
        <v>11378</v>
      </c>
      <c r="J5330" t="s">
        <v>9293</v>
      </c>
    </row>
    <row r="5331" spans="1:10" x14ac:dyDescent="0.25">
      <c r="A5331" t="s">
        <v>12149</v>
      </c>
      <c r="B5331" t="s">
        <v>11277</v>
      </c>
      <c r="C5331" t="s">
        <v>11379</v>
      </c>
      <c r="D5331" t="s">
        <v>9291</v>
      </c>
      <c r="E5331">
        <v>1063</v>
      </c>
      <c r="G5331" s="1">
        <v>43410.416435185187</v>
      </c>
      <c r="I5331" t="s">
        <v>11380</v>
      </c>
      <c r="J5331" t="s">
        <v>9293</v>
      </c>
    </row>
    <row r="5332" spans="1:10" x14ac:dyDescent="0.25">
      <c r="A5332" t="s">
        <v>12149</v>
      </c>
      <c r="B5332" t="s">
        <v>11277</v>
      </c>
      <c r="C5332" t="s">
        <v>12193</v>
      </c>
      <c r="D5332" t="s">
        <v>9291</v>
      </c>
      <c r="E5332">
        <v>1011</v>
      </c>
      <c r="G5332" s="1">
        <v>43461.601064814815</v>
      </c>
      <c r="I5332" t="s">
        <v>12194</v>
      </c>
      <c r="J5332" t="s">
        <v>9293</v>
      </c>
    </row>
    <row r="5333" spans="1:10" x14ac:dyDescent="0.25">
      <c r="A5333" t="s">
        <v>12149</v>
      </c>
      <c r="B5333" t="s">
        <v>11277</v>
      </c>
      <c r="C5333" t="s">
        <v>12195</v>
      </c>
      <c r="D5333" t="s">
        <v>9291</v>
      </c>
      <c r="E5333">
        <v>1120</v>
      </c>
      <c r="G5333" s="1">
        <v>43353.362708333334</v>
      </c>
      <c r="I5333" t="s">
        <v>12196</v>
      </c>
      <c r="J5333" t="s">
        <v>9293</v>
      </c>
    </row>
    <row r="5334" spans="1:10" x14ac:dyDescent="0.25">
      <c r="A5334" t="s">
        <v>12149</v>
      </c>
      <c r="B5334" t="s">
        <v>11277</v>
      </c>
      <c r="C5334" t="s">
        <v>12197</v>
      </c>
      <c r="D5334" t="s">
        <v>9291</v>
      </c>
      <c r="E5334">
        <v>1139</v>
      </c>
      <c r="G5334" s="1">
        <v>43333.626435185186</v>
      </c>
      <c r="I5334" t="s">
        <v>12198</v>
      </c>
      <c r="J5334" t="s">
        <v>9293</v>
      </c>
    </row>
    <row r="5335" spans="1:10" x14ac:dyDescent="0.25">
      <c r="A5335" t="s">
        <v>12149</v>
      </c>
      <c r="B5335" t="s">
        <v>11277</v>
      </c>
      <c r="C5335" t="s">
        <v>12199</v>
      </c>
      <c r="D5335" t="s">
        <v>9291</v>
      </c>
      <c r="E5335">
        <v>1097</v>
      </c>
      <c r="G5335" s="1">
        <v>43376.328553240739</v>
      </c>
      <c r="I5335" t="s">
        <v>12200</v>
      </c>
      <c r="J5335" t="s">
        <v>9293</v>
      </c>
    </row>
    <row r="5336" spans="1:10" x14ac:dyDescent="0.25">
      <c r="A5336" t="s">
        <v>12149</v>
      </c>
      <c r="B5336" t="s">
        <v>11277</v>
      </c>
      <c r="C5336" t="s">
        <v>12201</v>
      </c>
      <c r="D5336" t="s">
        <v>9291</v>
      </c>
      <c r="E5336">
        <v>1190</v>
      </c>
      <c r="G5336" s="1">
        <v>43283.388668981483</v>
      </c>
      <c r="I5336" t="s">
        <v>12202</v>
      </c>
      <c r="J5336" t="s">
        <v>9293</v>
      </c>
    </row>
    <row r="5337" spans="1:10" x14ac:dyDescent="0.25">
      <c r="A5337" t="s">
        <v>12149</v>
      </c>
      <c r="B5337" t="s">
        <v>11277</v>
      </c>
      <c r="C5337" t="s">
        <v>11381</v>
      </c>
      <c r="D5337" t="s">
        <v>9291</v>
      </c>
      <c r="E5337">
        <v>1148</v>
      </c>
      <c r="G5337" s="1">
        <v>43325.43372685185</v>
      </c>
      <c r="I5337" t="s">
        <v>11382</v>
      </c>
      <c r="J5337" t="s">
        <v>9293</v>
      </c>
    </row>
    <row r="5338" spans="1:10" x14ac:dyDescent="0.25">
      <c r="A5338" t="s">
        <v>12149</v>
      </c>
      <c r="B5338" t="s">
        <v>11277</v>
      </c>
      <c r="C5338" t="s">
        <v>11383</v>
      </c>
      <c r="D5338" t="s">
        <v>9291</v>
      </c>
      <c r="E5338">
        <v>900</v>
      </c>
      <c r="G5338" s="1">
        <v>43572.569733796299</v>
      </c>
      <c r="I5338" t="s">
        <v>11384</v>
      </c>
      <c r="J5338" t="s">
        <v>9293</v>
      </c>
    </row>
    <row r="5339" spans="1:10" x14ac:dyDescent="0.25">
      <c r="A5339" t="s">
        <v>12149</v>
      </c>
      <c r="B5339" t="s">
        <v>11277</v>
      </c>
      <c r="C5339" t="s">
        <v>12203</v>
      </c>
      <c r="D5339" t="s">
        <v>9291</v>
      </c>
      <c r="E5339">
        <v>1585</v>
      </c>
      <c r="G5339" s="1">
        <v>42888.412048611113</v>
      </c>
      <c r="I5339" t="s">
        <v>12204</v>
      </c>
      <c r="J5339" t="s">
        <v>9293</v>
      </c>
    </row>
    <row r="5340" spans="1:10" x14ac:dyDescent="0.25">
      <c r="A5340" t="s">
        <v>12149</v>
      </c>
      <c r="B5340" t="s">
        <v>11277</v>
      </c>
      <c r="C5340" t="s">
        <v>11385</v>
      </c>
      <c r="D5340" t="s">
        <v>9291</v>
      </c>
      <c r="E5340">
        <v>1467</v>
      </c>
      <c r="G5340" s="1">
        <v>43006.379201388889</v>
      </c>
      <c r="I5340" t="s">
        <v>11386</v>
      </c>
      <c r="J5340" t="s">
        <v>9293</v>
      </c>
    </row>
    <row r="5341" spans="1:10" x14ac:dyDescent="0.25">
      <c r="A5341" t="s">
        <v>12149</v>
      </c>
      <c r="B5341" t="s">
        <v>11277</v>
      </c>
      <c r="C5341" t="s">
        <v>12205</v>
      </c>
      <c r="D5341" t="s">
        <v>9291</v>
      </c>
      <c r="E5341">
        <v>1272</v>
      </c>
      <c r="G5341" s="1">
        <v>43200.664189814815</v>
      </c>
      <c r="I5341" t="s">
        <v>12206</v>
      </c>
      <c r="J5341" t="s">
        <v>9293</v>
      </c>
    </row>
    <row r="5342" spans="1:10" x14ac:dyDescent="0.25">
      <c r="A5342" t="s">
        <v>12149</v>
      </c>
      <c r="B5342" t="s">
        <v>11277</v>
      </c>
      <c r="C5342" t="s">
        <v>12207</v>
      </c>
      <c r="D5342" t="s">
        <v>9291</v>
      </c>
      <c r="E5342">
        <v>1280</v>
      </c>
      <c r="G5342" s="1">
        <v>43193.446377314816</v>
      </c>
      <c r="I5342" t="s">
        <v>12208</v>
      </c>
      <c r="J5342" t="s">
        <v>9293</v>
      </c>
    </row>
    <row r="5343" spans="1:10" x14ac:dyDescent="0.25">
      <c r="A5343" t="s">
        <v>12149</v>
      </c>
      <c r="B5343" t="s">
        <v>11277</v>
      </c>
      <c r="C5343" t="s">
        <v>12209</v>
      </c>
      <c r="D5343" t="s">
        <v>9291</v>
      </c>
      <c r="E5343">
        <v>1547</v>
      </c>
      <c r="G5343" s="1">
        <v>42926.410428240742</v>
      </c>
      <c r="I5343" t="s">
        <v>12210</v>
      </c>
      <c r="J5343" t="s">
        <v>9293</v>
      </c>
    </row>
    <row r="5344" spans="1:10" x14ac:dyDescent="0.25">
      <c r="A5344" t="s">
        <v>12149</v>
      </c>
      <c r="B5344" t="s">
        <v>11277</v>
      </c>
      <c r="C5344" t="s">
        <v>12211</v>
      </c>
      <c r="D5344" t="s">
        <v>9291</v>
      </c>
      <c r="E5344">
        <v>1474</v>
      </c>
      <c r="G5344" s="1">
        <v>42998.48673611111</v>
      </c>
      <c r="I5344" t="s">
        <v>12212</v>
      </c>
      <c r="J5344" t="s">
        <v>9293</v>
      </c>
    </row>
    <row r="5345" spans="1:10" x14ac:dyDescent="0.25">
      <c r="A5345" t="s">
        <v>12149</v>
      </c>
      <c r="B5345" t="s">
        <v>11277</v>
      </c>
      <c r="C5345" t="s">
        <v>12213</v>
      </c>
      <c r="D5345" t="s">
        <v>9291</v>
      </c>
      <c r="E5345">
        <v>1190</v>
      </c>
      <c r="G5345" s="1">
        <v>43283.397939814815</v>
      </c>
      <c r="I5345" t="s">
        <v>12214</v>
      </c>
      <c r="J5345" t="s">
        <v>9293</v>
      </c>
    </row>
    <row r="5346" spans="1:10" x14ac:dyDescent="0.25">
      <c r="A5346" t="s">
        <v>12149</v>
      </c>
      <c r="B5346" t="s">
        <v>11277</v>
      </c>
      <c r="C5346" t="s">
        <v>11387</v>
      </c>
      <c r="D5346" t="s">
        <v>9291</v>
      </c>
      <c r="E5346">
        <v>1011</v>
      </c>
      <c r="G5346" s="1">
        <v>43461.604884259257</v>
      </c>
      <c r="I5346" t="s">
        <v>11388</v>
      </c>
      <c r="J5346" t="s">
        <v>9293</v>
      </c>
    </row>
    <row r="5347" spans="1:10" x14ac:dyDescent="0.25">
      <c r="A5347" t="s">
        <v>12149</v>
      </c>
      <c r="B5347" t="s">
        <v>11277</v>
      </c>
      <c r="C5347" t="s">
        <v>12215</v>
      </c>
      <c r="D5347" t="s">
        <v>9291</v>
      </c>
      <c r="E5347">
        <v>1517</v>
      </c>
      <c r="G5347" s="1">
        <v>42955.484837962962</v>
      </c>
      <c r="I5347" t="s">
        <v>12216</v>
      </c>
      <c r="J5347" t="s">
        <v>9293</v>
      </c>
    </row>
    <row r="5348" spans="1:10" x14ac:dyDescent="0.25">
      <c r="A5348" t="s">
        <v>12149</v>
      </c>
      <c r="B5348" t="s">
        <v>11277</v>
      </c>
      <c r="C5348" t="s">
        <v>11389</v>
      </c>
      <c r="D5348" t="s">
        <v>9291</v>
      </c>
      <c r="E5348">
        <v>1795</v>
      </c>
      <c r="G5348" s="1">
        <v>42677.575486111113</v>
      </c>
      <c r="I5348" t="s">
        <v>12217</v>
      </c>
      <c r="J5348" t="s">
        <v>9293</v>
      </c>
    </row>
    <row r="5349" spans="1:10" x14ac:dyDescent="0.25">
      <c r="A5349" t="s">
        <v>12149</v>
      </c>
      <c r="B5349" t="s">
        <v>11277</v>
      </c>
      <c r="C5349" t="s">
        <v>12218</v>
      </c>
      <c r="D5349" t="s">
        <v>9291</v>
      </c>
      <c r="E5349">
        <v>1795</v>
      </c>
      <c r="G5349" s="1">
        <v>42677.575486111113</v>
      </c>
      <c r="I5349" t="s">
        <v>12217</v>
      </c>
      <c r="J5349" t="s">
        <v>9293</v>
      </c>
    </row>
    <row r="5350" spans="1:10" x14ac:dyDescent="0.25">
      <c r="A5350" t="s">
        <v>12149</v>
      </c>
      <c r="B5350" t="s">
        <v>11277</v>
      </c>
      <c r="C5350" t="s">
        <v>11391</v>
      </c>
      <c r="D5350" t="s">
        <v>9291</v>
      </c>
      <c r="E5350">
        <v>1615</v>
      </c>
      <c r="G5350" s="1">
        <v>42858.32953703704</v>
      </c>
      <c r="I5350" t="s">
        <v>11392</v>
      </c>
      <c r="J5350" t="s">
        <v>9293</v>
      </c>
    </row>
    <row r="5351" spans="1:10" x14ac:dyDescent="0.25">
      <c r="A5351" t="s">
        <v>12149</v>
      </c>
      <c r="B5351" t="s">
        <v>11277</v>
      </c>
      <c r="C5351" t="s">
        <v>10629</v>
      </c>
      <c r="D5351" t="s">
        <v>9291</v>
      </c>
      <c r="E5351">
        <v>1795</v>
      </c>
      <c r="G5351" s="1">
        <v>42677.575486111113</v>
      </c>
      <c r="I5351" t="s">
        <v>12217</v>
      </c>
      <c r="J5351" t="s">
        <v>9293</v>
      </c>
    </row>
    <row r="5352" spans="1:10" x14ac:dyDescent="0.25">
      <c r="A5352" t="s">
        <v>12149</v>
      </c>
      <c r="B5352" t="s">
        <v>11277</v>
      </c>
      <c r="C5352" t="s">
        <v>12219</v>
      </c>
      <c r="D5352" t="s">
        <v>9291</v>
      </c>
      <c r="E5352">
        <v>1795</v>
      </c>
      <c r="G5352" s="1">
        <v>42677.575486111113</v>
      </c>
      <c r="I5352" t="s">
        <v>12217</v>
      </c>
      <c r="J5352" t="s">
        <v>9293</v>
      </c>
    </row>
    <row r="5353" spans="1:10" x14ac:dyDescent="0.25">
      <c r="A5353" t="s">
        <v>11369</v>
      </c>
      <c r="B5353" t="s">
        <v>11370</v>
      </c>
      <c r="C5353" t="s">
        <v>11371</v>
      </c>
      <c r="D5353" t="s">
        <v>9291</v>
      </c>
      <c r="E5353">
        <v>74</v>
      </c>
      <c r="G5353" s="1">
        <v>44398.514409722222</v>
      </c>
      <c r="I5353" t="s">
        <v>11372</v>
      </c>
      <c r="J5353" t="s">
        <v>9293</v>
      </c>
    </row>
    <row r="5354" spans="1:10" x14ac:dyDescent="0.25">
      <c r="A5354" t="s">
        <v>11369</v>
      </c>
      <c r="B5354" t="s">
        <v>11370</v>
      </c>
      <c r="C5354" t="s">
        <v>11373</v>
      </c>
      <c r="D5354" t="s">
        <v>9291</v>
      </c>
      <c r="E5354">
        <v>319</v>
      </c>
      <c r="G5354" s="1">
        <v>44154.420451388891</v>
      </c>
      <c r="I5354" t="s">
        <v>11374</v>
      </c>
      <c r="J5354" t="s">
        <v>9293</v>
      </c>
    </row>
    <row r="5355" spans="1:10" x14ac:dyDescent="0.25">
      <c r="A5355" t="s">
        <v>11369</v>
      </c>
      <c r="B5355" t="s">
        <v>11370</v>
      </c>
      <c r="C5355" t="s">
        <v>11375</v>
      </c>
      <c r="D5355" t="s">
        <v>9291</v>
      </c>
      <c r="E5355">
        <v>836</v>
      </c>
      <c r="G5355" s="1">
        <v>43636.700416666667</v>
      </c>
      <c r="I5355" t="s">
        <v>11376</v>
      </c>
      <c r="J5355" t="s">
        <v>9293</v>
      </c>
    </row>
    <row r="5356" spans="1:10" x14ac:dyDescent="0.25">
      <c r="A5356" t="s">
        <v>11369</v>
      </c>
      <c r="B5356" t="s">
        <v>11370</v>
      </c>
      <c r="C5356" t="s">
        <v>11377</v>
      </c>
      <c r="D5356" t="s">
        <v>9291</v>
      </c>
      <c r="E5356">
        <v>1098</v>
      </c>
      <c r="G5356" s="1">
        <v>43374.570613425924</v>
      </c>
      <c r="I5356" t="s">
        <v>11378</v>
      </c>
      <c r="J5356" t="s">
        <v>9293</v>
      </c>
    </row>
    <row r="5357" spans="1:10" x14ac:dyDescent="0.25">
      <c r="A5357" t="s">
        <v>11369</v>
      </c>
      <c r="B5357" t="s">
        <v>11370</v>
      </c>
      <c r="C5357" t="s">
        <v>9372</v>
      </c>
      <c r="D5357" t="s">
        <v>9291</v>
      </c>
      <c r="E5357">
        <v>866</v>
      </c>
      <c r="G5357" s="1">
        <v>43606.644594907404</v>
      </c>
      <c r="I5357" t="s">
        <v>9373</v>
      </c>
      <c r="J5357" t="s">
        <v>9293</v>
      </c>
    </row>
    <row r="5358" spans="1:10" x14ac:dyDescent="0.25">
      <c r="A5358" t="s">
        <v>11369</v>
      </c>
      <c r="B5358" t="s">
        <v>11370</v>
      </c>
      <c r="C5358" t="s">
        <v>11379</v>
      </c>
      <c r="D5358" t="s">
        <v>9291</v>
      </c>
      <c r="E5358">
        <v>1063</v>
      </c>
      <c r="G5358" s="1">
        <v>43410.416435185187</v>
      </c>
      <c r="I5358" t="s">
        <v>11380</v>
      </c>
      <c r="J5358" t="s">
        <v>9293</v>
      </c>
    </row>
    <row r="5359" spans="1:10" x14ac:dyDescent="0.25">
      <c r="A5359" t="s">
        <v>11369</v>
      </c>
      <c r="B5359" t="s">
        <v>11370</v>
      </c>
      <c r="C5359" t="s">
        <v>9836</v>
      </c>
      <c r="D5359" t="s">
        <v>9291</v>
      </c>
      <c r="E5359">
        <v>1120</v>
      </c>
      <c r="G5359" s="1">
        <v>43353.381365740737</v>
      </c>
      <c r="I5359" t="s">
        <v>9837</v>
      </c>
      <c r="J5359" t="s">
        <v>9293</v>
      </c>
    </row>
    <row r="5360" spans="1:10" x14ac:dyDescent="0.25">
      <c r="A5360" t="s">
        <v>11369</v>
      </c>
      <c r="B5360" t="s">
        <v>11370</v>
      </c>
      <c r="C5360" t="s">
        <v>11381</v>
      </c>
      <c r="D5360" t="s">
        <v>9291</v>
      </c>
      <c r="E5360">
        <v>1148</v>
      </c>
      <c r="G5360" s="1">
        <v>43325.43372685185</v>
      </c>
      <c r="I5360" t="s">
        <v>11382</v>
      </c>
      <c r="J5360" t="s">
        <v>9293</v>
      </c>
    </row>
    <row r="5361" spans="1:10" x14ac:dyDescent="0.25">
      <c r="A5361" t="s">
        <v>11369</v>
      </c>
      <c r="B5361" t="s">
        <v>11370</v>
      </c>
      <c r="C5361" t="s">
        <v>11383</v>
      </c>
      <c r="D5361" t="s">
        <v>9291</v>
      </c>
      <c r="E5361">
        <v>900</v>
      </c>
      <c r="G5361" s="1">
        <v>43572.569733796299</v>
      </c>
      <c r="I5361" t="s">
        <v>11384</v>
      </c>
      <c r="J5361" t="s">
        <v>9293</v>
      </c>
    </row>
    <row r="5362" spans="1:10" x14ac:dyDescent="0.25">
      <c r="A5362" t="s">
        <v>11369</v>
      </c>
      <c r="B5362" t="s">
        <v>11370</v>
      </c>
      <c r="C5362" t="s">
        <v>9842</v>
      </c>
      <c r="D5362" t="s">
        <v>9291</v>
      </c>
      <c r="E5362">
        <v>1260</v>
      </c>
      <c r="G5362" s="1">
        <v>43213.363263888888</v>
      </c>
      <c r="I5362" t="s">
        <v>9843</v>
      </c>
      <c r="J5362" t="s">
        <v>9293</v>
      </c>
    </row>
    <row r="5363" spans="1:10" x14ac:dyDescent="0.25">
      <c r="A5363" t="s">
        <v>11369</v>
      </c>
      <c r="B5363" t="s">
        <v>11370</v>
      </c>
      <c r="C5363" t="s">
        <v>9852</v>
      </c>
      <c r="D5363" t="s">
        <v>9291</v>
      </c>
      <c r="E5363">
        <v>1270</v>
      </c>
      <c r="G5363" s="1">
        <v>43203.442557870374</v>
      </c>
      <c r="I5363" t="s">
        <v>9853</v>
      </c>
      <c r="J5363" t="s">
        <v>9293</v>
      </c>
    </row>
    <row r="5364" spans="1:10" x14ac:dyDescent="0.25">
      <c r="A5364" t="s">
        <v>11369</v>
      </c>
      <c r="B5364" t="s">
        <v>11370</v>
      </c>
      <c r="C5364" t="s">
        <v>11385</v>
      </c>
      <c r="D5364" t="s">
        <v>9291</v>
      </c>
      <c r="E5364">
        <v>1467</v>
      </c>
      <c r="G5364" s="1">
        <v>43006.379201388889</v>
      </c>
      <c r="I5364" t="s">
        <v>11386</v>
      </c>
      <c r="J5364" t="s">
        <v>9293</v>
      </c>
    </row>
    <row r="5365" spans="1:10" x14ac:dyDescent="0.25">
      <c r="A5365" t="s">
        <v>11369</v>
      </c>
      <c r="B5365" t="s">
        <v>11370</v>
      </c>
      <c r="C5365" t="s">
        <v>9858</v>
      </c>
      <c r="D5365" t="s">
        <v>9291</v>
      </c>
      <c r="E5365">
        <v>1300</v>
      </c>
      <c r="G5365" s="1">
        <v>43173.336539351854</v>
      </c>
      <c r="I5365" t="s">
        <v>9859</v>
      </c>
      <c r="J5365" t="s">
        <v>9293</v>
      </c>
    </row>
    <row r="5366" spans="1:10" x14ac:dyDescent="0.25">
      <c r="A5366" t="s">
        <v>11369</v>
      </c>
      <c r="B5366" t="s">
        <v>11370</v>
      </c>
      <c r="C5366" t="s">
        <v>9860</v>
      </c>
      <c r="D5366" t="s">
        <v>9291</v>
      </c>
      <c r="E5366">
        <v>1270</v>
      </c>
      <c r="G5366" s="1">
        <v>43203.434131944443</v>
      </c>
      <c r="I5366" t="s">
        <v>9861</v>
      </c>
      <c r="J5366" t="s">
        <v>9293</v>
      </c>
    </row>
    <row r="5367" spans="1:10" x14ac:dyDescent="0.25">
      <c r="A5367" t="s">
        <v>11369</v>
      </c>
      <c r="B5367" t="s">
        <v>11370</v>
      </c>
      <c r="C5367" t="s">
        <v>11387</v>
      </c>
      <c r="D5367" t="s">
        <v>9291</v>
      </c>
      <c r="E5367">
        <v>1011</v>
      </c>
      <c r="G5367" s="1">
        <v>43461.604884259257</v>
      </c>
      <c r="I5367" t="s">
        <v>11388</v>
      </c>
      <c r="J5367" t="s">
        <v>9293</v>
      </c>
    </row>
    <row r="5368" spans="1:10" x14ac:dyDescent="0.25">
      <c r="A5368" t="s">
        <v>11369</v>
      </c>
      <c r="B5368" t="s">
        <v>11370</v>
      </c>
      <c r="C5368" t="s">
        <v>11389</v>
      </c>
      <c r="D5368" t="s">
        <v>9291</v>
      </c>
      <c r="E5368">
        <v>1686</v>
      </c>
      <c r="G5368" s="1">
        <v>42786.572893518518</v>
      </c>
      <c r="I5368" t="s">
        <v>11390</v>
      </c>
      <c r="J5368" t="s">
        <v>9293</v>
      </c>
    </row>
    <row r="5369" spans="1:10" x14ac:dyDescent="0.25">
      <c r="A5369" t="s">
        <v>11369</v>
      </c>
      <c r="B5369" t="s">
        <v>11370</v>
      </c>
      <c r="C5369" t="s">
        <v>11391</v>
      </c>
      <c r="D5369" t="s">
        <v>9291</v>
      </c>
      <c r="E5369">
        <v>1615</v>
      </c>
      <c r="G5369" s="1">
        <v>42858.32953703704</v>
      </c>
      <c r="I5369" t="s">
        <v>11392</v>
      </c>
      <c r="J5369" t="s">
        <v>9293</v>
      </c>
    </row>
    <row r="5370" spans="1:10" x14ac:dyDescent="0.25">
      <c r="A5370" t="s">
        <v>11369</v>
      </c>
      <c r="B5370" t="s">
        <v>11370</v>
      </c>
      <c r="C5370" t="s">
        <v>9380</v>
      </c>
      <c r="D5370" t="s">
        <v>9291</v>
      </c>
      <c r="E5370">
        <v>1686</v>
      </c>
      <c r="G5370" s="1">
        <v>42786.572951388887</v>
      </c>
      <c r="I5370" t="s">
        <v>11393</v>
      </c>
      <c r="J5370" t="s">
        <v>9293</v>
      </c>
    </row>
    <row r="5371" spans="1:10" x14ac:dyDescent="0.25">
      <c r="A5371" t="s">
        <v>11369</v>
      </c>
      <c r="B5371" t="s">
        <v>11370</v>
      </c>
      <c r="C5371" t="s">
        <v>9870</v>
      </c>
      <c r="D5371" t="s">
        <v>9291</v>
      </c>
      <c r="E5371">
        <v>1686</v>
      </c>
      <c r="G5371" s="1">
        <v>42786.572893518518</v>
      </c>
      <c r="I5371" t="s">
        <v>11390</v>
      </c>
      <c r="J5371" t="s">
        <v>9293</v>
      </c>
    </row>
    <row r="5372" spans="1:10" x14ac:dyDescent="0.25">
      <c r="A5372" t="s">
        <v>10058</v>
      </c>
      <c r="B5372" t="s">
        <v>10059</v>
      </c>
      <c r="C5372" t="s">
        <v>9330</v>
      </c>
      <c r="D5372" t="s">
        <v>9291</v>
      </c>
      <c r="E5372">
        <v>1208</v>
      </c>
      <c r="G5372" s="1">
        <v>43265.373645833337</v>
      </c>
      <c r="I5372" t="s">
        <v>10060</v>
      </c>
      <c r="J5372" t="s">
        <v>9293</v>
      </c>
    </row>
    <row r="5373" spans="1:10" x14ac:dyDescent="0.25">
      <c r="A5373" t="s">
        <v>10058</v>
      </c>
      <c r="B5373" t="s">
        <v>10059</v>
      </c>
      <c r="C5373" t="s">
        <v>10061</v>
      </c>
      <c r="D5373" t="s">
        <v>9317</v>
      </c>
      <c r="E5373">
        <v>559</v>
      </c>
      <c r="F5373">
        <v>39</v>
      </c>
      <c r="G5373" s="1">
        <v>43914.269259259258</v>
      </c>
      <c r="H5373" s="1">
        <v>44433.500416666669</v>
      </c>
      <c r="I5373" t="s">
        <v>10062</v>
      </c>
      <c r="J5373" t="s">
        <v>10063</v>
      </c>
    </row>
    <row r="5374" spans="1:10" x14ac:dyDescent="0.25">
      <c r="A5374" t="s">
        <v>10058</v>
      </c>
      <c r="B5374" t="s">
        <v>10059</v>
      </c>
      <c r="C5374" t="s">
        <v>10064</v>
      </c>
      <c r="D5374" t="s">
        <v>9291</v>
      </c>
      <c r="E5374">
        <v>578</v>
      </c>
      <c r="G5374" s="1">
        <v>43895.363368055558</v>
      </c>
      <c r="I5374" t="s">
        <v>10065</v>
      </c>
      <c r="J5374" t="s">
        <v>9293</v>
      </c>
    </row>
    <row r="5375" spans="1:10" x14ac:dyDescent="0.25">
      <c r="A5375" t="s">
        <v>10058</v>
      </c>
      <c r="B5375" t="s">
        <v>10059</v>
      </c>
      <c r="C5375" t="s">
        <v>10066</v>
      </c>
      <c r="D5375" t="s">
        <v>9291</v>
      </c>
      <c r="E5375">
        <v>735</v>
      </c>
      <c r="G5375" s="1">
        <v>43738.395624999997</v>
      </c>
      <c r="I5375" t="s">
        <v>10067</v>
      </c>
      <c r="J5375" t="s">
        <v>9293</v>
      </c>
    </row>
    <row r="5376" spans="1:10" x14ac:dyDescent="0.25">
      <c r="A5376" t="s">
        <v>10058</v>
      </c>
      <c r="B5376" t="s">
        <v>10059</v>
      </c>
      <c r="C5376" t="s">
        <v>10068</v>
      </c>
      <c r="D5376" t="s">
        <v>9291</v>
      </c>
      <c r="E5376">
        <v>781</v>
      </c>
      <c r="G5376" s="1">
        <v>43691.597928240742</v>
      </c>
      <c r="I5376" t="s">
        <v>10069</v>
      </c>
      <c r="J5376" t="s">
        <v>9293</v>
      </c>
    </row>
    <row r="5377" spans="1:10" x14ac:dyDescent="0.25">
      <c r="A5377" t="s">
        <v>10058</v>
      </c>
      <c r="B5377" t="s">
        <v>10059</v>
      </c>
      <c r="C5377" t="s">
        <v>10070</v>
      </c>
      <c r="D5377" t="s">
        <v>9291</v>
      </c>
      <c r="E5377">
        <v>781</v>
      </c>
      <c r="G5377" s="1">
        <v>43691.611689814818</v>
      </c>
      <c r="I5377" t="s">
        <v>10071</v>
      </c>
      <c r="J5377" t="s">
        <v>9293</v>
      </c>
    </row>
    <row r="5378" spans="1:10" x14ac:dyDescent="0.25">
      <c r="A5378" t="s">
        <v>14083</v>
      </c>
      <c r="B5378" t="s">
        <v>13841</v>
      </c>
      <c r="C5378" t="s">
        <v>10556</v>
      </c>
      <c r="D5378" t="s">
        <v>9291</v>
      </c>
      <c r="E5378">
        <v>41</v>
      </c>
      <c r="G5378" s="1">
        <v>44432.378599537034</v>
      </c>
      <c r="I5378" t="s">
        <v>14084</v>
      </c>
      <c r="J5378" t="s">
        <v>9293</v>
      </c>
    </row>
    <row r="5379" spans="1:10" x14ac:dyDescent="0.25">
      <c r="A5379" t="s">
        <v>14083</v>
      </c>
      <c r="B5379" t="s">
        <v>13841</v>
      </c>
      <c r="C5379" t="s">
        <v>10562</v>
      </c>
      <c r="D5379" t="s">
        <v>9291</v>
      </c>
      <c r="E5379">
        <v>87</v>
      </c>
      <c r="G5379" s="1">
        <v>44385.530891203707</v>
      </c>
      <c r="I5379" t="s">
        <v>10563</v>
      </c>
      <c r="J5379" t="s">
        <v>9293</v>
      </c>
    </row>
    <row r="5380" spans="1:10" x14ac:dyDescent="0.25">
      <c r="A5380" t="s">
        <v>14083</v>
      </c>
      <c r="B5380" t="s">
        <v>13841</v>
      </c>
      <c r="C5380" t="s">
        <v>10589</v>
      </c>
      <c r="D5380" t="s">
        <v>9291</v>
      </c>
      <c r="E5380">
        <v>509</v>
      </c>
      <c r="G5380" s="1">
        <v>43964.419293981482</v>
      </c>
      <c r="I5380" t="s">
        <v>10590</v>
      </c>
      <c r="J5380" t="s">
        <v>9293</v>
      </c>
    </row>
    <row r="5381" spans="1:10" x14ac:dyDescent="0.25">
      <c r="A5381" t="s">
        <v>14083</v>
      </c>
      <c r="B5381" t="s">
        <v>13841</v>
      </c>
      <c r="C5381" t="s">
        <v>10591</v>
      </c>
      <c r="D5381" t="s">
        <v>9317</v>
      </c>
      <c r="E5381">
        <v>509</v>
      </c>
      <c r="F5381">
        <v>17</v>
      </c>
      <c r="G5381" s="1">
        <v>43964.41505787037</v>
      </c>
      <c r="H5381" s="1">
        <v>44455.504363425927</v>
      </c>
      <c r="I5381" t="s">
        <v>10592</v>
      </c>
      <c r="J5381" t="s">
        <v>10593</v>
      </c>
    </row>
    <row r="5382" spans="1:10" x14ac:dyDescent="0.25">
      <c r="A5382" t="s">
        <v>14083</v>
      </c>
      <c r="B5382" t="s">
        <v>13841</v>
      </c>
      <c r="C5382" t="s">
        <v>10650</v>
      </c>
      <c r="D5382" t="s">
        <v>9291</v>
      </c>
      <c r="E5382">
        <v>577</v>
      </c>
      <c r="G5382" s="1">
        <v>43896.347245370373</v>
      </c>
      <c r="I5382" t="s">
        <v>10651</v>
      </c>
      <c r="J5382" t="s">
        <v>9293</v>
      </c>
    </row>
    <row r="5383" spans="1:10" x14ac:dyDescent="0.25">
      <c r="A5383" t="s">
        <v>14083</v>
      </c>
      <c r="B5383" t="s">
        <v>13841</v>
      </c>
      <c r="C5383" t="s">
        <v>10652</v>
      </c>
      <c r="D5383" t="s">
        <v>9291</v>
      </c>
      <c r="E5383">
        <v>619</v>
      </c>
      <c r="G5383" s="1">
        <v>43854.312997685185</v>
      </c>
      <c r="I5383" t="s">
        <v>13330</v>
      </c>
      <c r="J5383" t="s">
        <v>9293</v>
      </c>
    </row>
    <row r="5384" spans="1:10" x14ac:dyDescent="0.25">
      <c r="A5384" t="s">
        <v>14083</v>
      </c>
      <c r="B5384" t="s">
        <v>13841</v>
      </c>
      <c r="C5384" t="s">
        <v>10657</v>
      </c>
      <c r="D5384" t="s">
        <v>9291</v>
      </c>
      <c r="E5384">
        <v>749</v>
      </c>
      <c r="G5384" s="1">
        <v>43724.348252314812</v>
      </c>
      <c r="I5384" t="s">
        <v>10658</v>
      </c>
      <c r="J5384" t="s">
        <v>9293</v>
      </c>
    </row>
    <row r="5385" spans="1:10" x14ac:dyDescent="0.25">
      <c r="A5385" t="s">
        <v>14083</v>
      </c>
      <c r="B5385" t="s">
        <v>13841</v>
      </c>
      <c r="C5385" t="s">
        <v>10608</v>
      </c>
      <c r="D5385" t="s">
        <v>9317</v>
      </c>
      <c r="E5385">
        <v>933</v>
      </c>
      <c r="F5385">
        <v>46</v>
      </c>
      <c r="G5385" s="1">
        <v>43539.635069444441</v>
      </c>
      <c r="H5385" s="1">
        <v>44426.482916666668</v>
      </c>
      <c r="I5385" t="s">
        <v>12424</v>
      </c>
      <c r="J5385" t="s">
        <v>10609</v>
      </c>
    </row>
    <row r="5386" spans="1:10" x14ac:dyDescent="0.25">
      <c r="A5386" t="s">
        <v>14083</v>
      </c>
      <c r="B5386" t="s">
        <v>13841</v>
      </c>
      <c r="C5386" t="s">
        <v>10672</v>
      </c>
      <c r="D5386" t="s">
        <v>9317</v>
      </c>
      <c r="E5386">
        <v>1106</v>
      </c>
      <c r="F5386">
        <v>10</v>
      </c>
      <c r="G5386" s="1">
        <v>43367.322743055556</v>
      </c>
      <c r="H5386" s="1">
        <v>44462.492581018516</v>
      </c>
      <c r="I5386" t="s">
        <v>10673</v>
      </c>
      <c r="J5386" t="s">
        <v>10674</v>
      </c>
    </row>
    <row r="5387" spans="1:10" x14ac:dyDescent="0.25">
      <c r="A5387" t="s">
        <v>14083</v>
      </c>
      <c r="B5387" t="s">
        <v>13841</v>
      </c>
      <c r="C5387" t="s">
        <v>10618</v>
      </c>
      <c r="D5387" t="s">
        <v>9291</v>
      </c>
      <c r="E5387">
        <v>1076</v>
      </c>
      <c r="G5387" s="1">
        <v>43397.412106481483</v>
      </c>
      <c r="I5387" t="s">
        <v>10680</v>
      </c>
      <c r="J5387" t="s">
        <v>9293</v>
      </c>
    </row>
    <row r="5388" spans="1:10" x14ac:dyDescent="0.25">
      <c r="A5388" t="s">
        <v>14083</v>
      </c>
      <c r="B5388" t="s">
        <v>13841</v>
      </c>
      <c r="C5388" t="s">
        <v>10619</v>
      </c>
      <c r="D5388" t="s">
        <v>9291</v>
      </c>
      <c r="E5388">
        <v>1467</v>
      </c>
      <c r="G5388" s="1">
        <v>43006.369166666664</v>
      </c>
      <c r="I5388" t="s">
        <v>10681</v>
      </c>
      <c r="J5388" t="s">
        <v>9293</v>
      </c>
    </row>
    <row r="5389" spans="1:10" x14ac:dyDescent="0.25">
      <c r="A5389" t="s">
        <v>14083</v>
      </c>
      <c r="B5389" t="s">
        <v>13841</v>
      </c>
      <c r="C5389" t="s">
        <v>10627</v>
      </c>
      <c r="D5389" t="s">
        <v>9291</v>
      </c>
      <c r="E5389">
        <v>440</v>
      </c>
      <c r="G5389" s="1">
        <v>44033.30605324074</v>
      </c>
      <c r="I5389" t="s">
        <v>10628</v>
      </c>
      <c r="J5389" t="s">
        <v>9293</v>
      </c>
    </row>
    <row r="5390" spans="1:10" x14ac:dyDescent="0.25">
      <c r="A5390" t="s">
        <v>14083</v>
      </c>
      <c r="B5390" t="s">
        <v>13841</v>
      </c>
      <c r="C5390" t="s">
        <v>10632</v>
      </c>
      <c r="D5390" t="s">
        <v>9291</v>
      </c>
      <c r="E5390">
        <v>1633</v>
      </c>
      <c r="G5390" s="1">
        <v>42839.610717592594</v>
      </c>
      <c r="I5390" t="s">
        <v>10689</v>
      </c>
      <c r="J5390" t="s">
        <v>9293</v>
      </c>
    </row>
    <row r="5391" spans="1:10" x14ac:dyDescent="0.25">
      <c r="A5391" t="s">
        <v>13117</v>
      </c>
      <c r="B5391" t="s">
        <v>13118</v>
      </c>
      <c r="C5391" t="s">
        <v>10541</v>
      </c>
      <c r="D5391" t="s">
        <v>9317</v>
      </c>
      <c r="E5391">
        <v>6</v>
      </c>
      <c r="F5391">
        <v>6</v>
      </c>
      <c r="G5391" s="1">
        <v>44466.640150462961</v>
      </c>
      <c r="H5391" s="1">
        <v>44466.642916666664</v>
      </c>
      <c r="I5391" t="s">
        <v>10542</v>
      </c>
      <c r="J5391" t="s">
        <v>11403</v>
      </c>
    </row>
    <row r="5392" spans="1:10" x14ac:dyDescent="0.25">
      <c r="A5392" t="s">
        <v>13117</v>
      </c>
      <c r="B5392" t="s">
        <v>13118</v>
      </c>
      <c r="C5392" t="s">
        <v>9528</v>
      </c>
      <c r="D5392" t="s">
        <v>9317</v>
      </c>
      <c r="E5392">
        <v>49</v>
      </c>
      <c r="F5392">
        <v>49</v>
      </c>
      <c r="G5392" s="1">
        <v>44424.329571759263</v>
      </c>
      <c r="H5392" s="1">
        <v>44424.335358796299</v>
      </c>
      <c r="I5392" t="s">
        <v>9529</v>
      </c>
      <c r="J5392" t="s">
        <v>9530</v>
      </c>
    </row>
    <row r="5393" spans="1:10" x14ac:dyDescent="0.25">
      <c r="A5393" t="s">
        <v>13117</v>
      </c>
      <c r="B5393" t="s">
        <v>13118</v>
      </c>
      <c r="C5393" t="s">
        <v>9646</v>
      </c>
      <c r="D5393" t="s">
        <v>9317</v>
      </c>
      <c r="E5393">
        <v>502</v>
      </c>
      <c r="F5393">
        <v>70</v>
      </c>
      <c r="G5393" s="1">
        <v>43971.428935185184</v>
      </c>
      <c r="H5393" s="1">
        <v>44403.370937500003</v>
      </c>
      <c r="I5393" t="s">
        <v>10874</v>
      </c>
      <c r="J5393" t="s">
        <v>10875</v>
      </c>
    </row>
    <row r="5394" spans="1:10" x14ac:dyDescent="0.25">
      <c r="A5394" t="s">
        <v>13117</v>
      </c>
      <c r="B5394" t="s">
        <v>13118</v>
      </c>
      <c r="C5394" t="s">
        <v>12875</v>
      </c>
      <c r="D5394" t="s">
        <v>9291</v>
      </c>
      <c r="E5394">
        <v>978</v>
      </c>
      <c r="G5394" s="1">
        <v>43494.468159722222</v>
      </c>
      <c r="I5394" t="s">
        <v>13119</v>
      </c>
      <c r="J5394" t="s">
        <v>9293</v>
      </c>
    </row>
    <row r="5395" spans="1:10" x14ac:dyDescent="0.25">
      <c r="A5395" t="s">
        <v>13117</v>
      </c>
      <c r="B5395" t="s">
        <v>13118</v>
      </c>
      <c r="C5395" t="s">
        <v>10531</v>
      </c>
      <c r="D5395" t="s">
        <v>9291</v>
      </c>
      <c r="E5395">
        <v>613</v>
      </c>
      <c r="G5395" s="1">
        <v>43859.47042824074</v>
      </c>
      <c r="I5395" t="s">
        <v>10676</v>
      </c>
      <c r="J5395" t="s">
        <v>9293</v>
      </c>
    </row>
    <row r="5396" spans="1:10" x14ac:dyDescent="0.25">
      <c r="A5396" t="s">
        <v>13117</v>
      </c>
      <c r="B5396" t="s">
        <v>13118</v>
      </c>
      <c r="C5396" t="s">
        <v>10545</v>
      </c>
      <c r="D5396" t="s">
        <v>9291</v>
      </c>
      <c r="E5396">
        <v>992</v>
      </c>
      <c r="G5396" s="1">
        <v>43481.404062499998</v>
      </c>
      <c r="I5396" t="s">
        <v>13120</v>
      </c>
      <c r="J5396" t="s">
        <v>9293</v>
      </c>
    </row>
    <row r="5397" spans="1:10" x14ac:dyDescent="0.25">
      <c r="A5397" t="s">
        <v>13117</v>
      </c>
      <c r="B5397" t="s">
        <v>13118</v>
      </c>
      <c r="C5397" t="s">
        <v>10547</v>
      </c>
      <c r="D5397" t="s">
        <v>9291</v>
      </c>
      <c r="E5397">
        <v>992</v>
      </c>
      <c r="G5397" s="1">
        <v>43481.404062499998</v>
      </c>
      <c r="I5397" t="s">
        <v>13120</v>
      </c>
      <c r="J5397" t="s">
        <v>9293</v>
      </c>
    </row>
    <row r="5398" spans="1:10" x14ac:dyDescent="0.25">
      <c r="A5398" t="s">
        <v>13117</v>
      </c>
      <c r="B5398" t="s">
        <v>13118</v>
      </c>
      <c r="C5398" t="s">
        <v>9579</v>
      </c>
      <c r="D5398" t="s">
        <v>9291</v>
      </c>
      <c r="E5398">
        <v>992</v>
      </c>
      <c r="G5398" s="1">
        <v>43481.404062499998</v>
      </c>
      <c r="I5398" t="s">
        <v>13120</v>
      </c>
      <c r="J5398" t="s">
        <v>9293</v>
      </c>
    </row>
    <row r="5399" spans="1:10" x14ac:dyDescent="0.25">
      <c r="A5399" t="s">
        <v>13117</v>
      </c>
      <c r="B5399" t="s">
        <v>13118</v>
      </c>
      <c r="C5399" t="s">
        <v>10996</v>
      </c>
      <c r="D5399" t="s">
        <v>9291</v>
      </c>
      <c r="E5399">
        <v>992</v>
      </c>
      <c r="G5399" s="1">
        <v>43481.404062499998</v>
      </c>
      <c r="I5399" t="s">
        <v>13120</v>
      </c>
      <c r="J5399" t="s">
        <v>9293</v>
      </c>
    </row>
    <row r="5400" spans="1:10" x14ac:dyDescent="0.25">
      <c r="A5400" t="s">
        <v>10637</v>
      </c>
      <c r="B5400" t="s">
        <v>9624</v>
      </c>
      <c r="C5400" t="s">
        <v>10552</v>
      </c>
      <c r="D5400" t="s">
        <v>9291</v>
      </c>
      <c r="E5400">
        <v>14</v>
      </c>
      <c r="G5400" s="1">
        <v>44459.405787037038</v>
      </c>
      <c r="I5400" t="s">
        <v>10553</v>
      </c>
      <c r="J5400" t="s">
        <v>9293</v>
      </c>
    </row>
    <row r="5401" spans="1:10" x14ac:dyDescent="0.25">
      <c r="A5401" t="s">
        <v>10637</v>
      </c>
      <c r="B5401" t="s">
        <v>9624</v>
      </c>
      <c r="C5401" t="s">
        <v>10554</v>
      </c>
      <c r="D5401" t="s">
        <v>9291</v>
      </c>
      <c r="E5401">
        <v>14</v>
      </c>
      <c r="G5401" s="1">
        <v>44459.343645833331</v>
      </c>
      <c r="I5401" t="s">
        <v>10638</v>
      </c>
      <c r="J5401" t="s">
        <v>9293</v>
      </c>
    </row>
    <row r="5402" spans="1:10" x14ac:dyDescent="0.25">
      <c r="A5402" t="s">
        <v>10637</v>
      </c>
      <c r="B5402" t="s">
        <v>9624</v>
      </c>
      <c r="C5402" t="s">
        <v>10556</v>
      </c>
      <c r="D5402" t="s">
        <v>9291</v>
      </c>
      <c r="E5402">
        <v>41</v>
      </c>
      <c r="G5402" s="1">
        <v>44432.378622685188</v>
      </c>
      <c r="I5402" t="s">
        <v>10639</v>
      </c>
      <c r="J5402" t="s">
        <v>9293</v>
      </c>
    </row>
    <row r="5403" spans="1:10" x14ac:dyDescent="0.25">
      <c r="A5403" t="s">
        <v>10637</v>
      </c>
      <c r="B5403" t="s">
        <v>9624</v>
      </c>
      <c r="C5403" t="s">
        <v>10559</v>
      </c>
      <c r="D5403" t="s">
        <v>9317</v>
      </c>
      <c r="E5403">
        <v>80</v>
      </c>
      <c r="F5403">
        <v>53</v>
      </c>
      <c r="G5403" s="1">
        <v>44393.391793981478</v>
      </c>
      <c r="H5403" s="1">
        <v>44420.333923611113</v>
      </c>
      <c r="I5403" t="s">
        <v>10560</v>
      </c>
      <c r="J5403" t="s">
        <v>10561</v>
      </c>
    </row>
    <row r="5404" spans="1:10" x14ac:dyDescent="0.25">
      <c r="A5404" t="s">
        <v>10637</v>
      </c>
      <c r="B5404" t="s">
        <v>9624</v>
      </c>
      <c r="C5404" t="s">
        <v>10562</v>
      </c>
      <c r="D5404" t="s">
        <v>9291</v>
      </c>
      <c r="E5404">
        <v>87</v>
      </c>
      <c r="G5404" s="1">
        <v>44385.530902777777</v>
      </c>
      <c r="I5404" t="s">
        <v>10640</v>
      </c>
      <c r="J5404" t="s">
        <v>9293</v>
      </c>
    </row>
    <row r="5405" spans="1:10" x14ac:dyDescent="0.25">
      <c r="A5405" t="s">
        <v>10637</v>
      </c>
      <c r="B5405" t="s">
        <v>9624</v>
      </c>
      <c r="C5405" t="s">
        <v>10641</v>
      </c>
      <c r="D5405" t="s">
        <v>9317</v>
      </c>
      <c r="E5405">
        <v>135</v>
      </c>
      <c r="F5405">
        <v>45</v>
      </c>
      <c r="G5405" s="1">
        <v>44337.465289351851</v>
      </c>
      <c r="H5405" s="1">
        <v>44427.651423611111</v>
      </c>
      <c r="I5405" t="s">
        <v>10642</v>
      </c>
      <c r="J5405" t="s">
        <v>10643</v>
      </c>
    </row>
    <row r="5406" spans="1:10" x14ac:dyDescent="0.25">
      <c r="A5406" t="s">
        <v>10637</v>
      </c>
      <c r="B5406" t="s">
        <v>9624</v>
      </c>
      <c r="C5406" t="s">
        <v>10156</v>
      </c>
      <c r="D5406" t="s">
        <v>9291</v>
      </c>
      <c r="E5406">
        <v>160</v>
      </c>
      <c r="G5406" s="1">
        <v>44313.316782407404</v>
      </c>
      <c r="I5406" t="s">
        <v>10157</v>
      </c>
      <c r="J5406" t="s">
        <v>9293</v>
      </c>
    </row>
    <row r="5407" spans="1:10" x14ac:dyDescent="0.25">
      <c r="A5407" t="s">
        <v>10637</v>
      </c>
      <c r="B5407" t="s">
        <v>9624</v>
      </c>
      <c r="C5407" t="s">
        <v>10158</v>
      </c>
      <c r="D5407" t="s">
        <v>9291</v>
      </c>
      <c r="E5407">
        <v>171</v>
      </c>
      <c r="G5407" s="1">
        <v>44302.446018518516</v>
      </c>
      <c r="I5407" t="s">
        <v>10644</v>
      </c>
      <c r="J5407" t="s">
        <v>9293</v>
      </c>
    </row>
    <row r="5408" spans="1:10" x14ac:dyDescent="0.25">
      <c r="A5408" t="s">
        <v>10637</v>
      </c>
      <c r="B5408" t="s">
        <v>9624</v>
      </c>
      <c r="C5408" t="s">
        <v>10645</v>
      </c>
      <c r="D5408" t="s">
        <v>9291</v>
      </c>
      <c r="E5408">
        <v>196</v>
      </c>
      <c r="G5408" s="1">
        <v>44277.438356481478</v>
      </c>
      <c r="I5408" t="s">
        <v>10646</v>
      </c>
      <c r="J5408" t="s">
        <v>9293</v>
      </c>
    </row>
    <row r="5409" spans="1:10" x14ac:dyDescent="0.25">
      <c r="A5409" t="s">
        <v>10637</v>
      </c>
      <c r="B5409" t="s">
        <v>9624</v>
      </c>
      <c r="C5409" t="s">
        <v>10647</v>
      </c>
      <c r="D5409" t="s">
        <v>9291</v>
      </c>
      <c r="E5409">
        <v>357</v>
      </c>
      <c r="G5409" s="1">
        <v>44116.384826388887</v>
      </c>
      <c r="I5409" t="s">
        <v>10648</v>
      </c>
      <c r="J5409" t="s">
        <v>9293</v>
      </c>
    </row>
    <row r="5410" spans="1:10" x14ac:dyDescent="0.25">
      <c r="A5410" t="s">
        <v>10637</v>
      </c>
      <c r="B5410" t="s">
        <v>9624</v>
      </c>
      <c r="C5410" t="s">
        <v>10573</v>
      </c>
      <c r="D5410" t="s">
        <v>9291</v>
      </c>
      <c r="E5410">
        <v>373</v>
      </c>
      <c r="G5410" s="1">
        <v>44099.491759259261</v>
      </c>
      <c r="I5410" t="s">
        <v>10574</v>
      </c>
      <c r="J5410" t="s">
        <v>9293</v>
      </c>
    </row>
    <row r="5411" spans="1:10" x14ac:dyDescent="0.25">
      <c r="A5411" t="s">
        <v>10637</v>
      </c>
      <c r="B5411" t="s">
        <v>9624</v>
      </c>
      <c r="C5411" t="s">
        <v>10171</v>
      </c>
      <c r="D5411" t="s">
        <v>9291</v>
      </c>
      <c r="E5411">
        <v>452</v>
      </c>
      <c r="G5411" s="1">
        <v>44020.634259259263</v>
      </c>
      <c r="I5411" t="s">
        <v>10579</v>
      </c>
      <c r="J5411" t="s">
        <v>9293</v>
      </c>
    </row>
    <row r="5412" spans="1:10" x14ac:dyDescent="0.25">
      <c r="A5412" t="s">
        <v>10637</v>
      </c>
      <c r="B5412" t="s">
        <v>9624</v>
      </c>
      <c r="C5412" t="s">
        <v>10585</v>
      </c>
      <c r="D5412" t="s">
        <v>9291</v>
      </c>
      <c r="E5412">
        <v>455</v>
      </c>
      <c r="G5412" s="1">
        <v>44018.406134259261</v>
      </c>
      <c r="I5412" t="s">
        <v>10586</v>
      </c>
      <c r="J5412" t="s">
        <v>9293</v>
      </c>
    </row>
    <row r="5413" spans="1:10" x14ac:dyDescent="0.25">
      <c r="A5413" t="s">
        <v>10637</v>
      </c>
      <c r="B5413" t="s">
        <v>9624</v>
      </c>
      <c r="C5413" t="s">
        <v>10587</v>
      </c>
      <c r="D5413" t="s">
        <v>9291</v>
      </c>
      <c r="E5413">
        <v>455</v>
      </c>
      <c r="G5413" s="1">
        <v>44018.400983796295</v>
      </c>
      <c r="I5413" t="s">
        <v>10588</v>
      </c>
      <c r="J5413" t="s">
        <v>9293</v>
      </c>
    </row>
    <row r="5414" spans="1:10" x14ac:dyDescent="0.25">
      <c r="A5414" t="s">
        <v>10637</v>
      </c>
      <c r="B5414" t="s">
        <v>9624</v>
      </c>
      <c r="C5414" t="s">
        <v>10589</v>
      </c>
      <c r="D5414" t="s">
        <v>9291</v>
      </c>
      <c r="E5414">
        <v>509</v>
      </c>
      <c r="G5414" s="1">
        <v>43964.419293981482</v>
      </c>
      <c r="I5414" t="s">
        <v>10590</v>
      </c>
      <c r="J5414" t="s">
        <v>9293</v>
      </c>
    </row>
    <row r="5415" spans="1:10" x14ac:dyDescent="0.25">
      <c r="A5415" t="s">
        <v>10637</v>
      </c>
      <c r="B5415" t="s">
        <v>9624</v>
      </c>
      <c r="C5415" t="s">
        <v>10591</v>
      </c>
      <c r="D5415" t="s">
        <v>9317</v>
      </c>
      <c r="E5415">
        <v>509</v>
      </c>
      <c r="F5415">
        <v>17</v>
      </c>
      <c r="G5415" s="1">
        <v>43964.41505787037</v>
      </c>
      <c r="H5415" s="1">
        <v>44455.504363425927</v>
      </c>
      <c r="I5415" t="s">
        <v>10592</v>
      </c>
      <c r="J5415" t="s">
        <v>10593</v>
      </c>
    </row>
    <row r="5416" spans="1:10" x14ac:dyDescent="0.25">
      <c r="A5416" t="s">
        <v>10637</v>
      </c>
      <c r="B5416" t="s">
        <v>9624</v>
      </c>
      <c r="C5416" t="s">
        <v>10594</v>
      </c>
      <c r="D5416" t="s">
        <v>9291</v>
      </c>
      <c r="E5416">
        <v>509</v>
      </c>
      <c r="G5416" s="1">
        <v>43964.411377314813</v>
      </c>
      <c r="I5416" t="s">
        <v>10595</v>
      </c>
      <c r="J5416" t="s">
        <v>9293</v>
      </c>
    </row>
    <row r="5417" spans="1:10" x14ac:dyDescent="0.25">
      <c r="A5417" t="s">
        <v>10637</v>
      </c>
      <c r="B5417" t="s">
        <v>9624</v>
      </c>
      <c r="C5417" t="s">
        <v>10596</v>
      </c>
      <c r="D5417" t="s">
        <v>9291</v>
      </c>
      <c r="E5417">
        <v>509</v>
      </c>
      <c r="G5417" s="1">
        <v>43964.40552083333</v>
      </c>
      <c r="I5417" t="s">
        <v>10597</v>
      </c>
      <c r="J5417" t="s">
        <v>9293</v>
      </c>
    </row>
    <row r="5418" spans="1:10" x14ac:dyDescent="0.25">
      <c r="A5418" t="s">
        <v>10637</v>
      </c>
      <c r="B5418" t="s">
        <v>9624</v>
      </c>
      <c r="C5418" t="s">
        <v>10061</v>
      </c>
      <c r="D5418" t="s">
        <v>9317</v>
      </c>
      <c r="E5418">
        <v>559</v>
      </c>
      <c r="F5418">
        <v>39</v>
      </c>
      <c r="G5418" s="1">
        <v>43914.269259259258</v>
      </c>
      <c r="H5418" s="1">
        <v>44433.500405092593</v>
      </c>
      <c r="I5418" t="s">
        <v>10062</v>
      </c>
      <c r="J5418" t="s">
        <v>10649</v>
      </c>
    </row>
    <row r="5419" spans="1:10" x14ac:dyDescent="0.25">
      <c r="A5419" t="s">
        <v>10637</v>
      </c>
      <c r="B5419" t="s">
        <v>9624</v>
      </c>
      <c r="C5419" t="s">
        <v>10650</v>
      </c>
      <c r="D5419" t="s">
        <v>9291</v>
      </c>
      <c r="E5419">
        <v>577</v>
      </c>
      <c r="G5419" s="1">
        <v>43896.347245370373</v>
      </c>
      <c r="I5419" t="s">
        <v>10651</v>
      </c>
      <c r="J5419" t="s">
        <v>9293</v>
      </c>
    </row>
    <row r="5420" spans="1:10" x14ac:dyDescent="0.25">
      <c r="A5420" t="s">
        <v>10637</v>
      </c>
      <c r="B5420" t="s">
        <v>9624</v>
      </c>
      <c r="C5420" t="s">
        <v>10064</v>
      </c>
      <c r="D5420" t="s">
        <v>9291</v>
      </c>
      <c r="E5420">
        <v>578</v>
      </c>
      <c r="G5420" s="1">
        <v>43895.363368055558</v>
      </c>
      <c r="I5420" t="s">
        <v>10065</v>
      </c>
      <c r="J5420" t="s">
        <v>9293</v>
      </c>
    </row>
    <row r="5421" spans="1:10" x14ac:dyDescent="0.25">
      <c r="A5421" t="s">
        <v>10637</v>
      </c>
      <c r="B5421" t="s">
        <v>9624</v>
      </c>
      <c r="C5421" t="s">
        <v>10652</v>
      </c>
      <c r="D5421" t="s">
        <v>9291</v>
      </c>
      <c r="E5421">
        <v>619</v>
      </c>
      <c r="G5421" s="1">
        <v>43854.313009259262</v>
      </c>
      <c r="I5421" t="s">
        <v>10653</v>
      </c>
      <c r="J5421" t="s">
        <v>9293</v>
      </c>
    </row>
    <row r="5422" spans="1:10" x14ac:dyDescent="0.25">
      <c r="A5422" t="s">
        <v>10637</v>
      </c>
      <c r="B5422" t="s">
        <v>9624</v>
      </c>
      <c r="C5422" t="s">
        <v>10598</v>
      </c>
      <c r="D5422" t="s">
        <v>9291</v>
      </c>
      <c r="E5422">
        <v>619</v>
      </c>
      <c r="G5422" s="1">
        <v>43854.277418981481</v>
      </c>
      <c r="I5422" t="s">
        <v>10654</v>
      </c>
      <c r="J5422" t="s">
        <v>9293</v>
      </c>
    </row>
    <row r="5423" spans="1:10" x14ac:dyDescent="0.25">
      <c r="A5423" t="s">
        <v>10637</v>
      </c>
      <c r="B5423" t="s">
        <v>9624</v>
      </c>
      <c r="C5423" t="s">
        <v>10066</v>
      </c>
      <c r="D5423" t="s">
        <v>9291</v>
      </c>
      <c r="E5423">
        <v>735</v>
      </c>
      <c r="G5423" s="1">
        <v>43738.395624999997</v>
      </c>
      <c r="I5423" t="s">
        <v>10067</v>
      </c>
      <c r="J5423" t="s">
        <v>9293</v>
      </c>
    </row>
    <row r="5424" spans="1:10" x14ac:dyDescent="0.25">
      <c r="A5424" t="s">
        <v>10637</v>
      </c>
      <c r="B5424" t="s">
        <v>9624</v>
      </c>
      <c r="C5424" t="s">
        <v>10655</v>
      </c>
      <c r="D5424" t="s">
        <v>9291</v>
      </c>
      <c r="E5424">
        <v>739</v>
      </c>
      <c r="G5424" s="1">
        <v>43733.700810185182</v>
      </c>
      <c r="I5424" t="s">
        <v>10656</v>
      </c>
      <c r="J5424" t="s">
        <v>9293</v>
      </c>
    </row>
    <row r="5425" spans="1:10" x14ac:dyDescent="0.25">
      <c r="A5425" t="s">
        <v>10637</v>
      </c>
      <c r="B5425" t="s">
        <v>9624</v>
      </c>
      <c r="C5425" t="s">
        <v>10657</v>
      </c>
      <c r="D5425" t="s">
        <v>9291</v>
      </c>
      <c r="E5425">
        <v>749</v>
      </c>
      <c r="G5425" s="1">
        <v>43724.348252314812</v>
      </c>
      <c r="I5425" t="s">
        <v>10658</v>
      </c>
      <c r="J5425" t="s">
        <v>9293</v>
      </c>
    </row>
    <row r="5426" spans="1:10" x14ac:dyDescent="0.25">
      <c r="A5426" t="s">
        <v>10637</v>
      </c>
      <c r="B5426" t="s">
        <v>9624</v>
      </c>
      <c r="C5426" t="s">
        <v>10068</v>
      </c>
      <c r="D5426" t="s">
        <v>9291</v>
      </c>
      <c r="E5426">
        <v>781</v>
      </c>
      <c r="G5426" s="1">
        <v>43691.597928240742</v>
      </c>
      <c r="I5426" t="s">
        <v>10069</v>
      </c>
      <c r="J5426" t="s">
        <v>9293</v>
      </c>
    </row>
    <row r="5427" spans="1:10" x14ac:dyDescent="0.25">
      <c r="A5427" t="s">
        <v>10637</v>
      </c>
      <c r="B5427" t="s">
        <v>9624</v>
      </c>
      <c r="C5427" t="s">
        <v>10070</v>
      </c>
      <c r="D5427" t="s">
        <v>9291</v>
      </c>
      <c r="E5427">
        <v>781</v>
      </c>
      <c r="G5427" s="1">
        <v>43691.611689814818</v>
      </c>
      <c r="I5427" t="s">
        <v>10071</v>
      </c>
      <c r="J5427" t="s">
        <v>9293</v>
      </c>
    </row>
    <row r="5428" spans="1:10" x14ac:dyDescent="0.25">
      <c r="A5428" t="s">
        <v>10637</v>
      </c>
      <c r="B5428" t="s">
        <v>9624</v>
      </c>
      <c r="C5428" t="s">
        <v>10603</v>
      </c>
      <c r="D5428" t="s">
        <v>9291</v>
      </c>
      <c r="E5428">
        <v>809</v>
      </c>
      <c r="G5428" s="1">
        <v>43664.400254629632</v>
      </c>
      <c r="I5428" t="s">
        <v>10659</v>
      </c>
      <c r="J5428" t="s">
        <v>9293</v>
      </c>
    </row>
    <row r="5429" spans="1:10" x14ac:dyDescent="0.25">
      <c r="A5429" t="s">
        <v>10637</v>
      </c>
      <c r="B5429" t="s">
        <v>9624</v>
      </c>
      <c r="C5429" t="s">
        <v>10660</v>
      </c>
      <c r="D5429" t="s">
        <v>9317</v>
      </c>
      <c r="E5429">
        <v>824</v>
      </c>
      <c r="F5429">
        <v>45</v>
      </c>
      <c r="G5429" s="1">
        <v>43649.433182870373</v>
      </c>
      <c r="H5429" s="1">
        <v>44427.497708333336</v>
      </c>
      <c r="I5429" t="s">
        <v>10661</v>
      </c>
      <c r="J5429" t="s">
        <v>10662</v>
      </c>
    </row>
    <row r="5430" spans="1:10" x14ac:dyDescent="0.25">
      <c r="A5430" t="s">
        <v>10637</v>
      </c>
      <c r="B5430" t="s">
        <v>9624</v>
      </c>
      <c r="C5430" t="s">
        <v>10663</v>
      </c>
      <c r="D5430" t="s">
        <v>9291</v>
      </c>
      <c r="E5430">
        <v>815</v>
      </c>
      <c r="G5430" s="1">
        <v>43658.416400462964</v>
      </c>
      <c r="I5430" t="s">
        <v>10664</v>
      </c>
      <c r="J5430" t="s">
        <v>9293</v>
      </c>
    </row>
    <row r="5431" spans="1:10" x14ac:dyDescent="0.25">
      <c r="A5431" t="s">
        <v>10637</v>
      </c>
      <c r="B5431" t="s">
        <v>9624</v>
      </c>
      <c r="C5431" t="s">
        <v>10604</v>
      </c>
      <c r="D5431" t="s">
        <v>9291</v>
      </c>
      <c r="E5431">
        <v>973</v>
      </c>
      <c r="G5431" s="1">
        <v>43500.346284722225</v>
      </c>
      <c r="I5431" t="s">
        <v>10665</v>
      </c>
      <c r="J5431" t="s">
        <v>9293</v>
      </c>
    </row>
    <row r="5432" spans="1:10" x14ac:dyDescent="0.25">
      <c r="A5432" t="s">
        <v>10637</v>
      </c>
      <c r="B5432" t="s">
        <v>9624</v>
      </c>
      <c r="C5432" t="s">
        <v>10666</v>
      </c>
      <c r="D5432" t="s">
        <v>9291</v>
      </c>
      <c r="E5432">
        <v>1036</v>
      </c>
      <c r="G5432" s="1">
        <v>43437.318344907406</v>
      </c>
      <c r="I5432" t="s">
        <v>10667</v>
      </c>
      <c r="J5432" t="s">
        <v>9293</v>
      </c>
    </row>
    <row r="5433" spans="1:10" x14ac:dyDescent="0.25">
      <c r="A5433" t="s">
        <v>10637</v>
      </c>
      <c r="B5433" t="s">
        <v>9624</v>
      </c>
      <c r="C5433" t="s">
        <v>10668</v>
      </c>
      <c r="D5433" t="s">
        <v>9291</v>
      </c>
      <c r="E5433">
        <v>1003</v>
      </c>
      <c r="G5433" s="1">
        <v>43469.731400462966</v>
      </c>
      <c r="I5433" t="s">
        <v>10669</v>
      </c>
      <c r="J5433" t="s">
        <v>9293</v>
      </c>
    </row>
    <row r="5434" spans="1:10" x14ac:dyDescent="0.25">
      <c r="A5434" t="s">
        <v>10637</v>
      </c>
      <c r="B5434" t="s">
        <v>9624</v>
      </c>
      <c r="C5434" t="s">
        <v>10608</v>
      </c>
      <c r="D5434" t="s">
        <v>9317</v>
      </c>
      <c r="E5434">
        <v>933</v>
      </c>
      <c r="F5434">
        <v>46</v>
      </c>
      <c r="G5434" s="1">
        <v>43539.635081018518</v>
      </c>
      <c r="H5434" s="1">
        <v>44426.482916666668</v>
      </c>
      <c r="I5434" t="s">
        <v>10670</v>
      </c>
      <c r="J5434" t="s">
        <v>10609</v>
      </c>
    </row>
    <row r="5435" spans="1:10" x14ac:dyDescent="0.25">
      <c r="A5435" t="s">
        <v>10637</v>
      </c>
      <c r="B5435" t="s">
        <v>9624</v>
      </c>
      <c r="C5435" t="s">
        <v>10610</v>
      </c>
      <c r="D5435" t="s">
        <v>9291</v>
      </c>
      <c r="E5435">
        <v>933</v>
      </c>
      <c r="G5435" s="1">
        <v>43539.55673611111</v>
      </c>
      <c r="I5435" t="s">
        <v>10671</v>
      </c>
      <c r="J5435" t="s">
        <v>9293</v>
      </c>
    </row>
    <row r="5436" spans="1:10" x14ac:dyDescent="0.25">
      <c r="A5436" t="s">
        <v>10637</v>
      </c>
      <c r="B5436" t="s">
        <v>9624</v>
      </c>
      <c r="C5436" t="s">
        <v>10672</v>
      </c>
      <c r="D5436" t="s">
        <v>9317</v>
      </c>
      <c r="E5436">
        <v>1106</v>
      </c>
      <c r="F5436">
        <v>10</v>
      </c>
      <c r="G5436" s="1">
        <v>43367.322743055556</v>
      </c>
      <c r="H5436" s="1">
        <v>44462.492581018516</v>
      </c>
      <c r="I5436" t="s">
        <v>10673</v>
      </c>
      <c r="J5436" t="s">
        <v>10674</v>
      </c>
    </row>
    <row r="5437" spans="1:10" x14ac:dyDescent="0.25">
      <c r="A5437" t="s">
        <v>10637</v>
      </c>
      <c r="B5437" t="s">
        <v>9624</v>
      </c>
      <c r="C5437" t="s">
        <v>10613</v>
      </c>
      <c r="D5437" t="s">
        <v>9291</v>
      </c>
      <c r="E5437">
        <v>1033</v>
      </c>
      <c r="G5437" s="1">
        <v>43439.706087962964</v>
      </c>
      <c r="I5437" t="s">
        <v>10675</v>
      </c>
      <c r="J5437" t="s">
        <v>9293</v>
      </c>
    </row>
    <row r="5438" spans="1:10" x14ac:dyDescent="0.25">
      <c r="A5438" t="s">
        <v>10637</v>
      </c>
      <c r="B5438" t="s">
        <v>9624</v>
      </c>
      <c r="C5438" t="s">
        <v>10531</v>
      </c>
      <c r="D5438" t="s">
        <v>9291</v>
      </c>
      <c r="E5438">
        <v>613</v>
      </c>
      <c r="G5438" s="1">
        <v>43859.47042824074</v>
      </c>
      <c r="I5438" t="s">
        <v>10676</v>
      </c>
      <c r="J5438" t="s">
        <v>9293</v>
      </c>
    </row>
    <row r="5439" spans="1:10" x14ac:dyDescent="0.25">
      <c r="A5439" t="s">
        <v>10637</v>
      </c>
      <c r="B5439" t="s">
        <v>9624</v>
      </c>
      <c r="C5439" t="s">
        <v>10205</v>
      </c>
      <c r="D5439" t="s">
        <v>9291</v>
      </c>
      <c r="E5439">
        <v>1397</v>
      </c>
      <c r="G5439" s="1">
        <v>43076.357777777775</v>
      </c>
      <c r="I5439" t="s">
        <v>10677</v>
      </c>
      <c r="J5439" t="s">
        <v>9293</v>
      </c>
    </row>
    <row r="5440" spans="1:10" x14ac:dyDescent="0.25">
      <c r="A5440" t="s">
        <v>10637</v>
      </c>
      <c r="B5440" t="s">
        <v>9624</v>
      </c>
      <c r="C5440" t="s">
        <v>10678</v>
      </c>
      <c r="D5440" t="s">
        <v>9291</v>
      </c>
      <c r="E5440">
        <v>1311</v>
      </c>
      <c r="G5440" s="1">
        <v>43161.616724537038</v>
      </c>
      <c r="I5440" t="s">
        <v>10679</v>
      </c>
      <c r="J5440" t="s">
        <v>9293</v>
      </c>
    </row>
    <row r="5441" spans="1:10" x14ac:dyDescent="0.25">
      <c r="A5441" t="s">
        <v>10637</v>
      </c>
      <c r="B5441" t="s">
        <v>9624</v>
      </c>
      <c r="C5441" t="s">
        <v>10618</v>
      </c>
      <c r="D5441" t="s">
        <v>9291</v>
      </c>
      <c r="E5441">
        <v>1076</v>
      </c>
      <c r="G5441" s="1">
        <v>43397.412106481483</v>
      </c>
      <c r="I5441" t="s">
        <v>10680</v>
      </c>
      <c r="J5441" t="s">
        <v>9293</v>
      </c>
    </row>
    <row r="5442" spans="1:10" x14ac:dyDescent="0.25">
      <c r="A5442" t="s">
        <v>10637</v>
      </c>
      <c r="B5442" t="s">
        <v>9624</v>
      </c>
      <c r="C5442" t="s">
        <v>10619</v>
      </c>
      <c r="D5442" t="s">
        <v>9291</v>
      </c>
      <c r="E5442">
        <v>1467</v>
      </c>
      <c r="G5442" s="1">
        <v>43006.369166666664</v>
      </c>
      <c r="I5442" t="s">
        <v>10681</v>
      </c>
      <c r="J5442" t="s">
        <v>9293</v>
      </c>
    </row>
    <row r="5443" spans="1:10" x14ac:dyDescent="0.25">
      <c r="A5443" t="s">
        <v>10637</v>
      </c>
      <c r="B5443" t="s">
        <v>9624</v>
      </c>
      <c r="C5443" t="s">
        <v>10220</v>
      </c>
      <c r="D5443" t="s">
        <v>9291</v>
      </c>
      <c r="E5443">
        <v>1276</v>
      </c>
      <c r="G5443" s="1">
        <v>43196.63726851852</v>
      </c>
      <c r="I5443" t="s">
        <v>10682</v>
      </c>
      <c r="J5443" t="s">
        <v>9293</v>
      </c>
    </row>
    <row r="5444" spans="1:10" x14ac:dyDescent="0.25">
      <c r="A5444" t="s">
        <v>10637</v>
      </c>
      <c r="B5444" t="s">
        <v>9624</v>
      </c>
      <c r="C5444" t="s">
        <v>10683</v>
      </c>
      <c r="D5444" t="s">
        <v>9291</v>
      </c>
      <c r="E5444">
        <v>1598</v>
      </c>
      <c r="G5444" s="1">
        <v>42874.513611111113</v>
      </c>
      <c r="I5444" t="s">
        <v>10684</v>
      </c>
      <c r="J5444" t="s">
        <v>9293</v>
      </c>
    </row>
    <row r="5445" spans="1:10" x14ac:dyDescent="0.25">
      <c r="A5445" t="s">
        <v>10637</v>
      </c>
      <c r="B5445" t="s">
        <v>9624</v>
      </c>
      <c r="C5445" t="s">
        <v>10685</v>
      </c>
      <c r="D5445" t="s">
        <v>9291</v>
      </c>
      <c r="E5445">
        <v>1764</v>
      </c>
      <c r="G5445" s="1">
        <v>42709.363935185182</v>
      </c>
      <c r="I5445" t="s">
        <v>10686</v>
      </c>
      <c r="J5445" t="s">
        <v>9293</v>
      </c>
    </row>
    <row r="5446" spans="1:10" x14ac:dyDescent="0.25">
      <c r="A5446" t="s">
        <v>10637</v>
      </c>
      <c r="B5446" t="s">
        <v>9624</v>
      </c>
      <c r="C5446" t="s">
        <v>10687</v>
      </c>
      <c r="D5446" t="s">
        <v>9291</v>
      </c>
      <c r="E5446">
        <v>1699</v>
      </c>
      <c r="G5446" s="1">
        <v>42773.605000000003</v>
      </c>
      <c r="I5446" t="s">
        <v>10688</v>
      </c>
      <c r="J5446" t="s">
        <v>9293</v>
      </c>
    </row>
    <row r="5447" spans="1:10" x14ac:dyDescent="0.25">
      <c r="A5447" t="s">
        <v>10637</v>
      </c>
      <c r="B5447" t="s">
        <v>9624</v>
      </c>
      <c r="C5447" t="s">
        <v>10632</v>
      </c>
      <c r="D5447" t="s">
        <v>9291</v>
      </c>
      <c r="E5447">
        <v>1633</v>
      </c>
      <c r="G5447" s="1">
        <v>42839.610717592594</v>
      </c>
      <c r="I5447" t="s">
        <v>10689</v>
      </c>
      <c r="J5447" t="s">
        <v>9293</v>
      </c>
    </row>
    <row r="5448" spans="1:10" x14ac:dyDescent="0.25">
      <c r="A5448" t="s">
        <v>11443</v>
      </c>
      <c r="B5448" t="s">
        <v>11444</v>
      </c>
      <c r="C5448" t="s">
        <v>9787</v>
      </c>
      <c r="D5448" t="s">
        <v>9291</v>
      </c>
      <c r="E5448">
        <v>160</v>
      </c>
      <c r="G5448" s="1">
        <v>44313.375520833331</v>
      </c>
      <c r="I5448" t="s">
        <v>11445</v>
      </c>
      <c r="J5448" t="s">
        <v>9293</v>
      </c>
    </row>
    <row r="5449" spans="1:10" x14ac:dyDescent="0.25">
      <c r="A5449" t="s">
        <v>11443</v>
      </c>
      <c r="B5449" t="s">
        <v>11444</v>
      </c>
      <c r="C5449" t="s">
        <v>10541</v>
      </c>
      <c r="D5449" t="s">
        <v>9317</v>
      </c>
      <c r="E5449">
        <v>6</v>
      </c>
      <c r="F5449">
        <v>6</v>
      </c>
      <c r="G5449" s="1">
        <v>44466.640150462961</v>
      </c>
      <c r="H5449" s="1">
        <v>44466.644050925926</v>
      </c>
      <c r="I5449" t="s">
        <v>10542</v>
      </c>
      <c r="J5449" t="s">
        <v>10543</v>
      </c>
    </row>
    <row r="5450" spans="1:10" x14ac:dyDescent="0.25">
      <c r="A5450" t="s">
        <v>11443</v>
      </c>
      <c r="B5450" t="s">
        <v>11444</v>
      </c>
      <c r="C5450" t="s">
        <v>10174</v>
      </c>
      <c r="D5450" t="s">
        <v>9291</v>
      </c>
      <c r="E5450">
        <v>160</v>
      </c>
      <c r="G5450" s="1">
        <v>44313.375520833331</v>
      </c>
      <c r="I5450" t="s">
        <v>11445</v>
      </c>
      <c r="J5450" t="s">
        <v>9293</v>
      </c>
    </row>
    <row r="5451" spans="1:10" x14ac:dyDescent="0.25">
      <c r="A5451" t="s">
        <v>11443</v>
      </c>
      <c r="B5451" t="s">
        <v>11444</v>
      </c>
      <c r="C5451" t="s">
        <v>10199</v>
      </c>
      <c r="D5451" t="s">
        <v>9291</v>
      </c>
      <c r="E5451">
        <v>160</v>
      </c>
      <c r="G5451" s="1">
        <v>44313.375520833331</v>
      </c>
      <c r="I5451" t="s">
        <v>11445</v>
      </c>
      <c r="J5451" t="s">
        <v>9293</v>
      </c>
    </row>
    <row r="5452" spans="1:10" x14ac:dyDescent="0.25">
      <c r="A5452" t="s">
        <v>11443</v>
      </c>
      <c r="B5452" t="s">
        <v>11444</v>
      </c>
      <c r="C5452" t="s">
        <v>10545</v>
      </c>
      <c r="D5452" t="s">
        <v>9291</v>
      </c>
      <c r="E5452">
        <v>160</v>
      </c>
      <c r="G5452" s="1">
        <v>44313.375520833331</v>
      </c>
      <c r="I5452" t="s">
        <v>11445</v>
      </c>
      <c r="J5452" t="s">
        <v>9293</v>
      </c>
    </row>
    <row r="5453" spans="1:10" x14ac:dyDescent="0.25">
      <c r="A5453" t="s">
        <v>11443</v>
      </c>
      <c r="B5453" t="s">
        <v>11444</v>
      </c>
      <c r="C5453" t="s">
        <v>10547</v>
      </c>
      <c r="D5453" t="s">
        <v>9291</v>
      </c>
      <c r="E5453">
        <v>160</v>
      </c>
      <c r="G5453" s="1">
        <v>44313.375520833331</v>
      </c>
      <c r="I5453" t="s">
        <v>11445</v>
      </c>
      <c r="J5453" t="s">
        <v>9293</v>
      </c>
    </row>
    <row r="5454" spans="1:10" x14ac:dyDescent="0.25">
      <c r="A5454" t="s">
        <v>11443</v>
      </c>
      <c r="B5454" t="s">
        <v>11444</v>
      </c>
      <c r="C5454" t="s">
        <v>9587</v>
      </c>
      <c r="D5454" t="s">
        <v>9291</v>
      </c>
      <c r="E5454">
        <v>160</v>
      </c>
      <c r="G5454" s="1">
        <v>44313.375520833331</v>
      </c>
      <c r="I5454" t="s">
        <v>11445</v>
      </c>
      <c r="J5454" t="s">
        <v>9293</v>
      </c>
    </row>
    <row r="5455" spans="1:10" x14ac:dyDescent="0.25">
      <c r="A5455" t="s">
        <v>11410</v>
      </c>
      <c r="B5455" t="s">
        <v>11411</v>
      </c>
      <c r="C5455" t="s">
        <v>11412</v>
      </c>
      <c r="D5455" t="s">
        <v>9317</v>
      </c>
      <c r="E5455">
        <v>584</v>
      </c>
      <c r="F5455">
        <v>17</v>
      </c>
      <c r="G5455" s="1">
        <v>43888.538935185185</v>
      </c>
      <c r="H5455" s="1">
        <v>44456.415798611109</v>
      </c>
      <c r="I5455" t="s">
        <v>11413</v>
      </c>
      <c r="J5455" t="s">
        <v>11414</v>
      </c>
    </row>
    <row r="5456" spans="1:10" x14ac:dyDescent="0.25">
      <c r="A5456" t="s">
        <v>11410</v>
      </c>
      <c r="B5456" t="s">
        <v>11411</v>
      </c>
      <c r="C5456" t="s">
        <v>10364</v>
      </c>
      <c r="D5456" t="s">
        <v>9291</v>
      </c>
      <c r="E5456">
        <v>17</v>
      </c>
      <c r="G5456" s="1">
        <v>44456.415798611109</v>
      </c>
      <c r="I5456" t="s">
        <v>11414</v>
      </c>
      <c r="J5456" t="s">
        <v>9293</v>
      </c>
    </row>
    <row r="5457" spans="1:10" x14ac:dyDescent="0.25">
      <c r="A5457" t="s">
        <v>11410</v>
      </c>
      <c r="B5457" t="s">
        <v>11411</v>
      </c>
      <c r="C5457" t="s">
        <v>11415</v>
      </c>
      <c r="D5457" t="s">
        <v>9291</v>
      </c>
      <c r="E5457">
        <v>228</v>
      </c>
      <c r="G5457" s="1">
        <v>44245.396770833337</v>
      </c>
      <c r="I5457" t="s">
        <v>11416</v>
      </c>
      <c r="J5457" t="s">
        <v>9293</v>
      </c>
    </row>
    <row r="5458" spans="1:10" x14ac:dyDescent="0.25">
      <c r="A5458" t="s">
        <v>11410</v>
      </c>
      <c r="B5458" t="s">
        <v>11411</v>
      </c>
      <c r="C5458" t="s">
        <v>11417</v>
      </c>
      <c r="D5458" t="s">
        <v>9317</v>
      </c>
      <c r="E5458">
        <v>374</v>
      </c>
      <c r="F5458">
        <v>33</v>
      </c>
      <c r="G5458" s="1">
        <v>44098.631863425922</v>
      </c>
      <c r="H5458" s="1">
        <v>44440.312488425923</v>
      </c>
      <c r="I5458" t="s">
        <v>11418</v>
      </c>
      <c r="J5458" t="s">
        <v>11419</v>
      </c>
    </row>
    <row r="5459" spans="1:10" x14ac:dyDescent="0.25">
      <c r="A5459" t="s">
        <v>11410</v>
      </c>
      <c r="B5459" t="s">
        <v>11411</v>
      </c>
      <c r="C5459" t="s">
        <v>11420</v>
      </c>
      <c r="D5459" t="s">
        <v>9291</v>
      </c>
      <c r="E5459">
        <v>584</v>
      </c>
      <c r="G5459" s="1">
        <v>43888.539710648147</v>
      </c>
      <c r="I5459" t="s">
        <v>11421</v>
      </c>
      <c r="J5459" t="s">
        <v>9293</v>
      </c>
    </row>
    <row r="5460" spans="1:10" x14ac:dyDescent="0.25">
      <c r="A5460" t="s">
        <v>11410</v>
      </c>
      <c r="B5460" t="s">
        <v>11411</v>
      </c>
      <c r="C5460" t="s">
        <v>10969</v>
      </c>
      <c r="D5460" t="s">
        <v>9291</v>
      </c>
      <c r="E5460">
        <v>584</v>
      </c>
      <c r="G5460" s="1">
        <v>43888.539710648147</v>
      </c>
      <c r="I5460" t="s">
        <v>11421</v>
      </c>
      <c r="J5460" t="s">
        <v>9293</v>
      </c>
    </row>
    <row r="5461" spans="1:10" x14ac:dyDescent="0.25">
      <c r="A5461" t="s">
        <v>11410</v>
      </c>
      <c r="B5461" t="s">
        <v>11411</v>
      </c>
      <c r="C5461" t="s">
        <v>11422</v>
      </c>
      <c r="D5461" t="s">
        <v>9291</v>
      </c>
      <c r="E5461">
        <v>584</v>
      </c>
      <c r="G5461" s="1">
        <v>43888.539710648147</v>
      </c>
      <c r="I5461" t="s">
        <v>11421</v>
      </c>
      <c r="J5461" t="s">
        <v>9293</v>
      </c>
    </row>
    <row r="5462" spans="1:10" x14ac:dyDescent="0.25">
      <c r="A5462" t="s">
        <v>12037</v>
      </c>
      <c r="B5462" t="s">
        <v>12038</v>
      </c>
      <c r="C5462" t="s">
        <v>12039</v>
      </c>
      <c r="D5462" t="s">
        <v>9291</v>
      </c>
      <c r="E5462">
        <v>206</v>
      </c>
      <c r="G5462" s="1">
        <v>44266.514236111114</v>
      </c>
      <c r="I5462" t="s">
        <v>12040</v>
      </c>
      <c r="J5462" t="s">
        <v>9293</v>
      </c>
    </row>
    <row r="5463" spans="1:10" x14ac:dyDescent="0.25">
      <c r="A5463" t="s">
        <v>10704</v>
      </c>
      <c r="B5463" t="s">
        <v>10705</v>
      </c>
      <c r="C5463" t="s">
        <v>10706</v>
      </c>
      <c r="D5463" t="s">
        <v>9291</v>
      </c>
      <c r="E5463">
        <v>227</v>
      </c>
      <c r="G5463" s="1">
        <v>44245.564409722225</v>
      </c>
      <c r="I5463" t="s">
        <v>10707</v>
      </c>
      <c r="J5463" t="s">
        <v>9293</v>
      </c>
    </row>
    <row r="5464" spans="1:10" x14ac:dyDescent="0.25">
      <c r="A5464" t="s">
        <v>10704</v>
      </c>
      <c r="B5464" t="s">
        <v>10705</v>
      </c>
      <c r="C5464" t="s">
        <v>10708</v>
      </c>
      <c r="D5464" t="s">
        <v>9291</v>
      </c>
      <c r="E5464">
        <v>279</v>
      </c>
      <c r="G5464" s="1">
        <v>44194.444525462961</v>
      </c>
      <c r="I5464" t="s">
        <v>10709</v>
      </c>
      <c r="J5464" t="s">
        <v>9293</v>
      </c>
    </row>
    <row r="5465" spans="1:10" x14ac:dyDescent="0.25">
      <c r="A5465" t="s">
        <v>10704</v>
      </c>
      <c r="B5465" t="s">
        <v>10705</v>
      </c>
      <c r="C5465" t="s">
        <v>10710</v>
      </c>
      <c r="D5465" t="s">
        <v>9317</v>
      </c>
      <c r="E5465">
        <v>317</v>
      </c>
      <c r="F5465">
        <v>62</v>
      </c>
      <c r="G5465" s="1">
        <v>44155.551168981481</v>
      </c>
      <c r="H5465" s="1">
        <v>44411.328275462962</v>
      </c>
      <c r="I5465" t="s">
        <v>10711</v>
      </c>
      <c r="J5465" t="s">
        <v>10712</v>
      </c>
    </row>
    <row r="5466" spans="1:10" x14ac:dyDescent="0.25">
      <c r="A5466" t="s">
        <v>10704</v>
      </c>
      <c r="B5466" t="s">
        <v>10705</v>
      </c>
      <c r="C5466" t="s">
        <v>9356</v>
      </c>
      <c r="D5466" t="s">
        <v>9291</v>
      </c>
      <c r="E5466">
        <v>332</v>
      </c>
      <c r="G5466" s="1">
        <v>44140.631828703707</v>
      </c>
      <c r="I5466" t="s">
        <v>9357</v>
      </c>
      <c r="J5466" t="s">
        <v>9293</v>
      </c>
    </row>
    <row r="5467" spans="1:10" x14ac:dyDescent="0.25">
      <c r="A5467" t="s">
        <v>10704</v>
      </c>
      <c r="B5467" t="s">
        <v>10705</v>
      </c>
      <c r="C5467" t="s">
        <v>9358</v>
      </c>
      <c r="D5467" t="s">
        <v>9291</v>
      </c>
      <c r="E5467">
        <v>353</v>
      </c>
      <c r="G5467" s="1">
        <v>44120.366053240738</v>
      </c>
      <c r="I5467" t="s">
        <v>9359</v>
      </c>
      <c r="J5467" t="s">
        <v>9293</v>
      </c>
    </row>
    <row r="5468" spans="1:10" x14ac:dyDescent="0.25">
      <c r="A5468" t="s">
        <v>10704</v>
      </c>
      <c r="B5468" t="s">
        <v>10705</v>
      </c>
      <c r="C5468" t="s">
        <v>10713</v>
      </c>
      <c r="D5468" t="s">
        <v>9291</v>
      </c>
      <c r="E5468">
        <v>356</v>
      </c>
      <c r="G5468" s="1">
        <v>44116.702384259261</v>
      </c>
      <c r="I5468" t="s">
        <v>10714</v>
      </c>
      <c r="J5468" t="s">
        <v>9293</v>
      </c>
    </row>
    <row r="5469" spans="1:10" x14ac:dyDescent="0.25">
      <c r="A5469" t="s">
        <v>10704</v>
      </c>
      <c r="B5469" t="s">
        <v>10705</v>
      </c>
      <c r="C5469" t="s">
        <v>10715</v>
      </c>
      <c r="D5469" t="s">
        <v>9291</v>
      </c>
      <c r="E5469">
        <v>403</v>
      </c>
      <c r="G5469" s="1">
        <v>44069.490856481483</v>
      </c>
      <c r="I5469" t="s">
        <v>10716</v>
      </c>
      <c r="J5469" t="s">
        <v>9293</v>
      </c>
    </row>
    <row r="5470" spans="1:10" x14ac:dyDescent="0.25">
      <c r="A5470" t="s">
        <v>10704</v>
      </c>
      <c r="B5470" t="s">
        <v>10705</v>
      </c>
      <c r="C5470" t="s">
        <v>9360</v>
      </c>
      <c r="D5470" t="s">
        <v>9291</v>
      </c>
      <c r="E5470">
        <v>453</v>
      </c>
      <c r="G5470" s="1">
        <v>44019.595555555556</v>
      </c>
      <c r="I5470" t="s">
        <v>9361</v>
      </c>
      <c r="J5470" t="s">
        <v>9293</v>
      </c>
    </row>
    <row r="5471" spans="1:10" x14ac:dyDescent="0.25">
      <c r="A5471" t="s">
        <v>10704</v>
      </c>
      <c r="B5471" t="s">
        <v>10705</v>
      </c>
      <c r="C5471" t="s">
        <v>9709</v>
      </c>
      <c r="D5471" t="s">
        <v>9291</v>
      </c>
      <c r="E5471">
        <v>495</v>
      </c>
      <c r="G5471" s="1">
        <v>43978.298877314817</v>
      </c>
      <c r="I5471" t="s">
        <v>10717</v>
      </c>
      <c r="J5471" t="s">
        <v>9293</v>
      </c>
    </row>
    <row r="5472" spans="1:10" x14ac:dyDescent="0.25">
      <c r="A5472" t="s">
        <v>10704</v>
      </c>
      <c r="B5472" t="s">
        <v>10705</v>
      </c>
      <c r="C5472" t="s">
        <v>10718</v>
      </c>
      <c r="D5472" t="s">
        <v>9291</v>
      </c>
      <c r="E5472">
        <v>511</v>
      </c>
      <c r="G5472" s="1">
        <v>43962.309710648151</v>
      </c>
      <c r="I5472" t="s">
        <v>10719</v>
      </c>
      <c r="J5472" t="s">
        <v>9293</v>
      </c>
    </row>
    <row r="5473" spans="1:10" x14ac:dyDescent="0.25">
      <c r="A5473" t="s">
        <v>10704</v>
      </c>
      <c r="B5473" t="s">
        <v>10705</v>
      </c>
      <c r="C5473" t="s">
        <v>10720</v>
      </c>
      <c r="D5473" t="s">
        <v>9291</v>
      </c>
      <c r="E5473">
        <v>605</v>
      </c>
      <c r="G5473" s="1">
        <v>43868.423333333332</v>
      </c>
      <c r="I5473" t="s">
        <v>10721</v>
      </c>
      <c r="J5473" t="s">
        <v>9293</v>
      </c>
    </row>
    <row r="5474" spans="1:10" x14ac:dyDescent="0.25">
      <c r="A5474" t="s">
        <v>10704</v>
      </c>
      <c r="B5474" t="s">
        <v>10705</v>
      </c>
      <c r="C5474" t="s">
        <v>10722</v>
      </c>
      <c r="D5474" t="s">
        <v>9291</v>
      </c>
      <c r="E5474">
        <v>605</v>
      </c>
      <c r="G5474" s="1">
        <v>43868.423333333332</v>
      </c>
      <c r="I5474" t="s">
        <v>10721</v>
      </c>
      <c r="J5474" t="s">
        <v>9293</v>
      </c>
    </row>
    <row r="5475" spans="1:10" x14ac:dyDescent="0.25">
      <c r="A5475" t="s">
        <v>10704</v>
      </c>
      <c r="B5475" t="s">
        <v>10705</v>
      </c>
      <c r="C5475" t="s">
        <v>10723</v>
      </c>
      <c r="D5475" t="s">
        <v>9291</v>
      </c>
      <c r="E5475">
        <v>605</v>
      </c>
      <c r="G5475" s="1">
        <v>43868.423333333332</v>
      </c>
      <c r="I5475" t="s">
        <v>10721</v>
      </c>
      <c r="J5475" t="s">
        <v>9293</v>
      </c>
    </row>
    <row r="5476" spans="1:10" x14ac:dyDescent="0.25">
      <c r="A5476" t="s">
        <v>10704</v>
      </c>
      <c r="B5476" t="s">
        <v>10705</v>
      </c>
      <c r="C5476" t="s">
        <v>10724</v>
      </c>
      <c r="D5476" t="s">
        <v>9291</v>
      </c>
      <c r="E5476">
        <v>605</v>
      </c>
      <c r="G5476" s="1">
        <v>43868.423333333332</v>
      </c>
      <c r="I5476" t="s">
        <v>10721</v>
      </c>
      <c r="J5476" t="s">
        <v>9293</v>
      </c>
    </row>
    <row r="5477" spans="1:10" x14ac:dyDescent="0.25">
      <c r="A5477" t="s">
        <v>10704</v>
      </c>
      <c r="B5477" t="s">
        <v>10705</v>
      </c>
      <c r="C5477" t="s">
        <v>10725</v>
      </c>
      <c r="D5477" t="s">
        <v>9291</v>
      </c>
      <c r="E5477">
        <v>605</v>
      </c>
      <c r="G5477" s="1">
        <v>43868.423333333332</v>
      </c>
      <c r="I5477" t="s">
        <v>10721</v>
      </c>
      <c r="J5477" t="s">
        <v>9293</v>
      </c>
    </row>
    <row r="5478" spans="1:10" x14ac:dyDescent="0.25">
      <c r="A5478" t="s">
        <v>10704</v>
      </c>
      <c r="B5478" t="s">
        <v>10705</v>
      </c>
      <c r="C5478" t="s">
        <v>10197</v>
      </c>
      <c r="D5478" t="s">
        <v>9291</v>
      </c>
      <c r="E5478">
        <v>599</v>
      </c>
      <c r="G5478" s="1">
        <v>43873.592083333337</v>
      </c>
      <c r="I5478" t="s">
        <v>10726</v>
      </c>
      <c r="J5478" t="s">
        <v>9293</v>
      </c>
    </row>
    <row r="5479" spans="1:10" x14ac:dyDescent="0.25">
      <c r="A5479" t="s">
        <v>10704</v>
      </c>
      <c r="B5479" t="s">
        <v>10705</v>
      </c>
      <c r="C5479" t="s">
        <v>9564</v>
      </c>
      <c r="D5479" t="s">
        <v>9291</v>
      </c>
      <c r="E5479">
        <v>605</v>
      </c>
      <c r="G5479" s="1">
        <v>43868.423333333332</v>
      </c>
      <c r="I5479" t="s">
        <v>10721</v>
      </c>
      <c r="J5479" t="s">
        <v>9293</v>
      </c>
    </row>
    <row r="5480" spans="1:10" x14ac:dyDescent="0.25">
      <c r="A5480" t="s">
        <v>10704</v>
      </c>
      <c r="B5480" t="s">
        <v>10705</v>
      </c>
      <c r="C5480" t="s">
        <v>10727</v>
      </c>
      <c r="D5480" t="s">
        <v>9291</v>
      </c>
      <c r="E5480">
        <v>605</v>
      </c>
      <c r="G5480" s="1">
        <v>43868.423333333332</v>
      </c>
      <c r="I5480" t="s">
        <v>10721</v>
      </c>
      <c r="J5480" t="s">
        <v>9293</v>
      </c>
    </row>
    <row r="5481" spans="1:10" x14ac:dyDescent="0.25">
      <c r="A5481" t="s">
        <v>10704</v>
      </c>
      <c r="B5481" t="s">
        <v>10705</v>
      </c>
      <c r="C5481" t="s">
        <v>10616</v>
      </c>
      <c r="D5481" t="s">
        <v>9291</v>
      </c>
      <c r="E5481">
        <v>599</v>
      </c>
      <c r="G5481" s="1">
        <v>43873.592083333337</v>
      </c>
      <c r="I5481" t="s">
        <v>10726</v>
      </c>
      <c r="J5481" t="s">
        <v>9293</v>
      </c>
    </row>
    <row r="5482" spans="1:10" x14ac:dyDescent="0.25">
      <c r="A5482" t="s">
        <v>10704</v>
      </c>
      <c r="B5482" t="s">
        <v>10705</v>
      </c>
      <c r="C5482" t="s">
        <v>10728</v>
      </c>
      <c r="D5482" t="s">
        <v>9291</v>
      </c>
      <c r="E5482">
        <v>605</v>
      </c>
      <c r="G5482" s="1">
        <v>43868.423333333332</v>
      </c>
      <c r="I5482" t="s">
        <v>10721</v>
      </c>
      <c r="J5482" t="s">
        <v>9293</v>
      </c>
    </row>
    <row r="5483" spans="1:10" x14ac:dyDescent="0.25">
      <c r="A5483" t="s">
        <v>10704</v>
      </c>
      <c r="B5483" t="s">
        <v>10705</v>
      </c>
      <c r="C5483" t="s">
        <v>9573</v>
      </c>
      <c r="D5483" t="s">
        <v>9291</v>
      </c>
      <c r="E5483">
        <v>605</v>
      </c>
      <c r="G5483" s="1">
        <v>43868.423333333332</v>
      </c>
      <c r="I5483" t="s">
        <v>10721</v>
      </c>
      <c r="J5483" t="s">
        <v>9293</v>
      </c>
    </row>
    <row r="5484" spans="1:10" x14ac:dyDescent="0.25">
      <c r="A5484" t="s">
        <v>10704</v>
      </c>
      <c r="B5484" t="s">
        <v>10705</v>
      </c>
      <c r="C5484" t="s">
        <v>10729</v>
      </c>
      <c r="D5484" t="s">
        <v>9291</v>
      </c>
      <c r="E5484">
        <v>605</v>
      </c>
      <c r="G5484" s="1">
        <v>43868.423333333332</v>
      </c>
      <c r="I5484" t="s">
        <v>10721</v>
      </c>
      <c r="J5484" t="s">
        <v>9293</v>
      </c>
    </row>
    <row r="5485" spans="1:10" x14ac:dyDescent="0.25">
      <c r="A5485" t="s">
        <v>10704</v>
      </c>
      <c r="B5485" t="s">
        <v>10705</v>
      </c>
      <c r="C5485" t="s">
        <v>10215</v>
      </c>
      <c r="D5485" t="s">
        <v>9291</v>
      </c>
      <c r="E5485">
        <v>599</v>
      </c>
      <c r="G5485" s="1">
        <v>43873.573738425926</v>
      </c>
      <c r="I5485" t="s">
        <v>10730</v>
      </c>
      <c r="J5485" t="s">
        <v>9293</v>
      </c>
    </row>
    <row r="5486" spans="1:10" x14ac:dyDescent="0.25">
      <c r="A5486" t="s">
        <v>10704</v>
      </c>
      <c r="B5486" t="s">
        <v>10705</v>
      </c>
      <c r="C5486" t="s">
        <v>10731</v>
      </c>
      <c r="D5486" t="s">
        <v>9291</v>
      </c>
      <c r="E5486">
        <v>599</v>
      </c>
      <c r="G5486" s="1">
        <v>43873.592083333337</v>
      </c>
      <c r="I5486" t="s">
        <v>10726</v>
      </c>
      <c r="J5486" t="s">
        <v>9293</v>
      </c>
    </row>
    <row r="5487" spans="1:10" x14ac:dyDescent="0.25">
      <c r="A5487" t="s">
        <v>10704</v>
      </c>
      <c r="B5487" t="s">
        <v>10705</v>
      </c>
      <c r="C5487" t="s">
        <v>10732</v>
      </c>
      <c r="D5487" t="s">
        <v>9291</v>
      </c>
      <c r="E5487">
        <v>605</v>
      </c>
      <c r="G5487" s="1">
        <v>43868.423333333332</v>
      </c>
      <c r="I5487" t="s">
        <v>10721</v>
      </c>
      <c r="J5487" t="s">
        <v>9293</v>
      </c>
    </row>
    <row r="5488" spans="1:10" x14ac:dyDescent="0.25">
      <c r="A5488" t="s">
        <v>10704</v>
      </c>
      <c r="B5488" t="s">
        <v>10705</v>
      </c>
      <c r="C5488" t="s">
        <v>10733</v>
      </c>
      <c r="D5488" t="s">
        <v>9291</v>
      </c>
      <c r="E5488">
        <v>599</v>
      </c>
      <c r="G5488" s="1">
        <v>43873.592083333337</v>
      </c>
      <c r="I5488" t="s">
        <v>10726</v>
      </c>
      <c r="J5488" t="s">
        <v>9293</v>
      </c>
    </row>
    <row r="5489" spans="1:10" x14ac:dyDescent="0.25">
      <c r="A5489" t="s">
        <v>10704</v>
      </c>
      <c r="B5489" t="s">
        <v>10705</v>
      </c>
      <c r="C5489" t="s">
        <v>9517</v>
      </c>
      <c r="D5489" t="s">
        <v>9291</v>
      </c>
      <c r="E5489">
        <v>599</v>
      </c>
      <c r="G5489" s="1">
        <v>43873.592083333337</v>
      </c>
      <c r="I5489" t="s">
        <v>10726</v>
      </c>
      <c r="J5489" t="s">
        <v>9293</v>
      </c>
    </row>
    <row r="5490" spans="1:10" x14ac:dyDescent="0.25">
      <c r="A5490" t="s">
        <v>10704</v>
      </c>
      <c r="B5490" t="s">
        <v>10705</v>
      </c>
      <c r="C5490" t="s">
        <v>9591</v>
      </c>
      <c r="D5490" t="s">
        <v>9291</v>
      </c>
      <c r="E5490">
        <v>605</v>
      </c>
      <c r="G5490" s="1">
        <v>43868.423333333332</v>
      </c>
      <c r="I5490" t="s">
        <v>10721</v>
      </c>
      <c r="J5490" t="s">
        <v>9293</v>
      </c>
    </row>
    <row r="5491" spans="1:10" x14ac:dyDescent="0.25">
      <c r="A5491" t="s">
        <v>10704</v>
      </c>
      <c r="B5491" t="s">
        <v>10705</v>
      </c>
      <c r="C5491" t="s">
        <v>10734</v>
      </c>
      <c r="D5491" t="s">
        <v>9291</v>
      </c>
      <c r="E5491">
        <v>599</v>
      </c>
      <c r="G5491" s="1">
        <v>43873.592083333337</v>
      </c>
      <c r="I5491" t="s">
        <v>10726</v>
      </c>
      <c r="J5491" t="s">
        <v>9293</v>
      </c>
    </row>
    <row r="5492" spans="1:10" x14ac:dyDescent="0.25">
      <c r="A5492" t="s">
        <v>10704</v>
      </c>
      <c r="B5492" t="s">
        <v>10705</v>
      </c>
      <c r="C5492" t="s">
        <v>10735</v>
      </c>
      <c r="D5492" t="s">
        <v>9291</v>
      </c>
      <c r="E5492">
        <v>605</v>
      </c>
      <c r="G5492" s="1">
        <v>43868.423333333332</v>
      </c>
      <c r="I5492" t="s">
        <v>10721</v>
      </c>
      <c r="J5492" t="s">
        <v>9293</v>
      </c>
    </row>
    <row r="5493" spans="1:10" x14ac:dyDescent="0.25">
      <c r="A5493" t="s">
        <v>10704</v>
      </c>
      <c r="B5493" t="s">
        <v>10705</v>
      </c>
      <c r="C5493" t="s">
        <v>9522</v>
      </c>
      <c r="D5493" t="s">
        <v>9291</v>
      </c>
      <c r="E5493">
        <v>599</v>
      </c>
      <c r="G5493" s="1">
        <v>43873.592083333337</v>
      </c>
      <c r="I5493" t="s">
        <v>10726</v>
      </c>
      <c r="J5493" t="s">
        <v>9293</v>
      </c>
    </row>
    <row r="5494" spans="1:10" x14ac:dyDescent="0.25">
      <c r="A5494" t="s">
        <v>10704</v>
      </c>
      <c r="B5494" t="s">
        <v>10705</v>
      </c>
      <c r="C5494" t="s">
        <v>9381</v>
      </c>
      <c r="D5494" t="s">
        <v>9291</v>
      </c>
      <c r="E5494">
        <v>599</v>
      </c>
      <c r="G5494" s="1">
        <v>43873.704930555556</v>
      </c>
      <c r="I5494" t="s">
        <v>10736</v>
      </c>
      <c r="J5494" t="s">
        <v>9293</v>
      </c>
    </row>
    <row r="5495" spans="1:10" x14ac:dyDescent="0.25">
      <c r="A5495" t="s">
        <v>11625</v>
      </c>
      <c r="B5495" t="s">
        <v>11626</v>
      </c>
      <c r="C5495" t="s">
        <v>10480</v>
      </c>
      <c r="D5495" t="s">
        <v>9291</v>
      </c>
      <c r="E5495">
        <v>439</v>
      </c>
      <c r="G5495" s="1">
        <v>44034.438009259262</v>
      </c>
      <c r="I5495" t="s">
        <v>11627</v>
      </c>
      <c r="J5495" t="s">
        <v>9293</v>
      </c>
    </row>
    <row r="5496" spans="1:10" x14ac:dyDescent="0.25">
      <c r="A5496" t="s">
        <v>11625</v>
      </c>
      <c r="B5496" t="s">
        <v>11626</v>
      </c>
      <c r="C5496" t="s">
        <v>9884</v>
      </c>
      <c r="D5496" t="s">
        <v>9291</v>
      </c>
      <c r="E5496">
        <v>640</v>
      </c>
      <c r="G5496" s="1">
        <v>43833.401331018518</v>
      </c>
      <c r="I5496" t="s">
        <v>11628</v>
      </c>
      <c r="J5496" t="s">
        <v>9293</v>
      </c>
    </row>
    <row r="5497" spans="1:10" x14ac:dyDescent="0.25">
      <c r="A5497" t="s">
        <v>11625</v>
      </c>
      <c r="B5497" t="s">
        <v>11626</v>
      </c>
      <c r="C5497" t="s">
        <v>11216</v>
      </c>
      <c r="D5497" t="s">
        <v>9291</v>
      </c>
      <c r="E5497">
        <v>1964</v>
      </c>
      <c r="G5497" s="1">
        <v>42508.469918981478</v>
      </c>
      <c r="I5497" t="s">
        <v>11629</v>
      </c>
      <c r="J5497" t="s">
        <v>9293</v>
      </c>
    </row>
    <row r="5498" spans="1:10" x14ac:dyDescent="0.25">
      <c r="A5498" t="s">
        <v>11625</v>
      </c>
      <c r="B5498" t="s">
        <v>11626</v>
      </c>
      <c r="C5498" t="s">
        <v>9894</v>
      </c>
      <c r="D5498" t="s">
        <v>9291</v>
      </c>
      <c r="E5498">
        <v>2820</v>
      </c>
      <c r="G5498" s="1">
        <v>41652.478425925925</v>
      </c>
      <c r="I5498" t="s">
        <v>11630</v>
      </c>
      <c r="J5498" t="s">
        <v>9293</v>
      </c>
    </row>
    <row r="5499" spans="1:10" x14ac:dyDescent="0.25">
      <c r="A5499" t="s">
        <v>10236</v>
      </c>
      <c r="B5499" t="s">
        <v>10237</v>
      </c>
      <c r="C5499" t="s">
        <v>10140</v>
      </c>
      <c r="D5499" t="s">
        <v>9291</v>
      </c>
      <c r="E5499">
        <v>697</v>
      </c>
      <c r="G5499" s="1">
        <v>43775.579247685186</v>
      </c>
      <c r="I5499" t="s">
        <v>10141</v>
      </c>
      <c r="J5499" t="s">
        <v>9293</v>
      </c>
    </row>
    <row r="5500" spans="1:10" x14ac:dyDescent="0.25">
      <c r="A5500" t="s">
        <v>10236</v>
      </c>
      <c r="B5500" t="s">
        <v>10237</v>
      </c>
      <c r="C5500" t="s">
        <v>9296</v>
      </c>
      <c r="D5500" t="s">
        <v>9291</v>
      </c>
      <c r="E5500">
        <v>3737</v>
      </c>
      <c r="G5500" s="1">
        <v>40735.523530092592</v>
      </c>
      <c r="I5500" t="s">
        <v>9311</v>
      </c>
      <c r="J5500" t="s">
        <v>9293</v>
      </c>
    </row>
    <row r="5501" spans="1:10" x14ac:dyDescent="0.25">
      <c r="A5501" t="s">
        <v>10236</v>
      </c>
      <c r="B5501" t="s">
        <v>10237</v>
      </c>
      <c r="C5501" t="s">
        <v>9300</v>
      </c>
      <c r="D5501" t="s">
        <v>9291</v>
      </c>
      <c r="E5501">
        <v>3737</v>
      </c>
      <c r="G5501" s="1">
        <v>40735.523530092592</v>
      </c>
      <c r="I5501" t="s">
        <v>9311</v>
      </c>
      <c r="J5501" t="s">
        <v>9293</v>
      </c>
    </row>
    <row r="5502" spans="1:10" x14ac:dyDescent="0.25">
      <c r="A5502" t="s">
        <v>10303</v>
      </c>
      <c r="B5502" t="s">
        <v>10304</v>
      </c>
      <c r="C5502" t="s">
        <v>10305</v>
      </c>
      <c r="D5502" t="s">
        <v>9291</v>
      </c>
      <c r="E5502">
        <v>670</v>
      </c>
      <c r="G5502" s="1">
        <v>43802.480949074074</v>
      </c>
      <c r="I5502" t="s">
        <v>10306</v>
      </c>
      <c r="J5502" t="s">
        <v>9293</v>
      </c>
    </row>
    <row r="5503" spans="1:10" x14ac:dyDescent="0.25">
      <c r="A5503" t="s">
        <v>10303</v>
      </c>
      <c r="B5503" t="s">
        <v>10304</v>
      </c>
      <c r="C5503" t="s">
        <v>10125</v>
      </c>
      <c r="D5503" t="s">
        <v>9291</v>
      </c>
      <c r="E5503">
        <v>419</v>
      </c>
      <c r="G5503" s="1">
        <v>44053.47587962963</v>
      </c>
      <c r="I5503" t="s">
        <v>10126</v>
      </c>
      <c r="J5503" t="s">
        <v>9293</v>
      </c>
    </row>
    <row r="5504" spans="1:10" x14ac:dyDescent="0.25">
      <c r="A5504" t="s">
        <v>10303</v>
      </c>
      <c r="B5504" t="s">
        <v>10304</v>
      </c>
      <c r="C5504" t="s">
        <v>10133</v>
      </c>
      <c r="D5504" t="s">
        <v>9291</v>
      </c>
      <c r="E5504">
        <v>654</v>
      </c>
      <c r="G5504" s="1">
        <v>43819.359386574077</v>
      </c>
      <c r="I5504" t="s">
        <v>10307</v>
      </c>
      <c r="J5504" t="s">
        <v>9293</v>
      </c>
    </row>
    <row r="5505" spans="1:10" x14ac:dyDescent="0.25">
      <c r="A5505" t="s">
        <v>13225</v>
      </c>
      <c r="B5505" t="s">
        <v>13226</v>
      </c>
      <c r="C5505" t="s">
        <v>13227</v>
      </c>
      <c r="D5505" t="s">
        <v>9291</v>
      </c>
      <c r="E5505">
        <v>585</v>
      </c>
      <c r="G5505" s="1">
        <v>43888.338877314818</v>
      </c>
      <c r="I5505" t="s">
        <v>13228</v>
      </c>
      <c r="J5505" t="s">
        <v>9293</v>
      </c>
    </row>
    <row r="5506" spans="1:10" x14ac:dyDescent="0.25">
      <c r="A5506" t="s">
        <v>13225</v>
      </c>
      <c r="B5506" t="s">
        <v>13226</v>
      </c>
      <c r="C5506" t="s">
        <v>13229</v>
      </c>
      <c r="D5506" t="s">
        <v>9291</v>
      </c>
      <c r="E5506">
        <v>801</v>
      </c>
      <c r="G5506" s="1">
        <v>43671.707916666666</v>
      </c>
      <c r="I5506" t="s">
        <v>13230</v>
      </c>
      <c r="J5506" t="s">
        <v>9293</v>
      </c>
    </row>
    <row r="5507" spans="1:10" x14ac:dyDescent="0.25">
      <c r="A5507" t="s">
        <v>13243</v>
      </c>
      <c r="B5507" t="s">
        <v>13244</v>
      </c>
      <c r="C5507" t="s">
        <v>13227</v>
      </c>
      <c r="D5507" t="s">
        <v>9291</v>
      </c>
      <c r="E5507">
        <v>585</v>
      </c>
      <c r="G5507" s="1">
        <v>43888.338877314818</v>
      </c>
      <c r="I5507" t="s">
        <v>13228</v>
      </c>
      <c r="J5507" t="s">
        <v>9293</v>
      </c>
    </row>
    <row r="5508" spans="1:10" x14ac:dyDescent="0.25">
      <c r="A5508" t="s">
        <v>13243</v>
      </c>
      <c r="B5508" t="s">
        <v>13244</v>
      </c>
      <c r="C5508" t="s">
        <v>13229</v>
      </c>
      <c r="D5508" t="s">
        <v>9291</v>
      </c>
      <c r="E5508">
        <v>801</v>
      </c>
      <c r="G5508" s="1">
        <v>43671.7034375</v>
      </c>
      <c r="I5508" t="s">
        <v>13245</v>
      </c>
      <c r="J5508" t="s">
        <v>9293</v>
      </c>
    </row>
    <row r="5509" spans="1:10" x14ac:dyDescent="0.25">
      <c r="A5509" t="s">
        <v>13243</v>
      </c>
      <c r="B5509" t="s">
        <v>13244</v>
      </c>
      <c r="C5509" t="s">
        <v>11364</v>
      </c>
      <c r="D5509" t="s">
        <v>9291</v>
      </c>
      <c r="E5509">
        <v>740</v>
      </c>
      <c r="G5509" s="1">
        <v>43732.626979166664</v>
      </c>
      <c r="I5509" t="s">
        <v>13246</v>
      </c>
      <c r="J5509" t="s">
        <v>9293</v>
      </c>
    </row>
    <row r="5510" spans="1:10" x14ac:dyDescent="0.25">
      <c r="A5510" t="s">
        <v>13239</v>
      </c>
      <c r="B5510" t="s">
        <v>13240</v>
      </c>
      <c r="C5510" t="s">
        <v>13227</v>
      </c>
      <c r="D5510" t="s">
        <v>9291</v>
      </c>
      <c r="E5510">
        <v>585</v>
      </c>
      <c r="G5510" s="1">
        <v>43888.338877314818</v>
      </c>
      <c r="I5510" t="s">
        <v>13228</v>
      </c>
      <c r="J5510" t="s">
        <v>9293</v>
      </c>
    </row>
    <row r="5511" spans="1:10" x14ac:dyDescent="0.25">
      <c r="A5511" t="s">
        <v>13239</v>
      </c>
      <c r="B5511" t="s">
        <v>13240</v>
      </c>
      <c r="C5511" t="s">
        <v>13229</v>
      </c>
      <c r="D5511" t="s">
        <v>9291</v>
      </c>
      <c r="E5511">
        <v>801</v>
      </c>
      <c r="G5511" s="1">
        <v>43671.703287037039</v>
      </c>
      <c r="I5511" t="s">
        <v>13241</v>
      </c>
      <c r="J5511" t="s">
        <v>9293</v>
      </c>
    </row>
    <row r="5512" spans="1:10" x14ac:dyDescent="0.25">
      <c r="A5512" t="s">
        <v>13239</v>
      </c>
      <c r="B5512" t="s">
        <v>13240</v>
      </c>
      <c r="C5512" t="s">
        <v>11364</v>
      </c>
      <c r="D5512" t="s">
        <v>9291</v>
      </c>
      <c r="E5512">
        <v>740</v>
      </c>
      <c r="G5512" s="1">
        <v>43732.627268518518</v>
      </c>
      <c r="I5512" t="s">
        <v>13242</v>
      </c>
      <c r="J5512" t="s">
        <v>9293</v>
      </c>
    </row>
    <row r="5513" spans="1:10" x14ac:dyDescent="0.25">
      <c r="A5513" t="s">
        <v>13247</v>
      </c>
      <c r="B5513" t="s">
        <v>13248</v>
      </c>
      <c r="C5513" t="s">
        <v>13222</v>
      </c>
      <c r="D5513" t="s">
        <v>9291</v>
      </c>
      <c r="E5513">
        <v>800</v>
      </c>
      <c r="G5513" s="1">
        <v>43672.651296296295</v>
      </c>
      <c r="I5513" t="s">
        <v>13238</v>
      </c>
      <c r="J5513" t="s">
        <v>9293</v>
      </c>
    </row>
    <row r="5514" spans="1:10" x14ac:dyDescent="0.25">
      <c r="A5514" t="s">
        <v>13236</v>
      </c>
      <c r="B5514" t="s">
        <v>13237</v>
      </c>
      <c r="C5514" t="s">
        <v>13222</v>
      </c>
      <c r="D5514" t="s">
        <v>9291</v>
      </c>
      <c r="E5514">
        <v>800</v>
      </c>
      <c r="G5514" s="1">
        <v>43672.651296296295</v>
      </c>
      <c r="I5514" t="s">
        <v>13238</v>
      </c>
      <c r="J5514" t="s">
        <v>9293</v>
      </c>
    </row>
    <row r="5515" spans="1:10" x14ac:dyDescent="0.25">
      <c r="A5515" t="s">
        <v>9387</v>
      </c>
      <c r="B5515" t="s">
        <v>9388</v>
      </c>
      <c r="C5515" t="s">
        <v>9328</v>
      </c>
      <c r="D5515" t="s">
        <v>9291</v>
      </c>
      <c r="E5515">
        <v>2652</v>
      </c>
      <c r="G5515" s="1">
        <v>41820.477835648147</v>
      </c>
      <c r="I5515" t="s">
        <v>9329</v>
      </c>
      <c r="J5515" t="s">
        <v>9293</v>
      </c>
    </row>
    <row r="5516" spans="1:10" x14ac:dyDescent="0.25">
      <c r="A5516" t="s">
        <v>9387</v>
      </c>
      <c r="B5516" t="s">
        <v>9388</v>
      </c>
      <c r="C5516" t="s">
        <v>9354</v>
      </c>
      <c r="D5516" t="s">
        <v>9291</v>
      </c>
      <c r="E5516">
        <v>241</v>
      </c>
      <c r="G5516" s="1">
        <v>44231.658113425925</v>
      </c>
      <c r="I5516" t="s">
        <v>9389</v>
      </c>
      <c r="J5516" t="s">
        <v>9293</v>
      </c>
    </row>
    <row r="5517" spans="1:10" x14ac:dyDescent="0.25">
      <c r="A5517" t="s">
        <v>9387</v>
      </c>
      <c r="B5517" t="s">
        <v>9388</v>
      </c>
      <c r="C5517" t="s">
        <v>9364</v>
      </c>
      <c r="D5517" t="s">
        <v>9291</v>
      </c>
      <c r="E5517">
        <v>453</v>
      </c>
      <c r="G5517" s="1">
        <v>44019.524155092593</v>
      </c>
      <c r="I5517" t="s">
        <v>9390</v>
      </c>
      <c r="J5517" t="s">
        <v>9293</v>
      </c>
    </row>
    <row r="5518" spans="1:10" x14ac:dyDescent="0.25">
      <c r="A5518" t="s">
        <v>9387</v>
      </c>
      <c r="B5518" t="s">
        <v>9388</v>
      </c>
      <c r="C5518" t="s">
        <v>9366</v>
      </c>
      <c r="D5518" t="s">
        <v>9291</v>
      </c>
      <c r="E5518">
        <v>604</v>
      </c>
      <c r="G5518" s="1">
        <v>43868.524699074071</v>
      </c>
      <c r="I5518" t="s">
        <v>9367</v>
      </c>
      <c r="J5518" t="s">
        <v>9293</v>
      </c>
    </row>
    <row r="5519" spans="1:10" x14ac:dyDescent="0.25">
      <c r="A5519" t="s">
        <v>9387</v>
      </c>
      <c r="B5519" t="s">
        <v>9388</v>
      </c>
      <c r="C5519" t="s">
        <v>9376</v>
      </c>
      <c r="D5519" t="s">
        <v>9291</v>
      </c>
      <c r="E5519">
        <v>1235</v>
      </c>
      <c r="G5519" s="1">
        <v>43238.43613425926</v>
      </c>
      <c r="I5519" t="s">
        <v>9391</v>
      </c>
      <c r="J5519" t="s">
        <v>9293</v>
      </c>
    </row>
    <row r="5520" spans="1:10" x14ac:dyDescent="0.25">
      <c r="A5520" t="s">
        <v>9387</v>
      </c>
      <c r="B5520" t="s">
        <v>9388</v>
      </c>
      <c r="C5520" t="s">
        <v>9384</v>
      </c>
      <c r="D5520" t="s">
        <v>9291</v>
      </c>
      <c r="E5520">
        <v>1797</v>
      </c>
      <c r="G5520" s="1">
        <v>42675.465497685182</v>
      </c>
      <c r="I5520" t="s">
        <v>9392</v>
      </c>
      <c r="J5520" t="s">
        <v>9293</v>
      </c>
    </row>
    <row r="5521" spans="1:10" x14ac:dyDescent="0.25">
      <c r="A5521" t="s">
        <v>9387</v>
      </c>
      <c r="B5521" t="s">
        <v>9388</v>
      </c>
      <c r="C5521" t="s">
        <v>9335</v>
      </c>
      <c r="D5521" t="s">
        <v>9291</v>
      </c>
      <c r="E5521">
        <v>145</v>
      </c>
      <c r="G5521" s="1">
        <v>44327.888599537036</v>
      </c>
      <c r="I5521" t="s">
        <v>9336</v>
      </c>
      <c r="J5521" t="s">
        <v>9293</v>
      </c>
    </row>
    <row r="5522" spans="1:10" x14ac:dyDescent="0.25">
      <c r="A5522" t="s">
        <v>9387</v>
      </c>
      <c r="B5522" t="s">
        <v>9388</v>
      </c>
      <c r="C5522" t="s">
        <v>9385</v>
      </c>
      <c r="D5522" t="s">
        <v>9291</v>
      </c>
      <c r="E5522">
        <v>937</v>
      </c>
      <c r="G5522" s="1">
        <v>43536.310243055559</v>
      </c>
      <c r="I5522" t="s">
        <v>9386</v>
      </c>
      <c r="J5522" t="s">
        <v>9293</v>
      </c>
    </row>
    <row r="5523" spans="1:10" x14ac:dyDescent="0.25">
      <c r="A5523" t="s">
        <v>9387</v>
      </c>
      <c r="B5523" t="s">
        <v>9388</v>
      </c>
      <c r="C5523" t="s">
        <v>9341</v>
      </c>
      <c r="D5523" t="s">
        <v>9291</v>
      </c>
      <c r="E5523">
        <v>199</v>
      </c>
      <c r="G5523" s="1">
        <v>44274.378796296296</v>
      </c>
      <c r="I5523" t="s">
        <v>9393</v>
      </c>
      <c r="J5523" t="s">
        <v>9293</v>
      </c>
    </row>
    <row r="5524" spans="1:10" x14ac:dyDescent="0.25">
      <c r="A5524" t="s">
        <v>9977</v>
      </c>
      <c r="B5524" t="s">
        <v>9978</v>
      </c>
      <c r="C5524" t="s">
        <v>9676</v>
      </c>
      <c r="D5524" t="s">
        <v>9291</v>
      </c>
      <c r="E5524">
        <v>165</v>
      </c>
      <c r="G5524" s="1">
        <v>44307.519004629627</v>
      </c>
      <c r="I5524" t="s">
        <v>9677</v>
      </c>
      <c r="J5524" t="s">
        <v>9293</v>
      </c>
    </row>
    <row r="5525" spans="1:10" x14ac:dyDescent="0.25">
      <c r="A5525" t="s">
        <v>9977</v>
      </c>
      <c r="B5525" t="s">
        <v>9978</v>
      </c>
      <c r="C5525" t="s">
        <v>9682</v>
      </c>
      <c r="D5525" t="s">
        <v>9291</v>
      </c>
      <c r="E5525">
        <v>206</v>
      </c>
      <c r="G5525" s="1">
        <v>44266.659444444442</v>
      </c>
      <c r="I5525" t="s">
        <v>9683</v>
      </c>
      <c r="J5525" t="s">
        <v>9293</v>
      </c>
    </row>
    <row r="5526" spans="1:10" x14ac:dyDescent="0.25">
      <c r="A5526" t="s">
        <v>9977</v>
      </c>
      <c r="B5526" t="s">
        <v>9978</v>
      </c>
      <c r="C5526" t="s">
        <v>9684</v>
      </c>
      <c r="D5526" t="s">
        <v>9317</v>
      </c>
      <c r="E5526">
        <v>207</v>
      </c>
      <c r="F5526">
        <v>13</v>
      </c>
      <c r="G5526" s="1">
        <v>44266.4530787037</v>
      </c>
      <c r="H5526" s="1">
        <v>44460.386967592596</v>
      </c>
      <c r="I5526" t="s">
        <v>9685</v>
      </c>
      <c r="J5526" t="s">
        <v>9686</v>
      </c>
    </row>
    <row r="5527" spans="1:10" x14ac:dyDescent="0.25">
      <c r="A5527" t="s">
        <v>9977</v>
      </c>
      <c r="B5527" t="s">
        <v>9978</v>
      </c>
      <c r="C5527" t="s">
        <v>9695</v>
      </c>
      <c r="D5527" t="s">
        <v>9317</v>
      </c>
      <c r="E5527">
        <v>243</v>
      </c>
      <c r="F5527">
        <v>26</v>
      </c>
      <c r="G5527" s="1">
        <v>44229.564780092594</v>
      </c>
      <c r="H5527" s="1">
        <v>44446.685173611113</v>
      </c>
      <c r="I5527" t="s">
        <v>9979</v>
      </c>
      <c r="J5527" t="s">
        <v>9697</v>
      </c>
    </row>
    <row r="5528" spans="1:10" x14ac:dyDescent="0.25">
      <c r="A5528" t="s">
        <v>9977</v>
      </c>
      <c r="B5528" t="s">
        <v>9978</v>
      </c>
      <c r="C5528" t="s">
        <v>9701</v>
      </c>
      <c r="D5528" t="s">
        <v>9291</v>
      </c>
      <c r="E5528">
        <v>255</v>
      </c>
      <c r="G5528" s="1">
        <v>44218.387118055558</v>
      </c>
      <c r="I5528" t="s">
        <v>9702</v>
      </c>
      <c r="J5528" t="s">
        <v>9293</v>
      </c>
    </row>
    <row r="5529" spans="1:10" x14ac:dyDescent="0.25">
      <c r="A5529" t="s">
        <v>9977</v>
      </c>
      <c r="B5529" t="s">
        <v>9978</v>
      </c>
      <c r="C5529" t="s">
        <v>9703</v>
      </c>
      <c r="D5529" t="s">
        <v>9291</v>
      </c>
      <c r="E5529">
        <v>172</v>
      </c>
      <c r="G5529" s="1">
        <v>44300.666087962964</v>
      </c>
      <c r="I5529" t="s">
        <v>9704</v>
      </c>
      <c r="J5529" t="s">
        <v>9293</v>
      </c>
    </row>
    <row r="5530" spans="1:10" x14ac:dyDescent="0.25">
      <c r="A5530" t="s">
        <v>9977</v>
      </c>
      <c r="B5530" t="s">
        <v>9978</v>
      </c>
      <c r="C5530" t="s">
        <v>9705</v>
      </c>
      <c r="D5530" t="s">
        <v>9291</v>
      </c>
      <c r="E5530">
        <v>403</v>
      </c>
      <c r="G5530" s="1">
        <v>44069.639791666668</v>
      </c>
      <c r="I5530" t="s">
        <v>9706</v>
      </c>
      <c r="J5530" t="s">
        <v>9293</v>
      </c>
    </row>
    <row r="5531" spans="1:10" x14ac:dyDescent="0.25">
      <c r="A5531" t="s">
        <v>9977</v>
      </c>
      <c r="B5531" t="s">
        <v>9978</v>
      </c>
      <c r="C5531" t="s">
        <v>9709</v>
      </c>
      <c r="D5531" t="s">
        <v>9291</v>
      </c>
      <c r="E5531">
        <v>461</v>
      </c>
      <c r="G5531" s="1">
        <v>44012.378159722219</v>
      </c>
      <c r="I5531" t="s">
        <v>9980</v>
      </c>
      <c r="J5531" t="s">
        <v>9293</v>
      </c>
    </row>
    <row r="5532" spans="1:10" x14ac:dyDescent="0.25">
      <c r="A5532" t="s">
        <v>9977</v>
      </c>
      <c r="B5532" t="s">
        <v>9978</v>
      </c>
      <c r="C5532" t="s">
        <v>9711</v>
      </c>
      <c r="D5532" t="s">
        <v>9291</v>
      </c>
      <c r="E5532">
        <v>517</v>
      </c>
      <c r="G5532" s="1">
        <v>43956.313668981478</v>
      </c>
      <c r="I5532" t="s">
        <v>9712</v>
      </c>
      <c r="J5532" t="s">
        <v>9293</v>
      </c>
    </row>
    <row r="5533" spans="1:10" x14ac:dyDescent="0.25">
      <c r="A5533" t="s">
        <v>9977</v>
      </c>
      <c r="B5533" t="s">
        <v>9978</v>
      </c>
      <c r="C5533" t="s">
        <v>9713</v>
      </c>
      <c r="D5533" t="s">
        <v>9291</v>
      </c>
      <c r="E5533">
        <v>543</v>
      </c>
      <c r="G5533" s="1">
        <v>43929.508391203701</v>
      </c>
      <c r="I5533" t="s">
        <v>9714</v>
      </c>
      <c r="J5533" t="s">
        <v>9293</v>
      </c>
    </row>
    <row r="5534" spans="1:10" x14ac:dyDescent="0.25">
      <c r="A5534" t="s">
        <v>9977</v>
      </c>
      <c r="B5534" t="s">
        <v>9978</v>
      </c>
      <c r="C5534" t="s">
        <v>9717</v>
      </c>
      <c r="D5534" t="s">
        <v>9291</v>
      </c>
      <c r="E5534">
        <v>595</v>
      </c>
      <c r="G5534" s="1">
        <v>43878.365706018521</v>
      </c>
      <c r="I5534" t="s">
        <v>9718</v>
      </c>
      <c r="J5534" t="s">
        <v>9293</v>
      </c>
    </row>
    <row r="5535" spans="1:10" x14ac:dyDescent="0.25">
      <c r="A5535" t="s">
        <v>9977</v>
      </c>
      <c r="B5535" t="s">
        <v>9978</v>
      </c>
      <c r="C5535" t="s">
        <v>9719</v>
      </c>
      <c r="D5535" t="s">
        <v>9291</v>
      </c>
      <c r="E5535">
        <v>707</v>
      </c>
      <c r="G5535" s="1">
        <v>43766.384710648148</v>
      </c>
      <c r="I5535" t="s">
        <v>9720</v>
      </c>
      <c r="J5535" t="s">
        <v>9293</v>
      </c>
    </row>
    <row r="5536" spans="1:10" x14ac:dyDescent="0.25">
      <c r="A5536" t="s">
        <v>9977</v>
      </c>
      <c r="B5536" t="s">
        <v>9978</v>
      </c>
      <c r="C5536" t="s">
        <v>9725</v>
      </c>
      <c r="D5536" t="s">
        <v>9291</v>
      </c>
      <c r="E5536">
        <v>833</v>
      </c>
      <c r="G5536" s="1">
        <v>43640.372118055559</v>
      </c>
      <c r="I5536" t="s">
        <v>9981</v>
      </c>
      <c r="J5536" t="s">
        <v>9293</v>
      </c>
    </row>
    <row r="5537" spans="1:10" x14ac:dyDescent="0.25">
      <c r="A5537" t="s">
        <v>9977</v>
      </c>
      <c r="B5537" t="s">
        <v>9978</v>
      </c>
      <c r="C5537" t="s">
        <v>9738</v>
      </c>
      <c r="D5537" t="s">
        <v>9291</v>
      </c>
      <c r="E5537">
        <v>888</v>
      </c>
      <c r="G5537" s="1">
        <v>43584.480231481481</v>
      </c>
      <c r="I5537" t="s">
        <v>9739</v>
      </c>
      <c r="J5537" t="s">
        <v>9293</v>
      </c>
    </row>
    <row r="5538" spans="1:10" x14ac:dyDescent="0.25">
      <c r="A5538" t="s">
        <v>9977</v>
      </c>
      <c r="B5538" t="s">
        <v>9978</v>
      </c>
      <c r="C5538" t="s">
        <v>9744</v>
      </c>
      <c r="D5538" t="s">
        <v>9291</v>
      </c>
      <c r="E5538">
        <v>592</v>
      </c>
      <c r="G5538" s="1">
        <v>43881.449618055558</v>
      </c>
      <c r="I5538" t="s">
        <v>9745</v>
      </c>
      <c r="J5538" t="s">
        <v>9293</v>
      </c>
    </row>
    <row r="5539" spans="1:10" x14ac:dyDescent="0.25">
      <c r="A5539" t="s">
        <v>9977</v>
      </c>
      <c r="B5539" t="s">
        <v>9978</v>
      </c>
      <c r="C5539" t="s">
        <v>9748</v>
      </c>
      <c r="D5539" t="s">
        <v>9291</v>
      </c>
      <c r="E5539">
        <v>871</v>
      </c>
      <c r="G5539" s="1">
        <v>43601.693460648145</v>
      </c>
      <c r="I5539" t="s">
        <v>9749</v>
      </c>
      <c r="J5539" t="s">
        <v>9293</v>
      </c>
    </row>
    <row r="5540" spans="1:10" x14ac:dyDescent="0.25">
      <c r="A5540" t="s">
        <v>9977</v>
      </c>
      <c r="B5540" t="s">
        <v>9978</v>
      </c>
      <c r="C5540" t="s">
        <v>9752</v>
      </c>
      <c r="D5540" t="s">
        <v>9291</v>
      </c>
      <c r="E5540">
        <v>1116</v>
      </c>
      <c r="G5540" s="1">
        <v>43357.362881944442</v>
      </c>
      <c r="I5540" t="s">
        <v>9753</v>
      </c>
      <c r="J5540" t="s">
        <v>9293</v>
      </c>
    </row>
    <row r="5541" spans="1:10" x14ac:dyDescent="0.25">
      <c r="A5541" t="s">
        <v>9977</v>
      </c>
      <c r="B5541" t="s">
        <v>9978</v>
      </c>
      <c r="C5541" t="s">
        <v>9754</v>
      </c>
      <c r="D5541" t="s">
        <v>9291</v>
      </c>
      <c r="E5541">
        <v>999</v>
      </c>
      <c r="G5541" s="1">
        <v>43473.554895833331</v>
      </c>
      <c r="I5541" t="s">
        <v>9982</v>
      </c>
      <c r="J5541" t="s">
        <v>9293</v>
      </c>
    </row>
    <row r="5542" spans="1:10" x14ac:dyDescent="0.25">
      <c r="A5542" t="s">
        <v>9977</v>
      </c>
      <c r="B5542" t="s">
        <v>9978</v>
      </c>
      <c r="C5542" t="s">
        <v>9774</v>
      </c>
      <c r="D5542" t="s">
        <v>9291</v>
      </c>
      <c r="E5542">
        <v>1286</v>
      </c>
      <c r="G5542" s="1">
        <v>43187.399178240739</v>
      </c>
      <c r="I5542" t="s">
        <v>9775</v>
      </c>
      <c r="J5542" t="s">
        <v>9293</v>
      </c>
    </row>
    <row r="5543" spans="1:10" x14ac:dyDescent="0.25">
      <c r="A5543" t="s">
        <v>9977</v>
      </c>
      <c r="B5543" t="s">
        <v>9978</v>
      </c>
      <c r="C5543" t="s">
        <v>9778</v>
      </c>
      <c r="D5543" t="s">
        <v>9291</v>
      </c>
      <c r="E5543">
        <v>951</v>
      </c>
      <c r="G5543" s="1">
        <v>43521.570324074077</v>
      </c>
      <c r="I5543" t="s">
        <v>9983</v>
      </c>
      <c r="J5543" t="s">
        <v>9293</v>
      </c>
    </row>
    <row r="5544" spans="1:10" x14ac:dyDescent="0.25">
      <c r="A5544" t="s">
        <v>9977</v>
      </c>
      <c r="B5544" t="s">
        <v>9978</v>
      </c>
      <c r="C5544" t="s">
        <v>9780</v>
      </c>
      <c r="D5544" t="s">
        <v>9291</v>
      </c>
      <c r="E5544">
        <v>1098</v>
      </c>
      <c r="G5544" s="1">
        <v>43374.705520833333</v>
      </c>
      <c r="I5544" t="s">
        <v>9781</v>
      </c>
      <c r="J5544" t="s">
        <v>9293</v>
      </c>
    </row>
    <row r="5545" spans="1:10" x14ac:dyDescent="0.25">
      <c r="A5545" t="s">
        <v>12481</v>
      </c>
      <c r="B5545" t="s">
        <v>11272</v>
      </c>
      <c r="C5545" t="s">
        <v>12482</v>
      </c>
      <c r="D5545" t="s">
        <v>9291</v>
      </c>
      <c r="E5545">
        <v>579</v>
      </c>
      <c r="G5545" s="1">
        <v>43894.348645833335</v>
      </c>
      <c r="I5545" t="s">
        <v>12483</v>
      </c>
      <c r="J5545" t="s">
        <v>9293</v>
      </c>
    </row>
    <row r="5546" spans="1:10" x14ac:dyDescent="0.25">
      <c r="A5546" t="s">
        <v>12481</v>
      </c>
      <c r="B5546" t="s">
        <v>11272</v>
      </c>
      <c r="C5546" t="s">
        <v>10046</v>
      </c>
      <c r="D5546" t="s">
        <v>9317</v>
      </c>
      <c r="E5546">
        <v>881</v>
      </c>
      <c r="F5546">
        <v>10</v>
      </c>
      <c r="G5546" s="1">
        <v>43591.522280092591</v>
      </c>
      <c r="H5546" s="1">
        <v>44462.575254629628</v>
      </c>
      <c r="I5546" t="s">
        <v>10047</v>
      </c>
      <c r="J5546" t="s">
        <v>10048</v>
      </c>
    </row>
    <row r="5547" spans="1:10" x14ac:dyDescent="0.25">
      <c r="A5547" t="s">
        <v>12481</v>
      </c>
      <c r="B5547" t="s">
        <v>11272</v>
      </c>
      <c r="C5547" t="s">
        <v>10049</v>
      </c>
      <c r="D5547" t="s">
        <v>9291</v>
      </c>
      <c r="E5547">
        <v>1472</v>
      </c>
      <c r="G5547" s="1">
        <v>43000.466793981483</v>
      </c>
      <c r="I5547" t="s">
        <v>12484</v>
      </c>
      <c r="J5547" t="s">
        <v>9293</v>
      </c>
    </row>
    <row r="5548" spans="1:10" x14ac:dyDescent="0.25">
      <c r="A5548" t="s">
        <v>12481</v>
      </c>
      <c r="B5548" t="s">
        <v>11272</v>
      </c>
      <c r="C5548" t="s">
        <v>10621</v>
      </c>
      <c r="D5548" t="s">
        <v>9291</v>
      </c>
      <c r="E5548">
        <v>1472</v>
      </c>
      <c r="G5548" s="1">
        <v>43000.466666666667</v>
      </c>
      <c r="I5548" t="s">
        <v>12485</v>
      </c>
      <c r="J5548" t="s">
        <v>9293</v>
      </c>
    </row>
    <row r="5549" spans="1:10" x14ac:dyDescent="0.25">
      <c r="A5549" t="s">
        <v>9667</v>
      </c>
      <c r="B5549" t="s">
        <v>9620</v>
      </c>
      <c r="C5549" t="s">
        <v>9668</v>
      </c>
      <c r="D5549" t="s">
        <v>9291</v>
      </c>
      <c r="E5549">
        <v>26</v>
      </c>
      <c r="G5549" s="1">
        <v>44446.600046296298</v>
      </c>
      <c r="I5549" t="s">
        <v>9669</v>
      </c>
      <c r="J5549" t="s">
        <v>9293</v>
      </c>
    </row>
    <row r="5550" spans="1:10" x14ac:dyDescent="0.25">
      <c r="A5550" t="s">
        <v>9667</v>
      </c>
      <c r="B5550" t="s">
        <v>9620</v>
      </c>
      <c r="C5550" t="s">
        <v>9670</v>
      </c>
      <c r="D5550" t="s">
        <v>9291</v>
      </c>
      <c r="E5550">
        <v>41</v>
      </c>
      <c r="G5550" s="1">
        <v>44432.344340277778</v>
      </c>
      <c r="I5550" t="s">
        <v>9671</v>
      </c>
      <c r="J5550" t="s">
        <v>9293</v>
      </c>
    </row>
    <row r="5551" spans="1:10" x14ac:dyDescent="0.25">
      <c r="A5551" t="s">
        <v>9667</v>
      </c>
      <c r="B5551" t="s">
        <v>9620</v>
      </c>
      <c r="C5551" t="s">
        <v>9672</v>
      </c>
      <c r="D5551" t="s">
        <v>9291</v>
      </c>
      <c r="E5551">
        <v>59</v>
      </c>
      <c r="G5551" s="1">
        <v>44414.399097222224</v>
      </c>
      <c r="I5551" t="s">
        <v>9673</v>
      </c>
      <c r="J5551" t="s">
        <v>9293</v>
      </c>
    </row>
    <row r="5552" spans="1:10" x14ac:dyDescent="0.25">
      <c r="A5552" t="s">
        <v>9667</v>
      </c>
      <c r="B5552" t="s">
        <v>9620</v>
      </c>
      <c r="C5552" t="s">
        <v>9674</v>
      </c>
      <c r="D5552" t="s">
        <v>9291</v>
      </c>
      <c r="E5552">
        <v>96</v>
      </c>
      <c r="G5552" s="1">
        <v>44376.618206018517</v>
      </c>
      <c r="I5552" t="s">
        <v>9675</v>
      </c>
      <c r="J5552" t="s">
        <v>9293</v>
      </c>
    </row>
    <row r="5553" spans="1:10" x14ac:dyDescent="0.25">
      <c r="A5553" t="s">
        <v>9667</v>
      </c>
      <c r="B5553" t="s">
        <v>9620</v>
      </c>
      <c r="C5553" t="s">
        <v>9676</v>
      </c>
      <c r="D5553" t="s">
        <v>9291</v>
      </c>
      <c r="E5553">
        <v>165</v>
      </c>
      <c r="G5553" s="1">
        <v>44307.519004629627</v>
      </c>
      <c r="I5553" t="s">
        <v>9677</v>
      </c>
      <c r="J5553" t="s">
        <v>9293</v>
      </c>
    </row>
    <row r="5554" spans="1:10" x14ac:dyDescent="0.25">
      <c r="A5554" t="s">
        <v>9667</v>
      </c>
      <c r="B5554" t="s">
        <v>9620</v>
      </c>
      <c r="C5554" t="s">
        <v>9678</v>
      </c>
      <c r="D5554" t="s">
        <v>9291</v>
      </c>
      <c r="E5554">
        <v>171</v>
      </c>
      <c r="G5554" s="1">
        <v>44302.413553240738</v>
      </c>
      <c r="I5554" t="s">
        <v>9679</v>
      </c>
      <c r="J5554" t="s">
        <v>9293</v>
      </c>
    </row>
    <row r="5555" spans="1:10" x14ac:dyDescent="0.25">
      <c r="A5555" t="s">
        <v>9667</v>
      </c>
      <c r="B5555" t="s">
        <v>9620</v>
      </c>
      <c r="C5555" t="s">
        <v>9680</v>
      </c>
      <c r="D5555" t="s">
        <v>9291</v>
      </c>
      <c r="E5555">
        <v>174</v>
      </c>
      <c r="G5555" s="1">
        <v>44298.545763888891</v>
      </c>
      <c r="I5555" t="s">
        <v>9681</v>
      </c>
      <c r="J5555" t="s">
        <v>9293</v>
      </c>
    </row>
    <row r="5556" spans="1:10" x14ac:dyDescent="0.25">
      <c r="A5556" t="s">
        <v>9667</v>
      </c>
      <c r="B5556" t="s">
        <v>9620</v>
      </c>
      <c r="C5556" t="s">
        <v>9682</v>
      </c>
      <c r="D5556" t="s">
        <v>9291</v>
      </c>
      <c r="E5556">
        <v>206</v>
      </c>
      <c r="G5556" s="1">
        <v>44266.659444444442</v>
      </c>
      <c r="I5556" t="s">
        <v>9683</v>
      </c>
      <c r="J5556" t="s">
        <v>9293</v>
      </c>
    </row>
    <row r="5557" spans="1:10" x14ac:dyDescent="0.25">
      <c r="A5557" t="s">
        <v>9667</v>
      </c>
      <c r="B5557" t="s">
        <v>9620</v>
      </c>
      <c r="C5557" t="s">
        <v>9684</v>
      </c>
      <c r="D5557" t="s">
        <v>9317</v>
      </c>
      <c r="E5557">
        <v>207</v>
      </c>
      <c r="F5557">
        <v>13</v>
      </c>
      <c r="G5557" s="1">
        <v>44266.4530787037</v>
      </c>
      <c r="H5557" s="1">
        <v>44460.386967592596</v>
      </c>
      <c r="I5557" t="s">
        <v>9685</v>
      </c>
      <c r="J5557" t="s">
        <v>9686</v>
      </c>
    </row>
    <row r="5558" spans="1:10" x14ac:dyDescent="0.25">
      <c r="A5558" t="s">
        <v>9667</v>
      </c>
      <c r="B5558" t="s">
        <v>9620</v>
      </c>
      <c r="C5558" t="s">
        <v>9687</v>
      </c>
      <c r="D5558" t="s">
        <v>9291</v>
      </c>
      <c r="E5558">
        <v>219</v>
      </c>
      <c r="G5558" s="1">
        <v>44253.510046296295</v>
      </c>
      <c r="I5558" t="s">
        <v>9688</v>
      </c>
      <c r="J5558" t="s">
        <v>9293</v>
      </c>
    </row>
    <row r="5559" spans="1:10" x14ac:dyDescent="0.25">
      <c r="A5559" t="s">
        <v>9667</v>
      </c>
      <c r="B5559" t="s">
        <v>9620</v>
      </c>
      <c r="C5559" t="s">
        <v>9689</v>
      </c>
      <c r="D5559" t="s">
        <v>9291</v>
      </c>
      <c r="E5559">
        <v>237</v>
      </c>
      <c r="G5559" s="1">
        <v>44236.427083333336</v>
      </c>
      <c r="I5559" t="s">
        <v>9690</v>
      </c>
      <c r="J5559" t="s">
        <v>9293</v>
      </c>
    </row>
    <row r="5560" spans="1:10" x14ac:dyDescent="0.25">
      <c r="A5560" t="s">
        <v>9667</v>
      </c>
      <c r="B5560" t="s">
        <v>9620</v>
      </c>
      <c r="C5560" t="s">
        <v>9691</v>
      </c>
      <c r="D5560" t="s">
        <v>9291</v>
      </c>
      <c r="E5560">
        <v>237</v>
      </c>
      <c r="G5560" s="1">
        <v>44235.49658564815</v>
      </c>
      <c r="I5560" t="s">
        <v>9692</v>
      </c>
      <c r="J5560" t="s">
        <v>9293</v>
      </c>
    </row>
    <row r="5561" spans="1:10" x14ac:dyDescent="0.25">
      <c r="A5561" t="s">
        <v>9667</v>
      </c>
      <c r="B5561" t="s">
        <v>9620</v>
      </c>
      <c r="C5561" t="s">
        <v>9693</v>
      </c>
      <c r="D5561" t="s">
        <v>9291</v>
      </c>
      <c r="E5561">
        <v>241</v>
      </c>
      <c r="G5561" s="1">
        <v>44231.585509259261</v>
      </c>
      <c r="I5561" t="s">
        <v>9694</v>
      </c>
      <c r="J5561" t="s">
        <v>9293</v>
      </c>
    </row>
    <row r="5562" spans="1:10" x14ac:dyDescent="0.25">
      <c r="A5562" t="s">
        <v>9667</v>
      </c>
      <c r="B5562" t="s">
        <v>9620</v>
      </c>
      <c r="C5562" t="s">
        <v>9695</v>
      </c>
      <c r="D5562" t="s">
        <v>9317</v>
      </c>
      <c r="E5562">
        <v>243</v>
      </c>
      <c r="F5562">
        <v>26</v>
      </c>
      <c r="G5562" s="1">
        <v>44229.564768518518</v>
      </c>
      <c r="H5562" s="1">
        <v>44446.685173611113</v>
      </c>
      <c r="I5562" t="s">
        <v>9696</v>
      </c>
      <c r="J5562" t="s">
        <v>9697</v>
      </c>
    </row>
    <row r="5563" spans="1:10" x14ac:dyDescent="0.25">
      <c r="A5563" t="s">
        <v>9667</v>
      </c>
      <c r="B5563" t="s">
        <v>9620</v>
      </c>
      <c r="C5563" t="s">
        <v>9698</v>
      </c>
      <c r="D5563" t="s">
        <v>9317</v>
      </c>
      <c r="E5563">
        <v>243</v>
      </c>
      <c r="F5563">
        <v>12</v>
      </c>
      <c r="G5563" s="1">
        <v>44229.568113425928</v>
      </c>
      <c r="H5563" s="1">
        <v>44461.381122685183</v>
      </c>
      <c r="I5563" t="s">
        <v>9699</v>
      </c>
      <c r="J5563" t="s">
        <v>9700</v>
      </c>
    </row>
    <row r="5564" spans="1:10" x14ac:dyDescent="0.25">
      <c r="A5564" t="s">
        <v>9667</v>
      </c>
      <c r="B5564" t="s">
        <v>9620</v>
      </c>
      <c r="C5564" t="s">
        <v>9701</v>
      </c>
      <c r="D5564" t="s">
        <v>9291</v>
      </c>
      <c r="E5564">
        <v>255</v>
      </c>
      <c r="G5564" s="1">
        <v>44218.387118055558</v>
      </c>
      <c r="I5564" t="s">
        <v>9702</v>
      </c>
      <c r="J5564" t="s">
        <v>9293</v>
      </c>
    </row>
    <row r="5565" spans="1:10" x14ac:dyDescent="0.25">
      <c r="A5565" t="s">
        <v>9667</v>
      </c>
      <c r="B5565" t="s">
        <v>9620</v>
      </c>
      <c r="C5565" t="s">
        <v>9703</v>
      </c>
      <c r="D5565" t="s">
        <v>9291</v>
      </c>
      <c r="E5565">
        <v>172</v>
      </c>
      <c r="G5565" s="1">
        <v>44300.666087962964</v>
      </c>
      <c r="I5565" t="s">
        <v>9704</v>
      </c>
      <c r="J5565" t="s">
        <v>9293</v>
      </c>
    </row>
    <row r="5566" spans="1:10" x14ac:dyDescent="0.25">
      <c r="A5566" t="s">
        <v>9667</v>
      </c>
      <c r="B5566" t="s">
        <v>9620</v>
      </c>
      <c r="C5566" t="s">
        <v>9705</v>
      </c>
      <c r="D5566" t="s">
        <v>9291</v>
      </c>
      <c r="E5566">
        <v>403</v>
      </c>
      <c r="G5566" s="1">
        <v>44069.639791666668</v>
      </c>
      <c r="I5566" t="s">
        <v>9706</v>
      </c>
      <c r="J5566" t="s">
        <v>9293</v>
      </c>
    </row>
    <row r="5567" spans="1:10" x14ac:dyDescent="0.25">
      <c r="A5567" t="s">
        <v>9667</v>
      </c>
      <c r="B5567" t="s">
        <v>9620</v>
      </c>
      <c r="C5567" t="s">
        <v>9707</v>
      </c>
      <c r="D5567" t="s">
        <v>9291</v>
      </c>
      <c r="E5567">
        <v>403</v>
      </c>
      <c r="G5567" s="1">
        <v>44069.603090277778</v>
      </c>
      <c r="I5567" t="s">
        <v>9708</v>
      </c>
      <c r="J5567" t="s">
        <v>9293</v>
      </c>
    </row>
    <row r="5568" spans="1:10" x14ac:dyDescent="0.25">
      <c r="A5568" t="s">
        <v>9667</v>
      </c>
      <c r="B5568" t="s">
        <v>9620</v>
      </c>
      <c r="C5568" t="s">
        <v>9709</v>
      </c>
      <c r="D5568" t="s">
        <v>9291</v>
      </c>
      <c r="E5568">
        <v>461</v>
      </c>
      <c r="G5568" s="1">
        <v>44012.378171296295</v>
      </c>
      <c r="I5568" t="s">
        <v>9710</v>
      </c>
      <c r="J5568" t="s">
        <v>9293</v>
      </c>
    </row>
    <row r="5569" spans="1:10" x14ac:dyDescent="0.25">
      <c r="A5569" t="s">
        <v>9667</v>
      </c>
      <c r="B5569" t="s">
        <v>9620</v>
      </c>
      <c r="C5569" t="s">
        <v>9711</v>
      </c>
      <c r="D5569" t="s">
        <v>9291</v>
      </c>
      <c r="E5569">
        <v>517</v>
      </c>
      <c r="G5569" s="1">
        <v>43956.313668981478</v>
      </c>
      <c r="I5569" t="s">
        <v>9712</v>
      </c>
      <c r="J5569" t="s">
        <v>9293</v>
      </c>
    </row>
    <row r="5570" spans="1:10" x14ac:dyDescent="0.25">
      <c r="A5570" t="s">
        <v>9667</v>
      </c>
      <c r="B5570" t="s">
        <v>9620</v>
      </c>
      <c r="C5570" t="s">
        <v>9713</v>
      </c>
      <c r="D5570" t="s">
        <v>9291</v>
      </c>
      <c r="E5570">
        <v>543</v>
      </c>
      <c r="G5570" s="1">
        <v>43929.508391203701</v>
      </c>
      <c r="I5570" t="s">
        <v>9714</v>
      </c>
      <c r="J5570" t="s">
        <v>9293</v>
      </c>
    </row>
    <row r="5571" spans="1:10" x14ac:dyDescent="0.25">
      <c r="A5571" t="s">
        <v>9667</v>
      </c>
      <c r="B5571" t="s">
        <v>9620</v>
      </c>
      <c r="C5571" t="s">
        <v>9715</v>
      </c>
      <c r="D5571" t="s">
        <v>9291</v>
      </c>
      <c r="E5571">
        <v>546</v>
      </c>
      <c r="G5571" s="1">
        <v>43927.438993055555</v>
      </c>
      <c r="I5571" t="s">
        <v>9716</v>
      </c>
      <c r="J5571" t="s">
        <v>9293</v>
      </c>
    </row>
    <row r="5572" spans="1:10" x14ac:dyDescent="0.25">
      <c r="A5572" t="s">
        <v>9667</v>
      </c>
      <c r="B5572" t="s">
        <v>9620</v>
      </c>
      <c r="C5572" t="s">
        <v>9717</v>
      </c>
      <c r="D5572" t="s">
        <v>9291</v>
      </c>
      <c r="E5572">
        <v>595</v>
      </c>
      <c r="G5572" s="1">
        <v>43878.365706018521</v>
      </c>
      <c r="I5572" t="s">
        <v>9718</v>
      </c>
      <c r="J5572" t="s">
        <v>9293</v>
      </c>
    </row>
    <row r="5573" spans="1:10" x14ac:dyDescent="0.25">
      <c r="A5573" t="s">
        <v>9667</v>
      </c>
      <c r="B5573" t="s">
        <v>9620</v>
      </c>
      <c r="C5573" t="s">
        <v>9719</v>
      </c>
      <c r="D5573" t="s">
        <v>9291</v>
      </c>
      <c r="E5573">
        <v>707</v>
      </c>
      <c r="G5573" s="1">
        <v>43766.384710648148</v>
      </c>
      <c r="I5573" t="s">
        <v>9720</v>
      </c>
      <c r="J5573" t="s">
        <v>9293</v>
      </c>
    </row>
    <row r="5574" spans="1:10" x14ac:dyDescent="0.25">
      <c r="A5574" t="s">
        <v>9667</v>
      </c>
      <c r="B5574" t="s">
        <v>9620</v>
      </c>
      <c r="C5574" t="s">
        <v>9721</v>
      </c>
      <c r="D5574" t="s">
        <v>9291</v>
      </c>
      <c r="E5574">
        <v>836</v>
      </c>
      <c r="G5574" s="1">
        <v>43636.686608796299</v>
      </c>
      <c r="I5574" t="s">
        <v>9722</v>
      </c>
      <c r="J5574" t="s">
        <v>9293</v>
      </c>
    </row>
    <row r="5575" spans="1:10" x14ac:dyDescent="0.25">
      <c r="A5575" t="s">
        <v>9667</v>
      </c>
      <c r="B5575" t="s">
        <v>9620</v>
      </c>
      <c r="C5575" t="s">
        <v>9723</v>
      </c>
      <c r="D5575" t="s">
        <v>9291</v>
      </c>
      <c r="E5575">
        <v>390</v>
      </c>
      <c r="G5575" s="1">
        <v>44082.506168981483</v>
      </c>
      <c r="I5575" t="s">
        <v>9724</v>
      </c>
      <c r="J5575" t="s">
        <v>9293</v>
      </c>
    </row>
    <row r="5576" spans="1:10" x14ac:dyDescent="0.25">
      <c r="A5576" t="s">
        <v>9667</v>
      </c>
      <c r="B5576" t="s">
        <v>9620</v>
      </c>
      <c r="C5576" t="s">
        <v>9725</v>
      </c>
      <c r="D5576" t="s">
        <v>9291</v>
      </c>
      <c r="E5576">
        <v>833</v>
      </c>
      <c r="G5576" s="1">
        <v>43640.372106481482</v>
      </c>
      <c r="I5576" t="s">
        <v>9726</v>
      </c>
      <c r="J5576" t="s">
        <v>9293</v>
      </c>
    </row>
    <row r="5577" spans="1:10" x14ac:dyDescent="0.25">
      <c r="A5577" t="s">
        <v>9667</v>
      </c>
      <c r="B5577" t="s">
        <v>9620</v>
      </c>
      <c r="C5577" t="s">
        <v>9727</v>
      </c>
      <c r="D5577" t="s">
        <v>9291</v>
      </c>
      <c r="E5577">
        <v>836</v>
      </c>
      <c r="G5577" s="1">
        <v>43636.514791666668</v>
      </c>
      <c r="I5577" t="s">
        <v>9728</v>
      </c>
      <c r="J5577" t="s">
        <v>9293</v>
      </c>
    </row>
    <row r="5578" spans="1:10" x14ac:dyDescent="0.25">
      <c r="A5578" t="s">
        <v>9667</v>
      </c>
      <c r="B5578" t="s">
        <v>9620</v>
      </c>
      <c r="C5578" t="s">
        <v>9729</v>
      </c>
      <c r="D5578" t="s">
        <v>9291</v>
      </c>
      <c r="E5578">
        <v>836</v>
      </c>
      <c r="G5578" s="1">
        <v>43636.660439814812</v>
      </c>
      <c r="I5578" t="s">
        <v>9730</v>
      </c>
      <c r="J5578" t="s">
        <v>9293</v>
      </c>
    </row>
    <row r="5579" spans="1:10" x14ac:dyDescent="0.25">
      <c r="A5579" t="s">
        <v>9667</v>
      </c>
      <c r="B5579" t="s">
        <v>9620</v>
      </c>
      <c r="C5579" t="s">
        <v>9731</v>
      </c>
      <c r="D5579" t="s">
        <v>9291</v>
      </c>
      <c r="E5579">
        <v>769</v>
      </c>
      <c r="G5579" s="1">
        <v>43703.666817129626</v>
      </c>
      <c r="I5579" t="s">
        <v>9732</v>
      </c>
      <c r="J5579" t="s">
        <v>9293</v>
      </c>
    </row>
    <row r="5580" spans="1:10" x14ac:dyDescent="0.25">
      <c r="A5580" t="s">
        <v>9667</v>
      </c>
      <c r="B5580" t="s">
        <v>9620</v>
      </c>
      <c r="C5580" t="s">
        <v>9733</v>
      </c>
      <c r="D5580" t="s">
        <v>9291</v>
      </c>
      <c r="E5580">
        <v>786</v>
      </c>
      <c r="G5580" s="1">
        <v>43686.547037037039</v>
      </c>
      <c r="I5580" t="s">
        <v>9734</v>
      </c>
      <c r="J5580" t="s">
        <v>9293</v>
      </c>
    </row>
    <row r="5581" spans="1:10" x14ac:dyDescent="0.25">
      <c r="A5581" t="s">
        <v>9667</v>
      </c>
      <c r="B5581" t="s">
        <v>9620</v>
      </c>
      <c r="C5581" t="s">
        <v>9735</v>
      </c>
      <c r="D5581" t="s">
        <v>9317</v>
      </c>
      <c r="E5581">
        <v>976</v>
      </c>
      <c r="F5581">
        <v>11</v>
      </c>
      <c r="G5581" s="1">
        <v>43497.392523148148</v>
      </c>
      <c r="H5581" s="1">
        <v>44462.30908564815</v>
      </c>
      <c r="I5581" t="s">
        <v>9736</v>
      </c>
      <c r="J5581" t="s">
        <v>9737</v>
      </c>
    </row>
    <row r="5582" spans="1:10" x14ac:dyDescent="0.25">
      <c r="A5582" t="s">
        <v>9667</v>
      </c>
      <c r="B5582" t="s">
        <v>9620</v>
      </c>
      <c r="C5582" t="s">
        <v>9738</v>
      </c>
      <c r="D5582" t="s">
        <v>9291</v>
      </c>
      <c r="E5582">
        <v>888</v>
      </c>
      <c r="G5582" s="1">
        <v>43584.480231481481</v>
      </c>
      <c r="I5582" t="s">
        <v>9739</v>
      </c>
      <c r="J5582" t="s">
        <v>9293</v>
      </c>
    </row>
    <row r="5583" spans="1:10" x14ac:dyDescent="0.25">
      <c r="A5583" t="s">
        <v>9667</v>
      </c>
      <c r="B5583" t="s">
        <v>9620</v>
      </c>
      <c r="C5583" t="s">
        <v>9740</v>
      </c>
      <c r="D5583" t="s">
        <v>9291</v>
      </c>
      <c r="E5583">
        <v>613</v>
      </c>
      <c r="G5583" s="1">
        <v>43859.467060185183</v>
      </c>
      <c r="I5583" t="s">
        <v>9741</v>
      </c>
      <c r="J5583" t="s">
        <v>9293</v>
      </c>
    </row>
    <row r="5584" spans="1:10" x14ac:dyDescent="0.25">
      <c r="A5584" t="s">
        <v>9667</v>
      </c>
      <c r="B5584" t="s">
        <v>9620</v>
      </c>
      <c r="C5584" t="s">
        <v>9742</v>
      </c>
      <c r="D5584" t="s">
        <v>9291</v>
      </c>
      <c r="E5584">
        <v>613</v>
      </c>
      <c r="G5584" s="1">
        <v>43859.466736111113</v>
      </c>
      <c r="I5584" t="s">
        <v>9743</v>
      </c>
      <c r="J5584" t="s">
        <v>9293</v>
      </c>
    </row>
    <row r="5585" spans="1:10" x14ac:dyDescent="0.25">
      <c r="A5585" t="s">
        <v>9667</v>
      </c>
      <c r="B5585" t="s">
        <v>9620</v>
      </c>
      <c r="C5585" t="s">
        <v>9744</v>
      </c>
      <c r="D5585" t="s">
        <v>9291</v>
      </c>
      <c r="E5585">
        <v>592</v>
      </c>
      <c r="G5585" s="1">
        <v>43881.449618055558</v>
      </c>
      <c r="I5585" t="s">
        <v>9745</v>
      </c>
      <c r="J5585" t="s">
        <v>9293</v>
      </c>
    </row>
    <row r="5586" spans="1:10" x14ac:dyDescent="0.25">
      <c r="A5586" t="s">
        <v>9667</v>
      </c>
      <c r="B5586" t="s">
        <v>9620</v>
      </c>
      <c r="C5586" t="s">
        <v>9746</v>
      </c>
      <c r="D5586" t="s">
        <v>9291</v>
      </c>
      <c r="E5586">
        <v>970</v>
      </c>
      <c r="G5586" s="1">
        <v>43502.676076388889</v>
      </c>
      <c r="I5586" t="s">
        <v>9747</v>
      </c>
      <c r="J5586" t="s">
        <v>9293</v>
      </c>
    </row>
    <row r="5587" spans="1:10" x14ac:dyDescent="0.25">
      <c r="A5587" t="s">
        <v>9667</v>
      </c>
      <c r="B5587" t="s">
        <v>9620</v>
      </c>
      <c r="C5587" t="s">
        <v>9748</v>
      </c>
      <c r="D5587" t="s">
        <v>9291</v>
      </c>
      <c r="E5587">
        <v>871</v>
      </c>
      <c r="G5587" s="1">
        <v>43601.693460648145</v>
      </c>
      <c r="I5587" t="s">
        <v>9749</v>
      </c>
      <c r="J5587" t="s">
        <v>9293</v>
      </c>
    </row>
    <row r="5588" spans="1:10" x14ac:dyDescent="0.25">
      <c r="A5588" t="s">
        <v>9667</v>
      </c>
      <c r="B5588" t="s">
        <v>9620</v>
      </c>
      <c r="C5588" t="s">
        <v>9750</v>
      </c>
      <c r="D5588" t="s">
        <v>9291</v>
      </c>
      <c r="E5588">
        <v>977</v>
      </c>
      <c r="G5588" s="1">
        <v>43495.511342592596</v>
      </c>
      <c r="I5588" t="s">
        <v>9751</v>
      </c>
      <c r="J5588" t="s">
        <v>9293</v>
      </c>
    </row>
    <row r="5589" spans="1:10" x14ac:dyDescent="0.25">
      <c r="A5589" t="s">
        <v>9667</v>
      </c>
      <c r="B5589" t="s">
        <v>9620</v>
      </c>
      <c r="C5589" t="s">
        <v>9752</v>
      </c>
      <c r="D5589" t="s">
        <v>9291</v>
      </c>
      <c r="E5589">
        <v>1116</v>
      </c>
      <c r="G5589" s="1">
        <v>43357.362881944442</v>
      </c>
      <c r="I5589" t="s">
        <v>9753</v>
      </c>
      <c r="J5589" t="s">
        <v>9293</v>
      </c>
    </row>
    <row r="5590" spans="1:10" x14ac:dyDescent="0.25">
      <c r="A5590" t="s">
        <v>9667</v>
      </c>
      <c r="B5590" t="s">
        <v>9620</v>
      </c>
      <c r="C5590" t="s">
        <v>9754</v>
      </c>
      <c r="D5590" t="s">
        <v>9291</v>
      </c>
      <c r="E5590">
        <v>999</v>
      </c>
      <c r="G5590" s="1">
        <v>43473.554907407408</v>
      </c>
      <c r="I5590" t="s">
        <v>9755</v>
      </c>
      <c r="J5590" t="s">
        <v>9293</v>
      </c>
    </row>
    <row r="5591" spans="1:10" x14ac:dyDescent="0.25">
      <c r="A5591" t="s">
        <v>9667</v>
      </c>
      <c r="B5591" t="s">
        <v>9620</v>
      </c>
      <c r="C5591" t="s">
        <v>9756</v>
      </c>
      <c r="D5591" t="s">
        <v>9291</v>
      </c>
      <c r="E5591">
        <v>1427</v>
      </c>
      <c r="G5591" s="1">
        <v>43045.568124999998</v>
      </c>
      <c r="I5591" t="s">
        <v>9757</v>
      </c>
      <c r="J5591" t="s">
        <v>9293</v>
      </c>
    </row>
    <row r="5592" spans="1:10" x14ac:dyDescent="0.25">
      <c r="A5592" t="s">
        <v>9667</v>
      </c>
      <c r="B5592" t="s">
        <v>9620</v>
      </c>
      <c r="C5592" t="s">
        <v>9758</v>
      </c>
      <c r="D5592" t="s">
        <v>9291</v>
      </c>
      <c r="E5592">
        <v>1423</v>
      </c>
      <c r="G5592" s="1">
        <v>43049.626863425925</v>
      </c>
      <c r="I5592" t="s">
        <v>9759</v>
      </c>
      <c r="J5592" t="s">
        <v>9293</v>
      </c>
    </row>
    <row r="5593" spans="1:10" x14ac:dyDescent="0.25">
      <c r="A5593" t="s">
        <v>9667</v>
      </c>
      <c r="B5593" t="s">
        <v>9620</v>
      </c>
      <c r="C5593" t="s">
        <v>9760</v>
      </c>
      <c r="D5593" t="s">
        <v>9291</v>
      </c>
      <c r="E5593">
        <v>613</v>
      </c>
      <c r="G5593" s="1">
        <v>43859.482997685183</v>
      </c>
      <c r="I5593" t="s">
        <v>9761</v>
      </c>
      <c r="J5593" t="s">
        <v>9293</v>
      </c>
    </row>
    <row r="5594" spans="1:10" x14ac:dyDescent="0.25">
      <c r="A5594" t="s">
        <v>9667</v>
      </c>
      <c r="B5594" t="s">
        <v>9620</v>
      </c>
      <c r="C5594" t="s">
        <v>9762</v>
      </c>
      <c r="D5594" t="s">
        <v>9291</v>
      </c>
      <c r="E5594">
        <v>1295</v>
      </c>
      <c r="G5594" s="1">
        <v>43178.3674537037</v>
      </c>
      <c r="I5594" t="s">
        <v>9763</v>
      </c>
      <c r="J5594" t="s">
        <v>9293</v>
      </c>
    </row>
    <row r="5595" spans="1:10" x14ac:dyDescent="0.25">
      <c r="A5595" t="s">
        <v>9667</v>
      </c>
      <c r="B5595" t="s">
        <v>9620</v>
      </c>
      <c r="C5595" t="s">
        <v>9764</v>
      </c>
      <c r="D5595" t="s">
        <v>9291</v>
      </c>
      <c r="E5595">
        <v>1125</v>
      </c>
      <c r="G5595" s="1">
        <v>43348.314247685186</v>
      </c>
      <c r="I5595" t="s">
        <v>9765</v>
      </c>
      <c r="J5595" t="s">
        <v>9293</v>
      </c>
    </row>
    <row r="5596" spans="1:10" x14ac:dyDescent="0.25">
      <c r="A5596" t="s">
        <v>9667</v>
      </c>
      <c r="B5596" t="s">
        <v>9620</v>
      </c>
      <c r="C5596" t="s">
        <v>9766</v>
      </c>
      <c r="D5596" t="s">
        <v>9291</v>
      </c>
      <c r="E5596">
        <v>1419</v>
      </c>
      <c r="G5596" s="1">
        <v>43054.40384259259</v>
      </c>
      <c r="I5596" t="s">
        <v>9767</v>
      </c>
      <c r="J5596" t="s">
        <v>9293</v>
      </c>
    </row>
    <row r="5597" spans="1:10" x14ac:dyDescent="0.25">
      <c r="A5597" t="s">
        <v>9667</v>
      </c>
      <c r="B5597" t="s">
        <v>9620</v>
      </c>
      <c r="C5597" t="s">
        <v>9768</v>
      </c>
      <c r="D5597" t="s">
        <v>9291</v>
      </c>
      <c r="E5597">
        <v>1466</v>
      </c>
      <c r="G5597" s="1">
        <v>43007.377534722225</v>
      </c>
      <c r="I5597" t="s">
        <v>9769</v>
      </c>
      <c r="J5597" t="s">
        <v>9293</v>
      </c>
    </row>
    <row r="5598" spans="1:10" x14ac:dyDescent="0.25">
      <c r="A5598" t="s">
        <v>9667</v>
      </c>
      <c r="B5598" t="s">
        <v>9620</v>
      </c>
      <c r="C5598" t="s">
        <v>9770</v>
      </c>
      <c r="D5598" t="s">
        <v>9291</v>
      </c>
      <c r="E5598">
        <v>1355</v>
      </c>
      <c r="G5598" s="1">
        <v>43117.568495370368</v>
      </c>
      <c r="I5598" t="s">
        <v>9771</v>
      </c>
      <c r="J5598" t="s">
        <v>9293</v>
      </c>
    </row>
    <row r="5599" spans="1:10" x14ac:dyDescent="0.25">
      <c r="A5599" t="s">
        <v>9667</v>
      </c>
      <c r="B5599" t="s">
        <v>9620</v>
      </c>
      <c r="C5599" t="s">
        <v>9772</v>
      </c>
      <c r="D5599" t="s">
        <v>9291</v>
      </c>
      <c r="E5599">
        <v>976</v>
      </c>
      <c r="G5599" s="1">
        <v>43497.333773148152</v>
      </c>
      <c r="I5599" t="s">
        <v>9773</v>
      </c>
      <c r="J5599" t="s">
        <v>9293</v>
      </c>
    </row>
    <row r="5600" spans="1:10" x14ac:dyDescent="0.25">
      <c r="A5600" t="s">
        <v>9667</v>
      </c>
      <c r="B5600" t="s">
        <v>9620</v>
      </c>
      <c r="C5600" t="s">
        <v>9774</v>
      </c>
      <c r="D5600" t="s">
        <v>9291</v>
      </c>
      <c r="E5600">
        <v>1286</v>
      </c>
      <c r="G5600" s="1">
        <v>43187.399178240739</v>
      </c>
      <c r="I5600" t="s">
        <v>9775</v>
      </c>
      <c r="J5600" t="s">
        <v>9293</v>
      </c>
    </row>
    <row r="5601" spans="1:10" x14ac:dyDescent="0.25">
      <c r="A5601" t="s">
        <v>9667</v>
      </c>
      <c r="B5601" t="s">
        <v>9620</v>
      </c>
      <c r="C5601" t="s">
        <v>9776</v>
      </c>
      <c r="D5601" t="s">
        <v>9291</v>
      </c>
      <c r="E5601">
        <v>1448</v>
      </c>
      <c r="G5601" s="1">
        <v>43025.34988425926</v>
      </c>
      <c r="I5601" t="s">
        <v>9777</v>
      </c>
      <c r="J5601" t="s">
        <v>9293</v>
      </c>
    </row>
    <row r="5602" spans="1:10" x14ac:dyDescent="0.25">
      <c r="A5602" t="s">
        <v>9667</v>
      </c>
      <c r="B5602" t="s">
        <v>9620</v>
      </c>
      <c r="C5602" t="s">
        <v>9778</v>
      </c>
      <c r="D5602" t="s">
        <v>9291</v>
      </c>
      <c r="E5602">
        <v>951</v>
      </c>
      <c r="G5602" s="1">
        <v>43521.570335648146</v>
      </c>
      <c r="I5602" t="s">
        <v>9779</v>
      </c>
      <c r="J5602" t="s">
        <v>9293</v>
      </c>
    </row>
    <row r="5603" spans="1:10" x14ac:dyDescent="0.25">
      <c r="A5603" t="s">
        <v>9667</v>
      </c>
      <c r="B5603" t="s">
        <v>9620</v>
      </c>
      <c r="C5603" t="s">
        <v>9780</v>
      </c>
      <c r="D5603" t="s">
        <v>9291</v>
      </c>
      <c r="E5603">
        <v>1098</v>
      </c>
      <c r="G5603" s="1">
        <v>43374.705520833333</v>
      </c>
      <c r="I5603" t="s">
        <v>9781</v>
      </c>
      <c r="J5603" t="s">
        <v>9293</v>
      </c>
    </row>
    <row r="5604" spans="1:10" x14ac:dyDescent="0.25">
      <c r="A5604" t="s">
        <v>10354</v>
      </c>
      <c r="B5604" t="s">
        <v>10355</v>
      </c>
      <c r="C5604" t="s">
        <v>9996</v>
      </c>
      <c r="D5604" t="s">
        <v>9291</v>
      </c>
      <c r="E5604">
        <v>556</v>
      </c>
      <c r="G5604" s="1">
        <v>43916.670613425929</v>
      </c>
      <c r="I5604" t="s">
        <v>10356</v>
      </c>
      <c r="J5604" t="s">
        <v>9293</v>
      </c>
    </row>
    <row r="5605" spans="1:10" x14ac:dyDescent="0.25">
      <c r="A5605" t="s">
        <v>9909</v>
      </c>
      <c r="B5605" t="s">
        <v>9910</v>
      </c>
      <c r="C5605" t="s">
        <v>9911</v>
      </c>
      <c r="D5605" t="s">
        <v>9291</v>
      </c>
      <c r="E5605">
        <v>657</v>
      </c>
      <c r="G5605" s="1">
        <v>43816.351712962962</v>
      </c>
      <c r="I5605" t="s">
        <v>9912</v>
      </c>
      <c r="J5605" t="s">
        <v>9293</v>
      </c>
    </row>
    <row r="5606" spans="1:10" x14ac:dyDescent="0.25">
      <c r="A5606" t="s">
        <v>9984</v>
      </c>
      <c r="B5606" t="s">
        <v>9911</v>
      </c>
      <c r="C5606" t="s">
        <v>9985</v>
      </c>
      <c r="D5606" t="s">
        <v>9291</v>
      </c>
      <c r="E5606">
        <v>328</v>
      </c>
      <c r="G5606" s="1">
        <v>44144.475937499999</v>
      </c>
      <c r="I5606" t="s">
        <v>9986</v>
      </c>
      <c r="J5606" t="s">
        <v>9293</v>
      </c>
    </row>
    <row r="5607" spans="1:10" x14ac:dyDescent="0.25">
      <c r="A5607" t="s">
        <v>9984</v>
      </c>
      <c r="B5607" t="s">
        <v>9911</v>
      </c>
      <c r="C5607" t="s">
        <v>9987</v>
      </c>
      <c r="D5607" t="s">
        <v>9291</v>
      </c>
      <c r="E5607">
        <v>339</v>
      </c>
      <c r="G5607" s="1">
        <v>44133.637129629627</v>
      </c>
      <c r="I5607" t="s">
        <v>9988</v>
      </c>
      <c r="J5607" t="s">
        <v>9293</v>
      </c>
    </row>
    <row r="5608" spans="1:10" x14ac:dyDescent="0.25">
      <c r="A5608" t="s">
        <v>9984</v>
      </c>
      <c r="B5608" t="s">
        <v>9911</v>
      </c>
      <c r="C5608" t="s">
        <v>9989</v>
      </c>
      <c r="D5608" t="s">
        <v>9291</v>
      </c>
      <c r="E5608">
        <v>350</v>
      </c>
      <c r="G5608" s="1">
        <v>44123.380856481483</v>
      </c>
      <c r="I5608" t="s">
        <v>9990</v>
      </c>
      <c r="J5608" t="s">
        <v>9293</v>
      </c>
    </row>
    <row r="5609" spans="1:10" x14ac:dyDescent="0.25">
      <c r="A5609" t="s">
        <v>9984</v>
      </c>
      <c r="B5609" t="s">
        <v>9911</v>
      </c>
      <c r="C5609" t="s">
        <v>9991</v>
      </c>
      <c r="D5609" t="s">
        <v>9291</v>
      </c>
      <c r="E5609">
        <v>453</v>
      </c>
      <c r="G5609" s="1">
        <v>44019.527951388889</v>
      </c>
      <c r="I5609" t="s">
        <v>9992</v>
      </c>
      <c r="J5609" t="s">
        <v>9293</v>
      </c>
    </row>
    <row r="5610" spans="1:10" x14ac:dyDescent="0.25">
      <c r="A5610" t="s">
        <v>9984</v>
      </c>
      <c r="B5610" t="s">
        <v>9911</v>
      </c>
      <c r="C5610" t="s">
        <v>9876</v>
      </c>
      <c r="D5610" t="s">
        <v>9291</v>
      </c>
      <c r="E5610">
        <v>361</v>
      </c>
      <c r="G5610" s="1">
        <v>44112.241597222222</v>
      </c>
      <c r="I5610" t="s">
        <v>9993</v>
      </c>
      <c r="J5610" t="s">
        <v>9293</v>
      </c>
    </row>
    <row r="5611" spans="1:10" x14ac:dyDescent="0.25">
      <c r="A5611" t="s">
        <v>9984</v>
      </c>
      <c r="B5611" t="s">
        <v>9911</v>
      </c>
      <c r="C5611" t="s">
        <v>9784</v>
      </c>
      <c r="D5611" t="s">
        <v>9291</v>
      </c>
      <c r="E5611">
        <v>648</v>
      </c>
      <c r="G5611" s="1">
        <v>43825.407164351855</v>
      </c>
      <c r="I5611" t="s">
        <v>9994</v>
      </c>
      <c r="J5611" t="s">
        <v>9293</v>
      </c>
    </row>
    <row r="5612" spans="1:10" x14ac:dyDescent="0.25">
      <c r="A5612" t="s">
        <v>9984</v>
      </c>
      <c r="B5612" t="s">
        <v>9911</v>
      </c>
      <c r="C5612" t="s">
        <v>9330</v>
      </c>
      <c r="D5612" t="s">
        <v>9291</v>
      </c>
      <c r="E5612">
        <v>646</v>
      </c>
      <c r="G5612" s="1">
        <v>43826.514930555553</v>
      </c>
      <c r="I5612" t="s">
        <v>9995</v>
      </c>
      <c r="J5612" t="s">
        <v>9293</v>
      </c>
    </row>
    <row r="5613" spans="1:10" x14ac:dyDescent="0.25">
      <c r="A5613" t="s">
        <v>9984</v>
      </c>
      <c r="B5613" t="s">
        <v>9911</v>
      </c>
      <c r="C5613" t="s">
        <v>9332</v>
      </c>
      <c r="D5613" t="s">
        <v>9291</v>
      </c>
      <c r="E5613">
        <v>646</v>
      </c>
      <c r="G5613" s="1">
        <v>43826.514930555553</v>
      </c>
      <c r="I5613" t="s">
        <v>9995</v>
      </c>
      <c r="J5613" t="s">
        <v>9293</v>
      </c>
    </row>
    <row r="5614" spans="1:10" x14ac:dyDescent="0.25">
      <c r="A5614" t="s">
        <v>9984</v>
      </c>
      <c r="B5614" t="s">
        <v>9911</v>
      </c>
      <c r="C5614" t="s">
        <v>9333</v>
      </c>
      <c r="D5614" t="s">
        <v>9291</v>
      </c>
      <c r="E5614">
        <v>238</v>
      </c>
      <c r="G5614" s="1">
        <v>44235.413715277777</v>
      </c>
      <c r="I5614" t="s">
        <v>9334</v>
      </c>
      <c r="J5614" t="s">
        <v>9293</v>
      </c>
    </row>
    <row r="5615" spans="1:10" x14ac:dyDescent="0.25">
      <c r="A5615" t="s">
        <v>9984</v>
      </c>
      <c r="B5615" t="s">
        <v>9911</v>
      </c>
      <c r="C5615" t="s">
        <v>9335</v>
      </c>
      <c r="D5615" t="s">
        <v>9291</v>
      </c>
      <c r="E5615">
        <v>145</v>
      </c>
      <c r="G5615" s="1">
        <v>44327.888599537036</v>
      </c>
      <c r="I5615" t="s">
        <v>9336</v>
      </c>
      <c r="J5615" t="s">
        <v>9293</v>
      </c>
    </row>
    <row r="5616" spans="1:10" x14ac:dyDescent="0.25">
      <c r="A5616" t="s">
        <v>9984</v>
      </c>
      <c r="B5616" t="s">
        <v>9911</v>
      </c>
      <c r="C5616" t="s">
        <v>9996</v>
      </c>
      <c r="D5616" t="s">
        <v>9291</v>
      </c>
      <c r="E5616">
        <v>646</v>
      </c>
      <c r="G5616" s="1">
        <v>43826.514930555553</v>
      </c>
      <c r="I5616" t="s">
        <v>9995</v>
      </c>
      <c r="J5616" t="s">
        <v>9293</v>
      </c>
    </row>
    <row r="5617" spans="1:10" x14ac:dyDescent="0.25">
      <c r="A5617" t="s">
        <v>9984</v>
      </c>
      <c r="B5617" t="s">
        <v>9911</v>
      </c>
      <c r="C5617" t="s">
        <v>9339</v>
      </c>
      <c r="D5617" t="s">
        <v>9291</v>
      </c>
      <c r="E5617">
        <v>654</v>
      </c>
      <c r="G5617" s="1">
        <v>43819.444444444445</v>
      </c>
      <c r="I5617" t="s">
        <v>9997</v>
      </c>
      <c r="J5617" t="s">
        <v>9293</v>
      </c>
    </row>
    <row r="5618" spans="1:10" x14ac:dyDescent="0.25">
      <c r="A5618" t="s">
        <v>9984</v>
      </c>
      <c r="B5618" t="s">
        <v>9911</v>
      </c>
      <c r="C5618" t="s">
        <v>9341</v>
      </c>
      <c r="D5618" t="s">
        <v>9291</v>
      </c>
      <c r="E5618">
        <v>646</v>
      </c>
      <c r="G5618" s="1">
        <v>43826.514930555553</v>
      </c>
      <c r="I5618" t="s">
        <v>9995</v>
      </c>
      <c r="J5618" t="s">
        <v>9293</v>
      </c>
    </row>
    <row r="5619" spans="1:10" x14ac:dyDescent="0.25">
      <c r="A5619" t="s">
        <v>9948</v>
      </c>
      <c r="B5619" t="s">
        <v>9949</v>
      </c>
      <c r="C5619" t="s">
        <v>9401</v>
      </c>
      <c r="D5619" t="s">
        <v>9291</v>
      </c>
      <c r="E5619">
        <v>656</v>
      </c>
      <c r="G5619" s="1">
        <v>43816.546574074076</v>
      </c>
      <c r="I5619" t="s">
        <v>9950</v>
      </c>
      <c r="J5619" t="s">
        <v>9293</v>
      </c>
    </row>
    <row r="5620" spans="1:10" x14ac:dyDescent="0.25">
      <c r="A5620" t="s">
        <v>9948</v>
      </c>
      <c r="B5620" t="s">
        <v>9949</v>
      </c>
      <c r="C5620" t="s">
        <v>9405</v>
      </c>
      <c r="D5620" t="s">
        <v>9291</v>
      </c>
      <c r="E5620">
        <v>656</v>
      </c>
      <c r="G5620" s="1">
        <v>43816.546574074076</v>
      </c>
      <c r="I5620" t="s">
        <v>9950</v>
      </c>
      <c r="J5620" t="s">
        <v>9293</v>
      </c>
    </row>
    <row r="5621" spans="1:10" x14ac:dyDescent="0.25">
      <c r="A5621" t="s">
        <v>9948</v>
      </c>
      <c r="B5621" t="s">
        <v>9949</v>
      </c>
      <c r="C5621" t="s">
        <v>9407</v>
      </c>
      <c r="D5621" t="s">
        <v>9291</v>
      </c>
      <c r="E5621">
        <v>439</v>
      </c>
      <c r="G5621" s="1">
        <v>44034.356782407405</v>
      </c>
      <c r="I5621" t="s">
        <v>9951</v>
      </c>
      <c r="J5621" t="s">
        <v>9293</v>
      </c>
    </row>
    <row r="5622" spans="1:10" x14ac:dyDescent="0.25">
      <c r="A5622" t="s">
        <v>9948</v>
      </c>
      <c r="B5622" t="s">
        <v>9949</v>
      </c>
      <c r="C5622" t="s">
        <v>9409</v>
      </c>
      <c r="D5622" t="s">
        <v>9291</v>
      </c>
      <c r="E5622">
        <v>439</v>
      </c>
      <c r="G5622" s="1">
        <v>44034.356782407405</v>
      </c>
      <c r="I5622" t="s">
        <v>9951</v>
      </c>
      <c r="J5622" t="s">
        <v>9293</v>
      </c>
    </row>
    <row r="5623" spans="1:10" x14ac:dyDescent="0.25">
      <c r="A5623" t="s">
        <v>9394</v>
      </c>
      <c r="B5623" t="s">
        <v>9395</v>
      </c>
      <c r="C5623" t="s">
        <v>9328</v>
      </c>
      <c r="D5623" t="s">
        <v>9291</v>
      </c>
      <c r="E5623">
        <v>2652</v>
      </c>
      <c r="G5623" s="1">
        <v>41820.477835648147</v>
      </c>
      <c r="I5623" t="s">
        <v>9329</v>
      </c>
      <c r="J5623" t="s">
        <v>9293</v>
      </c>
    </row>
    <row r="5624" spans="1:10" x14ac:dyDescent="0.25">
      <c r="A5624" t="s">
        <v>9394</v>
      </c>
      <c r="B5624" t="s">
        <v>9395</v>
      </c>
      <c r="C5624" t="s">
        <v>9320</v>
      </c>
      <c r="D5624" t="s">
        <v>9291</v>
      </c>
      <c r="E5624">
        <v>594</v>
      </c>
      <c r="G5624" s="1">
        <v>43879.363171296296</v>
      </c>
      <c r="I5624" t="s">
        <v>9396</v>
      </c>
      <c r="J5624" t="s">
        <v>9293</v>
      </c>
    </row>
    <row r="5625" spans="1:10" x14ac:dyDescent="0.25">
      <c r="A5625" t="s">
        <v>9423</v>
      </c>
      <c r="B5625" t="s">
        <v>9424</v>
      </c>
      <c r="C5625" t="s">
        <v>9328</v>
      </c>
      <c r="D5625" t="s">
        <v>9291</v>
      </c>
      <c r="E5625">
        <v>2652</v>
      </c>
      <c r="G5625" s="1">
        <v>41820.477835648147</v>
      </c>
      <c r="I5625" t="s">
        <v>9329</v>
      </c>
      <c r="J5625" t="s">
        <v>9293</v>
      </c>
    </row>
    <row r="5626" spans="1:10" x14ac:dyDescent="0.25">
      <c r="A5626" t="s">
        <v>9956</v>
      </c>
      <c r="B5626" t="s">
        <v>9957</v>
      </c>
      <c r="C5626" t="s">
        <v>9958</v>
      </c>
      <c r="D5626" t="s">
        <v>9291</v>
      </c>
      <c r="E5626">
        <v>655</v>
      </c>
      <c r="G5626" s="1">
        <v>43817.615879629629</v>
      </c>
      <c r="I5626" t="s">
        <v>9959</v>
      </c>
      <c r="J5626" t="s">
        <v>9293</v>
      </c>
    </row>
    <row r="5627" spans="1:10" x14ac:dyDescent="0.25">
      <c r="A5627" t="s">
        <v>10315</v>
      </c>
      <c r="B5627" t="s">
        <v>9958</v>
      </c>
      <c r="C5627" t="s">
        <v>10316</v>
      </c>
      <c r="D5627" t="s">
        <v>9291</v>
      </c>
      <c r="E5627">
        <v>444</v>
      </c>
      <c r="G5627" s="1">
        <v>44028.596608796295</v>
      </c>
      <c r="I5627" t="s">
        <v>10317</v>
      </c>
      <c r="J5627" t="s">
        <v>9293</v>
      </c>
    </row>
    <row r="5628" spans="1:10" x14ac:dyDescent="0.25">
      <c r="A5628" t="s">
        <v>10315</v>
      </c>
      <c r="B5628" t="s">
        <v>9958</v>
      </c>
      <c r="C5628" t="s">
        <v>10318</v>
      </c>
      <c r="D5628" t="s">
        <v>9291</v>
      </c>
      <c r="E5628">
        <v>445</v>
      </c>
      <c r="G5628" s="1">
        <v>44028.389791666668</v>
      </c>
      <c r="I5628" t="s">
        <v>10319</v>
      </c>
      <c r="J5628" t="s">
        <v>9293</v>
      </c>
    </row>
    <row r="5629" spans="1:10" x14ac:dyDescent="0.25">
      <c r="A5629" t="s">
        <v>10315</v>
      </c>
      <c r="B5629" t="s">
        <v>9958</v>
      </c>
      <c r="C5629" t="s">
        <v>10320</v>
      </c>
      <c r="D5629" t="s">
        <v>9291</v>
      </c>
      <c r="E5629">
        <v>553</v>
      </c>
      <c r="G5629" s="1">
        <v>43920.310243055559</v>
      </c>
      <c r="I5629" t="s">
        <v>10321</v>
      </c>
      <c r="J5629" t="s">
        <v>9293</v>
      </c>
    </row>
    <row r="5630" spans="1:10" x14ac:dyDescent="0.25">
      <c r="A5630" t="s">
        <v>10315</v>
      </c>
      <c r="B5630" t="s">
        <v>9958</v>
      </c>
      <c r="C5630" t="s">
        <v>10322</v>
      </c>
      <c r="D5630" t="s">
        <v>9291</v>
      </c>
      <c r="E5630">
        <v>553</v>
      </c>
      <c r="G5630" s="1">
        <v>43920.310243055559</v>
      </c>
      <c r="I5630" t="s">
        <v>10321</v>
      </c>
      <c r="J5630" t="s">
        <v>9293</v>
      </c>
    </row>
    <row r="5631" spans="1:10" x14ac:dyDescent="0.25">
      <c r="A5631" t="s">
        <v>10315</v>
      </c>
      <c r="B5631" t="s">
        <v>9958</v>
      </c>
      <c r="C5631" t="s">
        <v>10323</v>
      </c>
      <c r="D5631" t="s">
        <v>9291</v>
      </c>
      <c r="E5631">
        <v>587</v>
      </c>
      <c r="G5631" s="1">
        <v>43885.466620370367</v>
      </c>
      <c r="I5631" t="s">
        <v>10324</v>
      </c>
      <c r="J5631" t="s">
        <v>9293</v>
      </c>
    </row>
    <row r="5632" spans="1:10" x14ac:dyDescent="0.25">
      <c r="A5632" t="s">
        <v>10315</v>
      </c>
      <c r="B5632" t="s">
        <v>9958</v>
      </c>
      <c r="C5632" t="s">
        <v>10325</v>
      </c>
      <c r="D5632" t="s">
        <v>9291</v>
      </c>
      <c r="E5632">
        <v>553</v>
      </c>
      <c r="G5632" s="1">
        <v>43920.310243055559</v>
      </c>
      <c r="I5632" t="s">
        <v>10321</v>
      </c>
      <c r="J5632" t="s">
        <v>9293</v>
      </c>
    </row>
    <row r="5633" spans="1:10" x14ac:dyDescent="0.25">
      <c r="A5633" t="s">
        <v>10315</v>
      </c>
      <c r="B5633" t="s">
        <v>9958</v>
      </c>
      <c r="C5633" t="s">
        <v>10326</v>
      </c>
      <c r="D5633" t="s">
        <v>9291</v>
      </c>
      <c r="E5633">
        <v>553</v>
      </c>
      <c r="G5633" s="1">
        <v>43920.310243055559</v>
      </c>
      <c r="I5633" t="s">
        <v>10321</v>
      </c>
      <c r="J5633" t="s">
        <v>9293</v>
      </c>
    </row>
    <row r="5634" spans="1:10" x14ac:dyDescent="0.25">
      <c r="A5634" t="s">
        <v>10315</v>
      </c>
      <c r="B5634" t="s">
        <v>9958</v>
      </c>
      <c r="C5634" t="s">
        <v>10327</v>
      </c>
      <c r="D5634" t="s">
        <v>9291</v>
      </c>
      <c r="E5634">
        <v>553</v>
      </c>
      <c r="G5634" s="1">
        <v>43920.310243055559</v>
      </c>
      <c r="I5634" t="s">
        <v>10321</v>
      </c>
      <c r="J5634" t="s">
        <v>9293</v>
      </c>
    </row>
    <row r="5635" spans="1:10" x14ac:dyDescent="0.25">
      <c r="A5635" t="s">
        <v>10315</v>
      </c>
      <c r="B5635" t="s">
        <v>9958</v>
      </c>
      <c r="C5635" t="s">
        <v>10328</v>
      </c>
      <c r="D5635" t="s">
        <v>9291</v>
      </c>
      <c r="E5635">
        <v>553</v>
      </c>
      <c r="G5635" s="1">
        <v>43920.310243055559</v>
      </c>
      <c r="I5635" t="s">
        <v>10321</v>
      </c>
      <c r="J5635" t="s">
        <v>9293</v>
      </c>
    </row>
    <row r="5636" spans="1:10" x14ac:dyDescent="0.25">
      <c r="A5636" t="s">
        <v>10315</v>
      </c>
      <c r="B5636" t="s">
        <v>9958</v>
      </c>
      <c r="C5636" t="s">
        <v>10329</v>
      </c>
      <c r="D5636" t="s">
        <v>9291</v>
      </c>
      <c r="E5636">
        <v>587</v>
      </c>
      <c r="G5636" s="1">
        <v>43885.466620370367</v>
      </c>
      <c r="I5636" t="s">
        <v>10324</v>
      </c>
      <c r="J5636" t="s">
        <v>9293</v>
      </c>
    </row>
    <row r="5637" spans="1:10" x14ac:dyDescent="0.25">
      <c r="A5637" t="s">
        <v>10315</v>
      </c>
      <c r="B5637" t="s">
        <v>9958</v>
      </c>
      <c r="C5637" t="s">
        <v>10330</v>
      </c>
      <c r="D5637" t="s">
        <v>9291</v>
      </c>
      <c r="E5637">
        <v>634</v>
      </c>
      <c r="G5637" s="1">
        <v>43838.511759259258</v>
      </c>
      <c r="I5637" t="s">
        <v>10331</v>
      </c>
      <c r="J5637" t="s">
        <v>9293</v>
      </c>
    </row>
    <row r="5638" spans="1:10" x14ac:dyDescent="0.25">
      <c r="A5638" t="s">
        <v>10315</v>
      </c>
      <c r="B5638" t="s">
        <v>9958</v>
      </c>
      <c r="C5638" t="s">
        <v>10332</v>
      </c>
      <c r="D5638" t="s">
        <v>9291</v>
      </c>
      <c r="E5638">
        <v>634</v>
      </c>
      <c r="G5638" s="1">
        <v>43838.532557870371</v>
      </c>
      <c r="I5638" t="s">
        <v>10333</v>
      </c>
      <c r="J5638" t="s">
        <v>9293</v>
      </c>
    </row>
    <row r="5639" spans="1:10" x14ac:dyDescent="0.25">
      <c r="A5639" t="s">
        <v>10315</v>
      </c>
      <c r="B5639" t="s">
        <v>9958</v>
      </c>
      <c r="C5639" t="s">
        <v>10334</v>
      </c>
      <c r="D5639" t="s">
        <v>9291</v>
      </c>
      <c r="E5639">
        <v>635</v>
      </c>
      <c r="G5639" s="1">
        <v>43838.43173611111</v>
      </c>
      <c r="I5639" t="s">
        <v>10335</v>
      </c>
      <c r="J5639" t="s">
        <v>9293</v>
      </c>
    </row>
    <row r="5640" spans="1:10" x14ac:dyDescent="0.25">
      <c r="A5640" t="s">
        <v>10315</v>
      </c>
      <c r="B5640" t="s">
        <v>9958</v>
      </c>
      <c r="C5640" t="s">
        <v>10336</v>
      </c>
      <c r="D5640" t="s">
        <v>9291</v>
      </c>
      <c r="E5640">
        <v>634</v>
      </c>
      <c r="G5640" s="1">
        <v>43838.576342592591</v>
      </c>
      <c r="I5640" t="s">
        <v>10337</v>
      </c>
      <c r="J5640" t="s">
        <v>9293</v>
      </c>
    </row>
    <row r="5641" spans="1:10" x14ac:dyDescent="0.25">
      <c r="A5641" t="s">
        <v>10315</v>
      </c>
      <c r="B5641" t="s">
        <v>9958</v>
      </c>
      <c r="C5641" t="s">
        <v>10338</v>
      </c>
      <c r="D5641" t="s">
        <v>9291</v>
      </c>
      <c r="E5641">
        <v>636</v>
      </c>
      <c r="G5641" s="1">
        <v>43837.444641203707</v>
      </c>
      <c r="I5641" t="s">
        <v>10339</v>
      </c>
      <c r="J5641" t="s">
        <v>9293</v>
      </c>
    </row>
    <row r="5642" spans="1:10" x14ac:dyDescent="0.25">
      <c r="A5642" t="s">
        <v>10315</v>
      </c>
      <c r="B5642" t="s">
        <v>9958</v>
      </c>
      <c r="C5642" t="s">
        <v>10340</v>
      </c>
      <c r="D5642" t="s">
        <v>9291</v>
      </c>
      <c r="E5642">
        <v>636</v>
      </c>
      <c r="G5642" s="1">
        <v>43837.444641203707</v>
      </c>
      <c r="I5642" t="s">
        <v>10339</v>
      </c>
      <c r="J5642" t="s">
        <v>9293</v>
      </c>
    </row>
    <row r="5643" spans="1:10" x14ac:dyDescent="0.25">
      <c r="A5643" t="s">
        <v>13221</v>
      </c>
      <c r="B5643" t="s">
        <v>13222</v>
      </c>
      <c r="C5643" t="s">
        <v>11364</v>
      </c>
      <c r="D5643" t="s">
        <v>9291</v>
      </c>
      <c r="E5643">
        <v>740</v>
      </c>
      <c r="G5643" s="1">
        <v>43732.627418981479</v>
      </c>
      <c r="I5643" t="s">
        <v>13223</v>
      </c>
      <c r="J5643" t="s">
        <v>9293</v>
      </c>
    </row>
    <row r="5644" spans="1:10" x14ac:dyDescent="0.25">
      <c r="A5644" t="s">
        <v>13221</v>
      </c>
      <c r="B5644" t="s">
        <v>13222</v>
      </c>
      <c r="C5644" t="s">
        <v>9335</v>
      </c>
      <c r="D5644" t="s">
        <v>9291</v>
      </c>
      <c r="E5644">
        <v>145</v>
      </c>
      <c r="G5644" s="1">
        <v>44327.888599537036</v>
      </c>
      <c r="I5644" t="s">
        <v>9336</v>
      </c>
      <c r="J5644" t="s">
        <v>9293</v>
      </c>
    </row>
    <row r="5645" spans="1:10" x14ac:dyDescent="0.25">
      <c r="A5645" t="s">
        <v>13221</v>
      </c>
      <c r="B5645" t="s">
        <v>13222</v>
      </c>
      <c r="C5645" t="s">
        <v>9341</v>
      </c>
      <c r="D5645" t="s">
        <v>9291</v>
      </c>
      <c r="E5645">
        <v>800</v>
      </c>
      <c r="G5645" s="1">
        <v>43672.651076388887</v>
      </c>
      <c r="I5645" t="s">
        <v>13224</v>
      </c>
      <c r="J5645" t="s">
        <v>9293</v>
      </c>
    </row>
    <row r="5646" spans="1:10" x14ac:dyDescent="0.25">
      <c r="A5646" t="s">
        <v>13221</v>
      </c>
      <c r="B5646" t="s">
        <v>13222</v>
      </c>
      <c r="C5646" t="s">
        <v>10135</v>
      </c>
      <c r="D5646" t="s">
        <v>9291</v>
      </c>
      <c r="E5646">
        <v>800</v>
      </c>
      <c r="G5646" s="1">
        <v>43672.651076388887</v>
      </c>
      <c r="I5646" t="s">
        <v>13224</v>
      </c>
      <c r="J5646" t="s">
        <v>9293</v>
      </c>
    </row>
    <row r="5647" spans="1:10" x14ac:dyDescent="0.25">
      <c r="A5647" t="s">
        <v>10472</v>
      </c>
      <c r="B5647" t="s">
        <v>9618</v>
      </c>
      <c r="C5647" t="s">
        <v>10473</v>
      </c>
      <c r="D5647" t="s">
        <v>9317</v>
      </c>
      <c r="E5647">
        <v>614</v>
      </c>
      <c r="F5647">
        <v>17</v>
      </c>
      <c r="G5647" s="1">
        <v>43859.427824074075</v>
      </c>
      <c r="H5647" s="1">
        <v>44456.416087962964</v>
      </c>
      <c r="I5647" t="s">
        <v>10474</v>
      </c>
      <c r="J5647" t="s">
        <v>10475</v>
      </c>
    </row>
    <row r="5648" spans="1:10" x14ac:dyDescent="0.25">
      <c r="A5648" t="s">
        <v>10472</v>
      </c>
      <c r="B5648" t="s">
        <v>9618</v>
      </c>
      <c r="C5648" t="s">
        <v>10364</v>
      </c>
      <c r="D5648" t="s">
        <v>9291</v>
      </c>
      <c r="E5648">
        <v>17</v>
      </c>
      <c r="G5648" s="1">
        <v>44456.416087962964</v>
      </c>
      <c r="I5648" t="s">
        <v>10475</v>
      </c>
      <c r="J5648" t="s">
        <v>9293</v>
      </c>
    </row>
    <row r="5649" spans="1:10" x14ac:dyDescent="0.25">
      <c r="A5649" t="s">
        <v>10472</v>
      </c>
      <c r="B5649" t="s">
        <v>9618</v>
      </c>
      <c r="C5649" t="s">
        <v>10476</v>
      </c>
      <c r="D5649" t="s">
        <v>9291</v>
      </c>
      <c r="E5649">
        <v>11</v>
      </c>
      <c r="G5649" s="1">
        <v>44462.3125</v>
      </c>
      <c r="I5649" t="s">
        <v>10477</v>
      </c>
      <c r="J5649" t="s">
        <v>9293</v>
      </c>
    </row>
    <row r="5650" spans="1:10" x14ac:dyDescent="0.25">
      <c r="A5650" t="s">
        <v>10472</v>
      </c>
      <c r="B5650" t="s">
        <v>9618</v>
      </c>
      <c r="C5650" t="s">
        <v>10478</v>
      </c>
      <c r="D5650" t="s">
        <v>9291</v>
      </c>
      <c r="E5650">
        <v>74</v>
      </c>
      <c r="G5650" s="1">
        <v>44399.452199074076</v>
      </c>
      <c r="I5650" t="s">
        <v>10479</v>
      </c>
      <c r="J5650" t="s">
        <v>9293</v>
      </c>
    </row>
    <row r="5651" spans="1:10" x14ac:dyDescent="0.25">
      <c r="A5651" t="s">
        <v>10472</v>
      </c>
      <c r="B5651" t="s">
        <v>9618</v>
      </c>
      <c r="C5651" t="s">
        <v>10480</v>
      </c>
      <c r="D5651" t="s">
        <v>9291</v>
      </c>
      <c r="E5651">
        <v>439</v>
      </c>
      <c r="G5651" s="1">
        <v>44033.612361111111</v>
      </c>
      <c r="I5651" t="s">
        <v>10481</v>
      </c>
      <c r="J5651" t="s">
        <v>9293</v>
      </c>
    </row>
    <row r="5652" spans="1:10" x14ac:dyDescent="0.25">
      <c r="A5652" t="s">
        <v>10472</v>
      </c>
      <c r="B5652" t="s">
        <v>9618</v>
      </c>
      <c r="C5652" t="s">
        <v>10482</v>
      </c>
      <c r="D5652" t="s">
        <v>9291</v>
      </c>
      <c r="E5652">
        <v>577</v>
      </c>
      <c r="G5652" s="1">
        <v>43896.342129629629</v>
      </c>
      <c r="I5652" t="s">
        <v>10483</v>
      </c>
      <c r="J5652" t="s">
        <v>9293</v>
      </c>
    </row>
    <row r="5653" spans="1:10" x14ac:dyDescent="0.25">
      <c r="A5653" t="s">
        <v>10472</v>
      </c>
      <c r="B5653" t="s">
        <v>9618</v>
      </c>
      <c r="C5653" t="s">
        <v>9655</v>
      </c>
      <c r="D5653" t="s">
        <v>9291</v>
      </c>
      <c r="E5653">
        <v>614</v>
      </c>
      <c r="G5653" s="1">
        <v>43859.448460648149</v>
      </c>
      <c r="I5653" t="s">
        <v>10484</v>
      </c>
      <c r="J5653" t="s">
        <v>9293</v>
      </c>
    </row>
    <row r="5654" spans="1:10" x14ac:dyDescent="0.25">
      <c r="A5654" t="s">
        <v>10472</v>
      </c>
      <c r="B5654" t="s">
        <v>9618</v>
      </c>
      <c r="C5654" t="s">
        <v>10485</v>
      </c>
      <c r="D5654" t="s">
        <v>9291</v>
      </c>
      <c r="E5654">
        <v>614</v>
      </c>
      <c r="G5654" s="1">
        <v>43859.448460648149</v>
      </c>
      <c r="I5654" t="s">
        <v>10484</v>
      </c>
      <c r="J5654" t="s">
        <v>9293</v>
      </c>
    </row>
    <row r="5655" spans="1:10" x14ac:dyDescent="0.25">
      <c r="A5655" t="s">
        <v>10472</v>
      </c>
      <c r="B5655" t="s">
        <v>9618</v>
      </c>
      <c r="C5655" t="s">
        <v>9657</v>
      </c>
      <c r="D5655" t="s">
        <v>9291</v>
      </c>
      <c r="E5655">
        <v>614</v>
      </c>
      <c r="G5655" s="1">
        <v>43859.448460648149</v>
      </c>
      <c r="I5655" t="s">
        <v>10484</v>
      </c>
      <c r="J5655" t="s">
        <v>9293</v>
      </c>
    </row>
    <row r="5656" spans="1:10" x14ac:dyDescent="0.25">
      <c r="A5656" t="s">
        <v>10472</v>
      </c>
      <c r="B5656" t="s">
        <v>9618</v>
      </c>
      <c r="C5656" t="s">
        <v>10486</v>
      </c>
      <c r="D5656" t="s">
        <v>9291</v>
      </c>
      <c r="E5656">
        <v>614</v>
      </c>
      <c r="G5656" s="1">
        <v>43859.448460648149</v>
      </c>
      <c r="I5656" t="s">
        <v>10484</v>
      </c>
      <c r="J5656" t="s">
        <v>9293</v>
      </c>
    </row>
    <row r="5657" spans="1:10" x14ac:dyDescent="0.25">
      <c r="A5657" t="s">
        <v>10472</v>
      </c>
      <c r="B5657" t="s">
        <v>9618</v>
      </c>
      <c r="C5657" t="s">
        <v>10487</v>
      </c>
      <c r="D5657" t="s">
        <v>9291</v>
      </c>
      <c r="E5657">
        <v>614</v>
      </c>
      <c r="G5657" s="1">
        <v>43859.448460648149</v>
      </c>
      <c r="I5657" t="s">
        <v>10484</v>
      </c>
      <c r="J5657" t="s">
        <v>9293</v>
      </c>
    </row>
    <row r="5658" spans="1:10" x14ac:dyDescent="0.25">
      <c r="A5658" t="s">
        <v>10472</v>
      </c>
      <c r="B5658" t="s">
        <v>9618</v>
      </c>
      <c r="C5658" t="s">
        <v>10488</v>
      </c>
      <c r="D5658" t="s">
        <v>9291</v>
      </c>
      <c r="E5658">
        <v>614</v>
      </c>
      <c r="G5658" s="1">
        <v>43859.448460648149</v>
      </c>
      <c r="I5658" t="s">
        <v>10484</v>
      </c>
      <c r="J5658" t="s">
        <v>9293</v>
      </c>
    </row>
    <row r="5659" spans="1:10" x14ac:dyDescent="0.25">
      <c r="A5659" t="s">
        <v>10472</v>
      </c>
      <c r="B5659" t="s">
        <v>9618</v>
      </c>
      <c r="C5659" t="s">
        <v>10489</v>
      </c>
      <c r="D5659" t="s">
        <v>9291</v>
      </c>
      <c r="E5659">
        <v>614</v>
      </c>
      <c r="G5659" s="1">
        <v>43859.448587962965</v>
      </c>
      <c r="I5659" t="s">
        <v>10490</v>
      </c>
      <c r="J5659" t="s">
        <v>9293</v>
      </c>
    </row>
    <row r="5660" spans="1:10" x14ac:dyDescent="0.25">
      <c r="A5660" t="s">
        <v>10472</v>
      </c>
      <c r="B5660" t="s">
        <v>9618</v>
      </c>
      <c r="C5660" t="s">
        <v>10491</v>
      </c>
      <c r="D5660" t="s">
        <v>9291</v>
      </c>
      <c r="E5660">
        <v>614</v>
      </c>
      <c r="G5660" s="1">
        <v>43859.448460648149</v>
      </c>
      <c r="I5660" t="s">
        <v>10484</v>
      </c>
      <c r="J5660" t="s">
        <v>9293</v>
      </c>
    </row>
    <row r="5661" spans="1:10" x14ac:dyDescent="0.25">
      <c r="A5661" t="s">
        <v>10472</v>
      </c>
      <c r="B5661" t="s">
        <v>9618</v>
      </c>
      <c r="C5661" t="s">
        <v>10492</v>
      </c>
      <c r="D5661" t="s">
        <v>9291</v>
      </c>
      <c r="E5661">
        <v>614</v>
      </c>
      <c r="G5661" s="1">
        <v>43859.448460648149</v>
      </c>
      <c r="I5661" t="s">
        <v>10484</v>
      </c>
      <c r="J5661" t="s">
        <v>9293</v>
      </c>
    </row>
    <row r="5662" spans="1:10" x14ac:dyDescent="0.25">
      <c r="A5662" t="s">
        <v>10472</v>
      </c>
      <c r="B5662" t="s">
        <v>9618</v>
      </c>
      <c r="C5662" t="s">
        <v>10493</v>
      </c>
      <c r="D5662" t="s">
        <v>9291</v>
      </c>
      <c r="E5662">
        <v>614</v>
      </c>
      <c r="G5662" s="1">
        <v>43859.448460648149</v>
      </c>
      <c r="I5662" t="s">
        <v>10484</v>
      </c>
      <c r="J5662" t="s">
        <v>9293</v>
      </c>
    </row>
    <row r="5663" spans="1:10" x14ac:dyDescent="0.25">
      <c r="A5663" t="s">
        <v>10472</v>
      </c>
      <c r="B5663" t="s">
        <v>9618</v>
      </c>
      <c r="C5663" t="s">
        <v>9882</v>
      </c>
      <c r="D5663" t="s">
        <v>9291</v>
      </c>
      <c r="E5663">
        <v>614</v>
      </c>
      <c r="G5663" s="1">
        <v>43859.448460648149</v>
      </c>
      <c r="I5663" t="s">
        <v>10484</v>
      </c>
      <c r="J5663" t="s">
        <v>9293</v>
      </c>
    </row>
    <row r="5664" spans="1:10" x14ac:dyDescent="0.25">
      <c r="A5664" t="s">
        <v>10472</v>
      </c>
      <c r="B5664" t="s">
        <v>9618</v>
      </c>
      <c r="C5664" t="s">
        <v>10494</v>
      </c>
      <c r="D5664" t="s">
        <v>9291</v>
      </c>
      <c r="E5664">
        <v>614</v>
      </c>
      <c r="G5664" s="1">
        <v>43859.448460648149</v>
      </c>
      <c r="I5664" t="s">
        <v>10484</v>
      </c>
      <c r="J5664" t="s">
        <v>9293</v>
      </c>
    </row>
    <row r="5665" spans="1:10" x14ac:dyDescent="0.25">
      <c r="A5665" t="s">
        <v>10472</v>
      </c>
      <c r="B5665" t="s">
        <v>9618</v>
      </c>
      <c r="C5665" t="s">
        <v>10495</v>
      </c>
      <c r="D5665" t="s">
        <v>9291</v>
      </c>
      <c r="E5665">
        <v>614</v>
      </c>
      <c r="G5665" s="1">
        <v>43859.448587962965</v>
      </c>
      <c r="I5665" t="s">
        <v>10490</v>
      </c>
      <c r="J5665" t="s">
        <v>9293</v>
      </c>
    </row>
    <row r="5666" spans="1:10" x14ac:dyDescent="0.25">
      <c r="A5666" t="s">
        <v>10472</v>
      </c>
      <c r="B5666" t="s">
        <v>9618</v>
      </c>
      <c r="C5666" t="s">
        <v>10496</v>
      </c>
      <c r="D5666" t="s">
        <v>9291</v>
      </c>
      <c r="E5666">
        <v>614</v>
      </c>
      <c r="G5666" s="1">
        <v>43859.448460648149</v>
      </c>
      <c r="I5666" t="s">
        <v>10484</v>
      </c>
      <c r="J5666" t="s">
        <v>9293</v>
      </c>
    </row>
    <row r="5667" spans="1:10" x14ac:dyDescent="0.25">
      <c r="A5667" t="s">
        <v>10472</v>
      </c>
      <c r="B5667" t="s">
        <v>9618</v>
      </c>
      <c r="C5667" t="s">
        <v>10497</v>
      </c>
      <c r="D5667" t="s">
        <v>9291</v>
      </c>
      <c r="E5667">
        <v>614</v>
      </c>
      <c r="G5667" s="1">
        <v>43859.448460648149</v>
      </c>
      <c r="I5667" t="s">
        <v>10484</v>
      </c>
      <c r="J5667" t="s">
        <v>9293</v>
      </c>
    </row>
    <row r="5668" spans="1:10" x14ac:dyDescent="0.25">
      <c r="A5668" t="s">
        <v>10472</v>
      </c>
      <c r="B5668" t="s">
        <v>9618</v>
      </c>
      <c r="C5668" t="s">
        <v>9884</v>
      </c>
      <c r="D5668" t="s">
        <v>9291</v>
      </c>
      <c r="E5668">
        <v>614</v>
      </c>
      <c r="G5668" s="1">
        <v>43859.448460648149</v>
      </c>
      <c r="I5668" t="s">
        <v>10484</v>
      </c>
      <c r="J5668" t="s">
        <v>9293</v>
      </c>
    </row>
    <row r="5669" spans="1:10" x14ac:dyDescent="0.25">
      <c r="A5669" t="s">
        <v>10472</v>
      </c>
      <c r="B5669" t="s">
        <v>9618</v>
      </c>
      <c r="C5669" t="s">
        <v>9886</v>
      </c>
      <c r="D5669" t="s">
        <v>9291</v>
      </c>
      <c r="E5669">
        <v>614</v>
      </c>
      <c r="G5669" s="1">
        <v>43859.448460648149</v>
      </c>
      <c r="I5669" t="s">
        <v>10484</v>
      </c>
      <c r="J5669" t="s">
        <v>9293</v>
      </c>
    </row>
    <row r="5670" spans="1:10" x14ac:dyDescent="0.25">
      <c r="A5670" t="s">
        <v>10472</v>
      </c>
      <c r="B5670" t="s">
        <v>9618</v>
      </c>
      <c r="C5670" t="s">
        <v>10498</v>
      </c>
      <c r="D5670" t="s">
        <v>9291</v>
      </c>
      <c r="E5670">
        <v>614</v>
      </c>
      <c r="G5670" s="1">
        <v>43859.448460648149</v>
      </c>
      <c r="I5670" t="s">
        <v>10484</v>
      </c>
      <c r="J5670" t="s">
        <v>9293</v>
      </c>
    </row>
    <row r="5671" spans="1:10" x14ac:dyDescent="0.25">
      <c r="A5671" t="s">
        <v>10472</v>
      </c>
      <c r="B5671" t="s">
        <v>9618</v>
      </c>
      <c r="C5671" t="s">
        <v>10499</v>
      </c>
      <c r="D5671" t="s">
        <v>9291</v>
      </c>
      <c r="E5671">
        <v>614</v>
      </c>
      <c r="G5671" s="1">
        <v>43859.448460648149</v>
      </c>
      <c r="I5671" t="s">
        <v>10484</v>
      </c>
      <c r="J5671" t="s">
        <v>9293</v>
      </c>
    </row>
    <row r="5672" spans="1:10" x14ac:dyDescent="0.25">
      <c r="A5672" t="s">
        <v>10472</v>
      </c>
      <c r="B5672" t="s">
        <v>9618</v>
      </c>
      <c r="C5672" t="s">
        <v>10500</v>
      </c>
      <c r="D5672" t="s">
        <v>9291</v>
      </c>
      <c r="E5672">
        <v>614</v>
      </c>
      <c r="G5672" s="1">
        <v>43859.448460648149</v>
      </c>
      <c r="I5672" t="s">
        <v>10484</v>
      </c>
      <c r="J5672" t="s">
        <v>9293</v>
      </c>
    </row>
    <row r="5673" spans="1:10" x14ac:dyDescent="0.25">
      <c r="A5673" t="s">
        <v>10472</v>
      </c>
      <c r="B5673" t="s">
        <v>9618</v>
      </c>
      <c r="C5673" t="s">
        <v>10096</v>
      </c>
      <c r="D5673" t="s">
        <v>9291</v>
      </c>
      <c r="E5673">
        <v>614</v>
      </c>
      <c r="G5673" s="1">
        <v>43859.448460648149</v>
      </c>
      <c r="I5673" t="s">
        <v>10484</v>
      </c>
      <c r="J5673" t="s">
        <v>9293</v>
      </c>
    </row>
    <row r="5674" spans="1:10" x14ac:dyDescent="0.25">
      <c r="A5674" t="s">
        <v>10472</v>
      </c>
      <c r="B5674" t="s">
        <v>9618</v>
      </c>
      <c r="C5674" t="s">
        <v>9807</v>
      </c>
      <c r="D5674" t="s">
        <v>9291</v>
      </c>
      <c r="E5674">
        <v>614</v>
      </c>
      <c r="G5674" s="1">
        <v>43859.451817129629</v>
      </c>
      <c r="I5674" t="s">
        <v>10501</v>
      </c>
      <c r="J5674" t="s">
        <v>9293</v>
      </c>
    </row>
    <row r="5675" spans="1:10" x14ac:dyDescent="0.25">
      <c r="A5675" t="s">
        <v>10472</v>
      </c>
      <c r="B5675" t="s">
        <v>9618</v>
      </c>
      <c r="C5675" t="s">
        <v>10502</v>
      </c>
      <c r="D5675" t="s">
        <v>9291</v>
      </c>
      <c r="E5675">
        <v>614</v>
      </c>
      <c r="G5675" s="1">
        <v>43859.451331018521</v>
      </c>
      <c r="I5675" t="s">
        <v>10503</v>
      </c>
      <c r="J5675" t="s">
        <v>9293</v>
      </c>
    </row>
    <row r="5676" spans="1:10" x14ac:dyDescent="0.25">
      <c r="A5676" t="s">
        <v>10472</v>
      </c>
      <c r="B5676" t="s">
        <v>9618</v>
      </c>
      <c r="C5676" t="s">
        <v>10504</v>
      </c>
      <c r="D5676" t="s">
        <v>9291</v>
      </c>
      <c r="E5676">
        <v>614</v>
      </c>
      <c r="G5676" s="1">
        <v>43859.448460648149</v>
      </c>
      <c r="I5676" t="s">
        <v>10484</v>
      </c>
      <c r="J5676" t="s">
        <v>9293</v>
      </c>
    </row>
    <row r="5677" spans="1:10" x14ac:dyDescent="0.25">
      <c r="A5677" t="s">
        <v>10472</v>
      </c>
      <c r="B5677" t="s">
        <v>9618</v>
      </c>
      <c r="C5677" t="s">
        <v>10505</v>
      </c>
      <c r="D5677" t="s">
        <v>9291</v>
      </c>
      <c r="E5677">
        <v>614</v>
      </c>
      <c r="G5677" s="1">
        <v>43859.448460648149</v>
      </c>
      <c r="I5677" t="s">
        <v>10484</v>
      </c>
      <c r="J5677" t="s">
        <v>9293</v>
      </c>
    </row>
    <row r="5678" spans="1:10" x14ac:dyDescent="0.25">
      <c r="A5678" t="s">
        <v>10472</v>
      </c>
      <c r="B5678" t="s">
        <v>9618</v>
      </c>
      <c r="C5678" t="s">
        <v>9890</v>
      </c>
      <c r="D5678" t="s">
        <v>9291</v>
      </c>
      <c r="E5678">
        <v>614</v>
      </c>
      <c r="G5678" s="1">
        <v>43859.448460648149</v>
      </c>
      <c r="I5678" t="s">
        <v>10484</v>
      </c>
      <c r="J5678" t="s">
        <v>9293</v>
      </c>
    </row>
    <row r="5679" spans="1:10" x14ac:dyDescent="0.25">
      <c r="A5679" t="s">
        <v>10472</v>
      </c>
      <c r="B5679" t="s">
        <v>9618</v>
      </c>
      <c r="C5679" t="s">
        <v>10506</v>
      </c>
      <c r="D5679" t="s">
        <v>9291</v>
      </c>
      <c r="E5679">
        <v>614</v>
      </c>
      <c r="G5679" s="1">
        <v>43859.448460648149</v>
      </c>
      <c r="I5679" t="s">
        <v>10484</v>
      </c>
      <c r="J5679" t="s">
        <v>9293</v>
      </c>
    </row>
    <row r="5680" spans="1:10" x14ac:dyDescent="0.25">
      <c r="A5680" t="s">
        <v>10472</v>
      </c>
      <c r="B5680" t="s">
        <v>9618</v>
      </c>
      <c r="C5680" t="s">
        <v>9659</v>
      </c>
      <c r="D5680" t="s">
        <v>9291</v>
      </c>
      <c r="E5680">
        <v>614</v>
      </c>
      <c r="G5680" s="1">
        <v>43859.448460648149</v>
      </c>
      <c r="I5680" t="s">
        <v>10484</v>
      </c>
      <c r="J5680" t="s">
        <v>9293</v>
      </c>
    </row>
    <row r="5681" spans="1:10" x14ac:dyDescent="0.25">
      <c r="A5681" t="s">
        <v>10472</v>
      </c>
      <c r="B5681" t="s">
        <v>9618</v>
      </c>
      <c r="C5681" t="s">
        <v>10507</v>
      </c>
      <c r="D5681" t="s">
        <v>9291</v>
      </c>
      <c r="E5681">
        <v>614</v>
      </c>
      <c r="G5681" s="1">
        <v>43859.448460648149</v>
      </c>
      <c r="I5681" t="s">
        <v>10484</v>
      </c>
      <c r="J5681" t="s">
        <v>9293</v>
      </c>
    </row>
    <row r="5682" spans="1:10" x14ac:dyDescent="0.25">
      <c r="A5682" t="s">
        <v>10472</v>
      </c>
      <c r="B5682" t="s">
        <v>9618</v>
      </c>
      <c r="C5682" t="s">
        <v>10508</v>
      </c>
      <c r="D5682" t="s">
        <v>9291</v>
      </c>
      <c r="E5682">
        <v>614</v>
      </c>
      <c r="G5682" s="1">
        <v>43859.448587962965</v>
      </c>
      <c r="I5682" t="s">
        <v>10490</v>
      </c>
      <c r="J5682" t="s">
        <v>9293</v>
      </c>
    </row>
    <row r="5683" spans="1:10" x14ac:dyDescent="0.25">
      <c r="A5683" t="s">
        <v>10472</v>
      </c>
      <c r="B5683" t="s">
        <v>9618</v>
      </c>
      <c r="C5683" t="s">
        <v>9892</v>
      </c>
      <c r="D5683" t="s">
        <v>9291</v>
      </c>
      <c r="E5683">
        <v>614</v>
      </c>
      <c r="G5683" s="1">
        <v>43859.448460648149</v>
      </c>
      <c r="I5683" t="s">
        <v>10484</v>
      </c>
      <c r="J5683" t="s">
        <v>9293</v>
      </c>
    </row>
    <row r="5684" spans="1:10" x14ac:dyDescent="0.25">
      <c r="A5684" t="s">
        <v>10472</v>
      </c>
      <c r="B5684" t="s">
        <v>9618</v>
      </c>
      <c r="C5684" t="s">
        <v>10509</v>
      </c>
      <c r="D5684" t="s">
        <v>9291</v>
      </c>
      <c r="E5684">
        <v>614</v>
      </c>
      <c r="G5684" s="1">
        <v>43859.448587962965</v>
      </c>
      <c r="I5684" t="s">
        <v>10490</v>
      </c>
      <c r="J5684" t="s">
        <v>9293</v>
      </c>
    </row>
    <row r="5685" spans="1:10" x14ac:dyDescent="0.25">
      <c r="A5685" t="s">
        <v>10472</v>
      </c>
      <c r="B5685" t="s">
        <v>9618</v>
      </c>
      <c r="C5685" t="s">
        <v>10510</v>
      </c>
      <c r="D5685" t="s">
        <v>9291</v>
      </c>
      <c r="E5685">
        <v>614</v>
      </c>
      <c r="G5685" s="1">
        <v>43859.448460648149</v>
      </c>
      <c r="I5685" t="s">
        <v>10484</v>
      </c>
      <c r="J5685" t="s">
        <v>9293</v>
      </c>
    </row>
    <row r="5686" spans="1:10" x14ac:dyDescent="0.25">
      <c r="A5686" t="s">
        <v>10472</v>
      </c>
      <c r="B5686" t="s">
        <v>9618</v>
      </c>
      <c r="C5686" t="s">
        <v>10511</v>
      </c>
      <c r="D5686" t="s">
        <v>9291</v>
      </c>
      <c r="E5686">
        <v>577</v>
      </c>
      <c r="G5686" s="1">
        <v>43896.342129629629</v>
      </c>
      <c r="I5686" t="s">
        <v>10483</v>
      </c>
      <c r="J5686" t="s">
        <v>9293</v>
      </c>
    </row>
    <row r="5687" spans="1:10" x14ac:dyDescent="0.25">
      <c r="A5687" t="s">
        <v>10472</v>
      </c>
      <c r="B5687" t="s">
        <v>9618</v>
      </c>
      <c r="C5687" t="s">
        <v>10512</v>
      </c>
      <c r="D5687" t="s">
        <v>9291</v>
      </c>
      <c r="E5687">
        <v>614</v>
      </c>
      <c r="G5687" s="1">
        <v>43859.448460648149</v>
      </c>
      <c r="I5687" t="s">
        <v>10484</v>
      </c>
      <c r="J5687" t="s">
        <v>9293</v>
      </c>
    </row>
    <row r="5688" spans="1:10" x14ac:dyDescent="0.25">
      <c r="A5688" t="s">
        <v>10472</v>
      </c>
      <c r="B5688" t="s">
        <v>9618</v>
      </c>
      <c r="C5688" t="s">
        <v>10513</v>
      </c>
      <c r="D5688" t="s">
        <v>9291</v>
      </c>
      <c r="E5688">
        <v>614</v>
      </c>
      <c r="G5688" s="1">
        <v>43859.448460648149</v>
      </c>
      <c r="I5688" t="s">
        <v>10484</v>
      </c>
      <c r="J5688" t="s">
        <v>9293</v>
      </c>
    </row>
    <row r="5689" spans="1:10" x14ac:dyDescent="0.25">
      <c r="A5689" t="s">
        <v>10472</v>
      </c>
      <c r="B5689" t="s">
        <v>9618</v>
      </c>
      <c r="C5689" t="s">
        <v>10514</v>
      </c>
      <c r="D5689" t="s">
        <v>9291</v>
      </c>
      <c r="E5689">
        <v>614</v>
      </c>
      <c r="G5689" s="1">
        <v>43859.448460648149</v>
      </c>
      <c r="I5689" t="s">
        <v>10484</v>
      </c>
      <c r="J5689" t="s">
        <v>9293</v>
      </c>
    </row>
    <row r="5690" spans="1:10" x14ac:dyDescent="0.25">
      <c r="A5690" t="s">
        <v>10472</v>
      </c>
      <c r="B5690" t="s">
        <v>9618</v>
      </c>
      <c r="C5690" t="s">
        <v>10515</v>
      </c>
      <c r="D5690" t="s">
        <v>9291</v>
      </c>
      <c r="E5690">
        <v>614</v>
      </c>
      <c r="G5690" s="1">
        <v>43859.448587962965</v>
      </c>
      <c r="I5690" t="s">
        <v>10490</v>
      </c>
      <c r="J5690" t="s">
        <v>9293</v>
      </c>
    </row>
    <row r="5691" spans="1:10" x14ac:dyDescent="0.25">
      <c r="A5691" t="s">
        <v>10472</v>
      </c>
      <c r="B5691" t="s">
        <v>9618</v>
      </c>
      <c r="C5691" t="s">
        <v>9896</v>
      </c>
      <c r="D5691" t="s">
        <v>9291</v>
      </c>
      <c r="E5691">
        <v>614</v>
      </c>
      <c r="G5691" s="1">
        <v>43859.451331018521</v>
      </c>
      <c r="I5691" t="s">
        <v>10503</v>
      </c>
      <c r="J5691" t="s">
        <v>9293</v>
      </c>
    </row>
    <row r="5692" spans="1:10" x14ac:dyDescent="0.25">
      <c r="A5692" t="s">
        <v>10472</v>
      </c>
      <c r="B5692" t="s">
        <v>9618</v>
      </c>
      <c r="C5692" t="s">
        <v>10516</v>
      </c>
      <c r="D5692" t="s">
        <v>9291</v>
      </c>
      <c r="E5692">
        <v>614</v>
      </c>
      <c r="G5692" s="1">
        <v>43859.451331018521</v>
      </c>
      <c r="I5692" t="s">
        <v>10503</v>
      </c>
      <c r="J5692" t="s">
        <v>9293</v>
      </c>
    </row>
    <row r="5693" spans="1:10" x14ac:dyDescent="0.25">
      <c r="A5693" t="s">
        <v>10472</v>
      </c>
      <c r="B5693" t="s">
        <v>9618</v>
      </c>
      <c r="C5693" t="s">
        <v>10517</v>
      </c>
      <c r="D5693" t="s">
        <v>9291</v>
      </c>
      <c r="E5693">
        <v>614</v>
      </c>
      <c r="G5693" s="1">
        <v>43859.452118055553</v>
      </c>
      <c r="I5693" t="s">
        <v>10518</v>
      </c>
      <c r="J5693" t="s">
        <v>9293</v>
      </c>
    </row>
    <row r="5694" spans="1:10" x14ac:dyDescent="0.25">
      <c r="A5694" t="s">
        <v>10472</v>
      </c>
      <c r="B5694" t="s">
        <v>9618</v>
      </c>
      <c r="C5694" t="s">
        <v>10519</v>
      </c>
      <c r="D5694" t="s">
        <v>9291</v>
      </c>
      <c r="E5694">
        <v>614</v>
      </c>
      <c r="G5694" s="1">
        <v>43859.451331018521</v>
      </c>
      <c r="I5694" t="s">
        <v>10503</v>
      </c>
      <c r="J5694" t="s">
        <v>9293</v>
      </c>
    </row>
    <row r="5695" spans="1:10" x14ac:dyDescent="0.25">
      <c r="A5695" t="s">
        <v>10472</v>
      </c>
      <c r="B5695" t="s">
        <v>9618</v>
      </c>
      <c r="C5695" t="s">
        <v>10520</v>
      </c>
      <c r="D5695" t="s">
        <v>9291</v>
      </c>
      <c r="E5695">
        <v>614</v>
      </c>
      <c r="G5695" s="1">
        <v>43859.452986111108</v>
      </c>
      <c r="I5695" t="s">
        <v>10521</v>
      </c>
      <c r="J5695" t="s">
        <v>9293</v>
      </c>
    </row>
    <row r="5696" spans="1:10" x14ac:dyDescent="0.25">
      <c r="A5696" t="s">
        <v>13064</v>
      </c>
      <c r="B5696" t="s">
        <v>13065</v>
      </c>
      <c r="C5696" t="s">
        <v>12877</v>
      </c>
      <c r="D5696" t="s">
        <v>9291</v>
      </c>
      <c r="E5696">
        <v>914</v>
      </c>
      <c r="G5696" s="1">
        <v>43559.43341435185</v>
      </c>
      <c r="I5696" t="s">
        <v>13066</v>
      </c>
      <c r="J5696" t="s">
        <v>9293</v>
      </c>
    </row>
    <row r="5697" spans="1:10" x14ac:dyDescent="0.25">
      <c r="A5697" t="s">
        <v>13064</v>
      </c>
      <c r="B5697" t="s">
        <v>13065</v>
      </c>
      <c r="C5697" t="s">
        <v>12327</v>
      </c>
      <c r="D5697" t="s">
        <v>9291</v>
      </c>
      <c r="E5697">
        <v>914</v>
      </c>
      <c r="G5697" s="1">
        <v>43559.43341435185</v>
      </c>
      <c r="I5697" t="s">
        <v>13066</v>
      </c>
      <c r="J5697" t="s">
        <v>9293</v>
      </c>
    </row>
    <row r="5698" spans="1:10" x14ac:dyDescent="0.25">
      <c r="A5698" t="s">
        <v>13064</v>
      </c>
      <c r="B5698" t="s">
        <v>13065</v>
      </c>
      <c r="C5698" t="s">
        <v>10499</v>
      </c>
      <c r="D5698" t="s">
        <v>9291</v>
      </c>
      <c r="E5698">
        <v>867</v>
      </c>
      <c r="G5698" s="1">
        <v>43605.606423611112</v>
      </c>
      <c r="I5698" t="s">
        <v>13067</v>
      </c>
      <c r="J5698" t="s">
        <v>9293</v>
      </c>
    </row>
    <row r="5699" spans="1:10" x14ac:dyDescent="0.25">
      <c r="A5699" t="s">
        <v>9653</v>
      </c>
      <c r="B5699" t="s">
        <v>9654</v>
      </c>
      <c r="C5699" t="s">
        <v>9655</v>
      </c>
      <c r="D5699" t="s">
        <v>9291</v>
      </c>
      <c r="E5699">
        <v>692</v>
      </c>
      <c r="G5699" s="1">
        <v>43780.577002314814</v>
      </c>
      <c r="I5699" t="s">
        <v>9656</v>
      </c>
      <c r="J5699" t="s">
        <v>9293</v>
      </c>
    </row>
    <row r="5700" spans="1:10" x14ac:dyDescent="0.25">
      <c r="A5700" t="s">
        <v>9653</v>
      </c>
      <c r="B5700" t="s">
        <v>9654</v>
      </c>
      <c r="C5700" t="s">
        <v>9657</v>
      </c>
      <c r="D5700" t="s">
        <v>9291</v>
      </c>
      <c r="E5700">
        <v>692</v>
      </c>
      <c r="G5700" s="1">
        <v>43780.573761574073</v>
      </c>
      <c r="I5700" t="s">
        <v>9658</v>
      </c>
      <c r="J5700" t="s">
        <v>9293</v>
      </c>
    </row>
    <row r="5701" spans="1:10" x14ac:dyDescent="0.25">
      <c r="A5701" t="s">
        <v>9653</v>
      </c>
      <c r="B5701" t="s">
        <v>9654</v>
      </c>
      <c r="C5701" t="s">
        <v>9659</v>
      </c>
      <c r="D5701" t="s">
        <v>9291</v>
      </c>
      <c r="E5701">
        <v>692</v>
      </c>
      <c r="G5701" s="1">
        <v>43780.573761574073</v>
      </c>
      <c r="I5701" t="s">
        <v>9658</v>
      </c>
      <c r="J5701" t="s">
        <v>9293</v>
      </c>
    </row>
    <row r="5702" spans="1:10" x14ac:dyDescent="0.25">
      <c r="A5702" t="s">
        <v>13129</v>
      </c>
      <c r="B5702" t="s">
        <v>13130</v>
      </c>
      <c r="C5702" t="s">
        <v>9330</v>
      </c>
      <c r="D5702" t="s">
        <v>9291</v>
      </c>
      <c r="E5702">
        <v>1091</v>
      </c>
      <c r="G5702" s="1">
        <v>43381.634953703702</v>
      </c>
      <c r="I5702" t="s">
        <v>13131</v>
      </c>
      <c r="J5702" t="s">
        <v>9293</v>
      </c>
    </row>
    <row r="5703" spans="1:10" x14ac:dyDescent="0.25">
      <c r="A5703" t="s">
        <v>10357</v>
      </c>
      <c r="B5703" t="s">
        <v>9434</v>
      </c>
      <c r="C5703" t="s">
        <v>9333</v>
      </c>
      <c r="D5703" t="s">
        <v>9291</v>
      </c>
      <c r="E5703">
        <v>238</v>
      </c>
      <c r="G5703" s="1">
        <v>44235.413715277777</v>
      </c>
      <c r="I5703" t="s">
        <v>9334</v>
      </c>
      <c r="J5703" t="s">
        <v>9293</v>
      </c>
    </row>
    <row r="5704" spans="1:10" x14ac:dyDescent="0.25">
      <c r="A5704" t="s">
        <v>10357</v>
      </c>
      <c r="B5704" t="s">
        <v>9434</v>
      </c>
      <c r="C5704" t="s">
        <v>9335</v>
      </c>
      <c r="D5704" t="s">
        <v>9291</v>
      </c>
      <c r="E5704">
        <v>145</v>
      </c>
      <c r="G5704" s="1">
        <v>44327.888599537036</v>
      </c>
      <c r="I5704" t="s">
        <v>9336</v>
      </c>
      <c r="J5704" t="s">
        <v>9293</v>
      </c>
    </row>
    <row r="5705" spans="1:10" x14ac:dyDescent="0.25">
      <c r="A5705" t="s">
        <v>10357</v>
      </c>
      <c r="B5705" t="s">
        <v>9434</v>
      </c>
      <c r="C5705" t="s">
        <v>9339</v>
      </c>
      <c r="D5705" t="s">
        <v>9291</v>
      </c>
      <c r="E5705">
        <v>438</v>
      </c>
      <c r="G5705" s="1">
        <v>44035.422777777778</v>
      </c>
      <c r="I5705" t="s">
        <v>10358</v>
      </c>
      <c r="J5705" t="s">
        <v>9293</v>
      </c>
    </row>
    <row r="5706" spans="1:10" x14ac:dyDescent="0.25">
      <c r="A5706" t="s">
        <v>10357</v>
      </c>
      <c r="B5706" t="s">
        <v>9434</v>
      </c>
      <c r="C5706" t="s">
        <v>9341</v>
      </c>
      <c r="D5706" t="s">
        <v>9291</v>
      </c>
      <c r="E5706">
        <v>438</v>
      </c>
      <c r="G5706" s="1">
        <v>44035.42082175926</v>
      </c>
      <c r="I5706" t="s">
        <v>10359</v>
      </c>
      <c r="J5706" t="s">
        <v>9293</v>
      </c>
    </row>
    <row r="5707" spans="1:10" x14ac:dyDescent="0.25">
      <c r="A5707" t="s">
        <v>10357</v>
      </c>
      <c r="B5707" t="s">
        <v>9434</v>
      </c>
      <c r="C5707" t="s">
        <v>9350</v>
      </c>
      <c r="D5707" t="s">
        <v>9291</v>
      </c>
      <c r="E5707">
        <v>3737</v>
      </c>
      <c r="G5707" s="1">
        <v>40735.523518518516</v>
      </c>
      <c r="I5707" t="s">
        <v>9351</v>
      </c>
      <c r="J5707" t="s">
        <v>9293</v>
      </c>
    </row>
    <row r="5708" spans="1:10" x14ac:dyDescent="0.25">
      <c r="A5708" t="s">
        <v>9960</v>
      </c>
      <c r="B5708" t="s">
        <v>9961</v>
      </c>
      <c r="C5708" t="s">
        <v>9328</v>
      </c>
      <c r="D5708" t="s">
        <v>9291</v>
      </c>
      <c r="E5708">
        <v>711</v>
      </c>
      <c r="G5708" s="1">
        <v>43761.658356481479</v>
      </c>
      <c r="I5708" t="s">
        <v>9947</v>
      </c>
      <c r="J5708" t="s">
        <v>9293</v>
      </c>
    </row>
    <row r="5709" spans="1:10" x14ac:dyDescent="0.25">
      <c r="A5709" t="s">
        <v>9945</v>
      </c>
      <c r="B5709" t="s">
        <v>9946</v>
      </c>
      <c r="C5709" t="s">
        <v>9328</v>
      </c>
      <c r="D5709" t="s">
        <v>9291</v>
      </c>
      <c r="E5709">
        <v>711</v>
      </c>
      <c r="G5709" s="1">
        <v>43761.658356481479</v>
      </c>
      <c r="I5709" t="s">
        <v>9947</v>
      </c>
      <c r="J5709" t="s">
        <v>9293</v>
      </c>
    </row>
    <row r="5710" spans="1:10" x14ac:dyDescent="0.25">
      <c r="A5710" t="s">
        <v>12033</v>
      </c>
      <c r="B5710" t="s">
        <v>12034</v>
      </c>
      <c r="C5710" t="s">
        <v>9339</v>
      </c>
      <c r="D5710" t="s">
        <v>9291</v>
      </c>
      <c r="E5710">
        <v>82</v>
      </c>
      <c r="G5710" s="1">
        <v>44390.629108796296</v>
      </c>
      <c r="I5710" t="s">
        <v>12035</v>
      </c>
      <c r="J5710" t="s">
        <v>9293</v>
      </c>
    </row>
    <row r="5711" spans="1:10" x14ac:dyDescent="0.25">
      <c r="A5711" t="s">
        <v>12033</v>
      </c>
      <c r="B5711" t="s">
        <v>12034</v>
      </c>
      <c r="C5711" t="s">
        <v>9328</v>
      </c>
      <c r="D5711" t="s">
        <v>9291</v>
      </c>
      <c r="E5711">
        <v>82</v>
      </c>
      <c r="G5711" s="1">
        <v>44390.629108796296</v>
      </c>
      <c r="I5711" t="s">
        <v>12035</v>
      </c>
      <c r="J5711" t="s">
        <v>9293</v>
      </c>
    </row>
    <row r="5712" spans="1:10" x14ac:dyDescent="0.25">
      <c r="A5712" t="s">
        <v>12033</v>
      </c>
      <c r="B5712" t="s">
        <v>12034</v>
      </c>
      <c r="C5712" t="s">
        <v>9320</v>
      </c>
      <c r="D5712" t="s">
        <v>9291</v>
      </c>
      <c r="E5712">
        <v>82</v>
      </c>
      <c r="G5712" s="1">
        <v>44390.630486111113</v>
      </c>
      <c r="I5712" t="s">
        <v>12036</v>
      </c>
      <c r="J5712" t="s">
        <v>9293</v>
      </c>
    </row>
    <row r="5713" spans="1:10" x14ac:dyDescent="0.25">
      <c r="A5713" t="s">
        <v>9437</v>
      </c>
      <c r="B5713" t="s">
        <v>9438</v>
      </c>
      <c r="C5713" t="s">
        <v>9328</v>
      </c>
      <c r="D5713" t="s">
        <v>9291</v>
      </c>
      <c r="E5713">
        <v>2652</v>
      </c>
      <c r="G5713" s="1">
        <v>41820.477835648147</v>
      </c>
      <c r="I5713" t="s">
        <v>9329</v>
      </c>
      <c r="J5713" t="s">
        <v>9293</v>
      </c>
    </row>
    <row r="5714" spans="1:10" x14ac:dyDescent="0.25">
      <c r="A5714" t="s">
        <v>9437</v>
      </c>
      <c r="B5714" t="s">
        <v>9438</v>
      </c>
      <c r="C5714" t="s">
        <v>9439</v>
      </c>
      <c r="D5714" t="s">
        <v>9291</v>
      </c>
      <c r="E5714">
        <v>184</v>
      </c>
      <c r="G5714" s="1">
        <v>44288.565798611111</v>
      </c>
      <c r="I5714" t="s">
        <v>9440</v>
      </c>
      <c r="J5714" t="s">
        <v>9293</v>
      </c>
    </row>
    <row r="5715" spans="1:10" x14ac:dyDescent="0.25">
      <c r="A5715" t="s">
        <v>11987</v>
      </c>
      <c r="B5715" t="s">
        <v>11988</v>
      </c>
      <c r="C5715" t="s">
        <v>9876</v>
      </c>
      <c r="D5715" t="s">
        <v>9291</v>
      </c>
      <c r="E5715">
        <v>298</v>
      </c>
      <c r="G5715" s="1">
        <v>44174.595092592594</v>
      </c>
      <c r="I5715" t="s">
        <v>11989</v>
      </c>
      <c r="J5715" t="s">
        <v>9293</v>
      </c>
    </row>
    <row r="5716" spans="1:10" x14ac:dyDescent="0.25">
      <c r="A5716" t="s">
        <v>11987</v>
      </c>
      <c r="B5716" t="s">
        <v>11988</v>
      </c>
      <c r="C5716" t="s">
        <v>9384</v>
      </c>
      <c r="D5716" t="s">
        <v>9291</v>
      </c>
      <c r="E5716">
        <v>298</v>
      </c>
      <c r="G5716" s="1">
        <v>44174.595092592594</v>
      </c>
      <c r="I5716" t="s">
        <v>11989</v>
      </c>
      <c r="J5716" t="s">
        <v>9293</v>
      </c>
    </row>
    <row r="5717" spans="1:10" x14ac:dyDescent="0.25">
      <c r="A5717" t="s">
        <v>11987</v>
      </c>
      <c r="B5717" t="s">
        <v>11988</v>
      </c>
      <c r="C5717" t="s">
        <v>9385</v>
      </c>
      <c r="D5717" t="s">
        <v>9291</v>
      </c>
      <c r="E5717">
        <v>298</v>
      </c>
      <c r="G5717" s="1">
        <v>44174.595092592594</v>
      </c>
      <c r="I5717" t="s">
        <v>11989</v>
      </c>
      <c r="J5717" t="s">
        <v>9293</v>
      </c>
    </row>
    <row r="5718" spans="1:10" x14ac:dyDescent="0.25">
      <c r="A5718" t="s">
        <v>11987</v>
      </c>
      <c r="B5718" t="s">
        <v>11988</v>
      </c>
      <c r="C5718" t="s">
        <v>9354</v>
      </c>
      <c r="D5718" t="s">
        <v>9291</v>
      </c>
      <c r="E5718">
        <v>241</v>
      </c>
      <c r="G5718" s="1">
        <v>44231.658125000002</v>
      </c>
      <c r="I5718" t="s">
        <v>9355</v>
      </c>
      <c r="J5718" t="s">
        <v>9293</v>
      </c>
    </row>
    <row r="5719" spans="1:10" x14ac:dyDescent="0.25">
      <c r="A5719" t="s">
        <v>11987</v>
      </c>
      <c r="B5719" t="s">
        <v>11988</v>
      </c>
      <c r="C5719" t="s">
        <v>9356</v>
      </c>
      <c r="D5719" t="s">
        <v>9291</v>
      </c>
      <c r="E5719">
        <v>298</v>
      </c>
      <c r="G5719" s="1">
        <v>44174.59443287037</v>
      </c>
      <c r="I5719" t="s">
        <v>11990</v>
      </c>
      <c r="J5719" t="s">
        <v>9293</v>
      </c>
    </row>
    <row r="5720" spans="1:10" x14ac:dyDescent="0.25">
      <c r="A5720" t="s">
        <v>11987</v>
      </c>
      <c r="B5720" t="s">
        <v>11988</v>
      </c>
      <c r="C5720" t="s">
        <v>9358</v>
      </c>
      <c r="D5720" t="s">
        <v>9291</v>
      </c>
      <c r="E5720">
        <v>298</v>
      </c>
      <c r="G5720" s="1">
        <v>44174.59443287037</v>
      </c>
      <c r="I5720" t="s">
        <v>11990</v>
      </c>
      <c r="J5720" t="s">
        <v>9293</v>
      </c>
    </row>
    <row r="5721" spans="1:10" x14ac:dyDescent="0.25">
      <c r="A5721" t="s">
        <v>11987</v>
      </c>
      <c r="B5721" t="s">
        <v>11988</v>
      </c>
      <c r="C5721" t="s">
        <v>9360</v>
      </c>
      <c r="D5721" t="s">
        <v>9291</v>
      </c>
      <c r="E5721">
        <v>298</v>
      </c>
      <c r="G5721" s="1">
        <v>44174.59443287037</v>
      </c>
      <c r="I5721" t="s">
        <v>11990</v>
      </c>
      <c r="J5721" t="s">
        <v>9293</v>
      </c>
    </row>
    <row r="5722" spans="1:10" x14ac:dyDescent="0.25">
      <c r="A5722" t="s">
        <v>11987</v>
      </c>
      <c r="B5722" t="s">
        <v>11988</v>
      </c>
      <c r="C5722" t="s">
        <v>9876</v>
      </c>
      <c r="D5722" t="s">
        <v>9291</v>
      </c>
      <c r="E5722">
        <v>298</v>
      </c>
      <c r="G5722" s="1">
        <v>44174.59443287037</v>
      </c>
      <c r="I5722" t="s">
        <v>11990</v>
      </c>
      <c r="J5722" t="s">
        <v>9293</v>
      </c>
    </row>
    <row r="5723" spans="1:10" x14ac:dyDescent="0.25">
      <c r="A5723" t="s">
        <v>11987</v>
      </c>
      <c r="B5723" t="s">
        <v>11988</v>
      </c>
      <c r="C5723" t="s">
        <v>9376</v>
      </c>
      <c r="D5723" t="s">
        <v>9291</v>
      </c>
      <c r="E5723">
        <v>298</v>
      </c>
      <c r="G5723" s="1">
        <v>44174.59443287037</v>
      </c>
      <c r="I5723" t="s">
        <v>11990</v>
      </c>
      <c r="J5723" t="s">
        <v>9293</v>
      </c>
    </row>
    <row r="5724" spans="1:10" x14ac:dyDescent="0.25">
      <c r="A5724" t="s">
        <v>11987</v>
      </c>
      <c r="B5724" t="s">
        <v>11988</v>
      </c>
      <c r="C5724" t="s">
        <v>9378</v>
      </c>
      <c r="D5724" t="s">
        <v>9291</v>
      </c>
      <c r="E5724">
        <v>298</v>
      </c>
      <c r="G5724" s="1">
        <v>44174.59443287037</v>
      </c>
      <c r="I5724" t="s">
        <v>11990</v>
      </c>
      <c r="J5724" t="s">
        <v>9293</v>
      </c>
    </row>
    <row r="5725" spans="1:10" x14ac:dyDescent="0.25">
      <c r="A5725" t="s">
        <v>11987</v>
      </c>
      <c r="B5725" t="s">
        <v>11988</v>
      </c>
      <c r="C5725" t="s">
        <v>9381</v>
      </c>
      <c r="D5725" t="s">
        <v>9291</v>
      </c>
      <c r="E5725">
        <v>298</v>
      </c>
      <c r="G5725" s="1">
        <v>44174.59443287037</v>
      </c>
      <c r="I5725" t="s">
        <v>11990</v>
      </c>
      <c r="J5725" t="s">
        <v>9293</v>
      </c>
    </row>
    <row r="5726" spans="1:10" x14ac:dyDescent="0.25">
      <c r="A5726" t="s">
        <v>11987</v>
      </c>
      <c r="B5726" t="s">
        <v>11988</v>
      </c>
      <c r="C5726" t="s">
        <v>9384</v>
      </c>
      <c r="D5726" t="s">
        <v>9291</v>
      </c>
      <c r="E5726">
        <v>298</v>
      </c>
      <c r="G5726" s="1">
        <v>44174.59443287037</v>
      </c>
      <c r="I5726" t="s">
        <v>11990</v>
      </c>
      <c r="J5726" t="s">
        <v>9293</v>
      </c>
    </row>
    <row r="5727" spans="1:10" x14ac:dyDescent="0.25">
      <c r="A5727" t="s">
        <v>11987</v>
      </c>
      <c r="B5727" t="s">
        <v>11988</v>
      </c>
      <c r="C5727" t="s">
        <v>9385</v>
      </c>
      <c r="D5727" t="s">
        <v>9291</v>
      </c>
      <c r="E5727">
        <v>298</v>
      </c>
      <c r="G5727" s="1">
        <v>44174.59443287037</v>
      </c>
      <c r="I5727" t="s">
        <v>11990</v>
      </c>
      <c r="J5727" t="s">
        <v>9293</v>
      </c>
    </row>
    <row r="5728" spans="1:10" x14ac:dyDescent="0.25">
      <c r="A5728" t="s">
        <v>10426</v>
      </c>
      <c r="B5728" t="s">
        <v>9447</v>
      </c>
      <c r="C5728" t="s">
        <v>10427</v>
      </c>
      <c r="D5728" t="s">
        <v>9291</v>
      </c>
      <c r="E5728">
        <v>11</v>
      </c>
      <c r="G5728" s="1">
        <v>44462.300069444442</v>
      </c>
      <c r="I5728" t="s">
        <v>10428</v>
      </c>
      <c r="J5728" t="s">
        <v>9293</v>
      </c>
    </row>
    <row r="5729" spans="1:10" x14ac:dyDescent="0.25">
      <c r="A5729" t="s">
        <v>10426</v>
      </c>
      <c r="B5729" t="s">
        <v>9447</v>
      </c>
      <c r="C5729" t="s">
        <v>10429</v>
      </c>
      <c r="D5729" t="s">
        <v>9291</v>
      </c>
      <c r="E5729">
        <v>11</v>
      </c>
      <c r="G5729" s="1">
        <v>44462.299930555557</v>
      </c>
      <c r="I5729" t="s">
        <v>10430</v>
      </c>
      <c r="J5729" t="s">
        <v>9293</v>
      </c>
    </row>
    <row r="5730" spans="1:10" x14ac:dyDescent="0.25">
      <c r="A5730" t="s">
        <v>10426</v>
      </c>
      <c r="B5730" t="s">
        <v>9447</v>
      </c>
      <c r="C5730" t="s">
        <v>10431</v>
      </c>
      <c r="D5730" t="s">
        <v>9291</v>
      </c>
      <c r="E5730">
        <v>474</v>
      </c>
      <c r="G5730" s="1">
        <v>43998.687361111108</v>
      </c>
      <c r="I5730" t="s">
        <v>10432</v>
      </c>
      <c r="J5730" t="s">
        <v>9293</v>
      </c>
    </row>
    <row r="5731" spans="1:10" x14ac:dyDescent="0.25">
      <c r="A5731" t="s">
        <v>10426</v>
      </c>
      <c r="B5731" t="s">
        <v>9447</v>
      </c>
      <c r="C5731" t="s">
        <v>10433</v>
      </c>
      <c r="D5731" t="s">
        <v>9291</v>
      </c>
      <c r="E5731">
        <v>474</v>
      </c>
      <c r="G5731" s="1">
        <v>43998.687361111108</v>
      </c>
      <c r="I5731" t="s">
        <v>10432</v>
      </c>
      <c r="J5731" t="s">
        <v>9293</v>
      </c>
    </row>
    <row r="5732" spans="1:10" x14ac:dyDescent="0.25">
      <c r="A5732" t="s">
        <v>10426</v>
      </c>
      <c r="B5732" t="s">
        <v>9447</v>
      </c>
      <c r="C5732" t="s">
        <v>9662</v>
      </c>
      <c r="D5732" t="s">
        <v>9291</v>
      </c>
      <c r="E5732">
        <v>696</v>
      </c>
      <c r="G5732" s="1">
        <v>43777.425717592596</v>
      </c>
      <c r="I5732" t="s">
        <v>10434</v>
      </c>
      <c r="J5732" t="s">
        <v>9293</v>
      </c>
    </row>
    <row r="5733" spans="1:10" x14ac:dyDescent="0.25">
      <c r="A5733" t="s">
        <v>10426</v>
      </c>
      <c r="B5733" t="s">
        <v>9447</v>
      </c>
      <c r="C5733" t="s">
        <v>10435</v>
      </c>
      <c r="D5733" t="s">
        <v>9291</v>
      </c>
      <c r="E5733">
        <v>697</v>
      </c>
      <c r="G5733" s="1">
        <v>43775.66746527778</v>
      </c>
      <c r="I5733" t="s">
        <v>10436</v>
      </c>
      <c r="J5733" t="s">
        <v>9293</v>
      </c>
    </row>
    <row r="5734" spans="1:10" x14ac:dyDescent="0.25">
      <c r="A5734" t="s">
        <v>10426</v>
      </c>
      <c r="B5734" t="s">
        <v>9447</v>
      </c>
      <c r="C5734" t="s">
        <v>10437</v>
      </c>
      <c r="D5734" t="s">
        <v>9291</v>
      </c>
      <c r="E5734">
        <v>693</v>
      </c>
      <c r="G5734" s="1">
        <v>43780.370775462965</v>
      </c>
      <c r="I5734" t="s">
        <v>10438</v>
      </c>
      <c r="J5734" t="s">
        <v>9293</v>
      </c>
    </row>
    <row r="5735" spans="1:10" x14ac:dyDescent="0.25">
      <c r="A5735" t="s">
        <v>10426</v>
      </c>
      <c r="B5735" t="s">
        <v>9447</v>
      </c>
      <c r="C5735" t="s">
        <v>10118</v>
      </c>
      <c r="D5735" t="s">
        <v>9291</v>
      </c>
      <c r="E5735">
        <v>146</v>
      </c>
      <c r="G5735" s="1">
        <v>44327.407268518517</v>
      </c>
      <c r="I5735" t="s">
        <v>10439</v>
      </c>
      <c r="J5735" t="s">
        <v>9293</v>
      </c>
    </row>
    <row r="5736" spans="1:10" x14ac:dyDescent="0.25">
      <c r="A5736" t="s">
        <v>10426</v>
      </c>
      <c r="B5736" t="s">
        <v>9447</v>
      </c>
      <c r="C5736" t="s">
        <v>10125</v>
      </c>
      <c r="D5736" t="s">
        <v>9291</v>
      </c>
      <c r="E5736">
        <v>419</v>
      </c>
      <c r="G5736" s="1">
        <v>44053.47587962963</v>
      </c>
      <c r="I5736" t="s">
        <v>10126</v>
      </c>
      <c r="J5736" t="s">
        <v>9293</v>
      </c>
    </row>
    <row r="5737" spans="1:10" x14ac:dyDescent="0.25">
      <c r="A5737" t="s">
        <v>10426</v>
      </c>
      <c r="B5737" t="s">
        <v>9447</v>
      </c>
      <c r="C5737" t="s">
        <v>9999</v>
      </c>
      <c r="D5737" t="s">
        <v>9291</v>
      </c>
      <c r="E5737">
        <v>2927</v>
      </c>
      <c r="G5737" s="1">
        <v>41546.453414351854</v>
      </c>
      <c r="I5737" t="s">
        <v>10440</v>
      </c>
      <c r="J5737" t="s">
        <v>9293</v>
      </c>
    </row>
    <row r="5738" spans="1:10" x14ac:dyDescent="0.25">
      <c r="A5738" t="s">
        <v>10426</v>
      </c>
      <c r="B5738" t="s">
        <v>9447</v>
      </c>
      <c r="C5738" t="s">
        <v>9439</v>
      </c>
      <c r="D5738" t="s">
        <v>9291</v>
      </c>
      <c r="E5738">
        <v>508</v>
      </c>
      <c r="G5738" s="1">
        <v>43965.387199074074</v>
      </c>
      <c r="I5738" t="s">
        <v>10441</v>
      </c>
      <c r="J5738" t="s">
        <v>9293</v>
      </c>
    </row>
    <row r="5739" spans="1:10" x14ac:dyDescent="0.25">
      <c r="A5739" t="s">
        <v>10426</v>
      </c>
      <c r="B5739" t="s">
        <v>9447</v>
      </c>
      <c r="C5739" t="s">
        <v>10133</v>
      </c>
      <c r="D5739" t="s">
        <v>9291</v>
      </c>
      <c r="E5739">
        <v>2412</v>
      </c>
      <c r="G5739" s="1">
        <v>42060.694108796299</v>
      </c>
      <c r="I5739" t="s">
        <v>10442</v>
      </c>
      <c r="J5739" t="s">
        <v>9293</v>
      </c>
    </row>
    <row r="5740" spans="1:10" x14ac:dyDescent="0.25">
      <c r="A5740" t="s">
        <v>11464</v>
      </c>
      <c r="B5740" t="s">
        <v>11465</v>
      </c>
      <c r="C5740" t="s">
        <v>9985</v>
      </c>
      <c r="D5740" t="s">
        <v>9291</v>
      </c>
      <c r="E5740">
        <v>328</v>
      </c>
      <c r="G5740" s="1">
        <v>44144.475949074076</v>
      </c>
      <c r="I5740" t="s">
        <v>11453</v>
      </c>
      <c r="J5740" t="s">
        <v>9293</v>
      </c>
    </row>
    <row r="5741" spans="1:10" x14ac:dyDescent="0.25">
      <c r="A5741" t="s">
        <v>11464</v>
      </c>
      <c r="B5741" t="s">
        <v>11465</v>
      </c>
      <c r="C5741" t="s">
        <v>9987</v>
      </c>
      <c r="D5741" t="s">
        <v>9291</v>
      </c>
      <c r="E5741">
        <v>339</v>
      </c>
      <c r="G5741" s="1">
        <v>44133.637129629627</v>
      </c>
      <c r="I5741" t="s">
        <v>9988</v>
      </c>
      <c r="J5741" t="s">
        <v>9293</v>
      </c>
    </row>
    <row r="5742" spans="1:10" x14ac:dyDescent="0.25">
      <c r="A5742" t="s">
        <v>11464</v>
      </c>
      <c r="B5742" t="s">
        <v>11465</v>
      </c>
      <c r="C5742" t="s">
        <v>9989</v>
      </c>
      <c r="D5742" t="s">
        <v>9291</v>
      </c>
      <c r="E5742">
        <v>350</v>
      </c>
      <c r="G5742" s="1">
        <v>44123.380856481483</v>
      </c>
      <c r="I5742" t="s">
        <v>9990</v>
      </c>
      <c r="J5742" t="s">
        <v>9293</v>
      </c>
    </row>
    <row r="5743" spans="1:10" x14ac:dyDescent="0.25">
      <c r="A5743" t="s">
        <v>11464</v>
      </c>
      <c r="B5743" t="s">
        <v>11465</v>
      </c>
      <c r="C5743" t="s">
        <v>9991</v>
      </c>
      <c r="D5743" t="s">
        <v>9291</v>
      </c>
      <c r="E5743">
        <v>350</v>
      </c>
      <c r="G5743" s="1">
        <v>44123.38</v>
      </c>
      <c r="I5743" t="s">
        <v>11466</v>
      </c>
      <c r="J5743" t="s">
        <v>9293</v>
      </c>
    </row>
    <row r="5744" spans="1:10" x14ac:dyDescent="0.25">
      <c r="A5744" t="s">
        <v>11464</v>
      </c>
      <c r="B5744" t="s">
        <v>11465</v>
      </c>
      <c r="C5744" t="s">
        <v>9784</v>
      </c>
      <c r="D5744" t="s">
        <v>9291</v>
      </c>
      <c r="E5744">
        <v>350</v>
      </c>
      <c r="G5744" s="1">
        <v>44123.38</v>
      </c>
      <c r="I5744" t="s">
        <v>11466</v>
      </c>
      <c r="J5744" t="s">
        <v>9293</v>
      </c>
    </row>
    <row r="5745" spans="1:10" x14ac:dyDescent="0.25">
      <c r="A5745" t="s">
        <v>11464</v>
      </c>
      <c r="B5745" t="s">
        <v>11465</v>
      </c>
      <c r="C5745" t="s">
        <v>9996</v>
      </c>
      <c r="D5745" t="s">
        <v>9291</v>
      </c>
      <c r="E5745">
        <v>350</v>
      </c>
      <c r="G5745" s="1">
        <v>44123.38</v>
      </c>
      <c r="I5745" t="s">
        <v>11466</v>
      </c>
      <c r="J5745" t="s">
        <v>9293</v>
      </c>
    </row>
    <row r="5746" spans="1:10" x14ac:dyDescent="0.25">
      <c r="A5746" t="s">
        <v>13249</v>
      </c>
      <c r="B5746" t="s">
        <v>13250</v>
      </c>
      <c r="C5746" t="s">
        <v>13251</v>
      </c>
      <c r="D5746" t="s">
        <v>9291</v>
      </c>
      <c r="E5746">
        <v>745</v>
      </c>
      <c r="G5746" s="1">
        <v>43727.520219907405</v>
      </c>
      <c r="I5746" t="s">
        <v>13252</v>
      </c>
      <c r="J5746" t="s">
        <v>9293</v>
      </c>
    </row>
    <row r="5747" spans="1:10" x14ac:dyDescent="0.25">
      <c r="A5747" t="s">
        <v>12264</v>
      </c>
      <c r="B5747" t="s">
        <v>12265</v>
      </c>
      <c r="C5747" t="s">
        <v>12266</v>
      </c>
      <c r="D5747" t="s">
        <v>9291</v>
      </c>
      <c r="E5747">
        <v>2278</v>
      </c>
      <c r="G5747" s="1">
        <v>42194.645486111112</v>
      </c>
      <c r="I5747" t="s">
        <v>12267</v>
      </c>
      <c r="J5747" t="s">
        <v>9293</v>
      </c>
    </row>
    <row r="5748" spans="1:10" x14ac:dyDescent="0.25">
      <c r="A5748" t="s">
        <v>12264</v>
      </c>
      <c r="B5748" t="s">
        <v>12265</v>
      </c>
      <c r="C5748" t="s">
        <v>12268</v>
      </c>
      <c r="D5748" t="s">
        <v>9291</v>
      </c>
      <c r="E5748">
        <v>2628</v>
      </c>
      <c r="G5748" s="1">
        <v>41845.447453703702</v>
      </c>
      <c r="I5748" t="s">
        <v>12269</v>
      </c>
      <c r="J5748" t="s">
        <v>9293</v>
      </c>
    </row>
    <row r="5749" spans="1:10" x14ac:dyDescent="0.25">
      <c r="A5749" t="s">
        <v>12264</v>
      </c>
      <c r="B5749" t="s">
        <v>12265</v>
      </c>
      <c r="C5749" t="s">
        <v>12270</v>
      </c>
      <c r="D5749" t="s">
        <v>9291</v>
      </c>
      <c r="E5749">
        <v>3551</v>
      </c>
      <c r="G5749" s="1">
        <v>40921.610451388886</v>
      </c>
      <c r="I5749" t="s">
        <v>12271</v>
      </c>
      <c r="J5749" t="s">
        <v>9293</v>
      </c>
    </row>
    <row r="5750" spans="1:10" x14ac:dyDescent="0.25">
      <c r="A5750" t="s">
        <v>12264</v>
      </c>
      <c r="B5750" t="s">
        <v>12265</v>
      </c>
      <c r="C5750" t="s">
        <v>12272</v>
      </c>
      <c r="D5750" t="s">
        <v>9291</v>
      </c>
      <c r="E5750">
        <v>3551</v>
      </c>
      <c r="G5750" s="1">
        <v>40921.610451388886</v>
      </c>
      <c r="I5750" t="s">
        <v>12271</v>
      </c>
      <c r="J5750" t="s">
        <v>9293</v>
      </c>
    </row>
    <row r="5751" spans="1:10" x14ac:dyDescent="0.25">
      <c r="A5751" t="s">
        <v>12264</v>
      </c>
      <c r="B5751" t="s">
        <v>12265</v>
      </c>
      <c r="C5751" t="s">
        <v>12273</v>
      </c>
      <c r="D5751" t="s">
        <v>9291</v>
      </c>
      <c r="E5751">
        <v>3551</v>
      </c>
      <c r="G5751" s="1">
        <v>40921.610451388886</v>
      </c>
      <c r="I5751" t="s">
        <v>12271</v>
      </c>
      <c r="J5751" t="s">
        <v>9293</v>
      </c>
    </row>
    <row r="5752" spans="1:10" x14ac:dyDescent="0.25">
      <c r="A5752" t="s">
        <v>12008</v>
      </c>
      <c r="B5752" t="s">
        <v>12009</v>
      </c>
      <c r="C5752" t="s">
        <v>9457</v>
      </c>
      <c r="D5752" t="s">
        <v>9291</v>
      </c>
      <c r="E5752">
        <v>207</v>
      </c>
      <c r="G5752" s="1">
        <v>44266.416666666664</v>
      </c>
      <c r="I5752" t="s">
        <v>12010</v>
      </c>
      <c r="J5752" t="s">
        <v>9293</v>
      </c>
    </row>
    <row r="5753" spans="1:10" x14ac:dyDescent="0.25">
      <c r="A5753" t="s">
        <v>12008</v>
      </c>
      <c r="B5753" t="s">
        <v>12009</v>
      </c>
      <c r="C5753" t="s">
        <v>9459</v>
      </c>
      <c r="D5753" t="s">
        <v>9291</v>
      </c>
      <c r="E5753">
        <v>216</v>
      </c>
      <c r="G5753" s="1">
        <v>44256.595243055555</v>
      </c>
      <c r="I5753" t="s">
        <v>12011</v>
      </c>
      <c r="J5753" t="s">
        <v>9293</v>
      </c>
    </row>
    <row r="5754" spans="1:10" x14ac:dyDescent="0.25">
      <c r="A5754" t="s">
        <v>12008</v>
      </c>
      <c r="B5754" t="s">
        <v>12009</v>
      </c>
      <c r="C5754" t="s">
        <v>9330</v>
      </c>
      <c r="D5754" t="s">
        <v>9291</v>
      </c>
      <c r="E5754">
        <v>206</v>
      </c>
      <c r="G5754" s="1">
        <v>44266.479016203702</v>
      </c>
      <c r="I5754" t="s">
        <v>12012</v>
      </c>
      <c r="J5754" t="s">
        <v>9293</v>
      </c>
    </row>
    <row r="5755" spans="1:10" x14ac:dyDescent="0.25">
      <c r="A5755" t="s">
        <v>12008</v>
      </c>
      <c r="B5755" t="s">
        <v>12009</v>
      </c>
      <c r="C5755" t="s">
        <v>9335</v>
      </c>
      <c r="D5755" t="s">
        <v>9291</v>
      </c>
      <c r="E5755">
        <v>145</v>
      </c>
      <c r="G5755" s="1">
        <v>44327.888599537036</v>
      </c>
      <c r="I5755" t="s">
        <v>9336</v>
      </c>
      <c r="J5755" t="s">
        <v>9293</v>
      </c>
    </row>
    <row r="5756" spans="1:10" x14ac:dyDescent="0.25">
      <c r="A5756" t="s">
        <v>12008</v>
      </c>
      <c r="B5756" t="s">
        <v>12009</v>
      </c>
      <c r="C5756" t="s">
        <v>9339</v>
      </c>
      <c r="D5756" t="s">
        <v>9291</v>
      </c>
      <c r="E5756">
        <v>206</v>
      </c>
      <c r="G5756" s="1">
        <v>44266.478425925925</v>
      </c>
      <c r="I5756" t="s">
        <v>12013</v>
      </c>
      <c r="J5756" t="s">
        <v>9293</v>
      </c>
    </row>
    <row r="5757" spans="1:10" x14ac:dyDescent="0.25">
      <c r="A5757" t="s">
        <v>12008</v>
      </c>
      <c r="B5757" t="s">
        <v>12009</v>
      </c>
      <c r="C5757" t="s">
        <v>9341</v>
      </c>
      <c r="D5757" t="s">
        <v>9291</v>
      </c>
      <c r="E5757">
        <v>216</v>
      </c>
      <c r="G5757" s="1">
        <v>44256.568715277775</v>
      </c>
      <c r="I5757" t="s">
        <v>12014</v>
      </c>
      <c r="J5757" t="s">
        <v>9293</v>
      </c>
    </row>
    <row r="5758" spans="1:10" x14ac:dyDescent="0.25">
      <c r="A5758" t="s">
        <v>10451</v>
      </c>
      <c r="B5758" t="s">
        <v>10452</v>
      </c>
      <c r="C5758" t="s">
        <v>9354</v>
      </c>
      <c r="D5758" t="s">
        <v>9291</v>
      </c>
      <c r="E5758">
        <v>196</v>
      </c>
      <c r="G5758" s="1">
        <v>44277.457615740743</v>
      </c>
      <c r="I5758" t="s">
        <v>10453</v>
      </c>
      <c r="J5758" t="s">
        <v>9293</v>
      </c>
    </row>
    <row r="5759" spans="1:10" x14ac:dyDescent="0.25">
      <c r="A5759" t="s">
        <v>10451</v>
      </c>
      <c r="B5759" t="s">
        <v>10452</v>
      </c>
      <c r="C5759" t="s">
        <v>9876</v>
      </c>
      <c r="D5759" t="s">
        <v>9291</v>
      </c>
      <c r="E5759">
        <v>196</v>
      </c>
      <c r="G5759" s="1">
        <v>44277.457615740743</v>
      </c>
      <c r="I5759" t="s">
        <v>10453</v>
      </c>
      <c r="J5759" t="s">
        <v>9293</v>
      </c>
    </row>
    <row r="5760" spans="1:10" x14ac:dyDescent="0.25">
      <c r="A5760" t="s">
        <v>10451</v>
      </c>
      <c r="B5760" t="s">
        <v>10452</v>
      </c>
      <c r="C5760" t="s">
        <v>9376</v>
      </c>
      <c r="D5760" t="s">
        <v>9291</v>
      </c>
      <c r="E5760">
        <v>196</v>
      </c>
      <c r="G5760" s="1">
        <v>44277.457615740743</v>
      </c>
      <c r="I5760" t="s">
        <v>10453</v>
      </c>
      <c r="J5760" t="s">
        <v>9293</v>
      </c>
    </row>
    <row r="5761" spans="1:10" x14ac:dyDescent="0.25">
      <c r="A5761" t="s">
        <v>10451</v>
      </c>
      <c r="B5761" t="s">
        <v>10452</v>
      </c>
      <c r="C5761" t="s">
        <v>9384</v>
      </c>
      <c r="D5761" t="s">
        <v>9291</v>
      </c>
      <c r="E5761">
        <v>196</v>
      </c>
      <c r="G5761" s="1">
        <v>44277.457615740743</v>
      </c>
      <c r="I5761" t="s">
        <v>10453</v>
      </c>
      <c r="J5761" t="s">
        <v>9293</v>
      </c>
    </row>
    <row r="5762" spans="1:10" x14ac:dyDescent="0.25">
      <c r="A5762" t="s">
        <v>10451</v>
      </c>
      <c r="B5762" t="s">
        <v>10452</v>
      </c>
      <c r="C5762" t="s">
        <v>9330</v>
      </c>
      <c r="D5762" t="s">
        <v>9291</v>
      </c>
      <c r="E5762">
        <v>196</v>
      </c>
      <c r="G5762" s="1">
        <v>44277.457615740743</v>
      </c>
      <c r="I5762" t="s">
        <v>10453</v>
      </c>
      <c r="J5762" t="s">
        <v>9293</v>
      </c>
    </row>
    <row r="5763" spans="1:10" x14ac:dyDescent="0.25">
      <c r="A5763" t="s">
        <v>10451</v>
      </c>
      <c r="B5763" t="s">
        <v>10452</v>
      </c>
      <c r="C5763" t="s">
        <v>10118</v>
      </c>
      <c r="D5763" t="s">
        <v>9291</v>
      </c>
      <c r="E5763">
        <v>146</v>
      </c>
      <c r="G5763" s="1">
        <v>44327.385613425926</v>
      </c>
      <c r="I5763" t="s">
        <v>10454</v>
      </c>
      <c r="J5763" t="s">
        <v>9293</v>
      </c>
    </row>
    <row r="5764" spans="1:10" x14ac:dyDescent="0.25">
      <c r="A5764" t="s">
        <v>10451</v>
      </c>
      <c r="B5764" t="s">
        <v>10452</v>
      </c>
      <c r="C5764" t="s">
        <v>9332</v>
      </c>
      <c r="D5764" t="s">
        <v>9291</v>
      </c>
      <c r="E5764">
        <v>196</v>
      </c>
      <c r="G5764" s="1">
        <v>44277.457615740743</v>
      </c>
      <c r="I5764" t="s">
        <v>10453</v>
      </c>
      <c r="J5764" t="s">
        <v>9293</v>
      </c>
    </row>
    <row r="5765" spans="1:10" x14ac:dyDescent="0.25">
      <c r="A5765" t="s">
        <v>10451</v>
      </c>
      <c r="B5765" t="s">
        <v>10452</v>
      </c>
      <c r="C5765" t="s">
        <v>9333</v>
      </c>
      <c r="D5765" t="s">
        <v>9291</v>
      </c>
      <c r="E5765">
        <v>196</v>
      </c>
      <c r="G5765" s="1">
        <v>44277.457615740743</v>
      </c>
      <c r="I5765" t="s">
        <v>10453</v>
      </c>
      <c r="J5765" t="s">
        <v>9293</v>
      </c>
    </row>
    <row r="5766" spans="1:10" x14ac:dyDescent="0.25">
      <c r="A5766" t="s">
        <v>10451</v>
      </c>
      <c r="B5766" t="s">
        <v>10452</v>
      </c>
      <c r="C5766" t="s">
        <v>9335</v>
      </c>
      <c r="D5766" t="s">
        <v>9291</v>
      </c>
      <c r="E5766">
        <v>145</v>
      </c>
      <c r="G5766" s="1">
        <v>44327.888599537036</v>
      </c>
      <c r="I5766" t="s">
        <v>9336</v>
      </c>
      <c r="J5766" t="s">
        <v>9293</v>
      </c>
    </row>
    <row r="5767" spans="1:10" x14ac:dyDescent="0.25">
      <c r="A5767" t="s">
        <v>10451</v>
      </c>
      <c r="B5767" t="s">
        <v>10452</v>
      </c>
      <c r="C5767" t="s">
        <v>9339</v>
      </c>
      <c r="D5767" t="s">
        <v>9291</v>
      </c>
      <c r="E5767">
        <v>196</v>
      </c>
      <c r="G5767" s="1">
        <v>44277.457615740743</v>
      </c>
      <c r="I5767" t="s">
        <v>10453</v>
      </c>
      <c r="J5767" t="s">
        <v>9293</v>
      </c>
    </row>
    <row r="5768" spans="1:10" x14ac:dyDescent="0.25">
      <c r="A5768" t="s">
        <v>10451</v>
      </c>
      <c r="B5768" t="s">
        <v>10452</v>
      </c>
      <c r="C5768" t="s">
        <v>9385</v>
      </c>
      <c r="D5768" t="s">
        <v>9291</v>
      </c>
      <c r="E5768">
        <v>196</v>
      </c>
      <c r="G5768" s="1">
        <v>44277.457615740743</v>
      </c>
      <c r="I5768" t="s">
        <v>10453</v>
      </c>
      <c r="J5768" t="s">
        <v>9293</v>
      </c>
    </row>
    <row r="5769" spans="1:10" x14ac:dyDescent="0.25">
      <c r="A5769" t="s">
        <v>10451</v>
      </c>
      <c r="B5769" t="s">
        <v>10452</v>
      </c>
      <c r="C5769" t="s">
        <v>9341</v>
      </c>
      <c r="D5769" t="s">
        <v>9291</v>
      </c>
      <c r="E5769">
        <v>196</v>
      </c>
      <c r="G5769" s="1">
        <v>44277.457615740743</v>
      </c>
      <c r="I5769" t="s">
        <v>10453</v>
      </c>
      <c r="J5769" t="s">
        <v>9293</v>
      </c>
    </row>
    <row r="5770" spans="1:10" x14ac:dyDescent="0.25">
      <c r="A5770" t="s">
        <v>10451</v>
      </c>
      <c r="B5770" t="s">
        <v>10452</v>
      </c>
      <c r="C5770" t="s">
        <v>10133</v>
      </c>
      <c r="D5770" t="s">
        <v>9291</v>
      </c>
      <c r="E5770">
        <v>195</v>
      </c>
      <c r="G5770" s="1">
        <v>44277.470879629633</v>
      </c>
      <c r="I5770" t="s">
        <v>10455</v>
      </c>
      <c r="J5770" t="s">
        <v>9293</v>
      </c>
    </row>
    <row r="5771" spans="1:10" x14ac:dyDescent="0.25">
      <c r="A5771" t="s">
        <v>11470</v>
      </c>
      <c r="B5771" t="s">
        <v>11471</v>
      </c>
      <c r="C5771" t="s">
        <v>10452</v>
      </c>
      <c r="D5771" t="s">
        <v>9291</v>
      </c>
      <c r="E5771">
        <v>146</v>
      </c>
      <c r="G5771" s="1">
        <v>44327.386064814818</v>
      </c>
      <c r="I5771" t="s">
        <v>11472</v>
      </c>
      <c r="J5771" t="s">
        <v>9293</v>
      </c>
    </row>
    <row r="5772" spans="1:10" x14ac:dyDescent="0.25">
      <c r="A5772" t="s">
        <v>9793</v>
      </c>
      <c r="B5772" t="s">
        <v>9794</v>
      </c>
      <c r="C5772" t="s">
        <v>9661</v>
      </c>
      <c r="D5772" t="s">
        <v>9291</v>
      </c>
      <c r="E5772">
        <v>669</v>
      </c>
      <c r="G5772" s="1">
        <v>43803.684039351851</v>
      </c>
      <c r="I5772" t="s">
        <v>9795</v>
      </c>
      <c r="J5772" t="s">
        <v>9293</v>
      </c>
    </row>
    <row r="5773" spans="1:10" x14ac:dyDescent="0.25">
      <c r="A5773" t="s">
        <v>9660</v>
      </c>
      <c r="B5773" t="s">
        <v>9661</v>
      </c>
      <c r="C5773" t="s">
        <v>9662</v>
      </c>
      <c r="D5773" t="s">
        <v>9291</v>
      </c>
      <c r="E5773">
        <v>370</v>
      </c>
      <c r="G5773" s="1">
        <v>44103.344201388885</v>
      </c>
      <c r="I5773" t="s">
        <v>9663</v>
      </c>
      <c r="J5773" t="s">
        <v>9293</v>
      </c>
    </row>
    <row r="5774" spans="1:10" x14ac:dyDescent="0.25">
      <c r="A5774" t="s">
        <v>9660</v>
      </c>
      <c r="B5774" t="s">
        <v>9661</v>
      </c>
      <c r="C5774" t="s">
        <v>9330</v>
      </c>
      <c r="D5774" t="s">
        <v>9291</v>
      </c>
      <c r="E5774">
        <v>646</v>
      </c>
      <c r="G5774" s="1">
        <v>43826.515428240738</v>
      </c>
      <c r="I5774" t="s">
        <v>9664</v>
      </c>
      <c r="J5774" t="s">
        <v>9293</v>
      </c>
    </row>
    <row r="5775" spans="1:10" x14ac:dyDescent="0.25">
      <c r="A5775" t="s">
        <v>9660</v>
      </c>
      <c r="B5775" t="s">
        <v>9661</v>
      </c>
      <c r="C5775" t="s">
        <v>9332</v>
      </c>
      <c r="D5775" t="s">
        <v>9291</v>
      </c>
      <c r="E5775">
        <v>646</v>
      </c>
      <c r="G5775" s="1">
        <v>43826.515428240738</v>
      </c>
      <c r="I5775" t="s">
        <v>9664</v>
      </c>
      <c r="J5775" t="s">
        <v>9293</v>
      </c>
    </row>
    <row r="5776" spans="1:10" x14ac:dyDescent="0.25">
      <c r="A5776" t="s">
        <v>9660</v>
      </c>
      <c r="B5776" t="s">
        <v>9661</v>
      </c>
      <c r="C5776" t="s">
        <v>9333</v>
      </c>
      <c r="D5776" t="s">
        <v>9291</v>
      </c>
      <c r="E5776">
        <v>238</v>
      </c>
      <c r="G5776" s="1">
        <v>44235.413715277777</v>
      </c>
      <c r="I5776" t="s">
        <v>9334</v>
      </c>
      <c r="J5776" t="s">
        <v>9293</v>
      </c>
    </row>
    <row r="5777" spans="1:10" x14ac:dyDescent="0.25">
      <c r="A5777" t="s">
        <v>9660</v>
      </c>
      <c r="B5777" t="s">
        <v>9661</v>
      </c>
      <c r="C5777" t="s">
        <v>9335</v>
      </c>
      <c r="D5777" t="s">
        <v>9291</v>
      </c>
      <c r="E5777">
        <v>145</v>
      </c>
      <c r="G5777" s="1">
        <v>44327.888599537036</v>
      </c>
      <c r="I5777" t="s">
        <v>9336</v>
      </c>
      <c r="J5777" t="s">
        <v>9293</v>
      </c>
    </row>
    <row r="5778" spans="1:10" x14ac:dyDescent="0.25">
      <c r="A5778" t="s">
        <v>9660</v>
      </c>
      <c r="B5778" t="s">
        <v>9661</v>
      </c>
      <c r="C5778" t="s">
        <v>9339</v>
      </c>
      <c r="D5778" t="s">
        <v>9291</v>
      </c>
      <c r="E5778">
        <v>669</v>
      </c>
      <c r="G5778" s="1">
        <v>43803.683854166666</v>
      </c>
      <c r="I5778" t="s">
        <v>9665</v>
      </c>
      <c r="J5778" t="s">
        <v>9293</v>
      </c>
    </row>
    <row r="5779" spans="1:10" x14ac:dyDescent="0.25">
      <c r="A5779" t="s">
        <v>9660</v>
      </c>
      <c r="B5779" t="s">
        <v>9661</v>
      </c>
      <c r="C5779" t="s">
        <v>9439</v>
      </c>
      <c r="D5779" t="s">
        <v>9291</v>
      </c>
      <c r="E5779">
        <v>599</v>
      </c>
      <c r="G5779" s="1">
        <v>43874.436365740738</v>
      </c>
      <c r="I5779" t="s">
        <v>9666</v>
      </c>
      <c r="J5779" t="s">
        <v>9293</v>
      </c>
    </row>
    <row r="5780" spans="1:10" x14ac:dyDescent="0.25">
      <c r="A5780" t="s">
        <v>9660</v>
      </c>
      <c r="B5780" t="s">
        <v>9661</v>
      </c>
      <c r="C5780" t="s">
        <v>9341</v>
      </c>
      <c r="D5780" t="s">
        <v>9291</v>
      </c>
      <c r="E5780">
        <v>646</v>
      </c>
      <c r="G5780" s="1">
        <v>43826.515428240738</v>
      </c>
      <c r="I5780" t="s">
        <v>9664</v>
      </c>
      <c r="J5780" t="s">
        <v>9293</v>
      </c>
    </row>
    <row r="5781" spans="1:10" x14ac:dyDescent="0.25">
      <c r="A5781" t="s">
        <v>11248</v>
      </c>
      <c r="B5781" t="s">
        <v>11249</v>
      </c>
      <c r="C5781" t="s">
        <v>9356</v>
      </c>
      <c r="D5781" t="s">
        <v>9291</v>
      </c>
      <c r="E5781">
        <v>250</v>
      </c>
      <c r="G5781" s="1">
        <v>44222.647222222222</v>
      </c>
      <c r="I5781" t="s">
        <v>11250</v>
      </c>
      <c r="J5781" t="s">
        <v>9293</v>
      </c>
    </row>
    <row r="5782" spans="1:10" x14ac:dyDescent="0.25">
      <c r="A5782" t="s">
        <v>11248</v>
      </c>
      <c r="B5782" t="s">
        <v>11249</v>
      </c>
      <c r="C5782" t="s">
        <v>9358</v>
      </c>
      <c r="D5782" t="s">
        <v>9291</v>
      </c>
      <c r="E5782">
        <v>250</v>
      </c>
      <c r="G5782" s="1">
        <v>44222.647222222222</v>
      </c>
      <c r="I5782" t="s">
        <v>11250</v>
      </c>
      <c r="J5782" t="s">
        <v>9293</v>
      </c>
    </row>
    <row r="5783" spans="1:10" x14ac:dyDescent="0.25">
      <c r="A5783" t="s">
        <v>11248</v>
      </c>
      <c r="B5783" t="s">
        <v>11249</v>
      </c>
      <c r="C5783" t="s">
        <v>9360</v>
      </c>
      <c r="D5783" t="s">
        <v>9291</v>
      </c>
      <c r="E5783">
        <v>250</v>
      </c>
      <c r="G5783" s="1">
        <v>44222.647222222222</v>
      </c>
      <c r="I5783" t="s">
        <v>11250</v>
      </c>
      <c r="J5783" t="s">
        <v>9293</v>
      </c>
    </row>
    <row r="5784" spans="1:10" x14ac:dyDescent="0.25">
      <c r="A5784" t="s">
        <v>11248</v>
      </c>
      <c r="B5784" t="s">
        <v>11249</v>
      </c>
      <c r="C5784" t="s">
        <v>9368</v>
      </c>
      <c r="D5784" t="s">
        <v>9291</v>
      </c>
      <c r="E5784">
        <v>599</v>
      </c>
      <c r="G5784" s="1">
        <v>43873.597581018519</v>
      </c>
      <c r="I5784" t="s">
        <v>11251</v>
      </c>
      <c r="J5784" t="s">
        <v>9293</v>
      </c>
    </row>
    <row r="5785" spans="1:10" x14ac:dyDescent="0.25">
      <c r="A5785" t="s">
        <v>11248</v>
      </c>
      <c r="B5785" t="s">
        <v>11249</v>
      </c>
      <c r="C5785" t="s">
        <v>9378</v>
      </c>
      <c r="D5785" t="s">
        <v>9291</v>
      </c>
      <c r="E5785">
        <v>599</v>
      </c>
      <c r="G5785" s="1">
        <v>43873.597581018519</v>
      </c>
      <c r="I5785" t="s">
        <v>11251</v>
      </c>
      <c r="J5785" t="s">
        <v>9293</v>
      </c>
    </row>
    <row r="5786" spans="1:10" x14ac:dyDescent="0.25">
      <c r="A5786" t="s">
        <v>11248</v>
      </c>
      <c r="B5786" t="s">
        <v>11249</v>
      </c>
      <c r="C5786" t="s">
        <v>9381</v>
      </c>
      <c r="D5786" t="s">
        <v>9291</v>
      </c>
      <c r="E5786">
        <v>599</v>
      </c>
      <c r="G5786" s="1">
        <v>43873.597581018519</v>
      </c>
      <c r="I5786" t="s">
        <v>11251</v>
      </c>
      <c r="J5786" t="s">
        <v>9293</v>
      </c>
    </row>
    <row r="5787" spans="1:10" x14ac:dyDescent="0.25">
      <c r="A5787" t="s">
        <v>11248</v>
      </c>
      <c r="B5787" t="s">
        <v>11249</v>
      </c>
      <c r="C5787" t="s">
        <v>9784</v>
      </c>
      <c r="D5787" t="s">
        <v>9317</v>
      </c>
      <c r="E5787">
        <v>250</v>
      </c>
      <c r="F5787">
        <v>6</v>
      </c>
      <c r="G5787" s="1">
        <v>44222.64576388889</v>
      </c>
      <c r="H5787" s="1">
        <v>44466.519930555558</v>
      </c>
      <c r="I5787" t="s">
        <v>11252</v>
      </c>
      <c r="J5787" t="s">
        <v>11253</v>
      </c>
    </row>
    <row r="5788" spans="1:10" x14ac:dyDescent="0.25">
      <c r="A5788" t="s">
        <v>11248</v>
      </c>
      <c r="B5788" t="s">
        <v>11249</v>
      </c>
      <c r="C5788" t="s">
        <v>9378</v>
      </c>
      <c r="D5788" t="s">
        <v>9291</v>
      </c>
      <c r="E5788">
        <v>6</v>
      </c>
      <c r="G5788" s="1">
        <v>44466.519930555558</v>
      </c>
      <c r="I5788" t="s">
        <v>11253</v>
      </c>
      <c r="J5788" t="s">
        <v>9293</v>
      </c>
    </row>
    <row r="5789" spans="1:10" x14ac:dyDescent="0.25">
      <c r="A5789" t="s">
        <v>11248</v>
      </c>
      <c r="B5789" t="s">
        <v>11249</v>
      </c>
      <c r="C5789" t="s">
        <v>9356</v>
      </c>
      <c r="D5789" t="s">
        <v>9291</v>
      </c>
      <c r="E5789">
        <v>332</v>
      </c>
      <c r="G5789" s="1">
        <v>44140.631828703707</v>
      </c>
      <c r="I5789" t="s">
        <v>9357</v>
      </c>
      <c r="J5789" t="s">
        <v>9293</v>
      </c>
    </row>
    <row r="5790" spans="1:10" x14ac:dyDescent="0.25">
      <c r="A5790" t="s">
        <v>11248</v>
      </c>
      <c r="B5790" t="s">
        <v>11249</v>
      </c>
      <c r="C5790" t="s">
        <v>9358</v>
      </c>
      <c r="D5790" t="s">
        <v>9291</v>
      </c>
      <c r="E5790">
        <v>353</v>
      </c>
      <c r="G5790" s="1">
        <v>44120.366053240738</v>
      </c>
      <c r="I5790" t="s">
        <v>9359</v>
      </c>
      <c r="J5790" t="s">
        <v>9293</v>
      </c>
    </row>
    <row r="5791" spans="1:10" x14ac:dyDescent="0.25">
      <c r="A5791" t="s">
        <v>11248</v>
      </c>
      <c r="B5791" t="s">
        <v>11249</v>
      </c>
      <c r="C5791" t="s">
        <v>9360</v>
      </c>
      <c r="D5791" t="s">
        <v>9291</v>
      </c>
      <c r="E5791">
        <v>453</v>
      </c>
      <c r="G5791" s="1">
        <v>44019.595555555556</v>
      </c>
      <c r="I5791" t="s">
        <v>9361</v>
      </c>
      <c r="J5791" t="s">
        <v>9293</v>
      </c>
    </row>
    <row r="5792" spans="1:10" x14ac:dyDescent="0.25">
      <c r="A5792" t="s">
        <v>11248</v>
      </c>
      <c r="B5792" t="s">
        <v>11249</v>
      </c>
      <c r="C5792" t="s">
        <v>9368</v>
      </c>
      <c r="D5792" t="s">
        <v>9291</v>
      </c>
      <c r="E5792">
        <v>599</v>
      </c>
      <c r="G5792" s="1">
        <v>43873.596759259257</v>
      </c>
      <c r="I5792" t="s">
        <v>11254</v>
      </c>
      <c r="J5792" t="s">
        <v>9293</v>
      </c>
    </row>
    <row r="5793" spans="1:10" x14ac:dyDescent="0.25">
      <c r="A5793" t="s">
        <v>11248</v>
      </c>
      <c r="B5793" t="s">
        <v>11249</v>
      </c>
      <c r="C5793" t="s">
        <v>9378</v>
      </c>
      <c r="D5793" t="s">
        <v>9291</v>
      </c>
      <c r="E5793">
        <v>599</v>
      </c>
      <c r="G5793" s="1">
        <v>43873.596759259257</v>
      </c>
      <c r="I5793" t="s">
        <v>11254</v>
      </c>
      <c r="J5793" t="s">
        <v>9293</v>
      </c>
    </row>
    <row r="5794" spans="1:10" x14ac:dyDescent="0.25">
      <c r="A5794" t="s">
        <v>11248</v>
      </c>
      <c r="B5794" t="s">
        <v>11249</v>
      </c>
      <c r="C5794" t="s">
        <v>9381</v>
      </c>
      <c r="D5794" t="s">
        <v>9317</v>
      </c>
      <c r="E5794">
        <v>599</v>
      </c>
      <c r="F5794">
        <v>6</v>
      </c>
      <c r="G5794" s="1">
        <v>43873.596759259257</v>
      </c>
      <c r="H5794" s="1">
        <v>44466.517395833333</v>
      </c>
      <c r="I5794" t="s">
        <v>11254</v>
      </c>
      <c r="J5794" t="s">
        <v>11255</v>
      </c>
    </row>
    <row r="5795" spans="1:10" x14ac:dyDescent="0.25">
      <c r="A5795" t="s">
        <v>9397</v>
      </c>
      <c r="B5795" t="s">
        <v>9398</v>
      </c>
      <c r="C5795" t="s">
        <v>9399</v>
      </c>
      <c r="D5795" t="s">
        <v>9291</v>
      </c>
      <c r="E5795">
        <v>159</v>
      </c>
      <c r="G5795" s="1">
        <v>44314.406539351854</v>
      </c>
      <c r="I5795" t="s">
        <v>9400</v>
      </c>
      <c r="J5795" t="s">
        <v>9293</v>
      </c>
    </row>
    <row r="5796" spans="1:10" x14ac:dyDescent="0.25">
      <c r="A5796" t="s">
        <v>9397</v>
      </c>
      <c r="B5796" t="s">
        <v>9398</v>
      </c>
      <c r="C5796" t="s">
        <v>9401</v>
      </c>
      <c r="D5796" t="s">
        <v>9291</v>
      </c>
      <c r="E5796">
        <v>656</v>
      </c>
      <c r="G5796" s="1">
        <v>43816.666400462964</v>
      </c>
      <c r="I5796" t="s">
        <v>9402</v>
      </c>
      <c r="J5796" t="s">
        <v>9293</v>
      </c>
    </row>
    <row r="5797" spans="1:10" x14ac:dyDescent="0.25">
      <c r="A5797" t="s">
        <v>9397</v>
      </c>
      <c r="B5797" t="s">
        <v>9398</v>
      </c>
      <c r="C5797" t="s">
        <v>9403</v>
      </c>
      <c r="D5797" t="s">
        <v>9291</v>
      </c>
      <c r="E5797">
        <v>3315</v>
      </c>
      <c r="G5797" s="1">
        <v>41157.589050925926</v>
      </c>
      <c r="I5797" t="s">
        <v>9404</v>
      </c>
      <c r="J5797" t="s">
        <v>9293</v>
      </c>
    </row>
    <row r="5798" spans="1:10" x14ac:dyDescent="0.25">
      <c r="A5798" t="s">
        <v>9397</v>
      </c>
      <c r="B5798" t="s">
        <v>9398</v>
      </c>
      <c r="C5798" t="s">
        <v>9405</v>
      </c>
      <c r="D5798" t="s">
        <v>9291</v>
      </c>
      <c r="E5798">
        <v>656</v>
      </c>
      <c r="G5798" s="1">
        <v>43816.664930555555</v>
      </c>
      <c r="I5798" t="s">
        <v>9406</v>
      </c>
      <c r="J5798" t="s">
        <v>9293</v>
      </c>
    </row>
    <row r="5799" spans="1:10" x14ac:dyDescent="0.25">
      <c r="A5799" t="s">
        <v>9397</v>
      </c>
      <c r="B5799" t="s">
        <v>9398</v>
      </c>
      <c r="C5799" t="s">
        <v>9407</v>
      </c>
      <c r="D5799" t="s">
        <v>9291</v>
      </c>
      <c r="E5799">
        <v>439</v>
      </c>
      <c r="G5799" s="1">
        <v>44034.31318287037</v>
      </c>
      <c r="I5799" t="s">
        <v>9408</v>
      </c>
      <c r="J5799" t="s">
        <v>9293</v>
      </c>
    </row>
    <row r="5800" spans="1:10" x14ac:dyDescent="0.25">
      <c r="A5800" t="s">
        <v>9397</v>
      </c>
      <c r="B5800" t="s">
        <v>9398</v>
      </c>
      <c r="C5800" t="s">
        <v>9409</v>
      </c>
      <c r="D5800" t="s">
        <v>9291</v>
      </c>
      <c r="E5800">
        <v>439</v>
      </c>
      <c r="G5800" s="1">
        <v>44034.33222222222</v>
      </c>
      <c r="I5800" t="s">
        <v>9410</v>
      </c>
      <c r="J5800" t="s">
        <v>9293</v>
      </c>
    </row>
    <row r="5801" spans="1:10" x14ac:dyDescent="0.25">
      <c r="A5801" t="s">
        <v>9397</v>
      </c>
      <c r="B5801" t="s">
        <v>9398</v>
      </c>
      <c r="C5801" t="s">
        <v>9411</v>
      </c>
      <c r="D5801" t="s">
        <v>9291</v>
      </c>
      <c r="E5801">
        <v>587</v>
      </c>
      <c r="G5801" s="1">
        <v>43885.58834490741</v>
      </c>
      <c r="I5801" t="s">
        <v>9412</v>
      </c>
      <c r="J5801" t="s">
        <v>9293</v>
      </c>
    </row>
    <row r="5802" spans="1:10" x14ac:dyDescent="0.25">
      <c r="A5802" t="s">
        <v>9397</v>
      </c>
      <c r="B5802" t="s">
        <v>9398</v>
      </c>
      <c r="C5802" t="s">
        <v>9413</v>
      </c>
      <c r="D5802" t="s">
        <v>9291</v>
      </c>
      <c r="E5802">
        <v>159</v>
      </c>
      <c r="G5802" s="1">
        <v>44314.40761574074</v>
      </c>
      <c r="I5802" t="s">
        <v>9414</v>
      </c>
      <c r="J5802" t="s">
        <v>9293</v>
      </c>
    </row>
    <row r="5803" spans="1:10" x14ac:dyDescent="0.25">
      <c r="A5803" t="s">
        <v>9962</v>
      </c>
      <c r="B5803" t="s">
        <v>9963</v>
      </c>
      <c r="C5803" t="s">
        <v>9616</v>
      </c>
      <c r="D5803" t="s">
        <v>9291</v>
      </c>
      <c r="E5803">
        <v>2544</v>
      </c>
      <c r="G5803" s="1">
        <v>41928.619745370372</v>
      </c>
      <c r="I5803" t="s">
        <v>9964</v>
      </c>
      <c r="J5803" t="s">
        <v>9293</v>
      </c>
    </row>
    <row r="5804" spans="1:10" x14ac:dyDescent="0.25">
      <c r="A5804" t="s">
        <v>9962</v>
      </c>
      <c r="B5804" t="s">
        <v>9963</v>
      </c>
      <c r="C5804" t="s">
        <v>9965</v>
      </c>
      <c r="D5804" t="s">
        <v>9291</v>
      </c>
      <c r="E5804">
        <v>2544</v>
      </c>
      <c r="G5804" s="1">
        <v>41928.491562499999</v>
      </c>
      <c r="I5804" t="s">
        <v>9966</v>
      </c>
      <c r="J5804" t="s">
        <v>9293</v>
      </c>
    </row>
    <row r="5805" spans="1:10" x14ac:dyDescent="0.25">
      <c r="A5805" t="s">
        <v>13752</v>
      </c>
      <c r="B5805" t="s">
        <v>13753</v>
      </c>
      <c r="C5805" t="s">
        <v>11595</v>
      </c>
      <c r="D5805" t="s">
        <v>9291</v>
      </c>
      <c r="E5805">
        <v>0</v>
      </c>
      <c r="G5805" s="1">
        <v>44473.312106481484</v>
      </c>
      <c r="I5805" t="s">
        <v>11596</v>
      </c>
      <c r="J5805" t="s">
        <v>9293</v>
      </c>
    </row>
    <row r="5806" spans="1:10" x14ac:dyDescent="0.25">
      <c r="A5806" t="s">
        <v>13752</v>
      </c>
      <c r="B5806" t="s">
        <v>13753</v>
      </c>
      <c r="C5806" t="s">
        <v>11647</v>
      </c>
      <c r="D5806" t="s">
        <v>9291</v>
      </c>
      <c r="E5806">
        <v>10</v>
      </c>
      <c r="G5806" s="1">
        <v>44462.502118055556</v>
      </c>
      <c r="I5806" t="s">
        <v>11648</v>
      </c>
      <c r="J5806" t="s">
        <v>9293</v>
      </c>
    </row>
    <row r="5807" spans="1:10" x14ac:dyDescent="0.25">
      <c r="A5807" t="s">
        <v>13752</v>
      </c>
      <c r="B5807" t="s">
        <v>13753</v>
      </c>
      <c r="C5807" t="s">
        <v>12735</v>
      </c>
      <c r="D5807" t="s">
        <v>9291</v>
      </c>
      <c r="E5807">
        <v>11</v>
      </c>
      <c r="G5807" s="1">
        <v>44461.469629629632</v>
      </c>
      <c r="I5807" t="s">
        <v>13754</v>
      </c>
      <c r="J5807" t="s">
        <v>9293</v>
      </c>
    </row>
    <row r="5808" spans="1:10" x14ac:dyDescent="0.25">
      <c r="A5808" t="s">
        <v>13752</v>
      </c>
      <c r="B5808" t="s">
        <v>13753</v>
      </c>
      <c r="C5808" t="s">
        <v>12739</v>
      </c>
      <c r="D5808" t="s">
        <v>9291</v>
      </c>
      <c r="E5808">
        <v>32</v>
      </c>
      <c r="G5808" s="1">
        <v>44441.355729166666</v>
      </c>
      <c r="I5808" t="s">
        <v>12740</v>
      </c>
      <c r="J5808" t="s">
        <v>9293</v>
      </c>
    </row>
    <row r="5809" spans="1:10" x14ac:dyDescent="0.25">
      <c r="A5809" t="s">
        <v>13752</v>
      </c>
      <c r="B5809" t="s">
        <v>13753</v>
      </c>
      <c r="C5809" t="s">
        <v>12152</v>
      </c>
      <c r="D5809" t="s">
        <v>9291</v>
      </c>
      <c r="E5809">
        <v>32</v>
      </c>
      <c r="G5809" s="1">
        <v>44440.558900462966</v>
      </c>
      <c r="I5809" t="s">
        <v>12153</v>
      </c>
      <c r="J5809" t="s">
        <v>9293</v>
      </c>
    </row>
    <row r="5810" spans="1:10" x14ac:dyDescent="0.25">
      <c r="A5810" t="s">
        <v>13752</v>
      </c>
      <c r="B5810" t="s">
        <v>13753</v>
      </c>
      <c r="C5810" t="s">
        <v>10524</v>
      </c>
      <c r="D5810" t="s">
        <v>9317</v>
      </c>
      <c r="E5810">
        <v>39</v>
      </c>
      <c r="F5810">
        <v>39</v>
      </c>
      <c r="G5810" s="1">
        <v>44434.370810185188</v>
      </c>
      <c r="H5810" s="1">
        <v>44434.372442129628</v>
      </c>
      <c r="I5810" t="s">
        <v>10525</v>
      </c>
      <c r="J5810" t="s">
        <v>10526</v>
      </c>
    </row>
    <row r="5811" spans="1:10" x14ac:dyDescent="0.25">
      <c r="A5811" t="s">
        <v>13752</v>
      </c>
      <c r="B5811" t="s">
        <v>13753</v>
      </c>
      <c r="C5811" t="s">
        <v>10556</v>
      </c>
      <c r="D5811" t="s">
        <v>9291</v>
      </c>
      <c r="E5811">
        <v>41</v>
      </c>
      <c r="G5811" s="1">
        <v>44432.378634259258</v>
      </c>
      <c r="I5811" t="s">
        <v>12741</v>
      </c>
      <c r="J5811" t="s">
        <v>9293</v>
      </c>
    </row>
    <row r="5812" spans="1:10" x14ac:dyDescent="0.25">
      <c r="A5812" t="s">
        <v>13752</v>
      </c>
      <c r="B5812" t="s">
        <v>13753</v>
      </c>
      <c r="C5812" t="s">
        <v>9670</v>
      </c>
      <c r="D5812" t="s">
        <v>9291</v>
      </c>
      <c r="E5812">
        <v>41</v>
      </c>
      <c r="G5812" s="1">
        <v>44432.344351851854</v>
      </c>
      <c r="I5812" t="s">
        <v>12525</v>
      </c>
      <c r="J5812" t="s">
        <v>9293</v>
      </c>
    </row>
    <row r="5813" spans="1:10" x14ac:dyDescent="0.25">
      <c r="A5813" t="s">
        <v>13752</v>
      </c>
      <c r="B5813" t="s">
        <v>13753</v>
      </c>
      <c r="C5813" t="s">
        <v>9528</v>
      </c>
      <c r="D5813" t="s">
        <v>9291</v>
      </c>
      <c r="E5813">
        <v>49</v>
      </c>
      <c r="G5813" s="1">
        <v>44424.329571759263</v>
      </c>
      <c r="I5813" t="s">
        <v>9529</v>
      </c>
      <c r="J5813" t="s">
        <v>9293</v>
      </c>
    </row>
    <row r="5814" spans="1:10" x14ac:dyDescent="0.25">
      <c r="A5814" t="s">
        <v>13752</v>
      </c>
      <c r="B5814" t="s">
        <v>13753</v>
      </c>
      <c r="C5814" t="s">
        <v>12319</v>
      </c>
      <c r="D5814" t="s">
        <v>9291</v>
      </c>
      <c r="E5814">
        <v>66</v>
      </c>
      <c r="G5814" s="1">
        <v>44406.624976851854</v>
      </c>
      <c r="I5814" t="s">
        <v>12320</v>
      </c>
      <c r="J5814" t="s">
        <v>9293</v>
      </c>
    </row>
    <row r="5815" spans="1:10" x14ac:dyDescent="0.25">
      <c r="A5815" t="s">
        <v>13752</v>
      </c>
      <c r="B5815" t="s">
        <v>13753</v>
      </c>
      <c r="C5815" t="s">
        <v>10478</v>
      </c>
      <c r="D5815" t="s">
        <v>9291</v>
      </c>
      <c r="E5815">
        <v>74</v>
      </c>
      <c r="G5815" s="1">
        <v>44399.452199074076</v>
      </c>
      <c r="I5815" t="s">
        <v>10479</v>
      </c>
      <c r="J5815" t="s">
        <v>9293</v>
      </c>
    </row>
    <row r="5816" spans="1:10" x14ac:dyDescent="0.25">
      <c r="A5816" t="s">
        <v>13752</v>
      </c>
      <c r="B5816" t="s">
        <v>13753</v>
      </c>
      <c r="C5816" t="s">
        <v>10562</v>
      </c>
      <c r="D5816" t="s">
        <v>9291</v>
      </c>
      <c r="E5816">
        <v>87</v>
      </c>
      <c r="G5816" s="1">
        <v>44385.530902777777</v>
      </c>
      <c r="I5816" t="s">
        <v>10640</v>
      </c>
      <c r="J5816" t="s">
        <v>9293</v>
      </c>
    </row>
    <row r="5817" spans="1:10" x14ac:dyDescent="0.25">
      <c r="A5817" t="s">
        <v>13752</v>
      </c>
      <c r="B5817" t="s">
        <v>13753</v>
      </c>
      <c r="C5817" t="s">
        <v>11671</v>
      </c>
      <c r="D5817" t="s">
        <v>9291</v>
      </c>
      <c r="E5817">
        <v>101</v>
      </c>
      <c r="G5817" s="1">
        <v>44372.308171296296</v>
      </c>
      <c r="I5817" t="s">
        <v>11672</v>
      </c>
      <c r="J5817" t="s">
        <v>9293</v>
      </c>
    </row>
    <row r="5818" spans="1:10" x14ac:dyDescent="0.25">
      <c r="A5818" t="s">
        <v>13752</v>
      </c>
      <c r="B5818" t="s">
        <v>13753</v>
      </c>
      <c r="C5818" t="s">
        <v>12321</v>
      </c>
      <c r="D5818" t="s">
        <v>9291</v>
      </c>
      <c r="E5818">
        <v>112</v>
      </c>
      <c r="G5818" s="1">
        <v>44361.444907407407</v>
      </c>
      <c r="I5818" t="s">
        <v>12322</v>
      </c>
      <c r="J5818" t="s">
        <v>9293</v>
      </c>
    </row>
    <row r="5819" spans="1:10" x14ac:dyDescent="0.25">
      <c r="A5819" t="s">
        <v>13752</v>
      </c>
      <c r="B5819" t="s">
        <v>13753</v>
      </c>
      <c r="C5819" t="s">
        <v>12352</v>
      </c>
      <c r="D5819" t="s">
        <v>9317</v>
      </c>
      <c r="E5819">
        <v>119</v>
      </c>
      <c r="F5819">
        <v>25</v>
      </c>
      <c r="G5819" s="1">
        <v>44354.377013888887</v>
      </c>
      <c r="H5819" s="1">
        <v>44448.413506944446</v>
      </c>
      <c r="I5819" t="s">
        <v>12353</v>
      </c>
      <c r="J5819" t="s">
        <v>12354</v>
      </c>
    </row>
    <row r="5820" spans="1:10" x14ac:dyDescent="0.25">
      <c r="A5820" t="s">
        <v>13752</v>
      </c>
      <c r="B5820" t="s">
        <v>13753</v>
      </c>
      <c r="C5820" t="s">
        <v>11681</v>
      </c>
      <c r="D5820" t="s">
        <v>9291</v>
      </c>
      <c r="E5820">
        <v>122</v>
      </c>
      <c r="G5820" s="1">
        <v>44350.660300925927</v>
      </c>
      <c r="I5820" t="s">
        <v>11682</v>
      </c>
      <c r="J5820" t="s">
        <v>9293</v>
      </c>
    </row>
    <row r="5821" spans="1:10" x14ac:dyDescent="0.25">
      <c r="A5821" t="s">
        <v>13752</v>
      </c>
      <c r="B5821" t="s">
        <v>13753</v>
      </c>
      <c r="C5821" t="s">
        <v>10088</v>
      </c>
      <c r="D5821" t="s">
        <v>9291</v>
      </c>
      <c r="E5821">
        <v>128</v>
      </c>
      <c r="G5821" s="1">
        <v>44344.725671296299</v>
      </c>
      <c r="I5821" t="s">
        <v>10089</v>
      </c>
      <c r="J5821" t="s">
        <v>9293</v>
      </c>
    </row>
    <row r="5822" spans="1:10" x14ac:dyDescent="0.25">
      <c r="A5822" t="s">
        <v>13752</v>
      </c>
      <c r="B5822" t="s">
        <v>13753</v>
      </c>
      <c r="C5822" t="s">
        <v>10786</v>
      </c>
      <c r="D5822" t="s">
        <v>9291</v>
      </c>
      <c r="E5822">
        <v>151</v>
      </c>
      <c r="G5822" s="1">
        <v>44321.66909722222</v>
      </c>
      <c r="I5822" t="s">
        <v>10787</v>
      </c>
      <c r="J5822" t="s">
        <v>9293</v>
      </c>
    </row>
    <row r="5823" spans="1:10" x14ac:dyDescent="0.25">
      <c r="A5823" t="s">
        <v>13752</v>
      </c>
      <c r="B5823" t="s">
        <v>13753</v>
      </c>
      <c r="C5823" t="s">
        <v>10527</v>
      </c>
      <c r="D5823" t="s">
        <v>9291</v>
      </c>
      <c r="E5823">
        <v>152</v>
      </c>
      <c r="G5823" s="1">
        <v>44320.637766203705</v>
      </c>
      <c r="I5823" t="s">
        <v>10528</v>
      </c>
      <c r="J5823" t="s">
        <v>9293</v>
      </c>
    </row>
    <row r="5824" spans="1:10" x14ac:dyDescent="0.25">
      <c r="A5824" t="s">
        <v>13752</v>
      </c>
      <c r="B5824" t="s">
        <v>13753</v>
      </c>
      <c r="C5824" t="s">
        <v>11687</v>
      </c>
      <c r="D5824" t="s">
        <v>9291</v>
      </c>
      <c r="E5824">
        <v>167</v>
      </c>
      <c r="G5824" s="1">
        <v>44306.394421296296</v>
      </c>
      <c r="I5824" t="s">
        <v>11688</v>
      </c>
      <c r="J5824" t="s">
        <v>9293</v>
      </c>
    </row>
    <row r="5825" spans="1:10" x14ac:dyDescent="0.25">
      <c r="A5825" t="s">
        <v>13752</v>
      </c>
      <c r="B5825" t="s">
        <v>13753</v>
      </c>
      <c r="C5825" t="s">
        <v>9680</v>
      </c>
      <c r="D5825" t="s">
        <v>9291</v>
      </c>
      <c r="E5825">
        <v>174</v>
      </c>
      <c r="G5825" s="1">
        <v>44298.545763888891</v>
      </c>
      <c r="I5825" t="s">
        <v>9681</v>
      </c>
      <c r="J5825" t="s">
        <v>9293</v>
      </c>
    </row>
    <row r="5826" spans="1:10" x14ac:dyDescent="0.25">
      <c r="A5826" t="s">
        <v>13752</v>
      </c>
      <c r="B5826" t="s">
        <v>13753</v>
      </c>
      <c r="C5826" t="s">
        <v>12359</v>
      </c>
      <c r="D5826" t="s">
        <v>9291</v>
      </c>
      <c r="E5826">
        <v>230</v>
      </c>
      <c r="G5826" s="1">
        <v>44242.527245370373</v>
      </c>
      <c r="I5826" t="s">
        <v>12360</v>
      </c>
      <c r="J5826" t="s">
        <v>9293</v>
      </c>
    </row>
    <row r="5827" spans="1:10" x14ac:dyDescent="0.25">
      <c r="A5827" t="s">
        <v>13752</v>
      </c>
      <c r="B5827" t="s">
        <v>13753</v>
      </c>
      <c r="C5827" t="s">
        <v>10645</v>
      </c>
      <c r="D5827" t="s">
        <v>9291</v>
      </c>
      <c r="E5827">
        <v>196</v>
      </c>
      <c r="G5827" s="1">
        <v>44277.438356481478</v>
      </c>
      <c r="I5827" t="s">
        <v>10646</v>
      </c>
      <c r="J5827" t="s">
        <v>9293</v>
      </c>
    </row>
    <row r="5828" spans="1:10" x14ac:dyDescent="0.25">
      <c r="A5828" t="s">
        <v>13752</v>
      </c>
      <c r="B5828" t="s">
        <v>13753</v>
      </c>
      <c r="C5828" t="s">
        <v>12766</v>
      </c>
      <c r="D5828" t="s">
        <v>9291</v>
      </c>
      <c r="E5828">
        <v>228</v>
      </c>
      <c r="G5828" s="1">
        <v>44245.430717592593</v>
      </c>
      <c r="I5828" t="s">
        <v>12767</v>
      </c>
      <c r="J5828" t="s">
        <v>9293</v>
      </c>
    </row>
    <row r="5829" spans="1:10" x14ac:dyDescent="0.25">
      <c r="A5829" t="s">
        <v>13752</v>
      </c>
      <c r="B5829" t="s">
        <v>13753</v>
      </c>
      <c r="C5829" t="s">
        <v>11415</v>
      </c>
      <c r="D5829" t="s">
        <v>9291</v>
      </c>
      <c r="E5829">
        <v>228</v>
      </c>
      <c r="G5829" s="1">
        <v>44245.396770833337</v>
      </c>
      <c r="I5829" t="s">
        <v>11416</v>
      </c>
      <c r="J5829" t="s">
        <v>9293</v>
      </c>
    </row>
    <row r="5830" spans="1:10" x14ac:dyDescent="0.25">
      <c r="A5830" t="s">
        <v>13752</v>
      </c>
      <c r="B5830" t="s">
        <v>13753</v>
      </c>
      <c r="C5830" t="s">
        <v>10568</v>
      </c>
      <c r="D5830" t="s">
        <v>9291</v>
      </c>
      <c r="E5830">
        <v>229</v>
      </c>
      <c r="G5830" s="1">
        <v>44243.584166666667</v>
      </c>
      <c r="I5830" t="s">
        <v>13755</v>
      </c>
      <c r="J5830" t="s">
        <v>9293</v>
      </c>
    </row>
    <row r="5831" spans="1:10" x14ac:dyDescent="0.25">
      <c r="A5831" t="s">
        <v>13752</v>
      </c>
      <c r="B5831" t="s">
        <v>13753</v>
      </c>
      <c r="C5831" t="s">
        <v>9816</v>
      </c>
      <c r="D5831" t="s">
        <v>9291</v>
      </c>
      <c r="E5831">
        <v>236</v>
      </c>
      <c r="G5831" s="1">
        <v>44237.371030092596</v>
      </c>
      <c r="I5831" t="s">
        <v>12769</v>
      </c>
      <c r="J5831" t="s">
        <v>9293</v>
      </c>
    </row>
    <row r="5832" spans="1:10" x14ac:dyDescent="0.25">
      <c r="A5832" t="s">
        <v>13752</v>
      </c>
      <c r="B5832" t="s">
        <v>13753</v>
      </c>
      <c r="C5832" t="s">
        <v>9693</v>
      </c>
      <c r="D5832" t="s">
        <v>9291</v>
      </c>
      <c r="E5832">
        <v>241</v>
      </c>
      <c r="G5832" s="1">
        <v>44231.585509259261</v>
      </c>
      <c r="I5832" t="s">
        <v>9694</v>
      </c>
      <c r="J5832" t="s">
        <v>9293</v>
      </c>
    </row>
    <row r="5833" spans="1:10" x14ac:dyDescent="0.25">
      <c r="A5833" t="s">
        <v>13752</v>
      </c>
      <c r="B5833" t="s">
        <v>13753</v>
      </c>
      <c r="C5833" t="s">
        <v>9701</v>
      </c>
      <c r="D5833" t="s">
        <v>9291</v>
      </c>
      <c r="E5833">
        <v>255</v>
      </c>
      <c r="G5833" s="1">
        <v>44218.387118055558</v>
      </c>
      <c r="I5833" t="s">
        <v>9702</v>
      </c>
      <c r="J5833" t="s">
        <v>9293</v>
      </c>
    </row>
    <row r="5834" spans="1:10" x14ac:dyDescent="0.25">
      <c r="A5834" t="s">
        <v>13752</v>
      </c>
      <c r="B5834" t="s">
        <v>13753</v>
      </c>
      <c r="C5834" t="s">
        <v>12323</v>
      </c>
      <c r="D5834" t="s">
        <v>9291</v>
      </c>
      <c r="E5834">
        <v>262</v>
      </c>
      <c r="G5834" s="1">
        <v>44210.53193287037</v>
      </c>
      <c r="I5834" t="s">
        <v>12324</v>
      </c>
      <c r="J5834" t="s">
        <v>9293</v>
      </c>
    </row>
    <row r="5835" spans="1:10" x14ac:dyDescent="0.25">
      <c r="A5835" t="s">
        <v>13752</v>
      </c>
      <c r="B5835" t="s">
        <v>13753</v>
      </c>
      <c r="C5835" t="s">
        <v>11705</v>
      </c>
      <c r="D5835" t="s">
        <v>9291</v>
      </c>
      <c r="E5835">
        <v>292</v>
      </c>
      <c r="G5835" s="1">
        <v>44180.620312500003</v>
      </c>
      <c r="I5835" t="s">
        <v>11706</v>
      </c>
      <c r="J5835" t="s">
        <v>9293</v>
      </c>
    </row>
    <row r="5836" spans="1:10" x14ac:dyDescent="0.25">
      <c r="A5836" t="s">
        <v>13752</v>
      </c>
      <c r="B5836" t="s">
        <v>13753</v>
      </c>
      <c r="C5836" t="s">
        <v>11707</v>
      </c>
      <c r="D5836" t="s">
        <v>9291</v>
      </c>
      <c r="E5836">
        <v>299</v>
      </c>
      <c r="G5836" s="1">
        <v>44174.381874999999</v>
      </c>
      <c r="I5836" t="s">
        <v>11708</v>
      </c>
      <c r="J5836" t="s">
        <v>9293</v>
      </c>
    </row>
    <row r="5837" spans="1:10" x14ac:dyDescent="0.25">
      <c r="A5837" t="s">
        <v>13752</v>
      </c>
      <c r="B5837" t="s">
        <v>13753</v>
      </c>
      <c r="C5837" t="s">
        <v>9356</v>
      </c>
      <c r="D5837" t="s">
        <v>9291</v>
      </c>
      <c r="E5837">
        <v>332</v>
      </c>
      <c r="G5837" s="1">
        <v>44140.631840277776</v>
      </c>
      <c r="I5837" t="s">
        <v>10164</v>
      </c>
      <c r="J5837" t="s">
        <v>9293</v>
      </c>
    </row>
    <row r="5838" spans="1:10" x14ac:dyDescent="0.25">
      <c r="A5838" t="s">
        <v>13752</v>
      </c>
      <c r="B5838" t="s">
        <v>13753</v>
      </c>
      <c r="C5838" t="s">
        <v>9358</v>
      </c>
      <c r="D5838" t="s">
        <v>9291</v>
      </c>
      <c r="E5838">
        <v>353</v>
      </c>
      <c r="G5838" s="1">
        <v>44120.366053240738</v>
      </c>
      <c r="I5838" t="s">
        <v>9359</v>
      </c>
      <c r="J5838" t="s">
        <v>9293</v>
      </c>
    </row>
    <row r="5839" spans="1:10" x14ac:dyDescent="0.25">
      <c r="A5839" t="s">
        <v>13752</v>
      </c>
      <c r="B5839" t="s">
        <v>13753</v>
      </c>
      <c r="C5839" t="s">
        <v>11723</v>
      </c>
      <c r="D5839" t="s">
        <v>9291</v>
      </c>
      <c r="E5839">
        <v>368</v>
      </c>
      <c r="G5839" s="1">
        <v>44105.329745370371</v>
      </c>
      <c r="I5839" t="s">
        <v>11724</v>
      </c>
      <c r="J5839" t="s">
        <v>9293</v>
      </c>
    </row>
    <row r="5840" spans="1:10" x14ac:dyDescent="0.25">
      <c r="A5840" t="s">
        <v>13752</v>
      </c>
      <c r="B5840" t="s">
        <v>13753</v>
      </c>
      <c r="C5840" t="s">
        <v>12369</v>
      </c>
      <c r="D5840" t="s">
        <v>9291</v>
      </c>
      <c r="E5840">
        <v>453</v>
      </c>
      <c r="G5840" s="1">
        <v>44019.546111111114</v>
      </c>
      <c r="I5840" t="s">
        <v>12370</v>
      </c>
      <c r="J5840" t="s">
        <v>9293</v>
      </c>
    </row>
    <row r="5841" spans="1:10" x14ac:dyDescent="0.25">
      <c r="A5841" t="s">
        <v>13752</v>
      </c>
      <c r="B5841" t="s">
        <v>13753</v>
      </c>
      <c r="C5841" t="s">
        <v>12165</v>
      </c>
      <c r="D5841" t="s">
        <v>9291</v>
      </c>
      <c r="E5841">
        <v>459</v>
      </c>
      <c r="G5841" s="1">
        <v>44013.599224537036</v>
      </c>
      <c r="I5841" t="s">
        <v>12166</v>
      </c>
      <c r="J5841" t="s">
        <v>9293</v>
      </c>
    </row>
    <row r="5842" spans="1:10" x14ac:dyDescent="0.25">
      <c r="A5842" t="s">
        <v>13752</v>
      </c>
      <c r="B5842" t="s">
        <v>13753</v>
      </c>
      <c r="C5842" t="s">
        <v>10799</v>
      </c>
      <c r="D5842" t="s">
        <v>9291</v>
      </c>
      <c r="E5842">
        <v>446</v>
      </c>
      <c r="G5842" s="1">
        <v>44026.662858796299</v>
      </c>
      <c r="I5842" t="s">
        <v>12791</v>
      </c>
      <c r="J5842" t="s">
        <v>9293</v>
      </c>
    </row>
    <row r="5843" spans="1:10" x14ac:dyDescent="0.25">
      <c r="A5843" t="s">
        <v>13752</v>
      </c>
      <c r="B5843" t="s">
        <v>13753</v>
      </c>
      <c r="C5843" t="s">
        <v>10801</v>
      </c>
      <c r="D5843" t="s">
        <v>9291</v>
      </c>
      <c r="E5843">
        <v>446</v>
      </c>
      <c r="G5843" s="1">
        <v>44026.673946759256</v>
      </c>
      <c r="I5843" t="s">
        <v>10802</v>
      </c>
      <c r="J5843" t="s">
        <v>9293</v>
      </c>
    </row>
    <row r="5844" spans="1:10" x14ac:dyDescent="0.25">
      <c r="A5844" t="s">
        <v>13752</v>
      </c>
      <c r="B5844" t="s">
        <v>13753</v>
      </c>
      <c r="C5844" t="s">
        <v>10803</v>
      </c>
      <c r="D5844" t="s">
        <v>9291</v>
      </c>
      <c r="E5844">
        <v>446</v>
      </c>
      <c r="G5844" s="1">
        <v>44027.394629629627</v>
      </c>
      <c r="I5844" t="s">
        <v>10804</v>
      </c>
      <c r="J5844" t="s">
        <v>9293</v>
      </c>
    </row>
    <row r="5845" spans="1:10" x14ac:dyDescent="0.25">
      <c r="A5845" t="s">
        <v>13752</v>
      </c>
      <c r="B5845" t="s">
        <v>13753</v>
      </c>
      <c r="C5845" t="s">
        <v>10805</v>
      </c>
      <c r="D5845" t="s">
        <v>9291</v>
      </c>
      <c r="E5845">
        <v>446</v>
      </c>
      <c r="G5845" s="1">
        <v>44027.396319444444</v>
      </c>
      <c r="I5845" t="s">
        <v>10806</v>
      </c>
      <c r="J5845" t="s">
        <v>9293</v>
      </c>
    </row>
    <row r="5846" spans="1:10" x14ac:dyDescent="0.25">
      <c r="A5846" t="s">
        <v>13752</v>
      </c>
      <c r="B5846" t="s">
        <v>13753</v>
      </c>
      <c r="C5846" t="s">
        <v>10807</v>
      </c>
      <c r="D5846" t="s">
        <v>9291</v>
      </c>
      <c r="E5846">
        <v>446</v>
      </c>
      <c r="G5846" s="1">
        <v>44027.362384259257</v>
      </c>
      <c r="I5846" t="s">
        <v>10808</v>
      </c>
      <c r="J5846" t="s">
        <v>9293</v>
      </c>
    </row>
    <row r="5847" spans="1:10" x14ac:dyDescent="0.25">
      <c r="A5847" t="s">
        <v>13752</v>
      </c>
      <c r="B5847" t="s">
        <v>13753</v>
      </c>
      <c r="C5847" t="s">
        <v>10809</v>
      </c>
      <c r="D5847" t="s">
        <v>9291</v>
      </c>
      <c r="E5847">
        <v>368</v>
      </c>
      <c r="G5847" s="1">
        <v>44104.549942129626</v>
      </c>
      <c r="I5847" t="s">
        <v>12566</v>
      </c>
      <c r="J5847" t="s">
        <v>9293</v>
      </c>
    </row>
    <row r="5848" spans="1:10" x14ac:dyDescent="0.25">
      <c r="A5848" t="s">
        <v>13752</v>
      </c>
      <c r="B5848" t="s">
        <v>13753</v>
      </c>
      <c r="C5848" t="s">
        <v>10811</v>
      </c>
      <c r="D5848" t="s">
        <v>9291</v>
      </c>
      <c r="E5848">
        <v>446</v>
      </c>
      <c r="G5848" s="1">
        <v>44027.390231481484</v>
      </c>
      <c r="I5848" t="s">
        <v>10812</v>
      </c>
      <c r="J5848" t="s">
        <v>9293</v>
      </c>
    </row>
    <row r="5849" spans="1:10" x14ac:dyDescent="0.25">
      <c r="A5849" t="s">
        <v>13752</v>
      </c>
      <c r="B5849" t="s">
        <v>13753</v>
      </c>
      <c r="C5849" t="s">
        <v>10813</v>
      </c>
      <c r="D5849" t="s">
        <v>9291</v>
      </c>
      <c r="E5849">
        <v>446</v>
      </c>
      <c r="G5849" s="1">
        <v>44027.353067129632</v>
      </c>
      <c r="I5849" t="s">
        <v>10814</v>
      </c>
      <c r="J5849" t="s">
        <v>9293</v>
      </c>
    </row>
    <row r="5850" spans="1:10" x14ac:dyDescent="0.25">
      <c r="A5850" t="s">
        <v>13752</v>
      </c>
      <c r="B5850" t="s">
        <v>13753</v>
      </c>
      <c r="C5850" t="s">
        <v>10815</v>
      </c>
      <c r="D5850" t="s">
        <v>9291</v>
      </c>
      <c r="E5850">
        <v>446</v>
      </c>
      <c r="G5850" s="1">
        <v>44027.356030092589</v>
      </c>
      <c r="I5850" t="s">
        <v>10816</v>
      </c>
      <c r="J5850" t="s">
        <v>9293</v>
      </c>
    </row>
    <row r="5851" spans="1:10" x14ac:dyDescent="0.25">
      <c r="A5851" t="s">
        <v>13752</v>
      </c>
      <c r="B5851" t="s">
        <v>13753</v>
      </c>
      <c r="C5851" t="s">
        <v>10817</v>
      </c>
      <c r="D5851" t="s">
        <v>9291</v>
      </c>
      <c r="E5851">
        <v>446</v>
      </c>
      <c r="G5851" s="1">
        <v>44027.354710648149</v>
      </c>
      <c r="I5851" t="s">
        <v>10818</v>
      </c>
      <c r="J5851" t="s">
        <v>9293</v>
      </c>
    </row>
    <row r="5852" spans="1:10" x14ac:dyDescent="0.25">
      <c r="A5852" t="s">
        <v>13752</v>
      </c>
      <c r="B5852" t="s">
        <v>13753</v>
      </c>
      <c r="C5852" t="s">
        <v>10819</v>
      </c>
      <c r="D5852" t="s">
        <v>9291</v>
      </c>
      <c r="E5852">
        <v>446</v>
      </c>
      <c r="G5852" s="1">
        <v>44026.667708333334</v>
      </c>
      <c r="I5852" t="s">
        <v>10820</v>
      </c>
      <c r="J5852" t="s">
        <v>9293</v>
      </c>
    </row>
    <row r="5853" spans="1:10" x14ac:dyDescent="0.25">
      <c r="A5853" t="s">
        <v>13752</v>
      </c>
      <c r="B5853" t="s">
        <v>13753</v>
      </c>
      <c r="C5853" t="s">
        <v>10821</v>
      </c>
      <c r="D5853" t="s">
        <v>9291</v>
      </c>
      <c r="E5853">
        <v>446</v>
      </c>
      <c r="G5853" s="1">
        <v>44026.664722222224</v>
      </c>
      <c r="I5853" t="s">
        <v>10822</v>
      </c>
      <c r="J5853" t="s">
        <v>9293</v>
      </c>
    </row>
    <row r="5854" spans="1:10" x14ac:dyDescent="0.25">
      <c r="A5854" t="s">
        <v>13752</v>
      </c>
      <c r="B5854" t="s">
        <v>13753</v>
      </c>
      <c r="C5854" t="s">
        <v>10823</v>
      </c>
      <c r="D5854" t="s">
        <v>9291</v>
      </c>
      <c r="E5854">
        <v>446</v>
      </c>
      <c r="G5854" s="1">
        <v>44027.357430555552</v>
      </c>
      <c r="I5854" t="s">
        <v>10824</v>
      </c>
      <c r="J5854" t="s">
        <v>9293</v>
      </c>
    </row>
    <row r="5855" spans="1:10" x14ac:dyDescent="0.25">
      <c r="A5855" t="s">
        <v>13752</v>
      </c>
      <c r="B5855" t="s">
        <v>13753</v>
      </c>
      <c r="C5855" t="s">
        <v>10825</v>
      </c>
      <c r="D5855" t="s">
        <v>9291</v>
      </c>
      <c r="E5855">
        <v>446</v>
      </c>
      <c r="G5855" s="1">
        <v>44027.395173611112</v>
      </c>
      <c r="I5855" t="s">
        <v>10826</v>
      </c>
      <c r="J5855" t="s">
        <v>9293</v>
      </c>
    </row>
    <row r="5856" spans="1:10" x14ac:dyDescent="0.25">
      <c r="A5856" t="s">
        <v>13752</v>
      </c>
      <c r="B5856" t="s">
        <v>13753</v>
      </c>
      <c r="C5856" t="s">
        <v>10829</v>
      </c>
      <c r="D5856" t="s">
        <v>9291</v>
      </c>
      <c r="E5856">
        <v>446</v>
      </c>
      <c r="G5856" s="1">
        <v>44027.395601851851</v>
      </c>
      <c r="I5856" t="s">
        <v>10830</v>
      </c>
      <c r="J5856" t="s">
        <v>9293</v>
      </c>
    </row>
    <row r="5857" spans="1:10" x14ac:dyDescent="0.25">
      <c r="A5857" t="s">
        <v>13752</v>
      </c>
      <c r="B5857" t="s">
        <v>13753</v>
      </c>
      <c r="C5857" t="s">
        <v>10831</v>
      </c>
      <c r="D5857" t="s">
        <v>9291</v>
      </c>
      <c r="E5857">
        <v>446</v>
      </c>
      <c r="G5857" s="1">
        <v>44027.358900462961</v>
      </c>
      <c r="I5857" t="s">
        <v>10832</v>
      </c>
      <c r="J5857" t="s">
        <v>9293</v>
      </c>
    </row>
    <row r="5858" spans="1:10" x14ac:dyDescent="0.25">
      <c r="A5858" t="s">
        <v>13752</v>
      </c>
      <c r="B5858" t="s">
        <v>13753</v>
      </c>
      <c r="C5858" t="s">
        <v>10833</v>
      </c>
      <c r="D5858" t="s">
        <v>9291</v>
      </c>
      <c r="E5858">
        <v>446</v>
      </c>
      <c r="G5858" s="1">
        <v>44027.395972222221</v>
      </c>
      <c r="I5858" t="s">
        <v>10834</v>
      </c>
      <c r="J5858" t="s">
        <v>9293</v>
      </c>
    </row>
    <row r="5859" spans="1:10" x14ac:dyDescent="0.25">
      <c r="A5859" t="s">
        <v>13752</v>
      </c>
      <c r="B5859" t="s">
        <v>13753</v>
      </c>
      <c r="C5859" t="s">
        <v>10835</v>
      </c>
      <c r="D5859" t="s">
        <v>9291</v>
      </c>
      <c r="E5859">
        <v>446</v>
      </c>
      <c r="G5859" s="1">
        <v>44027.396736111114</v>
      </c>
      <c r="I5859" t="s">
        <v>12792</v>
      </c>
      <c r="J5859" t="s">
        <v>9293</v>
      </c>
    </row>
    <row r="5860" spans="1:10" x14ac:dyDescent="0.25">
      <c r="A5860" t="s">
        <v>13752</v>
      </c>
      <c r="B5860" t="s">
        <v>13753</v>
      </c>
      <c r="C5860" t="s">
        <v>10837</v>
      </c>
      <c r="D5860" t="s">
        <v>9291</v>
      </c>
      <c r="E5860">
        <v>446</v>
      </c>
      <c r="G5860" s="1">
        <v>44027.360671296294</v>
      </c>
      <c r="I5860" t="s">
        <v>10838</v>
      </c>
      <c r="J5860" t="s">
        <v>9293</v>
      </c>
    </row>
    <row r="5861" spans="1:10" x14ac:dyDescent="0.25">
      <c r="A5861" t="s">
        <v>13752</v>
      </c>
      <c r="B5861" t="s">
        <v>13753</v>
      </c>
      <c r="C5861" t="s">
        <v>11417</v>
      </c>
      <c r="D5861" t="s">
        <v>9317</v>
      </c>
      <c r="E5861">
        <v>374</v>
      </c>
      <c r="F5861">
        <v>33</v>
      </c>
      <c r="G5861" s="1">
        <v>44098.631863425922</v>
      </c>
      <c r="H5861" s="1">
        <v>44440.312488425923</v>
      </c>
      <c r="I5861" t="s">
        <v>11418</v>
      </c>
      <c r="J5861" t="s">
        <v>11419</v>
      </c>
    </row>
    <row r="5862" spans="1:10" x14ac:dyDescent="0.25">
      <c r="A5862" t="s">
        <v>13752</v>
      </c>
      <c r="B5862" t="s">
        <v>13753</v>
      </c>
      <c r="C5862" t="s">
        <v>11286</v>
      </c>
      <c r="D5862" t="s">
        <v>9291</v>
      </c>
      <c r="E5862">
        <v>424</v>
      </c>
      <c r="G5862" s="1">
        <v>44048.516226851854</v>
      </c>
      <c r="I5862" t="s">
        <v>11287</v>
      </c>
      <c r="J5862" t="s">
        <v>9293</v>
      </c>
    </row>
    <row r="5863" spans="1:10" x14ac:dyDescent="0.25">
      <c r="A5863" t="s">
        <v>13752</v>
      </c>
      <c r="B5863" t="s">
        <v>13753</v>
      </c>
      <c r="C5863" t="s">
        <v>10849</v>
      </c>
      <c r="D5863" t="s">
        <v>9291</v>
      </c>
      <c r="E5863">
        <v>446</v>
      </c>
      <c r="G5863" s="1">
        <v>44027.385995370372</v>
      </c>
      <c r="I5863" t="s">
        <v>10850</v>
      </c>
      <c r="J5863" t="s">
        <v>9293</v>
      </c>
    </row>
    <row r="5864" spans="1:10" x14ac:dyDescent="0.25">
      <c r="A5864" t="s">
        <v>13752</v>
      </c>
      <c r="B5864" t="s">
        <v>13753</v>
      </c>
      <c r="C5864" t="s">
        <v>10851</v>
      </c>
      <c r="D5864" t="s">
        <v>9291</v>
      </c>
      <c r="E5864">
        <v>446</v>
      </c>
      <c r="G5864" s="1">
        <v>44026.677187499998</v>
      </c>
      <c r="I5864" t="s">
        <v>10852</v>
      </c>
      <c r="J5864" t="s">
        <v>9293</v>
      </c>
    </row>
    <row r="5865" spans="1:10" x14ac:dyDescent="0.25">
      <c r="A5865" t="s">
        <v>13752</v>
      </c>
      <c r="B5865" t="s">
        <v>13753</v>
      </c>
      <c r="C5865" t="s">
        <v>10853</v>
      </c>
      <c r="D5865" t="s">
        <v>9291</v>
      </c>
      <c r="E5865">
        <v>446</v>
      </c>
      <c r="G5865" s="1">
        <v>44026.676006944443</v>
      </c>
      <c r="I5865" t="s">
        <v>10854</v>
      </c>
      <c r="J5865" t="s">
        <v>9293</v>
      </c>
    </row>
    <row r="5866" spans="1:10" x14ac:dyDescent="0.25">
      <c r="A5866" t="s">
        <v>13752</v>
      </c>
      <c r="B5866" t="s">
        <v>13753</v>
      </c>
      <c r="C5866" t="s">
        <v>10855</v>
      </c>
      <c r="D5866" t="s">
        <v>9291</v>
      </c>
      <c r="E5866">
        <v>446</v>
      </c>
      <c r="G5866" s="1">
        <v>44026.670266203706</v>
      </c>
      <c r="I5866" t="s">
        <v>10856</v>
      </c>
      <c r="J5866" t="s">
        <v>9293</v>
      </c>
    </row>
    <row r="5867" spans="1:10" x14ac:dyDescent="0.25">
      <c r="A5867" t="s">
        <v>13752</v>
      </c>
      <c r="B5867" t="s">
        <v>13753</v>
      </c>
      <c r="C5867" t="s">
        <v>9360</v>
      </c>
      <c r="D5867" t="s">
        <v>9291</v>
      </c>
      <c r="E5867">
        <v>453</v>
      </c>
      <c r="G5867" s="1">
        <v>44019.595567129632</v>
      </c>
      <c r="I5867" t="s">
        <v>10173</v>
      </c>
      <c r="J5867" t="s">
        <v>9293</v>
      </c>
    </row>
    <row r="5868" spans="1:10" x14ac:dyDescent="0.25">
      <c r="A5868" t="s">
        <v>13752</v>
      </c>
      <c r="B5868" t="s">
        <v>13753</v>
      </c>
      <c r="C5868" t="s">
        <v>9364</v>
      </c>
      <c r="D5868" t="s">
        <v>9291</v>
      </c>
      <c r="E5868">
        <v>453</v>
      </c>
      <c r="G5868" s="1">
        <v>44019.524375000001</v>
      </c>
      <c r="I5868" t="s">
        <v>13756</v>
      </c>
      <c r="J5868" t="s">
        <v>9293</v>
      </c>
    </row>
    <row r="5869" spans="1:10" x14ac:dyDescent="0.25">
      <c r="A5869" t="s">
        <v>13752</v>
      </c>
      <c r="B5869" t="s">
        <v>13753</v>
      </c>
      <c r="C5869" t="s">
        <v>12169</v>
      </c>
      <c r="D5869" t="s">
        <v>9291</v>
      </c>
      <c r="E5869">
        <v>459</v>
      </c>
      <c r="G5869" s="1">
        <v>44013.626666666663</v>
      </c>
      <c r="I5869" t="s">
        <v>12170</v>
      </c>
      <c r="J5869" t="s">
        <v>9293</v>
      </c>
    </row>
    <row r="5870" spans="1:10" x14ac:dyDescent="0.25">
      <c r="A5870" t="s">
        <v>13752</v>
      </c>
      <c r="B5870" t="s">
        <v>13753</v>
      </c>
      <c r="C5870" t="s">
        <v>12171</v>
      </c>
      <c r="D5870" t="s">
        <v>9291</v>
      </c>
      <c r="E5870">
        <v>459</v>
      </c>
      <c r="G5870" s="1">
        <v>44013.600555555553</v>
      </c>
      <c r="I5870" t="s">
        <v>12172</v>
      </c>
      <c r="J5870" t="s">
        <v>9293</v>
      </c>
    </row>
    <row r="5871" spans="1:10" x14ac:dyDescent="0.25">
      <c r="A5871" t="s">
        <v>13752</v>
      </c>
      <c r="B5871" t="s">
        <v>13753</v>
      </c>
      <c r="C5871" t="s">
        <v>10023</v>
      </c>
      <c r="D5871" t="s">
        <v>9291</v>
      </c>
      <c r="E5871">
        <v>459</v>
      </c>
      <c r="G5871" s="1">
        <v>44013.470150462963</v>
      </c>
      <c r="I5871" t="s">
        <v>10024</v>
      </c>
      <c r="J5871" t="s">
        <v>9293</v>
      </c>
    </row>
    <row r="5872" spans="1:10" x14ac:dyDescent="0.25">
      <c r="A5872" t="s">
        <v>13752</v>
      </c>
      <c r="B5872" t="s">
        <v>13753</v>
      </c>
      <c r="C5872" t="s">
        <v>12394</v>
      </c>
      <c r="D5872" t="s">
        <v>9291</v>
      </c>
      <c r="E5872">
        <v>489</v>
      </c>
      <c r="G5872" s="1">
        <v>43984.357349537036</v>
      </c>
      <c r="I5872" t="s">
        <v>12806</v>
      </c>
      <c r="J5872" t="s">
        <v>9293</v>
      </c>
    </row>
    <row r="5873" spans="1:10" x14ac:dyDescent="0.25">
      <c r="A5873" t="s">
        <v>13752</v>
      </c>
      <c r="B5873" t="s">
        <v>13753</v>
      </c>
      <c r="C5873" t="s">
        <v>12812</v>
      </c>
      <c r="D5873" t="s">
        <v>9291</v>
      </c>
      <c r="E5873">
        <v>557</v>
      </c>
      <c r="G5873" s="1">
        <v>43915.561516203707</v>
      </c>
      <c r="I5873" t="s">
        <v>13757</v>
      </c>
      <c r="J5873" t="s">
        <v>9293</v>
      </c>
    </row>
    <row r="5874" spans="1:10" x14ac:dyDescent="0.25">
      <c r="A5874" t="s">
        <v>13752</v>
      </c>
      <c r="B5874" t="s">
        <v>13753</v>
      </c>
      <c r="C5874" t="s">
        <v>12396</v>
      </c>
      <c r="D5874" t="s">
        <v>9291</v>
      </c>
      <c r="E5874">
        <v>489</v>
      </c>
      <c r="G5874" s="1">
        <v>43984.355405092596</v>
      </c>
      <c r="I5874" t="s">
        <v>12397</v>
      </c>
      <c r="J5874" t="s">
        <v>9293</v>
      </c>
    </row>
    <row r="5875" spans="1:10" x14ac:dyDescent="0.25">
      <c r="A5875" t="s">
        <v>13752</v>
      </c>
      <c r="B5875" t="s">
        <v>13753</v>
      </c>
      <c r="C5875" t="s">
        <v>12816</v>
      </c>
      <c r="D5875" t="s">
        <v>9291</v>
      </c>
      <c r="E5875">
        <v>557</v>
      </c>
      <c r="G5875" s="1">
        <v>43915.561516203707</v>
      </c>
      <c r="I5875" t="s">
        <v>13757</v>
      </c>
      <c r="J5875" t="s">
        <v>9293</v>
      </c>
    </row>
    <row r="5876" spans="1:10" x14ac:dyDescent="0.25">
      <c r="A5876" t="s">
        <v>13752</v>
      </c>
      <c r="B5876" t="s">
        <v>13753</v>
      </c>
      <c r="C5876" t="s">
        <v>10860</v>
      </c>
      <c r="D5876" t="s">
        <v>9291</v>
      </c>
      <c r="E5876">
        <v>481</v>
      </c>
      <c r="G5876" s="1">
        <v>43991.648935185185</v>
      </c>
      <c r="I5876" t="s">
        <v>10861</v>
      </c>
      <c r="J5876" t="s">
        <v>9293</v>
      </c>
    </row>
    <row r="5877" spans="1:10" x14ac:dyDescent="0.25">
      <c r="A5877" t="s">
        <v>13752</v>
      </c>
      <c r="B5877" t="s">
        <v>13753</v>
      </c>
      <c r="C5877" t="s">
        <v>10862</v>
      </c>
      <c r="D5877" t="s">
        <v>9291</v>
      </c>
      <c r="E5877">
        <v>481</v>
      </c>
      <c r="G5877" s="1">
        <v>43991.647939814815</v>
      </c>
      <c r="I5877" t="s">
        <v>10863</v>
      </c>
      <c r="J5877" t="s">
        <v>9293</v>
      </c>
    </row>
    <row r="5878" spans="1:10" x14ac:dyDescent="0.25">
      <c r="A5878" t="s">
        <v>13752</v>
      </c>
      <c r="B5878" t="s">
        <v>13753</v>
      </c>
      <c r="C5878" t="s">
        <v>10864</v>
      </c>
      <c r="D5878" t="s">
        <v>9291</v>
      </c>
      <c r="E5878">
        <v>481</v>
      </c>
      <c r="G5878" s="1">
        <v>43991.647453703707</v>
      </c>
      <c r="I5878" t="s">
        <v>10865</v>
      </c>
      <c r="J5878" t="s">
        <v>9293</v>
      </c>
    </row>
    <row r="5879" spans="1:10" x14ac:dyDescent="0.25">
      <c r="A5879" t="s">
        <v>13752</v>
      </c>
      <c r="B5879" t="s">
        <v>13753</v>
      </c>
      <c r="C5879" t="s">
        <v>10866</v>
      </c>
      <c r="D5879" t="s">
        <v>9291</v>
      </c>
      <c r="E5879">
        <v>481</v>
      </c>
      <c r="G5879" s="1">
        <v>43991.64702546296</v>
      </c>
      <c r="I5879" t="s">
        <v>10867</v>
      </c>
      <c r="J5879" t="s">
        <v>9293</v>
      </c>
    </row>
    <row r="5880" spans="1:10" x14ac:dyDescent="0.25">
      <c r="A5880" t="s">
        <v>13752</v>
      </c>
      <c r="B5880" t="s">
        <v>13753</v>
      </c>
      <c r="C5880" t="s">
        <v>10868</v>
      </c>
      <c r="D5880" t="s">
        <v>9291</v>
      </c>
      <c r="E5880">
        <v>481</v>
      </c>
      <c r="G5880" s="1">
        <v>43991.648287037038</v>
      </c>
      <c r="I5880" t="s">
        <v>10869</v>
      </c>
      <c r="J5880" t="s">
        <v>9293</v>
      </c>
    </row>
    <row r="5881" spans="1:10" x14ac:dyDescent="0.25">
      <c r="A5881" t="s">
        <v>13752</v>
      </c>
      <c r="B5881" t="s">
        <v>13753</v>
      </c>
      <c r="C5881" t="s">
        <v>9491</v>
      </c>
      <c r="D5881" t="s">
        <v>9291</v>
      </c>
      <c r="E5881">
        <v>557</v>
      </c>
      <c r="G5881" s="1">
        <v>43915.561516203707</v>
      </c>
      <c r="I5881" t="s">
        <v>13757</v>
      </c>
      <c r="J5881" t="s">
        <v>9293</v>
      </c>
    </row>
    <row r="5882" spans="1:10" x14ac:dyDescent="0.25">
      <c r="A5882" t="s">
        <v>13752</v>
      </c>
      <c r="B5882" t="s">
        <v>13753</v>
      </c>
      <c r="C5882" t="s">
        <v>10870</v>
      </c>
      <c r="D5882" t="s">
        <v>9291</v>
      </c>
      <c r="E5882">
        <v>481</v>
      </c>
      <c r="G5882" s="1">
        <v>43991.646319444444</v>
      </c>
      <c r="I5882" t="s">
        <v>10871</v>
      </c>
      <c r="J5882" t="s">
        <v>9293</v>
      </c>
    </row>
    <row r="5883" spans="1:10" x14ac:dyDescent="0.25">
      <c r="A5883" t="s">
        <v>13752</v>
      </c>
      <c r="B5883" t="s">
        <v>13753</v>
      </c>
      <c r="C5883" t="s">
        <v>10872</v>
      </c>
      <c r="D5883" t="s">
        <v>9291</v>
      </c>
      <c r="E5883">
        <v>501</v>
      </c>
      <c r="G5883" s="1">
        <v>43971.608877314815</v>
      </c>
      <c r="I5883" t="s">
        <v>10873</v>
      </c>
      <c r="J5883" t="s">
        <v>9293</v>
      </c>
    </row>
    <row r="5884" spans="1:10" x14ac:dyDescent="0.25">
      <c r="A5884" t="s">
        <v>13752</v>
      </c>
      <c r="B5884" t="s">
        <v>13753</v>
      </c>
      <c r="C5884" t="s">
        <v>11744</v>
      </c>
      <c r="D5884" t="s">
        <v>9291</v>
      </c>
      <c r="E5884">
        <v>501</v>
      </c>
      <c r="G5884" s="1">
        <v>43971.599872685183</v>
      </c>
      <c r="I5884" t="s">
        <v>11745</v>
      </c>
      <c r="J5884" t="s">
        <v>9293</v>
      </c>
    </row>
    <row r="5885" spans="1:10" x14ac:dyDescent="0.25">
      <c r="A5885" t="s">
        <v>13752</v>
      </c>
      <c r="B5885" t="s">
        <v>13753</v>
      </c>
      <c r="C5885" t="s">
        <v>9711</v>
      </c>
      <c r="D5885" t="s">
        <v>9291</v>
      </c>
      <c r="E5885">
        <v>517</v>
      </c>
      <c r="G5885" s="1">
        <v>43956.313668981478</v>
      </c>
      <c r="I5885" t="s">
        <v>9712</v>
      </c>
      <c r="J5885" t="s">
        <v>9293</v>
      </c>
    </row>
    <row r="5886" spans="1:10" x14ac:dyDescent="0.25">
      <c r="A5886" t="s">
        <v>13752</v>
      </c>
      <c r="B5886" t="s">
        <v>13753</v>
      </c>
      <c r="C5886" t="s">
        <v>10876</v>
      </c>
      <c r="D5886" t="s">
        <v>9291</v>
      </c>
      <c r="E5886">
        <v>517</v>
      </c>
      <c r="G5886" s="1">
        <v>43956.246516203704</v>
      </c>
      <c r="I5886" t="s">
        <v>10877</v>
      </c>
      <c r="J5886" t="s">
        <v>9293</v>
      </c>
    </row>
    <row r="5887" spans="1:10" x14ac:dyDescent="0.25">
      <c r="A5887" t="s">
        <v>13752</v>
      </c>
      <c r="B5887" t="s">
        <v>13753</v>
      </c>
      <c r="C5887" t="s">
        <v>12482</v>
      </c>
      <c r="D5887" t="s">
        <v>9291</v>
      </c>
      <c r="E5887">
        <v>557</v>
      </c>
      <c r="G5887" s="1">
        <v>43915.561516203707</v>
      </c>
      <c r="I5887" t="s">
        <v>13757</v>
      </c>
      <c r="J5887" t="s">
        <v>9293</v>
      </c>
    </row>
    <row r="5888" spans="1:10" x14ac:dyDescent="0.25">
      <c r="A5888" t="s">
        <v>13752</v>
      </c>
      <c r="B5888" t="s">
        <v>13753</v>
      </c>
      <c r="C5888" t="s">
        <v>12836</v>
      </c>
      <c r="D5888" t="s">
        <v>9291</v>
      </c>
      <c r="E5888">
        <v>557</v>
      </c>
      <c r="G5888" s="1">
        <v>43915.561516203707</v>
      </c>
      <c r="I5888" t="s">
        <v>13757</v>
      </c>
      <c r="J5888" t="s">
        <v>9293</v>
      </c>
    </row>
    <row r="5889" spans="1:10" x14ac:dyDescent="0.25">
      <c r="A5889" t="s">
        <v>13752</v>
      </c>
      <c r="B5889" t="s">
        <v>13753</v>
      </c>
      <c r="C5889" t="s">
        <v>10880</v>
      </c>
      <c r="D5889" t="s">
        <v>9291</v>
      </c>
      <c r="E5889">
        <v>557</v>
      </c>
      <c r="G5889" s="1">
        <v>43915.561516203707</v>
      </c>
      <c r="I5889" t="s">
        <v>13757</v>
      </c>
      <c r="J5889" t="s">
        <v>9293</v>
      </c>
    </row>
    <row r="5890" spans="1:10" x14ac:dyDescent="0.25">
      <c r="A5890" t="s">
        <v>13752</v>
      </c>
      <c r="B5890" t="s">
        <v>13753</v>
      </c>
      <c r="C5890" t="s">
        <v>12588</v>
      </c>
      <c r="D5890" t="s">
        <v>9291</v>
      </c>
      <c r="E5890">
        <v>557</v>
      </c>
      <c r="G5890" s="1">
        <v>43915.561516203707</v>
      </c>
      <c r="I5890" t="s">
        <v>13757</v>
      </c>
      <c r="J5890" t="s">
        <v>9293</v>
      </c>
    </row>
    <row r="5891" spans="1:10" x14ac:dyDescent="0.25">
      <c r="A5891" t="s">
        <v>13752</v>
      </c>
      <c r="B5891" t="s">
        <v>13753</v>
      </c>
      <c r="C5891" t="s">
        <v>12838</v>
      </c>
      <c r="D5891" t="s">
        <v>9291</v>
      </c>
      <c r="E5891">
        <v>557</v>
      </c>
      <c r="G5891" s="1">
        <v>43915.561516203707</v>
      </c>
      <c r="I5891" t="s">
        <v>13757</v>
      </c>
      <c r="J5891" t="s">
        <v>9293</v>
      </c>
    </row>
    <row r="5892" spans="1:10" x14ac:dyDescent="0.25">
      <c r="A5892" t="s">
        <v>13752</v>
      </c>
      <c r="B5892" t="s">
        <v>13753</v>
      </c>
      <c r="C5892" t="s">
        <v>12839</v>
      </c>
      <c r="D5892" t="s">
        <v>9291</v>
      </c>
      <c r="E5892">
        <v>557</v>
      </c>
      <c r="G5892" s="1">
        <v>43915.561516203707</v>
      </c>
      <c r="I5892" t="s">
        <v>13757</v>
      </c>
      <c r="J5892" t="s">
        <v>9293</v>
      </c>
    </row>
    <row r="5893" spans="1:10" x14ac:dyDescent="0.25">
      <c r="A5893" t="s">
        <v>13752</v>
      </c>
      <c r="B5893" t="s">
        <v>13753</v>
      </c>
      <c r="C5893" t="s">
        <v>11598</v>
      </c>
      <c r="D5893" t="s">
        <v>9291</v>
      </c>
      <c r="E5893">
        <v>557</v>
      </c>
      <c r="G5893" s="1">
        <v>43915.561516203707</v>
      </c>
      <c r="I5893" t="s">
        <v>13757</v>
      </c>
      <c r="J5893" t="s">
        <v>9293</v>
      </c>
    </row>
    <row r="5894" spans="1:10" x14ac:dyDescent="0.25">
      <c r="A5894" t="s">
        <v>13752</v>
      </c>
      <c r="B5894" t="s">
        <v>13753</v>
      </c>
      <c r="C5894" t="s">
        <v>10882</v>
      </c>
      <c r="D5894" t="s">
        <v>9291</v>
      </c>
      <c r="E5894">
        <v>557</v>
      </c>
      <c r="G5894" s="1">
        <v>43915.561516203707</v>
      </c>
      <c r="I5894" t="s">
        <v>13757</v>
      </c>
      <c r="J5894" t="s">
        <v>9293</v>
      </c>
    </row>
    <row r="5895" spans="1:10" x14ac:dyDescent="0.25">
      <c r="A5895" t="s">
        <v>13752</v>
      </c>
      <c r="B5895" t="s">
        <v>13753</v>
      </c>
      <c r="C5895" t="s">
        <v>10884</v>
      </c>
      <c r="D5895" t="s">
        <v>9291</v>
      </c>
      <c r="E5895">
        <v>557</v>
      </c>
      <c r="G5895" s="1">
        <v>43915.561516203707</v>
      </c>
      <c r="I5895" t="s">
        <v>13757</v>
      </c>
      <c r="J5895" t="s">
        <v>9293</v>
      </c>
    </row>
    <row r="5896" spans="1:10" x14ac:dyDescent="0.25">
      <c r="A5896" t="s">
        <v>13752</v>
      </c>
      <c r="B5896" t="s">
        <v>13753</v>
      </c>
      <c r="C5896" t="s">
        <v>10888</v>
      </c>
      <c r="D5896" t="s">
        <v>9291</v>
      </c>
      <c r="E5896">
        <v>557</v>
      </c>
      <c r="G5896" s="1">
        <v>43915.561516203707</v>
      </c>
      <c r="I5896" t="s">
        <v>13757</v>
      </c>
      <c r="J5896" t="s">
        <v>9293</v>
      </c>
    </row>
    <row r="5897" spans="1:10" x14ac:dyDescent="0.25">
      <c r="A5897" t="s">
        <v>13752</v>
      </c>
      <c r="B5897" t="s">
        <v>13753</v>
      </c>
      <c r="C5897" t="s">
        <v>12844</v>
      </c>
      <c r="D5897" t="s">
        <v>9291</v>
      </c>
      <c r="E5897">
        <v>557</v>
      </c>
      <c r="G5897" s="1">
        <v>43915.561516203707</v>
      </c>
      <c r="I5897" t="s">
        <v>13757</v>
      </c>
      <c r="J5897" t="s">
        <v>9293</v>
      </c>
    </row>
    <row r="5898" spans="1:10" x14ac:dyDescent="0.25">
      <c r="A5898" t="s">
        <v>13752</v>
      </c>
      <c r="B5898" t="s">
        <v>13753</v>
      </c>
      <c r="C5898" t="s">
        <v>10890</v>
      </c>
      <c r="D5898" t="s">
        <v>9291</v>
      </c>
      <c r="E5898">
        <v>557</v>
      </c>
      <c r="G5898" s="1">
        <v>43915.561516203707</v>
      </c>
      <c r="I5898" t="s">
        <v>13757</v>
      </c>
      <c r="J5898" t="s">
        <v>9293</v>
      </c>
    </row>
    <row r="5899" spans="1:10" x14ac:dyDescent="0.25">
      <c r="A5899" t="s">
        <v>13752</v>
      </c>
      <c r="B5899" t="s">
        <v>13753</v>
      </c>
      <c r="C5899" t="s">
        <v>9824</v>
      </c>
      <c r="D5899" t="s">
        <v>9291</v>
      </c>
      <c r="E5899">
        <v>557</v>
      </c>
      <c r="G5899" s="1">
        <v>43915.561516203707</v>
      </c>
      <c r="I5899" t="s">
        <v>13757</v>
      </c>
      <c r="J5899" t="s">
        <v>9293</v>
      </c>
    </row>
    <row r="5900" spans="1:10" x14ac:dyDescent="0.25">
      <c r="A5900" t="s">
        <v>13752</v>
      </c>
      <c r="B5900" t="s">
        <v>13753</v>
      </c>
      <c r="C5900" t="s">
        <v>10892</v>
      </c>
      <c r="D5900" t="s">
        <v>9291</v>
      </c>
      <c r="E5900">
        <v>557</v>
      </c>
      <c r="G5900" s="1">
        <v>43915.561516203707</v>
      </c>
      <c r="I5900" t="s">
        <v>13757</v>
      </c>
      <c r="J5900" t="s">
        <v>9293</v>
      </c>
    </row>
    <row r="5901" spans="1:10" x14ac:dyDescent="0.25">
      <c r="A5901" t="s">
        <v>13752</v>
      </c>
      <c r="B5901" t="s">
        <v>13753</v>
      </c>
      <c r="C5901" t="s">
        <v>10894</v>
      </c>
      <c r="D5901" t="s">
        <v>9291</v>
      </c>
      <c r="E5901">
        <v>557</v>
      </c>
      <c r="G5901" s="1">
        <v>43915.561516203707</v>
      </c>
      <c r="I5901" t="s">
        <v>13757</v>
      </c>
      <c r="J5901" t="s">
        <v>9293</v>
      </c>
    </row>
    <row r="5902" spans="1:10" x14ac:dyDescent="0.25">
      <c r="A5902" t="s">
        <v>13752</v>
      </c>
      <c r="B5902" t="s">
        <v>13753</v>
      </c>
      <c r="C5902" t="s">
        <v>12846</v>
      </c>
      <c r="D5902" t="s">
        <v>9291</v>
      </c>
      <c r="E5902">
        <v>557</v>
      </c>
      <c r="G5902" s="1">
        <v>43915.561516203707</v>
      </c>
      <c r="I5902" t="s">
        <v>13757</v>
      </c>
      <c r="J5902" t="s">
        <v>9293</v>
      </c>
    </row>
    <row r="5903" spans="1:10" x14ac:dyDescent="0.25">
      <c r="A5903" t="s">
        <v>13752</v>
      </c>
      <c r="B5903" t="s">
        <v>13753</v>
      </c>
      <c r="C5903" t="s">
        <v>12281</v>
      </c>
      <c r="D5903" t="s">
        <v>9291</v>
      </c>
      <c r="E5903">
        <v>557</v>
      </c>
      <c r="G5903" s="1">
        <v>43915.561516203707</v>
      </c>
      <c r="I5903" t="s">
        <v>13757</v>
      </c>
      <c r="J5903" t="s">
        <v>9293</v>
      </c>
    </row>
    <row r="5904" spans="1:10" x14ac:dyDescent="0.25">
      <c r="A5904" t="s">
        <v>13752</v>
      </c>
      <c r="B5904" t="s">
        <v>13753</v>
      </c>
      <c r="C5904" t="s">
        <v>9876</v>
      </c>
      <c r="D5904" t="s">
        <v>9291</v>
      </c>
      <c r="E5904">
        <v>557</v>
      </c>
      <c r="G5904" s="1">
        <v>43915.561516203707</v>
      </c>
      <c r="I5904" t="s">
        <v>13757</v>
      </c>
      <c r="J5904" t="s">
        <v>9293</v>
      </c>
    </row>
    <row r="5905" spans="1:10" x14ac:dyDescent="0.25">
      <c r="A5905" t="s">
        <v>13752</v>
      </c>
      <c r="B5905" t="s">
        <v>13753</v>
      </c>
      <c r="C5905" t="s">
        <v>12850</v>
      </c>
      <c r="D5905" t="s">
        <v>9291</v>
      </c>
      <c r="E5905">
        <v>557</v>
      </c>
      <c r="G5905" s="1">
        <v>43915.561516203707</v>
      </c>
      <c r="I5905" t="s">
        <v>13757</v>
      </c>
      <c r="J5905" t="s">
        <v>9293</v>
      </c>
    </row>
    <row r="5906" spans="1:10" x14ac:dyDescent="0.25">
      <c r="A5906" t="s">
        <v>13752</v>
      </c>
      <c r="B5906" t="s">
        <v>13753</v>
      </c>
      <c r="C5906" t="s">
        <v>11770</v>
      </c>
      <c r="D5906" t="s">
        <v>9291</v>
      </c>
      <c r="E5906">
        <v>557</v>
      </c>
      <c r="G5906" s="1">
        <v>43915.561516203707</v>
      </c>
      <c r="I5906" t="s">
        <v>13757</v>
      </c>
      <c r="J5906" t="s">
        <v>9293</v>
      </c>
    </row>
    <row r="5907" spans="1:10" x14ac:dyDescent="0.25">
      <c r="A5907" t="s">
        <v>13752</v>
      </c>
      <c r="B5907" t="s">
        <v>13753</v>
      </c>
      <c r="C5907" t="s">
        <v>10896</v>
      </c>
      <c r="D5907" t="s">
        <v>9291</v>
      </c>
      <c r="E5907">
        <v>557</v>
      </c>
      <c r="G5907" s="1">
        <v>43915.561516203707</v>
      </c>
      <c r="I5907" t="s">
        <v>13757</v>
      </c>
      <c r="J5907" t="s">
        <v>9293</v>
      </c>
    </row>
    <row r="5908" spans="1:10" x14ac:dyDescent="0.25">
      <c r="A5908" t="s">
        <v>13752</v>
      </c>
      <c r="B5908" t="s">
        <v>13753</v>
      </c>
      <c r="C5908" t="s">
        <v>10898</v>
      </c>
      <c r="D5908" t="s">
        <v>9291</v>
      </c>
      <c r="E5908">
        <v>557</v>
      </c>
      <c r="G5908" s="1">
        <v>43915.561516203707</v>
      </c>
      <c r="I5908" t="s">
        <v>13757</v>
      </c>
      <c r="J5908" t="s">
        <v>9293</v>
      </c>
    </row>
    <row r="5909" spans="1:10" x14ac:dyDescent="0.25">
      <c r="A5909" t="s">
        <v>13752</v>
      </c>
      <c r="B5909" t="s">
        <v>13753</v>
      </c>
      <c r="C5909" t="s">
        <v>10900</v>
      </c>
      <c r="D5909" t="s">
        <v>9291</v>
      </c>
      <c r="E5909">
        <v>557</v>
      </c>
      <c r="G5909" s="1">
        <v>43915.561516203707</v>
      </c>
      <c r="I5909" t="s">
        <v>13757</v>
      </c>
      <c r="J5909" t="s">
        <v>9293</v>
      </c>
    </row>
    <row r="5910" spans="1:10" x14ac:dyDescent="0.25">
      <c r="A5910" t="s">
        <v>13752</v>
      </c>
      <c r="B5910" t="s">
        <v>13753</v>
      </c>
      <c r="C5910" t="s">
        <v>10902</v>
      </c>
      <c r="D5910" t="s">
        <v>9291</v>
      </c>
      <c r="E5910">
        <v>557</v>
      </c>
      <c r="G5910" s="1">
        <v>43915.561516203707</v>
      </c>
      <c r="I5910" t="s">
        <v>13757</v>
      </c>
      <c r="J5910" t="s">
        <v>9293</v>
      </c>
    </row>
    <row r="5911" spans="1:10" x14ac:dyDescent="0.25">
      <c r="A5911" t="s">
        <v>13752</v>
      </c>
      <c r="B5911" t="s">
        <v>13753</v>
      </c>
      <c r="C5911" t="s">
        <v>10904</v>
      </c>
      <c r="D5911" t="s">
        <v>9291</v>
      </c>
      <c r="E5911">
        <v>557</v>
      </c>
      <c r="G5911" s="1">
        <v>43915.561516203707</v>
      </c>
      <c r="I5911" t="s">
        <v>13757</v>
      </c>
      <c r="J5911" t="s">
        <v>9293</v>
      </c>
    </row>
    <row r="5912" spans="1:10" x14ac:dyDescent="0.25">
      <c r="A5912" t="s">
        <v>13752</v>
      </c>
      <c r="B5912" t="s">
        <v>13753</v>
      </c>
      <c r="C5912" t="s">
        <v>10906</v>
      </c>
      <c r="D5912" t="s">
        <v>9291</v>
      </c>
      <c r="E5912">
        <v>557</v>
      </c>
      <c r="G5912" s="1">
        <v>43915.561516203707</v>
      </c>
      <c r="I5912" t="s">
        <v>13757</v>
      </c>
      <c r="J5912" t="s">
        <v>9293</v>
      </c>
    </row>
    <row r="5913" spans="1:10" x14ac:dyDescent="0.25">
      <c r="A5913" t="s">
        <v>13752</v>
      </c>
      <c r="B5913" t="s">
        <v>13753</v>
      </c>
      <c r="C5913" t="s">
        <v>10908</v>
      </c>
      <c r="D5913" t="s">
        <v>9291</v>
      </c>
      <c r="E5913">
        <v>557</v>
      </c>
      <c r="G5913" s="1">
        <v>43915.561516203707</v>
      </c>
      <c r="I5913" t="s">
        <v>13757</v>
      </c>
      <c r="J5913" t="s">
        <v>9293</v>
      </c>
    </row>
    <row r="5914" spans="1:10" x14ac:dyDescent="0.25">
      <c r="A5914" t="s">
        <v>13752</v>
      </c>
      <c r="B5914" t="s">
        <v>13753</v>
      </c>
      <c r="C5914" t="s">
        <v>10910</v>
      </c>
      <c r="D5914" t="s">
        <v>9291</v>
      </c>
      <c r="E5914">
        <v>557</v>
      </c>
      <c r="G5914" s="1">
        <v>43915.561516203707</v>
      </c>
      <c r="I5914" t="s">
        <v>13757</v>
      </c>
      <c r="J5914" t="s">
        <v>9293</v>
      </c>
    </row>
    <row r="5915" spans="1:10" x14ac:dyDescent="0.25">
      <c r="A5915" t="s">
        <v>13752</v>
      </c>
      <c r="B5915" t="s">
        <v>13753</v>
      </c>
      <c r="C5915" t="s">
        <v>10912</v>
      </c>
      <c r="D5915" t="s">
        <v>9291</v>
      </c>
      <c r="E5915">
        <v>557</v>
      </c>
      <c r="G5915" s="1">
        <v>43915.561516203707</v>
      </c>
      <c r="I5915" t="s">
        <v>13757</v>
      </c>
      <c r="J5915" t="s">
        <v>9293</v>
      </c>
    </row>
    <row r="5916" spans="1:10" x14ac:dyDescent="0.25">
      <c r="A5916" t="s">
        <v>13752</v>
      </c>
      <c r="B5916" t="s">
        <v>13753</v>
      </c>
      <c r="C5916" t="s">
        <v>10914</v>
      </c>
      <c r="D5916" t="s">
        <v>9291</v>
      </c>
      <c r="E5916">
        <v>557</v>
      </c>
      <c r="G5916" s="1">
        <v>43915.561516203707</v>
      </c>
      <c r="I5916" t="s">
        <v>13757</v>
      </c>
      <c r="J5916" t="s">
        <v>9293</v>
      </c>
    </row>
    <row r="5917" spans="1:10" x14ac:dyDescent="0.25">
      <c r="A5917" t="s">
        <v>13752</v>
      </c>
      <c r="B5917" t="s">
        <v>13753</v>
      </c>
      <c r="C5917" t="s">
        <v>10916</v>
      </c>
      <c r="D5917" t="s">
        <v>9291</v>
      </c>
      <c r="E5917">
        <v>557</v>
      </c>
      <c r="G5917" s="1">
        <v>43915.561516203707</v>
      </c>
      <c r="I5917" t="s">
        <v>13757</v>
      </c>
      <c r="J5917" t="s">
        <v>9293</v>
      </c>
    </row>
    <row r="5918" spans="1:10" x14ac:dyDescent="0.25">
      <c r="A5918" t="s">
        <v>13752</v>
      </c>
      <c r="B5918" t="s">
        <v>13753</v>
      </c>
      <c r="C5918" t="s">
        <v>10918</v>
      </c>
      <c r="D5918" t="s">
        <v>9291</v>
      </c>
      <c r="E5918">
        <v>557</v>
      </c>
      <c r="G5918" s="1">
        <v>43915.561516203707</v>
      </c>
      <c r="I5918" t="s">
        <v>13757</v>
      </c>
      <c r="J5918" t="s">
        <v>9293</v>
      </c>
    </row>
    <row r="5919" spans="1:10" x14ac:dyDescent="0.25">
      <c r="A5919" t="s">
        <v>13752</v>
      </c>
      <c r="B5919" t="s">
        <v>13753</v>
      </c>
      <c r="C5919" t="s">
        <v>9370</v>
      </c>
      <c r="D5919" t="s">
        <v>9291</v>
      </c>
      <c r="E5919">
        <v>557</v>
      </c>
      <c r="G5919" s="1">
        <v>43915.561516203707</v>
      </c>
      <c r="I5919" t="s">
        <v>13757</v>
      </c>
      <c r="J5919" t="s">
        <v>9293</v>
      </c>
    </row>
    <row r="5920" spans="1:10" x14ac:dyDescent="0.25">
      <c r="A5920" t="s">
        <v>13752</v>
      </c>
      <c r="B5920" t="s">
        <v>13753</v>
      </c>
      <c r="C5920" t="s">
        <v>12406</v>
      </c>
      <c r="D5920" t="s">
        <v>9291</v>
      </c>
      <c r="E5920">
        <v>557</v>
      </c>
      <c r="G5920" s="1">
        <v>43915.561516203707</v>
      </c>
      <c r="I5920" t="s">
        <v>13757</v>
      </c>
      <c r="J5920" t="s">
        <v>9293</v>
      </c>
    </row>
    <row r="5921" spans="1:10" x14ac:dyDescent="0.25">
      <c r="A5921" t="s">
        <v>13752</v>
      </c>
      <c r="B5921" t="s">
        <v>13753</v>
      </c>
      <c r="C5921" t="s">
        <v>12851</v>
      </c>
      <c r="D5921" t="s">
        <v>9291</v>
      </c>
      <c r="E5921">
        <v>557</v>
      </c>
      <c r="G5921" s="1">
        <v>43915.561516203707</v>
      </c>
      <c r="I5921" t="s">
        <v>13757</v>
      </c>
      <c r="J5921" t="s">
        <v>9293</v>
      </c>
    </row>
    <row r="5922" spans="1:10" x14ac:dyDescent="0.25">
      <c r="A5922" t="s">
        <v>13752</v>
      </c>
      <c r="B5922" t="s">
        <v>13753</v>
      </c>
      <c r="C5922" t="s">
        <v>10657</v>
      </c>
      <c r="D5922" t="s">
        <v>9291</v>
      </c>
      <c r="E5922">
        <v>557</v>
      </c>
      <c r="G5922" s="1">
        <v>43915.561516203707</v>
      </c>
      <c r="I5922" t="s">
        <v>13757</v>
      </c>
      <c r="J5922" t="s">
        <v>9293</v>
      </c>
    </row>
    <row r="5923" spans="1:10" x14ac:dyDescent="0.25">
      <c r="A5923" t="s">
        <v>13752</v>
      </c>
      <c r="B5923" t="s">
        <v>13753</v>
      </c>
      <c r="C5923" t="s">
        <v>12853</v>
      </c>
      <c r="D5923" t="s">
        <v>9291</v>
      </c>
      <c r="E5923">
        <v>557</v>
      </c>
      <c r="G5923" s="1">
        <v>43915.561516203707</v>
      </c>
      <c r="I5923" t="s">
        <v>13757</v>
      </c>
      <c r="J5923" t="s">
        <v>9293</v>
      </c>
    </row>
    <row r="5924" spans="1:10" x14ac:dyDescent="0.25">
      <c r="A5924" t="s">
        <v>13752</v>
      </c>
      <c r="B5924" t="s">
        <v>13753</v>
      </c>
      <c r="C5924" t="s">
        <v>12857</v>
      </c>
      <c r="D5924" t="s">
        <v>9291</v>
      </c>
      <c r="E5924">
        <v>557</v>
      </c>
      <c r="G5924" s="1">
        <v>43915.561516203707</v>
      </c>
      <c r="I5924" t="s">
        <v>13757</v>
      </c>
      <c r="J5924" t="s">
        <v>9293</v>
      </c>
    </row>
    <row r="5925" spans="1:10" x14ac:dyDescent="0.25">
      <c r="A5925" t="s">
        <v>13752</v>
      </c>
      <c r="B5925" t="s">
        <v>13753</v>
      </c>
      <c r="C5925" t="s">
        <v>12858</v>
      </c>
      <c r="D5925" t="s">
        <v>9291</v>
      </c>
      <c r="E5925">
        <v>557</v>
      </c>
      <c r="G5925" s="1">
        <v>43915.561516203707</v>
      </c>
      <c r="I5925" t="s">
        <v>13757</v>
      </c>
      <c r="J5925" t="s">
        <v>9293</v>
      </c>
    </row>
    <row r="5926" spans="1:10" x14ac:dyDescent="0.25">
      <c r="A5926" t="s">
        <v>13752</v>
      </c>
      <c r="B5926" t="s">
        <v>13753</v>
      </c>
      <c r="C5926" t="s">
        <v>12859</v>
      </c>
      <c r="D5926" t="s">
        <v>9291</v>
      </c>
      <c r="E5926">
        <v>557</v>
      </c>
      <c r="G5926" s="1">
        <v>43915.561516203707</v>
      </c>
      <c r="I5926" t="s">
        <v>13757</v>
      </c>
      <c r="J5926" t="s">
        <v>9293</v>
      </c>
    </row>
    <row r="5927" spans="1:10" x14ac:dyDescent="0.25">
      <c r="A5927" t="s">
        <v>13752</v>
      </c>
      <c r="B5927" t="s">
        <v>13753</v>
      </c>
      <c r="C5927" t="s">
        <v>10601</v>
      </c>
      <c r="D5927" t="s">
        <v>9291</v>
      </c>
      <c r="E5927">
        <v>557</v>
      </c>
      <c r="G5927" s="1">
        <v>43915.561516203707</v>
      </c>
      <c r="I5927" t="s">
        <v>13757</v>
      </c>
      <c r="J5927" t="s">
        <v>9293</v>
      </c>
    </row>
    <row r="5928" spans="1:10" x14ac:dyDescent="0.25">
      <c r="A5928" t="s">
        <v>13752</v>
      </c>
      <c r="B5928" t="s">
        <v>13753</v>
      </c>
      <c r="C5928" t="s">
        <v>12860</v>
      </c>
      <c r="D5928" t="s">
        <v>9291</v>
      </c>
      <c r="E5928">
        <v>557</v>
      </c>
      <c r="G5928" s="1">
        <v>43915.561516203707</v>
      </c>
      <c r="I5928" t="s">
        <v>13757</v>
      </c>
      <c r="J5928" t="s">
        <v>9293</v>
      </c>
    </row>
    <row r="5929" spans="1:10" x14ac:dyDescent="0.25">
      <c r="A5929" t="s">
        <v>13752</v>
      </c>
      <c r="B5929" t="s">
        <v>13753</v>
      </c>
      <c r="C5929" t="s">
        <v>12325</v>
      </c>
      <c r="D5929" t="s">
        <v>9291</v>
      </c>
      <c r="E5929">
        <v>557</v>
      </c>
      <c r="G5929" s="1">
        <v>43915.561516203707</v>
      </c>
      <c r="I5929" t="s">
        <v>13757</v>
      </c>
      <c r="J5929" t="s">
        <v>9293</v>
      </c>
    </row>
    <row r="5930" spans="1:10" x14ac:dyDescent="0.25">
      <c r="A5930" t="s">
        <v>13752</v>
      </c>
      <c r="B5930" t="s">
        <v>13753</v>
      </c>
      <c r="C5930" t="s">
        <v>12861</v>
      </c>
      <c r="D5930" t="s">
        <v>9291</v>
      </c>
      <c r="E5930">
        <v>557</v>
      </c>
      <c r="G5930" s="1">
        <v>43915.561516203707</v>
      </c>
      <c r="I5930" t="s">
        <v>13757</v>
      </c>
      <c r="J5930" t="s">
        <v>9293</v>
      </c>
    </row>
    <row r="5931" spans="1:10" x14ac:dyDescent="0.25">
      <c r="A5931" t="s">
        <v>13752</v>
      </c>
      <c r="B5931" t="s">
        <v>13753</v>
      </c>
      <c r="C5931" t="s">
        <v>10090</v>
      </c>
      <c r="D5931" t="s">
        <v>9291</v>
      </c>
      <c r="E5931">
        <v>557</v>
      </c>
      <c r="G5931" s="1">
        <v>43915.561516203707</v>
      </c>
      <c r="I5931" t="s">
        <v>13757</v>
      </c>
      <c r="J5931" t="s">
        <v>9293</v>
      </c>
    </row>
    <row r="5932" spans="1:10" x14ac:dyDescent="0.25">
      <c r="A5932" t="s">
        <v>13752</v>
      </c>
      <c r="B5932" t="s">
        <v>13753</v>
      </c>
      <c r="C5932" t="s">
        <v>12862</v>
      </c>
      <c r="D5932" t="s">
        <v>9291</v>
      </c>
      <c r="E5932">
        <v>557</v>
      </c>
      <c r="G5932" s="1">
        <v>43915.561516203707</v>
      </c>
      <c r="I5932" t="s">
        <v>13757</v>
      </c>
      <c r="J5932" t="s">
        <v>9293</v>
      </c>
    </row>
    <row r="5933" spans="1:10" x14ac:dyDescent="0.25">
      <c r="A5933" t="s">
        <v>13752</v>
      </c>
      <c r="B5933" t="s">
        <v>13753</v>
      </c>
      <c r="C5933" t="s">
        <v>10920</v>
      </c>
      <c r="D5933" t="s">
        <v>9291</v>
      </c>
      <c r="E5933">
        <v>557</v>
      </c>
      <c r="G5933" s="1">
        <v>43915.561516203707</v>
      </c>
      <c r="I5933" t="s">
        <v>13757</v>
      </c>
      <c r="J5933" t="s">
        <v>9293</v>
      </c>
    </row>
    <row r="5934" spans="1:10" x14ac:dyDescent="0.25">
      <c r="A5934" t="s">
        <v>13752</v>
      </c>
      <c r="B5934" t="s">
        <v>13753</v>
      </c>
      <c r="C5934" t="s">
        <v>10922</v>
      </c>
      <c r="D5934" t="s">
        <v>9291</v>
      </c>
      <c r="E5934">
        <v>557</v>
      </c>
      <c r="G5934" s="1">
        <v>43915.561516203707</v>
      </c>
      <c r="I5934" t="s">
        <v>13757</v>
      </c>
      <c r="J5934" t="s">
        <v>9293</v>
      </c>
    </row>
    <row r="5935" spans="1:10" x14ac:dyDescent="0.25">
      <c r="A5935" t="s">
        <v>13752</v>
      </c>
      <c r="B5935" t="s">
        <v>13753</v>
      </c>
      <c r="C5935" t="s">
        <v>10924</v>
      </c>
      <c r="D5935" t="s">
        <v>9291</v>
      </c>
      <c r="E5935">
        <v>557</v>
      </c>
      <c r="G5935" s="1">
        <v>43915.561516203707</v>
      </c>
      <c r="I5935" t="s">
        <v>13757</v>
      </c>
      <c r="J5935" t="s">
        <v>9293</v>
      </c>
    </row>
    <row r="5936" spans="1:10" x14ac:dyDescent="0.25">
      <c r="A5936" t="s">
        <v>13752</v>
      </c>
      <c r="B5936" t="s">
        <v>13753</v>
      </c>
      <c r="C5936" t="s">
        <v>12283</v>
      </c>
      <c r="D5936" t="s">
        <v>9291</v>
      </c>
      <c r="E5936">
        <v>557</v>
      </c>
      <c r="G5936" s="1">
        <v>43915.561516203707</v>
      </c>
      <c r="I5936" t="s">
        <v>13757</v>
      </c>
      <c r="J5936" t="s">
        <v>9293</v>
      </c>
    </row>
    <row r="5937" spans="1:10" x14ac:dyDescent="0.25">
      <c r="A5937" t="s">
        <v>13752</v>
      </c>
      <c r="B5937" t="s">
        <v>13753</v>
      </c>
      <c r="C5937" t="s">
        <v>11600</v>
      </c>
      <c r="D5937" t="s">
        <v>9291</v>
      </c>
      <c r="E5937">
        <v>557</v>
      </c>
      <c r="G5937" s="1">
        <v>43915.561516203707</v>
      </c>
      <c r="I5937" t="s">
        <v>13757</v>
      </c>
      <c r="J5937" t="s">
        <v>9293</v>
      </c>
    </row>
    <row r="5938" spans="1:10" x14ac:dyDescent="0.25">
      <c r="A5938" t="s">
        <v>13752</v>
      </c>
      <c r="B5938" t="s">
        <v>13753</v>
      </c>
      <c r="C5938" t="s">
        <v>9721</v>
      </c>
      <c r="D5938" t="s">
        <v>9291</v>
      </c>
      <c r="E5938">
        <v>557</v>
      </c>
      <c r="G5938" s="1">
        <v>43915.561516203707</v>
      </c>
      <c r="I5938" t="s">
        <v>13757</v>
      </c>
      <c r="J5938" t="s">
        <v>9293</v>
      </c>
    </row>
    <row r="5939" spans="1:10" x14ac:dyDescent="0.25">
      <c r="A5939" t="s">
        <v>13752</v>
      </c>
      <c r="B5939" t="s">
        <v>13753</v>
      </c>
      <c r="C5939" t="s">
        <v>9826</v>
      </c>
      <c r="D5939" t="s">
        <v>9291</v>
      </c>
      <c r="E5939">
        <v>557</v>
      </c>
      <c r="G5939" s="1">
        <v>43915.561516203707</v>
      </c>
      <c r="I5939" t="s">
        <v>13757</v>
      </c>
      <c r="J5939" t="s">
        <v>9293</v>
      </c>
    </row>
    <row r="5940" spans="1:10" x14ac:dyDescent="0.25">
      <c r="A5940" t="s">
        <v>13752</v>
      </c>
      <c r="B5940" t="s">
        <v>13753</v>
      </c>
      <c r="C5940" t="s">
        <v>10926</v>
      </c>
      <c r="D5940" t="s">
        <v>9291</v>
      </c>
      <c r="E5940">
        <v>557</v>
      </c>
      <c r="G5940" s="1">
        <v>43915.561516203707</v>
      </c>
      <c r="I5940" t="s">
        <v>13757</v>
      </c>
      <c r="J5940" t="s">
        <v>9293</v>
      </c>
    </row>
    <row r="5941" spans="1:10" x14ac:dyDescent="0.25">
      <c r="A5941" t="s">
        <v>13752</v>
      </c>
      <c r="B5941" t="s">
        <v>13753</v>
      </c>
      <c r="C5941" t="s">
        <v>10930</v>
      </c>
      <c r="D5941" t="s">
        <v>9291</v>
      </c>
      <c r="E5941">
        <v>557</v>
      </c>
      <c r="G5941" s="1">
        <v>43915.561516203707</v>
      </c>
      <c r="I5941" t="s">
        <v>13757</v>
      </c>
      <c r="J5941" t="s">
        <v>9293</v>
      </c>
    </row>
    <row r="5942" spans="1:10" x14ac:dyDescent="0.25">
      <c r="A5942" t="s">
        <v>13752</v>
      </c>
      <c r="B5942" t="s">
        <v>13753</v>
      </c>
      <c r="C5942" t="s">
        <v>11777</v>
      </c>
      <c r="D5942" t="s">
        <v>9291</v>
      </c>
      <c r="E5942">
        <v>557</v>
      </c>
      <c r="G5942" s="1">
        <v>43915.561516203707</v>
      </c>
      <c r="I5942" t="s">
        <v>13757</v>
      </c>
      <c r="J5942" t="s">
        <v>9293</v>
      </c>
    </row>
    <row r="5943" spans="1:10" x14ac:dyDescent="0.25">
      <c r="A5943" t="s">
        <v>13752</v>
      </c>
      <c r="B5943" t="s">
        <v>13753</v>
      </c>
      <c r="C5943" t="s">
        <v>11375</v>
      </c>
      <c r="D5943" t="s">
        <v>9291</v>
      </c>
      <c r="E5943">
        <v>557</v>
      </c>
      <c r="G5943" s="1">
        <v>43915.561516203707</v>
      </c>
      <c r="I5943" t="s">
        <v>13757</v>
      </c>
      <c r="J5943" t="s">
        <v>9293</v>
      </c>
    </row>
    <row r="5944" spans="1:10" x14ac:dyDescent="0.25">
      <c r="A5944" t="s">
        <v>13752</v>
      </c>
      <c r="B5944" t="s">
        <v>13753</v>
      </c>
      <c r="C5944" t="s">
        <v>10932</v>
      </c>
      <c r="D5944" t="s">
        <v>9291</v>
      </c>
      <c r="E5944">
        <v>557</v>
      </c>
      <c r="G5944" s="1">
        <v>43915.561516203707</v>
      </c>
      <c r="I5944" t="s">
        <v>13757</v>
      </c>
      <c r="J5944" t="s">
        <v>9293</v>
      </c>
    </row>
    <row r="5945" spans="1:10" x14ac:dyDescent="0.25">
      <c r="A5945" t="s">
        <v>13752</v>
      </c>
      <c r="B5945" t="s">
        <v>13753</v>
      </c>
      <c r="C5945" t="s">
        <v>10934</v>
      </c>
      <c r="D5945" t="s">
        <v>9291</v>
      </c>
      <c r="E5945">
        <v>557</v>
      </c>
      <c r="G5945" s="1">
        <v>43915.561516203707</v>
      </c>
      <c r="I5945" t="s">
        <v>13757</v>
      </c>
      <c r="J5945" t="s">
        <v>9293</v>
      </c>
    </row>
    <row r="5946" spans="1:10" x14ac:dyDescent="0.25">
      <c r="A5946" t="s">
        <v>13752</v>
      </c>
      <c r="B5946" t="s">
        <v>13753</v>
      </c>
      <c r="C5946" t="s">
        <v>10182</v>
      </c>
      <c r="D5946" t="s">
        <v>9291</v>
      </c>
      <c r="E5946">
        <v>557</v>
      </c>
      <c r="G5946" s="1">
        <v>43915.561516203707</v>
      </c>
      <c r="I5946" t="s">
        <v>13757</v>
      </c>
      <c r="J5946" t="s">
        <v>9293</v>
      </c>
    </row>
    <row r="5947" spans="1:10" x14ac:dyDescent="0.25">
      <c r="A5947" t="s">
        <v>13752</v>
      </c>
      <c r="B5947" t="s">
        <v>13753</v>
      </c>
      <c r="C5947" t="s">
        <v>11785</v>
      </c>
      <c r="D5947" t="s">
        <v>9291</v>
      </c>
      <c r="E5947">
        <v>557</v>
      </c>
      <c r="G5947" s="1">
        <v>43915.561516203707</v>
      </c>
      <c r="I5947" t="s">
        <v>13757</v>
      </c>
      <c r="J5947" t="s">
        <v>9293</v>
      </c>
    </row>
    <row r="5948" spans="1:10" x14ac:dyDescent="0.25">
      <c r="A5948" t="s">
        <v>13752</v>
      </c>
      <c r="B5948" t="s">
        <v>13753</v>
      </c>
      <c r="C5948" t="s">
        <v>11558</v>
      </c>
      <c r="D5948" t="s">
        <v>9291</v>
      </c>
      <c r="E5948">
        <v>557</v>
      </c>
      <c r="G5948" s="1">
        <v>43915.561516203707</v>
      </c>
      <c r="I5948" t="s">
        <v>13757</v>
      </c>
      <c r="J5948" t="s">
        <v>9293</v>
      </c>
    </row>
    <row r="5949" spans="1:10" x14ac:dyDescent="0.25">
      <c r="A5949" t="s">
        <v>13752</v>
      </c>
      <c r="B5949" t="s">
        <v>13753</v>
      </c>
      <c r="C5949" t="s">
        <v>10107</v>
      </c>
      <c r="D5949" t="s">
        <v>9291</v>
      </c>
      <c r="E5949">
        <v>557</v>
      </c>
      <c r="G5949" s="1">
        <v>43915.561516203707</v>
      </c>
      <c r="I5949" t="s">
        <v>13757</v>
      </c>
      <c r="J5949" t="s">
        <v>9293</v>
      </c>
    </row>
    <row r="5950" spans="1:10" x14ac:dyDescent="0.25">
      <c r="A5950" t="s">
        <v>13752</v>
      </c>
      <c r="B5950" t="s">
        <v>13753</v>
      </c>
      <c r="C5950" t="s">
        <v>12187</v>
      </c>
      <c r="D5950" t="s">
        <v>9291</v>
      </c>
      <c r="E5950">
        <v>557</v>
      </c>
      <c r="G5950" s="1">
        <v>43915.561516203707</v>
      </c>
      <c r="I5950" t="s">
        <v>13757</v>
      </c>
      <c r="J5950" t="s">
        <v>9293</v>
      </c>
    </row>
    <row r="5951" spans="1:10" x14ac:dyDescent="0.25">
      <c r="A5951" t="s">
        <v>13752</v>
      </c>
      <c r="B5951" t="s">
        <v>13753</v>
      </c>
      <c r="C5951" t="s">
        <v>12870</v>
      </c>
      <c r="D5951" t="s">
        <v>9291</v>
      </c>
      <c r="E5951">
        <v>557</v>
      </c>
      <c r="G5951" s="1">
        <v>43915.561516203707</v>
      </c>
      <c r="I5951" t="s">
        <v>13757</v>
      </c>
      <c r="J5951" t="s">
        <v>9293</v>
      </c>
    </row>
    <row r="5952" spans="1:10" x14ac:dyDescent="0.25">
      <c r="A5952" t="s">
        <v>13752</v>
      </c>
      <c r="B5952" t="s">
        <v>13753</v>
      </c>
      <c r="C5952" t="s">
        <v>12872</v>
      </c>
      <c r="D5952" t="s">
        <v>9291</v>
      </c>
      <c r="E5952">
        <v>557</v>
      </c>
      <c r="G5952" s="1">
        <v>43915.561516203707</v>
      </c>
      <c r="I5952" t="s">
        <v>13757</v>
      </c>
      <c r="J5952" t="s">
        <v>9293</v>
      </c>
    </row>
    <row r="5953" spans="1:10" x14ac:dyDescent="0.25">
      <c r="A5953" t="s">
        <v>13752</v>
      </c>
      <c r="B5953" t="s">
        <v>13753</v>
      </c>
      <c r="C5953" t="s">
        <v>12873</v>
      </c>
      <c r="D5953" t="s">
        <v>9291</v>
      </c>
      <c r="E5953">
        <v>557</v>
      </c>
      <c r="G5953" s="1">
        <v>43915.561516203707</v>
      </c>
      <c r="I5953" t="s">
        <v>13757</v>
      </c>
      <c r="J5953" t="s">
        <v>9293</v>
      </c>
    </row>
    <row r="5954" spans="1:10" x14ac:dyDescent="0.25">
      <c r="A5954" t="s">
        <v>13752</v>
      </c>
      <c r="B5954" t="s">
        <v>13753</v>
      </c>
      <c r="C5954" t="s">
        <v>10486</v>
      </c>
      <c r="D5954" t="s">
        <v>9291</v>
      </c>
      <c r="E5954">
        <v>557</v>
      </c>
      <c r="G5954" s="1">
        <v>43915.561516203707</v>
      </c>
      <c r="I5954" t="s">
        <v>13757</v>
      </c>
      <c r="J5954" t="s">
        <v>9293</v>
      </c>
    </row>
    <row r="5955" spans="1:10" x14ac:dyDescent="0.25">
      <c r="A5955" t="s">
        <v>13752</v>
      </c>
      <c r="B5955" t="s">
        <v>13753</v>
      </c>
      <c r="C5955" t="s">
        <v>12874</v>
      </c>
      <c r="D5955" t="s">
        <v>9291</v>
      </c>
      <c r="E5955">
        <v>557</v>
      </c>
      <c r="G5955" s="1">
        <v>43915.561516203707</v>
      </c>
      <c r="I5955" t="s">
        <v>13757</v>
      </c>
      <c r="J5955" t="s">
        <v>9293</v>
      </c>
    </row>
    <row r="5956" spans="1:10" x14ac:dyDescent="0.25">
      <c r="A5956" t="s">
        <v>13752</v>
      </c>
      <c r="B5956" t="s">
        <v>13753</v>
      </c>
      <c r="C5956" t="s">
        <v>12875</v>
      </c>
      <c r="D5956" t="s">
        <v>9291</v>
      </c>
      <c r="E5956">
        <v>557</v>
      </c>
      <c r="G5956" s="1">
        <v>43915.561516203707</v>
      </c>
      <c r="I5956" t="s">
        <v>13757</v>
      </c>
      <c r="J5956" t="s">
        <v>9293</v>
      </c>
    </row>
    <row r="5957" spans="1:10" x14ac:dyDescent="0.25">
      <c r="A5957" t="s">
        <v>13752</v>
      </c>
      <c r="B5957" t="s">
        <v>13753</v>
      </c>
      <c r="C5957" t="s">
        <v>12877</v>
      </c>
      <c r="D5957" t="s">
        <v>9291</v>
      </c>
      <c r="E5957">
        <v>557</v>
      </c>
      <c r="G5957" s="1">
        <v>43915.561516203707</v>
      </c>
      <c r="I5957" t="s">
        <v>13757</v>
      </c>
      <c r="J5957" t="s">
        <v>9293</v>
      </c>
    </row>
    <row r="5958" spans="1:10" x14ac:dyDescent="0.25">
      <c r="A5958" t="s">
        <v>13752</v>
      </c>
      <c r="B5958" t="s">
        <v>13753</v>
      </c>
      <c r="C5958" t="s">
        <v>12879</v>
      </c>
      <c r="D5958" t="s">
        <v>9291</v>
      </c>
      <c r="E5958">
        <v>557</v>
      </c>
      <c r="G5958" s="1">
        <v>43915.561516203707</v>
      </c>
      <c r="I5958" t="s">
        <v>13757</v>
      </c>
      <c r="J5958" t="s">
        <v>9293</v>
      </c>
    </row>
    <row r="5959" spans="1:10" x14ac:dyDescent="0.25">
      <c r="A5959" t="s">
        <v>13752</v>
      </c>
      <c r="B5959" t="s">
        <v>13753</v>
      </c>
      <c r="C5959" t="s">
        <v>12880</v>
      </c>
      <c r="D5959" t="s">
        <v>9291</v>
      </c>
      <c r="E5959">
        <v>557</v>
      </c>
      <c r="G5959" s="1">
        <v>43915.561516203707</v>
      </c>
      <c r="I5959" t="s">
        <v>13757</v>
      </c>
      <c r="J5959" t="s">
        <v>9293</v>
      </c>
    </row>
    <row r="5960" spans="1:10" x14ac:dyDescent="0.25">
      <c r="A5960" t="s">
        <v>13752</v>
      </c>
      <c r="B5960" t="s">
        <v>13753</v>
      </c>
      <c r="C5960" t="s">
        <v>12882</v>
      </c>
      <c r="D5960" t="s">
        <v>9291</v>
      </c>
      <c r="E5960">
        <v>557</v>
      </c>
      <c r="G5960" s="1">
        <v>43915.561516203707</v>
      </c>
      <c r="I5960" t="s">
        <v>13757</v>
      </c>
      <c r="J5960" t="s">
        <v>9293</v>
      </c>
    </row>
    <row r="5961" spans="1:10" x14ac:dyDescent="0.25">
      <c r="A5961" t="s">
        <v>13752</v>
      </c>
      <c r="B5961" t="s">
        <v>13753</v>
      </c>
      <c r="C5961" t="s">
        <v>12884</v>
      </c>
      <c r="D5961" t="s">
        <v>9291</v>
      </c>
      <c r="E5961">
        <v>557</v>
      </c>
      <c r="G5961" s="1">
        <v>43915.561516203707</v>
      </c>
      <c r="I5961" t="s">
        <v>13757</v>
      </c>
      <c r="J5961" t="s">
        <v>9293</v>
      </c>
    </row>
    <row r="5962" spans="1:10" x14ac:dyDescent="0.25">
      <c r="A5962" t="s">
        <v>13752</v>
      </c>
      <c r="B5962" t="s">
        <v>13753</v>
      </c>
      <c r="C5962" t="s">
        <v>12885</v>
      </c>
      <c r="D5962" t="s">
        <v>9291</v>
      </c>
      <c r="E5962">
        <v>557</v>
      </c>
      <c r="G5962" s="1">
        <v>43915.561516203707</v>
      </c>
      <c r="I5962" t="s">
        <v>13757</v>
      </c>
      <c r="J5962" t="s">
        <v>9293</v>
      </c>
    </row>
    <row r="5963" spans="1:10" x14ac:dyDescent="0.25">
      <c r="A5963" t="s">
        <v>13752</v>
      </c>
      <c r="B5963" t="s">
        <v>13753</v>
      </c>
      <c r="C5963" t="s">
        <v>12888</v>
      </c>
      <c r="D5963" t="s">
        <v>9291</v>
      </c>
      <c r="E5963">
        <v>557</v>
      </c>
      <c r="G5963" s="1">
        <v>43915.561516203707</v>
      </c>
      <c r="I5963" t="s">
        <v>13757</v>
      </c>
      <c r="J5963" t="s">
        <v>9293</v>
      </c>
    </row>
    <row r="5964" spans="1:10" x14ac:dyDescent="0.25">
      <c r="A5964" t="s">
        <v>13752</v>
      </c>
      <c r="B5964" t="s">
        <v>13753</v>
      </c>
      <c r="C5964" t="s">
        <v>12890</v>
      </c>
      <c r="D5964" t="s">
        <v>9291</v>
      </c>
      <c r="E5964">
        <v>557</v>
      </c>
      <c r="G5964" s="1">
        <v>43915.561516203707</v>
      </c>
      <c r="I5964" t="s">
        <v>13757</v>
      </c>
      <c r="J5964" t="s">
        <v>9293</v>
      </c>
    </row>
    <row r="5965" spans="1:10" x14ac:dyDescent="0.25">
      <c r="A5965" t="s">
        <v>13752</v>
      </c>
      <c r="B5965" t="s">
        <v>13753</v>
      </c>
      <c r="C5965" t="s">
        <v>12615</v>
      </c>
      <c r="D5965" t="s">
        <v>9291</v>
      </c>
      <c r="E5965">
        <v>557</v>
      </c>
      <c r="G5965" s="1">
        <v>43915.561516203707</v>
      </c>
      <c r="I5965" t="s">
        <v>13757</v>
      </c>
      <c r="J5965" t="s">
        <v>9293</v>
      </c>
    </row>
    <row r="5966" spans="1:10" x14ac:dyDescent="0.25">
      <c r="A5966" t="s">
        <v>13752</v>
      </c>
      <c r="B5966" t="s">
        <v>13753</v>
      </c>
      <c r="C5966" t="s">
        <v>12892</v>
      </c>
      <c r="D5966" t="s">
        <v>9291</v>
      </c>
      <c r="E5966">
        <v>557</v>
      </c>
      <c r="G5966" s="1">
        <v>43915.561516203707</v>
      </c>
      <c r="I5966" t="s">
        <v>13757</v>
      </c>
      <c r="J5966" t="s">
        <v>9293</v>
      </c>
    </row>
    <row r="5967" spans="1:10" x14ac:dyDescent="0.25">
      <c r="A5967" t="s">
        <v>13752</v>
      </c>
      <c r="B5967" t="s">
        <v>13753</v>
      </c>
      <c r="C5967" t="s">
        <v>12893</v>
      </c>
      <c r="D5967" t="s">
        <v>9291</v>
      </c>
      <c r="E5967">
        <v>557</v>
      </c>
      <c r="G5967" s="1">
        <v>43915.561516203707</v>
      </c>
      <c r="I5967" t="s">
        <v>13757</v>
      </c>
      <c r="J5967" t="s">
        <v>9293</v>
      </c>
    </row>
    <row r="5968" spans="1:10" x14ac:dyDescent="0.25">
      <c r="A5968" t="s">
        <v>13752</v>
      </c>
      <c r="B5968" t="s">
        <v>13753</v>
      </c>
      <c r="C5968" t="s">
        <v>12894</v>
      </c>
      <c r="D5968" t="s">
        <v>9291</v>
      </c>
      <c r="E5968">
        <v>557</v>
      </c>
      <c r="G5968" s="1">
        <v>43915.561516203707</v>
      </c>
      <c r="I5968" t="s">
        <v>13757</v>
      </c>
      <c r="J5968" t="s">
        <v>9293</v>
      </c>
    </row>
    <row r="5969" spans="1:10" x14ac:dyDescent="0.25">
      <c r="A5969" t="s">
        <v>13752</v>
      </c>
      <c r="B5969" t="s">
        <v>13753</v>
      </c>
      <c r="C5969" t="s">
        <v>12621</v>
      </c>
      <c r="D5969" t="s">
        <v>9291</v>
      </c>
      <c r="E5969">
        <v>557</v>
      </c>
      <c r="G5969" s="1">
        <v>43915.561516203707</v>
      </c>
      <c r="I5969" t="s">
        <v>13757</v>
      </c>
      <c r="J5969" t="s">
        <v>9293</v>
      </c>
    </row>
    <row r="5970" spans="1:10" x14ac:dyDescent="0.25">
      <c r="A5970" t="s">
        <v>13752</v>
      </c>
      <c r="B5970" t="s">
        <v>13753</v>
      </c>
      <c r="C5970" t="s">
        <v>9744</v>
      </c>
      <c r="D5970" t="s">
        <v>9291</v>
      </c>
      <c r="E5970">
        <v>557</v>
      </c>
      <c r="G5970" s="1">
        <v>43915.561516203707</v>
      </c>
      <c r="I5970" t="s">
        <v>13757</v>
      </c>
      <c r="J5970" t="s">
        <v>9293</v>
      </c>
    </row>
    <row r="5971" spans="1:10" x14ac:dyDescent="0.25">
      <c r="A5971" t="s">
        <v>13752</v>
      </c>
      <c r="B5971" t="s">
        <v>13753</v>
      </c>
      <c r="C5971" t="s">
        <v>9746</v>
      </c>
      <c r="D5971" t="s">
        <v>9291</v>
      </c>
      <c r="E5971">
        <v>557</v>
      </c>
      <c r="G5971" s="1">
        <v>43915.561516203707</v>
      </c>
      <c r="I5971" t="s">
        <v>13757</v>
      </c>
      <c r="J5971" t="s">
        <v>9293</v>
      </c>
    </row>
    <row r="5972" spans="1:10" x14ac:dyDescent="0.25">
      <c r="A5972" t="s">
        <v>13752</v>
      </c>
      <c r="B5972" t="s">
        <v>13753</v>
      </c>
      <c r="C5972" t="s">
        <v>12327</v>
      </c>
      <c r="D5972" t="s">
        <v>9291</v>
      </c>
      <c r="E5972">
        <v>557</v>
      </c>
      <c r="G5972" s="1">
        <v>43915.561516203707</v>
      </c>
      <c r="I5972" t="s">
        <v>13757</v>
      </c>
      <c r="J5972" t="s">
        <v>9293</v>
      </c>
    </row>
    <row r="5973" spans="1:10" x14ac:dyDescent="0.25">
      <c r="A5973" t="s">
        <v>13752</v>
      </c>
      <c r="B5973" t="s">
        <v>13753</v>
      </c>
      <c r="C5973" t="s">
        <v>11809</v>
      </c>
      <c r="D5973" t="s">
        <v>9291</v>
      </c>
      <c r="E5973">
        <v>557</v>
      </c>
      <c r="G5973" s="1">
        <v>43915.561516203707</v>
      </c>
      <c r="I5973" t="s">
        <v>13757</v>
      </c>
      <c r="J5973" t="s">
        <v>9293</v>
      </c>
    </row>
    <row r="5974" spans="1:10" x14ac:dyDescent="0.25">
      <c r="A5974" t="s">
        <v>13752</v>
      </c>
      <c r="B5974" t="s">
        <v>13753</v>
      </c>
      <c r="C5974" t="s">
        <v>12329</v>
      </c>
      <c r="D5974" t="s">
        <v>9291</v>
      </c>
      <c r="E5974">
        <v>557</v>
      </c>
      <c r="G5974" s="1">
        <v>43915.561516203707</v>
      </c>
      <c r="I5974" t="s">
        <v>13757</v>
      </c>
      <c r="J5974" t="s">
        <v>9293</v>
      </c>
    </row>
    <row r="5975" spans="1:10" x14ac:dyDescent="0.25">
      <c r="A5975" t="s">
        <v>13752</v>
      </c>
      <c r="B5975" t="s">
        <v>13753</v>
      </c>
      <c r="C5975" t="s">
        <v>12331</v>
      </c>
      <c r="D5975" t="s">
        <v>9291</v>
      </c>
      <c r="E5975">
        <v>557</v>
      </c>
      <c r="G5975" s="1">
        <v>43915.561516203707</v>
      </c>
      <c r="I5975" t="s">
        <v>13757</v>
      </c>
      <c r="J5975" t="s">
        <v>9293</v>
      </c>
    </row>
    <row r="5976" spans="1:10" x14ac:dyDescent="0.25">
      <c r="A5976" t="s">
        <v>13752</v>
      </c>
      <c r="B5976" t="s">
        <v>13753</v>
      </c>
      <c r="C5976" t="s">
        <v>9372</v>
      </c>
      <c r="D5976" t="s">
        <v>9291</v>
      </c>
      <c r="E5976">
        <v>557</v>
      </c>
      <c r="G5976" s="1">
        <v>43915.561516203707</v>
      </c>
      <c r="I5976" t="s">
        <v>13757</v>
      </c>
      <c r="J5976" t="s">
        <v>9293</v>
      </c>
    </row>
    <row r="5977" spans="1:10" x14ac:dyDescent="0.25">
      <c r="A5977" t="s">
        <v>13752</v>
      </c>
      <c r="B5977" t="s">
        <v>13753</v>
      </c>
      <c r="C5977" t="s">
        <v>11288</v>
      </c>
      <c r="D5977" t="s">
        <v>9291</v>
      </c>
      <c r="E5977">
        <v>557</v>
      </c>
      <c r="G5977" s="1">
        <v>43915.561516203707</v>
      </c>
      <c r="I5977" t="s">
        <v>13757</v>
      </c>
      <c r="J5977" t="s">
        <v>9293</v>
      </c>
    </row>
    <row r="5978" spans="1:10" x14ac:dyDescent="0.25">
      <c r="A5978" t="s">
        <v>13752</v>
      </c>
      <c r="B5978" t="s">
        <v>13753</v>
      </c>
      <c r="C5978" t="s">
        <v>9828</v>
      </c>
      <c r="D5978" t="s">
        <v>9291</v>
      </c>
      <c r="E5978">
        <v>557</v>
      </c>
      <c r="G5978" s="1">
        <v>43915.561516203707</v>
      </c>
      <c r="I5978" t="s">
        <v>13757</v>
      </c>
      <c r="J5978" t="s">
        <v>9293</v>
      </c>
    </row>
    <row r="5979" spans="1:10" x14ac:dyDescent="0.25">
      <c r="A5979" t="s">
        <v>13752</v>
      </c>
      <c r="B5979" t="s">
        <v>13753</v>
      </c>
      <c r="C5979" t="s">
        <v>11290</v>
      </c>
      <c r="D5979" t="s">
        <v>9291</v>
      </c>
      <c r="E5979">
        <v>557</v>
      </c>
      <c r="G5979" s="1">
        <v>43915.561516203707</v>
      </c>
      <c r="I5979" t="s">
        <v>13757</v>
      </c>
      <c r="J5979" t="s">
        <v>9293</v>
      </c>
    </row>
    <row r="5980" spans="1:10" x14ac:dyDescent="0.25">
      <c r="A5980" t="s">
        <v>13752</v>
      </c>
      <c r="B5980" t="s">
        <v>13753</v>
      </c>
      <c r="C5980" t="s">
        <v>9830</v>
      </c>
      <c r="D5980" t="s">
        <v>9291</v>
      </c>
      <c r="E5980">
        <v>557</v>
      </c>
      <c r="G5980" s="1">
        <v>43915.561516203707</v>
      </c>
      <c r="I5980" t="s">
        <v>13757</v>
      </c>
      <c r="J5980" t="s">
        <v>9293</v>
      </c>
    </row>
    <row r="5981" spans="1:10" x14ac:dyDescent="0.25">
      <c r="A5981" t="s">
        <v>13752</v>
      </c>
      <c r="B5981" t="s">
        <v>13753</v>
      </c>
      <c r="C5981" t="s">
        <v>9832</v>
      </c>
      <c r="D5981" t="s">
        <v>9291</v>
      </c>
      <c r="E5981">
        <v>557</v>
      </c>
      <c r="G5981" s="1">
        <v>43915.561516203707</v>
      </c>
      <c r="I5981" t="s">
        <v>13757</v>
      </c>
      <c r="J5981" t="s">
        <v>9293</v>
      </c>
    </row>
    <row r="5982" spans="1:10" x14ac:dyDescent="0.25">
      <c r="A5982" t="s">
        <v>13752</v>
      </c>
      <c r="B5982" t="s">
        <v>13753</v>
      </c>
      <c r="C5982" t="s">
        <v>10940</v>
      </c>
      <c r="D5982" t="s">
        <v>9291</v>
      </c>
      <c r="E5982">
        <v>557</v>
      </c>
      <c r="G5982" s="1">
        <v>43915.561516203707</v>
      </c>
      <c r="I5982" t="s">
        <v>13757</v>
      </c>
      <c r="J5982" t="s">
        <v>9293</v>
      </c>
    </row>
    <row r="5983" spans="1:10" x14ac:dyDescent="0.25">
      <c r="A5983" t="s">
        <v>13752</v>
      </c>
      <c r="B5983" t="s">
        <v>13753</v>
      </c>
      <c r="C5983" t="s">
        <v>10942</v>
      </c>
      <c r="D5983" t="s">
        <v>9291</v>
      </c>
      <c r="E5983">
        <v>557</v>
      </c>
      <c r="G5983" s="1">
        <v>43915.561516203707</v>
      </c>
      <c r="I5983" t="s">
        <v>13757</v>
      </c>
      <c r="J5983" t="s">
        <v>9293</v>
      </c>
    </row>
    <row r="5984" spans="1:10" x14ac:dyDescent="0.25">
      <c r="A5984" t="s">
        <v>13752</v>
      </c>
      <c r="B5984" t="s">
        <v>13753</v>
      </c>
      <c r="C5984" t="s">
        <v>10944</v>
      </c>
      <c r="D5984" t="s">
        <v>9291</v>
      </c>
      <c r="E5984">
        <v>557</v>
      </c>
      <c r="G5984" s="1">
        <v>43915.561516203707</v>
      </c>
      <c r="I5984" t="s">
        <v>13757</v>
      </c>
      <c r="J5984" t="s">
        <v>9293</v>
      </c>
    </row>
    <row r="5985" spans="1:10" x14ac:dyDescent="0.25">
      <c r="A5985" t="s">
        <v>13752</v>
      </c>
      <c r="B5985" t="s">
        <v>13753</v>
      </c>
      <c r="C5985" t="s">
        <v>10948</v>
      </c>
      <c r="D5985" t="s">
        <v>9291</v>
      </c>
      <c r="E5985">
        <v>557</v>
      </c>
      <c r="G5985" s="1">
        <v>43915.561516203707</v>
      </c>
      <c r="I5985" t="s">
        <v>13757</v>
      </c>
      <c r="J5985" t="s">
        <v>9293</v>
      </c>
    </row>
    <row r="5986" spans="1:10" x14ac:dyDescent="0.25">
      <c r="A5986" t="s">
        <v>13752</v>
      </c>
      <c r="B5986" t="s">
        <v>13753</v>
      </c>
      <c r="C5986" t="s">
        <v>9511</v>
      </c>
      <c r="D5986" t="s">
        <v>9291</v>
      </c>
      <c r="E5986">
        <v>557</v>
      </c>
      <c r="G5986" s="1">
        <v>43915.561516203707</v>
      </c>
      <c r="I5986" t="s">
        <v>13757</v>
      </c>
      <c r="J5986" t="s">
        <v>9293</v>
      </c>
    </row>
    <row r="5987" spans="1:10" x14ac:dyDescent="0.25">
      <c r="A5987" t="s">
        <v>13752</v>
      </c>
      <c r="B5987" t="s">
        <v>13753</v>
      </c>
      <c r="C5987" t="s">
        <v>12905</v>
      </c>
      <c r="D5987" t="s">
        <v>9291</v>
      </c>
      <c r="E5987">
        <v>557</v>
      </c>
      <c r="G5987" s="1">
        <v>43915.561516203707</v>
      </c>
      <c r="I5987" t="s">
        <v>13757</v>
      </c>
      <c r="J5987" t="s">
        <v>9293</v>
      </c>
    </row>
    <row r="5988" spans="1:10" x14ac:dyDescent="0.25">
      <c r="A5988" t="s">
        <v>13752</v>
      </c>
      <c r="B5988" t="s">
        <v>13753</v>
      </c>
      <c r="C5988" t="s">
        <v>11293</v>
      </c>
      <c r="D5988" t="s">
        <v>9291</v>
      </c>
      <c r="E5988">
        <v>557</v>
      </c>
      <c r="G5988" s="1">
        <v>43915.561516203707</v>
      </c>
      <c r="I5988" t="s">
        <v>13757</v>
      </c>
      <c r="J5988" t="s">
        <v>9293</v>
      </c>
    </row>
    <row r="5989" spans="1:10" x14ac:dyDescent="0.25">
      <c r="A5989" t="s">
        <v>13752</v>
      </c>
      <c r="B5989" t="s">
        <v>13753</v>
      </c>
      <c r="C5989" t="s">
        <v>9834</v>
      </c>
      <c r="D5989" t="s">
        <v>9291</v>
      </c>
      <c r="E5989">
        <v>557</v>
      </c>
      <c r="G5989" s="1">
        <v>43915.561516203707</v>
      </c>
      <c r="I5989" t="s">
        <v>13757</v>
      </c>
      <c r="J5989" t="s">
        <v>9293</v>
      </c>
    </row>
    <row r="5990" spans="1:10" x14ac:dyDescent="0.25">
      <c r="A5990" t="s">
        <v>13752</v>
      </c>
      <c r="B5990" t="s">
        <v>13753</v>
      </c>
      <c r="C5990" t="s">
        <v>12910</v>
      </c>
      <c r="D5990" t="s">
        <v>9291</v>
      </c>
      <c r="E5990">
        <v>557</v>
      </c>
      <c r="G5990" s="1">
        <v>43915.561516203707</v>
      </c>
      <c r="I5990" t="s">
        <v>13757</v>
      </c>
      <c r="J5990" t="s">
        <v>9293</v>
      </c>
    </row>
    <row r="5991" spans="1:10" x14ac:dyDescent="0.25">
      <c r="A5991" t="s">
        <v>13752</v>
      </c>
      <c r="B5991" t="s">
        <v>13753</v>
      </c>
      <c r="C5991" t="s">
        <v>10668</v>
      </c>
      <c r="D5991" t="s">
        <v>9291</v>
      </c>
      <c r="E5991">
        <v>557</v>
      </c>
      <c r="G5991" s="1">
        <v>43915.561516203707</v>
      </c>
      <c r="I5991" t="s">
        <v>13757</v>
      </c>
      <c r="J5991" t="s">
        <v>9293</v>
      </c>
    </row>
    <row r="5992" spans="1:10" x14ac:dyDescent="0.25">
      <c r="A5992" t="s">
        <v>13752</v>
      </c>
      <c r="B5992" t="s">
        <v>13753</v>
      </c>
      <c r="C5992" t="s">
        <v>10496</v>
      </c>
      <c r="D5992" t="s">
        <v>9291</v>
      </c>
      <c r="E5992">
        <v>557</v>
      </c>
      <c r="G5992" s="1">
        <v>43915.561516203707</v>
      </c>
      <c r="I5992" t="s">
        <v>13757</v>
      </c>
      <c r="J5992" t="s">
        <v>9293</v>
      </c>
    </row>
    <row r="5993" spans="1:10" x14ac:dyDescent="0.25">
      <c r="A5993" t="s">
        <v>13752</v>
      </c>
      <c r="B5993" t="s">
        <v>13753</v>
      </c>
      <c r="C5993" t="s">
        <v>10284</v>
      </c>
      <c r="D5993" t="s">
        <v>9291</v>
      </c>
      <c r="E5993">
        <v>557</v>
      </c>
      <c r="G5993" s="1">
        <v>43915.561516203707</v>
      </c>
      <c r="I5993" t="s">
        <v>13757</v>
      </c>
      <c r="J5993" t="s">
        <v>9293</v>
      </c>
    </row>
    <row r="5994" spans="1:10" x14ac:dyDescent="0.25">
      <c r="A5994" t="s">
        <v>13752</v>
      </c>
      <c r="B5994" t="s">
        <v>13753</v>
      </c>
      <c r="C5994" t="s">
        <v>12914</v>
      </c>
      <c r="D5994" t="s">
        <v>9291</v>
      </c>
      <c r="E5994">
        <v>557</v>
      </c>
      <c r="G5994" s="1">
        <v>43915.561516203707</v>
      </c>
      <c r="I5994" t="s">
        <v>13757</v>
      </c>
      <c r="J5994" t="s">
        <v>9293</v>
      </c>
    </row>
    <row r="5995" spans="1:10" x14ac:dyDescent="0.25">
      <c r="A5995" t="s">
        <v>13752</v>
      </c>
      <c r="B5995" t="s">
        <v>13753</v>
      </c>
      <c r="C5995" t="s">
        <v>11606</v>
      </c>
      <c r="D5995" t="s">
        <v>9291</v>
      </c>
      <c r="E5995">
        <v>557</v>
      </c>
      <c r="G5995" s="1">
        <v>43915.561516203707</v>
      </c>
      <c r="I5995" t="s">
        <v>13757</v>
      </c>
      <c r="J5995" t="s">
        <v>9293</v>
      </c>
    </row>
    <row r="5996" spans="1:10" x14ac:dyDescent="0.25">
      <c r="A5996" t="s">
        <v>13752</v>
      </c>
      <c r="B5996" t="s">
        <v>13753</v>
      </c>
      <c r="C5996" t="s">
        <v>11495</v>
      </c>
      <c r="D5996" t="s">
        <v>9317</v>
      </c>
      <c r="E5996">
        <v>557</v>
      </c>
      <c r="F5996">
        <v>20</v>
      </c>
      <c r="G5996" s="1">
        <v>43915.561516203707</v>
      </c>
      <c r="H5996" s="1">
        <v>44453.300729166665</v>
      </c>
      <c r="I5996" t="s">
        <v>13757</v>
      </c>
      <c r="J5996" t="s">
        <v>11496</v>
      </c>
    </row>
    <row r="5997" spans="1:10" x14ac:dyDescent="0.25">
      <c r="A5997" t="s">
        <v>13752</v>
      </c>
      <c r="B5997" t="s">
        <v>13753</v>
      </c>
      <c r="C5997" t="s">
        <v>12197</v>
      </c>
      <c r="D5997" t="s">
        <v>9291</v>
      </c>
      <c r="E5997">
        <v>557</v>
      </c>
      <c r="G5997" s="1">
        <v>43915.561516203707</v>
      </c>
      <c r="I5997" t="s">
        <v>13757</v>
      </c>
      <c r="J5997" t="s">
        <v>9293</v>
      </c>
    </row>
    <row r="5998" spans="1:10" x14ac:dyDescent="0.25">
      <c r="A5998" t="s">
        <v>13752</v>
      </c>
      <c r="B5998" t="s">
        <v>13753</v>
      </c>
      <c r="C5998" t="s">
        <v>11608</v>
      </c>
      <c r="D5998" t="s">
        <v>9291</v>
      </c>
      <c r="E5998">
        <v>557</v>
      </c>
      <c r="G5998" s="1">
        <v>43915.561516203707</v>
      </c>
      <c r="I5998" t="s">
        <v>13757</v>
      </c>
      <c r="J5998" t="s">
        <v>9293</v>
      </c>
    </row>
    <row r="5999" spans="1:10" x14ac:dyDescent="0.25">
      <c r="A5999" t="s">
        <v>13752</v>
      </c>
      <c r="B5999" t="s">
        <v>13753</v>
      </c>
      <c r="C5999" t="s">
        <v>10955</v>
      </c>
      <c r="D5999" t="s">
        <v>9291</v>
      </c>
      <c r="E5999">
        <v>557</v>
      </c>
      <c r="G5999" s="1">
        <v>43915.561516203707</v>
      </c>
      <c r="I5999" t="s">
        <v>13757</v>
      </c>
      <c r="J5999" t="s">
        <v>9293</v>
      </c>
    </row>
    <row r="6000" spans="1:10" x14ac:dyDescent="0.25">
      <c r="A6000" t="s">
        <v>13752</v>
      </c>
      <c r="B6000" t="s">
        <v>13753</v>
      </c>
      <c r="C6000" t="s">
        <v>9886</v>
      </c>
      <c r="D6000" t="s">
        <v>9291</v>
      </c>
      <c r="E6000">
        <v>557</v>
      </c>
      <c r="G6000" s="1">
        <v>43915.561516203707</v>
      </c>
      <c r="I6000" t="s">
        <v>13757</v>
      </c>
      <c r="J6000" t="s">
        <v>9293</v>
      </c>
    </row>
    <row r="6001" spans="1:10" x14ac:dyDescent="0.25">
      <c r="A6001" t="s">
        <v>13752</v>
      </c>
      <c r="B6001" t="s">
        <v>13753</v>
      </c>
      <c r="C6001" t="s">
        <v>10031</v>
      </c>
      <c r="D6001" t="s">
        <v>9291</v>
      </c>
      <c r="E6001">
        <v>557</v>
      </c>
      <c r="G6001" s="1">
        <v>43915.561516203707</v>
      </c>
      <c r="I6001" t="s">
        <v>13757</v>
      </c>
      <c r="J6001" t="s">
        <v>9293</v>
      </c>
    </row>
    <row r="6002" spans="1:10" x14ac:dyDescent="0.25">
      <c r="A6002" t="s">
        <v>13752</v>
      </c>
      <c r="B6002" t="s">
        <v>13753</v>
      </c>
      <c r="C6002" t="s">
        <v>10286</v>
      </c>
      <c r="D6002" t="s">
        <v>9291</v>
      </c>
      <c r="E6002">
        <v>557</v>
      </c>
      <c r="G6002" s="1">
        <v>43915.561516203707</v>
      </c>
      <c r="I6002" t="s">
        <v>13757</v>
      </c>
      <c r="J6002" t="s">
        <v>9293</v>
      </c>
    </row>
    <row r="6003" spans="1:10" x14ac:dyDescent="0.25">
      <c r="A6003" t="s">
        <v>13752</v>
      </c>
      <c r="B6003" t="s">
        <v>13753</v>
      </c>
      <c r="C6003" t="s">
        <v>12921</v>
      </c>
      <c r="D6003" t="s">
        <v>9291</v>
      </c>
      <c r="E6003">
        <v>557</v>
      </c>
      <c r="G6003" s="1">
        <v>43915.561516203707</v>
      </c>
      <c r="I6003" t="s">
        <v>13757</v>
      </c>
      <c r="J6003" t="s">
        <v>9293</v>
      </c>
    </row>
    <row r="6004" spans="1:10" x14ac:dyDescent="0.25">
      <c r="A6004" t="s">
        <v>13752</v>
      </c>
      <c r="B6004" t="s">
        <v>13753</v>
      </c>
      <c r="C6004" t="s">
        <v>12922</v>
      </c>
      <c r="D6004" t="s">
        <v>9291</v>
      </c>
      <c r="E6004">
        <v>557</v>
      </c>
      <c r="G6004" s="1">
        <v>43915.561516203707</v>
      </c>
      <c r="I6004" t="s">
        <v>13757</v>
      </c>
      <c r="J6004" t="s">
        <v>9293</v>
      </c>
    </row>
    <row r="6005" spans="1:10" x14ac:dyDescent="0.25">
      <c r="A6005" t="s">
        <v>13752</v>
      </c>
      <c r="B6005" t="s">
        <v>13753</v>
      </c>
      <c r="C6005" t="s">
        <v>10288</v>
      </c>
      <c r="D6005" t="s">
        <v>9291</v>
      </c>
      <c r="E6005">
        <v>557</v>
      </c>
      <c r="G6005" s="1">
        <v>43915.561516203707</v>
      </c>
      <c r="I6005" t="s">
        <v>13757</v>
      </c>
      <c r="J6005" t="s">
        <v>9293</v>
      </c>
    </row>
    <row r="6006" spans="1:10" x14ac:dyDescent="0.25">
      <c r="A6006" t="s">
        <v>13752</v>
      </c>
      <c r="B6006" t="s">
        <v>13753</v>
      </c>
      <c r="C6006" t="s">
        <v>10046</v>
      </c>
      <c r="D6006" t="s">
        <v>9317</v>
      </c>
      <c r="E6006">
        <v>557</v>
      </c>
      <c r="F6006">
        <v>10</v>
      </c>
      <c r="G6006" s="1">
        <v>43915.561516203707</v>
      </c>
      <c r="H6006" s="1">
        <v>44462.575254629628</v>
      </c>
      <c r="I6006" t="s">
        <v>13757</v>
      </c>
      <c r="J6006" t="s">
        <v>10048</v>
      </c>
    </row>
    <row r="6007" spans="1:10" x14ac:dyDescent="0.25">
      <c r="A6007" t="s">
        <v>13752</v>
      </c>
      <c r="B6007" t="s">
        <v>13753</v>
      </c>
      <c r="C6007" t="s">
        <v>11824</v>
      </c>
      <c r="D6007" t="s">
        <v>9291</v>
      </c>
      <c r="E6007">
        <v>557</v>
      </c>
      <c r="G6007" s="1">
        <v>43915.561516203707</v>
      </c>
      <c r="I6007" t="s">
        <v>13757</v>
      </c>
      <c r="J6007" t="s">
        <v>9293</v>
      </c>
    </row>
    <row r="6008" spans="1:10" x14ac:dyDescent="0.25">
      <c r="A6008" t="s">
        <v>13752</v>
      </c>
      <c r="B6008" t="s">
        <v>13753</v>
      </c>
      <c r="C6008" t="s">
        <v>12642</v>
      </c>
      <c r="D6008" t="s">
        <v>9291</v>
      </c>
      <c r="E6008">
        <v>557</v>
      </c>
      <c r="G6008" s="1">
        <v>43915.561516203707</v>
      </c>
      <c r="I6008" t="s">
        <v>13757</v>
      </c>
      <c r="J6008" t="s">
        <v>9293</v>
      </c>
    </row>
    <row r="6009" spans="1:10" x14ac:dyDescent="0.25">
      <c r="A6009" t="s">
        <v>13752</v>
      </c>
      <c r="B6009" t="s">
        <v>13753</v>
      </c>
      <c r="C6009" t="s">
        <v>10499</v>
      </c>
      <c r="D6009" t="s">
        <v>9291</v>
      </c>
      <c r="E6009">
        <v>557</v>
      </c>
      <c r="G6009" s="1">
        <v>43915.561516203707</v>
      </c>
      <c r="I6009" t="s">
        <v>13757</v>
      </c>
      <c r="J6009" t="s">
        <v>9293</v>
      </c>
    </row>
    <row r="6010" spans="1:10" x14ac:dyDescent="0.25">
      <c r="A6010" t="s">
        <v>13752</v>
      </c>
      <c r="B6010" t="s">
        <v>13753</v>
      </c>
      <c r="C6010" t="s">
        <v>12926</v>
      </c>
      <c r="D6010" t="s">
        <v>9291</v>
      </c>
      <c r="E6010">
        <v>557</v>
      </c>
      <c r="G6010" s="1">
        <v>43915.561516203707</v>
      </c>
      <c r="I6010" t="s">
        <v>13757</v>
      </c>
      <c r="J6010" t="s">
        <v>9293</v>
      </c>
    </row>
    <row r="6011" spans="1:10" x14ac:dyDescent="0.25">
      <c r="A6011" t="s">
        <v>13752</v>
      </c>
      <c r="B6011" t="s">
        <v>13753</v>
      </c>
      <c r="C6011" t="s">
        <v>10290</v>
      </c>
      <c r="D6011" t="s">
        <v>9291</v>
      </c>
      <c r="E6011">
        <v>557</v>
      </c>
      <c r="G6011" s="1">
        <v>43915.561516203707</v>
      </c>
      <c r="I6011" t="s">
        <v>13757</v>
      </c>
      <c r="J6011" t="s">
        <v>9293</v>
      </c>
    </row>
    <row r="6012" spans="1:10" x14ac:dyDescent="0.25">
      <c r="A6012" t="s">
        <v>13752</v>
      </c>
      <c r="B6012" t="s">
        <v>13753</v>
      </c>
      <c r="C6012" t="s">
        <v>12647</v>
      </c>
      <c r="D6012" t="s">
        <v>9291</v>
      </c>
      <c r="E6012">
        <v>557</v>
      </c>
      <c r="G6012" s="1">
        <v>43915.561516203707</v>
      </c>
      <c r="I6012" t="s">
        <v>13757</v>
      </c>
      <c r="J6012" t="s">
        <v>9293</v>
      </c>
    </row>
    <row r="6013" spans="1:10" x14ac:dyDescent="0.25">
      <c r="A6013" t="s">
        <v>13752</v>
      </c>
      <c r="B6013" t="s">
        <v>13753</v>
      </c>
      <c r="C6013" t="s">
        <v>12930</v>
      </c>
      <c r="D6013" t="s">
        <v>9291</v>
      </c>
      <c r="E6013">
        <v>557</v>
      </c>
      <c r="G6013" s="1">
        <v>43915.561516203707</v>
      </c>
      <c r="I6013" t="s">
        <v>13757</v>
      </c>
      <c r="J6013" t="s">
        <v>9293</v>
      </c>
    </row>
    <row r="6014" spans="1:10" x14ac:dyDescent="0.25">
      <c r="A6014" t="s">
        <v>13752</v>
      </c>
      <c r="B6014" t="s">
        <v>13753</v>
      </c>
      <c r="C6014" t="s">
        <v>12432</v>
      </c>
      <c r="D6014" t="s">
        <v>9291</v>
      </c>
      <c r="E6014">
        <v>557</v>
      </c>
      <c r="G6014" s="1">
        <v>43915.561516203707</v>
      </c>
      <c r="I6014" t="s">
        <v>13757</v>
      </c>
      <c r="J6014" t="s">
        <v>9293</v>
      </c>
    </row>
    <row r="6015" spans="1:10" x14ac:dyDescent="0.25">
      <c r="A6015" t="s">
        <v>13752</v>
      </c>
      <c r="B6015" t="s">
        <v>13753</v>
      </c>
      <c r="C6015" t="s">
        <v>12932</v>
      </c>
      <c r="D6015" t="s">
        <v>9291</v>
      </c>
      <c r="E6015">
        <v>557</v>
      </c>
      <c r="G6015" s="1">
        <v>43915.561516203707</v>
      </c>
      <c r="I6015" t="s">
        <v>13757</v>
      </c>
      <c r="J6015" t="s">
        <v>9293</v>
      </c>
    </row>
    <row r="6016" spans="1:10" x14ac:dyDescent="0.25">
      <c r="A6016" t="s">
        <v>13752</v>
      </c>
      <c r="B6016" t="s">
        <v>13753</v>
      </c>
      <c r="C6016" t="s">
        <v>12933</v>
      </c>
      <c r="D6016" t="s">
        <v>9291</v>
      </c>
      <c r="E6016">
        <v>557</v>
      </c>
      <c r="G6016" s="1">
        <v>43915.561516203707</v>
      </c>
      <c r="I6016" t="s">
        <v>13757</v>
      </c>
      <c r="J6016" t="s">
        <v>9293</v>
      </c>
    </row>
    <row r="6017" spans="1:10" x14ac:dyDescent="0.25">
      <c r="A6017" t="s">
        <v>13752</v>
      </c>
      <c r="B6017" t="s">
        <v>13753</v>
      </c>
      <c r="C6017" t="s">
        <v>9838</v>
      </c>
      <c r="D6017" t="s">
        <v>9291</v>
      </c>
      <c r="E6017">
        <v>557</v>
      </c>
      <c r="G6017" s="1">
        <v>43915.561516203707</v>
      </c>
      <c r="I6017" t="s">
        <v>13757</v>
      </c>
      <c r="J6017" t="s">
        <v>9293</v>
      </c>
    </row>
    <row r="6018" spans="1:10" x14ac:dyDescent="0.25">
      <c r="A6018" t="s">
        <v>13752</v>
      </c>
      <c r="B6018" t="s">
        <v>13753</v>
      </c>
      <c r="C6018" t="s">
        <v>10096</v>
      </c>
      <c r="D6018" t="s">
        <v>9291</v>
      </c>
      <c r="E6018">
        <v>557</v>
      </c>
      <c r="G6018" s="1">
        <v>43915.561516203707</v>
      </c>
      <c r="I6018" t="s">
        <v>13757</v>
      </c>
      <c r="J6018" t="s">
        <v>9293</v>
      </c>
    </row>
    <row r="6019" spans="1:10" x14ac:dyDescent="0.25">
      <c r="A6019" t="s">
        <v>13752</v>
      </c>
      <c r="B6019" t="s">
        <v>13753</v>
      </c>
      <c r="C6019" t="s">
        <v>10967</v>
      </c>
      <c r="D6019" t="s">
        <v>9291</v>
      </c>
      <c r="E6019">
        <v>557</v>
      </c>
      <c r="G6019" s="1">
        <v>43915.561516203707</v>
      </c>
      <c r="I6019" t="s">
        <v>13757</v>
      </c>
      <c r="J6019" t="s">
        <v>9293</v>
      </c>
    </row>
    <row r="6020" spans="1:10" x14ac:dyDescent="0.25">
      <c r="A6020" t="s">
        <v>13752</v>
      </c>
      <c r="B6020" t="s">
        <v>13753</v>
      </c>
      <c r="C6020" t="s">
        <v>10531</v>
      </c>
      <c r="D6020" t="s">
        <v>9291</v>
      </c>
      <c r="E6020">
        <v>557</v>
      </c>
      <c r="G6020" s="1">
        <v>43915.561516203707</v>
      </c>
      <c r="I6020" t="s">
        <v>13757</v>
      </c>
      <c r="J6020" t="s">
        <v>9293</v>
      </c>
    </row>
    <row r="6021" spans="1:10" x14ac:dyDescent="0.25">
      <c r="A6021" t="s">
        <v>13752</v>
      </c>
      <c r="B6021" t="s">
        <v>13753</v>
      </c>
      <c r="C6021" t="s">
        <v>12662</v>
      </c>
      <c r="D6021" t="s">
        <v>9291</v>
      </c>
      <c r="E6021">
        <v>557</v>
      </c>
      <c r="G6021" s="1">
        <v>43915.561516203707</v>
      </c>
      <c r="I6021" t="s">
        <v>13757</v>
      </c>
      <c r="J6021" t="s">
        <v>9293</v>
      </c>
    </row>
    <row r="6022" spans="1:10" x14ac:dyDescent="0.25">
      <c r="A6022" t="s">
        <v>13752</v>
      </c>
      <c r="B6022" t="s">
        <v>13753</v>
      </c>
      <c r="C6022" t="s">
        <v>9846</v>
      </c>
      <c r="D6022" t="s">
        <v>9291</v>
      </c>
      <c r="E6022">
        <v>557</v>
      </c>
      <c r="G6022" s="1">
        <v>43915.561516203707</v>
      </c>
      <c r="I6022" t="s">
        <v>13757</v>
      </c>
      <c r="J6022" t="s">
        <v>9293</v>
      </c>
    </row>
    <row r="6023" spans="1:10" x14ac:dyDescent="0.25">
      <c r="A6023" t="s">
        <v>13752</v>
      </c>
      <c r="B6023" t="s">
        <v>13753</v>
      </c>
      <c r="C6023" t="s">
        <v>11561</v>
      </c>
      <c r="D6023" t="s">
        <v>9291</v>
      </c>
      <c r="E6023">
        <v>557</v>
      </c>
      <c r="G6023" s="1">
        <v>43915.561516203707</v>
      </c>
      <c r="I6023" t="s">
        <v>13757</v>
      </c>
      <c r="J6023" t="s">
        <v>9293</v>
      </c>
    </row>
    <row r="6024" spans="1:10" x14ac:dyDescent="0.25">
      <c r="A6024" t="s">
        <v>13752</v>
      </c>
      <c r="B6024" t="s">
        <v>13753</v>
      </c>
      <c r="C6024" t="s">
        <v>9848</v>
      </c>
      <c r="D6024" t="s">
        <v>9291</v>
      </c>
      <c r="E6024">
        <v>557</v>
      </c>
      <c r="G6024" s="1">
        <v>43915.561516203707</v>
      </c>
      <c r="I6024" t="s">
        <v>13757</v>
      </c>
      <c r="J6024" t="s">
        <v>9293</v>
      </c>
    </row>
    <row r="6025" spans="1:10" x14ac:dyDescent="0.25">
      <c r="A6025" t="s">
        <v>13752</v>
      </c>
      <c r="B6025" t="s">
        <v>13753</v>
      </c>
      <c r="C6025" t="s">
        <v>9852</v>
      </c>
      <c r="D6025" t="s">
        <v>9291</v>
      </c>
      <c r="E6025">
        <v>557</v>
      </c>
      <c r="G6025" s="1">
        <v>43915.561516203707</v>
      </c>
      <c r="I6025" t="s">
        <v>13757</v>
      </c>
      <c r="J6025" t="s">
        <v>9293</v>
      </c>
    </row>
    <row r="6026" spans="1:10" x14ac:dyDescent="0.25">
      <c r="A6026" t="s">
        <v>13752</v>
      </c>
      <c r="B6026" t="s">
        <v>13753</v>
      </c>
      <c r="C6026" t="s">
        <v>9855</v>
      </c>
      <c r="D6026" t="s">
        <v>9291</v>
      </c>
      <c r="E6026">
        <v>557</v>
      </c>
      <c r="G6026" s="1">
        <v>43915.561516203707</v>
      </c>
      <c r="I6026" t="s">
        <v>13757</v>
      </c>
      <c r="J6026" t="s">
        <v>9293</v>
      </c>
    </row>
    <row r="6027" spans="1:10" x14ac:dyDescent="0.25">
      <c r="A6027" t="s">
        <v>13752</v>
      </c>
      <c r="B6027" t="s">
        <v>13753</v>
      </c>
      <c r="C6027" t="s">
        <v>11610</v>
      </c>
      <c r="D6027" t="s">
        <v>9291</v>
      </c>
      <c r="E6027">
        <v>557</v>
      </c>
      <c r="G6027" s="1">
        <v>43915.561516203707</v>
      </c>
      <c r="I6027" t="s">
        <v>13757</v>
      </c>
      <c r="J6027" t="s">
        <v>9293</v>
      </c>
    </row>
    <row r="6028" spans="1:10" x14ac:dyDescent="0.25">
      <c r="A6028" t="s">
        <v>13752</v>
      </c>
      <c r="B6028" t="s">
        <v>13753</v>
      </c>
      <c r="C6028" t="s">
        <v>12945</v>
      </c>
      <c r="D6028" t="s">
        <v>9291</v>
      </c>
      <c r="E6028">
        <v>557</v>
      </c>
      <c r="G6028" s="1">
        <v>43915.561516203707</v>
      </c>
      <c r="I6028" t="s">
        <v>13757</v>
      </c>
      <c r="J6028" t="s">
        <v>9293</v>
      </c>
    </row>
    <row r="6029" spans="1:10" x14ac:dyDescent="0.25">
      <c r="A6029" t="s">
        <v>13752</v>
      </c>
      <c r="B6029" t="s">
        <v>13753</v>
      </c>
      <c r="C6029" t="s">
        <v>11302</v>
      </c>
      <c r="D6029" t="s">
        <v>9291</v>
      </c>
      <c r="E6029">
        <v>557</v>
      </c>
      <c r="G6029" s="1">
        <v>43915.561516203707</v>
      </c>
      <c r="I6029" t="s">
        <v>13757</v>
      </c>
      <c r="J6029" t="s">
        <v>9293</v>
      </c>
    </row>
    <row r="6030" spans="1:10" x14ac:dyDescent="0.25">
      <c r="A6030" t="s">
        <v>13752</v>
      </c>
      <c r="B6030" t="s">
        <v>13753</v>
      </c>
      <c r="C6030" t="s">
        <v>12948</v>
      </c>
      <c r="D6030" t="s">
        <v>9291</v>
      </c>
      <c r="E6030">
        <v>557</v>
      </c>
      <c r="G6030" s="1">
        <v>43915.561516203707</v>
      </c>
      <c r="I6030" t="s">
        <v>13757</v>
      </c>
      <c r="J6030" t="s">
        <v>9293</v>
      </c>
    </row>
    <row r="6031" spans="1:10" x14ac:dyDescent="0.25">
      <c r="A6031" t="s">
        <v>13752</v>
      </c>
      <c r="B6031" t="s">
        <v>13753</v>
      </c>
      <c r="C6031" t="s">
        <v>11195</v>
      </c>
      <c r="D6031" t="s">
        <v>9291</v>
      </c>
      <c r="E6031">
        <v>557</v>
      </c>
      <c r="G6031" s="1">
        <v>43915.561516203707</v>
      </c>
      <c r="I6031" t="s">
        <v>13757</v>
      </c>
      <c r="J6031" t="s">
        <v>9293</v>
      </c>
    </row>
    <row r="6032" spans="1:10" x14ac:dyDescent="0.25">
      <c r="A6032" t="s">
        <v>13752</v>
      </c>
      <c r="B6032" t="s">
        <v>13753</v>
      </c>
      <c r="C6032" t="s">
        <v>11385</v>
      </c>
      <c r="D6032" t="s">
        <v>9291</v>
      </c>
      <c r="E6032">
        <v>557</v>
      </c>
      <c r="G6032" s="1">
        <v>43915.561516203707</v>
      </c>
      <c r="I6032" t="s">
        <v>13757</v>
      </c>
      <c r="J6032" t="s">
        <v>9293</v>
      </c>
    </row>
    <row r="6033" spans="1:10" x14ac:dyDescent="0.25">
      <c r="A6033" t="s">
        <v>13752</v>
      </c>
      <c r="B6033" t="s">
        <v>13753</v>
      </c>
      <c r="C6033" t="s">
        <v>12440</v>
      </c>
      <c r="D6033" t="s">
        <v>9291</v>
      </c>
      <c r="E6033">
        <v>557</v>
      </c>
      <c r="G6033" s="1">
        <v>43915.561516203707</v>
      </c>
      <c r="I6033" t="s">
        <v>13757</v>
      </c>
      <c r="J6033" t="s">
        <v>9293</v>
      </c>
    </row>
    <row r="6034" spans="1:10" x14ac:dyDescent="0.25">
      <c r="A6034" t="s">
        <v>13752</v>
      </c>
      <c r="B6034" t="s">
        <v>13753</v>
      </c>
      <c r="C6034" t="s">
        <v>11563</v>
      </c>
      <c r="D6034" t="s">
        <v>9291</v>
      </c>
      <c r="E6034">
        <v>557</v>
      </c>
      <c r="G6034" s="1">
        <v>43915.561516203707</v>
      </c>
      <c r="I6034" t="s">
        <v>13757</v>
      </c>
      <c r="J6034" t="s">
        <v>9293</v>
      </c>
    </row>
    <row r="6035" spans="1:10" x14ac:dyDescent="0.25">
      <c r="A6035" t="s">
        <v>13752</v>
      </c>
      <c r="B6035" t="s">
        <v>13753</v>
      </c>
      <c r="C6035" t="s">
        <v>11306</v>
      </c>
      <c r="D6035" t="s">
        <v>9291</v>
      </c>
      <c r="E6035">
        <v>557</v>
      </c>
      <c r="G6035" s="1">
        <v>43915.561516203707</v>
      </c>
      <c r="I6035" t="s">
        <v>13757</v>
      </c>
      <c r="J6035" t="s">
        <v>9293</v>
      </c>
    </row>
    <row r="6036" spans="1:10" x14ac:dyDescent="0.25">
      <c r="A6036" t="s">
        <v>13752</v>
      </c>
      <c r="B6036" t="s">
        <v>13753</v>
      </c>
      <c r="C6036" t="s">
        <v>11845</v>
      </c>
      <c r="D6036" t="s">
        <v>9291</v>
      </c>
      <c r="E6036">
        <v>557</v>
      </c>
      <c r="G6036" s="1">
        <v>43915.561516203707</v>
      </c>
      <c r="I6036" t="s">
        <v>13757</v>
      </c>
      <c r="J6036" t="s">
        <v>9293</v>
      </c>
    </row>
    <row r="6037" spans="1:10" x14ac:dyDescent="0.25">
      <c r="A6037" t="s">
        <v>13752</v>
      </c>
      <c r="B6037" t="s">
        <v>13753</v>
      </c>
      <c r="C6037" t="s">
        <v>10975</v>
      </c>
      <c r="D6037" t="s">
        <v>9291</v>
      </c>
      <c r="E6037">
        <v>557</v>
      </c>
      <c r="G6037" s="1">
        <v>43915.561516203707</v>
      </c>
      <c r="I6037" t="s">
        <v>13757</v>
      </c>
      <c r="J6037" t="s">
        <v>9293</v>
      </c>
    </row>
    <row r="6038" spans="1:10" x14ac:dyDescent="0.25">
      <c r="A6038" t="s">
        <v>13752</v>
      </c>
      <c r="B6038" t="s">
        <v>13753</v>
      </c>
      <c r="C6038" t="s">
        <v>12205</v>
      </c>
      <c r="D6038" t="s">
        <v>9291</v>
      </c>
      <c r="E6038">
        <v>557</v>
      </c>
      <c r="G6038" s="1">
        <v>43915.561516203707</v>
      </c>
      <c r="I6038" t="s">
        <v>13757</v>
      </c>
      <c r="J6038" t="s">
        <v>9293</v>
      </c>
    </row>
    <row r="6039" spans="1:10" x14ac:dyDescent="0.25">
      <c r="A6039" t="s">
        <v>13752</v>
      </c>
      <c r="B6039" t="s">
        <v>13753</v>
      </c>
      <c r="C6039" t="s">
        <v>9807</v>
      </c>
      <c r="D6039" t="s">
        <v>9291</v>
      </c>
      <c r="E6039">
        <v>557</v>
      </c>
      <c r="G6039" s="1">
        <v>43915.561516203707</v>
      </c>
      <c r="I6039" t="s">
        <v>13757</v>
      </c>
      <c r="J6039" t="s">
        <v>9293</v>
      </c>
    </row>
    <row r="6040" spans="1:10" x14ac:dyDescent="0.25">
      <c r="A6040" t="s">
        <v>13752</v>
      </c>
      <c r="B6040" t="s">
        <v>13753</v>
      </c>
      <c r="C6040" t="s">
        <v>9858</v>
      </c>
      <c r="D6040" t="s">
        <v>9291</v>
      </c>
      <c r="E6040">
        <v>557</v>
      </c>
      <c r="G6040" s="1">
        <v>43915.561516203707</v>
      </c>
      <c r="I6040" t="s">
        <v>13757</v>
      </c>
      <c r="J6040" t="s">
        <v>9293</v>
      </c>
    </row>
    <row r="6041" spans="1:10" x14ac:dyDescent="0.25">
      <c r="A6041" t="s">
        <v>13752</v>
      </c>
      <c r="B6041" t="s">
        <v>13753</v>
      </c>
      <c r="C6041" t="s">
        <v>11311</v>
      </c>
      <c r="D6041" t="s">
        <v>9291</v>
      </c>
      <c r="E6041">
        <v>557</v>
      </c>
      <c r="G6041" s="1">
        <v>43915.561516203707</v>
      </c>
      <c r="I6041" t="s">
        <v>13757</v>
      </c>
      <c r="J6041" t="s">
        <v>9293</v>
      </c>
    </row>
    <row r="6042" spans="1:10" x14ac:dyDescent="0.25">
      <c r="A6042" t="s">
        <v>13752</v>
      </c>
      <c r="B6042" t="s">
        <v>13753</v>
      </c>
      <c r="C6042" t="s">
        <v>12949</v>
      </c>
      <c r="D6042" t="s">
        <v>9291</v>
      </c>
      <c r="E6042">
        <v>557</v>
      </c>
      <c r="G6042" s="1">
        <v>43915.561516203707</v>
      </c>
      <c r="I6042" t="s">
        <v>13757</v>
      </c>
      <c r="J6042" t="s">
        <v>9293</v>
      </c>
    </row>
    <row r="6043" spans="1:10" x14ac:dyDescent="0.25">
      <c r="A6043" t="s">
        <v>13752</v>
      </c>
      <c r="B6043" t="s">
        <v>13753</v>
      </c>
      <c r="C6043" t="s">
        <v>10502</v>
      </c>
      <c r="D6043" t="s">
        <v>9291</v>
      </c>
      <c r="E6043">
        <v>557</v>
      </c>
      <c r="G6043" s="1">
        <v>43915.561516203707</v>
      </c>
      <c r="I6043" t="s">
        <v>13757</v>
      </c>
      <c r="J6043" t="s">
        <v>9293</v>
      </c>
    </row>
    <row r="6044" spans="1:10" x14ac:dyDescent="0.25">
      <c r="A6044" t="s">
        <v>13752</v>
      </c>
      <c r="B6044" t="s">
        <v>13753</v>
      </c>
      <c r="C6044" t="s">
        <v>12951</v>
      </c>
      <c r="D6044" t="s">
        <v>9291</v>
      </c>
      <c r="E6044">
        <v>557</v>
      </c>
      <c r="G6044" s="1">
        <v>43915.561516203707</v>
      </c>
      <c r="I6044" t="s">
        <v>13757</v>
      </c>
      <c r="J6044" t="s">
        <v>9293</v>
      </c>
    </row>
    <row r="6045" spans="1:10" x14ac:dyDescent="0.25">
      <c r="A6045" t="s">
        <v>13752</v>
      </c>
      <c r="B6045" t="s">
        <v>13753</v>
      </c>
      <c r="C6045" t="s">
        <v>12255</v>
      </c>
      <c r="D6045" t="s">
        <v>9291</v>
      </c>
      <c r="E6045">
        <v>557</v>
      </c>
      <c r="G6045" s="1">
        <v>43915.561516203707</v>
      </c>
      <c r="I6045" t="s">
        <v>13757</v>
      </c>
      <c r="J6045" t="s">
        <v>9293</v>
      </c>
    </row>
    <row r="6046" spans="1:10" x14ac:dyDescent="0.25">
      <c r="A6046" t="s">
        <v>13752</v>
      </c>
      <c r="B6046" t="s">
        <v>13753</v>
      </c>
      <c r="C6046" t="s">
        <v>10146</v>
      </c>
      <c r="D6046" t="s">
        <v>9291</v>
      </c>
      <c r="E6046">
        <v>557</v>
      </c>
      <c r="G6046" s="1">
        <v>43915.561516203707</v>
      </c>
      <c r="I6046" t="s">
        <v>13757</v>
      </c>
      <c r="J6046" t="s">
        <v>9293</v>
      </c>
    </row>
    <row r="6047" spans="1:10" x14ac:dyDescent="0.25">
      <c r="A6047" t="s">
        <v>13752</v>
      </c>
      <c r="B6047" t="s">
        <v>13753</v>
      </c>
      <c r="C6047" t="s">
        <v>10977</v>
      </c>
      <c r="D6047" t="s">
        <v>9291</v>
      </c>
      <c r="E6047">
        <v>557</v>
      </c>
      <c r="G6047" s="1">
        <v>43915.561516203707</v>
      </c>
      <c r="I6047" t="s">
        <v>13757</v>
      </c>
      <c r="J6047" t="s">
        <v>9293</v>
      </c>
    </row>
    <row r="6048" spans="1:10" x14ac:dyDescent="0.25">
      <c r="A6048" t="s">
        <v>13752</v>
      </c>
      <c r="B6048" t="s">
        <v>13753</v>
      </c>
      <c r="C6048" t="s">
        <v>12953</v>
      </c>
      <c r="D6048" t="s">
        <v>9291</v>
      </c>
      <c r="E6048">
        <v>557</v>
      </c>
      <c r="G6048" s="1">
        <v>43915.561516203707</v>
      </c>
      <c r="I6048" t="s">
        <v>13757</v>
      </c>
      <c r="J6048" t="s">
        <v>9293</v>
      </c>
    </row>
    <row r="6049" spans="1:10" x14ac:dyDescent="0.25">
      <c r="A6049" t="s">
        <v>13752</v>
      </c>
      <c r="B6049" t="s">
        <v>13753</v>
      </c>
      <c r="C6049" t="s">
        <v>10049</v>
      </c>
      <c r="D6049" t="s">
        <v>9291</v>
      </c>
      <c r="E6049">
        <v>557</v>
      </c>
      <c r="G6049" s="1">
        <v>43915.561516203707</v>
      </c>
      <c r="I6049" t="s">
        <v>13757</v>
      </c>
      <c r="J6049" t="s">
        <v>9293</v>
      </c>
    </row>
    <row r="6050" spans="1:10" x14ac:dyDescent="0.25">
      <c r="A6050" t="s">
        <v>13752</v>
      </c>
      <c r="B6050" t="s">
        <v>13753</v>
      </c>
      <c r="C6050" t="s">
        <v>12676</v>
      </c>
      <c r="D6050" t="s">
        <v>9291</v>
      </c>
      <c r="E6050">
        <v>557</v>
      </c>
      <c r="G6050" s="1">
        <v>43915.561516203707</v>
      </c>
      <c r="I6050" t="s">
        <v>13757</v>
      </c>
      <c r="J6050" t="s">
        <v>9293</v>
      </c>
    </row>
    <row r="6051" spans="1:10" x14ac:dyDescent="0.25">
      <c r="A6051" t="s">
        <v>13752</v>
      </c>
      <c r="B6051" t="s">
        <v>13753</v>
      </c>
      <c r="C6051" t="s">
        <v>9376</v>
      </c>
      <c r="D6051" t="s">
        <v>9291</v>
      </c>
      <c r="E6051">
        <v>557</v>
      </c>
      <c r="G6051" s="1">
        <v>43915.561516203707</v>
      </c>
      <c r="I6051" t="s">
        <v>13757</v>
      </c>
      <c r="J6051" t="s">
        <v>9293</v>
      </c>
    </row>
    <row r="6052" spans="1:10" x14ac:dyDescent="0.25">
      <c r="A6052" t="s">
        <v>13752</v>
      </c>
      <c r="B6052" t="s">
        <v>13753</v>
      </c>
      <c r="C6052" t="s">
        <v>12681</v>
      </c>
      <c r="D6052" t="s">
        <v>9291</v>
      </c>
      <c r="E6052">
        <v>557</v>
      </c>
      <c r="G6052" s="1">
        <v>43915.561516203707</v>
      </c>
      <c r="I6052" t="s">
        <v>13757</v>
      </c>
      <c r="J6052" t="s">
        <v>9293</v>
      </c>
    </row>
    <row r="6053" spans="1:10" x14ac:dyDescent="0.25">
      <c r="A6053" t="s">
        <v>13752</v>
      </c>
      <c r="B6053" t="s">
        <v>13753</v>
      </c>
      <c r="C6053" t="s">
        <v>12209</v>
      </c>
      <c r="D6053" t="s">
        <v>9291</v>
      </c>
      <c r="E6053">
        <v>557</v>
      </c>
      <c r="G6053" s="1">
        <v>43915.561516203707</v>
      </c>
      <c r="I6053" t="s">
        <v>13757</v>
      </c>
      <c r="J6053" t="s">
        <v>9293</v>
      </c>
    </row>
    <row r="6054" spans="1:10" x14ac:dyDescent="0.25">
      <c r="A6054" t="s">
        <v>13752</v>
      </c>
      <c r="B6054" t="s">
        <v>13753</v>
      </c>
      <c r="C6054" t="s">
        <v>11318</v>
      </c>
      <c r="D6054" t="s">
        <v>9291</v>
      </c>
      <c r="E6054">
        <v>557</v>
      </c>
      <c r="G6054" s="1">
        <v>43915.561516203707</v>
      </c>
      <c r="I6054" t="s">
        <v>13757</v>
      </c>
      <c r="J6054" t="s">
        <v>9293</v>
      </c>
    </row>
    <row r="6055" spans="1:10" x14ac:dyDescent="0.25">
      <c r="A6055" t="s">
        <v>13752</v>
      </c>
      <c r="B6055" t="s">
        <v>13753</v>
      </c>
      <c r="C6055" t="s">
        <v>11320</v>
      </c>
      <c r="D6055" t="s">
        <v>9291</v>
      </c>
      <c r="E6055">
        <v>557</v>
      </c>
      <c r="G6055" s="1">
        <v>43915.561516203707</v>
      </c>
      <c r="I6055" t="s">
        <v>13757</v>
      </c>
      <c r="J6055" t="s">
        <v>9293</v>
      </c>
    </row>
    <row r="6056" spans="1:10" x14ac:dyDescent="0.25">
      <c r="A6056" t="s">
        <v>13752</v>
      </c>
      <c r="B6056" t="s">
        <v>13753</v>
      </c>
      <c r="C6056" t="s">
        <v>9776</v>
      </c>
      <c r="D6056" t="s">
        <v>9291</v>
      </c>
      <c r="E6056">
        <v>557</v>
      </c>
      <c r="G6056" s="1">
        <v>43915.561516203707</v>
      </c>
      <c r="I6056" t="s">
        <v>13757</v>
      </c>
      <c r="J6056" t="s">
        <v>9293</v>
      </c>
    </row>
    <row r="6057" spans="1:10" x14ac:dyDescent="0.25">
      <c r="A6057" t="s">
        <v>13752</v>
      </c>
      <c r="B6057" t="s">
        <v>13753</v>
      </c>
      <c r="C6057" t="s">
        <v>11612</v>
      </c>
      <c r="D6057" t="s">
        <v>9291</v>
      </c>
      <c r="E6057">
        <v>557</v>
      </c>
      <c r="G6057" s="1">
        <v>43915.561516203707</v>
      </c>
      <c r="I6057" t="s">
        <v>13757</v>
      </c>
      <c r="J6057" t="s">
        <v>9293</v>
      </c>
    </row>
    <row r="6058" spans="1:10" x14ac:dyDescent="0.25">
      <c r="A6058" t="s">
        <v>13752</v>
      </c>
      <c r="B6058" t="s">
        <v>13753</v>
      </c>
      <c r="C6058" t="s">
        <v>9778</v>
      </c>
      <c r="D6058" t="s">
        <v>9291</v>
      </c>
      <c r="E6058">
        <v>557</v>
      </c>
      <c r="G6058" s="1">
        <v>43915.561516203707</v>
      </c>
      <c r="I6058" t="s">
        <v>13757</v>
      </c>
      <c r="J6058" t="s">
        <v>9293</v>
      </c>
    </row>
    <row r="6059" spans="1:10" x14ac:dyDescent="0.25">
      <c r="A6059" t="s">
        <v>13752</v>
      </c>
      <c r="B6059" t="s">
        <v>13753</v>
      </c>
      <c r="C6059" t="s">
        <v>12961</v>
      </c>
      <c r="D6059" t="s">
        <v>9291</v>
      </c>
      <c r="E6059">
        <v>557</v>
      </c>
      <c r="G6059" s="1">
        <v>43915.561516203707</v>
      </c>
      <c r="I6059" t="s">
        <v>13757</v>
      </c>
      <c r="J6059" t="s">
        <v>9293</v>
      </c>
    </row>
    <row r="6060" spans="1:10" x14ac:dyDescent="0.25">
      <c r="A6060" t="s">
        <v>13752</v>
      </c>
      <c r="B6060" t="s">
        <v>13753</v>
      </c>
      <c r="C6060" t="s">
        <v>12686</v>
      </c>
      <c r="D6060" t="s">
        <v>9291</v>
      </c>
      <c r="E6060">
        <v>557</v>
      </c>
      <c r="G6060" s="1">
        <v>43915.561516203707</v>
      </c>
      <c r="I6060" t="s">
        <v>13757</v>
      </c>
      <c r="J6060" t="s">
        <v>9293</v>
      </c>
    </row>
    <row r="6061" spans="1:10" x14ac:dyDescent="0.25">
      <c r="A6061" t="s">
        <v>13752</v>
      </c>
      <c r="B6061" t="s">
        <v>13753</v>
      </c>
      <c r="C6061" t="s">
        <v>11565</v>
      </c>
      <c r="D6061" t="s">
        <v>9291</v>
      </c>
      <c r="E6061">
        <v>557</v>
      </c>
      <c r="G6061" s="1">
        <v>43915.561516203707</v>
      </c>
      <c r="I6061" t="s">
        <v>13757</v>
      </c>
      <c r="J6061" t="s">
        <v>9293</v>
      </c>
    </row>
    <row r="6062" spans="1:10" x14ac:dyDescent="0.25">
      <c r="A6062" t="s">
        <v>13752</v>
      </c>
      <c r="B6062" t="s">
        <v>13753</v>
      </c>
      <c r="C6062" t="s">
        <v>10033</v>
      </c>
      <c r="D6062" t="s">
        <v>9291</v>
      </c>
      <c r="E6062">
        <v>557</v>
      </c>
      <c r="G6062" s="1">
        <v>43915.561516203707</v>
      </c>
      <c r="I6062" t="s">
        <v>13757</v>
      </c>
      <c r="J6062" t="s">
        <v>9293</v>
      </c>
    </row>
    <row r="6063" spans="1:10" x14ac:dyDescent="0.25">
      <c r="A6063" t="s">
        <v>13752</v>
      </c>
      <c r="B6063" t="s">
        <v>13753</v>
      </c>
      <c r="C6063" t="s">
        <v>12964</v>
      </c>
      <c r="D6063" t="s">
        <v>9291</v>
      </c>
      <c r="E6063">
        <v>557</v>
      </c>
      <c r="G6063" s="1">
        <v>43915.561516203707</v>
      </c>
      <c r="I6063" t="s">
        <v>13757</v>
      </c>
      <c r="J6063" t="s">
        <v>9293</v>
      </c>
    </row>
    <row r="6064" spans="1:10" x14ac:dyDescent="0.25">
      <c r="A6064" t="s">
        <v>13752</v>
      </c>
      <c r="B6064" t="s">
        <v>13753</v>
      </c>
      <c r="C6064" t="s">
        <v>9890</v>
      </c>
      <c r="D6064" t="s">
        <v>9291</v>
      </c>
      <c r="E6064">
        <v>557</v>
      </c>
      <c r="G6064" s="1">
        <v>43915.561516203707</v>
      </c>
      <c r="I6064" t="s">
        <v>13757</v>
      </c>
      <c r="J6064" t="s">
        <v>9293</v>
      </c>
    </row>
    <row r="6065" spans="1:10" x14ac:dyDescent="0.25">
      <c r="A6065" t="s">
        <v>13752</v>
      </c>
      <c r="B6065" t="s">
        <v>13753</v>
      </c>
      <c r="C6065" t="s">
        <v>10400</v>
      </c>
      <c r="D6065" t="s">
        <v>9291</v>
      </c>
      <c r="E6065">
        <v>557</v>
      </c>
      <c r="G6065" s="1">
        <v>43915.561516203707</v>
      </c>
      <c r="I6065" t="s">
        <v>13757</v>
      </c>
      <c r="J6065" t="s">
        <v>9293</v>
      </c>
    </row>
    <row r="6066" spans="1:10" x14ac:dyDescent="0.25">
      <c r="A6066" t="s">
        <v>13752</v>
      </c>
      <c r="B6066" t="s">
        <v>13753</v>
      </c>
      <c r="C6066" t="s">
        <v>11861</v>
      </c>
      <c r="D6066" t="s">
        <v>9291</v>
      </c>
      <c r="E6066">
        <v>557</v>
      </c>
      <c r="G6066" s="1">
        <v>43915.561516203707</v>
      </c>
      <c r="I6066" t="s">
        <v>13757</v>
      </c>
      <c r="J6066" t="s">
        <v>9293</v>
      </c>
    </row>
    <row r="6067" spans="1:10" x14ac:dyDescent="0.25">
      <c r="A6067" t="s">
        <v>13752</v>
      </c>
      <c r="B6067" t="s">
        <v>13753</v>
      </c>
      <c r="C6067" t="s">
        <v>10731</v>
      </c>
      <c r="D6067" t="s">
        <v>9291</v>
      </c>
      <c r="E6067">
        <v>557</v>
      </c>
      <c r="G6067" s="1">
        <v>43915.561516203707</v>
      </c>
      <c r="I6067" t="s">
        <v>13757</v>
      </c>
      <c r="J6067" t="s">
        <v>9293</v>
      </c>
    </row>
    <row r="6068" spans="1:10" x14ac:dyDescent="0.25">
      <c r="A6068" t="s">
        <v>13752</v>
      </c>
      <c r="B6068" t="s">
        <v>13753</v>
      </c>
      <c r="C6068" t="s">
        <v>12968</v>
      </c>
      <c r="D6068" t="s">
        <v>9291</v>
      </c>
      <c r="E6068">
        <v>557</v>
      </c>
      <c r="G6068" s="1">
        <v>43915.561516203707</v>
      </c>
      <c r="I6068" t="s">
        <v>13757</v>
      </c>
      <c r="J6068" t="s">
        <v>9293</v>
      </c>
    </row>
    <row r="6069" spans="1:10" x14ac:dyDescent="0.25">
      <c r="A6069" t="s">
        <v>13752</v>
      </c>
      <c r="B6069" t="s">
        <v>13753</v>
      </c>
      <c r="C6069" t="s">
        <v>11323</v>
      </c>
      <c r="D6069" t="s">
        <v>9291</v>
      </c>
      <c r="E6069">
        <v>557</v>
      </c>
      <c r="G6069" s="1">
        <v>43915.561516203707</v>
      </c>
      <c r="I6069" t="s">
        <v>13757</v>
      </c>
      <c r="J6069" t="s">
        <v>9293</v>
      </c>
    </row>
    <row r="6070" spans="1:10" x14ac:dyDescent="0.25">
      <c r="A6070" t="s">
        <v>13752</v>
      </c>
      <c r="B6070" t="s">
        <v>13753</v>
      </c>
      <c r="C6070" t="s">
        <v>11497</v>
      </c>
      <c r="D6070" t="s">
        <v>9291</v>
      </c>
      <c r="E6070">
        <v>557</v>
      </c>
      <c r="G6070" s="1">
        <v>43915.561516203707</v>
      </c>
      <c r="I6070" t="s">
        <v>13757</v>
      </c>
      <c r="J6070" t="s">
        <v>9293</v>
      </c>
    </row>
    <row r="6071" spans="1:10" x14ac:dyDescent="0.25">
      <c r="A6071" t="s">
        <v>13752</v>
      </c>
      <c r="B6071" t="s">
        <v>13753</v>
      </c>
      <c r="C6071" t="s">
        <v>12215</v>
      </c>
      <c r="D6071" t="s">
        <v>9291</v>
      </c>
      <c r="E6071">
        <v>557</v>
      </c>
      <c r="G6071" s="1">
        <v>43915.561516203707</v>
      </c>
      <c r="I6071" t="s">
        <v>13757</v>
      </c>
      <c r="J6071" t="s">
        <v>9293</v>
      </c>
    </row>
    <row r="6072" spans="1:10" x14ac:dyDescent="0.25">
      <c r="A6072" t="s">
        <v>13752</v>
      </c>
      <c r="B6072" t="s">
        <v>13753</v>
      </c>
      <c r="C6072" t="s">
        <v>9864</v>
      </c>
      <c r="D6072" t="s">
        <v>9291</v>
      </c>
      <c r="E6072">
        <v>557</v>
      </c>
      <c r="G6072" s="1">
        <v>43915.561516203707</v>
      </c>
      <c r="I6072" t="s">
        <v>13757</v>
      </c>
      <c r="J6072" t="s">
        <v>9293</v>
      </c>
    </row>
    <row r="6073" spans="1:10" x14ac:dyDescent="0.25">
      <c r="A6073" t="s">
        <v>13752</v>
      </c>
      <c r="B6073" t="s">
        <v>13753</v>
      </c>
      <c r="C6073" t="s">
        <v>11616</v>
      </c>
      <c r="D6073" t="s">
        <v>9291</v>
      </c>
      <c r="E6073">
        <v>557</v>
      </c>
      <c r="G6073" s="1">
        <v>43915.561516203707</v>
      </c>
      <c r="I6073" t="s">
        <v>13757</v>
      </c>
      <c r="J6073" t="s">
        <v>9293</v>
      </c>
    </row>
    <row r="6074" spans="1:10" x14ac:dyDescent="0.25">
      <c r="A6074" t="s">
        <v>13752</v>
      </c>
      <c r="B6074" t="s">
        <v>13753</v>
      </c>
      <c r="C6074" t="s">
        <v>11216</v>
      </c>
      <c r="D6074" t="s">
        <v>9291</v>
      </c>
      <c r="E6074">
        <v>557</v>
      </c>
      <c r="G6074" s="1">
        <v>43915.561516203707</v>
      </c>
      <c r="I6074" t="s">
        <v>13757</v>
      </c>
      <c r="J6074" t="s">
        <v>9293</v>
      </c>
    </row>
    <row r="6075" spans="1:10" x14ac:dyDescent="0.25">
      <c r="A6075" t="s">
        <v>13752</v>
      </c>
      <c r="B6075" t="s">
        <v>13753</v>
      </c>
      <c r="C6075" t="s">
        <v>9579</v>
      </c>
      <c r="D6075" t="s">
        <v>9291</v>
      </c>
      <c r="E6075">
        <v>557</v>
      </c>
      <c r="G6075" s="1">
        <v>43915.561516203707</v>
      </c>
      <c r="I6075" t="s">
        <v>13757</v>
      </c>
      <c r="J6075" t="s">
        <v>9293</v>
      </c>
    </row>
    <row r="6076" spans="1:10" x14ac:dyDescent="0.25">
      <c r="A6076" t="s">
        <v>13752</v>
      </c>
      <c r="B6076" t="s">
        <v>13753</v>
      </c>
      <c r="C6076" t="s">
        <v>10534</v>
      </c>
      <c r="D6076" t="s">
        <v>9291</v>
      </c>
      <c r="E6076">
        <v>557</v>
      </c>
      <c r="G6076" s="1">
        <v>43915.561516203707</v>
      </c>
      <c r="I6076" t="s">
        <v>13757</v>
      </c>
      <c r="J6076" t="s">
        <v>9293</v>
      </c>
    </row>
    <row r="6077" spans="1:10" x14ac:dyDescent="0.25">
      <c r="A6077" t="s">
        <v>13752</v>
      </c>
      <c r="B6077" t="s">
        <v>13753</v>
      </c>
      <c r="C6077" t="s">
        <v>10515</v>
      </c>
      <c r="D6077" t="s">
        <v>9291</v>
      </c>
      <c r="E6077">
        <v>557</v>
      </c>
      <c r="G6077" s="1">
        <v>43915.561516203707</v>
      </c>
      <c r="I6077" t="s">
        <v>13757</v>
      </c>
      <c r="J6077" t="s">
        <v>9293</v>
      </c>
    </row>
    <row r="6078" spans="1:10" x14ac:dyDescent="0.25">
      <c r="A6078" t="s">
        <v>13752</v>
      </c>
      <c r="B6078" t="s">
        <v>13753</v>
      </c>
      <c r="C6078" t="s">
        <v>11325</v>
      </c>
      <c r="D6078" t="s">
        <v>9291</v>
      </c>
      <c r="E6078">
        <v>557</v>
      </c>
      <c r="G6078" s="1">
        <v>43915.561516203707</v>
      </c>
      <c r="I6078" t="s">
        <v>13757</v>
      </c>
      <c r="J6078" t="s">
        <v>9293</v>
      </c>
    </row>
    <row r="6079" spans="1:10" x14ac:dyDescent="0.25">
      <c r="A6079" t="s">
        <v>13752</v>
      </c>
      <c r="B6079" t="s">
        <v>13753</v>
      </c>
      <c r="C6079" t="s">
        <v>10621</v>
      </c>
      <c r="D6079" t="s">
        <v>9317</v>
      </c>
      <c r="E6079">
        <v>557</v>
      </c>
      <c r="F6079">
        <v>20</v>
      </c>
      <c r="G6079" s="1">
        <v>43915.561516203707</v>
      </c>
      <c r="H6079" s="1">
        <v>44452.566828703704</v>
      </c>
      <c r="I6079" t="s">
        <v>13757</v>
      </c>
      <c r="J6079" t="s">
        <v>12974</v>
      </c>
    </row>
    <row r="6080" spans="1:10" x14ac:dyDescent="0.25">
      <c r="A6080" t="s">
        <v>13752</v>
      </c>
      <c r="B6080" t="s">
        <v>13753</v>
      </c>
      <c r="C6080" t="s">
        <v>12702</v>
      </c>
      <c r="D6080" t="s">
        <v>9291</v>
      </c>
      <c r="E6080">
        <v>557</v>
      </c>
      <c r="G6080" s="1">
        <v>43915.561516203707</v>
      </c>
      <c r="I6080" t="s">
        <v>13757</v>
      </c>
      <c r="J6080" t="s">
        <v>9293</v>
      </c>
    </row>
    <row r="6081" spans="1:10" x14ac:dyDescent="0.25">
      <c r="A6081" t="s">
        <v>13752</v>
      </c>
      <c r="B6081" t="s">
        <v>13753</v>
      </c>
      <c r="C6081" t="s">
        <v>9894</v>
      </c>
      <c r="D6081" t="s">
        <v>9291</v>
      </c>
      <c r="E6081">
        <v>557</v>
      </c>
      <c r="G6081" s="1">
        <v>43915.561516203707</v>
      </c>
      <c r="I6081" t="s">
        <v>13757</v>
      </c>
      <c r="J6081" t="s">
        <v>9293</v>
      </c>
    </row>
    <row r="6082" spans="1:10" x14ac:dyDescent="0.25">
      <c r="A6082" t="s">
        <v>13752</v>
      </c>
      <c r="B6082" t="s">
        <v>13753</v>
      </c>
      <c r="C6082" t="s">
        <v>9378</v>
      </c>
      <c r="D6082" t="s">
        <v>9291</v>
      </c>
      <c r="E6082">
        <v>557</v>
      </c>
      <c r="G6082" s="1">
        <v>43915.561516203707</v>
      </c>
      <c r="I6082" t="s">
        <v>13757</v>
      </c>
      <c r="J6082" t="s">
        <v>9293</v>
      </c>
    </row>
    <row r="6083" spans="1:10" x14ac:dyDescent="0.25">
      <c r="A6083" t="s">
        <v>13752</v>
      </c>
      <c r="B6083" t="s">
        <v>13753</v>
      </c>
      <c r="C6083" t="s">
        <v>12285</v>
      </c>
      <c r="D6083" t="s">
        <v>9291</v>
      </c>
      <c r="E6083">
        <v>557</v>
      </c>
      <c r="G6083" s="1">
        <v>43915.561516203707</v>
      </c>
      <c r="I6083" t="s">
        <v>13757</v>
      </c>
      <c r="J6083" t="s">
        <v>9293</v>
      </c>
    </row>
    <row r="6084" spans="1:10" x14ac:dyDescent="0.25">
      <c r="A6084" t="s">
        <v>13752</v>
      </c>
      <c r="B6084" t="s">
        <v>13753</v>
      </c>
      <c r="C6084" t="s">
        <v>10996</v>
      </c>
      <c r="D6084" t="s">
        <v>9291</v>
      </c>
      <c r="E6084">
        <v>557</v>
      </c>
      <c r="G6084" s="1">
        <v>43915.561516203707</v>
      </c>
      <c r="I6084" t="s">
        <v>13757</v>
      </c>
      <c r="J6084" t="s">
        <v>9293</v>
      </c>
    </row>
    <row r="6085" spans="1:10" x14ac:dyDescent="0.25">
      <c r="A6085" t="s">
        <v>13752</v>
      </c>
      <c r="B6085" t="s">
        <v>13753</v>
      </c>
      <c r="C6085" t="s">
        <v>11231</v>
      </c>
      <c r="D6085" t="s">
        <v>9291</v>
      </c>
      <c r="E6085">
        <v>557</v>
      </c>
      <c r="G6085" s="1">
        <v>43915.561516203707</v>
      </c>
      <c r="I6085" t="s">
        <v>13757</v>
      </c>
      <c r="J6085" t="s">
        <v>9293</v>
      </c>
    </row>
    <row r="6086" spans="1:10" x14ac:dyDescent="0.25">
      <c r="A6086" t="s">
        <v>13752</v>
      </c>
      <c r="B6086" t="s">
        <v>13753</v>
      </c>
      <c r="C6086" t="s">
        <v>12976</v>
      </c>
      <c r="D6086" t="s">
        <v>9291</v>
      </c>
      <c r="E6086">
        <v>557</v>
      </c>
      <c r="G6086" s="1">
        <v>43915.561516203707</v>
      </c>
      <c r="I6086" t="s">
        <v>13757</v>
      </c>
      <c r="J6086" t="s">
        <v>9293</v>
      </c>
    </row>
    <row r="6087" spans="1:10" x14ac:dyDescent="0.25">
      <c r="A6087" t="s">
        <v>13752</v>
      </c>
      <c r="B6087" t="s">
        <v>13753</v>
      </c>
      <c r="C6087" t="s">
        <v>12457</v>
      </c>
      <c r="D6087" t="s">
        <v>9291</v>
      </c>
      <c r="E6087">
        <v>557</v>
      </c>
      <c r="G6087" s="1">
        <v>43915.561516203707</v>
      </c>
      <c r="I6087" t="s">
        <v>13757</v>
      </c>
      <c r="J6087" t="s">
        <v>9293</v>
      </c>
    </row>
    <row r="6088" spans="1:10" x14ac:dyDescent="0.25">
      <c r="A6088" t="s">
        <v>13752</v>
      </c>
      <c r="B6088" t="s">
        <v>13753</v>
      </c>
      <c r="C6088" t="s">
        <v>11389</v>
      </c>
      <c r="D6088" t="s">
        <v>9291</v>
      </c>
      <c r="E6088">
        <v>557</v>
      </c>
      <c r="G6088" s="1">
        <v>43915.561516203707</v>
      </c>
      <c r="I6088" t="s">
        <v>13757</v>
      </c>
      <c r="J6088" t="s">
        <v>9293</v>
      </c>
    </row>
    <row r="6089" spans="1:10" x14ac:dyDescent="0.25">
      <c r="A6089" t="s">
        <v>13752</v>
      </c>
      <c r="B6089" t="s">
        <v>13753</v>
      </c>
      <c r="C6089" t="s">
        <v>12459</v>
      </c>
      <c r="D6089" t="s">
        <v>9291</v>
      </c>
      <c r="E6089">
        <v>557</v>
      </c>
      <c r="G6089" s="1">
        <v>43915.561516203707</v>
      </c>
      <c r="I6089" t="s">
        <v>13757</v>
      </c>
      <c r="J6089" t="s">
        <v>9293</v>
      </c>
    </row>
    <row r="6090" spans="1:10" x14ac:dyDescent="0.25">
      <c r="A6090" t="s">
        <v>13752</v>
      </c>
      <c r="B6090" t="s">
        <v>13753</v>
      </c>
      <c r="C6090" t="s">
        <v>11422</v>
      </c>
      <c r="D6090" t="s">
        <v>9291</v>
      </c>
      <c r="E6090">
        <v>557</v>
      </c>
      <c r="G6090" s="1">
        <v>43915.561516203707</v>
      </c>
      <c r="I6090" t="s">
        <v>13757</v>
      </c>
      <c r="J6090" t="s">
        <v>9293</v>
      </c>
    </row>
    <row r="6091" spans="1:10" x14ac:dyDescent="0.25">
      <c r="A6091" t="s">
        <v>13752</v>
      </c>
      <c r="B6091" t="s">
        <v>13753</v>
      </c>
      <c r="C6091" t="s">
        <v>9896</v>
      </c>
      <c r="D6091" t="s">
        <v>9291</v>
      </c>
      <c r="E6091">
        <v>557</v>
      </c>
      <c r="G6091" s="1">
        <v>43915.561516203707</v>
      </c>
      <c r="I6091" t="s">
        <v>13757</v>
      </c>
      <c r="J6091" t="s">
        <v>9293</v>
      </c>
    </row>
    <row r="6092" spans="1:10" x14ac:dyDescent="0.25">
      <c r="A6092" t="s">
        <v>13752</v>
      </c>
      <c r="B6092" t="s">
        <v>13753</v>
      </c>
      <c r="C6092" t="s">
        <v>9585</v>
      </c>
      <c r="D6092" t="s">
        <v>9291</v>
      </c>
      <c r="E6092">
        <v>557</v>
      </c>
      <c r="G6092" s="1">
        <v>43915.561516203707</v>
      </c>
      <c r="I6092" t="s">
        <v>13757</v>
      </c>
      <c r="J6092" t="s">
        <v>9293</v>
      </c>
    </row>
    <row r="6093" spans="1:10" x14ac:dyDescent="0.25">
      <c r="A6093" t="s">
        <v>13752</v>
      </c>
      <c r="B6093" t="s">
        <v>13753</v>
      </c>
      <c r="C6093" t="s">
        <v>9589</v>
      </c>
      <c r="D6093" t="s">
        <v>9291</v>
      </c>
      <c r="E6093">
        <v>557</v>
      </c>
      <c r="G6093" s="1">
        <v>43915.561516203707</v>
      </c>
      <c r="I6093" t="s">
        <v>13757</v>
      </c>
      <c r="J6093" t="s">
        <v>9293</v>
      </c>
    </row>
    <row r="6094" spans="1:10" x14ac:dyDescent="0.25">
      <c r="A6094" t="s">
        <v>13752</v>
      </c>
      <c r="B6094" t="s">
        <v>13753</v>
      </c>
      <c r="C6094" t="s">
        <v>10229</v>
      </c>
      <c r="D6094" t="s">
        <v>9291</v>
      </c>
      <c r="E6094">
        <v>557</v>
      </c>
      <c r="G6094" s="1">
        <v>43915.561516203707</v>
      </c>
      <c r="I6094" t="s">
        <v>13757</v>
      </c>
      <c r="J6094" t="s">
        <v>9293</v>
      </c>
    </row>
    <row r="6095" spans="1:10" x14ac:dyDescent="0.25">
      <c r="A6095" t="s">
        <v>13752</v>
      </c>
      <c r="B6095" t="s">
        <v>13753</v>
      </c>
      <c r="C6095" t="s">
        <v>10625</v>
      </c>
      <c r="D6095" t="s">
        <v>9291</v>
      </c>
      <c r="E6095">
        <v>557</v>
      </c>
      <c r="G6095" s="1">
        <v>43915.561516203707</v>
      </c>
      <c r="I6095" t="s">
        <v>13757</v>
      </c>
      <c r="J6095" t="s">
        <v>9293</v>
      </c>
    </row>
    <row r="6096" spans="1:10" x14ac:dyDescent="0.25">
      <c r="A6096" t="s">
        <v>13752</v>
      </c>
      <c r="B6096" t="s">
        <v>13753</v>
      </c>
      <c r="C6096" t="s">
        <v>12462</v>
      </c>
      <c r="D6096" t="s">
        <v>9291</v>
      </c>
      <c r="E6096">
        <v>557</v>
      </c>
      <c r="G6096" s="1">
        <v>43915.561516203707</v>
      </c>
      <c r="I6096" t="s">
        <v>13757</v>
      </c>
      <c r="J6096" t="s">
        <v>9293</v>
      </c>
    </row>
    <row r="6097" spans="1:10" x14ac:dyDescent="0.25">
      <c r="A6097" t="s">
        <v>13752</v>
      </c>
      <c r="B6097" t="s">
        <v>13753</v>
      </c>
      <c r="C6097" t="s">
        <v>11240</v>
      </c>
      <c r="D6097" t="s">
        <v>9291</v>
      </c>
      <c r="E6097">
        <v>557</v>
      </c>
      <c r="G6097" s="1">
        <v>43915.561516203707</v>
      </c>
      <c r="I6097" t="s">
        <v>13757</v>
      </c>
      <c r="J6097" t="s">
        <v>9293</v>
      </c>
    </row>
    <row r="6098" spans="1:10" x14ac:dyDescent="0.25">
      <c r="A6098" t="s">
        <v>13752</v>
      </c>
      <c r="B6098" t="s">
        <v>13753</v>
      </c>
      <c r="C6098" t="s">
        <v>12463</v>
      </c>
      <c r="D6098" t="s">
        <v>9291</v>
      </c>
      <c r="E6098">
        <v>557</v>
      </c>
      <c r="G6098" s="1">
        <v>43915.561516203707</v>
      </c>
      <c r="I6098" t="s">
        <v>13757</v>
      </c>
      <c r="J6098" t="s">
        <v>9293</v>
      </c>
    </row>
    <row r="6099" spans="1:10" x14ac:dyDescent="0.25">
      <c r="A6099" t="s">
        <v>13752</v>
      </c>
      <c r="B6099" t="s">
        <v>13753</v>
      </c>
      <c r="C6099" t="s">
        <v>10296</v>
      </c>
      <c r="D6099" t="s">
        <v>9291</v>
      </c>
      <c r="E6099">
        <v>557</v>
      </c>
      <c r="G6099" s="1">
        <v>43915.561516203707</v>
      </c>
      <c r="I6099" t="s">
        <v>13757</v>
      </c>
      <c r="J6099" t="s">
        <v>9293</v>
      </c>
    </row>
    <row r="6100" spans="1:10" x14ac:dyDescent="0.25">
      <c r="A6100" t="s">
        <v>13752</v>
      </c>
      <c r="B6100" t="s">
        <v>13753</v>
      </c>
      <c r="C6100" t="s">
        <v>12987</v>
      </c>
      <c r="D6100" t="s">
        <v>9291</v>
      </c>
      <c r="E6100">
        <v>557</v>
      </c>
      <c r="G6100" s="1">
        <v>43915.561516203707</v>
      </c>
      <c r="I6100" t="s">
        <v>13757</v>
      </c>
      <c r="J6100" t="s">
        <v>9293</v>
      </c>
    </row>
    <row r="6101" spans="1:10" x14ac:dyDescent="0.25">
      <c r="A6101" t="s">
        <v>13752</v>
      </c>
      <c r="B6101" t="s">
        <v>13753</v>
      </c>
      <c r="C6101" t="s">
        <v>10537</v>
      </c>
      <c r="D6101" t="s">
        <v>9291</v>
      </c>
      <c r="E6101">
        <v>557</v>
      </c>
      <c r="G6101" s="1">
        <v>43915.561516203707</v>
      </c>
      <c r="I6101" t="s">
        <v>13757</v>
      </c>
      <c r="J6101" t="s">
        <v>9293</v>
      </c>
    </row>
    <row r="6102" spans="1:10" x14ac:dyDescent="0.25">
      <c r="A6102" t="s">
        <v>13752</v>
      </c>
      <c r="B6102" t="s">
        <v>13753</v>
      </c>
      <c r="C6102" t="s">
        <v>10298</v>
      </c>
      <c r="D6102" t="s">
        <v>9291</v>
      </c>
      <c r="E6102">
        <v>557</v>
      </c>
      <c r="G6102" s="1">
        <v>43915.561516203707</v>
      </c>
      <c r="I6102" t="s">
        <v>13757</v>
      </c>
      <c r="J6102" t="s">
        <v>9293</v>
      </c>
    </row>
    <row r="6103" spans="1:10" x14ac:dyDescent="0.25">
      <c r="A6103" t="s">
        <v>13752</v>
      </c>
      <c r="B6103" t="s">
        <v>13753</v>
      </c>
      <c r="C6103" t="s">
        <v>11332</v>
      </c>
      <c r="D6103" t="s">
        <v>9291</v>
      </c>
      <c r="E6103">
        <v>557</v>
      </c>
      <c r="G6103" s="1">
        <v>43915.561516203707</v>
      </c>
      <c r="I6103" t="s">
        <v>13757</v>
      </c>
      <c r="J6103" t="s">
        <v>9293</v>
      </c>
    </row>
    <row r="6104" spans="1:10" x14ac:dyDescent="0.25">
      <c r="A6104" t="s">
        <v>13752</v>
      </c>
      <c r="B6104" t="s">
        <v>13753</v>
      </c>
      <c r="C6104" t="s">
        <v>11875</v>
      </c>
      <c r="D6104" t="s">
        <v>9291</v>
      </c>
      <c r="E6104">
        <v>557</v>
      </c>
      <c r="G6104" s="1">
        <v>43915.561516203707</v>
      </c>
      <c r="I6104" t="s">
        <v>13757</v>
      </c>
      <c r="J6104" t="s">
        <v>9293</v>
      </c>
    </row>
    <row r="6105" spans="1:10" x14ac:dyDescent="0.25">
      <c r="A6105" t="s">
        <v>13752</v>
      </c>
      <c r="B6105" t="s">
        <v>13753</v>
      </c>
      <c r="C6105" t="s">
        <v>10538</v>
      </c>
      <c r="D6105" t="s">
        <v>9291</v>
      </c>
      <c r="E6105">
        <v>557</v>
      </c>
      <c r="G6105" s="1">
        <v>43915.561516203707</v>
      </c>
      <c r="I6105" t="s">
        <v>13757</v>
      </c>
      <c r="J6105" t="s">
        <v>9293</v>
      </c>
    </row>
    <row r="6106" spans="1:10" x14ac:dyDescent="0.25">
      <c r="A6106" t="s">
        <v>13752</v>
      </c>
      <c r="B6106" t="s">
        <v>13753</v>
      </c>
      <c r="C6106" t="s">
        <v>12989</v>
      </c>
      <c r="D6106" t="s">
        <v>9291</v>
      </c>
      <c r="E6106">
        <v>557</v>
      </c>
      <c r="G6106" s="1">
        <v>43915.561516203707</v>
      </c>
      <c r="I6106" t="s">
        <v>13757</v>
      </c>
      <c r="J6106" t="s">
        <v>9293</v>
      </c>
    </row>
    <row r="6107" spans="1:10" x14ac:dyDescent="0.25">
      <c r="A6107" t="s">
        <v>13752</v>
      </c>
      <c r="B6107" t="s">
        <v>13753</v>
      </c>
      <c r="C6107" t="s">
        <v>12218</v>
      </c>
      <c r="D6107" t="s">
        <v>9291</v>
      </c>
      <c r="E6107">
        <v>557</v>
      </c>
      <c r="G6107" s="1">
        <v>43915.561516203707</v>
      </c>
      <c r="I6107" t="s">
        <v>13757</v>
      </c>
      <c r="J6107" t="s">
        <v>9293</v>
      </c>
    </row>
    <row r="6108" spans="1:10" x14ac:dyDescent="0.25">
      <c r="A6108" t="s">
        <v>13752</v>
      </c>
      <c r="B6108" t="s">
        <v>13753</v>
      </c>
      <c r="C6108" t="s">
        <v>10299</v>
      </c>
      <c r="D6108" t="s">
        <v>9291</v>
      </c>
      <c r="E6108">
        <v>557</v>
      </c>
      <c r="G6108" s="1">
        <v>43915.561516203707</v>
      </c>
      <c r="I6108" t="s">
        <v>13757</v>
      </c>
      <c r="J6108" t="s">
        <v>9293</v>
      </c>
    </row>
    <row r="6109" spans="1:10" x14ac:dyDescent="0.25">
      <c r="A6109" t="s">
        <v>13752</v>
      </c>
      <c r="B6109" t="s">
        <v>13753</v>
      </c>
      <c r="C6109" t="s">
        <v>10516</v>
      </c>
      <c r="D6109" t="s">
        <v>9291</v>
      </c>
      <c r="E6109">
        <v>557</v>
      </c>
      <c r="G6109" s="1">
        <v>43915.561516203707</v>
      </c>
      <c r="I6109" t="s">
        <v>13757</v>
      </c>
      <c r="J6109" t="s">
        <v>9293</v>
      </c>
    </row>
    <row r="6110" spans="1:10" x14ac:dyDescent="0.25">
      <c r="A6110" t="s">
        <v>13752</v>
      </c>
      <c r="B6110" t="s">
        <v>13753</v>
      </c>
      <c r="C6110" t="s">
        <v>11878</v>
      </c>
      <c r="D6110" t="s">
        <v>9291</v>
      </c>
      <c r="E6110">
        <v>557</v>
      </c>
      <c r="G6110" s="1">
        <v>43915.561516203707</v>
      </c>
      <c r="I6110" t="s">
        <v>13757</v>
      </c>
      <c r="J6110" t="s">
        <v>9293</v>
      </c>
    </row>
    <row r="6111" spans="1:10" x14ac:dyDescent="0.25">
      <c r="A6111" t="s">
        <v>13752</v>
      </c>
      <c r="B6111" t="s">
        <v>13753</v>
      </c>
      <c r="C6111" t="s">
        <v>9380</v>
      </c>
      <c r="D6111" t="s">
        <v>9291</v>
      </c>
      <c r="E6111">
        <v>557</v>
      </c>
      <c r="G6111" s="1">
        <v>43915.561516203707</v>
      </c>
      <c r="I6111" t="s">
        <v>13757</v>
      </c>
      <c r="J6111" t="s">
        <v>9293</v>
      </c>
    </row>
    <row r="6112" spans="1:10" x14ac:dyDescent="0.25">
      <c r="A6112" t="s">
        <v>13752</v>
      </c>
      <c r="B6112" t="s">
        <v>13753</v>
      </c>
      <c r="C6112" t="s">
        <v>9868</v>
      </c>
      <c r="D6112" t="s">
        <v>9291</v>
      </c>
      <c r="E6112">
        <v>557</v>
      </c>
      <c r="G6112" s="1">
        <v>43915.561516203707</v>
      </c>
      <c r="I6112" t="s">
        <v>13757</v>
      </c>
      <c r="J6112" t="s">
        <v>9293</v>
      </c>
    </row>
    <row r="6113" spans="1:10" x14ac:dyDescent="0.25">
      <c r="A6113" t="s">
        <v>13752</v>
      </c>
      <c r="B6113" t="s">
        <v>13753</v>
      </c>
      <c r="C6113" t="s">
        <v>10102</v>
      </c>
      <c r="D6113" t="s">
        <v>9291</v>
      </c>
      <c r="E6113">
        <v>557</v>
      </c>
      <c r="G6113" s="1">
        <v>43915.561516203707</v>
      </c>
      <c r="I6113" t="s">
        <v>13757</v>
      </c>
      <c r="J6113" t="s">
        <v>9293</v>
      </c>
    </row>
    <row r="6114" spans="1:10" x14ac:dyDescent="0.25">
      <c r="A6114" t="s">
        <v>13752</v>
      </c>
      <c r="B6114" t="s">
        <v>13753</v>
      </c>
      <c r="C6114" t="s">
        <v>11006</v>
      </c>
      <c r="D6114" t="s">
        <v>9291</v>
      </c>
      <c r="E6114">
        <v>557</v>
      </c>
      <c r="G6114" s="1">
        <v>43915.561516203707</v>
      </c>
      <c r="I6114" t="s">
        <v>13757</v>
      </c>
      <c r="J6114" t="s">
        <v>9293</v>
      </c>
    </row>
    <row r="6115" spans="1:10" x14ac:dyDescent="0.25">
      <c r="A6115" t="s">
        <v>13752</v>
      </c>
      <c r="B6115" t="s">
        <v>13753</v>
      </c>
      <c r="C6115" t="s">
        <v>12726</v>
      </c>
      <c r="D6115" t="s">
        <v>9291</v>
      </c>
      <c r="E6115">
        <v>557</v>
      </c>
      <c r="G6115" s="1">
        <v>43915.561516203707</v>
      </c>
      <c r="I6115" t="s">
        <v>13757</v>
      </c>
      <c r="J6115" t="s">
        <v>9293</v>
      </c>
    </row>
    <row r="6116" spans="1:10" x14ac:dyDescent="0.25">
      <c r="A6116" t="s">
        <v>13752</v>
      </c>
      <c r="B6116" t="s">
        <v>13753</v>
      </c>
      <c r="C6116" t="s">
        <v>11882</v>
      </c>
      <c r="D6116" t="s">
        <v>9291</v>
      </c>
      <c r="E6116">
        <v>557</v>
      </c>
      <c r="G6116" s="1">
        <v>43915.561516203707</v>
      </c>
      <c r="I6116" t="s">
        <v>13757</v>
      </c>
      <c r="J6116" t="s">
        <v>9293</v>
      </c>
    </row>
    <row r="6117" spans="1:10" x14ac:dyDescent="0.25">
      <c r="A6117" t="s">
        <v>13752</v>
      </c>
      <c r="B6117" t="s">
        <v>13753</v>
      </c>
      <c r="C6117" t="s">
        <v>12998</v>
      </c>
      <c r="D6117" t="s">
        <v>9291</v>
      </c>
      <c r="E6117">
        <v>557</v>
      </c>
      <c r="G6117" s="1">
        <v>43915.561516203707</v>
      </c>
      <c r="I6117" t="s">
        <v>13757</v>
      </c>
      <c r="J6117" t="s">
        <v>9293</v>
      </c>
    </row>
    <row r="6118" spans="1:10" x14ac:dyDescent="0.25">
      <c r="A6118" t="s">
        <v>13752</v>
      </c>
      <c r="B6118" t="s">
        <v>13753</v>
      </c>
      <c r="C6118" t="s">
        <v>13000</v>
      </c>
      <c r="D6118" t="s">
        <v>9291</v>
      </c>
      <c r="E6118">
        <v>557</v>
      </c>
      <c r="G6118" s="1">
        <v>43915.561516203707</v>
      </c>
      <c r="I6118" t="s">
        <v>13757</v>
      </c>
      <c r="J6118" t="s">
        <v>9293</v>
      </c>
    </row>
    <row r="6119" spans="1:10" x14ac:dyDescent="0.25">
      <c r="A6119" t="s">
        <v>13752</v>
      </c>
      <c r="B6119" t="s">
        <v>13753</v>
      </c>
      <c r="C6119" t="s">
        <v>12219</v>
      </c>
      <c r="D6119" t="s">
        <v>9291</v>
      </c>
      <c r="E6119">
        <v>557</v>
      </c>
      <c r="G6119" s="1">
        <v>43915.561516203707</v>
      </c>
      <c r="I6119" t="s">
        <v>13757</v>
      </c>
      <c r="J6119" t="s">
        <v>9293</v>
      </c>
    </row>
    <row r="6120" spans="1:10" x14ac:dyDescent="0.25">
      <c r="A6120" t="s">
        <v>13752</v>
      </c>
      <c r="B6120" t="s">
        <v>13753</v>
      </c>
      <c r="C6120" t="s">
        <v>12467</v>
      </c>
      <c r="D6120" t="s">
        <v>9291</v>
      </c>
      <c r="E6120">
        <v>557</v>
      </c>
      <c r="G6120" s="1">
        <v>43915.561516203707</v>
      </c>
      <c r="I6120" t="s">
        <v>13757</v>
      </c>
      <c r="J6120" t="s">
        <v>9293</v>
      </c>
    </row>
    <row r="6121" spans="1:10" x14ac:dyDescent="0.25">
      <c r="A6121" t="s">
        <v>13752</v>
      </c>
      <c r="B6121" t="s">
        <v>13753</v>
      </c>
      <c r="C6121" t="s">
        <v>12468</v>
      </c>
      <c r="D6121" t="s">
        <v>9291</v>
      </c>
      <c r="E6121">
        <v>557</v>
      </c>
      <c r="G6121" s="1">
        <v>43915.561516203707</v>
      </c>
      <c r="I6121" t="s">
        <v>13757</v>
      </c>
      <c r="J6121" t="s">
        <v>9293</v>
      </c>
    </row>
    <row r="6122" spans="1:10" x14ac:dyDescent="0.25">
      <c r="A6122" t="s">
        <v>13752</v>
      </c>
      <c r="B6122" t="s">
        <v>13753</v>
      </c>
      <c r="C6122" t="s">
        <v>10630</v>
      </c>
      <c r="D6122" t="s">
        <v>9291</v>
      </c>
      <c r="E6122">
        <v>557</v>
      </c>
      <c r="G6122" s="1">
        <v>43915.561516203707</v>
      </c>
      <c r="I6122" t="s">
        <v>13757</v>
      </c>
      <c r="J6122" t="s">
        <v>9293</v>
      </c>
    </row>
    <row r="6123" spans="1:10" x14ac:dyDescent="0.25">
      <c r="A6123" t="s">
        <v>13752</v>
      </c>
      <c r="B6123" t="s">
        <v>13753</v>
      </c>
      <c r="C6123" t="s">
        <v>11568</v>
      </c>
      <c r="D6123" t="s">
        <v>9291</v>
      </c>
      <c r="E6123">
        <v>557</v>
      </c>
      <c r="G6123" s="1">
        <v>43915.561516203707</v>
      </c>
      <c r="I6123" t="s">
        <v>13757</v>
      </c>
      <c r="J6123" t="s">
        <v>9293</v>
      </c>
    </row>
    <row r="6124" spans="1:10" x14ac:dyDescent="0.25">
      <c r="A6124" t="s">
        <v>13752</v>
      </c>
      <c r="B6124" t="s">
        <v>13753</v>
      </c>
      <c r="C6124" t="s">
        <v>13001</v>
      </c>
      <c r="D6124" t="s">
        <v>9291</v>
      </c>
      <c r="E6124">
        <v>557</v>
      </c>
      <c r="G6124" s="1">
        <v>43915.561516203707</v>
      </c>
      <c r="I6124" t="s">
        <v>13757</v>
      </c>
      <c r="J6124" t="s">
        <v>9293</v>
      </c>
    </row>
    <row r="6125" spans="1:10" x14ac:dyDescent="0.25">
      <c r="A6125" t="s">
        <v>13752</v>
      </c>
      <c r="B6125" t="s">
        <v>13753</v>
      </c>
      <c r="C6125" t="s">
        <v>11499</v>
      </c>
      <c r="D6125" t="s">
        <v>9291</v>
      </c>
      <c r="E6125">
        <v>557</v>
      </c>
      <c r="G6125" s="1">
        <v>43915.561516203707</v>
      </c>
      <c r="I6125" t="s">
        <v>13757</v>
      </c>
      <c r="J6125" t="s">
        <v>9293</v>
      </c>
    </row>
    <row r="6126" spans="1:10" x14ac:dyDescent="0.25">
      <c r="A6126" t="s">
        <v>13752</v>
      </c>
      <c r="B6126" t="s">
        <v>13753</v>
      </c>
      <c r="C6126" t="s">
        <v>9792</v>
      </c>
      <c r="D6126" t="s">
        <v>9291</v>
      </c>
      <c r="E6126">
        <v>557</v>
      </c>
      <c r="G6126" s="1">
        <v>43915.561516203707</v>
      </c>
      <c r="I6126" t="s">
        <v>13757</v>
      </c>
      <c r="J6126" t="s">
        <v>9293</v>
      </c>
    </row>
    <row r="6127" spans="1:10" x14ac:dyDescent="0.25">
      <c r="A6127" t="s">
        <v>13752</v>
      </c>
      <c r="B6127" t="s">
        <v>13753</v>
      </c>
      <c r="C6127" t="s">
        <v>10632</v>
      </c>
      <c r="D6127" t="s">
        <v>9291</v>
      </c>
      <c r="E6127">
        <v>557</v>
      </c>
      <c r="G6127" s="1">
        <v>43915.561516203707</v>
      </c>
      <c r="I6127" t="s">
        <v>13757</v>
      </c>
      <c r="J6127" t="s">
        <v>9293</v>
      </c>
    </row>
    <row r="6128" spans="1:10" x14ac:dyDescent="0.25">
      <c r="A6128" t="s">
        <v>13752</v>
      </c>
      <c r="B6128" t="s">
        <v>13753</v>
      </c>
      <c r="C6128" t="s">
        <v>13002</v>
      </c>
      <c r="D6128" t="s">
        <v>9291</v>
      </c>
      <c r="E6128">
        <v>557</v>
      </c>
      <c r="G6128" s="1">
        <v>43915.561516203707</v>
      </c>
      <c r="I6128" t="s">
        <v>13757</v>
      </c>
      <c r="J6128" t="s">
        <v>9293</v>
      </c>
    </row>
    <row r="6129" spans="1:10" x14ac:dyDescent="0.25">
      <c r="A6129" t="s">
        <v>13752</v>
      </c>
      <c r="B6129" t="s">
        <v>13753</v>
      </c>
      <c r="C6129" t="s">
        <v>9522</v>
      </c>
      <c r="D6129" t="s">
        <v>9291</v>
      </c>
      <c r="E6129">
        <v>557</v>
      </c>
      <c r="G6129" s="1">
        <v>43915.561516203707</v>
      </c>
      <c r="I6129" t="s">
        <v>13757</v>
      </c>
      <c r="J6129" t="s">
        <v>9293</v>
      </c>
    </row>
    <row r="6130" spans="1:10" x14ac:dyDescent="0.25">
      <c r="A6130" t="s">
        <v>13752</v>
      </c>
      <c r="B6130" t="s">
        <v>13753</v>
      </c>
      <c r="C6130" t="s">
        <v>12231</v>
      </c>
      <c r="D6130" t="s">
        <v>9291</v>
      </c>
      <c r="E6130">
        <v>557</v>
      </c>
      <c r="G6130" s="1">
        <v>43915.561516203707</v>
      </c>
      <c r="I6130" t="s">
        <v>13757</v>
      </c>
      <c r="J6130" t="s">
        <v>9293</v>
      </c>
    </row>
    <row r="6131" spans="1:10" x14ac:dyDescent="0.25">
      <c r="A6131" t="s">
        <v>13752</v>
      </c>
      <c r="B6131" t="s">
        <v>13753</v>
      </c>
      <c r="C6131" t="s">
        <v>13004</v>
      </c>
      <c r="D6131" t="s">
        <v>9291</v>
      </c>
      <c r="E6131">
        <v>557</v>
      </c>
      <c r="G6131" s="1">
        <v>43915.561516203707</v>
      </c>
      <c r="I6131" t="s">
        <v>13757</v>
      </c>
      <c r="J6131" t="s">
        <v>9293</v>
      </c>
    </row>
    <row r="6132" spans="1:10" x14ac:dyDescent="0.25">
      <c r="A6132" t="s">
        <v>13752</v>
      </c>
      <c r="B6132" t="s">
        <v>13753</v>
      </c>
      <c r="C6132" t="s">
        <v>13005</v>
      </c>
      <c r="D6132" t="s">
        <v>9291</v>
      </c>
      <c r="E6132">
        <v>557</v>
      </c>
      <c r="G6132" s="1">
        <v>43915.561516203707</v>
      </c>
      <c r="I6132" t="s">
        <v>13757</v>
      </c>
      <c r="J6132" t="s">
        <v>9293</v>
      </c>
    </row>
    <row r="6133" spans="1:10" x14ac:dyDescent="0.25">
      <c r="A6133" t="s">
        <v>13752</v>
      </c>
      <c r="B6133" t="s">
        <v>13753</v>
      </c>
      <c r="C6133" t="s">
        <v>10520</v>
      </c>
      <c r="D6133" t="s">
        <v>9291</v>
      </c>
      <c r="E6133">
        <v>557</v>
      </c>
      <c r="G6133" s="1">
        <v>43915.561516203707</v>
      </c>
      <c r="I6133" t="s">
        <v>13757</v>
      </c>
      <c r="J6133" t="s">
        <v>9293</v>
      </c>
    </row>
    <row r="6134" spans="1:10" x14ac:dyDescent="0.25">
      <c r="A6134" t="s">
        <v>13752</v>
      </c>
      <c r="B6134" t="s">
        <v>13753</v>
      </c>
      <c r="C6134" t="s">
        <v>9523</v>
      </c>
      <c r="D6134" t="s">
        <v>9291</v>
      </c>
      <c r="E6134">
        <v>557</v>
      </c>
      <c r="G6134" s="1">
        <v>43915.561516203707</v>
      </c>
      <c r="I6134" t="s">
        <v>13757</v>
      </c>
      <c r="J6134" t="s">
        <v>9293</v>
      </c>
    </row>
    <row r="6135" spans="1:10" x14ac:dyDescent="0.25">
      <c r="A6135" t="s">
        <v>13752</v>
      </c>
      <c r="B6135" t="s">
        <v>13753</v>
      </c>
      <c r="C6135" t="s">
        <v>9381</v>
      </c>
      <c r="D6135" t="s">
        <v>9291</v>
      </c>
      <c r="E6135">
        <v>557</v>
      </c>
      <c r="G6135" s="1">
        <v>43915.561516203707</v>
      </c>
      <c r="I6135" t="s">
        <v>13757</v>
      </c>
      <c r="J6135" t="s">
        <v>9293</v>
      </c>
    </row>
    <row r="6136" spans="1:10" x14ac:dyDescent="0.25">
      <c r="A6136" t="s">
        <v>13752</v>
      </c>
      <c r="B6136" t="s">
        <v>13753</v>
      </c>
      <c r="C6136" t="s">
        <v>9383</v>
      </c>
      <c r="D6136" t="s">
        <v>9291</v>
      </c>
      <c r="E6136">
        <v>557</v>
      </c>
      <c r="G6136" s="1">
        <v>43915.561516203707</v>
      </c>
      <c r="I6136" t="s">
        <v>13757</v>
      </c>
      <c r="J6136" t="s">
        <v>9293</v>
      </c>
    </row>
    <row r="6137" spans="1:10" x14ac:dyDescent="0.25">
      <c r="A6137" t="s">
        <v>13752</v>
      </c>
      <c r="B6137" t="s">
        <v>13753</v>
      </c>
      <c r="C6137" t="s">
        <v>9330</v>
      </c>
      <c r="D6137" t="s">
        <v>9291</v>
      </c>
      <c r="E6137">
        <v>557</v>
      </c>
      <c r="G6137" s="1">
        <v>43915.561516203707</v>
      </c>
      <c r="I6137" t="s">
        <v>13757</v>
      </c>
      <c r="J6137" t="s">
        <v>9293</v>
      </c>
    </row>
    <row r="6138" spans="1:10" x14ac:dyDescent="0.25">
      <c r="A6138" t="s">
        <v>13752</v>
      </c>
      <c r="B6138" t="s">
        <v>13753</v>
      </c>
      <c r="C6138" t="s">
        <v>9332</v>
      </c>
      <c r="D6138" t="s">
        <v>9291</v>
      </c>
      <c r="E6138">
        <v>557</v>
      </c>
      <c r="G6138" s="1">
        <v>43915.561516203707</v>
      </c>
      <c r="I6138" t="s">
        <v>13757</v>
      </c>
      <c r="J6138" t="s">
        <v>9293</v>
      </c>
    </row>
    <row r="6139" spans="1:10" x14ac:dyDescent="0.25">
      <c r="A6139" t="s">
        <v>13752</v>
      </c>
      <c r="B6139" t="s">
        <v>13753</v>
      </c>
      <c r="C6139" t="s">
        <v>9335</v>
      </c>
      <c r="D6139" t="s">
        <v>9291</v>
      </c>
      <c r="E6139">
        <v>145</v>
      </c>
      <c r="G6139" s="1">
        <v>44327.888599537036</v>
      </c>
      <c r="I6139" t="s">
        <v>9336</v>
      </c>
      <c r="J6139" t="s">
        <v>9293</v>
      </c>
    </row>
    <row r="6140" spans="1:10" x14ac:dyDescent="0.25">
      <c r="A6140" t="s">
        <v>13752</v>
      </c>
      <c r="B6140" t="s">
        <v>13753</v>
      </c>
      <c r="C6140" t="s">
        <v>9385</v>
      </c>
      <c r="D6140" t="s">
        <v>9291</v>
      </c>
      <c r="E6140">
        <v>557</v>
      </c>
      <c r="G6140" s="1">
        <v>43915.561516203707</v>
      </c>
      <c r="I6140" t="s">
        <v>13757</v>
      </c>
      <c r="J6140" t="s">
        <v>9293</v>
      </c>
    </row>
    <row r="6141" spans="1:10" x14ac:dyDescent="0.25">
      <c r="A6141" t="s">
        <v>13752</v>
      </c>
      <c r="B6141" t="s">
        <v>13753</v>
      </c>
      <c r="C6141" t="s">
        <v>9341</v>
      </c>
      <c r="D6141" t="s">
        <v>9291</v>
      </c>
      <c r="E6141">
        <v>557</v>
      </c>
      <c r="G6141" s="1">
        <v>43915.561516203707</v>
      </c>
      <c r="I6141" t="s">
        <v>13757</v>
      </c>
      <c r="J6141" t="s">
        <v>9293</v>
      </c>
    </row>
    <row r="6142" spans="1:10" x14ac:dyDescent="0.25">
      <c r="A6142" t="s">
        <v>13752</v>
      </c>
      <c r="B6142" t="s">
        <v>13753</v>
      </c>
      <c r="C6142" t="s">
        <v>11008</v>
      </c>
      <c r="D6142" t="s">
        <v>9291</v>
      </c>
      <c r="E6142">
        <v>557</v>
      </c>
      <c r="G6142" s="1">
        <v>43915.561516203707</v>
      </c>
      <c r="I6142" t="s">
        <v>13757</v>
      </c>
      <c r="J6142" t="s">
        <v>9293</v>
      </c>
    </row>
    <row r="6143" spans="1:10" x14ac:dyDescent="0.25">
      <c r="A6143" t="s">
        <v>13136</v>
      </c>
      <c r="B6143" t="s">
        <v>13137</v>
      </c>
      <c r="C6143" t="s">
        <v>9616</v>
      </c>
      <c r="D6143" t="s">
        <v>9291</v>
      </c>
      <c r="E6143">
        <v>846</v>
      </c>
      <c r="G6143" s="1">
        <v>43627.45616898148</v>
      </c>
      <c r="I6143" t="s">
        <v>13138</v>
      </c>
      <c r="J6143" t="s">
        <v>9293</v>
      </c>
    </row>
    <row r="6144" spans="1:10" x14ac:dyDescent="0.25">
      <c r="A6144" t="s">
        <v>13136</v>
      </c>
      <c r="B6144" t="s">
        <v>13137</v>
      </c>
      <c r="C6144" t="s">
        <v>9330</v>
      </c>
      <c r="D6144" t="s">
        <v>9291</v>
      </c>
      <c r="E6144">
        <v>846</v>
      </c>
      <c r="G6144" s="1">
        <v>43627.455081018517</v>
      </c>
      <c r="I6144" t="s">
        <v>13139</v>
      </c>
      <c r="J6144" t="s">
        <v>9293</v>
      </c>
    </row>
    <row r="6145" spans="1:10" x14ac:dyDescent="0.25">
      <c r="A6145" t="s">
        <v>13821</v>
      </c>
      <c r="B6145" t="s">
        <v>13822</v>
      </c>
      <c r="C6145" t="s">
        <v>9354</v>
      </c>
      <c r="D6145" t="s">
        <v>9291</v>
      </c>
      <c r="E6145">
        <v>241</v>
      </c>
      <c r="G6145" s="1">
        <v>44231.658125000002</v>
      </c>
      <c r="I6145" t="s">
        <v>9355</v>
      </c>
      <c r="J6145" t="s">
        <v>9293</v>
      </c>
    </row>
    <row r="6146" spans="1:10" x14ac:dyDescent="0.25">
      <c r="A6146" t="s">
        <v>13821</v>
      </c>
      <c r="B6146" t="s">
        <v>13822</v>
      </c>
      <c r="C6146" t="s">
        <v>9364</v>
      </c>
      <c r="D6146" t="s">
        <v>9291</v>
      </c>
      <c r="E6146">
        <v>453</v>
      </c>
      <c r="G6146" s="1">
        <v>44019.524386574078</v>
      </c>
      <c r="I6146" t="s">
        <v>13823</v>
      </c>
      <c r="J6146" t="s">
        <v>9293</v>
      </c>
    </row>
    <row r="6147" spans="1:10" x14ac:dyDescent="0.25">
      <c r="A6147" t="s">
        <v>13821</v>
      </c>
      <c r="B6147" t="s">
        <v>13822</v>
      </c>
      <c r="C6147" t="s">
        <v>9876</v>
      </c>
      <c r="D6147" t="s">
        <v>9291</v>
      </c>
      <c r="E6147">
        <v>500</v>
      </c>
      <c r="G6147" s="1">
        <v>43972.594317129631</v>
      </c>
      <c r="I6147" t="s">
        <v>13824</v>
      </c>
      <c r="J6147" t="s">
        <v>9293</v>
      </c>
    </row>
    <row r="6148" spans="1:10" x14ac:dyDescent="0.25">
      <c r="A6148" t="s">
        <v>13821</v>
      </c>
      <c r="B6148" t="s">
        <v>13822</v>
      </c>
      <c r="C6148" t="s">
        <v>9376</v>
      </c>
      <c r="D6148" t="s">
        <v>9291</v>
      </c>
      <c r="E6148">
        <v>500</v>
      </c>
      <c r="G6148" s="1">
        <v>43972.594317129631</v>
      </c>
      <c r="I6148" t="s">
        <v>13824</v>
      </c>
      <c r="J6148" t="s">
        <v>9293</v>
      </c>
    </row>
    <row r="6149" spans="1:10" x14ac:dyDescent="0.25">
      <c r="A6149" t="s">
        <v>13821</v>
      </c>
      <c r="B6149" t="s">
        <v>13822</v>
      </c>
      <c r="C6149" t="s">
        <v>9384</v>
      </c>
      <c r="D6149" t="s">
        <v>9291</v>
      </c>
      <c r="E6149">
        <v>500</v>
      </c>
      <c r="G6149" s="1">
        <v>43972.594317129631</v>
      </c>
      <c r="I6149" t="s">
        <v>13824</v>
      </c>
      <c r="J6149" t="s">
        <v>9293</v>
      </c>
    </row>
    <row r="6150" spans="1:10" x14ac:dyDescent="0.25">
      <c r="A6150" t="s">
        <v>13821</v>
      </c>
      <c r="B6150" t="s">
        <v>13822</v>
      </c>
      <c r="C6150" t="s">
        <v>9385</v>
      </c>
      <c r="D6150" t="s">
        <v>9291</v>
      </c>
      <c r="E6150">
        <v>500</v>
      </c>
      <c r="G6150" s="1">
        <v>43972.594317129631</v>
      </c>
      <c r="I6150" t="s">
        <v>13824</v>
      </c>
      <c r="J6150" t="s">
        <v>9293</v>
      </c>
    </row>
    <row r="6151" spans="1:10" x14ac:dyDescent="0.25">
      <c r="A6151" t="s">
        <v>13832</v>
      </c>
      <c r="B6151" t="s">
        <v>13833</v>
      </c>
      <c r="C6151" t="s">
        <v>9356</v>
      </c>
      <c r="D6151" t="s">
        <v>9291</v>
      </c>
      <c r="E6151">
        <v>332</v>
      </c>
      <c r="G6151" s="1">
        <v>44140.631840277776</v>
      </c>
      <c r="I6151" t="s">
        <v>10164</v>
      </c>
      <c r="J6151" t="s">
        <v>9293</v>
      </c>
    </row>
    <row r="6152" spans="1:10" x14ac:dyDescent="0.25">
      <c r="A6152" t="s">
        <v>13832</v>
      </c>
      <c r="B6152" t="s">
        <v>13833</v>
      </c>
      <c r="C6152" t="s">
        <v>9358</v>
      </c>
      <c r="D6152" t="s">
        <v>9291</v>
      </c>
      <c r="E6152">
        <v>353</v>
      </c>
      <c r="G6152" s="1">
        <v>44120.366053240738</v>
      </c>
      <c r="I6152" t="s">
        <v>9359</v>
      </c>
      <c r="J6152" t="s">
        <v>9293</v>
      </c>
    </row>
    <row r="6153" spans="1:10" x14ac:dyDescent="0.25">
      <c r="A6153" t="s">
        <v>13832</v>
      </c>
      <c r="B6153" t="s">
        <v>13833</v>
      </c>
      <c r="C6153" t="s">
        <v>9360</v>
      </c>
      <c r="D6153" t="s">
        <v>9291</v>
      </c>
      <c r="E6153">
        <v>453</v>
      </c>
      <c r="G6153" s="1">
        <v>44019.595567129632</v>
      </c>
      <c r="I6153" t="s">
        <v>10173</v>
      </c>
      <c r="J6153" t="s">
        <v>9293</v>
      </c>
    </row>
    <row r="6154" spans="1:10" x14ac:dyDescent="0.25">
      <c r="A6154" t="s">
        <v>13832</v>
      </c>
      <c r="B6154" t="s">
        <v>13833</v>
      </c>
      <c r="C6154" t="s">
        <v>9362</v>
      </c>
      <c r="D6154" t="s">
        <v>9291</v>
      </c>
      <c r="E6154">
        <v>453</v>
      </c>
      <c r="G6154" s="1">
        <v>44019.534421296295</v>
      </c>
      <c r="I6154" t="s">
        <v>13793</v>
      </c>
      <c r="J6154" t="s">
        <v>9293</v>
      </c>
    </row>
    <row r="6155" spans="1:10" x14ac:dyDescent="0.25">
      <c r="A6155" t="s">
        <v>13832</v>
      </c>
      <c r="B6155" t="s">
        <v>13833</v>
      </c>
      <c r="C6155" t="s">
        <v>9368</v>
      </c>
      <c r="D6155" t="s">
        <v>9291</v>
      </c>
      <c r="E6155">
        <v>500</v>
      </c>
      <c r="G6155" s="1">
        <v>43972.594930555555</v>
      </c>
      <c r="I6155" t="s">
        <v>13834</v>
      </c>
      <c r="J6155" t="s">
        <v>9293</v>
      </c>
    </row>
    <row r="6156" spans="1:10" x14ac:dyDescent="0.25">
      <c r="A6156" t="s">
        <v>13832</v>
      </c>
      <c r="B6156" t="s">
        <v>13833</v>
      </c>
      <c r="C6156" t="s">
        <v>9378</v>
      </c>
      <c r="D6156" t="s">
        <v>9291</v>
      </c>
      <c r="E6156">
        <v>500</v>
      </c>
      <c r="G6156" s="1">
        <v>43972.594930555555</v>
      </c>
      <c r="I6156" t="s">
        <v>13834</v>
      </c>
      <c r="J6156" t="s">
        <v>9293</v>
      </c>
    </row>
    <row r="6157" spans="1:10" x14ac:dyDescent="0.25">
      <c r="A6157" t="s">
        <v>13832</v>
      </c>
      <c r="B6157" t="s">
        <v>13833</v>
      </c>
      <c r="C6157" t="s">
        <v>9381</v>
      </c>
      <c r="D6157" t="s">
        <v>9291</v>
      </c>
      <c r="E6157">
        <v>500</v>
      </c>
      <c r="G6157" s="1">
        <v>43972.594930555555</v>
      </c>
      <c r="I6157" t="s">
        <v>13834</v>
      </c>
      <c r="J6157" t="s">
        <v>9293</v>
      </c>
    </row>
    <row r="6158" spans="1:10" x14ac:dyDescent="0.25">
      <c r="A6158" t="s">
        <v>11980</v>
      </c>
      <c r="B6158" t="s">
        <v>11981</v>
      </c>
      <c r="C6158" t="s">
        <v>9354</v>
      </c>
      <c r="D6158" t="s">
        <v>9291</v>
      </c>
      <c r="E6158">
        <v>89</v>
      </c>
      <c r="G6158" s="1">
        <v>44384.394108796296</v>
      </c>
      <c r="I6158" t="s">
        <v>11982</v>
      </c>
      <c r="J6158" t="s">
        <v>9293</v>
      </c>
    </row>
    <row r="6159" spans="1:10" x14ac:dyDescent="0.25">
      <c r="A6159" t="s">
        <v>11980</v>
      </c>
      <c r="B6159" t="s">
        <v>11981</v>
      </c>
      <c r="C6159" t="s">
        <v>9876</v>
      </c>
      <c r="D6159" t="s">
        <v>9291</v>
      </c>
      <c r="E6159">
        <v>89</v>
      </c>
      <c r="G6159" s="1">
        <v>44384.394108796296</v>
      </c>
      <c r="I6159" t="s">
        <v>11982</v>
      </c>
      <c r="J6159" t="s">
        <v>9293</v>
      </c>
    </row>
    <row r="6160" spans="1:10" x14ac:dyDescent="0.25">
      <c r="A6160" t="s">
        <v>11980</v>
      </c>
      <c r="B6160" t="s">
        <v>11981</v>
      </c>
      <c r="C6160" t="s">
        <v>9376</v>
      </c>
      <c r="D6160" t="s">
        <v>9291</v>
      </c>
      <c r="E6160">
        <v>89</v>
      </c>
      <c r="G6160" s="1">
        <v>44384.394108796296</v>
      </c>
      <c r="I6160" t="s">
        <v>11982</v>
      </c>
      <c r="J6160" t="s">
        <v>9293</v>
      </c>
    </row>
    <row r="6161" spans="1:10" x14ac:dyDescent="0.25">
      <c r="A6161" t="s">
        <v>11980</v>
      </c>
      <c r="B6161" t="s">
        <v>11981</v>
      </c>
      <c r="C6161" t="s">
        <v>9385</v>
      </c>
      <c r="D6161" t="s">
        <v>9291</v>
      </c>
      <c r="E6161">
        <v>89</v>
      </c>
      <c r="G6161" s="1">
        <v>44384.394108796296</v>
      </c>
      <c r="I6161" t="s">
        <v>11982</v>
      </c>
      <c r="J6161" t="s">
        <v>9293</v>
      </c>
    </row>
    <row r="6162" spans="1:10" x14ac:dyDescent="0.25">
      <c r="A6162" t="s">
        <v>11980</v>
      </c>
      <c r="B6162" t="s">
        <v>11981</v>
      </c>
      <c r="C6162" t="s">
        <v>9384</v>
      </c>
      <c r="D6162" t="s">
        <v>9291</v>
      </c>
      <c r="E6162">
        <v>89</v>
      </c>
      <c r="G6162" s="1">
        <v>44384.394108796296</v>
      </c>
      <c r="I6162" t="s">
        <v>11982</v>
      </c>
      <c r="J6162" t="s">
        <v>9293</v>
      </c>
    </row>
    <row r="6163" spans="1:10" x14ac:dyDescent="0.25">
      <c r="A6163" t="s">
        <v>11980</v>
      </c>
      <c r="B6163" t="s">
        <v>11981</v>
      </c>
      <c r="C6163" t="s">
        <v>9354</v>
      </c>
      <c r="D6163" t="s">
        <v>9291</v>
      </c>
      <c r="E6163">
        <v>89</v>
      </c>
      <c r="G6163" s="1">
        <v>44384.394108796296</v>
      </c>
      <c r="I6163" t="s">
        <v>11982</v>
      </c>
      <c r="J6163" t="s">
        <v>9293</v>
      </c>
    </row>
    <row r="6164" spans="1:10" x14ac:dyDescent="0.25">
      <c r="A6164" t="s">
        <v>11980</v>
      </c>
      <c r="B6164" t="s">
        <v>11981</v>
      </c>
      <c r="C6164" t="s">
        <v>9876</v>
      </c>
      <c r="D6164" t="s">
        <v>9291</v>
      </c>
      <c r="E6164">
        <v>89</v>
      </c>
      <c r="G6164" s="1">
        <v>44384.394108796296</v>
      </c>
      <c r="I6164" t="s">
        <v>11982</v>
      </c>
      <c r="J6164" t="s">
        <v>9293</v>
      </c>
    </row>
    <row r="6165" spans="1:10" x14ac:dyDescent="0.25">
      <c r="A6165" t="s">
        <v>11980</v>
      </c>
      <c r="B6165" t="s">
        <v>11981</v>
      </c>
      <c r="C6165" t="s">
        <v>9376</v>
      </c>
      <c r="D6165" t="s">
        <v>9291</v>
      </c>
      <c r="E6165">
        <v>89</v>
      </c>
      <c r="G6165" s="1">
        <v>44384.394108796296</v>
      </c>
      <c r="I6165" t="s">
        <v>11982</v>
      </c>
      <c r="J6165" t="s">
        <v>9293</v>
      </c>
    </row>
    <row r="6166" spans="1:10" x14ac:dyDescent="0.25">
      <c r="A6166" t="s">
        <v>11980</v>
      </c>
      <c r="B6166" t="s">
        <v>11981</v>
      </c>
      <c r="C6166" t="s">
        <v>9384</v>
      </c>
      <c r="D6166" t="s">
        <v>9291</v>
      </c>
      <c r="E6166">
        <v>89</v>
      </c>
      <c r="G6166" s="1">
        <v>44384.394108796296</v>
      </c>
      <c r="I6166" t="s">
        <v>11982</v>
      </c>
      <c r="J6166" t="s">
        <v>9293</v>
      </c>
    </row>
    <row r="6167" spans="1:10" x14ac:dyDescent="0.25">
      <c r="A6167" t="s">
        <v>11980</v>
      </c>
      <c r="B6167" t="s">
        <v>11981</v>
      </c>
      <c r="C6167" t="s">
        <v>9385</v>
      </c>
      <c r="D6167" t="s">
        <v>9291</v>
      </c>
      <c r="E6167">
        <v>89</v>
      </c>
      <c r="G6167" s="1">
        <v>44384.394108796296</v>
      </c>
      <c r="I6167" t="s">
        <v>11982</v>
      </c>
      <c r="J6167" t="s">
        <v>9293</v>
      </c>
    </row>
    <row r="6168" spans="1:10" x14ac:dyDescent="0.25">
      <c r="A6168" t="s">
        <v>12293</v>
      </c>
      <c r="B6168" t="s">
        <v>12294</v>
      </c>
      <c r="C6168" t="s">
        <v>10043</v>
      </c>
      <c r="D6168" t="s">
        <v>9291</v>
      </c>
      <c r="E6168">
        <v>1469</v>
      </c>
      <c r="G6168" s="1">
        <v>43003.509988425925</v>
      </c>
      <c r="I6168" t="s">
        <v>12295</v>
      </c>
      <c r="J6168" t="s">
        <v>9293</v>
      </c>
    </row>
    <row r="6169" spans="1:10" x14ac:dyDescent="0.25">
      <c r="A6169" t="s">
        <v>9418</v>
      </c>
      <c r="B6169" t="s">
        <v>9419</v>
      </c>
      <c r="C6169" t="s">
        <v>9328</v>
      </c>
      <c r="D6169" t="s">
        <v>9291</v>
      </c>
      <c r="E6169">
        <v>2652</v>
      </c>
      <c r="G6169" s="1">
        <v>41820.477835648147</v>
      </c>
      <c r="I6169" t="s">
        <v>9329</v>
      </c>
      <c r="J6169" t="s">
        <v>9293</v>
      </c>
    </row>
    <row r="6170" spans="1:10" x14ac:dyDescent="0.25">
      <c r="A6170" t="s">
        <v>9969</v>
      </c>
      <c r="B6170" t="s">
        <v>9970</v>
      </c>
      <c r="C6170" t="s">
        <v>9300</v>
      </c>
      <c r="D6170" t="s">
        <v>9291</v>
      </c>
      <c r="E6170">
        <v>3737</v>
      </c>
      <c r="G6170" s="1">
        <v>40735.520567129628</v>
      </c>
      <c r="I6170" t="s">
        <v>9451</v>
      </c>
      <c r="J6170" t="s">
        <v>9293</v>
      </c>
    </row>
    <row r="6171" spans="1:10" x14ac:dyDescent="0.25">
      <c r="A6171" t="s">
        <v>9969</v>
      </c>
      <c r="B6171" t="s">
        <v>9970</v>
      </c>
      <c r="C6171" t="s">
        <v>9302</v>
      </c>
      <c r="D6171" t="s">
        <v>9291</v>
      </c>
      <c r="E6171">
        <v>3737</v>
      </c>
      <c r="G6171" s="1">
        <v>40735.520567129628</v>
      </c>
      <c r="I6171" t="s">
        <v>9451</v>
      </c>
      <c r="J6171" t="s">
        <v>9293</v>
      </c>
    </row>
    <row r="6172" spans="1:10" x14ac:dyDescent="0.25">
      <c r="A6172" t="s">
        <v>9969</v>
      </c>
      <c r="B6172" t="s">
        <v>9970</v>
      </c>
      <c r="C6172" t="s">
        <v>9971</v>
      </c>
      <c r="D6172" t="s">
        <v>9291</v>
      </c>
      <c r="E6172">
        <v>3737</v>
      </c>
      <c r="G6172" s="1">
        <v>40735.520567129628</v>
      </c>
      <c r="I6172" t="s">
        <v>9451</v>
      </c>
      <c r="J6172" t="s">
        <v>9293</v>
      </c>
    </row>
    <row r="6173" spans="1:10" x14ac:dyDescent="0.25">
      <c r="A6173" t="s">
        <v>9969</v>
      </c>
      <c r="B6173" t="s">
        <v>9970</v>
      </c>
      <c r="C6173" t="s">
        <v>9303</v>
      </c>
      <c r="D6173" t="s">
        <v>9291</v>
      </c>
      <c r="E6173">
        <v>3737</v>
      </c>
      <c r="G6173" s="1">
        <v>40735.520567129628</v>
      </c>
      <c r="I6173" t="s">
        <v>9451</v>
      </c>
      <c r="J6173" t="s">
        <v>9293</v>
      </c>
    </row>
    <row r="6174" spans="1:10" x14ac:dyDescent="0.25">
      <c r="A6174" t="s">
        <v>11256</v>
      </c>
      <c r="B6174" t="s">
        <v>11257</v>
      </c>
      <c r="C6174" t="s">
        <v>9383</v>
      </c>
      <c r="D6174" t="s">
        <v>9291</v>
      </c>
      <c r="E6174">
        <v>1586</v>
      </c>
      <c r="G6174" s="1">
        <v>42887.350370370368</v>
      </c>
      <c r="I6174" t="s">
        <v>11258</v>
      </c>
      <c r="J6174" t="s">
        <v>9293</v>
      </c>
    </row>
    <row r="6175" spans="1:10" x14ac:dyDescent="0.25">
      <c r="A6175" t="s">
        <v>12274</v>
      </c>
      <c r="B6175" t="s">
        <v>12066</v>
      </c>
      <c r="C6175" t="s">
        <v>9616</v>
      </c>
      <c r="D6175" t="s">
        <v>9291</v>
      </c>
      <c r="E6175">
        <v>2939</v>
      </c>
      <c r="G6175" s="1">
        <v>41533.734398148146</v>
      </c>
      <c r="I6175" t="s">
        <v>12275</v>
      </c>
      <c r="J6175" t="s">
        <v>9293</v>
      </c>
    </row>
    <row r="6176" spans="1:10" x14ac:dyDescent="0.25">
      <c r="A6176" t="s">
        <v>12274</v>
      </c>
      <c r="B6176" t="s">
        <v>12066</v>
      </c>
      <c r="C6176" t="s">
        <v>11273</v>
      </c>
      <c r="D6176" t="s">
        <v>9291</v>
      </c>
      <c r="E6176">
        <v>3208</v>
      </c>
      <c r="G6176" s="1">
        <v>41264.46738425926</v>
      </c>
      <c r="I6176" t="s">
        <v>12276</v>
      </c>
      <c r="J6176" t="s">
        <v>9293</v>
      </c>
    </row>
    <row r="6177" spans="1:10" x14ac:dyDescent="0.25">
      <c r="A6177" t="s">
        <v>12274</v>
      </c>
      <c r="B6177" t="s">
        <v>12066</v>
      </c>
      <c r="C6177" t="s">
        <v>10105</v>
      </c>
      <c r="D6177" t="s">
        <v>9291</v>
      </c>
      <c r="E6177">
        <v>2133</v>
      </c>
      <c r="G6177" s="1">
        <v>42340.429363425923</v>
      </c>
      <c r="I6177" t="s">
        <v>12277</v>
      </c>
      <c r="J6177" t="s">
        <v>9293</v>
      </c>
    </row>
    <row r="6178" spans="1:10" x14ac:dyDescent="0.25">
      <c r="A6178" t="s">
        <v>12274</v>
      </c>
      <c r="B6178" t="s">
        <v>12066</v>
      </c>
      <c r="C6178" t="s">
        <v>9626</v>
      </c>
      <c r="D6178" t="s">
        <v>9291</v>
      </c>
      <c r="E6178">
        <v>3208</v>
      </c>
      <c r="G6178" s="1">
        <v>41264.465509259258</v>
      </c>
      <c r="I6178" t="s">
        <v>12278</v>
      </c>
      <c r="J6178" t="s">
        <v>9293</v>
      </c>
    </row>
    <row r="6179" spans="1:10" x14ac:dyDescent="0.25">
      <c r="A6179" t="s">
        <v>12274</v>
      </c>
      <c r="B6179" t="s">
        <v>12066</v>
      </c>
      <c r="C6179" t="s">
        <v>11280</v>
      </c>
      <c r="D6179" t="s">
        <v>9291</v>
      </c>
      <c r="E6179">
        <v>3208</v>
      </c>
      <c r="G6179" s="1">
        <v>41264.465509259258</v>
      </c>
      <c r="I6179" t="s">
        <v>12278</v>
      </c>
      <c r="J6179" t="s">
        <v>9293</v>
      </c>
    </row>
    <row r="6180" spans="1:10" x14ac:dyDescent="0.25">
      <c r="A6180" t="s">
        <v>12243</v>
      </c>
      <c r="B6180" t="s">
        <v>9616</v>
      </c>
      <c r="C6180" t="s">
        <v>12244</v>
      </c>
      <c r="D6180" t="s">
        <v>9291</v>
      </c>
      <c r="E6180">
        <v>296</v>
      </c>
      <c r="G6180" s="1">
        <v>44176.490231481483</v>
      </c>
      <c r="I6180" t="s">
        <v>12245</v>
      </c>
      <c r="J6180" t="s">
        <v>9293</v>
      </c>
    </row>
    <row r="6181" spans="1:10" x14ac:dyDescent="0.25">
      <c r="A6181" t="s">
        <v>12243</v>
      </c>
      <c r="B6181" t="s">
        <v>9616</v>
      </c>
      <c r="C6181" t="s">
        <v>9366</v>
      </c>
      <c r="D6181" t="s">
        <v>9291</v>
      </c>
      <c r="E6181">
        <v>604</v>
      </c>
      <c r="G6181" s="1">
        <v>43868.524687500001</v>
      </c>
      <c r="I6181" t="s">
        <v>10739</v>
      </c>
      <c r="J6181" t="s">
        <v>9293</v>
      </c>
    </row>
    <row r="6182" spans="1:10" x14ac:dyDescent="0.25">
      <c r="A6182" t="s">
        <v>12243</v>
      </c>
      <c r="B6182" t="s">
        <v>9616</v>
      </c>
      <c r="C6182" t="s">
        <v>12246</v>
      </c>
      <c r="D6182" t="s">
        <v>9291</v>
      </c>
      <c r="E6182">
        <v>859</v>
      </c>
      <c r="G6182" s="1">
        <v>43614.330138888887</v>
      </c>
      <c r="I6182" t="s">
        <v>12247</v>
      </c>
      <c r="J6182" t="s">
        <v>9293</v>
      </c>
    </row>
    <row r="6183" spans="1:10" x14ac:dyDescent="0.25">
      <c r="A6183" t="s">
        <v>12243</v>
      </c>
      <c r="B6183" t="s">
        <v>9616</v>
      </c>
      <c r="C6183" t="s">
        <v>12248</v>
      </c>
      <c r="D6183" t="s">
        <v>9291</v>
      </c>
      <c r="E6183">
        <v>913</v>
      </c>
      <c r="G6183" s="1">
        <v>43559.468148148146</v>
      </c>
      <c r="I6183" t="s">
        <v>12249</v>
      </c>
      <c r="J6183" t="s">
        <v>9293</v>
      </c>
    </row>
    <row r="6184" spans="1:10" x14ac:dyDescent="0.25">
      <c r="A6184" t="s">
        <v>12243</v>
      </c>
      <c r="B6184" t="s">
        <v>9616</v>
      </c>
      <c r="C6184" t="s">
        <v>12250</v>
      </c>
      <c r="D6184" t="s">
        <v>9291</v>
      </c>
      <c r="E6184">
        <v>1259</v>
      </c>
      <c r="G6184" s="1">
        <v>43214.458692129629</v>
      </c>
      <c r="I6184" t="s">
        <v>12251</v>
      </c>
      <c r="J6184" t="s">
        <v>9293</v>
      </c>
    </row>
    <row r="6185" spans="1:10" x14ac:dyDescent="0.25">
      <c r="A6185" t="s">
        <v>12243</v>
      </c>
      <c r="B6185" t="s">
        <v>9616</v>
      </c>
      <c r="C6185" t="s">
        <v>10084</v>
      </c>
      <c r="D6185" t="s">
        <v>9291</v>
      </c>
      <c r="E6185">
        <v>1532</v>
      </c>
      <c r="G6185" s="1">
        <v>42941.362210648149</v>
      </c>
      <c r="I6185" t="s">
        <v>12252</v>
      </c>
      <c r="J6185" t="s">
        <v>9293</v>
      </c>
    </row>
    <row r="6186" spans="1:10" x14ac:dyDescent="0.25">
      <c r="A6186" t="s">
        <v>12243</v>
      </c>
      <c r="B6186" t="s">
        <v>9616</v>
      </c>
      <c r="C6186" t="s">
        <v>12253</v>
      </c>
      <c r="D6186" t="s">
        <v>9291</v>
      </c>
      <c r="E6186">
        <v>1259</v>
      </c>
      <c r="G6186" s="1">
        <v>43214.455763888887</v>
      </c>
      <c r="I6186" t="s">
        <v>12254</v>
      </c>
      <c r="J6186" t="s">
        <v>9293</v>
      </c>
    </row>
    <row r="6187" spans="1:10" x14ac:dyDescent="0.25">
      <c r="A6187" t="s">
        <v>12243</v>
      </c>
      <c r="B6187" t="s">
        <v>9616</v>
      </c>
      <c r="C6187" t="s">
        <v>12255</v>
      </c>
      <c r="D6187" t="s">
        <v>9291</v>
      </c>
      <c r="E6187">
        <v>1259</v>
      </c>
      <c r="G6187" s="1">
        <v>43214.455763888887</v>
      </c>
      <c r="I6187" t="s">
        <v>12254</v>
      </c>
      <c r="J6187" t="s">
        <v>9293</v>
      </c>
    </row>
    <row r="6188" spans="1:10" x14ac:dyDescent="0.25">
      <c r="A6188" t="s">
        <v>12243</v>
      </c>
      <c r="B6188" t="s">
        <v>9616</v>
      </c>
      <c r="C6188" t="s">
        <v>9954</v>
      </c>
      <c r="D6188" t="s">
        <v>9291</v>
      </c>
      <c r="E6188">
        <v>1825</v>
      </c>
      <c r="G6188" s="1">
        <v>42647.612928240742</v>
      </c>
      <c r="I6188" t="s">
        <v>12256</v>
      </c>
      <c r="J6188" t="s">
        <v>9293</v>
      </c>
    </row>
    <row r="6189" spans="1:10" x14ac:dyDescent="0.25">
      <c r="A6189" t="s">
        <v>12243</v>
      </c>
      <c r="B6189" t="s">
        <v>9616</v>
      </c>
      <c r="C6189" t="s">
        <v>9577</v>
      </c>
      <c r="D6189" t="s">
        <v>9291</v>
      </c>
      <c r="E6189">
        <v>2935</v>
      </c>
      <c r="G6189" s="1">
        <v>41537.628993055558</v>
      </c>
      <c r="I6189" t="s">
        <v>12257</v>
      </c>
      <c r="J6189" t="s">
        <v>9293</v>
      </c>
    </row>
    <row r="6190" spans="1:10" x14ac:dyDescent="0.25">
      <c r="A6190" t="s">
        <v>12243</v>
      </c>
      <c r="B6190" t="s">
        <v>9616</v>
      </c>
      <c r="C6190" t="s">
        <v>10105</v>
      </c>
      <c r="D6190" t="s">
        <v>9291</v>
      </c>
      <c r="E6190">
        <v>2915</v>
      </c>
      <c r="G6190" s="1">
        <v>41557.657048611109</v>
      </c>
      <c r="I6190" t="s">
        <v>12258</v>
      </c>
      <c r="J6190" t="s">
        <v>9293</v>
      </c>
    </row>
    <row r="6191" spans="1:10" x14ac:dyDescent="0.25">
      <c r="A6191" t="s">
        <v>12243</v>
      </c>
      <c r="B6191" t="s">
        <v>9616</v>
      </c>
      <c r="C6191" t="s">
        <v>12259</v>
      </c>
      <c r="D6191" t="s">
        <v>9291</v>
      </c>
      <c r="E6191">
        <v>513</v>
      </c>
      <c r="G6191" s="1">
        <v>43959.518923611111</v>
      </c>
      <c r="I6191" t="s">
        <v>12260</v>
      </c>
      <c r="J6191" t="s">
        <v>9293</v>
      </c>
    </row>
    <row r="6192" spans="1:10" x14ac:dyDescent="0.25">
      <c r="A6192" t="s">
        <v>12243</v>
      </c>
      <c r="B6192" t="s">
        <v>9616</v>
      </c>
      <c r="C6192" t="s">
        <v>9787</v>
      </c>
      <c r="D6192" t="s">
        <v>9291</v>
      </c>
      <c r="E6192">
        <v>2935</v>
      </c>
      <c r="G6192" s="1">
        <v>41537.627986111111</v>
      </c>
      <c r="I6192" t="s">
        <v>12261</v>
      </c>
      <c r="J6192" t="s">
        <v>9293</v>
      </c>
    </row>
    <row r="6193" spans="1:10" x14ac:dyDescent="0.25">
      <c r="A6193" t="s">
        <v>12243</v>
      </c>
      <c r="B6193" t="s">
        <v>9616</v>
      </c>
      <c r="C6193" t="s">
        <v>10364</v>
      </c>
      <c r="D6193" t="s">
        <v>9291</v>
      </c>
      <c r="E6193">
        <v>513</v>
      </c>
      <c r="G6193" s="1">
        <v>43959.514108796298</v>
      </c>
      <c r="I6193" t="s">
        <v>12262</v>
      </c>
      <c r="J6193" t="s">
        <v>9293</v>
      </c>
    </row>
    <row r="6194" spans="1:10" x14ac:dyDescent="0.25">
      <c r="A6194" t="s">
        <v>12243</v>
      </c>
      <c r="B6194" t="s">
        <v>9616</v>
      </c>
      <c r="C6194" t="s">
        <v>9522</v>
      </c>
      <c r="D6194" t="s">
        <v>9291</v>
      </c>
      <c r="E6194">
        <v>2935</v>
      </c>
      <c r="G6194" s="1">
        <v>41537.627986111111</v>
      </c>
      <c r="I6194" t="s">
        <v>12261</v>
      </c>
      <c r="J6194" t="s">
        <v>9293</v>
      </c>
    </row>
    <row r="6195" spans="1:10" x14ac:dyDescent="0.25">
      <c r="A6195" t="s">
        <v>12243</v>
      </c>
      <c r="B6195" t="s">
        <v>9616</v>
      </c>
      <c r="C6195" t="s">
        <v>9384</v>
      </c>
      <c r="D6195" t="s">
        <v>9291</v>
      </c>
      <c r="E6195">
        <v>845</v>
      </c>
      <c r="G6195" s="1">
        <v>43627.473217592589</v>
      </c>
      <c r="I6195" t="s">
        <v>12263</v>
      </c>
      <c r="J6195" t="s">
        <v>9293</v>
      </c>
    </row>
    <row r="6196" spans="1:10" x14ac:dyDescent="0.25">
      <c r="A6196" t="s">
        <v>12224</v>
      </c>
      <c r="B6196" t="s">
        <v>12225</v>
      </c>
      <c r="C6196" t="s">
        <v>9372</v>
      </c>
      <c r="D6196" t="s">
        <v>9291</v>
      </c>
      <c r="E6196">
        <v>866</v>
      </c>
      <c r="G6196" s="1">
        <v>43606.644594907404</v>
      </c>
      <c r="I6196" t="s">
        <v>9373</v>
      </c>
      <c r="J6196" t="s">
        <v>9293</v>
      </c>
    </row>
    <row r="6197" spans="1:10" x14ac:dyDescent="0.25">
      <c r="A6197" t="s">
        <v>12224</v>
      </c>
      <c r="B6197" t="s">
        <v>12225</v>
      </c>
      <c r="C6197" t="s">
        <v>12226</v>
      </c>
      <c r="D6197" t="s">
        <v>9291</v>
      </c>
      <c r="E6197">
        <v>1847</v>
      </c>
      <c r="G6197" s="1">
        <v>42625.585393518515</v>
      </c>
      <c r="I6197" t="s">
        <v>12227</v>
      </c>
      <c r="J6197" t="s">
        <v>9293</v>
      </c>
    </row>
    <row r="6198" spans="1:10" x14ac:dyDescent="0.25">
      <c r="A6198" t="s">
        <v>12224</v>
      </c>
      <c r="B6198" t="s">
        <v>12225</v>
      </c>
      <c r="C6198" t="s">
        <v>9577</v>
      </c>
      <c r="D6198" t="s">
        <v>9291</v>
      </c>
      <c r="E6198">
        <v>1847</v>
      </c>
      <c r="G6198" s="1">
        <v>42625.577604166669</v>
      </c>
      <c r="I6198" t="s">
        <v>12228</v>
      </c>
      <c r="J6198" t="s">
        <v>9293</v>
      </c>
    </row>
    <row r="6199" spans="1:10" x14ac:dyDescent="0.25">
      <c r="A6199" t="s">
        <v>12224</v>
      </c>
      <c r="B6199" t="s">
        <v>12225</v>
      </c>
      <c r="C6199" t="s">
        <v>10312</v>
      </c>
      <c r="D6199" t="s">
        <v>9291</v>
      </c>
      <c r="E6199">
        <v>1762</v>
      </c>
      <c r="G6199" s="1">
        <v>42710.467662037037</v>
      </c>
      <c r="I6199" t="s">
        <v>12229</v>
      </c>
      <c r="J6199" t="s">
        <v>9293</v>
      </c>
    </row>
    <row r="6200" spans="1:10" x14ac:dyDescent="0.25">
      <c r="A6200" t="s">
        <v>12224</v>
      </c>
      <c r="B6200" t="s">
        <v>12225</v>
      </c>
      <c r="C6200" t="s">
        <v>9380</v>
      </c>
      <c r="D6200" t="s">
        <v>9291</v>
      </c>
      <c r="E6200">
        <v>1686</v>
      </c>
      <c r="G6200" s="1">
        <v>42786.57304398148</v>
      </c>
      <c r="I6200" t="s">
        <v>12230</v>
      </c>
      <c r="J6200" t="s">
        <v>9293</v>
      </c>
    </row>
    <row r="6201" spans="1:10" x14ac:dyDescent="0.25">
      <c r="A6201" t="s">
        <v>12224</v>
      </c>
      <c r="B6201" t="s">
        <v>12225</v>
      </c>
      <c r="C6201" t="s">
        <v>9522</v>
      </c>
      <c r="D6201" t="s">
        <v>9291</v>
      </c>
      <c r="E6201">
        <v>1847</v>
      </c>
      <c r="G6201" s="1">
        <v>42625.577604166669</v>
      </c>
      <c r="I6201" t="s">
        <v>12228</v>
      </c>
      <c r="J6201" t="s">
        <v>9293</v>
      </c>
    </row>
    <row r="6202" spans="1:10" x14ac:dyDescent="0.25">
      <c r="A6202" t="s">
        <v>12224</v>
      </c>
      <c r="B6202" t="s">
        <v>12225</v>
      </c>
      <c r="C6202" t="s">
        <v>12231</v>
      </c>
      <c r="D6202" t="s">
        <v>9291</v>
      </c>
      <c r="E6202">
        <v>1847</v>
      </c>
      <c r="G6202" s="1">
        <v>42625.585393518515</v>
      </c>
      <c r="I6202" t="s">
        <v>12227</v>
      </c>
      <c r="J6202" t="s">
        <v>9293</v>
      </c>
    </row>
    <row r="6203" spans="1:10" x14ac:dyDescent="0.25">
      <c r="A6203" t="s">
        <v>9628</v>
      </c>
      <c r="B6203" t="s">
        <v>9629</v>
      </c>
      <c r="C6203" t="s">
        <v>9630</v>
      </c>
      <c r="D6203" t="s">
        <v>9291</v>
      </c>
      <c r="E6203">
        <v>32</v>
      </c>
      <c r="G6203" s="1">
        <v>44440.507997685185</v>
      </c>
      <c r="I6203" t="s">
        <v>9631</v>
      </c>
      <c r="J6203" t="s">
        <v>9293</v>
      </c>
    </row>
    <row r="6204" spans="1:10" x14ac:dyDescent="0.25">
      <c r="A6204" t="s">
        <v>9628</v>
      </c>
      <c r="B6204" t="s">
        <v>9629</v>
      </c>
      <c r="C6204" t="s">
        <v>9632</v>
      </c>
      <c r="D6204" t="s">
        <v>9317</v>
      </c>
      <c r="E6204">
        <v>38</v>
      </c>
      <c r="F6204">
        <v>25</v>
      </c>
      <c r="G6204" s="1">
        <v>44435.418819444443</v>
      </c>
      <c r="H6204" s="1">
        <v>44447.523773148147</v>
      </c>
      <c r="I6204" t="s">
        <v>9633</v>
      </c>
      <c r="J6204" t="s">
        <v>9634</v>
      </c>
    </row>
    <row r="6205" spans="1:10" x14ac:dyDescent="0.25">
      <c r="A6205" t="s">
        <v>9628</v>
      </c>
      <c r="B6205" t="s">
        <v>9629</v>
      </c>
      <c r="C6205" t="s">
        <v>9635</v>
      </c>
      <c r="D6205" t="s">
        <v>9317</v>
      </c>
      <c r="E6205">
        <v>49</v>
      </c>
      <c r="F6205">
        <v>25</v>
      </c>
      <c r="G6205" s="1">
        <v>44424.308240740742</v>
      </c>
      <c r="H6205" s="1">
        <v>44447.524212962962</v>
      </c>
      <c r="I6205" t="s">
        <v>9636</v>
      </c>
      <c r="J6205" t="s">
        <v>9637</v>
      </c>
    </row>
    <row r="6206" spans="1:10" x14ac:dyDescent="0.25">
      <c r="A6206" t="s">
        <v>9628</v>
      </c>
      <c r="B6206" t="s">
        <v>9629</v>
      </c>
      <c r="C6206" t="s">
        <v>9638</v>
      </c>
      <c r="D6206" t="s">
        <v>9317</v>
      </c>
      <c r="E6206">
        <v>52</v>
      </c>
      <c r="F6206">
        <v>25</v>
      </c>
      <c r="G6206" s="1">
        <v>44421.325960648152</v>
      </c>
      <c r="H6206" s="1">
        <v>44447.524016203701</v>
      </c>
      <c r="I6206" t="s">
        <v>9639</v>
      </c>
      <c r="J6206" t="s">
        <v>9640</v>
      </c>
    </row>
    <row r="6207" spans="1:10" x14ac:dyDescent="0.25">
      <c r="A6207" t="s">
        <v>9628</v>
      </c>
      <c r="B6207" t="s">
        <v>9629</v>
      </c>
      <c r="C6207" t="s">
        <v>9641</v>
      </c>
      <c r="D6207" t="s">
        <v>9317</v>
      </c>
      <c r="E6207">
        <v>101</v>
      </c>
      <c r="F6207">
        <v>25</v>
      </c>
      <c r="G6207" s="1">
        <v>44372.328240740739</v>
      </c>
      <c r="H6207" s="1">
        <v>44447.524606481478</v>
      </c>
      <c r="I6207" t="s">
        <v>9642</v>
      </c>
      <c r="J6207" t="s">
        <v>9643</v>
      </c>
    </row>
    <row r="6208" spans="1:10" x14ac:dyDescent="0.25">
      <c r="A6208" t="s">
        <v>9628</v>
      </c>
      <c r="B6208" t="s">
        <v>9629</v>
      </c>
      <c r="C6208" t="s">
        <v>9644</v>
      </c>
      <c r="D6208" t="s">
        <v>9291</v>
      </c>
      <c r="E6208">
        <v>236</v>
      </c>
      <c r="G6208" s="1">
        <v>44236.497511574074</v>
      </c>
      <c r="I6208" t="s">
        <v>9645</v>
      </c>
      <c r="J6208" t="s">
        <v>9293</v>
      </c>
    </row>
    <row r="6209" spans="1:10" x14ac:dyDescent="0.25">
      <c r="A6209" t="s">
        <v>9628</v>
      </c>
      <c r="B6209" t="s">
        <v>9629</v>
      </c>
      <c r="C6209" t="s">
        <v>9646</v>
      </c>
      <c r="D6209" t="s">
        <v>9317</v>
      </c>
      <c r="E6209">
        <v>426</v>
      </c>
      <c r="F6209">
        <v>70</v>
      </c>
      <c r="G6209" s="1">
        <v>44047.316284722219</v>
      </c>
      <c r="H6209" s="1">
        <v>44403.370925925927</v>
      </c>
      <c r="I6209" t="s">
        <v>9647</v>
      </c>
      <c r="J6209" t="s">
        <v>9648</v>
      </c>
    </row>
    <row r="6210" spans="1:10" x14ac:dyDescent="0.25">
      <c r="A6210" t="s">
        <v>9628</v>
      </c>
      <c r="B6210" t="s">
        <v>9629</v>
      </c>
      <c r="C6210" t="s">
        <v>9649</v>
      </c>
      <c r="D6210" t="s">
        <v>9291</v>
      </c>
      <c r="E6210">
        <v>703</v>
      </c>
      <c r="G6210" s="1">
        <v>43770.326273148145</v>
      </c>
      <c r="I6210" t="s">
        <v>9650</v>
      </c>
      <c r="J6210" t="s">
        <v>9293</v>
      </c>
    </row>
    <row r="6211" spans="1:10" x14ac:dyDescent="0.25">
      <c r="A6211" t="s">
        <v>9628</v>
      </c>
      <c r="B6211" t="s">
        <v>9629</v>
      </c>
      <c r="C6211" t="s">
        <v>9651</v>
      </c>
      <c r="D6211" t="s">
        <v>9291</v>
      </c>
      <c r="E6211">
        <v>703</v>
      </c>
      <c r="G6211" s="1">
        <v>43770.326273148145</v>
      </c>
      <c r="I6211" t="s">
        <v>9650</v>
      </c>
      <c r="J6211" t="s">
        <v>9293</v>
      </c>
    </row>
    <row r="6212" spans="1:10" x14ac:dyDescent="0.25">
      <c r="A6212" t="s">
        <v>9628</v>
      </c>
      <c r="B6212" t="s">
        <v>9629</v>
      </c>
      <c r="C6212" t="s">
        <v>9652</v>
      </c>
      <c r="D6212" t="s">
        <v>9291</v>
      </c>
      <c r="E6212">
        <v>426</v>
      </c>
      <c r="G6212" s="1">
        <v>44047.316284722219</v>
      </c>
      <c r="I6212" t="s">
        <v>9647</v>
      </c>
      <c r="J6212" t="s">
        <v>9293</v>
      </c>
    </row>
    <row r="6213" spans="1:10" x14ac:dyDescent="0.25">
      <c r="A6213" t="s">
        <v>9628</v>
      </c>
      <c r="B6213" t="s">
        <v>9629</v>
      </c>
      <c r="C6213" t="s">
        <v>9587</v>
      </c>
      <c r="D6213" t="s">
        <v>9291</v>
      </c>
      <c r="E6213">
        <v>703</v>
      </c>
      <c r="G6213" s="1">
        <v>43770.326273148145</v>
      </c>
      <c r="I6213" t="s">
        <v>9650</v>
      </c>
      <c r="J6213" t="s">
        <v>9293</v>
      </c>
    </row>
    <row r="6214" spans="1:10" x14ac:dyDescent="0.25">
      <c r="A6214" t="s">
        <v>11994</v>
      </c>
      <c r="B6214" t="s">
        <v>11995</v>
      </c>
      <c r="C6214" t="s">
        <v>9471</v>
      </c>
      <c r="D6214" t="s">
        <v>9291</v>
      </c>
      <c r="E6214">
        <v>34</v>
      </c>
      <c r="G6214" s="1">
        <v>44439.421087962961</v>
      </c>
      <c r="I6214" t="s">
        <v>11637</v>
      </c>
      <c r="J6214" t="s">
        <v>9293</v>
      </c>
    </row>
    <row r="6215" spans="1:10" x14ac:dyDescent="0.25">
      <c r="A6215" t="s">
        <v>11994</v>
      </c>
      <c r="B6215" t="s">
        <v>11995</v>
      </c>
      <c r="C6215" t="s">
        <v>9479</v>
      </c>
      <c r="D6215" t="s">
        <v>9291</v>
      </c>
      <c r="E6215">
        <v>250</v>
      </c>
      <c r="G6215" s="1">
        <v>44222.479791666665</v>
      </c>
      <c r="I6215" t="s">
        <v>9480</v>
      </c>
      <c r="J6215" t="s">
        <v>9293</v>
      </c>
    </row>
    <row r="6216" spans="1:10" x14ac:dyDescent="0.25">
      <c r="A6216" t="s">
        <v>11994</v>
      </c>
      <c r="B6216" t="s">
        <v>11995</v>
      </c>
      <c r="C6216" t="s">
        <v>11149</v>
      </c>
      <c r="D6216" t="s">
        <v>9291</v>
      </c>
      <c r="E6216">
        <v>251</v>
      </c>
      <c r="G6216" s="1">
        <v>44221.696956018517</v>
      </c>
      <c r="I6216" t="s">
        <v>11996</v>
      </c>
      <c r="J6216" t="s">
        <v>9293</v>
      </c>
    </row>
    <row r="6217" spans="1:10" x14ac:dyDescent="0.25">
      <c r="A6217" t="s">
        <v>11994</v>
      </c>
      <c r="B6217" t="s">
        <v>11995</v>
      </c>
      <c r="C6217" t="s">
        <v>9523</v>
      </c>
      <c r="D6217" t="s">
        <v>9291</v>
      </c>
      <c r="E6217">
        <v>192</v>
      </c>
      <c r="G6217" s="1">
        <v>44281.414502314816</v>
      </c>
      <c r="I6217" t="s">
        <v>11997</v>
      </c>
      <c r="J6217" t="s">
        <v>9293</v>
      </c>
    </row>
    <row r="6218" spans="1:10" x14ac:dyDescent="0.25">
      <c r="A6218" t="s">
        <v>11994</v>
      </c>
      <c r="B6218" t="s">
        <v>11995</v>
      </c>
      <c r="C6218" t="s">
        <v>9524</v>
      </c>
      <c r="D6218" t="s">
        <v>9291</v>
      </c>
      <c r="E6218">
        <v>251</v>
      </c>
      <c r="G6218" s="1">
        <v>44221.696956018517</v>
      </c>
      <c r="I6218" t="s">
        <v>11996</v>
      </c>
      <c r="J6218" t="s">
        <v>9293</v>
      </c>
    </row>
    <row r="6219" spans="1:10" x14ac:dyDescent="0.25">
      <c r="A6219" t="s">
        <v>10777</v>
      </c>
      <c r="B6219" t="s">
        <v>10696</v>
      </c>
      <c r="C6219" t="s">
        <v>10541</v>
      </c>
      <c r="D6219" t="s">
        <v>9291</v>
      </c>
      <c r="E6219">
        <v>6</v>
      </c>
      <c r="G6219" s="1">
        <v>44466.640127314815</v>
      </c>
      <c r="I6219" t="s">
        <v>10778</v>
      </c>
      <c r="J6219" t="s">
        <v>9293</v>
      </c>
    </row>
    <row r="6220" spans="1:10" x14ac:dyDescent="0.25">
      <c r="A6220" t="s">
        <v>10777</v>
      </c>
      <c r="B6220" t="s">
        <v>10696</v>
      </c>
      <c r="C6220" t="s">
        <v>10779</v>
      </c>
      <c r="D6220" t="s">
        <v>9291</v>
      </c>
      <c r="E6220">
        <v>11</v>
      </c>
      <c r="G6220" s="1">
        <v>44461.622824074075</v>
      </c>
      <c r="I6220" t="s">
        <v>10780</v>
      </c>
      <c r="J6220" t="s">
        <v>9293</v>
      </c>
    </row>
    <row r="6221" spans="1:10" x14ac:dyDescent="0.25">
      <c r="A6221" t="s">
        <v>10777</v>
      </c>
      <c r="B6221" t="s">
        <v>10696</v>
      </c>
      <c r="C6221" t="s">
        <v>10781</v>
      </c>
      <c r="D6221" t="s">
        <v>9291</v>
      </c>
      <c r="E6221">
        <v>11</v>
      </c>
      <c r="G6221" s="1">
        <v>44461.613541666666</v>
      </c>
      <c r="I6221" t="s">
        <v>10782</v>
      </c>
      <c r="J6221" t="s">
        <v>9293</v>
      </c>
    </row>
    <row r="6222" spans="1:10" x14ac:dyDescent="0.25">
      <c r="A6222" t="s">
        <v>10777</v>
      </c>
      <c r="B6222" t="s">
        <v>10696</v>
      </c>
      <c r="C6222" t="s">
        <v>9528</v>
      </c>
      <c r="D6222" t="s">
        <v>9291</v>
      </c>
      <c r="E6222">
        <v>49</v>
      </c>
      <c r="G6222" s="1">
        <v>44424.329560185186</v>
      </c>
      <c r="I6222" t="s">
        <v>10783</v>
      </c>
      <c r="J6222" t="s">
        <v>9293</v>
      </c>
    </row>
    <row r="6223" spans="1:10" x14ac:dyDescent="0.25">
      <c r="A6223" t="s">
        <v>10777</v>
      </c>
      <c r="B6223" t="s">
        <v>10696</v>
      </c>
      <c r="C6223" t="s">
        <v>9641</v>
      </c>
      <c r="D6223" t="s">
        <v>9291</v>
      </c>
      <c r="E6223">
        <v>101</v>
      </c>
      <c r="G6223" s="1">
        <v>44372.328240740739</v>
      </c>
      <c r="I6223" t="s">
        <v>9642</v>
      </c>
      <c r="J6223" t="s">
        <v>9293</v>
      </c>
    </row>
    <row r="6224" spans="1:10" x14ac:dyDescent="0.25">
      <c r="A6224" t="s">
        <v>10777</v>
      </c>
      <c r="B6224" t="s">
        <v>10696</v>
      </c>
      <c r="C6224" t="s">
        <v>9531</v>
      </c>
      <c r="D6224" t="s">
        <v>9291</v>
      </c>
      <c r="E6224">
        <v>123</v>
      </c>
      <c r="G6224" s="1">
        <v>44349.574965277781</v>
      </c>
      <c r="I6224" t="s">
        <v>9532</v>
      </c>
      <c r="J6224" t="s">
        <v>9293</v>
      </c>
    </row>
    <row r="6225" spans="1:10" x14ac:dyDescent="0.25">
      <c r="A6225" t="s">
        <v>10777</v>
      </c>
      <c r="B6225" t="s">
        <v>10696</v>
      </c>
      <c r="C6225" t="s">
        <v>10784</v>
      </c>
      <c r="D6225" t="s">
        <v>9291</v>
      </c>
      <c r="E6225">
        <v>128</v>
      </c>
      <c r="G6225" s="1">
        <v>44344.704467592594</v>
      </c>
      <c r="I6225" t="s">
        <v>10785</v>
      </c>
      <c r="J6225" t="s">
        <v>9293</v>
      </c>
    </row>
    <row r="6226" spans="1:10" x14ac:dyDescent="0.25">
      <c r="A6226" t="s">
        <v>10777</v>
      </c>
      <c r="B6226" t="s">
        <v>10696</v>
      </c>
      <c r="C6226" t="s">
        <v>10786</v>
      </c>
      <c r="D6226" t="s">
        <v>9291</v>
      </c>
      <c r="E6226">
        <v>151</v>
      </c>
      <c r="G6226" s="1">
        <v>44321.66909722222</v>
      </c>
      <c r="I6226" t="s">
        <v>10787</v>
      </c>
      <c r="J6226" t="s">
        <v>9293</v>
      </c>
    </row>
    <row r="6227" spans="1:10" x14ac:dyDescent="0.25">
      <c r="A6227" t="s">
        <v>10777</v>
      </c>
      <c r="B6227" t="s">
        <v>10696</v>
      </c>
      <c r="C6227" t="s">
        <v>9533</v>
      </c>
      <c r="D6227" t="s">
        <v>9291</v>
      </c>
      <c r="E6227">
        <v>180</v>
      </c>
      <c r="G6227" s="1">
        <v>44292.56927083333</v>
      </c>
      <c r="I6227" t="s">
        <v>9534</v>
      </c>
      <c r="J6227" t="s">
        <v>9293</v>
      </c>
    </row>
    <row r="6228" spans="1:10" x14ac:dyDescent="0.25">
      <c r="A6228" t="s">
        <v>10777</v>
      </c>
      <c r="B6228" t="s">
        <v>10696</v>
      </c>
      <c r="C6228" t="s">
        <v>9535</v>
      </c>
      <c r="D6228" t="s">
        <v>9291</v>
      </c>
      <c r="E6228">
        <v>206</v>
      </c>
      <c r="G6228" s="1">
        <v>44267.424907407411</v>
      </c>
      <c r="I6228" t="s">
        <v>9536</v>
      </c>
      <c r="J6228" t="s">
        <v>9293</v>
      </c>
    </row>
    <row r="6229" spans="1:10" x14ac:dyDescent="0.25">
      <c r="A6229" t="s">
        <v>10777</v>
      </c>
      <c r="B6229" t="s">
        <v>10696</v>
      </c>
      <c r="C6229" t="s">
        <v>10788</v>
      </c>
      <c r="D6229" t="s">
        <v>9291</v>
      </c>
      <c r="E6229">
        <v>207</v>
      </c>
      <c r="G6229" s="1">
        <v>44265.542314814818</v>
      </c>
      <c r="I6229" t="s">
        <v>10789</v>
      </c>
      <c r="J6229" t="s">
        <v>9293</v>
      </c>
    </row>
    <row r="6230" spans="1:10" x14ac:dyDescent="0.25">
      <c r="A6230" t="s">
        <v>10777</v>
      </c>
      <c r="B6230" t="s">
        <v>10696</v>
      </c>
      <c r="C6230" t="s">
        <v>10564</v>
      </c>
      <c r="D6230" t="s">
        <v>9291</v>
      </c>
      <c r="E6230">
        <v>208</v>
      </c>
      <c r="G6230" s="1">
        <v>44265.440960648149</v>
      </c>
      <c r="I6230" t="s">
        <v>10790</v>
      </c>
      <c r="J6230" t="s">
        <v>9293</v>
      </c>
    </row>
    <row r="6231" spans="1:10" x14ac:dyDescent="0.25">
      <c r="A6231" t="s">
        <v>10777</v>
      </c>
      <c r="B6231" t="s">
        <v>10696</v>
      </c>
      <c r="C6231" t="s">
        <v>10791</v>
      </c>
      <c r="D6231" t="s">
        <v>9291</v>
      </c>
      <c r="E6231">
        <v>208</v>
      </c>
      <c r="G6231" s="1">
        <v>44264.614548611113</v>
      </c>
      <c r="I6231" t="s">
        <v>10792</v>
      </c>
      <c r="J6231" t="s">
        <v>9293</v>
      </c>
    </row>
    <row r="6232" spans="1:10" x14ac:dyDescent="0.25">
      <c r="A6232" t="s">
        <v>10777</v>
      </c>
      <c r="B6232" t="s">
        <v>10696</v>
      </c>
      <c r="C6232" t="s">
        <v>10793</v>
      </c>
      <c r="D6232" t="s">
        <v>9291</v>
      </c>
      <c r="E6232">
        <v>208</v>
      </c>
      <c r="G6232" s="1">
        <v>44264.599351851852</v>
      </c>
      <c r="I6232" t="s">
        <v>10794</v>
      </c>
      <c r="J6232" t="s">
        <v>9293</v>
      </c>
    </row>
    <row r="6233" spans="1:10" x14ac:dyDescent="0.25">
      <c r="A6233" t="s">
        <v>10777</v>
      </c>
      <c r="B6233" t="s">
        <v>10696</v>
      </c>
      <c r="C6233" t="s">
        <v>10566</v>
      </c>
      <c r="D6233" t="s">
        <v>9291</v>
      </c>
      <c r="E6233">
        <v>227</v>
      </c>
      <c r="G6233" s="1">
        <v>44245.515914351854</v>
      </c>
      <c r="I6233" t="s">
        <v>10567</v>
      </c>
      <c r="J6233" t="s">
        <v>9293</v>
      </c>
    </row>
    <row r="6234" spans="1:10" x14ac:dyDescent="0.25">
      <c r="A6234" t="s">
        <v>10777</v>
      </c>
      <c r="B6234" t="s">
        <v>10696</v>
      </c>
      <c r="C6234" t="s">
        <v>10568</v>
      </c>
      <c r="D6234" t="s">
        <v>9291</v>
      </c>
      <c r="E6234">
        <v>229</v>
      </c>
      <c r="G6234" s="1">
        <v>44243.581782407404</v>
      </c>
      <c r="I6234" t="s">
        <v>10569</v>
      </c>
      <c r="J6234" t="s">
        <v>9293</v>
      </c>
    </row>
    <row r="6235" spans="1:10" x14ac:dyDescent="0.25">
      <c r="A6235" t="s">
        <v>10777</v>
      </c>
      <c r="B6235" t="s">
        <v>10696</v>
      </c>
      <c r="C6235" t="s">
        <v>10795</v>
      </c>
      <c r="D6235" t="s">
        <v>9291</v>
      </c>
      <c r="E6235">
        <v>231</v>
      </c>
      <c r="G6235" s="1">
        <v>44242.352025462962</v>
      </c>
      <c r="I6235" t="s">
        <v>10796</v>
      </c>
      <c r="J6235" t="s">
        <v>9293</v>
      </c>
    </row>
    <row r="6236" spans="1:10" x14ac:dyDescent="0.25">
      <c r="A6236" t="s">
        <v>10777</v>
      </c>
      <c r="B6236" t="s">
        <v>10696</v>
      </c>
      <c r="C6236" t="s">
        <v>10797</v>
      </c>
      <c r="D6236" t="s">
        <v>9291</v>
      </c>
      <c r="E6236">
        <v>341</v>
      </c>
      <c r="G6236" s="1">
        <v>44131.476909722223</v>
      </c>
      <c r="I6236" t="s">
        <v>10798</v>
      </c>
      <c r="J6236" t="s">
        <v>9293</v>
      </c>
    </row>
    <row r="6237" spans="1:10" x14ac:dyDescent="0.25">
      <c r="A6237" t="s">
        <v>10777</v>
      </c>
      <c r="B6237" t="s">
        <v>10696</v>
      </c>
      <c r="C6237" t="s">
        <v>10571</v>
      </c>
      <c r="D6237" t="s">
        <v>9291</v>
      </c>
      <c r="E6237">
        <v>354</v>
      </c>
      <c r="G6237" s="1">
        <v>44119.348113425927</v>
      </c>
      <c r="I6237" t="s">
        <v>10572</v>
      </c>
      <c r="J6237" t="s">
        <v>9293</v>
      </c>
    </row>
    <row r="6238" spans="1:10" x14ac:dyDescent="0.25">
      <c r="A6238" t="s">
        <v>10777</v>
      </c>
      <c r="B6238" t="s">
        <v>10696</v>
      </c>
      <c r="C6238" t="s">
        <v>10799</v>
      </c>
      <c r="D6238" t="s">
        <v>9291</v>
      </c>
      <c r="E6238">
        <v>446</v>
      </c>
      <c r="G6238" s="1">
        <v>44026.662847222222</v>
      </c>
      <c r="I6238" t="s">
        <v>10800</v>
      </c>
      <c r="J6238" t="s">
        <v>9293</v>
      </c>
    </row>
    <row r="6239" spans="1:10" x14ac:dyDescent="0.25">
      <c r="A6239" t="s">
        <v>10777</v>
      </c>
      <c r="B6239" t="s">
        <v>10696</v>
      </c>
      <c r="C6239" t="s">
        <v>10801</v>
      </c>
      <c r="D6239" t="s">
        <v>9291</v>
      </c>
      <c r="E6239">
        <v>446</v>
      </c>
      <c r="G6239" s="1">
        <v>44026.673946759256</v>
      </c>
      <c r="I6239" t="s">
        <v>10802</v>
      </c>
      <c r="J6239" t="s">
        <v>9293</v>
      </c>
    </row>
    <row r="6240" spans="1:10" x14ac:dyDescent="0.25">
      <c r="A6240" t="s">
        <v>10777</v>
      </c>
      <c r="B6240" t="s">
        <v>10696</v>
      </c>
      <c r="C6240" t="s">
        <v>10803</v>
      </c>
      <c r="D6240" t="s">
        <v>9291</v>
      </c>
      <c r="E6240">
        <v>446</v>
      </c>
      <c r="G6240" s="1">
        <v>44027.394629629627</v>
      </c>
      <c r="I6240" t="s">
        <v>10804</v>
      </c>
      <c r="J6240" t="s">
        <v>9293</v>
      </c>
    </row>
    <row r="6241" spans="1:10" x14ac:dyDescent="0.25">
      <c r="A6241" t="s">
        <v>10777</v>
      </c>
      <c r="B6241" t="s">
        <v>10696</v>
      </c>
      <c r="C6241" t="s">
        <v>10805</v>
      </c>
      <c r="D6241" t="s">
        <v>9291</v>
      </c>
      <c r="E6241">
        <v>446</v>
      </c>
      <c r="G6241" s="1">
        <v>44027.396319444444</v>
      </c>
      <c r="I6241" t="s">
        <v>10806</v>
      </c>
      <c r="J6241" t="s">
        <v>9293</v>
      </c>
    </row>
    <row r="6242" spans="1:10" x14ac:dyDescent="0.25">
      <c r="A6242" t="s">
        <v>10777</v>
      </c>
      <c r="B6242" t="s">
        <v>10696</v>
      </c>
      <c r="C6242" t="s">
        <v>10807</v>
      </c>
      <c r="D6242" t="s">
        <v>9291</v>
      </c>
      <c r="E6242">
        <v>446</v>
      </c>
      <c r="G6242" s="1">
        <v>44027.362384259257</v>
      </c>
      <c r="I6242" t="s">
        <v>10808</v>
      </c>
      <c r="J6242" t="s">
        <v>9293</v>
      </c>
    </row>
    <row r="6243" spans="1:10" x14ac:dyDescent="0.25">
      <c r="A6243" t="s">
        <v>10777</v>
      </c>
      <c r="B6243" t="s">
        <v>10696</v>
      </c>
      <c r="C6243" t="s">
        <v>10809</v>
      </c>
      <c r="D6243" t="s">
        <v>9291</v>
      </c>
      <c r="E6243">
        <v>368</v>
      </c>
      <c r="G6243" s="1">
        <v>44104.549930555557</v>
      </c>
      <c r="I6243" t="s">
        <v>10810</v>
      </c>
      <c r="J6243" t="s">
        <v>9293</v>
      </c>
    </row>
    <row r="6244" spans="1:10" x14ac:dyDescent="0.25">
      <c r="A6244" t="s">
        <v>10777</v>
      </c>
      <c r="B6244" t="s">
        <v>10696</v>
      </c>
      <c r="C6244" t="s">
        <v>10811</v>
      </c>
      <c r="D6244" t="s">
        <v>9291</v>
      </c>
      <c r="E6244">
        <v>446</v>
      </c>
      <c r="G6244" s="1">
        <v>44027.390231481484</v>
      </c>
      <c r="I6244" t="s">
        <v>10812</v>
      </c>
      <c r="J6244" t="s">
        <v>9293</v>
      </c>
    </row>
    <row r="6245" spans="1:10" x14ac:dyDescent="0.25">
      <c r="A6245" t="s">
        <v>10777</v>
      </c>
      <c r="B6245" t="s">
        <v>10696</v>
      </c>
      <c r="C6245" t="s">
        <v>10813</v>
      </c>
      <c r="D6245" t="s">
        <v>9291</v>
      </c>
      <c r="E6245">
        <v>446</v>
      </c>
      <c r="G6245" s="1">
        <v>44027.353067129632</v>
      </c>
      <c r="I6245" t="s">
        <v>10814</v>
      </c>
      <c r="J6245" t="s">
        <v>9293</v>
      </c>
    </row>
    <row r="6246" spans="1:10" x14ac:dyDescent="0.25">
      <c r="A6246" t="s">
        <v>10777</v>
      </c>
      <c r="B6246" t="s">
        <v>10696</v>
      </c>
      <c r="C6246" t="s">
        <v>10815</v>
      </c>
      <c r="D6246" t="s">
        <v>9291</v>
      </c>
      <c r="E6246">
        <v>446</v>
      </c>
      <c r="G6246" s="1">
        <v>44027.356030092589</v>
      </c>
      <c r="I6246" t="s">
        <v>10816</v>
      </c>
      <c r="J6246" t="s">
        <v>9293</v>
      </c>
    </row>
    <row r="6247" spans="1:10" x14ac:dyDescent="0.25">
      <c r="A6247" t="s">
        <v>10777</v>
      </c>
      <c r="B6247" t="s">
        <v>10696</v>
      </c>
      <c r="C6247" t="s">
        <v>10817</v>
      </c>
      <c r="D6247" t="s">
        <v>9291</v>
      </c>
      <c r="E6247">
        <v>446</v>
      </c>
      <c r="G6247" s="1">
        <v>44027.354710648149</v>
      </c>
      <c r="I6247" t="s">
        <v>10818</v>
      </c>
      <c r="J6247" t="s">
        <v>9293</v>
      </c>
    </row>
    <row r="6248" spans="1:10" x14ac:dyDescent="0.25">
      <c r="A6248" t="s">
        <v>10777</v>
      </c>
      <c r="B6248" t="s">
        <v>10696</v>
      </c>
      <c r="C6248" t="s">
        <v>10819</v>
      </c>
      <c r="D6248" t="s">
        <v>9291</v>
      </c>
      <c r="E6248">
        <v>446</v>
      </c>
      <c r="G6248" s="1">
        <v>44026.667708333334</v>
      </c>
      <c r="I6248" t="s">
        <v>10820</v>
      </c>
      <c r="J6248" t="s">
        <v>9293</v>
      </c>
    </row>
    <row r="6249" spans="1:10" x14ac:dyDescent="0.25">
      <c r="A6249" t="s">
        <v>10777</v>
      </c>
      <c r="B6249" t="s">
        <v>10696</v>
      </c>
      <c r="C6249" t="s">
        <v>10821</v>
      </c>
      <c r="D6249" t="s">
        <v>9291</v>
      </c>
      <c r="E6249">
        <v>446</v>
      </c>
      <c r="G6249" s="1">
        <v>44026.664722222224</v>
      </c>
      <c r="I6249" t="s">
        <v>10822</v>
      </c>
      <c r="J6249" t="s">
        <v>9293</v>
      </c>
    </row>
    <row r="6250" spans="1:10" x14ac:dyDescent="0.25">
      <c r="A6250" t="s">
        <v>10777</v>
      </c>
      <c r="B6250" t="s">
        <v>10696</v>
      </c>
      <c r="C6250" t="s">
        <v>10823</v>
      </c>
      <c r="D6250" t="s">
        <v>9291</v>
      </c>
      <c r="E6250">
        <v>446</v>
      </c>
      <c r="G6250" s="1">
        <v>44027.357430555552</v>
      </c>
      <c r="I6250" t="s">
        <v>10824</v>
      </c>
      <c r="J6250" t="s">
        <v>9293</v>
      </c>
    </row>
    <row r="6251" spans="1:10" x14ac:dyDescent="0.25">
      <c r="A6251" t="s">
        <v>10777</v>
      </c>
      <c r="B6251" t="s">
        <v>10696</v>
      </c>
      <c r="C6251" t="s">
        <v>10825</v>
      </c>
      <c r="D6251" t="s">
        <v>9291</v>
      </c>
      <c r="E6251">
        <v>446</v>
      </c>
      <c r="G6251" s="1">
        <v>44027.395173611112</v>
      </c>
      <c r="I6251" t="s">
        <v>10826</v>
      </c>
      <c r="J6251" t="s">
        <v>9293</v>
      </c>
    </row>
    <row r="6252" spans="1:10" x14ac:dyDescent="0.25">
      <c r="A6252" t="s">
        <v>10777</v>
      </c>
      <c r="B6252" t="s">
        <v>10696</v>
      </c>
      <c r="C6252" t="s">
        <v>10827</v>
      </c>
      <c r="D6252" t="s">
        <v>9291</v>
      </c>
      <c r="E6252">
        <v>458</v>
      </c>
      <c r="G6252" s="1">
        <v>44014.545405092591</v>
      </c>
      <c r="I6252" t="s">
        <v>10828</v>
      </c>
      <c r="J6252" t="s">
        <v>9293</v>
      </c>
    </row>
    <row r="6253" spans="1:10" x14ac:dyDescent="0.25">
      <c r="A6253" t="s">
        <v>10777</v>
      </c>
      <c r="B6253" t="s">
        <v>10696</v>
      </c>
      <c r="C6253" t="s">
        <v>10829</v>
      </c>
      <c r="D6253" t="s">
        <v>9291</v>
      </c>
      <c r="E6253">
        <v>446</v>
      </c>
      <c r="G6253" s="1">
        <v>44027.395601851851</v>
      </c>
      <c r="I6253" t="s">
        <v>10830</v>
      </c>
      <c r="J6253" t="s">
        <v>9293</v>
      </c>
    </row>
    <row r="6254" spans="1:10" x14ac:dyDescent="0.25">
      <c r="A6254" t="s">
        <v>10777</v>
      </c>
      <c r="B6254" t="s">
        <v>10696</v>
      </c>
      <c r="C6254" t="s">
        <v>10831</v>
      </c>
      <c r="D6254" t="s">
        <v>9291</v>
      </c>
      <c r="E6254">
        <v>446</v>
      </c>
      <c r="G6254" s="1">
        <v>44027.358900462961</v>
      </c>
      <c r="I6254" t="s">
        <v>10832</v>
      </c>
      <c r="J6254" t="s">
        <v>9293</v>
      </c>
    </row>
    <row r="6255" spans="1:10" x14ac:dyDescent="0.25">
      <c r="A6255" t="s">
        <v>10777</v>
      </c>
      <c r="B6255" t="s">
        <v>10696</v>
      </c>
      <c r="C6255" t="s">
        <v>10833</v>
      </c>
      <c r="D6255" t="s">
        <v>9291</v>
      </c>
      <c r="E6255">
        <v>446</v>
      </c>
      <c r="G6255" s="1">
        <v>44027.395972222221</v>
      </c>
      <c r="I6255" t="s">
        <v>10834</v>
      </c>
      <c r="J6255" t="s">
        <v>9293</v>
      </c>
    </row>
    <row r="6256" spans="1:10" x14ac:dyDescent="0.25">
      <c r="A6256" t="s">
        <v>10777</v>
      </c>
      <c r="B6256" t="s">
        <v>10696</v>
      </c>
      <c r="C6256" t="s">
        <v>10835</v>
      </c>
      <c r="D6256" t="s">
        <v>9291</v>
      </c>
      <c r="E6256">
        <v>446</v>
      </c>
      <c r="G6256" s="1">
        <v>44027.396724537037</v>
      </c>
      <c r="I6256" t="s">
        <v>10836</v>
      </c>
      <c r="J6256" t="s">
        <v>9293</v>
      </c>
    </row>
    <row r="6257" spans="1:10" x14ac:dyDescent="0.25">
      <c r="A6257" t="s">
        <v>10777</v>
      </c>
      <c r="B6257" t="s">
        <v>10696</v>
      </c>
      <c r="C6257" t="s">
        <v>10837</v>
      </c>
      <c r="D6257" t="s">
        <v>9291</v>
      </c>
      <c r="E6257">
        <v>446</v>
      </c>
      <c r="G6257" s="1">
        <v>44027.360671296294</v>
      </c>
      <c r="I6257" t="s">
        <v>10838</v>
      </c>
      <c r="J6257" t="s">
        <v>9293</v>
      </c>
    </row>
    <row r="6258" spans="1:10" x14ac:dyDescent="0.25">
      <c r="A6258" t="s">
        <v>10777</v>
      </c>
      <c r="B6258" t="s">
        <v>10696</v>
      </c>
      <c r="C6258" t="s">
        <v>10839</v>
      </c>
      <c r="D6258" t="s">
        <v>9291</v>
      </c>
      <c r="E6258">
        <v>368</v>
      </c>
      <c r="G6258" s="1">
        <v>44104.558622685188</v>
      </c>
      <c r="I6258" t="s">
        <v>10840</v>
      </c>
      <c r="J6258" t="s">
        <v>9293</v>
      </c>
    </row>
    <row r="6259" spans="1:10" x14ac:dyDescent="0.25">
      <c r="A6259" t="s">
        <v>10777</v>
      </c>
      <c r="B6259" t="s">
        <v>10696</v>
      </c>
      <c r="C6259" t="s">
        <v>10841</v>
      </c>
      <c r="D6259" t="s">
        <v>9291</v>
      </c>
      <c r="E6259">
        <v>369</v>
      </c>
      <c r="G6259" s="1">
        <v>44103.51390046296</v>
      </c>
      <c r="I6259" t="s">
        <v>10842</v>
      </c>
      <c r="J6259" t="s">
        <v>9293</v>
      </c>
    </row>
    <row r="6260" spans="1:10" x14ac:dyDescent="0.25">
      <c r="A6260" t="s">
        <v>10777</v>
      </c>
      <c r="B6260" t="s">
        <v>10696</v>
      </c>
      <c r="C6260" t="s">
        <v>10843</v>
      </c>
      <c r="D6260" t="s">
        <v>9291</v>
      </c>
      <c r="E6260">
        <v>370</v>
      </c>
      <c r="G6260" s="1">
        <v>44103.393310185187</v>
      </c>
      <c r="I6260" t="s">
        <v>10844</v>
      </c>
      <c r="J6260" t="s">
        <v>9293</v>
      </c>
    </row>
    <row r="6261" spans="1:10" x14ac:dyDescent="0.25">
      <c r="A6261" t="s">
        <v>10777</v>
      </c>
      <c r="B6261" t="s">
        <v>10696</v>
      </c>
      <c r="C6261" t="s">
        <v>9321</v>
      </c>
      <c r="D6261" t="s">
        <v>9291</v>
      </c>
      <c r="E6261">
        <v>387</v>
      </c>
      <c r="G6261" s="1">
        <v>44085.462025462963</v>
      </c>
      <c r="I6261" t="s">
        <v>9322</v>
      </c>
      <c r="J6261" t="s">
        <v>9293</v>
      </c>
    </row>
    <row r="6262" spans="1:10" x14ac:dyDescent="0.25">
      <c r="A6262" t="s">
        <v>10777</v>
      </c>
      <c r="B6262" t="s">
        <v>10696</v>
      </c>
      <c r="C6262" t="s">
        <v>10845</v>
      </c>
      <c r="D6262" t="s">
        <v>9291</v>
      </c>
      <c r="E6262">
        <v>389</v>
      </c>
      <c r="G6262" s="1">
        <v>44084.416180555556</v>
      </c>
      <c r="I6262" t="s">
        <v>10846</v>
      </c>
      <c r="J6262" t="s">
        <v>9293</v>
      </c>
    </row>
    <row r="6263" spans="1:10" x14ac:dyDescent="0.25">
      <c r="A6263" t="s">
        <v>10777</v>
      </c>
      <c r="B6263" t="s">
        <v>10696</v>
      </c>
      <c r="C6263" t="s">
        <v>10575</v>
      </c>
      <c r="D6263" t="s">
        <v>9291</v>
      </c>
      <c r="E6263">
        <v>389</v>
      </c>
      <c r="G6263" s="1">
        <v>44083.621076388888</v>
      </c>
      <c r="I6263" t="s">
        <v>10576</v>
      </c>
      <c r="J6263" t="s">
        <v>9293</v>
      </c>
    </row>
    <row r="6264" spans="1:10" x14ac:dyDescent="0.25">
      <c r="A6264" t="s">
        <v>10777</v>
      </c>
      <c r="B6264" t="s">
        <v>10696</v>
      </c>
      <c r="C6264" t="s">
        <v>10577</v>
      </c>
      <c r="D6264" t="s">
        <v>9291</v>
      </c>
      <c r="E6264">
        <v>389</v>
      </c>
      <c r="G6264" s="1">
        <v>44083.607881944445</v>
      </c>
      <c r="I6264" t="s">
        <v>10578</v>
      </c>
      <c r="J6264" t="s">
        <v>9293</v>
      </c>
    </row>
    <row r="6265" spans="1:10" x14ac:dyDescent="0.25">
      <c r="A6265" t="s">
        <v>10777</v>
      </c>
      <c r="B6265" t="s">
        <v>10696</v>
      </c>
      <c r="C6265" t="s">
        <v>9323</v>
      </c>
      <c r="D6265" t="s">
        <v>9291</v>
      </c>
      <c r="E6265">
        <v>402</v>
      </c>
      <c r="G6265" s="1">
        <v>44070.489398148151</v>
      </c>
      <c r="I6265" t="s">
        <v>9324</v>
      </c>
      <c r="J6265" t="s">
        <v>9293</v>
      </c>
    </row>
    <row r="6266" spans="1:10" x14ac:dyDescent="0.25">
      <c r="A6266" t="s">
        <v>10777</v>
      </c>
      <c r="B6266" t="s">
        <v>10696</v>
      </c>
      <c r="C6266" t="s">
        <v>10847</v>
      </c>
      <c r="D6266" t="s">
        <v>9291</v>
      </c>
      <c r="E6266">
        <v>416</v>
      </c>
      <c r="G6266" s="1">
        <v>44056.620567129627</v>
      </c>
      <c r="I6266" t="s">
        <v>10848</v>
      </c>
      <c r="J6266" t="s">
        <v>9293</v>
      </c>
    </row>
    <row r="6267" spans="1:10" x14ac:dyDescent="0.25">
      <c r="A6267" t="s">
        <v>10777</v>
      </c>
      <c r="B6267" t="s">
        <v>10696</v>
      </c>
      <c r="C6267" t="s">
        <v>10849</v>
      </c>
      <c r="D6267" t="s">
        <v>9291</v>
      </c>
      <c r="E6267">
        <v>446</v>
      </c>
      <c r="G6267" s="1">
        <v>44027.385995370372</v>
      </c>
      <c r="I6267" t="s">
        <v>10850</v>
      </c>
      <c r="J6267" t="s">
        <v>9293</v>
      </c>
    </row>
    <row r="6268" spans="1:10" x14ac:dyDescent="0.25">
      <c r="A6268" t="s">
        <v>10777</v>
      </c>
      <c r="B6268" t="s">
        <v>10696</v>
      </c>
      <c r="C6268" t="s">
        <v>10851</v>
      </c>
      <c r="D6268" t="s">
        <v>9291</v>
      </c>
      <c r="E6268">
        <v>446</v>
      </c>
      <c r="G6268" s="1">
        <v>44026.677187499998</v>
      </c>
      <c r="I6268" t="s">
        <v>10852</v>
      </c>
      <c r="J6268" t="s">
        <v>9293</v>
      </c>
    </row>
    <row r="6269" spans="1:10" x14ac:dyDescent="0.25">
      <c r="A6269" t="s">
        <v>10777</v>
      </c>
      <c r="B6269" t="s">
        <v>10696</v>
      </c>
      <c r="C6269" t="s">
        <v>10853</v>
      </c>
      <c r="D6269" t="s">
        <v>9291</v>
      </c>
      <c r="E6269">
        <v>446</v>
      </c>
      <c r="G6269" s="1">
        <v>44026.676006944443</v>
      </c>
      <c r="I6269" t="s">
        <v>10854</v>
      </c>
      <c r="J6269" t="s">
        <v>9293</v>
      </c>
    </row>
    <row r="6270" spans="1:10" x14ac:dyDescent="0.25">
      <c r="A6270" t="s">
        <v>10777</v>
      </c>
      <c r="B6270" t="s">
        <v>10696</v>
      </c>
      <c r="C6270" t="s">
        <v>10855</v>
      </c>
      <c r="D6270" t="s">
        <v>9291</v>
      </c>
      <c r="E6270">
        <v>446</v>
      </c>
      <c r="G6270" s="1">
        <v>44026.670266203706</v>
      </c>
      <c r="I6270" t="s">
        <v>10856</v>
      </c>
      <c r="J6270" t="s">
        <v>9293</v>
      </c>
    </row>
    <row r="6271" spans="1:10" x14ac:dyDescent="0.25">
      <c r="A6271" t="s">
        <v>10777</v>
      </c>
      <c r="B6271" t="s">
        <v>10696</v>
      </c>
      <c r="C6271" t="s">
        <v>10580</v>
      </c>
      <c r="D6271" t="s">
        <v>9291</v>
      </c>
      <c r="E6271">
        <v>453</v>
      </c>
      <c r="G6271" s="1">
        <v>44020.430115740739</v>
      </c>
      <c r="I6271" t="s">
        <v>10581</v>
      </c>
      <c r="J6271" t="s">
        <v>9293</v>
      </c>
    </row>
    <row r="6272" spans="1:10" x14ac:dyDescent="0.25">
      <c r="A6272" t="s">
        <v>10777</v>
      </c>
      <c r="B6272" t="s">
        <v>10696</v>
      </c>
      <c r="C6272" t="s">
        <v>10582</v>
      </c>
      <c r="D6272" t="s">
        <v>9291</v>
      </c>
      <c r="E6272">
        <v>453</v>
      </c>
      <c r="G6272" s="1">
        <v>44020.420787037037</v>
      </c>
      <c r="I6272" t="s">
        <v>10857</v>
      </c>
      <c r="J6272" t="s">
        <v>9293</v>
      </c>
    </row>
    <row r="6273" spans="1:10" x14ac:dyDescent="0.25">
      <c r="A6273" t="s">
        <v>10777</v>
      </c>
      <c r="B6273" t="s">
        <v>10696</v>
      </c>
      <c r="C6273" t="s">
        <v>10858</v>
      </c>
      <c r="D6273" t="s">
        <v>9291</v>
      </c>
      <c r="E6273">
        <v>454</v>
      </c>
      <c r="G6273" s="1">
        <v>44019.405648148146</v>
      </c>
      <c r="I6273" t="s">
        <v>10859</v>
      </c>
      <c r="J6273" t="s">
        <v>9293</v>
      </c>
    </row>
    <row r="6274" spans="1:10" x14ac:dyDescent="0.25">
      <c r="A6274" t="s">
        <v>10777</v>
      </c>
      <c r="B6274" t="s">
        <v>10696</v>
      </c>
      <c r="C6274" t="s">
        <v>10860</v>
      </c>
      <c r="D6274" t="s">
        <v>9291</v>
      </c>
      <c r="E6274">
        <v>481</v>
      </c>
      <c r="G6274" s="1">
        <v>43991.648935185185</v>
      </c>
      <c r="I6274" t="s">
        <v>10861</v>
      </c>
      <c r="J6274" t="s">
        <v>9293</v>
      </c>
    </row>
    <row r="6275" spans="1:10" x14ac:dyDescent="0.25">
      <c r="A6275" t="s">
        <v>10777</v>
      </c>
      <c r="B6275" t="s">
        <v>10696</v>
      </c>
      <c r="C6275" t="s">
        <v>10862</v>
      </c>
      <c r="D6275" t="s">
        <v>9291</v>
      </c>
      <c r="E6275">
        <v>481</v>
      </c>
      <c r="G6275" s="1">
        <v>43991.647939814815</v>
      </c>
      <c r="I6275" t="s">
        <v>10863</v>
      </c>
      <c r="J6275" t="s">
        <v>9293</v>
      </c>
    </row>
    <row r="6276" spans="1:10" x14ac:dyDescent="0.25">
      <c r="A6276" t="s">
        <v>10777</v>
      </c>
      <c r="B6276" t="s">
        <v>10696</v>
      </c>
      <c r="C6276" t="s">
        <v>10864</v>
      </c>
      <c r="D6276" t="s">
        <v>9291</v>
      </c>
      <c r="E6276">
        <v>481</v>
      </c>
      <c r="G6276" s="1">
        <v>43991.647453703707</v>
      </c>
      <c r="I6276" t="s">
        <v>10865</v>
      </c>
      <c r="J6276" t="s">
        <v>9293</v>
      </c>
    </row>
    <row r="6277" spans="1:10" x14ac:dyDescent="0.25">
      <c r="A6277" t="s">
        <v>10777</v>
      </c>
      <c r="B6277" t="s">
        <v>10696</v>
      </c>
      <c r="C6277" t="s">
        <v>10866</v>
      </c>
      <c r="D6277" t="s">
        <v>9291</v>
      </c>
      <c r="E6277">
        <v>481</v>
      </c>
      <c r="G6277" s="1">
        <v>43991.64702546296</v>
      </c>
      <c r="I6277" t="s">
        <v>10867</v>
      </c>
      <c r="J6277" t="s">
        <v>9293</v>
      </c>
    </row>
    <row r="6278" spans="1:10" x14ac:dyDescent="0.25">
      <c r="A6278" t="s">
        <v>10777</v>
      </c>
      <c r="B6278" t="s">
        <v>10696</v>
      </c>
      <c r="C6278" t="s">
        <v>10868</v>
      </c>
      <c r="D6278" t="s">
        <v>9291</v>
      </c>
      <c r="E6278">
        <v>481</v>
      </c>
      <c r="G6278" s="1">
        <v>43991.648287037038</v>
      </c>
      <c r="I6278" t="s">
        <v>10869</v>
      </c>
      <c r="J6278" t="s">
        <v>9293</v>
      </c>
    </row>
    <row r="6279" spans="1:10" x14ac:dyDescent="0.25">
      <c r="A6279" t="s">
        <v>10777</v>
      </c>
      <c r="B6279" t="s">
        <v>10696</v>
      </c>
      <c r="C6279" t="s">
        <v>10870</v>
      </c>
      <c r="D6279" t="s">
        <v>9291</v>
      </c>
      <c r="E6279">
        <v>481</v>
      </c>
      <c r="G6279" s="1">
        <v>43991.646319444444</v>
      </c>
      <c r="I6279" t="s">
        <v>10871</v>
      </c>
      <c r="J6279" t="s">
        <v>9293</v>
      </c>
    </row>
    <row r="6280" spans="1:10" x14ac:dyDescent="0.25">
      <c r="A6280" t="s">
        <v>10777</v>
      </c>
      <c r="B6280" t="s">
        <v>10696</v>
      </c>
      <c r="C6280" t="s">
        <v>10872</v>
      </c>
      <c r="D6280" t="s">
        <v>9291</v>
      </c>
      <c r="E6280">
        <v>501</v>
      </c>
      <c r="G6280" s="1">
        <v>43971.608877314815</v>
      </c>
      <c r="I6280" t="s">
        <v>10873</v>
      </c>
      <c r="J6280" t="s">
        <v>9293</v>
      </c>
    </row>
    <row r="6281" spans="1:10" x14ac:dyDescent="0.25">
      <c r="A6281" t="s">
        <v>10777</v>
      </c>
      <c r="B6281" t="s">
        <v>10696</v>
      </c>
      <c r="C6281" t="s">
        <v>9646</v>
      </c>
      <c r="D6281" t="s">
        <v>9317</v>
      </c>
      <c r="E6281">
        <v>502</v>
      </c>
      <c r="F6281">
        <v>70</v>
      </c>
      <c r="G6281" s="1">
        <v>43971.428935185184</v>
      </c>
      <c r="H6281" s="1">
        <v>44403.370937500003</v>
      </c>
      <c r="I6281" t="s">
        <v>10874</v>
      </c>
      <c r="J6281" t="s">
        <v>10875</v>
      </c>
    </row>
    <row r="6282" spans="1:10" x14ac:dyDescent="0.25">
      <c r="A6282" t="s">
        <v>10777</v>
      </c>
      <c r="B6282" t="s">
        <v>10696</v>
      </c>
      <c r="C6282" t="s">
        <v>10876</v>
      </c>
      <c r="D6282" t="s">
        <v>9291</v>
      </c>
      <c r="E6282">
        <v>517</v>
      </c>
      <c r="G6282" s="1">
        <v>43956.246516203704</v>
      </c>
      <c r="I6282" t="s">
        <v>10877</v>
      </c>
      <c r="J6282" t="s">
        <v>9293</v>
      </c>
    </row>
    <row r="6283" spans="1:10" x14ac:dyDescent="0.25">
      <c r="A6283" t="s">
        <v>10777</v>
      </c>
      <c r="B6283" t="s">
        <v>10696</v>
      </c>
      <c r="C6283" t="s">
        <v>10878</v>
      </c>
      <c r="D6283" t="s">
        <v>9291</v>
      </c>
      <c r="E6283">
        <v>578</v>
      </c>
      <c r="G6283" s="1">
        <v>43894.514849537038</v>
      </c>
      <c r="I6283" t="s">
        <v>10879</v>
      </c>
      <c r="J6283" t="s">
        <v>9293</v>
      </c>
    </row>
    <row r="6284" spans="1:10" x14ac:dyDescent="0.25">
      <c r="A6284" t="s">
        <v>10777</v>
      </c>
      <c r="B6284" t="s">
        <v>10696</v>
      </c>
      <c r="C6284" t="s">
        <v>10880</v>
      </c>
      <c r="D6284" t="s">
        <v>9291</v>
      </c>
      <c r="E6284">
        <v>593</v>
      </c>
      <c r="G6284" s="1">
        <v>43880.412939814814</v>
      </c>
      <c r="I6284" t="s">
        <v>10881</v>
      </c>
      <c r="J6284" t="s">
        <v>9293</v>
      </c>
    </row>
    <row r="6285" spans="1:10" x14ac:dyDescent="0.25">
      <c r="A6285" t="s">
        <v>10777</v>
      </c>
      <c r="B6285" t="s">
        <v>10696</v>
      </c>
      <c r="C6285" t="s">
        <v>10882</v>
      </c>
      <c r="D6285" t="s">
        <v>9291</v>
      </c>
      <c r="E6285">
        <v>650</v>
      </c>
      <c r="G6285" s="1">
        <v>43822.682962962965</v>
      </c>
      <c r="I6285" t="s">
        <v>10883</v>
      </c>
      <c r="J6285" t="s">
        <v>9293</v>
      </c>
    </row>
    <row r="6286" spans="1:10" x14ac:dyDescent="0.25">
      <c r="A6286" t="s">
        <v>10777</v>
      </c>
      <c r="B6286" t="s">
        <v>10696</v>
      </c>
      <c r="C6286" t="s">
        <v>10884</v>
      </c>
      <c r="D6286" t="s">
        <v>9291</v>
      </c>
      <c r="E6286">
        <v>650</v>
      </c>
      <c r="G6286" s="1">
        <v>43822.697442129633</v>
      </c>
      <c r="I6286" t="s">
        <v>10885</v>
      </c>
      <c r="J6286" t="s">
        <v>9293</v>
      </c>
    </row>
    <row r="6287" spans="1:10" x14ac:dyDescent="0.25">
      <c r="A6287" t="s">
        <v>10777</v>
      </c>
      <c r="B6287" t="s">
        <v>10696</v>
      </c>
      <c r="C6287" t="s">
        <v>10886</v>
      </c>
      <c r="D6287" t="s">
        <v>9291</v>
      </c>
      <c r="E6287">
        <v>650</v>
      </c>
      <c r="G6287" s="1">
        <v>43822.690254629626</v>
      </c>
      <c r="I6287" t="s">
        <v>10887</v>
      </c>
      <c r="J6287" t="s">
        <v>9293</v>
      </c>
    </row>
    <row r="6288" spans="1:10" x14ac:dyDescent="0.25">
      <c r="A6288" t="s">
        <v>10777</v>
      </c>
      <c r="B6288" t="s">
        <v>10696</v>
      </c>
      <c r="C6288" t="s">
        <v>10888</v>
      </c>
      <c r="D6288" t="s">
        <v>9291</v>
      </c>
      <c r="E6288">
        <v>650</v>
      </c>
      <c r="G6288" s="1">
        <v>43822.677708333336</v>
      </c>
      <c r="I6288" t="s">
        <v>10889</v>
      </c>
      <c r="J6288" t="s">
        <v>9293</v>
      </c>
    </row>
    <row r="6289" spans="1:10" x14ac:dyDescent="0.25">
      <c r="A6289" t="s">
        <v>10777</v>
      </c>
      <c r="B6289" t="s">
        <v>10696</v>
      </c>
      <c r="C6289" t="s">
        <v>10890</v>
      </c>
      <c r="D6289" t="s">
        <v>9291</v>
      </c>
      <c r="E6289">
        <v>655</v>
      </c>
      <c r="G6289" s="1">
        <v>43817.596574074072</v>
      </c>
      <c r="I6289" t="s">
        <v>10891</v>
      </c>
      <c r="J6289" t="s">
        <v>9293</v>
      </c>
    </row>
    <row r="6290" spans="1:10" x14ac:dyDescent="0.25">
      <c r="A6290" t="s">
        <v>10777</v>
      </c>
      <c r="B6290" t="s">
        <v>10696</v>
      </c>
      <c r="C6290" t="s">
        <v>10892</v>
      </c>
      <c r="D6290" t="s">
        <v>9291</v>
      </c>
      <c r="E6290">
        <v>650</v>
      </c>
      <c r="G6290" s="1">
        <v>43822.71199074074</v>
      </c>
      <c r="I6290" t="s">
        <v>10893</v>
      </c>
      <c r="J6290" t="s">
        <v>9293</v>
      </c>
    </row>
    <row r="6291" spans="1:10" x14ac:dyDescent="0.25">
      <c r="A6291" t="s">
        <v>10777</v>
      </c>
      <c r="B6291" t="s">
        <v>10696</v>
      </c>
      <c r="C6291" t="s">
        <v>10894</v>
      </c>
      <c r="D6291" t="s">
        <v>9291</v>
      </c>
      <c r="E6291">
        <v>650</v>
      </c>
      <c r="G6291" s="1">
        <v>43822.693784722222</v>
      </c>
      <c r="I6291" t="s">
        <v>10895</v>
      </c>
      <c r="J6291" t="s">
        <v>9293</v>
      </c>
    </row>
    <row r="6292" spans="1:10" x14ac:dyDescent="0.25">
      <c r="A6292" t="s">
        <v>10777</v>
      </c>
      <c r="B6292" t="s">
        <v>10696</v>
      </c>
      <c r="C6292" t="s">
        <v>10896</v>
      </c>
      <c r="D6292" t="s">
        <v>9291</v>
      </c>
      <c r="E6292">
        <v>731</v>
      </c>
      <c r="G6292" s="1">
        <v>43742.395590277774</v>
      </c>
      <c r="I6292" t="s">
        <v>10897</v>
      </c>
      <c r="J6292" t="s">
        <v>9293</v>
      </c>
    </row>
    <row r="6293" spans="1:10" x14ac:dyDescent="0.25">
      <c r="A6293" t="s">
        <v>10777</v>
      </c>
      <c r="B6293" t="s">
        <v>10696</v>
      </c>
      <c r="C6293" t="s">
        <v>10898</v>
      </c>
      <c r="D6293" t="s">
        <v>9291</v>
      </c>
      <c r="E6293">
        <v>731</v>
      </c>
      <c r="G6293" s="1">
        <v>43742.395555555559</v>
      </c>
      <c r="I6293" t="s">
        <v>10899</v>
      </c>
      <c r="J6293" t="s">
        <v>9293</v>
      </c>
    </row>
    <row r="6294" spans="1:10" x14ac:dyDescent="0.25">
      <c r="A6294" t="s">
        <v>10777</v>
      </c>
      <c r="B6294" t="s">
        <v>10696</v>
      </c>
      <c r="C6294" t="s">
        <v>10900</v>
      </c>
      <c r="D6294" t="s">
        <v>9291</v>
      </c>
      <c r="E6294">
        <v>731</v>
      </c>
      <c r="G6294" s="1">
        <v>43742.395601851851</v>
      </c>
      <c r="I6294" t="s">
        <v>10901</v>
      </c>
      <c r="J6294" t="s">
        <v>9293</v>
      </c>
    </row>
    <row r="6295" spans="1:10" x14ac:dyDescent="0.25">
      <c r="A6295" t="s">
        <v>10777</v>
      </c>
      <c r="B6295" t="s">
        <v>10696</v>
      </c>
      <c r="C6295" t="s">
        <v>10902</v>
      </c>
      <c r="D6295" t="s">
        <v>9291</v>
      </c>
      <c r="E6295">
        <v>731</v>
      </c>
      <c r="G6295" s="1">
        <v>43742.395567129628</v>
      </c>
      <c r="I6295" t="s">
        <v>10903</v>
      </c>
      <c r="J6295" t="s">
        <v>9293</v>
      </c>
    </row>
    <row r="6296" spans="1:10" x14ac:dyDescent="0.25">
      <c r="A6296" t="s">
        <v>10777</v>
      </c>
      <c r="B6296" t="s">
        <v>10696</v>
      </c>
      <c r="C6296" t="s">
        <v>10904</v>
      </c>
      <c r="D6296" t="s">
        <v>9291</v>
      </c>
      <c r="E6296">
        <v>731</v>
      </c>
      <c r="G6296" s="1">
        <v>43741.622175925928</v>
      </c>
      <c r="I6296" t="s">
        <v>10905</v>
      </c>
      <c r="J6296" t="s">
        <v>9293</v>
      </c>
    </row>
    <row r="6297" spans="1:10" x14ac:dyDescent="0.25">
      <c r="A6297" t="s">
        <v>10777</v>
      </c>
      <c r="B6297" t="s">
        <v>10696</v>
      </c>
      <c r="C6297" t="s">
        <v>10906</v>
      </c>
      <c r="D6297" t="s">
        <v>9291</v>
      </c>
      <c r="E6297">
        <v>731</v>
      </c>
      <c r="G6297" s="1">
        <v>43741.622118055559</v>
      </c>
      <c r="I6297" t="s">
        <v>10907</v>
      </c>
      <c r="J6297" t="s">
        <v>9293</v>
      </c>
    </row>
    <row r="6298" spans="1:10" x14ac:dyDescent="0.25">
      <c r="A6298" t="s">
        <v>10777</v>
      </c>
      <c r="B6298" t="s">
        <v>10696</v>
      </c>
      <c r="C6298" t="s">
        <v>10908</v>
      </c>
      <c r="D6298" t="s">
        <v>9291</v>
      </c>
      <c r="E6298">
        <v>731</v>
      </c>
      <c r="G6298" s="1">
        <v>43741.622164351851</v>
      </c>
      <c r="I6298" t="s">
        <v>10909</v>
      </c>
      <c r="J6298" t="s">
        <v>9293</v>
      </c>
    </row>
    <row r="6299" spans="1:10" x14ac:dyDescent="0.25">
      <c r="A6299" t="s">
        <v>10777</v>
      </c>
      <c r="B6299" t="s">
        <v>10696</v>
      </c>
      <c r="C6299" t="s">
        <v>10910</v>
      </c>
      <c r="D6299" t="s">
        <v>9291</v>
      </c>
      <c r="E6299">
        <v>731</v>
      </c>
      <c r="G6299" s="1">
        <v>43741.622141203705</v>
      </c>
      <c r="I6299" t="s">
        <v>10911</v>
      </c>
      <c r="J6299" t="s">
        <v>9293</v>
      </c>
    </row>
    <row r="6300" spans="1:10" x14ac:dyDescent="0.25">
      <c r="A6300" t="s">
        <v>10777</v>
      </c>
      <c r="B6300" t="s">
        <v>10696</v>
      </c>
      <c r="C6300" t="s">
        <v>10912</v>
      </c>
      <c r="D6300" t="s">
        <v>9291</v>
      </c>
      <c r="E6300">
        <v>731</v>
      </c>
      <c r="G6300" s="1">
        <v>43741.622210648151</v>
      </c>
      <c r="I6300" t="s">
        <v>10913</v>
      </c>
      <c r="J6300" t="s">
        <v>9293</v>
      </c>
    </row>
    <row r="6301" spans="1:10" x14ac:dyDescent="0.25">
      <c r="A6301" t="s">
        <v>10777</v>
      </c>
      <c r="B6301" t="s">
        <v>10696</v>
      </c>
      <c r="C6301" t="s">
        <v>10914</v>
      </c>
      <c r="D6301" t="s">
        <v>9291</v>
      </c>
      <c r="E6301">
        <v>731</v>
      </c>
      <c r="G6301" s="1">
        <v>43741.622152777774</v>
      </c>
      <c r="I6301" t="s">
        <v>10915</v>
      </c>
      <c r="J6301" t="s">
        <v>9293</v>
      </c>
    </row>
    <row r="6302" spans="1:10" x14ac:dyDescent="0.25">
      <c r="A6302" t="s">
        <v>10777</v>
      </c>
      <c r="B6302" t="s">
        <v>10696</v>
      </c>
      <c r="C6302" t="s">
        <v>10916</v>
      </c>
      <c r="D6302" t="s">
        <v>9291</v>
      </c>
      <c r="E6302">
        <v>731</v>
      </c>
      <c r="G6302" s="1">
        <v>43741.62222222222</v>
      </c>
      <c r="I6302" t="s">
        <v>10917</v>
      </c>
      <c r="J6302" t="s">
        <v>9293</v>
      </c>
    </row>
    <row r="6303" spans="1:10" x14ac:dyDescent="0.25">
      <c r="A6303" t="s">
        <v>10777</v>
      </c>
      <c r="B6303" t="s">
        <v>10696</v>
      </c>
      <c r="C6303" t="s">
        <v>10918</v>
      </c>
      <c r="D6303" t="s">
        <v>9291</v>
      </c>
      <c r="E6303">
        <v>731</v>
      </c>
      <c r="G6303" s="1">
        <v>43741.622187499997</v>
      </c>
      <c r="I6303" t="s">
        <v>10919</v>
      </c>
      <c r="J6303" t="s">
        <v>9293</v>
      </c>
    </row>
    <row r="6304" spans="1:10" x14ac:dyDescent="0.25">
      <c r="A6304" t="s">
        <v>10777</v>
      </c>
      <c r="B6304" t="s">
        <v>10696</v>
      </c>
      <c r="C6304" t="s">
        <v>10920</v>
      </c>
      <c r="D6304" t="s">
        <v>9291</v>
      </c>
      <c r="E6304">
        <v>773</v>
      </c>
      <c r="G6304" s="1">
        <v>43699.71162037037</v>
      </c>
      <c r="I6304" t="s">
        <v>10921</v>
      </c>
      <c r="J6304" t="s">
        <v>9293</v>
      </c>
    </row>
    <row r="6305" spans="1:10" x14ac:dyDescent="0.25">
      <c r="A6305" t="s">
        <v>10777</v>
      </c>
      <c r="B6305" t="s">
        <v>10696</v>
      </c>
      <c r="C6305" t="s">
        <v>10922</v>
      </c>
      <c r="D6305" t="s">
        <v>9291</v>
      </c>
      <c r="E6305">
        <v>773</v>
      </c>
      <c r="G6305" s="1">
        <v>43699.703518518516</v>
      </c>
      <c r="I6305" t="s">
        <v>10923</v>
      </c>
      <c r="J6305" t="s">
        <v>9293</v>
      </c>
    </row>
    <row r="6306" spans="1:10" x14ac:dyDescent="0.25">
      <c r="A6306" t="s">
        <v>10777</v>
      </c>
      <c r="B6306" t="s">
        <v>10696</v>
      </c>
      <c r="C6306" t="s">
        <v>10924</v>
      </c>
      <c r="D6306" t="s">
        <v>9291</v>
      </c>
      <c r="E6306">
        <v>773</v>
      </c>
      <c r="G6306" s="1">
        <v>43699.699386574073</v>
      </c>
      <c r="I6306" t="s">
        <v>10925</v>
      </c>
      <c r="J6306" t="s">
        <v>9293</v>
      </c>
    </row>
    <row r="6307" spans="1:10" x14ac:dyDescent="0.25">
      <c r="A6307" t="s">
        <v>10777</v>
      </c>
      <c r="B6307" t="s">
        <v>10696</v>
      </c>
      <c r="C6307" t="s">
        <v>10926</v>
      </c>
      <c r="D6307" t="s">
        <v>9291</v>
      </c>
      <c r="E6307">
        <v>815</v>
      </c>
      <c r="G6307" s="1">
        <v>43658.439942129633</v>
      </c>
      <c r="I6307" t="s">
        <v>10927</v>
      </c>
      <c r="J6307" t="s">
        <v>9293</v>
      </c>
    </row>
    <row r="6308" spans="1:10" x14ac:dyDescent="0.25">
      <c r="A6308" t="s">
        <v>10777</v>
      </c>
      <c r="B6308" t="s">
        <v>10696</v>
      </c>
      <c r="C6308" t="s">
        <v>10928</v>
      </c>
      <c r="D6308" t="s">
        <v>9291</v>
      </c>
      <c r="E6308">
        <v>821</v>
      </c>
      <c r="G6308" s="1">
        <v>43651.615451388891</v>
      </c>
      <c r="I6308" t="s">
        <v>10929</v>
      </c>
      <c r="J6308" t="s">
        <v>9293</v>
      </c>
    </row>
    <row r="6309" spans="1:10" x14ac:dyDescent="0.25">
      <c r="A6309" t="s">
        <v>10777</v>
      </c>
      <c r="B6309" t="s">
        <v>10696</v>
      </c>
      <c r="C6309" t="s">
        <v>10930</v>
      </c>
      <c r="D6309" t="s">
        <v>9291</v>
      </c>
      <c r="E6309">
        <v>796</v>
      </c>
      <c r="G6309" s="1">
        <v>43676.466516203705</v>
      </c>
      <c r="I6309" t="s">
        <v>10931</v>
      </c>
      <c r="J6309" t="s">
        <v>9293</v>
      </c>
    </row>
    <row r="6310" spans="1:10" x14ac:dyDescent="0.25">
      <c r="A6310" t="s">
        <v>10777</v>
      </c>
      <c r="B6310" t="s">
        <v>10696</v>
      </c>
      <c r="C6310" t="s">
        <v>10932</v>
      </c>
      <c r="D6310" t="s">
        <v>9291</v>
      </c>
      <c r="E6310">
        <v>773</v>
      </c>
      <c r="G6310" s="1">
        <v>43699.679027777776</v>
      </c>
      <c r="I6310" t="s">
        <v>10933</v>
      </c>
      <c r="J6310" t="s">
        <v>9293</v>
      </c>
    </row>
    <row r="6311" spans="1:10" x14ac:dyDescent="0.25">
      <c r="A6311" t="s">
        <v>10777</v>
      </c>
      <c r="B6311" t="s">
        <v>10696</v>
      </c>
      <c r="C6311" t="s">
        <v>10934</v>
      </c>
      <c r="D6311" t="s">
        <v>9291</v>
      </c>
      <c r="E6311">
        <v>839</v>
      </c>
      <c r="G6311" s="1">
        <v>43633.569085648145</v>
      </c>
      <c r="I6311" t="s">
        <v>10935</v>
      </c>
      <c r="J6311" t="s">
        <v>9293</v>
      </c>
    </row>
    <row r="6312" spans="1:10" x14ac:dyDescent="0.25">
      <c r="A6312" t="s">
        <v>10777</v>
      </c>
      <c r="B6312" t="s">
        <v>10696</v>
      </c>
      <c r="C6312" t="s">
        <v>10936</v>
      </c>
      <c r="D6312" t="s">
        <v>9291</v>
      </c>
      <c r="E6312">
        <v>773</v>
      </c>
      <c r="G6312" s="1">
        <v>43699.719004629631</v>
      </c>
      <c r="I6312" t="s">
        <v>10937</v>
      </c>
      <c r="J6312" t="s">
        <v>9293</v>
      </c>
    </row>
    <row r="6313" spans="1:10" x14ac:dyDescent="0.25">
      <c r="A6313" t="s">
        <v>10777</v>
      </c>
      <c r="B6313" t="s">
        <v>10696</v>
      </c>
      <c r="C6313" t="s">
        <v>10938</v>
      </c>
      <c r="D6313" t="s">
        <v>9291</v>
      </c>
      <c r="E6313">
        <v>816</v>
      </c>
      <c r="G6313" s="1">
        <v>43656.663784722223</v>
      </c>
      <c r="I6313" t="s">
        <v>10939</v>
      </c>
      <c r="J6313" t="s">
        <v>9293</v>
      </c>
    </row>
    <row r="6314" spans="1:10" x14ac:dyDescent="0.25">
      <c r="A6314" t="s">
        <v>10777</v>
      </c>
      <c r="B6314" t="s">
        <v>10696</v>
      </c>
      <c r="C6314" t="s">
        <v>10940</v>
      </c>
      <c r="D6314" t="s">
        <v>9291</v>
      </c>
      <c r="E6314">
        <v>1120</v>
      </c>
      <c r="G6314" s="1">
        <v>43353.371145833335</v>
      </c>
      <c r="I6314" t="s">
        <v>10941</v>
      </c>
      <c r="J6314" t="s">
        <v>9293</v>
      </c>
    </row>
    <row r="6315" spans="1:10" x14ac:dyDescent="0.25">
      <c r="A6315" t="s">
        <v>10777</v>
      </c>
      <c r="B6315" t="s">
        <v>10696</v>
      </c>
      <c r="C6315" t="s">
        <v>10942</v>
      </c>
      <c r="D6315" t="s">
        <v>9291</v>
      </c>
      <c r="E6315">
        <v>1132</v>
      </c>
      <c r="G6315" s="1">
        <v>43341.322025462963</v>
      </c>
      <c r="I6315" t="s">
        <v>10943</v>
      </c>
      <c r="J6315" t="s">
        <v>9293</v>
      </c>
    </row>
    <row r="6316" spans="1:10" x14ac:dyDescent="0.25">
      <c r="A6316" t="s">
        <v>10777</v>
      </c>
      <c r="B6316" t="s">
        <v>10696</v>
      </c>
      <c r="C6316" t="s">
        <v>10944</v>
      </c>
      <c r="D6316" t="s">
        <v>9291</v>
      </c>
      <c r="E6316">
        <v>1120</v>
      </c>
      <c r="G6316" s="1">
        <v>43353.377060185187</v>
      </c>
      <c r="I6316" t="s">
        <v>10945</v>
      </c>
      <c r="J6316" t="s">
        <v>9293</v>
      </c>
    </row>
    <row r="6317" spans="1:10" x14ac:dyDescent="0.25">
      <c r="A6317" t="s">
        <v>10777</v>
      </c>
      <c r="B6317" t="s">
        <v>10696</v>
      </c>
      <c r="C6317" t="s">
        <v>10946</v>
      </c>
      <c r="D6317" t="s">
        <v>9291</v>
      </c>
      <c r="E6317">
        <v>985</v>
      </c>
      <c r="G6317" s="1">
        <v>43487.489618055559</v>
      </c>
      <c r="I6317" t="s">
        <v>10947</v>
      </c>
      <c r="J6317" t="s">
        <v>9293</v>
      </c>
    </row>
    <row r="6318" spans="1:10" x14ac:dyDescent="0.25">
      <c r="A6318" t="s">
        <v>10777</v>
      </c>
      <c r="B6318" t="s">
        <v>10696</v>
      </c>
      <c r="C6318" t="s">
        <v>10948</v>
      </c>
      <c r="D6318" t="s">
        <v>9291</v>
      </c>
      <c r="E6318">
        <v>1042</v>
      </c>
      <c r="G6318" s="1">
        <v>43431.450300925928</v>
      </c>
      <c r="I6318" t="s">
        <v>10949</v>
      </c>
      <c r="J6318" t="s">
        <v>9293</v>
      </c>
    </row>
    <row r="6319" spans="1:10" x14ac:dyDescent="0.25">
      <c r="A6319" t="s">
        <v>10777</v>
      </c>
      <c r="B6319" t="s">
        <v>10696</v>
      </c>
      <c r="C6319" t="s">
        <v>9651</v>
      </c>
      <c r="D6319" t="s">
        <v>9291</v>
      </c>
      <c r="E6319">
        <v>856</v>
      </c>
      <c r="G6319" s="1">
        <v>43616.626793981479</v>
      </c>
      <c r="I6319" t="s">
        <v>10950</v>
      </c>
      <c r="J6319" t="s">
        <v>9293</v>
      </c>
    </row>
    <row r="6320" spans="1:10" x14ac:dyDescent="0.25">
      <c r="A6320" t="s">
        <v>10777</v>
      </c>
      <c r="B6320" t="s">
        <v>10696</v>
      </c>
      <c r="C6320" t="s">
        <v>9562</v>
      </c>
      <c r="D6320" t="s">
        <v>9291</v>
      </c>
      <c r="E6320">
        <v>1071</v>
      </c>
      <c r="G6320" s="1">
        <v>43402.415613425925</v>
      </c>
      <c r="I6320" t="s">
        <v>10951</v>
      </c>
      <c r="J6320" t="s">
        <v>9293</v>
      </c>
    </row>
    <row r="6321" spans="1:10" x14ac:dyDescent="0.25">
      <c r="A6321" t="s">
        <v>10777</v>
      </c>
      <c r="B6321" t="s">
        <v>10696</v>
      </c>
      <c r="C6321" t="s">
        <v>10195</v>
      </c>
      <c r="D6321" t="s">
        <v>9291</v>
      </c>
      <c r="E6321">
        <v>1165</v>
      </c>
      <c r="G6321" s="1">
        <v>43308.437557870369</v>
      </c>
      <c r="I6321" t="s">
        <v>10952</v>
      </c>
      <c r="J6321" t="s">
        <v>9293</v>
      </c>
    </row>
    <row r="6322" spans="1:10" x14ac:dyDescent="0.25">
      <c r="A6322" t="s">
        <v>10777</v>
      </c>
      <c r="B6322" t="s">
        <v>10696</v>
      </c>
      <c r="C6322" t="s">
        <v>10953</v>
      </c>
      <c r="D6322" t="s">
        <v>9291</v>
      </c>
      <c r="E6322">
        <v>1141</v>
      </c>
      <c r="G6322" s="1">
        <v>43332.32885416667</v>
      </c>
      <c r="I6322" t="s">
        <v>10954</v>
      </c>
      <c r="J6322" t="s">
        <v>9293</v>
      </c>
    </row>
    <row r="6323" spans="1:10" x14ac:dyDescent="0.25">
      <c r="A6323" t="s">
        <v>10777</v>
      </c>
      <c r="B6323" t="s">
        <v>10696</v>
      </c>
      <c r="C6323" t="s">
        <v>10955</v>
      </c>
      <c r="D6323" t="s">
        <v>9291</v>
      </c>
      <c r="E6323">
        <v>1039</v>
      </c>
      <c r="G6323" s="1">
        <v>43433.513854166667</v>
      </c>
      <c r="I6323" t="s">
        <v>10956</v>
      </c>
      <c r="J6323" t="s">
        <v>9293</v>
      </c>
    </row>
    <row r="6324" spans="1:10" x14ac:dyDescent="0.25">
      <c r="A6324" t="s">
        <v>10777</v>
      </c>
      <c r="B6324" t="s">
        <v>10696</v>
      </c>
      <c r="C6324" t="s">
        <v>10611</v>
      </c>
      <c r="D6324" t="s">
        <v>9291</v>
      </c>
      <c r="E6324">
        <v>1052</v>
      </c>
      <c r="G6324" s="1">
        <v>43420.676006944443</v>
      </c>
      <c r="I6324" t="s">
        <v>10957</v>
      </c>
      <c r="J6324" t="s">
        <v>9293</v>
      </c>
    </row>
    <row r="6325" spans="1:10" x14ac:dyDescent="0.25">
      <c r="A6325" t="s">
        <v>10777</v>
      </c>
      <c r="B6325" t="s">
        <v>10696</v>
      </c>
      <c r="C6325" t="s">
        <v>10958</v>
      </c>
      <c r="D6325" t="s">
        <v>9291</v>
      </c>
      <c r="E6325">
        <v>1134</v>
      </c>
      <c r="G6325" s="1">
        <v>43339.346331018518</v>
      </c>
      <c r="I6325" t="s">
        <v>10959</v>
      </c>
      <c r="J6325" t="s">
        <v>9293</v>
      </c>
    </row>
    <row r="6326" spans="1:10" x14ac:dyDescent="0.25">
      <c r="A6326" t="s">
        <v>10777</v>
      </c>
      <c r="B6326" t="s">
        <v>10696</v>
      </c>
      <c r="C6326" t="s">
        <v>10960</v>
      </c>
      <c r="D6326" t="s">
        <v>9291</v>
      </c>
      <c r="E6326">
        <v>1199</v>
      </c>
      <c r="G6326" s="1">
        <v>43273.671678240738</v>
      </c>
      <c r="I6326" t="s">
        <v>10961</v>
      </c>
      <c r="J6326" t="s">
        <v>9293</v>
      </c>
    </row>
    <row r="6327" spans="1:10" x14ac:dyDescent="0.25">
      <c r="A6327" t="s">
        <v>10777</v>
      </c>
      <c r="B6327" t="s">
        <v>10696</v>
      </c>
      <c r="C6327" t="s">
        <v>10201</v>
      </c>
      <c r="D6327" t="s">
        <v>9291</v>
      </c>
      <c r="E6327">
        <v>1463</v>
      </c>
      <c r="G6327" s="1">
        <v>43010.376354166663</v>
      </c>
      <c r="I6327" t="s">
        <v>10962</v>
      </c>
      <c r="J6327" t="s">
        <v>9293</v>
      </c>
    </row>
    <row r="6328" spans="1:10" x14ac:dyDescent="0.25">
      <c r="A6328" t="s">
        <v>10777</v>
      </c>
      <c r="B6328" t="s">
        <v>10696</v>
      </c>
      <c r="C6328" t="s">
        <v>10963</v>
      </c>
      <c r="D6328" t="s">
        <v>9291</v>
      </c>
      <c r="E6328">
        <v>1208</v>
      </c>
      <c r="G6328" s="1">
        <v>43264.701620370368</v>
      </c>
      <c r="I6328" t="s">
        <v>10964</v>
      </c>
      <c r="J6328" t="s">
        <v>9293</v>
      </c>
    </row>
    <row r="6329" spans="1:10" x14ac:dyDescent="0.25">
      <c r="A6329" t="s">
        <v>10777</v>
      </c>
      <c r="B6329" t="s">
        <v>10696</v>
      </c>
      <c r="C6329" t="s">
        <v>10965</v>
      </c>
      <c r="D6329" t="s">
        <v>9291</v>
      </c>
      <c r="E6329">
        <v>1463</v>
      </c>
      <c r="G6329" s="1">
        <v>43010.373784722222</v>
      </c>
      <c r="I6329" t="s">
        <v>10966</v>
      </c>
      <c r="J6329" t="s">
        <v>9293</v>
      </c>
    </row>
    <row r="6330" spans="1:10" x14ac:dyDescent="0.25">
      <c r="A6330" t="s">
        <v>10777</v>
      </c>
      <c r="B6330" t="s">
        <v>10696</v>
      </c>
      <c r="C6330" t="s">
        <v>10967</v>
      </c>
      <c r="D6330" t="s">
        <v>9291</v>
      </c>
      <c r="E6330">
        <v>1279</v>
      </c>
      <c r="G6330" s="1">
        <v>43194.35864583333</v>
      </c>
      <c r="I6330" t="s">
        <v>10968</v>
      </c>
      <c r="J6330" t="s">
        <v>9293</v>
      </c>
    </row>
    <row r="6331" spans="1:10" x14ac:dyDescent="0.25">
      <c r="A6331" t="s">
        <v>10777</v>
      </c>
      <c r="B6331" t="s">
        <v>10696</v>
      </c>
      <c r="C6331" t="s">
        <v>10969</v>
      </c>
      <c r="D6331" t="s">
        <v>9291</v>
      </c>
      <c r="E6331">
        <v>1214</v>
      </c>
      <c r="G6331" s="1">
        <v>43258.566435185188</v>
      </c>
      <c r="I6331" t="s">
        <v>10970</v>
      </c>
      <c r="J6331" t="s">
        <v>9293</v>
      </c>
    </row>
    <row r="6332" spans="1:10" x14ac:dyDescent="0.25">
      <c r="A6332" t="s">
        <v>10777</v>
      </c>
      <c r="B6332" t="s">
        <v>10696</v>
      </c>
      <c r="C6332" t="s">
        <v>9567</v>
      </c>
      <c r="D6332" t="s">
        <v>9291</v>
      </c>
      <c r="E6332">
        <v>1270</v>
      </c>
      <c r="G6332" s="1">
        <v>43203.341446759259</v>
      </c>
      <c r="I6332" t="s">
        <v>9568</v>
      </c>
      <c r="J6332" t="s">
        <v>9293</v>
      </c>
    </row>
    <row r="6333" spans="1:10" x14ac:dyDescent="0.25">
      <c r="A6333" t="s">
        <v>10777</v>
      </c>
      <c r="B6333" t="s">
        <v>10696</v>
      </c>
      <c r="C6333" t="s">
        <v>10616</v>
      </c>
      <c r="D6333" t="s">
        <v>9291</v>
      </c>
      <c r="E6333">
        <v>1551</v>
      </c>
      <c r="G6333" s="1">
        <v>42922.410844907405</v>
      </c>
      <c r="I6333" t="s">
        <v>10971</v>
      </c>
      <c r="J6333" t="s">
        <v>9293</v>
      </c>
    </row>
    <row r="6334" spans="1:10" x14ac:dyDescent="0.25">
      <c r="A6334" t="s">
        <v>10777</v>
      </c>
      <c r="B6334" t="s">
        <v>10696</v>
      </c>
      <c r="C6334" t="s">
        <v>10972</v>
      </c>
      <c r="D6334" t="s">
        <v>9291</v>
      </c>
      <c r="E6334">
        <v>1323</v>
      </c>
      <c r="G6334" s="1">
        <v>43150.302048611113</v>
      </c>
      <c r="I6334" t="s">
        <v>10973</v>
      </c>
      <c r="J6334" t="s">
        <v>9293</v>
      </c>
    </row>
    <row r="6335" spans="1:10" x14ac:dyDescent="0.25">
      <c r="A6335" t="s">
        <v>10777</v>
      </c>
      <c r="B6335" t="s">
        <v>10696</v>
      </c>
      <c r="C6335" t="s">
        <v>10545</v>
      </c>
      <c r="D6335" t="s">
        <v>9291</v>
      </c>
      <c r="E6335">
        <v>1213</v>
      </c>
      <c r="G6335" s="1">
        <v>43259.459340277775</v>
      </c>
      <c r="I6335" t="s">
        <v>10974</v>
      </c>
      <c r="J6335" t="s">
        <v>9293</v>
      </c>
    </row>
    <row r="6336" spans="1:10" x14ac:dyDescent="0.25">
      <c r="A6336" t="s">
        <v>10777</v>
      </c>
      <c r="B6336" t="s">
        <v>10696</v>
      </c>
      <c r="C6336" t="s">
        <v>10975</v>
      </c>
      <c r="D6336" t="s">
        <v>9291</v>
      </c>
      <c r="E6336">
        <v>1223</v>
      </c>
      <c r="G6336" s="1">
        <v>43249.483437499999</v>
      </c>
      <c r="I6336" t="s">
        <v>10976</v>
      </c>
      <c r="J6336" t="s">
        <v>9293</v>
      </c>
    </row>
    <row r="6337" spans="1:10" x14ac:dyDescent="0.25">
      <c r="A6337" t="s">
        <v>10777</v>
      </c>
      <c r="B6337" t="s">
        <v>10696</v>
      </c>
      <c r="C6337" t="s">
        <v>10977</v>
      </c>
      <c r="D6337" t="s">
        <v>9291</v>
      </c>
      <c r="E6337">
        <v>1286</v>
      </c>
      <c r="G6337" s="1">
        <v>43187.392754629633</v>
      </c>
      <c r="I6337" t="s">
        <v>10978</v>
      </c>
      <c r="J6337" t="s">
        <v>9293</v>
      </c>
    </row>
    <row r="6338" spans="1:10" x14ac:dyDescent="0.25">
      <c r="A6338" t="s">
        <v>10777</v>
      </c>
      <c r="B6338" t="s">
        <v>10696</v>
      </c>
      <c r="C6338" t="s">
        <v>10979</v>
      </c>
      <c r="D6338" t="s">
        <v>9291</v>
      </c>
      <c r="E6338">
        <v>1253</v>
      </c>
      <c r="G6338" s="1">
        <v>43220.399224537039</v>
      </c>
      <c r="I6338" t="s">
        <v>10980</v>
      </c>
      <c r="J6338" t="s">
        <v>9293</v>
      </c>
    </row>
    <row r="6339" spans="1:10" x14ac:dyDescent="0.25">
      <c r="A6339" t="s">
        <v>10777</v>
      </c>
      <c r="B6339" t="s">
        <v>10696</v>
      </c>
      <c r="C6339" t="s">
        <v>10981</v>
      </c>
      <c r="D6339" t="s">
        <v>9291</v>
      </c>
      <c r="E6339">
        <v>1202</v>
      </c>
      <c r="G6339" s="1">
        <v>43271.349374999998</v>
      </c>
      <c r="I6339" t="s">
        <v>10982</v>
      </c>
      <c r="J6339" t="s">
        <v>9293</v>
      </c>
    </row>
    <row r="6340" spans="1:10" x14ac:dyDescent="0.25">
      <c r="A6340" t="s">
        <v>10777</v>
      </c>
      <c r="B6340" t="s">
        <v>10696</v>
      </c>
      <c r="C6340" t="s">
        <v>10983</v>
      </c>
      <c r="D6340" t="s">
        <v>9291</v>
      </c>
      <c r="E6340">
        <v>1253</v>
      </c>
      <c r="G6340" s="1">
        <v>43220.385277777779</v>
      </c>
      <c r="I6340" t="s">
        <v>10984</v>
      </c>
      <c r="J6340" t="s">
        <v>9293</v>
      </c>
    </row>
    <row r="6341" spans="1:10" x14ac:dyDescent="0.25">
      <c r="A6341" t="s">
        <v>10777</v>
      </c>
      <c r="B6341" t="s">
        <v>10696</v>
      </c>
      <c r="C6341" t="s">
        <v>10985</v>
      </c>
      <c r="D6341" t="s">
        <v>9291</v>
      </c>
      <c r="E6341">
        <v>1341</v>
      </c>
      <c r="G6341" s="1">
        <v>43132.378553240742</v>
      </c>
      <c r="I6341" t="s">
        <v>10986</v>
      </c>
      <c r="J6341" t="s">
        <v>9293</v>
      </c>
    </row>
    <row r="6342" spans="1:10" x14ac:dyDescent="0.25">
      <c r="A6342" t="s">
        <v>10777</v>
      </c>
      <c r="B6342" t="s">
        <v>10696</v>
      </c>
      <c r="C6342" t="s">
        <v>10547</v>
      </c>
      <c r="D6342" t="s">
        <v>9291</v>
      </c>
      <c r="E6342">
        <v>1469</v>
      </c>
      <c r="G6342" s="1">
        <v>43004.297766203701</v>
      </c>
      <c r="I6342" t="s">
        <v>10987</v>
      </c>
      <c r="J6342" t="s">
        <v>9293</v>
      </c>
    </row>
    <row r="6343" spans="1:10" x14ac:dyDescent="0.25">
      <c r="A6343" t="s">
        <v>10777</v>
      </c>
      <c r="B6343" t="s">
        <v>10696</v>
      </c>
      <c r="C6343" t="s">
        <v>10988</v>
      </c>
      <c r="D6343" t="s">
        <v>9291</v>
      </c>
      <c r="E6343">
        <v>1518</v>
      </c>
      <c r="G6343" s="1">
        <v>42955.380277777775</v>
      </c>
      <c r="I6343" t="s">
        <v>10989</v>
      </c>
      <c r="J6343" t="s">
        <v>9293</v>
      </c>
    </row>
    <row r="6344" spans="1:10" x14ac:dyDescent="0.25">
      <c r="A6344" t="s">
        <v>10777</v>
      </c>
      <c r="B6344" t="s">
        <v>10696</v>
      </c>
      <c r="C6344" t="s">
        <v>10990</v>
      </c>
      <c r="D6344" t="s">
        <v>9291</v>
      </c>
      <c r="E6344">
        <v>1463</v>
      </c>
      <c r="G6344" s="1">
        <v>43010.353854166664</v>
      </c>
      <c r="I6344" t="s">
        <v>10991</v>
      </c>
      <c r="J6344" t="s">
        <v>9293</v>
      </c>
    </row>
    <row r="6345" spans="1:10" x14ac:dyDescent="0.25">
      <c r="A6345" t="s">
        <v>10777</v>
      </c>
      <c r="B6345" t="s">
        <v>10696</v>
      </c>
      <c r="C6345" t="s">
        <v>10731</v>
      </c>
      <c r="D6345" t="s">
        <v>9291</v>
      </c>
      <c r="E6345">
        <v>1487</v>
      </c>
      <c r="G6345" s="1">
        <v>42985.66302083333</v>
      </c>
      <c r="I6345" t="s">
        <v>10992</v>
      </c>
      <c r="J6345" t="s">
        <v>9293</v>
      </c>
    </row>
    <row r="6346" spans="1:10" x14ac:dyDescent="0.25">
      <c r="A6346" t="s">
        <v>10777</v>
      </c>
      <c r="B6346" t="s">
        <v>10696</v>
      </c>
      <c r="C6346" t="s">
        <v>10993</v>
      </c>
      <c r="D6346" t="s">
        <v>9291</v>
      </c>
      <c r="E6346">
        <v>1232</v>
      </c>
      <c r="G6346" s="1">
        <v>43241.451608796298</v>
      </c>
      <c r="I6346" t="s">
        <v>10994</v>
      </c>
      <c r="J6346" t="s">
        <v>9293</v>
      </c>
    </row>
    <row r="6347" spans="1:10" x14ac:dyDescent="0.25">
      <c r="A6347" t="s">
        <v>10777</v>
      </c>
      <c r="B6347" t="s">
        <v>10696</v>
      </c>
      <c r="C6347" t="s">
        <v>9579</v>
      </c>
      <c r="D6347" t="s">
        <v>9291</v>
      </c>
      <c r="E6347">
        <v>1336</v>
      </c>
      <c r="G6347" s="1">
        <v>43136.600173611114</v>
      </c>
      <c r="I6347" t="s">
        <v>10995</v>
      </c>
      <c r="J6347" t="s">
        <v>9293</v>
      </c>
    </row>
    <row r="6348" spans="1:10" x14ac:dyDescent="0.25">
      <c r="A6348" t="s">
        <v>10777</v>
      </c>
      <c r="B6348" t="s">
        <v>10696</v>
      </c>
      <c r="C6348" t="s">
        <v>10996</v>
      </c>
      <c r="D6348" t="s">
        <v>9291</v>
      </c>
      <c r="E6348">
        <v>2236</v>
      </c>
      <c r="G6348" s="1">
        <v>42237.393263888887</v>
      </c>
      <c r="I6348" t="s">
        <v>10997</v>
      </c>
      <c r="J6348" t="s">
        <v>9293</v>
      </c>
    </row>
    <row r="6349" spans="1:10" x14ac:dyDescent="0.25">
      <c r="A6349" t="s">
        <v>10777</v>
      </c>
      <c r="B6349" t="s">
        <v>10696</v>
      </c>
      <c r="C6349" t="s">
        <v>10039</v>
      </c>
      <c r="D6349" t="s">
        <v>9291</v>
      </c>
      <c r="E6349">
        <v>2936</v>
      </c>
      <c r="G6349" s="1">
        <v>41536.625833333332</v>
      </c>
      <c r="I6349" t="s">
        <v>10998</v>
      </c>
      <c r="J6349" t="s">
        <v>9293</v>
      </c>
    </row>
    <row r="6350" spans="1:10" x14ac:dyDescent="0.25">
      <c r="A6350" t="s">
        <v>10777</v>
      </c>
      <c r="B6350" t="s">
        <v>10696</v>
      </c>
      <c r="C6350" t="s">
        <v>9583</v>
      </c>
      <c r="D6350" t="s">
        <v>9291</v>
      </c>
      <c r="E6350">
        <v>3721</v>
      </c>
      <c r="G6350" s="1">
        <v>40751.568807870368</v>
      </c>
      <c r="I6350" t="s">
        <v>10999</v>
      </c>
      <c r="J6350" t="s">
        <v>9293</v>
      </c>
    </row>
    <row r="6351" spans="1:10" x14ac:dyDescent="0.25">
      <c r="A6351" t="s">
        <v>10777</v>
      </c>
      <c r="B6351" t="s">
        <v>10696</v>
      </c>
      <c r="C6351" t="s">
        <v>10548</v>
      </c>
      <c r="D6351" t="s">
        <v>9291</v>
      </c>
      <c r="E6351">
        <v>873</v>
      </c>
      <c r="G6351" s="1">
        <v>43599.62604166667</v>
      </c>
      <c r="I6351" t="s">
        <v>11000</v>
      </c>
      <c r="J6351" t="s">
        <v>9293</v>
      </c>
    </row>
    <row r="6352" spans="1:10" x14ac:dyDescent="0.25">
      <c r="A6352" t="s">
        <v>10777</v>
      </c>
      <c r="B6352" t="s">
        <v>10696</v>
      </c>
      <c r="C6352" t="s">
        <v>9585</v>
      </c>
      <c r="D6352" t="s">
        <v>9291</v>
      </c>
      <c r="E6352">
        <v>1671</v>
      </c>
      <c r="G6352" s="1">
        <v>42802.301712962966</v>
      </c>
      <c r="I6352" t="s">
        <v>11001</v>
      </c>
      <c r="J6352" t="s">
        <v>9293</v>
      </c>
    </row>
    <row r="6353" spans="1:10" x14ac:dyDescent="0.25">
      <c r="A6353" t="s">
        <v>10777</v>
      </c>
      <c r="B6353" t="s">
        <v>10696</v>
      </c>
      <c r="C6353" t="s">
        <v>9587</v>
      </c>
      <c r="D6353" t="s">
        <v>9291</v>
      </c>
      <c r="E6353">
        <v>3721</v>
      </c>
      <c r="G6353" s="1">
        <v>40751.568807870368</v>
      </c>
      <c r="I6353" t="s">
        <v>10999</v>
      </c>
      <c r="J6353" t="s">
        <v>9293</v>
      </c>
    </row>
    <row r="6354" spans="1:10" x14ac:dyDescent="0.25">
      <c r="A6354" t="s">
        <v>10777</v>
      </c>
      <c r="B6354" t="s">
        <v>10696</v>
      </c>
      <c r="C6354" t="s">
        <v>11002</v>
      </c>
      <c r="D6354" t="s">
        <v>9291</v>
      </c>
      <c r="E6354">
        <v>2414</v>
      </c>
      <c r="G6354" s="1">
        <v>42059.456458333334</v>
      </c>
      <c r="I6354" t="s">
        <v>11003</v>
      </c>
      <c r="J6354" t="s">
        <v>9293</v>
      </c>
    </row>
    <row r="6355" spans="1:10" x14ac:dyDescent="0.25">
      <c r="A6355" t="s">
        <v>10777</v>
      </c>
      <c r="B6355" t="s">
        <v>10696</v>
      </c>
      <c r="C6355" t="s">
        <v>11004</v>
      </c>
      <c r="D6355" t="s">
        <v>9291</v>
      </c>
      <c r="E6355">
        <v>3261</v>
      </c>
      <c r="G6355" s="1">
        <v>41211.614791666667</v>
      </c>
      <c r="I6355" t="s">
        <v>11005</v>
      </c>
      <c r="J6355" t="s">
        <v>9293</v>
      </c>
    </row>
    <row r="6356" spans="1:10" x14ac:dyDescent="0.25">
      <c r="A6356" t="s">
        <v>10777</v>
      </c>
      <c r="B6356" t="s">
        <v>10696</v>
      </c>
      <c r="C6356" t="s">
        <v>11006</v>
      </c>
      <c r="D6356" t="s">
        <v>9291</v>
      </c>
      <c r="E6356">
        <v>1342</v>
      </c>
      <c r="G6356" s="1">
        <v>43131.324537037035</v>
      </c>
      <c r="I6356" t="s">
        <v>11007</v>
      </c>
      <c r="J6356" t="s">
        <v>9293</v>
      </c>
    </row>
    <row r="6357" spans="1:10" x14ac:dyDescent="0.25">
      <c r="A6357" t="s">
        <v>10777</v>
      </c>
      <c r="B6357" t="s">
        <v>10696</v>
      </c>
      <c r="C6357" t="s">
        <v>11008</v>
      </c>
      <c r="D6357" t="s">
        <v>9291</v>
      </c>
      <c r="E6357">
        <v>2359</v>
      </c>
      <c r="G6357" s="1">
        <v>42114.402106481481</v>
      </c>
      <c r="I6357" t="s">
        <v>11009</v>
      </c>
      <c r="J6357" t="s">
        <v>9293</v>
      </c>
    </row>
    <row r="6358" spans="1:10" x14ac:dyDescent="0.25">
      <c r="A6358" t="s">
        <v>10777</v>
      </c>
      <c r="B6358" t="s">
        <v>10696</v>
      </c>
      <c r="C6358" t="s">
        <v>9325</v>
      </c>
      <c r="D6358" t="s">
        <v>9291</v>
      </c>
      <c r="E6358">
        <v>3325</v>
      </c>
      <c r="G6358" s="1">
        <v>41148.434016203704</v>
      </c>
      <c r="I6358" t="s">
        <v>11010</v>
      </c>
      <c r="J6358" t="s">
        <v>9293</v>
      </c>
    </row>
    <row r="6359" spans="1:10" x14ac:dyDescent="0.25">
      <c r="A6359" t="s">
        <v>14065</v>
      </c>
      <c r="B6359" t="s">
        <v>14066</v>
      </c>
      <c r="C6359" t="s">
        <v>11161</v>
      </c>
      <c r="D6359" t="s">
        <v>9291</v>
      </c>
      <c r="E6359">
        <v>749</v>
      </c>
      <c r="G6359" s="1">
        <v>43724.322789351849</v>
      </c>
      <c r="I6359" t="s">
        <v>11162</v>
      </c>
      <c r="J6359" t="s">
        <v>9293</v>
      </c>
    </row>
    <row r="6360" spans="1:10" x14ac:dyDescent="0.25">
      <c r="A6360" t="s">
        <v>14065</v>
      </c>
      <c r="B6360" t="s">
        <v>14066</v>
      </c>
      <c r="C6360" t="s">
        <v>11172</v>
      </c>
      <c r="D6360" t="s">
        <v>9291</v>
      </c>
      <c r="E6360">
        <v>1035</v>
      </c>
      <c r="G6360" s="1">
        <v>43438.420243055552</v>
      </c>
      <c r="I6360" t="s">
        <v>14067</v>
      </c>
      <c r="J6360" t="s">
        <v>9293</v>
      </c>
    </row>
    <row r="6361" spans="1:10" x14ac:dyDescent="0.25">
      <c r="A6361" t="s">
        <v>14065</v>
      </c>
      <c r="B6361" t="s">
        <v>14066</v>
      </c>
      <c r="C6361" t="s">
        <v>11193</v>
      </c>
      <c r="D6361" t="s">
        <v>9291</v>
      </c>
      <c r="E6361">
        <v>1223</v>
      </c>
      <c r="G6361" s="1">
        <v>43250.316145833334</v>
      </c>
      <c r="I6361" t="s">
        <v>14068</v>
      </c>
      <c r="J6361" t="s">
        <v>9293</v>
      </c>
    </row>
    <row r="6362" spans="1:10" x14ac:dyDescent="0.25">
      <c r="A6362" t="s">
        <v>14065</v>
      </c>
      <c r="B6362" t="s">
        <v>14066</v>
      </c>
      <c r="C6362" t="s">
        <v>11233</v>
      </c>
      <c r="D6362" t="s">
        <v>9291</v>
      </c>
      <c r="E6362">
        <v>2207</v>
      </c>
      <c r="G6362" s="1">
        <v>42265.511018518519</v>
      </c>
      <c r="I6362" t="s">
        <v>12136</v>
      </c>
      <c r="J6362" t="s">
        <v>9293</v>
      </c>
    </row>
    <row r="6363" spans="1:10" x14ac:dyDescent="0.25">
      <c r="A6363" t="s">
        <v>14065</v>
      </c>
      <c r="B6363" t="s">
        <v>14066</v>
      </c>
      <c r="C6363" t="s">
        <v>10734</v>
      </c>
      <c r="D6363" t="s">
        <v>9291</v>
      </c>
      <c r="E6363">
        <v>3708</v>
      </c>
      <c r="G6363" s="1">
        <v>40764.510451388887</v>
      </c>
      <c r="I6363" t="s">
        <v>14069</v>
      </c>
      <c r="J6363" t="s">
        <v>9293</v>
      </c>
    </row>
    <row r="6364" spans="1:10" x14ac:dyDescent="0.25">
      <c r="A6364" t="s">
        <v>14065</v>
      </c>
      <c r="B6364" t="s">
        <v>14066</v>
      </c>
      <c r="C6364" t="s">
        <v>9332</v>
      </c>
      <c r="D6364" t="s">
        <v>9291</v>
      </c>
      <c r="E6364">
        <v>557</v>
      </c>
      <c r="G6364" s="1">
        <v>43915.561319444445</v>
      </c>
      <c r="I6364" t="s">
        <v>14070</v>
      </c>
      <c r="J6364" t="s">
        <v>9293</v>
      </c>
    </row>
    <row r="6365" spans="1:10" x14ac:dyDescent="0.25">
      <c r="A6365" t="s">
        <v>12030</v>
      </c>
      <c r="B6365" t="s">
        <v>12031</v>
      </c>
      <c r="C6365" t="s">
        <v>11364</v>
      </c>
      <c r="D6365" t="s">
        <v>9291</v>
      </c>
      <c r="E6365">
        <v>207</v>
      </c>
      <c r="G6365" s="1">
        <v>44266.33520833333</v>
      </c>
      <c r="I6365" t="s">
        <v>12032</v>
      </c>
      <c r="J6365" t="s">
        <v>9293</v>
      </c>
    </row>
    <row r="6366" spans="1:10" x14ac:dyDescent="0.25">
      <c r="A6366" t="s">
        <v>9600</v>
      </c>
      <c r="B6366" t="s">
        <v>9601</v>
      </c>
      <c r="C6366" t="s">
        <v>9577</v>
      </c>
      <c r="D6366" t="s">
        <v>9291</v>
      </c>
      <c r="E6366">
        <v>3329</v>
      </c>
      <c r="G6366" s="1">
        <v>41144.351469907408</v>
      </c>
      <c r="I6366" t="s">
        <v>9602</v>
      </c>
      <c r="J6366" t="s">
        <v>9293</v>
      </c>
    </row>
    <row r="6367" spans="1:10" x14ac:dyDescent="0.25">
      <c r="A6367" t="s">
        <v>12239</v>
      </c>
      <c r="B6367" t="s">
        <v>12240</v>
      </c>
      <c r="C6367" t="s">
        <v>9531</v>
      </c>
      <c r="D6367" t="s">
        <v>9291</v>
      </c>
      <c r="E6367">
        <v>123</v>
      </c>
      <c r="G6367" s="1">
        <v>44349.574965277781</v>
      </c>
      <c r="I6367" t="s">
        <v>9532</v>
      </c>
      <c r="J6367" t="s">
        <v>9293</v>
      </c>
    </row>
    <row r="6368" spans="1:10" x14ac:dyDescent="0.25">
      <c r="A6368" t="s">
        <v>12239</v>
      </c>
      <c r="B6368" t="s">
        <v>12240</v>
      </c>
      <c r="C6368" t="s">
        <v>10784</v>
      </c>
      <c r="D6368" t="s">
        <v>9291</v>
      </c>
      <c r="E6368">
        <v>128</v>
      </c>
      <c r="G6368" s="1">
        <v>44344.704467592594</v>
      </c>
      <c r="I6368" t="s">
        <v>10785</v>
      </c>
      <c r="J6368" t="s">
        <v>9293</v>
      </c>
    </row>
    <row r="6369" spans="1:10" x14ac:dyDescent="0.25">
      <c r="A6369" t="s">
        <v>12239</v>
      </c>
      <c r="B6369" t="s">
        <v>12240</v>
      </c>
      <c r="C6369" t="s">
        <v>9533</v>
      </c>
      <c r="D6369" t="s">
        <v>9291</v>
      </c>
      <c r="E6369">
        <v>180</v>
      </c>
      <c r="G6369" s="1">
        <v>44292.56927083333</v>
      </c>
      <c r="I6369" t="s">
        <v>9534</v>
      </c>
      <c r="J6369" t="s">
        <v>9293</v>
      </c>
    </row>
    <row r="6370" spans="1:10" x14ac:dyDescent="0.25">
      <c r="A6370" t="s">
        <v>12239</v>
      </c>
      <c r="B6370" t="s">
        <v>12240</v>
      </c>
      <c r="C6370" t="s">
        <v>9535</v>
      </c>
      <c r="D6370" t="s">
        <v>9291</v>
      </c>
      <c r="E6370">
        <v>206</v>
      </c>
      <c r="G6370" s="1">
        <v>44267.424907407411</v>
      </c>
      <c r="I6370" t="s">
        <v>9536</v>
      </c>
      <c r="J6370" t="s">
        <v>9293</v>
      </c>
    </row>
    <row r="6371" spans="1:10" x14ac:dyDescent="0.25">
      <c r="A6371" t="s">
        <v>12239</v>
      </c>
      <c r="B6371" t="s">
        <v>12240</v>
      </c>
      <c r="C6371" t="s">
        <v>9321</v>
      </c>
      <c r="D6371" t="s">
        <v>9291</v>
      </c>
      <c r="E6371">
        <v>387</v>
      </c>
      <c r="G6371" s="1">
        <v>44085.462025462963</v>
      </c>
      <c r="I6371" t="s">
        <v>9322</v>
      </c>
      <c r="J6371" t="s">
        <v>9293</v>
      </c>
    </row>
    <row r="6372" spans="1:10" x14ac:dyDescent="0.25">
      <c r="A6372" t="s">
        <v>12239</v>
      </c>
      <c r="B6372" t="s">
        <v>12240</v>
      </c>
      <c r="C6372" t="s">
        <v>9323</v>
      </c>
      <c r="D6372" t="s">
        <v>9291</v>
      </c>
      <c r="E6372">
        <v>402</v>
      </c>
      <c r="G6372" s="1">
        <v>44070.489398148151</v>
      </c>
      <c r="I6372" t="s">
        <v>9324</v>
      </c>
      <c r="J6372" t="s">
        <v>9293</v>
      </c>
    </row>
    <row r="6373" spans="1:10" x14ac:dyDescent="0.25">
      <c r="A6373" t="s">
        <v>12239</v>
      </c>
      <c r="B6373" t="s">
        <v>12240</v>
      </c>
      <c r="C6373" t="s">
        <v>10107</v>
      </c>
      <c r="D6373" t="s">
        <v>9291</v>
      </c>
      <c r="E6373">
        <v>767</v>
      </c>
      <c r="G6373" s="1">
        <v>43705.469247685185</v>
      </c>
      <c r="I6373" t="s">
        <v>12121</v>
      </c>
      <c r="J6373" t="s">
        <v>9293</v>
      </c>
    </row>
    <row r="6374" spans="1:10" x14ac:dyDescent="0.25">
      <c r="A6374" t="s">
        <v>12239</v>
      </c>
      <c r="B6374" t="s">
        <v>12240</v>
      </c>
      <c r="C6374" t="s">
        <v>9567</v>
      </c>
      <c r="D6374" t="s">
        <v>9291</v>
      </c>
      <c r="E6374">
        <v>1270</v>
      </c>
      <c r="G6374" s="1">
        <v>43203.341446759259</v>
      </c>
      <c r="I6374" t="s">
        <v>9568</v>
      </c>
      <c r="J6374" t="s">
        <v>9293</v>
      </c>
    </row>
    <row r="6375" spans="1:10" x14ac:dyDescent="0.25">
      <c r="A6375" t="s">
        <v>12239</v>
      </c>
      <c r="B6375" t="s">
        <v>12240</v>
      </c>
      <c r="C6375" t="s">
        <v>9583</v>
      </c>
      <c r="D6375" t="s">
        <v>9291</v>
      </c>
      <c r="E6375">
        <v>3019</v>
      </c>
      <c r="G6375" s="1">
        <v>41453.643784722219</v>
      </c>
      <c r="I6375" t="s">
        <v>12241</v>
      </c>
      <c r="J6375" t="s">
        <v>9293</v>
      </c>
    </row>
    <row r="6376" spans="1:10" x14ac:dyDescent="0.25">
      <c r="A6376" t="s">
        <v>12239</v>
      </c>
      <c r="B6376" t="s">
        <v>12240</v>
      </c>
      <c r="C6376" t="s">
        <v>9522</v>
      </c>
      <c r="D6376" t="s">
        <v>9291</v>
      </c>
      <c r="E6376">
        <v>3304</v>
      </c>
      <c r="G6376" s="1">
        <v>41169.425486111111</v>
      </c>
      <c r="I6376" t="s">
        <v>12242</v>
      </c>
      <c r="J6376" t="s">
        <v>9293</v>
      </c>
    </row>
    <row r="6377" spans="1:10" x14ac:dyDescent="0.25">
      <c r="A6377" t="s">
        <v>12239</v>
      </c>
      <c r="B6377" t="s">
        <v>12240</v>
      </c>
      <c r="C6377" t="s">
        <v>9325</v>
      </c>
      <c r="D6377" t="s">
        <v>9291</v>
      </c>
      <c r="E6377">
        <v>3304</v>
      </c>
      <c r="G6377" s="1">
        <v>41169.425486111111</v>
      </c>
      <c r="I6377" t="s">
        <v>12242</v>
      </c>
      <c r="J6377" t="s">
        <v>9293</v>
      </c>
    </row>
    <row r="6378" spans="1:10" x14ac:dyDescent="0.25">
      <c r="A6378" t="s">
        <v>13899</v>
      </c>
      <c r="B6378" t="s">
        <v>11280</v>
      </c>
      <c r="C6378" t="s">
        <v>9616</v>
      </c>
      <c r="D6378" t="s">
        <v>9291</v>
      </c>
      <c r="E6378">
        <v>2541</v>
      </c>
      <c r="G6378" s="1">
        <v>41932.367939814816</v>
      </c>
      <c r="I6378" t="s">
        <v>13900</v>
      </c>
      <c r="J6378" t="s">
        <v>9293</v>
      </c>
    </row>
    <row r="6379" spans="1:10" x14ac:dyDescent="0.25">
      <c r="A6379" t="s">
        <v>13899</v>
      </c>
      <c r="B6379" t="s">
        <v>11280</v>
      </c>
      <c r="C6379" t="s">
        <v>12735</v>
      </c>
      <c r="D6379" t="s">
        <v>9291</v>
      </c>
      <c r="E6379">
        <v>11</v>
      </c>
      <c r="G6379" s="1">
        <v>44461.469629629632</v>
      </c>
      <c r="I6379" t="s">
        <v>13754</v>
      </c>
      <c r="J6379" t="s">
        <v>9293</v>
      </c>
    </row>
    <row r="6380" spans="1:10" x14ac:dyDescent="0.25">
      <c r="A6380" t="s">
        <v>13899</v>
      </c>
      <c r="B6380" t="s">
        <v>11280</v>
      </c>
      <c r="C6380" t="s">
        <v>12739</v>
      </c>
      <c r="D6380" t="s">
        <v>9291</v>
      </c>
      <c r="E6380">
        <v>32</v>
      </c>
      <c r="G6380" s="1">
        <v>44441.355706018519</v>
      </c>
      <c r="I6380" t="s">
        <v>13901</v>
      </c>
      <c r="J6380" t="s">
        <v>9293</v>
      </c>
    </row>
    <row r="6381" spans="1:10" x14ac:dyDescent="0.25">
      <c r="A6381" t="s">
        <v>13899</v>
      </c>
      <c r="B6381" t="s">
        <v>11280</v>
      </c>
      <c r="C6381" t="s">
        <v>12829</v>
      </c>
      <c r="D6381" t="s">
        <v>9291</v>
      </c>
      <c r="E6381">
        <v>545</v>
      </c>
      <c r="G6381" s="1">
        <v>43927.569155092591</v>
      </c>
      <c r="I6381" t="s">
        <v>12830</v>
      </c>
      <c r="J6381" t="s">
        <v>9293</v>
      </c>
    </row>
    <row r="6382" spans="1:10" x14ac:dyDescent="0.25">
      <c r="A6382" t="s">
        <v>13899</v>
      </c>
      <c r="B6382" t="s">
        <v>11280</v>
      </c>
      <c r="C6382" t="s">
        <v>12837</v>
      </c>
      <c r="D6382" t="s">
        <v>9291</v>
      </c>
      <c r="E6382">
        <v>619</v>
      </c>
      <c r="G6382" s="1">
        <v>43853.472326388888</v>
      </c>
      <c r="I6382" t="s">
        <v>13902</v>
      </c>
      <c r="J6382" t="s">
        <v>9293</v>
      </c>
    </row>
    <row r="6383" spans="1:10" x14ac:dyDescent="0.25">
      <c r="A6383" t="s">
        <v>13899</v>
      </c>
      <c r="B6383" t="s">
        <v>11280</v>
      </c>
      <c r="C6383" t="s">
        <v>12847</v>
      </c>
      <c r="D6383" t="s">
        <v>9291</v>
      </c>
      <c r="E6383">
        <v>671</v>
      </c>
      <c r="G6383" s="1">
        <v>43801.61787037037</v>
      </c>
      <c r="I6383" t="s">
        <v>13903</v>
      </c>
      <c r="J6383" t="s">
        <v>9293</v>
      </c>
    </row>
    <row r="6384" spans="1:10" x14ac:dyDescent="0.25">
      <c r="A6384" t="s">
        <v>13899</v>
      </c>
      <c r="B6384" t="s">
        <v>11280</v>
      </c>
      <c r="C6384" t="s">
        <v>10182</v>
      </c>
      <c r="D6384" t="s">
        <v>9291</v>
      </c>
      <c r="E6384">
        <v>815</v>
      </c>
      <c r="G6384" s="1">
        <v>43658.435150462959</v>
      </c>
      <c r="I6384" t="s">
        <v>13904</v>
      </c>
      <c r="J6384" t="s">
        <v>9293</v>
      </c>
    </row>
    <row r="6385" spans="1:10" x14ac:dyDescent="0.25">
      <c r="A6385" t="s">
        <v>13899</v>
      </c>
      <c r="B6385" t="s">
        <v>11280</v>
      </c>
      <c r="C6385" t="s">
        <v>12939</v>
      </c>
      <c r="D6385" t="s">
        <v>9291</v>
      </c>
      <c r="E6385">
        <v>1476</v>
      </c>
      <c r="G6385" s="1">
        <v>42997.340127314812</v>
      </c>
      <c r="I6385" t="s">
        <v>13905</v>
      </c>
      <c r="J6385" t="s">
        <v>9293</v>
      </c>
    </row>
    <row r="6386" spans="1:10" x14ac:dyDescent="0.25">
      <c r="A6386" t="s">
        <v>13899</v>
      </c>
      <c r="B6386" t="s">
        <v>11280</v>
      </c>
      <c r="C6386" t="s">
        <v>9577</v>
      </c>
      <c r="D6386" t="s">
        <v>9291</v>
      </c>
      <c r="E6386">
        <v>3721</v>
      </c>
      <c r="G6386" s="1">
        <v>40751.569606481484</v>
      </c>
      <c r="I6386" t="s">
        <v>13906</v>
      </c>
      <c r="J6386" t="s">
        <v>9293</v>
      </c>
    </row>
    <row r="6387" spans="1:10" x14ac:dyDescent="0.25">
      <c r="A6387" t="s">
        <v>13899</v>
      </c>
      <c r="B6387" t="s">
        <v>11280</v>
      </c>
      <c r="C6387" t="s">
        <v>12985</v>
      </c>
      <c r="D6387" t="s">
        <v>9291</v>
      </c>
      <c r="E6387">
        <v>3721</v>
      </c>
      <c r="G6387" s="1">
        <v>40751.569606481484</v>
      </c>
      <c r="I6387" t="s">
        <v>13906</v>
      </c>
      <c r="J6387" t="s">
        <v>9293</v>
      </c>
    </row>
    <row r="6388" spans="1:10" x14ac:dyDescent="0.25">
      <c r="A6388" t="s">
        <v>13899</v>
      </c>
      <c r="B6388" t="s">
        <v>11280</v>
      </c>
      <c r="C6388" t="s">
        <v>12996</v>
      </c>
      <c r="D6388" t="s">
        <v>9291</v>
      </c>
      <c r="E6388">
        <v>3721</v>
      </c>
      <c r="G6388" s="1">
        <v>40751.569606481484</v>
      </c>
      <c r="I6388" t="s">
        <v>13906</v>
      </c>
      <c r="J6388" t="s">
        <v>9293</v>
      </c>
    </row>
    <row r="6389" spans="1:10" x14ac:dyDescent="0.25">
      <c r="A6389" t="s">
        <v>13899</v>
      </c>
      <c r="B6389" t="s">
        <v>11280</v>
      </c>
      <c r="C6389" t="s">
        <v>12998</v>
      </c>
      <c r="D6389" t="s">
        <v>9291</v>
      </c>
      <c r="E6389">
        <v>2560</v>
      </c>
      <c r="G6389" s="1">
        <v>41912.557534722226</v>
      </c>
      <c r="I6389" t="s">
        <v>13907</v>
      </c>
      <c r="J6389" t="s">
        <v>9293</v>
      </c>
    </row>
    <row r="6390" spans="1:10" x14ac:dyDescent="0.25">
      <c r="A6390" t="s">
        <v>13899</v>
      </c>
      <c r="B6390" t="s">
        <v>11280</v>
      </c>
      <c r="C6390" t="s">
        <v>13000</v>
      </c>
      <c r="D6390" t="s">
        <v>9291</v>
      </c>
      <c r="E6390">
        <v>2356</v>
      </c>
      <c r="G6390" s="1">
        <v>42116.49591435185</v>
      </c>
      <c r="I6390" t="s">
        <v>13908</v>
      </c>
      <c r="J6390" t="s">
        <v>9293</v>
      </c>
    </row>
    <row r="6391" spans="1:10" x14ac:dyDescent="0.25">
      <c r="A6391" t="s">
        <v>13899</v>
      </c>
      <c r="B6391" t="s">
        <v>11280</v>
      </c>
      <c r="C6391" t="s">
        <v>13002</v>
      </c>
      <c r="D6391" t="s">
        <v>9291</v>
      </c>
      <c r="E6391">
        <v>2623</v>
      </c>
      <c r="G6391" s="1">
        <v>41849.517638888887</v>
      </c>
      <c r="I6391" t="s">
        <v>13909</v>
      </c>
      <c r="J6391" t="s">
        <v>9293</v>
      </c>
    </row>
    <row r="6392" spans="1:10" x14ac:dyDescent="0.25">
      <c r="A6392" t="s">
        <v>13899</v>
      </c>
      <c r="B6392" t="s">
        <v>11280</v>
      </c>
      <c r="C6392" t="s">
        <v>12231</v>
      </c>
      <c r="D6392" t="s">
        <v>9291</v>
      </c>
      <c r="E6392">
        <v>3721</v>
      </c>
      <c r="G6392" s="1">
        <v>40751.569606481484</v>
      </c>
      <c r="I6392" t="s">
        <v>13906</v>
      </c>
      <c r="J6392" t="s">
        <v>9293</v>
      </c>
    </row>
    <row r="6393" spans="1:10" x14ac:dyDescent="0.25">
      <c r="A6393" t="s">
        <v>13899</v>
      </c>
      <c r="B6393" t="s">
        <v>11280</v>
      </c>
      <c r="C6393" t="s">
        <v>10520</v>
      </c>
      <c r="D6393" t="s">
        <v>9291</v>
      </c>
      <c r="E6393">
        <v>3721</v>
      </c>
      <c r="G6393" s="1">
        <v>40751.569606481484</v>
      </c>
      <c r="I6393" t="s">
        <v>13906</v>
      </c>
      <c r="J6393" t="s">
        <v>9293</v>
      </c>
    </row>
    <row r="6394" spans="1:10" x14ac:dyDescent="0.25">
      <c r="A6394" t="s">
        <v>9952</v>
      </c>
      <c r="B6394" t="s">
        <v>9953</v>
      </c>
      <c r="C6394" t="s">
        <v>9954</v>
      </c>
      <c r="D6394" t="s">
        <v>9291</v>
      </c>
      <c r="E6394">
        <v>1658</v>
      </c>
      <c r="G6394" s="1">
        <v>42814.476851851854</v>
      </c>
      <c r="I6394" t="s">
        <v>9955</v>
      </c>
      <c r="J6394" t="s">
        <v>9293</v>
      </c>
    </row>
    <row r="6395" spans="1:10" x14ac:dyDescent="0.25">
      <c r="A6395" t="s">
        <v>11114</v>
      </c>
      <c r="B6395" t="s">
        <v>11115</v>
      </c>
      <c r="C6395" t="s">
        <v>11071</v>
      </c>
      <c r="D6395" t="s">
        <v>9291</v>
      </c>
      <c r="E6395">
        <v>10</v>
      </c>
      <c r="G6395" s="1">
        <v>44462.568981481483</v>
      </c>
      <c r="I6395" t="s">
        <v>11072</v>
      </c>
      <c r="J6395" t="s">
        <v>9293</v>
      </c>
    </row>
    <row r="6396" spans="1:10" x14ac:dyDescent="0.25">
      <c r="A6396" t="s">
        <v>11114</v>
      </c>
      <c r="B6396" t="s">
        <v>11115</v>
      </c>
      <c r="C6396" t="s">
        <v>11073</v>
      </c>
      <c r="D6396" t="s">
        <v>9291</v>
      </c>
      <c r="E6396">
        <v>13</v>
      </c>
      <c r="G6396" s="1">
        <v>44460.322685185187</v>
      </c>
      <c r="I6396" t="s">
        <v>11074</v>
      </c>
      <c r="J6396" t="s">
        <v>9293</v>
      </c>
    </row>
    <row r="6397" spans="1:10" x14ac:dyDescent="0.25">
      <c r="A6397" t="s">
        <v>11114</v>
      </c>
      <c r="B6397" t="s">
        <v>11115</v>
      </c>
      <c r="C6397" t="s">
        <v>11116</v>
      </c>
      <c r="D6397" t="s">
        <v>9291</v>
      </c>
      <c r="E6397">
        <v>13</v>
      </c>
      <c r="G6397" s="1">
        <v>44459.687037037038</v>
      </c>
      <c r="I6397" t="s">
        <v>11117</v>
      </c>
      <c r="J6397" t="s">
        <v>9293</v>
      </c>
    </row>
    <row r="6398" spans="1:10" x14ac:dyDescent="0.25">
      <c r="A6398" t="s">
        <v>11114</v>
      </c>
      <c r="B6398" t="s">
        <v>11115</v>
      </c>
      <c r="C6398" t="s">
        <v>11118</v>
      </c>
      <c r="D6398" t="s">
        <v>9291</v>
      </c>
      <c r="E6398">
        <v>18</v>
      </c>
      <c r="G6398" s="1">
        <v>44455.312951388885</v>
      </c>
      <c r="I6398" t="s">
        <v>11119</v>
      </c>
      <c r="J6398" t="s">
        <v>9293</v>
      </c>
    </row>
    <row r="6399" spans="1:10" x14ac:dyDescent="0.25">
      <c r="A6399" t="s">
        <v>11114</v>
      </c>
      <c r="B6399" t="s">
        <v>11115</v>
      </c>
      <c r="C6399" t="s">
        <v>11120</v>
      </c>
      <c r="D6399" t="s">
        <v>9291</v>
      </c>
      <c r="E6399">
        <v>18</v>
      </c>
      <c r="G6399" s="1">
        <v>44455.311747685184</v>
      </c>
      <c r="I6399" t="s">
        <v>11121</v>
      </c>
      <c r="J6399" t="s">
        <v>9293</v>
      </c>
    </row>
    <row r="6400" spans="1:10" x14ac:dyDescent="0.25">
      <c r="A6400" t="s">
        <v>11114</v>
      </c>
      <c r="B6400" t="s">
        <v>11115</v>
      </c>
      <c r="C6400" t="s">
        <v>11122</v>
      </c>
      <c r="D6400" t="s">
        <v>9291</v>
      </c>
      <c r="E6400">
        <v>18</v>
      </c>
      <c r="G6400" s="1">
        <v>44455.310624999998</v>
      </c>
      <c r="I6400" t="s">
        <v>11123</v>
      </c>
      <c r="J6400" t="s">
        <v>9293</v>
      </c>
    </row>
    <row r="6401" spans="1:10" x14ac:dyDescent="0.25">
      <c r="A6401" t="s">
        <v>11114</v>
      </c>
      <c r="B6401" t="s">
        <v>11115</v>
      </c>
      <c r="C6401" t="s">
        <v>9471</v>
      </c>
      <c r="D6401" t="s">
        <v>9291</v>
      </c>
      <c r="E6401">
        <v>34</v>
      </c>
      <c r="G6401" s="1">
        <v>44439.421076388891</v>
      </c>
      <c r="I6401" t="s">
        <v>9472</v>
      </c>
      <c r="J6401" t="s">
        <v>9293</v>
      </c>
    </row>
    <row r="6402" spans="1:10" x14ac:dyDescent="0.25">
      <c r="A6402" t="s">
        <v>11114</v>
      </c>
      <c r="B6402" t="s">
        <v>11115</v>
      </c>
      <c r="C6402" t="s">
        <v>11124</v>
      </c>
      <c r="D6402" t="s">
        <v>9291</v>
      </c>
      <c r="E6402">
        <v>46</v>
      </c>
      <c r="G6402" s="1">
        <v>44426.514502314814</v>
      </c>
      <c r="I6402" t="s">
        <v>11125</v>
      </c>
      <c r="J6402" t="s">
        <v>9293</v>
      </c>
    </row>
    <row r="6403" spans="1:10" x14ac:dyDescent="0.25">
      <c r="A6403" t="s">
        <v>11114</v>
      </c>
      <c r="B6403" t="s">
        <v>11115</v>
      </c>
      <c r="C6403" t="s">
        <v>9923</v>
      </c>
      <c r="D6403" t="s">
        <v>9317</v>
      </c>
      <c r="E6403">
        <v>56</v>
      </c>
      <c r="F6403">
        <v>30</v>
      </c>
      <c r="G6403" s="1">
        <v>44417.34480324074</v>
      </c>
      <c r="H6403" s="1">
        <v>44442.542719907404</v>
      </c>
      <c r="I6403" t="s">
        <v>9924</v>
      </c>
      <c r="J6403" t="s">
        <v>9925</v>
      </c>
    </row>
    <row r="6404" spans="1:10" x14ac:dyDescent="0.25">
      <c r="A6404" t="s">
        <v>11114</v>
      </c>
      <c r="B6404" t="s">
        <v>11115</v>
      </c>
      <c r="C6404" t="s">
        <v>11126</v>
      </c>
      <c r="D6404" t="s">
        <v>9291</v>
      </c>
      <c r="E6404">
        <v>60</v>
      </c>
      <c r="G6404" s="1">
        <v>44413.30228009259</v>
      </c>
      <c r="I6404" t="s">
        <v>11127</v>
      </c>
      <c r="J6404" t="s">
        <v>9293</v>
      </c>
    </row>
    <row r="6405" spans="1:10" x14ac:dyDescent="0.25">
      <c r="A6405" t="s">
        <v>11114</v>
      </c>
      <c r="B6405" t="s">
        <v>11115</v>
      </c>
      <c r="C6405" t="s">
        <v>9926</v>
      </c>
      <c r="D6405" t="s">
        <v>9317</v>
      </c>
      <c r="E6405">
        <v>61</v>
      </c>
      <c r="F6405">
        <v>30</v>
      </c>
      <c r="G6405" s="1">
        <v>44411.511400462965</v>
      </c>
      <c r="H6405" s="1">
        <v>44442.541585648149</v>
      </c>
      <c r="I6405" t="s">
        <v>9927</v>
      </c>
      <c r="J6405" t="s">
        <v>9928</v>
      </c>
    </row>
    <row r="6406" spans="1:10" x14ac:dyDescent="0.25">
      <c r="A6406" t="s">
        <v>11114</v>
      </c>
      <c r="B6406" t="s">
        <v>11115</v>
      </c>
      <c r="C6406" t="s">
        <v>11128</v>
      </c>
      <c r="D6406" t="s">
        <v>9291</v>
      </c>
      <c r="E6406">
        <v>86</v>
      </c>
      <c r="G6406" s="1">
        <v>44386.637476851851</v>
      </c>
      <c r="I6406" t="s">
        <v>11129</v>
      </c>
      <c r="J6406" t="s">
        <v>9293</v>
      </c>
    </row>
    <row r="6407" spans="1:10" x14ac:dyDescent="0.25">
      <c r="A6407" t="s">
        <v>11114</v>
      </c>
      <c r="B6407" t="s">
        <v>11115</v>
      </c>
      <c r="C6407" t="s">
        <v>9641</v>
      </c>
      <c r="D6407" t="s">
        <v>9291</v>
      </c>
      <c r="E6407">
        <v>101</v>
      </c>
      <c r="G6407" s="1">
        <v>44372.328240740739</v>
      </c>
      <c r="I6407" t="s">
        <v>9642</v>
      </c>
      <c r="J6407" t="s">
        <v>9293</v>
      </c>
    </row>
    <row r="6408" spans="1:10" x14ac:dyDescent="0.25">
      <c r="A6408" t="s">
        <v>11114</v>
      </c>
      <c r="B6408" t="s">
        <v>11115</v>
      </c>
      <c r="C6408" t="s">
        <v>11130</v>
      </c>
      <c r="D6408" t="s">
        <v>9291</v>
      </c>
      <c r="E6408">
        <v>101</v>
      </c>
      <c r="G6408" s="1">
        <v>44371.6483912037</v>
      </c>
      <c r="I6408" t="s">
        <v>11131</v>
      </c>
      <c r="J6408" t="s">
        <v>9293</v>
      </c>
    </row>
    <row r="6409" spans="1:10" x14ac:dyDescent="0.25">
      <c r="A6409" t="s">
        <v>11114</v>
      </c>
      <c r="B6409" t="s">
        <v>11115</v>
      </c>
      <c r="C6409" t="s">
        <v>9473</v>
      </c>
      <c r="D6409" t="s">
        <v>9291</v>
      </c>
      <c r="E6409">
        <v>110</v>
      </c>
      <c r="G6409" s="1">
        <v>44363.387777777774</v>
      </c>
      <c r="I6409" t="s">
        <v>11132</v>
      </c>
      <c r="J6409" t="s">
        <v>9293</v>
      </c>
    </row>
    <row r="6410" spans="1:10" x14ac:dyDescent="0.25">
      <c r="A6410" t="s">
        <v>11114</v>
      </c>
      <c r="B6410" t="s">
        <v>11115</v>
      </c>
      <c r="C6410" t="s">
        <v>11075</v>
      </c>
      <c r="D6410" t="s">
        <v>9291</v>
      </c>
      <c r="E6410">
        <v>117</v>
      </c>
      <c r="G6410" s="1">
        <v>44355.520810185182</v>
      </c>
      <c r="I6410" t="s">
        <v>11076</v>
      </c>
      <c r="J6410" t="s">
        <v>9293</v>
      </c>
    </row>
    <row r="6411" spans="1:10" x14ac:dyDescent="0.25">
      <c r="A6411" t="s">
        <v>11114</v>
      </c>
      <c r="B6411" t="s">
        <v>11115</v>
      </c>
      <c r="C6411" t="s">
        <v>9929</v>
      </c>
      <c r="D6411" t="s">
        <v>9291</v>
      </c>
      <c r="E6411">
        <v>131</v>
      </c>
      <c r="G6411" s="1">
        <v>44341.579027777778</v>
      </c>
      <c r="I6411" t="s">
        <v>9930</v>
      </c>
      <c r="J6411" t="s">
        <v>9293</v>
      </c>
    </row>
    <row r="6412" spans="1:10" x14ac:dyDescent="0.25">
      <c r="A6412" t="s">
        <v>11114</v>
      </c>
      <c r="B6412" t="s">
        <v>11115</v>
      </c>
      <c r="C6412" t="s">
        <v>9475</v>
      </c>
      <c r="D6412" t="s">
        <v>9291</v>
      </c>
      <c r="E6412">
        <v>154</v>
      </c>
      <c r="G6412" s="1">
        <v>44319.348981481482</v>
      </c>
      <c r="I6412" t="s">
        <v>9476</v>
      </c>
      <c r="J6412" t="s">
        <v>9293</v>
      </c>
    </row>
    <row r="6413" spans="1:10" x14ac:dyDescent="0.25">
      <c r="A6413" t="s">
        <v>11114</v>
      </c>
      <c r="B6413" t="s">
        <v>11115</v>
      </c>
      <c r="C6413" t="s">
        <v>9931</v>
      </c>
      <c r="D6413" t="s">
        <v>9291</v>
      </c>
      <c r="E6413">
        <v>170</v>
      </c>
      <c r="G6413" s="1">
        <v>44302.545590277776</v>
      </c>
      <c r="I6413" t="s">
        <v>11133</v>
      </c>
      <c r="J6413" t="s">
        <v>9293</v>
      </c>
    </row>
    <row r="6414" spans="1:10" x14ac:dyDescent="0.25">
      <c r="A6414" t="s">
        <v>11114</v>
      </c>
      <c r="B6414" t="s">
        <v>11115</v>
      </c>
      <c r="C6414" t="s">
        <v>9477</v>
      </c>
      <c r="D6414" t="s">
        <v>9291</v>
      </c>
      <c r="E6414">
        <v>172</v>
      </c>
      <c r="G6414" s="1">
        <v>44300.542372685188</v>
      </c>
      <c r="I6414" t="s">
        <v>9478</v>
      </c>
      <c r="J6414" t="s">
        <v>9293</v>
      </c>
    </row>
    <row r="6415" spans="1:10" x14ac:dyDescent="0.25">
      <c r="A6415" t="s">
        <v>11114</v>
      </c>
      <c r="B6415" t="s">
        <v>11115</v>
      </c>
      <c r="C6415" t="s">
        <v>11134</v>
      </c>
      <c r="D6415" t="s">
        <v>9317</v>
      </c>
      <c r="E6415">
        <v>191</v>
      </c>
      <c r="F6415">
        <v>54</v>
      </c>
      <c r="G6415" s="1">
        <v>44281.542870370373</v>
      </c>
      <c r="H6415" s="1">
        <v>44418.586423611108</v>
      </c>
      <c r="I6415" t="s">
        <v>11135</v>
      </c>
      <c r="J6415" t="s">
        <v>11136</v>
      </c>
    </row>
    <row r="6416" spans="1:10" x14ac:dyDescent="0.25">
      <c r="A6416" t="s">
        <v>11114</v>
      </c>
      <c r="B6416" t="s">
        <v>11115</v>
      </c>
      <c r="C6416" t="s">
        <v>10706</v>
      </c>
      <c r="D6416" t="s">
        <v>9291</v>
      </c>
      <c r="E6416">
        <v>227</v>
      </c>
      <c r="G6416" s="1">
        <v>44245.564409722225</v>
      </c>
      <c r="I6416" t="s">
        <v>10707</v>
      </c>
      <c r="J6416" t="s">
        <v>9293</v>
      </c>
    </row>
    <row r="6417" spans="1:10" x14ac:dyDescent="0.25">
      <c r="A6417" t="s">
        <v>11114</v>
      </c>
      <c r="B6417" t="s">
        <v>11115</v>
      </c>
      <c r="C6417" t="s">
        <v>11137</v>
      </c>
      <c r="D6417" t="s">
        <v>9291</v>
      </c>
      <c r="E6417">
        <v>233</v>
      </c>
      <c r="G6417" s="1">
        <v>44239.687291666669</v>
      </c>
      <c r="I6417" t="s">
        <v>11138</v>
      </c>
      <c r="J6417" t="s">
        <v>9293</v>
      </c>
    </row>
    <row r="6418" spans="1:10" x14ac:dyDescent="0.25">
      <c r="A6418" t="s">
        <v>11114</v>
      </c>
      <c r="B6418" t="s">
        <v>11115</v>
      </c>
      <c r="C6418" t="s">
        <v>11139</v>
      </c>
      <c r="D6418" t="s">
        <v>9291</v>
      </c>
      <c r="E6418">
        <v>233</v>
      </c>
      <c r="G6418" s="1">
        <v>44239.649467592593</v>
      </c>
      <c r="I6418" t="s">
        <v>11140</v>
      </c>
      <c r="J6418" t="s">
        <v>9293</v>
      </c>
    </row>
    <row r="6419" spans="1:10" x14ac:dyDescent="0.25">
      <c r="A6419" t="s">
        <v>11114</v>
      </c>
      <c r="B6419" t="s">
        <v>11115</v>
      </c>
      <c r="C6419" t="s">
        <v>11141</v>
      </c>
      <c r="D6419" t="s">
        <v>9291</v>
      </c>
      <c r="E6419">
        <v>233</v>
      </c>
      <c r="G6419" s="1">
        <v>44239.646678240744</v>
      </c>
      <c r="I6419" t="s">
        <v>11142</v>
      </c>
      <c r="J6419" t="s">
        <v>9293</v>
      </c>
    </row>
    <row r="6420" spans="1:10" x14ac:dyDescent="0.25">
      <c r="A6420" t="s">
        <v>11114</v>
      </c>
      <c r="B6420" t="s">
        <v>11115</v>
      </c>
      <c r="C6420" t="s">
        <v>9479</v>
      </c>
      <c r="D6420" t="s">
        <v>9291</v>
      </c>
      <c r="E6420">
        <v>250</v>
      </c>
      <c r="G6420" s="1">
        <v>44222.479791666665</v>
      </c>
      <c r="I6420" t="s">
        <v>9480</v>
      </c>
      <c r="J6420" t="s">
        <v>9293</v>
      </c>
    </row>
    <row r="6421" spans="1:10" x14ac:dyDescent="0.25">
      <c r="A6421" t="s">
        <v>11114</v>
      </c>
      <c r="B6421" t="s">
        <v>11115</v>
      </c>
      <c r="C6421" t="s">
        <v>11143</v>
      </c>
      <c r="D6421" t="s">
        <v>9291</v>
      </c>
      <c r="E6421">
        <v>264</v>
      </c>
      <c r="G6421" s="1">
        <v>44208.522662037038</v>
      </c>
      <c r="I6421" t="s">
        <v>11144</v>
      </c>
      <c r="J6421" t="s">
        <v>9293</v>
      </c>
    </row>
    <row r="6422" spans="1:10" x14ac:dyDescent="0.25">
      <c r="A6422" t="s">
        <v>11114</v>
      </c>
      <c r="B6422" t="s">
        <v>11115</v>
      </c>
      <c r="C6422" t="s">
        <v>9481</v>
      </c>
      <c r="D6422" t="s">
        <v>9291</v>
      </c>
      <c r="E6422">
        <v>270</v>
      </c>
      <c r="G6422" s="1">
        <v>44202.461608796293</v>
      </c>
      <c r="I6422" t="s">
        <v>9482</v>
      </c>
      <c r="J6422" t="s">
        <v>9293</v>
      </c>
    </row>
    <row r="6423" spans="1:10" x14ac:dyDescent="0.25">
      <c r="A6423" t="s">
        <v>11114</v>
      </c>
      <c r="B6423" t="s">
        <v>11115</v>
      </c>
      <c r="C6423" t="s">
        <v>11077</v>
      </c>
      <c r="D6423" t="s">
        <v>9291</v>
      </c>
      <c r="E6423">
        <v>277</v>
      </c>
      <c r="G6423" s="1">
        <v>44196.458298611113</v>
      </c>
      <c r="I6423" t="s">
        <v>11078</v>
      </c>
      <c r="J6423" t="s">
        <v>9293</v>
      </c>
    </row>
    <row r="6424" spans="1:10" x14ac:dyDescent="0.25">
      <c r="A6424" t="s">
        <v>11114</v>
      </c>
      <c r="B6424" t="s">
        <v>11115</v>
      </c>
      <c r="C6424" t="s">
        <v>10708</v>
      </c>
      <c r="D6424" t="s">
        <v>9291</v>
      </c>
      <c r="E6424">
        <v>279</v>
      </c>
      <c r="G6424" s="1">
        <v>44194.444525462961</v>
      </c>
      <c r="I6424" t="s">
        <v>10709</v>
      </c>
      <c r="J6424" t="s">
        <v>9293</v>
      </c>
    </row>
    <row r="6425" spans="1:10" x14ac:dyDescent="0.25">
      <c r="A6425" t="s">
        <v>11114</v>
      </c>
      <c r="B6425" t="s">
        <v>11115</v>
      </c>
      <c r="C6425" t="s">
        <v>10710</v>
      </c>
      <c r="D6425" t="s">
        <v>9317</v>
      </c>
      <c r="E6425">
        <v>317</v>
      </c>
      <c r="F6425">
        <v>62</v>
      </c>
      <c r="G6425" s="1">
        <v>44155.551168981481</v>
      </c>
      <c r="H6425" s="1">
        <v>44411.328275462962</v>
      </c>
      <c r="I6425" t="s">
        <v>10711</v>
      </c>
      <c r="J6425" t="s">
        <v>10712</v>
      </c>
    </row>
    <row r="6426" spans="1:10" x14ac:dyDescent="0.25">
      <c r="A6426" t="s">
        <v>11114</v>
      </c>
      <c r="B6426" t="s">
        <v>11115</v>
      </c>
      <c r="C6426" t="s">
        <v>9483</v>
      </c>
      <c r="D6426" t="s">
        <v>9291</v>
      </c>
      <c r="E6426">
        <v>335</v>
      </c>
      <c r="G6426" s="1">
        <v>44137.562291666669</v>
      </c>
      <c r="I6426" t="s">
        <v>9788</v>
      </c>
      <c r="J6426" t="s">
        <v>9293</v>
      </c>
    </row>
    <row r="6427" spans="1:10" x14ac:dyDescent="0.25">
      <c r="A6427" t="s">
        <v>11114</v>
      </c>
      <c r="B6427" t="s">
        <v>11115</v>
      </c>
      <c r="C6427" t="s">
        <v>9485</v>
      </c>
      <c r="D6427" t="s">
        <v>9291</v>
      </c>
      <c r="E6427">
        <v>345</v>
      </c>
      <c r="G6427" s="1">
        <v>44127.544386574074</v>
      </c>
      <c r="I6427" t="s">
        <v>9486</v>
      </c>
      <c r="J6427" t="s">
        <v>9293</v>
      </c>
    </row>
    <row r="6428" spans="1:10" x14ac:dyDescent="0.25">
      <c r="A6428" t="s">
        <v>11114</v>
      </c>
      <c r="B6428" t="s">
        <v>11115</v>
      </c>
      <c r="C6428" t="s">
        <v>11145</v>
      </c>
      <c r="D6428" t="s">
        <v>9291</v>
      </c>
      <c r="E6428">
        <v>347</v>
      </c>
      <c r="G6428" s="1">
        <v>44126.454305555555</v>
      </c>
      <c r="I6428" t="s">
        <v>11146</v>
      </c>
      <c r="J6428" t="s">
        <v>9293</v>
      </c>
    </row>
    <row r="6429" spans="1:10" x14ac:dyDescent="0.25">
      <c r="A6429" t="s">
        <v>11114</v>
      </c>
      <c r="B6429" t="s">
        <v>11115</v>
      </c>
      <c r="C6429" t="s">
        <v>10713</v>
      </c>
      <c r="D6429" t="s">
        <v>9291</v>
      </c>
      <c r="E6429">
        <v>356</v>
      </c>
      <c r="G6429" s="1">
        <v>44116.702384259261</v>
      </c>
      <c r="I6429" t="s">
        <v>10714</v>
      </c>
      <c r="J6429" t="s">
        <v>9293</v>
      </c>
    </row>
    <row r="6430" spans="1:10" x14ac:dyDescent="0.25">
      <c r="A6430" t="s">
        <v>11114</v>
      </c>
      <c r="B6430" t="s">
        <v>11115</v>
      </c>
      <c r="C6430" t="s">
        <v>9487</v>
      </c>
      <c r="D6430" t="s">
        <v>9291</v>
      </c>
      <c r="E6430">
        <v>367</v>
      </c>
      <c r="G6430" s="1">
        <v>44105.650208333333</v>
      </c>
      <c r="I6430" t="s">
        <v>9488</v>
      </c>
      <c r="J6430" t="s">
        <v>9293</v>
      </c>
    </row>
    <row r="6431" spans="1:10" x14ac:dyDescent="0.25">
      <c r="A6431" t="s">
        <v>11114</v>
      </c>
      <c r="B6431" t="s">
        <v>11115</v>
      </c>
      <c r="C6431" t="s">
        <v>9489</v>
      </c>
      <c r="D6431" t="s">
        <v>9291</v>
      </c>
      <c r="E6431">
        <v>397</v>
      </c>
      <c r="G6431" s="1">
        <v>44075.502488425926</v>
      </c>
      <c r="I6431" t="s">
        <v>9490</v>
      </c>
      <c r="J6431" t="s">
        <v>9293</v>
      </c>
    </row>
    <row r="6432" spans="1:10" x14ac:dyDescent="0.25">
      <c r="A6432" t="s">
        <v>11114</v>
      </c>
      <c r="B6432" t="s">
        <v>11115</v>
      </c>
      <c r="C6432" t="s">
        <v>10715</v>
      </c>
      <c r="D6432" t="s">
        <v>9291</v>
      </c>
      <c r="E6432">
        <v>403</v>
      </c>
      <c r="G6432" s="1">
        <v>44069.490856481483</v>
      </c>
      <c r="I6432" t="s">
        <v>10716</v>
      </c>
      <c r="J6432" t="s">
        <v>9293</v>
      </c>
    </row>
    <row r="6433" spans="1:10" x14ac:dyDescent="0.25">
      <c r="A6433" t="s">
        <v>11114</v>
      </c>
      <c r="B6433" t="s">
        <v>11115</v>
      </c>
      <c r="C6433" t="s">
        <v>11080</v>
      </c>
      <c r="D6433" t="s">
        <v>9291</v>
      </c>
      <c r="E6433">
        <v>419</v>
      </c>
      <c r="G6433" s="1">
        <v>44054.344293981485</v>
      </c>
      <c r="I6433" t="s">
        <v>11081</v>
      </c>
      <c r="J6433" t="s">
        <v>9293</v>
      </c>
    </row>
    <row r="6434" spans="1:10" x14ac:dyDescent="0.25">
      <c r="A6434" t="s">
        <v>11114</v>
      </c>
      <c r="B6434" t="s">
        <v>11115</v>
      </c>
      <c r="C6434" t="s">
        <v>11147</v>
      </c>
      <c r="D6434" t="s">
        <v>9291</v>
      </c>
      <c r="E6434">
        <v>434</v>
      </c>
      <c r="G6434" s="1">
        <v>44039.298761574071</v>
      </c>
      <c r="I6434" t="s">
        <v>11148</v>
      </c>
      <c r="J6434" t="s">
        <v>9293</v>
      </c>
    </row>
    <row r="6435" spans="1:10" x14ac:dyDescent="0.25">
      <c r="A6435" t="s">
        <v>11114</v>
      </c>
      <c r="B6435" t="s">
        <v>11115</v>
      </c>
      <c r="C6435" t="s">
        <v>11149</v>
      </c>
      <c r="D6435" t="s">
        <v>9291</v>
      </c>
      <c r="E6435">
        <v>436</v>
      </c>
      <c r="G6435" s="1">
        <v>44036.653333333335</v>
      </c>
      <c r="I6435" t="s">
        <v>11150</v>
      </c>
      <c r="J6435" t="s">
        <v>9293</v>
      </c>
    </row>
    <row r="6436" spans="1:10" x14ac:dyDescent="0.25">
      <c r="A6436" t="s">
        <v>11114</v>
      </c>
      <c r="B6436" t="s">
        <v>11115</v>
      </c>
      <c r="C6436" t="s">
        <v>9933</v>
      </c>
      <c r="D6436" t="s">
        <v>9291</v>
      </c>
      <c r="E6436">
        <v>462</v>
      </c>
      <c r="G6436" s="1">
        <v>44011.365243055552</v>
      </c>
      <c r="I6436" t="s">
        <v>9934</v>
      </c>
      <c r="J6436" t="s">
        <v>9293</v>
      </c>
    </row>
    <row r="6437" spans="1:10" x14ac:dyDescent="0.25">
      <c r="A6437" t="s">
        <v>11114</v>
      </c>
      <c r="B6437" t="s">
        <v>11115</v>
      </c>
      <c r="C6437" t="s">
        <v>11151</v>
      </c>
      <c r="D6437" t="s">
        <v>9291</v>
      </c>
      <c r="E6437">
        <v>467</v>
      </c>
      <c r="G6437" s="1">
        <v>44005.5471875</v>
      </c>
      <c r="I6437" t="s">
        <v>11152</v>
      </c>
      <c r="J6437" t="s">
        <v>9293</v>
      </c>
    </row>
    <row r="6438" spans="1:10" x14ac:dyDescent="0.25">
      <c r="A6438" t="s">
        <v>11114</v>
      </c>
      <c r="B6438" t="s">
        <v>11115</v>
      </c>
      <c r="C6438" t="s">
        <v>9491</v>
      </c>
      <c r="D6438" t="s">
        <v>9291</v>
      </c>
      <c r="E6438">
        <v>574</v>
      </c>
      <c r="G6438" s="1">
        <v>43899.432662037034</v>
      </c>
      <c r="I6438" t="s">
        <v>9558</v>
      </c>
      <c r="J6438" t="s">
        <v>9293</v>
      </c>
    </row>
    <row r="6439" spans="1:10" x14ac:dyDescent="0.25">
      <c r="A6439" t="s">
        <v>11114</v>
      </c>
      <c r="B6439" t="s">
        <v>11115</v>
      </c>
      <c r="C6439" t="s">
        <v>9935</v>
      </c>
      <c r="D6439" t="s">
        <v>9291</v>
      </c>
      <c r="E6439">
        <v>462</v>
      </c>
      <c r="G6439" s="1">
        <v>44011.365787037037</v>
      </c>
      <c r="I6439" t="s">
        <v>9936</v>
      </c>
      <c r="J6439" t="s">
        <v>9293</v>
      </c>
    </row>
    <row r="6440" spans="1:10" x14ac:dyDescent="0.25">
      <c r="A6440" t="s">
        <v>11114</v>
      </c>
      <c r="B6440" t="s">
        <v>11115</v>
      </c>
      <c r="C6440" t="s">
        <v>11153</v>
      </c>
      <c r="D6440" t="s">
        <v>9291</v>
      </c>
      <c r="E6440">
        <v>466</v>
      </c>
      <c r="G6440" s="1">
        <v>44006.46371527778</v>
      </c>
      <c r="I6440" t="s">
        <v>11154</v>
      </c>
      <c r="J6440" t="s">
        <v>9293</v>
      </c>
    </row>
    <row r="6441" spans="1:10" x14ac:dyDescent="0.25">
      <c r="A6441" t="s">
        <v>11114</v>
      </c>
      <c r="B6441" t="s">
        <v>11115</v>
      </c>
      <c r="C6441" t="s">
        <v>11155</v>
      </c>
      <c r="D6441" t="s">
        <v>9291</v>
      </c>
      <c r="E6441">
        <v>467</v>
      </c>
      <c r="G6441" s="1">
        <v>44005.547939814816</v>
      </c>
      <c r="I6441" t="s">
        <v>11156</v>
      </c>
      <c r="J6441" t="s">
        <v>9293</v>
      </c>
    </row>
    <row r="6442" spans="1:10" x14ac:dyDescent="0.25">
      <c r="A6442" t="s">
        <v>11114</v>
      </c>
      <c r="B6442" t="s">
        <v>11115</v>
      </c>
      <c r="C6442" t="s">
        <v>9493</v>
      </c>
      <c r="D6442" t="s">
        <v>9291</v>
      </c>
      <c r="E6442">
        <v>467</v>
      </c>
      <c r="G6442" s="1">
        <v>44005.521678240744</v>
      </c>
      <c r="I6442" t="s">
        <v>9494</v>
      </c>
      <c r="J6442" t="s">
        <v>9293</v>
      </c>
    </row>
    <row r="6443" spans="1:10" x14ac:dyDescent="0.25">
      <c r="A6443" t="s">
        <v>11114</v>
      </c>
      <c r="B6443" t="s">
        <v>11115</v>
      </c>
      <c r="C6443" t="s">
        <v>9495</v>
      </c>
      <c r="D6443" t="s">
        <v>9291</v>
      </c>
      <c r="E6443">
        <v>475</v>
      </c>
      <c r="G6443" s="1">
        <v>43997.489490740743</v>
      </c>
      <c r="I6443" t="s">
        <v>9496</v>
      </c>
      <c r="J6443" t="s">
        <v>9293</v>
      </c>
    </row>
    <row r="6444" spans="1:10" x14ac:dyDescent="0.25">
      <c r="A6444" t="s">
        <v>11114</v>
      </c>
      <c r="B6444" t="s">
        <v>11115</v>
      </c>
      <c r="C6444" t="s">
        <v>9497</v>
      </c>
      <c r="D6444" t="s">
        <v>9291</v>
      </c>
      <c r="E6444">
        <v>503</v>
      </c>
      <c r="G6444" s="1">
        <v>43970.340231481481</v>
      </c>
      <c r="I6444" t="s">
        <v>9498</v>
      </c>
      <c r="J6444" t="s">
        <v>9293</v>
      </c>
    </row>
    <row r="6445" spans="1:10" x14ac:dyDescent="0.25">
      <c r="A6445" t="s">
        <v>11114</v>
      </c>
      <c r="B6445" t="s">
        <v>11115</v>
      </c>
      <c r="C6445" t="s">
        <v>10718</v>
      </c>
      <c r="D6445" t="s">
        <v>9291</v>
      </c>
      <c r="E6445">
        <v>511</v>
      </c>
      <c r="G6445" s="1">
        <v>43962.309710648151</v>
      </c>
      <c r="I6445" t="s">
        <v>10719</v>
      </c>
      <c r="J6445" t="s">
        <v>9293</v>
      </c>
    </row>
    <row r="6446" spans="1:10" x14ac:dyDescent="0.25">
      <c r="A6446" t="s">
        <v>11114</v>
      </c>
      <c r="B6446" t="s">
        <v>11115</v>
      </c>
      <c r="C6446" t="s">
        <v>11157</v>
      </c>
      <c r="D6446" t="s">
        <v>9291</v>
      </c>
      <c r="E6446">
        <v>593</v>
      </c>
      <c r="G6446" s="1">
        <v>43879.629745370374</v>
      </c>
      <c r="I6446" t="s">
        <v>11158</v>
      </c>
      <c r="J6446" t="s">
        <v>9293</v>
      </c>
    </row>
    <row r="6447" spans="1:10" x14ac:dyDescent="0.25">
      <c r="A6447" t="s">
        <v>11114</v>
      </c>
      <c r="B6447" t="s">
        <v>11115</v>
      </c>
      <c r="C6447" t="s">
        <v>11082</v>
      </c>
      <c r="D6447" t="s">
        <v>9291</v>
      </c>
      <c r="E6447">
        <v>108</v>
      </c>
      <c r="G6447" s="1">
        <v>44365.372048611112</v>
      </c>
      <c r="I6447" t="s">
        <v>11083</v>
      </c>
      <c r="J6447" t="s">
        <v>9293</v>
      </c>
    </row>
    <row r="6448" spans="1:10" x14ac:dyDescent="0.25">
      <c r="A6448" t="s">
        <v>11114</v>
      </c>
      <c r="B6448" t="s">
        <v>11115</v>
      </c>
      <c r="C6448" t="s">
        <v>9501</v>
      </c>
      <c r="D6448" t="s">
        <v>9291</v>
      </c>
      <c r="E6448">
        <v>628</v>
      </c>
      <c r="G6448" s="1">
        <v>43844.696921296294</v>
      </c>
      <c r="I6448" t="s">
        <v>11159</v>
      </c>
      <c r="J6448" t="s">
        <v>9293</v>
      </c>
    </row>
    <row r="6449" spans="1:10" x14ac:dyDescent="0.25">
      <c r="A6449" t="s">
        <v>11114</v>
      </c>
      <c r="B6449" t="s">
        <v>11115</v>
      </c>
      <c r="C6449" t="s">
        <v>9503</v>
      </c>
      <c r="D6449" t="s">
        <v>9291</v>
      </c>
      <c r="E6449">
        <v>628</v>
      </c>
      <c r="G6449" s="1">
        <v>43844.690995370373</v>
      </c>
      <c r="I6449" t="s">
        <v>11160</v>
      </c>
      <c r="J6449" t="s">
        <v>9293</v>
      </c>
    </row>
    <row r="6450" spans="1:10" x14ac:dyDescent="0.25">
      <c r="A6450" t="s">
        <v>11114</v>
      </c>
      <c r="B6450" t="s">
        <v>11115</v>
      </c>
      <c r="C6450" t="s">
        <v>10720</v>
      </c>
      <c r="D6450" t="s">
        <v>9291</v>
      </c>
      <c r="E6450">
        <v>642</v>
      </c>
      <c r="G6450" s="1">
        <v>43830.597812499997</v>
      </c>
      <c r="I6450" t="s">
        <v>11084</v>
      </c>
      <c r="J6450" t="s">
        <v>9293</v>
      </c>
    </row>
    <row r="6451" spans="1:10" x14ac:dyDescent="0.25">
      <c r="A6451" t="s">
        <v>11114</v>
      </c>
      <c r="B6451" t="s">
        <v>11115</v>
      </c>
      <c r="C6451" t="s">
        <v>11085</v>
      </c>
      <c r="D6451" t="s">
        <v>9291</v>
      </c>
      <c r="E6451">
        <v>643</v>
      </c>
      <c r="G6451" s="1">
        <v>43830.387986111113</v>
      </c>
      <c r="I6451" t="s">
        <v>11086</v>
      </c>
      <c r="J6451" t="s">
        <v>9293</v>
      </c>
    </row>
    <row r="6452" spans="1:10" x14ac:dyDescent="0.25">
      <c r="A6452" t="s">
        <v>11114</v>
      </c>
      <c r="B6452" t="s">
        <v>11115</v>
      </c>
      <c r="C6452" t="s">
        <v>9937</v>
      </c>
      <c r="D6452" t="s">
        <v>9291</v>
      </c>
      <c r="E6452">
        <v>657</v>
      </c>
      <c r="G6452" s="1">
        <v>43815.635983796295</v>
      </c>
      <c r="I6452" t="s">
        <v>9938</v>
      </c>
      <c r="J6452" t="s">
        <v>9293</v>
      </c>
    </row>
    <row r="6453" spans="1:10" x14ac:dyDescent="0.25">
      <c r="A6453" t="s">
        <v>11114</v>
      </c>
      <c r="B6453" t="s">
        <v>11115</v>
      </c>
      <c r="C6453" t="s">
        <v>11087</v>
      </c>
      <c r="D6453" t="s">
        <v>9291</v>
      </c>
      <c r="E6453">
        <v>714</v>
      </c>
      <c r="G6453" s="1">
        <v>43759.37767361111</v>
      </c>
      <c r="I6453" t="s">
        <v>11088</v>
      </c>
      <c r="J6453" t="s">
        <v>9293</v>
      </c>
    </row>
    <row r="6454" spans="1:10" x14ac:dyDescent="0.25">
      <c r="A6454" t="s">
        <v>11114</v>
      </c>
      <c r="B6454" t="s">
        <v>11115</v>
      </c>
      <c r="C6454" t="s">
        <v>11161</v>
      </c>
      <c r="D6454" t="s">
        <v>9291</v>
      </c>
      <c r="E6454">
        <v>749</v>
      </c>
      <c r="G6454" s="1">
        <v>43724.322789351849</v>
      </c>
      <c r="I6454" t="s">
        <v>11162</v>
      </c>
      <c r="J6454" t="s">
        <v>9293</v>
      </c>
    </row>
    <row r="6455" spans="1:10" x14ac:dyDescent="0.25">
      <c r="A6455" t="s">
        <v>11114</v>
      </c>
      <c r="B6455" t="s">
        <v>11115</v>
      </c>
      <c r="C6455" t="s">
        <v>10722</v>
      </c>
      <c r="D6455" t="s">
        <v>9291</v>
      </c>
      <c r="E6455">
        <v>766</v>
      </c>
      <c r="G6455" s="1">
        <v>43706.506435185183</v>
      </c>
      <c r="I6455" t="s">
        <v>11163</v>
      </c>
      <c r="J6455" t="s">
        <v>9293</v>
      </c>
    </row>
    <row r="6456" spans="1:10" x14ac:dyDescent="0.25">
      <c r="A6456" t="s">
        <v>11114</v>
      </c>
      <c r="B6456" t="s">
        <v>11115</v>
      </c>
      <c r="C6456" t="s">
        <v>9505</v>
      </c>
      <c r="D6456" t="s">
        <v>9291</v>
      </c>
      <c r="E6456">
        <v>789</v>
      </c>
      <c r="G6456" s="1">
        <v>43683.518854166665</v>
      </c>
      <c r="I6456" t="s">
        <v>11164</v>
      </c>
      <c r="J6456" t="s">
        <v>9293</v>
      </c>
    </row>
    <row r="6457" spans="1:10" x14ac:dyDescent="0.25">
      <c r="A6457" t="s">
        <v>11114</v>
      </c>
      <c r="B6457" t="s">
        <v>11115</v>
      </c>
      <c r="C6457" t="s">
        <v>9939</v>
      </c>
      <c r="D6457" t="s">
        <v>9291</v>
      </c>
      <c r="E6457">
        <v>829</v>
      </c>
      <c r="G6457" s="1">
        <v>43643.471643518518</v>
      </c>
      <c r="I6457" t="s">
        <v>10028</v>
      </c>
      <c r="J6457" t="s">
        <v>9293</v>
      </c>
    </row>
    <row r="6458" spans="1:10" x14ac:dyDescent="0.25">
      <c r="A6458" t="s">
        <v>11114</v>
      </c>
      <c r="B6458" t="s">
        <v>11115</v>
      </c>
      <c r="C6458" t="s">
        <v>10723</v>
      </c>
      <c r="D6458" t="s">
        <v>9291</v>
      </c>
      <c r="E6458">
        <v>807</v>
      </c>
      <c r="G6458" s="1">
        <v>43665.489293981482</v>
      </c>
      <c r="I6458" t="s">
        <v>11165</v>
      </c>
      <c r="J6458" t="s">
        <v>9293</v>
      </c>
    </row>
    <row r="6459" spans="1:10" x14ac:dyDescent="0.25">
      <c r="A6459" t="s">
        <v>11114</v>
      </c>
      <c r="B6459" t="s">
        <v>11115</v>
      </c>
      <c r="C6459" t="s">
        <v>10724</v>
      </c>
      <c r="D6459" t="s">
        <v>9291</v>
      </c>
      <c r="E6459">
        <v>781</v>
      </c>
      <c r="G6459" s="1">
        <v>43691.512673611112</v>
      </c>
      <c r="I6459" t="s">
        <v>11166</v>
      </c>
      <c r="J6459" t="s">
        <v>9293</v>
      </c>
    </row>
    <row r="6460" spans="1:10" x14ac:dyDescent="0.25">
      <c r="A6460" t="s">
        <v>11114</v>
      </c>
      <c r="B6460" t="s">
        <v>11115</v>
      </c>
      <c r="C6460" t="s">
        <v>10107</v>
      </c>
      <c r="D6460" t="s">
        <v>9291</v>
      </c>
      <c r="E6460">
        <v>767</v>
      </c>
      <c r="G6460" s="1">
        <v>43705.469270833331</v>
      </c>
      <c r="I6460" t="s">
        <v>11167</v>
      </c>
      <c r="J6460" t="s">
        <v>9293</v>
      </c>
    </row>
    <row r="6461" spans="1:10" x14ac:dyDescent="0.25">
      <c r="A6461" t="s">
        <v>11114</v>
      </c>
      <c r="B6461" t="s">
        <v>11115</v>
      </c>
      <c r="C6461" t="s">
        <v>11168</v>
      </c>
      <c r="D6461" t="s">
        <v>9291</v>
      </c>
      <c r="E6461">
        <v>815</v>
      </c>
      <c r="G6461" s="1">
        <v>43658.427060185182</v>
      </c>
      <c r="I6461" t="s">
        <v>11169</v>
      </c>
      <c r="J6461" t="s">
        <v>9293</v>
      </c>
    </row>
    <row r="6462" spans="1:10" x14ac:dyDescent="0.25">
      <c r="A6462" t="s">
        <v>11114</v>
      </c>
      <c r="B6462" t="s">
        <v>11115</v>
      </c>
      <c r="C6462" t="s">
        <v>11170</v>
      </c>
      <c r="D6462" t="s">
        <v>9291</v>
      </c>
      <c r="E6462">
        <v>842</v>
      </c>
      <c r="G6462" s="1">
        <v>43630.698148148149</v>
      </c>
      <c r="I6462" t="s">
        <v>11171</v>
      </c>
      <c r="J6462" t="s">
        <v>9293</v>
      </c>
    </row>
    <row r="6463" spans="1:10" x14ac:dyDescent="0.25">
      <c r="A6463" t="s">
        <v>11114</v>
      </c>
      <c r="B6463" t="s">
        <v>11115</v>
      </c>
      <c r="C6463" t="s">
        <v>11172</v>
      </c>
      <c r="D6463" t="s">
        <v>9291</v>
      </c>
      <c r="E6463">
        <v>1035</v>
      </c>
      <c r="G6463" s="1">
        <v>43438.420254629629</v>
      </c>
      <c r="I6463" t="s">
        <v>11173</v>
      </c>
      <c r="J6463" t="s">
        <v>9293</v>
      </c>
    </row>
    <row r="6464" spans="1:10" x14ac:dyDescent="0.25">
      <c r="A6464" t="s">
        <v>11114</v>
      </c>
      <c r="B6464" t="s">
        <v>11115</v>
      </c>
      <c r="C6464" t="s">
        <v>10725</v>
      </c>
      <c r="D6464" t="s">
        <v>9291</v>
      </c>
      <c r="E6464">
        <v>913</v>
      </c>
      <c r="G6464" s="1">
        <v>43560.354687500003</v>
      </c>
      <c r="I6464" t="s">
        <v>11174</v>
      </c>
      <c r="J6464" t="s">
        <v>9293</v>
      </c>
    </row>
    <row r="6465" spans="1:10" x14ac:dyDescent="0.25">
      <c r="A6465" t="s">
        <v>11114</v>
      </c>
      <c r="B6465" t="s">
        <v>11115</v>
      </c>
      <c r="C6465" t="s">
        <v>11175</v>
      </c>
      <c r="D6465" t="s">
        <v>9291</v>
      </c>
      <c r="E6465">
        <v>21</v>
      </c>
      <c r="G6465" s="1">
        <v>44452.435891203706</v>
      </c>
      <c r="I6465" t="s">
        <v>11176</v>
      </c>
      <c r="J6465" t="s">
        <v>9293</v>
      </c>
    </row>
    <row r="6466" spans="1:10" x14ac:dyDescent="0.25">
      <c r="A6466" t="s">
        <v>11114</v>
      </c>
      <c r="B6466" t="s">
        <v>11115</v>
      </c>
      <c r="C6466" t="s">
        <v>11177</v>
      </c>
      <c r="D6466" t="s">
        <v>9291</v>
      </c>
      <c r="E6466">
        <v>1076</v>
      </c>
      <c r="G6466" s="1">
        <v>43397.385625000003</v>
      </c>
      <c r="I6466" t="s">
        <v>11178</v>
      </c>
      <c r="J6466" t="s">
        <v>9293</v>
      </c>
    </row>
    <row r="6467" spans="1:10" x14ac:dyDescent="0.25">
      <c r="A6467" t="s">
        <v>11114</v>
      </c>
      <c r="B6467" t="s">
        <v>11115</v>
      </c>
      <c r="C6467" t="s">
        <v>9507</v>
      </c>
      <c r="D6467" t="s">
        <v>9291</v>
      </c>
      <c r="E6467">
        <v>858</v>
      </c>
      <c r="G6467" s="1">
        <v>43614.783113425925</v>
      </c>
      <c r="I6467" t="s">
        <v>11179</v>
      </c>
      <c r="J6467" t="s">
        <v>9293</v>
      </c>
    </row>
    <row r="6468" spans="1:10" x14ac:dyDescent="0.25">
      <c r="A6468" t="s">
        <v>11114</v>
      </c>
      <c r="B6468" t="s">
        <v>11115</v>
      </c>
      <c r="C6468" t="s">
        <v>9509</v>
      </c>
      <c r="D6468" t="s">
        <v>9291</v>
      </c>
      <c r="E6468">
        <v>1064</v>
      </c>
      <c r="G6468" s="1">
        <v>43409.393182870372</v>
      </c>
      <c r="I6468" t="s">
        <v>9789</v>
      </c>
      <c r="J6468" t="s">
        <v>9293</v>
      </c>
    </row>
    <row r="6469" spans="1:10" x14ac:dyDescent="0.25">
      <c r="A6469" t="s">
        <v>11114</v>
      </c>
      <c r="B6469" t="s">
        <v>11115</v>
      </c>
      <c r="C6469" t="s">
        <v>11093</v>
      </c>
      <c r="D6469" t="s">
        <v>9291</v>
      </c>
      <c r="E6469">
        <v>894</v>
      </c>
      <c r="G6469" s="1">
        <v>43578.561261574076</v>
      </c>
      <c r="I6469" t="s">
        <v>11180</v>
      </c>
      <c r="J6469" t="s">
        <v>9293</v>
      </c>
    </row>
    <row r="6470" spans="1:10" x14ac:dyDescent="0.25">
      <c r="A6470" t="s">
        <v>11114</v>
      </c>
      <c r="B6470" t="s">
        <v>11115</v>
      </c>
      <c r="C6470" t="s">
        <v>11095</v>
      </c>
      <c r="D6470" t="s">
        <v>9291</v>
      </c>
      <c r="E6470">
        <v>1078</v>
      </c>
      <c r="G6470" s="1">
        <v>43395.45648148148</v>
      </c>
      <c r="I6470" t="s">
        <v>11096</v>
      </c>
      <c r="J6470" t="s">
        <v>9293</v>
      </c>
    </row>
    <row r="6471" spans="1:10" x14ac:dyDescent="0.25">
      <c r="A6471" t="s">
        <v>11114</v>
      </c>
      <c r="B6471" t="s">
        <v>11115</v>
      </c>
      <c r="C6471" t="s">
        <v>11181</v>
      </c>
      <c r="D6471" t="s">
        <v>9291</v>
      </c>
      <c r="E6471">
        <v>952</v>
      </c>
      <c r="G6471" s="1">
        <v>43521.299641203703</v>
      </c>
      <c r="I6471" t="s">
        <v>11182</v>
      </c>
      <c r="J6471" t="s">
        <v>9293</v>
      </c>
    </row>
    <row r="6472" spans="1:10" x14ac:dyDescent="0.25">
      <c r="A6472" t="s">
        <v>11114</v>
      </c>
      <c r="B6472" t="s">
        <v>11115</v>
      </c>
      <c r="C6472" t="s">
        <v>10284</v>
      </c>
      <c r="D6472" t="s">
        <v>9291</v>
      </c>
      <c r="E6472">
        <v>907</v>
      </c>
      <c r="G6472" s="1">
        <v>43565.571817129632</v>
      </c>
      <c r="I6472" t="s">
        <v>10285</v>
      </c>
      <c r="J6472" t="s">
        <v>9293</v>
      </c>
    </row>
    <row r="6473" spans="1:10" x14ac:dyDescent="0.25">
      <c r="A6473" t="s">
        <v>11114</v>
      </c>
      <c r="B6473" t="s">
        <v>11115</v>
      </c>
      <c r="C6473" t="s">
        <v>9651</v>
      </c>
      <c r="D6473" t="s">
        <v>9291</v>
      </c>
      <c r="E6473">
        <v>409</v>
      </c>
      <c r="G6473" s="1">
        <v>44064.300104166665</v>
      </c>
      <c r="I6473" t="s">
        <v>11183</v>
      </c>
      <c r="J6473" t="s">
        <v>9293</v>
      </c>
    </row>
    <row r="6474" spans="1:10" x14ac:dyDescent="0.25">
      <c r="A6474" t="s">
        <v>11114</v>
      </c>
      <c r="B6474" t="s">
        <v>11115</v>
      </c>
      <c r="C6474" t="s">
        <v>9564</v>
      </c>
      <c r="D6474" t="s">
        <v>9291</v>
      </c>
      <c r="E6474">
        <v>968</v>
      </c>
      <c r="G6474" s="1">
        <v>43504.654629629629</v>
      </c>
      <c r="I6474" t="s">
        <v>11184</v>
      </c>
      <c r="J6474" t="s">
        <v>9293</v>
      </c>
    </row>
    <row r="6475" spans="1:10" x14ac:dyDescent="0.25">
      <c r="A6475" t="s">
        <v>11114</v>
      </c>
      <c r="B6475" t="s">
        <v>11115</v>
      </c>
      <c r="C6475" t="s">
        <v>10286</v>
      </c>
      <c r="D6475" t="s">
        <v>9291</v>
      </c>
      <c r="E6475">
        <v>908</v>
      </c>
      <c r="G6475" s="1">
        <v>43565.354560185187</v>
      </c>
      <c r="I6475" t="s">
        <v>11185</v>
      </c>
      <c r="J6475" t="s">
        <v>9293</v>
      </c>
    </row>
    <row r="6476" spans="1:10" x14ac:dyDescent="0.25">
      <c r="A6476" t="s">
        <v>11114</v>
      </c>
      <c r="B6476" t="s">
        <v>11115</v>
      </c>
      <c r="C6476" t="s">
        <v>10288</v>
      </c>
      <c r="D6476" t="s">
        <v>9291</v>
      </c>
      <c r="E6476">
        <v>906</v>
      </c>
      <c r="G6476" s="1">
        <v>43566.640960648147</v>
      </c>
      <c r="I6476" t="s">
        <v>10289</v>
      </c>
      <c r="J6476" t="s">
        <v>9293</v>
      </c>
    </row>
    <row r="6477" spans="1:10" x14ac:dyDescent="0.25">
      <c r="A6477" t="s">
        <v>11114</v>
      </c>
      <c r="B6477" t="s">
        <v>11115</v>
      </c>
      <c r="C6477" t="s">
        <v>11098</v>
      </c>
      <c r="D6477" t="s">
        <v>9291</v>
      </c>
      <c r="E6477">
        <v>1080</v>
      </c>
      <c r="G6477" s="1">
        <v>43392.6874537037</v>
      </c>
      <c r="I6477" t="s">
        <v>11099</v>
      </c>
      <c r="J6477" t="s">
        <v>9293</v>
      </c>
    </row>
    <row r="6478" spans="1:10" x14ac:dyDescent="0.25">
      <c r="A6478" t="s">
        <v>11114</v>
      </c>
      <c r="B6478" t="s">
        <v>11115</v>
      </c>
      <c r="C6478" t="s">
        <v>10290</v>
      </c>
      <c r="D6478" t="s">
        <v>9291</v>
      </c>
      <c r="E6478">
        <v>907</v>
      </c>
      <c r="G6478" s="1">
        <v>43565.593043981484</v>
      </c>
      <c r="I6478" t="s">
        <v>10291</v>
      </c>
      <c r="J6478" t="s">
        <v>9293</v>
      </c>
    </row>
    <row r="6479" spans="1:10" x14ac:dyDescent="0.25">
      <c r="A6479" t="s">
        <v>11114</v>
      </c>
      <c r="B6479" t="s">
        <v>11115</v>
      </c>
      <c r="C6479" t="s">
        <v>9513</v>
      </c>
      <c r="D6479" t="s">
        <v>9291</v>
      </c>
      <c r="E6479">
        <v>1076</v>
      </c>
      <c r="G6479" s="1">
        <v>43396.680717592593</v>
      </c>
      <c r="I6479" t="s">
        <v>9790</v>
      </c>
      <c r="J6479" t="s">
        <v>9293</v>
      </c>
    </row>
    <row r="6480" spans="1:10" x14ac:dyDescent="0.25">
      <c r="A6480" t="s">
        <v>11114</v>
      </c>
      <c r="B6480" t="s">
        <v>11115</v>
      </c>
      <c r="C6480" t="s">
        <v>10292</v>
      </c>
      <c r="D6480" t="s">
        <v>9291</v>
      </c>
      <c r="E6480">
        <v>906</v>
      </c>
      <c r="G6480" s="1">
        <v>43567.387488425928</v>
      </c>
      <c r="I6480" t="s">
        <v>10293</v>
      </c>
      <c r="J6480" t="s">
        <v>9293</v>
      </c>
    </row>
    <row r="6481" spans="1:10" x14ac:dyDescent="0.25">
      <c r="A6481" t="s">
        <v>11114</v>
      </c>
      <c r="B6481" t="s">
        <v>11115</v>
      </c>
      <c r="C6481" t="s">
        <v>10727</v>
      </c>
      <c r="D6481" t="s">
        <v>9291</v>
      </c>
      <c r="E6481">
        <v>853</v>
      </c>
      <c r="G6481" s="1">
        <v>43619.622337962966</v>
      </c>
      <c r="I6481" t="s">
        <v>11100</v>
      </c>
      <c r="J6481" t="s">
        <v>9293</v>
      </c>
    </row>
    <row r="6482" spans="1:10" x14ac:dyDescent="0.25">
      <c r="A6482" t="s">
        <v>11114</v>
      </c>
      <c r="B6482" t="s">
        <v>11115</v>
      </c>
      <c r="C6482" t="s">
        <v>11101</v>
      </c>
      <c r="D6482" t="s">
        <v>9291</v>
      </c>
      <c r="E6482">
        <v>908</v>
      </c>
      <c r="G6482" s="1">
        <v>43565.347812499997</v>
      </c>
      <c r="I6482" t="s">
        <v>11186</v>
      </c>
      <c r="J6482" t="s">
        <v>9293</v>
      </c>
    </row>
    <row r="6483" spans="1:10" x14ac:dyDescent="0.25">
      <c r="A6483" t="s">
        <v>11114</v>
      </c>
      <c r="B6483" t="s">
        <v>11115</v>
      </c>
      <c r="C6483" t="s">
        <v>11103</v>
      </c>
      <c r="D6483" t="s">
        <v>9291</v>
      </c>
      <c r="E6483">
        <v>1300</v>
      </c>
      <c r="G6483" s="1">
        <v>43173.310289351852</v>
      </c>
      <c r="I6483" t="s">
        <v>11187</v>
      </c>
      <c r="J6483" t="s">
        <v>9293</v>
      </c>
    </row>
    <row r="6484" spans="1:10" x14ac:dyDescent="0.25">
      <c r="A6484" t="s">
        <v>11114</v>
      </c>
      <c r="B6484" t="s">
        <v>11115</v>
      </c>
      <c r="C6484" t="s">
        <v>11188</v>
      </c>
      <c r="D6484" t="s">
        <v>9291</v>
      </c>
      <c r="E6484">
        <v>1377</v>
      </c>
      <c r="G6484" s="1">
        <v>43096.442777777775</v>
      </c>
      <c r="I6484" t="s">
        <v>11189</v>
      </c>
      <c r="J6484" t="s">
        <v>9293</v>
      </c>
    </row>
    <row r="6485" spans="1:10" x14ac:dyDescent="0.25">
      <c r="A6485" t="s">
        <v>11114</v>
      </c>
      <c r="B6485" t="s">
        <v>11115</v>
      </c>
      <c r="C6485" t="s">
        <v>9569</v>
      </c>
      <c r="D6485" t="s">
        <v>9291</v>
      </c>
      <c r="E6485">
        <v>1377</v>
      </c>
      <c r="G6485" s="1">
        <v>43096.443020833336</v>
      </c>
      <c r="I6485" t="s">
        <v>11190</v>
      </c>
      <c r="J6485" t="s">
        <v>9293</v>
      </c>
    </row>
    <row r="6486" spans="1:10" x14ac:dyDescent="0.25">
      <c r="A6486" t="s">
        <v>11114</v>
      </c>
      <c r="B6486" t="s">
        <v>11115</v>
      </c>
      <c r="C6486" t="s">
        <v>11191</v>
      </c>
      <c r="D6486" t="s">
        <v>9291</v>
      </c>
      <c r="E6486">
        <v>1377</v>
      </c>
      <c r="G6486" s="1">
        <v>43096.443043981482</v>
      </c>
      <c r="I6486" t="s">
        <v>11192</v>
      </c>
      <c r="J6486" t="s">
        <v>9293</v>
      </c>
    </row>
    <row r="6487" spans="1:10" x14ac:dyDescent="0.25">
      <c r="A6487" t="s">
        <v>11114</v>
      </c>
      <c r="B6487" t="s">
        <v>11115</v>
      </c>
      <c r="C6487" t="s">
        <v>11193</v>
      </c>
      <c r="D6487" t="s">
        <v>9291</v>
      </c>
      <c r="E6487">
        <v>1223</v>
      </c>
      <c r="G6487" s="1">
        <v>43250.314375000002</v>
      </c>
      <c r="I6487" t="s">
        <v>11194</v>
      </c>
      <c r="J6487" t="s">
        <v>9293</v>
      </c>
    </row>
    <row r="6488" spans="1:10" x14ac:dyDescent="0.25">
      <c r="A6488" t="s">
        <v>11114</v>
      </c>
      <c r="B6488" t="s">
        <v>11115</v>
      </c>
      <c r="C6488" t="s">
        <v>11195</v>
      </c>
      <c r="D6488" t="s">
        <v>9291</v>
      </c>
      <c r="E6488">
        <v>1199</v>
      </c>
      <c r="G6488" s="1">
        <v>43273.558749999997</v>
      </c>
      <c r="I6488" t="s">
        <v>11196</v>
      </c>
      <c r="J6488" t="s">
        <v>9293</v>
      </c>
    </row>
    <row r="6489" spans="1:10" x14ac:dyDescent="0.25">
      <c r="A6489" t="s">
        <v>11114</v>
      </c>
      <c r="B6489" t="s">
        <v>11115</v>
      </c>
      <c r="C6489" t="s">
        <v>11197</v>
      </c>
      <c r="D6489" t="s">
        <v>9291</v>
      </c>
      <c r="E6489">
        <v>1245</v>
      </c>
      <c r="G6489" s="1">
        <v>43228.441284722219</v>
      </c>
      <c r="I6489" t="s">
        <v>11198</v>
      </c>
      <c r="J6489" t="s">
        <v>9293</v>
      </c>
    </row>
    <row r="6490" spans="1:10" x14ac:dyDescent="0.25">
      <c r="A6490" t="s">
        <v>11114</v>
      </c>
      <c r="B6490" t="s">
        <v>11115</v>
      </c>
      <c r="C6490" t="s">
        <v>10728</v>
      </c>
      <c r="D6490" t="s">
        <v>9291</v>
      </c>
      <c r="E6490">
        <v>1297</v>
      </c>
      <c r="G6490" s="1">
        <v>43175.699803240743</v>
      </c>
      <c r="I6490" t="s">
        <v>11199</v>
      </c>
      <c r="J6490" t="s">
        <v>9293</v>
      </c>
    </row>
    <row r="6491" spans="1:10" x14ac:dyDescent="0.25">
      <c r="A6491" t="s">
        <v>11114</v>
      </c>
      <c r="B6491" t="s">
        <v>11115</v>
      </c>
      <c r="C6491" t="s">
        <v>9807</v>
      </c>
      <c r="D6491" t="s">
        <v>9291</v>
      </c>
      <c r="E6491">
        <v>1231</v>
      </c>
      <c r="G6491" s="1">
        <v>43241.650416666664</v>
      </c>
      <c r="I6491" t="s">
        <v>11200</v>
      </c>
      <c r="J6491" t="s">
        <v>9293</v>
      </c>
    </row>
    <row r="6492" spans="1:10" x14ac:dyDescent="0.25">
      <c r="A6492" t="s">
        <v>11114</v>
      </c>
      <c r="B6492" t="s">
        <v>11115</v>
      </c>
      <c r="C6492" t="s">
        <v>11201</v>
      </c>
      <c r="D6492" t="s">
        <v>9291</v>
      </c>
      <c r="E6492">
        <v>1377</v>
      </c>
      <c r="G6492" s="1">
        <v>43096.442997685182</v>
      </c>
      <c r="I6492" t="s">
        <v>11202</v>
      </c>
      <c r="J6492" t="s">
        <v>9293</v>
      </c>
    </row>
    <row r="6493" spans="1:10" x14ac:dyDescent="0.25">
      <c r="A6493" t="s">
        <v>11114</v>
      </c>
      <c r="B6493" t="s">
        <v>11115</v>
      </c>
      <c r="C6493" t="s">
        <v>10502</v>
      </c>
      <c r="D6493" t="s">
        <v>9291</v>
      </c>
      <c r="E6493">
        <v>1377</v>
      </c>
      <c r="G6493" s="1">
        <v>43096.442777777775</v>
      </c>
      <c r="I6493" t="s">
        <v>11189</v>
      </c>
      <c r="J6493" t="s">
        <v>9293</v>
      </c>
    </row>
    <row r="6494" spans="1:10" x14ac:dyDescent="0.25">
      <c r="A6494" t="s">
        <v>11114</v>
      </c>
      <c r="B6494" t="s">
        <v>11115</v>
      </c>
      <c r="C6494" t="s">
        <v>10294</v>
      </c>
      <c r="D6494" t="s">
        <v>9291</v>
      </c>
      <c r="E6494">
        <v>1223</v>
      </c>
      <c r="G6494" s="1">
        <v>43250.377291666664</v>
      </c>
      <c r="I6494" t="s">
        <v>11203</v>
      </c>
      <c r="J6494" t="s">
        <v>9293</v>
      </c>
    </row>
    <row r="6495" spans="1:10" x14ac:dyDescent="0.25">
      <c r="A6495" t="s">
        <v>11114</v>
      </c>
      <c r="B6495" t="s">
        <v>11115</v>
      </c>
      <c r="C6495" t="s">
        <v>9573</v>
      </c>
      <c r="D6495" t="s">
        <v>9291</v>
      </c>
      <c r="E6495">
        <v>1286</v>
      </c>
      <c r="G6495" s="1">
        <v>43187.382893518516</v>
      </c>
      <c r="I6495" t="s">
        <v>9574</v>
      </c>
      <c r="J6495" t="s">
        <v>9293</v>
      </c>
    </row>
    <row r="6496" spans="1:10" x14ac:dyDescent="0.25">
      <c r="A6496" t="s">
        <v>11114</v>
      </c>
      <c r="B6496" t="s">
        <v>11115</v>
      </c>
      <c r="C6496" t="s">
        <v>10729</v>
      </c>
      <c r="D6496" t="s">
        <v>9291</v>
      </c>
      <c r="E6496">
        <v>1211</v>
      </c>
      <c r="G6496" s="1">
        <v>43261.502569444441</v>
      </c>
      <c r="I6496" t="s">
        <v>11204</v>
      </c>
      <c r="J6496" t="s">
        <v>9293</v>
      </c>
    </row>
    <row r="6497" spans="1:10" x14ac:dyDescent="0.25">
      <c r="A6497" t="s">
        <v>11114</v>
      </c>
      <c r="B6497" t="s">
        <v>11115</v>
      </c>
      <c r="C6497" t="s">
        <v>9515</v>
      </c>
      <c r="D6497" t="s">
        <v>9291</v>
      </c>
      <c r="E6497">
        <v>1153</v>
      </c>
      <c r="G6497" s="1">
        <v>43320.351469907408</v>
      </c>
      <c r="I6497" t="s">
        <v>9516</v>
      </c>
      <c r="J6497" t="s">
        <v>9293</v>
      </c>
    </row>
    <row r="6498" spans="1:10" x14ac:dyDescent="0.25">
      <c r="A6498" t="s">
        <v>11114</v>
      </c>
      <c r="B6498" t="s">
        <v>11115</v>
      </c>
      <c r="C6498" t="s">
        <v>10732</v>
      </c>
      <c r="D6498" t="s">
        <v>9291</v>
      </c>
      <c r="E6498">
        <v>1153</v>
      </c>
      <c r="G6498" s="1">
        <v>43320.415763888886</v>
      </c>
      <c r="I6498" t="s">
        <v>11205</v>
      </c>
      <c r="J6498" t="s">
        <v>9293</v>
      </c>
    </row>
    <row r="6499" spans="1:10" x14ac:dyDescent="0.25">
      <c r="A6499" t="s">
        <v>11114</v>
      </c>
      <c r="B6499" t="s">
        <v>11115</v>
      </c>
      <c r="C6499" t="s">
        <v>11206</v>
      </c>
      <c r="D6499" t="s">
        <v>9291</v>
      </c>
      <c r="E6499">
        <v>1076</v>
      </c>
      <c r="G6499" s="1">
        <v>43397.385625000003</v>
      </c>
      <c r="I6499" t="s">
        <v>11178</v>
      </c>
      <c r="J6499" t="s">
        <v>9293</v>
      </c>
    </row>
    <row r="6500" spans="1:10" x14ac:dyDescent="0.25">
      <c r="A6500" t="s">
        <v>11114</v>
      </c>
      <c r="B6500" t="s">
        <v>11115</v>
      </c>
      <c r="C6500" t="s">
        <v>11207</v>
      </c>
      <c r="D6500" t="s">
        <v>9291</v>
      </c>
      <c r="E6500">
        <v>1076</v>
      </c>
      <c r="G6500" s="1">
        <v>43397.385625000003</v>
      </c>
      <c r="I6500" t="s">
        <v>11178</v>
      </c>
      <c r="J6500" t="s">
        <v>9293</v>
      </c>
    </row>
    <row r="6501" spans="1:10" x14ac:dyDescent="0.25">
      <c r="A6501" t="s">
        <v>11114</v>
      </c>
      <c r="B6501" t="s">
        <v>11115</v>
      </c>
      <c r="C6501" t="s">
        <v>11208</v>
      </c>
      <c r="D6501" t="s">
        <v>9291</v>
      </c>
      <c r="E6501">
        <v>1076</v>
      </c>
      <c r="G6501" s="1">
        <v>43397.385613425926</v>
      </c>
      <c r="I6501" t="s">
        <v>11209</v>
      </c>
      <c r="J6501" t="s">
        <v>9293</v>
      </c>
    </row>
    <row r="6502" spans="1:10" x14ac:dyDescent="0.25">
      <c r="A6502" t="s">
        <v>11114</v>
      </c>
      <c r="B6502" t="s">
        <v>11115</v>
      </c>
      <c r="C6502" t="s">
        <v>11210</v>
      </c>
      <c r="D6502" t="s">
        <v>9291</v>
      </c>
      <c r="E6502">
        <v>1076</v>
      </c>
      <c r="G6502" s="1">
        <v>43397.385625000003</v>
      </c>
      <c r="I6502" t="s">
        <v>11178</v>
      </c>
      <c r="J6502" t="s">
        <v>9293</v>
      </c>
    </row>
    <row r="6503" spans="1:10" x14ac:dyDescent="0.25">
      <c r="A6503" t="s">
        <v>11114</v>
      </c>
      <c r="B6503" t="s">
        <v>11115</v>
      </c>
      <c r="C6503" t="s">
        <v>11211</v>
      </c>
      <c r="D6503" t="s">
        <v>9291</v>
      </c>
      <c r="E6503">
        <v>1076</v>
      </c>
      <c r="G6503" s="1">
        <v>43397.385613425926</v>
      </c>
      <c r="I6503" t="s">
        <v>11209</v>
      </c>
      <c r="J6503" t="s">
        <v>9293</v>
      </c>
    </row>
    <row r="6504" spans="1:10" x14ac:dyDescent="0.25">
      <c r="A6504" t="s">
        <v>11114</v>
      </c>
      <c r="B6504" t="s">
        <v>11115</v>
      </c>
      <c r="C6504" t="s">
        <v>11212</v>
      </c>
      <c r="D6504" t="s">
        <v>9291</v>
      </c>
      <c r="E6504">
        <v>1076</v>
      </c>
      <c r="G6504" s="1">
        <v>43397.385613425926</v>
      </c>
      <c r="I6504" t="s">
        <v>11209</v>
      </c>
      <c r="J6504" t="s">
        <v>9293</v>
      </c>
    </row>
    <row r="6505" spans="1:10" x14ac:dyDescent="0.25">
      <c r="A6505" t="s">
        <v>11114</v>
      </c>
      <c r="B6505" t="s">
        <v>11115</v>
      </c>
      <c r="C6505" t="s">
        <v>11213</v>
      </c>
      <c r="D6505" t="s">
        <v>9291</v>
      </c>
      <c r="E6505">
        <v>1377</v>
      </c>
      <c r="G6505" s="1">
        <v>43096.443171296298</v>
      </c>
      <c r="I6505" t="s">
        <v>11214</v>
      </c>
      <c r="J6505" t="s">
        <v>9293</v>
      </c>
    </row>
    <row r="6506" spans="1:10" x14ac:dyDescent="0.25">
      <c r="A6506" t="s">
        <v>11114</v>
      </c>
      <c r="B6506" t="s">
        <v>11115</v>
      </c>
      <c r="C6506" t="s">
        <v>11215</v>
      </c>
      <c r="D6506" t="s">
        <v>9291</v>
      </c>
      <c r="E6506">
        <v>1076</v>
      </c>
      <c r="G6506" s="1">
        <v>43397.385613425926</v>
      </c>
      <c r="I6506" t="s">
        <v>11209</v>
      </c>
      <c r="J6506" t="s">
        <v>9293</v>
      </c>
    </row>
    <row r="6507" spans="1:10" x14ac:dyDescent="0.25">
      <c r="A6507" t="s">
        <v>11114</v>
      </c>
      <c r="B6507" t="s">
        <v>11115</v>
      </c>
      <c r="C6507" t="s">
        <v>11216</v>
      </c>
      <c r="D6507" t="s">
        <v>9291</v>
      </c>
      <c r="E6507">
        <v>1377</v>
      </c>
      <c r="G6507" s="1">
        <v>43096.443090277775</v>
      </c>
      <c r="I6507" t="s">
        <v>11217</v>
      </c>
      <c r="J6507" t="s">
        <v>9293</v>
      </c>
    </row>
    <row r="6508" spans="1:10" x14ac:dyDescent="0.25">
      <c r="A6508" t="s">
        <v>11114</v>
      </c>
      <c r="B6508" t="s">
        <v>11115</v>
      </c>
      <c r="C6508" t="s">
        <v>11218</v>
      </c>
      <c r="D6508" t="s">
        <v>9291</v>
      </c>
      <c r="E6508">
        <v>1076</v>
      </c>
      <c r="G6508" s="1">
        <v>43397.385625000003</v>
      </c>
      <c r="I6508" t="s">
        <v>11178</v>
      </c>
      <c r="J6508" t="s">
        <v>9293</v>
      </c>
    </row>
    <row r="6509" spans="1:10" x14ac:dyDescent="0.25">
      <c r="A6509" t="s">
        <v>11114</v>
      </c>
      <c r="B6509" t="s">
        <v>11115</v>
      </c>
      <c r="C6509" t="s">
        <v>11219</v>
      </c>
      <c r="D6509" t="s">
        <v>9291</v>
      </c>
      <c r="E6509">
        <v>1076</v>
      </c>
      <c r="G6509" s="1">
        <v>43397.385613425926</v>
      </c>
      <c r="I6509" t="s">
        <v>11209</v>
      </c>
      <c r="J6509" t="s">
        <v>9293</v>
      </c>
    </row>
    <row r="6510" spans="1:10" x14ac:dyDescent="0.25">
      <c r="A6510" t="s">
        <v>11114</v>
      </c>
      <c r="B6510" t="s">
        <v>11115</v>
      </c>
      <c r="C6510" t="s">
        <v>11220</v>
      </c>
      <c r="D6510" t="s">
        <v>9291</v>
      </c>
      <c r="E6510">
        <v>1076</v>
      </c>
      <c r="G6510" s="1">
        <v>43397.385613425926</v>
      </c>
      <c r="I6510" t="s">
        <v>11209</v>
      </c>
      <c r="J6510" t="s">
        <v>9293</v>
      </c>
    </row>
    <row r="6511" spans="1:10" x14ac:dyDescent="0.25">
      <c r="A6511" t="s">
        <v>11114</v>
      </c>
      <c r="B6511" t="s">
        <v>11115</v>
      </c>
      <c r="C6511" t="s">
        <v>11221</v>
      </c>
      <c r="D6511" t="s">
        <v>9291</v>
      </c>
      <c r="E6511">
        <v>1076</v>
      </c>
      <c r="G6511" s="1">
        <v>43397.385625000003</v>
      </c>
      <c r="I6511" t="s">
        <v>11178</v>
      </c>
      <c r="J6511" t="s">
        <v>9293</v>
      </c>
    </row>
    <row r="6512" spans="1:10" x14ac:dyDescent="0.25">
      <c r="A6512" t="s">
        <v>11114</v>
      </c>
      <c r="B6512" t="s">
        <v>11115</v>
      </c>
      <c r="C6512" t="s">
        <v>11222</v>
      </c>
      <c r="D6512" t="s">
        <v>9291</v>
      </c>
      <c r="E6512">
        <v>1076</v>
      </c>
      <c r="G6512" s="1">
        <v>43397.385625000003</v>
      </c>
      <c r="I6512" t="s">
        <v>11178</v>
      </c>
      <c r="J6512" t="s">
        <v>9293</v>
      </c>
    </row>
    <row r="6513" spans="1:10" x14ac:dyDescent="0.25">
      <c r="A6513" t="s">
        <v>11114</v>
      </c>
      <c r="B6513" t="s">
        <v>11115</v>
      </c>
      <c r="C6513" t="s">
        <v>11223</v>
      </c>
      <c r="D6513" t="s">
        <v>9291</v>
      </c>
      <c r="E6513">
        <v>1076</v>
      </c>
      <c r="G6513" s="1">
        <v>43397.385625000003</v>
      </c>
      <c r="I6513" t="s">
        <v>11178</v>
      </c>
      <c r="J6513" t="s">
        <v>9293</v>
      </c>
    </row>
    <row r="6514" spans="1:10" x14ac:dyDescent="0.25">
      <c r="A6514" t="s">
        <v>11114</v>
      </c>
      <c r="B6514" t="s">
        <v>11115</v>
      </c>
      <c r="C6514" t="s">
        <v>11224</v>
      </c>
      <c r="D6514" t="s">
        <v>9291</v>
      </c>
      <c r="E6514">
        <v>1076</v>
      </c>
      <c r="G6514" s="1">
        <v>43397.385625000003</v>
      </c>
      <c r="I6514" t="s">
        <v>11178</v>
      </c>
      <c r="J6514" t="s">
        <v>9293</v>
      </c>
    </row>
    <row r="6515" spans="1:10" x14ac:dyDescent="0.25">
      <c r="A6515" t="s">
        <v>11114</v>
      </c>
      <c r="B6515" t="s">
        <v>11115</v>
      </c>
      <c r="C6515" t="s">
        <v>11225</v>
      </c>
      <c r="D6515" t="s">
        <v>9291</v>
      </c>
      <c r="E6515">
        <v>1076</v>
      </c>
      <c r="G6515" s="1">
        <v>43397.385613425926</v>
      </c>
      <c r="I6515" t="s">
        <v>11209</v>
      </c>
      <c r="J6515" t="s">
        <v>9293</v>
      </c>
    </row>
    <row r="6516" spans="1:10" x14ac:dyDescent="0.25">
      <c r="A6516" t="s">
        <v>11114</v>
      </c>
      <c r="B6516" t="s">
        <v>11115</v>
      </c>
      <c r="C6516" t="s">
        <v>9894</v>
      </c>
      <c r="D6516" t="s">
        <v>9291</v>
      </c>
      <c r="E6516">
        <v>1377</v>
      </c>
      <c r="G6516" s="1">
        <v>43096.443182870367</v>
      </c>
      <c r="I6516" t="s">
        <v>11226</v>
      </c>
      <c r="J6516" t="s">
        <v>9293</v>
      </c>
    </row>
    <row r="6517" spans="1:10" x14ac:dyDescent="0.25">
      <c r="A6517" t="s">
        <v>11114</v>
      </c>
      <c r="B6517" t="s">
        <v>11115</v>
      </c>
      <c r="C6517" t="s">
        <v>10733</v>
      </c>
      <c r="D6517" t="s">
        <v>9291</v>
      </c>
      <c r="E6517">
        <v>1329</v>
      </c>
      <c r="G6517" s="1">
        <v>43144.446458333332</v>
      </c>
      <c r="I6517" t="s">
        <v>11227</v>
      </c>
      <c r="J6517" t="s">
        <v>9293</v>
      </c>
    </row>
    <row r="6518" spans="1:10" x14ac:dyDescent="0.25">
      <c r="A6518" t="s">
        <v>11114</v>
      </c>
      <c r="B6518" t="s">
        <v>11115</v>
      </c>
      <c r="C6518" t="s">
        <v>9517</v>
      </c>
      <c r="D6518" t="s">
        <v>9291</v>
      </c>
      <c r="E6518">
        <v>1377</v>
      </c>
      <c r="G6518" s="1">
        <v>43096.443090277775</v>
      </c>
      <c r="I6518" t="s">
        <v>11217</v>
      </c>
      <c r="J6518" t="s">
        <v>9293</v>
      </c>
    </row>
    <row r="6519" spans="1:10" x14ac:dyDescent="0.25">
      <c r="A6519" t="s">
        <v>11114</v>
      </c>
      <c r="B6519" t="s">
        <v>11115</v>
      </c>
      <c r="C6519" t="s">
        <v>11228</v>
      </c>
      <c r="D6519" t="s">
        <v>9291</v>
      </c>
      <c r="E6519">
        <v>1377</v>
      </c>
      <c r="G6519" s="1">
        <v>43096.443078703705</v>
      </c>
      <c r="I6519" t="s">
        <v>11229</v>
      </c>
      <c r="J6519" t="s">
        <v>9293</v>
      </c>
    </row>
    <row r="6520" spans="1:10" x14ac:dyDescent="0.25">
      <c r="A6520" t="s">
        <v>11114</v>
      </c>
      <c r="B6520" t="s">
        <v>11115</v>
      </c>
      <c r="C6520" t="s">
        <v>9581</v>
      </c>
      <c r="D6520" t="s">
        <v>9291</v>
      </c>
      <c r="E6520">
        <v>1377</v>
      </c>
      <c r="G6520" s="1">
        <v>43096.443124999998</v>
      </c>
      <c r="I6520" t="s">
        <v>11230</v>
      </c>
      <c r="J6520" t="s">
        <v>9293</v>
      </c>
    </row>
    <row r="6521" spans="1:10" x14ac:dyDescent="0.25">
      <c r="A6521" t="s">
        <v>11114</v>
      </c>
      <c r="B6521" t="s">
        <v>11115</v>
      </c>
      <c r="C6521" t="s">
        <v>11231</v>
      </c>
      <c r="D6521" t="s">
        <v>9291</v>
      </c>
      <c r="E6521">
        <v>1377</v>
      </c>
      <c r="G6521" s="1">
        <v>43096.443136574075</v>
      </c>
      <c r="I6521" t="s">
        <v>11232</v>
      </c>
      <c r="J6521" t="s">
        <v>9293</v>
      </c>
    </row>
    <row r="6522" spans="1:10" x14ac:dyDescent="0.25">
      <c r="A6522" t="s">
        <v>11114</v>
      </c>
      <c r="B6522" t="s">
        <v>11115</v>
      </c>
      <c r="C6522" t="s">
        <v>9942</v>
      </c>
      <c r="D6522" t="s">
        <v>9291</v>
      </c>
      <c r="E6522">
        <v>1377</v>
      </c>
      <c r="G6522" s="1">
        <v>43096.443171296298</v>
      </c>
      <c r="I6522" t="s">
        <v>11214</v>
      </c>
      <c r="J6522" t="s">
        <v>9293</v>
      </c>
    </row>
    <row r="6523" spans="1:10" x14ac:dyDescent="0.25">
      <c r="A6523" t="s">
        <v>11114</v>
      </c>
      <c r="B6523" t="s">
        <v>11115</v>
      </c>
      <c r="C6523" t="s">
        <v>11233</v>
      </c>
      <c r="D6523" t="s">
        <v>9291</v>
      </c>
      <c r="E6523">
        <v>1377</v>
      </c>
      <c r="G6523" s="1">
        <v>43096.443113425928</v>
      </c>
      <c r="I6523" t="s">
        <v>11234</v>
      </c>
      <c r="J6523" t="s">
        <v>9293</v>
      </c>
    </row>
    <row r="6524" spans="1:10" x14ac:dyDescent="0.25">
      <c r="A6524" t="s">
        <v>11114</v>
      </c>
      <c r="B6524" t="s">
        <v>11115</v>
      </c>
      <c r="C6524" t="s">
        <v>9896</v>
      </c>
      <c r="D6524" t="s">
        <v>9291</v>
      </c>
      <c r="E6524">
        <v>1377</v>
      </c>
      <c r="G6524" s="1">
        <v>43096.443171296298</v>
      </c>
      <c r="I6524" t="s">
        <v>11214</v>
      </c>
      <c r="J6524" t="s">
        <v>9293</v>
      </c>
    </row>
    <row r="6525" spans="1:10" x14ac:dyDescent="0.25">
      <c r="A6525" t="s">
        <v>11114</v>
      </c>
      <c r="B6525" t="s">
        <v>11115</v>
      </c>
      <c r="C6525" t="s">
        <v>9587</v>
      </c>
      <c r="D6525" t="s">
        <v>9291</v>
      </c>
      <c r="E6525">
        <v>1377</v>
      </c>
      <c r="G6525" s="1">
        <v>43096.443148148152</v>
      </c>
      <c r="I6525" t="s">
        <v>11235</v>
      </c>
      <c r="J6525" t="s">
        <v>9293</v>
      </c>
    </row>
    <row r="6526" spans="1:10" x14ac:dyDescent="0.25">
      <c r="A6526" t="s">
        <v>11114</v>
      </c>
      <c r="B6526" t="s">
        <v>11115</v>
      </c>
      <c r="C6526" t="s">
        <v>9589</v>
      </c>
      <c r="D6526" t="s">
        <v>9291</v>
      </c>
      <c r="E6526">
        <v>1377</v>
      </c>
      <c r="G6526" s="1">
        <v>43096.443148148152</v>
      </c>
      <c r="I6526" t="s">
        <v>11235</v>
      </c>
      <c r="J6526" t="s">
        <v>9293</v>
      </c>
    </row>
    <row r="6527" spans="1:10" x14ac:dyDescent="0.25">
      <c r="A6527" t="s">
        <v>11114</v>
      </c>
      <c r="B6527" t="s">
        <v>11115</v>
      </c>
      <c r="C6527" t="s">
        <v>10229</v>
      </c>
      <c r="D6527" t="s">
        <v>9291</v>
      </c>
      <c r="E6527">
        <v>1377</v>
      </c>
      <c r="G6527" s="1">
        <v>43096.443101851852</v>
      </c>
      <c r="I6527" t="s">
        <v>11236</v>
      </c>
      <c r="J6527" t="s">
        <v>9293</v>
      </c>
    </row>
    <row r="6528" spans="1:10" x14ac:dyDescent="0.25">
      <c r="A6528" t="s">
        <v>11114</v>
      </c>
      <c r="B6528" t="s">
        <v>11115</v>
      </c>
      <c r="C6528" t="s">
        <v>9591</v>
      </c>
      <c r="D6528" t="s">
        <v>9291</v>
      </c>
      <c r="E6528">
        <v>1377</v>
      </c>
      <c r="G6528" s="1">
        <v>43096.443159722221</v>
      </c>
      <c r="I6528" t="s">
        <v>11237</v>
      </c>
      <c r="J6528" t="s">
        <v>9293</v>
      </c>
    </row>
    <row r="6529" spans="1:10" x14ac:dyDescent="0.25">
      <c r="A6529" t="s">
        <v>11114</v>
      </c>
      <c r="B6529" t="s">
        <v>11115</v>
      </c>
      <c r="C6529" t="s">
        <v>11238</v>
      </c>
      <c r="D6529" t="s">
        <v>9291</v>
      </c>
      <c r="E6529">
        <v>1377</v>
      </c>
      <c r="G6529" s="1">
        <v>43096.443067129629</v>
      </c>
      <c r="I6529" t="s">
        <v>11239</v>
      </c>
      <c r="J6529" t="s">
        <v>9293</v>
      </c>
    </row>
    <row r="6530" spans="1:10" x14ac:dyDescent="0.25">
      <c r="A6530" t="s">
        <v>11114</v>
      </c>
      <c r="B6530" t="s">
        <v>11115</v>
      </c>
      <c r="C6530" t="s">
        <v>11240</v>
      </c>
      <c r="D6530" t="s">
        <v>9291</v>
      </c>
      <c r="E6530">
        <v>110</v>
      </c>
      <c r="G6530" s="1">
        <v>44362.538807870369</v>
      </c>
      <c r="I6530" t="s">
        <v>11241</v>
      </c>
      <c r="J6530" t="s">
        <v>9293</v>
      </c>
    </row>
    <row r="6531" spans="1:10" x14ac:dyDescent="0.25">
      <c r="A6531" t="s">
        <v>11114</v>
      </c>
      <c r="B6531" t="s">
        <v>11115</v>
      </c>
      <c r="C6531" t="s">
        <v>11242</v>
      </c>
      <c r="D6531" t="s">
        <v>9291</v>
      </c>
      <c r="E6531">
        <v>1377</v>
      </c>
      <c r="G6531" s="1">
        <v>43096.443159722221</v>
      </c>
      <c r="I6531" t="s">
        <v>11237</v>
      </c>
      <c r="J6531" t="s">
        <v>9293</v>
      </c>
    </row>
    <row r="6532" spans="1:10" x14ac:dyDescent="0.25">
      <c r="A6532" t="s">
        <v>11114</v>
      </c>
      <c r="B6532" t="s">
        <v>11115</v>
      </c>
      <c r="C6532" t="s">
        <v>10516</v>
      </c>
      <c r="D6532" t="s">
        <v>9291</v>
      </c>
      <c r="E6532">
        <v>1377</v>
      </c>
      <c r="G6532" s="1">
        <v>43096.443171296298</v>
      </c>
      <c r="I6532" t="s">
        <v>11214</v>
      </c>
      <c r="J6532" t="s">
        <v>9293</v>
      </c>
    </row>
    <row r="6533" spans="1:10" x14ac:dyDescent="0.25">
      <c r="A6533" t="s">
        <v>11114</v>
      </c>
      <c r="B6533" t="s">
        <v>11115</v>
      </c>
      <c r="C6533" t="s">
        <v>10694</v>
      </c>
      <c r="D6533" t="s">
        <v>9291</v>
      </c>
      <c r="E6533">
        <v>1377</v>
      </c>
      <c r="G6533" s="1">
        <v>43096.443194444444</v>
      </c>
      <c r="I6533" t="s">
        <v>11243</v>
      </c>
      <c r="J6533" t="s">
        <v>9293</v>
      </c>
    </row>
    <row r="6534" spans="1:10" x14ac:dyDescent="0.25">
      <c r="A6534" t="s">
        <v>11114</v>
      </c>
      <c r="B6534" t="s">
        <v>11115</v>
      </c>
      <c r="C6534" t="s">
        <v>10517</v>
      </c>
      <c r="D6534" t="s">
        <v>9291</v>
      </c>
      <c r="E6534">
        <v>1377</v>
      </c>
      <c r="G6534" s="1">
        <v>43096.443101851852</v>
      </c>
      <c r="I6534" t="s">
        <v>11236</v>
      </c>
      <c r="J6534" t="s">
        <v>9293</v>
      </c>
    </row>
    <row r="6535" spans="1:10" x14ac:dyDescent="0.25">
      <c r="A6535" t="s">
        <v>11114</v>
      </c>
      <c r="B6535" t="s">
        <v>11115</v>
      </c>
      <c r="C6535" t="s">
        <v>11111</v>
      </c>
      <c r="D6535" t="s">
        <v>9291</v>
      </c>
      <c r="E6535">
        <v>1377</v>
      </c>
      <c r="G6535" s="1">
        <v>43096.443078703705</v>
      </c>
      <c r="I6535" t="s">
        <v>11229</v>
      </c>
      <c r="J6535" t="s">
        <v>9293</v>
      </c>
    </row>
    <row r="6536" spans="1:10" x14ac:dyDescent="0.25">
      <c r="A6536" t="s">
        <v>11114</v>
      </c>
      <c r="B6536" t="s">
        <v>11115</v>
      </c>
      <c r="C6536" t="s">
        <v>11244</v>
      </c>
      <c r="D6536" t="s">
        <v>9291</v>
      </c>
      <c r="E6536">
        <v>1377</v>
      </c>
      <c r="G6536" s="1">
        <v>43096.443171296298</v>
      </c>
      <c r="I6536" t="s">
        <v>11214</v>
      </c>
      <c r="J6536" t="s">
        <v>9293</v>
      </c>
    </row>
    <row r="6537" spans="1:10" x14ac:dyDescent="0.25">
      <c r="A6537" t="s">
        <v>11114</v>
      </c>
      <c r="B6537" t="s">
        <v>11115</v>
      </c>
      <c r="C6537" t="s">
        <v>10734</v>
      </c>
      <c r="D6537" t="s">
        <v>9291</v>
      </c>
      <c r="E6537">
        <v>1377</v>
      </c>
      <c r="G6537" s="1">
        <v>43096.443148148152</v>
      </c>
      <c r="I6537" t="s">
        <v>11235</v>
      </c>
      <c r="J6537" t="s">
        <v>9293</v>
      </c>
    </row>
    <row r="6538" spans="1:10" x14ac:dyDescent="0.25">
      <c r="A6538" t="s">
        <v>11114</v>
      </c>
      <c r="B6538" t="s">
        <v>11115</v>
      </c>
      <c r="C6538" t="s">
        <v>10053</v>
      </c>
      <c r="D6538" t="s">
        <v>9291</v>
      </c>
      <c r="E6538">
        <v>110</v>
      </c>
      <c r="G6538" s="1">
        <v>44363.336099537039</v>
      </c>
      <c r="I6538" t="s">
        <v>11245</v>
      </c>
      <c r="J6538" t="s">
        <v>9293</v>
      </c>
    </row>
    <row r="6539" spans="1:10" x14ac:dyDescent="0.25">
      <c r="A6539" t="s">
        <v>11114</v>
      </c>
      <c r="B6539" t="s">
        <v>11115</v>
      </c>
      <c r="C6539" t="s">
        <v>9792</v>
      </c>
      <c r="D6539" t="s">
        <v>9291</v>
      </c>
      <c r="E6539">
        <v>1377</v>
      </c>
      <c r="G6539" s="1">
        <v>43096.443182870367</v>
      </c>
      <c r="I6539" t="s">
        <v>11226</v>
      </c>
      <c r="J6539" t="s">
        <v>9293</v>
      </c>
    </row>
    <row r="6540" spans="1:10" x14ac:dyDescent="0.25">
      <c r="A6540" t="s">
        <v>11114</v>
      </c>
      <c r="B6540" t="s">
        <v>11115</v>
      </c>
      <c r="C6540" t="s">
        <v>10300</v>
      </c>
      <c r="D6540" t="s">
        <v>9291</v>
      </c>
      <c r="E6540">
        <v>1322</v>
      </c>
      <c r="G6540" s="1">
        <v>43150.49423611111</v>
      </c>
      <c r="I6540" t="s">
        <v>11246</v>
      </c>
      <c r="J6540" t="s">
        <v>9293</v>
      </c>
    </row>
    <row r="6541" spans="1:10" x14ac:dyDescent="0.25">
      <c r="A6541" t="s">
        <v>11114</v>
      </c>
      <c r="B6541" t="s">
        <v>11115</v>
      </c>
      <c r="C6541" t="s">
        <v>10519</v>
      </c>
      <c r="D6541" t="s">
        <v>9291</v>
      </c>
      <c r="E6541">
        <v>1377</v>
      </c>
      <c r="G6541" s="1">
        <v>43096.443182870367</v>
      </c>
      <c r="I6541" t="s">
        <v>11226</v>
      </c>
      <c r="J6541" t="s">
        <v>9293</v>
      </c>
    </row>
    <row r="6542" spans="1:10" x14ac:dyDescent="0.25">
      <c r="A6542" t="s">
        <v>11114</v>
      </c>
      <c r="B6542" t="s">
        <v>11115</v>
      </c>
      <c r="C6542" t="s">
        <v>10735</v>
      </c>
      <c r="D6542" t="s">
        <v>9291</v>
      </c>
      <c r="E6542">
        <v>1024</v>
      </c>
      <c r="G6542" s="1">
        <v>43448.462442129632</v>
      </c>
      <c r="I6542" t="s">
        <v>11247</v>
      </c>
      <c r="J6542" t="s">
        <v>9293</v>
      </c>
    </row>
    <row r="6543" spans="1:10" x14ac:dyDescent="0.25">
      <c r="A6543" t="s">
        <v>11114</v>
      </c>
      <c r="B6543" t="s">
        <v>11115</v>
      </c>
      <c r="C6543" t="s">
        <v>9519</v>
      </c>
      <c r="D6543" t="s">
        <v>9291</v>
      </c>
      <c r="E6543">
        <v>1377</v>
      </c>
      <c r="G6543" s="1">
        <v>43096.443194444444</v>
      </c>
      <c r="I6543" t="s">
        <v>11243</v>
      </c>
      <c r="J6543" t="s">
        <v>9293</v>
      </c>
    </row>
    <row r="6544" spans="1:10" x14ac:dyDescent="0.25">
      <c r="A6544" t="s">
        <v>11114</v>
      </c>
      <c r="B6544" t="s">
        <v>11115</v>
      </c>
      <c r="C6544" t="s">
        <v>9522</v>
      </c>
      <c r="D6544" t="s">
        <v>9291</v>
      </c>
      <c r="E6544">
        <v>1377</v>
      </c>
      <c r="G6544" s="1">
        <v>43096.443194444444</v>
      </c>
      <c r="I6544" t="s">
        <v>11243</v>
      </c>
      <c r="J6544" t="s">
        <v>9293</v>
      </c>
    </row>
    <row r="6545" spans="1:10" x14ac:dyDescent="0.25">
      <c r="A6545" t="s">
        <v>11114</v>
      </c>
      <c r="B6545" t="s">
        <v>11115</v>
      </c>
      <c r="C6545" t="s">
        <v>9523</v>
      </c>
      <c r="D6545" t="s">
        <v>9291</v>
      </c>
      <c r="E6545">
        <v>1377</v>
      </c>
      <c r="G6545" s="1">
        <v>43096.443194444444</v>
      </c>
      <c r="I6545" t="s">
        <v>11243</v>
      </c>
      <c r="J6545" t="s">
        <v>9293</v>
      </c>
    </row>
    <row r="6546" spans="1:10" x14ac:dyDescent="0.25">
      <c r="A6546" t="s">
        <v>11114</v>
      </c>
      <c r="B6546" t="s">
        <v>11115</v>
      </c>
      <c r="C6546" t="s">
        <v>9524</v>
      </c>
      <c r="D6546" t="s">
        <v>9291</v>
      </c>
      <c r="E6546">
        <v>500</v>
      </c>
      <c r="G6546" s="1">
        <v>43973.350057870368</v>
      </c>
      <c r="I6546" t="s">
        <v>9525</v>
      </c>
      <c r="J6546" t="s">
        <v>9293</v>
      </c>
    </row>
    <row r="6547" spans="1:10" x14ac:dyDescent="0.25">
      <c r="A6547" t="s">
        <v>12080</v>
      </c>
      <c r="B6547" t="s">
        <v>12081</v>
      </c>
      <c r="C6547" t="s">
        <v>11116</v>
      </c>
      <c r="D6547" t="s">
        <v>9291</v>
      </c>
      <c r="E6547">
        <v>13</v>
      </c>
      <c r="G6547" s="1">
        <v>44459.687037037038</v>
      </c>
      <c r="I6547" t="s">
        <v>11117</v>
      </c>
      <c r="J6547" t="s">
        <v>9293</v>
      </c>
    </row>
    <row r="6548" spans="1:10" x14ac:dyDescent="0.25">
      <c r="A6548" t="s">
        <v>12080</v>
      </c>
      <c r="B6548" t="s">
        <v>12081</v>
      </c>
      <c r="C6548" t="s">
        <v>9471</v>
      </c>
      <c r="D6548" t="s">
        <v>9291</v>
      </c>
      <c r="E6548">
        <v>34</v>
      </c>
      <c r="G6548" s="1">
        <v>44439.421076388891</v>
      </c>
      <c r="I6548" t="s">
        <v>9472</v>
      </c>
      <c r="J6548" t="s">
        <v>9293</v>
      </c>
    </row>
    <row r="6549" spans="1:10" x14ac:dyDescent="0.25">
      <c r="A6549" t="s">
        <v>12080</v>
      </c>
      <c r="B6549" t="s">
        <v>12081</v>
      </c>
      <c r="C6549" t="s">
        <v>11124</v>
      </c>
      <c r="D6549" t="s">
        <v>9291</v>
      </c>
      <c r="E6549">
        <v>46</v>
      </c>
      <c r="G6549" s="1">
        <v>44426.514502314814</v>
      </c>
      <c r="I6549" t="s">
        <v>11125</v>
      </c>
      <c r="J6549" t="s">
        <v>9293</v>
      </c>
    </row>
    <row r="6550" spans="1:10" x14ac:dyDescent="0.25">
      <c r="A6550" t="s">
        <v>12080</v>
      </c>
      <c r="B6550" t="s">
        <v>12081</v>
      </c>
      <c r="C6550" t="s">
        <v>9923</v>
      </c>
      <c r="D6550" t="s">
        <v>9317</v>
      </c>
      <c r="E6550">
        <v>56</v>
      </c>
      <c r="F6550">
        <v>33</v>
      </c>
      <c r="G6550" s="1">
        <v>44417.34480324074</v>
      </c>
      <c r="H6550" s="1">
        <v>44439.625428240739</v>
      </c>
      <c r="I6550" t="s">
        <v>9924</v>
      </c>
      <c r="J6550" t="s">
        <v>12082</v>
      </c>
    </row>
    <row r="6551" spans="1:10" x14ac:dyDescent="0.25">
      <c r="A6551" t="s">
        <v>12080</v>
      </c>
      <c r="B6551" t="s">
        <v>12081</v>
      </c>
      <c r="C6551" t="s">
        <v>11126</v>
      </c>
      <c r="D6551" t="s">
        <v>9291</v>
      </c>
      <c r="E6551">
        <v>60</v>
      </c>
      <c r="G6551" s="1">
        <v>44413.30228009259</v>
      </c>
      <c r="I6551" t="s">
        <v>11127</v>
      </c>
      <c r="J6551" t="s">
        <v>9293</v>
      </c>
    </row>
    <row r="6552" spans="1:10" x14ac:dyDescent="0.25">
      <c r="A6552" t="s">
        <v>12080</v>
      </c>
      <c r="B6552" t="s">
        <v>12081</v>
      </c>
      <c r="C6552" t="s">
        <v>11128</v>
      </c>
      <c r="D6552" t="s">
        <v>9291</v>
      </c>
      <c r="E6552">
        <v>11</v>
      </c>
      <c r="G6552" s="1">
        <v>44462.380335648151</v>
      </c>
      <c r="I6552" t="s">
        <v>12083</v>
      </c>
      <c r="J6552" t="s">
        <v>9293</v>
      </c>
    </row>
    <row r="6553" spans="1:10" x14ac:dyDescent="0.25">
      <c r="A6553" t="s">
        <v>12080</v>
      </c>
      <c r="B6553" t="s">
        <v>12081</v>
      </c>
      <c r="C6553" t="s">
        <v>11130</v>
      </c>
      <c r="D6553" t="s">
        <v>9291</v>
      </c>
      <c r="E6553">
        <v>101</v>
      </c>
      <c r="G6553" s="1">
        <v>44371.6483912037</v>
      </c>
      <c r="I6553" t="s">
        <v>11131</v>
      </c>
      <c r="J6553" t="s">
        <v>9293</v>
      </c>
    </row>
    <row r="6554" spans="1:10" x14ac:dyDescent="0.25">
      <c r="A6554" t="s">
        <v>12080</v>
      </c>
      <c r="B6554" t="s">
        <v>12081</v>
      </c>
      <c r="C6554" t="s">
        <v>9931</v>
      </c>
      <c r="D6554" t="s">
        <v>9291</v>
      </c>
      <c r="E6554">
        <v>170</v>
      </c>
      <c r="G6554" s="1">
        <v>44302.545590277776</v>
      </c>
      <c r="I6554" t="s">
        <v>11133</v>
      </c>
      <c r="J6554" t="s">
        <v>9293</v>
      </c>
    </row>
    <row r="6555" spans="1:10" x14ac:dyDescent="0.25">
      <c r="A6555" t="s">
        <v>12080</v>
      </c>
      <c r="B6555" t="s">
        <v>12081</v>
      </c>
      <c r="C6555" t="s">
        <v>9477</v>
      </c>
      <c r="D6555" t="s">
        <v>9291</v>
      </c>
      <c r="E6555">
        <v>172</v>
      </c>
      <c r="G6555" s="1">
        <v>44300.542372685188</v>
      </c>
      <c r="I6555" t="s">
        <v>9478</v>
      </c>
      <c r="J6555" t="s">
        <v>9293</v>
      </c>
    </row>
    <row r="6556" spans="1:10" x14ac:dyDescent="0.25">
      <c r="A6556" t="s">
        <v>12080</v>
      </c>
      <c r="B6556" t="s">
        <v>12081</v>
      </c>
      <c r="C6556" t="s">
        <v>11137</v>
      </c>
      <c r="D6556" t="s">
        <v>9291</v>
      </c>
      <c r="E6556">
        <v>96</v>
      </c>
      <c r="G6556" s="1">
        <v>44376.53193287037</v>
      </c>
      <c r="I6556" t="s">
        <v>12084</v>
      </c>
      <c r="J6556" t="s">
        <v>9293</v>
      </c>
    </row>
    <row r="6557" spans="1:10" x14ac:dyDescent="0.25">
      <c r="A6557" t="s">
        <v>12080</v>
      </c>
      <c r="B6557" t="s">
        <v>12081</v>
      </c>
      <c r="C6557" t="s">
        <v>11139</v>
      </c>
      <c r="D6557" t="s">
        <v>9291</v>
      </c>
      <c r="E6557">
        <v>233</v>
      </c>
      <c r="G6557" s="1">
        <v>44239.649467592593</v>
      </c>
      <c r="I6557" t="s">
        <v>11140</v>
      </c>
      <c r="J6557" t="s">
        <v>9293</v>
      </c>
    </row>
    <row r="6558" spans="1:10" x14ac:dyDescent="0.25">
      <c r="A6558" t="s">
        <v>12080</v>
      </c>
      <c r="B6558" t="s">
        <v>12081</v>
      </c>
      <c r="C6558" t="s">
        <v>11141</v>
      </c>
      <c r="D6558" t="s">
        <v>9291</v>
      </c>
      <c r="E6558">
        <v>150</v>
      </c>
      <c r="G6558" s="1">
        <v>44323.33525462963</v>
      </c>
      <c r="I6558" t="s">
        <v>12085</v>
      </c>
      <c r="J6558" t="s">
        <v>9293</v>
      </c>
    </row>
    <row r="6559" spans="1:10" x14ac:dyDescent="0.25">
      <c r="A6559" t="s">
        <v>12080</v>
      </c>
      <c r="B6559" t="s">
        <v>12081</v>
      </c>
      <c r="C6559" t="s">
        <v>9479</v>
      </c>
      <c r="D6559" t="s">
        <v>9291</v>
      </c>
      <c r="E6559">
        <v>250</v>
      </c>
      <c r="G6559" s="1">
        <v>44222.479791666665</v>
      </c>
      <c r="I6559" t="s">
        <v>9480</v>
      </c>
      <c r="J6559" t="s">
        <v>9293</v>
      </c>
    </row>
    <row r="6560" spans="1:10" x14ac:dyDescent="0.25">
      <c r="A6560" t="s">
        <v>12080</v>
      </c>
      <c r="B6560" t="s">
        <v>12081</v>
      </c>
      <c r="C6560" t="s">
        <v>11143</v>
      </c>
      <c r="D6560" t="s">
        <v>9291</v>
      </c>
      <c r="E6560">
        <v>264</v>
      </c>
      <c r="G6560" s="1">
        <v>44208.522662037038</v>
      </c>
      <c r="I6560" t="s">
        <v>11144</v>
      </c>
      <c r="J6560" t="s">
        <v>9293</v>
      </c>
    </row>
    <row r="6561" spans="1:10" x14ac:dyDescent="0.25">
      <c r="A6561" t="s">
        <v>12080</v>
      </c>
      <c r="B6561" t="s">
        <v>12081</v>
      </c>
      <c r="C6561" t="s">
        <v>9481</v>
      </c>
      <c r="D6561" t="s">
        <v>9291</v>
      </c>
      <c r="E6561">
        <v>270</v>
      </c>
      <c r="G6561" s="1">
        <v>44202.461608796293</v>
      </c>
      <c r="I6561" t="s">
        <v>9482</v>
      </c>
      <c r="J6561" t="s">
        <v>9293</v>
      </c>
    </row>
    <row r="6562" spans="1:10" x14ac:dyDescent="0.25">
      <c r="A6562" t="s">
        <v>12080</v>
      </c>
      <c r="B6562" t="s">
        <v>12081</v>
      </c>
      <c r="C6562" t="s">
        <v>9483</v>
      </c>
      <c r="D6562" t="s">
        <v>9291</v>
      </c>
      <c r="E6562">
        <v>335</v>
      </c>
      <c r="G6562" s="1">
        <v>44137.562291666669</v>
      </c>
      <c r="I6562" t="s">
        <v>9788</v>
      </c>
      <c r="J6562" t="s">
        <v>9293</v>
      </c>
    </row>
    <row r="6563" spans="1:10" x14ac:dyDescent="0.25">
      <c r="A6563" t="s">
        <v>12080</v>
      </c>
      <c r="B6563" t="s">
        <v>12081</v>
      </c>
      <c r="C6563" t="s">
        <v>9485</v>
      </c>
      <c r="D6563" t="s">
        <v>9291</v>
      </c>
      <c r="E6563">
        <v>345</v>
      </c>
      <c r="G6563" s="1">
        <v>44127.544386574074</v>
      </c>
      <c r="I6563" t="s">
        <v>9486</v>
      </c>
      <c r="J6563" t="s">
        <v>9293</v>
      </c>
    </row>
    <row r="6564" spans="1:10" x14ac:dyDescent="0.25">
      <c r="A6564" t="s">
        <v>12080</v>
      </c>
      <c r="B6564" t="s">
        <v>12081</v>
      </c>
      <c r="C6564" t="s">
        <v>10713</v>
      </c>
      <c r="D6564" t="s">
        <v>9291</v>
      </c>
      <c r="E6564">
        <v>339</v>
      </c>
      <c r="G6564" s="1">
        <v>44134.300046296295</v>
      </c>
      <c r="I6564" t="s">
        <v>12086</v>
      </c>
      <c r="J6564" t="s">
        <v>9293</v>
      </c>
    </row>
    <row r="6565" spans="1:10" x14ac:dyDescent="0.25">
      <c r="A6565" t="s">
        <v>12080</v>
      </c>
      <c r="B6565" t="s">
        <v>12081</v>
      </c>
      <c r="C6565" t="s">
        <v>9489</v>
      </c>
      <c r="D6565" t="s">
        <v>9291</v>
      </c>
      <c r="E6565">
        <v>397</v>
      </c>
      <c r="G6565" s="1">
        <v>44075.502488425926</v>
      </c>
      <c r="I6565" t="s">
        <v>9490</v>
      </c>
      <c r="J6565" t="s">
        <v>9293</v>
      </c>
    </row>
    <row r="6566" spans="1:10" x14ac:dyDescent="0.25">
      <c r="A6566" t="s">
        <v>12080</v>
      </c>
      <c r="B6566" t="s">
        <v>12081</v>
      </c>
      <c r="C6566" t="s">
        <v>11147</v>
      </c>
      <c r="D6566" t="s">
        <v>9291</v>
      </c>
      <c r="E6566">
        <v>434</v>
      </c>
      <c r="G6566" s="1">
        <v>44039.298761574071</v>
      </c>
      <c r="I6566" t="s">
        <v>11148</v>
      </c>
      <c r="J6566" t="s">
        <v>9293</v>
      </c>
    </row>
    <row r="6567" spans="1:10" x14ac:dyDescent="0.25">
      <c r="A6567" t="s">
        <v>12080</v>
      </c>
      <c r="B6567" t="s">
        <v>12081</v>
      </c>
      <c r="C6567" t="s">
        <v>11149</v>
      </c>
      <c r="D6567" t="s">
        <v>9291</v>
      </c>
      <c r="E6567">
        <v>436</v>
      </c>
      <c r="G6567" s="1">
        <v>44036.653333333335</v>
      </c>
      <c r="I6567" t="s">
        <v>11150</v>
      </c>
      <c r="J6567" t="s">
        <v>9293</v>
      </c>
    </row>
    <row r="6568" spans="1:10" x14ac:dyDescent="0.25">
      <c r="A6568" t="s">
        <v>12080</v>
      </c>
      <c r="B6568" t="s">
        <v>12081</v>
      </c>
      <c r="C6568" t="s">
        <v>9491</v>
      </c>
      <c r="D6568" t="s">
        <v>9291</v>
      </c>
      <c r="E6568">
        <v>574</v>
      </c>
      <c r="G6568" s="1">
        <v>43899.432662037034</v>
      </c>
      <c r="I6568" t="s">
        <v>9558</v>
      </c>
      <c r="J6568" t="s">
        <v>9293</v>
      </c>
    </row>
    <row r="6569" spans="1:10" x14ac:dyDescent="0.25">
      <c r="A6569" t="s">
        <v>12080</v>
      </c>
      <c r="B6569" t="s">
        <v>12081</v>
      </c>
      <c r="C6569" t="s">
        <v>11153</v>
      </c>
      <c r="D6569" t="s">
        <v>9291</v>
      </c>
      <c r="E6569">
        <v>466</v>
      </c>
      <c r="G6569" s="1">
        <v>44006.46371527778</v>
      </c>
      <c r="I6569" t="s">
        <v>11154</v>
      </c>
      <c r="J6569" t="s">
        <v>9293</v>
      </c>
    </row>
    <row r="6570" spans="1:10" x14ac:dyDescent="0.25">
      <c r="A6570" t="s">
        <v>12080</v>
      </c>
      <c r="B6570" t="s">
        <v>12081</v>
      </c>
      <c r="C6570" t="s">
        <v>11155</v>
      </c>
      <c r="D6570" t="s">
        <v>9291</v>
      </c>
      <c r="E6570">
        <v>467</v>
      </c>
      <c r="G6570" s="1">
        <v>44005.547939814816</v>
      </c>
      <c r="I6570" t="s">
        <v>11156</v>
      </c>
      <c r="J6570" t="s">
        <v>9293</v>
      </c>
    </row>
    <row r="6571" spans="1:10" x14ac:dyDescent="0.25">
      <c r="A6571" t="s">
        <v>12080</v>
      </c>
      <c r="B6571" t="s">
        <v>12081</v>
      </c>
      <c r="C6571" t="s">
        <v>9495</v>
      </c>
      <c r="D6571" t="s">
        <v>9291</v>
      </c>
      <c r="E6571">
        <v>475</v>
      </c>
      <c r="G6571" s="1">
        <v>43997.489490740743</v>
      </c>
      <c r="I6571" t="s">
        <v>9496</v>
      </c>
      <c r="J6571" t="s">
        <v>9293</v>
      </c>
    </row>
    <row r="6572" spans="1:10" x14ac:dyDescent="0.25">
      <c r="A6572" t="s">
        <v>12080</v>
      </c>
      <c r="B6572" t="s">
        <v>12081</v>
      </c>
      <c r="C6572" t="s">
        <v>9497</v>
      </c>
      <c r="D6572" t="s">
        <v>9291</v>
      </c>
      <c r="E6572">
        <v>503</v>
      </c>
      <c r="G6572" s="1">
        <v>43970.340231481481</v>
      </c>
      <c r="I6572" t="s">
        <v>9498</v>
      </c>
      <c r="J6572" t="s">
        <v>9293</v>
      </c>
    </row>
    <row r="6573" spans="1:10" x14ac:dyDescent="0.25">
      <c r="A6573" t="s">
        <v>12080</v>
      </c>
      <c r="B6573" t="s">
        <v>12081</v>
      </c>
      <c r="C6573" t="s">
        <v>11157</v>
      </c>
      <c r="D6573" t="s">
        <v>9291</v>
      </c>
      <c r="E6573">
        <v>593</v>
      </c>
      <c r="G6573" s="1">
        <v>43879.629733796297</v>
      </c>
      <c r="I6573" t="s">
        <v>11353</v>
      </c>
      <c r="J6573" t="s">
        <v>9293</v>
      </c>
    </row>
    <row r="6574" spans="1:10" x14ac:dyDescent="0.25">
      <c r="A6574" t="s">
        <v>12080</v>
      </c>
      <c r="B6574" t="s">
        <v>12081</v>
      </c>
      <c r="C6574" t="s">
        <v>11161</v>
      </c>
      <c r="D6574" t="s">
        <v>9291</v>
      </c>
      <c r="E6574">
        <v>749</v>
      </c>
      <c r="G6574" s="1">
        <v>43724.322789351849</v>
      </c>
      <c r="I6574" t="s">
        <v>11162</v>
      </c>
      <c r="J6574" t="s">
        <v>9293</v>
      </c>
    </row>
    <row r="6575" spans="1:10" x14ac:dyDescent="0.25">
      <c r="A6575" t="s">
        <v>12080</v>
      </c>
      <c r="B6575" t="s">
        <v>12081</v>
      </c>
      <c r="C6575" t="s">
        <v>9505</v>
      </c>
      <c r="D6575" t="s">
        <v>9291</v>
      </c>
      <c r="E6575">
        <v>789</v>
      </c>
      <c r="G6575" s="1">
        <v>43683.518842592595</v>
      </c>
      <c r="I6575" t="s">
        <v>9506</v>
      </c>
      <c r="J6575" t="s">
        <v>9293</v>
      </c>
    </row>
    <row r="6576" spans="1:10" x14ac:dyDescent="0.25">
      <c r="A6576" t="s">
        <v>12080</v>
      </c>
      <c r="B6576" t="s">
        <v>12081</v>
      </c>
      <c r="C6576" t="s">
        <v>11170</v>
      </c>
      <c r="D6576" t="s">
        <v>9291</v>
      </c>
      <c r="E6576">
        <v>842</v>
      </c>
      <c r="G6576" s="1">
        <v>43630.698136574072</v>
      </c>
      <c r="I6576" t="s">
        <v>12087</v>
      </c>
      <c r="J6576" t="s">
        <v>9293</v>
      </c>
    </row>
    <row r="6577" spans="1:10" x14ac:dyDescent="0.25">
      <c r="A6577" t="s">
        <v>12080</v>
      </c>
      <c r="B6577" t="s">
        <v>12081</v>
      </c>
      <c r="C6577" t="s">
        <v>11172</v>
      </c>
      <c r="D6577" t="s">
        <v>9291</v>
      </c>
      <c r="E6577">
        <v>1035</v>
      </c>
      <c r="G6577" s="1">
        <v>43438.420254629629</v>
      </c>
      <c r="I6577" t="s">
        <v>11173</v>
      </c>
      <c r="J6577" t="s">
        <v>9293</v>
      </c>
    </row>
    <row r="6578" spans="1:10" x14ac:dyDescent="0.25">
      <c r="A6578" t="s">
        <v>12080</v>
      </c>
      <c r="B6578" t="s">
        <v>12081</v>
      </c>
      <c r="C6578" t="s">
        <v>9507</v>
      </c>
      <c r="D6578" t="s">
        <v>9291</v>
      </c>
      <c r="E6578">
        <v>858</v>
      </c>
      <c r="G6578" s="1">
        <v>43614.783101851855</v>
      </c>
      <c r="I6578" t="s">
        <v>9508</v>
      </c>
      <c r="J6578" t="s">
        <v>9293</v>
      </c>
    </row>
    <row r="6579" spans="1:10" x14ac:dyDescent="0.25">
      <c r="A6579" t="s">
        <v>12080</v>
      </c>
      <c r="B6579" t="s">
        <v>12081</v>
      </c>
      <c r="C6579" t="s">
        <v>9509</v>
      </c>
      <c r="D6579" t="s">
        <v>9291</v>
      </c>
      <c r="E6579">
        <v>1064</v>
      </c>
      <c r="G6579" s="1">
        <v>43409.393182870372</v>
      </c>
      <c r="I6579" t="s">
        <v>9789</v>
      </c>
      <c r="J6579" t="s">
        <v>9293</v>
      </c>
    </row>
    <row r="6580" spans="1:10" x14ac:dyDescent="0.25">
      <c r="A6580" t="s">
        <v>12080</v>
      </c>
      <c r="B6580" t="s">
        <v>12081</v>
      </c>
      <c r="C6580" t="s">
        <v>9513</v>
      </c>
      <c r="D6580" t="s">
        <v>9317</v>
      </c>
      <c r="E6580">
        <v>1076</v>
      </c>
      <c r="F6580">
        <v>10</v>
      </c>
      <c r="G6580" s="1">
        <v>43396.680717592593</v>
      </c>
      <c r="H6580" s="1">
        <v>44462.489386574074</v>
      </c>
      <c r="I6580" t="s">
        <v>9790</v>
      </c>
      <c r="J6580" t="s">
        <v>12088</v>
      </c>
    </row>
    <row r="6581" spans="1:10" x14ac:dyDescent="0.25">
      <c r="A6581" t="s">
        <v>12080</v>
      </c>
      <c r="B6581" t="s">
        <v>12081</v>
      </c>
      <c r="C6581" t="s">
        <v>9569</v>
      </c>
      <c r="D6581" t="s">
        <v>9291</v>
      </c>
      <c r="E6581">
        <v>1459</v>
      </c>
      <c r="G6581" s="1">
        <v>43013.543807870374</v>
      </c>
      <c r="I6581" t="s">
        <v>12089</v>
      </c>
      <c r="J6581" t="s">
        <v>9293</v>
      </c>
    </row>
    <row r="6582" spans="1:10" x14ac:dyDescent="0.25">
      <c r="A6582" t="s">
        <v>12080</v>
      </c>
      <c r="B6582" t="s">
        <v>12081</v>
      </c>
      <c r="C6582" t="s">
        <v>11191</v>
      </c>
      <c r="D6582" t="s">
        <v>9291</v>
      </c>
      <c r="E6582">
        <v>1528</v>
      </c>
      <c r="G6582" s="1">
        <v>42944.494398148148</v>
      </c>
      <c r="I6582" t="s">
        <v>12090</v>
      </c>
      <c r="J6582" t="s">
        <v>9293</v>
      </c>
    </row>
    <row r="6583" spans="1:10" x14ac:dyDescent="0.25">
      <c r="A6583" t="s">
        <v>12080</v>
      </c>
      <c r="B6583" t="s">
        <v>12081</v>
      </c>
      <c r="C6583" t="s">
        <v>11195</v>
      </c>
      <c r="D6583" t="s">
        <v>9291</v>
      </c>
      <c r="E6583">
        <v>1199</v>
      </c>
      <c r="G6583" s="1">
        <v>43273.558749999997</v>
      </c>
      <c r="I6583" t="s">
        <v>11196</v>
      </c>
      <c r="J6583" t="s">
        <v>9293</v>
      </c>
    </row>
    <row r="6584" spans="1:10" x14ac:dyDescent="0.25">
      <c r="A6584" t="s">
        <v>12080</v>
      </c>
      <c r="B6584" t="s">
        <v>12081</v>
      </c>
      <c r="C6584" t="s">
        <v>11201</v>
      </c>
      <c r="D6584" t="s">
        <v>9291</v>
      </c>
      <c r="E6584">
        <v>1384</v>
      </c>
      <c r="G6584" s="1">
        <v>43089.3669212963</v>
      </c>
      <c r="I6584" t="s">
        <v>12091</v>
      </c>
      <c r="J6584" t="s">
        <v>9293</v>
      </c>
    </row>
    <row r="6585" spans="1:10" x14ac:dyDescent="0.25">
      <c r="A6585" t="s">
        <v>12080</v>
      </c>
      <c r="B6585" t="s">
        <v>12081</v>
      </c>
      <c r="C6585" t="s">
        <v>9515</v>
      </c>
      <c r="D6585" t="s">
        <v>9291</v>
      </c>
      <c r="E6585">
        <v>1153</v>
      </c>
      <c r="G6585" s="1">
        <v>43320.351469907408</v>
      </c>
      <c r="I6585" t="s">
        <v>9516</v>
      </c>
      <c r="J6585" t="s">
        <v>9293</v>
      </c>
    </row>
    <row r="6586" spans="1:10" x14ac:dyDescent="0.25">
      <c r="A6586" t="s">
        <v>12080</v>
      </c>
      <c r="B6586" t="s">
        <v>12081</v>
      </c>
      <c r="C6586" t="s">
        <v>9517</v>
      </c>
      <c r="D6586" t="s">
        <v>9291</v>
      </c>
      <c r="E6586">
        <v>1951</v>
      </c>
      <c r="G6586" s="1">
        <v>42521.535624999997</v>
      </c>
      <c r="I6586" t="s">
        <v>12092</v>
      </c>
      <c r="J6586" t="s">
        <v>9293</v>
      </c>
    </row>
    <row r="6587" spans="1:10" x14ac:dyDescent="0.25">
      <c r="A6587" t="s">
        <v>12080</v>
      </c>
      <c r="B6587" t="s">
        <v>12081</v>
      </c>
      <c r="C6587" t="s">
        <v>9942</v>
      </c>
      <c r="D6587" t="s">
        <v>9291</v>
      </c>
      <c r="E6587">
        <v>1690</v>
      </c>
      <c r="G6587" s="1">
        <v>42782.523611111108</v>
      </c>
      <c r="I6587" t="s">
        <v>12093</v>
      </c>
      <c r="J6587" t="s">
        <v>9293</v>
      </c>
    </row>
    <row r="6588" spans="1:10" x14ac:dyDescent="0.25">
      <c r="A6588" t="s">
        <v>12080</v>
      </c>
      <c r="B6588" t="s">
        <v>12081</v>
      </c>
      <c r="C6588" t="s">
        <v>11233</v>
      </c>
      <c r="D6588" t="s">
        <v>9291</v>
      </c>
      <c r="E6588">
        <v>2082</v>
      </c>
      <c r="G6588" s="1">
        <v>42390.668275462966</v>
      </c>
      <c r="I6588" t="s">
        <v>12094</v>
      </c>
      <c r="J6588" t="s">
        <v>9293</v>
      </c>
    </row>
    <row r="6589" spans="1:10" x14ac:dyDescent="0.25">
      <c r="A6589" t="s">
        <v>12080</v>
      </c>
      <c r="B6589" t="s">
        <v>12081</v>
      </c>
      <c r="C6589" t="s">
        <v>9589</v>
      </c>
      <c r="D6589" t="s">
        <v>9291</v>
      </c>
      <c r="E6589">
        <v>2082</v>
      </c>
      <c r="G6589" s="1">
        <v>42390.668287037035</v>
      </c>
      <c r="I6589" t="s">
        <v>12095</v>
      </c>
      <c r="J6589" t="s">
        <v>9293</v>
      </c>
    </row>
    <row r="6590" spans="1:10" x14ac:dyDescent="0.25">
      <c r="A6590" t="s">
        <v>12080</v>
      </c>
      <c r="B6590" t="s">
        <v>12081</v>
      </c>
      <c r="C6590" t="s">
        <v>11238</v>
      </c>
      <c r="D6590" t="s">
        <v>9291</v>
      </c>
      <c r="E6590">
        <v>1677</v>
      </c>
      <c r="G6590" s="1">
        <v>42796.316817129627</v>
      </c>
      <c r="I6590" t="s">
        <v>12096</v>
      </c>
      <c r="J6590" t="s">
        <v>9293</v>
      </c>
    </row>
    <row r="6591" spans="1:10" x14ac:dyDescent="0.25">
      <c r="A6591" t="s">
        <v>12080</v>
      </c>
      <c r="B6591" t="s">
        <v>12081</v>
      </c>
      <c r="C6591" t="s">
        <v>11242</v>
      </c>
      <c r="D6591" t="s">
        <v>9291</v>
      </c>
      <c r="E6591">
        <v>2082</v>
      </c>
      <c r="G6591" s="1">
        <v>42390.668287037035</v>
      </c>
      <c r="I6591" t="s">
        <v>12095</v>
      </c>
      <c r="J6591" t="s">
        <v>9293</v>
      </c>
    </row>
    <row r="6592" spans="1:10" x14ac:dyDescent="0.25">
      <c r="A6592" t="s">
        <v>12080</v>
      </c>
      <c r="B6592" t="s">
        <v>12081</v>
      </c>
      <c r="C6592" t="s">
        <v>10694</v>
      </c>
      <c r="D6592" t="s">
        <v>9291</v>
      </c>
      <c r="E6592">
        <v>2082</v>
      </c>
      <c r="G6592" s="1">
        <v>42390.668287037035</v>
      </c>
      <c r="I6592" t="s">
        <v>12095</v>
      </c>
      <c r="J6592" t="s">
        <v>9293</v>
      </c>
    </row>
    <row r="6593" spans="1:10" x14ac:dyDescent="0.25">
      <c r="A6593" t="s">
        <v>12080</v>
      </c>
      <c r="B6593" t="s">
        <v>12081</v>
      </c>
      <c r="C6593" t="s">
        <v>11244</v>
      </c>
      <c r="D6593" t="s">
        <v>9291</v>
      </c>
      <c r="E6593">
        <v>2082</v>
      </c>
      <c r="G6593" s="1">
        <v>42390.668275462966</v>
      </c>
      <c r="I6593" t="s">
        <v>12094</v>
      </c>
      <c r="J6593" t="s">
        <v>9293</v>
      </c>
    </row>
    <row r="6594" spans="1:10" x14ac:dyDescent="0.25">
      <c r="A6594" t="s">
        <v>12080</v>
      </c>
      <c r="B6594" t="s">
        <v>12081</v>
      </c>
      <c r="C6594" t="s">
        <v>10734</v>
      </c>
      <c r="D6594" t="s">
        <v>9291</v>
      </c>
      <c r="E6594">
        <v>2082</v>
      </c>
      <c r="G6594" s="1">
        <v>42390.668275462966</v>
      </c>
      <c r="I6594" t="s">
        <v>12094</v>
      </c>
      <c r="J6594" t="s">
        <v>9293</v>
      </c>
    </row>
    <row r="6595" spans="1:10" x14ac:dyDescent="0.25">
      <c r="A6595" t="s">
        <v>12080</v>
      </c>
      <c r="B6595" t="s">
        <v>12081</v>
      </c>
      <c r="C6595" t="s">
        <v>9519</v>
      </c>
      <c r="D6595" t="s">
        <v>9291</v>
      </c>
      <c r="E6595">
        <v>2082</v>
      </c>
      <c r="G6595" s="1">
        <v>42390.668275462966</v>
      </c>
      <c r="I6595" t="s">
        <v>12094</v>
      </c>
      <c r="J6595" t="s">
        <v>9293</v>
      </c>
    </row>
    <row r="6596" spans="1:10" x14ac:dyDescent="0.25">
      <c r="A6596" t="s">
        <v>12080</v>
      </c>
      <c r="B6596" t="s">
        <v>12081</v>
      </c>
      <c r="C6596" t="s">
        <v>9523</v>
      </c>
      <c r="D6596" t="s">
        <v>9291</v>
      </c>
      <c r="E6596">
        <v>188</v>
      </c>
      <c r="G6596" s="1">
        <v>44284.651412037034</v>
      </c>
      <c r="I6596" t="s">
        <v>12097</v>
      </c>
      <c r="J6596" t="s">
        <v>9293</v>
      </c>
    </row>
    <row r="6597" spans="1:10" x14ac:dyDescent="0.25">
      <c r="A6597" t="s">
        <v>12080</v>
      </c>
      <c r="B6597" t="s">
        <v>12081</v>
      </c>
      <c r="C6597" t="s">
        <v>9524</v>
      </c>
      <c r="D6597" t="s">
        <v>9291</v>
      </c>
      <c r="E6597">
        <v>500</v>
      </c>
      <c r="G6597" s="1">
        <v>43973.350057870368</v>
      </c>
      <c r="I6597" t="s">
        <v>9525</v>
      </c>
      <c r="J6597" t="s">
        <v>9293</v>
      </c>
    </row>
    <row r="6598" spans="1:10" x14ac:dyDescent="0.25">
      <c r="A6598" t="s">
        <v>14094</v>
      </c>
      <c r="B6598" t="s">
        <v>14095</v>
      </c>
      <c r="C6598" t="s">
        <v>9522</v>
      </c>
      <c r="D6598" t="s">
        <v>9291</v>
      </c>
      <c r="E6598">
        <v>2937</v>
      </c>
      <c r="G6598" s="1">
        <v>41535.658888888887</v>
      </c>
      <c r="I6598" t="s">
        <v>14096</v>
      </c>
      <c r="J6598" t="s">
        <v>9293</v>
      </c>
    </row>
    <row r="6599" spans="1:10" x14ac:dyDescent="0.25">
      <c r="A6599" t="s">
        <v>13869</v>
      </c>
      <c r="B6599" t="s">
        <v>10364</v>
      </c>
      <c r="C6599" t="s">
        <v>12039</v>
      </c>
      <c r="D6599" t="s">
        <v>9291</v>
      </c>
      <c r="E6599">
        <v>206</v>
      </c>
      <c r="G6599" s="1">
        <v>44266.514722222222</v>
      </c>
      <c r="I6599" t="s">
        <v>13870</v>
      </c>
      <c r="J6599" t="s">
        <v>9293</v>
      </c>
    </row>
    <row r="6600" spans="1:10" x14ac:dyDescent="0.25">
      <c r="A6600" t="s">
        <v>13869</v>
      </c>
      <c r="B6600" t="s">
        <v>10364</v>
      </c>
      <c r="C6600" t="s">
        <v>9354</v>
      </c>
      <c r="D6600" t="s">
        <v>9291</v>
      </c>
      <c r="E6600">
        <v>200</v>
      </c>
      <c r="G6600" s="1">
        <v>44273.44840277778</v>
      </c>
      <c r="I6600" t="s">
        <v>13871</v>
      </c>
      <c r="J6600" t="s">
        <v>9293</v>
      </c>
    </row>
    <row r="6601" spans="1:10" x14ac:dyDescent="0.25">
      <c r="A6601" t="s">
        <v>13869</v>
      </c>
      <c r="B6601" t="s">
        <v>10364</v>
      </c>
      <c r="C6601" t="s">
        <v>9356</v>
      </c>
      <c r="D6601" t="s">
        <v>9291</v>
      </c>
      <c r="E6601">
        <v>328</v>
      </c>
      <c r="G6601" s="1">
        <v>44144.646261574075</v>
      </c>
      <c r="I6601" t="s">
        <v>13872</v>
      </c>
      <c r="J6601" t="s">
        <v>9293</v>
      </c>
    </row>
    <row r="6602" spans="1:10" x14ac:dyDescent="0.25">
      <c r="A6602" t="s">
        <v>13869</v>
      </c>
      <c r="B6602" t="s">
        <v>10364</v>
      </c>
      <c r="C6602" t="s">
        <v>11454</v>
      </c>
      <c r="D6602" t="s">
        <v>9291</v>
      </c>
      <c r="E6602">
        <v>342</v>
      </c>
      <c r="G6602" s="1">
        <v>44130.535405092596</v>
      </c>
      <c r="I6602" t="s">
        <v>13873</v>
      </c>
      <c r="J6602" t="s">
        <v>9293</v>
      </c>
    </row>
    <row r="6603" spans="1:10" x14ac:dyDescent="0.25">
      <c r="A6603" t="s">
        <v>13869</v>
      </c>
      <c r="B6603" t="s">
        <v>10364</v>
      </c>
      <c r="C6603" t="s">
        <v>9358</v>
      </c>
      <c r="D6603" t="s">
        <v>9291</v>
      </c>
      <c r="E6603">
        <v>353</v>
      </c>
      <c r="G6603" s="1">
        <v>44120.370046296295</v>
      </c>
      <c r="I6603" t="s">
        <v>13874</v>
      </c>
      <c r="J6603" t="s">
        <v>9293</v>
      </c>
    </row>
    <row r="6604" spans="1:10" x14ac:dyDescent="0.25">
      <c r="A6604" t="s">
        <v>13869</v>
      </c>
      <c r="B6604" t="s">
        <v>10364</v>
      </c>
      <c r="C6604" t="s">
        <v>9360</v>
      </c>
      <c r="D6604" t="s">
        <v>9291</v>
      </c>
      <c r="E6604">
        <v>447</v>
      </c>
      <c r="G6604" s="1">
        <v>44025.53833333333</v>
      </c>
      <c r="I6604" t="s">
        <v>13875</v>
      </c>
      <c r="J6604" t="s">
        <v>9293</v>
      </c>
    </row>
    <row r="6605" spans="1:10" x14ac:dyDescent="0.25">
      <c r="A6605" t="s">
        <v>13869</v>
      </c>
      <c r="B6605" t="s">
        <v>10364</v>
      </c>
      <c r="C6605" t="s">
        <v>9362</v>
      </c>
      <c r="D6605" t="s">
        <v>9291</v>
      </c>
      <c r="E6605">
        <v>453</v>
      </c>
      <c r="G6605" s="1">
        <v>44019.534386574072</v>
      </c>
      <c r="I6605" t="s">
        <v>13296</v>
      </c>
      <c r="J6605" t="s">
        <v>9293</v>
      </c>
    </row>
    <row r="6606" spans="1:10" x14ac:dyDescent="0.25">
      <c r="A6606" t="s">
        <v>13869</v>
      </c>
      <c r="B6606" t="s">
        <v>10364</v>
      </c>
      <c r="C6606" t="s">
        <v>9364</v>
      </c>
      <c r="D6606" t="s">
        <v>9291</v>
      </c>
      <c r="E6606">
        <v>453</v>
      </c>
      <c r="G6606" s="1">
        <v>44019.52416666667</v>
      </c>
      <c r="I6606" t="s">
        <v>13800</v>
      </c>
      <c r="J6606" t="s">
        <v>9293</v>
      </c>
    </row>
    <row r="6607" spans="1:10" x14ac:dyDescent="0.25">
      <c r="A6607" t="s">
        <v>13869</v>
      </c>
      <c r="B6607" t="s">
        <v>10364</v>
      </c>
      <c r="C6607" t="s">
        <v>9366</v>
      </c>
      <c r="D6607" t="s">
        <v>9291</v>
      </c>
      <c r="E6607">
        <v>604</v>
      </c>
      <c r="G6607" s="1">
        <v>43868.524687500001</v>
      </c>
      <c r="I6607" t="s">
        <v>10739</v>
      </c>
      <c r="J6607" t="s">
        <v>9293</v>
      </c>
    </row>
    <row r="6608" spans="1:10" x14ac:dyDescent="0.25">
      <c r="A6608" t="s">
        <v>13869</v>
      </c>
      <c r="B6608" t="s">
        <v>10364</v>
      </c>
      <c r="C6608" t="s">
        <v>9368</v>
      </c>
      <c r="D6608" t="s">
        <v>9291</v>
      </c>
      <c r="E6608">
        <v>605</v>
      </c>
      <c r="G6608" s="1">
        <v>43868.346724537034</v>
      </c>
      <c r="I6608" t="s">
        <v>9369</v>
      </c>
      <c r="J6608" t="s">
        <v>9293</v>
      </c>
    </row>
    <row r="6609" spans="1:10" x14ac:dyDescent="0.25">
      <c r="A6609" t="s">
        <v>13869</v>
      </c>
      <c r="B6609" t="s">
        <v>10364</v>
      </c>
      <c r="C6609" t="s">
        <v>13876</v>
      </c>
      <c r="D6609" t="s">
        <v>9291</v>
      </c>
      <c r="E6609">
        <v>682</v>
      </c>
      <c r="G6609" s="1">
        <v>43791.347349537034</v>
      </c>
      <c r="I6609" t="s">
        <v>13877</v>
      </c>
      <c r="J6609" t="s">
        <v>9293</v>
      </c>
    </row>
    <row r="6610" spans="1:10" x14ac:dyDescent="0.25">
      <c r="A6610" t="s">
        <v>13869</v>
      </c>
      <c r="B6610" t="s">
        <v>10364</v>
      </c>
      <c r="C6610" t="s">
        <v>9876</v>
      </c>
      <c r="D6610" t="s">
        <v>9291</v>
      </c>
      <c r="E6610">
        <v>709</v>
      </c>
      <c r="G6610" s="1">
        <v>43763.627523148149</v>
      </c>
      <c r="I6610" t="s">
        <v>10740</v>
      </c>
      <c r="J6610" t="s">
        <v>9293</v>
      </c>
    </row>
    <row r="6611" spans="1:10" x14ac:dyDescent="0.25">
      <c r="A6611" t="s">
        <v>13869</v>
      </c>
      <c r="B6611" t="s">
        <v>10364</v>
      </c>
      <c r="C6611" t="s">
        <v>9370</v>
      </c>
      <c r="D6611" t="s">
        <v>9291</v>
      </c>
      <c r="E6611">
        <v>732</v>
      </c>
      <c r="G6611" s="1">
        <v>43740.647233796299</v>
      </c>
      <c r="I6611" t="s">
        <v>13878</v>
      </c>
      <c r="J6611" t="s">
        <v>9293</v>
      </c>
    </row>
    <row r="6612" spans="1:10" x14ac:dyDescent="0.25">
      <c r="A6612" t="s">
        <v>13869</v>
      </c>
      <c r="B6612" t="s">
        <v>10364</v>
      </c>
      <c r="C6612" t="s">
        <v>9372</v>
      </c>
      <c r="D6612" t="s">
        <v>9291</v>
      </c>
      <c r="E6612">
        <v>810</v>
      </c>
      <c r="G6612" s="1">
        <v>43663.346550925926</v>
      </c>
      <c r="I6612" t="s">
        <v>13879</v>
      </c>
      <c r="J6612" t="s">
        <v>9293</v>
      </c>
    </row>
    <row r="6613" spans="1:10" x14ac:dyDescent="0.25">
      <c r="A6613" t="s">
        <v>13869</v>
      </c>
      <c r="B6613" t="s">
        <v>10364</v>
      </c>
      <c r="C6613" t="s">
        <v>9374</v>
      </c>
      <c r="D6613" t="s">
        <v>9291</v>
      </c>
      <c r="E6613">
        <v>544</v>
      </c>
      <c r="G6613" s="1">
        <v>43929.395405092589</v>
      </c>
      <c r="I6613" t="s">
        <v>9375</v>
      </c>
      <c r="J6613" t="s">
        <v>9293</v>
      </c>
    </row>
    <row r="6614" spans="1:10" x14ac:dyDescent="0.25">
      <c r="A6614" t="s">
        <v>13869</v>
      </c>
      <c r="B6614" t="s">
        <v>10364</v>
      </c>
      <c r="C6614" t="s">
        <v>9376</v>
      </c>
      <c r="D6614" t="s">
        <v>9291</v>
      </c>
      <c r="E6614">
        <v>1235</v>
      </c>
      <c r="G6614" s="1">
        <v>43238.43613425926</v>
      </c>
      <c r="I6614" t="s">
        <v>9391</v>
      </c>
      <c r="J6614" t="s">
        <v>9293</v>
      </c>
    </row>
    <row r="6615" spans="1:10" x14ac:dyDescent="0.25">
      <c r="A6615" t="s">
        <v>13869</v>
      </c>
      <c r="B6615" t="s">
        <v>10364</v>
      </c>
      <c r="C6615" t="s">
        <v>9378</v>
      </c>
      <c r="D6615" t="s">
        <v>9291</v>
      </c>
      <c r="E6615">
        <v>1599</v>
      </c>
      <c r="G6615" s="1">
        <v>42874.397164351853</v>
      </c>
      <c r="I6615" t="s">
        <v>10741</v>
      </c>
      <c r="J6615" t="s">
        <v>9293</v>
      </c>
    </row>
    <row r="6616" spans="1:10" x14ac:dyDescent="0.25">
      <c r="A6616" t="s">
        <v>13869</v>
      </c>
      <c r="B6616" t="s">
        <v>10364</v>
      </c>
      <c r="C6616" t="s">
        <v>11364</v>
      </c>
      <c r="D6616" t="s">
        <v>9291</v>
      </c>
      <c r="E6616">
        <v>2946</v>
      </c>
      <c r="G6616" s="1">
        <v>41526.542118055557</v>
      </c>
      <c r="I6616" t="s">
        <v>13880</v>
      </c>
      <c r="J6616" t="s">
        <v>9293</v>
      </c>
    </row>
    <row r="6617" spans="1:10" x14ac:dyDescent="0.25">
      <c r="A6617" t="s">
        <v>13869</v>
      </c>
      <c r="B6617" t="s">
        <v>10364</v>
      </c>
      <c r="C6617" t="s">
        <v>9380</v>
      </c>
      <c r="D6617" t="s">
        <v>9291</v>
      </c>
      <c r="E6617">
        <v>819</v>
      </c>
      <c r="G6617" s="1">
        <v>43654.372627314813</v>
      </c>
      <c r="I6617" t="s">
        <v>13881</v>
      </c>
      <c r="J6617" t="s">
        <v>9293</v>
      </c>
    </row>
    <row r="6618" spans="1:10" x14ac:dyDescent="0.25">
      <c r="A6618" t="s">
        <v>13869</v>
      </c>
      <c r="B6618" t="s">
        <v>10364</v>
      </c>
      <c r="C6618" t="s">
        <v>9381</v>
      </c>
      <c r="D6618" t="s">
        <v>9291</v>
      </c>
      <c r="E6618">
        <v>1694</v>
      </c>
      <c r="G6618" s="1">
        <v>42779.384201388886</v>
      </c>
      <c r="I6618" t="s">
        <v>10742</v>
      </c>
      <c r="J6618" t="s">
        <v>9293</v>
      </c>
    </row>
    <row r="6619" spans="1:10" x14ac:dyDescent="0.25">
      <c r="A6619" t="s">
        <v>13869</v>
      </c>
      <c r="B6619" t="s">
        <v>10364</v>
      </c>
      <c r="C6619" t="s">
        <v>9383</v>
      </c>
      <c r="D6619" t="s">
        <v>9291</v>
      </c>
      <c r="E6619">
        <v>819</v>
      </c>
      <c r="G6619" s="1">
        <v>43654.372627314813</v>
      </c>
      <c r="I6619" t="s">
        <v>13881</v>
      </c>
      <c r="J6619" t="s">
        <v>9293</v>
      </c>
    </row>
    <row r="6620" spans="1:10" x14ac:dyDescent="0.25">
      <c r="A6620" t="s">
        <v>13869</v>
      </c>
      <c r="B6620" t="s">
        <v>10364</v>
      </c>
      <c r="C6620" t="s">
        <v>9384</v>
      </c>
      <c r="D6620" t="s">
        <v>9291</v>
      </c>
      <c r="E6620">
        <v>3024</v>
      </c>
      <c r="G6620" s="1">
        <v>41449.328634259262</v>
      </c>
      <c r="I6620" t="s">
        <v>10744</v>
      </c>
      <c r="J6620" t="s">
        <v>9293</v>
      </c>
    </row>
    <row r="6621" spans="1:10" x14ac:dyDescent="0.25">
      <c r="A6621" t="s">
        <v>13869</v>
      </c>
      <c r="B6621" t="s">
        <v>10364</v>
      </c>
      <c r="C6621" t="s">
        <v>10113</v>
      </c>
      <c r="D6621" t="s">
        <v>9291</v>
      </c>
      <c r="E6621">
        <v>2890</v>
      </c>
      <c r="G6621" s="1">
        <v>41583.325532407405</v>
      </c>
      <c r="I6621" t="s">
        <v>13882</v>
      </c>
      <c r="J6621" t="s">
        <v>9293</v>
      </c>
    </row>
    <row r="6622" spans="1:10" x14ac:dyDescent="0.25">
      <c r="A6622" t="s">
        <v>13869</v>
      </c>
      <c r="B6622" t="s">
        <v>10364</v>
      </c>
      <c r="C6622" t="s">
        <v>9899</v>
      </c>
      <c r="D6622" t="s">
        <v>9291</v>
      </c>
      <c r="E6622">
        <v>2946</v>
      </c>
      <c r="G6622" s="1">
        <v>41526.534004629626</v>
      </c>
      <c r="I6622" t="s">
        <v>13883</v>
      </c>
      <c r="J6622" t="s">
        <v>9293</v>
      </c>
    </row>
    <row r="6623" spans="1:10" x14ac:dyDescent="0.25">
      <c r="A6623" t="s">
        <v>13869</v>
      </c>
      <c r="B6623" t="s">
        <v>10364</v>
      </c>
      <c r="C6623" t="s">
        <v>9385</v>
      </c>
      <c r="D6623" t="s">
        <v>9291</v>
      </c>
      <c r="E6623">
        <v>937</v>
      </c>
      <c r="G6623" s="1">
        <v>43536.310231481482</v>
      </c>
      <c r="I6623" t="s">
        <v>10745</v>
      </c>
      <c r="J6623" t="s">
        <v>9293</v>
      </c>
    </row>
    <row r="6624" spans="1:10" x14ac:dyDescent="0.25">
      <c r="A6624" t="s">
        <v>13869</v>
      </c>
      <c r="B6624" t="s">
        <v>10364</v>
      </c>
      <c r="C6624" t="s">
        <v>10135</v>
      </c>
      <c r="D6624" t="s">
        <v>9291</v>
      </c>
      <c r="E6624">
        <v>525</v>
      </c>
      <c r="G6624" s="1">
        <v>43948.403009259258</v>
      </c>
      <c r="I6624" t="s">
        <v>13884</v>
      </c>
      <c r="J6624" t="s">
        <v>9293</v>
      </c>
    </row>
    <row r="6625" spans="1:10" x14ac:dyDescent="0.25">
      <c r="A6625" t="s">
        <v>12488</v>
      </c>
      <c r="B6625" t="s">
        <v>11364</v>
      </c>
      <c r="C6625" t="s">
        <v>9985</v>
      </c>
      <c r="D6625" t="s">
        <v>9291</v>
      </c>
      <c r="E6625">
        <v>328</v>
      </c>
      <c r="G6625" s="1">
        <v>44144.475937499999</v>
      </c>
      <c r="I6625" t="s">
        <v>9986</v>
      </c>
      <c r="J6625" t="s">
        <v>9293</v>
      </c>
    </row>
    <row r="6626" spans="1:10" x14ac:dyDescent="0.25">
      <c r="A6626" t="s">
        <v>12488</v>
      </c>
      <c r="B6626" t="s">
        <v>11364</v>
      </c>
      <c r="C6626" t="s">
        <v>9987</v>
      </c>
      <c r="D6626" t="s">
        <v>9291</v>
      </c>
      <c r="E6626">
        <v>339</v>
      </c>
      <c r="G6626" s="1">
        <v>44133.637129629627</v>
      </c>
      <c r="I6626" t="s">
        <v>9988</v>
      </c>
      <c r="J6626" t="s">
        <v>9293</v>
      </c>
    </row>
    <row r="6627" spans="1:10" x14ac:dyDescent="0.25">
      <c r="A6627" t="s">
        <v>12488</v>
      </c>
      <c r="B6627" t="s">
        <v>11364</v>
      </c>
      <c r="C6627" t="s">
        <v>9989</v>
      </c>
      <c r="D6627" t="s">
        <v>9291</v>
      </c>
      <c r="E6627">
        <v>350</v>
      </c>
      <c r="G6627" s="1">
        <v>44123.380856481483</v>
      </c>
      <c r="I6627" t="s">
        <v>9990</v>
      </c>
      <c r="J6627" t="s">
        <v>9293</v>
      </c>
    </row>
    <row r="6628" spans="1:10" x14ac:dyDescent="0.25">
      <c r="A6628" t="s">
        <v>12488</v>
      </c>
      <c r="B6628" t="s">
        <v>11364</v>
      </c>
      <c r="C6628" t="s">
        <v>9991</v>
      </c>
      <c r="D6628" t="s">
        <v>9291</v>
      </c>
      <c r="E6628">
        <v>349</v>
      </c>
      <c r="G6628" s="1">
        <v>44123.591805555552</v>
      </c>
      <c r="I6628" t="s">
        <v>12489</v>
      </c>
      <c r="J6628" t="s">
        <v>9293</v>
      </c>
    </row>
    <row r="6629" spans="1:10" x14ac:dyDescent="0.25">
      <c r="A6629" t="s">
        <v>12488</v>
      </c>
      <c r="B6629" t="s">
        <v>11364</v>
      </c>
      <c r="C6629" t="s">
        <v>9784</v>
      </c>
      <c r="D6629" t="s">
        <v>9291</v>
      </c>
      <c r="E6629">
        <v>1693</v>
      </c>
      <c r="G6629" s="1">
        <v>42779.475613425922</v>
      </c>
      <c r="I6629" t="s">
        <v>12490</v>
      </c>
      <c r="J6629" t="s">
        <v>9293</v>
      </c>
    </row>
    <row r="6630" spans="1:10" x14ac:dyDescent="0.25">
      <c r="A6630" t="s">
        <v>12488</v>
      </c>
      <c r="B6630" t="s">
        <v>11364</v>
      </c>
      <c r="C6630" t="s">
        <v>10113</v>
      </c>
      <c r="D6630" t="s">
        <v>9291</v>
      </c>
      <c r="E6630">
        <v>2426</v>
      </c>
      <c r="G6630" s="1">
        <v>42047.324652777781</v>
      </c>
      <c r="I6630" t="s">
        <v>12491</v>
      </c>
      <c r="J6630" t="s">
        <v>9293</v>
      </c>
    </row>
    <row r="6631" spans="1:10" x14ac:dyDescent="0.25">
      <c r="A6631" t="s">
        <v>12488</v>
      </c>
      <c r="B6631" t="s">
        <v>11364</v>
      </c>
      <c r="C6631" t="s">
        <v>9330</v>
      </c>
      <c r="D6631" t="s">
        <v>9291</v>
      </c>
      <c r="E6631">
        <v>2432</v>
      </c>
      <c r="G6631" s="1">
        <v>42040.646828703706</v>
      </c>
      <c r="I6631" t="s">
        <v>10115</v>
      </c>
      <c r="J6631" t="s">
        <v>9293</v>
      </c>
    </row>
    <row r="6632" spans="1:10" x14ac:dyDescent="0.25">
      <c r="A6632" t="s">
        <v>12488</v>
      </c>
      <c r="B6632" t="s">
        <v>11364</v>
      </c>
      <c r="C6632" t="s">
        <v>9332</v>
      </c>
      <c r="D6632" t="s">
        <v>9291</v>
      </c>
      <c r="E6632">
        <v>1235</v>
      </c>
      <c r="G6632" s="1">
        <v>43238.433472222219</v>
      </c>
      <c r="I6632" t="s">
        <v>10122</v>
      </c>
      <c r="J6632" t="s">
        <v>9293</v>
      </c>
    </row>
    <row r="6633" spans="1:10" x14ac:dyDescent="0.25">
      <c r="A6633" t="s">
        <v>12488</v>
      </c>
      <c r="B6633" t="s">
        <v>11364</v>
      </c>
      <c r="C6633" t="s">
        <v>9333</v>
      </c>
      <c r="D6633" t="s">
        <v>9291</v>
      </c>
      <c r="E6633">
        <v>238</v>
      </c>
      <c r="G6633" s="1">
        <v>44235.413715277777</v>
      </c>
      <c r="I6633" t="s">
        <v>9334</v>
      </c>
      <c r="J6633" t="s">
        <v>9293</v>
      </c>
    </row>
    <row r="6634" spans="1:10" x14ac:dyDescent="0.25">
      <c r="A6634" t="s">
        <v>12488</v>
      </c>
      <c r="B6634" t="s">
        <v>11364</v>
      </c>
      <c r="C6634" t="s">
        <v>9335</v>
      </c>
      <c r="D6634" t="s">
        <v>9291</v>
      </c>
      <c r="E6634">
        <v>145</v>
      </c>
      <c r="G6634" s="1">
        <v>44327.888599537036</v>
      </c>
      <c r="I6634" t="s">
        <v>9336</v>
      </c>
      <c r="J6634" t="s">
        <v>9293</v>
      </c>
    </row>
    <row r="6635" spans="1:10" x14ac:dyDescent="0.25">
      <c r="A6635" t="s">
        <v>12488</v>
      </c>
      <c r="B6635" t="s">
        <v>11364</v>
      </c>
      <c r="C6635" t="s">
        <v>9996</v>
      </c>
      <c r="D6635" t="s">
        <v>9291</v>
      </c>
      <c r="E6635">
        <v>1592</v>
      </c>
      <c r="G6635" s="1">
        <v>42881.375428240739</v>
      </c>
      <c r="I6635" t="s">
        <v>10057</v>
      </c>
      <c r="J6635" t="s">
        <v>9293</v>
      </c>
    </row>
    <row r="6636" spans="1:10" x14ac:dyDescent="0.25">
      <c r="A6636" t="s">
        <v>12488</v>
      </c>
      <c r="B6636" t="s">
        <v>11364</v>
      </c>
      <c r="C6636" t="s">
        <v>9339</v>
      </c>
      <c r="D6636" t="s">
        <v>9291</v>
      </c>
      <c r="E6636">
        <v>707</v>
      </c>
      <c r="G6636" s="1">
        <v>43766.392812500002</v>
      </c>
      <c r="I6636" t="s">
        <v>10130</v>
      </c>
      <c r="J6636" t="s">
        <v>9293</v>
      </c>
    </row>
    <row r="6637" spans="1:10" x14ac:dyDescent="0.25">
      <c r="A6637" t="s">
        <v>12488</v>
      </c>
      <c r="B6637" t="s">
        <v>11364</v>
      </c>
      <c r="C6637" t="s">
        <v>9341</v>
      </c>
      <c r="D6637" t="s">
        <v>9291</v>
      </c>
      <c r="E6637">
        <v>937</v>
      </c>
      <c r="G6637" s="1">
        <v>43536.315393518518</v>
      </c>
      <c r="I6637" t="s">
        <v>10132</v>
      </c>
      <c r="J6637" t="s">
        <v>9293</v>
      </c>
    </row>
    <row r="6638" spans="1:10" x14ac:dyDescent="0.25">
      <c r="A6638" t="s">
        <v>12488</v>
      </c>
      <c r="B6638" t="s">
        <v>11364</v>
      </c>
      <c r="C6638" t="s">
        <v>10137</v>
      </c>
      <c r="D6638" t="s">
        <v>9291</v>
      </c>
      <c r="E6638">
        <v>1132</v>
      </c>
      <c r="G6638" s="1">
        <v>43341.407326388886</v>
      </c>
      <c r="I6638" t="s">
        <v>12492</v>
      </c>
      <c r="J6638" t="s">
        <v>9293</v>
      </c>
    </row>
    <row r="6639" spans="1:10" x14ac:dyDescent="0.25">
      <c r="A6639" t="s">
        <v>10414</v>
      </c>
      <c r="B6639" t="s">
        <v>9320</v>
      </c>
      <c r="C6639" t="s">
        <v>9985</v>
      </c>
      <c r="D6639" t="s">
        <v>9291</v>
      </c>
      <c r="E6639">
        <v>328</v>
      </c>
      <c r="G6639" s="1">
        <v>44144.475937499999</v>
      </c>
      <c r="I6639" t="s">
        <v>9986</v>
      </c>
      <c r="J6639" t="s">
        <v>9293</v>
      </c>
    </row>
    <row r="6640" spans="1:10" x14ac:dyDescent="0.25">
      <c r="A6640" t="s">
        <v>10414</v>
      </c>
      <c r="B6640" t="s">
        <v>9320</v>
      </c>
      <c r="C6640" t="s">
        <v>9987</v>
      </c>
      <c r="D6640" t="s">
        <v>9291</v>
      </c>
      <c r="E6640">
        <v>339</v>
      </c>
      <c r="G6640" s="1">
        <v>44133.637129629627</v>
      </c>
      <c r="I6640" t="s">
        <v>9988</v>
      </c>
      <c r="J6640" t="s">
        <v>9293</v>
      </c>
    </row>
    <row r="6641" spans="1:10" x14ac:dyDescent="0.25">
      <c r="A6641" t="s">
        <v>10414</v>
      </c>
      <c r="B6641" t="s">
        <v>9320</v>
      </c>
      <c r="C6641" t="s">
        <v>9989</v>
      </c>
      <c r="D6641" t="s">
        <v>9291</v>
      </c>
      <c r="E6641">
        <v>348</v>
      </c>
      <c r="G6641" s="1">
        <v>44124.534861111111</v>
      </c>
      <c r="I6641" t="s">
        <v>10415</v>
      </c>
      <c r="J6641" t="s">
        <v>9293</v>
      </c>
    </row>
    <row r="6642" spans="1:10" x14ac:dyDescent="0.25">
      <c r="A6642" t="s">
        <v>10414</v>
      </c>
      <c r="B6642" t="s">
        <v>9320</v>
      </c>
      <c r="C6642" t="s">
        <v>9991</v>
      </c>
      <c r="D6642" t="s">
        <v>9291</v>
      </c>
      <c r="E6642">
        <v>453</v>
      </c>
      <c r="G6642" s="1">
        <v>44019.527951388889</v>
      </c>
      <c r="I6642" t="s">
        <v>9992</v>
      </c>
      <c r="J6642" t="s">
        <v>9293</v>
      </c>
    </row>
    <row r="6643" spans="1:10" x14ac:dyDescent="0.25">
      <c r="A6643" t="s">
        <v>10414</v>
      </c>
      <c r="B6643" t="s">
        <v>9320</v>
      </c>
      <c r="C6643" t="s">
        <v>9784</v>
      </c>
      <c r="D6643" t="s">
        <v>9291</v>
      </c>
      <c r="E6643">
        <v>593</v>
      </c>
      <c r="G6643" s="1">
        <v>43880.436388888891</v>
      </c>
      <c r="I6643" t="s">
        <v>10416</v>
      </c>
      <c r="J6643" t="s">
        <v>9293</v>
      </c>
    </row>
    <row r="6644" spans="1:10" x14ac:dyDescent="0.25">
      <c r="A6644" t="s">
        <v>10414</v>
      </c>
      <c r="B6644" t="s">
        <v>9320</v>
      </c>
      <c r="C6644" t="s">
        <v>9996</v>
      </c>
      <c r="D6644" t="s">
        <v>9291</v>
      </c>
      <c r="E6644">
        <v>593</v>
      </c>
      <c r="G6644" s="1">
        <v>43880.436388888891</v>
      </c>
      <c r="I6644" t="s">
        <v>10416</v>
      </c>
      <c r="J6644" t="s">
        <v>9293</v>
      </c>
    </row>
    <row r="6645" spans="1:10" x14ac:dyDescent="0.25">
      <c r="A6645" t="s">
        <v>10414</v>
      </c>
      <c r="B6645" t="s">
        <v>9320</v>
      </c>
      <c r="C6645" t="s">
        <v>9385</v>
      </c>
      <c r="D6645" t="s">
        <v>9291</v>
      </c>
      <c r="E6645">
        <v>594</v>
      </c>
      <c r="G6645" s="1">
        <v>43879.369456018518</v>
      </c>
      <c r="I6645" t="s">
        <v>10417</v>
      </c>
      <c r="J6645" t="s">
        <v>9293</v>
      </c>
    </row>
    <row r="6646" spans="1:10" x14ac:dyDescent="0.25">
      <c r="A6646" t="s">
        <v>13791</v>
      </c>
      <c r="B6646" t="s">
        <v>13792</v>
      </c>
      <c r="C6646" t="s">
        <v>9354</v>
      </c>
      <c r="D6646" t="s">
        <v>9291</v>
      </c>
      <c r="E6646">
        <v>241</v>
      </c>
      <c r="G6646" s="1">
        <v>44231.658125000002</v>
      </c>
      <c r="I6646" t="s">
        <v>9355</v>
      </c>
      <c r="J6646" t="s">
        <v>9293</v>
      </c>
    </row>
    <row r="6647" spans="1:10" x14ac:dyDescent="0.25">
      <c r="A6647" t="s">
        <v>13791</v>
      </c>
      <c r="B6647" t="s">
        <v>13792</v>
      </c>
      <c r="C6647" t="s">
        <v>9356</v>
      </c>
      <c r="D6647" t="s">
        <v>9291</v>
      </c>
      <c r="E6647">
        <v>332</v>
      </c>
      <c r="G6647" s="1">
        <v>44140.631840277776</v>
      </c>
      <c r="I6647" t="s">
        <v>10164</v>
      </c>
      <c r="J6647" t="s">
        <v>9293</v>
      </c>
    </row>
    <row r="6648" spans="1:10" x14ac:dyDescent="0.25">
      <c r="A6648" t="s">
        <v>13791</v>
      </c>
      <c r="B6648" t="s">
        <v>13792</v>
      </c>
      <c r="C6648" t="s">
        <v>9358</v>
      </c>
      <c r="D6648" t="s">
        <v>9291</v>
      </c>
      <c r="E6648">
        <v>353</v>
      </c>
      <c r="G6648" s="1">
        <v>44120.366053240738</v>
      </c>
      <c r="I6648" t="s">
        <v>9359</v>
      </c>
      <c r="J6648" t="s">
        <v>9293</v>
      </c>
    </row>
    <row r="6649" spans="1:10" x14ac:dyDescent="0.25">
      <c r="A6649" t="s">
        <v>13791</v>
      </c>
      <c r="B6649" t="s">
        <v>13792</v>
      </c>
      <c r="C6649" t="s">
        <v>9360</v>
      </c>
      <c r="D6649" t="s">
        <v>9291</v>
      </c>
      <c r="E6649">
        <v>453</v>
      </c>
      <c r="G6649" s="1">
        <v>44019.595567129632</v>
      </c>
      <c r="I6649" t="s">
        <v>10173</v>
      </c>
      <c r="J6649" t="s">
        <v>9293</v>
      </c>
    </row>
    <row r="6650" spans="1:10" x14ac:dyDescent="0.25">
      <c r="A6650" t="s">
        <v>13791</v>
      </c>
      <c r="B6650" t="s">
        <v>13792</v>
      </c>
      <c r="C6650" t="s">
        <v>9362</v>
      </c>
      <c r="D6650" t="s">
        <v>9291</v>
      </c>
      <c r="E6650">
        <v>453</v>
      </c>
      <c r="G6650" s="1">
        <v>44019.534421296295</v>
      </c>
      <c r="I6650" t="s">
        <v>13793</v>
      </c>
      <c r="J6650" t="s">
        <v>9293</v>
      </c>
    </row>
    <row r="6651" spans="1:10" x14ac:dyDescent="0.25">
      <c r="A6651" t="s">
        <v>13791</v>
      </c>
      <c r="B6651" t="s">
        <v>13792</v>
      </c>
      <c r="C6651" t="s">
        <v>9364</v>
      </c>
      <c r="D6651" t="s">
        <v>9291</v>
      </c>
      <c r="E6651">
        <v>453</v>
      </c>
      <c r="G6651" s="1">
        <v>44019.524375000001</v>
      </c>
      <c r="I6651" t="s">
        <v>13756</v>
      </c>
      <c r="J6651" t="s">
        <v>9293</v>
      </c>
    </row>
    <row r="6652" spans="1:10" x14ac:dyDescent="0.25">
      <c r="A6652" t="s">
        <v>13791</v>
      </c>
      <c r="B6652" t="s">
        <v>13792</v>
      </c>
      <c r="C6652" t="s">
        <v>9366</v>
      </c>
      <c r="D6652" t="s">
        <v>9291</v>
      </c>
      <c r="E6652">
        <v>524</v>
      </c>
      <c r="G6652" s="1">
        <v>43948.594918981478</v>
      </c>
      <c r="I6652" t="s">
        <v>13794</v>
      </c>
      <c r="J6652" t="s">
        <v>9293</v>
      </c>
    </row>
    <row r="6653" spans="1:10" x14ac:dyDescent="0.25">
      <c r="A6653" t="s">
        <v>13791</v>
      </c>
      <c r="B6653" t="s">
        <v>13792</v>
      </c>
      <c r="C6653" t="s">
        <v>9368</v>
      </c>
      <c r="D6653" t="s">
        <v>9291</v>
      </c>
      <c r="E6653">
        <v>524</v>
      </c>
      <c r="G6653" s="1">
        <v>43948.594918981478</v>
      </c>
      <c r="I6653" t="s">
        <v>13794</v>
      </c>
      <c r="J6653" t="s">
        <v>9293</v>
      </c>
    </row>
    <row r="6654" spans="1:10" x14ac:dyDescent="0.25">
      <c r="A6654" t="s">
        <v>13791</v>
      </c>
      <c r="B6654" t="s">
        <v>13792</v>
      </c>
      <c r="C6654" t="s">
        <v>9876</v>
      </c>
      <c r="D6654" t="s">
        <v>9291</v>
      </c>
      <c r="E6654">
        <v>524</v>
      </c>
      <c r="G6654" s="1">
        <v>43948.594918981478</v>
      </c>
      <c r="I6654" t="s">
        <v>13794</v>
      </c>
      <c r="J6654" t="s">
        <v>9293</v>
      </c>
    </row>
    <row r="6655" spans="1:10" x14ac:dyDescent="0.25">
      <c r="A6655" t="s">
        <v>13791</v>
      </c>
      <c r="B6655" t="s">
        <v>13792</v>
      </c>
      <c r="C6655" t="s">
        <v>9376</v>
      </c>
      <c r="D6655" t="s">
        <v>9291</v>
      </c>
      <c r="E6655">
        <v>524</v>
      </c>
      <c r="G6655" s="1">
        <v>43948.594918981478</v>
      </c>
      <c r="I6655" t="s">
        <v>13794</v>
      </c>
      <c r="J6655" t="s">
        <v>9293</v>
      </c>
    </row>
    <row r="6656" spans="1:10" x14ac:dyDescent="0.25">
      <c r="A6656" t="s">
        <v>13791</v>
      </c>
      <c r="B6656" t="s">
        <v>13792</v>
      </c>
      <c r="C6656" t="s">
        <v>9378</v>
      </c>
      <c r="D6656" t="s">
        <v>9291</v>
      </c>
      <c r="E6656">
        <v>524</v>
      </c>
      <c r="G6656" s="1">
        <v>43948.594918981478</v>
      </c>
      <c r="I6656" t="s">
        <v>13794</v>
      </c>
      <c r="J6656" t="s">
        <v>9293</v>
      </c>
    </row>
    <row r="6657" spans="1:10" x14ac:dyDescent="0.25">
      <c r="A6657" t="s">
        <v>13791</v>
      </c>
      <c r="B6657" t="s">
        <v>13792</v>
      </c>
      <c r="C6657" t="s">
        <v>9381</v>
      </c>
      <c r="D6657" t="s">
        <v>9317</v>
      </c>
      <c r="E6657">
        <v>524</v>
      </c>
      <c r="F6657">
        <v>6</v>
      </c>
      <c r="G6657" s="1">
        <v>43948.594918981478</v>
      </c>
      <c r="H6657" s="1">
        <v>44466.564780092594</v>
      </c>
      <c r="I6657" t="s">
        <v>13794</v>
      </c>
      <c r="J6657" t="s">
        <v>13795</v>
      </c>
    </row>
    <row r="6658" spans="1:10" x14ac:dyDescent="0.25">
      <c r="A6658" t="s">
        <v>13791</v>
      </c>
      <c r="B6658" t="s">
        <v>13792</v>
      </c>
      <c r="C6658" t="s">
        <v>9384</v>
      </c>
      <c r="D6658" t="s">
        <v>9291</v>
      </c>
      <c r="E6658">
        <v>524</v>
      </c>
      <c r="G6658" s="1">
        <v>43948.594918981478</v>
      </c>
      <c r="I6658" t="s">
        <v>13794</v>
      </c>
      <c r="J6658" t="s">
        <v>9293</v>
      </c>
    </row>
    <row r="6659" spans="1:10" x14ac:dyDescent="0.25">
      <c r="A6659" t="s">
        <v>13791</v>
      </c>
      <c r="B6659" t="s">
        <v>13792</v>
      </c>
      <c r="C6659" t="s">
        <v>9385</v>
      </c>
      <c r="D6659" t="s">
        <v>9291</v>
      </c>
      <c r="E6659">
        <v>524</v>
      </c>
      <c r="G6659" s="1">
        <v>43948.594918981478</v>
      </c>
      <c r="I6659" t="s">
        <v>13794</v>
      </c>
      <c r="J6659" t="s">
        <v>9293</v>
      </c>
    </row>
    <row r="6660" spans="1:10" x14ac:dyDescent="0.25">
      <c r="A6660" t="s">
        <v>11394</v>
      </c>
      <c r="B6660" t="s">
        <v>11395</v>
      </c>
      <c r="C6660" t="s">
        <v>9985</v>
      </c>
      <c r="D6660" t="s">
        <v>9291</v>
      </c>
      <c r="E6660">
        <v>328</v>
      </c>
      <c r="G6660" s="1">
        <v>44144.475937499999</v>
      </c>
      <c r="I6660" t="s">
        <v>9986</v>
      </c>
      <c r="J6660" t="s">
        <v>9293</v>
      </c>
    </row>
    <row r="6661" spans="1:10" x14ac:dyDescent="0.25">
      <c r="A6661" t="s">
        <v>11394</v>
      </c>
      <c r="B6661" t="s">
        <v>11395</v>
      </c>
      <c r="C6661" t="s">
        <v>9987</v>
      </c>
      <c r="D6661" t="s">
        <v>9291</v>
      </c>
      <c r="E6661">
        <v>339</v>
      </c>
      <c r="G6661" s="1">
        <v>44133.637129629627</v>
      </c>
      <c r="I6661" t="s">
        <v>9988</v>
      </c>
      <c r="J6661" t="s">
        <v>9293</v>
      </c>
    </row>
    <row r="6662" spans="1:10" x14ac:dyDescent="0.25">
      <c r="A6662" t="s">
        <v>11394</v>
      </c>
      <c r="B6662" t="s">
        <v>11395</v>
      </c>
      <c r="C6662" t="s">
        <v>9989</v>
      </c>
      <c r="D6662" t="s">
        <v>9291</v>
      </c>
      <c r="E6662">
        <v>350</v>
      </c>
      <c r="G6662" s="1">
        <v>44123.380856481483</v>
      </c>
      <c r="I6662" t="s">
        <v>9990</v>
      </c>
      <c r="J6662" t="s">
        <v>9293</v>
      </c>
    </row>
    <row r="6663" spans="1:10" x14ac:dyDescent="0.25">
      <c r="A6663" t="s">
        <v>11394</v>
      </c>
      <c r="B6663" t="s">
        <v>11395</v>
      </c>
      <c r="C6663" t="s">
        <v>9991</v>
      </c>
      <c r="D6663" t="s">
        <v>9291</v>
      </c>
      <c r="E6663">
        <v>453</v>
      </c>
      <c r="G6663" s="1">
        <v>44019.527951388889</v>
      </c>
      <c r="I6663" t="s">
        <v>9992</v>
      </c>
      <c r="J6663" t="s">
        <v>9293</v>
      </c>
    </row>
    <row r="6664" spans="1:10" x14ac:dyDescent="0.25">
      <c r="A6664" t="s">
        <v>11394</v>
      </c>
      <c r="B6664" t="s">
        <v>11395</v>
      </c>
      <c r="C6664" t="s">
        <v>11396</v>
      </c>
      <c r="D6664" t="s">
        <v>9291</v>
      </c>
      <c r="E6664">
        <v>516</v>
      </c>
      <c r="G6664" s="1">
        <v>43956.576469907406</v>
      </c>
      <c r="I6664" t="s">
        <v>11397</v>
      </c>
      <c r="J6664" t="s">
        <v>9293</v>
      </c>
    </row>
    <row r="6665" spans="1:10" x14ac:dyDescent="0.25">
      <c r="A6665" t="s">
        <v>11394</v>
      </c>
      <c r="B6665" t="s">
        <v>11395</v>
      </c>
      <c r="C6665" t="s">
        <v>9784</v>
      </c>
      <c r="D6665" t="s">
        <v>9317</v>
      </c>
      <c r="E6665">
        <v>594</v>
      </c>
      <c r="F6665">
        <v>6</v>
      </c>
      <c r="G6665" s="1">
        <v>43878.640069444446</v>
      </c>
      <c r="H6665" s="1">
        <v>44466.564930555556</v>
      </c>
      <c r="I6665" t="s">
        <v>11398</v>
      </c>
      <c r="J6665" t="s">
        <v>11399</v>
      </c>
    </row>
    <row r="6666" spans="1:10" x14ac:dyDescent="0.25">
      <c r="A6666" t="s">
        <v>11394</v>
      </c>
      <c r="B6666" t="s">
        <v>11395</v>
      </c>
      <c r="C6666" t="s">
        <v>9996</v>
      </c>
      <c r="D6666" t="s">
        <v>9291</v>
      </c>
      <c r="E6666">
        <v>594</v>
      </c>
      <c r="G6666" s="1">
        <v>43878.640069444446</v>
      </c>
      <c r="I6666" t="s">
        <v>11398</v>
      </c>
      <c r="J6666" t="s">
        <v>9293</v>
      </c>
    </row>
    <row r="6667" spans="1:10" x14ac:dyDescent="0.25">
      <c r="A6667" t="s">
        <v>13748</v>
      </c>
      <c r="B6667" t="s">
        <v>13749</v>
      </c>
      <c r="C6667" t="s">
        <v>9491</v>
      </c>
      <c r="D6667" t="s">
        <v>9291</v>
      </c>
      <c r="E6667">
        <v>574</v>
      </c>
      <c r="G6667" s="1">
        <v>43899.432662037034</v>
      </c>
      <c r="I6667" t="s">
        <v>9558</v>
      </c>
      <c r="J6667" t="s">
        <v>9293</v>
      </c>
    </row>
    <row r="6668" spans="1:10" x14ac:dyDescent="0.25">
      <c r="A6668" t="s">
        <v>13748</v>
      </c>
      <c r="B6668" t="s">
        <v>13749</v>
      </c>
      <c r="C6668" t="s">
        <v>10107</v>
      </c>
      <c r="D6668" t="s">
        <v>9291</v>
      </c>
      <c r="E6668">
        <v>767</v>
      </c>
      <c r="G6668" s="1">
        <v>43705.469270833331</v>
      </c>
      <c r="I6668" t="s">
        <v>11167</v>
      </c>
      <c r="J6668" t="s">
        <v>9293</v>
      </c>
    </row>
    <row r="6669" spans="1:10" x14ac:dyDescent="0.25">
      <c r="A6669" t="s">
        <v>13748</v>
      </c>
      <c r="B6669" t="s">
        <v>13749</v>
      </c>
      <c r="C6669" t="s">
        <v>9792</v>
      </c>
      <c r="D6669" t="s">
        <v>9291</v>
      </c>
      <c r="E6669">
        <v>2033</v>
      </c>
      <c r="G6669" s="1">
        <v>42439.575752314813</v>
      </c>
      <c r="I6669" t="s">
        <v>13750</v>
      </c>
      <c r="J6669" t="s">
        <v>9293</v>
      </c>
    </row>
    <row r="6670" spans="1:10" x14ac:dyDescent="0.25">
      <c r="A6670" t="s">
        <v>13748</v>
      </c>
      <c r="B6670" t="s">
        <v>13749</v>
      </c>
      <c r="C6670" t="s">
        <v>9519</v>
      </c>
      <c r="D6670" t="s">
        <v>9291</v>
      </c>
      <c r="E6670">
        <v>2033</v>
      </c>
      <c r="G6670" s="1">
        <v>42439.575752314813</v>
      </c>
      <c r="I6670" t="s">
        <v>13750</v>
      </c>
      <c r="J6670" t="s">
        <v>9293</v>
      </c>
    </row>
    <row r="6671" spans="1:10" x14ac:dyDescent="0.25">
      <c r="A6671" t="s">
        <v>13748</v>
      </c>
      <c r="B6671" t="s">
        <v>13749</v>
      </c>
      <c r="C6671" t="s">
        <v>9522</v>
      </c>
      <c r="D6671" t="s">
        <v>9291</v>
      </c>
      <c r="E6671">
        <v>2033</v>
      </c>
      <c r="G6671" s="1">
        <v>42439.575740740744</v>
      </c>
      <c r="I6671" t="s">
        <v>13751</v>
      </c>
      <c r="J6671" t="s">
        <v>9293</v>
      </c>
    </row>
    <row r="6672" spans="1:10" x14ac:dyDescent="0.25">
      <c r="A6672" t="s">
        <v>10041</v>
      </c>
      <c r="B6672" t="s">
        <v>10042</v>
      </c>
      <c r="C6672" t="s">
        <v>9985</v>
      </c>
      <c r="D6672" t="s">
        <v>9291</v>
      </c>
      <c r="E6672">
        <v>328</v>
      </c>
      <c r="G6672" s="1">
        <v>44144.475937499999</v>
      </c>
      <c r="I6672" t="s">
        <v>9986</v>
      </c>
      <c r="J6672" t="s">
        <v>9293</v>
      </c>
    </row>
    <row r="6673" spans="1:10" x14ac:dyDescent="0.25">
      <c r="A6673" t="s">
        <v>10041</v>
      </c>
      <c r="B6673" t="s">
        <v>10042</v>
      </c>
      <c r="C6673" t="s">
        <v>9987</v>
      </c>
      <c r="D6673" t="s">
        <v>9291</v>
      </c>
      <c r="E6673">
        <v>339</v>
      </c>
      <c r="G6673" s="1">
        <v>44133.637129629627</v>
      </c>
      <c r="I6673" t="s">
        <v>9988</v>
      </c>
      <c r="J6673" t="s">
        <v>9293</v>
      </c>
    </row>
    <row r="6674" spans="1:10" x14ac:dyDescent="0.25">
      <c r="A6674" t="s">
        <v>10041</v>
      </c>
      <c r="B6674" t="s">
        <v>10042</v>
      </c>
      <c r="C6674" t="s">
        <v>9989</v>
      </c>
      <c r="D6674" t="s">
        <v>9291</v>
      </c>
      <c r="E6674">
        <v>350</v>
      </c>
      <c r="G6674" s="1">
        <v>44123.380856481483</v>
      </c>
      <c r="I6674" t="s">
        <v>9990</v>
      </c>
      <c r="J6674" t="s">
        <v>9293</v>
      </c>
    </row>
    <row r="6675" spans="1:10" x14ac:dyDescent="0.25">
      <c r="A6675" t="s">
        <v>10041</v>
      </c>
      <c r="B6675" t="s">
        <v>10042</v>
      </c>
      <c r="C6675" t="s">
        <v>9321</v>
      </c>
      <c r="D6675" t="s">
        <v>9291</v>
      </c>
      <c r="E6675">
        <v>387</v>
      </c>
      <c r="G6675" s="1">
        <v>44085.462025462963</v>
      </c>
      <c r="I6675" t="s">
        <v>9322</v>
      </c>
      <c r="J6675" t="s">
        <v>9293</v>
      </c>
    </row>
    <row r="6676" spans="1:10" x14ac:dyDescent="0.25">
      <c r="A6676" t="s">
        <v>10041</v>
      </c>
      <c r="B6676" t="s">
        <v>10042</v>
      </c>
      <c r="C6676" t="s">
        <v>9323</v>
      </c>
      <c r="D6676" t="s">
        <v>9291</v>
      </c>
      <c r="E6676">
        <v>402</v>
      </c>
      <c r="G6676" s="1">
        <v>44070.489398148151</v>
      </c>
      <c r="I6676" t="s">
        <v>9324</v>
      </c>
      <c r="J6676" t="s">
        <v>9293</v>
      </c>
    </row>
    <row r="6677" spans="1:10" x14ac:dyDescent="0.25">
      <c r="A6677" t="s">
        <v>10041</v>
      </c>
      <c r="B6677" t="s">
        <v>10042</v>
      </c>
      <c r="C6677" t="s">
        <v>9991</v>
      </c>
      <c r="D6677" t="s">
        <v>9291</v>
      </c>
      <c r="E6677">
        <v>453</v>
      </c>
      <c r="G6677" s="1">
        <v>44019.527951388889</v>
      </c>
      <c r="I6677" t="s">
        <v>9992</v>
      </c>
      <c r="J6677" t="s">
        <v>9293</v>
      </c>
    </row>
    <row r="6678" spans="1:10" x14ac:dyDescent="0.25">
      <c r="A6678" t="s">
        <v>10041</v>
      </c>
      <c r="B6678" t="s">
        <v>10042</v>
      </c>
      <c r="C6678" t="s">
        <v>9370</v>
      </c>
      <c r="D6678" t="s">
        <v>9291</v>
      </c>
      <c r="E6678">
        <v>732</v>
      </c>
      <c r="G6678" s="1">
        <v>43740.646967592591</v>
      </c>
      <c r="I6678" t="s">
        <v>9371</v>
      </c>
      <c r="J6678" t="s">
        <v>9293</v>
      </c>
    </row>
    <row r="6679" spans="1:10" x14ac:dyDescent="0.25">
      <c r="A6679" t="s">
        <v>10041</v>
      </c>
      <c r="B6679" t="s">
        <v>10042</v>
      </c>
      <c r="C6679" t="s">
        <v>9372</v>
      </c>
      <c r="D6679" t="s">
        <v>9291</v>
      </c>
      <c r="E6679">
        <v>866</v>
      </c>
      <c r="G6679" s="1">
        <v>43606.644594907404</v>
      </c>
      <c r="I6679" t="s">
        <v>9373</v>
      </c>
      <c r="J6679" t="s">
        <v>9293</v>
      </c>
    </row>
    <row r="6680" spans="1:10" x14ac:dyDescent="0.25">
      <c r="A6680" t="s">
        <v>10041</v>
      </c>
      <c r="B6680" t="s">
        <v>10042</v>
      </c>
      <c r="C6680" t="s">
        <v>10043</v>
      </c>
      <c r="D6680" t="s">
        <v>9291</v>
      </c>
      <c r="E6680">
        <v>1469</v>
      </c>
      <c r="G6680" s="1">
        <v>43003.501631944448</v>
      </c>
      <c r="I6680" t="s">
        <v>10044</v>
      </c>
      <c r="J6680" t="s">
        <v>9293</v>
      </c>
    </row>
    <row r="6681" spans="1:10" x14ac:dyDescent="0.25">
      <c r="A6681" t="s">
        <v>10041</v>
      </c>
      <c r="B6681" t="s">
        <v>10042</v>
      </c>
      <c r="C6681" t="s">
        <v>9374</v>
      </c>
      <c r="D6681" t="s">
        <v>9291</v>
      </c>
      <c r="E6681">
        <v>544</v>
      </c>
      <c r="G6681" s="1">
        <v>43929.395405092589</v>
      </c>
      <c r="I6681" t="s">
        <v>9375</v>
      </c>
      <c r="J6681" t="s">
        <v>9293</v>
      </c>
    </row>
    <row r="6682" spans="1:10" x14ac:dyDescent="0.25">
      <c r="A6682" t="s">
        <v>10041</v>
      </c>
      <c r="B6682" t="s">
        <v>10042</v>
      </c>
      <c r="C6682" t="s">
        <v>9560</v>
      </c>
      <c r="D6682" t="s">
        <v>9291</v>
      </c>
      <c r="E6682">
        <v>1018</v>
      </c>
      <c r="G6682" s="1">
        <v>43454.582395833335</v>
      </c>
      <c r="I6682" t="s">
        <v>10045</v>
      </c>
      <c r="J6682" t="s">
        <v>9293</v>
      </c>
    </row>
    <row r="6683" spans="1:10" x14ac:dyDescent="0.25">
      <c r="A6683" t="s">
        <v>10041</v>
      </c>
      <c r="B6683" t="s">
        <v>10042</v>
      </c>
      <c r="C6683" t="s">
        <v>10046</v>
      </c>
      <c r="D6683" t="s">
        <v>9317</v>
      </c>
      <c r="E6683">
        <v>881</v>
      </c>
      <c r="F6683">
        <v>10</v>
      </c>
      <c r="G6683" s="1">
        <v>43591.522280092591</v>
      </c>
      <c r="H6683" s="1">
        <v>44462.575254629628</v>
      </c>
      <c r="I6683" t="s">
        <v>10047</v>
      </c>
      <c r="J6683" t="s">
        <v>10048</v>
      </c>
    </row>
    <row r="6684" spans="1:10" x14ac:dyDescent="0.25">
      <c r="A6684" t="s">
        <v>10041</v>
      </c>
      <c r="B6684" t="s">
        <v>10042</v>
      </c>
      <c r="C6684" t="s">
        <v>10049</v>
      </c>
      <c r="D6684" t="s">
        <v>9291</v>
      </c>
      <c r="E6684">
        <v>1259</v>
      </c>
      <c r="G6684" s="1">
        <v>43213.640613425923</v>
      </c>
      <c r="I6684" t="s">
        <v>10050</v>
      </c>
      <c r="J6684" t="s">
        <v>9293</v>
      </c>
    </row>
    <row r="6685" spans="1:10" x14ac:dyDescent="0.25">
      <c r="A6685" t="s">
        <v>10041</v>
      </c>
      <c r="B6685" t="s">
        <v>10042</v>
      </c>
      <c r="C6685" t="s">
        <v>9784</v>
      </c>
      <c r="D6685" t="s">
        <v>9291</v>
      </c>
      <c r="E6685">
        <v>1670</v>
      </c>
      <c r="G6685" s="1">
        <v>42803.331979166665</v>
      </c>
      <c r="I6685" t="s">
        <v>10051</v>
      </c>
      <c r="J6685" t="s">
        <v>9293</v>
      </c>
    </row>
    <row r="6686" spans="1:10" x14ac:dyDescent="0.25">
      <c r="A6686" t="s">
        <v>10041</v>
      </c>
      <c r="B6686" t="s">
        <v>10042</v>
      </c>
      <c r="C6686" t="s">
        <v>9380</v>
      </c>
      <c r="D6686" t="s">
        <v>9291</v>
      </c>
      <c r="E6686">
        <v>1846</v>
      </c>
      <c r="G6686" s="1">
        <v>42626.590856481482</v>
      </c>
      <c r="I6686" t="s">
        <v>10052</v>
      </c>
      <c r="J6686" t="s">
        <v>9293</v>
      </c>
    </row>
    <row r="6687" spans="1:10" x14ac:dyDescent="0.25">
      <c r="A6687" t="s">
        <v>10041</v>
      </c>
      <c r="B6687" t="s">
        <v>10042</v>
      </c>
      <c r="C6687" t="s">
        <v>10053</v>
      </c>
      <c r="D6687" t="s">
        <v>9291</v>
      </c>
      <c r="E6687">
        <v>1469</v>
      </c>
      <c r="G6687" s="1">
        <v>43003.49454861111</v>
      </c>
      <c r="I6687" t="s">
        <v>10054</v>
      </c>
      <c r="J6687" t="s">
        <v>9293</v>
      </c>
    </row>
    <row r="6688" spans="1:10" x14ac:dyDescent="0.25">
      <c r="A6688" t="s">
        <v>10041</v>
      </c>
      <c r="B6688" t="s">
        <v>10042</v>
      </c>
      <c r="C6688" t="s">
        <v>9522</v>
      </c>
      <c r="D6688" t="s">
        <v>9291</v>
      </c>
      <c r="E6688">
        <v>1846</v>
      </c>
      <c r="G6688" s="1">
        <v>42626.590960648151</v>
      </c>
      <c r="I6688" t="s">
        <v>10055</v>
      </c>
      <c r="J6688" t="s">
        <v>9293</v>
      </c>
    </row>
    <row r="6689" spans="1:10" x14ac:dyDescent="0.25">
      <c r="A6689" t="s">
        <v>10041</v>
      </c>
      <c r="B6689" t="s">
        <v>10042</v>
      </c>
      <c r="C6689" t="s">
        <v>9383</v>
      </c>
      <c r="D6689" t="s">
        <v>9291</v>
      </c>
      <c r="E6689">
        <v>1593</v>
      </c>
      <c r="G6689" s="1">
        <v>42879.58834490741</v>
      </c>
      <c r="I6689" t="s">
        <v>10056</v>
      </c>
      <c r="J6689" t="s">
        <v>9293</v>
      </c>
    </row>
    <row r="6690" spans="1:10" x14ac:dyDescent="0.25">
      <c r="A6690" t="s">
        <v>10041</v>
      </c>
      <c r="B6690" t="s">
        <v>10042</v>
      </c>
      <c r="C6690" t="s">
        <v>9996</v>
      </c>
      <c r="D6690" t="s">
        <v>9291</v>
      </c>
      <c r="E6690">
        <v>1592</v>
      </c>
      <c r="G6690" s="1">
        <v>42881.375428240739</v>
      </c>
      <c r="I6690" t="s">
        <v>10057</v>
      </c>
      <c r="J6690" t="s">
        <v>9293</v>
      </c>
    </row>
    <row r="6691" spans="1:10" x14ac:dyDescent="0.25">
      <c r="A6691" t="s">
        <v>11069</v>
      </c>
      <c r="B6691" t="s">
        <v>11070</v>
      </c>
      <c r="C6691" t="s">
        <v>11071</v>
      </c>
      <c r="D6691" t="s">
        <v>9291</v>
      </c>
      <c r="E6691">
        <v>10</v>
      </c>
      <c r="G6691" s="1">
        <v>44462.568981481483</v>
      </c>
      <c r="I6691" t="s">
        <v>11072</v>
      </c>
      <c r="J6691" t="s">
        <v>9293</v>
      </c>
    </row>
    <row r="6692" spans="1:10" x14ac:dyDescent="0.25">
      <c r="A6692" t="s">
        <v>11069</v>
      </c>
      <c r="B6692" t="s">
        <v>11070</v>
      </c>
      <c r="C6692" t="s">
        <v>11073</v>
      </c>
      <c r="D6692" t="s">
        <v>9291</v>
      </c>
      <c r="E6692">
        <v>13</v>
      </c>
      <c r="G6692" s="1">
        <v>44460.322685185187</v>
      </c>
      <c r="I6692" t="s">
        <v>11074</v>
      </c>
      <c r="J6692" t="s">
        <v>9293</v>
      </c>
    </row>
    <row r="6693" spans="1:10" x14ac:dyDescent="0.25">
      <c r="A6693" t="s">
        <v>11069</v>
      </c>
      <c r="B6693" t="s">
        <v>11070</v>
      </c>
      <c r="C6693" t="s">
        <v>11075</v>
      </c>
      <c r="D6693" t="s">
        <v>9291</v>
      </c>
      <c r="E6693">
        <v>117</v>
      </c>
      <c r="G6693" s="1">
        <v>44355.520810185182</v>
      </c>
      <c r="I6693" t="s">
        <v>11076</v>
      </c>
      <c r="J6693" t="s">
        <v>9293</v>
      </c>
    </row>
    <row r="6694" spans="1:10" x14ac:dyDescent="0.25">
      <c r="A6694" t="s">
        <v>11069</v>
      </c>
      <c r="B6694" t="s">
        <v>11070</v>
      </c>
      <c r="C6694" t="s">
        <v>10706</v>
      </c>
      <c r="D6694" t="s">
        <v>9291</v>
      </c>
      <c r="E6694">
        <v>227</v>
      </c>
      <c r="G6694" s="1">
        <v>44245.564409722225</v>
      </c>
      <c r="I6694" t="s">
        <v>10707</v>
      </c>
      <c r="J6694" t="s">
        <v>9293</v>
      </c>
    </row>
    <row r="6695" spans="1:10" x14ac:dyDescent="0.25">
      <c r="A6695" t="s">
        <v>11069</v>
      </c>
      <c r="B6695" t="s">
        <v>11070</v>
      </c>
      <c r="C6695" t="s">
        <v>11077</v>
      </c>
      <c r="D6695" t="s">
        <v>9291</v>
      </c>
      <c r="E6695">
        <v>277</v>
      </c>
      <c r="G6695" s="1">
        <v>44196.458298611113</v>
      </c>
      <c r="I6695" t="s">
        <v>11078</v>
      </c>
      <c r="J6695" t="s">
        <v>9293</v>
      </c>
    </row>
    <row r="6696" spans="1:10" x14ac:dyDescent="0.25">
      <c r="A6696" t="s">
        <v>11069</v>
      </c>
      <c r="B6696" t="s">
        <v>11070</v>
      </c>
      <c r="C6696" t="s">
        <v>10708</v>
      </c>
      <c r="D6696" t="s">
        <v>9291</v>
      </c>
      <c r="E6696">
        <v>279</v>
      </c>
      <c r="G6696" s="1">
        <v>44194.444525462961</v>
      </c>
      <c r="I6696" t="s">
        <v>10709</v>
      </c>
      <c r="J6696" t="s">
        <v>9293</v>
      </c>
    </row>
    <row r="6697" spans="1:10" x14ac:dyDescent="0.25">
      <c r="A6697" t="s">
        <v>11069</v>
      </c>
      <c r="B6697" t="s">
        <v>11070</v>
      </c>
      <c r="C6697" t="s">
        <v>10710</v>
      </c>
      <c r="D6697" t="s">
        <v>9317</v>
      </c>
      <c r="E6697">
        <v>317</v>
      </c>
      <c r="F6697">
        <v>62</v>
      </c>
      <c r="G6697" s="1">
        <v>44155.551157407404</v>
      </c>
      <c r="H6697" s="1">
        <v>44411.328275462962</v>
      </c>
      <c r="I6697" t="s">
        <v>11079</v>
      </c>
      <c r="J6697" t="s">
        <v>10712</v>
      </c>
    </row>
    <row r="6698" spans="1:10" x14ac:dyDescent="0.25">
      <c r="A6698" t="s">
        <v>11069</v>
      </c>
      <c r="B6698" t="s">
        <v>11070</v>
      </c>
      <c r="C6698" t="s">
        <v>10713</v>
      </c>
      <c r="D6698" t="s">
        <v>9291</v>
      </c>
      <c r="E6698">
        <v>356</v>
      </c>
      <c r="G6698" s="1">
        <v>44116.702384259261</v>
      </c>
      <c r="I6698" t="s">
        <v>10714</v>
      </c>
      <c r="J6698" t="s">
        <v>9293</v>
      </c>
    </row>
    <row r="6699" spans="1:10" x14ac:dyDescent="0.25">
      <c r="A6699" t="s">
        <v>11069</v>
      </c>
      <c r="B6699" t="s">
        <v>11070</v>
      </c>
      <c r="C6699" t="s">
        <v>10715</v>
      </c>
      <c r="D6699" t="s">
        <v>9291</v>
      </c>
      <c r="E6699">
        <v>403</v>
      </c>
      <c r="G6699" s="1">
        <v>44069.490856481483</v>
      </c>
      <c r="I6699" t="s">
        <v>10716</v>
      </c>
      <c r="J6699" t="s">
        <v>9293</v>
      </c>
    </row>
    <row r="6700" spans="1:10" x14ac:dyDescent="0.25">
      <c r="A6700" t="s">
        <v>11069</v>
      </c>
      <c r="B6700" t="s">
        <v>11070</v>
      </c>
      <c r="C6700" t="s">
        <v>11080</v>
      </c>
      <c r="D6700" t="s">
        <v>9291</v>
      </c>
      <c r="E6700">
        <v>419</v>
      </c>
      <c r="G6700" s="1">
        <v>44054.344293981485</v>
      </c>
      <c r="I6700" t="s">
        <v>11081</v>
      </c>
      <c r="J6700" t="s">
        <v>9293</v>
      </c>
    </row>
    <row r="6701" spans="1:10" x14ac:dyDescent="0.25">
      <c r="A6701" t="s">
        <v>11069</v>
      </c>
      <c r="B6701" t="s">
        <v>11070</v>
      </c>
      <c r="C6701" t="s">
        <v>10718</v>
      </c>
      <c r="D6701" t="s">
        <v>9291</v>
      </c>
      <c r="E6701">
        <v>511</v>
      </c>
      <c r="G6701" s="1">
        <v>43962.309710648151</v>
      </c>
      <c r="I6701" t="s">
        <v>10719</v>
      </c>
      <c r="J6701" t="s">
        <v>9293</v>
      </c>
    </row>
    <row r="6702" spans="1:10" x14ac:dyDescent="0.25">
      <c r="A6702" t="s">
        <v>11069</v>
      </c>
      <c r="B6702" t="s">
        <v>11070</v>
      </c>
      <c r="C6702" t="s">
        <v>11082</v>
      </c>
      <c r="D6702" t="s">
        <v>9291</v>
      </c>
      <c r="E6702">
        <v>108</v>
      </c>
      <c r="G6702" s="1">
        <v>44365.372048611112</v>
      </c>
      <c r="I6702" t="s">
        <v>11083</v>
      </c>
      <c r="J6702" t="s">
        <v>9293</v>
      </c>
    </row>
    <row r="6703" spans="1:10" x14ac:dyDescent="0.25">
      <c r="A6703" t="s">
        <v>11069</v>
      </c>
      <c r="B6703" t="s">
        <v>11070</v>
      </c>
      <c r="C6703" t="s">
        <v>10720</v>
      </c>
      <c r="D6703" t="s">
        <v>9291</v>
      </c>
      <c r="E6703">
        <v>642</v>
      </c>
      <c r="G6703" s="1">
        <v>43830.597812499997</v>
      </c>
      <c r="I6703" t="s">
        <v>11084</v>
      </c>
      <c r="J6703" t="s">
        <v>9293</v>
      </c>
    </row>
    <row r="6704" spans="1:10" x14ac:dyDescent="0.25">
      <c r="A6704" t="s">
        <v>11069</v>
      </c>
      <c r="B6704" t="s">
        <v>11070</v>
      </c>
      <c r="C6704" t="s">
        <v>11085</v>
      </c>
      <c r="D6704" t="s">
        <v>9291</v>
      </c>
      <c r="E6704">
        <v>643</v>
      </c>
      <c r="G6704" s="1">
        <v>43830.387986111113</v>
      </c>
      <c r="I6704" t="s">
        <v>11086</v>
      </c>
      <c r="J6704" t="s">
        <v>9293</v>
      </c>
    </row>
    <row r="6705" spans="1:10" x14ac:dyDescent="0.25">
      <c r="A6705" t="s">
        <v>11069</v>
      </c>
      <c r="B6705" t="s">
        <v>11070</v>
      </c>
      <c r="C6705" t="s">
        <v>11087</v>
      </c>
      <c r="D6705" t="s">
        <v>9291</v>
      </c>
      <c r="E6705">
        <v>714</v>
      </c>
      <c r="G6705" s="1">
        <v>43759.37767361111</v>
      </c>
      <c r="I6705" t="s">
        <v>11088</v>
      </c>
      <c r="J6705" t="s">
        <v>9293</v>
      </c>
    </row>
    <row r="6706" spans="1:10" x14ac:dyDescent="0.25">
      <c r="A6706" t="s">
        <v>11069</v>
      </c>
      <c r="B6706" t="s">
        <v>11070</v>
      </c>
      <c r="C6706" t="s">
        <v>10722</v>
      </c>
      <c r="D6706" t="s">
        <v>9291</v>
      </c>
      <c r="E6706">
        <v>766</v>
      </c>
      <c r="G6706" s="1">
        <v>43706.506423611114</v>
      </c>
      <c r="I6706" t="s">
        <v>11089</v>
      </c>
      <c r="J6706" t="s">
        <v>9293</v>
      </c>
    </row>
    <row r="6707" spans="1:10" x14ac:dyDescent="0.25">
      <c r="A6707" t="s">
        <v>11069</v>
      </c>
      <c r="B6707" t="s">
        <v>11070</v>
      </c>
      <c r="C6707" t="s">
        <v>10723</v>
      </c>
      <c r="D6707" t="s">
        <v>9291</v>
      </c>
      <c r="E6707">
        <v>807</v>
      </c>
      <c r="G6707" s="1">
        <v>43665.489282407405</v>
      </c>
      <c r="I6707" t="s">
        <v>11090</v>
      </c>
      <c r="J6707" t="s">
        <v>9293</v>
      </c>
    </row>
    <row r="6708" spans="1:10" x14ac:dyDescent="0.25">
      <c r="A6708" t="s">
        <v>11069</v>
      </c>
      <c r="B6708" t="s">
        <v>11070</v>
      </c>
      <c r="C6708" t="s">
        <v>10724</v>
      </c>
      <c r="D6708" t="s">
        <v>9291</v>
      </c>
      <c r="E6708">
        <v>781</v>
      </c>
      <c r="G6708" s="1">
        <v>43691.512638888889</v>
      </c>
      <c r="I6708" t="s">
        <v>11091</v>
      </c>
      <c r="J6708" t="s">
        <v>9293</v>
      </c>
    </row>
    <row r="6709" spans="1:10" x14ac:dyDescent="0.25">
      <c r="A6709" t="s">
        <v>11069</v>
      </c>
      <c r="B6709" t="s">
        <v>11070</v>
      </c>
      <c r="C6709" t="s">
        <v>10725</v>
      </c>
      <c r="D6709" t="s">
        <v>9291</v>
      </c>
      <c r="E6709">
        <v>913</v>
      </c>
      <c r="G6709" s="1">
        <v>43560.354675925926</v>
      </c>
      <c r="I6709" t="s">
        <v>11092</v>
      </c>
      <c r="J6709" t="s">
        <v>9293</v>
      </c>
    </row>
    <row r="6710" spans="1:10" x14ac:dyDescent="0.25">
      <c r="A6710" t="s">
        <v>11069</v>
      </c>
      <c r="B6710" t="s">
        <v>11070</v>
      </c>
      <c r="C6710" t="s">
        <v>11093</v>
      </c>
      <c r="D6710" t="s">
        <v>9291</v>
      </c>
      <c r="E6710">
        <v>894</v>
      </c>
      <c r="G6710" s="1">
        <v>43578.561238425929</v>
      </c>
      <c r="I6710" t="s">
        <v>11094</v>
      </c>
      <c r="J6710" t="s">
        <v>9293</v>
      </c>
    </row>
    <row r="6711" spans="1:10" x14ac:dyDescent="0.25">
      <c r="A6711" t="s">
        <v>11069</v>
      </c>
      <c r="B6711" t="s">
        <v>11070</v>
      </c>
      <c r="C6711" t="s">
        <v>11095</v>
      </c>
      <c r="D6711" t="s">
        <v>9291</v>
      </c>
      <c r="E6711">
        <v>1078</v>
      </c>
      <c r="G6711" s="1">
        <v>43395.45648148148</v>
      </c>
      <c r="I6711" t="s">
        <v>11096</v>
      </c>
      <c r="J6711" t="s">
        <v>9293</v>
      </c>
    </row>
    <row r="6712" spans="1:10" x14ac:dyDescent="0.25">
      <c r="A6712" t="s">
        <v>11069</v>
      </c>
      <c r="B6712" t="s">
        <v>11070</v>
      </c>
      <c r="C6712" t="s">
        <v>9564</v>
      </c>
      <c r="D6712" t="s">
        <v>9291</v>
      </c>
      <c r="E6712">
        <v>968</v>
      </c>
      <c r="G6712" s="1">
        <v>43504.654641203706</v>
      </c>
      <c r="I6712" t="s">
        <v>11097</v>
      </c>
      <c r="J6712" t="s">
        <v>9293</v>
      </c>
    </row>
    <row r="6713" spans="1:10" x14ac:dyDescent="0.25">
      <c r="A6713" t="s">
        <v>11069</v>
      </c>
      <c r="B6713" t="s">
        <v>11070</v>
      </c>
      <c r="C6713" t="s">
        <v>11098</v>
      </c>
      <c r="D6713" t="s">
        <v>9291</v>
      </c>
      <c r="E6713">
        <v>1080</v>
      </c>
      <c r="G6713" s="1">
        <v>43392.6874537037</v>
      </c>
      <c r="I6713" t="s">
        <v>11099</v>
      </c>
      <c r="J6713" t="s">
        <v>9293</v>
      </c>
    </row>
    <row r="6714" spans="1:10" x14ac:dyDescent="0.25">
      <c r="A6714" t="s">
        <v>11069</v>
      </c>
      <c r="B6714" t="s">
        <v>11070</v>
      </c>
      <c r="C6714" t="s">
        <v>10727</v>
      </c>
      <c r="D6714" t="s">
        <v>9291</v>
      </c>
      <c r="E6714">
        <v>853</v>
      </c>
      <c r="G6714" s="1">
        <v>43619.622337962966</v>
      </c>
      <c r="I6714" t="s">
        <v>11100</v>
      </c>
      <c r="J6714" t="s">
        <v>9293</v>
      </c>
    </row>
    <row r="6715" spans="1:10" x14ac:dyDescent="0.25">
      <c r="A6715" t="s">
        <v>11069</v>
      </c>
      <c r="B6715" t="s">
        <v>11070</v>
      </c>
      <c r="C6715" t="s">
        <v>11101</v>
      </c>
      <c r="D6715" t="s">
        <v>9291</v>
      </c>
      <c r="E6715">
        <v>908</v>
      </c>
      <c r="G6715" s="1">
        <v>43565.34778935185</v>
      </c>
      <c r="I6715" t="s">
        <v>11102</v>
      </c>
      <c r="J6715" t="s">
        <v>9293</v>
      </c>
    </row>
    <row r="6716" spans="1:10" x14ac:dyDescent="0.25">
      <c r="A6716" t="s">
        <v>11069</v>
      </c>
      <c r="B6716" t="s">
        <v>11070</v>
      </c>
      <c r="C6716" t="s">
        <v>11103</v>
      </c>
      <c r="D6716" t="s">
        <v>9291</v>
      </c>
      <c r="E6716">
        <v>1300</v>
      </c>
      <c r="G6716" s="1">
        <v>43173.310277777775</v>
      </c>
      <c r="I6716" t="s">
        <v>11104</v>
      </c>
      <c r="J6716" t="s">
        <v>9293</v>
      </c>
    </row>
    <row r="6717" spans="1:10" x14ac:dyDescent="0.25">
      <c r="A6717" t="s">
        <v>11069</v>
      </c>
      <c r="B6717" t="s">
        <v>11070</v>
      </c>
      <c r="C6717" t="s">
        <v>10728</v>
      </c>
      <c r="D6717" t="s">
        <v>9291</v>
      </c>
      <c r="E6717">
        <v>1297</v>
      </c>
      <c r="G6717" s="1">
        <v>43175.699780092589</v>
      </c>
      <c r="I6717" t="s">
        <v>11105</v>
      </c>
      <c r="J6717" t="s">
        <v>9293</v>
      </c>
    </row>
    <row r="6718" spans="1:10" x14ac:dyDescent="0.25">
      <c r="A6718" t="s">
        <v>11069</v>
      </c>
      <c r="B6718" t="s">
        <v>11070</v>
      </c>
      <c r="C6718" t="s">
        <v>9573</v>
      </c>
      <c r="D6718" t="s">
        <v>9291</v>
      </c>
      <c r="E6718">
        <v>794</v>
      </c>
      <c r="G6718" s="1">
        <v>43679.411747685182</v>
      </c>
      <c r="I6718" t="s">
        <v>11106</v>
      </c>
      <c r="J6718" t="s">
        <v>9293</v>
      </c>
    </row>
    <row r="6719" spans="1:10" x14ac:dyDescent="0.25">
      <c r="A6719" t="s">
        <v>11069</v>
      </c>
      <c r="B6719" t="s">
        <v>11070</v>
      </c>
      <c r="C6719" t="s">
        <v>10729</v>
      </c>
      <c r="D6719" t="s">
        <v>9291</v>
      </c>
      <c r="E6719">
        <v>794</v>
      </c>
      <c r="G6719" s="1">
        <v>43679.411446759259</v>
      </c>
      <c r="I6719" t="s">
        <v>11107</v>
      </c>
      <c r="J6719" t="s">
        <v>9293</v>
      </c>
    </row>
    <row r="6720" spans="1:10" x14ac:dyDescent="0.25">
      <c r="A6720" t="s">
        <v>11069</v>
      </c>
      <c r="B6720" t="s">
        <v>11070</v>
      </c>
      <c r="C6720" t="s">
        <v>10732</v>
      </c>
      <c r="D6720" t="s">
        <v>9291</v>
      </c>
      <c r="E6720">
        <v>1153</v>
      </c>
      <c r="G6720" s="1">
        <v>43320.415729166663</v>
      </c>
      <c r="I6720" t="s">
        <v>11108</v>
      </c>
      <c r="J6720" t="s">
        <v>9293</v>
      </c>
    </row>
    <row r="6721" spans="1:10" x14ac:dyDescent="0.25">
      <c r="A6721" t="s">
        <v>11069</v>
      </c>
      <c r="B6721" t="s">
        <v>11070</v>
      </c>
      <c r="C6721" t="s">
        <v>9517</v>
      </c>
      <c r="D6721" t="s">
        <v>9291</v>
      </c>
      <c r="E6721">
        <v>998</v>
      </c>
      <c r="G6721" s="1">
        <v>43474.599247685182</v>
      </c>
      <c r="I6721" t="s">
        <v>11109</v>
      </c>
      <c r="J6721" t="s">
        <v>9293</v>
      </c>
    </row>
    <row r="6722" spans="1:10" x14ac:dyDescent="0.25">
      <c r="A6722" t="s">
        <v>11069</v>
      </c>
      <c r="B6722" t="s">
        <v>11070</v>
      </c>
      <c r="C6722" t="s">
        <v>9591</v>
      </c>
      <c r="D6722" t="s">
        <v>9291</v>
      </c>
      <c r="E6722">
        <v>3216</v>
      </c>
      <c r="G6722" s="1">
        <v>41257.453148148146</v>
      </c>
      <c r="I6722" t="s">
        <v>11110</v>
      </c>
      <c r="J6722" t="s">
        <v>9293</v>
      </c>
    </row>
    <row r="6723" spans="1:10" x14ac:dyDescent="0.25">
      <c r="A6723" t="s">
        <v>11069</v>
      </c>
      <c r="B6723" t="s">
        <v>11070</v>
      </c>
      <c r="C6723" t="s">
        <v>11111</v>
      </c>
      <c r="D6723" t="s">
        <v>9291</v>
      </c>
      <c r="E6723">
        <v>1360</v>
      </c>
      <c r="G6723" s="1">
        <v>43112.561157407406</v>
      </c>
      <c r="I6723" t="s">
        <v>11112</v>
      </c>
      <c r="J6723" t="s">
        <v>9293</v>
      </c>
    </row>
    <row r="6724" spans="1:10" x14ac:dyDescent="0.25">
      <c r="A6724" t="s">
        <v>11069</v>
      </c>
      <c r="B6724" t="s">
        <v>11070</v>
      </c>
      <c r="C6724" t="s">
        <v>10735</v>
      </c>
      <c r="D6724" t="s">
        <v>9291</v>
      </c>
      <c r="E6724">
        <v>1024</v>
      </c>
      <c r="G6724" s="1">
        <v>43448.462789351855</v>
      </c>
      <c r="I6724" t="s">
        <v>11113</v>
      </c>
      <c r="J6724" t="s">
        <v>9293</v>
      </c>
    </row>
    <row r="6725" spans="1:10" x14ac:dyDescent="0.25">
      <c r="A6725" t="s">
        <v>10104</v>
      </c>
      <c r="B6725" t="s">
        <v>10105</v>
      </c>
      <c r="C6725" t="s">
        <v>9616</v>
      </c>
      <c r="D6725" t="s">
        <v>9291</v>
      </c>
      <c r="E6725">
        <v>2541</v>
      </c>
      <c r="G6725" s="1">
        <v>41932.368993055556</v>
      </c>
      <c r="I6725" t="s">
        <v>10106</v>
      </c>
      <c r="J6725" t="s">
        <v>9293</v>
      </c>
    </row>
    <row r="6726" spans="1:10" x14ac:dyDescent="0.25">
      <c r="A6726" t="s">
        <v>10104</v>
      </c>
      <c r="B6726" t="s">
        <v>10105</v>
      </c>
      <c r="C6726" t="s">
        <v>10107</v>
      </c>
      <c r="D6726" t="s">
        <v>9291</v>
      </c>
      <c r="E6726">
        <v>270</v>
      </c>
      <c r="G6726" s="1">
        <v>44202.62568287037</v>
      </c>
      <c r="I6726" t="s">
        <v>10108</v>
      </c>
      <c r="J6726" t="s">
        <v>9293</v>
      </c>
    </row>
    <row r="6727" spans="1:10" x14ac:dyDescent="0.25">
      <c r="A6727" t="s">
        <v>10104</v>
      </c>
      <c r="B6727" t="s">
        <v>10105</v>
      </c>
      <c r="C6727" t="s">
        <v>9577</v>
      </c>
      <c r="D6727" t="s">
        <v>9291</v>
      </c>
      <c r="E6727">
        <v>3721</v>
      </c>
      <c r="G6727" s="1">
        <v>40751.570462962962</v>
      </c>
      <c r="I6727" t="s">
        <v>10109</v>
      </c>
      <c r="J6727" t="s">
        <v>9293</v>
      </c>
    </row>
    <row r="6728" spans="1:10" x14ac:dyDescent="0.25">
      <c r="A6728" t="s">
        <v>10104</v>
      </c>
      <c r="B6728" t="s">
        <v>10105</v>
      </c>
      <c r="C6728" t="s">
        <v>9587</v>
      </c>
      <c r="D6728" t="s">
        <v>9291</v>
      </c>
      <c r="E6728">
        <v>3230</v>
      </c>
      <c r="G6728" s="1">
        <v>41243.442523148151</v>
      </c>
      <c r="I6728" t="s">
        <v>10110</v>
      </c>
      <c r="J6728" t="s">
        <v>9293</v>
      </c>
    </row>
    <row r="6729" spans="1:10" x14ac:dyDescent="0.25">
      <c r="A6729" t="s">
        <v>10104</v>
      </c>
      <c r="B6729" t="s">
        <v>10105</v>
      </c>
      <c r="C6729" t="s">
        <v>9792</v>
      </c>
      <c r="D6729" t="s">
        <v>9291</v>
      </c>
      <c r="E6729">
        <v>270</v>
      </c>
      <c r="G6729" s="1">
        <v>44202.62568287037</v>
      </c>
      <c r="I6729" t="s">
        <v>10108</v>
      </c>
      <c r="J6729" t="s">
        <v>9293</v>
      </c>
    </row>
    <row r="6730" spans="1:10" x14ac:dyDescent="0.25">
      <c r="A6730" t="s">
        <v>10104</v>
      </c>
      <c r="B6730" t="s">
        <v>10105</v>
      </c>
      <c r="C6730" t="s">
        <v>9522</v>
      </c>
      <c r="D6730" t="s">
        <v>9291</v>
      </c>
      <c r="E6730">
        <v>3721</v>
      </c>
      <c r="G6730" s="1">
        <v>40751.570462962962</v>
      </c>
      <c r="I6730" t="s">
        <v>10109</v>
      </c>
      <c r="J6730" t="s">
        <v>9293</v>
      </c>
    </row>
    <row r="6731" spans="1:10" x14ac:dyDescent="0.25">
      <c r="A6731" t="s">
        <v>10104</v>
      </c>
      <c r="B6731" t="s">
        <v>10105</v>
      </c>
      <c r="C6731" t="s">
        <v>9325</v>
      </c>
      <c r="D6731" t="s">
        <v>9291</v>
      </c>
      <c r="E6731">
        <v>3230</v>
      </c>
      <c r="G6731" s="1">
        <v>41243.405370370368</v>
      </c>
      <c r="I6731" t="s">
        <v>10111</v>
      </c>
      <c r="J6731" t="s">
        <v>9293</v>
      </c>
    </row>
    <row r="6732" spans="1:10" x14ac:dyDescent="0.25">
      <c r="A6732" t="s">
        <v>11362</v>
      </c>
      <c r="B6732" t="s">
        <v>11363</v>
      </c>
      <c r="C6732" t="s">
        <v>11364</v>
      </c>
      <c r="D6732" t="s">
        <v>9291</v>
      </c>
      <c r="E6732">
        <v>1860</v>
      </c>
      <c r="G6732" s="1">
        <v>42613.436261574076</v>
      </c>
      <c r="I6732" t="s">
        <v>11365</v>
      </c>
      <c r="J6732" t="s">
        <v>9293</v>
      </c>
    </row>
    <row r="6733" spans="1:10" x14ac:dyDescent="0.25">
      <c r="A6733" t="s">
        <v>12279</v>
      </c>
      <c r="B6733" t="s">
        <v>10692</v>
      </c>
      <c r="C6733" t="s">
        <v>11168</v>
      </c>
      <c r="D6733" t="s">
        <v>9291</v>
      </c>
      <c r="E6733">
        <v>815</v>
      </c>
      <c r="G6733" s="1">
        <v>43658.427048611113</v>
      </c>
      <c r="I6733" t="s">
        <v>12122</v>
      </c>
      <c r="J6733" t="s">
        <v>9293</v>
      </c>
    </row>
    <row r="6734" spans="1:10" x14ac:dyDescent="0.25">
      <c r="A6734" t="s">
        <v>12279</v>
      </c>
      <c r="B6734" t="s">
        <v>10692</v>
      </c>
      <c r="C6734" t="s">
        <v>10294</v>
      </c>
      <c r="D6734" t="s">
        <v>9291</v>
      </c>
      <c r="E6734">
        <v>1223</v>
      </c>
      <c r="G6734" s="1">
        <v>43250.377291666664</v>
      </c>
      <c r="I6734" t="s">
        <v>11203</v>
      </c>
      <c r="J6734" t="s">
        <v>9293</v>
      </c>
    </row>
    <row r="6735" spans="1:10" x14ac:dyDescent="0.25">
      <c r="A6735" t="s">
        <v>12292</v>
      </c>
      <c r="B6735" t="s">
        <v>12226</v>
      </c>
      <c r="C6735" t="s">
        <v>12288</v>
      </c>
      <c r="D6735" t="s">
        <v>9291</v>
      </c>
      <c r="E6735">
        <v>257</v>
      </c>
      <c r="G6735" s="1">
        <v>44215.546134259261</v>
      </c>
      <c r="I6735" t="s">
        <v>12289</v>
      </c>
      <c r="J6735" t="s">
        <v>9293</v>
      </c>
    </row>
    <row r="6736" spans="1:10" x14ac:dyDescent="0.25">
      <c r="A6736" t="s">
        <v>12292</v>
      </c>
      <c r="B6736" t="s">
        <v>12226</v>
      </c>
      <c r="C6736" t="s">
        <v>12290</v>
      </c>
      <c r="D6736" t="s">
        <v>9291</v>
      </c>
      <c r="E6736">
        <v>605</v>
      </c>
      <c r="G6736" s="1">
        <v>43867.613761574074</v>
      </c>
      <c r="I6736" t="s">
        <v>12291</v>
      </c>
      <c r="J6736" t="s">
        <v>9293</v>
      </c>
    </row>
    <row r="6737" spans="1:10" x14ac:dyDescent="0.25">
      <c r="A6737" t="s">
        <v>11983</v>
      </c>
      <c r="B6737" t="s">
        <v>11984</v>
      </c>
      <c r="C6737" t="s">
        <v>10364</v>
      </c>
      <c r="D6737" t="s">
        <v>9291</v>
      </c>
      <c r="E6737">
        <v>88</v>
      </c>
      <c r="G6737" s="1">
        <v>44384.46329861111</v>
      </c>
      <c r="I6737" t="s">
        <v>11985</v>
      </c>
      <c r="J6737" t="s">
        <v>9293</v>
      </c>
    </row>
    <row r="6738" spans="1:10" x14ac:dyDescent="0.25">
      <c r="A6738" t="s">
        <v>11983</v>
      </c>
      <c r="B6738" t="s">
        <v>11984</v>
      </c>
      <c r="C6738" t="s">
        <v>10364</v>
      </c>
      <c r="D6738" t="s">
        <v>9291</v>
      </c>
      <c r="E6738">
        <v>89</v>
      </c>
      <c r="G6738" s="1">
        <v>44384.402083333334</v>
      </c>
      <c r="I6738" t="s">
        <v>11986</v>
      </c>
      <c r="J6738" t="s">
        <v>9293</v>
      </c>
    </row>
    <row r="6739" spans="1:10" x14ac:dyDescent="0.25">
      <c r="A6739" t="s">
        <v>11983</v>
      </c>
      <c r="B6739" t="s">
        <v>11984</v>
      </c>
      <c r="C6739" t="s">
        <v>9384</v>
      </c>
      <c r="D6739" t="s">
        <v>9291</v>
      </c>
      <c r="E6739">
        <v>88</v>
      </c>
      <c r="G6739" s="1">
        <v>44384.46329861111</v>
      </c>
      <c r="I6739" t="s">
        <v>11985</v>
      </c>
      <c r="J6739" t="s">
        <v>9293</v>
      </c>
    </row>
    <row r="6740" spans="1:10" x14ac:dyDescent="0.25">
      <c r="A6740" t="s">
        <v>12486</v>
      </c>
      <c r="B6740" t="s">
        <v>12487</v>
      </c>
      <c r="C6740" t="s">
        <v>9807</v>
      </c>
      <c r="D6740" t="s">
        <v>9291</v>
      </c>
      <c r="E6740">
        <v>1231</v>
      </c>
      <c r="G6740" s="1">
        <v>43241.650405092594</v>
      </c>
      <c r="I6740" t="s">
        <v>9808</v>
      </c>
      <c r="J6740" t="s">
        <v>9293</v>
      </c>
    </row>
    <row r="6741" spans="1:10" x14ac:dyDescent="0.25">
      <c r="A6741" t="s">
        <v>11366</v>
      </c>
      <c r="B6741" t="s">
        <v>11367</v>
      </c>
      <c r="C6741" t="s">
        <v>9522</v>
      </c>
      <c r="D6741" t="s">
        <v>9291</v>
      </c>
      <c r="E6741">
        <v>2328</v>
      </c>
      <c r="G6741" s="1">
        <v>42144.548125000001</v>
      </c>
      <c r="I6741" t="s">
        <v>11368</v>
      </c>
      <c r="J6741" t="s">
        <v>9293</v>
      </c>
    </row>
    <row r="6742" spans="1:10" x14ac:dyDescent="0.25">
      <c r="A6742" t="s">
        <v>12287</v>
      </c>
      <c r="B6742" t="s">
        <v>11273</v>
      </c>
      <c r="C6742" t="s">
        <v>12288</v>
      </c>
      <c r="D6742" t="s">
        <v>9291</v>
      </c>
      <c r="E6742">
        <v>257</v>
      </c>
      <c r="G6742" s="1">
        <v>44215.546134259261</v>
      </c>
      <c r="I6742" t="s">
        <v>12289</v>
      </c>
      <c r="J6742" t="s">
        <v>9293</v>
      </c>
    </row>
    <row r="6743" spans="1:10" x14ac:dyDescent="0.25">
      <c r="A6743" t="s">
        <v>12287</v>
      </c>
      <c r="B6743" t="s">
        <v>11273</v>
      </c>
      <c r="C6743" t="s">
        <v>12290</v>
      </c>
      <c r="D6743" t="s">
        <v>9291</v>
      </c>
      <c r="E6743">
        <v>605</v>
      </c>
      <c r="G6743" s="1">
        <v>43867.613761574074</v>
      </c>
      <c r="I6743" t="s">
        <v>12291</v>
      </c>
      <c r="J6743" t="s">
        <v>9293</v>
      </c>
    </row>
    <row r="6744" spans="1:10" x14ac:dyDescent="0.25">
      <c r="A6744" t="s">
        <v>9464</v>
      </c>
      <c r="B6744" t="s">
        <v>9465</v>
      </c>
      <c r="C6744" t="s">
        <v>9466</v>
      </c>
      <c r="D6744" t="s">
        <v>9291</v>
      </c>
      <c r="E6744">
        <v>10</v>
      </c>
      <c r="G6744" s="1">
        <v>44462.593611111108</v>
      </c>
      <c r="I6744" t="s">
        <v>9467</v>
      </c>
      <c r="J6744" t="s">
        <v>9293</v>
      </c>
    </row>
    <row r="6745" spans="1:10" x14ac:dyDescent="0.25">
      <c r="A6745" t="s">
        <v>9464</v>
      </c>
      <c r="B6745" t="s">
        <v>9465</v>
      </c>
      <c r="C6745" t="s">
        <v>9468</v>
      </c>
      <c r="D6745" t="s">
        <v>9317</v>
      </c>
      <c r="E6745">
        <v>21</v>
      </c>
      <c r="F6745">
        <v>21</v>
      </c>
      <c r="G6745" s="1">
        <v>44452.434131944443</v>
      </c>
      <c r="H6745" s="1">
        <v>44452.434432870374</v>
      </c>
      <c r="I6745" t="s">
        <v>9469</v>
      </c>
      <c r="J6745" t="s">
        <v>9470</v>
      </c>
    </row>
    <row r="6746" spans="1:10" x14ac:dyDescent="0.25">
      <c r="A6746" t="s">
        <v>9464</v>
      </c>
      <c r="B6746" t="s">
        <v>9465</v>
      </c>
      <c r="C6746" t="s">
        <v>9471</v>
      </c>
      <c r="D6746" t="s">
        <v>9291</v>
      </c>
      <c r="E6746">
        <v>34</v>
      </c>
      <c r="G6746" s="1">
        <v>44439.421076388891</v>
      </c>
      <c r="I6746" t="s">
        <v>9472</v>
      </c>
      <c r="J6746" t="s">
        <v>9293</v>
      </c>
    </row>
    <row r="6747" spans="1:10" x14ac:dyDescent="0.25">
      <c r="A6747" t="s">
        <v>9464</v>
      </c>
      <c r="B6747" t="s">
        <v>9465</v>
      </c>
      <c r="C6747" t="s">
        <v>9473</v>
      </c>
      <c r="D6747" t="s">
        <v>9291</v>
      </c>
      <c r="E6747">
        <v>110</v>
      </c>
      <c r="G6747" s="1">
        <v>44363.387766203705</v>
      </c>
      <c r="I6747" t="s">
        <v>9474</v>
      </c>
      <c r="J6747" t="s">
        <v>9293</v>
      </c>
    </row>
    <row r="6748" spans="1:10" x14ac:dyDescent="0.25">
      <c r="A6748" t="s">
        <v>9464</v>
      </c>
      <c r="B6748" t="s">
        <v>9465</v>
      </c>
      <c r="C6748" t="s">
        <v>9475</v>
      </c>
      <c r="D6748" t="s">
        <v>9291</v>
      </c>
      <c r="E6748">
        <v>154</v>
      </c>
      <c r="G6748" s="1">
        <v>44319.348981481482</v>
      </c>
      <c r="I6748" t="s">
        <v>9476</v>
      </c>
      <c r="J6748" t="s">
        <v>9293</v>
      </c>
    </row>
    <row r="6749" spans="1:10" x14ac:dyDescent="0.25">
      <c r="A6749" t="s">
        <v>9464</v>
      </c>
      <c r="B6749" t="s">
        <v>9465</v>
      </c>
      <c r="C6749" t="s">
        <v>9477</v>
      </c>
      <c r="D6749" t="s">
        <v>9291</v>
      </c>
      <c r="E6749">
        <v>172</v>
      </c>
      <c r="G6749" s="1">
        <v>44300.542372685188</v>
      </c>
      <c r="I6749" t="s">
        <v>9478</v>
      </c>
      <c r="J6749" t="s">
        <v>9293</v>
      </c>
    </row>
    <row r="6750" spans="1:10" x14ac:dyDescent="0.25">
      <c r="A6750" t="s">
        <v>9464</v>
      </c>
      <c r="B6750" t="s">
        <v>9465</v>
      </c>
      <c r="C6750" t="s">
        <v>9479</v>
      </c>
      <c r="D6750" t="s">
        <v>9291</v>
      </c>
      <c r="E6750">
        <v>250</v>
      </c>
      <c r="G6750" s="1">
        <v>44222.479791666665</v>
      </c>
      <c r="I6750" t="s">
        <v>9480</v>
      </c>
      <c r="J6750" t="s">
        <v>9293</v>
      </c>
    </row>
    <row r="6751" spans="1:10" x14ac:dyDescent="0.25">
      <c r="A6751" t="s">
        <v>9464</v>
      </c>
      <c r="B6751" t="s">
        <v>9465</v>
      </c>
      <c r="C6751" t="s">
        <v>9481</v>
      </c>
      <c r="D6751" t="s">
        <v>9291</v>
      </c>
      <c r="E6751">
        <v>270</v>
      </c>
      <c r="G6751" s="1">
        <v>44202.461608796293</v>
      </c>
      <c r="I6751" t="s">
        <v>9482</v>
      </c>
      <c r="J6751" t="s">
        <v>9293</v>
      </c>
    </row>
    <row r="6752" spans="1:10" x14ac:dyDescent="0.25">
      <c r="A6752" t="s">
        <v>9464</v>
      </c>
      <c r="B6752" t="s">
        <v>9465</v>
      </c>
      <c r="C6752" t="s">
        <v>9483</v>
      </c>
      <c r="D6752" t="s">
        <v>9291</v>
      </c>
      <c r="E6752">
        <v>335</v>
      </c>
      <c r="G6752" s="1">
        <v>44137.562280092592</v>
      </c>
      <c r="I6752" t="s">
        <v>9484</v>
      </c>
      <c r="J6752" t="s">
        <v>9293</v>
      </c>
    </row>
    <row r="6753" spans="1:10" x14ac:dyDescent="0.25">
      <c r="A6753" t="s">
        <v>9464</v>
      </c>
      <c r="B6753" t="s">
        <v>9465</v>
      </c>
      <c r="C6753" t="s">
        <v>9485</v>
      </c>
      <c r="D6753" t="s">
        <v>9291</v>
      </c>
      <c r="E6753">
        <v>345</v>
      </c>
      <c r="G6753" s="1">
        <v>44127.544386574074</v>
      </c>
      <c r="I6753" t="s">
        <v>9486</v>
      </c>
      <c r="J6753" t="s">
        <v>9293</v>
      </c>
    </row>
    <row r="6754" spans="1:10" x14ac:dyDescent="0.25">
      <c r="A6754" t="s">
        <v>9464</v>
      </c>
      <c r="B6754" t="s">
        <v>9465</v>
      </c>
      <c r="C6754" t="s">
        <v>9487</v>
      </c>
      <c r="D6754" t="s">
        <v>9291</v>
      </c>
      <c r="E6754">
        <v>367</v>
      </c>
      <c r="G6754" s="1">
        <v>44105.650208333333</v>
      </c>
      <c r="I6754" t="s">
        <v>9488</v>
      </c>
      <c r="J6754" t="s">
        <v>9293</v>
      </c>
    </row>
    <row r="6755" spans="1:10" x14ac:dyDescent="0.25">
      <c r="A6755" t="s">
        <v>9464</v>
      </c>
      <c r="B6755" t="s">
        <v>9465</v>
      </c>
      <c r="C6755" t="s">
        <v>9489</v>
      </c>
      <c r="D6755" t="s">
        <v>9291</v>
      </c>
      <c r="E6755">
        <v>397</v>
      </c>
      <c r="G6755" s="1">
        <v>44075.502488425926</v>
      </c>
      <c r="I6755" t="s">
        <v>9490</v>
      </c>
      <c r="J6755" t="s">
        <v>9293</v>
      </c>
    </row>
    <row r="6756" spans="1:10" x14ac:dyDescent="0.25">
      <c r="A6756" t="s">
        <v>9464</v>
      </c>
      <c r="B6756" t="s">
        <v>9465</v>
      </c>
      <c r="C6756" t="s">
        <v>9491</v>
      </c>
      <c r="D6756" t="s">
        <v>9291</v>
      </c>
      <c r="E6756">
        <v>574</v>
      </c>
      <c r="G6756" s="1">
        <v>43899.432650462964</v>
      </c>
      <c r="I6756" t="s">
        <v>9492</v>
      </c>
      <c r="J6756" t="s">
        <v>9293</v>
      </c>
    </row>
    <row r="6757" spans="1:10" x14ac:dyDescent="0.25">
      <c r="A6757" t="s">
        <v>9464</v>
      </c>
      <c r="B6757" t="s">
        <v>9465</v>
      </c>
      <c r="C6757" t="s">
        <v>9493</v>
      </c>
      <c r="D6757" t="s">
        <v>9291</v>
      </c>
      <c r="E6757">
        <v>467</v>
      </c>
      <c r="G6757" s="1">
        <v>44005.521678240744</v>
      </c>
      <c r="I6757" t="s">
        <v>9494</v>
      </c>
      <c r="J6757" t="s">
        <v>9293</v>
      </c>
    </row>
    <row r="6758" spans="1:10" x14ac:dyDescent="0.25">
      <c r="A6758" t="s">
        <v>9464</v>
      </c>
      <c r="B6758" t="s">
        <v>9465</v>
      </c>
      <c r="C6758" t="s">
        <v>9495</v>
      </c>
      <c r="D6758" t="s">
        <v>9291</v>
      </c>
      <c r="E6758">
        <v>475</v>
      </c>
      <c r="G6758" s="1">
        <v>43997.489490740743</v>
      </c>
      <c r="I6758" t="s">
        <v>9496</v>
      </c>
      <c r="J6758" t="s">
        <v>9293</v>
      </c>
    </row>
    <row r="6759" spans="1:10" x14ac:dyDescent="0.25">
      <c r="A6759" t="s">
        <v>9464</v>
      </c>
      <c r="B6759" t="s">
        <v>9465</v>
      </c>
      <c r="C6759" t="s">
        <v>9497</v>
      </c>
      <c r="D6759" t="s">
        <v>9291</v>
      </c>
      <c r="E6759">
        <v>503</v>
      </c>
      <c r="G6759" s="1">
        <v>43970.340231481481</v>
      </c>
      <c r="I6759" t="s">
        <v>9498</v>
      </c>
      <c r="J6759" t="s">
        <v>9293</v>
      </c>
    </row>
    <row r="6760" spans="1:10" x14ac:dyDescent="0.25">
      <c r="A6760" t="s">
        <v>9464</v>
      </c>
      <c r="B6760" t="s">
        <v>9465</v>
      </c>
      <c r="C6760" t="s">
        <v>9499</v>
      </c>
      <c r="D6760" t="s">
        <v>9291</v>
      </c>
      <c r="E6760">
        <v>543</v>
      </c>
      <c r="G6760" s="1">
        <v>43930.430231481485</v>
      </c>
      <c r="I6760" t="s">
        <v>9500</v>
      </c>
      <c r="J6760" t="s">
        <v>9293</v>
      </c>
    </row>
    <row r="6761" spans="1:10" x14ac:dyDescent="0.25">
      <c r="A6761" t="s">
        <v>9464</v>
      </c>
      <c r="B6761" t="s">
        <v>9465</v>
      </c>
      <c r="C6761" t="s">
        <v>9501</v>
      </c>
      <c r="D6761" t="s">
        <v>9291</v>
      </c>
      <c r="E6761">
        <v>628</v>
      </c>
      <c r="G6761" s="1">
        <v>43844.696909722225</v>
      </c>
      <c r="I6761" t="s">
        <v>9502</v>
      </c>
      <c r="J6761" t="s">
        <v>9293</v>
      </c>
    </row>
    <row r="6762" spans="1:10" x14ac:dyDescent="0.25">
      <c r="A6762" t="s">
        <v>9464</v>
      </c>
      <c r="B6762" t="s">
        <v>9465</v>
      </c>
      <c r="C6762" t="s">
        <v>9503</v>
      </c>
      <c r="D6762" t="s">
        <v>9291</v>
      </c>
      <c r="E6762">
        <v>628</v>
      </c>
      <c r="G6762" s="1">
        <v>43844.690983796296</v>
      </c>
      <c r="I6762" t="s">
        <v>9504</v>
      </c>
      <c r="J6762" t="s">
        <v>9293</v>
      </c>
    </row>
    <row r="6763" spans="1:10" x14ac:dyDescent="0.25">
      <c r="A6763" t="s">
        <v>9464</v>
      </c>
      <c r="B6763" t="s">
        <v>9465</v>
      </c>
      <c r="C6763" t="s">
        <v>9505</v>
      </c>
      <c r="D6763" t="s">
        <v>9291</v>
      </c>
      <c r="E6763">
        <v>789</v>
      </c>
      <c r="G6763" s="1">
        <v>43683.518842592595</v>
      </c>
      <c r="I6763" t="s">
        <v>9506</v>
      </c>
      <c r="J6763" t="s">
        <v>9293</v>
      </c>
    </row>
    <row r="6764" spans="1:10" x14ac:dyDescent="0.25">
      <c r="A6764" t="s">
        <v>9464</v>
      </c>
      <c r="B6764" t="s">
        <v>9465</v>
      </c>
      <c r="C6764" t="s">
        <v>9507</v>
      </c>
      <c r="D6764" t="s">
        <v>9291</v>
      </c>
      <c r="E6764">
        <v>858</v>
      </c>
      <c r="G6764" s="1">
        <v>43614.783101851855</v>
      </c>
      <c r="I6764" t="s">
        <v>9508</v>
      </c>
      <c r="J6764" t="s">
        <v>9293</v>
      </c>
    </row>
    <row r="6765" spans="1:10" x14ac:dyDescent="0.25">
      <c r="A6765" t="s">
        <v>9464</v>
      </c>
      <c r="B6765" t="s">
        <v>9465</v>
      </c>
      <c r="C6765" t="s">
        <v>9509</v>
      </c>
      <c r="D6765" t="s">
        <v>9291</v>
      </c>
      <c r="E6765">
        <v>1064</v>
      </c>
      <c r="G6765" s="1">
        <v>43409.393171296295</v>
      </c>
      <c r="I6765" t="s">
        <v>9510</v>
      </c>
      <c r="J6765" t="s">
        <v>9293</v>
      </c>
    </row>
    <row r="6766" spans="1:10" x14ac:dyDescent="0.25">
      <c r="A6766" t="s">
        <v>9464</v>
      </c>
      <c r="B6766" t="s">
        <v>9465</v>
      </c>
      <c r="C6766" t="s">
        <v>9511</v>
      </c>
      <c r="D6766" t="s">
        <v>9291</v>
      </c>
      <c r="E6766">
        <v>962</v>
      </c>
      <c r="G6766" s="1">
        <v>43510.644224537034</v>
      </c>
      <c r="I6766" t="s">
        <v>9512</v>
      </c>
      <c r="J6766" t="s">
        <v>9293</v>
      </c>
    </row>
    <row r="6767" spans="1:10" x14ac:dyDescent="0.25">
      <c r="A6767" t="s">
        <v>9464</v>
      </c>
      <c r="B6767" t="s">
        <v>9465</v>
      </c>
      <c r="C6767" t="s">
        <v>9513</v>
      </c>
      <c r="D6767" t="s">
        <v>9291</v>
      </c>
      <c r="E6767">
        <v>1076</v>
      </c>
      <c r="G6767" s="1">
        <v>43396.680706018517</v>
      </c>
      <c r="I6767" t="s">
        <v>9514</v>
      </c>
      <c r="J6767" t="s">
        <v>9293</v>
      </c>
    </row>
    <row r="6768" spans="1:10" x14ac:dyDescent="0.25">
      <c r="A6768" t="s">
        <v>9464</v>
      </c>
      <c r="B6768" t="s">
        <v>9465</v>
      </c>
      <c r="C6768" t="s">
        <v>9515</v>
      </c>
      <c r="D6768" t="s">
        <v>9291</v>
      </c>
      <c r="E6768">
        <v>1153</v>
      </c>
      <c r="G6768" s="1">
        <v>43320.351469907408</v>
      </c>
      <c r="I6768" t="s">
        <v>9516</v>
      </c>
      <c r="J6768" t="s">
        <v>9293</v>
      </c>
    </row>
    <row r="6769" spans="1:10" x14ac:dyDescent="0.25">
      <c r="A6769" t="s">
        <v>9464</v>
      </c>
      <c r="B6769" t="s">
        <v>9465</v>
      </c>
      <c r="C6769" t="s">
        <v>9517</v>
      </c>
      <c r="D6769" t="s">
        <v>9291</v>
      </c>
      <c r="E6769">
        <v>1991</v>
      </c>
      <c r="G6769" s="1">
        <v>42482.411168981482</v>
      </c>
      <c r="I6769" t="s">
        <v>9518</v>
      </c>
      <c r="J6769" t="s">
        <v>9293</v>
      </c>
    </row>
    <row r="6770" spans="1:10" x14ac:dyDescent="0.25">
      <c r="A6770" t="s">
        <v>9464</v>
      </c>
      <c r="B6770" t="s">
        <v>9465</v>
      </c>
      <c r="C6770" t="s">
        <v>9519</v>
      </c>
      <c r="D6770" t="s">
        <v>9291</v>
      </c>
      <c r="E6770">
        <v>3432</v>
      </c>
      <c r="G6770" s="1">
        <v>41040.621458333335</v>
      </c>
      <c r="I6770" t="s">
        <v>9520</v>
      </c>
      <c r="J6770" t="s">
        <v>9293</v>
      </c>
    </row>
    <row r="6771" spans="1:10" x14ac:dyDescent="0.25">
      <c r="A6771" t="s">
        <v>9464</v>
      </c>
      <c r="B6771" t="s">
        <v>9465</v>
      </c>
      <c r="C6771" t="s">
        <v>9521</v>
      </c>
      <c r="D6771" t="s">
        <v>9291</v>
      </c>
      <c r="E6771">
        <v>3432</v>
      </c>
      <c r="G6771" s="1">
        <v>41040.621458333335</v>
      </c>
      <c r="I6771" t="s">
        <v>9520</v>
      </c>
      <c r="J6771" t="s">
        <v>9293</v>
      </c>
    </row>
    <row r="6772" spans="1:10" x14ac:dyDescent="0.25">
      <c r="A6772" t="s">
        <v>9464</v>
      </c>
      <c r="B6772" t="s">
        <v>9465</v>
      </c>
      <c r="C6772" t="s">
        <v>9522</v>
      </c>
      <c r="D6772" t="s">
        <v>9291</v>
      </c>
      <c r="E6772">
        <v>3432</v>
      </c>
      <c r="G6772" s="1">
        <v>41040.621458333335</v>
      </c>
      <c r="I6772" t="s">
        <v>9520</v>
      </c>
      <c r="J6772" t="s">
        <v>9293</v>
      </c>
    </row>
    <row r="6773" spans="1:10" x14ac:dyDescent="0.25">
      <c r="A6773" t="s">
        <v>9464</v>
      </c>
      <c r="B6773" t="s">
        <v>9465</v>
      </c>
      <c r="C6773" t="s">
        <v>9523</v>
      </c>
      <c r="D6773" t="s">
        <v>9291</v>
      </c>
      <c r="E6773">
        <v>3432</v>
      </c>
      <c r="G6773" s="1">
        <v>41040.621458333335</v>
      </c>
      <c r="I6773" t="s">
        <v>9520</v>
      </c>
      <c r="J6773" t="s">
        <v>9293</v>
      </c>
    </row>
    <row r="6774" spans="1:10" x14ac:dyDescent="0.25">
      <c r="A6774" t="s">
        <v>9464</v>
      </c>
      <c r="B6774" t="s">
        <v>9465</v>
      </c>
      <c r="C6774" t="s">
        <v>9524</v>
      </c>
      <c r="D6774" t="s">
        <v>9291</v>
      </c>
      <c r="E6774">
        <v>500</v>
      </c>
      <c r="G6774" s="1">
        <v>43973.350057870368</v>
      </c>
      <c r="I6774" t="s">
        <v>9525</v>
      </c>
      <c r="J6774" t="s">
        <v>9293</v>
      </c>
    </row>
    <row r="6775" spans="1:10" x14ac:dyDescent="0.25">
      <c r="A6775" t="s">
        <v>14061</v>
      </c>
      <c r="B6775" t="s">
        <v>14062</v>
      </c>
      <c r="C6775" t="s">
        <v>9807</v>
      </c>
      <c r="D6775" t="s">
        <v>9291</v>
      </c>
      <c r="E6775">
        <v>1231</v>
      </c>
      <c r="G6775" s="1">
        <v>43241.650405092594</v>
      </c>
      <c r="I6775" t="s">
        <v>9808</v>
      </c>
      <c r="J6775" t="s">
        <v>9293</v>
      </c>
    </row>
    <row r="6776" spans="1:10" x14ac:dyDescent="0.25">
      <c r="A6776" t="s">
        <v>14061</v>
      </c>
      <c r="B6776" t="s">
        <v>14062</v>
      </c>
      <c r="C6776" t="s">
        <v>10502</v>
      </c>
      <c r="D6776" t="s">
        <v>9291</v>
      </c>
      <c r="E6776">
        <v>1377</v>
      </c>
      <c r="G6776" s="1">
        <v>43095.542662037034</v>
      </c>
      <c r="I6776" t="s">
        <v>12129</v>
      </c>
      <c r="J6776" t="s">
        <v>9293</v>
      </c>
    </row>
    <row r="6777" spans="1:10" x14ac:dyDescent="0.25">
      <c r="A6777" t="s">
        <v>14061</v>
      </c>
      <c r="B6777" t="s">
        <v>14062</v>
      </c>
      <c r="C6777" t="s">
        <v>11216</v>
      </c>
      <c r="D6777" t="s">
        <v>9291</v>
      </c>
      <c r="E6777">
        <v>1964</v>
      </c>
      <c r="G6777" s="1">
        <v>42508.469918981478</v>
      </c>
      <c r="I6777" t="s">
        <v>11629</v>
      </c>
      <c r="J6777" t="s">
        <v>9293</v>
      </c>
    </row>
    <row r="6778" spans="1:10" x14ac:dyDescent="0.25">
      <c r="A6778" t="s">
        <v>14061</v>
      </c>
      <c r="B6778" t="s">
        <v>14062</v>
      </c>
      <c r="C6778" t="s">
        <v>9894</v>
      </c>
      <c r="D6778" t="s">
        <v>9291</v>
      </c>
      <c r="E6778">
        <v>3721</v>
      </c>
      <c r="G6778" s="1">
        <v>40751.571793981479</v>
      </c>
      <c r="I6778" t="s">
        <v>14063</v>
      </c>
      <c r="J6778" t="s">
        <v>9293</v>
      </c>
    </row>
    <row r="6779" spans="1:10" x14ac:dyDescent="0.25">
      <c r="A6779" t="s">
        <v>14061</v>
      </c>
      <c r="B6779" t="s">
        <v>14062</v>
      </c>
      <c r="C6779" t="s">
        <v>9896</v>
      </c>
      <c r="D6779" t="s">
        <v>9291</v>
      </c>
      <c r="E6779">
        <v>3721</v>
      </c>
      <c r="G6779" s="1">
        <v>40751.571793981479</v>
      </c>
      <c r="I6779" t="s">
        <v>14063</v>
      </c>
      <c r="J6779" t="s">
        <v>9293</v>
      </c>
    </row>
    <row r="6780" spans="1:10" x14ac:dyDescent="0.25">
      <c r="A6780" t="s">
        <v>14061</v>
      </c>
      <c r="B6780" t="s">
        <v>14062</v>
      </c>
      <c r="C6780" t="s">
        <v>9587</v>
      </c>
      <c r="D6780" t="s">
        <v>9291</v>
      </c>
      <c r="E6780">
        <v>3047</v>
      </c>
      <c r="G6780" s="1">
        <v>41425.540891203702</v>
      </c>
      <c r="I6780" t="s">
        <v>14064</v>
      </c>
      <c r="J6780" t="s">
        <v>9293</v>
      </c>
    </row>
    <row r="6781" spans="1:10" x14ac:dyDescent="0.25">
      <c r="A6781" t="s">
        <v>14061</v>
      </c>
      <c r="B6781" t="s">
        <v>14062</v>
      </c>
      <c r="C6781" t="s">
        <v>10516</v>
      </c>
      <c r="D6781" t="s">
        <v>9291</v>
      </c>
      <c r="E6781">
        <v>3721</v>
      </c>
      <c r="G6781" s="1">
        <v>40751.571793981479</v>
      </c>
      <c r="I6781" t="s">
        <v>14063</v>
      </c>
      <c r="J6781" t="s">
        <v>9293</v>
      </c>
    </row>
    <row r="6782" spans="1:10" x14ac:dyDescent="0.25">
      <c r="A6782" t="s">
        <v>14061</v>
      </c>
      <c r="B6782" t="s">
        <v>14062</v>
      </c>
      <c r="C6782" t="s">
        <v>10517</v>
      </c>
      <c r="D6782" t="s">
        <v>9291</v>
      </c>
      <c r="E6782">
        <v>2041</v>
      </c>
      <c r="G6782" s="1">
        <v>42431.585034722222</v>
      </c>
      <c r="I6782" t="s">
        <v>10695</v>
      </c>
      <c r="J6782" t="s">
        <v>9293</v>
      </c>
    </row>
    <row r="6783" spans="1:10" x14ac:dyDescent="0.25">
      <c r="A6783" t="s">
        <v>14061</v>
      </c>
      <c r="B6783" t="s">
        <v>14062</v>
      </c>
      <c r="C6783" t="s">
        <v>10519</v>
      </c>
      <c r="D6783" t="s">
        <v>9291</v>
      </c>
      <c r="E6783">
        <v>3721</v>
      </c>
      <c r="G6783" s="1">
        <v>40751.571793981479</v>
      </c>
      <c r="I6783" t="s">
        <v>14063</v>
      </c>
      <c r="J6783" t="s">
        <v>9293</v>
      </c>
    </row>
    <row r="6784" spans="1:10" x14ac:dyDescent="0.25">
      <c r="A6784" t="s">
        <v>14061</v>
      </c>
      <c r="B6784" t="s">
        <v>14062</v>
      </c>
      <c r="C6784" t="s">
        <v>10520</v>
      </c>
      <c r="D6784" t="s">
        <v>9291</v>
      </c>
      <c r="E6784">
        <v>3721</v>
      </c>
      <c r="G6784" s="1">
        <v>40751.571793981479</v>
      </c>
      <c r="I6784" t="s">
        <v>14063</v>
      </c>
      <c r="J6784" t="s">
        <v>9293</v>
      </c>
    </row>
    <row r="6785" spans="1:10" x14ac:dyDescent="0.25">
      <c r="A6785" t="s">
        <v>9921</v>
      </c>
      <c r="B6785" t="s">
        <v>9922</v>
      </c>
      <c r="C6785" t="s">
        <v>9923</v>
      </c>
      <c r="D6785" t="s">
        <v>9317</v>
      </c>
      <c r="E6785">
        <v>56</v>
      </c>
      <c r="F6785">
        <v>30</v>
      </c>
      <c r="G6785" s="1">
        <v>44417.34480324074</v>
      </c>
      <c r="H6785" s="1">
        <v>44442.542719907404</v>
      </c>
      <c r="I6785" t="s">
        <v>9924</v>
      </c>
      <c r="J6785" t="s">
        <v>9925</v>
      </c>
    </row>
    <row r="6786" spans="1:10" x14ac:dyDescent="0.25">
      <c r="A6786" t="s">
        <v>9921</v>
      </c>
      <c r="B6786" t="s">
        <v>9922</v>
      </c>
      <c r="C6786" t="s">
        <v>9926</v>
      </c>
      <c r="D6786" t="s">
        <v>9317</v>
      </c>
      <c r="E6786">
        <v>61</v>
      </c>
      <c r="F6786">
        <v>30</v>
      </c>
      <c r="G6786" s="1">
        <v>44411.511400462965</v>
      </c>
      <c r="H6786" s="1">
        <v>44442.541585648149</v>
      </c>
      <c r="I6786" t="s">
        <v>9927</v>
      </c>
      <c r="J6786" t="s">
        <v>9928</v>
      </c>
    </row>
    <row r="6787" spans="1:10" x14ac:dyDescent="0.25">
      <c r="A6787" t="s">
        <v>9921</v>
      </c>
      <c r="B6787" t="s">
        <v>9922</v>
      </c>
      <c r="C6787" t="s">
        <v>9929</v>
      </c>
      <c r="D6787" t="s">
        <v>9291</v>
      </c>
      <c r="E6787">
        <v>131</v>
      </c>
      <c r="G6787" s="1">
        <v>44341.579027777778</v>
      </c>
      <c r="I6787" t="s">
        <v>9930</v>
      </c>
      <c r="J6787" t="s">
        <v>9293</v>
      </c>
    </row>
    <row r="6788" spans="1:10" x14ac:dyDescent="0.25">
      <c r="A6788" t="s">
        <v>9921</v>
      </c>
      <c r="B6788" t="s">
        <v>9922</v>
      </c>
      <c r="C6788" t="s">
        <v>9931</v>
      </c>
      <c r="D6788" t="s">
        <v>9291</v>
      </c>
      <c r="E6788">
        <v>38</v>
      </c>
      <c r="G6788" s="1">
        <v>44434.60365740741</v>
      </c>
      <c r="I6788" t="s">
        <v>9932</v>
      </c>
      <c r="J6788" t="s">
        <v>9293</v>
      </c>
    </row>
    <row r="6789" spans="1:10" x14ac:dyDescent="0.25">
      <c r="A6789" t="s">
        <v>9921</v>
      </c>
      <c r="B6789" t="s">
        <v>9922</v>
      </c>
      <c r="C6789" t="s">
        <v>9933</v>
      </c>
      <c r="D6789" t="s">
        <v>9291</v>
      </c>
      <c r="E6789">
        <v>462</v>
      </c>
      <c r="G6789" s="1">
        <v>44011.365243055552</v>
      </c>
      <c r="I6789" t="s">
        <v>9934</v>
      </c>
      <c r="J6789" t="s">
        <v>9293</v>
      </c>
    </row>
    <row r="6790" spans="1:10" x14ac:dyDescent="0.25">
      <c r="A6790" t="s">
        <v>9921</v>
      </c>
      <c r="B6790" t="s">
        <v>9922</v>
      </c>
      <c r="C6790" t="s">
        <v>9935</v>
      </c>
      <c r="D6790" t="s">
        <v>9291</v>
      </c>
      <c r="E6790">
        <v>462</v>
      </c>
      <c r="G6790" s="1">
        <v>44011.365787037037</v>
      </c>
      <c r="I6790" t="s">
        <v>9936</v>
      </c>
      <c r="J6790" t="s">
        <v>9293</v>
      </c>
    </row>
    <row r="6791" spans="1:10" x14ac:dyDescent="0.25">
      <c r="A6791" t="s">
        <v>9921</v>
      </c>
      <c r="B6791" t="s">
        <v>9922</v>
      </c>
      <c r="C6791" t="s">
        <v>9937</v>
      </c>
      <c r="D6791" t="s">
        <v>9291</v>
      </c>
      <c r="E6791">
        <v>657</v>
      </c>
      <c r="G6791" s="1">
        <v>43815.635983796295</v>
      </c>
      <c r="I6791" t="s">
        <v>9938</v>
      </c>
      <c r="J6791" t="s">
        <v>9293</v>
      </c>
    </row>
    <row r="6792" spans="1:10" x14ac:dyDescent="0.25">
      <c r="A6792" t="s">
        <v>9921</v>
      </c>
      <c r="B6792" t="s">
        <v>9922</v>
      </c>
      <c r="C6792" t="s">
        <v>9939</v>
      </c>
      <c r="D6792" t="s">
        <v>9291</v>
      </c>
      <c r="E6792">
        <v>829</v>
      </c>
      <c r="G6792" s="1">
        <v>43643.471631944441</v>
      </c>
      <c r="I6792" t="s">
        <v>9940</v>
      </c>
      <c r="J6792" t="s">
        <v>9293</v>
      </c>
    </row>
    <row r="6793" spans="1:10" x14ac:dyDescent="0.25">
      <c r="A6793" t="s">
        <v>9921</v>
      </c>
      <c r="B6793" t="s">
        <v>9922</v>
      </c>
      <c r="C6793" t="s">
        <v>9513</v>
      </c>
      <c r="D6793" t="s">
        <v>9291</v>
      </c>
      <c r="E6793">
        <v>9</v>
      </c>
      <c r="G6793" s="1">
        <v>44463.654374999998</v>
      </c>
      <c r="I6793" t="s">
        <v>9941</v>
      </c>
      <c r="J6793" t="s">
        <v>9293</v>
      </c>
    </row>
    <row r="6794" spans="1:10" x14ac:dyDescent="0.25">
      <c r="A6794" t="s">
        <v>9921</v>
      </c>
      <c r="B6794" t="s">
        <v>9922</v>
      </c>
      <c r="C6794" t="s">
        <v>9942</v>
      </c>
      <c r="D6794" t="s">
        <v>9291</v>
      </c>
      <c r="E6794">
        <v>3343</v>
      </c>
      <c r="G6794" s="1">
        <v>41130.441828703704</v>
      </c>
      <c r="I6794" t="s">
        <v>9943</v>
      </c>
      <c r="J6794" t="s">
        <v>9293</v>
      </c>
    </row>
    <row r="6795" spans="1:10" x14ac:dyDescent="0.25">
      <c r="A6795" t="s">
        <v>9921</v>
      </c>
      <c r="B6795" t="s">
        <v>9922</v>
      </c>
      <c r="C6795" t="s">
        <v>9589</v>
      </c>
      <c r="D6795" t="s">
        <v>9291</v>
      </c>
      <c r="E6795">
        <v>3721</v>
      </c>
      <c r="G6795" s="1">
        <v>40751.572094907409</v>
      </c>
      <c r="I6795" t="s">
        <v>9944</v>
      </c>
      <c r="J6795" t="s">
        <v>9293</v>
      </c>
    </row>
    <row r="6796" spans="1:10" x14ac:dyDescent="0.25">
      <c r="A6796" t="s">
        <v>11635</v>
      </c>
      <c r="B6796" t="s">
        <v>11636</v>
      </c>
      <c r="C6796" t="s">
        <v>11071</v>
      </c>
      <c r="D6796" t="s">
        <v>9291</v>
      </c>
      <c r="E6796">
        <v>10</v>
      </c>
      <c r="G6796" s="1">
        <v>44462.568981481483</v>
      </c>
      <c r="I6796" t="s">
        <v>11072</v>
      </c>
      <c r="J6796" t="s">
        <v>9293</v>
      </c>
    </row>
    <row r="6797" spans="1:10" x14ac:dyDescent="0.25">
      <c r="A6797" t="s">
        <v>11635</v>
      </c>
      <c r="B6797" t="s">
        <v>11636</v>
      </c>
      <c r="C6797" t="s">
        <v>9471</v>
      </c>
      <c r="D6797" t="s">
        <v>9291</v>
      </c>
      <c r="E6797">
        <v>34</v>
      </c>
      <c r="G6797" s="1">
        <v>44439.421087962961</v>
      </c>
      <c r="I6797" t="s">
        <v>11637</v>
      </c>
      <c r="J6797" t="s">
        <v>9293</v>
      </c>
    </row>
    <row r="6798" spans="1:10" x14ac:dyDescent="0.25">
      <c r="A6798" t="s">
        <v>11635</v>
      </c>
      <c r="B6798" t="s">
        <v>11636</v>
      </c>
      <c r="C6798" t="s">
        <v>9923</v>
      </c>
      <c r="D6798" t="s">
        <v>9317</v>
      </c>
      <c r="E6798">
        <v>56</v>
      </c>
      <c r="F6798">
        <v>30</v>
      </c>
      <c r="G6798" s="1">
        <v>44417.344814814816</v>
      </c>
      <c r="H6798" s="1">
        <v>44442.542719907404</v>
      </c>
      <c r="I6798" t="s">
        <v>11449</v>
      </c>
      <c r="J6798" t="s">
        <v>9925</v>
      </c>
    </row>
    <row r="6799" spans="1:10" x14ac:dyDescent="0.25">
      <c r="A6799" t="s">
        <v>11635</v>
      </c>
      <c r="B6799" t="s">
        <v>11636</v>
      </c>
      <c r="C6799" t="s">
        <v>9926</v>
      </c>
      <c r="D6799" t="s">
        <v>9317</v>
      </c>
      <c r="E6799">
        <v>61</v>
      </c>
      <c r="F6799">
        <v>30</v>
      </c>
      <c r="G6799" s="1">
        <v>44411.511412037034</v>
      </c>
      <c r="H6799" s="1">
        <v>44442.541585648149</v>
      </c>
      <c r="I6799" t="s">
        <v>11638</v>
      </c>
      <c r="J6799" t="s">
        <v>9928</v>
      </c>
    </row>
    <row r="6800" spans="1:10" x14ac:dyDescent="0.25">
      <c r="A6800" t="s">
        <v>11635</v>
      </c>
      <c r="B6800" t="s">
        <v>11636</v>
      </c>
      <c r="C6800" t="s">
        <v>11128</v>
      </c>
      <c r="D6800" t="s">
        <v>9291</v>
      </c>
      <c r="E6800">
        <v>86</v>
      </c>
      <c r="G6800" s="1">
        <v>44386.637476851851</v>
      </c>
      <c r="I6800" t="s">
        <v>11129</v>
      </c>
      <c r="J6800" t="s">
        <v>9293</v>
      </c>
    </row>
    <row r="6801" spans="1:10" x14ac:dyDescent="0.25">
      <c r="A6801" t="s">
        <v>11635</v>
      </c>
      <c r="B6801" t="s">
        <v>11636</v>
      </c>
      <c r="C6801" t="s">
        <v>11130</v>
      </c>
      <c r="D6801" t="s">
        <v>9291</v>
      </c>
      <c r="E6801">
        <v>101</v>
      </c>
      <c r="G6801" s="1">
        <v>44371.6483912037</v>
      </c>
      <c r="I6801" t="s">
        <v>11131</v>
      </c>
      <c r="J6801" t="s">
        <v>9293</v>
      </c>
    </row>
    <row r="6802" spans="1:10" x14ac:dyDescent="0.25">
      <c r="A6802" t="s">
        <v>11635</v>
      </c>
      <c r="B6802" t="s">
        <v>11636</v>
      </c>
      <c r="C6802" t="s">
        <v>9929</v>
      </c>
      <c r="D6802" t="s">
        <v>9291</v>
      </c>
      <c r="E6802">
        <v>131</v>
      </c>
      <c r="G6802" s="1">
        <v>44341.579027777778</v>
      </c>
      <c r="I6802" t="s">
        <v>9930</v>
      </c>
      <c r="J6802" t="s">
        <v>9293</v>
      </c>
    </row>
    <row r="6803" spans="1:10" x14ac:dyDescent="0.25">
      <c r="A6803" t="s">
        <v>11635</v>
      </c>
      <c r="B6803" t="s">
        <v>11636</v>
      </c>
      <c r="C6803" t="s">
        <v>9931</v>
      </c>
      <c r="D6803" t="s">
        <v>9291</v>
      </c>
      <c r="E6803">
        <v>135</v>
      </c>
      <c r="G6803" s="1">
        <v>44337.650347222225</v>
      </c>
      <c r="I6803" t="s">
        <v>11639</v>
      </c>
      <c r="J6803" t="s">
        <v>9293</v>
      </c>
    </row>
    <row r="6804" spans="1:10" x14ac:dyDescent="0.25">
      <c r="A6804" t="s">
        <v>11635</v>
      </c>
      <c r="B6804" t="s">
        <v>11636</v>
      </c>
      <c r="C6804" t="s">
        <v>11139</v>
      </c>
      <c r="D6804" t="s">
        <v>9291</v>
      </c>
      <c r="E6804">
        <v>135</v>
      </c>
      <c r="G6804" s="1">
        <v>44337.650347222225</v>
      </c>
      <c r="I6804" t="s">
        <v>11639</v>
      </c>
      <c r="J6804" t="s">
        <v>9293</v>
      </c>
    </row>
    <row r="6805" spans="1:10" x14ac:dyDescent="0.25">
      <c r="A6805" t="s">
        <v>11635</v>
      </c>
      <c r="B6805" t="s">
        <v>11636</v>
      </c>
      <c r="C6805" t="s">
        <v>11141</v>
      </c>
      <c r="D6805" t="s">
        <v>9291</v>
      </c>
      <c r="E6805">
        <v>135</v>
      </c>
      <c r="G6805" s="1">
        <v>44337.650347222225</v>
      </c>
      <c r="I6805" t="s">
        <v>11639</v>
      </c>
      <c r="J6805" t="s">
        <v>9293</v>
      </c>
    </row>
    <row r="6806" spans="1:10" x14ac:dyDescent="0.25">
      <c r="A6806" t="s">
        <v>11635</v>
      </c>
      <c r="B6806" t="s">
        <v>11636</v>
      </c>
      <c r="C6806" t="s">
        <v>9479</v>
      </c>
      <c r="D6806" t="s">
        <v>9291</v>
      </c>
      <c r="E6806">
        <v>135</v>
      </c>
      <c r="G6806" s="1">
        <v>44337.650347222225</v>
      </c>
      <c r="I6806" t="s">
        <v>11639</v>
      </c>
      <c r="J6806" t="s">
        <v>9293</v>
      </c>
    </row>
    <row r="6807" spans="1:10" x14ac:dyDescent="0.25">
      <c r="A6807" t="s">
        <v>11635</v>
      </c>
      <c r="B6807" t="s">
        <v>11636</v>
      </c>
      <c r="C6807" t="s">
        <v>9481</v>
      </c>
      <c r="D6807" t="s">
        <v>9291</v>
      </c>
      <c r="E6807">
        <v>135</v>
      </c>
      <c r="G6807" s="1">
        <v>44337.650347222225</v>
      </c>
      <c r="I6807" t="s">
        <v>11639</v>
      </c>
      <c r="J6807" t="s">
        <v>9293</v>
      </c>
    </row>
    <row r="6808" spans="1:10" x14ac:dyDescent="0.25">
      <c r="A6808" t="s">
        <v>11635</v>
      </c>
      <c r="B6808" t="s">
        <v>11636</v>
      </c>
      <c r="C6808" t="s">
        <v>11077</v>
      </c>
      <c r="D6808" t="s">
        <v>9291</v>
      </c>
      <c r="E6808">
        <v>135</v>
      </c>
      <c r="G6808" s="1">
        <v>44337.650347222225</v>
      </c>
      <c r="I6808" t="s">
        <v>11639</v>
      </c>
      <c r="J6808" t="s">
        <v>9293</v>
      </c>
    </row>
    <row r="6809" spans="1:10" x14ac:dyDescent="0.25">
      <c r="A6809" t="s">
        <v>11635</v>
      </c>
      <c r="B6809" t="s">
        <v>11636</v>
      </c>
      <c r="C6809" t="s">
        <v>10708</v>
      </c>
      <c r="D6809" t="s">
        <v>9291</v>
      </c>
      <c r="E6809">
        <v>135</v>
      </c>
      <c r="G6809" s="1">
        <v>44337.650347222225</v>
      </c>
      <c r="I6809" t="s">
        <v>11639</v>
      </c>
      <c r="J6809" t="s">
        <v>9293</v>
      </c>
    </row>
    <row r="6810" spans="1:10" x14ac:dyDescent="0.25">
      <c r="A6810" t="s">
        <v>11635</v>
      </c>
      <c r="B6810" t="s">
        <v>11636</v>
      </c>
      <c r="C6810" t="s">
        <v>10710</v>
      </c>
      <c r="D6810" t="s">
        <v>9317</v>
      </c>
      <c r="E6810">
        <v>135</v>
      </c>
      <c r="F6810">
        <v>62</v>
      </c>
      <c r="G6810" s="1">
        <v>44337.650347222225</v>
      </c>
      <c r="H6810" s="1">
        <v>44411.328275462962</v>
      </c>
      <c r="I6810" t="s">
        <v>11639</v>
      </c>
      <c r="J6810" t="s">
        <v>10712</v>
      </c>
    </row>
    <row r="6811" spans="1:10" x14ac:dyDescent="0.25">
      <c r="A6811" t="s">
        <v>11635</v>
      </c>
      <c r="B6811" t="s">
        <v>11636</v>
      </c>
      <c r="C6811" t="s">
        <v>9483</v>
      </c>
      <c r="D6811" t="s">
        <v>9291</v>
      </c>
      <c r="E6811">
        <v>135</v>
      </c>
      <c r="G6811" s="1">
        <v>44337.650347222225</v>
      </c>
      <c r="I6811" t="s">
        <v>11639</v>
      </c>
      <c r="J6811" t="s">
        <v>9293</v>
      </c>
    </row>
    <row r="6812" spans="1:10" x14ac:dyDescent="0.25">
      <c r="A6812" t="s">
        <v>11635</v>
      </c>
      <c r="B6812" t="s">
        <v>11636</v>
      </c>
      <c r="C6812" t="s">
        <v>9485</v>
      </c>
      <c r="D6812" t="s">
        <v>9291</v>
      </c>
      <c r="E6812">
        <v>135</v>
      </c>
      <c r="G6812" s="1">
        <v>44337.650347222225</v>
      </c>
      <c r="I6812" t="s">
        <v>11639</v>
      </c>
      <c r="J6812" t="s">
        <v>9293</v>
      </c>
    </row>
    <row r="6813" spans="1:10" x14ac:dyDescent="0.25">
      <c r="A6813" t="s">
        <v>11635</v>
      </c>
      <c r="B6813" t="s">
        <v>11636</v>
      </c>
      <c r="C6813" t="s">
        <v>10713</v>
      </c>
      <c r="D6813" t="s">
        <v>9291</v>
      </c>
      <c r="E6813">
        <v>135</v>
      </c>
      <c r="G6813" s="1">
        <v>44337.650347222225</v>
      </c>
      <c r="I6813" t="s">
        <v>11639</v>
      </c>
      <c r="J6813" t="s">
        <v>9293</v>
      </c>
    </row>
    <row r="6814" spans="1:10" x14ac:dyDescent="0.25">
      <c r="A6814" t="s">
        <v>11635</v>
      </c>
      <c r="B6814" t="s">
        <v>11636</v>
      </c>
      <c r="C6814" t="s">
        <v>9489</v>
      </c>
      <c r="D6814" t="s">
        <v>9291</v>
      </c>
      <c r="E6814">
        <v>135</v>
      </c>
      <c r="G6814" s="1">
        <v>44337.650347222225</v>
      </c>
      <c r="I6814" t="s">
        <v>11639</v>
      </c>
      <c r="J6814" t="s">
        <v>9293</v>
      </c>
    </row>
    <row r="6815" spans="1:10" x14ac:dyDescent="0.25">
      <c r="A6815" t="s">
        <v>11635</v>
      </c>
      <c r="B6815" t="s">
        <v>11636</v>
      </c>
      <c r="C6815" t="s">
        <v>10715</v>
      </c>
      <c r="D6815" t="s">
        <v>9291</v>
      </c>
      <c r="E6815">
        <v>135</v>
      </c>
      <c r="G6815" s="1">
        <v>44337.650347222225</v>
      </c>
      <c r="I6815" t="s">
        <v>11639</v>
      </c>
      <c r="J6815" t="s">
        <v>9293</v>
      </c>
    </row>
    <row r="6816" spans="1:10" x14ac:dyDescent="0.25">
      <c r="A6816" t="s">
        <v>11635</v>
      </c>
      <c r="B6816" t="s">
        <v>11636</v>
      </c>
      <c r="C6816" t="s">
        <v>11147</v>
      </c>
      <c r="D6816" t="s">
        <v>9291</v>
      </c>
      <c r="E6816">
        <v>135</v>
      </c>
      <c r="G6816" s="1">
        <v>44337.650347222225</v>
      </c>
      <c r="I6816" t="s">
        <v>11639</v>
      </c>
      <c r="J6816" t="s">
        <v>9293</v>
      </c>
    </row>
    <row r="6817" spans="1:10" x14ac:dyDescent="0.25">
      <c r="A6817" t="s">
        <v>11635</v>
      </c>
      <c r="B6817" t="s">
        <v>11636</v>
      </c>
      <c r="C6817" t="s">
        <v>11149</v>
      </c>
      <c r="D6817" t="s">
        <v>9291</v>
      </c>
      <c r="E6817">
        <v>135</v>
      </c>
      <c r="G6817" s="1">
        <v>44337.650347222225</v>
      </c>
      <c r="I6817" t="s">
        <v>11639</v>
      </c>
      <c r="J6817" t="s">
        <v>9293</v>
      </c>
    </row>
    <row r="6818" spans="1:10" x14ac:dyDescent="0.25">
      <c r="A6818" t="s">
        <v>11635</v>
      </c>
      <c r="B6818" t="s">
        <v>11636</v>
      </c>
      <c r="C6818" t="s">
        <v>11153</v>
      </c>
      <c r="D6818" t="s">
        <v>9291</v>
      </c>
      <c r="E6818">
        <v>135</v>
      </c>
      <c r="G6818" s="1">
        <v>44337.650347222225</v>
      </c>
      <c r="I6818" t="s">
        <v>11639</v>
      </c>
      <c r="J6818" t="s">
        <v>9293</v>
      </c>
    </row>
    <row r="6819" spans="1:10" x14ac:dyDescent="0.25">
      <c r="A6819" t="s">
        <v>11635</v>
      </c>
      <c r="B6819" t="s">
        <v>11636</v>
      </c>
      <c r="C6819" t="s">
        <v>11155</v>
      </c>
      <c r="D6819" t="s">
        <v>9291</v>
      </c>
      <c r="E6819">
        <v>135</v>
      </c>
      <c r="G6819" s="1">
        <v>44337.650347222225</v>
      </c>
      <c r="I6819" t="s">
        <v>11639</v>
      </c>
      <c r="J6819" t="s">
        <v>9293</v>
      </c>
    </row>
    <row r="6820" spans="1:10" x14ac:dyDescent="0.25">
      <c r="A6820" t="s">
        <v>11635</v>
      </c>
      <c r="B6820" t="s">
        <v>11636</v>
      </c>
      <c r="C6820" t="s">
        <v>9495</v>
      </c>
      <c r="D6820" t="s">
        <v>9291</v>
      </c>
      <c r="E6820">
        <v>135</v>
      </c>
      <c r="G6820" s="1">
        <v>44337.650347222225</v>
      </c>
      <c r="I6820" t="s">
        <v>11639</v>
      </c>
      <c r="J6820" t="s">
        <v>9293</v>
      </c>
    </row>
    <row r="6821" spans="1:10" x14ac:dyDescent="0.25">
      <c r="A6821" t="s">
        <v>11635</v>
      </c>
      <c r="B6821" t="s">
        <v>11636</v>
      </c>
      <c r="C6821" t="s">
        <v>9497</v>
      </c>
      <c r="D6821" t="s">
        <v>9291</v>
      </c>
      <c r="E6821">
        <v>135</v>
      </c>
      <c r="G6821" s="1">
        <v>44337.650347222225</v>
      </c>
      <c r="I6821" t="s">
        <v>11639</v>
      </c>
      <c r="J6821" t="s">
        <v>9293</v>
      </c>
    </row>
    <row r="6822" spans="1:10" x14ac:dyDescent="0.25">
      <c r="A6822" t="s">
        <v>11635</v>
      </c>
      <c r="B6822" t="s">
        <v>11636</v>
      </c>
      <c r="C6822" t="s">
        <v>10718</v>
      </c>
      <c r="D6822" t="s">
        <v>9291</v>
      </c>
      <c r="E6822">
        <v>135</v>
      </c>
      <c r="G6822" s="1">
        <v>44337.650347222225</v>
      </c>
      <c r="I6822" t="s">
        <v>11639</v>
      </c>
      <c r="J6822" t="s">
        <v>9293</v>
      </c>
    </row>
    <row r="6823" spans="1:10" x14ac:dyDescent="0.25">
      <c r="A6823" t="s">
        <v>11635</v>
      </c>
      <c r="B6823" t="s">
        <v>11636</v>
      </c>
      <c r="C6823" t="s">
        <v>11157</v>
      </c>
      <c r="D6823" t="s">
        <v>9291</v>
      </c>
      <c r="E6823">
        <v>135</v>
      </c>
      <c r="G6823" s="1">
        <v>44337.650347222225</v>
      </c>
      <c r="I6823" t="s">
        <v>11639</v>
      </c>
      <c r="J6823" t="s">
        <v>9293</v>
      </c>
    </row>
    <row r="6824" spans="1:10" x14ac:dyDescent="0.25">
      <c r="A6824" t="s">
        <v>11635</v>
      </c>
      <c r="B6824" t="s">
        <v>11636</v>
      </c>
      <c r="C6824" t="s">
        <v>11161</v>
      </c>
      <c r="D6824" t="s">
        <v>9291</v>
      </c>
      <c r="E6824">
        <v>135</v>
      </c>
      <c r="G6824" s="1">
        <v>44337.650347222225</v>
      </c>
      <c r="I6824" t="s">
        <v>11639</v>
      </c>
      <c r="J6824" t="s">
        <v>9293</v>
      </c>
    </row>
    <row r="6825" spans="1:10" x14ac:dyDescent="0.25">
      <c r="A6825" t="s">
        <v>11635</v>
      </c>
      <c r="B6825" t="s">
        <v>11636</v>
      </c>
      <c r="C6825" t="s">
        <v>10722</v>
      </c>
      <c r="D6825" t="s">
        <v>9291</v>
      </c>
      <c r="E6825">
        <v>135</v>
      </c>
      <c r="G6825" s="1">
        <v>44337.650347222225</v>
      </c>
      <c r="I6825" t="s">
        <v>11639</v>
      </c>
      <c r="J6825" t="s">
        <v>9293</v>
      </c>
    </row>
    <row r="6826" spans="1:10" x14ac:dyDescent="0.25">
      <c r="A6826" t="s">
        <v>11635</v>
      </c>
      <c r="B6826" t="s">
        <v>11636</v>
      </c>
      <c r="C6826" t="s">
        <v>9505</v>
      </c>
      <c r="D6826" t="s">
        <v>9291</v>
      </c>
      <c r="E6826">
        <v>135</v>
      </c>
      <c r="G6826" s="1">
        <v>44337.650347222225</v>
      </c>
      <c r="I6826" t="s">
        <v>11639</v>
      </c>
      <c r="J6826" t="s">
        <v>9293</v>
      </c>
    </row>
    <row r="6827" spans="1:10" x14ac:dyDescent="0.25">
      <c r="A6827" t="s">
        <v>11635</v>
      </c>
      <c r="B6827" t="s">
        <v>11636</v>
      </c>
      <c r="C6827" t="s">
        <v>9939</v>
      </c>
      <c r="D6827" t="s">
        <v>9291</v>
      </c>
      <c r="E6827">
        <v>135</v>
      </c>
      <c r="G6827" s="1">
        <v>44337.650347222225</v>
      </c>
      <c r="I6827" t="s">
        <v>11639</v>
      </c>
      <c r="J6827" t="s">
        <v>9293</v>
      </c>
    </row>
    <row r="6828" spans="1:10" x14ac:dyDescent="0.25">
      <c r="A6828" t="s">
        <v>11635</v>
      </c>
      <c r="B6828" t="s">
        <v>11636</v>
      </c>
      <c r="C6828" t="s">
        <v>10723</v>
      </c>
      <c r="D6828" t="s">
        <v>9291</v>
      </c>
      <c r="E6828">
        <v>135</v>
      </c>
      <c r="G6828" s="1">
        <v>44337.650347222225</v>
      </c>
      <c r="I6828" t="s">
        <v>11639</v>
      </c>
      <c r="J6828" t="s">
        <v>9293</v>
      </c>
    </row>
    <row r="6829" spans="1:10" x14ac:dyDescent="0.25">
      <c r="A6829" t="s">
        <v>11635</v>
      </c>
      <c r="B6829" t="s">
        <v>11636</v>
      </c>
      <c r="C6829" t="s">
        <v>10724</v>
      </c>
      <c r="D6829" t="s">
        <v>9291</v>
      </c>
      <c r="E6829">
        <v>135</v>
      </c>
      <c r="G6829" s="1">
        <v>44337.650347222225</v>
      </c>
      <c r="I6829" t="s">
        <v>11639</v>
      </c>
      <c r="J6829" t="s">
        <v>9293</v>
      </c>
    </row>
    <row r="6830" spans="1:10" x14ac:dyDescent="0.25">
      <c r="A6830" t="s">
        <v>11635</v>
      </c>
      <c r="B6830" t="s">
        <v>11636</v>
      </c>
      <c r="C6830" t="s">
        <v>10107</v>
      </c>
      <c r="D6830" t="s">
        <v>9291</v>
      </c>
      <c r="E6830">
        <v>135</v>
      </c>
      <c r="G6830" s="1">
        <v>44337.650347222225</v>
      </c>
      <c r="I6830" t="s">
        <v>11639</v>
      </c>
      <c r="J6830" t="s">
        <v>9293</v>
      </c>
    </row>
    <row r="6831" spans="1:10" x14ac:dyDescent="0.25">
      <c r="A6831" t="s">
        <v>11635</v>
      </c>
      <c r="B6831" t="s">
        <v>11636</v>
      </c>
      <c r="C6831" t="s">
        <v>11170</v>
      </c>
      <c r="D6831" t="s">
        <v>9291</v>
      </c>
      <c r="E6831">
        <v>135</v>
      </c>
      <c r="G6831" s="1">
        <v>44337.650347222225</v>
      </c>
      <c r="I6831" t="s">
        <v>11639</v>
      </c>
      <c r="J6831" t="s">
        <v>9293</v>
      </c>
    </row>
    <row r="6832" spans="1:10" x14ac:dyDescent="0.25">
      <c r="A6832" t="s">
        <v>11635</v>
      </c>
      <c r="B6832" t="s">
        <v>11636</v>
      </c>
      <c r="C6832" t="s">
        <v>11172</v>
      </c>
      <c r="D6832" t="s">
        <v>9291</v>
      </c>
      <c r="E6832">
        <v>135</v>
      </c>
      <c r="G6832" s="1">
        <v>44337.650347222225</v>
      </c>
      <c r="I6832" t="s">
        <v>11639</v>
      </c>
      <c r="J6832" t="s">
        <v>9293</v>
      </c>
    </row>
    <row r="6833" spans="1:10" x14ac:dyDescent="0.25">
      <c r="A6833" t="s">
        <v>11635</v>
      </c>
      <c r="B6833" t="s">
        <v>11636</v>
      </c>
      <c r="C6833" t="s">
        <v>10725</v>
      </c>
      <c r="D6833" t="s">
        <v>9291</v>
      </c>
      <c r="E6833">
        <v>135</v>
      </c>
      <c r="G6833" s="1">
        <v>44337.650347222225</v>
      </c>
      <c r="I6833" t="s">
        <v>11639</v>
      </c>
      <c r="J6833" t="s">
        <v>9293</v>
      </c>
    </row>
    <row r="6834" spans="1:10" x14ac:dyDescent="0.25">
      <c r="A6834" t="s">
        <v>11635</v>
      </c>
      <c r="B6834" t="s">
        <v>11636</v>
      </c>
      <c r="C6834" t="s">
        <v>9507</v>
      </c>
      <c r="D6834" t="s">
        <v>9291</v>
      </c>
      <c r="E6834">
        <v>135</v>
      </c>
      <c r="G6834" s="1">
        <v>44337.650347222225</v>
      </c>
      <c r="I6834" t="s">
        <v>11639</v>
      </c>
      <c r="J6834" t="s">
        <v>9293</v>
      </c>
    </row>
    <row r="6835" spans="1:10" x14ac:dyDescent="0.25">
      <c r="A6835" t="s">
        <v>11635</v>
      </c>
      <c r="B6835" t="s">
        <v>11636</v>
      </c>
      <c r="C6835" t="s">
        <v>9509</v>
      </c>
      <c r="D6835" t="s">
        <v>9291</v>
      </c>
      <c r="E6835">
        <v>135</v>
      </c>
      <c r="G6835" s="1">
        <v>44337.650347222225</v>
      </c>
      <c r="I6835" t="s">
        <v>11639</v>
      </c>
      <c r="J6835" t="s">
        <v>9293</v>
      </c>
    </row>
    <row r="6836" spans="1:10" x14ac:dyDescent="0.25">
      <c r="A6836" t="s">
        <v>11635</v>
      </c>
      <c r="B6836" t="s">
        <v>11636</v>
      </c>
      <c r="C6836" t="s">
        <v>11095</v>
      </c>
      <c r="D6836" t="s">
        <v>9291</v>
      </c>
      <c r="E6836">
        <v>135</v>
      </c>
      <c r="G6836" s="1">
        <v>44337.650347222225</v>
      </c>
      <c r="I6836" t="s">
        <v>11639</v>
      </c>
      <c r="J6836" t="s">
        <v>9293</v>
      </c>
    </row>
    <row r="6837" spans="1:10" x14ac:dyDescent="0.25">
      <c r="A6837" t="s">
        <v>11635</v>
      </c>
      <c r="B6837" t="s">
        <v>11636</v>
      </c>
      <c r="C6837" t="s">
        <v>11098</v>
      </c>
      <c r="D6837" t="s">
        <v>9291</v>
      </c>
      <c r="E6837">
        <v>135</v>
      </c>
      <c r="G6837" s="1">
        <v>44337.650347222225</v>
      </c>
      <c r="I6837" t="s">
        <v>11639</v>
      </c>
      <c r="J6837" t="s">
        <v>9293</v>
      </c>
    </row>
    <row r="6838" spans="1:10" x14ac:dyDescent="0.25">
      <c r="A6838" t="s">
        <v>11635</v>
      </c>
      <c r="B6838" t="s">
        <v>11636</v>
      </c>
      <c r="C6838" t="s">
        <v>9513</v>
      </c>
      <c r="D6838" t="s">
        <v>9291</v>
      </c>
      <c r="E6838">
        <v>135</v>
      </c>
      <c r="G6838" s="1">
        <v>44337.650347222225</v>
      </c>
      <c r="I6838" t="s">
        <v>11639</v>
      </c>
      <c r="J6838" t="s">
        <v>9293</v>
      </c>
    </row>
    <row r="6839" spans="1:10" x14ac:dyDescent="0.25">
      <c r="A6839" t="s">
        <v>11635</v>
      </c>
      <c r="B6839" t="s">
        <v>11636</v>
      </c>
      <c r="C6839" t="s">
        <v>10727</v>
      </c>
      <c r="D6839" t="s">
        <v>9291</v>
      </c>
      <c r="E6839">
        <v>135</v>
      </c>
      <c r="G6839" s="1">
        <v>44337.650347222225</v>
      </c>
      <c r="I6839" t="s">
        <v>11639</v>
      </c>
      <c r="J6839" t="s">
        <v>9293</v>
      </c>
    </row>
    <row r="6840" spans="1:10" x14ac:dyDescent="0.25">
      <c r="A6840" t="s">
        <v>11635</v>
      </c>
      <c r="B6840" t="s">
        <v>11636</v>
      </c>
      <c r="C6840" t="s">
        <v>11101</v>
      </c>
      <c r="D6840" t="s">
        <v>9291</v>
      </c>
      <c r="E6840">
        <v>135</v>
      </c>
      <c r="G6840" s="1">
        <v>44337.650347222225</v>
      </c>
      <c r="I6840" t="s">
        <v>11639</v>
      </c>
      <c r="J6840" t="s">
        <v>9293</v>
      </c>
    </row>
    <row r="6841" spans="1:10" x14ac:dyDescent="0.25">
      <c r="A6841" t="s">
        <v>11635</v>
      </c>
      <c r="B6841" t="s">
        <v>11636</v>
      </c>
      <c r="C6841" t="s">
        <v>11103</v>
      </c>
      <c r="D6841" t="s">
        <v>9291</v>
      </c>
      <c r="E6841">
        <v>135</v>
      </c>
      <c r="G6841" s="1">
        <v>44337.650347222225</v>
      </c>
      <c r="I6841" t="s">
        <v>11639</v>
      </c>
      <c r="J6841" t="s">
        <v>9293</v>
      </c>
    </row>
    <row r="6842" spans="1:10" x14ac:dyDescent="0.25">
      <c r="A6842" t="s">
        <v>11635</v>
      </c>
      <c r="B6842" t="s">
        <v>11636</v>
      </c>
      <c r="C6842" t="s">
        <v>11188</v>
      </c>
      <c r="D6842" t="s">
        <v>9291</v>
      </c>
      <c r="E6842">
        <v>135</v>
      </c>
      <c r="G6842" s="1">
        <v>44337.650347222225</v>
      </c>
      <c r="I6842" t="s">
        <v>11639</v>
      </c>
      <c r="J6842" t="s">
        <v>9293</v>
      </c>
    </row>
    <row r="6843" spans="1:10" x14ac:dyDescent="0.25">
      <c r="A6843" t="s">
        <v>11635</v>
      </c>
      <c r="B6843" t="s">
        <v>11636</v>
      </c>
      <c r="C6843" t="s">
        <v>9569</v>
      </c>
      <c r="D6843" t="s">
        <v>9291</v>
      </c>
      <c r="E6843">
        <v>135</v>
      </c>
      <c r="G6843" s="1">
        <v>44337.650347222225</v>
      </c>
      <c r="I6843" t="s">
        <v>11639</v>
      </c>
      <c r="J6843" t="s">
        <v>9293</v>
      </c>
    </row>
    <row r="6844" spans="1:10" x14ac:dyDescent="0.25">
      <c r="A6844" t="s">
        <v>11635</v>
      </c>
      <c r="B6844" t="s">
        <v>11636</v>
      </c>
      <c r="C6844" t="s">
        <v>11191</v>
      </c>
      <c r="D6844" t="s">
        <v>9291</v>
      </c>
      <c r="E6844">
        <v>135</v>
      </c>
      <c r="G6844" s="1">
        <v>44337.650347222225</v>
      </c>
      <c r="I6844" t="s">
        <v>11639</v>
      </c>
      <c r="J6844" t="s">
        <v>9293</v>
      </c>
    </row>
    <row r="6845" spans="1:10" x14ac:dyDescent="0.25">
      <c r="A6845" t="s">
        <v>11635</v>
      </c>
      <c r="B6845" t="s">
        <v>11636</v>
      </c>
      <c r="C6845" t="s">
        <v>11195</v>
      </c>
      <c r="D6845" t="s">
        <v>9291</v>
      </c>
      <c r="E6845">
        <v>135</v>
      </c>
      <c r="G6845" s="1">
        <v>44337.650347222225</v>
      </c>
      <c r="I6845" t="s">
        <v>11639</v>
      </c>
      <c r="J6845" t="s">
        <v>9293</v>
      </c>
    </row>
    <row r="6846" spans="1:10" x14ac:dyDescent="0.25">
      <c r="A6846" t="s">
        <v>11635</v>
      </c>
      <c r="B6846" t="s">
        <v>11636</v>
      </c>
      <c r="C6846" t="s">
        <v>10728</v>
      </c>
      <c r="D6846" t="s">
        <v>9291</v>
      </c>
      <c r="E6846">
        <v>135</v>
      </c>
      <c r="G6846" s="1">
        <v>44337.650347222225</v>
      </c>
      <c r="I6846" t="s">
        <v>11639</v>
      </c>
      <c r="J6846" t="s">
        <v>9293</v>
      </c>
    </row>
    <row r="6847" spans="1:10" x14ac:dyDescent="0.25">
      <c r="A6847" t="s">
        <v>11635</v>
      </c>
      <c r="B6847" t="s">
        <v>11636</v>
      </c>
      <c r="C6847" t="s">
        <v>11201</v>
      </c>
      <c r="D6847" t="s">
        <v>9291</v>
      </c>
      <c r="E6847">
        <v>135</v>
      </c>
      <c r="G6847" s="1">
        <v>44337.650347222225</v>
      </c>
      <c r="I6847" t="s">
        <v>11639</v>
      </c>
      <c r="J6847" t="s">
        <v>9293</v>
      </c>
    </row>
    <row r="6848" spans="1:10" x14ac:dyDescent="0.25">
      <c r="A6848" t="s">
        <v>11635</v>
      </c>
      <c r="B6848" t="s">
        <v>11636</v>
      </c>
      <c r="C6848" t="s">
        <v>9515</v>
      </c>
      <c r="D6848" t="s">
        <v>9291</v>
      </c>
      <c r="E6848">
        <v>135</v>
      </c>
      <c r="G6848" s="1">
        <v>44337.650347222225</v>
      </c>
      <c r="I6848" t="s">
        <v>11639</v>
      </c>
      <c r="J6848" t="s">
        <v>9293</v>
      </c>
    </row>
    <row r="6849" spans="1:10" x14ac:dyDescent="0.25">
      <c r="A6849" t="s">
        <v>11635</v>
      </c>
      <c r="B6849" t="s">
        <v>11636</v>
      </c>
      <c r="C6849" t="s">
        <v>10732</v>
      </c>
      <c r="D6849" t="s">
        <v>9291</v>
      </c>
      <c r="E6849">
        <v>135</v>
      </c>
      <c r="G6849" s="1">
        <v>44337.650347222225</v>
      </c>
      <c r="I6849" t="s">
        <v>11639</v>
      </c>
      <c r="J6849" t="s">
        <v>9293</v>
      </c>
    </row>
    <row r="6850" spans="1:10" x14ac:dyDescent="0.25">
      <c r="A6850" t="s">
        <v>11635</v>
      </c>
      <c r="B6850" t="s">
        <v>11636</v>
      </c>
      <c r="C6850" t="s">
        <v>9942</v>
      </c>
      <c r="D6850" t="s">
        <v>9291</v>
      </c>
      <c r="E6850">
        <v>135</v>
      </c>
      <c r="G6850" s="1">
        <v>44337.650347222225</v>
      </c>
      <c r="I6850" t="s">
        <v>11639</v>
      </c>
      <c r="J6850" t="s">
        <v>9293</v>
      </c>
    </row>
    <row r="6851" spans="1:10" x14ac:dyDescent="0.25">
      <c r="A6851" t="s">
        <v>11635</v>
      </c>
      <c r="B6851" t="s">
        <v>11636</v>
      </c>
      <c r="C6851" t="s">
        <v>11233</v>
      </c>
      <c r="D6851" t="s">
        <v>9291</v>
      </c>
      <c r="E6851">
        <v>135</v>
      </c>
      <c r="G6851" s="1">
        <v>44337.650347222225</v>
      </c>
      <c r="I6851" t="s">
        <v>11639</v>
      </c>
      <c r="J6851" t="s">
        <v>9293</v>
      </c>
    </row>
    <row r="6852" spans="1:10" x14ac:dyDescent="0.25">
      <c r="A6852" t="s">
        <v>11635</v>
      </c>
      <c r="B6852" t="s">
        <v>11636</v>
      </c>
      <c r="C6852" t="s">
        <v>9589</v>
      </c>
      <c r="D6852" t="s">
        <v>9291</v>
      </c>
      <c r="E6852">
        <v>135</v>
      </c>
      <c r="G6852" s="1">
        <v>44337.650347222225</v>
      </c>
      <c r="I6852" t="s">
        <v>11639</v>
      </c>
      <c r="J6852" t="s">
        <v>9293</v>
      </c>
    </row>
    <row r="6853" spans="1:10" x14ac:dyDescent="0.25">
      <c r="A6853" t="s">
        <v>11635</v>
      </c>
      <c r="B6853" t="s">
        <v>11636</v>
      </c>
      <c r="C6853" t="s">
        <v>10229</v>
      </c>
      <c r="D6853" t="s">
        <v>9291</v>
      </c>
      <c r="E6853">
        <v>135</v>
      </c>
      <c r="G6853" s="1">
        <v>44337.650347222225</v>
      </c>
      <c r="I6853" t="s">
        <v>11639</v>
      </c>
      <c r="J6853" t="s">
        <v>9293</v>
      </c>
    </row>
    <row r="6854" spans="1:10" x14ac:dyDescent="0.25">
      <c r="A6854" t="s">
        <v>11635</v>
      </c>
      <c r="B6854" t="s">
        <v>11636</v>
      </c>
      <c r="C6854" t="s">
        <v>11238</v>
      </c>
      <c r="D6854" t="s">
        <v>9291</v>
      </c>
      <c r="E6854">
        <v>135</v>
      </c>
      <c r="G6854" s="1">
        <v>44337.650347222225</v>
      </c>
      <c r="I6854" t="s">
        <v>11639</v>
      </c>
      <c r="J6854" t="s">
        <v>9293</v>
      </c>
    </row>
    <row r="6855" spans="1:10" x14ac:dyDescent="0.25">
      <c r="A6855" t="s">
        <v>11635</v>
      </c>
      <c r="B6855" t="s">
        <v>11636</v>
      </c>
      <c r="C6855" t="s">
        <v>11242</v>
      </c>
      <c r="D6855" t="s">
        <v>9291</v>
      </c>
      <c r="E6855">
        <v>135</v>
      </c>
      <c r="G6855" s="1">
        <v>44337.650347222225</v>
      </c>
      <c r="I6855" t="s">
        <v>11639</v>
      </c>
      <c r="J6855" t="s">
        <v>9293</v>
      </c>
    </row>
    <row r="6856" spans="1:10" x14ac:dyDescent="0.25">
      <c r="A6856" t="s">
        <v>11635</v>
      </c>
      <c r="B6856" t="s">
        <v>11636</v>
      </c>
      <c r="C6856" t="s">
        <v>10694</v>
      </c>
      <c r="D6856" t="s">
        <v>9291</v>
      </c>
      <c r="E6856">
        <v>135</v>
      </c>
      <c r="G6856" s="1">
        <v>44337.650347222225</v>
      </c>
      <c r="I6856" t="s">
        <v>11639</v>
      </c>
      <c r="J6856" t="s">
        <v>9293</v>
      </c>
    </row>
    <row r="6857" spans="1:10" x14ac:dyDescent="0.25">
      <c r="A6857" t="s">
        <v>11635</v>
      </c>
      <c r="B6857" t="s">
        <v>11636</v>
      </c>
      <c r="C6857" t="s">
        <v>11244</v>
      </c>
      <c r="D6857" t="s">
        <v>9291</v>
      </c>
      <c r="E6857">
        <v>135</v>
      </c>
      <c r="G6857" s="1">
        <v>44337.650347222225</v>
      </c>
      <c r="I6857" t="s">
        <v>11639</v>
      </c>
      <c r="J6857" t="s">
        <v>9293</v>
      </c>
    </row>
    <row r="6858" spans="1:10" x14ac:dyDescent="0.25">
      <c r="A6858" t="s">
        <v>11635</v>
      </c>
      <c r="B6858" t="s">
        <v>11636</v>
      </c>
      <c r="C6858" t="s">
        <v>10734</v>
      </c>
      <c r="D6858" t="s">
        <v>9291</v>
      </c>
      <c r="E6858">
        <v>135</v>
      </c>
      <c r="G6858" s="1">
        <v>44337.650347222225</v>
      </c>
      <c r="I6858" t="s">
        <v>11639</v>
      </c>
      <c r="J6858" t="s">
        <v>9293</v>
      </c>
    </row>
    <row r="6859" spans="1:10" x14ac:dyDescent="0.25">
      <c r="A6859" t="s">
        <v>11635</v>
      </c>
      <c r="B6859" t="s">
        <v>11636</v>
      </c>
      <c r="C6859" t="s">
        <v>10735</v>
      </c>
      <c r="D6859" t="s">
        <v>9291</v>
      </c>
      <c r="E6859">
        <v>135</v>
      </c>
      <c r="G6859" s="1">
        <v>44337.650347222225</v>
      </c>
      <c r="I6859" t="s">
        <v>11639</v>
      </c>
      <c r="J6859" t="s">
        <v>9293</v>
      </c>
    </row>
    <row r="6860" spans="1:10" x14ac:dyDescent="0.25">
      <c r="A6860" t="s">
        <v>11635</v>
      </c>
      <c r="B6860" t="s">
        <v>11636</v>
      </c>
      <c r="C6860" t="s">
        <v>9519</v>
      </c>
      <c r="D6860" t="s">
        <v>9291</v>
      </c>
      <c r="E6860">
        <v>135</v>
      </c>
      <c r="G6860" s="1">
        <v>44337.650347222225</v>
      </c>
      <c r="I6860" t="s">
        <v>11639</v>
      </c>
      <c r="J6860" t="s">
        <v>9293</v>
      </c>
    </row>
    <row r="6861" spans="1:10" x14ac:dyDescent="0.25">
      <c r="A6861" t="s">
        <v>11635</v>
      </c>
      <c r="B6861" t="s">
        <v>11636</v>
      </c>
      <c r="C6861" t="s">
        <v>9522</v>
      </c>
      <c r="D6861" t="s">
        <v>9291</v>
      </c>
      <c r="E6861">
        <v>135</v>
      </c>
      <c r="G6861" s="1">
        <v>44337.650347222225</v>
      </c>
      <c r="I6861" t="s">
        <v>11639</v>
      </c>
      <c r="J6861" t="s">
        <v>9293</v>
      </c>
    </row>
    <row r="6862" spans="1:10" x14ac:dyDescent="0.25">
      <c r="A6862" t="s">
        <v>11635</v>
      </c>
      <c r="B6862" t="s">
        <v>11636</v>
      </c>
      <c r="C6862" t="s">
        <v>9523</v>
      </c>
      <c r="D6862" t="s">
        <v>9291</v>
      </c>
      <c r="E6862">
        <v>135</v>
      </c>
      <c r="G6862" s="1">
        <v>44337.650347222225</v>
      </c>
      <c r="I6862" t="s">
        <v>11639</v>
      </c>
      <c r="J6862" t="s">
        <v>9293</v>
      </c>
    </row>
    <row r="6863" spans="1:10" x14ac:dyDescent="0.25">
      <c r="A6863" t="s">
        <v>11635</v>
      </c>
      <c r="B6863" t="s">
        <v>11636</v>
      </c>
      <c r="C6863" t="s">
        <v>9384</v>
      </c>
      <c r="D6863" t="s">
        <v>9291</v>
      </c>
      <c r="E6863">
        <v>95</v>
      </c>
      <c r="G6863" s="1">
        <v>44378.431759259256</v>
      </c>
      <c r="I6863" t="s">
        <v>11640</v>
      </c>
      <c r="J6863" t="s">
        <v>9293</v>
      </c>
    </row>
    <row r="6864" spans="1:10" x14ac:dyDescent="0.25">
      <c r="A6864" t="s">
        <v>11967</v>
      </c>
      <c r="B6864" t="s">
        <v>11968</v>
      </c>
      <c r="C6864" t="s">
        <v>9787</v>
      </c>
      <c r="D6864" t="s">
        <v>9291</v>
      </c>
      <c r="E6864">
        <v>95</v>
      </c>
      <c r="G6864" s="1">
        <v>44378.438483796293</v>
      </c>
      <c r="I6864" t="s">
        <v>11969</v>
      </c>
      <c r="J6864" t="s">
        <v>9293</v>
      </c>
    </row>
    <row r="6865" spans="1:10" x14ac:dyDescent="0.25">
      <c r="A6865" t="s">
        <v>11967</v>
      </c>
      <c r="B6865" t="s">
        <v>11968</v>
      </c>
      <c r="C6865" t="s">
        <v>9787</v>
      </c>
      <c r="D6865" t="s">
        <v>9291</v>
      </c>
      <c r="E6865">
        <v>95</v>
      </c>
      <c r="G6865" s="1">
        <v>44378.436284722222</v>
      </c>
      <c r="I6865" t="s">
        <v>11970</v>
      </c>
      <c r="J6865" t="s">
        <v>9293</v>
      </c>
    </row>
    <row r="6866" spans="1:10" x14ac:dyDescent="0.25">
      <c r="A6866" t="s">
        <v>11967</v>
      </c>
      <c r="B6866" t="s">
        <v>11968</v>
      </c>
      <c r="C6866" t="s">
        <v>9384</v>
      </c>
      <c r="D6866" t="s">
        <v>9291</v>
      </c>
      <c r="E6866">
        <v>95</v>
      </c>
      <c r="G6866" s="1">
        <v>44378.445949074077</v>
      </c>
      <c r="I6866" t="s">
        <v>11971</v>
      </c>
      <c r="J6866" t="s">
        <v>9293</v>
      </c>
    </row>
    <row r="6867" spans="1:10" x14ac:dyDescent="0.25">
      <c r="A6867" t="s">
        <v>10539</v>
      </c>
      <c r="B6867" t="s">
        <v>10540</v>
      </c>
      <c r="C6867" t="s">
        <v>10541</v>
      </c>
      <c r="D6867" t="s">
        <v>9317</v>
      </c>
      <c r="E6867">
        <v>6</v>
      </c>
      <c r="F6867">
        <v>6</v>
      </c>
      <c r="G6867" s="1">
        <v>44466.640150462961</v>
      </c>
      <c r="H6867" s="1">
        <v>44466.644050925926</v>
      </c>
      <c r="I6867" t="s">
        <v>10542</v>
      </c>
      <c r="J6867" t="s">
        <v>10543</v>
      </c>
    </row>
    <row r="6868" spans="1:10" x14ac:dyDescent="0.25">
      <c r="A6868" t="s">
        <v>10539</v>
      </c>
      <c r="B6868" t="s">
        <v>10540</v>
      </c>
      <c r="C6868" t="s">
        <v>9641</v>
      </c>
      <c r="D6868" t="s">
        <v>9291</v>
      </c>
      <c r="E6868">
        <v>101</v>
      </c>
      <c r="G6868" s="1">
        <v>44372.328240740739</v>
      </c>
      <c r="I6868" t="s">
        <v>9642</v>
      </c>
      <c r="J6868" t="s">
        <v>9293</v>
      </c>
    </row>
    <row r="6869" spans="1:10" x14ac:dyDescent="0.25">
      <c r="A6869" t="s">
        <v>10539</v>
      </c>
      <c r="B6869" t="s">
        <v>10540</v>
      </c>
      <c r="C6869" t="s">
        <v>9651</v>
      </c>
      <c r="D6869" t="s">
        <v>9291</v>
      </c>
      <c r="E6869">
        <v>228</v>
      </c>
      <c r="G6869" s="1">
        <v>44244.659780092596</v>
      </c>
      <c r="I6869" t="s">
        <v>10544</v>
      </c>
      <c r="J6869" t="s">
        <v>9293</v>
      </c>
    </row>
    <row r="6870" spans="1:10" x14ac:dyDescent="0.25">
      <c r="A6870" t="s">
        <v>10539</v>
      </c>
      <c r="B6870" t="s">
        <v>10540</v>
      </c>
      <c r="C6870" t="s">
        <v>10545</v>
      </c>
      <c r="D6870" t="s">
        <v>9291</v>
      </c>
      <c r="E6870">
        <v>411</v>
      </c>
      <c r="G6870" s="1">
        <v>44062.413298611114</v>
      </c>
      <c r="I6870" t="s">
        <v>10546</v>
      </c>
      <c r="J6870" t="s">
        <v>9293</v>
      </c>
    </row>
    <row r="6871" spans="1:10" x14ac:dyDescent="0.25">
      <c r="A6871" t="s">
        <v>10539</v>
      </c>
      <c r="B6871" t="s">
        <v>10540</v>
      </c>
      <c r="C6871" t="s">
        <v>10547</v>
      </c>
      <c r="D6871" t="s">
        <v>9291</v>
      </c>
      <c r="E6871">
        <v>411</v>
      </c>
      <c r="G6871" s="1">
        <v>44062.413298611114</v>
      </c>
      <c r="I6871" t="s">
        <v>10546</v>
      </c>
      <c r="J6871" t="s">
        <v>9293</v>
      </c>
    </row>
    <row r="6872" spans="1:10" x14ac:dyDescent="0.25">
      <c r="A6872" t="s">
        <v>10539</v>
      </c>
      <c r="B6872" t="s">
        <v>10540</v>
      </c>
      <c r="C6872" t="s">
        <v>10548</v>
      </c>
      <c r="D6872" t="s">
        <v>9291</v>
      </c>
      <c r="E6872">
        <v>411</v>
      </c>
      <c r="G6872" s="1">
        <v>44062.413298611114</v>
      </c>
      <c r="I6872" t="s">
        <v>10546</v>
      </c>
      <c r="J6872" t="s">
        <v>9293</v>
      </c>
    </row>
    <row r="6873" spans="1:10" x14ac:dyDescent="0.25">
      <c r="A6873" t="s">
        <v>10539</v>
      </c>
      <c r="B6873" t="s">
        <v>10540</v>
      </c>
      <c r="C6873" t="s">
        <v>9587</v>
      </c>
      <c r="D6873" t="s">
        <v>9291</v>
      </c>
      <c r="E6873">
        <v>236</v>
      </c>
      <c r="G6873" s="1">
        <v>44236.494837962964</v>
      </c>
      <c r="I6873" t="s">
        <v>10549</v>
      </c>
      <c r="J6873" t="s">
        <v>9293</v>
      </c>
    </row>
    <row r="6874" spans="1:10" x14ac:dyDescent="0.25">
      <c r="A6874" t="s">
        <v>10539</v>
      </c>
      <c r="B6874" t="s">
        <v>10540</v>
      </c>
      <c r="C6874" t="s">
        <v>9325</v>
      </c>
      <c r="D6874" t="s">
        <v>9291</v>
      </c>
      <c r="E6874">
        <v>411</v>
      </c>
      <c r="G6874" s="1">
        <v>44062.413298611114</v>
      </c>
      <c r="I6874" t="s">
        <v>10546</v>
      </c>
      <c r="J6874" t="s">
        <v>9293</v>
      </c>
    </row>
    <row r="6875" spans="1:10" x14ac:dyDescent="0.25">
      <c r="A6875" t="s">
        <v>12114</v>
      </c>
      <c r="B6875" t="s">
        <v>9626</v>
      </c>
      <c r="C6875" t="s">
        <v>9616</v>
      </c>
      <c r="D6875" t="s">
        <v>9291</v>
      </c>
      <c r="E6875">
        <v>2935</v>
      </c>
      <c r="G6875" s="1">
        <v>41537.626261574071</v>
      </c>
      <c r="I6875" t="s">
        <v>12115</v>
      </c>
      <c r="J6875" t="s">
        <v>9293</v>
      </c>
    </row>
    <row r="6876" spans="1:10" x14ac:dyDescent="0.25">
      <c r="A6876" t="s">
        <v>12114</v>
      </c>
      <c r="B6876" t="s">
        <v>9626</v>
      </c>
      <c r="C6876" t="s">
        <v>11071</v>
      </c>
      <c r="D6876" t="s">
        <v>9291</v>
      </c>
      <c r="E6876">
        <v>10</v>
      </c>
      <c r="G6876" s="1">
        <v>44462.568981481483</v>
      </c>
      <c r="I6876" t="s">
        <v>11072</v>
      </c>
      <c r="J6876" t="s">
        <v>9293</v>
      </c>
    </row>
    <row r="6877" spans="1:10" x14ac:dyDescent="0.25">
      <c r="A6877" t="s">
        <v>12114</v>
      </c>
      <c r="B6877" t="s">
        <v>9626</v>
      </c>
      <c r="C6877" t="s">
        <v>11073</v>
      </c>
      <c r="D6877" t="s">
        <v>9291</v>
      </c>
      <c r="E6877">
        <v>13</v>
      </c>
      <c r="G6877" s="1">
        <v>44460.322685185187</v>
      </c>
      <c r="I6877" t="s">
        <v>11074</v>
      </c>
      <c r="J6877" t="s">
        <v>9293</v>
      </c>
    </row>
    <row r="6878" spans="1:10" x14ac:dyDescent="0.25">
      <c r="A6878" t="s">
        <v>12114</v>
      </c>
      <c r="B6878" t="s">
        <v>9626</v>
      </c>
      <c r="C6878" t="s">
        <v>11116</v>
      </c>
      <c r="D6878" t="s">
        <v>9291</v>
      </c>
      <c r="E6878">
        <v>13</v>
      </c>
      <c r="G6878" s="1">
        <v>44459.687025462961</v>
      </c>
      <c r="I6878" t="s">
        <v>12116</v>
      </c>
      <c r="J6878" t="s">
        <v>9293</v>
      </c>
    </row>
    <row r="6879" spans="1:10" x14ac:dyDescent="0.25">
      <c r="A6879" t="s">
        <v>12114</v>
      </c>
      <c r="B6879" t="s">
        <v>9626</v>
      </c>
      <c r="C6879" t="s">
        <v>9630</v>
      </c>
      <c r="D6879" t="s">
        <v>9291</v>
      </c>
      <c r="E6879">
        <v>32</v>
      </c>
      <c r="G6879" s="1">
        <v>44440.507997685185</v>
      </c>
      <c r="I6879" t="s">
        <v>9631</v>
      </c>
      <c r="J6879" t="s">
        <v>9293</v>
      </c>
    </row>
    <row r="6880" spans="1:10" x14ac:dyDescent="0.25">
      <c r="A6880" t="s">
        <v>12114</v>
      </c>
      <c r="B6880" t="s">
        <v>9626</v>
      </c>
      <c r="C6880" t="s">
        <v>9471</v>
      </c>
      <c r="D6880" t="s">
        <v>9291</v>
      </c>
      <c r="E6880">
        <v>34</v>
      </c>
      <c r="G6880" s="1">
        <v>44439.421076388891</v>
      </c>
      <c r="I6880" t="s">
        <v>9472</v>
      </c>
      <c r="J6880" t="s">
        <v>9293</v>
      </c>
    </row>
    <row r="6881" spans="1:10" x14ac:dyDescent="0.25">
      <c r="A6881" t="s">
        <v>12114</v>
      </c>
      <c r="B6881" t="s">
        <v>9626</v>
      </c>
      <c r="C6881" t="s">
        <v>9632</v>
      </c>
      <c r="D6881" t="s">
        <v>9291</v>
      </c>
      <c r="E6881">
        <v>38</v>
      </c>
      <c r="G6881" s="1">
        <v>44435.418819444443</v>
      </c>
      <c r="I6881" t="s">
        <v>9633</v>
      </c>
      <c r="J6881" t="s">
        <v>9293</v>
      </c>
    </row>
    <row r="6882" spans="1:10" x14ac:dyDescent="0.25">
      <c r="A6882" t="s">
        <v>12114</v>
      </c>
      <c r="B6882" t="s">
        <v>9626</v>
      </c>
      <c r="C6882" t="s">
        <v>11124</v>
      </c>
      <c r="D6882" t="s">
        <v>9291</v>
      </c>
      <c r="E6882">
        <v>46</v>
      </c>
      <c r="G6882" s="1">
        <v>44426.514502314814</v>
      </c>
      <c r="I6882" t="s">
        <v>11125</v>
      </c>
      <c r="J6882" t="s">
        <v>9293</v>
      </c>
    </row>
    <row r="6883" spans="1:10" x14ac:dyDescent="0.25">
      <c r="A6883" t="s">
        <v>12114</v>
      </c>
      <c r="B6883" t="s">
        <v>9626</v>
      </c>
      <c r="C6883" t="s">
        <v>9635</v>
      </c>
      <c r="D6883" t="s">
        <v>9291</v>
      </c>
      <c r="E6883">
        <v>49</v>
      </c>
      <c r="G6883" s="1">
        <v>44424.308240740742</v>
      </c>
      <c r="I6883" t="s">
        <v>9636</v>
      </c>
      <c r="J6883" t="s">
        <v>9293</v>
      </c>
    </row>
    <row r="6884" spans="1:10" x14ac:dyDescent="0.25">
      <c r="A6884" t="s">
        <v>12114</v>
      </c>
      <c r="B6884" t="s">
        <v>9626</v>
      </c>
      <c r="C6884" t="s">
        <v>9923</v>
      </c>
      <c r="D6884" t="s">
        <v>9317</v>
      </c>
      <c r="E6884">
        <v>56</v>
      </c>
      <c r="F6884">
        <v>30</v>
      </c>
      <c r="G6884" s="1">
        <v>44417.34480324074</v>
      </c>
      <c r="H6884" s="1">
        <v>44442.542719907404</v>
      </c>
      <c r="I6884" t="s">
        <v>9924</v>
      </c>
      <c r="J6884" t="s">
        <v>9925</v>
      </c>
    </row>
    <row r="6885" spans="1:10" x14ac:dyDescent="0.25">
      <c r="A6885" t="s">
        <v>12114</v>
      </c>
      <c r="B6885" t="s">
        <v>9626</v>
      </c>
      <c r="C6885" t="s">
        <v>11126</v>
      </c>
      <c r="D6885" t="s">
        <v>9291</v>
      </c>
      <c r="E6885">
        <v>60</v>
      </c>
      <c r="G6885" s="1">
        <v>44413.30228009259</v>
      </c>
      <c r="I6885" t="s">
        <v>11127</v>
      </c>
      <c r="J6885" t="s">
        <v>9293</v>
      </c>
    </row>
    <row r="6886" spans="1:10" x14ac:dyDescent="0.25">
      <c r="A6886" t="s">
        <v>12114</v>
      </c>
      <c r="B6886" t="s">
        <v>9626</v>
      </c>
      <c r="C6886" t="s">
        <v>9926</v>
      </c>
      <c r="D6886" t="s">
        <v>9317</v>
      </c>
      <c r="E6886">
        <v>61</v>
      </c>
      <c r="F6886">
        <v>30</v>
      </c>
      <c r="G6886" s="1">
        <v>44411.511400462965</v>
      </c>
      <c r="H6886" s="1">
        <v>44442.541585648149</v>
      </c>
      <c r="I6886" t="s">
        <v>9927</v>
      </c>
      <c r="J6886" t="s">
        <v>9928</v>
      </c>
    </row>
    <row r="6887" spans="1:10" x14ac:dyDescent="0.25">
      <c r="A6887" t="s">
        <v>12114</v>
      </c>
      <c r="B6887" t="s">
        <v>9626</v>
      </c>
      <c r="C6887" t="s">
        <v>11128</v>
      </c>
      <c r="D6887" t="s">
        <v>9291</v>
      </c>
      <c r="E6887">
        <v>86</v>
      </c>
      <c r="G6887" s="1">
        <v>44386.637476851851</v>
      </c>
      <c r="I6887" t="s">
        <v>11129</v>
      </c>
      <c r="J6887" t="s">
        <v>9293</v>
      </c>
    </row>
    <row r="6888" spans="1:10" x14ac:dyDescent="0.25">
      <c r="A6888" t="s">
        <v>12114</v>
      </c>
      <c r="B6888" t="s">
        <v>9626</v>
      </c>
      <c r="C6888" t="s">
        <v>11130</v>
      </c>
      <c r="D6888" t="s">
        <v>9291</v>
      </c>
      <c r="E6888">
        <v>101</v>
      </c>
      <c r="G6888" s="1">
        <v>44371.6483912037</v>
      </c>
      <c r="I6888" t="s">
        <v>11131</v>
      </c>
      <c r="J6888" t="s">
        <v>9293</v>
      </c>
    </row>
    <row r="6889" spans="1:10" x14ac:dyDescent="0.25">
      <c r="A6889" t="s">
        <v>12114</v>
      </c>
      <c r="B6889" t="s">
        <v>9626</v>
      </c>
      <c r="C6889" t="s">
        <v>9473</v>
      </c>
      <c r="D6889" t="s">
        <v>9291</v>
      </c>
      <c r="E6889">
        <v>110</v>
      </c>
      <c r="G6889" s="1">
        <v>44363.387777777774</v>
      </c>
      <c r="I6889" t="s">
        <v>11132</v>
      </c>
      <c r="J6889" t="s">
        <v>9293</v>
      </c>
    </row>
    <row r="6890" spans="1:10" x14ac:dyDescent="0.25">
      <c r="A6890" t="s">
        <v>12114</v>
      </c>
      <c r="B6890" t="s">
        <v>9626</v>
      </c>
      <c r="C6890" t="s">
        <v>11075</v>
      </c>
      <c r="D6890" t="s">
        <v>9291</v>
      </c>
      <c r="E6890">
        <v>117</v>
      </c>
      <c r="G6890" s="1">
        <v>44355.520810185182</v>
      </c>
      <c r="I6890" t="s">
        <v>11076</v>
      </c>
      <c r="J6890" t="s">
        <v>9293</v>
      </c>
    </row>
    <row r="6891" spans="1:10" x14ac:dyDescent="0.25">
      <c r="A6891" t="s">
        <v>12114</v>
      </c>
      <c r="B6891" t="s">
        <v>9626</v>
      </c>
      <c r="C6891" t="s">
        <v>9929</v>
      </c>
      <c r="D6891" t="s">
        <v>9291</v>
      </c>
      <c r="E6891">
        <v>131</v>
      </c>
      <c r="G6891" s="1">
        <v>44341.579027777778</v>
      </c>
      <c r="I6891" t="s">
        <v>9930</v>
      </c>
      <c r="J6891" t="s">
        <v>9293</v>
      </c>
    </row>
    <row r="6892" spans="1:10" x14ac:dyDescent="0.25">
      <c r="A6892" t="s">
        <v>12114</v>
      </c>
      <c r="B6892" t="s">
        <v>9626</v>
      </c>
      <c r="C6892" t="s">
        <v>9475</v>
      </c>
      <c r="D6892" t="s">
        <v>9291</v>
      </c>
      <c r="E6892">
        <v>154</v>
      </c>
      <c r="G6892" s="1">
        <v>44319.348981481482</v>
      </c>
      <c r="I6892" t="s">
        <v>9476</v>
      </c>
      <c r="J6892" t="s">
        <v>9293</v>
      </c>
    </row>
    <row r="6893" spans="1:10" x14ac:dyDescent="0.25">
      <c r="A6893" t="s">
        <v>12114</v>
      </c>
      <c r="B6893" t="s">
        <v>9626</v>
      </c>
      <c r="C6893" t="s">
        <v>9931</v>
      </c>
      <c r="D6893" t="s">
        <v>9291</v>
      </c>
      <c r="E6893">
        <v>170</v>
      </c>
      <c r="G6893" s="1">
        <v>44302.545590277776</v>
      </c>
      <c r="I6893" t="s">
        <v>11133</v>
      </c>
      <c r="J6893" t="s">
        <v>9293</v>
      </c>
    </row>
    <row r="6894" spans="1:10" x14ac:dyDescent="0.25">
      <c r="A6894" t="s">
        <v>12114</v>
      </c>
      <c r="B6894" t="s">
        <v>9626</v>
      </c>
      <c r="C6894" t="s">
        <v>9477</v>
      </c>
      <c r="D6894" t="s">
        <v>9291</v>
      </c>
      <c r="E6894">
        <v>172</v>
      </c>
      <c r="G6894" s="1">
        <v>44300.542372685188</v>
      </c>
      <c r="I6894" t="s">
        <v>9478</v>
      </c>
      <c r="J6894" t="s">
        <v>9293</v>
      </c>
    </row>
    <row r="6895" spans="1:10" x14ac:dyDescent="0.25">
      <c r="A6895" t="s">
        <v>12114</v>
      </c>
      <c r="B6895" t="s">
        <v>9626</v>
      </c>
      <c r="C6895" t="s">
        <v>11134</v>
      </c>
      <c r="D6895" t="s">
        <v>9317</v>
      </c>
      <c r="E6895">
        <v>191</v>
      </c>
      <c r="F6895">
        <v>54</v>
      </c>
      <c r="G6895" s="1">
        <v>44281.542870370373</v>
      </c>
      <c r="H6895" s="1">
        <v>44418.586423611108</v>
      </c>
      <c r="I6895" t="s">
        <v>11135</v>
      </c>
      <c r="J6895" t="s">
        <v>11136</v>
      </c>
    </row>
    <row r="6896" spans="1:10" x14ac:dyDescent="0.25">
      <c r="A6896" t="s">
        <v>12114</v>
      </c>
      <c r="B6896" t="s">
        <v>9626</v>
      </c>
      <c r="C6896" t="s">
        <v>10706</v>
      </c>
      <c r="D6896" t="s">
        <v>9291</v>
      </c>
      <c r="E6896">
        <v>227</v>
      </c>
      <c r="G6896" s="1">
        <v>44245.564409722225</v>
      </c>
      <c r="I6896" t="s">
        <v>10707</v>
      </c>
      <c r="J6896" t="s">
        <v>9293</v>
      </c>
    </row>
    <row r="6897" spans="1:10" x14ac:dyDescent="0.25">
      <c r="A6897" t="s">
        <v>12114</v>
      </c>
      <c r="B6897" t="s">
        <v>9626</v>
      </c>
      <c r="C6897" t="s">
        <v>11137</v>
      </c>
      <c r="D6897" t="s">
        <v>9291</v>
      </c>
      <c r="E6897">
        <v>233</v>
      </c>
      <c r="G6897" s="1">
        <v>44239.687291666669</v>
      </c>
      <c r="I6897" t="s">
        <v>11138</v>
      </c>
      <c r="J6897" t="s">
        <v>9293</v>
      </c>
    </row>
    <row r="6898" spans="1:10" x14ac:dyDescent="0.25">
      <c r="A6898" t="s">
        <v>12114</v>
      </c>
      <c r="B6898" t="s">
        <v>9626</v>
      </c>
      <c r="C6898" t="s">
        <v>11139</v>
      </c>
      <c r="D6898" t="s">
        <v>9291</v>
      </c>
      <c r="E6898">
        <v>233</v>
      </c>
      <c r="G6898" s="1">
        <v>44239.649467592593</v>
      </c>
      <c r="I6898" t="s">
        <v>11140</v>
      </c>
      <c r="J6898" t="s">
        <v>9293</v>
      </c>
    </row>
    <row r="6899" spans="1:10" x14ac:dyDescent="0.25">
      <c r="A6899" t="s">
        <v>12114</v>
      </c>
      <c r="B6899" t="s">
        <v>9626</v>
      </c>
      <c r="C6899" t="s">
        <v>11141</v>
      </c>
      <c r="D6899" t="s">
        <v>9291</v>
      </c>
      <c r="E6899">
        <v>233</v>
      </c>
      <c r="G6899" s="1">
        <v>44239.646678240744</v>
      </c>
      <c r="I6899" t="s">
        <v>11142</v>
      </c>
      <c r="J6899" t="s">
        <v>9293</v>
      </c>
    </row>
    <row r="6900" spans="1:10" x14ac:dyDescent="0.25">
      <c r="A6900" t="s">
        <v>12114</v>
      </c>
      <c r="B6900" t="s">
        <v>9626</v>
      </c>
      <c r="C6900" t="s">
        <v>9479</v>
      </c>
      <c r="D6900" t="s">
        <v>9291</v>
      </c>
      <c r="E6900">
        <v>250</v>
      </c>
      <c r="G6900" s="1">
        <v>44222.479791666665</v>
      </c>
      <c r="I6900" t="s">
        <v>9480</v>
      </c>
      <c r="J6900" t="s">
        <v>9293</v>
      </c>
    </row>
    <row r="6901" spans="1:10" x14ac:dyDescent="0.25">
      <c r="A6901" t="s">
        <v>12114</v>
      </c>
      <c r="B6901" t="s">
        <v>9626</v>
      </c>
      <c r="C6901" t="s">
        <v>11143</v>
      </c>
      <c r="D6901" t="s">
        <v>9291</v>
      </c>
      <c r="E6901">
        <v>264</v>
      </c>
      <c r="G6901" s="1">
        <v>44208.522662037038</v>
      </c>
      <c r="I6901" t="s">
        <v>11144</v>
      </c>
      <c r="J6901" t="s">
        <v>9293</v>
      </c>
    </row>
    <row r="6902" spans="1:10" x14ac:dyDescent="0.25">
      <c r="A6902" t="s">
        <v>12114</v>
      </c>
      <c r="B6902" t="s">
        <v>9626</v>
      </c>
      <c r="C6902" t="s">
        <v>9481</v>
      </c>
      <c r="D6902" t="s">
        <v>9291</v>
      </c>
      <c r="E6902">
        <v>270</v>
      </c>
      <c r="G6902" s="1">
        <v>44202.461608796293</v>
      </c>
      <c r="I6902" t="s">
        <v>9482</v>
      </c>
      <c r="J6902" t="s">
        <v>9293</v>
      </c>
    </row>
    <row r="6903" spans="1:10" x14ac:dyDescent="0.25">
      <c r="A6903" t="s">
        <v>12114</v>
      </c>
      <c r="B6903" t="s">
        <v>9626</v>
      </c>
      <c r="C6903" t="s">
        <v>11077</v>
      </c>
      <c r="D6903" t="s">
        <v>9291</v>
      </c>
      <c r="E6903">
        <v>277</v>
      </c>
      <c r="G6903" s="1">
        <v>44196.458298611113</v>
      </c>
      <c r="I6903" t="s">
        <v>11078</v>
      </c>
      <c r="J6903" t="s">
        <v>9293</v>
      </c>
    </row>
    <row r="6904" spans="1:10" x14ac:dyDescent="0.25">
      <c r="A6904" t="s">
        <v>12114</v>
      </c>
      <c r="B6904" t="s">
        <v>9626</v>
      </c>
      <c r="C6904" t="s">
        <v>10708</v>
      </c>
      <c r="D6904" t="s">
        <v>9291</v>
      </c>
      <c r="E6904">
        <v>279</v>
      </c>
      <c r="G6904" s="1">
        <v>44194.444525462961</v>
      </c>
      <c r="I6904" t="s">
        <v>10709</v>
      </c>
      <c r="J6904" t="s">
        <v>9293</v>
      </c>
    </row>
    <row r="6905" spans="1:10" x14ac:dyDescent="0.25">
      <c r="A6905" t="s">
        <v>12114</v>
      </c>
      <c r="B6905" t="s">
        <v>9626</v>
      </c>
      <c r="C6905" t="s">
        <v>10710</v>
      </c>
      <c r="D6905" t="s">
        <v>9317</v>
      </c>
      <c r="E6905">
        <v>317</v>
      </c>
      <c r="F6905">
        <v>62</v>
      </c>
      <c r="G6905" s="1">
        <v>44155.551157407404</v>
      </c>
      <c r="H6905" s="1">
        <v>44411.328275462962</v>
      </c>
      <c r="I6905" t="s">
        <v>11079</v>
      </c>
      <c r="J6905" t="s">
        <v>10712</v>
      </c>
    </row>
    <row r="6906" spans="1:10" x14ac:dyDescent="0.25">
      <c r="A6906" t="s">
        <v>12114</v>
      </c>
      <c r="B6906" t="s">
        <v>9626</v>
      </c>
      <c r="C6906" t="s">
        <v>9483</v>
      </c>
      <c r="D6906" t="s">
        <v>9291</v>
      </c>
      <c r="E6906">
        <v>335</v>
      </c>
      <c r="G6906" s="1">
        <v>44137.562280092592</v>
      </c>
      <c r="I6906" t="s">
        <v>9484</v>
      </c>
      <c r="J6906" t="s">
        <v>9293</v>
      </c>
    </row>
    <row r="6907" spans="1:10" x14ac:dyDescent="0.25">
      <c r="A6907" t="s">
        <v>12114</v>
      </c>
      <c r="B6907" t="s">
        <v>9626</v>
      </c>
      <c r="C6907" t="s">
        <v>9485</v>
      </c>
      <c r="D6907" t="s">
        <v>9291</v>
      </c>
      <c r="E6907">
        <v>345</v>
      </c>
      <c r="G6907" s="1">
        <v>44127.544386574074</v>
      </c>
      <c r="I6907" t="s">
        <v>9486</v>
      </c>
      <c r="J6907" t="s">
        <v>9293</v>
      </c>
    </row>
    <row r="6908" spans="1:10" x14ac:dyDescent="0.25">
      <c r="A6908" t="s">
        <v>12114</v>
      </c>
      <c r="B6908" t="s">
        <v>9626</v>
      </c>
      <c r="C6908" t="s">
        <v>11145</v>
      </c>
      <c r="D6908" t="s">
        <v>9291</v>
      </c>
      <c r="E6908">
        <v>347</v>
      </c>
      <c r="G6908" s="1">
        <v>44126.454305555555</v>
      </c>
      <c r="I6908" t="s">
        <v>11146</v>
      </c>
      <c r="J6908" t="s">
        <v>9293</v>
      </c>
    </row>
    <row r="6909" spans="1:10" x14ac:dyDescent="0.25">
      <c r="A6909" t="s">
        <v>12114</v>
      </c>
      <c r="B6909" t="s">
        <v>9626</v>
      </c>
      <c r="C6909" t="s">
        <v>10713</v>
      </c>
      <c r="D6909" t="s">
        <v>9291</v>
      </c>
      <c r="E6909">
        <v>356</v>
      </c>
      <c r="G6909" s="1">
        <v>44116.702384259261</v>
      </c>
      <c r="I6909" t="s">
        <v>10714</v>
      </c>
      <c r="J6909" t="s">
        <v>9293</v>
      </c>
    </row>
    <row r="6910" spans="1:10" x14ac:dyDescent="0.25">
      <c r="A6910" t="s">
        <v>12114</v>
      </c>
      <c r="B6910" t="s">
        <v>9626</v>
      </c>
      <c r="C6910" t="s">
        <v>9487</v>
      </c>
      <c r="D6910" t="s">
        <v>9291</v>
      </c>
      <c r="E6910">
        <v>367</v>
      </c>
      <c r="G6910" s="1">
        <v>44105.650208333333</v>
      </c>
      <c r="I6910" t="s">
        <v>9488</v>
      </c>
      <c r="J6910" t="s">
        <v>9293</v>
      </c>
    </row>
    <row r="6911" spans="1:10" x14ac:dyDescent="0.25">
      <c r="A6911" t="s">
        <v>12114</v>
      </c>
      <c r="B6911" t="s">
        <v>9626</v>
      </c>
      <c r="C6911" t="s">
        <v>9489</v>
      </c>
      <c r="D6911" t="s">
        <v>9291</v>
      </c>
      <c r="E6911">
        <v>397</v>
      </c>
      <c r="G6911" s="1">
        <v>44075.502488425926</v>
      </c>
      <c r="I6911" t="s">
        <v>9490</v>
      </c>
      <c r="J6911" t="s">
        <v>9293</v>
      </c>
    </row>
    <row r="6912" spans="1:10" x14ac:dyDescent="0.25">
      <c r="A6912" t="s">
        <v>12114</v>
      </c>
      <c r="B6912" t="s">
        <v>9626</v>
      </c>
      <c r="C6912" t="s">
        <v>10715</v>
      </c>
      <c r="D6912" t="s">
        <v>9291</v>
      </c>
      <c r="E6912">
        <v>403</v>
      </c>
      <c r="G6912" s="1">
        <v>44069.490856481483</v>
      </c>
      <c r="I6912" t="s">
        <v>10716</v>
      </c>
      <c r="J6912" t="s">
        <v>9293</v>
      </c>
    </row>
    <row r="6913" spans="1:10" x14ac:dyDescent="0.25">
      <c r="A6913" t="s">
        <v>12114</v>
      </c>
      <c r="B6913" t="s">
        <v>9626</v>
      </c>
      <c r="C6913" t="s">
        <v>11080</v>
      </c>
      <c r="D6913" t="s">
        <v>9291</v>
      </c>
      <c r="E6913">
        <v>419</v>
      </c>
      <c r="G6913" s="1">
        <v>44054.344293981485</v>
      </c>
      <c r="I6913" t="s">
        <v>11081</v>
      </c>
      <c r="J6913" t="s">
        <v>9293</v>
      </c>
    </row>
    <row r="6914" spans="1:10" x14ac:dyDescent="0.25">
      <c r="A6914" t="s">
        <v>12114</v>
      </c>
      <c r="B6914" t="s">
        <v>9626</v>
      </c>
      <c r="C6914" t="s">
        <v>11147</v>
      </c>
      <c r="D6914" t="s">
        <v>9291</v>
      </c>
      <c r="E6914">
        <v>434</v>
      </c>
      <c r="G6914" s="1">
        <v>44039.298761574071</v>
      </c>
      <c r="I6914" t="s">
        <v>11148</v>
      </c>
      <c r="J6914" t="s">
        <v>9293</v>
      </c>
    </row>
    <row r="6915" spans="1:10" x14ac:dyDescent="0.25">
      <c r="A6915" t="s">
        <v>12114</v>
      </c>
      <c r="B6915" t="s">
        <v>9626</v>
      </c>
      <c r="C6915" t="s">
        <v>11149</v>
      </c>
      <c r="D6915" t="s">
        <v>9291</v>
      </c>
      <c r="E6915">
        <v>436</v>
      </c>
      <c r="G6915" s="1">
        <v>44036.653333333335</v>
      </c>
      <c r="I6915" t="s">
        <v>11150</v>
      </c>
      <c r="J6915" t="s">
        <v>9293</v>
      </c>
    </row>
    <row r="6916" spans="1:10" x14ac:dyDescent="0.25">
      <c r="A6916" t="s">
        <v>12114</v>
      </c>
      <c r="B6916" t="s">
        <v>9626</v>
      </c>
      <c r="C6916" t="s">
        <v>12117</v>
      </c>
      <c r="D6916" t="s">
        <v>9291</v>
      </c>
      <c r="E6916">
        <v>445</v>
      </c>
      <c r="G6916" s="1">
        <v>44027.568055555559</v>
      </c>
      <c r="I6916" t="s">
        <v>12118</v>
      </c>
      <c r="J6916" t="s">
        <v>9293</v>
      </c>
    </row>
    <row r="6917" spans="1:10" x14ac:dyDescent="0.25">
      <c r="A6917" t="s">
        <v>12114</v>
      </c>
      <c r="B6917" t="s">
        <v>9626</v>
      </c>
      <c r="C6917" t="s">
        <v>9933</v>
      </c>
      <c r="D6917" t="s">
        <v>9291</v>
      </c>
      <c r="E6917">
        <v>462</v>
      </c>
      <c r="G6917" s="1">
        <v>44011.365243055552</v>
      </c>
      <c r="I6917" t="s">
        <v>9934</v>
      </c>
      <c r="J6917" t="s">
        <v>9293</v>
      </c>
    </row>
    <row r="6918" spans="1:10" x14ac:dyDescent="0.25">
      <c r="A6918" t="s">
        <v>12114</v>
      </c>
      <c r="B6918" t="s">
        <v>9626</v>
      </c>
      <c r="C6918" t="s">
        <v>11151</v>
      </c>
      <c r="D6918" t="s">
        <v>9291</v>
      </c>
      <c r="E6918">
        <v>467</v>
      </c>
      <c r="G6918" s="1">
        <v>44005.5471875</v>
      </c>
      <c r="I6918" t="s">
        <v>11152</v>
      </c>
      <c r="J6918" t="s">
        <v>9293</v>
      </c>
    </row>
    <row r="6919" spans="1:10" x14ac:dyDescent="0.25">
      <c r="A6919" t="s">
        <v>12114</v>
      </c>
      <c r="B6919" t="s">
        <v>9626</v>
      </c>
      <c r="C6919" t="s">
        <v>9491</v>
      </c>
      <c r="D6919" t="s">
        <v>9291</v>
      </c>
      <c r="E6919">
        <v>574</v>
      </c>
      <c r="G6919" s="1">
        <v>43899.432662037034</v>
      </c>
      <c r="I6919" t="s">
        <v>9558</v>
      </c>
      <c r="J6919" t="s">
        <v>9293</v>
      </c>
    </row>
    <row r="6920" spans="1:10" x14ac:dyDescent="0.25">
      <c r="A6920" t="s">
        <v>12114</v>
      </c>
      <c r="B6920" t="s">
        <v>9626</v>
      </c>
      <c r="C6920" t="s">
        <v>9935</v>
      </c>
      <c r="D6920" t="s">
        <v>9291</v>
      </c>
      <c r="E6920">
        <v>462</v>
      </c>
      <c r="G6920" s="1">
        <v>44011.365787037037</v>
      </c>
      <c r="I6920" t="s">
        <v>9936</v>
      </c>
      <c r="J6920" t="s">
        <v>9293</v>
      </c>
    </row>
    <row r="6921" spans="1:10" x14ac:dyDescent="0.25">
      <c r="A6921" t="s">
        <v>12114</v>
      </c>
      <c r="B6921" t="s">
        <v>9626</v>
      </c>
      <c r="C6921" t="s">
        <v>11153</v>
      </c>
      <c r="D6921" t="s">
        <v>9291</v>
      </c>
      <c r="E6921">
        <v>466</v>
      </c>
      <c r="G6921" s="1">
        <v>44006.46371527778</v>
      </c>
      <c r="I6921" t="s">
        <v>11154</v>
      </c>
      <c r="J6921" t="s">
        <v>9293</v>
      </c>
    </row>
    <row r="6922" spans="1:10" x14ac:dyDescent="0.25">
      <c r="A6922" t="s">
        <v>12114</v>
      </c>
      <c r="B6922" t="s">
        <v>9626</v>
      </c>
      <c r="C6922" t="s">
        <v>11155</v>
      </c>
      <c r="D6922" t="s">
        <v>9291</v>
      </c>
      <c r="E6922">
        <v>467</v>
      </c>
      <c r="G6922" s="1">
        <v>44005.547939814816</v>
      </c>
      <c r="I6922" t="s">
        <v>11156</v>
      </c>
      <c r="J6922" t="s">
        <v>9293</v>
      </c>
    </row>
    <row r="6923" spans="1:10" x14ac:dyDescent="0.25">
      <c r="A6923" t="s">
        <v>12114</v>
      </c>
      <c r="B6923" t="s">
        <v>9626</v>
      </c>
      <c r="C6923" t="s">
        <v>9493</v>
      </c>
      <c r="D6923" t="s">
        <v>9291</v>
      </c>
      <c r="E6923">
        <v>467</v>
      </c>
      <c r="G6923" s="1">
        <v>44005.521678240744</v>
      </c>
      <c r="I6923" t="s">
        <v>9494</v>
      </c>
      <c r="J6923" t="s">
        <v>9293</v>
      </c>
    </row>
    <row r="6924" spans="1:10" x14ac:dyDescent="0.25">
      <c r="A6924" t="s">
        <v>12114</v>
      </c>
      <c r="B6924" t="s">
        <v>9626</v>
      </c>
      <c r="C6924" t="s">
        <v>9495</v>
      </c>
      <c r="D6924" t="s">
        <v>9291</v>
      </c>
      <c r="E6924">
        <v>475</v>
      </c>
      <c r="G6924" s="1">
        <v>43997.489490740743</v>
      </c>
      <c r="I6924" t="s">
        <v>9496</v>
      </c>
      <c r="J6924" t="s">
        <v>9293</v>
      </c>
    </row>
    <row r="6925" spans="1:10" x14ac:dyDescent="0.25">
      <c r="A6925" t="s">
        <v>12114</v>
      </c>
      <c r="B6925" t="s">
        <v>9626</v>
      </c>
      <c r="C6925" t="s">
        <v>9497</v>
      </c>
      <c r="D6925" t="s">
        <v>9291</v>
      </c>
      <c r="E6925">
        <v>503</v>
      </c>
      <c r="G6925" s="1">
        <v>43970.340231481481</v>
      </c>
      <c r="I6925" t="s">
        <v>9498</v>
      </c>
      <c r="J6925" t="s">
        <v>9293</v>
      </c>
    </row>
    <row r="6926" spans="1:10" x14ac:dyDescent="0.25">
      <c r="A6926" t="s">
        <v>12114</v>
      </c>
      <c r="B6926" t="s">
        <v>9626</v>
      </c>
      <c r="C6926" t="s">
        <v>10718</v>
      </c>
      <c r="D6926" t="s">
        <v>9291</v>
      </c>
      <c r="E6926">
        <v>511</v>
      </c>
      <c r="G6926" s="1">
        <v>43962.309710648151</v>
      </c>
      <c r="I6926" t="s">
        <v>10719</v>
      </c>
      <c r="J6926" t="s">
        <v>9293</v>
      </c>
    </row>
    <row r="6927" spans="1:10" x14ac:dyDescent="0.25">
      <c r="A6927" t="s">
        <v>12114</v>
      </c>
      <c r="B6927" t="s">
        <v>9626</v>
      </c>
      <c r="C6927" t="s">
        <v>11157</v>
      </c>
      <c r="D6927" t="s">
        <v>9291</v>
      </c>
      <c r="E6927">
        <v>593</v>
      </c>
      <c r="G6927" s="1">
        <v>43879.629733796297</v>
      </c>
      <c r="I6927" t="s">
        <v>11353</v>
      </c>
      <c r="J6927" t="s">
        <v>9293</v>
      </c>
    </row>
    <row r="6928" spans="1:10" x14ac:dyDescent="0.25">
      <c r="A6928" t="s">
        <v>12114</v>
      </c>
      <c r="B6928" t="s">
        <v>9626</v>
      </c>
      <c r="C6928" t="s">
        <v>11082</v>
      </c>
      <c r="D6928" t="s">
        <v>9291</v>
      </c>
      <c r="E6928">
        <v>108</v>
      </c>
      <c r="G6928" s="1">
        <v>44365.372048611112</v>
      </c>
      <c r="I6928" t="s">
        <v>11083</v>
      </c>
      <c r="J6928" t="s">
        <v>9293</v>
      </c>
    </row>
    <row r="6929" spans="1:10" x14ac:dyDescent="0.25">
      <c r="A6929" t="s">
        <v>12114</v>
      </c>
      <c r="B6929" t="s">
        <v>9626</v>
      </c>
      <c r="C6929" t="s">
        <v>9501</v>
      </c>
      <c r="D6929" t="s">
        <v>9291</v>
      </c>
      <c r="E6929">
        <v>628</v>
      </c>
      <c r="G6929" s="1">
        <v>43844.696921296294</v>
      </c>
      <c r="I6929" t="s">
        <v>11159</v>
      </c>
      <c r="J6929" t="s">
        <v>9293</v>
      </c>
    </row>
    <row r="6930" spans="1:10" x14ac:dyDescent="0.25">
      <c r="A6930" t="s">
        <v>12114</v>
      </c>
      <c r="B6930" t="s">
        <v>9626</v>
      </c>
      <c r="C6930" t="s">
        <v>9503</v>
      </c>
      <c r="D6930" t="s">
        <v>9291</v>
      </c>
      <c r="E6930">
        <v>628</v>
      </c>
      <c r="G6930" s="1">
        <v>43844.690995370373</v>
      </c>
      <c r="I6930" t="s">
        <v>11160</v>
      </c>
      <c r="J6930" t="s">
        <v>9293</v>
      </c>
    </row>
    <row r="6931" spans="1:10" x14ac:dyDescent="0.25">
      <c r="A6931" t="s">
        <v>12114</v>
      </c>
      <c r="B6931" t="s">
        <v>9626</v>
      </c>
      <c r="C6931" t="s">
        <v>10720</v>
      </c>
      <c r="D6931" t="s">
        <v>9291</v>
      </c>
      <c r="E6931">
        <v>642</v>
      </c>
      <c r="G6931" s="1">
        <v>43830.597812499997</v>
      </c>
      <c r="I6931" t="s">
        <v>11084</v>
      </c>
      <c r="J6931" t="s">
        <v>9293</v>
      </c>
    </row>
    <row r="6932" spans="1:10" x14ac:dyDescent="0.25">
      <c r="A6932" t="s">
        <v>12114</v>
      </c>
      <c r="B6932" t="s">
        <v>9626</v>
      </c>
      <c r="C6932" t="s">
        <v>11085</v>
      </c>
      <c r="D6932" t="s">
        <v>9291</v>
      </c>
      <c r="E6932">
        <v>643</v>
      </c>
      <c r="G6932" s="1">
        <v>43830.387986111113</v>
      </c>
      <c r="I6932" t="s">
        <v>11086</v>
      </c>
      <c r="J6932" t="s">
        <v>9293</v>
      </c>
    </row>
    <row r="6933" spans="1:10" x14ac:dyDescent="0.25">
      <c r="A6933" t="s">
        <v>12114</v>
      </c>
      <c r="B6933" t="s">
        <v>9626</v>
      </c>
      <c r="C6933" t="s">
        <v>9937</v>
      </c>
      <c r="D6933" t="s">
        <v>9291</v>
      </c>
      <c r="E6933">
        <v>657</v>
      </c>
      <c r="G6933" s="1">
        <v>43815.635983796295</v>
      </c>
      <c r="I6933" t="s">
        <v>9938</v>
      </c>
      <c r="J6933" t="s">
        <v>9293</v>
      </c>
    </row>
    <row r="6934" spans="1:10" x14ac:dyDescent="0.25">
      <c r="A6934" t="s">
        <v>12114</v>
      </c>
      <c r="B6934" t="s">
        <v>9626</v>
      </c>
      <c r="C6934" t="s">
        <v>11087</v>
      </c>
      <c r="D6934" t="s">
        <v>9291</v>
      </c>
      <c r="E6934">
        <v>714</v>
      </c>
      <c r="G6934" s="1">
        <v>43759.37767361111</v>
      </c>
      <c r="I6934" t="s">
        <v>11088</v>
      </c>
      <c r="J6934" t="s">
        <v>9293</v>
      </c>
    </row>
    <row r="6935" spans="1:10" x14ac:dyDescent="0.25">
      <c r="A6935" t="s">
        <v>12114</v>
      </c>
      <c r="B6935" t="s">
        <v>9626</v>
      </c>
      <c r="C6935" t="s">
        <v>11161</v>
      </c>
      <c r="D6935" t="s">
        <v>9291</v>
      </c>
      <c r="E6935">
        <v>749</v>
      </c>
      <c r="G6935" s="1">
        <v>43724.322789351849</v>
      </c>
      <c r="I6935" t="s">
        <v>11162</v>
      </c>
      <c r="J6935" t="s">
        <v>9293</v>
      </c>
    </row>
    <row r="6936" spans="1:10" x14ac:dyDescent="0.25">
      <c r="A6936" t="s">
        <v>12114</v>
      </c>
      <c r="B6936" t="s">
        <v>9626</v>
      </c>
      <c r="C6936" t="s">
        <v>10722</v>
      </c>
      <c r="D6936" t="s">
        <v>9291</v>
      </c>
      <c r="E6936">
        <v>766</v>
      </c>
      <c r="G6936" s="1">
        <v>43706.506423611114</v>
      </c>
      <c r="I6936" t="s">
        <v>11089</v>
      </c>
      <c r="J6936" t="s">
        <v>9293</v>
      </c>
    </row>
    <row r="6937" spans="1:10" x14ac:dyDescent="0.25">
      <c r="A6937" t="s">
        <v>12114</v>
      </c>
      <c r="B6937" t="s">
        <v>9626</v>
      </c>
      <c r="C6937" t="s">
        <v>9505</v>
      </c>
      <c r="D6937" t="s">
        <v>9291</v>
      </c>
      <c r="E6937">
        <v>789</v>
      </c>
      <c r="G6937" s="1">
        <v>43683.518819444442</v>
      </c>
      <c r="I6937" t="s">
        <v>12119</v>
      </c>
      <c r="J6937" t="s">
        <v>9293</v>
      </c>
    </row>
    <row r="6938" spans="1:10" x14ac:dyDescent="0.25">
      <c r="A6938" t="s">
        <v>12114</v>
      </c>
      <c r="B6938" t="s">
        <v>9626</v>
      </c>
      <c r="C6938" t="s">
        <v>9939</v>
      </c>
      <c r="D6938" t="s">
        <v>9291</v>
      </c>
      <c r="E6938">
        <v>829</v>
      </c>
      <c r="G6938" s="1">
        <v>43643.471631944441</v>
      </c>
      <c r="I6938" t="s">
        <v>9940</v>
      </c>
      <c r="J6938" t="s">
        <v>9293</v>
      </c>
    </row>
    <row r="6939" spans="1:10" x14ac:dyDescent="0.25">
      <c r="A6939" t="s">
        <v>12114</v>
      </c>
      <c r="B6939" t="s">
        <v>9626</v>
      </c>
      <c r="C6939" t="s">
        <v>10723</v>
      </c>
      <c r="D6939" t="s">
        <v>9291</v>
      </c>
      <c r="E6939">
        <v>807</v>
      </c>
      <c r="G6939" s="1">
        <v>43665.489270833335</v>
      </c>
      <c r="I6939" t="s">
        <v>12120</v>
      </c>
      <c r="J6939" t="s">
        <v>9293</v>
      </c>
    </row>
    <row r="6940" spans="1:10" x14ac:dyDescent="0.25">
      <c r="A6940" t="s">
        <v>12114</v>
      </c>
      <c r="B6940" t="s">
        <v>9626</v>
      </c>
      <c r="C6940" t="s">
        <v>10724</v>
      </c>
      <c r="D6940" t="s">
        <v>9291</v>
      </c>
      <c r="E6940">
        <v>781</v>
      </c>
      <c r="G6940" s="1">
        <v>43691.512638888889</v>
      </c>
      <c r="I6940" t="s">
        <v>11091</v>
      </c>
      <c r="J6940" t="s">
        <v>9293</v>
      </c>
    </row>
    <row r="6941" spans="1:10" x14ac:dyDescent="0.25">
      <c r="A6941" t="s">
        <v>12114</v>
      </c>
      <c r="B6941" t="s">
        <v>9626</v>
      </c>
      <c r="C6941" t="s">
        <v>10107</v>
      </c>
      <c r="D6941" t="s">
        <v>9291</v>
      </c>
      <c r="E6941">
        <v>767</v>
      </c>
      <c r="G6941" s="1">
        <v>43705.469247685185</v>
      </c>
      <c r="I6941" t="s">
        <v>12121</v>
      </c>
      <c r="J6941" t="s">
        <v>9293</v>
      </c>
    </row>
    <row r="6942" spans="1:10" x14ac:dyDescent="0.25">
      <c r="A6942" t="s">
        <v>12114</v>
      </c>
      <c r="B6942" t="s">
        <v>9626</v>
      </c>
      <c r="C6942" t="s">
        <v>11168</v>
      </c>
      <c r="D6942" t="s">
        <v>9291</v>
      </c>
      <c r="E6942">
        <v>815</v>
      </c>
      <c r="G6942" s="1">
        <v>43658.427048611113</v>
      </c>
      <c r="I6942" t="s">
        <v>12122</v>
      </c>
      <c r="J6942" t="s">
        <v>9293</v>
      </c>
    </row>
    <row r="6943" spans="1:10" x14ac:dyDescent="0.25">
      <c r="A6943" t="s">
        <v>12114</v>
      </c>
      <c r="B6943" t="s">
        <v>9626</v>
      </c>
      <c r="C6943" t="s">
        <v>11170</v>
      </c>
      <c r="D6943" t="s">
        <v>9291</v>
      </c>
      <c r="E6943">
        <v>842</v>
      </c>
      <c r="G6943" s="1">
        <v>43630.698125000003</v>
      </c>
      <c r="I6943" t="s">
        <v>12123</v>
      </c>
      <c r="J6943" t="s">
        <v>9293</v>
      </c>
    </row>
    <row r="6944" spans="1:10" x14ac:dyDescent="0.25">
      <c r="A6944" t="s">
        <v>12114</v>
      </c>
      <c r="B6944" t="s">
        <v>9626</v>
      </c>
      <c r="C6944" t="s">
        <v>11172</v>
      </c>
      <c r="D6944" t="s">
        <v>9291</v>
      </c>
      <c r="E6944">
        <v>1035</v>
      </c>
      <c r="G6944" s="1">
        <v>43438.420254629629</v>
      </c>
      <c r="I6944" t="s">
        <v>11173</v>
      </c>
      <c r="J6944" t="s">
        <v>9293</v>
      </c>
    </row>
    <row r="6945" spans="1:10" x14ac:dyDescent="0.25">
      <c r="A6945" t="s">
        <v>12114</v>
      </c>
      <c r="B6945" t="s">
        <v>9626</v>
      </c>
      <c r="C6945" t="s">
        <v>10725</v>
      </c>
      <c r="D6945" t="s">
        <v>9291</v>
      </c>
      <c r="E6945">
        <v>913</v>
      </c>
      <c r="G6945" s="1">
        <v>43560.354675925926</v>
      </c>
      <c r="I6945" t="s">
        <v>11092</v>
      </c>
      <c r="J6945" t="s">
        <v>9293</v>
      </c>
    </row>
    <row r="6946" spans="1:10" x14ac:dyDescent="0.25">
      <c r="A6946" t="s">
        <v>12114</v>
      </c>
      <c r="B6946" t="s">
        <v>9626</v>
      </c>
      <c r="C6946" t="s">
        <v>9507</v>
      </c>
      <c r="D6946" t="s">
        <v>9291</v>
      </c>
      <c r="E6946">
        <v>858</v>
      </c>
      <c r="G6946" s="1">
        <v>43614.783101851855</v>
      </c>
      <c r="I6946" t="s">
        <v>9508</v>
      </c>
      <c r="J6946" t="s">
        <v>9293</v>
      </c>
    </row>
    <row r="6947" spans="1:10" x14ac:dyDescent="0.25">
      <c r="A6947" t="s">
        <v>12114</v>
      </c>
      <c r="B6947" t="s">
        <v>9626</v>
      </c>
      <c r="C6947" t="s">
        <v>9509</v>
      </c>
      <c r="D6947" t="s">
        <v>9291</v>
      </c>
      <c r="E6947">
        <v>1064</v>
      </c>
      <c r="G6947" s="1">
        <v>43409.393171296295</v>
      </c>
      <c r="I6947" t="s">
        <v>9510</v>
      </c>
      <c r="J6947" t="s">
        <v>9293</v>
      </c>
    </row>
    <row r="6948" spans="1:10" x14ac:dyDescent="0.25">
      <c r="A6948" t="s">
        <v>12114</v>
      </c>
      <c r="B6948" t="s">
        <v>9626</v>
      </c>
      <c r="C6948" t="s">
        <v>11093</v>
      </c>
      <c r="D6948" t="s">
        <v>9291</v>
      </c>
      <c r="E6948">
        <v>894</v>
      </c>
      <c r="G6948" s="1">
        <v>43578.561249999999</v>
      </c>
      <c r="I6948" t="s">
        <v>12124</v>
      </c>
      <c r="J6948" t="s">
        <v>9293</v>
      </c>
    </row>
    <row r="6949" spans="1:10" x14ac:dyDescent="0.25">
      <c r="A6949" t="s">
        <v>12114</v>
      </c>
      <c r="B6949" t="s">
        <v>9626</v>
      </c>
      <c r="C6949" t="s">
        <v>11095</v>
      </c>
      <c r="D6949" t="s">
        <v>9291</v>
      </c>
      <c r="E6949">
        <v>1078</v>
      </c>
      <c r="G6949" s="1">
        <v>43395.456469907411</v>
      </c>
      <c r="I6949" t="s">
        <v>12125</v>
      </c>
      <c r="J6949" t="s">
        <v>9293</v>
      </c>
    </row>
    <row r="6950" spans="1:10" x14ac:dyDescent="0.25">
      <c r="A6950" t="s">
        <v>12114</v>
      </c>
      <c r="B6950" t="s">
        <v>9626</v>
      </c>
      <c r="C6950" t="s">
        <v>11181</v>
      </c>
      <c r="D6950" t="s">
        <v>9291</v>
      </c>
      <c r="E6950">
        <v>952</v>
      </c>
      <c r="G6950" s="1">
        <v>43521.299641203703</v>
      </c>
      <c r="I6950" t="s">
        <v>11182</v>
      </c>
      <c r="J6950" t="s">
        <v>9293</v>
      </c>
    </row>
    <row r="6951" spans="1:10" x14ac:dyDescent="0.25">
      <c r="A6951" t="s">
        <v>12114</v>
      </c>
      <c r="B6951" t="s">
        <v>9626</v>
      </c>
      <c r="C6951" t="s">
        <v>9564</v>
      </c>
      <c r="D6951" t="s">
        <v>9291</v>
      </c>
      <c r="E6951">
        <v>968</v>
      </c>
      <c r="G6951" s="1">
        <v>43504.654641203706</v>
      </c>
      <c r="I6951" t="s">
        <v>11097</v>
      </c>
      <c r="J6951" t="s">
        <v>9293</v>
      </c>
    </row>
    <row r="6952" spans="1:10" x14ac:dyDescent="0.25">
      <c r="A6952" t="s">
        <v>12114</v>
      </c>
      <c r="B6952" t="s">
        <v>9626</v>
      </c>
      <c r="C6952" t="s">
        <v>11098</v>
      </c>
      <c r="D6952" t="s">
        <v>9291</v>
      </c>
      <c r="E6952">
        <v>1080</v>
      </c>
      <c r="G6952" s="1">
        <v>43392.6874537037</v>
      </c>
      <c r="I6952" t="s">
        <v>11099</v>
      </c>
      <c r="J6952" t="s">
        <v>9293</v>
      </c>
    </row>
    <row r="6953" spans="1:10" x14ac:dyDescent="0.25">
      <c r="A6953" t="s">
        <v>12114</v>
      </c>
      <c r="B6953" t="s">
        <v>9626</v>
      </c>
      <c r="C6953" t="s">
        <v>9513</v>
      </c>
      <c r="D6953" t="s">
        <v>9291</v>
      </c>
      <c r="E6953">
        <v>1076</v>
      </c>
      <c r="G6953" s="1">
        <v>43396.680706018517</v>
      </c>
      <c r="I6953" t="s">
        <v>9514</v>
      </c>
      <c r="J6953" t="s">
        <v>9293</v>
      </c>
    </row>
    <row r="6954" spans="1:10" x14ac:dyDescent="0.25">
      <c r="A6954" t="s">
        <v>12114</v>
      </c>
      <c r="B6954" t="s">
        <v>9626</v>
      </c>
      <c r="C6954" t="s">
        <v>10727</v>
      </c>
      <c r="D6954" t="s">
        <v>9291</v>
      </c>
      <c r="E6954">
        <v>853</v>
      </c>
      <c r="G6954" s="1">
        <v>43619.622337962966</v>
      </c>
      <c r="I6954" t="s">
        <v>11100</v>
      </c>
      <c r="J6954" t="s">
        <v>9293</v>
      </c>
    </row>
    <row r="6955" spans="1:10" x14ac:dyDescent="0.25">
      <c r="A6955" t="s">
        <v>12114</v>
      </c>
      <c r="B6955" t="s">
        <v>9626</v>
      </c>
      <c r="C6955" t="s">
        <v>11101</v>
      </c>
      <c r="D6955" t="s">
        <v>9291</v>
      </c>
      <c r="E6955">
        <v>908</v>
      </c>
      <c r="G6955" s="1">
        <v>43565.34778935185</v>
      </c>
      <c r="I6955" t="s">
        <v>11102</v>
      </c>
      <c r="J6955" t="s">
        <v>9293</v>
      </c>
    </row>
    <row r="6956" spans="1:10" x14ac:dyDescent="0.25">
      <c r="A6956" t="s">
        <v>12114</v>
      </c>
      <c r="B6956" t="s">
        <v>9626</v>
      </c>
      <c r="C6956" t="s">
        <v>11103</v>
      </c>
      <c r="D6956" t="s">
        <v>9291</v>
      </c>
      <c r="E6956">
        <v>1300</v>
      </c>
      <c r="G6956" s="1">
        <v>43173.310277777775</v>
      </c>
      <c r="I6956" t="s">
        <v>11104</v>
      </c>
      <c r="J6956" t="s">
        <v>9293</v>
      </c>
    </row>
    <row r="6957" spans="1:10" x14ac:dyDescent="0.25">
      <c r="A6957" t="s">
        <v>12114</v>
      </c>
      <c r="B6957" t="s">
        <v>9626</v>
      </c>
      <c r="C6957" t="s">
        <v>11188</v>
      </c>
      <c r="D6957" t="s">
        <v>9291</v>
      </c>
      <c r="E6957">
        <v>1377</v>
      </c>
      <c r="G6957" s="1">
        <v>43095.535636574074</v>
      </c>
      <c r="I6957" t="s">
        <v>12126</v>
      </c>
      <c r="J6957" t="s">
        <v>9293</v>
      </c>
    </row>
    <row r="6958" spans="1:10" x14ac:dyDescent="0.25">
      <c r="A6958" t="s">
        <v>12114</v>
      </c>
      <c r="B6958" t="s">
        <v>9626</v>
      </c>
      <c r="C6958" t="s">
        <v>9569</v>
      </c>
      <c r="D6958" t="s">
        <v>9291</v>
      </c>
      <c r="E6958">
        <v>1495</v>
      </c>
      <c r="G6958" s="1">
        <v>42978.303020833337</v>
      </c>
      <c r="I6958" t="s">
        <v>12127</v>
      </c>
      <c r="J6958" t="s">
        <v>9293</v>
      </c>
    </row>
    <row r="6959" spans="1:10" x14ac:dyDescent="0.25">
      <c r="A6959" t="s">
        <v>12114</v>
      </c>
      <c r="B6959" t="s">
        <v>9626</v>
      </c>
      <c r="C6959" t="s">
        <v>11191</v>
      </c>
      <c r="D6959" t="s">
        <v>9291</v>
      </c>
      <c r="E6959">
        <v>1528</v>
      </c>
      <c r="G6959" s="1">
        <v>42944.494398148148</v>
      </c>
      <c r="I6959" t="s">
        <v>12090</v>
      </c>
      <c r="J6959" t="s">
        <v>9293</v>
      </c>
    </row>
    <row r="6960" spans="1:10" x14ac:dyDescent="0.25">
      <c r="A6960" t="s">
        <v>12114</v>
      </c>
      <c r="B6960" t="s">
        <v>9626</v>
      </c>
      <c r="C6960" t="s">
        <v>11193</v>
      </c>
      <c r="D6960" t="s">
        <v>9291</v>
      </c>
      <c r="E6960">
        <v>1223</v>
      </c>
      <c r="G6960" s="1">
        <v>43250.314363425925</v>
      </c>
      <c r="I6960" t="s">
        <v>12128</v>
      </c>
      <c r="J6960" t="s">
        <v>9293</v>
      </c>
    </row>
    <row r="6961" spans="1:10" x14ac:dyDescent="0.25">
      <c r="A6961" t="s">
        <v>12114</v>
      </c>
      <c r="B6961" t="s">
        <v>9626</v>
      </c>
      <c r="C6961" t="s">
        <v>11195</v>
      </c>
      <c r="D6961" t="s">
        <v>9291</v>
      </c>
      <c r="E6961">
        <v>1199</v>
      </c>
      <c r="G6961" s="1">
        <v>43273.558749999997</v>
      </c>
      <c r="I6961" t="s">
        <v>11196</v>
      </c>
      <c r="J6961" t="s">
        <v>9293</v>
      </c>
    </row>
    <row r="6962" spans="1:10" x14ac:dyDescent="0.25">
      <c r="A6962" t="s">
        <v>12114</v>
      </c>
      <c r="B6962" t="s">
        <v>9626</v>
      </c>
      <c r="C6962" t="s">
        <v>11197</v>
      </c>
      <c r="D6962" t="s">
        <v>9291</v>
      </c>
      <c r="E6962">
        <v>1245</v>
      </c>
      <c r="G6962" s="1">
        <v>43228.441284722219</v>
      </c>
      <c r="I6962" t="s">
        <v>11198</v>
      </c>
      <c r="J6962" t="s">
        <v>9293</v>
      </c>
    </row>
    <row r="6963" spans="1:10" x14ac:dyDescent="0.25">
      <c r="A6963" t="s">
        <v>12114</v>
      </c>
      <c r="B6963" t="s">
        <v>9626</v>
      </c>
      <c r="C6963" t="s">
        <v>10728</v>
      </c>
      <c r="D6963" t="s">
        <v>9291</v>
      </c>
      <c r="E6963">
        <v>1297</v>
      </c>
      <c r="G6963" s="1">
        <v>43175.699780092589</v>
      </c>
      <c r="I6963" t="s">
        <v>11105</v>
      </c>
      <c r="J6963" t="s">
        <v>9293</v>
      </c>
    </row>
    <row r="6964" spans="1:10" x14ac:dyDescent="0.25">
      <c r="A6964" t="s">
        <v>12114</v>
      </c>
      <c r="B6964" t="s">
        <v>9626</v>
      </c>
      <c r="C6964" t="s">
        <v>9807</v>
      </c>
      <c r="D6964" t="s">
        <v>9291</v>
      </c>
      <c r="E6964">
        <v>1231</v>
      </c>
      <c r="G6964" s="1">
        <v>43241.650405092594</v>
      </c>
      <c r="I6964" t="s">
        <v>9808</v>
      </c>
      <c r="J6964" t="s">
        <v>9293</v>
      </c>
    </row>
    <row r="6965" spans="1:10" x14ac:dyDescent="0.25">
      <c r="A6965" t="s">
        <v>12114</v>
      </c>
      <c r="B6965" t="s">
        <v>9626</v>
      </c>
      <c r="C6965" t="s">
        <v>11201</v>
      </c>
      <c r="D6965" t="s">
        <v>9291</v>
      </c>
      <c r="E6965">
        <v>1384</v>
      </c>
      <c r="G6965" s="1">
        <v>43089.3669212963</v>
      </c>
      <c r="I6965" t="s">
        <v>12091</v>
      </c>
      <c r="J6965" t="s">
        <v>9293</v>
      </c>
    </row>
    <row r="6966" spans="1:10" x14ac:dyDescent="0.25">
      <c r="A6966" t="s">
        <v>12114</v>
      </c>
      <c r="B6966" t="s">
        <v>9626</v>
      </c>
      <c r="C6966" t="s">
        <v>10502</v>
      </c>
      <c r="D6966" t="s">
        <v>9291</v>
      </c>
      <c r="E6966">
        <v>1377</v>
      </c>
      <c r="G6966" s="1">
        <v>43095.542662037034</v>
      </c>
      <c r="I6966" t="s">
        <v>12129</v>
      </c>
      <c r="J6966" t="s">
        <v>9293</v>
      </c>
    </row>
    <row r="6967" spans="1:10" x14ac:dyDescent="0.25">
      <c r="A6967" t="s">
        <v>12114</v>
      </c>
      <c r="B6967" t="s">
        <v>9626</v>
      </c>
      <c r="C6967" t="s">
        <v>9573</v>
      </c>
      <c r="D6967" t="s">
        <v>9291</v>
      </c>
      <c r="E6967">
        <v>1286</v>
      </c>
      <c r="G6967" s="1">
        <v>43187.382893518516</v>
      </c>
      <c r="I6967" t="s">
        <v>9574</v>
      </c>
      <c r="J6967" t="s">
        <v>9293</v>
      </c>
    </row>
    <row r="6968" spans="1:10" x14ac:dyDescent="0.25">
      <c r="A6968" t="s">
        <v>12114</v>
      </c>
      <c r="B6968" t="s">
        <v>9626</v>
      </c>
      <c r="C6968" t="s">
        <v>10729</v>
      </c>
      <c r="D6968" t="s">
        <v>9291</v>
      </c>
      <c r="E6968">
        <v>1211</v>
      </c>
      <c r="G6968" s="1">
        <v>43261.502569444441</v>
      </c>
      <c r="I6968" t="s">
        <v>11204</v>
      </c>
      <c r="J6968" t="s">
        <v>9293</v>
      </c>
    </row>
    <row r="6969" spans="1:10" x14ac:dyDescent="0.25">
      <c r="A6969" t="s">
        <v>12114</v>
      </c>
      <c r="B6969" t="s">
        <v>9626</v>
      </c>
      <c r="C6969" t="s">
        <v>9515</v>
      </c>
      <c r="D6969" t="s">
        <v>9291</v>
      </c>
      <c r="E6969">
        <v>1153</v>
      </c>
      <c r="G6969" s="1">
        <v>43320.351469907408</v>
      </c>
      <c r="I6969" t="s">
        <v>9516</v>
      </c>
      <c r="J6969" t="s">
        <v>9293</v>
      </c>
    </row>
    <row r="6970" spans="1:10" x14ac:dyDescent="0.25">
      <c r="A6970" t="s">
        <v>12114</v>
      </c>
      <c r="B6970" t="s">
        <v>9626</v>
      </c>
      <c r="C6970" t="s">
        <v>10732</v>
      </c>
      <c r="D6970" t="s">
        <v>9291</v>
      </c>
      <c r="E6970">
        <v>1153</v>
      </c>
      <c r="G6970" s="1">
        <v>43320.41574074074</v>
      </c>
      <c r="I6970" t="s">
        <v>12130</v>
      </c>
      <c r="J6970" t="s">
        <v>9293</v>
      </c>
    </row>
    <row r="6971" spans="1:10" x14ac:dyDescent="0.25">
      <c r="A6971" t="s">
        <v>12114</v>
      </c>
      <c r="B6971" t="s">
        <v>9626</v>
      </c>
      <c r="C6971" t="s">
        <v>11213</v>
      </c>
      <c r="D6971" t="s">
        <v>9291</v>
      </c>
      <c r="E6971">
        <v>3208</v>
      </c>
      <c r="G6971" s="1">
        <v>41264.462847222225</v>
      </c>
      <c r="I6971" t="s">
        <v>12131</v>
      </c>
      <c r="J6971" t="s">
        <v>9293</v>
      </c>
    </row>
    <row r="6972" spans="1:10" x14ac:dyDescent="0.25">
      <c r="A6972" t="s">
        <v>12114</v>
      </c>
      <c r="B6972" t="s">
        <v>9626</v>
      </c>
      <c r="C6972" t="s">
        <v>11216</v>
      </c>
      <c r="D6972" t="s">
        <v>9291</v>
      </c>
      <c r="E6972">
        <v>1964</v>
      </c>
      <c r="G6972" s="1">
        <v>42508.469918981478</v>
      </c>
      <c r="I6972" t="s">
        <v>11629</v>
      </c>
      <c r="J6972" t="s">
        <v>9293</v>
      </c>
    </row>
    <row r="6973" spans="1:10" x14ac:dyDescent="0.25">
      <c r="A6973" t="s">
        <v>12114</v>
      </c>
      <c r="B6973" t="s">
        <v>9626</v>
      </c>
      <c r="C6973" t="s">
        <v>9894</v>
      </c>
      <c r="D6973" t="s">
        <v>9291</v>
      </c>
      <c r="E6973">
        <v>3208</v>
      </c>
      <c r="G6973" s="1">
        <v>41264.462847222225</v>
      </c>
      <c r="I6973" t="s">
        <v>12131</v>
      </c>
      <c r="J6973" t="s">
        <v>9293</v>
      </c>
    </row>
    <row r="6974" spans="1:10" x14ac:dyDescent="0.25">
      <c r="A6974" t="s">
        <v>12114</v>
      </c>
      <c r="B6974" t="s">
        <v>9626</v>
      </c>
      <c r="C6974" t="s">
        <v>9517</v>
      </c>
      <c r="D6974" t="s">
        <v>9291</v>
      </c>
      <c r="E6974">
        <v>1991</v>
      </c>
      <c r="G6974" s="1">
        <v>42482.411168981482</v>
      </c>
      <c r="I6974" t="s">
        <v>9518</v>
      </c>
      <c r="J6974" t="s">
        <v>9293</v>
      </c>
    </row>
    <row r="6975" spans="1:10" x14ac:dyDescent="0.25">
      <c r="A6975" t="s">
        <v>12114</v>
      </c>
      <c r="B6975" t="s">
        <v>9626</v>
      </c>
      <c r="C6975" t="s">
        <v>11228</v>
      </c>
      <c r="D6975" t="s">
        <v>9291</v>
      </c>
      <c r="E6975">
        <v>1759</v>
      </c>
      <c r="G6975" s="1">
        <v>42713.55841435185</v>
      </c>
      <c r="I6975" t="s">
        <v>12132</v>
      </c>
      <c r="J6975" t="s">
        <v>9293</v>
      </c>
    </row>
    <row r="6976" spans="1:10" x14ac:dyDescent="0.25">
      <c r="A6976" t="s">
        <v>12114</v>
      </c>
      <c r="B6976" t="s">
        <v>9626</v>
      </c>
      <c r="C6976" t="s">
        <v>9581</v>
      </c>
      <c r="D6976" t="s">
        <v>9291</v>
      </c>
      <c r="E6976">
        <v>2180</v>
      </c>
      <c r="G6976" s="1">
        <v>42293.457083333335</v>
      </c>
      <c r="I6976" t="s">
        <v>12133</v>
      </c>
      <c r="J6976" t="s">
        <v>9293</v>
      </c>
    </row>
    <row r="6977" spans="1:10" x14ac:dyDescent="0.25">
      <c r="A6977" t="s">
        <v>12114</v>
      </c>
      <c r="B6977" t="s">
        <v>9626</v>
      </c>
      <c r="C6977" t="s">
        <v>11231</v>
      </c>
      <c r="D6977" t="s">
        <v>9291</v>
      </c>
      <c r="E6977">
        <v>3062</v>
      </c>
      <c r="G6977" s="1">
        <v>41410.481574074074</v>
      </c>
      <c r="I6977" t="s">
        <v>12134</v>
      </c>
      <c r="J6977" t="s">
        <v>9293</v>
      </c>
    </row>
    <row r="6978" spans="1:10" x14ac:dyDescent="0.25">
      <c r="A6978" t="s">
        <v>12114</v>
      </c>
      <c r="B6978" t="s">
        <v>9626</v>
      </c>
      <c r="C6978" t="s">
        <v>9942</v>
      </c>
      <c r="D6978" t="s">
        <v>9291</v>
      </c>
      <c r="E6978">
        <v>3208</v>
      </c>
      <c r="G6978" s="1">
        <v>41264.462962962964</v>
      </c>
      <c r="I6978" t="s">
        <v>12135</v>
      </c>
      <c r="J6978" t="s">
        <v>9293</v>
      </c>
    </row>
    <row r="6979" spans="1:10" x14ac:dyDescent="0.25">
      <c r="A6979" t="s">
        <v>12114</v>
      </c>
      <c r="B6979" t="s">
        <v>9626</v>
      </c>
      <c r="C6979" t="s">
        <v>11233</v>
      </c>
      <c r="D6979" t="s">
        <v>9291</v>
      </c>
      <c r="E6979">
        <v>2207</v>
      </c>
      <c r="G6979" s="1">
        <v>42265.511018518519</v>
      </c>
      <c r="I6979" t="s">
        <v>12136</v>
      </c>
      <c r="J6979" t="s">
        <v>9293</v>
      </c>
    </row>
    <row r="6980" spans="1:10" x14ac:dyDescent="0.25">
      <c r="A6980" t="s">
        <v>12114</v>
      </c>
      <c r="B6980" t="s">
        <v>9626</v>
      </c>
      <c r="C6980" t="s">
        <v>9652</v>
      </c>
      <c r="D6980" t="s">
        <v>9291</v>
      </c>
      <c r="E6980">
        <v>453</v>
      </c>
      <c r="G6980" s="1">
        <v>44019.534432870372</v>
      </c>
      <c r="I6980" t="s">
        <v>12137</v>
      </c>
      <c r="J6980" t="s">
        <v>9293</v>
      </c>
    </row>
    <row r="6981" spans="1:10" x14ac:dyDescent="0.25">
      <c r="A6981" t="s">
        <v>12114</v>
      </c>
      <c r="B6981" t="s">
        <v>9626</v>
      </c>
      <c r="C6981" t="s">
        <v>9896</v>
      </c>
      <c r="D6981" t="s">
        <v>9291</v>
      </c>
      <c r="E6981">
        <v>3208</v>
      </c>
      <c r="G6981" s="1">
        <v>41264.462847222225</v>
      </c>
      <c r="I6981" t="s">
        <v>12131</v>
      </c>
      <c r="J6981" t="s">
        <v>9293</v>
      </c>
    </row>
    <row r="6982" spans="1:10" x14ac:dyDescent="0.25">
      <c r="A6982" t="s">
        <v>12114</v>
      </c>
      <c r="B6982" t="s">
        <v>9626</v>
      </c>
      <c r="C6982" t="s">
        <v>9587</v>
      </c>
      <c r="D6982" t="s">
        <v>9291</v>
      </c>
      <c r="E6982">
        <v>3208</v>
      </c>
      <c r="G6982" s="1">
        <v>41264.461006944446</v>
      </c>
      <c r="I6982" t="s">
        <v>12138</v>
      </c>
      <c r="J6982" t="s">
        <v>9293</v>
      </c>
    </row>
    <row r="6983" spans="1:10" x14ac:dyDescent="0.25">
      <c r="A6983" t="s">
        <v>12114</v>
      </c>
      <c r="B6983" t="s">
        <v>9626</v>
      </c>
      <c r="C6983" t="s">
        <v>9589</v>
      </c>
      <c r="D6983" t="s">
        <v>9291</v>
      </c>
      <c r="E6983">
        <v>3208</v>
      </c>
      <c r="G6983" s="1">
        <v>41264.462962962964</v>
      </c>
      <c r="I6983" t="s">
        <v>12135</v>
      </c>
      <c r="J6983" t="s">
        <v>9293</v>
      </c>
    </row>
    <row r="6984" spans="1:10" x14ac:dyDescent="0.25">
      <c r="A6984" t="s">
        <v>12114</v>
      </c>
      <c r="B6984" t="s">
        <v>9626</v>
      </c>
      <c r="C6984" t="s">
        <v>10229</v>
      </c>
      <c r="D6984" t="s">
        <v>9291</v>
      </c>
      <c r="E6984">
        <v>2021</v>
      </c>
      <c r="G6984" s="1">
        <v>42451.54005787037</v>
      </c>
      <c r="I6984" t="s">
        <v>12139</v>
      </c>
      <c r="J6984" t="s">
        <v>9293</v>
      </c>
    </row>
    <row r="6985" spans="1:10" x14ac:dyDescent="0.25">
      <c r="A6985" t="s">
        <v>12114</v>
      </c>
      <c r="B6985" t="s">
        <v>9626</v>
      </c>
      <c r="C6985" t="s">
        <v>9591</v>
      </c>
      <c r="D6985" t="s">
        <v>9291</v>
      </c>
      <c r="E6985">
        <v>3208</v>
      </c>
      <c r="G6985" s="1">
        <v>41264.461956018517</v>
      </c>
      <c r="I6985" t="s">
        <v>12140</v>
      </c>
      <c r="J6985" t="s">
        <v>9293</v>
      </c>
    </row>
    <row r="6986" spans="1:10" x14ac:dyDescent="0.25">
      <c r="A6986" t="s">
        <v>12114</v>
      </c>
      <c r="B6986" t="s">
        <v>9626</v>
      </c>
      <c r="C6986" t="s">
        <v>11238</v>
      </c>
      <c r="D6986" t="s">
        <v>9291</v>
      </c>
      <c r="E6986">
        <v>1677</v>
      </c>
      <c r="G6986" s="1">
        <v>42796.316817129627</v>
      </c>
      <c r="I6986" t="s">
        <v>12096</v>
      </c>
      <c r="J6986" t="s">
        <v>9293</v>
      </c>
    </row>
    <row r="6987" spans="1:10" x14ac:dyDescent="0.25">
      <c r="A6987" t="s">
        <v>12114</v>
      </c>
      <c r="B6987" t="s">
        <v>9626</v>
      </c>
      <c r="C6987" t="s">
        <v>11242</v>
      </c>
      <c r="D6987" t="s">
        <v>9291</v>
      </c>
      <c r="E6987">
        <v>3208</v>
      </c>
      <c r="G6987" s="1">
        <v>41264.462754629632</v>
      </c>
      <c r="I6987" t="s">
        <v>12141</v>
      </c>
      <c r="J6987" t="s">
        <v>9293</v>
      </c>
    </row>
    <row r="6988" spans="1:10" x14ac:dyDescent="0.25">
      <c r="A6988" t="s">
        <v>12114</v>
      </c>
      <c r="B6988" t="s">
        <v>9626</v>
      </c>
      <c r="C6988" t="s">
        <v>10516</v>
      </c>
      <c r="D6988" t="s">
        <v>9291</v>
      </c>
      <c r="E6988">
        <v>3208</v>
      </c>
      <c r="G6988" s="1">
        <v>41264.462847222225</v>
      </c>
      <c r="I6988" t="s">
        <v>12131</v>
      </c>
      <c r="J6988" t="s">
        <v>9293</v>
      </c>
    </row>
    <row r="6989" spans="1:10" x14ac:dyDescent="0.25">
      <c r="A6989" t="s">
        <v>12114</v>
      </c>
      <c r="B6989" t="s">
        <v>9626</v>
      </c>
      <c r="C6989" t="s">
        <v>10694</v>
      </c>
      <c r="D6989" t="s">
        <v>9291</v>
      </c>
      <c r="E6989">
        <v>3208</v>
      </c>
      <c r="G6989" s="1">
        <v>41264.462754629632</v>
      </c>
      <c r="I6989" t="s">
        <v>12141</v>
      </c>
      <c r="J6989" t="s">
        <v>9293</v>
      </c>
    </row>
    <row r="6990" spans="1:10" x14ac:dyDescent="0.25">
      <c r="A6990" t="s">
        <v>12114</v>
      </c>
      <c r="B6990" t="s">
        <v>9626</v>
      </c>
      <c r="C6990" t="s">
        <v>10517</v>
      </c>
      <c r="D6990" t="s">
        <v>9291</v>
      </c>
      <c r="E6990">
        <v>2041</v>
      </c>
      <c r="G6990" s="1">
        <v>42431.585023148145</v>
      </c>
      <c r="I6990" t="s">
        <v>12142</v>
      </c>
      <c r="J6990" t="s">
        <v>9293</v>
      </c>
    </row>
    <row r="6991" spans="1:10" x14ac:dyDescent="0.25">
      <c r="A6991" t="s">
        <v>12114</v>
      </c>
      <c r="B6991" t="s">
        <v>9626</v>
      </c>
      <c r="C6991" t="s">
        <v>11111</v>
      </c>
      <c r="D6991" t="s">
        <v>9291</v>
      </c>
      <c r="E6991">
        <v>1797</v>
      </c>
      <c r="G6991" s="1">
        <v>42675.593576388892</v>
      </c>
      <c r="I6991" t="s">
        <v>12143</v>
      </c>
      <c r="J6991" t="s">
        <v>9293</v>
      </c>
    </row>
    <row r="6992" spans="1:10" x14ac:dyDescent="0.25">
      <c r="A6992" t="s">
        <v>12114</v>
      </c>
      <c r="B6992" t="s">
        <v>9626</v>
      </c>
      <c r="C6992" t="s">
        <v>11244</v>
      </c>
      <c r="D6992" t="s">
        <v>9291</v>
      </c>
      <c r="E6992">
        <v>2222</v>
      </c>
      <c r="G6992" s="1">
        <v>42250.602719907409</v>
      </c>
      <c r="I6992" t="s">
        <v>12144</v>
      </c>
      <c r="J6992" t="s">
        <v>9293</v>
      </c>
    </row>
    <row r="6993" spans="1:10" x14ac:dyDescent="0.25">
      <c r="A6993" t="s">
        <v>12114</v>
      </c>
      <c r="B6993" t="s">
        <v>9626</v>
      </c>
      <c r="C6993" t="s">
        <v>10734</v>
      </c>
      <c r="D6993" t="s">
        <v>9291</v>
      </c>
      <c r="E6993">
        <v>3208</v>
      </c>
      <c r="G6993" s="1">
        <v>41264.461273148147</v>
      </c>
      <c r="I6993" t="s">
        <v>12145</v>
      </c>
      <c r="J6993" t="s">
        <v>9293</v>
      </c>
    </row>
    <row r="6994" spans="1:10" x14ac:dyDescent="0.25">
      <c r="A6994" t="s">
        <v>12114</v>
      </c>
      <c r="B6994" t="s">
        <v>9626</v>
      </c>
      <c r="C6994" t="s">
        <v>10053</v>
      </c>
      <c r="D6994" t="s">
        <v>9291</v>
      </c>
      <c r="E6994">
        <v>128</v>
      </c>
      <c r="G6994" s="1">
        <v>44344.694849537038</v>
      </c>
      <c r="I6994" t="s">
        <v>11460</v>
      </c>
      <c r="J6994" t="s">
        <v>9293</v>
      </c>
    </row>
    <row r="6995" spans="1:10" x14ac:dyDescent="0.25">
      <c r="A6995" t="s">
        <v>12114</v>
      </c>
      <c r="B6995" t="s">
        <v>9626</v>
      </c>
      <c r="C6995" t="s">
        <v>9792</v>
      </c>
      <c r="D6995" t="s">
        <v>9291</v>
      </c>
      <c r="E6995">
        <v>3208</v>
      </c>
      <c r="G6995" s="1">
        <v>41264.462754629632</v>
      </c>
      <c r="I6995" t="s">
        <v>12141</v>
      </c>
      <c r="J6995" t="s">
        <v>9293</v>
      </c>
    </row>
    <row r="6996" spans="1:10" x14ac:dyDescent="0.25">
      <c r="A6996" t="s">
        <v>12114</v>
      </c>
      <c r="B6996" t="s">
        <v>9626</v>
      </c>
      <c r="C6996" t="s">
        <v>10519</v>
      </c>
      <c r="D6996" t="s">
        <v>9291</v>
      </c>
      <c r="E6996">
        <v>3208</v>
      </c>
      <c r="G6996" s="1">
        <v>41264.462847222225</v>
      </c>
      <c r="I6996" t="s">
        <v>12131</v>
      </c>
      <c r="J6996" t="s">
        <v>9293</v>
      </c>
    </row>
    <row r="6997" spans="1:10" x14ac:dyDescent="0.25">
      <c r="A6997" t="s">
        <v>12114</v>
      </c>
      <c r="B6997" t="s">
        <v>9626</v>
      </c>
      <c r="C6997" t="s">
        <v>10735</v>
      </c>
      <c r="D6997" t="s">
        <v>9291</v>
      </c>
      <c r="E6997">
        <v>1024</v>
      </c>
      <c r="G6997" s="1">
        <v>43448.462442129632</v>
      </c>
      <c r="I6997" t="s">
        <v>11247</v>
      </c>
      <c r="J6997" t="s">
        <v>9293</v>
      </c>
    </row>
    <row r="6998" spans="1:10" x14ac:dyDescent="0.25">
      <c r="A6998" t="s">
        <v>12114</v>
      </c>
      <c r="B6998" t="s">
        <v>9626</v>
      </c>
      <c r="C6998" t="s">
        <v>9519</v>
      </c>
      <c r="D6998" t="s">
        <v>9291</v>
      </c>
      <c r="E6998">
        <v>3208</v>
      </c>
      <c r="G6998" s="1">
        <v>41264.463240740741</v>
      </c>
      <c r="I6998" t="s">
        <v>12146</v>
      </c>
      <c r="J6998" t="s">
        <v>9293</v>
      </c>
    </row>
    <row r="6999" spans="1:10" x14ac:dyDescent="0.25">
      <c r="A6999" t="s">
        <v>12114</v>
      </c>
      <c r="B6999" t="s">
        <v>9626</v>
      </c>
      <c r="C6999" t="s">
        <v>9522</v>
      </c>
      <c r="D6999" t="s">
        <v>9291</v>
      </c>
      <c r="E6999">
        <v>3208</v>
      </c>
      <c r="G6999" s="1">
        <v>41264.462071759262</v>
      </c>
      <c r="I6999" t="s">
        <v>12147</v>
      </c>
      <c r="J6999" t="s">
        <v>9293</v>
      </c>
    </row>
    <row r="7000" spans="1:10" x14ac:dyDescent="0.25">
      <c r="A7000" t="s">
        <v>12114</v>
      </c>
      <c r="B7000" t="s">
        <v>9626</v>
      </c>
      <c r="C7000" t="s">
        <v>9523</v>
      </c>
      <c r="D7000" t="s">
        <v>9291</v>
      </c>
      <c r="E7000">
        <v>3208</v>
      </c>
      <c r="G7000" s="1">
        <v>41264.461469907408</v>
      </c>
      <c r="I7000" t="s">
        <v>12148</v>
      </c>
      <c r="J7000" t="s">
        <v>9293</v>
      </c>
    </row>
    <row r="7001" spans="1:10" x14ac:dyDescent="0.25">
      <c r="A7001" t="s">
        <v>12114</v>
      </c>
      <c r="B7001" t="s">
        <v>9626</v>
      </c>
      <c r="C7001" t="s">
        <v>9524</v>
      </c>
      <c r="D7001" t="s">
        <v>9291</v>
      </c>
      <c r="E7001">
        <v>500</v>
      </c>
      <c r="G7001" s="1">
        <v>43973.350057870368</v>
      </c>
      <c r="I7001" t="s">
        <v>9525</v>
      </c>
      <c r="J7001" t="s">
        <v>9293</v>
      </c>
    </row>
    <row r="7002" spans="1:10" x14ac:dyDescent="0.25">
      <c r="A7002" t="s">
        <v>10690</v>
      </c>
      <c r="B7002" t="s">
        <v>10691</v>
      </c>
      <c r="C7002" t="s">
        <v>10692</v>
      </c>
      <c r="D7002" t="s">
        <v>9291</v>
      </c>
      <c r="E7002">
        <v>3561</v>
      </c>
      <c r="G7002" s="1">
        <v>40911.641145833331</v>
      </c>
      <c r="I7002" t="s">
        <v>10693</v>
      </c>
      <c r="J7002" t="s">
        <v>9293</v>
      </c>
    </row>
    <row r="7003" spans="1:10" x14ac:dyDescent="0.25">
      <c r="A7003" t="s">
        <v>10690</v>
      </c>
      <c r="B7003" t="s">
        <v>10691</v>
      </c>
      <c r="C7003" t="s">
        <v>10694</v>
      </c>
      <c r="D7003" t="s">
        <v>9291</v>
      </c>
      <c r="E7003">
        <v>3561</v>
      </c>
      <c r="G7003" s="1">
        <v>40911.641145833331</v>
      </c>
      <c r="I7003" t="s">
        <v>10693</v>
      </c>
      <c r="J7003" t="s">
        <v>9293</v>
      </c>
    </row>
    <row r="7004" spans="1:10" x14ac:dyDescent="0.25">
      <c r="A7004" t="s">
        <v>10690</v>
      </c>
      <c r="B7004" t="s">
        <v>10691</v>
      </c>
      <c r="C7004" t="s">
        <v>10517</v>
      </c>
      <c r="D7004" t="s">
        <v>9291</v>
      </c>
      <c r="E7004">
        <v>2041</v>
      </c>
      <c r="G7004" s="1">
        <v>42431.585034722222</v>
      </c>
      <c r="I7004" t="s">
        <v>10695</v>
      </c>
      <c r="J7004" t="s">
        <v>9293</v>
      </c>
    </row>
    <row r="7005" spans="1:10" x14ac:dyDescent="0.25">
      <c r="A7005" t="s">
        <v>10690</v>
      </c>
      <c r="B7005" t="s">
        <v>10691</v>
      </c>
      <c r="C7005" t="s">
        <v>9792</v>
      </c>
      <c r="D7005" t="s">
        <v>9291</v>
      </c>
      <c r="E7005">
        <v>3561</v>
      </c>
      <c r="G7005" s="1">
        <v>40911.641145833331</v>
      </c>
      <c r="I7005" t="s">
        <v>10693</v>
      </c>
      <c r="J7005" t="s">
        <v>9293</v>
      </c>
    </row>
    <row r="7006" spans="1:10" x14ac:dyDescent="0.25">
      <c r="A7006" t="s">
        <v>10690</v>
      </c>
      <c r="B7006" t="s">
        <v>10691</v>
      </c>
      <c r="C7006" t="s">
        <v>10696</v>
      </c>
      <c r="D7006" t="s">
        <v>9291</v>
      </c>
      <c r="E7006">
        <v>3561</v>
      </c>
      <c r="G7006" s="1">
        <v>40911.641145833331</v>
      </c>
      <c r="I7006" t="s">
        <v>10693</v>
      </c>
      <c r="J7006" t="s">
        <v>9293</v>
      </c>
    </row>
    <row r="7007" spans="1:10" x14ac:dyDescent="0.25">
      <c r="A7007" t="s">
        <v>11943</v>
      </c>
      <c r="B7007" t="s">
        <v>11944</v>
      </c>
      <c r="C7007" t="s">
        <v>9577</v>
      </c>
      <c r="D7007" t="s">
        <v>9291</v>
      </c>
      <c r="E7007">
        <v>3721</v>
      </c>
      <c r="G7007" s="1">
        <v>40751.587060185186</v>
      </c>
      <c r="I7007" t="s">
        <v>11945</v>
      </c>
      <c r="J7007" t="s">
        <v>9293</v>
      </c>
    </row>
    <row r="7008" spans="1:10" x14ac:dyDescent="0.25">
      <c r="A7008" t="s">
        <v>11943</v>
      </c>
      <c r="B7008" t="s">
        <v>11944</v>
      </c>
      <c r="C7008" t="s">
        <v>11244</v>
      </c>
      <c r="D7008" t="s">
        <v>9291</v>
      </c>
      <c r="E7008">
        <v>3721</v>
      </c>
      <c r="G7008" s="1">
        <v>40751.587060185186</v>
      </c>
      <c r="I7008" t="s">
        <v>11945</v>
      </c>
      <c r="J7008" t="s">
        <v>9293</v>
      </c>
    </row>
    <row r="7009" spans="1:10" x14ac:dyDescent="0.25">
      <c r="A7009" t="s">
        <v>11943</v>
      </c>
      <c r="B7009" t="s">
        <v>11944</v>
      </c>
      <c r="C7009" t="s">
        <v>9792</v>
      </c>
      <c r="D7009" t="s">
        <v>9291</v>
      </c>
      <c r="E7009">
        <v>341</v>
      </c>
      <c r="G7009" s="1">
        <v>44131.504571759258</v>
      </c>
      <c r="I7009" t="s">
        <v>11946</v>
      </c>
      <c r="J7009" t="s">
        <v>9293</v>
      </c>
    </row>
    <row r="7010" spans="1:10" x14ac:dyDescent="0.25">
      <c r="A7010" t="s">
        <v>11943</v>
      </c>
      <c r="B7010" t="s">
        <v>11944</v>
      </c>
      <c r="C7010" t="s">
        <v>9522</v>
      </c>
      <c r="D7010" t="s">
        <v>9291</v>
      </c>
      <c r="E7010">
        <v>3721</v>
      </c>
      <c r="G7010" s="1">
        <v>40751.587060185186</v>
      </c>
      <c r="I7010" t="s">
        <v>11945</v>
      </c>
      <c r="J7010" t="s">
        <v>9293</v>
      </c>
    </row>
    <row r="7011" spans="1:10" x14ac:dyDescent="0.25">
      <c r="A7011" t="s">
        <v>10522</v>
      </c>
      <c r="B7011" t="s">
        <v>10523</v>
      </c>
      <c r="C7011" t="s">
        <v>10524</v>
      </c>
      <c r="D7011" t="s">
        <v>9317</v>
      </c>
      <c r="E7011">
        <v>39</v>
      </c>
      <c r="F7011">
        <v>39</v>
      </c>
      <c r="G7011" s="1">
        <v>44434.370810185188</v>
      </c>
      <c r="H7011" s="1">
        <v>44434.372442129628</v>
      </c>
      <c r="I7011" t="s">
        <v>10525</v>
      </c>
      <c r="J7011" t="s">
        <v>10526</v>
      </c>
    </row>
    <row r="7012" spans="1:10" x14ac:dyDescent="0.25">
      <c r="A7012" t="s">
        <v>10522</v>
      </c>
      <c r="B7012" t="s">
        <v>10523</v>
      </c>
      <c r="C7012" t="s">
        <v>10088</v>
      </c>
      <c r="D7012" t="s">
        <v>9291</v>
      </c>
      <c r="E7012">
        <v>128</v>
      </c>
      <c r="G7012" s="1">
        <v>44344.725671296299</v>
      </c>
      <c r="I7012" t="s">
        <v>10089</v>
      </c>
      <c r="J7012" t="s">
        <v>9293</v>
      </c>
    </row>
    <row r="7013" spans="1:10" x14ac:dyDescent="0.25">
      <c r="A7013" t="s">
        <v>10522</v>
      </c>
      <c r="B7013" t="s">
        <v>10523</v>
      </c>
      <c r="C7013" t="s">
        <v>10527</v>
      </c>
      <c r="D7013" t="s">
        <v>9291</v>
      </c>
      <c r="E7013">
        <v>152</v>
      </c>
      <c r="G7013" s="1">
        <v>44320.637766203705</v>
      </c>
      <c r="I7013" t="s">
        <v>10528</v>
      </c>
      <c r="J7013" t="s">
        <v>9293</v>
      </c>
    </row>
    <row r="7014" spans="1:10" x14ac:dyDescent="0.25">
      <c r="A7014" t="s">
        <v>10522</v>
      </c>
      <c r="B7014" t="s">
        <v>10523</v>
      </c>
      <c r="C7014" t="s">
        <v>10529</v>
      </c>
      <c r="D7014" t="s">
        <v>9291</v>
      </c>
      <c r="E7014">
        <v>203</v>
      </c>
      <c r="G7014" s="1">
        <v>44270.370648148149</v>
      </c>
      <c r="I7014" t="s">
        <v>10530</v>
      </c>
      <c r="J7014" t="s">
        <v>9293</v>
      </c>
    </row>
    <row r="7015" spans="1:10" x14ac:dyDescent="0.25">
      <c r="A7015" t="s">
        <v>10522</v>
      </c>
      <c r="B7015" t="s">
        <v>10523</v>
      </c>
      <c r="C7015" t="s">
        <v>10531</v>
      </c>
      <c r="D7015" t="s">
        <v>9291</v>
      </c>
      <c r="E7015">
        <v>378</v>
      </c>
      <c r="G7015" s="1">
        <v>44095.440138888887</v>
      </c>
      <c r="I7015" t="s">
        <v>10532</v>
      </c>
      <c r="J7015" t="s">
        <v>9293</v>
      </c>
    </row>
    <row r="7016" spans="1:10" x14ac:dyDescent="0.25">
      <c r="A7016" t="s">
        <v>10522</v>
      </c>
      <c r="B7016" t="s">
        <v>10523</v>
      </c>
      <c r="C7016" t="s">
        <v>10146</v>
      </c>
      <c r="D7016" t="s">
        <v>9291</v>
      </c>
      <c r="E7016">
        <v>411</v>
      </c>
      <c r="G7016" s="1">
        <v>44062.345671296294</v>
      </c>
      <c r="I7016" t="s">
        <v>10533</v>
      </c>
      <c r="J7016" t="s">
        <v>9293</v>
      </c>
    </row>
    <row r="7017" spans="1:10" x14ac:dyDescent="0.25">
      <c r="A7017" t="s">
        <v>10522</v>
      </c>
      <c r="B7017" t="s">
        <v>10523</v>
      </c>
      <c r="C7017" t="s">
        <v>10534</v>
      </c>
      <c r="D7017" t="s">
        <v>9291</v>
      </c>
      <c r="E7017">
        <v>411</v>
      </c>
      <c r="G7017" s="1">
        <v>44062.345671296294</v>
      </c>
      <c r="I7017" t="s">
        <v>10533</v>
      </c>
      <c r="J7017" t="s">
        <v>9293</v>
      </c>
    </row>
    <row r="7018" spans="1:10" x14ac:dyDescent="0.25">
      <c r="A7018" t="s">
        <v>10522</v>
      </c>
      <c r="B7018" t="s">
        <v>10523</v>
      </c>
      <c r="C7018" t="s">
        <v>10535</v>
      </c>
      <c r="D7018" t="s">
        <v>9291</v>
      </c>
      <c r="E7018">
        <v>404</v>
      </c>
      <c r="G7018" s="1">
        <v>44069.352488425924</v>
      </c>
      <c r="I7018" t="s">
        <v>10536</v>
      </c>
      <c r="J7018" t="s">
        <v>9293</v>
      </c>
    </row>
    <row r="7019" spans="1:10" x14ac:dyDescent="0.25">
      <c r="A7019" t="s">
        <v>10522</v>
      </c>
      <c r="B7019" t="s">
        <v>10523</v>
      </c>
      <c r="C7019" t="s">
        <v>10537</v>
      </c>
      <c r="D7019" t="s">
        <v>9291</v>
      </c>
      <c r="E7019">
        <v>411</v>
      </c>
      <c r="G7019" s="1">
        <v>44062.345671296294</v>
      </c>
      <c r="I7019" t="s">
        <v>10533</v>
      </c>
      <c r="J7019" t="s">
        <v>9293</v>
      </c>
    </row>
    <row r="7020" spans="1:10" x14ac:dyDescent="0.25">
      <c r="A7020" t="s">
        <v>10522</v>
      </c>
      <c r="B7020" t="s">
        <v>10523</v>
      </c>
      <c r="C7020" t="s">
        <v>10538</v>
      </c>
      <c r="D7020" t="s">
        <v>9291</v>
      </c>
      <c r="E7020">
        <v>411</v>
      </c>
      <c r="G7020" s="1">
        <v>44062.345671296294</v>
      </c>
      <c r="I7020" t="s">
        <v>10533</v>
      </c>
      <c r="J7020" t="s">
        <v>9293</v>
      </c>
    </row>
    <row r="7021" spans="1:10" x14ac:dyDescent="0.25">
      <c r="A7021" t="s">
        <v>10522</v>
      </c>
      <c r="B7021" t="s">
        <v>10523</v>
      </c>
      <c r="C7021" t="s">
        <v>10102</v>
      </c>
      <c r="D7021" t="s">
        <v>9291</v>
      </c>
      <c r="E7021">
        <v>411</v>
      </c>
      <c r="G7021" s="1">
        <v>44062.345671296294</v>
      </c>
      <c r="I7021" t="s">
        <v>10533</v>
      </c>
      <c r="J7021" t="s">
        <v>9293</v>
      </c>
    </row>
    <row r="7022" spans="1:10" x14ac:dyDescent="0.25">
      <c r="A7022" t="s">
        <v>13762</v>
      </c>
      <c r="B7022" t="s">
        <v>13763</v>
      </c>
      <c r="C7022" t="s">
        <v>11181</v>
      </c>
      <c r="D7022" t="s">
        <v>9291</v>
      </c>
      <c r="E7022">
        <v>466</v>
      </c>
      <c r="G7022" s="1">
        <v>44006.461458333331</v>
      </c>
      <c r="I7022" t="s">
        <v>13764</v>
      </c>
      <c r="J7022" t="s">
        <v>9293</v>
      </c>
    </row>
    <row r="7023" spans="1:10" x14ac:dyDescent="0.25">
      <c r="A7023" t="s">
        <v>13762</v>
      </c>
      <c r="B7023" t="s">
        <v>13763</v>
      </c>
      <c r="C7023" t="s">
        <v>11193</v>
      </c>
      <c r="D7023" t="s">
        <v>9291</v>
      </c>
      <c r="E7023">
        <v>882</v>
      </c>
      <c r="G7023" s="1">
        <v>43591.392442129632</v>
      </c>
      <c r="I7023" t="s">
        <v>13765</v>
      </c>
      <c r="J7023" t="s">
        <v>9293</v>
      </c>
    </row>
    <row r="7024" spans="1:10" x14ac:dyDescent="0.25">
      <c r="A7024" t="s">
        <v>13762</v>
      </c>
      <c r="B7024" t="s">
        <v>13763</v>
      </c>
      <c r="C7024" t="s">
        <v>11228</v>
      </c>
      <c r="D7024" t="s">
        <v>9291</v>
      </c>
      <c r="E7024">
        <v>639</v>
      </c>
      <c r="G7024" s="1">
        <v>43833.646516203706</v>
      </c>
      <c r="I7024" t="s">
        <v>13766</v>
      </c>
      <c r="J7024" t="s">
        <v>9293</v>
      </c>
    </row>
    <row r="7025" spans="1:10" x14ac:dyDescent="0.25">
      <c r="A7025" t="s">
        <v>13762</v>
      </c>
      <c r="B7025" t="s">
        <v>13763</v>
      </c>
      <c r="C7025" t="s">
        <v>11231</v>
      </c>
      <c r="D7025" t="s">
        <v>9291</v>
      </c>
      <c r="E7025">
        <v>1319</v>
      </c>
      <c r="G7025" s="1">
        <v>43154.348437499997</v>
      </c>
      <c r="I7025" t="s">
        <v>13767</v>
      </c>
      <c r="J7025" t="s">
        <v>9293</v>
      </c>
    </row>
    <row r="7026" spans="1:10" x14ac:dyDescent="0.25">
      <c r="A7026" t="s">
        <v>13762</v>
      </c>
      <c r="B7026" t="s">
        <v>13763</v>
      </c>
      <c r="C7026" t="s">
        <v>10229</v>
      </c>
      <c r="D7026" t="s">
        <v>9291</v>
      </c>
      <c r="E7026">
        <v>2021</v>
      </c>
      <c r="G7026" s="1">
        <v>42451.54005787037</v>
      </c>
      <c r="I7026" t="s">
        <v>12139</v>
      </c>
      <c r="J7026" t="s">
        <v>9293</v>
      </c>
    </row>
    <row r="7027" spans="1:10" x14ac:dyDescent="0.25">
      <c r="A7027" t="s">
        <v>13762</v>
      </c>
      <c r="B7027" t="s">
        <v>13763</v>
      </c>
      <c r="C7027" t="s">
        <v>9523</v>
      </c>
      <c r="D7027" t="s">
        <v>9291</v>
      </c>
      <c r="E7027">
        <v>1364</v>
      </c>
      <c r="G7027" s="1">
        <v>43108.587604166663</v>
      </c>
      <c r="I7027" t="s">
        <v>13768</v>
      </c>
      <c r="J7027" t="s">
        <v>9293</v>
      </c>
    </row>
    <row r="7028" spans="1:10" x14ac:dyDescent="0.25">
      <c r="A7028" t="s">
        <v>13829</v>
      </c>
      <c r="B7028" t="s">
        <v>13830</v>
      </c>
      <c r="C7028" t="s">
        <v>11267</v>
      </c>
      <c r="D7028" t="s">
        <v>9291</v>
      </c>
      <c r="E7028">
        <v>1756</v>
      </c>
      <c r="G7028" s="1">
        <v>42716.525127314817</v>
      </c>
      <c r="I7028" t="s">
        <v>13831</v>
      </c>
      <c r="J7028" t="s">
        <v>9293</v>
      </c>
    </row>
    <row r="7029" spans="1:10" x14ac:dyDescent="0.25">
      <c r="A7029" t="s">
        <v>12474</v>
      </c>
      <c r="B7029" t="s">
        <v>12475</v>
      </c>
      <c r="C7029" t="s">
        <v>11071</v>
      </c>
      <c r="D7029" t="s">
        <v>9291</v>
      </c>
      <c r="E7029">
        <v>10</v>
      </c>
      <c r="G7029" s="1">
        <v>44462.568981481483</v>
      </c>
      <c r="I7029" t="s">
        <v>11072</v>
      </c>
      <c r="J7029" t="s">
        <v>9293</v>
      </c>
    </row>
    <row r="7030" spans="1:10" x14ac:dyDescent="0.25">
      <c r="A7030" t="s">
        <v>12474</v>
      </c>
      <c r="B7030" t="s">
        <v>12475</v>
      </c>
      <c r="C7030" t="s">
        <v>11077</v>
      </c>
      <c r="D7030" t="s">
        <v>9291</v>
      </c>
      <c r="E7030">
        <v>277</v>
      </c>
      <c r="G7030" s="1">
        <v>44196.458298611113</v>
      </c>
      <c r="I7030" t="s">
        <v>11078</v>
      </c>
      <c r="J7030" t="s">
        <v>9293</v>
      </c>
    </row>
    <row r="7031" spans="1:10" x14ac:dyDescent="0.25">
      <c r="A7031" t="s">
        <v>12474</v>
      </c>
      <c r="B7031" t="s">
        <v>12475</v>
      </c>
      <c r="C7031" t="s">
        <v>10708</v>
      </c>
      <c r="D7031" t="s">
        <v>9291</v>
      </c>
      <c r="E7031">
        <v>279</v>
      </c>
      <c r="G7031" s="1">
        <v>44194.444525462961</v>
      </c>
      <c r="I7031" t="s">
        <v>10709</v>
      </c>
      <c r="J7031" t="s">
        <v>9293</v>
      </c>
    </row>
    <row r="7032" spans="1:10" x14ac:dyDescent="0.25">
      <c r="A7032" t="s">
        <v>12474</v>
      </c>
      <c r="B7032" t="s">
        <v>12475</v>
      </c>
      <c r="C7032" t="s">
        <v>10710</v>
      </c>
      <c r="D7032" t="s">
        <v>9317</v>
      </c>
      <c r="E7032">
        <v>317</v>
      </c>
      <c r="F7032">
        <v>62</v>
      </c>
      <c r="G7032" s="1">
        <v>44155.551157407404</v>
      </c>
      <c r="H7032" s="1">
        <v>44411.328275462962</v>
      </c>
      <c r="I7032" t="s">
        <v>11079</v>
      </c>
      <c r="J7032" t="s">
        <v>10712</v>
      </c>
    </row>
    <row r="7033" spans="1:10" x14ac:dyDescent="0.25">
      <c r="A7033" t="s">
        <v>12474</v>
      </c>
      <c r="B7033" t="s">
        <v>12475</v>
      </c>
      <c r="C7033" t="s">
        <v>10715</v>
      </c>
      <c r="D7033" t="s">
        <v>9291</v>
      </c>
      <c r="E7033">
        <v>403</v>
      </c>
      <c r="G7033" s="1">
        <v>44069.490856481483</v>
      </c>
      <c r="I7033" t="s">
        <v>10716</v>
      </c>
      <c r="J7033" t="s">
        <v>9293</v>
      </c>
    </row>
    <row r="7034" spans="1:10" x14ac:dyDescent="0.25">
      <c r="A7034" t="s">
        <v>12474</v>
      </c>
      <c r="B7034" t="s">
        <v>12475</v>
      </c>
      <c r="C7034" t="s">
        <v>10718</v>
      </c>
      <c r="D7034" t="s">
        <v>9291</v>
      </c>
      <c r="E7034">
        <v>511</v>
      </c>
      <c r="G7034" s="1">
        <v>43962.309710648151</v>
      </c>
      <c r="I7034" t="s">
        <v>10719</v>
      </c>
      <c r="J7034" t="s">
        <v>9293</v>
      </c>
    </row>
    <row r="7035" spans="1:10" x14ac:dyDescent="0.25">
      <c r="A7035" t="s">
        <v>12474</v>
      </c>
      <c r="B7035" t="s">
        <v>12475</v>
      </c>
      <c r="C7035" t="s">
        <v>10722</v>
      </c>
      <c r="D7035" t="s">
        <v>9291</v>
      </c>
      <c r="E7035">
        <v>766</v>
      </c>
      <c r="G7035" s="1">
        <v>43706.506423611114</v>
      </c>
      <c r="I7035" t="s">
        <v>11089</v>
      </c>
      <c r="J7035" t="s">
        <v>9293</v>
      </c>
    </row>
    <row r="7036" spans="1:10" x14ac:dyDescent="0.25">
      <c r="A7036" t="s">
        <v>12474</v>
      </c>
      <c r="B7036" t="s">
        <v>12475</v>
      </c>
      <c r="C7036" t="s">
        <v>10723</v>
      </c>
      <c r="D7036" t="s">
        <v>9291</v>
      </c>
      <c r="E7036">
        <v>807</v>
      </c>
      <c r="G7036" s="1">
        <v>43665.489293981482</v>
      </c>
      <c r="I7036" t="s">
        <v>11165</v>
      </c>
      <c r="J7036" t="s">
        <v>9293</v>
      </c>
    </row>
    <row r="7037" spans="1:10" x14ac:dyDescent="0.25">
      <c r="A7037" t="s">
        <v>12474</v>
      </c>
      <c r="B7037" t="s">
        <v>12475</v>
      </c>
      <c r="C7037" t="s">
        <v>10724</v>
      </c>
      <c r="D7037" t="s">
        <v>9291</v>
      </c>
      <c r="E7037">
        <v>781</v>
      </c>
      <c r="G7037" s="1">
        <v>43691.512638888889</v>
      </c>
      <c r="I7037" t="s">
        <v>11091</v>
      </c>
      <c r="J7037" t="s">
        <v>9293</v>
      </c>
    </row>
    <row r="7038" spans="1:10" x14ac:dyDescent="0.25">
      <c r="A7038" t="s">
        <v>12474</v>
      </c>
      <c r="B7038" t="s">
        <v>12475</v>
      </c>
      <c r="C7038" t="s">
        <v>10725</v>
      </c>
      <c r="D7038" t="s">
        <v>9291</v>
      </c>
      <c r="E7038">
        <v>913</v>
      </c>
      <c r="G7038" s="1">
        <v>43560.354675925926</v>
      </c>
      <c r="I7038" t="s">
        <v>11092</v>
      </c>
      <c r="J7038" t="s">
        <v>9293</v>
      </c>
    </row>
    <row r="7039" spans="1:10" x14ac:dyDescent="0.25">
      <c r="A7039" t="s">
        <v>12474</v>
      </c>
      <c r="B7039" t="s">
        <v>12475</v>
      </c>
      <c r="C7039" t="s">
        <v>11095</v>
      </c>
      <c r="D7039" t="s">
        <v>9291</v>
      </c>
      <c r="E7039">
        <v>1078</v>
      </c>
      <c r="G7039" s="1">
        <v>43395.45648148148</v>
      </c>
      <c r="I7039" t="s">
        <v>11096</v>
      </c>
      <c r="J7039" t="s">
        <v>9293</v>
      </c>
    </row>
    <row r="7040" spans="1:10" x14ac:dyDescent="0.25">
      <c r="A7040" t="s">
        <v>12474</v>
      </c>
      <c r="B7040" t="s">
        <v>12475</v>
      </c>
      <c r="C7040" t="s">
        <v>11098</v>
      </c>
      <c r="D7040" t="s">
        <v>9291</v>
      </c>
      <c r="E7040">
        <v>1080</v>
      </c>
      <c r="G7040" s="1">
        <v>43392.6874537037</v>
      </c>
      <c r="I7040" t="s">
        <v>11099</v>
      </c>
      <c r="J7040" t="s">
        <v>9293</v>
      </c>
    </row>
    <row r="7041" spans="1:10" x14ac:dyDescent="0.25">
      <c r="A7041" t="s">
        <v>12474</v>
      </c>
      <c r="B7041" t="s">
        <v>12475</v>
      </c>
      <c r="C7041" t="s">
        <v>10727</v>
      </c>
      <c r="D7041" t="s">
        <v>9291</v>
      </c>
      <c r="E7041">
        <v>853</v>
      </c>
      <c r="G7041" s="1">
        <v>43619.622337962966</v>
      </c>
      <c r="I7041" t="s">
        <v>11100</v>
      </c>
      <c r="J7041" t="s">
        <v>9293</v>
      </c>
    </row>
    <row r="7042" spans="1:10" x14ac:dyDescent="0.25">
      <c r="A7042" t="s">
        <v>12474</v>
      </c>
      <c r="B7042" t="s">
        <v>12475</v>
      </c>
      <c r="C7042" t="s">
        <v>11101</v>
      </c>
      <c r="D7042" t="s">
        <v>9291</v>
      </c>
      <c r="E7042">
        <v>908</v>
      </c>
      <c r="G7042" s="1">
        <v>43565.34778935185</v>
      </c>
      <c r="I7042" t="s">
        <v>11102</v>
      </c>
      <c r="J7042" t="s">
        <v>9293</v>
      </c>
    </row>
    <row r="7043" spans="1:10" x14ac:dyDescent="0.25">
      <c r="A7043" t="s">
        <v>12474</v>
      </c>
      <c r="B7043" t="s">
        <v>12475</v>
      </c>
      <c r="C7043" t="s">
        <v>11103</v>
      </c>
      <c r="D7043" t="s">
        <v>9291</v>
      </c>
      <c r="E7043">
        <v>1300</v>
      </c>
      <c r="G7043" s="1">
        <v>43173.310277777775</v>
      </c>
      <c r="I7043" t="s">
        <v>11104</v>
      </c>
      <c r="J7043" t="s">
        <v>9293</v>
      </c>
    </row>
    <row r="7044" spans="1:10" x14ac:dyDescent="0.25">
      <c r="A7044" t="s">
        <v>12474</v>
      </c>
      <c r="B7044" t="s">
        <v>12475</v>
      </c>
      <c r="C7044" t="s">
        <v>11188</v>
      </c>
      <c r="D7044" t="s">
        <v>9291</v>
      </c>
      <c r="E7044">
        <v>1377</v>
      </c>
      <c r="G7044" s="1">
        <v>43095.535636574074</v>
      </c>
      <c r="I7044" t="s">
        <v>12126</v>
      </c>
      <c r="J7044" t="s">
        <v>9293</v>
      </c>
    </row>
    <row r="7045" spans="1:10" x14ac:dyDescent="0.25">
      <c r="A7045" t="s">
        <v>12474</v>
      </c>
      <c r="B7045" t="s">
        <v>12475</v>
      </c>
      <c r="C7045" t="s">
        <v>10728</v>
      </c>
      <c r="D7045" t="s">
        <v>9291</v>
      </c>
      <c r="E7045">
        <v>1297</v>
      </c>
      <c r="G7045" s="1">
        <v>43175.699780092589</v>
      </c>
      <c r="I7045" t="s">
        <v>11105</v>
      </c>
      <c r="J7045" t="s">
        <v>9293</v>
      </c>
    </row>
    <row r="7046" spans="1:10" x14ac:dyDescent="0.25">
      <c r="A7046" t="s">
        <v>12474</v>
      </c>
      <c r="B7046" t="s">
        <v>12475</v>
      </c>
      <c r="C7046" t="s">
        <v>10732</v>
      </c>
      <c r="D7046" t="s">
        <v>9291</v>
      </c>
      <c r="E7046">
        <v>1153</v>
      </c>
      <c r="G7046" s="1">
        <v>43320.415729166663</v>
      </c>
      <c r="I7046" t="s">
        <v>11108</v>
      </c>
      <c r="J7046" t="s">
        <v>9293</v>
      </c>
    </row>
    <row r="7047" spans="1:10" x14ac:dyDescent="0.25">
      <c r="A7047" t="s">
        <v>12474</v>
      </c>
      <c r="B7047" t="s">
        <v>12475</v>
      </c>
      <c r="C7047" t="s">
        <v>10735</v>
      </c>
      <c r="D7047" t="s">
        <v>9291</v>
      </c>
      <c r="E7047">
        <v>1024</v>
      </c>
      <c r="G7047" s="1">
        <v>43448.462442129632</v>
      </c>
      <c r="I7047" t="s">
        <v>11247</v>
      </c>
      <c r="J7047" t="s">
        <v>9293</v>
      </c>
    </row>
    <row r="7048" spans="1:10" x14ac:dyDescent="0.25">
      <c r="A7048" t="s">
        <v>13162</v>
      </c>
      <c r="B7048" t="s">
        <v>12872</v>
      </c>
      <c r="C7048" t="s">
        <v>10577</v>
      </c>
      <c r="D7048" t="s">
        <v>9291</v>
      </c>
      <c r="E7048">
        <v>389</v>
      </c>
      <c r="G7048" s="1">
        <v>44083.607893518521</v>
      </c>
      <c r="I7048" t="s">
        <v>12569</v>
      </c>
      <c r="J7048" t="s">
        <v>9293</v>
      </c>
    </row>
    <row r="7049" spans="1:10" x14ac:dyDescent="0.25">
      <c r="A7049" t="s">
        <v>13162</v>
      </c>
      <c r="B7049" t="s">
        <v>12872</v>
      </c>
      <c r="C7049" t="s">
        <v>10580</v>
      </c>
      <c r="D7049" t="s">
        <v>9291</v>
      </c>
      <c r="E7049">
        <v>452</v>
      </c>
      <c r="G7049" s="1">
        <v>44020.600092592591</v>
      </c>
      <c r="I7049" t="s">
        <v>13163</v>
      </c>
      <c r="J7049" t="s">
        <v>9293</v>
      </c>
    </row>
    <row r="7050" spans="1:10" x14ac:dyDescent="0.25">
      <c r="A7050" t="s">
        <v>13162</v>
      </c>
      <c r="B7050" t="s">
        <v>12872</v>
      </c>
      <c r="C7050" t="s">
        <v>13041</v>
      </c>
      <c r="D7050" t="s">
        <v>9291</v>
      </c>
      <c r="E7050">
        <v>1090</v>
      </c>
      <c r="G7050" s="1">
        <v>43382.688356481478</v>
      </c>
      <c r="I7050" t="s">
        <v>13042</v>
      </c>
      <c r="J7050" t="s">
        <v>9293</v>
      </c>
    </row>
    <row r="7051" spans="1:10" x14ac:dyDescent="0.25">
      <c r="A7051" t="s">
        <v>13162</v>
      </c>
      <c r="B7051" t="s">
        <v>12872</v>
      </c>
      <c r="C7051" t="s">
        <v>13164</v>
      </c>
      <c r="D7051" t="s">
        <v>9291</v>
      </c>
      <c r="E7051">
        <v>1138</v>
      </c>
      <c r="G7051" s="1">
        <v>43335.387650462966</v>
      </c>
      <c r="I7051" t="s">
        <v>13165</v>
      </c>
      <c r="J7051" t="s">
        <v>9293</v>
      </c>
    </row>
    <row r="7052" spans="1:10" x14ac:dyDescent="0.25">
      <c r="A7052" t="s">
        <v>13162</v>
      </c>
      <c r="B7052" t="s">
        <v>12872</v>
      </c>
      <c r="C7052" t="s">
        <v>13043</v>
      </c>
      <c r="D7052" t="s">
        <v>9291</v>
      </c>
      <c r="E7052">
        <v>874</v>
      </c>
      <c r="G7052" s="1">
        <v>43599.419699074075</v>
      </c>
      <c r="I7052" t="s">
        <v>13044</v>
      </c>
      <c r="J7052" t="s">
        <v>9293</v>
      </c>
    </row>
    <row r="7053" spans="1:10" x14ac:dyDescent="0.25">
      <c r="A7053" t="s">
        <v>13162</v>
      </c>
      <c r="B7053" t="s">
        <v>12872</v>
      </c>
      <c r="C7053" t="s">
        <v>13045</v>
      </c>
      <c r="D7053" t="s">
        <v>9291</v>
      </c>
      <c r="E7053">
        <v>1090</v>
      </c>
      <c r="G7053" s="1">
        <v>43382.687523148146</v>
      </c>
      <c r="I7053" t="s">
        <v>13046</v>
      </c>
      <c r="J7053" t="s">
        <v>9293</v>
      </c>
    </row>
    <row r="7054" spans="1:10" x14ac:dyDescent="0.25">
      <c r="A7054" t="s">
        <v>13162</v>
      </c>
      <c r="B7054" t="s">
        <v>12872</v>
      </c>
      <c r="C7054" t="s">
        <v>13166</v>
      </c>
      <c r="D7054" t="s">
        <v>9291</v>
      </c>
      <c r="E7054">
        <v>864</v>
      </c>
      <c r="G7054" s="1">
        <v>43608.714328703703</v>
      </c>
      <c r="I7054" t="s">
        <v>13167</v>
      </c>
      <c r="J7054" t="s">
        <v>9293</v>
      </c>
    </row>
    <row r="7055" spans="1:10" x14ac:dyDescent="0.25">
      <c r="A7055" t="s">
        <v>13162</v>
      </c>
      <c r="B7055" t="s">
        <v>12872</v>
      </c>
      <c r="C7055" t="s">
        <v>13048</v>
      </c>
      <c r="D7055" t="s">
        <v>9291</v>
      </c>
      <c r="E7055">
        <v>874</v>
      </c>
      <c r="G7055" s="1">
        <v>43599.418842592589</v>
      </c>
      <c r="I7055" t="s">
        <v>13049</v>
      </c>
      <c r="J7055" t="s">
        <v>9293</v>
      </c>
    </row>
    <row r="7056" spans="1:10" x14ac:dyDescent="0.25">
      <c r="A7056" t="s">
        <v>13162</v>
      </c>
      <c r="B7056" t="s">
        <v>12872</v>
      </c>
      <c r="C7056" t="s">
        <v>13168</v>
      </c>
      <c r="D7056" t="s">
        <v>9291</v>
      </c>
      <c r="E7056">
        <v>864</v>
      </c>
      <c r="G7056" s="1">
        <v>43608.714178240742</v>
      </c>
      <c r="I7056" t="s">
        <v>13169</v>
      </c>
      <c r="J7056" t="s">
        <v>9293</v>
      </c>
    </row>
    <row r="7057" spans="1:10" x14ac:dyDescent="0.25">
      <c r="A7057" t="s">
        <v>13162</v>
      </c>
      <c r="B7057" t="s">
        <v>12872</v>
      </c>
      <c r="C7057" t="s">
        <v>13170</v>
      </c>
      <c r="D7057" t="s">
        <v>9291</v>
      </c>
      <c r="E7057">
        <v>867</v>
      </c>
      <c r="G7057" s="1">
        <v>43605.505370370367</v>
      </c>
      <c r="I7057" t="s">
        <v>13171</v>
      </c>
      <c r="J7057" t="s">
        <v>9293</v>
      </c>
    </row>
    <row r="7058" spans="1:10" x14ac:dyDescent="0.25">
      <c r="A7058" t="s">
        <v>13162</v>
      </c>
      <c r="B7058" t="s">
        <v>12872</v>
      </c>
      <c r="C7058" t="s">
        <v>13050</v>
      </c>
      <c r="D7058" t="s">
        <v>9291</v>
      </c>
      <c r="E7058">
        <v>1090</v>
      </c>
      <c r="G7058" s="1">
        <v>43382.685798611114</v>
      </c>
      <c r="I7058" t="s">
        <v>13051</v>
      </c>
      <c r="J7058" t="s">
        <v>9293</v>
      </c>
    </row>
    <row r="7059" spans="1:10" x14ac:dyDescent="0.25">
      <c r="A7059" t="s">
        <v>13162</v>
      </c>
      <c r="B7059" t="s">
        <v>12872</v>
      </c>
      <c r="C7059" t="s">
        <v>13172</v>
      </c>
      <c r="D7059" t="s">
        <v>9291</v>
      </c>
      <c r="E7059">
        <v>864</v>
      </c>
      <c r="G7059" s="1">
        <v>43608.714050925926</v>
      </c>
      <c r="I7059" t="s">
        <v>13173</v>
      </c>
      <c r="J7059" t="s">
        <v>9293</v>
      </c>
    </row>
    <row r="7060" spans="1:10" x14ac:dyDescent="0.25">
      <c r="A7060" t="s">
        <v>13162</v>
      </c>
      <c r="B7060" t="s">
        <v>12872</v>
      </c>
      <c r="C7060" t="s">
        <v>13052</v>
      </c>
      <c r="D7060" t="s">
        <v>9291</v>
      </c>
      <c r="E7060">
        <v>874</v>
      </c>
      <c r="G7060" s="1">
        <v>43599.419108796297</v>
      </c>
      <c r="I7060" t="s">
        <v>13174</v>
      </c>
      <c r="J7060" t="s">
        <v>9293</v>
      </c>
    </row>
    <row r="7061" spans="1:10" x14ac:dyDescent="0.25">
      <c r="A7061" t="s">
        <v>13162</v>
      </c>
      <c r="B7061" t="s">
        <v>12872</v>
      </c>
      <c r="C7061" t="s">
        <v>13175</v>
      </c>
      <c r="D7061" t="s">
        <v>9291</v>
      </c>
      <c r="E7061">
        <v>1138</v>
      </c>
      <c r="G7061" s="1">
        <v>43335.387650462966</v>
      </c>
      <c r="I7061" t="s">
        <v>13165</v>
      </c>
      <c r="J7061" t="s">
        <v>9293</v>
      </c>
    </row>
    <row r="7062" spans="1:10" x14ac:dyDescent="0.25">
      <c r="A7062" t="s">
        <v>13162</v>
      </c>
      <c r="B7062" t="s">
        <v>12872</v>
      </c>
      <c r="C7062" t="s">
        <v>13054</v>
      </c>
      <c r="D7062" t="s">
        <v>9291</v>
      </c>
      <c r="E7062">
        <v>1138</v>
      </c>
      <c r="G7062" s="1">
        <v>43335.387650462966</v>
      </c>
      <c r="I7062" t="s">
        <v>13165</v>
      </c>
      <c r="J7062" t="s">
        <v>9293</v>
      </c>
    </row>
    <row r="7063" spans="1:10" x14ac:dyDescent="0.25">
      <c r="A7063" t="s">
        <v>13162</v>
      </c>
      <c r="B7063" t="s">
        <v>12872</v>
      </c>
      <c r="C7063" t="s">
        <v>13176</v>
      </c>
      <c r="D7063" t="s">
        <v>9291</v>
      </c>
      <c r="E7063">
        <v>1138</v>
      </c>
      <c r="G7063" s="1">
        <v>43335.387650462966</v>
      </c>
      <c r="I7063" t="s">
        <v>13165</v>
      </c>
      <c r="J7063" t="s">
        <v>9293</v>
      </c>
    </row>
    <row r="7064" spans="1:10" x14ac:dyDescent="0.25">
      <c r="A7064" t="s">
        <v>13162</v>
      </c>
      <c r="B7064" t="s">
        <v>12872</v>
      </c>
      <c r="C7064" t="s">
        <v>13056</v>
      </c>
      <c r="D7064" t="s">
        <v>9291</v>
      </c>
      <c r="E7064">
        <v>874</v>
      </c>
      <c r="G7064" s="1">
        <v>43599.420266203706</v>
      </c>
      <c r="I7064" t="s">
        <v>13057</v>
      </c>
      <c r="J7064" t="s">
        <v>9293</v>
      </c>
    </row>
    <row r="7065" spans="1:10" x14ac:dyDescent="0.25">
      <c r="A7065" t="s">
        <v>13162</v>
      </c>
      <c r="B7065" t="s">
        <v>12872</v>
      </c>
      <c r="C7065" t="s">
        <v>13177</v>
      </c>
      <c r="D7065" t="s">
        <v>9291</v>
      </c>
      <c r="E7065">
        <v>864</v>
      </c>
      <c r="G7065" s="1">
        <v>43608.713993055557</v>
      </c>
      <c r="I7065" t="s">
        <v>13178</v>
      </c>
      <c r="J7065" t="s">
        <v>9293</v>
      </c>
    </row>
    <row r="7066" spans="1:10" x14ac:dyDescent="0.25">
      <c r="A7066" t="s">
        <v>13162</v>
      </c>
      <c r="B7066" t="s">
        <v>12872</v>
      </c>
      <c r="C7066" t="s">
        <v>13179</v>
      </c>
      <c r="D7066" t="s">
        <v>9291</v>
      </c>
      <c r="E7066">
        <v>867</v>
      </c>
      <c r="G7066" s="1">
        <v>43605.504490740743</v>
      </c>
      <c r="I7066" t="s">
        <v>13180</v>
      </c>
      <c r="J7066" t="s">
        <v>9293</v>
      </c>
    </row>
    <row r="7067" spans="1:10" x14ac:dyDescent="0.25">
      <c r="A7067" t="s">
        <v>13162</v>
      </c>
      <c r="B7067" t="s">
        <v>12872</v>
      </c>
      <c r="C7067" t="s">
        <v>13060</v>
      </c>
      <c r="D7067" t="s">
        <v>9291</v>
      </c>
      <c r="E7067">
        <v>874</v>
      </c>
      <c r="G7067" s="1">
        <v>43599.417997685188</v>
      </c>
      <c r="I7067" t="s">
        <v>13181</v>
      </c>
      <c r="J7067" t="s">
        <v>9293</v>
      </c>
    </row>
    <row r="7068" spans="1:10" x14ac:dyDescent="0.25">
      <c r="A7068" t="s">
        <v>13162</v>
      </c>
      <c r="B7068" t="s">
        <v>12872</v>
      </c>
      <c r="C7068" t="s">
        <v>13182</v>
      </c>
      <c r="D7068" t="s">
        <v>9291</v>
      </c>
      <c r="E7068">
        <v>864</v>
      </c>
      <c r="G7068" s="1">
        <v>43608.71435185185</v>
      </c>
      <c r="I7068" t="s">
        <v>13183</v>
      </c>
      <c r="J7068" t="s">
        <v>9293</v>
      </c>
    </row>
    <row r="7069" spans="1:10" x14ac:dyDescent="0.25">
      <c r="A7069" t="s">
        <v>13162</v>
      </c>
      <c r="B7069" t="s">
        <v>12872</v>
      </c>
      <c r="C7069" t="s">
        <v>13184</v>
      </c>
      <c r="D7069" t="s">
        <v>9291</v>
      </c>
      <c r="E7069">
        <v>864</v>
      </c>
      <c r="G7069" s="1">
        <v>43608.714432870373</v>
      </c>
      <c r="I7069" t="s">
        <v>13185</v>
      </c>
      <c r="J7069" t="s">
        <v>9293</v>
      </c>
    </row>
    <row r="7070" spans="1:10" x14ac:dyDescent="0.25">
      <c r="A7070" t="s">
        <v>13162</v>
      </c>
      <c r="B7070" t="s">
        <v>12872</v>
      </c>
      <c r="C7070" t="s">
        <v>13186</v>
      </c>
      <c r="D7070" t="s">
        <v>9291</v>
      </c>
      <c r="E7070">
        <v>863</v>
      </c>
      <c r="G7070" s="1">
        <v>43609.522314814814</v>
      </c>
      <c r="I7070" t="s">
        <v>13187</v>
      </c>
      <c r="J7070" t="s">
        <v>9293</v>
      </c>
    </row>
    <row r="7071" spans="1:10" x14ac:dyDescent="0.25">
      <c r="A7071" t="s">
        <v>13162</v>
      </c>
      <c r="B7071" t="s">
        <v>12872</v>
      </c>
      <c r="C7071" t="s">
        <v>13188</v>
      </c>
      <c r="D7071" t="s">
        <v>9291</v>
      </c>
      <c r="E7071">
        <v>864</v>
      </c>
      <c r="G7071" s="1">
        <v>43608.714120370372</v>
      </c>
      <c r="I7071" t="s">
        <v>13189</v>
      </c>
      <c r="J7071" t="s">
        <v>9293</v>
      </c>
    </row>
    <row r="7072" spans="1:10" x14ac:dyDescent="0.25">
      <c r="A7072" t="s">
        <v>13162</v>
      </c>
      <c r="B7072" t="s">
        <v>12872</v>
      </c>
      <c r="C7072" t="s">
        <v>13190</v>
      </c>
      <c r="D7072" t="s">
        <v>9291</v>
      </c>
      <c r="E7072">
        <v>864</v>
      </c>
      <c r="G7072" s="1">
        <v>43608.714074074072</v>
      </c>
      <c r="I7072" t="s">
        <v>13191</v>
      </c>
      <c r="J7072" t="s">
        <v>9293</v>
      </c>
    </row>
    <row r="7073" spans="1:10" x14ac:dyDescent="0.25">
      <c r="A7073" t="s">
        <v>13162</v>
      </c>
      <c r="B7073" t="s">
        <v>12872</v>
      </c>
      <c r="C7073" t="s">
        <v>13192</v>
      </c>
      <c r="D7073" t="s">
        <v>9291</v>
      </c>
      <c r="E7073">
        <v>864</v>
      </c>
      <c r="G7073" s="1">
        <v>43608.714224537034</v>
      </c>
      <c r="I7073" t="s">
        <v>13193</v>
      </c>
      <c r="J7073" t="s">
        <v>9293</v>
      </c>
    </row>
    <row r="7074" spans="1:10" x14ac:dyDescent="0.25">
      <c r="A7074" t="s">
        <v>13162</v>
      </c>
      <c r="B7074" t="s">
        <v>12872</v>
      </c>
      <c r="C7074" t="s">
        <v>13194</v>
      </c>
      <c r="D7074" t="s">
        <v>9291</v>
      </c>
      <c r="E7074">
        <v>864</v>
      </c>
      <c r="G7074" s="1">
        <v>43608.714375000003</v>
      </c>
      <c r="I7074" t="s">
        <v>13195</v>
      </c>
      <c r="J7074" t="s">
        <v>9293</v>
      </c>
    </row>
    <row r="7075" spans="1:10" x14ac:dyDescent="0.25">
      <c r="A7075" t="s">
        <v>13162</v>
      </c>
      <c r="B7075" t="s">
        <v>12872</v>
      </c>
      <c r="C7075" t="s">
        <v>13196</v>
      </c>
      <c r="D7075" t="s">
        <v>9291</v>
      </c>
      <c r="E7075">
        <v>864</v>
      </c>
      <c r="G7075" s="1">
        <v>43608.714016203703</v>
      </c>
      <c r="I7075" t="s">
        <v>13197</v>
      </c>
      <c r="J7075" t="s">
        <v>9293</v>
      </c>
    </row>
    <row r="7076" spans="1:10" x14ac:dyDescent="0.25">
      <c r="A7076" t="s">
        <v>13162</v>
      </c>
      <c r="B7076" t="s">
        <v>12872</v>
      </c>
      <c r="C7076" t="s">
        <v>13198</v>
      </c>
      <c r="D7076" t="s">
        <v>9291</v>
      </c>
      <c r="E7076">
        <v>867</v>
      </c>
      <c r="G7076" s="1">
        <v>43605.501458333332</v>
      </c>
      <c r="I7076" t="s">
        <v>13199</v>
      </c>
      <c r="J7076" t="s">
        <v>9293</v>
      </c>
    </row>
    <row r="7077" spans="1:10" x14ac:dyDescent="0.25">
      <c r="A7077" t="s">
        <v>13162</v>
      </c>
      <c r="B7077" t="s">
        <v>12872</v>
      </c>
      <c r="C7077" t="s">
        <v>13200</v>
      </c>
      <c r="D7077" t="s">
        <v>9291</v>
      </c>
      <c r="E7077">
        <v>867</v>
      </c>
      <c r="G7077" s="1">
        <v>43605.502476851849</v>
      </c>
      <c r="I7077" t="s">
        <v>13201</v>
      </c>
      <c r="J7077" t="s">
        <v>9293</v>
      </c>
    </row>
    <row r="7078" spans="1:10" x14ac:dyDescent="0.25">
      <c r="A7078" t="s">
        <v>13162</v>
      </c>
      <c r="B7078" t="s">
        <v>12872</v>
      </c>
      <c r="C7078" t="s">
        <v>13202</v>
      </c>
      <c r="D7078" t="s">
        <v>9291</v>
      </c>
      <c r="E7078">
        <v>1138</v>
      </c>
      <c r="G7078" s="1">
        <v>43335.372662037036</v>
      </c>
      <c r="I7078" t="s">
        <v>13203</v>
      </c>
      <c r="J7078" t="s">
        <v>9293</v>
      </c>
    </row>
    <row r="7079" spans="1:10" x14ac:dyDescent="0.25">
      <c r="A7079" t="s">
        <v>13162</v>
      </c>
      <c r="B7079" t="s">
        <v>12872</v>
      </c>
      <c r="C7079" t="s">
        <v>13204</v>
      </c>
      <c r="D7079" t="s">
        <v>9291</v>
      </c>
      <c r="E7079">
        <v>864</v>
      </c>
      <c r="G7079" s="1">
        <v>43608.714247685188</v>
      </c>
      <c r="I7079" t="s">
        <v>13205</v>
      </c>
      <c r="J7079" t="s">
        <v>9293</v>
      </c>
    </row>
    <row r="7080" spans="1:10" x14ac:dyDescent="0.25">
      <c r="A7080" t="s">
        <v>13162</v>
      </c>
      <c r="B7080" t="s">
        <v>12872</v>
      </c>
      <c r="C7080" t="s">
        <v>13206</v>
      </c>
      <c r="D7080" t="s">
        <v>9291</v>
      </c>
      <c r="E7080">
        <v>864</v>
      </c>
      <c r="G7080" s="1">
        <v>43608.714143518519</v>
      </c>
      <c r="I7080" t="s">
        <v>13207</v>
      </c>
      <c r="J7080" t="s">
        <v>9293</v>
      </c>
    </row>
    <row r="7081" spans="1:10" x14ac:dyDescent="0.25">
      <c r="A7081" t="s">
        <v>13162</v>
      </c>
      <c r="B7081" t="s">
        <v>12872</v>
      </c>
      <c r="C7081" t="s">
        <v>13208</v>
      </c>
      <c r="D7081" t="s">
        <v>9291</v>
      </c>
      <c r="E7081">
        <v>864</v>
      </c>
      <c r="G7081" s="1">
        <v>43608.714282407411</v>
      </c>
      <c r="I7081" t="s">
        <v>13209</v>
      </c>
      <c r="J7081" t="s">
        <v>9293</v>
      </c>
    </row>
    <row r="7082" spans="1:10" x14ac:dyDescent="0.25">
      <c r="A7082" t="s">
        <v>13162</v>
      </c>
      <c r="B7082" t="s">
        <v>12872</v>
      </c>
      <c r="C7082" t="s">
        <v>13062</v>
      </c>
      <c r="D7082" t="s">
        <v>9291</v>
      </c>
      <c r="E7082">
        <v>1090</v>
      </c>
      <c r="G7082" s="1">
        <v>43382.683518518519</v>
      </c>
      <c r="I7082" t="s">
        <v>13063</v>
      </c>
      <c r="J7082" t="s">
        <v>9293</v>
      </c>
    </row>
    <row r="7083" spans="1:10" x14ac:dyDescent="0.25">
      <c r="A7083" t="s">
        <v>13162</v>
      </c>
      <c r="B7083" t="s">
        <v>12872</v>
      </c>
      <c r="C7083" t="s">
        <v>13210</v>
      </c>
      <c r="D7083" t="s">
        <v>9291</v>
      </c>
      <c r="E7083">
        <v>867</v>
      </c>
      <c r="G7083" s="1">
        <v>43605.504803240743</v>
      </c>
      <c r="I7083" t="s">
        <v>13211</v>
      </c>
      <c r="J7083" t="s">
        <v>9293</v>
      </c>
    </row>
    <row r="7084" spans="1:10" x14ac:dyDescent="0.25">
      <c r="A7084" t="s">
        <v>13162</v>
      </c>
      <c r="B7084" t="s">
        <v>12872</v>
      </c>
      <c r="C7084" t="s">
        <v>13212</v>
      </c>
      <c r="D7084" t="s">
        <v>9291</v>
      </c>
      <c r="E7084">
        <v>864</v>
      </c>
      <c r="G7084" s="1">
        <v>43608.714398148149</v>
      </c>
      <c r="I7084" t="s">
        <v>13213</v>
      </c>
      <c r="J7084" t="s">
        <v>9293</v>
      </c>
    </row>
    <row r="7085" spans="1:10" x14ac:dyDescent="0.25">
      <c r="A7085" t="s">
        <v>13162</v>
      </c>
      <c r="B7085" t="s">
        <v>12872</v>
      </c>
      <c r="C7085" t="s">
        <v>13214</v>
      </c>
      <c r="D7085" t="s">
        <v>9291</v>
      </c>
      <c r="E7085">
        <v>864</v>
      </c>
      <c r="G7085" s="1">
        <v>43608.713946759257</v>
      </c>
      <c r="I7085" t="s">
        <v>13215</v>
      </c>
      <c r="J7085" t="s">
        <v>9293</v>
      </c>
    </row>
    <row r="7086" spans="1:10" x14ac:dyDescent="0.25">
      <c r="A7086" t="s">
        <v>13162</v>
      </c>
      <c r="B7086" t="s">
        <v>12872</v>
      </c>
      <c r="C7086" t="s">
        <v>13216</v>
      </c>
      <c r="D7086" t="s">
        <v>9291</v>
      </c>
      <c r="E7086">
        <v>1138</v>
      </c>
      <c r="G7086" s="1">
        <v>43335.387650462966</v>
      </c>
      <c r="I7086" t="s">
        <v>13165</v>
      </c>
      <c r="J7086" t="s">
        <v>9293</v>
      </c>
    </row>
    <row r="7087" spans="1:10" x14ac:dyDescent="0.25">
      <c r="A7087" t="s">
        <v>13162</v>
      </c>
      <c r="B7087" t="s">
        <v>12872</v>
      </c>
      <c r="C7087" t="s">
        <v>13217</v>
      </c>
      <c r="D7087" t="s">
        <v>9291</v>
      </c>
      <c r="E7087">
        <v>1138</v>
      </c>
      <c r="G7087" s="1">
        <v>43335.387650462966</v>
      </c>
      <c r="I7087" t="s">
        <v>13165</v>
      </c>
      <c r="J7087" t="s">
        <v>9293</v>
      </c>
    </row>
    <row r="7088" spans="1:10" x14ac:dyDescent="0.25">
      <c r="A7088" t="s">
        <v>13162</v>
      </c>
      <c r="B7088" t="s">
        <v>12872</v>
      </c>
      <c r="C7088" t="s">
        <v>9560</v>
      </c>
      <c r="D7088" t="s">
        <v>9291</v>
      </c>
      <c r="E7088">
        <v>1118</v>
      </c>
      <c r="G7088" s="1">
        <v>43354.564895833333</v>
      </c>
      <c r="I7088" t="s">
        <v>9561</v>
      </c>
      <c r="J7088" t="s">
        <v>9293</v>
      </c>
    </row>
    <row r="7089" spans="1:10" x14ac:dyDescent="0.25">
      <c r="A7089" t="s">
        <v>13162</v>
      </c>
      <c r="B7089" t="s">
        <v>12872</v>
      </c>
      <c r="C7089" t="s">
        <v>13218</v>
      </c>
      <c r="D7089" t="s">
        <v>9291</v>
      </c>
      <c r="E7089">
        <v>1138</v>
      </c>
      <c r="G7089" s="1">
        <v>43335.387650462966</v>
      </c>
      <c r="I7089" t="s">
        <v>13165</v>
      </c>
      <c r="J7089" t="s">
        <v>9293</v>
      </c>
    </row>
    <row r="7090" spans="1:10" x14ac:dyDescent="0.25">
      <c r="A7090" t="s">
        <v>13162</v>
      </c>
      <c r="B7090" t="s">
        <v>12872</v>
      </c>
      <c r="C7090" t="s">
        <v>13219</v>
      </c>
      <c r="D7090" t="s">
        <v>9291</v>
      </c>
      <c r="E7090">
        <v>1138</v>
      </c>
      <c r="G7090" s="1">
        <v>43335.387650462966</v>
      </c>
      <c r="I7090" t="s">
        <v>13165</v>
      </c>
      <c r="J7090" t="s">
        <v>9293</v>
      </c>
    </row>
    <row r="7091" spans="1:10" x14ac:dyDescent="0.25">
      <c r="A7091" t="s">
        <v>13162</v>
      </c>
      <c r="B7091" t="s">
        <v>12872</v>
      </c>
      <c r="C7091" t="s">
        <v>12720</v>
      </c>
      <c r="D7091" t="s">
        <v>9291</v>
      </c>
      <c r="E7091">
        <v>1138</v>
      </c>
      <c r="G7091" s="1">
        <v>43335.389155092591</v>
      </c>
      <c r="I7091" t="s">
        <v>13220</v>
      </c>
      <c r="J7091" t="s">
        <v>9293</v>
      </c>
    </row>
    <row r="7092" spans="1:10" x14ac:dyDescent="0.25">
      <c r="A7092" t="s">
        <v>12476</v>
      </c>
      <c r="B7092" t="s">
        <v>12477</v>
      </c>
      <c r="C7092" t="s">
        <v>10107</v>
      </c>
      <c r="D7092" t="s">
        <v>9291</v>
      </c>
      <c r="E7092">
        <v>767</v>
      </c>
      <c r="G7092" s="1">
        <v>43705.469259259262</v>
      </c>
      <c r="I7092" t="s">
        <v>12478</v>
      </c>
      <c r="J7092" t="s">
        <v>9293</v>
      </c>
    </row>
    <row r="7093" spans="1:10" x14ac:dyDescent="0.25">
      <c r="A7093" t="s">
        <v>12476</v>
      </c>
      <c r="B7093" t="s">
        <v>12477</v>
      </c>
      <c r="C7093" t="s">
        <v>11244</v>
      </c>
      <c r="D7093" t="s">
        <v>9291</v>
      </c>
      <c r="E7093">
        <v>718</v>
      </c>
      <c r="G7093" s="1">
        <v>43755.384270833332</v>
      </c>
      <c r="I7093" t="s">
        <v>12479</v>
      </c>
      <c r="J7093" t="s">
        <v>9293</v>
      </c>
    </row>
    <row r="7094" spans="1:10" x14ac:dyDescent="0.25">
      <c r="A7094" t="s">
        <v>12476</v>
      </c>
      <c r="B7094" t="s">
        <v>12477</v>
      </c>
      <c r="C7094" t="s">
        <v>9522</v>
      </c>
      <c r="D7094" t="s">
        <v>9291</v>
      </c>
      <c r="E7094">
        <v>2513</v>
      </c>
      <c r="G7094" s="1">
        <v>41960.450162037036</v>
      </c>
      <c r="I7094" t="s">
        <v>12480</v>
      </c>
      <c r="J7094" t="s">
        <v>9293</v>
      </c>
    </row>
    <row r="7095" spans="1:10" x14ac:dyDescent="0.25">
      <c r="A7095" t="s">
        <v>11957</v>
      </c>
      <c r="B7095" t="s">
        <v>11958</v>
      </c>
      <c r="C7095" t="s">
        <v>10696</v>
      </c>
      <c r="D7095" t="s">
        <v>9291</v>
      </c>
      <c r="E7095">
        <v>326</v>
      </c>
      <c r="G7095" s="1">
        <v>44146.626793981479</v>
      </c>
      <c r="I7095" t="s">
        <v>11959</v>
      </c>
      <c r="J7095" t="s">
        <v>9293</v>
      </c>
    </row>
    <row r="7096" spans="1:10" x14ac:dyDescent="0.25">
      <c r="A7096" t="s">
        <v>11446</v>
      </c>
      <c r="B7096" t="s">
        <v>11447</v>
      </c>
      <c r="C7096" t="s">
        <v>11073</v>
      </c>
      <c r="D7096" t="s">
        <v>9291</v>
      </c>
      <c r="E7096">
        <v>13</v>
      </c>
      <c r="G7096" s="1">
        <v>44460.322696759256</v>
      </c>
      <c r="I7096" t="s">
        <v>11448</v>
      </c>
      <c r="J7096" t="s">
        <v>9293</v>
      </c>
    </row>
    <row r="7097" spans="1:10" x14ac:dyDescent="0.25">
      <c r="A7097" t="s">
        <v>11446</v>
      </c>
      <c r="B7097" t="s">
        <v>11447</v>
      </c>
      <c r="C7097" t="s">
        <v>9471</v>
      </c>
      <c r="D7097" t="s">
        <v>9291</v>
      </c>
      <c r="E7097">
        <v>34</v>
      </c>
      <c r="G7097" s="1">
        <v>44439.421076388891</v>
      </c>
      <c r="I7097" t="s">
        <v>9472</v>
      </c>
      <c r="J7097" t="s">
        <v>9293</v>
      </c>
    </row>
    <row r="7098" spans="1:10" x14ac:dyDescent="0.25">
      <c r="A7098" t="s">
        <v>11446</v>
      </c>
      <c r="B7098" t="s">
        <v>11447</v>
      </c>
      <c r="C7098" t="s">
        <v>9923</v>
      </c>
      <c r="D7098" t="s">
        <v>9317</v>
      </c>
      <c r="E7098">
        <v>56</v>
      </c>
      <c r="F7098">
        <v>30</v>
      </c>
      <c r="G7098" s="1">
        <v>44417.344814814816</v>
      </c>
      <c r="H7098" s="1">
        <v>44442.542719907404</v>
      </c>
      <c r="I7098" t="s">
        <v>11449</v>
      </c>
      <c r="J7098" t="s">
        <v>9925</v>
      </c>
    </row>
    <row r="7099" spans="1:10" x14ac:dyDescent="0.25">
      <c r="A7099" t="s">
        <v>11446</v>
      </c>
      <c r="B7099" t="s">
        <v>11447</v>
      </c>
      <c r="C7099" t="s">
        <v>9926</v>
      </c>
      <c r="D7099" t="s">
        <v>9317</v>
      </c>
      <c r="E7099">
        <v>61</v>
      </c>
      <c r="F7099">
        <v>30</v>
      </c>
      <c r="G7099" s="1">
        <v>44411.511400462965</v>
      </c>
      <c r="H7099" s="1">
        <v>44442.541585648149</v>
      </c>
      <c r="I7099" t="s">
        <v>9927</v>
      </c>
      <c r="J7099" t="s">
        <v>9928</v>
      </c>
    </row>
    <row r="7100" spans="1:10" x14ac:dyDescent="0.25">
      <c r="A7100" t="s">
        <v>11446</v>
      </c>
      <c r="B7100" t="s">
        <v>11447</v>
      </c>
      <c r="C7100" t="s">
        <v>11128</v>
      </c>
      <c r="D7100" t="s">
        <v>9291</v>
      </c>
      <c r="E7100">
        <v>86</v>
      </c>
      <c r="G7100" s="1">
        <v>44386.637476851851</v>
      </c>
      <c r="I7100" t="s">
        <v>11129</v>
      </c>
      <c r="J7100" t="s">
        <v>9293</v>
      </c>
    </row>
    <row r="7101" spans="1:10" x14ac:dyDescent="0.25">
      <c r="A7101" t="s">
        <v>11446</v>
      </c>
      <c r="B7101" t="s">
        <v>11447</v>
      </c>
      <c r="C7101" t="s">
        <v>9473</v>
      </c>
      <c r="D7101" t="s">
        <v>9291</v>
      </c>
      <c r="E7101">
        <v>110</v>
      </c>
      <c r="G7101" s="1">
        <v>44363.387777777774</v>
      </c>
      <c r="I7101" t="s">
        <v>11132</v>
      </c>
      <c r="J7101" t="s">
        <v>9293</v>
      </c>
    </row>
    <row r="7102" spans="1:10" x14ac:dyDescent="0.25">
      <c r="A7102" t="s">
        <v>11446</v>
      </c>
      <c r="B7102" t="s">
        <v>11447</v>
      </c>
      <c r="C7102" t="s">
        <v>11075</v>
      </c>
      <c r="D7102" t="s">
        <v>9291</v>
      </c>
      <c r="E7102">
        <v>117</v>
      </c>
      <c r="G7102" s="1">
        <v>44355.520810185182</v>
      </c>
      <c r="I7102" t="s">
        <v>11076</v>
      </c>
      <c r="J7102" t="s">
        <v>9293</v>
      </c>
    </row>
    <row r="7103" spans="1:10" x14ac:dyDescent="0.25">
      <c r="A7103" t="s">
        <v>11446</v>
      </c>
      <c r="B7103" t="s">
        <v>11447</v>
      </c>
      <c r="C7103" t="s">
        <v>9929</v>
      </c>
      <c r="D7103" t="s">
        <v>9291</v>
      </c>
      <c r="E7103">
        <v>131</v>
      </c>
      <c r="G7103" s="1">
        <v>44341.579027777778</v>
      </c>
      <c r="I7103" t="s">
        <v>9930</v>
      </c>
      <c r="J7103" t="s">
        <v>9293</v>
      </c>
    </row>
    <row r="7104" spans="1:10" x14ac:dyDescent="0.25">
      <c r="A7104" t="s">
        <v>11446</v>
      </c>
      <c r="B7104" t="s">
        <v>11447</v>
      </c>
      <c r="C7104" t="s">
        <v>9475</v>
      </c>
      <c r="D7104" t="s">
        <v>9291</v>
      </c>
      <c r="E7104">
        <v>154</v>
      </c>
      <c r="G7104" s="1">
        <v>44319.348981481482</v>
      </c>
      <c r="I7104" t="s">
        <v>9476</v>
      </c>
      <c r="J7104" t="s">
        <v>9293</v>
      </c>
    </row>
    <row r="7105" spans="1:10" x14ac:dyDescent="0.25">
      <c r="A7105" t="s">
        <v>11446</v>
      </c>
      <c r="B7105" t="s">
        <v>11447</v>
      </c>
      <c r="C7105" t="s">
        <v>9931</v>
      </c>
      <c r="D7105" t="s">
        <v>9291</v>
      </c>
      <c r="E7105">
        <v>170</v>
      </c>
      <c r="G7105" s="1">
        <v>44302.545590277776</v>
      </c>
      <c r="I7105" t="s">
        <v>11133</v>
      </c>
      <c r="J7105" t="s">
        <v>9293</v>
      </c>
    </row>
    <row r="7106" spans="1:10" x14ac:dyDescent="0.25">
      <c r="A7106" t="s">
        <v>11446</v>
      </c>
      <c r="B7106" t="s">
        <v>11447</v>
      </c>
      <c r="C7106" t="s">
        <v>9477</v>
      </c>
      <c r="D7106" t="s">
        <v>9291</v>
      </c>
      <c r="E7106">
        <v>172</v>
      </c>
      <c r="G7106" s="1">
        <v>44300.542384259257</v>
      </c>
      <c r="I7106" t="s">
        <v>11450</v>
      </c>
      <c r="J7106" t="s">
        <v>9293</v>
      </c>
    </row>
    <row r="7107" spans="1:10" x14ac:dyDescent="0.25">
      <c r="A7107" t="s">
        <v>11446</v>
      </c>
      <c r="B7107" t="s">
        <v>11447</v>
      </c>
      <c r="C7107" t="s">
        <v>10706</v>
      </c>
      <c r="D7107" t="s">
        <v>9291</v>
      </c>
      <c r="E7107">
        <v>227</v>
      </c>
      <c r="G7107" s="1">
        <v>44245.564409722225</v>
      </c>
      <c r="I7107" t="s">
        <v>10707</v>
      </c>
      <c r="J7107" t="s">
        <v>9293</v>
      </c>
    </row>
    <row r="7108" spans="1:10" x14ac:dyDescent="0.25">
      <c r="A7108" t="s">
        <v>11446</v>
      </c>
      <c r="B7108" t="s">
        <v>11447</v>
      </c>
      <c r="C7108" t="s">
        <v>11137</v>
      </c>
      <c r="D7108" t="s">
        <v>9291</v>
      </c>
      <c r="E7108">
        <v>233</v>
      </c>
      <c r="G7108" s="1">
        <v>44239.687291666669</v>
      </c>
      <c r="I7108" t="s">
        <v>11138</v>
      </c>
      <c r="J7108" t="s">
        <v>9293</v>
      </c>
    </row>
    <row r="7109" spans="1:10" x14ac:dyDescent="0.25">
      <c r="A7109" t="s">
        <v>11446</v>
      </c>
      <c r="B7109" t="s">
        <v>11447</v>
      </c>
      <c r="C7109" t="s">
        <v>11139</v>
      </c>
      <c r="D7109" t="s">
        <v>9291</v>
      </c>
      <c r="E7109">
        <v>233</v>
      </c>
      <c r="G7109" s="1">
        <v>44239.64947916667</v>
      </c>
      <c r="I7109" t="s">
        <v>11451</v>
      </c>
      <c r="J7109" t="s">
        <v>9293</v>
      </c>
    </row>
    <row r="7110" spans="1:10" x14ac:dyDescent="0.25">
      <c r="A7110" t="s">
        <v>11446</v>
      </c>
      <c r="B7110" t="s">
        <v>11447</v>
      </c>
      <c r="C7110" t="s">
        <v>11141</v>
      </c>
      <c r="D7110" t="s">
        <v>9291</v>
      </c>
      <c r="E7110">
        <v>233</v>
      </c>
      <c r="G7110" s="1">
        <v>44239.646689814814</v>
      </c>
      <c r="I7110" t="s">
        <v>11452</v>
      </c>
      <c r="J7110" t="s">
        <v>9293</v>
      </c>
    </row>
    <row r="7111" spans="1:10" x14ac:dyDescent="0.25">
      <c r="A7111" t="s">
        <v>11446</v>
      </c>
      <c r="B7111" t="s">
        <v>11447</v>
      </c>
      <c r="C7111" t="s">
        <v>9479</v>
      </c>
      <c r="D7111" t="s">
        <v>9291</v>
      </c>
      <c r="E7111">
        <v>250</v>
      </c>
      <c r="G7111" s="1">
        <v>44222.479791666665</v>
      </c>
      <c r="I7111" t="s">
        <v>9480</v>
      </c>
      <c r="J7111" t="s">
        <v>9293</v>
      </c>
    </row>
    <row r="7112" spans="1:10" x14ac:dyDescent="0.25">
      <c r="A7112" t="s">
        <v>11446</v>
      </c>
      <c r="B7112" t="s">
        <v>11447</v>
      </c>
      <c r="C7112" t="s">
        <v>9481</v>
      </c>
      <c r="D7112" t="s">
        <v>9291</v>
      </c>
      <c r="E7112">
        <v>270</v>
      </c>
      <c r="G7112" s="1">
        <v>44202.461608796293</v>
      </c>
      <c r="I7112" t="s">
        <v>9482</v>
      </c>
      <c r="J7112" t="s">
        <v>9293</v>
      </c>
    </row>
    <row r="7113" spans="1:10" x14ac:dyDescent="0.25">
      <c r="A7113" t="s">
        <v>11446</v>
      </c>
      <c r="B7113" t="s">
        <v>11447</v>
      </c>
      <c r="C7113" t="s">
        <v>10708</v>
      </c>
      <c r="D7113" t="s">
        <v>9291</v>
      </c>
      <c r="E7113">
        <v>279</v>
      </c>
      <c r="G7113" s="1">
        <v>44194.444525462961</v>
      </c>
      <c r="I7113" t="s">
        <v>10709</v>
      </c>
      <c r="J7113" t="s">
        <v>9293</v>
      </c>
    </row>
    <row r="7114" spans="1:10" x14ac:dyDescent="0.25">
      <c r="A7114" t="s">
        <v>11446</v>
      </c>
      <c r="B7114" t="s">
        <v>11447</v>
      </c>
      <c r="C7114" t="s">
        <v>10710</v>
      </c>
      <c r="D7114" t="s">
        <v>9317</v>
      </c>
      <c r="E7114">
        <v>317</v>
      </c>
      <c r="F7114">
        <v>62</v>
      </c>
      <c r="G7114" s="1">
        <v>44155.551168981481</v>
      </c>
      <c r="H7114" s="1">
        <v>44411.328275462962</v>
      </c>
      <c r="I7114" t="s">
        <v>10711</v>
      </c>
      <c r="J7114" t="s">
        <v>10712</v>
      </c>
    </row>
    <row r="7115" spans="1:10" x14ac:dyDescent="0.25">
      <c r="A7115" t="s">
        <v>11446</v>
      </c>
      <c r="B7115" t="s">
        <v>11447</v>
      </c>
      <c r="C7115" t="s">
        <v>9985</v>
      </c>
      <c r="D7115" t="s">
        <v>9291</v>
      </c>
      <c r="E7115">
        <v>328</v>
      </c>
      <c r="G7115" s="1">
        <v>44144.475949074076</v>
      </c>
      <c r="I7115" t="s">
        <v>11453</v>
      </c>
      <c r="J7115" t="s">
        <v>9293</v>
      </c>
    </row>
    <row r="7116" spans="1:10" x14ac:dyDescent="0.25">
      <c r="A7116" t="s">
        <v>11446</v>
      </c>
      <c r="B7116" t="s">
        <v>11447</v>
      </c>
      <c r="C7116" t="s">
        <v>9987</v>
      </c>
      <c r="D7116" t="s">
        <v>9291</v>
      </c>
      <c r="E7116">
        <v>339</v>
      </c>
      <c r="G7116" s="1">
        <v>44133.637129629627</v>
      </c>
      <c r="I7116" t="s">
        <v>9988</v>
      </c>
      <c r="J7116" t="s">
        <v>9293</v>
      </c>
    </row>
    <row r="7117" spans="1:10" x14ac:dyDescent="0.25">
      <c r="A7117" t="s">
        <v>11446</v>
      </c>
      <c r="B7117" t="s">
        <v>11447</v>
      </c>
      <c r="C7117" t="s">
        <v>11454</v>
      </c>
      <c r="D7117" t="s">
        <v>9291</v>
      </c>
      <c r="E7117">
        <v>342</v>
      </c>
      <c r="G7117" s="1">
        <v>44131.436157407406</v>
      </c>
      <c r="I7117" t="s">
        <v>11455</v>
      </c>
      <c r="J7117" t="s">
        <v>9293</v>
      </c>
    </row>
    <row r="7118" spans="1:10" x14ac:dyDescent="0.25">
      <c r="A7118" t="s">
        <v>11446</v>
      </c>
      <c r="B7118" t="s">
        <v>11447</v>
      </c>
      <c r="C7118" t="s">
        <v>9485</v>
      </c>
      <c r="D7118" t="s">
        <v>9291</v>
      </c>
      <c r="E7118">
        <v>345</v>
      </c>
      <c r="G7118" s="1">
        <v>44127.544386574074</v>
      </c>
      <c r="I7118" t="s">
        <v>9486</v>
      </c>
      <c r="J7118" t="s">
        <v>9293</v>
      </c>
    </row>
    <row r="7119" spans="1:10" x14ac:dyDescent="0.25">
      <c r="A7119" t="s">
        <v>11446</v>
      </c>
      <c r="B7119" t="s">
        <v>11447</v>
      </c>
      <c r="C7119" t="s">
        <v>10713</v>
      </c>
      <c r="D7119" t="s">
        <v>9291</v>
      </c>
      <c r="E7119">
        <v>356</v>
      </c>
      <c r="G7119" s="1">
        <v>44116.702384259261</v>
      </c>
      <c r="I7119" t="s">
        <v>10714</v>
      </c>
      <c r="J7119" t="s">
        <v>9293</v>
      </c>
    </row>
    <row r="7120" spans="1:10" x14ac:dyDescent="0.25">
      <c r="A7120" t="s">
        <v>11446</v>
      </c>
      <c r="B7120" t="s">
        <v>11447</v>
      </c>
      <c r="C7120" t="s">
        <v>9487</v>
      </c>
      <c r="D7120" t="s">
        <v>9291</v>
      </c>
      <c r="E7120">
        <v>367</v>
      </c>
      <c r="G7120" s="1">
        <v>44105.650208333333</v>
      </c>
      <c r="I7120" t="s">
        <v>9488</v>
      </c>
      <c r="J7120" t="s">
        <v>9293</v>
      </c>
    </row>
    <row r="7121" spans="1:10" x14ac:dyDescent="0.25">
      <c r="A7121" t="s">
        <v>11446</v>
      </c>
      <c r="B7121" t="s">
        <v>11447</v>
      </c>
      <c r="C7121" t="s">
        <v>11080</v>
      </c>
      <c r="D7121" t="s">
        <v>9291</v>
      </c>
      <c r="E7121">
        <v>382</v>
      </c>
      <c r="G7121" s="1">
        <v>44091.446608796294</v>
      </c>
      <c r="I7121" t="s">
        <v>11456</v>
      </c>
      <c r="J7121" t="s">
        <v>9293</v>
      </c>
    </row>
    <row r="7122" spans="1:10" x14ac:dyDescent="0.25">
      <c r="A7122" t="s">
        <v>11446</v>
      </c>
      <c r="B7122" t="s">
        <v>11447</v>
      </c>
      <c r="C7122" t="s">
        <v>11149</v>
      </c>
      <c r="D7122" t="s">
        <v>9291</v>
      </c>
      <c r="E7122">
        <v>382</v>
      </c>
      <c r="G7122" s="1">
        <v>44091.446608796294</v>
      </c>
      <c r="I7122" t="s">
        <v>11456</v>
      </c>
      <c r="J7122" t="s">
        <v>9293</v>
      </c>
    </row>
    <row r="7123" spans="1:10" x14ac:dyDescent="0.25">
      <c r="A7123" t="s">
        <v>11446</v>
      </c>
      <c r="B7123" t="s">
        <v>11447</v>
      </c>
      <c r="C7123" t="s">
        <v>9935</v>
      </c>
      <c r="D7123" t="s">
        <v>9291</v>
      </c>
      <c r="E7123">
        <v>382</v>
      </c>
      <c r="G7123" s="1">
        <v>44091.446608796294</v>
      </c>
      <c r="I7123" t="s">
        <v>11456</v>
      </c>
      <c r="J7123" t="s">
        <v>9293</v>
      </c>
    </row>
    <row r="7124" spans="1:10" x14ac:dyDescent="0.25">
      <c r="A7124" t="s">
        <v>11446</v>
      </c>
      <c r="B7124" t="s">
        <v>11447</v>
      </c>
      <c r="C7124" t="s">
        <v>9495</v>
      </c>
      <c r="D7124" t="s">
        <v>9291</v>
      </c>
      <c r="E7124">
        <v>382</v>
      </c>
      <c r="G7124" s="1">
        <v>44091.446608796294</v>
      </c>
      <c r="I7124" t="s">
        <v>11456</v>
      </c>
      <c r="J7124" t="s">
        <v>9293</v>
      </c>
    </row>
    <row r="7125" spans="1:10" x14ac:dyDescent="0.25">
      <c r="A7125" t="s">
        <v>11446</v>
      </c>
      <c r="B7125" t="s">
        <v>11447</v>
      </c>
      <c r="C7125" t="s">
        <v>9497</v>
      </c>
      <c r="D7125" t="s">
        <v>9291</v>
      </c>
      <c r="E7125">
        <v>382</v>
      </c>
      <c r="G7125" s="1">
        <v>44091.446608796294</v>
      </c>
      <c r="I7125" t="s">
        <v>11456</v>
      </c>
      <c r="J7125" t="s">
        <v>9293</v>
      </c>
    </row>
    <row r="7126" spans="1:10" x14ac:dyDescent="0.25">
      <c r="A7126" t="s">
        <v>11446</v>
      </c>
      <c r="B7126" t="s">
        <v>11447</v>
      </c>
      <c r="C7126" t="s">
        <v>10718</v>
      </c>
      <c r="D7126" t="s">
        <v>9291</v>
      </c>
      <c r="E7126">
        <v>382</v>
      </c>
      <c r="G7126" s="1">
        <v>44091.446608796294</v>
      </c>
      <c r="I7126" t="s">
        <v>11456</v>
      </c>
      <c r="J7126" t="s">
        <v>9293</v>
      </c>
    </row>
    <row r="7127" spans="1:10" x14ac:dyDescent="0.25">
      <c r="A7127" t="s">
        <v>11446</v>
      </c>
      <c r="B7127" t="s">
        <v>11447</v>
      </c>
      <c r="C7127" t="s">
        <v>11157</v>
      </c>
      <c r="D7127" t="s">
        <v>9291</v>
      </c>
      <c r="E7127">
        <v>382</v>
      </c>
      <c r="G7127" s="1">
        <v>44091.446608796294</v>
      </c>
      <c r="I7127" t="s">
        <v>11456</v>
      </c>
      <c r="J7127" t="s">
        <v>9293</v>
      </c>
    </row>
    <row r="7128" spans="1:10" x14ac:dyDescent="0.25">
      <c r="A7128" t="s">
        <v>11446</v>
      </c>
      <c r="B7128" t="s">
        <v>11447</v>
      </c>
      <c r="C7128" t="s">
        <v>10720</v>
      </c>
      <c r="D7128" t="s">
        <v>9291</v>
      </c>
      <c r="E7128">
        <v>382</v>
      </c>
      <c r="G7128" s="1">
        <v>44091.446608796294</v>
      </c>
      <c r="I7128" t="s">
        <v>11456</v>
      </c>
      <c r="J7128" t="s">
        <v>9293</v>
      </c>
    </row>
    <row r="7129" spans="1:10" x14ac:dyDescent="0.25">
      <c r="A7129" t="s">
        <v>11446</v>
      </c>
      <c r="B7129" t="s">
        <v>11447</v>
      </c>
      <c r="C7129" t="s">
        <v>11085</v>
      </c>
      <c r="D7129" t="s">
        <v>9291</v>
      </c>
      <c r="E7129">
        <v>382</v>
      </c>
      <c r="G7129" s="1">
        <v>44091.446608796294</v>
      </c>
      <c r="I7129" t="s">
        <v>11456</v>
      </c>
      <c r="J7129" t="s">
        <v>9293</v>
      </c>
    </row>
    <row r="7130" spans="1:10" x14ac:dyDescent="0.25">
      <c r="A7130" t="s">
        <v>11446</v>
      </c>
      <c r="B7130" t="s">
        <v>11447</v>
      </c>
      <c r="C7130" t="s">
        <v>11161</v>
      </c>
      <c r="D7130" t="s">
        <v>9291</v>
      </c>
      <c r="E7130">
        <v>382</v>
      </c>
      <c r="G7130" s="1">
        <v>44091.446608796294</v>
      </c>
      <c r="I7130" t="s">
        <v>11456</v>
      </c>
      <c r="J7130" t="s">
        <v>9293</v>
      </c>
    </row>
    <row r="7131" spans="1:10" x14ac:dyDescent="0.25">
      <c r="A7131" t="s">
        <v>11446</v>
      </c>
      <c r="B7131" t="s">
        <v>11447</v>
      </c>
      <c r="C7131" t="s">
        <v>9939</v>
      </c>
      <c r="D7131" t="s">
        <v>9291</v>
      </c>
      <c r="E7131">
        <v>382</v>
      </c>
      <c r="G7131" s="1">
        <v>44091.446608796294</v>
      </c>
      <c r="I7131" t="s">
        <v>11456</v>
      </c>
      <c r="J7131" t="s">
        <v>9293</v>
      </c>
    </row>
    <row r="7132" spans="1:10" x14ac:dyDescent="0.25">
      <c r="A7132" t="s">
        <v>11446</v>
      </c>
      <c r="B7132" t="s">
        <v>11447</v>
      </c>
      <c r="C7132" t="s">
        <v>10723</v>
      </c>
      <c r="D7132" t="s">
        <v>9291</v>
      </c>
      <c r="E7132">
        <v>382</v>
      </c>
      <c r="G7132" s="1">
        <v>44091.446608796294</v>
      </c>
      <c r="I7132" t="s">
        <v>11456</v>
      </c>
      <c r="J7132" t="s">
        <v>9293</v>
      </c>
    </row>
    <row r="7133" spans="1:10" x14ac:dyDescent="0.25">
      <c r="A7133" t="s">
        <v>11446</v>
      </c>
      <c r="B7133" t="s">
        <v>11447</v>
      </c>
      <c r="C7133" t="s">
        <v>10724</v>
      </c>
      <c r="D7133" t="s">
        <v>9291</v>
      </c>
      <c r="E7133">
        <v>382</v>
      </c>
      <c r="G7133" s="1">
        <v>44091.446608796294</v>
      </c>
      <c r="I7133" t="s">
        <v>11456</v>
      </c>
      <c r="J7133" t="s">
        <v>9293</v>
      </c>
    </row>
    <row r="7134" spans="1:10" x14ac:dyDescent="0.25">
      <c r="A7134" t="s">
        <v>11446</v>
      </c>
      <c r="B7134" t="s">
        <v>11447</v>
      </c>
      <c r="C7134" t="s">
        <v>10107</v>
      </c>
      <c r="D7134" t="s">
        <v>9291</v>
      </c>
      <c r="E7134">
        <v>382</v>
      </c>
      <c r="G7134" s="1">
        <v>44091.446608796294</v>
      </c>
      <c r="I7134" t="s">
        <v>11456</v>
      </c>
      <c r="J7134" t="s">
        <v>9293</v>
      </c>
    </row>
    <row r="7135" spans="1:10" x14ac:dyDescent="0.25">
      <c r="A7135" t="s">
        <v>11446</v>
      </c>
      <c r="B7135" t="s">
        <v>11447</v>
      </c>
      <c r="C7135" t="s">
        <v>11168</v>
      </c>
      <c r="D7135" t="s">
        <v>9291</v>
      </c>
      <c r="E7135">
        <v>382</v>
      </c>
      <c r="G7135" s="1">
        <v>44091.446608796294</v>
      </c>
      <c r="I7135" t="s">
        <v>11456</v>
      </c>
      <c r="J7135" t="s">
        <v>9293</v>
      </c>
    </row>
    <row r="7136" spans="1:10" x14ac:dyDescent="0.25">
      <c r="A7136" t="s">
        <v>11446</v>
      </c>
      <c r="B7136" t="s">
        <v>11447</v>
      </c>
      <c r="C7136" t="s">
        <v>11170</v>
      </c>
      <c r="D7136" t="s">
        <v>9291</v>
      </c>
      <c r="E7136">
        <v>382</v>
      </c>
      <c r="G7136" s="1">
        <v>44091.446608796294</v>
      </c>
      <c r="I7136" t="s">
        <v>11456</v>
      </c>
      <c r="J7136" t="s">
        <v>9293</v>
      </c>
    </row>
    <row r="7137" spans="1:10" x14ac:dyDescent="0.25">
      <c r="A7137" t="s">
        <v>11446</v>
      </c>
      <c r="B7137" t="s">
        <v>11447</v>
      </c>
      <c r="C7137" t="s">
        <v>11172</v>
      </c>
      <c r="D7137" t="s">
        <v>9291</v>
      </c>
      <c r="E7137">
        <v>382</v>
      </c>
      <c r="G7137" s="1">
        <v>44091.446608796294</v>
      </c>
      <c r="I7137" t="s">
        <v>11456</v>
      </c>
      <c r="J7137" t="s">
        <v>9293</v>
      </c>
    </row>
    <row r="7138" spans="1:10" x14ac:dyDescent="0.25">
      <c r="A7138" t="s">
        <v>11446</v>
      </c>
      <c r="B7138" t="s">
        <v>11447</v>
      </c>
      <c r="C7138" t="s">
        <v>10725</v>
      </c>
      <c r="D7138" t="s">
        <v>9291</v>
      </c>
      <c r="E7138">
        <v>382</v>
      </c>
      <c r="G7138" s="1">
        <v>44091.446608796294</v>
      </c>
      <c r="I7138" t="s">
        <v>11456</v>
      </c>
      <c r="J7138" t="s">
        <v>9293</v>
      </c>
    </row>
    <row r="7139" spans="1:10" x14ac:dyDescent="0.25">
      <c r="A7139" t="s">
        <v>11446</v>
      </c>
      <c r="B7139" t="s">
        <v>11447</v>
      </c>
      <c r="C7139" t="s">
        <v>11181</v>
      </c>
      <c r="D7139" t="s">
        <v>9291</v>
      </c>
      <c r="E7139">
        <v>382</v>
      </c>
      <c r="G7139" s="1">
        <v>44091.446608796294</v>
      </c>
      <c r="I7139" t="s">
        <v>11456</v>
      </c>
      <c r="J7139" t="s">
        <v>9293</v>
      </c>
    </row>
    <row r="7140" spans="1:10" x14ac:dyDescent="0.25">
      <c r="A7140" t="s">
        <v>11446</v>
      </c>
      <c r="B7140" t="s">
        <v>11447</v>
      </c>
      <c r="C7140" t="s">
        <v>9564</v>
      </c>
      <c r="D7140" t="s">
        <v>9291</v>
      </c>
      <c r="E7140">
        <v>382</v>
      </c>
      <c r="G7140" s="1">
        <v>44091.446608796294</v>
      </c>
      <c r="I7140" t="s">
        <v>11456</v>
      </c>
      <c r="J7140" t="s">
        <v>9293</v>
      </c>
    </row>
    <row r="7141" spans="1:10" x14ac:dyDescent="0.25">
      <c r="A7141" t="s">
        <v>11446</v>
      </c>
      <c r="B7141" t="s">
        <v>11447</v>
      </c>
      <c r="C7141" t="s">
        <v>9513</v>
      </c>
      <c r="D7141" t="s">
        <v>9291</v>
      </c>
      <c r="E7141">
        <v>382</v>
      </c>
      <c r="G7141" s="1">
        <v>44091.446608796294</v>
      </c>
      <c r="I7141" t="s">
        <v>11456</v>
      </c>
      <c r="J7141" t="s">
        <v>9293</v>
      </c>
    </row>
    <row r="7142" spans="1:10" x14ac:dyDescent="0.25">
      <c r="A7142" t="s">
        <v>11446</v>
      </c>
      <c r="B7142" t="s">
        <v>11447</v>
      </c>
      <c r="C7142" t="s">
        <v>10727</v>
      </c>
      <c r="D7142" t="s">
        <v>9291</v>
      </c>
      <c r="E7142">
        <v>382</v>
      </c>
      <c r="G7142" s="1">
        <v>44091.446608796294</v>
      </c>
      <c r="I7142" t="s">
        <v>11456</v>
      </c>
      <c r="J7142" t="s">
        <v>9293</v>
      </c>
    </row>
    <row r="7143" spans="1:10" x14ac:dyDescent="0.25">
      <c r="A7143" t="s">
        <v>11446</v>
      </c>
      <c r="B7143" t="s">
        <v>11447</v>
      </c>
      <c r="C7143" t="s">
        <v>9569</v>
      </c>
      <c r="D7143" t="s">
        <v>9291</v>
      </c>
      <c r="E7143">
        <v>382</v>
      </c>
      <c r="G7143" s="1">
        <v>44091.446608796294</v>
      </c>
      <c r="I7143" t="s">
        <v>11456</v>
      </c>
      <c r="J7143" t="s">
        <v>9293</v>
      </c>
    </row>
    <row r="7144" spans="1:10" x14ac:dyDescent="0.25">
      <c r="A7144" t="s">
        <v>11446</v>
      </c>
      <c r="B7144" t="s">
        <v>11447</v>
      </c>
      <c r="C7144" t="s">
        <v>11191</v>
      </c>
      <c r="D7144" t="s">
        <v>9291</v>
      </c>
      <c r="E7144">
        <v>382</v>
      </c>
      <c r="G7144" s="1">
        <v>44091.446608796294</v>
      </c>
      <c r="I7144" t="s">
        <v>11456</v>
      </c>
      <c r="J7144" t="s">
        <v>9293</v>
      </c>
    </row>
    <row r="7145" spans="1:10" x14ac:dyDescent="0.25">
      <c r="A7145" t="s">
        <v>11446</v>
      </c>
      <c r="B7145" t="s">
        <v>11447</v>
      </c>
      <c r="C7145" t="s">
        <v>11193</v>
      </c>
      <c r="D7145" t="s">
        <v>9291</v>
      </c>
      <c r="E7145">
        <v>382</v>
      </c>
      <c r="G7145" s="1">
        <v>44091.446608796294</v>
      </c>
      <c r="I7145" t="s">
        <v>11456</v>
      </c>
      <c r="J7145" t="s">
        <v>9293</v>
      </c>
    </row>
    <row r="7146" spans="1:10" x14ac:dyDescent="0.25">
      <c r="A7146" t="s">
        <v>11446</v>
      </c>
      <c r="B7146" t="s">
        <v>11447</v>
      </c>
      <c r="C7146" t="s">
        <v>10728</v>
      </c>
      <c r="D7146" t="s">
        <v>9291</v>
      </c>
      <c r="E7146">
        <v>382</v>
      </c>
      <c r="G7146" s="1">
        <v>44091.452604166669</v>
      </c>
      <c r="I7146" t="s">
        <v>11457</v>
      </c>
      <c r="J7146" t="s">
        <v>9293</v>
      </c>
    </row>
    <row r="7147" spans="1:10" x14ac:dyDescent="0.25">
      <c r="A7147" t="s">
        <v>11446</v>
      </c>
      <c r="B7147" t="s">
        <v>11447</v>
      </c>
      <c r="C7147" t="s">
        <v>9573</v>
      </c>
      <c r="D7147" t="s">
        <v>9291</v>
      </c>
      <c r="E7147">
        <v>382</v>
      </c>
      <c r="G7147" s="1">
        <v>44091.446608796294</v>
      </c>
      <c r="I7147" t="s">
        <v>11456</v>
      </c>
      <c r="J7147" t="s">
        <v>9293</v>
      </c>
    </row>
    <row r="7148" spans="1:10" x14ac:dyDescent="0.25">
      <c r="A7148" t="s">
        <v>11446</v>
      </c>
      <c r="B7148" t="s">
        <v>11447</v>
      </c>
      <c r="C7148" t="s">
        <v>10729</v>
      </c>
      <c r="D7148" t="s">
        <v>9291</v>
      </c>
      <c r="E7148">
        <v>382</v>
      </c>
      <c r="G7148" s="1">
        <v>44091.446608796294</v>
      </c>
      <c r="I7148" t="s">
        <v>11456</v>
      </c>
      <c r="J7148" t="s">
        <v>9293</v>
      </c>
    </row>
    <row r="7149" spans="1:10" x14ac:dyDescent="0.25">
      <c r="A7149" t="s">
        <v>11446</v>
      </c>
      <c r="B7149" t="s">
        <v>11447</v>
      </c>
      <c r="C7149" t="s">
        <v>10732</v>
      </c>
      <c r="D7149" t="s">
        <v>9291</v>
      </c>
      <c r="E7149">
        <v>382</v>
      </c>
      <c r="G7149" s="1">
        <v>44091.44703703704</v>
      </c>
      <c r="I7149" t="s">
        <v>11458</v>
      </c>
      <c r="J7149" t="s">
        <v>9293</v>
      </c>
    </row>
    <row r="7150" spans="1:10" x14ac:dyDescent="0.25">
      <c r="A7150" t="s">
        <v>11446</v>
      </c>
      <c r="B7150" t="s">
        <v>11447</v>
      </c>
      <c r="C7150" t="s">
        <v>9784</v>
      </c>
      <c r="D7150" t="s">
        <v>9291</v>
      </c>
      <c r="E7150">
        <v>342</v>
      </c>
      <c r="G7150" s="1">
        <v>44131.42869212963</v>
      </c>
      <c r="I7150" t="s">
        <v>11459</v>
      </c>
      <c r="J7150" t="s">
        <v>9293</v>
      </c>
    </row>
    <row r="7151" spans="1:10" x14ac:dyDescent="0.25">
      <c r="A7151" t="s">
        <v>11446</v>
      </c>
      <c r="B7151" t="s">
        <v>11447</v>
      </c>
      <c r="C7151" t="s">
        <v>11228</v>
      </c>
      <c r="D7151" t="s">
        <v>9291</v>
      </c>
      <c r="E7151">
        <v>382</v>
      </c>
      <c r="G7151" s="1">
        <v>44091.446608796294</v>
      </c>
      <c r="I7151" t="s">
        <v>11456</v>
      </c>
      <c r="J7151" t="s">
        <v>9293</v>
      </c>
    </row>
    <row r="7152" spans="1:10" x14ac:dyDescent="0.25">
      <c r="A7152" t="s">
        <v>11446</v>
      </c>
      <c r="B7152" t="s">
        <v>11447</v>
      </c>
      <c r="C7152" t="s">
        <v>11231</v>
      </c>
      <c r="D7152" t="s">
        <v>9291</v>
      </c>
      <c r="E7152">
        <v>382</v>
      </c>
      <c r="G7152" s="1">
        <v>44091.446608796294</v>
      </c>
      <c r="I7152" t="s">
        <v>11456</v>
      </c>
      <c r="J7152" t="s">
        <v>9293</v>
      </c>
    </row>
    <row r="7153" spans="1:10" x14ac:dyDescent="0.25">
      <c r="A7153" t="s">
        <v>11446</v>
      </c>
      <c r="B7153" t="s">
        <v>11447</v>
      </c>
      <c r="C7153" t="s">
        <v>9942</v>
      </c>
      <c r="D7153" t="s">
        <v>9291</v>
      </c>
      <c r="E7153">
        <v>382</v>
      </c>
      <c r="G7153" s="1">
        <v>44091.446608796294</v>
      </c>
      <c r="I7153" t="s">
        <v>11456</v>
      </c>
      <c r="J7153" t="s">
        <v>9293</v>
      </c>
    </row>
    <row r="7154" spans="1:10" x14ac:dyDescent="0.25">
      <c r="A7154" t="s">
        <v>11446</v>
      </c>
      <c r="B7154" t="s">
        <v>11447</v>
      </c>
      <c r="C7154" t="s">
        <v>11233</v>
      </c>
      <c r="D7154" t="s">
        <v>9291</v>
      </c>
      <c r="E7154">
        <v>382</v>
      </c>
      <c r="G7154" s="1">
        <v>44091.446608796294</v>
      </c>
      <c r="I7154" t="s">
        <v>11456</v>
      </c>
      <c r="J7154" t="s">
        <v>9293</v>
      </c>
    </row>
    <row r="7155" spans="1:10" x14ac:dyDescent="0.25">
      <c r="A7155" t="s">
        <v>11446</v>
      </c>
      <c r="B7155" t="s">
        <v>11447</v>
      </c>
      <c r="C7155" t="s">
        <v>9589</v>
      </c>
      <c r="D7155" t="s">
        <v>9291</v>
      </c>
      <c r="E7155">
        <v>382</v>
      </c>
      <c r="G7155" s="1">
        <v>44091.446608796294</v>
      </c>
      <c r="I7155" t="s">
        <v>11456</v>
      </c>
      <c r="J7155" t="s">
        <v>9293</v>
      </c>
    </row>
    <row r="7156" spans="1:10" x14ac:dyDescent="0.25">
      <c r="A7156" t="s">
        <v>11446</v>
      </c>
      <c r="B7156" t="s">
        <v>11447</v>
      </c>
      <c r="C7156" t="s">
        <v>10229</v>
      </c>
      <c r="D7156" t="s">
        <v>9291</v>
      </c>
      <c r="E7156">
        <v>382</v>
      </c>
      <c r="G7156" s="1">
        <v>44091.446608796294</v>
      </c>
      <c r="I7156" t="s">
        <v>11456</v>
      </c>
      <c r="J7156" t="s">
        <v>9293</v>
      </c>
    </row>
    <row r="7157" spans="1:10" x14ac:dyDescent="0.25">
      <c r="A7157" t="s">
        <v>11446</v>
      </c>
      <c r="B7157" t="s">
        <v>11447</v>
      </c>
      <c r="C7157" t="s">
        <v>9591</v>
      </c>
      <c r="D7157" t="s">
        <v>9291</v>
      </c>
      <c r="E7157">
        <v>382</v>
      </c>
      <c r="G7157" s="1">
        <v>44091.446608796294</v>
      </c>
      <c r="I7157" t="s">
        <v>11456</v>
      </c>
      <c r="J7157" t="s">
        <v>9293</v>
      </c>
    </row>
    <row r="7158" spans="1:10" x14ac:dyDescent="0.25">
      <c r="A7158" t="s">
        <v>11446</v>
      </c>
      <c r="B7158" t="s">
        <v>11447</v>
      </c>
      <c r="C7158" t="s">
        <v>11238</v>
      </c>
      <c r="D7158" t="s">
        <v>9291</v>
      </c>
      <c r="E7158">
        <v>382</v>
      </c>
      <c r="G7158" s="1">
        <v>44091.446608796294</v>
      </c>
      <c r="I7158" t="s">
        <v>11456</v>
      </c>
      <c r="J7158" t="s">
        <v>9293</v>
      </c>
    </row>
    <row r="7159" spans="1:10" x14ac:dyDescent="0.25">
      <c r="A7159" t="s">
        <v>11446</v>
      </c>
      <c r="B7159" t="s">
        <v>11447</v>
      </c>
      <c r="C7159" t="s">
        <v>11242</v>
      </c>
      <c r="D7159" t="s">
        <v>9291</v>
      </c>
      <c r="E7159">
        <v>382</v>
      </c>
      <c r="G7159" s="1">
        <v>44091.446608796294</v>
      </c>
      <c r="I7159" t="s">
        <v>11456</v>
      </c>
      <c r="J7159" t="s">
        <v>9293</v>
      </c>
    </row>
    <row r="7160" spans="1:10" x14ac:dyDescent="0.25">
      <c r="A7160" t="s">
        <v>11446</v>
      </c>
      <c r="B7160" t="s">
        <v>11447</v>
      </c>
      <c r="C7160" t="s">
        <v>10694</v>
      </c>
      <c r="D7160" t="s">
        <v>9291</v>
      </c>
      <c r="E7160">
        <v>382</v>
      </c>
      <c r="G7160" s="1">
        <v>44091.446608796294</v>
      </c>
      <c r="I7160" t="s">
        <v>11456</v>
      </c>
      <c r="J7160" t="s">
        <v>9293</v>
      </c>
    </row>
    <row r="7161" spans="1:10" x14ac:dyDescent="0.25">
      <c r="A7161" t="s">
        <v>11446</v>
      </c>
      <c r="B7161" t="s">
        <v>11447</v>
      </c>
      <c r="C7161" t="s">
        <v>11111</v>
      </c>
      <c r="D7161" t="s">
        <v>9291</v>
      </c>
      <c r="E7161">
        <v>382</v>
      </c>
      <c r="G7161" s="1">
        <v>44091.446608796294</v>
      </c>
      <c r="I7161" t="s">
        <v>11456</v>
      </c>
      <c r="J7161" t="s">
        <v>9293</v>
      </c>
    </row>
    <row r="7162" spans="1:10" x14ac:dyDescent="0.25">
      <c r="A7162" t="s">
        <v>11446</v>
      </c>
      <c r="B7162" t="s">
        <v>11447</v>
      </c>
      <c r="C7162" t="s">
        <v>10734</v>
      </c>
      <c r="D7162" t="s">
        <v>9291</v>
      </c>
      <c r="E7162">
        <v>382</v>
      </c>
      <c r="G7162" s="1">
        <v>44091.446608796294</v>
      </c>
      <c r="I7162" t="s">
        <v>11456</v>
      </c>
      <c r="J7162" t="s">
        <v>9293</v>
      </c>
    </row>
    <row r="7163" spans="1:10" x14ac:dyDescent="0.25">
      <c r="A7163" t="s">
        <v>11446</v>
      </c>
      <c r="B7163" t="s">
        <v>11447</v>
      </c>
      <c r="C7163" t="s">
        <v>10053</v>
      </c>
      <c r="D7163" t="s">
        <v>9291</v>
      </c>
      <c r="E7163">
        <v>128</v>
      </c>
      <c r="G7163" s="1">
        <v>44344.694849537038</v>
      </c>
      <c r="I7163" t="s">
        <v>11460</v>
      </c>
      <c r="J7163" t="s">
        <v>9293</v>
      </c>
    </row>
    <row r="7164" spans="1:10" x14ac:dyDescent="0.25">
      <c r="A7164" t="s">
        <v>11446</v>
      </c>
      <c r="B7164" t="s">
        <v>11447</v>
      </c>
      <c r="C7164" t="s">
        <v>9792</v>
      </c>
      <c r="D7164" t="s">
        <v>9291</v>
      </c>
      <c r="E7164">
        <v>382</v>
      </c>
      <c r="G7164" s="1">
        <v>44091.446608796294</v>
      </c>
      <c r="I7164" t="s">
        <v>11456</v>
      </c>
      <c r="J7164" t="s">
        <v>9293</v>
      </c>
    </row>
    <row r="7165" spans="1:10" x14ac:dyDescent="0.25">
      <c r="A7165" t="s">
        <v>11446</v>
      </c>
      <c r="B7165" t="s">
        <v>11447</v>
      </c>
      <c r="C7165" t="s">
        <v>10735</v>
      </c>
      <c r="D7165" t="s">
        <v>9291</v>
      </c>
      <c r="E7165">
        <v>382</v>
      </c>
      <c r="G7165" s="1">
        <v>44091.446608796294</v>
      </c>
      <c r="I7165" t="s">
        <v>11456</v>
      </c>
      <c r="J7165" t="s">
        <v>9293</v>
      </c>
    </row>
    <row r="7166" spans="1:10" x14ac:dyDescent="0.25">
      <c r="A7166" t="s">
        <v>11446</v>
      </c>
      <c r="B7166" t="s">
        <v>11447</v>
      </c>
      <c r="C7166" t="s">
        <v>9519</v>
      </c>
      <c r="D7166" t="s">
        <v>9291</v>
      </c>
      <c r="E7166">
        <v>382</v>
      </c>
      <c r="G7166" s="1">
        <v>44091.450740740744</v>
      </c>
      <c r="I7166" t="s">
        <v>11461</v>
      </c>
      <c r="J7166" t="s">
        <v>9293</v>
      </c>
    </row>
    <row r="7167" spans="1:10" x14ac:dyDescent="0.25">
      <c r="A7167" t="s">
        <v>11446</v>
      </c>
      <c r="B7167" t="s">
        <v>11447</v>
      </c>
      <c r="C7167" t="s">
        <v>9522</v>
      </c>
      <c r="D7167" t="s">
        <v>9291</v>
      </c>
      <c r="E7167">
        <v>382</v>
      </c>
      <c r="G7167" s="1">
        <v>44091.446608796294</v>
      </c>
      <c r="I7167" t="s">
        <v>11456</v>
      </c>
      <c r="J7167" t="s">
        <v>9293</v>
      </c>
    </row>
    <row r="7168" spans="1:10" x14ac:dyDescent="0.25">
      <c r="A7168" t="s">
        <v>11446</v>
      </c>
      <c r="B7168" t="s">
        <v>11447</v>
      </c>
      <c r="C7168" t="s">
        <v>9523</v>
      </c>
      <c r="D7168" t="s">
        <v>9291</v>
      </c>
      <c r="E7168">
        <v>382</v>
      </c>
      <c r="G7168" s="1">
        <v>44091.446608796294</v>
      </c>
      <c r="I7168" t="s">
        <v>11456</v>
      </c>
      <c r="J7168" t="s">
        <v>9293</v>
      </c>
    </row>
    <row r="7169" spans="1:10" x14ac:dyDescent="0.25">
      <c r="A7169" t="s">
        <v>11446</v>
      </c>
      <c r="B7169" t="s">
        <v>11447</v>
      </c>
      <c r="C7169" t="s">
        <v>9996</v>
      </c>
      <c r="D7169" t="s">
        <v>9291</v>
      </c>
      <c r="E7169">
        <v>328</v>
      </c>
      <c r="G7169" s="1">
        <v>44144.576064814813</v>
      </c>
      <c r="I7169" t="s">
        <v>11462</v>
      </c>
      <c r="J7169" t="s">
        <v>9293</v>
      </c>
    </row>
    <row r="7170" spans="1:10" x14ac:dyDescent="0.25">
      <c r="A7170" t="s">
        <v>11446</v>
      </c>
      <c r="B7170" t="s">
        <v>11447</v>
      </c>
      <c r="C7170" t="s">
        <v>9524</v>
      </c>
      <c r="D7170" t="s">
        <v>9291</v>
      </c>
      <c r="E7170">
        <v>382</v>
      </c>
      <c r="G7170" s="1">
        <v>44091.450254629628</v>
      </c>
      <c r="I7170" t="s">
        <v>11463</v>
      </c>
      <c r="J7170" t="s">
        <v>9293</v>
      </c>
    </row>
    <row r="7171" spans="1:10" x14ac:dyDescent="0.25">
      <c r="A7171" t="s">
        <v>11951</v>
      </c>
      <c r="B7171" t="s">
        <v>11952</v>
      </c>
      <c r="C7171" t="s">
        <v>11447</v>
      </c>
      <c r="D7171" t="s">
        <v>9291</v>
      </c>
      <c r="E7171">
        <v>327</v>
      </c>
      <c r="G7171" s="1">
        <v>44145.613854166666</v>
      </c>
      <c r="I7171" t="s">
        <v>11953</v>
      </c>
      <c r="J7171" t="s">
        <v>9293</v>
      </c>
    </row>
    <row r="7172" spans="1:10" x14ac:dyDescent="0.25">
      <c r="A7172" t="s">
        <v>11589</v>
      </c>
      <c r="B7172" t="s">
        <v>11579</v>
      </c>
      <c r="C7172" t="s">
        <v>9609</v>
      </c>
      <c r="D7172" t="s">
        <v>9291</v>
      </c>
      <c r="E7172">
        <v>581</v>
      </c>
      <c r="G7172" s="1">
        <v>43892.4296875</v>
      </c>
      <c r="I7172" t="s">
        <v>9610</v>
      </c>
      <c r="J7172" t="s">
        <v>9293</v>
      </c>
    </row>
    <row r="7173" spans="1:10" x14ac:dyDescent="0.25">
      <c r="A7173" t="s">
        <v>11589</v>
      </c>
      <c r="B7173" t="s">
        <v>11579</v>
      </c>
      <c r="C7173" t="s">
        <v>9372</v>
      </c>
      <c r="D7173" t="s">
        <v>9291</v>
      </c>
      <c r="E7173">
        <v>537</v>
      </c>
      <c r="G7173" s="1">
        <v>43936.446585648147</v>
      </c>
      <c r="I7173" t="s">
        <v>9611</v>
      </c>
      <c r="J7173" t="s">
        <v>9293</v>
      </c>
    </row>
    <row r="7174" spans="1:10" x14ac:dyDescent="0.25">
      <c r="A7174" t="s">
        <v>11589</v>
      </c>
      <c r="B7174" t="s">
        <v>11579</v>
      </c>
      <c r="C7174" t="s">
        <v>9587</v>
      </c>
      <c r="D7174" t="s">
        <v>9291</v>
      </c>
      <c r="E7174">
        <v>356</v>
      </c>
      <c r="G7174" s="1">
        <v>44117.398634259262</v>
      </c>
      <c r="I7174" t="s">
        <v>11590</v>
      </c>
      <c r="J7174" t="s">
        <v>9293</v>
      </c>
    </row>
    <row r="7175" spans="1:10" x14ac:dyDescent="0.25">
      <c r="A7175" t="s">
        <v>9612</v>
      </c>
      <c r="B7175" t="s">
        <v>9613</v>
      </c>
      <c r="C7175" t="s">
        <v>9609</v>
      </c>
      <c r="D7175" t="s">
        <v>9291</v>
      </c>
      <c r="E7175">
        <v>581</v>
      </c>
      <c r="G7175" s="1">
        <v>43892.4296875</v>
      </c>
      <c r="I7175" t="s">
        <v>9610</v>
      </c>
      <c r="J7175" t="s">
        <v>9293</v>
      </c>
    </row>
    <row r="7176" spans="1:10" x14ac:dyDescent="0.25">
      <c r="A7176" t="s">
        <v>9612</v>
      </c>
      <c r="B7176" t="s">
        <v>9613</v>
      </c>
      <c r="C7176" t="s">
        <v>9372</v>
      </c>
      <c r="D7176" t="s">
        <v>9291</v>
      </c>
      <c r="E7176">
        <v>537</v>
      </c>
      <c r="G7176" s="1">
        <v>43936.446585648147</v>
      </c>
      <c r="I7176" t="s">
        <v>9611</v>
      </c>
      <c r="J7176" t="s">
        <v>9293</v>
      </c>
    </row>
    <row r="7177" spans="1:10" x14ac:dyDescent="0.25">
      <c r="A7177" t="s">
        <v>11587</v>
      </c>
      <c r="B7177" t="s">
        <v>11581</v>
      </c>
      <c r="C7177" t="s">
        <v>9609</v>
      </c>
      <c r="D7177" t="s">
        <v>9291</v>
      </c>
      <c r="E7177">
        <v>581</v>
      </c>
      <c r="G7177" s="1">
        <v>43892.4296875</v>
      </c>
      <c r="I7177" t="s">
        <v>9610</v>
      </c>
      <c r="J7177" t="s">
        <v>9293</v>
      </c>
    </row>
    <row r="7178" spans="1:10" x14ac:dyDescent="0.25">
      <c r="A7178" t="s">
        <v>11587</v>
      </c>
      <c r="B7178" t="s">
        <v>11581</v>
      </c>
      <c r="C7178" t="s">
        <v>9372</v>
      </c>
      <c r="D7178" t="s">
        <v>9291</v>
      </c>
      <c r="E7178">
        <v>537</v>
      </c>
      <c r="G7178" s="1">
        <v>43936.446585648147</v>
      </c>
      <c r="I7178" t="s">
        <v>9611</v>
      </c>
      <c r="J7178" t="s">
        <v>9293</v>
      </c>
    </row>
    <row r="7179" spans="1:10" x14ac:dyDescent="0.25">
      <c r="A7179" t="s">
        <v>9607</v>
      </c>
      <c r="B7179" t="s">
        <v>9608</v>
      </c>
      <c r="C7179" t="s">
        <v>9609</v>
      </c>
      <c r="D7179" t="s">
        <v>9291</v>
      </c>
      <c r="E7179">
        <v>581</v>
      </c>
      <c r="G7179" s="1">
        <v>43892.4296875</v>
      </c>
      <c r="I7179" t="s">
        <v>9610</v>
      </c>
      <c r="J7179" t="s">
        <v>9293</v>
      </c>
    </row>
    <row r="7180" spans="1:10" x14ac:dyDescent="0.25">
      <c r="A7180" t="s">
        <v>9607</v>
      </c>
      <c r="B7180" t="s">
        <v>9608</v>
      </c>
      <c r="C7180" t="s">
        <v>9372</v>
      </c>
      <c r="D7180" t="s">
        <v>9291</v>
      </c>
      <c r="E7180">
        <v>537</v>
      </c>
      <c r="G7180" s="1">
        <v>43936.446585648147</v>
      </c>
      <c r="I7180" t="s">
        <v>9611</v>
      </c>
      <c r="J7180" t="s">
        <v>9293</v>
      </c>
    </row>
    <row r="7181" spans="1:10" x14ac:dyDescent="0.25">
      <c r="A7181" t="s">
        <v>11588</v>
      </c>
      <c r="B7181" t="s">
        <v>11580</v>
      </c>
      <c r="C7181" t="s">
        <v>9609</v>
      </c>
      <c r="D7181" t="s">
        <v>9291</v>
      </c>
      <c r="E7181">
        <v>581</v>
      </c>
      <c r="G7181" s="1">
        <v>43892.4296875</v>
      </c>
      <c r="I7181" t="s">
        <v>9610</v>
      </c>
      <c r="J7181" t="s">
        <v>9293</v>
      </c>
    </row>
    <row r="7182" spans="1:10" x14ac:dyDescent="0.25">
      <c r="A7182" t="s">
        <v>11588</v>
      </c>
      <c r="B7182" t="s">
        <v>11580</v>
      </c>
      <c r="C7182" t="s">
        <v>9372</v>
      </c>
      <c r="D7182" t="s">
        <v>9291</v>
      </c>
      <c r="E7182">
        <v>537</v>
      </c>
      <c r="G7182" s="1">
        <v>43936.446585648147</v>
      </c>
      <c r="I7182" t="s">
        <v>9611</v>
      </c>
      <c r="J7182" t="s">
        <v>9293</v>
      </c>
    </row>
    <row r="7183" spans="1:10" x14ac:dyDescent="0.25">
      <c r="A7183" t="s">
        <v>12232</v>
      </c>
      <c r="B7183" t="s">
        <v>12233</v>
      </c>
      <c r="C7183" t="s">
        <v>11128</v>
      </c>
      <c r="D7183" t="s">
        <v>9291</v>
      </c>
      <c r="E7183">
        <v>86</v>
      </c>
      <c r="G7183" s="1">
        <v>44386.637476851851</v>
      </c>
      <c r="I7183" t="s">
        <v>11129</v>
      </c>
      <c r="J7183" t="s">
        <v>9293</v>
      </c>
    </row>
    <row r="7184" spans="1:10" x14ac:dyDescent="0.25">
      <c r="A7184" t="s">
        <v>12232</v>
      </c>
      <c r="B7184" t="s">
        <v>12233</v>
      </c>
      <c r="C7184" t="s">
        <v>9931</v>
      </c>
      <c r="D7184" t="s">
        <v>9291</v>
      </c>
      <c r="E7184">
        <v>170</v>
      </c>
      <c r="G7184" s="1">
        <v>44302.545590277776</v>
      </c>
      <c r="I7184" t="s">
        <v>11133</v>
      </c>
      <c r="J7184" t="s">
        <v>9293</v>
      </c>
    </row>
    <row r="7185" spans="1:10" x14ac:dyDescent="0.25">
      <c r="A7185" t="s">
        <v>12232</v>
      </c>
      <c r="B7185" t="s">
        <v>12233</v>
      </c>
      <c r="C7185" t="s">
        <v>11137</v>
      </c>
      <c r="D7185" t="s">
        <v>9291</v>
      </c>
      <c r="E7185">
        <v>233</v>
      </c>
      <c r="G7185" s="1">
        <v>44239.687291666669</v>
      </c>
      <c r="I7185" t="s">
        <v>11138</v>
      </c>
      <c r="J7185" t="s">
        <v>9293</v>
      </c>
    </row>
    <row r="7186" spans="1:10" x14ac:dyDescent="0.25">
      <c r="A7186" t="s">
        <v>12232</v>
      </c>
      <c r="B7186" t="s">
        <v>12233</v>
      </c>
      <c r="C7186" t="s">
        <v>11139</v>
      </c>
      <c r="D7186" t="s">
        <v>9291</v>
      </c>
      <c r="E7186">
        <v>233</v>
      </c>
      <c r="G7186" s="1">
        <v>44239.649467592593</v>
      </c>
      <c r="I7186" t="s">
        <v>11140</v>
      </c>
      <c r="J7186" t="s">
        <v>9293</v>
      </c>
    </row>
    <row r="7187" spans="1:10" x14ac:dyDescent="0.25">
      <c r="A7187" t="s">
        <v>12232</v>
      </c>
      <c r="B7187" t="s">
        <v>12233</v>
      </c>
      <c r="C7187" t="s">
        <v>11141</v>
      </c>
      <c r="D7187" t="s">
        <v>9291</v>
      </c>
      <c r="E7187">
        <v>233</v>
      </c>
      <c r="G7187" s="1">
        <v>44239.646678240744</v>
      </c>
      <c r="I7187" t="s">
        <v>11142</v>
      </c>
      <c r="J7187" t="s">
        <v>9293</v>
      </c>
    </row>
    <row r="7188" spans="1:10" x14ac:dyDescent="0.25">
      <c r="A7188" t="s">
        <v>12232</v>
      </c>
      <c r="B7188" t="s">
        <v>12233</v>
      </c>
      <c r="C7188" t="s">
        <v>11147</v>
      </c>
      <c r="D7188" t="s">
        <v>9291</v>
      </c>
      <c r="E7188">
        <v>434</v>
      </c>
      <c r="G7188" s="1">
        <v>44039.298761574071</v>
      </c>
      <c r="I7188" t="s">
        <v>11148</v>
      </c>
      <c r="J7188" t="s">
        <v>9293</v>
      </c>
    </row>
    <row r="7189" spans="1:10" x14ac:dyDescent="0.25">
      <c r="A7189" t="s">
        <v>12232</v>
      </c>
      <c r="B7189" t="s">
        <v>12233</v>
      </c>
      <c r="C7189" t="s">
        <v>9569</v>
      </c>
      <c r="D7189" t="s">
        <v>9291</v>
      </c>
      <c r="E7189">
        <v>1428</v>
      </c>
      <c r="G7189" s="1">
        <v>43045.437928240739</v>
      </c>
      <c r="I7189" t="s">
        <v>12234</v>
      </c>
      <c r="J7189" t="s">
        <v>9293</v>
      </c>
    </row>
    <row r="7190" spans="1:10" x14ac:dyDescent="0.25">
      <c r="A7190" t="s">
        <v>12232</v>
      </c>
      <c r="B7190" t="s">
        <v>12233</v>
      </c>
      <c r="C7190" t="s">
        <v>9589</v>
      </c>
      <c r="D7190" t="s">
        <v>9291</v>
      </c>
      <c r="E7190">
        <v>1676</v>
      </c>
      <c r="G7190" s="1">
        <v>42797.43990740741</v>
      </c>
      <c r="I7190" t="s">
        <v>12235</v>
      </c>
      <c r="J7190" t="s">
        <v>9293</v>
      </c>
    </row>
    <row r="7191" spans="1:10" x14ac:dyDescent="0.25">
      <c r="A7191" t="s">
        <v>12232</v>
      </c>
      <c r="B7191" t="s">
        <v>12233</v>
      </c>
      <c r="C7191" t="s">
        <v>11238</v>
      </c>
      <c r="D7191" t="s">
        <v>9291</v>
      </c>
      <c r="E7191">
        <v>1428</v>
      </c>
      <c r="G7191" s="1">
        <v>43045.438113425924</v>
      </c>
      <c r="I7191" t="s">
        <v>12236</v>
      </c>
      <c r="J7191" t="s">
        <v>9293</v>
      </c>
    </row>
    <row r="7192" spans="1:10" x14ac:dyDescent="0.25">
      <c r="A7192" t="s">
        <v>12232</v>
      </c>
      <c r="B7192" t="s">
        <v>12233</v>
      </c>
      <c r="C7192" t="s">
        <v>9792</v>
      </c>
      <c r="D7192" t="s">
        <v>9291</v>
      </c>
      <c r="E7192">
        <v>2223</v>
      </c>
      <c r="G7192" s="1">
        <v>42249.542442129627</v>
      </c>
      <c r="I7192" t="s">
        <v>12237</v>
      </c>
      <c r="J7192" t="s">
        <v>9293</v>
      </c>
    </row>
    <row r="7193" spans="1:10" x14ac:dyDescent="0.25">
      <c r="A7193" t="s">
        <v>12232</v>
      </c>
      <c r="B7193" t="s">
        <v>12233</v>
      </c>
      <c r="C7193" t="s">
        <v>9522</v>
      </c>
      <c r="D7193" t="s">
        <v>9291</v>
      </c>
      <c r="E7193">
        <v>2223</v>
      </c>
      <c r="G7193" s="1">
        <v>42249.542430555557</v>
      </c>
      <c r="I7193" t="s">
        <v>12238</v>
      </c>
      <c r="J7193" t="s">
        <v>9293</v>
      </c>
    </row>
    <row r="7194" spans="1:10" x14ac:dyDescent="0.25">
      <c r="A7194" t="s">
        <v>13844</v>
      </c>
      <c r="B7194" t="s">
        <v>13845</v>
      </c>
      <c r="C7194" t="s">
        <v>9447</v>
      </c>
      <c r="D7194" t="s">
        <v>9291</v>
      </c>
      <c r="E7194">
        <v>440</v>
      </c>
      <c r="G7194" s="1">
        <v>44032.639131944445</v>
      </c>
      <c r="I7194" t="s">
        <v>13846</v>
      </c>
      <c r="J7194" t="s">
        <v>9293</v>
      </c>
    </row>
    <row r="7195" spans="1:10" x14ac:dyDescent="0.25">
      <c r="A7195" t="s">
        <v>13844</v>
      </c>
      <c r="B7195" t="s">
        <v>13845</v>
      </c>
      <c r="C7195" t="s">
        <v>9449</v>
      </c>
      <c r="D7195" t="s">
        <v>9291</v>
      </c>
      <c r="E7195">
        <v>334</v>
      </c>
      <c r="G7195" s="1">
        <v>44138.496192129627</v>
      </c>
      <c r="I7195" t="s">
        <v>13847</v>
      </c>
      <c r="J7195" t="s">
        <v>9293</v>
      </c>
    </row>
    <row r="7196" spans="1:10" x14ac:dyDescent="0.25">
      <c r="A7196" t="s">
        <v>13844</v>
      </c>
      <c r="B7196" t="s">
        <v>13845</v>
      </c>
      <c r="C7196" t="s">
        <v>9337</v>
      </c>
      <c r="D7196" t="s">
        <v>9291</v>
      </c>
      <c r="E7196">
        <v>440</v>
      </c>
      <c r="G7196" s="1">
        <v>44032.639131944445</v>
      </c>
      <c r="I7196" t="s">
        <v>13846</v>
      </c>
      <c r="J7196" t="s">
        <v>9293</v>
      </c>
    </row>
    <row r="7197" spans="1:10" x14ac:dyDescent="0.25">
      <c r="A7197" t="s">
        <v>13844</v>
      </c>
      <c r="B7197" t="s">
        <v>13845</v>
      </c>
      <c r="C7197" t="s">
        <v>9346</v>
      </c>
      <c r="D7197" t="s">
        <v>9291</v>
      </c>
      <c r="E7197">
        <v>440</v>
      </c>
      <c r="G7197" s="1">
        <v>44032.639131944445</v>
      </c>
      <c r="I7197" t="s">
        <v>13846</v>
      </c>
      <c r="J7197" t="s">
        <v>9293</v>
      </c>
    </row>
    <row r="7198" spans="1:10" x14ac:dyDescent="0.25">
      <c r="A7198" t="s">
        <v>13844</v>
      </c>
      <c r="B7198" t="s">
        <v>13845</v>
      </c>
      <c r="C7198" t="s">
        <v>9439</v>
      </c>
      <c r="D7198" t="s">
        <v>9291</v>
      </c>
      <c r="E7198">
        <v>334</v>
      </c>
      <c r="G7198" s="1">
        <v>44138.496192129627</v>
      </c>
      <c r="I7198" t="s">
        <v>13847</v>
      </c>
      <c r="J7198" t="s">
        <v>9293</v>
      </c>
    </row>
    <row r="7199" spans="1:10" x14ac:dyDescent="0.25">
      <c r="A7199" t="s">
        <v>13844</v>
      </c>
      <c r="B7199" t="s">
        <v>13845</v>
      </c>
      <c r="C7199" t="s">
        <v>9350</v>
      </c>
      <c r="D7199" t="s">
        <v>9291</v>
      </c>
      <c r="E7199">
        <v>440</v>
      </c>
      <c r="G7199" s="1">
        <v>44032.639131944445</v>
      </c>
      <c r="I7199" t="s">
        <v>13846</v>
      </c>
      <c r="J7199" t="s">
        <v>9293</v>
      </c>
    </row>
    <row r="7200" spans="1:10" x14ac:dyDescent="0.25">
      <c r="A7200" t="s">
        <v>13844</v>
      </c>
      <c r="B7200" t="s">
        <v>13845</v>
      </c>
      <c r="C7200" t="s">
        <v>9454</v>
      </c>
      <c r="D7200" t="s">
        <v>9291</v>
      </c>
      <c r="E7200">
        <v>298</v>
      </c>
      <c r="G7200" s="1">
        <v>44175.441516203704</v>
      </c>
      <c r="I7200" t="s">
        <v>13848</v>
      </c>
      <c r="J7200" t="s">
        <v>9293</v>
      </c>
    </row>
    <row r="7201" spans="1:10" x14ac:dyDescent="0.25">
      <c r="A7201" t="s">
        <v>9877</v>
      </c>
      <c r="B7201" t="s">
        <v>9878</v>
      </c>
      <c r="C7201" t="s">
        <v>9879</v>
      </c>
      <c r="D7201" t="s">
        <v>9291</v>
      </c>
      <c r="E7201">
        <v>467</v>
      </c>
      <c r="G7201" s="1">
        <v>44005.470983796295</v>
      </c>
      <c r="I7201" t="s">
        <v>9880</v>
      </c>
      <c r="J7201" t="s">
        <v>9293</v>
      </c>
    </row>
    <row r="7202" spans="1:10" x14ac:dyDescent="0.25">
      <c r="A7202" t="s">
        <v>9877</v>
      </c>
      <c r="B7202" t="s">
        <v>9878</v>
      </c>
      <c r="C7202" t="s">
        <v>9372</v>
      </c>
      <c r="D7202" t="s">
        <v>9291</v>
      </c>
      <c r="E7202">
        <v>866</v>
      </c>
      <c r="G7202" s="1">
        <v>43606.644560185188</v>
      </c>
      <c r="I7202" t="s">
        <v>9881</v>
      </c>
      <c r="J7202" t="s">
        <v>9293</v>
      </c>
    </row>
    <row r="7203" spans="1:10" x14ac:dyDescent="0.25">
      <c r="A7203" t="s">
        <v>9877</v>
      </c>
      <c r="B7203" t="s">
        <v>9878</v>
      </c>
      <c r="C7203" t="s">
        <v>9882</v>
      </c>
      <c r="D7203" t="s">
        <v>9291</v>
      </c>
      <c r="E7203">
        <v>633</v>
      </c>
      <c r="G7203" s="1">
        <v>43840.37431712963</v>
      </c>
      <c r="I7203" t="s">
        <v>9883</v>
      </c>
      <c r="J7203" t="s">
        <v>9293</v>
      </c>
    </row>
    <row r="7204" spans="1:10" x14ac:dyDescent="0.25">
      <c r="A7204" t="s">
        <v>9877</v>
      </c>
      <c r="B7204" t="s">
        <v>9878</v>
      </c>
      <c r="C7204" t="s">
        <v>9884</v>
      </c>
      <c r="D7204" t="s">
        <v>9291</v>
      </c>
      <c r="E7204">
        <v>636</v>
      </c>
      <c r="G7204" s="1">
        <v>43836.661736111113</v>
      </c>
      <c r="I7204" t="s">
        <v>9885</v>
      </c>
      <c r="J7204" t="s">
        <v>9293</v>
      </c>
    </row>
    <row r="7205" spans="1:10" x14ac:dyDescent="0.25">
      <c r="A7205" t="s">
        <v>9877</v>
      </c>
      <c r="B7205" t="s">
        <v>9878</v>
      </c>
      <c r="C7205" t="s">
        <v>9886</v>
      </c>
      <c r="D7205" t="s">
        <v>9291</v>
      </c>
      <c r="E7205">
        <v>633</v>
      </c>
      <c r="G7205" s="1">
        <v>43840.373483796298</v>
      </c>
      <c r="I7205" t="s">
        <v>9887</v>
      </c>
      <c r="J7205" t="s">
        <v>9293</v>
      </c>
    </row>
    <row r="7206" spans="1:10" x14ac:dyDescent="0.25">
      <c r="A7206" t="s">
        <v>9877</v>
      </c>
      <c r="B7206" t="s">
        <v>9878</v>
      </c>
      <c r="C7206" t="s">
        <v>9888</v>
      </c>
      <c r="D7206" t="s">
        <v>9291</v>
      </c>
      <c r="E7206">
        <v>3659</v>
      </c>
      <c r="G7206" s="1">
        <v>40813.665648148148</v>
      </c>
      <c r="I7206" t="s">
        <v>9889</v>
      </c>
      <c r="J7206" t="s">
        <v>9293</v>
      </c>
    </row>
    <row r="7207" spans="1:10" x14ac:dyDescent="0.25">
      <c r="A7207" t="s">
        <v>9877</v>
      </c>
      <c r="B7207" t="s">
        <v>9878</v>
      </c>
      <c r="C7207" t="s">
        <v>9890</v>
      </c>
      <c r="D7207" t="s">
        <v>9291</v>
      </c>
      <c r="E7207">
        <v>627</v>
      </c>
      <c r="G7207" s="1">
        <v>43845.653611111113</v>
      </c>
      <c r="I7207" t="s">
        <v>9891</v>
      </c>
      <c r="J7207" t="s">
        <v>9293</v>
      </c>
    </row>
    <row r="7208" spans="1:10" x14ac:dyDescent="0.25">
      <c r="A7208" t="s">
        <v>9877</v>
      </c>
      <c r="B7208" t="s">
        <v>9878</v>
      </c>
      <c r="C7208" t="s">
        <v>9892</v>
      </c>
      <c r="D7208" t="s">
        <v>9291</v>
      </c>
      <c r="E7208">
        <v>633</v>
      </c>
      <c r="G7208" s="1">
        <v>43840.373402777775</v>
      </c>
      <c r="I7208" t="s">
        <v>9893</v>
      </c>
      <c r="J7208" t="s">
        <v>9293</v>
      </c>
    </row>
    <row r="7209" spans="1:10" x14ac:dyDescent="0.25">
      <c r="A7209" t="s">
        <v>9877</v>
      </c>
      <c r="B7209" t="s">
        <v>9878</v>
      </c>
      <c r="C7209" t="s">
        <v>9894</v>
      </c>
      <c r="D7209" t="s">
        <v>9291</v>
      </c>
      <c r="E7209">
        <v>1271</v>
      </c>
      <c r="G7209" s="1">
        <v>43202.395509259259</v>
      </c>
      <c r="I7209" t="s">
        <v>9895</v>
      </c>
      <c r="J7209" t="s">
        <v>9293</v>
      </c>
    </row>
    <row r="7210" spans="1:10" x14ac:dyDescent="0.25">
      <c r="A7210" t="s">
        <v>9877</v>
      </c>
      <c r="B7210" t="s">
        <v>9878</v>
      </c>
      <c r="C7210" t="s">
        <v>9896</v>
      </c>
      <c r="D7210" t="s">
        <v>9291</v>
      </c>
      <c r="E7210">
        <v>1271</v>
      </c>
      <c r="G7210" s="1">
        <v>43202.39565972222</v>
      </c>
      <c r="I7210" t="s">
        <v>9897</v>
      </c>
      <c r="J7210" t="s">
        <v>9293</v>
      </c>
    </row>
    <row r="7211" spans="1:10" x14ac:dyDescent="0.25">
      <c r="A7211" t="s">
        <v>9877</v>
      </c>
      <c r="B7211" t="s">
        <v>9878</v>
      </c>
      <c r="C7211" t="s">
        <v>9380</v>
      </c>
      <c r="D7211" t="s">
        <v>9291</v>
      </c>
      <c r="E7211">
        <v>1083</v>
      </c>
      <c r="G7211" s="1">
        <v>43389.713946759257</v>
      </c>
      <c r="I7211" t="s">
        <v>9898</v>
      </c>
      <c r="J7211" t="s">
        <v>9293</v>
      </c>
    </row>
    <row r="7212" spans="1:10" x14ac:dyDescent="0.25">
      <c r="A7212" t="s">
        <v>9877</v>
      </c>
      <c r="B7212" t="s">
        <v>9878</v>
      </c>
      <c r="C7212" t="s">
        <v>9899</v>
      </c>
      <c r="D7212" t="s">
        <v>9291</v>
      </c>
      <c r="E7212">
        <v>3659</v>
      </c>
      <c r="G7212" s="1">
        <v>40813.665648148148</v>
      </c>
      <c r="I7212" t="s">
        <v>9889</v>
      </c>
      <c r="J7212" t="s">
        <v>9293</v>
      </c>
    </row>
    <row r="7213" spans="1:10" x14ac:dyDescent="0.25">
      <c r="A7213" t="s">
        <v>13835</v>
      </c>
      <c r="B7213" t="s">
        <v>13836</v>
      </c>
      <c r="C7213" t="s">
        <v>9879</v>
      </c>
      <c r="D7213" t="s">
        <v>9291</v>
      </c>
      <c r="E7213">
        <v>467</v>
      </c>
      <c r="G7213" s="1">
        <v>44005.470983796295</v>
      </c>
      <c r="I7213" t="s">
        <v>9880</v>
      </c>
      <c r="J7213" t="s">
        <v>9293</v>
      </c>
    </row>
    <row r="7214" spans="1:10" x14ac:dyDescent="0.25">
      <c r="A7214" t="s">
        <v>9415</v>
      </c>
      <c r="B7214" t="s">
        <v>9416</v>
      </c>
      <c r="C7214" t="s">
        <v>9328</v>
      </c>
      <c r="D7214" t="s">
        <v>9291</v>
      </c>
      <c r="E7214">
        <v>2652</v>
      </c>
      <c r="G7214" s="1">
        <v>41820.477835648147</v>
      </c>
      <c r="I7214" t="s">
        <v>9329</v>
      </c>
      <c r="J7214" t="s">
        <v>9293</v>
      </c>
    </row>
    <row r="7215" spans="1:10" x14ac:dyDescent="0.25">
      <c r="A7215" t="s">
        <v>9415</v>
      </c>
      <c r="B7215" t="s">
        <v>9416</v>
      </c>
      <c r="C7215" t="s">
        <v>9320</v>
      </c>
      <c r="D7215" t="s">
        <v>9291</v>
      </c>
      <c r="E7215">
        <v>594</v>
      </c>
      <c r="G7215" s="1">
        <v>43879.363402777781</v>
      </c>
      <c r="I7215" t="s">
        <v>9417</v>
      </c>
      <c r="J7215" t="s">
        <v>9293</v>
      </c>
    </row>
    <row r="7216" spans="1:10" x14ac:dyDescent="0.25">
      <c r="A7216" t="s">
        <v>11905</v>
      </c>
      <c r="B7216" t="s">
        <v>11906</v>
      </c>
      <c r="C7216" t="s">
        <v>11891</v>
      </c>
      <c r="D7216" t="s">
        <v>9291</v>
      </c>
      <c r="E7216">
        <v>2239</v>
      </c>
      <c r="G7216" s="1">
        <v>42233.69121527778</v>
      </c>
      <c r="I7216" t="s">
        <v>11907</v>
      </c>
      <c r="J7216" t="s">
        <v>9293</v>
      </c>
    </row>
    <row r="7217" spans="1:10" x14ac:dyDescent="0.25">
      <c r="A7217" t="s">
        <v>10466</v>
      </c>
      <c r="B7217" t="s">
        <v>10467</v>
      </c>
      <c r="C7217" t="s">
        <v>10468</v>
      </c>
      <c r="D7217" t="s">
        <v>9291</v>
      </c>
      <c r="E7217">
        <v>48</v>
      </c>
      <c r="G7217" s="1">
        <v>44425.418275462966</v>
      </c>
      <c r="I7217" t="s">
        <v>10469</v>
      </c>
      <c r="J7217" t="s">
        <v>9293</v>
      </c>
    </row>
    <row r="7218" spans="1:10" x14ac:dyDescent="0.25">
      <c r="A7218" t="s">
        <v>10466</v>
      </c>
      <c r="B7218" t="s">
        <v>10467</v>
      </c>
      <c r="C7218" t="s">
        <v>10470</v>
      </c>
      <c r="D7218" t="s">
        <v>9291</v>
      </c>
      <c r="E7218">
        <v>417</v>
      </c>
      <c r="G7218" s="1">
        <v>44056.336388888885</v>
      </c>
      <c r="I7218" t="s">
        <v>10471</v>
      </c>
      <c r="J7218" t="s">
        <v>9293</v>
      </c>
    </row>
    <row r="7219" spans="1:10" x14ac:dyDescent="0.25">
      <c r="A7219" t="s">
        <v>9308</v>
      </c>
      <c r="B7219" t="s">
        <v>9309</v>
      </c>
      <c r="C7219" t="s">
        <v>9310</v>
      </c>
      <c r="D7219" t="s">
        <v>9291</v>
      </c>
      <c r="E7219">
        <v>3737</v>
      </c>
      <c r="G7219" s="1">
        <v>40735.523530092592</v>
      </c>
      <c r="I7219" t="s">
        <v>9311</v>
      </c>
      <c r="J7219" t="s">
        <v>9293</v>
      </c>
    </row>
    <row r="7220" spans="1:10" x14ac:dyDescent="0.25">
      <c r="A7220" t="s">
        <v>9308</v>
      </c>
      <c r="B7220" t="s">
        <v>9309</v>
      </c>
      <c r="C7220" t="s">
        <v>9312</v>
      </c>
      <c r="D7220" t="s">
        <v>9291</v>
      </c>
      <c r="E7220">
        <v>2652</v>
      </c>
      <c r="G7220" s="1">
        <v>41820.478645833333</v>
      </c>
      <c r="I7220" t="s">
        <v>9313</v>
      </c>
      <c r="J7220" t="s">
        <v>9293</v>
      </c>
    </row>
    <row r="7221" spans="1:10" x14ac:dyDescent="0.25">
      <c r="A7221" t="s">
        <v>11954</v>
      </c>
      <c r="B7221" t="s">
        <v>11955</v>
      </c>
      <c r="C7221" t="s">
        <v>9354</v>
      </c>
      <c r="D7221" t="s">
        <v>9291</v>
      </c>
      <c r="E7221">
        <v>129</v>
      </c>
      <c r="G7221" s="1">
        <v>44343.513483796298</v>
      </c>
      <c r="I7221" t="s">
        <v>11956</v>
      </c>
      <c r="J7221" t="s">
        <v>9293</v>
      </c>
    </row>
    <row r="7222" spans="1:10" x14ac:dyDescent="0.25">
      <c r="A7222" t="s">
        <v>11954</v>
      </c>
      <c r="B7222" t="s">
        <v>11955</v>
      </c>
      <c r="C7222" t="s">
        <v>9876</v>
      </c>
      <c r="D7222" t="s">
        <v>9291</v>
      </c>
      <c r="E7222">
        <v>129</v>
      </c>
      <c r="G7222" s="1">
        <v>44343.513483796298</v>
      </c>
      <c r="I7222" t="s">
        <v>11956</v>
      </c>
      <c r="J7222" t="s">
        <v>9293</v>
      </c>
    </row>
    <row r="7223" spans="1:10" x14ac:dyDescent="0.25">
      <c r="A7223" t="s">
        <v>11954</v>
      </c>
      <c r="B7223" t="s">
        <v>11955</v>
      </c>
      <c r="C7223" t="s">
        <v>9384</v>
      </c>
      <c r="D7223" t="s">
        <v>9291</v>
      </c>
      <c r="E7223">
        <v>129</v>
      </c>
      <c r="G7223" s="1">
        <v>44343.513483796298</v>
      </c>
      <c r="I7223" t="s">
        <v>11956</v>
      </c>
      <c r="J7223" t="s">
        <v>9293</v>
      </c>
    </row>
    <row r="7224" spans="1:10" x14ac:dyDescent="0.25">
      <c r="A7224" t="s">
        <v>11954</v>
      </c>
      <c r="B7224" t="s">
        <v>11955</v>
      </c>
      <c r="C7224" t="s">
        <v>9385</v>
      </c>
      <c r="D7224" t="s">
        <v>9291</v>
      </c>
      <c r="E7224">
        <v>129</v>
      </c>
      <c r="G7224" s="1">
        <v>44343.513483796298</v>
      </c>
      <c r="I7224" t="s">
        <v>11956</v>
      </c>
      <c r="J7224" t="s">
        <v>9293</v>
      </c>
    </row>
    <row r="7225" spans="1:10" x14ac:dyDescent="0.25">
      <c r="A7225" t="s">
        <v>11954</v>
      </c>
      <c r="B7225" t="s">
        <v>11955</v>
      </c>
      <c r="C7225" t="s">
        <v>9376</v>
      </c>
      <c r="D7225" t="s">
        <v>9291</v>
      </c>
      <c r="E7225">
        <v>129</v>
      </c>
      <c r="G7225" s="1">
        <v>44343.513483796298</v>
      </c>
      <c r="I7225" t="s">
        <v>11956</v>
      </c>
      <c r="J7225" t="s">
        <v>9293</v>
      </c>
    </row>
    <row r="7226" spans="1:10" x14ac:dyDescent="0.25">
      <c r="A7226" t="s">
        <v>11954</v>
      </c>
      <c r="B7226" t="s">
        <v>11955</v>
      </c>
      <c r="C7226" t="s">
        <v>9354</v>
      </c>
      <c r="D7226" t="s">
        <v>9291</v>
      </c>
      <c r="E7226">
        <v>129</v>
      </c>
      <c r="G7226" s="1">
        <v>44343.513483796298</v>
      </c>
      <c r="I7226" t="s">
        <v>11956</v>
      </c>
      <c r="J7226" t="s">
        <v>9293</v>
      </c>
    </row>
    <row r="7227" spans="1:10" x14ac:dyDescent="0.25">
      <c r="A7227" t="s">
        <v>11954</v>
      </c>
      <c r="B7227" t="s">
        <v>11955</v>
      </c>
      <c r="C7227" t="s">
        <v>9876</v>
      </c>
      <c r="D7227" t="s">
        <v>9291</v>
      </c>
      <c r="E7227">
        <v>129</v>
      </c>
      <c r="G7227" s="1">
        <v>44343.513483796298</v>
      </c>
      <c r="I7227" t="s">
        <v>11956</v>
      </c>
      <c r="J7227" t="s">
        <v>9293</v>
      </c>
    </row>
    <row r="7228" spans="1:10" x14ac:dyDescent="0.25">
      <c r="A7228" t="s">
        <v>11954</v>
      </c>
      <c r="B7228" t="s">
        <v>11955</v>
      </c>
      <c r="C7228" t="s">
        <v>9376</v>
      </c>
      <c r="D7228" t="s">
        <v>9291</v>
      </c>
      <c r="E7228">
        <v>129</v>
      </c>
      <c r="G7228" s="1">
        <v>44343.513483796298</v>
      </c>
      <c r="I7228" t="s">
        <v>11956</v>
      </c>
      <c r="J7228" t="s">
        <v>9293</v>
      </c>
    </row>
    <row r="7229" spans="1:10" x14ac:dyDescent="0.25">
      <c r="A7229" t="s">
        <v>11954</v>
      </c>
      <c r="B7229" t="s">
        <v>11955</v>
      </c>
      <c r="C7229" t="s">
        <v>9384</v>
      </c>
      <c r="D7229" t="s">
        <v>9291</v>
      </c>
      <c r="E7229">
        <v>129</v>
      </c>
      <c r="G7229" s="1">
        <v>44343.513483796298</v>
      </c>
      <c r="I7229" t="s">
        <v>11956</v>
      </c>
      <c r="J7229" t="s">
        <v>9293</v>
      </c>
    </row>
    <row r="7230" spans="1:10" x14ac:dyDescent="0.25">
      <c r="A7230" t="s">
        <v>11954</v>
      </c>
      <c r="B7230" t="s">
        <v>11955</v>
      </c>
      <c r="C7230" t="s">
        <v>9385</v>
      </c>
      <c r="D7230" t="s">
        <v>9291</v>
      </c>
      <c r="E7230">
        <v>129</v>
      </c>
      <c r="G7230" s="1">
        <v>44343.513483796298</v>
      </c>
      <c r="I7230" t="s">
        <v>11956</v>
      </c>
      <c r="J7230" t="s">
        <v>9293</v>
      </c>
    </row>
    <row r="7231" spans="1:10" x14ac:dyDescent="0.25">
      <c r="A7231" t="s">
        <v>11011</v>
      </c>
      <c r="B7231" t="s">
        <v>11012</v>
      </c>
      <c r="C7231" t="s">
        <v>9354</v>
      </c>
      <c r="D7231" t="s">
        <v>9291</v>
      </c>
      <c r="E7231">
        <v>195</v>
      </c>
      <c r="G7231" s="1">
        <v>44278.452418981484</v>
      </c>
      <c r="I7231" t="s">
        <v>11013</v>
      </c>
      <c r="J7231" t="s">
        <v>9293</v>
      </c>
    </row>
    <row r="7232" spans="1:10" x14ac:dyDescent="0.25">
      <c r="A7232" t="s">
        <v>11011</v>
      </c>
      <c r="B7232" t="s">
        <v>11012</v>
      </c>
      <c r="C7232" t="s">
        <v>9876</v>
      </c>
      <c r="D7232" t="s">
        <v>9291</v>
      </c>
      <c r="E7232">
        <v>195</v>
      </c>
      <c r="G7232" s="1">
        <v>44278.452418981484</v>
      </c>
      <c r="I7232" t="s">
        <v>11013</v>
      </c>
      <c r="J7232" t="s">
        <v>9293</v>
      </c>
    </row>
    <row r="7233" spans="1:10" x14ac:dyDescent="0.25">
      <c r="A7233" t="s">
        <v>11011</v>
      </c>
      <c r="B7233" t="s">
        <v>11012</v>
      </c>
      <c r="C7233" t="s">
        <v>9376</v>
      </c>
      <c r="D7233" t="s">
        <v>9291</v>
      </c>
      <c r="E7233">
        <v>195</v>
      </c>
      <c r="G7233" s="1">
        <v>44278.452418981484</v>
      </c>
      <c r="I7233" t="s">
        <v>11013</v>
      </c>
      <c r="J7233" t="s">
        <v>9293</v>
      </c>
    </row>
    <row r="7234" spans="1:10" x14ac:dyDescent="0.25">
      <c r="A7234" t="s">
        <v>11011</v>
      </c>
      <c r="B7234" t="s">
        <v>11012</v>
      </c>
      <c r="C7234" t="s">
        <v>9384</v>
      </c>
      <c r="D7234" t="s">
        <v>9291</v>
      </c>
      <c r="E7234">
        <v>195</v>
      </c>
      <c r="G7234" s="1">
        <v>44278.452418981484</v>
      </c>
      <c r="I7234" t="s">
        <v>11013</v>
      </c>
      <c r="J7234" t="s">
        <v>9293</v>
      </c>
    </row>
    <row r="7235" spans="1:10" x14ac:dyDescent="0.25">
      <c r="A7235" t="s">
        <v>11011</v>
      </c>
      <c r="B7235" t="s">
        <v>11012</v>
      </c>
      <c r="C7235" t="s">
        <v>9385</v>
      </c>
      <c r="D7235" t="s">
        <v>9291</v>
      </c>
      <c r="E7235">
        <v>195</v>
      </c>
      <c r="G7235" s="1">
        <v>44278.452418981484</v>
      </c>
      <c r="I7235" t="s">
        <v>11013</v>
      </c>
      <c r="J7235" t="s">
        <v>9293</v>
      </c>
    </row>
    <row r="7236" spans="1:10" x14ac:dyDescent="0.25">
      <c r="A7236" t="s">
        <v>11641</v>
      </c>
      <c r="B7236" t="s">
        <v>11642</v>
      </c>
      <c r="C7236" t="s">
        <v>9354</v>
      </c>
      <c r="D7236" t="s">
        <v>9291</v>
      </c>
      <c r="E7236">
        <v>129</v>
      </c>
      <c r="G7236" s="1">
        <v>44343.511458333334</v>
      </c>
      <c r="I7236" t="s">
        <v>11643</v>
      </c>
      <c r="J7236" t="s">
        <v>9293</v>
      </c>
    </row>
    <row r="7237" spans="1:10" x14ac:dyDescent="0.25">
      <c r="A7237" t="s">
        <v>11641</v>
      </c>
      <c r="B7237" t="s">
        <v>11642</v>
      </c>
      <c r="C7237" t="s">
        <v>9876</v>
      </c>
      <c r="D7237" t="s">
        <v>9291</v>
      </c>
      <c r="E7237">
        <v>129</v>
      </c>
      <c r="G7237" s="1">
        <v>44343.511458333334</v>
      </c>
      <c r="I7237" t="s">
        <v>11643</v>
      </c>
      <c r="J7237" t="s">
        <v>9293</v>
      </c>
    </row>
    <row r="7238" spans="1:10" x14ac:dyDescent="0.25">
      <c r="A7238" t="s">
        <v>11641</v>
      </c>
      <c r="B7238" t="s">
        <v>11642</v>
      </c>
      <c r="C7238" t="s">
        <v>9376</v>
      </c>
      <c r="D7238" t="s">
        <v>9291</v>
      </c>
      <c r="E7238">
        <v>129</v>
      </c>
      <c r="G7238" s="1">
        <v>44343.511458333334</v>
      </c>
      <c r="I7238" t="s">
        <v>11643</v>
      </c>
      <c r="J7238" t="s">
        <v>9293</v>
      </c>
    </row>
    <row r="7239" spans="1:10" x14ac:dyDescent="0.25">
      <c r="A7239" t="s">
        <v>11641</v>
      </c>
      <c r="B7239" t="s">
        <v>11642</v>
      </c>
      <c r="C7239" t="s">
        <v>9384</v>
      </c>
      <c r="D7239" t="s">
        <v>9291</v>
      </c>
      <c r="E7239">
        <v>129</v>
      </c>
      <c r="G7239" s="1">
        <v>44343.511458333334</v>
      </c>
      <c r="I7239" t="s">
        <v>11643</v>
      </c>
      <c r="J7239" t="s">
        <v>9293</v>
      </c>
    </row>
    <row r="7240" spans="1:10" x14ac:dyDescent="0.25">
      <c r="A7240" t="s">
        <v>11641</v>
      </c>
      <c r="B7240" t="s">
        <v>11642</v>
      </c>
      <c r="C7240" t="s">
        <v>9385</v>
      </c>
      <c r="D7240" t="s">
        <v>9291</v>
      </c>
      <c r="E7240">
        <v>129</v>
      </c>
      <c r="G7240" s="1">
        <v>44343.511458333334</v>
      </c>
      <c r="I7240" t="s">
        <v>11643</v>
      </c>
      <c r="J7240" t="s">
        <v>9293</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
  <sheetViews>
    <sheetView workbookViewId="0"/>
  </sheetViews>
  <sheetFormatPr defaultRowHeight="15" x14ac:dyDescent="0.25"/>
  <cols>
    <col min="1" max="1" width="12.28515625" bestFit="1" customWidth="1"/>
    <col min="2" max="2" width="22.7109375" bestFit="1" customWidth="1"/>
    <col min="3" max="3" width="10" bestFit="1" customWidth="1"/>
    <col min="4" max="4" width="14.140625" bestFit="1" customWidth="1"/>
    <col min="5" max="5" width="41.85546875" bestFit="1" customWidth="1"/>
    <col min="6" max="6" width="22.28515625" bestFit="1" customWidth="1"/>
    <col min="7" max="7" width="7.42578125" bestFit="1" customWidth="1"/>
    <col min="8" max="9" width="10.140625" bestFit="1" customWidth="1"/>
    <col min="10" max="10" width="6.28515625" bestFit="1" customWidth="1"/>
    <col min="11" max="11" width="6.85546875" bestFit="1" customWidth="1"/>
    <col min="12" max="12" width="16.85546875" bestFit="1" customWidth="1"/>
    <col min="13" max="13" width="19.5703125" bestFit="1" customWidth="1"/>
    <col min="14" max="18" width="15.85546875" bestFit="1" customWidth="1"/>
    <col min="19" max="19" width="14.140625" bestFit="1" customWidth="1"/>
  </cols>
  <sheetData>
    <row r="1" spans="1:19" x14ac:dyDescent="0.25">
      <c r="A1" t="s">
        <v>23</v>
      </c>
      <c r="B1" t="s">
        <v>24</v>
      </c>
      <c r="C1" t="s">
        <v>12</v>
      </c>
      <c r="D1" t="s">
        <v>9252</v>
      </c>
      <c r="E1" t="s">
        <v>9253</v>
      </c>
      <c r="F1" t="s">
        <v>9254</v>
      </c>
      <c r="G1" t="s">
        <v>9255</v>
      </c>
      <c r="H1" t="s">
        <v>9256</v>
      </c>
      <c r="I1" t="s">
        <v>9257</v>
      </c>
      <c r="J1" t="s">
        <v>9258</v>
      </c>
      <c r="K1" t="s">
        <v>9259</v>
      </c>
      <c r="L1" t="s">
        <v>9260</v>
      </c>
      <c r="M1" t="s">
        <v>9261</v>
      </c>
      <c r="N1" t="s">
        <v>9262</v>
      </c>
      <c r="O1" t="s">
        <v>9263</v>
      </c>
      <c r="P1" t="s">
        <v>9264</v>
      </c>
      <c r="Q1" t="s">
        <v>9265</v>
      </c>
      <c r="R1" t="s">
        <v>9266</v>
      </c>
      <c r="S1" t="s">
        <v>9267</v>
      </c>
    </row>
    <row r="2" spans="1:19" x14ac:dyDescent="0.25">
      <c r="A2" t="s">
        <v>13</v>
      </c>
      <c r="B2" t="s">
        <v>25</v>
      </c>
      <c r="C2" t="s">
        <v>9268</v>
      </c>
      <c r="D2" t="s">
        <v>9269</v>
      </c>
      <c r="E2" t="s">
        <v>9270</v>
      </c>
      <c r="F2" t="s">
        <v>28</v>
      </c>
      <c r="G2" t="b">
        <v>0</v>
      </c>
      <c r="H2" t="b">
        <v>0</v>
      </c>
      <c r="I2" t="b">
        <v>0</v>
      </c>
      <c r="J2" t="b">
        <v>0</v>
      </c>
      <c r="K2" t="b">
        <v>0</v>
      </c>
      <c r="L2" t="b">
        <v>1</v>
      </c>
      <c r="M2" t="b">
        <v>0</v>
      </c>
      <c r="N2" t="b">
        <v>1</v>
      </c>
      <c r="O2" t="b">
        <v>1</v>
      </c>
      <c r="P2" t="b">
        <v>1</v>
      </c>
      <c r="Q2" t="b">
        <v>1</v>
      </c>
      <c r="R2" t="b">
        <v>0</v>
      </c>
      <c r="S2" t="b">
        <v>1</v>
      </c>
    </row>
    <row r="3" spans="1:19" x14ac:dyDescent="0.25">
      <c r="A3" t="s">
        <v>13</v>
      </c>
      <c r="B3" t="s">
        <v>25</v>
      </c>
      <c r="C3" t="s">
        <v>9271</v>
      </c>
      <c r="D3" t="s">
        <v>9272</v>
      </c>
      <c r="E3" t="s">
        <v>9273</v>
      </c>
      <c r="F3" t="s">
        <v>27</v>
      </c>
      <c r="G3" t="b">
        <v>0</v>
      </c>
      <c r="H3" t="b">
        <v>0</v>
      </c>
      <c r="I3" t="b">
        <v>0</v>
      </c>
      <c r="J3" t="b">
        <v>0</v>
      </c>
      <c r="K3" t="b">
        <v>0</v>
      </c>
      <c r="L3" t="b">
        <v>1</v>
      </c>
      <c r="M3" t="b">
        <v>1</v>
      </c>
      <c r="N3" t="b">
        <v>1</v>
      </c>
      <c r="O3" t="b">
        <v>1</v>
      </c>
      <c r="P3" t="b">
        <v>1</v>
      </c>
      <c r="Q3" t="b">
        <v>1</v>
      </c>
      <c r="R3" t="b">
        <v>0</v>
      </c>
      <c r="S3" t="b">
        <v>1</v>
      </c>
    </row>
    <row r="4" spans="1:19" x14ac:dyDescent="0.25">
      <c r="A4" t="s">
        <v>13</v>
      </c>
      <c r="B4" t="s">
        <v>25</v>
      </c>
      <c r="C4" t="s">
        <v>9274</v>
      </c>
      <c r="D4" t="s">
        <v>9275</v>
      </c>
      <c r="E4" t="s">
        <v>9273</v>
      </c>
      <c r="F4" t="s">
        <v>17</v>
      </c>
      <c r="G4" t="b">
        <v>0</v>
      </c>
      <c r="H4" t="b">
        <v>1</v>
      </c>
      <c r="I4" t="b">
        <v>1</v>
      </c>
      <c r="J4" t="b">
        <v>0</v>
      </c>
      <c r="K4" t="b">
        <v>0</v>
      </c>
      <c r="L4" t="b">
        <v>1</v>
      </c>
      <c r="M4" t="b">
        <v>1</v>
      </c>
      <c r="N4" t="b">
        <v>1</v>
      </c>
      <c r="O4" t="b">
        <v>1</v>
      </c>
      <c r="P4" t="b">
        <v>1</v>
      </c>
      <c r="Q4" t="b">
        <v>1</v>
      </c>
      <c r="R4" t="b">
        <v>0</v>
      </c>
      <c r="S4" t="b">
        <v>1</v>
      </c>
    </row>
    <row r="5" spans="1:19" x14ac:dyDescent="0.25">
      <c r="A5" t="s">
        <v>13</v>
      </c>
      <c r="B5" t="s">
        <v>25</v>
      </c>
      <c r="C5" t="s">
        <v>9276</v>
      </c>
      <c r="D5" t="s">
        <v>9277</v>
      </c>
      <c r="E5" t="s">
        <v>9273</v>
      </c>
      <c r="F5" t="s">
        <v>29</v>
      </c>
      <c r="G5" t="b">
        <v>1</v>
      </c>
      <c r="H5" t="b">
        <v>0</v>
      </c>
      <c r="I5" t="b">
        <v>0</v>
      </c>
      <c r="J5" t="b">
        <v>1</v>
      </c>
      <c r="K5" t="b">
        <v>1</v>
      </c>
      <c r="L5" t="b">
        <v>1</v>
      </c>
      <c r="M5" t="b">
        <v>1</v>
      </c>
      <c r="N5" t="b">
        <v>1</v>
      </c>
      <c r="O5" t="b">
        <v>1</v>
      </c>
      <c r="P5" t="b">
        <v>1</v>
      </c>
      <c r="Q5" t="b">
        <v>1</v>
      </c>
      <c r="R5" t="b">
        <v>0</v>
      </c>
      <c r="S5" t="b">
        <v>1</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heetViews>
  <sheetFormatPr defaultRowHeight="15" x14ac:dyDescent="0.25"/>
  <cols>
    <col min="1" max="1" width="64.42578125" bestFit="1" customWidth="1"/>
    <col min="2" max="2" width="15.7109375" bestFit="1" customWidth="1"/>
    <col min="3" max="3" width="22.28515625" bestFit="1" customWidth="1"/>
    <col min="4" max="4" width="15.5703125" bestFit="1" customWidth="1"/>
    <col min="5" max="5" width="10.7109375" bestFit="1" customWidth="1"/>
    <col min="6" max="6" width="19.140625" bestFit="1" customWidth="1"/>
    <col min="7" max="7" width="21" bestFit="1" customWidth="1"/>
  </cols>
  <sheetData>
    <row r="1" spans="1:7" x14ac:dyDescent="0.25">
      <c r="A1" t="s">
        <v>9217</v>
      </c>
      <c r="B1" t="s">
        <v>9218</v>
      </c>
      <c r="C1" t="s">
        <v>9219</v>
      </c>
      <c r="D1" s="2" t="s">
        <v>9220</v>
      </c>
      <c r="E1" t="s">
        <v>9221</v>
      </c>
      <c r="F1" s="2" t="s">
        <v>9222</v>
      </c>
      <c r="G1" s="2" t="s">
        <v>9223</v>
      </c>
    </row>
    <row r="2" spans="1:7" x14ac:dyDescent="0.25">
      <c r="A2" s="3" t="s">
        <v>9224</v>
      </c>
      <c r="B2" s="4">
        <v>10</v>
      </c>
      <c r="C2" s="9">
        <v>4</v>
      </c>
      <c r="D2" s="4" t="s">
        <v>9225</v>
      </c>
      <c r="E2" s="9">
        <v>8</v>
      </c>
      <c r="F2" s="4" t="s">
        <v>9226</v>
      </c>
      <c r="G2" s="12" t="s">
        <v>9227</v>
      </c>
    </row>
    <row r="3" spans="1:7" x14ac:dyDescent="0.25">
      <c r="A3" s="5" t="s">
        <v>9228</v>
      </c>
      <c r="B3" s="6">
        <v>90</v>
      </c>
      <c r="C3" s="10">
        <v>90</v>
      </c>
      <c r="D3" s="6" t="s">
        <v>9229</v>
      </c>
      <c r="E3" s="10">
        <v>90</v>
      </c>
      <c r="F3" s="6" t="s">
        <v>9226</v>
      </c>
      <c r="G3" s="13" t="s">
        <v>9230</v>
      </c>
    </row>
    <row r="4" spans="1:7" x14ac:dyDescent="0.25">
      <c r="A4" s="5" t="s">
        <v>9231</v>
      </c>
      <c r="B4" s="6">
        <v>1</v>
      </c>
      <c r="C4" s="10" t="s">
        <v>9232</v>
      </c>
      <c r="D4" s="6" t="s">
        <v>9233</v>
      </c>
      <c r="E4" s="10">
        <v>1</v>
      </c>
      <c r="F4" s="6" t="s">
        <v>9226</v>
      </c>
      <c r="G4" s="13" t="s">
        <v>9234</v>
      </c>
    </row>
    <row r="5" spans="1:7" x14ac:dyDescent="0.25">
      <c r="A5" s="5" t="s">
        <v>9235</v>
      </c>
      <c r="B5" s="6">
        <v>8</v>
      </c>
      <c r="C5" s="10">
        <v>7</v>
      </c>
      <c r="D5" s="6" t="s">
        <v>9236</v>
      </c>
      <c r="E5" s="10">
        <v>13</v>
      </c>
      <c r="F5" s="6" t="s">
        <v>9237</v>
      </c>
      <c r="G5" s="13" t="s">
        <v>9238</v>
      </c>
    </row>
    <row r="6" spans="1:7" x14ac:dyDescent="0.25">
      <c r="A6" s="5" t="s">
        <v>9239</v>
      </c>
      <c r="B6" s="6" t="b">
        <v>1</v>
      </c>
      <c r="C6" s="10" t="b">
        <v>1</v>
      </c>
      <c r="D6" s="6" t="s">
        <v>9236</v>
      </c>
      <c r="E6" s="10" t="b">
        <v>1</v>
      </c>
      <c r="F6" s="6" t="s">
        <v>9237</v>
      </c>
      <c r="G6" s="13" t="b">
        <v>1</v>
      </c>
    </row>
    <row r="7" spans="1:7" x14ac:dyDescent="0.25">
      <c r="A7" s="5" t="s">
        <v>9240</v>
      </c>
      <c r="B7" s="6" t="b">
        <v>0</v>
      </c>
      <c r="C7" s="10" t="s">
        <v>9232</v>
      </c>
      <c r="D7" s="6" t="s">
        <v>9233</v>
      </c>
      <c r="E7" s="10" t="s">
        <v>9232</v>
      </c>
      <c r="F7" s="6" t="s">
        <v>9233</v>
      </c>
      <c r="G7" s="13" t="b">
        <v>0</v>
      </c>
    </row>
    <row r="8" spans="1:7" x14ac:dyDescent="0.25">
      <c r="A8" s="5" t="s">
        <v>9241</v>
      </c>
      <c r="B8" s="6">
        <v>30</v>
      </c>
      <c r="C8" s="10" t="s">
        <v>9242</v>
      </c>
      <c r="D8" s="6" t="s">
        <v>9243</v>
      </c>
      <c r="E8" s="10" t="s">
        <v>9232</v>
      </c>
      <c r="F8" s="6" t="s">
        <v>9233</v>
      </c>
      <c r="G8" s="13" t="s">
        <v>9244</v>
      </c>
    </row>
    <row r="9" spans="1:7" x14ac:dyDescent="0.25">
      <c r="A9" s="5" t="s">
        <v>9245</v>
      </c>
      <c r="B9" s="6">
        <v>5</v>
      </c>
      <c r="C9" s="10" t="s">
        <v>9246</v>
      </c>
      <c r="D9" s="6" t="s">
        <v>9247</v>
      </c>
      <c r="E9" s="10" t="s">
        <v>9248</v>
      </c>
      <c r="F9" s="6" t="s">
        <v>9249</v>
      </c>
      <c r="G9" s="13" t="s">
        <v>9250</v>
      </c>
    </row>
    <row r="10" spans="1:7" x14ac:dyDescent="0.25">
      <c r="A10" s="7" t="s">
        <v>9251</v>
      </c>
      <c r="B10" s="8">
        <v>30</v>
      </c>
      <c r="C10" s="11" t="s">
        <v>9232</v>
      </c>
      <c r="D10" s="8" t="s">
        <v>9233</v>
      </c>
      <c r="E10" s="11" t="s">
        <v>9232</v>
      </c>
      <c r="F10" s="8" t="s">
        <v>9233</v>
      </c>
      <c r="G10" s="14" t="s">
        <v>9244</v>
      </c>
    </row>
  </sheetData>
  <conditionalFormatting sqref="C2">
    <cfRule type="expression" dxfId="25" priority="1">
      <formula>IF(B2&lt;4,TRUE, FALSE)</formula>
    </cfRule>
  </conditionalFormatting>
  <conditionalFormatting sqref="C3">
    <cfRule type="expression" dxfId="24" priority="2">
      <formula>IF(OR(B3=0,B3&gt;90),TRUE, FALSE)</formula>
    </cfRule>
  </conditionalFormatting>
  <conditionalFormatting sqref="C5">
    <cfRule type="expression" dxfId="23" priority="3">
      <formula>IF(B5&lt;7,TRUE, FALSE)</formula>
    </cfRule>
  </conditionalFormatting>
  <conditionalFormatting sqref="C6">
    <cfRule type="expression" dxfId="22" priority="4">
      <formula>IF(B6&lt;&gt;TRUE,TRUE, FALSE)</formula>
    </cfRule>
  </conditionalFormatting>
  <conditionalFormatting sqref="C8">
    <cfRule type="expression" dxfId="21" priority="5">
      <formula>IF(AND(B8&gt;=1,B8&lt;30),TRUE, FALSE)</formula>
    </cfRule>
  </conditionalFormatting>
  <conditionalFormatting sqref="C9">
    <cfRule type="expression" dxfId="20" priority="6">
      <formula>IF(OR(B9=0,B9&gt;6),TRUE, FALSE)</formula>
    </cfRule>
  </conditionalFormatting>
  <conditionalFormatting sqref="E2">
    <cfRule type="expression" dxfId="19" priority="7">
      <formula>IF(B2&lt;8,TRUE, FALSE)</formula>
    </cfRule>
  </conditionalFormatting>
  <conditionalFormatting sqref="E3">
    <cfRule type="expression" dxfId="18" priority="8">
      <formula>IF(OR(B3=0,B3&gt;90),TRUE, FALSE)</formula>
    </cfRule>
  </conditionalFormatting>
  <conditionalFormatting sqref="E4">
    <cfRule type="expression" dxfId="17" priority="9">
      <formula>IF(B4=0,TRUE, FALSE)</formula>
    </cfRule>
  </conditionalFormatting>
  <conditionalFormatting sqref="E5">
    <cfRule type="expression" dxfId="16" priority="10">
      <formula>IF(B5&lt;13,TRUE, FALSE)</formula>
    </cfRule>
  </conditionalFormatting>
  <conditionalFormatting sqref="E6">
    <cfRule type="expression" dxfId="15" priority="11">
      <formula>IF(B6&lt;&gt;TRUE,TRUE, FALSE)</formula>
    </cfRule>
  </conditionalFormatting>
  <conditionalFormatting sqref="E9">
    <cfRule type="expression" dxfId="14" priority="12">
      <formula>IF(OR(B9=0,B9&gt;5),TRUE, FALSE)</formula>
    </cfRule>
  </conditionalFormatting>
  <conditionalFormatting sqref="G2">
    <cfRule type="expression" dxfId="13" priority="13">
      <formula>IF(B2&lt;24,TRUE, FALSE)</formula>
    </cfRule>
  </conditionalFormatting>
  <conditionalFormatting sqref="G3">
    <cfRule type="expression" dxfId="12" priority="14">
      <formula>IF(OR(B3=0,B3&gt;60),TRUE, FALSE)</formula>
    </cfRule>
  </conditionalFormatting>
  <conditionalFormatting sqref="G4">
    <cfRule type="expression" dxfId="11" priority="15">
      <formula>IF(B4=0,TRUE, FALSE)</formula>
    </cfRule>
  </conditionalFormatting>
  <conditionalFormatting sqref="G5">
    <cfRule type="expression" dxfId="10" priority="16">
      <formula>IF(B5&lt;14,TRUE, FALSE)</formula>
    </cfRule>
  </conditionalFormatting>
  <conditionalFormatting sqref="G6">
    <cfRule type="expression" dxfId="9" priority="17">
      <formula>IF(B6&lt;&gt;TRUE,TRUE, FALSE)</formula>
    </cfRule>
  </conditionalFormatting>
  <conditionalFormatting sqref="G7">
    <cfRule type="expression" dxfId="8" priority="18">
      <formula>IF(B7&lt;&gt;FALSE,TRUE, FALSE)</formula>
    </cfRule>
  </conditionalFormatting>
  <conditionalFormatting sqref="G8">
    <cfRule type="expression" dxfId="7" priority="19">
      <formula>IF(AND(B8&gt;=1,B8&lt;15),TRUE, FALSE)</formula>
    </cfRule>
  </conditionalFormatting>
  <conditionalFormatting sqref="G9">
    <cfRule type="expression" dxfId="6" priority="20">
      <formula>IF(OR(B9=0,B9&gt;10),TRUE, FALSE)</formula>
    </cfRule>
  </conditionalFormatting>
  <conditionalFormatting sqref="G10">
    <cfRule type="expression" dxfId="5" priority="21">
      <formula>IF(B10&lt;15,TRUE, FALSE)</formula>
    </cfRule>
  </conditionalFormatting>
  <hyperlinks>
    <hyperlink ref="D1" r:id="rId1"/>
    <hyperlink ref="F1" r:id="rId2"/>
    <hyperlink ref="G1" r:id="rId3"/>
  </hyperlinks>
  <pageMargins left="0.7" right="0.7" top="0.75" bottom="0.75" header="0.3" footer="0.3"/>
  <tableParts count="1">
    <tablePart r:id="rId4"/>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549"/>
  <sheetViews>
    <sheetView workbookViewId="0"/>
  </sheetViews>
  <sheetFormatPr defaultRowHeight="15" x14ac:dyDescent="0.25"/>
  <cols>
    <col min="1" max="1" width="15.85546875" bestFit="1" customWidth="1"/>
    <col min="2" max="2" width="64.7109375" bestFit="1" customWidth="1"/>
    <col min="3" max="3" width="15.85546875" bestFit="1" customWidth="1"/>
    <col min="4" max="4" width="16.140625" bestFit="1" customWidth="1"/>
    <col min="5" max="5" width="116" bestFit="1" customWidth="1"/>
  </cols>
  <sheetData>
    <row r="1" spans="1:5" x14ac:dyDescent="0.25">
      <c r="A1" t="s">
        <v>119</v>
      </c>
      <c r="B1" t="s">
        <v>12</v>
      </c>
      <c r="C1" t="s">
        <v>49</v>
      </c>
      <c r="D1" t="s">
        <v>50</v>
      </c>
      <c r="E1" t="s">
        <v>120</v>
      </c>
    </row>
    <row r="2" spans="1:5" x14ac:dyDescent="0.25">
      <c r="A2" t="s">
        <v>121</v>
      </c>
      <c r="B2" t="s">
        <v>122</v>
      </c>
      <c r="C2" s="1">
        <v>38665.654594907406</v>
      </c>
      <c r="D2" s="1">
        <v>44335.679548611108</v>
      </c>
      <c r="E2" t="s">
        <v>123</v>
      </c>
    </row>
    <row r="3" spans="1:5" x14ac:dyDescent="0.25">
      <c r="A3" t="s">
        <v>124</v>
      </c>
      <c r="B3" t="s">
        <v>125</v>
      </c>
      <c r="C3" s="1">
        <v>41820.475081018521</v>
      </c>
      <c r="D3" s="1">
        <v>44335.679571759261</v>
      </c>
      <c r="E3" t="s">
        <v>126</v>
      </c>
    </row>
    <row r="4" spans="1:5" x14ac:dyDescent="0.25">
      <c r="A4" t="s">
        <v>124</v>
      </c>
      <c r="B4" t="s">
        <v>127</v>
      </c>
      <c r="C4" s="1">
        <v>41820.475081018521</v>
      </c>
      <c r="D4" s="1">
        <v>44335.679571759261</v>
      </c>
      <c r="E4" t="s">
        <v>128</v>
      </c>
    </row>
    <row r="5" spans="1:5" x14ac:dyDescent="0.25">
      <c r="A5" t="s">
        <v>124</v>
      </c>
      <c r="B5" t="s">
        <v>129</v>
      </c>
      <c r="C5" s="1">
        <v>38665.654513888891</v>
      </c>
      <c r="D5" s="1">
        <v>44335.679571759261</v>
      </c>
      <c r="E5" t="s">
        <v>130</v>
      </c>
    </row>
    <row r="6" spans="1:5" x14ac:dyDescent="0.25">
      <c r="A6" t="s">
        <v>124</v>
      </c>
      <c r="B6" t="s">
        <v>131</v>
      </c>
      <c r="C6" s="1">
        <v>41820.476307870369</v>
      </c>
      <c r="D6" s="1">
        <v>44335.679571759261</v>
      </c>
      <c r="E6" t="s">
        <v>132</v>
      </c>
    </row>
    <row r="7" spans="1:5" x14ac:dyDescent="0.25">
      <c r="A7" t="s">
        <v>124</v>
      </c>
      <c r="B7" t="s">
        <v>133</v>
      </c>
      <c r="C7" s="1">
        <v>41820.475081018521</v>
      </c>
      <c r="D7" s="1">
        <v>44335.679571759261</v>
      </c>
      <c r="E7" t="s">
        <v>134</v>
      </c>
    </row>
    <row r="8" spans="1:5" x14ac:dyDescent="0.25">
      <c r="A8" t="s">
        <v>124</v>
      </c>
      <c r="B8" t="s">
        <v>135</v>
      </c>
      <c r="C8" s="1">
        <v>38665.654513888891</v>
      </c>
      <c r="D8" s="1">
        <v>44335.679548611108</v>
      </c>
      <c r="E8" t="s">
        <v>136</v>
      </c>
    </row>
    <row r="9" spans="1:5" x14ac:dyDescent="0.25">
      <c r="A9" t="s">
        <v>124</v>
      </c>
      <c r="B9" t="s">
        <v>137</v>
      </c>
      <c r="C9" s="1">
        <v>41820.476076388892</v>
      </c>
      <c r="D9" s="1">
        <v>44335.679571759261</v>
      </c>
      <c r="E9" t="s">
        <v>138</v>
      </c>
    </row>
    <row r="10" spans="1:5" x14ac:dyDescent="0.25">
      <c r="A10" t="s">
        <v>124</v>
      </c>
      <c r="B10" t="s">
        <v>139</v>
      </c>
      <c r="C10" s="1">
        <v>41820.475081018521</v>
      </c>
      <c r="D10" s="1">
        <v>44335.679571759261</v>
      </c>
      <c r="E10" t="s">
        <v>140</v>
      </c>
    </row>
    <row r="11" spans="1:5" x14ac:dyDescent="0.25">
      <c r="A11" t="s">
        <v>124</v>
      </c>
      <c r="B11" t="s">
        <v>141</v>
      </c>
      <c r="C11" s="1">
        <v>41820.475081018521</v>
      </c>
      <c r="D11" s="1">
        <v>44335.679571759261</v>
      </c>
      <c r="E11" t="s">
        <v>142</v>
      </c>
    </row>
    <row r="12" spans="1:5" x14ac:dyDescent="0.25">
      <c r="A12" t="s">
        <v>124</v>
      </c>
      <c r="B12" t="s">
        <v>143</v>
      </c>
      <c r="C12" s="1">
        <v>38665.654513888891</v>
      </c>
      <c r="D12" s="1">
        <v>44335.679548611108</v>
      </c>
      <c r="E12" t="s">
        <v>144</v>
      </c>
    </row>
    <row r="13" spans="1:5" x14ac:dyDescent="0.25">
      <c r="A13" t="s">
        <v>124</v>
      </c>
      <c r="B13" t="s">
        <v>145</v>
      </c>
      <c r="C13" s="1">
        <v>41820.476851851854</v>
      </c>
      <c r="D13" s="1">
        <v>44335.679571759261</v>
      </c>
      <c r="E13" t="s">
        <v>146</v>
      </c>
    </row>
    <row r="14" spans="1:5" x14ac:dyDescent="0.25">
      <c r="A14" t="s">
        <v>124</v>
      </c>
      <c r="B14" t="s">
        <v>147</v>
      </c>
      <c r="C14" s="1">
        <v>41820.476076388892</v>
      </c>
      <c r="D14" s="1">
        <v>44335.679571759261</v>
      </c>
      <c r="E14" t="s">
        <v>148</v>
      </c>
    </row>
    <row r="15" spans="1:5" x14ac:dyDescent="0.25">
      <c r="A15" t="s">
        <v>124</v>
      </c>
      <c r="B15" t="s">
        <v>149</v>
      </c>
      <c r="C15" s="1">
        <v>41820.474687499998</v>
      </c>
      <c r="D15" s="1">
        <v>44335.679571759261</v>
      </c>
      <c r="E15" t="s">
        <v>150</v>
      </c>
    </row>
    <row r="16" spans="1:5" x14ac:dyDescent="0.25">
      <c r="A16" t="s">
        <v>124</v>
      </c>
      <c r="B16" t="s">
        <v>151</v>
      </c>
      <c r="C16" s="1">
        <v>38665.654513888891</v>
      </c>
      <c r="D16" s="1">
        <v>44335.679548611108</v>
      </c>
      <c r="E16" t="s">
        <v>152</v>
      </c>
    </row>
    <row r="17" spans="1:5" x14ac:dyDescent="0.25">
      <c r="A17" t="s">
        <v>124</v>
      </c>
      <c r="B17" t="s">
        <v>153</v>
      </c>
      <c r="C17" s="1">
        <v>41820.475601851853</v>
      </c>
      <c r="D17" s="1">
        <v>44335.679571759261</v>
      </c>
      <c r="E17" t="s">
        <v>154</v>
      </c>
    </row>
    <row r="18" spans="1:5" x14ac:dyDescent="0.25">
      <c r="A18" t="s">
        <v>124</v>
      </c>
      <c r="B18" t="s">
        <v>155</v>
      </c>
      <c r="C18" s="1">
        <v>41820.476076388892</v>
      </c>
      <c r="D18" s="1">
        <v>44335.679571759261</v>
      </c>
      <c r="E18" t="s">
        <v>156</v>
      </c>
    </row>
    <row r="19" spans="1:5" x14ac:dyDescent="0.25">
      <c r="A19" t="s">
        <v>124</v>
      </c>
      <c r="B19" t="s">
        <v>157</v>
      </c>
      <c r="C19" s="1">
        <v>41820.474687499998</v>
      </c>
      <c r="D19" s="1">
        <v>44335.679571759261</v>
      </c>
      <c r="E19" t="s">
        <v>158</v>
      </c>
    </row>
    <row r="20" spans="1:5" x14ac:dyDescent="0.25">
      <c r="A20" t="s">
        <v>124</v>
      </c>
      <c r="B20" t="s">
        <v>159</v>
      </c>
      <c r="C20" s="1">
        <v>38665.654513888891</v>
      </c>
      <c r="D20" s="1">
        <v>44335.679548611108</v>
      </c>
      <c r="E20" t="s">
        <v>160</v>
      </c>
    </row>
    <row r="21" spans="1:5" x14ac:dyDescent="0.25">
      <c r="A21" t="s">
        <v>124</v>
      </c>
      <c r="B21" t="s">
        <v>161</v>
      </c>
      <c r="C21" s="1">
        <v>41820.476851851854</v>
      </c>
      <c r="D21" s="1">
        <v>44335.679571759261</v>
      </c>
      <c r="E21" t="s">
        <v>162</v>
      </c>
    </row>
    <row r="22" spans="1:5" x14ac:dyDescent="0.25">
      <c r="A22" t="s">
        <v>124</v>
      </c>
      <c r="B22" t="s">
        <v>163</v>
      </c>
      <c r="C22" s="1">
        <v>41820.476076388892</v>
      </c>
      <c r="D22" s="1">
        <v>44335.679571759261</v>
      </c>
      <c r="E22" t="s">
        <v>164</v>
      </c>
    </row>
    <row r="23" spans="1:5" x14ac:dyDescent="0.25">
      <c r="A23" t="s">
        <v>124</v>
      </c>
      <c r="B23" t="s">
        <v>165</v>
      </c>
      <c r="C23" s="1">
        <v>41820.474687499998</v>
      </c>
      <c r="D23" s="1">
        <v>44335.679571759261</v>
      </c>
      <c r="E23" t="s">
        <v>166</v>
      </c>
    </row>
    <row r="24" spans="1:5" x14ac:dyDescent="0.25">
      <c r="A24" t="s">
        <v>124</v>
      </c>
      <c r="B24" t="s">
        <v>167</v>
      </c>
      <c r="C24" s="1">
        <v>38665.654513888891</v>
      </c>
      <c r="D24" s="1">
        <v>44335.679548611108</v>
      </c>
      <c r="E24" t="s">
        <v>168</v>
      </c>
    </row>
    <row r="25" spans="1:5" x14ac:dyDescent="0.25">
      <c r="A25" t="s">
        <v>124</v>
      </c>
      <c r="B25" t="s">
        <v>169</v>
      </c>
      <c r="C25" s="1">
        <v>41820.475601851853</v>
      </c>
      <c r="D25" s="1">
        <v>44335.679571759261</v>
      </c>
      <c r="E25" t="s">
        <v>170</v>
      </c>
    </row>
    <row r="26" spans="1:5" x14ac:dyDescent="0.25">
      <c r="A26" t="s">
        <v>124</v>
      </c>
      <c r="B26" t="s">
        <v>171</v>
      </c>
      <c r="C26" s="1">
        <v>41820.476076388892</v>
      </c>
      <c r="D26" s="1">
        <v>44335.679571759261</v>
      </c>
      <c r="E26" t="s">
        <v>172</v>
      </c>
    </row>
    <row r="27" spans="1:5" x14ac:dyDescent="0.25">
      <c r="A27" t="s">
        <v>124</v>
      </c>
      <c r="B27" t="s">
        <v>173</v>
      </c>
      <c r="C27" s="1">
        <v>41820.474687499998</v>
      </c>
      <c r="D27" s="1">
        <v>44335.679571759261</v>
      </c>
      <c r="E27" t="s">
        <v>174</v>
      </c>
    </row>
    <row r="28" spans="1:5" x14ac:dyDescent="0.25">
      <c r="A28" t="s">
        <v>124</v>
      </c>
      <c r="B28" t="s">
        <v>175</v>
      </c>
      <c r="C28" s="1">
        <v>38665.654513888891</v>
      </c>
      <c r="D28" s="1">
        <v>44335.679548611108</v>
      </c>
      <c r="E28" t="s">
        <v>176</v>
      </c>
    </row>
    <row r="29" spans="1:5" x14ac:dyDescent="0.25">
      <c r="A29" t="s">
        <v>124</v>
      </c>
      <c r="B29" t="s">
        <v>177</v>
      </c>
      <c r="C29" s="1">
        <v>41820.475601851853</v>
      </c>
      <c r="D29" s="1">
        <v>44335.679571759261</v>
      </c>
      <c r="E29" t="s">
        <v>178</v>
      </c>
    </row>
    <row r="30" spans="1:5" x14ac:dyDescent="0.25">
      <c r="A30" t="s">
        <v>121</v>
      </c>
      <c r="B30" t="s">
        <v>179</v>
      </c>
      <c r="C30" s="1">
        <v>41820.476087962961</v>
      </c>
      <c r="D30" s="1">
        <v>44335.679571759261</v>
      </c>
      <c r="E30" t="s">
        <v>180</v>
      </c>
    </row>
    <row r="31" spans="1:5" x14ac:dyDescent="0.25">
      <c r="A31" t="s">
        <v>124</v>
      </c>
      <c r="B31" t="s">
        <v>181</v>
      </c>
      <c r="C31" s="1">
        <v>41820.474687499998</v>
      </c>
      <c r="D31" s="1">
        <v>44335.679571759261</v>
      </c>
      <c r="E31" t="s">
        <v>182</v>
      </c>
    </row>
    <row r="32" spans="1:5" x14ac:dyDescent="0.25">
      <c r="A32" t="s">
        <v>124</v>
      </c>
      <c r="B32" t="s">
        <v>183</v>
      </c>
      <c r="C32" s="1">
        <v>38665.654513888891</v>
      </c>
      <c r="D32" s="1">
        <v>44335.679548611108</v>
      </c>
      <c r="E32" t="s">
        <v>184</v>
      </c>
    </row>
    <row r="33" spans="1:5" x14ac:dyDescent="0.25">
      <c r="A33" t="s">
        <v>124</v>
      </c>
      <c r="B33" t="s">
        <v>185</v>
      </c>
      <c r="C33" s="1">
        <v>41820.476076388892</v>
      </c>
      <c r="D33" s="1">
        <v>44335.679571759261</v>
      </c>
      <c r="E33" t="s">
        <v>186</v>
      </c>
    </row>
    <row r="34" spans="1:5" x14ac:dyDescent="0.25">
      <c r="A34" t="s">
        <v>124</v>
      </c>
      <c r="B34" t="s">
        <v>187</v>
      </c>
      <c r="C34" s="1">
        <v>41820.474675925929</v>
      </c>
      <c r="D34" s="1">
        <v>44335.679571759261</v>
      </c>
      <c r="E34" t="s">
        <v>188</v>
      </c>
    </row>
    <row r="35" spans="1:5" x14ac:dyDescent="0.25">
      <c r="A35" t="s">
        <v>124</v>
      </c>
      <c r="B35" t="s">
        <v>189</v>
      </c>
      <c r="C35" s="1">
        <v>41820.475868055553</v>
      </c>
      <c r="D35" s="1">
        <v>44335.679571759261</v>
      </c>
      <c r="E35" t="s">
        <v>190</v>
      </c>
    </row>
    <row r="36" spans="1:5" x14ac:dyDescent="0.25">
      <c r="A36" t="s">
        <v>124</v>
      </c>
      <c r="B36" t="s">
        <v>191</v>
      </c>
      <c r="C36" s="1">
        <v>43761.657164351855</v>
      </c>
      <c r="D36" s="1">
        <v>44335.679583333331</v>
      </c>
      <c r="E36" t="s">
        <v>192</v>
      </c>
    </row>
    <row r="37" spans="1:5" x14ac:dyDescent="0.25">
      <c r="A37" t="s">
        <v>124</v>
      </c>
      <c r="B37" t="s">
        <v>193</v>
      </c>
      <c r="C37" s="1">
        <v>38665.654513888891</v>
      </c>
      <c r="D37" s="1">
        <v>44335.679548611108</v>
      </c>
      <c r="E37" t="s">
        <v>194</v>
      </c>
    </row>
    <row r="38" spans="1:5" x14ac:dyDescent="0.25">
      <c r="A38" t="s">
        <v>124</v>
      </c>
      <c r="B38" t="s">
        <v>195</v>
      </c>
      <c r="C38" s="1">
        <v>41820.475740740738</v>
      </c>
      <c r="D38" s="1">
        <v>44335.679571759261</v>
      </c>
      <c r="E38" t="s">
        <v>196</v>
      </c>
    </row>
    <row r="39" spans="1:5" x14ac:dyDescent="0.25">
      <c r="A39" t="s">
        <v>124</v>
      </c>
      <c r="B39" t="s">
        <v>197</v>
      </c>
      <c r="C39" s="1">
        <v>41820.475601851853</v>
      </c>
      <c r="D39" s="1">
        <v>44335.679571759261</v>
      </c>
      <c r="E39" t="s">
        <v>198</v>
      </c>
    </row>
    <row r="40" spans="1:5" x14ac:dyDescent="0.25">
      <c r="A40" t="s">
        <v>124</v>
      </c>
      <c r="B40" t="s">
        <v>199</v>
      </c>
      <c r="C40" s="1">
        <v>41820.474687499998</v>
      </c>
      <c r="D40" s="1">
        <v>44335.679571759261</v>
      </c>
      <c r="E40" t="s">
        <v>200</v>
      </c>
    </row>
    <row r="41" spans="1:5" x14ac:dyDescent="0.25">
      <c r="A41" t="s">
        <v>124</v>
      </c>
      <c r="B41" t="s">
        <v>201</v>
      </c>
      <c r="C41" s="1">
        <v>41820.475868055553</v>
      </c>
      <c r="D41" s="1">
        <v>44335.679571759261</v>
      </c>
      <c r="E41" t="s">
        <v>202</v>
      </c>
    </row>
    <row r="42" spans="1:5" x14ac:dyDescent="0.25">
      <c r="A42" t="s">
        <v>124</v>
      </c>
      <c r="B42" t="s">
        <v>203</v>
      </c>
      <c r="C42" s="1">
        <v>38665.654513888891</v>
      </c>
      <c r="D42" s="1">
        <v>44335.679548611108</v>
      </c>
      <c r="E42" t="s">
        <v>204</v>
      </c>
    </row>
    <row r="43" spans="1:5" x14ac:dyDescent="0.25">
      <c r="A43" t="s">
        <v>124</v>
      </c>
      <c r="B43" t="s">
        <v>205</v>
      </c>
      <c r="C43" s="1">
        <v>41820.476851851854</v>
      </c>
      <c r="D43" s="1">
        <v>44335.679571759261</v>
      </c>
      <c r="E43" t="s">
        <v>206</v>
      </c>
    </row>
    <row r="44" spans="1:5" x14ac:dyDescent="0.25">
      <c r="A44" t="s">
        <v>124</v>
      </c>
      <c r="B44" t="s">
        <v>207</v>
      </c>
      <c r="C44" s="1">
        <v>41820.475740740738</v>
      </c>
      <c r="D44" s="1">
        <v>44335.679571759261</v>
      </c>
      <c r="E44" t="s">
        <v>208</v>
      </c>
    </row>
    <row r="45" spans="1:5" x14ac:dyDescent="0.25">
      <c r="A45" t="s">
        <v>121</v>
      </c>
      <c r="B45" t="s">
        <v>209</v>
      </c>
      <c r="C45" s="1">
        <v>41820.476493055554</v>
      </c>
      <c r="D45" s="1">
        <v>44335.679583333331</v>
      </c>
      <c r="E45" t="s">
        <v>210</v>
      </c>
    </row>
    <row r="46" spans="1:5" x14ac:dyDescent="0.25">
      <c r="A46" t="s">
        <v>124</v>
      </c>
      <c r="B46" t="s">
        <v>211</v>
      </c>
      <c r="C46" s="1">
        <v>43761.657164351855</v>
      </c>
      <c r="D46" s="1">
        <v>44335.679583333331</v>
      </c>
      <c r="E46" t="s">
        <v>212</v>
      </c>
    </row>
    <row r="47" spans="1:5" x14ac:dyDescent="0.25">
      <c r="A47" t="s">
        <v>124</v>
      </c>
      <c r="B47" t="s">
        <v>213</v>
      </c>
      <c r="C47" s="1">
        <v>38665.654513888891</v>
      </c>
      <c r="D47" s="1">
        <v>44335.679548611108</v>
      </c>
      <c r="E47" t="s">
        <v>214</v>
      </c>
    </row>
    <row r="48" spans="1:5" x14ac:dyDescent="0.25">
      <c r="A48" t="s">
        <v>124</v>
      </c>
      <c r="B48" t="s">
        <v>215</v>
      </c>
      <c r="C48" s="1">
        <v>40735.621342592596</v>
      </c>
      <c r="D48" s="1">
        <v>44335.679560185185</v>
      </c>
      <c r="E48" t="s">
        <v>216</v>
      </c>
    </row>
    <row r="49" spans="1:5" x14ac:dyDescent="0.25">
      <c r="A49" t="s">
        <v>124</v>
      </c>
      <c r="B49" t="s">
        <v>217</v>
      </c>
      <c r="C49" s="1">
        <v>41820.476481481484</v>
      </c>
      <c r="D49" s="1">
        <v>44335.679571759261</v>
      </c>
      <c r="E49" t="s">
        <v>218</v>
      </c>
    </row>
    <row r="50" spans="1:5" x14ac:dyDescent="0.25">
      <c r="A50" t="s">
        <v>124</v>
      </c>
      <c r="B50" t="s">
        <v>219</v>
      </c>
      <c r="C50" s="1">
        <v>41820.474675925929</v>
      </c>
      <c r="D50" s="1">
        <v>44335.679571759261</v>
      </c>
      <c r="E50" t="s">
        <v>220</v>
      </c>
    </row>
    <row r="51" spans="1:5" x14ac:dyDescent="0.25">
      <c r="A51" t="s">
        <v>124</v>
      </c>
      <c r="B51" t="s">
        <v>221</v>
      </c>
      <c r="C51" s="1">
        <v>40735.621192129627</v>
      </c>
      <c r="D51" s="1">
        <v>44335.679560185185</v>
      </c>
      <c r="E51" t="s">
        <v>222</v>
      </c>
    </row>
    <row r="52" spans="1:5" x14ac:dyDescent="0.25">
      <c r="A52" t="s">
        <v>124</v>
      </c>
      <c r="B52" t="s">
        <v>223</v>
      </c>
      <c r="C52" s="1">
        <v>41820.474687499998</v>
      </c>
      <c r="D52" s="1">
        <v>44335.679571759261</v>
      </c>
      <c r="E52" t="s">
        <v>224</v>
      </c>
    </row>
    <row r="53" spans="1:5" x14ac:dyDescent="0.25">
      <c r="A53" t="s">
        <v>124</v>
      </c>
      <c r="B53" t="s">
        <v>225</v>
      </c>
      <c r="C53" s="1">
        <v>38665.654513888891</v>
      </c>
      <c r="D53" s="1">
        <v>44335.679548611108</v>
      </c>
      <c r="E53" t="s">
        <v>226</v>
      </c>
    </row>
    <row r="54" spans="1:5" x14ac:dyDescent="0.25">
      <c r="A54" t="s">
        <v>121</v>
      </c>
      <c r="B54" t="s">
        <v>227</v>
      </c>
      <c r="C54" s="1">
        <v>41820.477222222224</v>
      </c>
      <c r="D54" s="1">
        <v>44335.679571759261</v>
      </c>
      <c r="E54" t="s">
        <v>228</v>
      </c>
    </row>
    <row r="55" spans="1:5" x14ac:dyDescent="0.25">
      <c r="A55" t="s">
        <v>124</v>
      </c>
      <c r="B55" t="s">
        <v>229</v>
      </c>
      <c r="C55" s="1">
        <v>41820.474675925929</v>
      </c>
      <c r="D55" s="1">
        <v>44335.679571759261</v>
      </c>
      <c r="E55" t="s">
        <v>230</v>
      </c>
    </row>
    <row r="56" spans="1:5" x14ac:dyDescent="0.25">
      <c r="A56" t="s">
        <v>124</v>
      </c>
      <c r="B56" t="s">
        <v>231</v>
      </c>
      <c r="C56" s="1">
        <v>40735.621342592596</v>
      </c>
      <c r="D56" s="1">
        <v>44335.679560185185</v>
      </c>
      <c r="E56" t="s">
        <v>232</v>
      </c>
    </row>
    <row r="57" spans="1:5" x14ac:dyDescent="0.25">
      <c r="A57" t="s">
        <v>124</v>
      </c>
      <c r="B57" t="s">
        <v>233</v>
      </c>
      <c r="C57" s="1">
        <v>40735.621192129627</v>
      </c>
      <c r="D57" s="1">
        <v>44335.679560185185</v>
      </c>
      <c r="E57" t="s">
        <v>234</v>
      </c>
    </row>
    <row r="58" spans="1:5" x14ac:dyDescent="0.25">
      <c r="A58" t="s">
        <v>124</v>
      </c>
      <c r="B58" t="s">
        <v>235</v>
      </c>
      <c r="C58" s="1">
        <v>40735.621087962965</v>
      </c>
      <c r="D58" s="1">
        <v>44335.679571759261</v>
      </c>
      <c r="E58" t="s">
        <v>236</v>
      </c>
    </row>
    <row r="59" spans="1:5" x14ac:dyDescent="0.25">
      <c r="A59" t="s">
        <v>124</v>
      </c>
      <c r="B59" t="s">
        <v>237</v>
      </c>
      <c r="C59" s="1">
        <v>41820.474687499998</v>
      </c>
      <c r="D59" s="1">
        <v>44335.679583333331</v>
      </c>
      <c r="E59" t="s">
        <v>238</v>
      </c>
    </row>
    <row r="60" spans="1:5" x14ac:dyDescent="0.25">
      <c r="A60" t="s">
        <v>124</v>
      </c>
      <c r="B60" t="s">
        <v>239</v>
      </c>
      <c r="C60" s="1">
        <v>38665.654513888891</v>
      </c>
      <c r="D60" s="1">
        <v>44335.679548611108</v>
      </c>
      <c r="E60" t="s">
        <v>240</v>
      </c>
    </row>
    <row r="61" spans="1:5" x14ac:dyDescent="0.25">
      <c r="A61" t="s">
        <v>124</v>
      </c>
      <c r="B61" t="s">
        <v>241</v>
      </c>
      <c r="C61" s="1">
        <v>40735.621342592596</v>
      </c>
      <c r="D61" s="1">
        <v>44335.679560185185</v>
      </c>
      <c r="E61" t="s">
        <v>242</v>
      </c>
    </row>
    <row r="62" spans="1:5" x14ac:dyDescent="0.25">
      <c r="A62" t="s">
        <v>124</v>
      </c>
      <c r="B62" t="s">
        <v>243</v>
      </c>
      <c r="C62" s="1">
        <v>41820.474675925929</v>
      </c>
      <c r="D62" s="1">
        <v>44335.679571759261</v>
      </c>
      <c r="E62" t="s">
        <v>244</v>
      </c>
    </row>
    <row r="63" spans="1:5" x14ac:dyDescent="0.25">
      <c r="A63" t="s">
        <v>124</v>
      </c>
      <c r="B63" t="s">
        <v>245</v>
      </c>
      <c r="C63" s="1">
        <v>40735.621087962965</v>
      </c>
      <c r="D63" s="1">
        <v>44335.679560185185</v>
      </c>
      <c r="E63" t="s">
        <v>246</v>
      </c>
    </row>
    <row r="64" spans="1:5" x14ac:dyDescent="0.25">
      <c r="A64" t="s">
        <v>124</v>
      </c>
      <c r="B64" t="s">
        <v>247</v>
      </c>
      <c r="C64" s="1">
        <v>40735.621192129627</v>
      </c>
      <c r="D64" s="1">
        <v>44335.679560185185</v>
      </c>
      <c r="E64" t="s">
        <v>248</v>
      </c>
    </row>
    <row r="65" spans="1:5" x14ac:dyDescent="0.25">
      <c r="A65" t="s">
        <v>124</v>
      </c>
      <c r="B65" t="s">
        <v>249</v>
      </c>
      <c r="C65" s="1">
        <v>41820.477430555555</v>
      </c>
      <c r="D65" s="1">
        <v>44335.679583333331</v>
      </c>
      <c r="E65" t="s">
        <v>250</v>
      </c>
    </row>
    <row r="66" spans="1:5" x14ac:dyDescent="0.25">
      <c r="A66" t="s">
        <v>121</v>
      </c>
      <c r="B66" t="s">
        <v>251</v>
      </c>
      <c r="C66" s="1">
        <v>40735.622141203705</v>
      </c>
      <c r="D66" s="1">
        <v>44335.679571759261</v>
      </c>
      <c r="E66" t="s">
        <v>252</v>
      </c>
    </row>
    <row r="67" spans="1:5" x14ac:dyDescent="0.25">
      <c r="A67" t="s">
        <v>124</v>
      </c>
      <c r="B67" t="s">
        <v>253</v>
      </c>
      <c r="C67" s="1">
        <v>38665.654513888891</v>
      </c>
      <c r="D67" s="1">
        <v>44335.679548611108</v>
      </c>
      <c r="E67" t="s">
        <v>254</v>
      </c>
    </row>
    <row r="68" spans="1:5" x14ac:dyDescent="0.25">
      <c r="A68" t="s">
        <v>124</v>
      </c>
      <c r="B68" t="s">
        <v>255</v>
      </c>
      <c r="C68" s="1">
        <v>41820.474675925929</v>
      </c>
      <c r="D68" s="1">
        <v>44335.679571759261</v>
      </c>
      <c r="E68" t="s">
        <v>256</v>
      </c>
    </row>
    <row r="69" spans="1:5" x14ac:dyDescent="0.25">
      <c r="A69" t="s">
        <v>124</v>
      </c>
      <c r="B69" t="s">
        <v>257</v>
      </c>
      <c r="C69" s="1">
        <v>41820.474675925929</v>
      </c>
      <c r="D69" s="1">
        <v>44335.679571759261</v>
      </c>
      <c r="E69" t="s">
        <v>258</v>
      </c>
    </row>
    <row r="70" spans="1:5" x14ac:dyDescent="0.25">
      <c r="A70" t="s">
        <v>124</v>
      </c>
      <c r="B70" t="s">
        <v>259</v>
      </c>
      <c r="C70" s="1">
        <v>41820.475740740738</v>
      </c>
      <c r="D70" s="1">
        <v>44335.679571759261</v>
      </c>
      <c r="E70" t="s">
        <v>260</v>
      </c>
    </row>
    <row r="71" spans="1:5" x14ac:dyDescent="0.25">
      <c r="A71" t="s">
        <v>121</v>
      </c>
      <c r="B71" t="s">
        <v>261</v>
      </c>
      <c r="C71" s="1">
        <v>40735.622141203705</v>
      </c>
      <c r="D71" s="1">
        <v>44335.679571759261</v>
      </c>
      <c r="E71" t="s">
        <v>262</v>
      </c>
    </row>
    <row r="72" spans="1:5" x14ac:dyDescent="0.25">
      <c r="A72" t="s">
        <v>124</v>
      </c>
      <c r="B72" t="s">
        <v>263</v>
      </c>
      <c r="C72" s="1">
        <v>41820.474687499998</v>
      </c>
      <c r="D72" s="1">
        <v>44335.679571759261</v>
      </c>
      <c r="E72" t="s">
        <v>264</v>
      </c>
    </row>
    <row r="73" spans="1:5" x14ac:dyDescent="0.25">
      <c r="A73" t="s">
        <v>124</v>
      </c>
      <c r="B73" t="s">
        <v>265</v>
      </c>
      <c r="C73" s="1">
        <v>40735.620659722219</v>
      </c>
      <c r="D73" s="1">
        <v>44335.679548611108</v>
      </c>
      <c r="E73" t="s">
        <v>266</v>
      </c>
    </row>
    <row r="74" spans="1:5" x14ac:dyDescent="0.25">
      <c r="A74" t="s">
        <v>124</v>
      </c>
      <c r="B74" t="s">
        <v>267</v>
      </c>
      <c r="C74" s="1">
        <v>38665.654513888891</v>
      </c>
      <c r="D74" s="1">
        <v>44335.679548611108</v>
      </c>
      <c r="E74" t="s">
        <v>268</v>
      </c>
    </row>
    <row r="75" spans="1:5" x14ac:dyDescent="0.25">
      <c r="A75" t="s">
        <v>124</v>
      </c>
      <c r="B75" t="s">
        <v>269</v>
      </c>
      <c r="C75" s="1">
        <v>40735.620740740742</v>
      </c>
      <c r="D75" s="1">
        <v>44335.679560185185</v>
      </c>
      <c r="E75" t="s">
        <v>270</v>
      </c>
    </row>
    <row r="76" spans="1:5" x14ac:dyDescent="0.25">
      <c r="A76" t="s">
        <v>124</v>
      </c>
      <c r="B76" t="s">
        <v>271</v>
      </c>
      <c r="C76" s="1">
        <v>41820.474675925929</v>
      </c>
      <c r="D76" s="1">
        <v>44335.679571759261</v>
      </c>
      <c r="E76" t="s">
        <v>272</v>
      </c>
    </row>
    <row r="77" spans="1:5" x14ac:dyDescent="0.25">
      <c r="A77" t="s">
        <v>124</v>
      </c>
      <c r="B77" t="s">
        <v>273</v>
      </c>
      <c r="C77" s="1">
        <v>40735.623333333337</v>
      </c>
      <c r="D77" s="1">
        <v>44335.679560185185</v>
      </c>
      <c r="E77" t="s">
        <v>274</v>
      </c>
    </row>
    <row r="78" spans="1:5" x14ac:dyDescent="0.25">
      <c r="A78" t="s">
        <v>124</v>
      </c>
      <c r="B78" t="s">
        <v>275</v>
      </c>
      <c r="C78" s="1">
        <v>43761.657384259262</v>
      </c>
      <c r="D78" s="1">
        <v>44335.679583333331</v>
      </c>
      <c r="E78" t="s">
        <v>276</v>
      </c>
    </row>
    <row r="79" spans="1:5" x14ac:dyDescent="0.25">
      <c r="A79" t="s">
        <v>124</v>
      </c>
      <c r="B79" t="s">
        <v>277</v>
      </c>
      <c r="C79" s="1">
        <v>40735.621516203704</v>
      </c>
      <c r="D79" s="1">
        <v>44335.679571759261</v>
      </c>
      <c r="E79" t="s">
        <v>278</v>
      </c>
    </row>
    <row r="80" spans="1:5" x14ac:dyDescent="0.25">
      <c r="A80" t="s">
        <v>124</v>
      </c>
      <c r="B80" t="s">
        <v>279</v>
      </c>
      <c r="C80" s="1">
        <v>38665.654513888891</v>
      </c>
      <c r="D80" s="1">
        <v>44335.679548611108</v>
      </c>
      <c r="E80" t="s">
        <v>280</v>
      </c>
    </row>
    <row r="81" spans="1:5" x14ac:dyDescent="0.25">
      <c r="A81" t="s">
        <v>124</v>
      </c>
      <c r="B81" t="s">
        <v>281</v>
      </c>
      <c r="C81" s="1">
        <v>40735.621458333335</v>
      </c>
      <c r="D81" s="1">
        <v>44335.679560185185</v>
      </c>
      <c r="E81" t="s">
        <v>282</v>
      </c>
    </row>
    <row r="82" spans="1:5" x14ac:dyDescent="0.25">
      <c r="A82" t="s">
        <v>124</v>
      </c>
      <c r="B82" t="s">
        <v>283</v>
      </c>
      <c r="C82" s="1">
        <v>40735.623333333337</v>
      </c>
      <c r="D82" s="1">
        <v>44335.679560185185</v>
      </c>
      <c r="E82" t="s">
        <v>284</v>
      </c>
    </row>
    <row r="83" spans="1:5" x14ac:dyDescent="0.25">
      <c r="A83" t="s">
        <v>124</v>
      </c>
      <c r="B83" t="s">
        <v>285</v>
      </c>
      <c r="C83" s="1">
        <v>41820.475081018521</v>
      </c>
      <c r="D83" s="1">
        <v>44335.679571759261</v>
      </c>
      <c r="E83" t="s">
        <v>286</v>
      </c>
    </row>
    <row r="84" spans="1:5" x14ac:dyDescent="0.25">
      <c r="A84" t="s">
        <v>121</v>
      </c>
      <c r="B84" t="s">
        <v>287</v>
      </c>
      <c r="C84" s="1">
        <v>40735.620983796296</v>
      </c>
      <c r="D84" s="1">
        <v>44335.679583333331</v>
      </c>
      <c r="E84" t="s">
        <v>288</v>
      </c>
    </row>
    <row r="85" spans="1:5" x14ac:dyDescent="0.25">
      <c r="A85" t="s">
        <v>124</v>
      </c>
      <c r="B85" t="s">
        <v>289</v>
      </c>
      <c r="C85" s="1">
        <v>38665.654513888891</v>
      </c>
      <c r="D85" s="1">
        <v>44335.679548611108</v>
      </c>
      <c r="E85" t="s">
        <v>290</v>
      </c>
    </row>
    <row r="86" spans="1:5" x14ac:dyDescent="0.25">
      <c r="A86" t="s">
        <v>124</v>
      </c>
      <c r="B86" t="s">
        <v>291</v>
      </c>
      <c r="C86" s="1">
        <v>40735.621458333335</v>
      </c>
      <c r="D86" s="1">
        <v>44335.679560185185</v>
      </c>
      <c r="E86" t="s">
        <v>292</v>
      </c>
    </row>
    <row r="87" spans="1:5" x14ac:dyDescent="0.25">
      <c r="A87" t="s">
        <v>124</v>
      </c>
      <c r="B87" t="s">
        <v>293</v>
      </c>
      <c r="C87" s="1">
        <v>43761.657557870371</v>
      </c>
      <c r="D87" s="1">
        <v>44335.679583333331</v>
      </c>
      <c r="E87" t="s">
        <v>294</v>
      </c>
    </row>
    <row r="88" spans="1:5" x14ac:dyDescent="0.25">
      <c r="A88" t="s">
        <v>124</v>
      </c>
      <c r="B88" t="s">
        <v>295</v>
      </c>
      <c r="C88" s="1">
        <v>40735.620671296296</v>
      </c>
      <c r="D88" s="1">
        <v>44335.679571759261</v>
      </c>
      <c r="E88" t="s">
        <v>296</v>
      </c>
    </row>
    <row r="89" spans="1:5" x14ac:dyDescent="0.25">
      <c r="A89" t="s">
        <v>124</v>
      </c>
      <c r="B89" t="s">
        <v>297</v>
      </c>
      <c r="C89" s="1">
        <v>41820.475081018521</v>
      </c>
      <c r="D89" s="1">
        <v>44335.679571759261</v>
      </c>
      <c r="E89" t="s">
        <v>298</v>
      </c>
    </row>
    <row r="90" spans="1:5" x14ac:dyDescent="0.25">
      <c r="A90" t="s">
        <v>124</v>
      </c>
      <c r="B90" t="s">
        <v>299</v>
      </c>
      <c r="C90" s="1">
        <v>38665.654513888891</v>
      </c>
      <c r="D90" s="1">
        <v>44335.679548611108</v>
      </c>
      <c r="E90" t="s">
        <v>300</v>
      </c>
    </row>
    <row r="91" spans="1:5" x14ac:dyDescent="0.25">
      <c r="A91" t="s">
        <v>124</v>
      </c>
      <c r="B91" t="s">
        <v>301</v>
      </c>
      <c r="C91" s="1">
        <v>43761.657326388886</v>
      </c>
      <c r="D91" s="1">
        <v>44335.679583333331</v>
      </c>
      <c r="E91" t="s">
        <v>302</v>
      </c>
    </row>
    <row r="92" spans="1:5" x14ac:dyDescent="0.25">
      <c r="A92" t="s">
        <v>124</v>
      </c>
      <c r="B92" t="s">
        <v>303</v>
      </c>
      <c r="C92" s="1">
        <v>40735.621458333335</v>
      </c>
      <c r="D92" s="1">
        <v>44335.679560185185</v>
      </c>
      <c r="E92" t="s">
        <v>304</v>
      </c>
    </row>
    <row r="93" spans="1:5" x14ac:dyDescent="0.25">
      <c r="A93" t="s">
        <v>124</v>
      </c>
      <c r="B93" t="s">
        <v>305</v>
      </c>
      <c r="C93" s="1">
        <v>41820.475081018521</v>
      </c>
      <c r="D93" s="1">
        <v>44335.679571759261</v>
      </c>
      <c r="E93" t="s">
        <v>306</v>
      </c>
    </row>
    <row r="94" spans="1:5" x14ac:dyDescent="0.25">
      <c r="A94" t="s">
        <v>124</v>
      </c>
      <c r="B94" t="s">
        <v>307</v>
      </c>
      <c r="C94" s="1">
        <v>41820.474675925929</v>
      </c>
      <c r="D94" s="1">
        <v>44335.679571759261</v>
      </c>
      <c r="E94" t="s">
        <v>308</v>
      </c>
    </row>
    <row r="95" spans="1:5" x14ac:dyDescent="0.25">
      <c r="A95" t="s">
        <v>124</v>
      </c>
      <c r="B95" t="s">
        <v>309</v>
      </c>
      <c r="C95" s="1">
        <v>41820.475081018521</v>
      </c>
      <c r="D95" s="1">
        <v>44335.679571759261</v>
      </c>
      <c r="E95" t="s">
        <v>310</v>
      </c>
    </row>
    <row r="96" spans="1:5" x14ac:dyDescent="0.25">
      <c r="A96" t="s">
        <v>124</v>
      </c>
      <c r="B96" t="s">
        <v>311</v>
      </c>
      <c r="C96" s="1">
        <v>43761.657326388886</v>
      </c>
      <c r="D96" s="1">
        <v>44335.679583333331</v>
      </c>
      <c r="E96" t="s">
        <v>312</v>
      </c>
    </row>
    <row r="97" spans="1:5" x14ac:dyDescent="0.25">
      <c r="A97" t="s">
        <v>124</v>
      </c>
      <c r="B97" t="s">
        <v>313</v>
      </c>
      <c r="C97" s="1">
        <v>38665.654513888891</v>
      </c>
      <c r="D97" s="1">
        <v>44335.679548611108</v>
      </c>
      <c r="E97" t="s">
        <v>314</v>
      </c>
    </row>
    <row r="98" spans="1:5" x14ac:dyDescent="0.25">
      <c r="A98" t="s">
        <v>124</v>
      </c>
      <c r="B98" t="s">
        <v>315</v>
      </c>
      <c r="C98" s="1">
        <v>43761.657754629632</v>
      </c>
      <c r="D98" s="1">
        <v>44335.679583333331</v>
      </c>
      <c r="E98" t="s">
        <v>316</v>
      </c>
    </row>
    <row r="99" spans="1:5" x14ac:dyDescent="0.25">
      <c r="A99" t="s">
        <v>124</v>
      </c>
      <c r="B99" t="s">
        <v>317</v>
      </c>
      <c r="C99" s="1">
        <v>40735.621458333335</v>
      </c>
      <c r="D99" s="1">
        <v>44335.679560185185</v>
      </c>
      <c r="E99" t="s">
        <v>318</v>
      </c>
    </row>
    <row r="100" spans="1:5" x14ac:dyDescent="0.25">
      <c r="A100" t="s">
        <v>124</v>
      </c>
      <c r="B100" t="s">
        <v>319</v>
      </c>
      <c r="C100" s="1">
        <v>41820.477592592593</v>
      </c>
      <c r="D100" s="1">
        <v>44335.679571759261</v>
      </c>
      <c r="E100" t="s">
        <v>320</v>
      </c>
    </row>
    <row r="101" spans="1:5" x14ac:dyDescent="0.25">
      <c r="A101" t="s">
        <v>124</v>
      </c>
      <c r="B101" t="s">
        <v>321</v>
      </c>
      <c r="C101" s="1">
        <v>41820.475081018521</v>
      </c>
      <c r="D101" s="1">
        <v>44335.679571759261</v>
      </c>
      <c r="E101" t="s">
        <v>322</v>
      </c>
    </row>
    <row r="102" spans="1:5" x14ac:dyDescent="0.25">
      <c r="A102" t="s">
        <v>124</v>
      </c>
      <c r="B102" t="s">
        <v>323</v>
      </c>
      <c r="C102" s="1">
        <v>38665.654513888891</v>
      </c>
      <c r="D102" s="1">
        <v>44335.679548611108</v>
      </c>
      <c r="E102" t="s">
        <v>324</v>
      </c>
    </row>
    <row r="103" spans="1:5" x14ac:dyDescent="0.25">
      <c r="A103" t="s">
        <v>121</v>
      </c>
      <c r="B103" t="s">
        <v>325</v>
      </c>
      <c r="C103" s="1">
        <v>41820.477592592593</v>
      </c>
      <c r="D103" s="1">
        <v>44335.679571759261</v>
      </c>
      <c r="E103" t="s">
        <v>326</v>
      </c>
    </row>
    <row r="104" spans="1:5" x14ac:dyDescent="0.25">
      <c r="A104" t="s">
        <v>124</v>
      </c>
      <c r="B104" t="s">
        <v>327</v>
      </c>
      <c r="C104" s="1">
        <v>43761.657326388886</v>
      </c>
      <c r="D104" s="1">
        <v>44335.679583333331</v>
      </c>
      <c r="E104" t="s">
        <v>328</v>
      </c>
    </row>
    <row r="105" spans="1:5" x14ac:dyDescent="0.25">
      <c r="A105" t="s">
        <v>124</v>
      </c>
      <c r="B105" t="s">
        <v>329</v>
      </c>
      <c r="C105" s="1">
        <v>41820.474675925929</v>
      </c>
      <c r="D105" s="1">
        <v>44335.679571759261</v>
      </c>
      <c r="E105" t="s">
        <v>330</v>
      </c>
    </row>
    <row r="106" spans="1:5" x14ac:dyDescent="0.25">
      <c r="A106" t="s">
        <v>124</v>
      </c>
      <c r="B106" t="s">
        <v>331</v>
      </c>
      <c r="C106" s="1">
        <v>41820.475601851853</v>
      </c>
      <c r="D106" s="1">
        <v>44335.679571759261</v>
      </c>
      <c r="E106" t="s">
        <v>332</v>
      </c>
    </row>
    <row r="107" spans="1:5" x14ac:dyDescent="0.25">
      <c r="A107" t="s">
        <v>124</v>
      </c>
      <c r="B107" t="s">
        <v>333</v>
      </c>
      <c r="C107" s="1">
        <v>38665.654513888891</v>
      </c>
      <c r="D107" s="1">
        <v>44335.679548611108</v>
      </c>
      <c r="E107" t="s">
        <v>334</v>
      </c>
    </row>
    <row r="108" spans="1:5" x14ac:dyDescent="0.25">
      <c r="A108" t="s">
        <v>124</v>
      </c>
      <c r="B108" t="s">
        <v>335</v>
      </c>
      <c r="C108" s="1">
        <v>40735.621458333335</v>
      </c>
      <c r="D108" s="1">
        <v>44335.679560185185</v>
      </c>
      <c r="E108" t="s">
        <v>336</v>
      </c>
    </row>
    <row r="109" spans="1:5" x14ac:dyDescent="0.25">
      <c r="A109" t="s">
        <v>124</v>
      </c>
      <c r="B109" t="s">
        <v>337</v>
      </c>
      <c r="C109" s="1">
        <v>40735.621087962965</v>
      </c>
      <c r="D109" s="1">
        <v>44335.679560185185</v>
      </c>
      <c r="E109" t="s">
        <v>338</v>
      </c>
    </row>
    <row r="110" spans="1:5" x14ac:dyDescent="0.25">
      <c r="A110" t="s">
        <v>124</v>
      </c>
      <c r="B110" t="s">
        <v>339</v>
      </c>
      <c r="C110" s="1">
        <v>41820.475081018521</v>
      </c>
      <c r="D110" s="1">
        <v>44335.679571759261</v>
      </c>
      <c r="E110" t="s">
        <v>340</v>
      </c>
    </row>
    <row r="111" spans="1:5" x14ac:dyDescent="0.25">
      <c r="A111" t="s">
        <v>124</v>
      </c>
      <c r="B111" t="s">
        <v>341</v>
      </c>
      <c r="C111" s="1">
        <v>41820.474675925929</v>
      </c>
      <c r="D111" s="1">
        <v>44335.679571759261</v>
      </c>
      <c r="E111" t="s">
        <v>342</v>
      </c>
    </row>
    <row r="112" spans="1:5" x14ac:dyDescent="0.25">
      <c r="A112" t="s">
        <v>124</v>
      </c>
      <c r="B112" t="s">
        <v>343</v>
      </c>
      <c r="C112" s="1">
        <v>38665.654513888891</v>
      </c>
      <c r="D112" s="1">
        <v>44335.679548611108</v>
      </c>
      <c r="E112" t="s">
        <v>344</v>
      </c>
    </row>
    <row r="113" spans="1:5" x14ac:dyDescent="0.25">
      <c r="A113" t="s">
        <v>124</v>
      </c>
      <c r="B113" t="s">
        <v>345</v>
      </c>
      <c r="C113" s="1">
        <v>38665.654537037037</v>
      </c>
      <c r="D113" s="1">
        <v>44335.679571759261</v>
      </c>
      <c r="E113" t="s">
        <v>346</v>
      </c>
    </row>
    <row r="114" spans="1:5" x14ac:dyDescent="0.25">
      <c r="A114" t="s">
        <v>124</v>
      </c>
      <c r="B114" t="s">
        <v>347</v>
      </c>
      <c r="C114" s="1">
        <v>40735.621458333335</v>
      </c>
      <c r="D114" s="1">
        <v>44335.679560185185</v>
      </c>
      <c r="E114" t="s">
        <v>348</v>
      </c>
    </row>
    <row r="115" spans="1:5" x14ac:dyDescent="0.25">
      <c r="A115" t="s">
        <v>121</v>
      </c>
      <c r="B115" t="s">
        <v>349</v>
      </c>
      <c r="C115" s="1">
        <v>40735.621620370373</v>
      </c>
      <c r="D115" s="1">
        <v>44335.679560185185</v>
      </c>
      <c r="E115" t="s">
        <v>350</v>
      </c>
    </row>
    <row r="116" spans="1:5" x14ac:dyDescent="0.25">
      <c r="A116" t="s">
        <v>124</v>
      </c>
      <c r="B116" t="s">
        <v>351</v>
      </c>
      <c r="C116" s="1">
        <v>41820.475081018521</v>
      </c>
      <c r="D116" s="1">
        <v>44335.679571759261</v>
      </c>
      <c r="E116" t="s">
        <v>352</v>
      </c>
    </row>
    <row r="117" spans="1:5" x14ac:dyDescent="0.25">
      <c r="A117" t="s">
        <v>124</v>
      </c>
      <c r="B117" t="s">
        <v>353</v>
      </c>
      <c r="C117" s="1">
        <v>41820.475081018521</v>
      </c>
      <c r="D117" s="1">
        <v>44335.679571759261</v>
      </c>
      <c r="E117" t="s">
        <v>354</v>
      </c>
    </row>
    <row r="118" spans="1:5" x14ac:dyDescent="0.25">
      <c r="A118" t="s">
        <v>124</v>
      </c>
      <c r="B118" t="s">
        <v>355</v>
      </c>
      <c r="C118" s="1">
        <v>38665.654513888891</v>
      </c>
      <c r="D118" s="1">
        <v>44335.679548611108</v>
      </c>
      <c r="E118" t="s">
        <v>356</v>
      </c>
    </row>
    <row r="119" spans="1:5" x14ac:dyDescent="0.25">
      <c r="A119" t="s">
        <v>124</v>
      </c>
      <c r="B119" t="s">
        <v>357</v>
      </c>
      <c r="C119" s="1">
        <v>41820.474687499998</v>
      </c>
      <c r="D119" s="1">
        <v>44335.679571759261</v>
      </c>
      <c r="E119" t="s">
        <v>358</v>
      </c>
    </row>
    <row r="120" spans="1:5" x14ac:dyDescent="0.25">
      <c r="A120" t="s">
        <v>124</v>
      </c>
      <c r="B120" t="s">
        <v>359</v>
      </c>
      <c r="C120" s="1">
        <v>38665.654537037037</v>
      </c>
      <c r="D120" s="1">
        <v>44335.679571759261</v>
      </c>
      <c r="E120" t="s">
        <v>360</v>
      </c>
    </row>
    <row r="121" spans="1:5" x14ac:dyDescent="0.25">
      <c r="A121" t="s">
        <v>124</v>
      </c>
      <c r="B121" t="s">
        <v>361</v>
      </c>
      <c r="C121" s="1">
        <v>40735.621087962965</v>
      </c>
      <c r="D121" s="1">
        <v>44335.679560185185</v>
      </c>
      <c r="E121" t="s">
        <v>362</v>
      </c>
    </row>
    <row r="122" spans="1:5" x14ac:dyDescent="0.25">
      <c r="A122" t="s">
        <v>124</v>
      </c>
      <c r="B122" t="s">
        <v>363</v>
      </c>
      <c r="C122" s="1">
        <v>41820.475081018521</v>
      </c>
      <c r="D122" s="1">
        <v>44335.679571759261</v>
      </c>
      <c r="E122" t="s">
        <v>364</v>
      </c>
    </row>
    <row r="123" spans="1:5" x14ac:dyDescent="0.25">
      <c r="A123" t="s">
        <v>124</v>
      </c>
      <c r="B123" t="s">
        <v>365</v>
      </c>
      <c r="C123" s="1">
        <v>40735.621458333335</v>
      </c>
      <c r="D123" s="1">
        <v>44335.679560185185</v>
      </c>
      <c r="E123" t="s">
        <v>366</v>
      </c>
    </row>
    <row r="124" spans="1:5" x14ac:dyDescent="0.25">
      <c r="A124" t="s">
        <v>121</v>
      </c>
      <c r="B124" t="s">
        <v>367</v>
      </c>
      <c r="C124" s="1">
        <v>41820.474756944444</v>
      </c>
      <c r="D124" s="1">
        <v>44335.679571759261</v>
      </c>
      <c r="E124" t="s">
        <v>368</v>
      </c>
    </row>
    <row r="125" spans="1:5" x14ac:dyDescent="0.25">
      <c r="A125" t="s">
        <v>124</v>
      </c>
      <c r="B125" t="s">
        <v>369</v>
      </c>
      <c r="C125" s="1">
        <v>38665.654513888891</v>
      </c>
      <c r="D125" s="1">
        <v>44335.679548611108</v>
      </c>
      <c r="E125" t="s">
        <v>370</v>
      </c>
    </row>
    <row r="126" spans="1:5" x14ac:dyDescent="0.25">
      <c r="A126" t="s">
        <v>124</v>
      </c>
      <c r="B126" t="s">
        <v>371</v>
      </c>
      <c r="C126" s="1">
        <v>38665.654537037037</v>
      </c>
      <c r="D126" s="1">
        <v>44335.679571759261</v>
      </c>
      <c r="E126" t="s">
        <v>372</v>
      </c>
    </row>
    <row r="127" spans="1:5" x14ac:dyDescent="0.25">
      <c r="A127" t="s">
        <v>124</v>
      </c>
      <c r="B127" t="s">
        <v>373</v>
      </c>
      <c r="C127" s="1">
        <v>41820.474687499998</v>
      </c>
      <c r="D127" s="1">
        <v>44335.679571759261</v>
      </c>
      <c r="E127" t="s">
        <v>374</v>
      </c>
    </row>
    <row r="128" spans="1:5" x14ac:dyDescent="0.25">
      <c r="A128" t="s">
        <v>124</v>
      </c>
      <c r="B128" t="s">
        <v>375</v>
      </c>
      <c r="C128" s="1">
        <v>40735.621087962965</v>
      </c>
      <c r="D128" s="1">
        <v>44335.679560185185</v>
      </c>
      <c r="E128" t="s">
        <v>376</v>
      </c>
    </row>
    <row r="129" spans="1:5" x14ac:dyDescent="0.25">
      <c r="A129" t="s">
        <v>124</v>
      </c>
      <c r="B129" t="s">
        <v>377</v>
      </c>
      <c r="C129" s="1">
        <v>41820.474710648145</v>
      </c>
      <c r="D129" s="1">
        <v>44335.679571759261</v>
      </c>
      <c r="E129" t="s">
        <v>378</v>
      </c>
    </row>
    <row r="130" spans="1:5" x14ac:dyDescent="0.25">
      <c r="A130" t="s">
        <v>124</v>
      </c>
      <c r="B130" t="s">
        <v>379</v>
      </c>
      <c r="C130" s="1">
        <v>41820.476851851854</v>
      </c>
      <c r="D130" s="1">
        <v>44335.679571759261</v>
      </c>
      <c r="E130" t="s">
        <v>380</v>
      </c>
    </row>
    <row r="131" spans="1:5" x14ac:dyDescent="0.25">
      <c r="A131" t="s">
        <v>124</v>
      </c>
      <c r="B131" t="s">
        <v>381</v>
      </c>
      <c r="C131" s="1">
        <v>38665.654537037037</v>
      </c>
      <c r="D131" s="1">
        <v>44335.679548611108</v>
      </c>
      <c r="E131" t="s">
        <v>382</v>
      </c>
    </row>
    <row r="132" spans="1:5" x14ac:dyDescent="0.25">
      <c r="A132" t="s">
        <v>124</v>
      </c>
      <c r="B132" t="s">
        <v>383</v>
      </c>
      <c r="C132" s="1">
        <v>38665.654513888891</v>
      </c>
      <c r="D132" s="1">
        <v>44335.679548611108</v>
      </c>
      <c r="E132" t="s">
        <v>384</v>
      </c>
    </row>
    <row r="133" spans="1:5" x14ac:dyDescent="0.25">
      <c r="A133" t="s">
        <v>124</v>
      </c>
      <c r="B133" t="s">
        <v>385</v>
      </c>
      <c r="C133" s="1">
        <v>41820.474687499998</v>
      </c>
      <c r="D133" s="1">
        <v>44335.679571759261</v>
      </c>
      <c r="E133" t="s">
        <v>386</v>
      </c>
    </row>
    <row r="134" spans="1:5" x14ac:dyDescent="0.25">
      <c r="A134" t="s">
        <v>124</v>
      </c>
      <c r="B134" t="s">
        <v>387</v>
      </c>
      <c r="C134" s="1">
        <v>40735.621099537035</v>
      </c>
      <c r="D134" s="1">
        <v>44335.679560185185</v>
      </c>
      <c r="E134" t="s">
        <v>388</v>
      </c>
    </row>
    <row r="135" spans="1:5" x14ac:dyDescent="0.25">
      <c r="A135" t="s">
        <v>124</v>
      </c>
      <c r="B135" t="s">
        <v>389</v>
      </c>
      <c r="C135" s="1">
        <v>41820.474710648145</v>
      </c>
      <c r="D135" s="1">
        <v>44335.679571759261</v>
      </c>
      <c r="E135" t="s">
        <v>390</v>
      </c>
    </row>
    <row r="136" spans="1:5" x14ac:dyDescent="0.25">
      <c r="A136" t="s">
        <v>124</v>
      </c>
      <c r="B136" t="s">
        <v>391</v>
      </c>
      <c r="C136" s="1">
        <v>41820.475081018521</v>
      </c>
      <c r="D136" s="1">
        <v>44335.679571759261</v>
      </c>
      <c r="E136" t="s">
        <v>392</v>
      </c>
    </row>
    <row r="137" spans="1:5" x14ac:dyDescent="0.25">
      <c r="A137" t="s">
        <v>121</v>
      </c>
      <c r="B137" t="s">
        <v>393</v>
      </c>
      <c r="C137" s="1">
        <v>38665.654606481483</v>
      </c>
      <c r="D137" s="1">
        <v>44335.679548611108</v>
      </c>
      <c r="E137" t="s">
        <v>394</v>
      </c>
    </row>
    <row r="138" spans="1:5" x14ac:dyDescent="0.25">
      <c r="A138" t="s">
        <v>124</v>
      </c>
      <c r="B138" t="s">
        <v>395</v>
      </c>
      <c r="C138" s="1">
        <v>38665.654513888891</v>
      </c>
      <c r="D138" s="1">
        <v>44335.679548611108</v>
      </c>
      <c r="E138" t="s">
        <v>396</v>
      </c>
    </row>
    <row r="139" spans="1:5" x14ac:dyDescent="0.25">
      <c r="A139" t="s">
        <v>121</v>
      </c>
      <c r="B139" t="s">
        <v>397</v>
      </c>
      <c r="C139" s="1">
        <v>41820.476875</v>
      </c>
      <c r="D139" s="1">
        <v>44335.679571759261</v>
      </c>
      <c r="E139" t="s">
        <v>398</v>
      </c>
    </row>
    <row r="140" spans="1:5" x14ac:dyDescent="0.25">
      <c r="A140" t="s">
        <v>124</v>
      </c>
      <c r="B140" t="s">
        <v>399</v>
      </c>
      <c r="C140" s="1">
        <v>41820.474687499998</v>
      </c>
      <c r="D140" s="1">
        <v>44335.679571759261</v>
      </c>
      <c r="E140" t="s">
        <v>400</v>
      </c>
    </row>
    <row r="141" spans="1:5" x14ac:dyDescent="0.25">
      <c r="A141" t="s">
        <v>124</v>
      </c>
      <c r="B141" t="s">
        <v>401</v>
      </c>
      <c r="C141" s="1">
        <v>40735.621099537035</v>
      </c>
      <c r="D141" s="1">
        <v>44335.679560185185</v>
      </c>
      <c r="E141" t="s">
        <v>402</v>
      </c>
    </row>
    <row r="142" spans="1:5" x14ac:dyDescent="0.25">
      <c r="A142" t="s">
        <v>124</v>
      </c>
      <c r="B142" t="s">
        <v>403</v>
      </c>
      <c r="C142" s="1">
        <v>38665.654537037037</v>
      </c>
      <c r="D142" s="1">
        <v>44335.679548611108</v>
      </c>
      <c r="E142" t="s">
        <v>404</v>
      </c>
    </row>
    <row r="143" spans="1:5" x14ac:dyDescent="0.25">
      <c r="A143" t="s">
        <v>121</v>
      </c>
      <c r="B143" t="s">
        <v>405</v>
      </c>
      <c r="C143" s="1">
        <v>40735.62159722222</v>
      </c>
      <c r="D143" s="1">
        <v>44335.679560185185</v>
      </c>
      <c r="E143" t="s">
        <v>406</v>
      </c>
    </row>
    <row r="144" spans="1:5" x14ac:dyDescent="0.25">
      <c r="A144" t="s">
        <v>124</v>
      </c>
      <c r="B144" t="s">
        <v>407</v>
      </c>
      <c r="C144" s="1">
        <v>41820.475601851853</v>
      </c>
      <c r="D144" s="1">
        <v>44335.679571759261</v>
      </c>
      <c r="E144" t="s">
        <v>408</v>
      </c>
    </row>
    <row r="145" spans="1:5" x14ac:dyDescent="0.25">
      <c r="A145" t="s">
        <v>124</v>
      </c>
      <c r="B145" t="s">
        <v>409</v>
      </c>
      <c r="C145" s="1">
        <v>41820.475081018521</v>
      </c>
      <c r="D145" s="1">
        <v>44335.679571759261</v>
      </c>
      <c r="E145" t="s">
        <v>410</v>
      </c>
    </row>
    <row r="146" spans="1:5" x14ac:dyDescent="0.25">
      <c r="A146" t="s">
        <v>124</v>
      </c>
      <c r="B146" t="s">
        <v>411</v>
      </c>
      <c r="C146" s="1">
        <v>38665.654513888891</v>
      </c>
      <c r="D146" s="1">
        <v>44335.679548611108</v>
      </c>
      <c r="E146" t="s">
        <v>412</v>
      </c>
    </row>
    <row r="147" spans="1:5" x14ac:dyDescent="0.25">
      <c r="A147" t="s">
        <v>124</v>
      </c>
      <c r="B147" t="s">
        <v>413</v>
      </c>
      <c r="C147" s="1">
        <v>40735.621099537035</v>
      </c>
      <c r="D147" s="1">
        <v>44335.679560185185</v>
      </c>
      <c r="E147" t="s">
        <v>414</v>
      </c>
    </row>
    <row r="148" spans="1:5" x14ac:dyDescent="0.25">
      <c r="A148" t="s">
        <v>124</v>
      </c>
      <c r="B148" t="s">
        <v>415</v>
      </c>
      <c r="C148" s="1">
        <v>41820.474675925929</v>
      </c>
      <c r="D148" s="1">
        <v>44335.679571759261</v>
      </c>
      <c r="E148" t="s">
        <v>416</v>
      </c>
    </row>
    <row r="149" spans="1:5" x14ac:dyDescent="0.25">
      <c r="A149" t="s">
        <v>124</v>
      </c>
      <c r="B149" t="s">
        <v>417</v>
      </c>
      <c r="C149" s="1">
        <v>38665.654537037037</v>
      </c>
      <c r="D149" s="1">
        <v>44335.679548611108</v>
      </c>
      <c r="E149" t="s">
        <v>418</v>
      </c>
    </row>
    <row r="150" spans="1:5" x14ac:dyDescent="0.25">
      <c r="A150" t="s">
        <v>124</v>
      </c>
      <c r="B150" t="s">
        <v>419</v>
      </c>
      <c r="C150" s="1">
        <v>41820.474687499998</v>
      </c>
      <c r="D150" s="1">
        <v>44335.679571759261</v>
      </c>
      <c r="E150" t="s">
        <v>420</v>
      </c>
    </row>
    <row r="151" spans="1:5" x14ac:dyDescent="0.25">
      <c r="A151" t="s">
        <v>121</v>
      </c>
      <c r="B151" t="s">
        <v>421</v>
      </c>
      <c r="C151" s="1">
        <v>40735.62164351852</v>
      </c>
      <c r="D151" s="1">
        <v>44335.679571759261</v>
      </c>
      <c r="E151" t="s">
        <v>422</v>
      </c>
    </row>
    <row r="152" spans="1:5" x14ac:dyDescent="0.25">
      <c r="A152" t="s">
        <v>124</v>
      </c>
      <c r="B152" t="s">
        <v>423</v>
      </c>
      <c r="C152" s="1">
        <v>43761.656921296293</v>
      </c>
      <c r="D152" s="1">
        <v>44335.679583333331</v>
      </c>
      <c r="E152" t="s">
        <v>424</v>
      </c>
    </row>
    <row r="153" spans="1:5" x14ac:dyDescent="0.25">
      <c r="A153" t="s">
        <v>124</v>
      </c>
      <c r="B153" t="s">
        <v>425</v>
      </c>
      <c r="C153" s="1">
        <v>41820.474675925929</v>
      </c>
      <c r="D153" s="1">
        <v>44335.679571759261</v>
      </c>
      <c r="E153" t="s">
        <v>426</v>
      </c>
    </row>
    <row r="154" spans="1:5" x14ac:dyDescent="0.25">
      <c r="A154" t="s">
        <v>124</v>
      </c>
      <c r="B154" t="s">
        <v>427</v>
      </c>
      <c r="C154" s="1">
        <v>40735.621099537035</v>
      </c>
      <c r="D154" s="1">
        <v>44335.679560185185</v>
      </c>
      <c r="E154" t="s">
        <v>428</v>
      </c>
    </row>
    <row r="155" spans="1:5" x14ac:dyDescent="0.25">
      <c r="A155" t="s">
        <v>124</v>
      </c>
      <c r="B155" t="s">
        <v>429</v>
      </c>
      <c r="C155" s="1">
        <v>38665.654594907406</v>
      </c>
      <c r="D155" s="1">
        <v>44335.679548611108</v>
      </c>
      <c r="E155" t="s">
        <v>430</v>
      </c>
    </row>
    <row r="156" spans="1:5" x14ac:dyDescent="0.25">
      <c r="A156" t="s">
        <v>124</v>
      </c>
      <c r="B156" t="s">
        <v>431</v>
      </c>
      <c r="C156" s="1">
        <v>38665.654513888891</v>
      </c>
      <c r="D156" s="1">
        <v>44335.679548611108</v>
      </c>
      <c r="E156" t="s">
        <v>432</v>
      </c>
    </row>
    <row r="157" spans="1:5" x14ac:dyDescent="0.25">
      <c r="A157" t="s">
        <v>121</v>
      </c>
      <c r="B157" t="s">
        <v>433</v>
      </c>
      <c r="C157" s="1">
        <v>40735.621678240743</v>
      </c>
      <c r="D157" s="1">
        <v>44335.679560185185</v>
      </c>
      <c r="E157" t="s">
        <v>434</v>
      </c>
    </row>
    <row r="158" spans="1:5" x14ac:dyDescent="0.25">
      <c r="A158" t="s">
        <v>124</v>
      </c>
      <c r="B158" t="s">
        <v>435</v>
      </c>
      <c r="C158" s="1">
        <v>40735.620671296296</v>
      </c>
      <c r="D158" s="1">
        <v>44335.679571759261</v>
      </c>
      <c r="E158" t="s">
        <v>436</v>
      </c>
    </row>
    <row r="159" spans="1:5" x14ac:dyDescent="0.25">
      <c r="A159" t="s">
        <v>124</v>
      </c>
      <c r="B159" t="s">
        <v>437</v>
      </c>
      <c r="C159" s="1">
        <v>41820.475601851853</v>
      </c>
      <c r="D159" s="1">
        <v>44335.679571759261</v>
      </c>
      <c r="E159" t="s">
        <v>438</v>
      </c>
    </row>
    <row r="160" spans="1:5" x14ac:dyDescent="0.25">
      <c r="A160" t="s">
        <v>124</v>
      </c>
      <c r="B160" t="s">
        <v>439</v>
      </c>
      <c r="C160" s="1">
        <v>40735.621099537035</v>
      </c>
      <c r="D160" s="1">
        <v>44335.679560185185</v>
      </c>
      <c r="E160" t="s">
        <v>440</v>
      </c>
    </row>
    <row r="161" spans="1:5" x14ac:dyDescent="0.25">
      <c r="A161" t="s">
        <v>124</v>
      </c>
      <c r="B161" t="s">
        <v>441</v>
      </c>
      <c r="C161" s="1">
        <v>38665.654537037037</v>
      </c>
      <c r="D161" s="1">
        <v>44335.679548611108</v>
      </c>
      <c r="E161" t="s">
        <v>442</v>
      </c>
    </row>
    <row r="162" spans="1:5" x14ac:dyDescent="0.25">
      <c r="A162" t="s">
        <v>124</v>
      </c>
      <c r="B162" t="s">
        <v>443</v>
      </c>
      <c r="C162" s="1">
        <v>38665.654513888891</v>
      </c>
      <c r="D162" s="1">
        <v>44335.679548611108</v>
      </c>
      <c r="E162" t="s">
        <v>444</v>
      </c>
    </row>
    <row r="163" spans="1:5" x14ac:dyDescent="0.25">
      <c r="A163" t="s">
        <v>124</v>
      </c>
      <c r="B163" t="s">
        <v>445</v>
      </c>
      <c r="C163" s="1">
        <v>40735.621342592596</v>
      </c>
      <c r="D163" s="1">
        <v>44335.679571759261</v>
      </c>
      <c r="E163" t="s">
        <v>446</v>
      </c>
    </row>
    <row r="164" spans="1:5" x14ac:dyDescent="0.25">
      <c r="A164" t="s">
        <v>124</v>
      </c>
      <c r="B164" t="s">
        <v>447</v>
      </c>
      <c r="C164" s="1">
        <v>40735.620671296296</v>
      </c>
      <c r="D164" s="1">
        <v>44335.679571759261</v>
      </c>
      <c r="E164" t="s">
        <v>448</v>
      </c>
    </row>
    <row r="165" spans="1:5" x14ac:dyDescent="0.25">
      <c r="A165" t="s">
        <v>124</v>
      </c>
      <c r="B165" t="s">
        <v>449</v>
      </c>
      <c r="C165" s="1">
        <v>41820.475601851853</v>
      </c>
      <c r="D165" s="1">
        <v>44335.679571759261</v>
      </c>
      <c r="E165" t="s">
        <v>450</v>
      </c>
    </row>
    <row r="166" spans="1:5" x14ac:dyDescent="0.25">
      <c r="A166" t="s">
        <v>124</v>
      </c>
      <c r="B166" t="s">
        <v>451</v>
      </c>
      <c r="C166" s="1">
        <v>41820.475624999999</v>
      </c>
      <c r="D166" s="1">
        <v>44335.679571759261</v>
      </c>
      <c r="E166" t="s">
        <v>452</v>
      </c>
    </row>
    <row r="167" spans="1:5" x14ac:dyDescent="0.25">
      <c r="A167" t="s">
        <v>124</v>
      </c>
      <c r="B167" t="s">
        <v>453</v>
      </c>
      <c r="C167" s="1">
        <v>38665.654537037037</v>
      </c>
      <c r="D167" s="1">
        <v>44335.679548611108</v>
      </c>
      <c r="E167" t="s">
        <v>454</v>
      </c>
    </row>
    <row r="168" spans="1:5" x14ac:dyDescent="0.25">
      <c r="A168" t="s">
        <v>124</v>
      </c>
      <c r="B168" t="s">
        <v>455</v>
      </c>
      <c r="C168" s="1">
        <v>38665.654513888891</v>
      </c>
      <c r="D168" s="1">
        <v>44335.679548611108</v>
      </c>
      <c r="E168" t="s">
        <v>456</v>
      </c>
    </row>
    <row r="169" spans="1:5" x14ac:dyDescent="0.25">
      <c r="A169" t="s">
        <v>121</v>
      </c>
      <c r="B169" t="s">
        <v>457</v>
      </c>
      <c r="C169" s="1">
        <v>43761.657812500001</v>
      </c>
      <c r="D169" s="1">
        <v>44335.679583333331</v>
      </c>
      <c r="E169" t="s">
        <v>458</v>
      </c>
    </row>
    <row r="170" spans="1:5" x14ac:dyDescent="0.25">
      <c r="A170" t="s">
        <v>124</v>
      </c>
      <c r="B170" t="s">
        <v>459</v>
      </c>
      <c r="C170" s="1">
        <v>41820.476678240739</v>
      </c>
      <c r="D170" s="1">
        <v>44335.679571759261</v>
      </c>
      <c r="E170" t="s">
        <v>460</v>
      </c>
    </row>
    <row r="171" spans="1:5" x14ac:dyDescent="0.25">
      <c r="A171" t="s">
        <v>124</v>
      </c>
      <c r="B171" t="s">
        <v>461</v>
      </c>
      <c r="C171" s="1">
        <v>41820.474675925929</v>
      </c>
      <c r="D171" s="1">
        <v>44335.679571759261</v>
      </c>
      <c r="E171" t="s">
        <v>462</v>
      </c>
    </row>
    <row r="172" spans="1:5" x14ac:dyDescent="0.25">
      <c r="A172" t="s">
        <v>124</v>
      </c>
      <c r="B172" t="s">
        <v>463</v>
      </c>
      <c r="C172" s="1">
        <v>41820.474675925929</v>
      </c>
      <c r="D172" s="1">
        <v>44335.679571759261</v>
      </c>
      <c r="E172" t="s">
        <v>464</v>
      </c>
    </row>
    <row r="173" spans="1:5" x14ac:dyDescent="0.25">
      <c r="A173" t="s">
        <v>124</v>
      </c>
      <c r="B173" t="s">
        <v>465</v>
      </c>
      <c r="C173" s="1">
        <v>38665.654537037037</v>
      </c>
      <c r="D173" s="1">
        <v>44335.679571759261</v>
      </c>
      <c r="E173" t="s">
        <v>466</v>
      </c>
    </row>
    <row r="174" spans="1:5" x14ac:dyDescent="0.25">
      <c r="A174" t="s">
        <v>124</v>
      </c>
      <c r="B174" t="s">
        <v>467</v>
      </c>
      <c r="C174" s="1">
        <v>38665.654513888891</v>
      </c>
      <c r="D174" s="1">
        <v>44335.679548611108</v>
      </c>
      <c r="E174" t="s">
        <v>468</v>
      </c>
    </row>
    <row r="175" spans="1:5" x14ac:dyDescent="0.25">
      <c r="A175" t="s">
        <v>124</v>
      </c>
      <c r="B175" t="s">
        <v>469</v>
      </c>
      <c r="C175" s="1">
        <v>43761.657754629632</v>
      </c>
      <c r="D175" s="1">
        <v>44335.679583333331</v>
      </c>
      <c r="E175" t="s">
        <v>470</v>
      </c>
    </row>
    <row r="176" spans="1:5" x14ac:dyDescent="0.25">
      <c r="A176" t="s">
        <v>124</v>
      </c>
      <c r="B176" t="s">
        <v>471</v>
      </c>
      <c r="C176" s="1">
        <v>41820.476678240739</v>
      </c>
      <c r="D176" s="1">
        <v>44335.679571759261</v>
      </c>
      <c r="E176" t="s">
        <v>472</v>
      </c>
    </row>
    <row r="177" spans="1:5" x14ac:dyDescent="0.25">
      <c r="A177" t="s">
        <v>124</v>
      </c>
      <c r="B177" t="s">
        <v>473</v>
      </c>
      <c r="C177" s="1">
        <v>41820.475601851853</v>
      </c>
      <c r="D177" s="1">
        <v>44335.679571759261</v>
      </c>
      <c r="E177" t="s">
        <v>474</v>
      </c>
    </row>
    <row r="178" spans="1:5" x14ac:dyDescent="0.25">
      <c r="A178" t="s">
        <v>121</v>
      </c>
      <c r="B178" t="s">
        <v>475</v>
      </c>
      <c r="C178" s="1">
        <v>40735.620752314811</v>
      </c>
      <c r="D178" s="1">
        <v>44335.679571759261</v>
      </c>
      <c r="E178" t="s">
        <v>476</v>
      </c>
    </row>
    <row r="179" spans="1:5" x14ac:dyDescent="0.25">
      <c r="A179" t="s">
        <v>124</v>
      </c>
      <c r="B179" t="s">
        <v>477</v>
      </c>
      <c r="C179" s="1">
        <v>41233.597986111112</v>
      </c>
      <c r="D179" s="1">
        <v>44335.679571759261</v>
      </c>
      <c r="E179" t="s">
        <v>478</v>
      </c>
    </row>
    <row r="180" spans="1:5" x14ac:dyDescent="0.25">
      <c r="A180" t="s">
        <v>124</v>
      </c>
      <c r="B180" t="s">
        <v>479</v>
      </c>
      <c r="C180" s="1">
        <v>38665.654537037037</v>
      </c>
      <c r="D180" s="1">
        <v>44335.679548611108</v>
      </c>
      <c r="E180" t="s">
        <v>480</v>
      </c>
    </row>
    <row r="181" spans="1:5" x14ac:dyDescent="0.25">
      <c r="A181" t="s">
        <v>124</v>
      </c>
      <c r="B181" t="s">
        <v>481</v>
      </c>
      <c r="C181" s="1">
        <v>38665.654513888891</v>
      </c>
      <c r="D181" s="1">
        <v>44335.679548611108</v>
      </c>
      <c r="E181" t="s">
        <v>482</v>
      </c>
    </row>
    <row r="182" spans="1:5" x14ac:dyDescent="0.25">
      <c r="A182" t="s">
        <v>121</v>
      </c>
      <c r="B182" t="s">
        <v>483</v>
      </c>
      <c r="C182" s="1">
        <v>43761.657754629632</v>
      </c>
      <c r="D182" s="1">
        <v>44335.679583333331</v>
      </c>
      <c r="E182" t="s">
        <v>484</v>
      </c>
    </row>
    <row r="183" spans="1:5" x14ac:dyDescent="0.25">
      <c r="A183" t="s">
        <v>124</v>
      </c>
      <c r="B183" t="s">
        <v>485</v>
      </c>
      <c r="C183" s="1">
        <v>41820.476678240739</v>
      </c>
      <c r="D183" s="1">
        <v>44335.679571759261</v>
      </c>
      <c r="E183" t="s">
        <v>486</v>
      </c>
    </row>
    <row r="184" spans="1:5" x14ac:dyDescent="0.25">
      <c r="A184" t="s">
        <v>124</v>
      </c>
      <c r="B184" t="s">
        <v>487</v>
      </c>
      <c r="C184" s="1">
        <v>38665.654548611114</v>
      </c>
      <c r="D184" s="1">
        <v>44335.679548611108</v>
      </c>
      <c r="E184" t="s">
        <v>488</v>
      </c>
    </row>
    <row r="185" spans="1:5" x14ac:dyDescent="0.25">
      <c r="A185" t="s">
        <v>124</v>
      </c>
      <c r="B185" t="s">
        <v>489</v>
      </c>
      <c r="C185" s="1">
        <v>41820.474675925929</v>
      </c>
      <c r="D185" s="1">
        <v>44335.679571759261</v>
      </c>
      <c r="E185" t="s">
        <v>490</v>
      </c>
    </row>
    <row r="186" spans="1:5" x14ac:dyDescent="0.25">
      <c r="A186" t="s">
        <v>124</v>
      </c>
      <c r="B186" t="s">
        <v>491</v>
      </c>
      <c r="C186" s="1">
        <v>40735.620844907404</v>
      </c>
      <c r="D186" s="1">
        <v>44335.679571759261</v>
      </c>
      <c r="E186" t="s">
        <v>492</v>
      </c>
    </row>
    <row r="187" spans="1:5" x14ac:dyDescent="0.25">
      <c r="A187" t="s">
        <v>121</v>
      </c>
      <c r="B187" t="s">
        <v>493</v>
      </c>
      <c r="C187" s="1">
        <v>38665.654606481483</v>
      </c>
      <c r="D187" s="1">
        <v>44335.679583333331</v>
      </c>
      <c r="E187" t="s">
        <v>494</v>
      </c>
    </row>
    <row r="188" spans="1:5" x14ac:dyDescent="0.25">
      <c r="A188" t="s">
        <v>124</v>
      </c>
      <c r="B188" t="s">
        <v>495</v>
      </c>
      <c r="C188" s="1">
        <v>38665.654513888891</v>
      </c>
      <c r="D188" s="1">
        <v>44335.679548611108</v>
      </c>
      <c r="E188" t="s">
        <v>496</v>
      </c>
    </row>
    <row r="189" spans="1:5" x14ac:dyDescent="0.25">
      <c r="A189" t="s">
        <v>124</v>
      </c>
      <c r="B189" t="s">
        <v>497</v>
      </c>
      <c r="C189" s="1">
        <v>43613.338692129626</v>
      </c>
      <c r="D189" s="1">
        <v>44335.679583333331</v>
      </c>
      <c r="E189" t="s">
        <v>498</v>
      </c>
    </row>
    <row r="190" spans="1:5" x14ac:dyDescent="0.25">
      <c r="A190" t="s">
        <v>124</v>
      </c>
      <c r="B190" t="s">
        <v>499</v>
      </c>
      <c r="C190" s="1">
        <v>40735.62090277778</v>
      </c>
      <c r="D190" s="1">
        <v>44335.679571759261</v>
      </c>
      <c r="E190" t="s">
        <v>500</v>
      </c>
    </row>
    <row r="191" spans="1:5" x14ac:dyDescent="0.25">
      <c r="A191" t="s">
        <v>124</v>
      </c>
      <c r="B191" t="s">
        <v>501</v>
      </c>
      <c r="C191" s="1">
        <v>41820.476678240739</v>
      </c>
      <c r="D191" s="1">
        <v>44335.679571759261</v>
      </c>
      <c r="E191" t="s">
        <v>502</v>
      </c>
    </row>
    <row r="192" spans="1:5" x14ac:dyDescent="0.25">
      <c r="A192" t="s">
        <v>124</v>
      </c>
      <c r="B192" t="s">
        <v>503</v>
      </c>
      <c r="C192" s="1">
        <v>41820.475601851853</v>
      </c>
      <c r="D192" s="1">
        <v>44335.679571759261</v>
      </c>
      <c r="E192" t="s">
        <v>504</v>
      </c>
    </row>
    <row r="193" spans="1:5" x14ac:dyDescent="0.25">
      <c r="A193" t="s">
        <v>124</v>
      </c>
      <c r="B193" t="s">
        <v>505</v>
      </c>
      <c r="C193" s="1">
        <v>43761.656956018516</v>
      </c>
      <c r="D193" s="1">
        <v>44335.679583333331</v>
      </c>
      <c r="E193" t="s">
        <v>506</v>
      </c>
    </row>
    <row r="194" spans="1:5" x14ac:dyDescent="0.25">
      <c r="A194" t="s">
        <v>124</v>
      </c>
      <c r="B194" t="s">
        <v>507</v>
      </c>
      <c r="C194" s="1">
        <v>38665.654537037037</v>
      </c>
      <c r="D194" s="1">
        <v>44335.679571759261</v>
      </c>
      <c r="E194" t="s">
        <v>508</v>
      </c>
    </row>
    <row r="195" spans="1:5" x14ac:dyDescent="0.25">
      <c r="A195" t="s">
        <v>124</v>
      </c>
      <c r="B195" t="s">
        <v>509</v>
      </c>
      <c r="C195" s="1">
        <v>38665.654513888891</v>
      </c>
      <c r="D195" s="1">
        <v>44335.679548611108</v>
      </c>
      <c r="E195" t="s">
        <v>510</v>
      </c>
    </row>
    <row r="196" spans="1:5" x14ac:dyDescent="0.25">
      <c r="A196" t="s">
        <v>124</v>
      </c>
      <c r="B196" t="s">
        <v>511</v>
      </c>
      <c r="C196" s="1">
        <v>43613.338333333333</v>
      </c>
      <c r="D196" s="1">
        <v>44335.679583333331</v>
      </c>
      <c r="E196" t="s">
        <v>512</v>
      </c>
    </row>
    <row r="197" spans="1:5" x14ac:dyDescent="0.25">
      <c r="A197" t="s">
        <v>124</v>
      </c>
      <c r="B197" t="s">
        <v>513</v>
      </c>
      <c r="C197" s="1">
        <v>41820.474675925929</v>
      </c>
      <c r="D197" s="1">
        <v>44335.679571759261</v>
      </c>
      <c r="E197" t="s">
        <v>514</v>
      </c>
    </row>
    <row r="198" spans="1:5" x14ac:dyDescent="0.25">
      <c r="A198" t="s">
        <v>124</v>
      </c>
      <c r="B198" t="s">
        <v>515</v>
      </c>
      <c r="C198" s="1">
        <v>41820.476678240739</v>
      </c>
      <c r="D198" s="1">
        <v>44335.679571759261</v>
      </c>
      <c r="E198" t="s">
        <v>516</v>
      </c>
    </row>
    <row r="199" spans="1:5" x14ac:dyDescent="0.25">
      <c r="A199" t="s">
        <v>124</v>
      </c>
      <c r="B199" t="s">
        <v>517</v>
      </c>
      <c r="C199" s="1">
        <v>41820.474675925929</v>
      </c>
      <c r="D199" s="1">
        <v>44335.679571759261</v>
      </c>
      <c r="E199" t="s">
        <v>518</v>
      </c>
    </row>
    <row r="200" spans="1:5" x14ac:dyDescent="0.25">
      <c r="A200" t="s">
        <v>124</v>
      </c>
      <c r="B200" t="s">
        <v>519</v>
      </c>
      <c r="C200" s="1">
        <v>43613.338333333333</v>
      </c>
      <c r="D200" s="1">
        <v>44335.679583333331</v>
      </c>
      <c r="E200" t="s">
        <v>520</v>
      </c>
    </row>
    <row r="201" spans="1:5" x14ac:dyDescent="0.25">
      <c r="A201" t="s">
        <v>124</v>
      </c>
      <c r="B201" t="s">
        <v>521</v>
      </c>
      <c r="C201" s="1">
        <v>43761.656956018516</v>
      </c>
      <c r="D201" s="1">
        <v>44335.679583333331</v>
      </c>
      <c r="E201" t="s">
        <v>522</v>
      </c>
    </row>
    <row r="202" spans="1:5" x14ac:dyDescent="0.25">
      <c r="A202" t="s">
        <v>124</v>
      </c>
      <c r="B202" t="s">
        <v>523</v>
      </c>
      <c r="C202" s="1">
        <v>38665.654537037037</v>
      </c>
      <c r="D202" s="1">
        <v>44335.679548611108</v>
      </c>
      <c r="E202" t="s">
        <v>524</v>
      </c>
    </row>
    <row r="203" spans="1:5" x14ac:dyDescent="0.25">
      <c r="A203" t="s">
        <v>124</v>
      </c>
      <c r="B203" t="s">
        <v>525</v>
      </c>
      <c r="C203" s="1">
        <v>38665.654513888891</v>
      </c>
      <c r="D203" s="1">
        <v>44335.679548611108</v>
      </c>
      <c r="E203" t="s">
        <v>526</v>
      </c>
    </row>
    <row r="204" spans="1:5" x14ac:dyDescent="0.25">
      <c r="A204" t="s">
        <v>124</v>
      </c>
      <c r="B204" t="s">
        <v>527</v>
      </c>
      <c r="C204" s="1">
        <v>41820.475474537037</v>
      </c>
      <c r="D204" s="1">
        <v>44335.679571759261</v>
      </c>
      <c r="E204" t="s">
        <v>528</v>
      </c>
    </row>
    <row r="205" spans="1:5" x14ac:dyDescent="0.25">
      <c r="A205" t="s">
        <v>124</v>
      </c>
      <c r="B205" t="s">
        <v>529</v>
      </c>
      <c r="C205" s="1">
        <v>41820.477303240739</v>
      </c>
      <c r="D205" s="1">
        <v>44335.679571759261</v>
      </c>
      <c r="E205" t="s">
        <v>530</v>
      </c>
    </row>
    <row r="206" spans="1:5" x14ac:dyDescent="0.25">
      <c r="A206" t="s">
        <v>124</v>
      </c>
      <c r="B206" t="s">
        <v>531</v>
      </c>
      <c r="C206" s="1">
        <v>41820.476678240739</v>
      </c>
      <c r="D206" s="1">
        <v>44335.679571759261</v>
      </c>
      <c r="E206" t="s">
        <v>532</v>
      </c>
    </row>
    <row r="207" spans="1:5" x14ac:dyDescent="0.25">
      <c r="A207" t="s">
        <v>124</v>
      </c>
      <c r="B207" t="s">
        <v>533</v>
      </c>
      <c r="C207" s="1">
        <v>43761.656956018516</v>
      </c>
      <c r="D207" s="1">
        <v>44335.679583333331</v>
      </c>
      <c r="E207" t="s">
        <v>534</v>
      </c>
    </row>
    <row r="208" spans="1:5" x14ac:dyDescent="0.25">
      <c r="A208" t="s">
        <v>124</v>
      </c>
      <c r="B208" t="s">
        <v>535</v>
      </c>
      <c r="C208" s="1">
        <v>38665.654537037037</v>
      </c>
      <c r="D208" s="1">
        <v>44335.679548611108</v>
      </c>
      <c r="E208" t="s">
        <v>536</v>
      </c>
    </row>
    <row r="209" spans="1:5" x14ac:dyDescent="0.25">
      <c r="A209" t="s">
        <v>121</v>
      </c>
      <c r="B209" t="s">
        <v>537</v>
      </c>
      <c r="C209" s="1">
        <v>38665.654594907406</v>
      </c>
      <c r="D209" s="1">
        <v>44335.679548611108</v>
      </c>
      <c r="E209" t="s">
        <v>538</v>
      </c>
    </row>
    <row r="210" spans="1:5" x14ac:dyDescent="0.25">
      <c r="A210" t="s">
        <v>124</v>
      </c>
      <c r="B210" t="s">
        <v>539</v>
      </c>
      <c r="C210" s="1">
        <v>40735.621342592596</v>
      </c>
      <c r="D210" s="1">
        <v>44335.679560185185</v>
      </c>
      <c r="E210" t="s">
        <v>540</v>
      </c>
    </row>
    <row r="211" spans="1:5" x14ac:dyDescent="0.25">
      <c r="A211" t="s">
        <v>124</v>
      </c>
      <c r="B211" t="s">
        <v>541</v>
      </c>
      <c r="C211" s="1">
        <v>41820.477488425924</v>
      </c>
      <c r="D211" s="1">
        <v>44335.679571759261</v>
      </c>
      <c r="E211" t="s">
        <v>542</v>
      </c>
    </row>
    <row r="212" spans="1:5" x14ac:dyDescent="0.25">
      <c r="A212" t="s">
        <v>124</v>
      </c>
      <c r="B212" t="s">
        <v>543</v>
      </c>
      <c r="C212" s="1">
        <v>41820.476678240739</v>
      </c>
      <c r="D212" s="1">
        <v>44335.679571759261</v>
      </c>
      <c r="E212" t="s">
        <v>544</v>
      </c>
    </row>
    <row r="213" spans="1:5" x14ac:dyDescent="0.25">
      <c r="A213" t="s">
        <v>124</v>
      </c>
      <c r="B213" t="s">
        <v>545</v>
      </c>
      <c r="C213" s="1">
        <v>41820.475729166668</v>
      </c>
      <c r="D213" s="1">
        <v>44335.679571759261</v>
      </c>
      <c r="E213" t="s">
        <v>546</v>
      </c>
    </row>
    <row r="214" spans="1:5" x14ac:dyDescent="0.25">
      <c r="A214" t="s">
        <v>124</v>
      </c>
      <c r="B214" t="s">
        <v>547</v>
      </c>
      <c r="C214" s="1">
        <v>38665.654537037037</v>
      </c>
      <c r="D214" s="1">
        <v>44335.679571759261</v>
      </c>
      <c r="E214" t="s">
        <v>548</v>
      </c>
    </row>
    <row r="215" spans="1:5" x14ac:dyDescent="0.25">
      <c r="A215" t="s">
        <v>124</v>
      </c>
      <c r="B215" t="s">
        <v>549</v>
      </c>
      <c r="C215" s="1">
        <v>38665.654513888891</v>
      </c>
      <c r="D215" s="1">
        <v>44335.679548611108</v>
      </c>
      <c r="E215" t="s">
        <v>550</v>
      </c>
    </row>
    <row r="216" spans="1:5" x14ac:dyDescent="0.25">
      <c r="A216" t="s">
        <v>124</v>
      </c>
      <c r="B216" t="s">
        <v>551</v>
      </c>
      <c r="C216" s="1">
        <v>41820.476678240739</v>
      </c>
      <c r="D216" s="1">
        <v>44335.679571759261</v>
      </c>
      <c r="E216" t="s">
        <v>552</v>
      </c>
    </row>
    <row r="217" spans="1:5" x14ac:dyDescent="0.25">
      <c r="A217" t="s">
        <v>124</v>
      </c>
      <c r="B217" t="s">
        <v>553</v>
      </c>
      <c r="C217" s="1">
        <v>41820.476400462961</v>
      </c>
      <c r="D217" s="1">
        <v>44335.679571759261</v>
      </c>
      <c r="E217" t="s">
        <v>554</v>
      </c>
    </row>
    <row r="218" spans="1:5" x14ac:dyDescent="0.25">
      <c r="A218" t="s">
        <v>124</v>
      </c>
      <c r="B218" t="s">
        <v>555</v>
      </c>
      <c r="C218" s="1">
        <v>40735.621342592596</v>
      </c>
      <c r="D218" s="1">
        <v>44335.679560185185</v>
      </c>
      <c r="E218" t="s">
        <v>556</v>
      </c>
    </row>
    <row r="219" spans="1:5" x14ac:dyDescent="0.25">
      <c r="A219" t="s">
        <v>124</v>
      </c>
      <c r="B219" t="s">
        <v>557</v>
      </c>
      <c r="C219" s="1">
        <v>41820.475729166668</v>
      </c>
      <c r="D219" s="1">
        <v>44335.679571759261</v>
      </c>
      <c r="E219" t="s">
        <v>558</v>
      </c>
    </row>
    <row r="220" spans="1:5" x14ac:dyDescent="0.25">
      <c r="A220" t="s">
        <v>124</v>
      </c>
      <c r="B220" t="s">
        <v>559</v>
      </c>
      <c r="C220" s="1">
        <v>38665.654537037037</v>
      </c>
      <c r="D220" s="1">
        <v>44335.679548611108</v>
      </c>
      <c r="E220" t="s">
        <v>560</v>
      </c>
    </row>
    <row r="221" spans="1:5" x14ac:dyDescent="0.25">
      <c r="A221" t="s">
        <v>124</v>
      </c>
      <c r="B221" t="s">
        <v>561</v>
      </c>
      <c r="C221" s="1">
        <v>41820.476678240739</v>
      </c>
      <c r="D221" s="1">
        <v>44335.679571759261</v>
      </c>
      <c r="E221" t="s">
        <v>562</v>
      </c>
    </row>
    <row r="222" spans="1:5" x14ac:dyDescent="0.25">
      <c r="A222" t="s">
        <v>124</v>
      </c>
      <c r="B222" t="s">
        <v>563</v>
      </c>
      <c r="C222" s="1">
        <v>41820.475081018521</v>
      </c>
      <c r="D222" s="1">
        <v>44335.679571759261</v>
      </c>
      <c r="E222" t="s">
        <v>564</v>
      </c>
    </row>
    <row r="223" spans="1:5" x14ac:dyDescent="0.25">
      <c r="A223" t="s">
        <v>124</v>
      </c>
      <c r="B223" t="s">
        <v>565</v>
      </c>
      <c r="C223" s="1">
        <v>40735.621342592596</v>
      </c>
      <c r="D223" s="1">
        <v>44335.679560185185</v>
      </c>
      <c r="E223" t="s">
        <v>566</v>
      </c>
    </row>
    <row r="224" spans="1:5" x14ac:dyDescent="0.25">
      <c r="A224" t="s">
        <v>121</v>
      </c>
      <c r="B224" t="s">
        <v>567</v>
      </c>
      <c r="C224" s="1">
        <v>43761.657581018517</v>
      </c>
      <c r="D224" s="1">
        <v>44335.679583333331</v>
      </c>
      <c r="E224" t="s">
        <v>568</v>
      </c>
    </row>
    <row r="225" spans="1:5" x14ac:dyDescent="0.25">
      <c r="A225" t="s">
        <v>124</v>
      </c>
      <c r="B225" t="s">
        <v>569</v>
      </c>
      <c r="C225" s="1">
        <v>38665.654513888891</v>
      </c>
      <c r="D225" s="1">
        <v>44335.679548611108</v>
      </c>
      <c r="E225" t="s">
        <v>570</v>
      </c>
    </row>
    <row r="226" spans="1:5" x14ac:dyDescent="0.25">
      <c r="A226" t="s">
        <v>124</v>
      </c>
      <c r="B226" t="s">
        <v>571</v>
      </c>
      <c r="C226" s="1">
        <v>38665.654537037037</v>
      </c>
      <c r="D226" s="1">
        <v>44335.679571759261</v>
      </c>
      <c r="E226" t="s">
        <v>572</v>
      </c>
    </row>
    <row r="227" spans="1:5" x14ac:dyDescent="0.25">
      <c r="A227" t="s">
        <v>124</v>
      </c>
      <c r="B227" t="s">
        <v>573</v>
      </c>
      <c r="C227" s="1">
        <v>41820.475081018521</v>
      </c>
      <c r="D227" s="1">
        <v>44335.679571759261</v>
      </c>
      <c r="E227" t="s">
        <v>574</v>
      </c>
    </row>
    <row r="228" spans="1:5" x14ac:dyDescent="0.25">
      <c r="A228" t="s">
        <v>124</v>
      </c>
      <c r="B228" t="s">
        <v>575</v>
      </c>
      <c r="C228" s="1">
        <v>40735.621192129627</v>
      </c>
      <c r="D228" s="1">
        <v>44335.679560185185</v>
      </c>
      <c r="E228" t="s">
        <v>576</v>
      </c>
    </row>
    <row r="229" spans="1:5" x14ac:dyDescent="0.25">
      <c r="A229" t="s">
        <v>124</v>
      </c>
      <c r="B229" t="s">
        <v>577</v>
      </c>
      <c r="C229" s="1">
        <v>40735.621342592596</v>
      </c>
      <c r="D229" s="1">
        <v>44335.679560185185</v>
      </c>
      <c r="E229" t="s">
        <v>578</v>
      </c>
    </row>
    <row r="230" spans="1:5" x14ac:dyDescent="0.25">
      <c r="A230" t="s">
        <v>124</v>
      </c>
      <c r="B230" t="s">
        <v>579</v>
      </c>
      <c r="C230" s="1">
        <v>43761.658020833333</v>
      </c>
      <c r="D230" s="1">
        <v>44335.679583333331</v>
      </c>
      <c r="E230" t="s">
        <v>580</v>
      </c>
    </row>
    <row r="231" spans="1:5" x14ac:dyDescent="0.25">
      <c r="A231" t="s">
        <v>121</v>
      </c>
      <c r="B231" t="s">
        <v>581</v>
      </c>
      <c r="C231" s="1">
        <v>38665.654594907406</v>
      </c>
      <c r="D231" s="1">
        <v>44335.679548611108</v>
      </c>
      <c r="E231" t="s">
        <v>582</v>
      </c>
    </row>
    <row r="232" spans="1:5" x14ac:dyDescent="0.25">
      <c r="A232" t="s">
        <v>124</v>
      </c>
      <c r="B232" t="s">
        <v>583</v>
      </c>
      <c r="C232" s="1">
        <v>38665.654537037037</v>
      </c>
      <c r="D232" s="1">
        <v>44335.679571759261</v>
      </c>
      <c r="E232" t="s">
        <v>584</v>
      </c>
    </row>
    <row r="233" spans="1:5" x14ac:dyDescent="0.25">
      <c r="A233" t="s">
        <v>124</v>
      </c>
      <c r="B233" t="s">
        <v>585</v>
      </c>
      <c r="C233" s="1">
        <v>41820.475104166668</v>
      </c>
      <c r="D233" s="1">
        <v>44335.679571759261</v>
      </c>
      <c r="E233" t="s">
        <v>586</v>
      </c>
    </row>
    <row r="234" spans="1:5" x14ac:dyDescent="0.25">
      <c r="A234" t="s">
        <v>124</v>
      </c>
      <c r="B234" t="s">
        <v>587</v>
      </c>
      <c r="C234" s="1">
        <v>40735.621192129627</v>
      </c>
      <c r="D234" s="1">
        <v>44335.679560185185</v>
      </c>
      <c r="E234" t="s">
        <v>588</v>
      </c>
    </row>
    <row r="235" spans="1:5" x14ac:dyDescent="0.25">
      <c r="A235" t="s">
        <v>124</v>
      </c>
      <c r="B235" t="s">
        <v>589</v>
      </c>
      <c r="C235" s="1">
        <v>40735.621342592596</v>
      </c>
      <c r="D235" s="1">
        <v>44335.679560185185</v>
      </c>
      <c r="E235" t="s">
        <v>590</v>
      </c>
    </row>
    <row r="236" spans="1:5" x14ac:dyDescent="0.25">
      <c r="A236" t="s">
        <v>124</v>
      </c>
      <c r="B236" t="s">
        <v>591</v>
      </c>
      <c r="C236" s="1">
        <v>43761.658020833333</v>
      </c>
      <c r="D236" s="1">
        <v>44335.679583333331</v>
      </c>
      <c r="E236" t="s">
        <v>592</v>
      </c>
    </row>
    <row r="237" spans="1:5" x14ac:dyDescent="0.25">
      <c r="A237" t="s">
        <v>124</v>
      </c>
      <c r="B237" t="s">
        <v>593</v>
      </c>
      <c r="C237" s="1">
        <v>38665.654513888891</v>
      </c>
      <c r="D237" s="1">
        <v>44335.679548611108</v>
      </c>
      <c r="E237" t="s">
        <v>594</v>
      </c>
    </row>
    <row r="238" spans="1:5" x14ac:dyDescent="0.25">
      <c r="A238" t="s">
        <v>124</v>
      </c>
      <c r="B238" t="s">
        <v>595</v>
      </c>
      <c r="C238" s="1">
        <v>38665.654537037037</v>
      </c>
      <c r="D238" s="1">
        <v>44335.679571759261</v>
      </c>
      <c r="E238" t="s">
        <v>596</v>
      </c>
    </row>
    <row r="239" spans="1:5" x14ac:dyDescent="0.25">
      <c r="A239" t="s">
        <v>124</v>
      </c>
      <c r="B239" t="s">
        <v>597</v>
      </c>
      <c r="C239" s="1">
        <v>41820.476736111108</v>
      </c>
      <c r="D239" s="1">
        <v>44335.679571759261</v>
      </c>
      <c r="E239" t="s">
        <v>598</v>
      </c>
    </row>
    <row r="240" spans="1:5" x14ac:dyDescent="0.25">
      <c r="A240" t="s">
        <v>124</v>
      </c>
      <c r="B240" t="s">
        <v>599</v>
      </c>
      <c r="C240" s="1">
        <v>40735.621192129627</v>
      </c>
      <c r="D240" s="1">
        <v>44335.679560185185</v>
      </c>
      <c r="E240" t="s">
        <v>600</v>
      </c>
    </row>
    <row r="241" spans="1:5" x14ac:dyDescent="0.25">
      <c r="A241" t="s">
        <v>124</v>
      </c>
      <c r="B241" t="s">
        <v>601</v>
      </c>
      <c r="C241" s="1">
        <v>40735.621342592596</v>
      </c>
      <c r="D241" s="1">
        <v>44335.679560185185</v>
      </c>
      <c r="E241" t="s">
        <v>602</v>
      </c>
    </row>
    <row r="242" spans="1:5" x14ac:dyDescent="0.25">
      <c r="A242" t="s">
        <v>124</v>
      </c>
      <c r="B242" t="s">
        <v>603</v>
      </c>
      <c r="C242" s="1">
        <v>41820.474675925929</v>
      </c>
      <c r="D242" s="1">
        <v>44335.679571759261</v>
      </c>
      <c r="E242" t="s">
        <v>604</v>
      </c>
    </row>
    <row r="243" spans="1:5" x14ac:dyDescent="0.25">
      <c r="A243" t="s">
        <v>124</v>
      </c>
      <c r="B243" t="s">
        <v>605</v>
      </c>
      <c r="C243" s="1">
        <v>38665.654513888891</v>
      </c>
      <c r="D243" s="1">
        <v>44335.679548611108</v>
      </c>
      <c r="E243" t="s">
        <v>606</v>
      </c>
    </row>
    <row r="244" spans="1:5" x14ac:dyDescent="0.25">
      <c r="A244" t="s">
        <v>124</v>
      </c>
      <c r="B244" t="s">
        <v>607</v>
      </c>
      <c r="C244" s="1">
        <v>38665.654537037037</v>
      </c>
      <c r="D244" s="1">
        <v>44335.679548611108</v>
      </c>
      <c r="E244" t="s">
        <v>608</v>
      </c>
    </row>
    <row r="245" spans="1:5" x14ac:dyDescent="0.25">
      <c r="A245" t="s">
        <v>124</v>
      </c>
      <c r="B245" t="s">
        <v>609</v>
      </c>
      <c r="C245" s="1">
        <v>41820.475104166668</v>
      </c>
      <c r="D245" s="1">
        <v>44335.679571759261</v>
      </c>
      <c r="E245" t="s">
        <v>610</v>
      </c>
    </row>
    <row r="246" spans="1:5" x14ac:dyDescent="0.25">
      <c r="A246" t="s">
        <v>124</v>
      </c>
      <c r="B246" t="s">
        <v>611</v>
      </c>
      <c r="C246" s="1">
        <v>40735.621203703704</v>
      </c>
      <c r="D246" s="1">
        <v>44335.679560185185</v>
      </c>
      <c r="E246" t="s">
        <v>612</v>
      </c>
    </row>
    <row r="247" spans="1:5" x14ac:dyDescent="0.25">
      <c r="A247" t="s">
        <v>124</v>
      </c>
      <c r="B247" t="s">
        <v>613</v>
      </c>
      <c r="C247" s="1">
        <v>40735.621342592596</v>
      </c>
      <c r="D247" s="1">
        <v>44335.679560185185</v>
      </c>
      <c r="E247" t="s">
        <v>614</v>
      </c>
    </row>
    <row r="248" spans="1:5" x14ac:dyDescent="0.25">
      <c r="A248" t="s">
        <v>124</v>
      </c>
      <c r="B248" t="s">
        <v>615</v>
      </c>
      <c r="C248" s="1">
        <v>41820.476851851854</v>
      </c>
      <c r="D248" s="1">
        <v>44335.679571759261</v>
      </c>
      <c r="E248" t="s">
        <v>616</v>
      </c>
    </row>
    <row r="249" spans="1:5" x14ac:dyDescent="0.25">
      <c r="A249" t="s">
        <v>124</v>
      </c>
      <c r="B249" t="s">
        <v>617</v>
      </c>
      <c r="C249" s="1">
        <v>38665.654513888891</v>
      </c>
      <c r="D249" s="1">
        <v>44335.679548611108</v>
      </c>
      <c r="E249" t="s">
        <v>618</v>
      </c>
    </row>
    <row r="250" spans="1:5" x14ac:dyDescent="0.25">
      <c r="A250" t="s">
        <v>124</v>
      </c>
      <c r="B250" t="s">
        <v>619</v>
      </c>
      <c r="C250" s="1">
        <v>38665.654537037037</v>
      </c>
      <c r="D250" s="1">
        <v>44335.679571759261</v>
      </c>
      <c r="E250" t="s">
        <v>620</v>
      </c>
    </row>
    <row r="251" spans="1:5" x14ac:dyDescent="0.25">
      <c r="A251" t="s">
        <v>124</v>
      </c>
      <c r="B251" t="s">
        <v>621</v>
      </c>
      <c r="C251" s="1">
        <v>41820.476736111108</v>
      </c>
      <c r="D251" s="1">
        <v>44335.679571759261</v>
      </c>
      <c r="E251" t="s">
        <v>622</v>
      </c>
    </row>
    <row r="252" spans="1:5" x14ac:dyDescent="0.25">
      <c r="A252" t="s">
        <v>124</v>
      </c>
      <c r="B252" t="s">
        <v>623</v>
      </c>
      <c r="C252" s="1">
        <v>41820.476030092592</v>
      </c>
      <c r="D252" s="1">
        <v>44335.679571759261</v>
      </c>
      <c r="E252" t="s">
        <v>624</v>
      </c>
    </row>
    <row r="253" spans="1:5" x14ac:dyDescent="0.25">
      <c r="A253" t="s">
        <v>121</v>
      </c>
      <c r="B253" t="s">
        <v>625</v>
      </c>
      <c r="C253" s="1">
        <v>40735.621678240743</v>
      </c>
      <c r="D253" s="1">
        <v>44335.679560185185</v>
      </c>
      <c r="E253" t="s">
        <v>626</v>
      </c>
    </row>
    <row r="254" spans="1:5" x14ac:dyDescent="0.25">
      <c r="A254" t="s">
        <v>124</v>
      </c>
      <c r="B254" t="s">
        <v>627</v>
      </c>
      <c r="C254" s="1">
        <v>40735.622002314813</v>
      </c>
      <c r="D254" s="1">
        <v>44335.679560185185</v>
      </c>
      <c r="E254" t="s">
        <v>628</v>
      </c>
    </row>
    <row r="255" spans="1:5" x14ac:dyDescent="0.25">
      <c r="A255" t="s">
        <v>124</v>
      </c>
      <c r="B255" t="s">
        <v>629</v>
      </c>
      <c r="C255" s="1">
        <v>38665.654513888891</v>
      </c>
      <c r="D255" s="1">
        <v>44335.679548611108</v>
      </c>
      <c r="E255" t="s">
        <v>630</v>
      </c>
    </row>
    <row r="256" spans="1:5" x14ac:dyDescent="0.25">
      <c r="A256" t="s">
        <v>124</v>
      </c>
      <c r="B256" t="s">
        <v>631</v>
      </c>
      <c r="C256" s="1">
        <v>38665.654537037037</v>
      </c>
      <c r="D256" s="1">
        <v>44335.679571759261</v>
      </c>
      <c r="E256" t="s">
        <v>632</v>
      </c>
    </row>
    <row r="257" spans="1:5" x14ac:dyDescent="0.25">
      <c r="A257" t="s">
        <v>124</v>
      </c>
      <c r="B257" t="s">
        <v>633</v>
      </c>
      <c r="C257" s="1">
        <v>43761.657384259262</v>
      </c>
      <c r="D257" s="1">
        <v>44335.679583333331</v>
      </c>
      <c r="E257" t="s">
        <v>634</v>
      </c>
    </row>
    <row r="258" spans="1:5" x14ac:dyDescent="0.25">
      <c r="A258" t="s">
        <v>124</v>
      </c>
      <c r="B258" t="s">
        <v>635</v>
      </c>
      <c r="C258" s="1">
        <v>41820.475104166668</v>
      </c>
      <c r="D258" s="1">
        <v>44335.679571759261</v>
      </c>
      <c r="E258" t="s">
        <v>636</v>
      </c>
    </row>
    <row r="259" spans="1:5" x14ac:dyDescent="0.25">
      <c r="A259" t="s">
        <v>121</v>
      </c>
      <c r="B259" t="s">
        <v>637</v>
      </c>
      <c r="C259" s="1">
        <v>40735.621712962966</v>
      </c>
      <c r="D259" s="1">
        <v>44335.679560185185</v>
      </c>
      <c r="E259" t="s">
        <v>638</v>
      </c>
    </row>
    <row r="260" spans="1:5" x14ac:dyDescent="0.25">
      <c r="A260" t="s">
        <v>124</v>
      </c>
      <c r="B260" t="s">
        <v>639</v>
      </c>
      <c r="C260" s="1">
        <v>40735.622858796298</v>
      </c>
      <c r="D260" s="1">
        <v>44335.679560185185</v>
      </c>
      <c r="E260" t="s">
        <v>640</v>
      </c>
    </row>
    <row r="261" spans="1:5" x14ac:dyDescent="0.25">
      <c r="A261" t="s">
        <v>121</v>
      </c>
      <c r="B261" t="s">
        <v>641</v>
      </c>
      <c r="C261" s="1">
        <v>38665.654594907406</v>
      </c>
      <c r="D261" s="1">
        <v>44335.679548611108</v>
      </c>
      <c r="E261" t="s">
        <v>642</v>
      </c>
    </row>
    <row r="262" spans="1:5" x14ac:dyDescent="0.25">
      <c r="A262" t="s">
        <v>121</v>
      </c>
      <c r="B262" t="s">
        <v>643</v>
      </c>
      <c r="C262" s="1">
        <v>38665.654606481483</v>
      </c>
      <c r="D262" s="1">
        <v>44335.679548611108</v>
      </c>
      <c r="E262" t="s">
        <v>644</v>
      </c>
    </row>
    <row r="263" spans="1:5" x14ac:dyDescent="0.25">
      <c r="A263" t="s">
        <v>124</v>
      </c>
      <c r="B263" t="s">
        <v>645</v>
      </c>
      <c r="C263" s="1">
        <v>41820.477210648147</v>
      </c>
      <c r="D263" s="1">
        <v>44335.679571759261</v>
      </c>
      <c r="E263" t="s">
        <v>646</v>
      </c>
    </row>
    <row r="264" spans="1:5" x14ac:dyDescent="0.25">
      <c r="A264" t="s">
        <v>124</v>
      </c>
      <c r="B264" t="s">
        <v>647</v>
      </c>
      <c r="C264" s="1">
        <v>41820.476747685185</v>
      </c>
      <c r="D264" s="1">
        <v>44335.679571759261</v>
      </c>
      <c r="E264" t="s">
        <v>648</v>
      </c>
    </row>
    <row r="265" spans="1:5" x14ac:dyDescent="0.25">
      <c r="A265" t="s">
        <v>121</v>
      </c>
      <c r="B265" t="s">
        <v>649</v>
      </c>
      <c r="C265" s="1">
        <v>41820.476678240739</v>
      </c>
      <c r="D265" s="1">
        <v>44335.679571759261</v>
      </c>
      <c r="E265" t="s">
        <v>650</v>
      </c>
    </row>
    <row r="266" spans="1:5" x14ac:dyDescent="0.25">
      <c r="A266" t="s">
        <v>124</v>
      </c>
      <c r="B266" t="s">
        <v>651</v>
      </c>
      <c r="C266" s="1">
        <v>38665.654513888891</v>
      </c>
      <c r="D266" s="1">
        <v>44335.679548611108</v>
      </c>
      <c r="E266" t="s">
        <v>652</v>
      </c>
    </row>
    <row r="267" spans="1:5" x14ac:dyDescent="0.25">
      <c r="A267" t="s">
        <v>124</v>
      </c>
      <c r="B267" t="s">
        <v>653</v>
      </c>
      <c r="C267" s="1">
        <v>40735.622870370367</v>
      </c>
      <c r="D267" s="1">
        <v>44335.679560185185</v>
      </c>
      <c r="E267" t="s">
        <v>654</v>
      </c>
    </row>
    <row r="268" spans="1:5" x14ac:dyDescent="0.25">
      <c r="A268" t="s">
        <v>124</v>
      </c>
      <c r="B268" t="s">
        <v>655</v>
      </c>
      <c r="C268" s="1">
        <v>38665.654537037037</v>
      </c>
      <c r="D268" s="1">
        <v>44335.679548611108</v>
      </c>
      <c r="E268" t="s">
        <v>656</v>
      </c>
    </row>
    <row r="269" spans="1:5" x14ac:dyDescent="0.25">
      <c r="A269" t="s">
        <v>124</v>
      </c>
      <c r="B269" t="s">
        <v>657</v>
      </c>
      <c r="C269" s="1">
        <v>41820.475601851853</v>
      </c>
      <c r="D269" s="1">
        <v>44335.679571759261</v>
      </c>
      <c r="E269" t="s">
        <v>658</v>
      </c>
    </row>
    <row r="270" spans="1:5" x14ac:dyDescent="0.25">
      <c r="A270" t="s">
        <v>121</v>
      </c>
      <c r="B270" t="s">
        <v>659</v>
      </c>
      <c r="C270" s="1">
        <v>40735.622141203705</v>
      </c>
      <c r="D270" s="1">
        <v>44335.679571759261</v>
      </c>
      <c r="E270" t="s">
        <v>660</v>
      </c>
    </row>
    <row r="271" spans="1:5" x14ac:dyDescent="0.25">
      <c r="A271" t="s">
        <v>124</v>
      </c>
      <c r="B271" t="s">
        <v>661</v>
      </c>
      <c r="C271" s="1">
        <v>41820.476759259262</v>
      </c>
      <c r="D271" s="1">
        <v>44335.679571759261</v>
      </c>
      <c r="E271" t="s">
        <v>662</v>
      </c>
    </row>
    <row r="272" spans="1:5" x14ac:dyDescent="0.25">
      <c r="A272" t="s">
        <v>124</v>
      </c>
      <c r="B272" t="s">
        <v>663</v>
      </c>
      <c r="C272" s="1">
        <v>38665.654513888891</v>
      </c>
      <c r="D272" s="1">
        <v>44335.679548611108</v>
      </c>
      <c r="E272" t="s">
        <v>664</v>
      </c>
    </row>
    <row r="273" spans="1:5" x14ac:dyDescent="0.25">
      <c r="A273" t="s">
        <v>124</v>
      </c>
      <c r="B273" t="s">
        <v>665</v>
      </c>
      <c r="C273" s="1">
        <v>43761.657638888886</v>
      </c>
      <c r="D273" s="1">
        <v>44335.679583333331</v>
      </c>
      <c r="E273" t="s">
        <v>666</v>
      </c>
    </row>
    <row r="274" spans="1:5" x14ac:dyDescent="0.25">
      <c r="A274" t="s">
        <v>124</v>
      </c>
      <c r="B274" t="s">
        <v>667</v>
      </c>
      <c r="C274" s="1">
        <v>38665.654537037037</v>
      </c>
      <c r="D274" s="1">
        <v>44335.679548611108</v>
      </c>
      <c r="E274" t="s">
        <v>668</v>
      </c>
    </row>
    <row r="275" spans="1:5" x14ac:dyDescent="0.25">
      <c r="A275" t="s">
        <v>124</v>
      </c>
      <c r="B275" t="s">
        <v>669</v>
      </c>
      <c r="C275" s="1">
        <v>41820.475601851853</v>
      </c>
      <c r="D275" s="1">
        <v>44335.679571759261</v>
      </c>
      <c r="E275" t="s">
        <v>670</v>
      </c>
    </row>
    <row r="276" spans="1:5" x14ac:dyDescent="0.25">
      <c r="A276" t="s">
        <v>121</v>
      </c>
      <c r="B276" t="s">
        <v>671</v>
      </c>
      <c r="C276" s="1">
        <v>40735.622141203705</v>
      </c>
      <c r="D276" s="1">
        <v>44335.679571759261</v>
      </c>
      <c r="E276" t="s">
        <v>672</v>
      </c>
    </row>
    <row r="277" spans="1:5" x14ac:dyDescent="0.25">
      <c r="A277" t="s">
        <v>124</v>
      </c>
      <c r="B277" t="s">
        <v>673</v>
      </c>
      <c r="C277" s="1">
        <v>41820.476678240739</v>
      </c>
      <c r="D277" s="1">
        <v>44335.679571759261</v>
      </c>
      <c r="E277" t="s">
        <v>674</v>
      </c>
    </row>
    <row r="278" spans="1:5" x14ac:dyDescent="0.25">
      <c r="A278" t="s">
        <v>124</v>
      </c>
      <c r="B278" t="s">
        <v>675</v>
      </c>
      <c r="C278" s="1">
        <v>38665.654513888891</v>
      </c>
      <c r="D278" s="1">
        <v>44335.679548611108</v>
      </c>
      <c r="E278" t="s">
        <v>676</v>
      </c>
    </row>
    <row r="279" spans="1:5" x14ac:dyDescent="0.25">
      <c r="A279" t="s">
        <v>124</v>
      </c>
      <c r="B279" t="s">
        <v>677</v>
      </c>
      <c r="C279" s="1">
        <v>40735.621099537035</v>
      </c>
      <c r="D279" s="1">
        <v>44335.679560185185</v>
      </c>
      <c r="E279" t="s">
        <v>678</v>
      </c>
    </row>
    <row r="280" spans="1:5" x14ac:dyDescent="0.25">
      <c r="A280" t="s">
        <v>124</v>
      </c>
      <c r="B280" t="s">
        <v>679</v>
      </c>
      <c r="C280" s="1">
        <v>38665.654537037037</v>
      </c>
      <c r="D280" s="1">
        <v>44335.679548611108</v>
      </c>
      <c r="E280" t="s">
        <v>680</v>
      </c>
    </row>
    <row r="281" spans="1:5" x14ac:dyDescent="0.25">
      <c r="A281" t="s">
        <v>124</v>
      </c>
      <c r="B281" t="s">
        <v>681</v>
      </c>
      <c r="C281" s="1">
        <v>42441.381053240744</v>
      </c>
      <c r="D281" s="1">
        <v>44335.679571759261</v>
      </c>
      <c r="E281" t="s">
        <v>682</v>
      </c>
    </row>
    <row r="282" spans="1:5" x14ac:dyDescent="0.25">
      <c r="A282" t="s">
        <v>124</v>
      </c>
      <c r="B282" t="s">
        <v>683</v>
      </c>
      <c r="C282" s="1">
        <v>41820.477037037039</v>
      </c>
      <c r="D282" s="1">
        <v>44335.679571759261</v>
      </c>
      <c r="E282" t="s">
        <v>684</v>
      </c>
    </row>
    <row r="283" spans="1:5" x14ac:dyDescent="0.25">
      <c r="A283" t="s">
        <v>124</v>
      </c>
      <c r="B283" t="s">
        <v>685</v>
      </c>
      <c r="C283" s="1">
        <v>41820.477430555555</v>
      </c>
      <c r="D283" s="1">
        <v>44335.679571759261</v>
      </c>
      <c r="E283" t="s">
        <v>686</v>
      </c>
    </row>
    <row r="284" spans="1:5" x14ac:dyDescent="0.25">
      <c r="A284" t="s">
        <v>124</v>
      </c>
      <c r="B284" t="s">
        <v>687</v>
      </c>
      <c r="C284" s="1">
        <v>41820.476678240739</v>
      </c>
      <c r="D284" s="1">
        <v>44335.679571759261</v>
      </c>
      <c r="E284" t="s">
        <v>688</v>
      </c>
    </row>
    <row r="285" spans="1:5" x14ac:dyDescent="0.25">
      <c r="A285" t="s">
        <v>124</v>
      </c>
      <c r="B285" t="s">
        <v>689</v>
      </c>
      <c r="C285" s="1">
        <v>38665.654513888891</v>
      </c>
      <c r="D285" s="1">
        <v>44335.679548611108</v>
      </c>
      <c r="E285" t="s">
        <v>690</v>
      </c>
    </row>
    <row r="286" spans="1:5" x14ac:dyDescent="0.25">
      <c r="A286" t="s">
        <v>124</v>
      </c>
      <c r="B286" t="s">
        <v>691</v>
      </c>
      <c r="C286" s="1">
        <v>40735.621099537035</v>
      </c>
      <c r="D286" s="1">
        <v>44335.679560185185</v>
      </c>
      <c r="E286" t="s">
        <v>692</v>
      </c>
    </row>
    <row r="287" spans="1:5" x14ac:dyDescent="0.25">
      <c r="A287" t="s">
        <v>124</v>
      </c>
      <c r="B287" t="s">
        <v>693</v>
      </c>
      <c r="C287" s="1">
        <v>38665.654537037037</v>
      </c>
      <c r="D287" s="1">
        <v>44335.679548611108</v>
      </c>
      <c r="E287" t="s">
        <v>694</v>
      </c>
    </row>
    <row r="288" spans="1:5" x14ac:dyDescent="0.25">
      <c r="A288" t="s">
        <v>124</v>
      </c>
      <c r="B288" t="s">
        <v>695</v>
      </c>
      <c r="C288" s="1">
        <v>42441.381053240744</v>
      </c>
      <c r="D288" s="1">
        <v>44335.679571759261</v>
      </c>
      <c r="E288" t="s">
        <v>696</v>
      </c>
    </row>
    <row r="289" spans="1:5" x14ac:dyDescent="0.25">
      <c r="A289" t="s">
        <v>124</v>
      </c>
      <c r="B289" t="s">
        <v>697</v>
      </c>
      <c r="C289" s="1">
        <v>41820.475601851853</v>
      </c>
      <c r="D289" s="1">
        <v>44335.679571759261</v>
      </c>
      <c r="E289" t="s">
        <v>698</v>
      </c>
    </row>
    <row r="290" spans="1:5" x14ac:dyDescent="0.25">
      <c r="A290" t="s">
        <v>124</v>
      </c>
      <c r="B290" t="s">
        <v>699</v>
      </c>
      <c r="C290" s="1">
        <v>40735.621458333335</v>
      </c>
      <c r="D290" s="1">
        <v>44335.679560185185</v>
      </c>
      <c r="E290" t="s">
        <v>700</v>
      </c>
    </row>
    <row r="291" spans="1:5" x14ac:dyDescent="0.25">
      <c r="A291" t="s">
        <v>124</v>
      </c>
      <c r="B291" t="s">
        <v>701</v>
      </c>
      <c r="C291" s="1">
        <v>41820.476851851854</v>
      </c>
      <c r="D291" s="1">
        <v>44335.679571759261</v>
      </c>
      <c r="E291" t="s">
        <v>702</v>
      </c>
    </row>
    <row r="292" spans="1:5" x14ac:dyDescent="0.25">
      <c r="A292" t="s">
        <v>124</v>
      </c>
      <c r="B292" t="s">
        <v>703</v>
      </c>
      <c r="C292" s="1">
        <v>38665.654513888891</v>
      </c>
      <c r="D292" s="1">
        <v>44335.679571759261</v>
      </c>
      <c r="E292" t="s">
        <v>704</v>
      </c>
    </row>
    <row r="293" spans="1:5" x14ac:dyDescent="0.25">
      <c r="A293" t="s">
        <v>124</v>
      </c>
      <c r="B293" t="s">
        <v>705</v>
      </c>
      <c r="C293" s="1">
        <v>41820.476851851854</v>
      </c>
      <c r="D293" s="1">
        <v>44335.679571759261</v>
      </c>
      <c r="E293" t="s">
        <v>706</v>
      </c>
    </row>
    <row r="294" spans="1:5" x14ac:dyDescent="0.25">
      <c r="A294" t="s">
        <v>124</v>
      </c>
      <c r="B294" t="s">
        <v>707</v>
      </c>
      <c r="C294" s="1">
        <v>43761.657384259262</v>
      </c>
      <c r="D294" s="1">
        <v>44335.679583333331</v>
      </c>
      <c r="E294" t="s">
        <v>708</v>
      </c>
    </row>
    <row r="295" spans="1:5" x14ac:dyDescent="0.25">
      <c r="A295" t="s">
        <v>121</v>
      </c>
      <c r="B295" t="s">
        <v>709</v>
      </c>
      <c r="C295" s="1">
        <v>38665.654594907406</v>
      </c>
      <c r="D295" s="1">
        <v>44335.679571759261</v>
      </c>
      <c r="E295" t="s">
        <v>710</v>
      </c>
    </row>
    <row r="296" spans="1:5" x14ac:dyDescent="0.25">
      <c r="A296" t="s">
        <v>124</v>
      </c>
      <c r="B296" t="s">
        <v>711</v>
      </c>
      <c r="C296" s="1">
        <v>38665.654537037037</v>
      </c>
      <c r="D296" s="1">
        <v>44335.679548611108</v>
      </c>
      <c r="E296" t="s">
        <v>712</v>
      </c>
    </row>
    <row r="297" spans="1:5" x14ac:dyDescent="0.25">
      <c r="A297" t="s">
        <v>121</v>
      </c>
      <c r="B297" t="s">
        <v>713</v>
      </c>
      <c r="C297" s="1">
        <v>41820.474803240744</v>
      </c>
      <c r="D297" s="1">
        <v>44335.679571759261</v>
      </c>
      <c r="E297" t="s">
        <v>714</v>
      </c>
    </row>
    <row r="298" spans="1:5" x14ac:dyDescent="0.25">
      <c r="A298" t="s">
        <v>124</v>
      </c>
      <c r="B298" t="s">
        <v>715</v>
      </c>
      <c r="C298" s="1">
        <v>41820.475081018521</v>
      </c>
      <c r="D298" s="1">
        <v>44335.679571759261</v>
      </c>
      <c r="E298" t="s">
        <v>716</v>
      </c>
    </row>
    <row r="299" spans="1:5" x14ac:dyDescent="0.25">
      <c r="A299" t="s">
        <v>124</v>
      </c>
      <c r="B299" t="s">
        <v>717</v>
      </c>
      <c r="C299" s="1">
        <v>41820.475752314815</v>
      </c>
      <c r="D299" s="1">
        <v>44335.679571759261</v>
      </c>
      <c r="E299" t="s">
        <v>718</v>
      </c>
    </row>
    <row r="300" spans="1:5" x14ac:dyDescent="0.25">
      <c r="A300" t="s">
        <v>124</v>
      </c>
      <c r="B300" t="s">
        <v>719</v>
      </c>
      <c r="C300" s="1">
        <v>41820.476400462961</v>
      </c>
      <c r="D300" s="1">
        <v>44335.679571759261</v>
      </c>
      <c r="E300" t="s">
        <v>720</v>
      </c>
    </row>
    <row r="301" spans="1:5" x14ac:dyDescent="0.25">
      <c r="A301" t="s">
        <v>124</v>
      </c>
      <c r="B301" t="s">
        <v>721</v>
      </c>
      <c r="C301" s="1">
        <v>38665.654513888891</v>
      </c>
      <c r="D301" s="1">
        <v>44335.679571759261</v>
      </c>
      <c r="E301" t="s">
        <v>722</v>
      </c>
    </row>
    <row r="302" spans="1:5" x14ac:dyDescent="0.25">
      <c r="A302" t="s">
        <v>124</v>
      </c>
      <c r="B302" t="s">
        <v>723</v>
      </c>
      <c r="C302" s="1">
        <v>40735.621203703704</v>
      </c>
      <c r="D302" s="1">
        <v>44335.679560185185</v>
      </c>
      <c r="E302" t="s">
        <v>724</v>
      </c>
    </row>
    <row r="303" spans="1:5" x14ac:dyDescent="0.25">
      <c r="A303" t="s">
        <v>124</v>
      </c>
      <c r="B303" t="s">
        <v>725</v>
      </c>
      <c r="C303" s="1">
        <v>38665.654537037037</v>
      </c>
      <c r="D303" s="1">
        <v>44335.679548611108</v>
      </c>
      <c r="E303" t="s">
        <v>726</v>
      </c>
    </row>
    <row r="304" spans="1:5" x14ac:dyDescent="0.25">
      <c r="A304" t="s">
        <v>124</v>
      </c>
      <c r="B304" t="s">
        <v>727</v>
      </c>
      <c r="C304" s="1">
        <v>41820.475081018521</v>
      </c>
      <c r="D304" s="1">
        <v>44335.679571759261</v>
      </c>
      <c r="E304" t="s">
        <v>728</v>
      </c>
    </row>
    <row r="305" spans="1:5" x14ac:dyDescent="0.25">
      <c r="A305" t="s">
        <v>124</v>
      </c>
      <c r="B305" t="s">
        <v>729</v>
      </c>
      <c r="C305" s="1">
        <v>41820.475752314815</v>
      </c>
      <c r="D305" s="1">
        <v>44335.679571759261</v>
      </c>
      <c r="E305" t="s">
        <v>730</v>
      </c>
    </row>
    <row r="306" spans="1:5" x14ac:dyDescent="0.25">
      <c r="A306" t="s">
        <v>124</v>
      </c>
      <c r="B306" t="s">
        <v>731</v>
      </c>
      <c r="C306" s="1">
        <v>41233.599351851852</v>
      </c>
      <c r="D306" s="1">
        <v>44335.679571759261</v>
      </c>
      <c r="E306" t="s">
        <v>732</v>
      </c>
    </row>
    <row r="307" spans="1:5" x14ac:dyDescent="0.25">
      <c r="A307" t="s">
        <v>124</v>
      </c>
      <c r="B307" t="s">
        <v>733</v>
      </c>
      <c r="C307" s="1">
        <v>40735.621099537035</v>
      </c>
      <c r="D307" s="1">
        <v>44335.679560185185</v>
      </c>
      <c r="E307" t="s">
        <v>734</v>
      </c>
    </row>
    <row r="308" spans="1:5" x14ac:dyDescent="0.25">
      <c r="A308" t="s">
        <v>124</v>
      </c>
      <c r="B308" t="s">
        <v>735</v>
      </c>
      <c r="C308" s="1">
        <v>40735.621203703704</v>
      </c>
      <c r="D308" s="1">
        <v>44335.679560185185</v>
      </c>
      <c r="E308" t="s">
        <v>736</v>
      </c>
    </row>
    <row r="309" spans="1:5" x14ac:dyDescent="0.25">
      <c r="A309" t="s">
        <v>124</v>
      </c>
      <c r="B309" t="s">
        <v>737</v>
      </c>
      <c r="C309" s="1">
        <v>38665.654537037037</v>
      </c>
      <c r="D309" s="1">
        <v>44335.679548611108</v>
      </c>
      <c r="E309" t="s">
        <v>738</v>
      </c>
    </row>
    <row r="310" spans="1:5" x14ac:dyDescent="0.25">
      <c r="A310" t="s">
        <v>124</v>
      </c>
      <c r="B310" t="s">
        <v>739</v>
      </c>
      <c r="C310" s="1">
        <v>40735.62090277778</v>
      </c>
      <c r="D310" s="1">
        <v>44335.679571759261</v>
      </c>
      <c r="E310" t="s">
        <v>740</v>
      </c>
    </row>
    <row r="311" spans="1:5" x14ac:dyDescent="0.25">
      <c r="A311" t="s">
        <v>124</v>
      </c>
      <c r="B311" t="s">
        <v>741</v>
      </c>
      <c r="C311" s="1">
        <v>41820.475740740738</v>
      </c>
      <c r="D311" s="1">
        <v>44335.679571759261</v>
      </c>
      <c r="E311" t="s">
        <v>742</v>
      </c>
    </row>
    <row r="312" spans="1:5" x14ac:dyDescent="0.25">
      <c r="A312" t="s">
        <v>124</v>
      </c>
      <c r="B312" t="s">
        <v>743</v>
      </c>
      <c r="C312" s="1">
        <v>40735.621099537035</v>
      </c>
      <c r="D312" s="1">
        <v>44335.679560185185</v>
      </c>
      <c r="E312" t="s">
        <v>744</v>
      </c>
    </row>
    <row r="313" spans="1:5" x14ac:dyDescent="0.25">
      <c r="A313" t="s">
        <v>124</v>
      </c>
      <c r="B313" t="s">
        <v>745</v>
      </c>
      <c r="C313" s="1">
        <v>38665.654513888891</v>
      </c>
      <c r="D313" s="1">
        <v>44335.679571759261</v>
      </c>
      <c r="E313" t="s">
        <v>746</v>
      </c>
    </row>
    <row r="314" spans="1:5" x14ac:dyDescent="0.25">
      <c r="A314" t="s">
        <v>124</v>
      </c>
      <c r="B314" t="s">
        <v>747</v>
      </c>
      <c r="C314" s="1">
        <v>38665.654537037037</v>
      </c>
      <c r="D314" s="1">
        <v>44335.679548611108</v>
      </c>
      <c r="E314" t="s">
        <v>748</v>
      </c>
    </row>
    <row r="315" spans="1:5" x14ac:dyDescent="0.25">
      <c r="A315" t="s">
        <v>124</v>
      </c>
      <c r="B315" t="s">
        <v>749</v>
      </c>
      <c r="C315" s="1">
        <v>41820.475740740738</v>
      </c>
      <c r="D315" s="1">
        <v>44335.679571759261</v>
      </c>
      <c r="E315" t="s">
        <v>750</v>
      </c>
    </row>
    <row r="316" spans="1:5" x14ac:dyDescent="0.25">
      <c r="A316" t="s">
        <v>124</v>
      </c>
      <c r="B316" t="s">
        <v>751</v>
      </c>
      <c r="C316" s="1">
        <v>40735.621261574073</v>
      </c>
      <c r="D316" s="1">
        <v>44335.679560185185</v>
      </c>
      <c r="E316" t="s">
        <v>752</v>
      </c>
    </row>
    <row r="317" spans="1:5" x14ac:dyDescent="0.25">
      <c r="A317" t="s">
        <v>124</v>
      </c>
      <c r="B317" t="s">
        <v>753</v>
      </c>
      <c r="C317" s="1">
        <v>40735.62332175926</v>
      </c>
      <c r="D317" s="1">
        <v>44335.679560185185</v>
      </c>
      <c r="E317" t="s">
        <v>754</v>
      </c>
    </row>
    <row r="318" spans="1:5" x14ac:dyDescent="0.25">
      <c r="A318" t="s">
        <v>124</v>
      </c>
      <c r="B318" t="s">
        <v>755</v>
      </c>
      <c r="C318" s="1">
        <v>43761.657256944447</v>
      </c>
      <c r="D318" s="1">
        <v>44335.679583333331</v>
      </c>
      <c r="E318" t="s">
        <v>756</v>
      </c>
    </row>
    <row r="319" spans="1:5" x14ac:dyDescent="0.25">
      <c r="A319" t="s">
        <v>124</v>
      </c>
      <c r="B319" t="s">
        <v>757</v>
      </c>
      <c r="C319" s="1">
        <v>38665.654513888891</v>
      </c>
      <c r="D319" s="1">
        <v>44335.679571759261</v>
      </c>
      <c r="E319" t="s">
        <v>758</v>
      </c>
    </row>
    <row r="320" spans="1:5" x14ac:dyDescent="0.25">
      <c r="A320" t="s">
        <v>124</v>
      </c>
      <c r="B320" t="s">
        <v>759</v>
      </c>
      <c r="C320" s="1">
        <v>43613.33834490741</v>
      </c>
      <c r="D320" s="1">
        <v>44335.679583333331</v>
      </c>
      <c r="E320" t="s">
        <v>760</v>
      </c>
    </row>
    <row r="321" spans="1:5" x14ac:dyDescent="0.25">
      <c r="A321" t="s">
        <v>124</v>
      </c>
      <c r="B321" t="s">
        <v>761</v>
      </c>
      <c r="C321" s="1">
        <v>40735.621261574073</v>
      </c>
      <c r="D321" s="1">
        <v>44335.679560185185</v>
      </c>
      <c r="E321" t="s">
        <v>762</v>
      </c>
    </row>
    <row r="322" spans="1:5" x14ac:dyDescent="0.25">
      <c r="A322" t="s">
        <v>124</v>
      </c>
      <c r="B322" t="s">
        <v>763</v>
      </c>
      <c r="C322" s="1">
        <v>38665.654537037037</v>
      </c>
      <c r="D322" s="1">
        <v>44335.679548611108</v>
      </c>
      <c r="E322" t="s">
        <v>764</v>
      </c>
    </row>
    <row r="323" spans="1:5" x14ac:dyDescent="0.25">
      <c r="A323" t="s">
        <v>124</v>
      </c>
      <c r="B323" t="s">
        <v>765</v>
      </c>
      <c r="C323" s="1">
        <v>40735.621099537035</v>
      </c>
      <c r="D323" s="1">
        <v>44335.679560185185</v>
      </c>
      <c r="E323" t="s">
        <v>766</v>
      </c>
    </row>
    <row r="324" spans="1:5" x14ac:dyDescent="0.25">
      <c r="A324" t="s">
        <v>124</v>
      </c>
      <c r="B324" t="s">
        <v>767</v>
      </c>
      <c r="C324" s="1">
        <v>41820.475740740738</v>
      </c>
      <c r="D324" s="1">
        <v>44335.679571759261</v>
      </c>
      <c r="E324" t="s">
        <v>768</v>
      </c>
    </row>
    <row r="325" spans="1:5" x14ac:dyDescent="0.25">
      <c r="A325" t="s">
        <v>124</v>
      </c>
      <c r="B325" t="s">
        <v>769</v>
      </c>
      <c r="C325" s="1">
        <v>40735.623344907406</v>
      </c>
      <c r="D325" s="1">
        <v>44335.679560185185</v>
      </c>
      <c r="E325" t="s">
        <v>770</v>
      </c>
    </row>
    <row r="326" spans="1:5" x14ac:dyDescent="0.25">
      <c r="A326" t="s">
        <v>124</v>
      </c>
      <c r="B326" t="s">
        <v>771</v>
      </c>
      <c r="C326" s="1">
        <v>38665.654513888891</v>
      </c>
      <c r="D326" s="1">
        <v>44335.679571759261</v>
      </c>
      <c r="E326" t="s">
        <v>772</v>
      </c>
    </row>
    <row r="327" spans="1:5" x14ac:dyDescent="0.25">
      <c r="A327" t="s">
        <v>124</v>
      </c>
      <c r="B327" t="s">
        <v>773</v>
      </c>
      <c r="C327" s="1">
        <v>40735.621261574073</v>
      </c>
      <c r="D327" s="1">
        <v>44335.679560185185</v>
      </c>
      <c r="E327" t="s">
        <v>774</v>
      </c>
    </row>
    <row r="328" spans="1:5" x14ac:dyDescent="0.25">
      <c r="A328" t="s">
        <v>124</v>
      </c>
      <c r="B328" t="s">
        <v>775</v>
      </c>
      <c r="C328" s="1">
        <v>38665.654537037037</v>
      </c>
      <c r="D328" s="1">
        <v>44335.679548611108</v>
      </c>
      <c r="E328" t="s">
        <v>776</v>
      </c>
    </row>
    <row r="329" spans="1:5" x14ac:dyDescent="0.25">
      <c r="A329" t="s">
        <v>124</v>
      </c>
      <c r="B329" t="s">
        <v>777</v>
      </c>
      <c r="C329" s="1">
        <v>43613.33834490741</v>
      </c>
      <c r="D329" s="1">
        <v>44335.679583333331</v>
      </c>
      <c r="E329" t="s">
        <v>778</v>
      </c>
    </row>
    <row r="330" spans="1:5" x14ac:dyDescent="0.25">
      <c r="A330" t="s">
        <v>124</v>
      </c>
      <c r="B330" t="s">
        <v>779</v>
      </c>
      <c r="C330" s="1">
        <v>40735.621099537035</v>
      </c>
      <c r="D330" s="1">
        <v>44335.679560185185</v>
      </c>
      <c r="E330" t="s">
        <v>780</v>
      </c>
    </row>
    <row r="331" spans="1:5" x14ac:dyDescent="0.25">
      <c r="A331" t="s">
        <v>124</v>
      </c>
      <c r="B331" t="s">
        <v>781</v>
      </c>
      <c r="C331" s="1">
        <v>43761.657256944447</v>
      </c>
      <c r="D331" s="1">
        <v>44335.679583333331</v>
      </c>
      <c r="E331" t="s">
        <v>782</v>
      </c>
    </row>
    <row r="332" spans="1:5" x14ac:dyDescent="0.25">
      <c r="A332" t="s">
        <v>124</v>
      </c>
      <c r="B332" t="s">
        <v>783</v>
      </c>
      <c r="C332" s="1">
        <v>40735.623344907406</v>
      </c>
      <c r="D332" s="1">
        <v>44335.679560185185</v>
      </c>
      <c r="E332" t="s">
        <v>784</v>
      </c>
    </row>
    <row r="333" spans="1:5" x14ac:dyDescent="0.25">
      <c r="A333" t="s">
        <v>124</v>
      </c>
      <c r="B333" t="s">
        <v>785</v>
      </c>
      <c r="C333" s="1">
        <v>38665.654513888891</v>
      </c>
      <c r="D333" s="1">
        <v>44335.679571759261</v>
      </c>
      <c r="E333" t="s">
        <v>786</v>
      </c>
    </row>
    <row r="334" spans="1:5" x14ac:dyDescent="0.25">
      <c r="A334" t="s">
        <v>124</v>
      </c>
      <c r="B334" t="s">
        <v>787</v>
      </c>
      <c r="C334" s="1">
        <v>43613.338333333333</v>
      </c>
      <c r="D334" s="1">
        <v>44335.679583333331</v>
      </c>
      <c r="E334" t="s">
        <v>788</v>
      </c>
    </row>
    <row r="335" spans="1:5" x14ac:dyDescent="0.25">
      <c r="A335" t="s">
        <v>124</v>
      </c>
      <c r="B335" t="s">
        <v>789</v>
      </c>
      <c r="C335" s="1">
        <v>40735.621261574073</v>
      </c>
      <c r="D335" s="1">
        <v>44335.679560185185</v>
      </c>
      <c r="E335" t="s">
        <v>790</v>
      </c>
    </row>
    <row r="336" spans="1:5" x14ac:dyDescent="0.25">
      <c r="A336" t="s">
        <v>124</v>
      </c>
      <c r="B336" t="s">
        <v>791</v>
      </c>
      <c r="C336" s="1">
        <v>38665.654537037037</v>
      </c>
      <c r="D336" s="1">
        <v>44335.679548611108</v>
      </c>
      <c r="E336" t="s">
        <v>792</v>
      </c>
    </row>
    <row r="337" spans="1:5" x14ac:dyDescent="0.25">
      <c r="A337" t="s">
        <v>124</v>
      </c>
      <c r="B337" t="s">
        <v>793</v>
      </c>
      <c r="C337" s="1">
        <v>43761.656921296293</v>
      </c>
      <c r="D337" s="1">
        <v>44335.679583333331</v>
      </c>
      <c r="E337" t="s">
        <v>794</v>
      </c>
    </row>
    <row r="338" spans="1:5" x14ac:dyDescent="0.25">
      <c r="A338" t="s">
        <v>124</v>
      </c>
      <c r="B338" t="s">
        <v>795</v>
      </c>
      <c r="C338" s="1">
        <v>43761.65797453704</v>
      </c>
      <c r="D338" s="1">
        <v>44335.679583333331</v>
      </c>
      <c r="E338" t="s">
        <v>796</v>
      </c>
    </row>
    <row r="339" spans="1:5" x14ac:dyDescent="0.25">
      <c r="A339" t="s">
        <v>124</v>
      </c>
      <c r="B339" t="s">
        <v>797</v>
      </c>
      <c r="C339" s="1">
        <v>38665.654548611114</v>
      </c>
      <c r="D339" s="1">
        <v>44335.679548611108</v>
      </c>
      <c r="E339" t="s">
        <v>798</v>
      </c>
    </row>
    <row r="340" spans="1:5" x14ac:dyDescent="0.25">
      <c r="A340" t="s">
        <v>124</v>
      </c>
      <c r="B340" t="s">
        <v>799</v>
      </c>
      <c r="C340" s="1">
        <v>41820.475081018521</v>
      </c>
      <c r="D340" s="1">
        <v>44335.679571759261</v>
      </c>
      <c r="E340" t="s">
        <v>800</v>
      </c>
    </row>
    <row r="341" spans="1:5" x14ac:dyDescent="0.25">
      <c r="A341" t="s">
        <v>121</v>
      </c>
      <c r="B341" t="s">
        <v>801</v>
      </c>
      <c r="C341" s="1">
        <v>38665.654594907406</v>
      </c>
      <c r="D341" s="1">
        <v>44335.679548611108</v>
      </c>
      <c r="E341" t="s">
        <v>802</v>
      </c>
    </row>
    <row r="342" spans="1:5" x14ac:dyDescent="0.25">
      <c r="A342" t="s">
        <v>124</v>
      </c>
      <c r="B342" t="s">
        <v>803</v>
      </c>
      <c r="C342" s="1">
        <v>40735.621261574073</v>
      </c>
      <c r="D342" s="1">
        <v>44335.679560185185</v>
      </c>
      <c r="E342" t="s">
        <v>804</v>
      </c>
    </row>
    <row r="343" spans="1:5" x14ac:dyDescent="0.25">
      <c r="A343" t="s">
        <v>124</v>
      </c>
      <c r="B343" t="s">
        <v>805</v>
      </c>
      <c r="C343" s="1">
        <v>38665.654537037037</v>
      </c>
      <c r="D343" s="1">
        <v>44335.679548611108</v>
      </c>
      <c r="E343" t="s">
        <v>806</v>
      </c>
    </row>
    <row r="344" spans="1:5" x14ac:dyDescent="0.25">
      <c r="A344" t="s">
        <v>121</v>
      </c>
      <c r="B344" t="s">
        <v>807</v>
      </c>
      <c r="C344" s="1">
        <v>43613.338518518518</v>
      </c>
      <c r="D344" s="1">
        <v>44335.679583333331</v>
      </c>
      <c r="E344" t="s">
        <v>808</v>
      </c>
    </row>
    <row r="345" spans="1:5" x14ac:dyDescent="0.25">
      <c r="A345" t="s">
        <v>124</v>
      </c>
      <c r="B345" t="s">
        <v>809</v>
      </c>
      <c r="C345" s="1">
        <v>41820.477118055554</v>
      </c>
      <c r="D345" s="1">
        <v>44335.679571759261</v>
      </c>
      <c r="E345" t="s">
        <v>810</v>
      </c>
    </row>
    <row r="346" spans="1:5" x14ac:dyDescent="0.25">
      <c r="A346" t="s">
        <v>121</v>
      </c>
      <c r="B346" t="s">
        <v>811</v>
      </c>
      <c r="C346" s="1">
        <v>40735.62190972222</v>
      </c>
      <c r="D346" s="1">
        <v>44335.679560185185</v>
      </c>
      <c r="E346" t="s">
        <v>812</v>
      </c>
    </row>
    <row r="347" spans="1:5" x14ac:dyDescent="0.25">
      <c r="A347" t="s">
        <v>121</v>
      </c>
      <c r="B347" t="s">
        <v>813</v>
      </c>
      <c r="C347" s="1">
        <v>41820.475775462961</v>
      </c>
      <c r="D347" s="1">
        <v>44335.679571759261</v>
      </c>
      <c r="E347" t="s">
        <v>814</v>
      </c>
    </row>
    <row r="348" spans="1:5" x14ac:dyDescent="0.25">
      <c r="A348" t="s">
        <v>124</v>
      </c>
      <c r="B348" t="s">
        <v>815</v>
      </c>
      <c r="C348" s="1">
        <v>38665.654513888891</v>
      </c>
      <c r="D348" s="1">
        <v>44335.679571759261</v>
      </c>
      <c r="E348" t="s">
        <v>816</v>
      </c>
    </row>
    <row r="349" spans="1:5" x14ac:dyDescent="0.25">
      <c r="A349" t="s">
        <v>121</v>
      </c>
      <c r="B349" t="s">
        <v>817</v>
      </c>
      <c r="C349" s="1">
        <v>43613.338518518518</v>
      </c>
      <c r="D349" s="1">
        <v>44335.679583333331</v>
      </c>
      <c r="E349" t="s">
        <v>818</v>
      </c>
    </row>
    <row r="350" spans="1:5" x14ac:dyDescent="0.25">
      <c r="A350" t="s">
        <v>124</v>
      </c>
      <c r="B350" t="s">
        <v>819</v>
      </c>
      <c r="C350" s="1">
        <v>40735.621261574073</v>
      </c>
      <c r="D350" s="1">
        <v>44335.679560185185</v>
      </c>
      <c r="E350" t="s">
        <v>820</v>
      </c>
    </row>
    <row r="351" spans="1:5" x14ac:dyDescent="0.25">
      <c r="A351" t="s">
        <v>124</v>
      </c>
      <c r="B351" t="s">
        <v>821</v>
      </c>
      <c r="C351" s="1">
        <v>38665.654537037037</v>
      </c>
      <c r="D351" s="1">
        <v>44335.679548611108</v>
      </c>
      <c r="E351" t="s">
        <v>822</v>
      </c>
    </row>
    <row r="352" spans="1:5" x14ac:dyDescent="0.25">
      <c r="A352" t="s">
        <v>124</v>
      </c>
      <c r="B352" t="s">
        <v>823</v>
      </c>
      <c r="C352" s="1">
        <v>41820.477118055554</v>
      </c>
      <c r="D352" s="1">
        <v>44335.679571759261</v>
      </c>
      <c r="E352" t="s">
        <v>824</v>
      </c>
    </row>
    <row r="353" spans="1:5" x14ac:dyDescent="0.25">
      <c r="A353" t="s">
        <v>124</v>
      </c>
      <c r="B353" t="s">
        <v>825</v>
      </c>
      <c r="C353" s="1">
        <v>40735.621203703704</v>
      </c>
      <c r="D353" s="1">
        <v>44335.679560185185</v>
      </c>
      <c r="E353" t="s">
        <v>826</v>
      </c>
    </row>
    <row r="354" spans="1:5" x14ac:dyDescent="0.25">
      <c r="A354" t="s">
        <v>124</v>
      </c>
      <c r="B354" t="s">
        <v>827</v>
      </c>
      <c r="C354" s="1">
        <v>43613.338506944441</v>
      </c>
      <c r="D354" s="1">
        <v>44335.679583333331</v>
      </c>
      <c r="E354" t="s">
        <v>828</v>
      </c>
    </row>
    <row r="355" spans="1:5" x14ac:dyDescent="0.25">
      <c r="A355" t="s">
        <v>124</v>
      </c>
      <c r="B355" t="s">
        <v>829</v>
      </c>
      <c r="C355" s="1">
        <v>41820.475081018521</v>
      </c>
      <c r="D355" s="1">
        <v>44335.679571759261</v>
      </c>
      <c r="E355" t="s">
        <v>830</v>
      </c>
    </row>
    <row r="356" spans="1:5" x14ac:dyDescent="0.25">
      <c r="A356" t="s">
        <v>124</v>
      </c>
      <c r="B356" t="s">
        <v>831</v>
      </c>
      <c r="C356" s="1">
        <v>40735.62127314815</v>
      </c>
      <c r="D356" s="1">
        <v>44335.679560185185</v>
      </c>
      <c r="E356" t="s">
        <v>832</v>
      </c>
    </row>
    <row r="357" spans="1:5" x14ac:dyDescent="0.25">
      <c r="A357" t="s">
        <v>124</v>
      </c>
      <c r="B357" t="s">
        <v>833</v>
      </c>
      <c r="C357" s="1">
        <v>41820.476863425924</v>
      </c>
      <c r="D357" s="1">
        <v>44335.679571759261</v>
      </c>
      <c r="E357" t="s">
        <v>834</v>
      </c>
    </row>
    <row r="358" spans="1:5" x14ac:dyDescent="0.25">
      <c r="A358" t="s">
        <v>124</v>
      </c>
      <c r="B358" t="s">
        <v>835</v>
      </c>
      <c r="C358" s="1">
        <v>38665.654537037037</v>
      </c>
      <c r="D358" s="1">
        <v>44335.679548611108</v>
      </c>
      <c r="E358" t="s">
        <v>836</v>
      </c>
    </row>
    <row r="359" spans="1:5" x14ac:dyDescent="0.25">
      <c r="A359" t="s">
        <v>124</v>
      </c>
      <c r="B359" t="s">
        <v>837</v>
      </c>
      <c r="C359" s="1">
        <v>38665.654548611114</v>
      </c>
      <c r="D359" s="1">
        <v>44335.679571759261</v>
      </c>
      <c r="E359" t="s">
        <v>838</v>
      </c>
    </row>
    <row r="360" spans="1:5" x14ac:dyDescent="0.25">
      <c r="A360" t="s">
        <v>124</v>
      </c>
      <c r="B360" t="s">
        <v>839</v>
      </c>
      <c r="C360" s="1">
        <v>40735.623298611114</v>
      </c>
      <c r="D360" s="1">
        <v>44335.679560185185</v>
      </c>
      <c r="E360" t="s">
        <v>840</v>
      </c>
    </row>
    <row r="361" spans="1:5" x14ac:dyDescent="0.25">
      <c r="A361" t="s">
        <v>124</v>
      </c>
      <c r="B361" t="s">
        <v>841</v>
      </c>
      <c r="C361" s="1">
        <v>38665.654513888891</v>
      </c>
      <c r="D361" s="1">
        <v>44335.679548611108</v>
      </c>
      <c r="E361" t="s">
        <v>842</v>
      </c>
    </row>
    <row r="362" spans="1:5" x14ac:dyDescent="0.25">
      <c r="A362" t="s">
        <v>124</v>
      </c>
      <c r="B362" t="s">
        <v>843</v>
      </c>
      <c r="C362" s="1">
        <v>41820.475740740738</v>
      </c>
      <c r="D362" s="1">
        <v>44335.679571759261</v>
      </c>
      <c r="E362" t="s">
        <v>844</v>
      </c>
    </row>
    <row r="363" spans="1:5" x14ac:dyDescent="0.25">
      <c r="A363" t="s">
        <v>124</v>
      </c>
      <c r="B363" t="s">
        <v>845</v>
      </c>
      <c r="C363" s="1">
        <v>41820.476863425924</v>
      </c>
      <c r="D363" s="1">
        <v>44335.679571759261</v>
      </c>
      <c r="E363" t="s">
        <v>846</v>
      </c>
    </row>
    <row r="364" spans="1:5" x14ac:dyDescent="0.25">
      <c r="A364" t="s">
        <v>124</v>
      </c>
      <c r="B364" t="s">
        <v>847</v>
      </c>
      <c r="C364" s="1">
        <v>38665.654537037037</v>
      </c>
      <c r="D364" s="1">
        <v>44335.679548611108</v>
      </c>
      <c r="E364" t="s">
        <v>848</v>
      </c>
    </row>
    <row r="365" spans="1:5" x14ac:dyDescent="0.25">
      <c r="A365" t="s">
        <v>124</v>
      </c>
      <c r="B365" t="s">
        <v>849</v>
      </c>
      <c r="C365" s="1">
        <v>41233.598020833335</v>
      </c>
      <c r="D365" s="1">
        <v>44335.679571759261</v>
      </c>
      <c r="E365" t="s">
        <v>850</v>
      </c>
    </row>
    <row r="366" spans="1:5" x14ac:dyDescent="0.25">
      <c r="A366" t="s">
        <v>124</v>
      </c>
      <c r="B366" t="s">
        <v>851</v>
      </c>
      <c r="C366" s="1">
        <v>40735.62127314815</v>
      </c>
      <c r="D366" s="1">
        <v>44335.679560185185</v>
      </c>
      <c r="E366" t="s">
        <v>852</v>
      </c>
    </row>
    <row r="367" spans="1:5" x14ac:dyDescent="0.25">
      <c r="A367" t="s">
        <v>124</v>
      </c>
      <c r="B367" t="s">
        <v>853</v>
      </c>
      <c r="C367" s="1">
        <v>40735.622037037036</v>
      </c>
      <c r="D367" s="1">
        <v>44335.679560185185</v>
      </c>
      <c r="E367" t="s">
        <v>854</v>
      </c>
    </row>
    <row r="368" spans="1:5" x14ac:dyDescent="0.25">
      <c r="A368" t="s">
        <v>124</v>
      </c>
      <c r="B368" t="s">
        <v>855</v>
      </c>
      <c r="C368" s="1">
        <v>38665.654513888891</v>
      </c>
      <c r="D368" s="1">
        <v>44335.679571759261</v>
      </c>
      <c r="E368" t="s">
        <v>856</v>
      </c>
    </row>
    <row r="369" spans="1:5" x14ac:dyDescent="0.25">
      <c r="A369" t="s">
        <v>124</v>
      </c>
      <c r="B369" t="s">
        <v>857</v>
      </c>
      <c r="C369" s="1">
        <v>41820.475740740738</v>
      </c>
      <c r="D369" s="1">
        <v>44335.679571759261</v>
      </c>
      <c r="E369" t="s">
        <v>858</v>
      </c>
    </row>
    <row r="370" spans="1:5" x14ac:dyDescent="0.25">
      <c r="A370" t="s">
        <v>124</v>
      </c>
      <c r="B370" t="s">
        <v>859</v>
      </c>
      <c r="C370" s="1">
        <v>43613.338703703703</v>
      </c>
      <c r="D370" s="1">
        <v>44335.679583333331</v>
      </c>
      <c r="E370" t="s">
        <v>860</v>
      </c>
    </row>
    <row r="371" spans="1:5" x14ac:dyDescent="0.25">
      <c r="A371" t="s">
        <v>124</v>
      </c>
      <c r="B371" t="s">
        <v>861</v>
      </c>
      <c r="C371" s="1">
        <v>38665.654537037037</v>
      </c>
      <c r="D371" s="1">
        <v>44335.679548611108</v>
      </c>
      <c r="E371" t="s">
        <v>862</v>
      </c>
    </row>
    <row r="372" spans="1:5" x14ac:dyDescent="0.25">
      <c r="A372" t="s">
        <v>124</v>
      </c>
      <c r="B372" t="s">
        <v>863</v>
      </c>
      <c r="C372" s="1">
        <v>40735.621099537035</v>
      </c>
      <c r="D372" s="1">
        <v>44335.679560185185</v>
      </c>
      <c r="E372" t="s">
        <v>864</v>
      </c>
    </row>
    <row r="373" spans="1:5" x14ac:dyDescent="0.25">
      <c r="A373" t="s">
        <v>124</v>
      </c>
      <c r="B373" t="s">
        <v>865</v>
      </c>
      <c r="C373" s="1">
        <v>40735.62127314815</v>
      </c>
      <c r="D373" s="1">
        <v>44335.679560185185</v>
      </c>
      <c r="E373" t="s">
        <v>866</v>
      </c>
    </row>
    <row r="374" spans="1:5" x14ac:dyDescent="0.25">
      <c r="A374" t="s">
        <v>124</v>
      </c>
      <c r="B374" t="s">
        <v>867</v>
      </c>
      <c r="C374" s="1">
        <v>40735.622037037036</v>
      </c>
      <c r="D374" s="1">
        <v>44335.679560185185</v>
      </c>
      <c r="E374" t="s">
        <v>868</v>
      </c>
    </row>
    <row r="375" spans="1:5" x14ac:dyDescent="0.25">
      <c r="A375" t="s">
        <v>124</v>
      </c>
      <c r="B375" t="s">
        <v>869</v>
      </c>
      <c r="C375" s="1">
        <v>38665.654548611114</v>
      </c>
      <c r="D375" s="1">
        <v>44335.679571759261</v>
      </c>
      <c r="E375" t="s">
        <v>870</v>
      </c>
    </row>
    <row r="376" spans="1:5" x14ac:dyDescent="0.25">
      <c r="A376" t="s">
        <v>124</v>
      </c>
      <c r="B376" t="s">
        <v>871</v>
      </c>
      <c r="C376" s="1">
        <v>38665.654513888891</v>
      </c>
      <c r="D376" s="1">
        <v>44335.679548611108</v>
      </c>
      <c r="E376" t="s">
        <v>872</v>
      </c>
    </row>
    <row r="377" spans="1:5" x14ac:dyDescent="0.25">
      <c r="A377" t="s">
        <v>124</v>
      </c>
      <c r="B377" t="s">
        <v>873</v>
      </c>
      <c r="C377" s="1">
        <v>41820.475740740738</v>
      </c>
      <c r="D377" s="1">
        <v>44335.679571759261</v>
      </c>
      <c r="E377" t="s">
        <v>874</v>
      </c>
    </row>
    <row r="378" spans="1:5" x14ac:dyDescent="0.25">
      <c r="A378" t="s">
        <v>124</v>
      </c>
      <c r="B378" t="s">
        <v>875</v>
      </c>
      <c r="C378" s="1">
        <v>38665.654537037037</v>
      </c>
      <c r="D378" s="1">
        <v>44335.679548611108</v>
      </c>
      <c r="E378" t="s">
        <v>876</v>
      </c>
    </row>
    <row r="379" spans="1:5" x14ac:dyDescent="0.25">
      <c r="A379" t="s">
        <v>124</v>
      </c>
      <c r="B379" t="s">
        <v>877</v>
      </c>
      <c r="C379" s="1">
        <v>40735.620659722219</v>
      </c>
      <c r="D379" s="1">
        <v>44335.679571759261</v>
      </c>
      <c r="E379" t="s">
        <v>878</v>
      </c>
    </row>
    <row r="380" spans="1:5" x14ac:dyDescent="0.25">
      <c r="A380" t="s">
        <v>124</v>
      </c>
      <c r="B380" t="s">
        <v>879</v>
      </c>
      <c r="C380" s="1">
        <v>40735.622037037036</v>
      </c>
      <c r="D380" s="1">
        <v>44335.679560185185</v>
      </c>
      <c r="E380" t="s">
        <v>880</v>
      </c>
    </row>
    <row r="381" spans="1:5" x14ac:dyDescent="0.25">
      <c r="A381" t="s">
        <v>124</v>
      </c>
      <c r="B381" t="s">
        <v>881</v>
      </c>
      <c r="C381" s="1">
        <v>38665.654548611114</v>
      </c>
      <c r="D381" s="1">
        <v>44335.679571759261</v>
      </c>
      <c r="E381" t="s">
        <v>882</v>
      </c>
    </row>
    <row r="382" spans="1:5" x14ac:dyDescent="0.25">
      <c r="A382" t="s">
        <v>124</v>
      </c>
      <c r="B382" t="s">
        <v>883</v>
      </c>
      <c r="C382" s="1">
        <v>38665.654513888891</v>
      </c>
      <c r="D382" s="1">
        <v>44335.679571759261</v>
      </c>
      <c r="E382" t="s">
        <v>884</v>
      </c>
    </row>
    <row r="383" spans="1:5" x14ac:dyDescent="0.25">
      <c r="A383" t="s">
        <v>121</v>
      </c>
      <c r="B383" t="s">
        <v>885</v>
      </c>
      <c r="C383" s="1">
        <v>40735.622164351851</v>
      </c>
      <c r="D383" s="1">
        <v>44335.679571759261</v>
      </c>
      <c r="E383" t="s">
        <v>886</v>
      </c>
    </row>
    <row r="384" spans="1:5" x14ac:dyDescent="0.25">
      <c r="A384" t="s">
        <v>124</v>
      </c>
      <c r="B384" t="s">
        <v>887</v>
      </c>
      <c r="C384" s="1">
        <v>38665.654537037037</v>
      </c>
      <c r="D384" s="1">
        <v>44335.679548611108</v>
      </c>
      <c r="E384" t="s">
        <v>888</v>
      </c>
    </row>
    <row r="385" spans="1:5" x14ac:dyDescent="0.25">
      <c r="A385" t="s">
        <v>124</v>
      </c>
      <c r="B385" t="s">
        <v>889</v>
      </c>
      <c r="C385" s="1">
        <v>40735.62127314815</v>
      </c>
      <c r="D385" s="1">
        <v>44335.679560185185</v>
      </c>
      <c r="E385" t="s">
        <v>890</v>
      </c>
    </row>
    <row r="386" spans="1:5" x14ac:dyDescent="0.25">
      <c r="A386" t="s">
        <v>124</v>
      </c>
      <c r="B386" t="s">
        <v>891</v>
      </c>
      <c r="C386" s="1">
        <v>43613.338692129626</v>
      </c>
      <c r="D386" s="1">
        <v>44335.679583333331</v>
      </c>
      <c r="E386" t="s">
        <v>892</v>
      </c>
    </row>
    <row r="387" spans="1:5" x14ac:dyDescent="0.25">
      <c r="A387" t="s">
        <v>124</v>
      </c>
      <c r="B387" t="s">
        <v>893</v>
      </c>
      <c r="C387" s="1">
        <v>41820.477546296293</v>
      </c>
      <c r="D387" s="1">
        <v>44335.679571759261</v>
      </c>
      <c r="E387" t="s">
        <v>894</v>
      </c>
    </row>
    <row r="388" spans="1:5" x14ac:dyDescent="0.25">
      <c r="A388" t="s">
        <v>124</v>
      </c>
      <c r="B388" t="s">
        <v>895</v>
      </c>
      <c r="C388" s="1">
        <v>38665.654513888891</v>
      </c>
      <c r="D388" s="1">
        <v>44335.679548611108</v>
      </c>
      <c r="E388" t="s">
        <v>896</v>
      </c>
    </row>
    <row r="389" spans="1:5" x14ac:dyDescent="0.25">
      <c r="A389" t="s">
        <v>124</v>
      </c>
      <c r="B389" t="s">
        <v>897</v>
      </c>
      <c r="C389" s="1">
        <v>38665.654537037037</v>
      </c>
      <c r="D389" s="1">
        <v>44335.679548611108</v>
      </c>
      <c r="E389" t="s">
        <v>898</v>
      </c>
    </row>
    <row r="390" spans="1:5" x14ac:dyDescent="0.25">
      <c r="A390" t="s">
        <v>124</v>
      </c>
      <c r="B390" t="s">
        <v>899</v>
      </c>
      <c r="C390" s="1">
        <v>41233.598020833335</v>
      </c>
      <c r="D390" s="1">
        <v>44335.679571759261</v>
      </c>
      <c r="E390" t="s">
        <v>900</v>
      </c>
    </row>
    <row r="391" spans="1:5" x14ac:dyDescent="0.25">
      <c r="A391" t="s">
        <v>121</v>
      </c>
      <c r="B391" t="s">
        <v>901</v>
      </c>
      <c r="C391" s="1">
        <v>40735.622152777774</v>
      </c>
      <c r="D391" s="1">
        <v>44335.679560185185</v>
      </c>
      <c r="E391" t="s">
        <v>902</v>
      </c>
    </row>
    <row r="392" spans="1:5" x14ac:dyDescent="0.25">
      <c r="A392" t="s">
        <v>124</v>
      </c>
      <c r="B392" t="s">
        <v>903</v>
      </c>
      <c r="C392" s="1">
        <v>40735.62127314815</v>
      </c>
      <c r="D392" s="1">
        <v>44335.679560185185</v>
      </c>
      <c r="E392" t="s">
        <v>904</v>
      </c>
    </row>
    <row r="393" spans="1:5" x14ac:dyDescent="0.25">
      <c r="A393" t="s">
        <v>124</v>
      </c>
      <c r="B393" t="s">
        <v>905</v>
      </c>
      <c r="C393" s="1">
        <v>40735.620659722219</v>
      </c>
      <c r="D393" s="1">
        <v>44335.679571759261</v>
      </c>
      <c r="E393" t="s">
        <v>906</v>
      </c>
    </row>
    <row r="394" spans="1:5" x14ac:dyDescent="0.25">
      <c r="A394" t="s">
        <v>124</v>
      </c>
      <c r="B394" t="s">
        <v>907</v>
      </c>
      <c r="C394" s="1">
        <v>38665.654513888891</v>
      </c>
      <c r="D394" s="1">
        <v>44335.679548611108</v>
      </c>
      <c r="E394" t="s">
        <v>908</v>
      </c>
    </row>
    <row r="395" spans="1:5" x14ac:dyDescent="0.25">
      <c r="A395" t="s">
        <v>124</v>
      </c>
      <c r="B395" t="s">
        <v>909</v>
      </c>
      <c r="C395" s="1">
        <v>43613.338287037041</v>
      </c>
      <c r="D395" s="1">
        <v>44335.679583333331</v>
      </c>
      <c r="E395" t="s">
        <v>910</v>
      </c>
    </row>
    <row r="396" spans="1:5" x14ac:dyDescent="0.25">
      <c r="A396" t="s">
        <v>124</v>
      </c>
      <c r="B396" t="s">
        <v>911</v>
      </c>
      <c r="C396" s="1">
        <v>40735.62127314815</v>
      </c>
      <c r="D396" s="1">
        <v>44335.679560185185</v>
      </c>
      <c r="E396" t="s">
        <v>912</v>
      </c>
    </row>
    <row r="397" spans="1:5" x14ac:dyDescent="0.25">
      <c r="A397" t="s">
        <v>124</v>
      </c>
      <c r="B397" t="s">
        <v>913</v>
      </c>
      <c r="C397" s="1">
        <v>38665.654537037037</v>
      </c>
      <c r="D397" s="1">
        <v>44335.679548611108</v>
      </c>
      <c r="E397" t="s">
        <v>914</v>
      </c>
    </row>
    <row r="398" spans="1:5" x14ac:dyDescent="0.25">
      <c r="A398" t="s">
        <v>124</v>
      </c>
      <c r="B398" t="s">
        <v>915</v>
      </c>
      <c r="C398" s="1">
        <v>41820.475740740738</v>
      </c>
      <c r="D398" s="1">
        <v>44335.679571759261</v>
      </c>
      <c r="E398" t="s">
        <v>916</v>
      </c>
    </row>
    <row r="399" spans="1:5" x14ac:dyDescent="0.25">
      <c r="A399" t="s">
        <v>124</v>
      </c>
      <c r="B399" t="s">
        <v>917</v>
      </c>
      <c r="C399" s="1">
        <v>38665.654548611114</v>
      </c>
      <c r="D399" s="1">
        <v>44335.679548611108</v>
      </c>
      <c r="E399" t="s">
        <v>918</v>
      </c>
    </row>
    <row r="400" spans="1:5" x14ac:dyDescent="0.25">
      <c r="A400" t="s">
        <v>124</v>
      </c>
      <c r="B400" t="s">
        <v>919</v>
      </c>
      <c r="C400" s="1">
        <v>40735.621111111112</v>
      </c>
      <c r="D400" s="1">
        <v>44335.679560185185</v>
      </c>
      <c r="E400" t="s">
        <v>920</v>
      </c>
    </row>
    <row r="401" spans="1:5" x14ac:dyDescent="0.25">
      <c r="A401" t="s">
        <v>124</v>
      </c>
      <c r="B401" t="s">
        <v>921</v>
      </c>
      <c r="C401" s="1">
        <v>40735.622071759259</v>
      </c>
      <c r="D401" s="1">
        <v>44335.679560185185</v>
      </c>
      <c r="E401" t="s">
        <v>922</v>
      </c>
    </row>
    <row r="402" spans="1:5" x14ac:dyDescent="0.25">
      <c r="A402" t="s">
        <v>124</v>
      </c>
      <c r="B402" t="s">
        <v>923</v>
      </c>
      <c r="C402" s="1">
        <v>40735.622037037036</v>
      </c>
      <c r="D402" s="1">
        <v>44335.679560185185</v>
      </c>
      <c r="E402" t="s">
        <v>924</v>
      </c>
    </row>
    <row r="403" spans="1:5" x14ac:dyDescent="0.25">
      <c r="A403" t="s">
        <v>124</v>
      </c>
      <c r="B403" t="s">
        <v>925</v>
      </c>
      <c r="C403" s="1">
        <v>38665.654537037037</v>
      </c>
      <c r="D403" s="1">
        <v>44335.679548611108</v>
      </c>
      <c r="E403" t="s">
        <v>926</v>
      </c>
    </row>
    <row r="404" spans="1:5" x14ac:dyDescent="0.25">
      <c r="A404" t="s">
        <v>124</v>
      </c>
      <c r="B404" t="s">
        <v>927</v>
      </c>
      <c r="C404" s="1">
        <v>38665.654548611114</v>
      </c>
      <c r="D404" s="1">
        <v>44335.679548611108</v>
      </c>
      <c r="E404" t="s">
        <v>928</v>
      </c>
    </row>
    <row r="405" spans="1:5" x14ac:dyDescent="0.25">
      <c r="A405" t="s">
        <v>124</v>
      </c>
      <c r="B405" t="s">
        <v>929</v>
      </c>
      <c r="C405" s="1">
        <v>41820.475740740738</v>
      </c>
      <c r="D405" s="1">
        <v>44335.679571759261</v>
      </c>
      <c r="E405" t="s">
        <v>930</v>
      </c>
    </row>
    <row r="406" spans="1:5" x14ac:dyDescent="0.25">
      <c r="A406" t="s">
        <v>124</v>
      </c>
      <c r="B406" t="s">
        <v>931</v>
      </c>
      <c r="C406" s="1">
        <v>40735.620844907404</v>
      </c>
      <c r="D406" s="1">
        <v>44335.679571759261</v>
      </c>
      <c r="E406" t="s">
        <v>932</v>
      </c>
    </row>
    <row r="407" spans="1:5" x14ac:dyDescent="0.25">
      <c r="A407" t="s">
        <v>124</v>
      </c>
      <c r="B407" t="s">
        <v>933</v>
      </c>
      <c r="C407" s="1">
        <v>40735.62127314815</v>
      </c>
      <c r="D407" s="1">
        <v>44335.679560185185</v>
      </c>
      <c r="E407" t="s">
        <v>934</v>
      </c>
    </row>
    <row r="408" spans="1:5" x14ac:dyDescent="0.25">
      <c r="A408" t="s">
        <v>124</v>
      </c>
      <c r="B408" t="s">
        <v>935</v>
      </c>
      <c r="C408" s="1">
        <v>38665.654548611114</v>
      </c>
      <c r="D408" s="1">
        <v>44335.679548611108</v>
      </c>
      <c r="E408" t="s">
        <v>936</v>
      </c>
    </row>
    <row r="409" spans="1:5" x14ac:dyDescent="0.25">
      <c r="A409" t="s">
        <v>124</v>
      </c>
      <c r="B409" t="s">
        <v>937</v>
      </c>
      <c r="C409" s="1">
        <v>40735.622037037036</v>
      </c>
      <c r="D409" s="1">
        <v>44335.679560185185</v>
      </c>
      <c r="E409" t="s">
        <v>938</v>
      </c>
    </row>
    <row r="410" spans="1:5" x14ac:dyDescent="0.25">
      <c r="A410" t="s">
        <v>124</v>
      </c>
      <c r="B410" t="s">
        <v>939</v>
      </c>
      <c r="C410" s="1">
        <v>40735.620659722219</v>
      </c>
      <c r="D410" s="1">
        <v>44335.679571759261</v>
      </c>
      <c r="E410" t="s">
        <v>940</v>
      </c>
    </row>
    <row r="411" spans="1:5" x14ac:dyDescent="0.25">
      <c r="A411" t="s">
        <v>124</v>
      </c>
      <c r="B411" t="s">
        <v>941</v>
      </c>
      <c r="C411" s="1">
        <v>41820.475740740738</v>
      </c>
      <c r="D411" s="1">
        <v>44335.679571759261</v>
      </c>
      <c r="E411" t="s">
        <v>942</v>
      </c>
    </row>
    <row r="412" spans="1:5" x14ac:dyDescent="0.25">
      <c r="A412" t="s">
        <v>124</v>
      </c>
      <c r="B412" t="s">
        <v>943</v>
      </c>
      <c r="C412" s="1">
        <v>38665.654537037037</v>
      </c>
      <c r="D412" s="1">
        <v>44335.679548611108</v>
      </c>
      <c r="E412" t="s">
        <v>944</v>
      </c>
    </row>
    <row r="413" spans="1:5" x14ac:dyDescent="0.25">
      <c r="A413" t="s">
        <v>124</v>
      </c>
      <c r="B413" t="s">
        <v>945</v>
      </c>
      <c r="C413" s="1">
        <v>38665.654548611114</v>
      </c>
      <c r="D413" s="1">
        <v>44335.679548611108</v>
      </c>
      <c r="E413" t="s">
        <v>946</v>
      </c>
    </row>
    <row r="414" spans="1:5" x14ac:dyDescent="0.25">
      <c r="A414" t="s">
        <v>121</v>
      </c>
      <c r="B414" t="s">
        <v>947</v>
      </c>
      <c r="C414" s="1">
        <v>41820.476041666669</v>
      </c>
      <c r="D414" s="1">
        <v>44335.679571759261</v>
      </c>
      <c r="E414" t="s">
        <v>948</v>
      </c>
    </row>
    <row r="415" spans="1:5" x14ac:dyDescent="0.25">
      <c r="A415" t="s">
        <v>124</v>
      </c>
      <c r="B415" t="s">
        <v>949</v>
      </c>
      <c r="C415" s="1">
        <v>40735.62127314815</v>
      </c>
      <c r="D415" s="1">
        <v>44335.679560185185</v>
      </c>
      <c r="E415" t="s">
        <v>950</v>
      </c>
    </row>
    <row r="416" spans="1:5" x14ac:dyDescent="0.25">
      <c r="A416" t="s">
        <v>951</v>
      </c>
      <c r="B416" t="s">
        <v>952</v>
      </c>
      <c r="C416" s="1">
        <v>38665.654513888891</v>
      </c>
      <c r="D416" s="1">
        <v>44335.679548611108</v>
      </c>
      <c r="E416" t="s">
        <v>953</v>
      </c>
    </row>
    <row r="417" spans="1:5" x14ac:dyDescent="0.25">
      <c r="A417" t="s">
        <v>124</v>
      </c>
      <c r="B417" t="s">
        <v>954</v>
      </c>
      <c r="C417" s="1">
        <v>43761.656851851854</v>
      </c>
      <c r="D417" s="1">
        <v>44335.679583333331</v>
      </c>
      <c r="E417" t="s">
        <v>955</v>
      </c>
    </row>
    <row r="418" spans="1:5" x14ac:dyDescent="0.25">
      <c r="A418" t="s">
        <v>124</v>
      </c>
      <c r="B418" t="s">
        <v>956</v>
      </c>
      <c r="C418" s="1">
        <v>43613.338009259256</v>
      </c>
      <c r="D418" s="1">
        <v>44335.679583333331</v>
      </c>
      <c r="E418" t="s">
        <v>957</v>
      </c>
    </row>
    <row r="419" spans="1:5" x14ac:dyDescent="0.25">
      <c r="A419" t="s">
        <v>124</v>
      </c>
      <c r="B419" t="s">
        <v>958</v>
      </c>
      <c r="C419" s="1">
        <v>38665.654537037037</v>
      </c>
      <c r="D419" s="1">
        <v>44335.679548611108</v>
      </c>
      <c r="E419" t="s">
        <v>959</v>
      </c>
    </row>
    <row r="420" spans="1:5" x14ac:dyDescent="0.25">
      <c r="A420" t="s">
        <v>124</v>
      </c>
      <c r="B420" t="s">
        <v>960</v>
      </c>
      <c r="C420" s="1">
        <v>40735.620844907404</v>
      </c>
      <c r="D420" s="1">
        <v>44335.679571759261</v>
      </c>
      <c r="E420" t="s">
        <v>961</v>
      </c>
    </row>
    <row r="421" spans="1:5" x14ac:dyDescent="0.25">
      <c r="A421" t="s">
        <v>124</v>
      </c>
      <c r="B421" t="s">
        <v>962</v>
      </c>
      <c r="C421" s="1">
        <v>41820.475104166668</v>
      </c>
      <c r="D421" s="1">
        <v>44335.679571759261</v>
      </c>
      <c r="E421" t="s">
        <v>963</v>
      </c>
    </row>
    <row r="422" spans="1:5" x14ac:dyDescent="0.25">
      <c r="A422" t="s">
        <v>124</v>
      </c>
      <c r="B422" t="s">
        <v>964</v>
      </c>
      <c r="C422" s="1">
        <v>40735.62127314815</v>
      </c>
      <c r="D422" s="1">
        <v>44335.679560185185</v>
      </c>
      <c r="E422" t="s">
        <v>965</v>
      </c>
    </row>
    <row r="423" spans="1:5" x14ac:dyDescent="0.25">
      <c r="A423" t="s">
        <v>124</v>
      </c>
      <c r="B423" t="s">
        <v>966</v>
      </c>
      <c r="C423" s="1">
        <v>43613.338009259256</v>
      </c>
      <c r="D423" s="1">
        <v>44335.679583333331</v>
      </c>
      <c r="E423" t="s">
        <v>967</v>
      </c>
    </row>
    <row r="424" spans="1:5" x14ac:dyDescent="0.25">
      <c r="A424" t="s">
        <v>124</v>
      </c>
      <c r="B424" t="s">
        <v>968</v>
      </c>
      <c r="C424" s="1">
        <v>38665.654513888891</v>
      </c>
      <c r="D424" s="1">
        <v>44335.679571759261</v>
      </c>
      <c r="E424" t="s">
        <v>969</v>
      </c>
    </row>
    <row r="425" spans="1:5" x14ac:dyDescent="0.25">
      <c r="A425" t="s">
        <v>121</v>
      </c>
      <c r="B425" t="s">
        <v>970</v>
      </c>
      <c r="C425" s="1">
        <v>41820.474421296298</v>
      </c>
      <c r="D425" s="1">
        <v>44335.679571759261</v>
      </c>
      <c r="E425" t="s">
        <v>971</v>
      </c>
    </row>
    <row r="426" spans="1:5" x14ac:dyDescent="0.25">
      <c r="A426" t="s">
        <v>124</v>
      </c>
      <c r="B426" t="s">
        <v>972</v>
      </c>
      <c r="C426" s="1">
        <v>41820.474687499998</v>
      </c>
      <c r="D426" s="1">
        <v>44335.679571759261</v>
      </c>
      <c r="E426" t="s">
        <v>973</v>
      </c>
    </row>
    <row r="427" spans="1:5" x14ac:dyDescent="0.25">
      <c r="A427" t="s">
        <v>124</v>
      </c>
      <c r="B427" t="s">
        <v>974</v>
      </c>
      <c r="C427" s="1">
        <v>38665.654537037037</v>
      </c>
      <c r="D427" s="1">
        <v>44335.679548611108</v>
      </c>
      <c r="E427" t="s">
        <v>975</v>
      </c>
    </row>
    <row r="428" spans="1:5" x14ac:dyDescent="0.25">
      <c r="A428" t="s">
        <v>124</v>
      </c>
      <c r="B428" t="s">
        <v>976</v>
      </c>
      <c r="C428" s="1">
        <v>40735.62127314815</v>
      </c>
      <c r="D428" s="1">
        <v>44335.679560185185</v>
      </c>
      <c r="E428" t="s">
        <v>977</v>
      </c>
    </row>
    <row r="429" spans="1:5" x14ac:dyDescent="0.25">
      <c r="A429" t="s">
        <v>124</v>
      </c>
      <c r="B429" t="s">
        <v>978</v>
      </c>
      <c r="C429" s="1">
        <v>40735.621111111112</v>
      </c>
      <c r="D429" s="1">
        <v>44335.679560185185</v>
      </c>
      <c r="E429" t="s">
        <v>979</v>
      </c>
    </row>
    <row r="430" spans="1:5" x14ac:dyDescent="0.25">
      <c r="A430" t="s">
        <v>124</v>
      </c>
      <c r="B430" t="s">
        <v>980</v>
      </c>
      <c r="C430" s="1">
        <v>38665.654513888891</v>
      </c>
      <c r="D430" s="1">
        <v>44335.679571759261</v>
      </c>
      <c r="E430" t="s">
        <v>981</v>
      </c>
    </row>
    <row r="431" spans="1:5" x14ac:dyDescent="0.25">
      <c r="A431" t="s">
        <v>124</v>
      </c>
      <c r="B431" t="s">
        <v>982</v>
      </c>
      <c r="C431" s="1">
        <v>41820.475092592591</v>
      </c>
      <c r="D431" s="1">
        <v>44335.679571759261</v>
      </c>
      <c r="E431" t="s">
        <v>983</v>
      </c>
    </row>
    <row r="432" spans="1:5" x14ac:dyDescent="0.25">
      <c r="A432" t="s">
        <v>124</v>
      </c>
      <c r="B432" t="s">
        <v>984</v>
      </c>
      <c r="C432" s="1">
        <v>41820.476307870369</v>
      </c>
      <c r="D432" s="1">
        <v>44335.679571759261</v>
      </c>
      <c r="E432" t="s">
        <v>985</v>
      </c>
    </row>
    <row r="433" spans="1:5" x14ac:dyDescent="0.25">
      <c r="A433" t="s">
        <v>124</v>
      </c>
      <c r="B433" t="s">
        <v>986</v>
      </c>
      <c r="C433" s="1">
        <v>41820.474687499998</v>
      </c>
      <c r="D433" s="1">
        <v>44335.679571759261</v>
      </c>
      <c r="E433" t="s">
        <v>987</v>
      </c>
    </row>
    <row r="434" spans="1:5" x14ac:dyDescent="0.25">
      <c r="A434" t="s">
        <v>124</v>
      </c>
      <c r="B434" t="s">
        <v>988</v>
      </c>
      <c r="C434" s="1">
        <v>40735.62127314815</v>
      </c>
      <c r="D434" s="1">
        <v>44335.679560185185</v>
      </c>
      <c r="E434" t="s">
        <v>989</v>
      </c>
    </row>
    <row r="435" spans="1:5" x14ac:dyDescent="0.25">
      <c r="A435" t="s">
        <v>124</v>
      </c>
      <c r="B435" t="s">
        <v>990</v>
      </c>
      <c r="C435" s="1">
        <v>38665.654513888891</v>
      </c>
      <c r="D435" s="1">
        <v>44335.679571759261</v>
      </c>
      <c r="E435" t="s">
        <v>991</v>
      </c>
    </row>
    <row r="436" spans="1:5" x14ac:dyDescent="0.25">
      <c r="A436" t="s">
        <v>124</v>
      </c>
      <c r="B436" t="s">
        <v>992</v>
      </c>
      <c r="C436" s="1">
        <v>41820.475092592591</v>
      </c>
      <c r="D436" s="1">
        <v>44335.679571759261</v>
      </c>
      <c r="E436" t="s">
        <v>993</v>
      </c>
    </row>
    <row r="437" spans="1:5" x14ac:dyDescent="0.25">
      <c r="A437" t="s">
        <v>121</v>
      </c>
      <c r="B437" t="s">
        <v>994</v>
      </c>
      <c r="C437" s="1">
        <v>41820.475115740737</v>
      </c>
      <c r="D437" s="1">
        <v>44335.679571759261</v>
      </c>
      <c r="E437" t="s">
        <v>995</v>
      </c>
    </row>
    <row r="438" spans="1:5" x14ac:dyDescent="0.25">
      <c r="A438" t="s">
        <v>124</v>
      </c>
      <c r="B438" t="s">
        <v>996</v>
      </c>
      <c r="C438" s="1">
        <v>40735.62290509259</v>
      </c>
      <c r="D438" s="1">
        <v>44335.679560185185</v>
      </c>
      <c r="E438" t="s">
        <v>997</v>
      </c>
    </row>
    <row r="439" spans="1:5" x14ac:dyDescent="0.25">
      <c r="A439" t="s">
        <v>124</v>
      </c>
      <c r="B439" t="s">
        <v>998</v>
      </c>
      <c r="C439" s="1">
        <v>41820.474733796298</v>
      </c>
      <c r="D439" s="1">
        <v>44335.679571759261</v>
      </c>
      <c r="E439" t="s">
        <v>999</v>
      </c>
    </row>
    <row r="440" spans="1:5" x14ac:dyDescent="0.25">
      <c r="A440" t="s">
        <v>124</v>
      </c>
      <c r="B440" t="s">
        <v>1000</v>
      </c>
      <c r="C440" s="1">
        <v>38665.654513888891</v>
      </c>
      <c r="D440" s="1">
        <v>44335.679571759261</v>
      </c>
      <c r="E440" t="s">
        <v>1001</v>
      </c>
    </row>
    <row r="441" spans="1:5" x14ac:dyDescent="0.25">
      <c r="A441" t="s">
        <v>124</v>
      </c>
      <c r="B441" t="s">
        <v>1002</v>
      </c>
      <c r="C441" s="1">
        <v>41820.475092592591</v>
      </c>
      <c r="D441" s="1">
        <v>44335.679571759261</v>
      </c>
      <c r="E441" t="s">
        <v>1003</v>
      </c>
    </row>
    <row r="442" spans="1:5" x14ac:dyDescent="0.25">
      <c r="A442" t="s">
        <v>124</v>
      </c>
      <c r="B442" t="s">
        <v>1004</v>
      </c>
      <c r="C442" s="1">
        <v>40735.620659722219</v>
      </c>
      <c r="D442" s="1">
        <v>44335.679548611108</v>
      </c>
      <c r="E442" t="s">
        <v>1005</v>
      </c>
    </row>
    <row r="443" spans="1:5" x14ac:dyDescent="0.25">
      <c r="A443" t="s">
        <v>124</v>
      </c>
      <c r="B443" t="s">
        <v>1006</v>
      </c>
      <c r="C443" s="1">
        <v>40735.622071759259</v>
      </c>
      <c r="D443" s="1">
        <v>44335.679560185185</v>
      </c>
      <c r="E443" t="s">
        <v>1007</v>
      </c>
    </row>
    <row r="444" spans="1:5" x14ac:dyDescent="0.25">
      <c r="A444" t="s">
        <v>124</v>
      </c>
      <c r="B444" t="s">
        <v>1008</v>
      </c>
      <c r="C444" s="1">
        <v>41820.474386574075</v>
      </c>
      <c r="D444" s="1">
        <v>44335.679571759261</v>
      </c>
      <c r="E444" t="s">
        <v>1009</v>
      </c>
    </row>
    <row r="445" spans="1:5" x14ac:dyDescent="0.25">
      <c r="A445" t="s">
        <v>124</v>
      </c>
      <c r="B445" t="s">
        <v>1010</v>
      </c>
      <c r="C445" s="1">
        <v>38665.654513888891</v>
      </c>
      <c r="D445" s="1">
        <v>44335.679571759261</v>
      </c>
      <c r="E445" t="s">
        <v>1011</v>
      </c>
    </row>
    <row r="446" spans="1:5" x14ac:dyDescent="0.25">
      <c r="A446" t="s">
        <v>124</v>
      </c>
      <c r="B446" t="s">
        <v>1012</v>
      </c>
      <c r="C446" s="1">
        <v>41820.477430555555</v>
      </c>
      <c r="D446" s="1">
        <v>44335.679571759261</v>
      </c>
      <c r="E446" t="s">
        <v>1013</v>
      </c>
    </row>
    <row r="447" spans="1:5" x14ac:dyDescent="0.25">
      <c r="A447" t="s">
        <v>124</v>
      </c>
      <c r="B447" t="s">
        <v>1014</v>
      </c>
      <c r="C447" s="1">
        <v>43613.338680555556</v>
      </c>
      <c r="D447" s="1">
        <v>44335.679583333331</v>
      </c>
      <c r="E447" t="s">
        <v>1015</v>
      </c>
    </row>
    <row r="448" spans="1:5" x14ac:dyDescent="0.25">
      <c r="A448" t="s">
        <v>124</v>
      </c>
      <c r="B448" t="s">
        <v>1016</v>
      </c>
      <c r="C448" s="1">
        <v>40735.621111111112</v>
      </c>
      <c r="D448" s="1">
        <v>44335.679560185185</v>
      </c>
      <c r="E448" t="s">
        <v>1017</v>
      </c>
    </row>
    <row r="449" spans="1:5" x14ac:dyDescent="0.25">
      <c r="A449" t="s">
        <v>124</v>
      </c>
      <c r="B449" t="s">
        <v>1018</v>
      </c>
      <c r="C449" s="1">
        <v>40735.62128472222</v>
      </c>
      <c r="D449" s="1">
        <v>44335.679560185185</v>
      </c>
      <c r="E449" t="s">
        <v>1019</v>
      </c>
    </row>
    <row r="450" spans="1:5" x14ac:dyDescent="0.25">
      <c r="A450" t="s">
        <v>124</v>
      </c>
      <c r="B450" t="s">
        <v>1020</v>
      </c>
      <c r="C450" s="1">
        <v>38665.654513888891</v>
      </c>
      <c r="D450" s="1">
        <v>44335.679571759261</v>
      </c>
      <c r="E450" t="s">
        <v>1021</v>
      </c>
    </row>
    <row r="451" spans="1:5" x14ac:dyDescent="0.25">
      <c r="A451" t="s">
        <v>121</v>
      </c>
      <c r="B451" t="s">
        <v>1022</v>
      </c>
      <c r="C451" s="1">
        <v>41820.475775462961</v>
      </c>
      <c r="D451" s="1">
        <v>44335.679571759261</v>
      </c>
      <c r="E451" t="s">
        <v>1023</v>
      </c>
    </row>
    <row r="452" spans="1:5" x14ac:dyDescent="0.25">
      <c r="A452" t="s">
        <v>124</v>
      </c>
      <c r="B452" t="s">
        <v>1024</v>
      </c>
      <c r="C452" s="1">
        <v>41820.474687499998</v>
      </c>
      <c r="D452" s="1">
        <v>44335.679571759261</v>
      </c>
      <c r="E452" t="s">
        <v>1025</v>
      </c>
    </row>
    <row r="453" spans="1:5" x14ac:dyDescent="0.25">
      <c r="A453" t="s">
        <v>124</v>
      </c>
      <c r="B453" t="s">
        <v>1026</v>
      </c>
      <c r="C453" s="1">
        <v>40735.621111111112</v>
      </c>
      <c r="D453" s="1">
        <v>44335.679560185185</v>
      </c>
      <c r="E453" t="s">
        <v>1027</v>
      </c>
    </row>
    <row r="454" spans="1:5" x14ac:dyDescent="0.25">
      <c r="A454" t="s">
        <v>124</v>
      </c>
      <c r="B454" t="s">
        <v>1028</v>
      </c>
      <c r="C454" s="1">
        <v>43613.338680555556</v>
      </c>
      <c r="D454" s="1">
        <v>44335.679583333331</v>
      </c>
      <c r="E454" t="s">
        <v>1029</v>
      </c>
    </row>
    <row r="455" spans="1:5" x14ac:dyDescent="0.25">
      <c r="A455" t="s">
        <v>124</v>
      </c>
      <c r="B455" t="s">
        <v>1030</v>
      </c>
      <c r="C455" s="1">
        <v>40735.62128472222</v>
      </c>
      <c r="D455" s="1">
        <v>44335.679560185185</v>
      </c>
      <c r="E455" t="s">
        <v>1031</v>
      </c>
    </row>
    <row r="456" spans="1:5" x14ac:dyDescent="0.25">
      <c r="A456" t="s">
        <v>124</v>
      </c>
      <c r="B456" t="s">
        <v>1032</v>
      </c>
      <c r="C456" s="1">
        <v>38665.654513888891</v>
      </c>
      <c r="D456" s="1">
        <v>44335.679548611108</v>
      </c>
      <c r="E456" t="s">
        <v>1033</v>
      </c>
    </row>
    <row r="457" spans="1:5" x14ac:dyDescent="0.25">
      <c r="A457" t="s">
        <v>124</v>
      </c>
      <c r="B457" t="s">
        <v>1034</v>
      </c>
      <c r="C457" s="1">
        <v>41820.475081018521</v>
      </c>
      <c r="D457" s="1">
        <v>44335.679571759261</v>
      </c>
      <c r="E457" t="s">
        <v>1035</v>
      </c>
    </row>
    <row r="458" spans="1:5" x14ac:dyDescent="0.25">
      <c r="A458" t="s">
        <v>124</v>
      </c>
      <c r="B458" t="s">
        <v>1036</v>
      </c>
      <c r="C458" s="1">
        <v>40735.621458333335</v>
      </c>
      <c r="D458" s="1">
        <v>44335.679560185185</v>
      </c>
      <c r="E458" t="s">
        <v>1037</v>
      </c>
    </row>
    <row r="459" spans="1:5" x14ac:dyDescent="0.25">
      <c r="A459" t="s">
        <v>124</v>
      </c>
      <c r="B459" t="s">
        <v>1038</v>
      </c>
      <c r="C459" s="1">
        <v>41820.476863425924</v>
      </c>
      <c r="D459" s="1">
        <v>44335.679571759261</v>
      </c>
      <c r="E459" t="s">
        <v>1039</v>
      </c>
    </row>
    <row r="460" spans="1:5" x14ac:dyDescent="0.25">
      <c r="A460" t="s">
        <v>124</v>
      </c>
      <c r="B460" t="s">
        <v>1040</v>
      </c>
      <c r="C460" s="1">
        <v>43613.338680555556</v>
      </c>
      <c r="D460" s="1">
        <v>44335.679583333331</v>
      </c>
      <c r="E460" t="s">
        <v>1041</v>
      </c>
    </row>
    <row r="461" spans="1:5" x14ac:dyDescent="0.25">
      <c r="A461" t="s">
        <v>124</v>
      </c>
      <c r="B461" t="s">
        <v>1042</v>
      </c>
      <c r="C461" s="1">
        <v>40735.62290509259</v>
      </c>
      <c r="D461" s="1">
        <v>44335.679560185185</v>
      </c>
      <c r="E461" t="s">
        <v>1043</v>
      </c>
    </row>
    <row r="462" spans="1:5" x14ac:dyDescent="0.25">
      <c r="A462" t="s">
        <v>121</v>
      </c>
      <c r="B462" t="s">
        <v>1044</v>
      </c>
      <c r="C462" s="1">
        <v>38665.654594907406</v>
      </c>
      <c r="D462" s="1">
        <v>44335.679548611108</v>
      </c>
      <c r="E462" t="s">
        <v>1045</v>
      </c>
    </row>
    <row r="463" spans="1:5" x14ac:dyDescent="0.25">
      <c r="A463" t="s">
        <v>124</v>
      </c>
      <c r="B463" t="s">
        <v>1046</v>
      </c>
      <c r="C463" s="1">
        <v>41820.475740740738</v>
      </c>
      <c r="D463" s="1">
        <v>44335.679571759261</v>
      </c>
      <c r="E463" t="s">
        <v>1047</v>
      </c>
    </row>
    <row r="464" spans="1:5" x14ac:dyDescent="0.25">
      <c r="A464" t="s">
        <v>124</v>
      </c>
      <c r="B464" t="s">
        <v>1048</v>
      </c>
      <c r="C464" s="1">
        <v>40735.621469907404</v>
      </c>
      <c r="D464" s="1">
        <v>44335.679560185185</v>
      </c>
      <c r="E464" t="s">
        <v>1049</v>
      </c>
    </row>
    <row r="465" spans="1:5" x14ac:dyDescent="0.25">
      <c r="A465" t="s">
        <v>124</v>
      </c>
      <c r="B465" t="s">
        <v>1050</v>
      </c>
      <c r="C465" s="1">
        <v>41820.476863425924</v>
      </c>
      <c r="D465" s="1">
        <v>44335.679571759261</v>
      </c>
      <c r="E465" t="s">
        <v>1051</v>
      </c>
    </row>
    <row r="466" spans="1:5" x14ac:dyDescent="0.25">
      <c r="A466" t="s">
        <v>124</v>
      </c>
      <c r="B466" t="s">
        <v>1052</v>
      </c>
      <c r="C466" s="1">
        <v>38665.654548611114</v>
      </c>
      <c r="D466" s="1">
        <v>44335.679571759261</v>
      </c>
      <c r="E466" t="s">
        <v>1053</v>
      </c>
    </row>
    <row r="467" spans="1:5" x14ac:dyDescent="0.25">
      <c r="A467" t="s">
        <v>121</v>
      </c>
      <c r="B467" t="s">
        <v>1054</v>
      </c>
      <c r="C467" s="1">
        <v>43761.657719907409</v>
      </c>
      <c r="D467" s="1">
        <v>44335.679583333331</v>
      </c>
      <c r="E467" t="s">
        <v>1055</v>
      </c>
    </row>
    <row r="468" spans="1:5" x14ac:dyDescent="0.25">
      <c r="A468" t="s">
        <v>124</v>
      </c>
      <c r="B468" t="s">
        <v>1056</v>
      </c>
      <c r="C468" s="1">
        <v>38665.654513888891</v>
      </c>
      <c r="D468" s="1">
        <v>44335.679548611108</v>
      </c>
      <c r="E468" t="s">
        <v>1057</v>
      </c>
    </row>
    <row r="469" spans="1:5" x14ac:dyDescent="0.25">
      <c r="A469" t="s">
        <v>121</v>
      </c>
      <c r="B469" t="s">
        <v>1058</v>
      </c>
      <c r="C469" s="1">
        <v>41820.477488425924</v>
      </c>
      <c r="D469" s="1">
        <v>44335.679571759261</v>
      </c>
      <c r="E469" t="s">
        <v>1059</v>
      </c>
    </row>
    <row r="470" spans="1:5" x14ac:dyDescent="0.25">
      <c r="A470" t="s">
        <v>121</v>
      </c>
      <c r="B470" t="s">
        <v>1060</v>
      </c>
      <c r="C470" s="1">
        <v>41820.476886574077</v>
      </c>
      <c r="D470" s="1">
        <v>44335.679571759261</v>
      </c>
      <c r="E470" t="s">
        <v>1061</v>
      </c>
    </row>
    <row r="471" spans="1:5" x14ac:dyDescent="0.25">
      <c r="A471" t="s">
        <v>124</v>
      </c>
      <c r="B471" t="s">
        <v>1062</v>
      </c>
      <c r="C471" s="1">
        <v>43761.657557870371</v>
      </c>
      <c r="D471" s="1">
        <v>44335.679583333331</v>
      </c>
      <c r="E471" t="s">
        <v>1063</v>
      </c>
    </row>
    <row r="472" spans="1:5" x14ac:dyDescent="0.25">
      <c r="A472" t="s">
        <v>124</v>
      </c>
      <c r="B472" t="s">
        <v>1064</v>
      </c>
      <c r="C472" s="1">
        <v>38665.654548611114</v>
      </c>
      <c r="D472" s="1">
        <v>44335.679571759261</v>
      </c>
      <c r="E472" t="s">
        <v>1065</v>
      </c>
    </row>
    <row r="473" spans="1:5" x14ac:dyDescent="0.25">
      <c r="A473" t="s">
        <v>124</v>
      </c>
      <c r="B473" t="s">
        <v>1066</v>
      </c>
      <c r="C473" s="1">
        <v>43761.657708333332</v>
      </c>
      <c r="D473" s="1">
        <v>44335.679583333331</v>
      </c>
      <c r="E473" t="s">
        <v>1067</v>
      </c>
    </row>
    <row r="474" spans="1:5" x14ac:dyDescent="0.25">
      <c r="A474" t="s">
        <v>121</v>
      </c>
      <c r="B474" t="s">
        <v>1068</v>
      </c>
      <c r="C474" s="1">
        <v>38665.654594907406</v>
      </c>
      <c r="D474" s="1">
        <v>44335.679548611108</v>
      </c>
      <c r="E474" t="s">
        <v>1069</v>
      </c>
    </row>
    <row r="475" spans="1:5" x14ac:dyDescent="0.25">
      <c r="A475" t="s">
        <v>124</v>
      </c>
      <c r="B475" t="s">
        <v>1070</v>
      </c>
      <c r="C475" s="1">
        <v>40735.62290509259</v>
      </c>
      <c r="D475" s="1">
        <v>44335.679560185185</v>
      </c>
      <c r="E475" t="s">
        <v>1071</v>
      </c>
    </row>
    <row r="476" spans="1:5" x14ac:dyDescent="0.25">
      <c r="A476" t="s">
        <v>121</v>
      </c>
      <c r="B476" t="s">
        <v>1072</v>
      </c>
      <c r="C476" s="1">
        <v>38665.654594907406</v>
      </c>
      <c r="D476" s="1">
        <v>44335.679548611108</v>
      </c>
      <c r="E476" t="s">
        <v>1073</v>
      </c>
    </row>
    <row r="477" spans="1:5" x14ac:dyDescent="0.25">
      <c r="A477" t="s">
        <v>124</v>
      </c>
      <c r="B477" t="s">
        <v>1074</v>
      </c>
      <c r="C477" s="1">
        <v>41820.477488425924</v>
      </c>
      <c r="D477" s="1">
        <v>44335.679571759261</v>
      </c>
      <c r="E477" t="s">
        <v>1075</v>
      </c>
    </row>
    <row r="478" spans="1:5" x14ac:dyDescent="0.25">
      <c r="A478" t="s">
        <v>124</v>
      </c>
      <c r="B478" t="s">
        <v>1076</v>
      </c>
      <c r="C478" s="1">
        <v>43761.657638888886</v>
      </c>
      <c r="D478" s="1">
        <v>44335.679583333331</v>
      </c>
      <c r="E478" t="s">
        <v>1077</v>
      </c>
    </row>
    <row r="479" spans="1:5" x14ac:dyDescent="0.25">
      <c r="A479" t="s">
        <v>124</v>
      </c>
      <c r="B479" t="s">
        <v>1078</v>
      </c>
      <c r="C479" s="1">
        <v>43613.337997685187</v>
      </c>
      <c r="D479" s="1">
        <v>44335.679583333331</v>
      </c>
      <c r="E479" t="s">
        <v>1079</v>
      </c>
    </row>
    <row r="480" spans="1:5" x14ac:dyDescent="0.25">
      <c r="A480" t="s">
        <v>124</v>
      </c>
      <c r="B480" t="s">
        <v>1080</v>
      </c>
      <c r="C480" s="1">
        <v>40735.622071759259</v>
      </c>
      <c r="D480" s="1">
        <v>44335.679560185185</v>
      </c>
      <c r="E480" t="s">
        <v>1081</v>
      </c>
    </row>
    <row r="481" spans="1:5" x14ac:dyDescent="0.25">
      <c r="A481" t="s">
        <v>121</v>
      </c>
      <c r="B481" t="s">
        <v>1082</v>
      </c>
      <c r="C481" s="1">
        <v>38665.654594907406</v>
      </c>
      <c r="D481" s="1">
        <v>44335.679548611108</v>
      </c>
      <c r="E481" t="s">
        <v>1083</v>
      </c>
    </row>
    <row r="482" spans="1:5" x14ac:dyDescent="0.25">
      <c r="A482" t="s">
        <v>124</v>
      </c>
      <c r="B482" t="s">
        <v>1084</v>
      </c>
      <c r="C482" s="1">
        <v>40735.622118055559</v>
      </c>
      <c r="D482" s="1">
        <v>44335.679560185185</v>
      </c>
      <c r="E482" t="s">
        <v>1085</v>
      </c>
    </row>
    <row r="483" spans="1:5" x14ac:dyDescent="0.25">
      <c r="A483" t="s">
        <v>124</v>
      </c>
      <c r="B483" t="s">
        <v>1086</v>
      </c>
      <c r="C483" s="1">
        <v>43613.337997685187</v>
      </c>
      <c r="D483" s="1">
        <v>44335.679583333331</v>
      </c>
      <c r="E483" t="s">
        <v>1087</v>
      </c>
    </row>
    <row r="484" spans="1:5" x14ac:dyDescent="0.25">
      <c r="A484" t="s">
        <v>124</v>
      </c>
      <c r="B484" t="s">
        <v>1088</v>
      </c>
      <c r="C484" s="1">
        <v>41820.476851851854</v>
      </c>
      <c r="D484" s="1">
        <v>44335.679571759261</v>
      </c>
      <c r="E484" t="s">
        <v>1089</v>
      </c>
    </row>
    <row r="485" spans="1:5" x14ac:dyDescent="0.25">
      <c r="A485" t="s">
        <v>124</v>
      </c>
      <c r="B485" t="s">
        <v>1090</v>
      </c>
      <c r="C485" s="1">
        <v>40735.621354166666</v>
      </c>
      <c r="D485" s="1">
        <v>44335.679560185185</v>
      </c>
      <c r="E485" t="s">
        <v>1091</v>
      </c>
    </row>
    <row r="486" spans="1:5" x14ac:dyDescent="0.25">
      <c r="A486" t="s">
        <v>124</v>
      </c>
      <c r="B486" t="s">
        <v>1092</v>
      </c>
      <c r="C486" s="1">
        <v>40735.622071759259</v>
      </c>
      <c r="D486" s="1">
        <v>44335.679560185185</v>
      </c>
      <c r="E486" t="s">
        <v>1093</v>
      </c>
    </row>
    <row r="487" spans="1:5" x14ac:dyDescent="0.25">
      <c r="A487" t="s">
        <v>121</v>
      </c>
      <c r="B487" t="s">
        <v>1094</v>
      </c>
      <c r="C487" s="1">
        <v>38665.654594907406</v>
      </c>
      <c r="D487" s="1">
        <v>44335.679548611108</v>
      </c>
      <c r="E487" t="s">
        <v>1095</v>
      </c>
    </row>
    <row r="488" spans="1:5" x14ac:dyDescent="0.25">
      <c r="A488" t="s">
        <v>121</v>
      </c>
      <c r="B488" t="s">
        <v>1096</v>
      </c>
      <c r="C488" s="1">
        <v>40735.622152777774</v>
      </c>
      <c r="D488" s="1">
        <v>44335.679560185185</v>
      </c>
      <c r="E488" t="s">
        <v>1097</v>
      </c>
    </row>
    <row r="489" spans="1:5" x14ac:dyDescent="0.25">
      <c r="A489" t="s">
        <v>124</v>
      </c>
      <c r="B489" t="s">
        <v>1098</v>
      </c>
      <c r="C489" s="1">
        <v>38665.654548611114</v>
      </c>
      <c r="D489" s="1">
        <v>44335.679571759261</v>
      </c>
      <c r="E489" t="s">
        <v>1099</v>
      </c>
    </row>
    <row r="490" spans="1:5" x14ac:dyDescent="0.25">
      <c r="A490" t="s">
        <v>124</v>
      </c>
      <c r="B490" t="s">
        <v>1100</v>
      </c>
      <c r="C490" s="1">
        <v>41820.476851851854</v>
      </c>
      <c r="D490" s="1">
        <v>44335.679571759261</v>
      </c>
      <c r="E490" t="s">
        <v>1101</v>
      </c>
    </row>
    <row r="491" spans="1:5" x14ac:dyDescent="0.25">
      <c r="A491" t="s">
        <v>124</v>
      </c>
      <c r="B491" t="s">
        <v>1102</v>
      </c>
      <c r="C491" s="1">
        <v>38665.654513888891</v>
      </c>
      <c r="D491" s="1">
        <v>44335.679548611108</v>
      </c>
      <c r="E491" t="s">
        <v>1103</v>
      </c>
    </row>
    <row r="492" spans="1:5" x14ac:dyDescent="0.25">
      <c r="A492" t="s">
        <v>124</v>
      </c>
      <c r="B492" t="s">
        <v>1104</v>
      </c>
      <c r="C492" s="1">
        <v>41820.474398148152</v>
      </c>
      <c r="D492" s="1">
        <v>44335.679571759261</v>
      </c>
      <c r="E492" t="s">
        <v>1105</v>
      </c>
    </row>
    <row r="493" spans="1:5" x14ac:dyDescent="0.25">
      <c r="A493" t="s">
        <v>124</v>
      </c>
      <c r="B493" t="s">
        <v>1106</v>
      </c>
      <c r="C493" s="1">
        <v>41820.476400462961</v>
      </c>
      <c r="D493" s="1">
        <v>44335.679571759261</v>
      </c>
      <c r="E493" t="s">
        <v>1107</v>
      </c>
    </row>
    <row r="494" spans="1:5" x14ac:dyDescent="0.25">
      <c r="A494" t="s">
        <v>124</v>
      </c>
      <c r="B494" t="s">
        <v>1108</v>
      </c>
      <c r="C494" s="1">
        <v>38665.654548611114</v>
      </c>
      <c r="D494" s="1">
        <v>44335.679571759261</v>
      </c>
      <c r="E494" t="s">
        <v>1109</v>
      </c>
    </row>
    <row r="495" spans="1:5" x14ac:dyDescent="0.25">
      <c r="A495" t="s">
        <v>121</v>
      </c>
      <c r="B495" t="s">
        <v>1110</v>
      </c>
      <c r="C495" s="1">
        <v>40735.621921296297</v>
      </c>
      <c r="D495" s="1">
        <v>44335.679560185185</v>
      </c>
      <c r="E495" t="s">
        <v>1111</v>
      </c>
    </row>
    <row r="496" spans="1:5" x14ac:dyDescent="0.25">
      <c r="A496" t="s">
        <v>124</v>
      </c>
      <c r="B496" t="s">
        <v>1112</v>
      </c>
      <c r="C496" s="1">
        <v>41820.476851851854</v>
      </c>
      <c r="D496" s="1">
        <v>44335.679571759261</v>
      </c>
      <c r="E496" t="s">
        <v>1113</v>
      </c>
    </row>
    <row r="497" spans="1:5" x14ac:dyDescent="0.25">
      <c r="A497" t="s">
        <v>124</v>
      </c>
      <c r="B497" t="s">
        <v>1114</v>
      </c>
      <c r="C497" s="1">
        <v>40735.62128472222</v>
      </c>
      <c r="D497" s="1">
        <v>44335.679560185185</v>
      </c>
      <c r="E497" t="s">
        <v>1115</v>
      </c>
    </row>
    <row r="498" spans="1:5" x14ac:dyDescent="0.25">
      <c r="A498" t="s">
        <v>124</v>
      </c>
      <c r="B498" t="s">
        <v>1116</v>
      </c>
      <c r="C498" s="1">
        <v>38665.654513888891</v>
      </c>
      <c r="D498" s="1">
        <v>44335.679548611108</v>
      </c>
      <c r="E498" t="s">
        <v>1117</v>
      </c>
    </row>
    <row r="499" spans="1:5" x14ac:dyDescent="0.25">
      <c r="A499" t="s">
        <v>124</v>
      </c>
      <c r="B499" t="s">
        <v>1118</v>
      </c>
      <c r="C499" s="1">
        <v>38665.654548611114</v>
      </c>
      <c r="D499" s="1">
        <v>44335.679571759261</v>
      </c>
      <c r="E499" t="s">
        <v>1119</v>
      </c>
    </row>
    <row r="500" spans="1:5" x14ac:dyDescent="0.25">
      <c r="A500" t="s">
        <v>124</v>
      </c>
      <c r="B500" t="s">
        <v>1120</v>
      </c>
      <c r="C500" s="1">
        <v>41820.474398148152</v>
      </c>
      <c r="D500" s="1">
        <v>44335.679571759261</v>
      </c>
      <c r="E500" t="s">
        <v>1121</v>
      </c>
    </row>
    <row r="501" spans="1:5" x14ac:dyDescent="0.25">
      <c r="A501" t="s">
        <v>124</v>
      </c>
      <c r="B501" t="s">
        <v>1122</v>
      </c>
      <c r="C501" s="1">
        <v>40735.621469907404</v>
      </c>
      <c r="D501" s="1">
        <v>44335.679560185185</v>
      </c>
      <c r="E501" t="s">
        <v>1123</v>
      </c>
    </row>
    <row r="502" spans="1:5" x14ac:dyDescent="0.25">
      <c r="A502" t="s">
        <v>124</v>
      </c>
      <c r="B502" t="s">
        <v>1124</v>
      </c>
      <c r="C502" s="1">
        <v>41820.476400462961</v>
      </c>
      <c r="D502" s="1">
        <v>44335.679571759261</v>
      </c>
      <c r="E502" t="s">
        <v>1125</v>
      </c>
    </row>
    <row r="503" spans="1:5" x14ac:dyDescent="0.25">
      <c r="A503" t="s">
        <v>124</v>
      </c>
      <c r="B503" t="s">
        <v>1126</v>
      </c>
      <c r="C503" s="1">
        <v>41820.476851851854</v>
      </c>
      <c r="D503" s="1">
        <v>44335.679571759261</v>
      </c>
      <c r="E503" t="s">
        <v>1127</v>
      </c>
    </row>
    <row r="504" spans="1:5" x14ac:dyDescent="0.25">
      <c r="A504" t="s">
        <v>124</v>
      </c>
      <c r="B504" t="s">
        <v>1128</v>
      </c>
      <c r="C504" s="1">
        <v>40735.62128472222</v>
      </c>
      <c r="D504" s="1">
        <v>44335.679560185185</v>
      </c>
      <c r="E504" t="s">
        <v>1129</v>
      </c>
    </row>
    <row r="505" spans="1:5" x14ac:dyDescent="0.25">
      <c r="A505" t="s">
        <v>124</v>
      </c>
      <c r="B505" t="s">
        <v>1130</v>
      </c>
      <c r="C505" s="1">
        <v>38665.654513888891</v>
      </c>
      <c r="D505" s="1">
        <v>44335.679548611108</v>
      </c>
      <c r="E505" t="s">
        <v>1131</v>
      </c>
    </row>
    <row r="506" spans="1:5" x14ac:dyDescent="0.25">
      <c r="A506" t="s">
        <v>124</v>
      </c>
      <c r="B506" t="s">
        <v>1132</v>
      </c>
      <c r="C506" s="1">
        <v>43613.338692129626</v>
      </c>
      <c r="D506" s="1">
        <v>44335.679583333331</v>
      </c>
      <c r="E506" t="s">
        <v>1133</v>
      </c>
    </row>
    <row r="507" spans="1:5" x14ac:dyDescent="0.25">
      <c r="A507" t="s">
        <v>124</v>
      </c>
      <c r="B507" t="s">
        <v>1134</v>
      </c>
      <c r="C507" s="1">
        <v>41820.476030092592</v>
      </c>
      <c r="D507" s="1">
        <v>44335.679571759261</v>
      </c>
      <c r="E507" t="s">
        <v>1135</v>
      </c>
    </row>
    <row r="508" spans="1:5" x14ac:dyDescent="0.25">
      <c r="A508" t="s">
        <v>124</v>
      </c>
      <c r="B508" t="s">
        <v>1136</v>
      </c>
      <c r="C508" s="1">
        <v>40735.621527777781</v>
      </c>
      <c r="D508" s="1">
        <v>44335.679560185185</v>
      </c>
      <c r="E508" t="s">
        <v>1137</v>
      </c>
    </row>
    <row r="509" spans="1:5" x14ac:dyDescent="0.25">
      <c r="A509" t="s">
        <v>124</v>
      </c>
      <c r="B509" t="s">
        <v>1138</v>
      </c>
      <c r="C509" s="1">
        <v>40735.621354166666</v>
      </c>
      <c r="D509" s="1">
        <v>44335.679560185185</v>
      </c>
      <c r="E509" t="s">
        <v>1139</v>
      </c>
    </row>
    <row r="510" spans="1:5" x14ac:dyDescent="0.25">
      <c r="A510" t="s">
        <v>124</v>
      </c>
      <c r="B510" t="s">
        <v>1140</v>
      </c>
      <c r="C510" s="1">
        <v>43761.656990740739</v>
      </c>
      <c r="D510" s="1">
        <v>44335.679583333331</v>
      </c>
      <c r="E510" t="s">
        <v>1141</v>
      </c>
    </row>
    <row r="511" spans="1:5" x14ac:dyDescent="0.25">
      <c r="A511" t="s">
        <v>124</v>
      </c>
      <c r="B511" t="s">
        <v>1142</v>
      </c>
      <c r="C511" s="1">
        <v>40735.62290509259</v>
      </c>
      <c r="D511" s="1">
        <v>44335.679560185185</v>
      </c>
      <c r="E511" t="s">
        <v>1143</v>
      </c>
    </row>
    <row r="512" spans="1:5" x14ac:dyDescent="0.25">
      <c r="A512" t="s">
        <v>124</v>
      </c>
      <c r="B512" t="s">
        <v>1144</v>
      </c>
      <c r="C512" s="1">
        <v>38665.654513888891</v>
      </c>
      <c r="D512" s="1">
        <v>44335.679548611108</v>
      </c>
      <c r="E512" t="s">
        <v>1145</v>
      </c>
    </row>
    <row r="513" spans="1:5" x14ac:dyDescent="0.25">
      <c r="A513" t="s">
        <v>124</v>
      </c>
      <c r="B513" t="s">
        <v>1146</v>
      </c>
      <c r="C513" s="1">
        <v>43613.338321759256</v>
      </c>
      <c r="D513" s="1">
        <v>44335.679583333331</v>
      </c>
      <c r="E513" t="s">
        <v>1147</v>
      </c>
    </row>
    <row r="514" spans="1:5" x14ac:dyDescent="0.25">
      <c r="A514" t="s">
        <v>124</v>
      </c>
      <c r="B514" t="s">
        <v>1148</v>
      </c>
      <c r="C514" s="1">
        <v>41820.474710648145</v>
      </c>
      <c r="D514" s="1">
        <v>44335.679571759261</v>
      </c>
      <c r="E514" t="s">
        <v>1149</v>
      </c>
    </row>
    <row r="515" spans="1:5" x14ac:dyDescent="0.25">
      <c r="A515" t="s">
        <v>124</v>
      </c>
      <c r="B515" t="s">
        <v>1150</v>
      </c>
      <c r="C515" s="1">
        <v>40735.621469907404</v>
      </c>
      <c r="D515" s="1">
        <v>44335.679560185185</v>
      </c>
      <c r="E515" t="s">
        <v>1151</v>
      </c>
    </row>
    <row r="516" spans="1:5" x14ac:dyDescent="0.25">
      <c r="A516" t="s">
        <v>124</v>
      </c>
      <c r="B516" t="s">
        <v>1152</v>
      </c>
      <c r="C516" s="1">
        <v>41820.476400462961</v>
      </c>
      <c r="D516" s="1">
        <v>44335.679571759261</v>
      </c>
      <c r="E516" t="s">
        <v>1153</v>
      </c>
    </row>
    <row r="517" spans="1:5" x14ac:dyDescent="0.25">
      <c r="A517" t="s">
        <v>124</v>
      </c>
      <c r="B517" t="s">
        <v>1154</v>
      </c>
      <c r="C517" s="1">
        <v>41820.476851851854</v>
      </c>
      <c r="D517" s="1">
        <v>44335.679571759261</v>
      </c>
      <c r="E517" t="s">
        <v>1155</v>
      </c>
    </row>
    <row r="518" spans="1:5" x14ac:dyDescent="0.25">
      <c r="A518" t="s">
        <v>124</v>
      </c>
      <c r="B518" t="s">
        <v>1156</v>
      </c>
      <c r="C518" s="1">
        <v>40735.622071759259</v>
      </c>
      <c r="D518" s="1">
        <v>44335.679560185185</v>
      </c>
      <c r="E518" t="s">
        <v>1157</v>
      </c>
    </row>
    <row r="519" spans="1:5" x14ac:dyDescent="0.25">
      <c r="A519" t="s">
        <v>124</v>
      </c>
      <c r="B519" t="s">
        <v>1158</v>
      </c>
      <c r="C519" s="1">
        <v>43613.338321759256</v>
      </c>
      <c r="D519" s="1">
        <v>44335.679583333331</v>
      </c>
      <c r="E519" t="s">
        <v>1159</v>
      </c>
    </row>
    <row r="520" spans="1:5" x14ac:dyDescent="0.25">
      <c r="A520" t="s">
        <v>124</v>
      </c>
      <c r="B520" t="s">
        <v>1160</v>
      </c>
      <c r="C520" s="1">
        <v>38665.654513888891</v>
      </c>
      <c r="D520" s="1">
        <v>44335.679548611108</v>
      </c>
      <c r="E520" t="s">
        <v>1161</v>
      </c>
    </row>
    <row r="521" spans="1:5" x14ac:dyDescent="0.25">
      <c r="A521" t="s">
        <v>124</v>
      </c>
      <c r="B521" t="s">
        <v>1162</v>
      </c>
      <c r="C521" s="1">
        <v>41820.476273148146</v>
      </c>
      <c r="D521" s="1">
        <v>44335.679571759261</v>
      </c>
      <c r="E521" t="s">
        <v>1163</v>
      </c>
    </row>
    <row r="522" spans="1:5" x14ac:dyDescent="0.25">
      <c r="A522" t="s">
        <v>124</v>
      </c>
      <c r="B522" t="s">
        <v>1164</v>
      </c>
      <c r="C522" s="1">
        <v>43761.657384259262</v>
      </c>
      <c r="D522" s="1">
        <v>44335.679583333331</v>
      </c>
      <c r="E522" t="s">
        <v>1165</v>
      </c>
    </row>
    <row r="523" spans="1:5" x14ac:dyDescent="0.25">
      <c r="A523" t="s">
        <v>124</v>
      </c>
      <c r="B523" t="s">
        <v>1166</v>
      </c>
      <c r="C523" s="1">
        <v>41820.475729166668</v>
      </c>
      <c r="D523" s="1">
        <v>44335.679571759261</v>
      </c>
      <c r="E523" t="s">
        <v>1167</v>
      </c>
    </row>
    <row r="524" spans="1:5" x14ac:dyDescent="0.25">
      <c r="A524" t="s">
        <v>124</v>
      </c>
      <c r="B524" t="s">
        <v>1168</v>
      </c>
      <c r="C524" s="1">
        <v>40735.62128472222</v>
      </c>
      <c r="D524" s="1">
        <v>44335.679560185185</v>
      </c>
      <c r="E524" t="s">
        <v>1169</v>
      </c>
    </row>
    <row r="525" spans="1:5" x14ac:dyDescent="0.25">
      <c r="A525" t="s">
        <v>124</v>
      </c>
      <c r="B525" t="s">
        <v>1170</v>
      </c>
      <c r="C525" s="1">
        <v>38665.654513888891</v>
      </c>
      <c r="D525" s="1">
        <v>44335.679548611108</v>
      </c>
      <c r="E525" t="s">
        <v>1171</v>
      </c>
    </row>
    <row r="526" spans="1:5" x14ac:dyDescent="0.25">
      <c r="A526" t="s">
        <v>124</v>
      </c>
      <c r="B526" t="s">
        <v>1172</v>
      </c>
      <c r="C526" s="1">
        <v>43613.338333333333</v>
      </c>
      <c r="D526" s="1">
        <v>44335.679583333331</v>
      </c>
      <c r="E526" t="s">
        <v>1173</v>
      </c>
    </row>
    <row r="527" spans="1:5" x14ac:dyDescent="0.25">
      <c r="A527" t="s">
        <v>124</v>
      </c>
      <c r="B527" t="s">
        <v>1174</v>
      </c>
      <c r="C527" s="1">
        <v>41820.474386574075</v>
      </c>
      <c r="D527" s="1">
        <v>44335.679571759261</v>
      </c>
      <c r="E527" t="s">
        <v>1175</v>
      </c>
    </row>
    <row r="528" spans="1:5" x14ac:dyDescent="0.25">
      <c r="A528" t="s">
        <v>124</v>
      </c>
      <c r="B528" t="s">
        <v>1176</v>
      </c>
      <c r="C528" s="1">
        <v>41820.475729166668</v>
      </c>
      <c r="D528" s="1">
        <v>44335.679571759261</v>
      </c>
      <c r="E528" t="s">
        <v>1177</v>
      </c>
    </row>
    <row r="529" spans="1:5" x14ac:dyDescent="0.25">
      <c r="A529" t="s">
        <v>124</v>
      </c>
      <c r="B529" t="s">
        <v>1178</v>
      </c>
      <c r="C529" s="1">
        <v>43761.657384259262</v>
      </c>
      <c r="D529" s="1">
        <v>44335.679583333331</v>
      </c>
      <c r="E529" t="s">
        <v>1179</v>
      </c>
    </row>
    <row r="530" spans="1:5" x14ac:dyDescent="0.25">
      <c r="A530" t="s">
        <v>124</v>
      </c>
      <c r="B530" t="s">
        <v>1180</v>
      </c>
      <c r="C530" s="1">
        <v>38665.654513888891</v>
      </c>
      <c r="D530" s="1">
        <v>44335.679548611108</v>
      </c>
      <c r="E530" t="s">
        <v>1181</v>
      </c>
    </row>
    <row r="531" spans="1:5" x14ac:dyDescent="0.25">
      <c r="A531" t="s">
        <v>124</v>
      </c>
      <c r="B531" t="s">
        <v>1182</v>
      </c>
      <c r="C531" s="1">
        <v>40735.62128472222</v>
      </c>
      <c r="D531" s="1">
        <v>44335.679560185185</v>
      </c>
      <c r="E531" t="s">
        <v>1183</v>
      </c>
    </row>
    <row r="532" spans="1:5" x14ac:dyDescent="0.25">
      <c r="A532" t="s">
        <v>124</v>
      </c>
      <c r="B532" t="s">
        <v>1184</v>
      </c>
      <c r="C532" s="1">
        <v>43613.33834490741</v>
      </c>
      <c r="D532" s="1">
        <v>44335.679583333331</v>
      </c>
      <c r="E532" t="s">
        <v>1185</v>
      </c>
    </row>
    <row r="533" spans="1:5" x14ac:dyDescent="0.25">
      <c r="A533" t="s">
        <v>124</v>
      </c>
      <c r="B533" t="s">
        <v>1186</v>
      </c>
      <c r="C533" s="1">
        <v>38665.654513888891</v>
      </c>
      <c r="D533" s="1">
        <v>44335.679571759261</v>
      </c>
      <c r="E533" t="s">
        <v>1187</v>
      </c>
    </row>
    <row r="534" spans="1:5" x14ac:dyDescent="0.25">
      <c r="A534" t="s">
        <v>121</v>
      </c>
      <c r="B534" t="s">
        <v>1188</v>
      </c>
      <c r="C534" s="1">
        <v>41820.475486111114</v>
      </c>
      <c r="D534" s="1">
        <v>44335.679571759261</v>
      </c>
      <c r="E534" t="s">
        <v>1189</v>
      </c>
    </row>
    <row r="535" spans="1:5" x14ac:dyDescent="0.25">
      <c r="A535" t="s">
        <v>124</v>
      </c>
      <c r="B535" t="s">
        <v>1190</v>
      </c>
      <c r="C535" s="1">
        <v>43761.657384259262</v>
      </c>
      <c r="D535" s="1">
        <v>44335.679583333331</v>
      </c>
      <c r="E535" t="s">
        <v>1191</v>
      </c>
    </row>
    <row r="536" spans="1:5" x14ac:dyDescent="0.25">
      <c r="A536" t="s">
        <v>124</v>
      </c>
      <c r="B536" t="s">
        <v>1192</v>
      </c>
      <c r="C536" s="1">
        <v>43761.657071759262</v>
      </c>
      <c r="D536" s="1">
        <v>44335.679583333331</v>
      </c>
      <c r="E536" t="s">
        <v>1193</v>
      </c>
    </row>
    <row r="537" spans="1:5" x14ac:dyDescent="0.25">
      <c r="A537" t="s">
        <v>124</v>
      </c>
      <c r="B537" t="s">
        <v>1194</v>
      </c>
      <c r="C537" s="1">
        <v>41820.475729166668</v>
      </c>
      <c r="D537" s="1">
        <v>44335.679571759261</v>
      </c>
      <c r="E537" t="s">
        <v>1195</v>
      </c>
    </row>
    <row r="538" spans="1:5" x14ac:dyDescent="0.25">
      <c r="A538" t="s">
        <v>124</v>
      </c>
      <c r="B538" t="s">
        <v>1196</v>
      </c>
      <c r="C538" s="1">
        <v>41233.598229166666</v>
      </c>
      <c r="D538" s="1">
        <v>44335.679571759261</v>
      </c>
      <c r="E538" t="s">
        <v>1197</v>
      </c>
    </row>
    <row r="539" spans="1:5" x14ac:dyDescent="0.25">
      <c r="A539" t="s">
        <v>124</v>
      </c>
      <c r="B539" t="s">
        <v>1198</v>
      </c>
      <c r="C539" s="1">
        <v>40735.62128472222</v>
      </c>
      <c r="D539" s="1">
        <v>44335.679560185185</v>
      </c>
      <c r="E539" t="s">
        <v>1199</v>
      </c>
    </row>
    <row r="540" spans="1:5" x14ac:dyDescent="0.25">
      <c r="A540" t="s">
        <v>124</v>
      </c>
      <c r="B540" t="s">
        <v>1200</v>
      </c>
      <c r="C540" s="1">
        <v>41820.474386574075</v>
      </c>
      <c r="D540" s="1">
        <v>44335.679571759261</v>
      </c>
      <c r="E540" t="s">
        <v>1201</v>
      </c>
    </row>
    <row r="541" spans="1:5" x14ac:dyDescent="0.25">
      <c r="A541" t="s">
        <v>124</v>
      </c>
      <c r="B541" t="s">
        <v>1202</v>
      </c>
      <c r="C541" s="1">
        <v>43761.657384259262</v>
      </c>
      <c r="D541" s="1">
        <v>44335.679583333331</v>
      </c>
      <c r="E541" t="s">
        <v>1203</v>
      </c>
    </row>
    <row r="542" spans="1:5" x14ac:dyDescent="0.25">
      <c r="A542" t="s">
        <v>121</v>
      </c>
      <c r="B542" t="s">
        <v>1204</v>
      </c>
      <c r="C542" s="1">
        <v>38665.654594907406</v>
      </c>
      <c r="D542" s="1">
        <v>44335.679548611108</v>
      </c>
      <c r="E542" t="s">
        <v>1205</v>
      </c>
    </row>
    <row r="543" spans="1:5" x14ac:dyDescent="0.25">
      <c r="A543" t="s">
        <v>124</v>
      </c>
      <c r="B543" t="s">
        <v>1206</v>
      </c>
      <c r="C543" s="1">
        <v>43761.657164351855</v>
      </c>
      <c r="D543" s="1">
        <v>44335.679583333331</v>
      </c>
      <c r="E543" t="s">
        <v>1207</v>
      </c>
    </row>
    <row r="544" spans="1:5" x14ac:dyDescent="0.25">
      <c r="A544" t="s">
        <v>124</v>
      </c>
      <c r="B544" t="s">
        <v>1208</v>
      </c>
      <c r="C544" s="1">
        <v>41820.475729166668</v>
      </c>
      <c r="D544" s="1">
        <v>44335.679571759261</v>
      </c>
      <c r="E544" t="s">
        <v>1209</v>
      </c>
    </row>
    <row r="545" spans="1:5" x14ac:dyDescent="0.25">
      <c r="A545" t="s">
        <v>124</v>
      </c>
      <c r="B545" t="s">
        <v>1210</v>
      </c>
      <c r="C545" s="1">
        <v>40735.62128472222</v>
      </c>
      <c r="D545" s="1">
        <v>44335.679560185185</v>
      </c>
      <c r="E545" t="s">
        <v>1211</v>
      </c>
    </row>
    <row r="546" spans="1:5" x14ac:dyDescent="0.25">
      <c r="A546" t="s">
        <v>124</v>
      </c>
      <c r="B546" t="s">
        <v>1212</v>
      </c>
      <c r="C546" s="1">
        <v>43613.338321759256</v>
      </c>
      <c r="D546" s="1">
        <v>44335.679583333331</v>
      </c>
      <c r="E546" t="s">
        <v>1213</v>
      </c>
    </row>
    <row r="547" spans="1:5" x14ac:dyDescent="0.25">
      <c r="A547" t="s">
        <v>124</v>
      </c>
      <c r="B547" t="s">
        <v>1214</v>
      </c>
      <c r="C547" s="1">
        <v>41820.474386574075</v>
      </c>
      <c r="D547" s="1">
        <v>44335.679571759261</v>
      </c>
      <c r="E547" t="s">
        <v>1215</v>
      </c>
    </row>
    <row r="548" spans="1:5" x14ac:dyDescent="0.25">
      <c r="A548" t="s">
        <v>124</v>
      </c>
      <c r="B548" t="s">
        <v>1216</v>
      </c>
      <c r="C548" s="1">
        <v>43761.657384259262</v>
      </c>
      <c r="D548" s="1">
        <v>44335.679583333331</v>
      </c>
      <c r="E548" t="s">
        <v>1217</v>
      </c>
    </row>
    <row r="549" spans="1:5" x14ac:dyDescent="0.25">
      <c r="A549" t="s">
        <v>124</v>
      </c>
      <c r="B549" t="s">
        <v>1218</v>
      </c>
      <c r="C549" s="1">
        <v>38665.654513888891</v>
      </c>
      <c r="D549" s="1">
        <v>44335.679571759261</v>
      </c>
      <c r="E549" t="s">
        <v>1219</v>
      </c>
    </row>
    <row r="550" spans="1:5" x14ac:dyDescent="0.25">
      <c r="A550" t="s">
        <v>124</v>
      </c>
      <c r="B550" t="s">
        <v>1220</v>
      </c>
      <c r="C550" s="1">
        <v>43761.657071759262</v>
      </c>
      <c r="D550" s="1">
        <v>44335.679583333331</v>
      </c>
      <c r="E550" t="s">
        <v>1221</v>
      </c>
    </row>
    <row r="551" spans="1:5" x14ac:dyDescent="0.25">
      <c r="A551" t="s">
        <v>124</v>
      </c>
      <c r="B551" t="s">
        <v>1222</v>
      </c>
      <c r="C551" s="1">
        <v>41820.475729166668</v>
      </c>
      <c r="D551" s="1">
        <v>44335.679571759261</v>
      </c>
      <c r="E551" t="s">
        <v>1223</v>
      </c>
    </row>
    <row r="552" spans="1:5" x14ac:dyDescent="0.25">
      <c r="A552" t="s">
        <v>124</v>
      </c>
      <c r="B552" t="s">
        <v>1224</v>
      </c>
      <c r="C552" s="1">
        <v>41233.599386574075</v>
      </c>
      <c r="D552" s="1">
        <v>44335.679571759261</v>
      </c>
      <c r="E552" t="s">
        <v>1225</v>
      </c>
    </row>
    <row r="553" spans="1:5" x14ac:dyDescent="0.25">
      <c r="A553" t="s">
        <v>121</v>
      </c>
      <c r="B553" t="s">
        <v>1226</v>
      </c>
      <c r="C553" s="1">
        <v>40735.62159722222</v>
      </c>
      <c r="D553" s="1">
        <v>44335.679560185185</v>
      </c>
      <c r="E553" t="s">
        <v>1227</v>
      </c>
    </row>
    <row r="554" spans="1:5" x14ac:dyDescent="0.25">
      <c r="A554" t="s">
        <v>124</v>
      </c>
      <c r="B554" t="s">
        <v>1228</v>
      </c>
      <c r="C554" s="1">
        <v>41820.474386574075</v>
      </c>
      <c r="D554" s="1">
        <v>44335.679571759261</v>
      </c>
      <c r="E554" t="s">
        <v>1229</v>
      </c>
    </row>
    <row r="555" spans="1:5" x14ac:dyDescent="0.25">
      <c r="A555" t="s">
        <v>124</v>
      </c>
      <c r="B555" t="s">
        <v>1230</v>
      </c>
      <c r="C555" s="1">
        <v>38665.654513888891</v>
      </c>
      <c r="D555" s="1">
        <v>44335.679571759261</v>
      </c>
      <c r="E555" t="s">
        <v>1231</v>
      </c>
    </row>
    <row r="556" spans="1:5" x14ac:dyDescent="0.25">
      <c r="A556" t="s">
        <v>124</v>
      </c>
      <c r="B556" t="s">
        <v>1232</v>
      </c>
      <c r="C556" s="1">
        <v>43761.657071759262</v>
      </c>
      <c r="D556" s="1">
        <v>44335.679583333331</v>
      </c>
      <c r="E556" t="s">
        <v>1233</v>
      </c>
    </row>
    <row r="557" spans="1:5" x14ac:dyDescent="0.25">
      <c r="A557" t="s">
        <v>124</v>
      </c>
      <c r="B557" t="s">
        <v>1234</v>
      </c>
      <c r="C557" s="1">
        <v>41820.475914351853</v>
      </c>
      <c r="D557" s="1">
        <v>44335.679571759261</v>
      </c>
      <c r="E557" t="s">
        <v>1235</v>
      </c>
    </row>
    <row r="558" spans="1:5" x14ac:dyDescent="0.25">
      <c r="A558" t="s">
        <v>121</v>
      </c>
      <c r="B558" t="s">
        <v>1236</v>
      </c>
      <c r="C558" s="1">
        <v>43613.33798611111</v>
      </c>
      <c r="D558" s="1">
        <v>44335.679583333331</v>
      </c>
      <c r="E558" t="s">
        <v>1237</v>
      </c>
    </row>
    <row r="559" spans="1:5" x14ac:dyDescent="0.25">
      <c r="A559" t="s">
        <v>124</v>
      </c>
      <c r="B559" t="s">
        <v>1238</v>
      </c>
      <c r="C559" s="1">
        <v>40735.62096064815</v>
      </c>
      <c r="D559" s="1">
        <v>44335.679560185185</v>
      </c>
      <c r="E559" t="s">
        <v>1239</v>
      </c>
    </row>
    <row r="560" spans="1:5" x14ac:dyDescent="0.25">
      <c r="A560" t="s">
        <v>124</v>
      </c>
      <c r="B560" t="s">
        <v>1240</v>
      </c>
      <c r="C560" s="1">
        <v>43761.657384259262</v>
      </c>
      <c r="D560" s="1">
        <v>44335.679583333331</v>
      </c>
      <c r="E560" t="s">
        <v>1241</v>
      </c>
    </row>
    <row r="561" spans="1:5" x14ac:dyDescent="0.25">
      <c r="A561" t="s">
        <v>124</v>
      </c>
      <c r="B561" t="s">
        <v>1242</v>
      </c>
      <c r="C561" s="1">
        <v>41820.476631944446</v>
      </c>
      <c r="D561" s="1">
        <v>44335.679571759261</v>
      </c>
      <c r="E561" t="s">
        <v>1243</v>
      </c>
    </row>
    <row r="562" spans="1:5" x14ac:dyDescent="0.25">
      <c r="A562" t="s">
        <v>124</v>
      </c>
      <c r="B562" t="s">
        <v>1244</v>
      </c>
      <c r="C562" s="1">
        <v>43761.657164351855</v>
      </c>
      <c r="D562" s="1">
        <v>44335.679583333331</v>
      </c>
      <c r="E562" t="s">
        <v>1245</v>
      </c>
    </row>
    <row r="563" spans="1:5" x14ac:dyDescent="0.25">
      <c r="A563" t="s">
        <v>124</v>
      </c>
      <c r="B563" t="s">
        <v>1246</v>
      </c>
      <c r="C563" s="1">
        <v>38665.654513888891</v>
      </c>
      <c r="D563" s="1">
        <v>44335.679571759261</v>
      </c>
      <c r="E563" t="s">
        <v>1247</v>
      </c>
    </row>
    <row r="564" spans="1:5" x14ac:dyDescent="0.25">
      <c r="A564" t="s">
        <v>124</v>
      </c>
      <c r="B564" t="s">
        <v>1248</v>
      </c>
      <c r="C564" s="1">
        <v>41820.475729166668</v>
      </c>
      <c r="D564" s="1">
        <v>44335.679571759261</v>
      </c>
      <c r="E564" t="s">
        <v>1249</v>
      </c>
    </row>
    <row r="565" spans="1:5" x14ac:dyDescent="0.25">
      <c r="A565" t="s">
        <v>124</v>
      </c>
      <c r="B565" t="s">
        <v>1250</v>
      </c>
      <c r="C565" s="1">
        <v>43613.337951388887</v>
      </c>
      <c r="D565" s="1">
        <v>44335.679583333331</v>
      </c>
      <c r="E565" t="s">
        <v>1251</v>
      </c>
    </row>
    <row r="566" spans="1:5" x14ac:dyDescent="0.25">
      <c r="A566" t="s">
        <v>124</v>
      </c>
      <c r="B566" t="s">
        <v>1252</v>
      </c>
      <c r="C566" s="1">
        <v>43761.657384259262</v>
      </c>
      <c r="D566" s="1">
        <v>44335.679583333331</v>
      </c>
      <c r="E566" t="s">
        <v>1253</v>
      </c>
    </row>
    <row r="567" spans="1:5" x14ac:dyDescent="0.25">
      <c r="A567" t="s">
        <v>124</v>
      </c>
      <c r="B567" t="s">
        <v>1254</v>
      </c>
      <c r="C567" s="1">
        <v>38665.654513888891</v>
      </c>
      <c r="D567" s="1">
        <v>44335.679548611108</v>
      </c>
      <c r="E567" t="s">
        <v>1255</v>
      </c>
    </row>
    <row r="568" spans="1:5" x14ac:dyDescent="0.25">
      <c r="A568" t="s">
        <v>124</v>
      </c>
      <c r="B568" t="s">
        <v>1256</v>
      </c>
      <c r="C568" s="1">
        <v>43761.65729166667</v>
      </c>
      <c r="D568" s="1">
        <v>44335.679583333331</v>
      </c>
      <c r="E568" t="s">
        <v>1257</v>
      </c>
    </row>
    <row r="569" spans="1:5" x14ac:dyDescent="0.25">
      <c r="A569" t="s">
        <v>124</v>
      </c>
      <c r="B569" t="s">
        <v>1258</v>
      </c>
      <c r="C569" s="1">
        <v>43613.337951388887</v>
      </c>
      <c r="D569" s="1">
        <v>44335.679583333331</v>
      </c>
      <c r="E569" t="s">
        <v>1259</v>
      </c>
    </row>
    <row r="570" spans="1:5" x14ac:dyDescent="0.25">
      <c r="A570" t="s">
        <v>124</v>
      </c>
      <c r="B570" t="s">
        <v>1260</v>
      </c>
      <c r="C570" s="1">
        <v>38665.654537037037</v>
      </c>
      <c r="D570" s="1">
        <v>44335.679571759261</v>
      </c>
      <c r="E570" t="s">
        <v>1261</v>
      </c>
    </row>
    <row r="571" spans="1:5" x14ac:dyDescent="0.25">
      <c r="A571" t="s">
        <v>124</v>
      </c>
      <c r="B571" t="s">
        <v>1262</v>
      </c>
      <c r="C571" s="1">
        <v>41820.475729166668</v>
      </c>
      <c r="D571" s="1">
        <v>44335.679571759261</v>
      </c>
      <c r="E571" t="s">
        <v>1263</v>
      </c>
    </row>
    <row r="572" spans="1:5" x14ac:dyDescent="0.25">
      <c r="A572" t="s">
        <v>124</v>
      </c>
      <c r="B572" t="s">
        <v>1264</v>
      </c>
      <c r="C572" s="1">
        <v>41820.474710648145</v>
      </c>
      <c r="D572" s="1">
        <v>44335.679571759261</v>
      </c>
      <c r="E572" t="s">
        <v>1265</v>
      </c>
    </row>
    <row r="573" spans="1:5" x14ac:dyDescent="0.25">
      <c r="A573" t="s">
        <v>124</v>
      </c>
      <c r="B573" t="s">
        <v>1266</v>
      </c>
      <c r="C573" s="1">
        <v>38665.654513888891</v>
      </c>
      <c r="D573" s="1">
        <v>44335.679548611108</v>
      </c>
      <c r="E573" t="s">
        <v>1267</v>
      </c>
    </row>
    <row r="574" spans="1:5" x14ac:dyDescent="0.25">
      <c r="A574" t="s">
        <v>124</v>
      </c>
      <c r="B574" t="s">
        <v>1268</v>
      </c>
      <c r="C574" s="1">
        <v>43761.657326388886</v>
      </c>
      <c r="D574" s="1">
        <v>44335.679583333331</v>
      </c>
      <c r="E574" t="s">
        <v>1269</v>
      </c>
    </row>
    <row r="575" spans="1:5" x14ac:dyDescent="0.25">
      <c r="A575" t="s">
        <v>124</v>
      </c>
      <c r="B575" t="s">
        <v>1270</v>
      </c>
      <c r="C575" s="1">
        <v>38665.654594907406</v>
      </c>
      <c r="D575" s="1">
        <v>44335.679548611108</v>
      </c>
      <c r="E575" t="s">
        <v>1271</v>
      </c>
    </row>
    <row r="576" spans="1:5" x14ac:dyDescent="0.25">
      <c r="A576" t="s">
        <v>124</v>
      </c>
      <c r="B576" t="s">
        <v>1272</v>
      </c>
      <c r="C576" s="1">
        <v>41820.477002314816</v>
      </c>
      <c r="D576" s="1">
        <v>44335.679571759261</v>
      </c>
      <c r="E576" t="s">
        <v>1273</v>
      </c>
    </row>
    <row r="577" spans="1:5" x14ac:dyDescent="0.25">
      <c r="A577" t="s">
        <v>124</v>
      </c>
      <c r="B577" t="s">
        <v>1274</v>
      </c>
      <c r="C577" s="1">
        <v>43761.657384259262</v>
      </c>
      <c r="D577" s="1">
        <v>44335.679583333331</v>
      </c>
      <c r="E577" t="s">
        <v>1275</v>
      </c>
    </row>
    <row r="578" spans="1:5" x14ac:dyDescent="0.25">
      <c r="A578" t="s">
        <v>124</v>
      </c>
      <c r="B578" t="s">
        <v>1276</v>
      </c>
      <c r="C578" s="1">
        <v>41820.474710648145</v>
      </c>
      <c r="D578" s="1">
        <v>44335.679571759261</v>
      </c>
      <c r="E578" t="s">
        <v>1277</v>
      </c>
    </row>
    <row r="579" spans="1:5" x14ac:dyDescent="0.25">
      <c r="A579" t="s">
        <v>124</v>
      </c>
      <c r="B579" t="s">
        <v>1278</v>
      </c>
      <c r="C579" s="1">
        <v>38665.654513888891</v>
      </c>
      <c r="D579" s="1">
        <v>44335.679571759261</v>
      </c>
      <c r="E579" t="s">
        <v>1279</v>
      </c>
    </row>
    <row r="580" spans="1:5" x14ac:dyDescent="0.25">
      <c r="A580" t="s">
        <v>124</v>
      </c>
      <c r="B580" t="s">
        <v>1280</v>
      </c>
      <c r="C580" s="1">
        <v>41820.475729166668</v>
      </c>
      <c r="D580" s="1">
        <v>44335.679571759261</v>
      </c>
      <c r="E580" t="s">
        <v>1281</v>
      </c>
    </row>
    <row r="581" spans="1:5" x14ac:dyDescent="0.25">
      <c r="A581" t="s">
        <v>121</v>
      </c>
      <c r="B581" t="s">
        <v>1282</v>
      </c>
      <c r="C581" s="1">
        <v>41820.475104166668</v>
      </c>
      <c r="D581" s="1">
        <v>44335.679583333331</v>
      </c>
      <c r="E581" t="s">
        <v>1283</v>
      </c>
    </row>
    <row r="582" spans="1:5" x14ac:dyDescent="0.25">
      <c r="A582" t="s">
        <v>124</v>
      </c>
      <c r="B582" t="s">
        <v>1284</v>
      </c>
      <c r="C582" s="1">
        <v>43761.657384259262</v>
      </c>
      <c r="D582" s="1">
        <v>44335.679583333331</v>
      </c>
      <c r="E582" t="s">
        <v>1285</v>
      </c>
    </row>
    <row r="583" spans="1:5" x14ac:dyDescent="0.25">
      <c r="A583" t="s">
        <v>124</v>
      </c>
      <c r="B583" t="s">
        <v>1286</v>
      </c>
      <c r="C583" s="1">
        <v>38665.654594907406</v>
      </c>
      <c r="D583" s="1">
        <v>44335.679548611108</v>
      </c>
      <c r="E583" t="s">
        <v>1287</v>
      </c>
    </row>
    <row r="584" spans="1:5" x14ac:dyDescent="0.25">
      <c r="A584" t="s">
        <v>124</v>
      </c>
      <c r="B584" t="s">
        <v>1288</v>
      </c>
      <c r="C584" s="1">
        <v>40735.620740740742</v>
      </c>
      <c r="D584" s="1">
        <v>44335.679571759261</v>
      </c>
      <c r="E584" t="s">
        <v>1289</v>
      </c>
    </row>
    <row r="585" spans="1:5" x14ac:dyDescent="0.25">
      <c r="A585" t="s">
        <v>124</v>
      </c>
      <c r="B585" t="s">
        <v>1290</v>
      </c>
      <c r="C585" s="1">
        <v>38665.654513888891</v>
      </c>
      <c r="D585" s="1">
        <v>44335.679571759261</v>
      </c>
      <c r="E585" t="s">
        <v>1291</v>
      </c>
    </row>
    <row r="586" spans="1:5" x14ac:dyDescent="0.25">
      <c r="A586" t="s">
        <v>124</v>
      </c>
      <c r="B586" t="s">
        <v>1292</v>
      </c>
      <c r="C586" s="1">
        <v>43761.657071759262</v>
      </c>
      <c r="D586" s="1">
        <v>44335.679583333331</v>
      </c>
      <c r="E586" t="s">
        <v>1293</v>
      </c>
    </row>
    <row r="587" spans="1:5" x14ac:dyDescent="0.25">
      <c r="A587" t="s">
        <v>124</v>
      </c>
      <c r="B587" t="s">
        <v>1294</v>
      </c>
      <c r="C587" s="1">
        <v>38665.654513888891</v>
      </c>
      <c r="D587" s="1">
        <v>44335.679548611108</v>
      </c>
      <c r="E587" t="s">
        <v>1295</v>
      </c>
    </row>
    <row r="588" spans="1:5" x14ac:dyDescent="0.25">
      <c r="A588" t="s">
        <v>124</v>
      </c>
      <c r="B588" t="s">
        <v>1296</v>
      </c>
      <c r="C588" s="1">
        <v>41820.475729166668</v>
      </c>
      <c r="D588" s="1">
        <v>44335.679571759261</v>
      </c>
      <c r="E588" t="s">
        <v>1297</v>
      </c>
    </row>
    <row r="589" spans="1:5" x14ac:dyDescent="0.25">
      <c r="A589" t="s">
        <v>124</v>
      </c>
      <c r="B589" t="s">
        <v>1298</v>
      </c>
      <c r="C589" s="1">
        <v>38665.654537037037</v>
      </c>
      <c r="D589" s="1">
        <v>44335.679548611108</v>
      </c>
      <c r="E589" t="s">
        <v>1299</v>
      </c>
    </row>
    <row r="590" spans="1:5" x14ac:dyDescent="0.25">
      <c r="A590" t="s">
        <v>124</v>
      </c>
      <c r="B590" t="s">
        <v>1300</v>
      </c>
      <c r="C590" s="1">
        <v>40735.620868055557</v>
      </c>
      <c r="D590" s="1">
        <v>44335.679571759261</v>
      </c>
      <c r="E590" t="s">
        <v>1301</v>
      </c>
    </row>
    <row r="591" spans="1:5" x14ac:dyDescent="0.25">
      <c r="A591" t="s">
        <v>124</v>
      </c>
      <c r="B591" t="s">
        <v>1302</v>
      </c>
      <c r="C591" s="1">
        <v>38665.654513888891</v>
      </c>
      <c r="D591" s="1">
        <v>44335.679571759261</v>
      </c>
      <c r="E591" t="s">
        <v>1303</v>
      </c>
    </row>
    <row r="592" spans="1:5" x14ac:dyDescent="0.25">
      <c r="A592" t="s">
        <v>124</v>
      </c>
      <c r="B592" t="s">
        <v>1304</v>
      </c>
      <c r="C592" s="1">
        <v>41820.475081018521</v>
      </c>
      <c r="D592" s="1">
        <v>44335.679571759261</v>
      </c>
      <c r="E592" t="s">
        <v>1305</v>
      </c>
    </row>
    <row r="593" spans="1:5" x14ac:dyDescent="0.25">
      <c r="A593" t="s">
        <v>124</v>
      </c>
      <c r="B593" t="s">
        <v>1306</v>
      </c>
      <c r="C593" s="1">
        <v>41820.475729166668</v>
      </c>
      <c r="D593" s="1">
        <v>44335.679571759261</v>
      </c>
      <c r="E593" t="s">
        <v>1307</v>
      </c>
    </row>
    <row r="594" spans="1:5" x14ac:dyDescent="0.25">
      <c r="A594" t="s">
        <v>124</v>
      </c>
      <c r="B594" t="s">
        <v>1308</v>
      </c>
      <c r="C594" s="1">
        <v>38665.654537037037</v>
      </c>
      <c r="D594" s="1">
        <v>44335.679571759261</v>
      </c>
      <c r="E594" t="s">
        <v>1309</v>
      </c>
    </row>
    <row r="595" spans="1:5" x14ac:dyDescent="0.25">
      <c r="A595" t="s">
        <v>124</v>
      </c>
      <c r="B595" t="s">
        <v>1310</v>
      </c>
      <c r="C595" s="1">
        <v>38665.654513888891</v>
      </c>
      <c r="D595" s="1">
        <v>44335.679571759261</v>
      </c>
      <c r="E595" t="s">
        <v>1311</v>
      </c>
    </row>
    <row r="596" spans="1:5" x14ac:dyDescent="0.25">
      <c r="A596" t="s">
        <v>124</v>
      </c>
      <c r="B596" t="s">
        <v>1312</v>
      </c>
      <c r="C596" s="1">
        <v>40735.621493055558</v>
      </c>
      <c r="D596" s="1">
        <v>44335.679560185185</v>
      </c>
      <c r="E596" t="s">
        <v>1313</v>
      </c>
    </row>
    <row r="597" spans="1:5" x14ac:dyDescent="0.25">
      <c r="A597" t="s">
        <v>124</v>
      </c>
      <c r="B597" t="s">
        <v>1314</v>
      </c>
      <c r="C597" s="1">
        <v>41820.475081018521</v>
      </c>
      <c r="D597" s="1">
        <v>44335.679583333331</v>
      </c>
      <c r="E597" t="s">
        <v>1315</v>
      </c>
    </row>
    <row r="598" spans="1:5" x14ac:dyDescent="0.25">
      <c r="A598" t="s">
        <v>124</v>
      </c>
      <c r="B598" t="s">
        <v>1316</v>
      </c>
      <c r="C598" s="1">
        <v>38665.654513888891</v>
      </c>
      <c r="D598" s="1">
        <v>44335.679571759261</v>
      </c>
      <c r="E598" t="s">
        <v>1317</v>
      </c>
    </row>
    <row r="599" spans="1:5" x14ac:dyDescent="0.25">
      <c r="A599" t="s">
        <v>124</v>
      </c>
      <c r="B599" t="s">
        <v>1318</v>
      </c>
      <c r="C599" s="1">
        <v>40735.621111111112</v>
      </c>
      <c r="D599" s="1">
        <v>44335.679560185185</v>
      </c>
      <c r="E599" t="s">
        <v>1319</v>
      </c>
    </row>
    <row r="600" spans="1:5" x14ac:dyDescent="0.25">
      <c r="A600" t="s">
        <v>124</v>
      </c>
      <c r="B600" t="s">
        <v>1320</v>
      </c>
      <c r="C600" s="1">
        <v>38665.654537037037</v>
      </c>
      <c r="D600" s="1">
        <v>44335.679571759261</v>
      </c>
      <c r="E600" t="s">
        <v>1321</v>
      </c>
    </row>
    <row r="601" spans="1:5" x14ac:dyDescent="0.25">
      <c r="A601" t="s">
        <v>124</v>
      </c>
      <c r="B601" t="s">
        <v>1322</v>
      </c>
      <c r="C601" s="1">
        <v>43761.657384259262</v>
      </c>
      <c r="D601" s="1">
        <v>44335.679583333331</v>
      </c>
      <c r="E601" t="s">
        <v>1323</v>
      </c>
    </row>
    <row r="602" spans="1:5" x14ac:dyDescent="0.25">
      <c r="A602" t="s">
        <v>124</v>
      </c>
      <c r="B602" t="s">
        <v>1324</v>
      </c>
      <c r="C602" s="1">
        <v>38665.654513888891</v>
      </c>
      <c r="D602" s="1">
        <v>44335.679548611108</v>
      </c>
      <c r="E602" t="s">
        <v>1325</v>
      </c>
    </row>
    <row r="603" spans="1:5" x14ac:dyDescent="0.25">
      <c r="A603" t="s">
        <v>124</v>
      </c>
      <c r="B603" t="s">
        <v>1326</v>
      </c>
      <c r="C603" s="1">
        <v>40735.621493055558</v>
      </c>
      <c r="D603" s="1">
        <v>44335.679560185185</v>
      </c>
      <c r="E603" t="s">
        <v>1327</v>
      </c>
    </row>
    <row r="604" spans="1:5" x14ac:dyDescent="0.25">
      <c r="A604" t="s">
        <v>124</v>
      </c>
      <c r="B604" t="s">
        <v>1328</v>
      </c>
      <c r="C604" s="1">
        <v>40735.620648148149</v>
      </c>
      <c r="D604" s="1">
        <v>44335.679548611108</v>
      </c>
      <c r="E604" t="s">
        <v>1329</v>
      </c>
    </row>
    <row r="605" spans="1:5" x14ac:dyDescent="0.25">
      <c r="A605" t="s">
        <v>124</v>
      </c>
      <c r="B605" t="s">
        <v>1330</v>
      </c>
      <c r="C605" s="1">
        <v>40735.621111111112</v>
      </c>
      <c r="D605" s="1">
        <v>44335.679560185185</v>
      </c>
      <c r="E605" t="s">
        <v>1331</v>
      </c>
    </row>
    <row r="606" spans="1:5" x14ac:dyDescent="0.25">
      <c r="A606" t="s">
        <v>124</v>
      </c>
      <c r="B606" t="s">
        <v>1332</v>
      </c>
      <c r="C606" s="1">
        <v>38665.654537037037</v>
      </c>
      <c r="D606" s="1">
        <v>44335.679571759261</v>
      </c>
      <c r="E606" t="s">
        <v>1333</v>
      </c>
    </row>
    <row r="607" spans="1:5" x14ac:dyDescent="0.25">
      <c r="A607" t="s">
        <v>121</v>
      </c>
      <c r="B607" t="s">
        <v>1334</v>
      </c>
      <c r="C607" s="1">
        <v>38665.654618055552</v>
      </c>
      <c r="D607" s="1">
        <v>44335.679548611108</v>
      </c>
      <c r="E607" t="s">
        <v>1335</v>
      </c>
    </row>
    <row r="608" spans="1:5" x14ac:dyDescent="0.25">
      <c r="A608" t="s">
        <v>124</v>
      </c>
      <c r="B608" t="s">
        <v>1336</v>
      </c>
      <c r="C608" s="1">
        <v>43761.657881944448</v>
      </c>
      <c r="D608" s="1">
        <v>44335.679583333331</v>
      </c>
      <c r="E608" t="s">
        <v>1337</v>
      </c>
    </row>
    <row r="609" spans="1:5" x14ac:dyDescent="0.25">
      <c r="A609" t="s">
        <v>124</v>
      </c>
      <c r="B609" t="s">
        <v>1338</v>
      </c>
      <c r="C609" s="1">
        <v>40735.620995370373</v>
      </c>
      <c r="D609" s="1">
        <v>44335.679560185185</v>
      </c>
      <c r="E609" t="s">
        <v>1339</v>
      </c>
    </row>
    <row r="610" spans="1:5" x14ac:dyDescent="0.25">
      <c r="A610" t="s">
        <v>124</v>
      </c>
      <c r="B610" t="s">
        <v>1340</v>
      </c>
      <c r="C610" s="1">
        <v>38665.654594907406</v>
      </c>
      <c r="D610" s="1">
        <v>44335.679548611108</v>
      </c>
      <c r="E610" t="s">
        <v>1341</v>
      </c>
    </row>
    <row r="611" spans="1:5" x14ac:dyDescent="0.25">
      <c r="A611" t="s">
        <v>124</v>
      </c>
      <c r="B611" t="s">
        <v>1342</v>
      </c>
      <c r="C611" s="1">
        <v>43761.656828703701</v>
      </c>
      <c r="D611" s="1">
        <v>44335.679583333331</v>
      </c>
      <c r="E611" t="s">
        <v>1343</v>
      </c>
    </row>
    <row r="612" spans="1:5" x14ac:dyDescent="0.25">
      <c r="A612" t="s">
        <v>124</v>
      </c>
      <c r="B612" t="s">
        <v>1344</v>
      </c>
      <c r="C612" s="1">
        <v>38665.654537037037</v>
      </c>
      <c r="D612" s="1">
        <v>44335.679571759261</v>
      </c>
      <c r="E612" t="s">
        <v>1345</v>
      </c>
    </row>
    <row r="613" spans="1:5" x14ac:dyDescent="0.25">
      <c r="A613" t="s">
        <v>124</v>
      </c>
      <c r="B613" t="s">
        <v>1346</v>
      </c>
      <c r="C613" s="1">
        <v>40735.622094907405</v>
      </c>
      <c r="D613" s="1">
        <v>44335.679560185185</v>
      </c>
      <c r="E613" t="s">
        <v>1347</v>
      </c>
    </row>
    <row r="614" spans="1:5" x14ac:dyDescent="0.25">
      <c r="A614" t="s">
        <v>124</v>
      </c>
      <c r="B614" t="s">
        <v>1348</v>
      </c>
      <c r="C614" s="1">
        <v>38665.654594907406</v>
      </c>
      <c r="D614" s="1">
        <v>44335.679548611108</v>
      </c>
      <c r="E614" t="s">
        <v>1349</v>
      </c>
    </row>
    <row r="615" spans="1:5" x14ac:dyDescent="0.25">
      <c r="A615" t="s">
        <v>121</v>
      </c>
      <c r="B615" t="s">
        <v>1350</v>
      </c>
      <c r="C615" s="1">
        <v>43761.657905092594</v>
      </c>
      <c r="D615" s="1">
        <v>44335.679583333331</v>
      </c>
      <c r="E615" t="s">
        <v>1351</v>
      </c>
    </row>
    <row r="616" spans="1:5" x14ac:dyDescent="0.25">
      <c r="A616" t="s">
        <v>124</v>
      </c>
      <c r="B616" t="s">
        <v>1352</v>
      </c>
      <c r="C616" s="1">
        <v>40735.620995370373</v>
      </c>
      <c r="D616" s="1">
        <v>44335.679560185185</v>
      </c>
      <c r="E616" t="s">
        <v>1353</v>
      </c>
    </row>
    <row r="617" spans="1:5" x14ac:dyDescent="0.25">
      <c r="A617" t="s">
        <v>124</v>
      </c>
      <c r="B617" t="s">
        <v>1354</v>
      </c>
      <c r="C617" s="1">
        <v>43761.656770833331</v>
      </c>
      <c r="D617" s="1">
        <v>44335.679583333331</v>
      </c>
      <c r="E617" t="s">
        <v>1355</v>
      </c>
    </row>
    <row r="618" spans="1:5" x14ac:dyDescent="0.25">
      <c r="A618" t="s">
        <v>124</v>
      </c>
      <c r="B618" t="s">
        <v>1356</v>
      </c>
      <c r="C618" s="1">
        <v>38665.654537037037</v>
      </c>
      <c r="D618" s="1">
        <v>44335.679571759261</v>
      </c>
      <c r="E618" t="s">
        <v>1357</v>
      </c>
    </row>
    <row r="619" spans="1:5" x14ac:dyDescent="0.25">
      <c r="A619" t="s">
        <v>124</v>
      </c>
      <c r="B619" t="s">
        <v>1358</v>
      </c>
      <c r="C619" s="1">
        <v>43761.657071759262</v>
      </c>
      <c r="D619" s="1">
        <v>44335.679583333331</v>
      </c>
      <c r="E619" t="s">
        <v>1359</v>
      </c>
    </row>
    <row r="620" spans="1:5" x14ac:dyDescent="0.25">
      <c r="A620" t="s">
        <v>124</v>
      </c>
      <c r="B620" t="s">
        <v>1360</v>
      </c>
      <c r="C620" s="1">
        <v>40735.622094907405</v>
      </c>
      <c r="D620" s="1">
        <v>44335.679560185185</v>
      </c>
      <c r="E620" t="s">
        <v>1361</v>
      </c>
    </row>
    <row r="621" spans="1:5" x14ac:dyDescent="0.25">
      <c r="A621" t="s">
        <v>121</v>
      </c>
      <c r="B621" t="s">
        <v>1362</v>
      </c>
      <c r="C621" s="1">
        <v>43761.657048611109</v>
      </c>
      <c r="D621" s="1">
        <v>44335.679583333331</v>
      </c>
      <c r="E621" t="s">
        <v>1363</v>
      </c>
    </row>
    <row r="622" spans="1:5" x14ac:dyDescent="0.25">
      <c r="A622" t="s">
        <v>121</v>
      </c>
      <c r="B622" t="s">
        <v>1364</v>
      </c>
      <c r="C622" s="1">
        <v>43761.657916666663</v>
      </c>
      <c r="D622" s="1">
        <v>44335.679583333331</v>
      </c>
      <c r="E622" t="s">
        <v>1365</v>
      </c>
    </row>
    <row r="623" spans="1:5" x14ac:dyDescent="0.25">
      <c r="A623" t="s">
        <v>124</v>
      </c>
      <c r="B623" t="s">
        <v>1366</v>
      </c>
      <c r="C623" s="1">
        <v>40735.621111111112</v>
      </c>
      <c r="D623" s="1">
        <v>44335.679560185185</v>
      </c>
      <c r="E623" t="s">
        <v>1367</v>
      </c>
    </row>
    <row r="624" spans="1:5" x14ac:dyDescent="0.25">
      <c r="A624" t="s">
        <v>124</v>
      </c>
      <c r="B624" t="s">
        <v>1368</v>
      </c>
      <c r="C624" s="1">
        <v>43761.657071759262</v>
      </c>
      <c r="D624" s="1">
        <v>44335.679583333331</v>
      </c>
      <c r="E624" t="s">
        <v>1369</v>
      </c>
    </row>
    <row r="625" spans="1:5" x14ac:dyDescent="0.25">
      <c r="A625" t="s">
        <v>124</v>
      </c>
      <c r="B625" t="s">
        <v>1370</v>
      </c>
      <c r="C625" s="1">
        <v>38665.654537037037</v>
      </c>
      <c r="D625" s="1">
        <v>44335.679571759261</v>
      </c>
      <c r="E625" t="s">
        <v>1371</v>
      </c>
    </row>
    <row r="626" spans="1:5" x14ac:dyDescent="0.25">
      <c r="A626" t="s">
        <v>124</v>
      </c>
      <c r="B626" t="s">
        <v>1372</v>
      </c>
      <c r="C626" s="1">
        <v>40735.620729166665</v>
      </c>
      <c r="D626" s="1">
        <v>44335.679571759261</v>
      </c>
      <c r="E626" t="s">
        <v>1373</v>
      </c>
    </row>
    <row r="627" spans="1:5" x14ac:dyDescent="0.25">
      <c r="A627" t="s">
        <v>124</v>
      </c>
      <c r="B627" t="s">
        <v>1374</v>
      </c>
      <c r="C627" s="1">
        <v>43761.65729166667</v>
      </c>
      <c r="D627" s="1">
        <v>44335.679583333331</v>
      </c>
      <c r="E627" t="s">
        <v>1375</v>
      </c>
    </row>
    <row r="628" spans="1:5" x14ac:dyDescent="0.25">
      <c r="A628" t="s">
        <v>121</v>
      </c>
      <c r="B628" t="s">
        <v>1376</v>
      </c>
      <c r="C628" s="1">
        <v>40735.621574074074</v>
      </c>
      <c r="D628" s="1">
        <v>44335.679560185185</v>
      </c>
      <c r="E628" t="s">
        <v>1377</v>
      </c>
    </row>
    <row r="629" spans="1:5" x14ac:dyDescent="0.25">
      <c r="A629" t="s">
        <v>124</v>
      </c>
      <c r="B629" t="s">
        <v>1378</v>
      </c>
      <c r="C629" s="1">
        <v>38665.654537037037</v>
      </c>
      <c r="D629" s="1">
        <v>44335.679548611108</v>
      </c>
      <c r="E629" t="s">
        <v>1379</v>
      </c>
    </row>
    <row r="630" spans="1:5" x14ac:dyDescent="0.25">
      <c r="A630" t="s">
        <v>124</v>
      </c>
      <c r="B630" t="s">
        <v>1380</v>
      </c>
      <c r="C630" s="1">
        <v>43761.657071759262</v>
      </c>
      <c r="D630" s="1">
        <v>44335.679583333331</v>
      </c>
      <c r="E630" t="s">
        <v>1381</v>
      </c>
    </row>
    <row r="631" spans="1:5" x14ac:dyDescent="0.25">
      <c r="A631" t="s">
        <v>124</v>
      </c>
      <c r="B631" t="s">
        <v>1382</v>
      </c>
      <c r="C631" s="1">
        <v>43761.657037037039</v>
      </c>
      <c r="D631" s="1">
        <v>44335.679583333331</v>
      </c>
      <c r="E631" t="s">
        <v>1383</v>
      </c>
    </row>
    <row r="632" spans="1:5" x14ac:dyDescent="0.25">
      <c r="A632" t="s">
        <v>124</v>
      </c>
      <c r="B632" t="s">
        <v>1384</v>
      </c>
      <c r="C632" s="1">
        <v>38665.654513888891</v>
      </c>
      <c r="D632" s="1">
        <v>44335.679571759261</v>
      </c>
      <c r="E632" t="s">
        <v>1385</v>
      </c>
    </row>
    <row r="633" spans="1:5" x14ac:dyDescent="0.25">
      <c r="A633" t="s">
        <v>124</v>
      </c>
      <c r="B633" t="s">
        <v>1386</v>
      </c>
      <c r="C633" s="1">
        <v>40735.620868055557</v>
      </c>
      <c r="D633" s="1">
        <v>44335.679571759261</v>
      </c>
      <c r="E633" t="s">
        <v>1387</v>
      </c>
    </row>
    <row r="634" spans="1:5" x14ac:dyDescent="0.25">
      <c r="A634" t="s">
        <v>124</v>
      </c>
      <c r="B634" t="s">
        <v>1388</v>
      </c>
      <c r="C634" s="1">
        <v>40735.620694444442</v>
      </c>
      <c r="D634" s="1">
        <v>44335.679548611108</v>
      </c>
      <c r="E634" t="s">
        <v>1389</v>
      </c>
    </row>
    <row r="635" spans="1:5" x14ac:dyDescent="0.25">
      <c r="A635" t="s">
        <v>124</v>
      </c>
      <c r="B635" t="s">
        <v>1390</v>
      </c>
      <c r="C635" s="1">
        <v>38665.654537037037</v>
      </c>
      <c r="D635" s="1">
        <v>44335.679548611108</v>
      </c>
      <c r="E635" t="s">
        <v>1391</v>
      </c>
    </row>
    <row r="636" spans="1:5" x14ac:dyDescent="0.25">
      <c r="A636" t="s">
        <v>124</v>
      </c>
      <c r="B636" t="s">
        <v>1392</v>
      </c>
      <c r="C636" s="1">
        <v>43761.65729166667</v>
      </c>
      <c r="D636" s="1">
        <v>44335.679583333331</v>
      </c>
      <c r="E636" t="s">
        <v>1393</v>
      </c>
    </row>
    <row r="637" spans="1:5" x14ac:dyDescent="0.25">
      <c r="A637" t="s">
        <v>124</v>
      </c>
      <c r="B637" t="s">
        <v>1394</v>
      </c>
      <c r="C637" s="1">
        <v>38665.654513888891</v>
      </c>
      <c r="D637" s="1">
        <v>44335.679548611108</v>
      </c>
      <c r="E637" t="s">
        <v>1395</v>
      </c>
    </row>
    <row r="638" spans="1:5" x14ac:dyDescent="0.25">
      <c r="A638" t="s">
        <v>124</v>
      </c>
      <c r="B638" t="s">
        <v>1396</v>
      </c>
      <c r="C638" s="1">
        <v>43761.657037037039</v>
      </c>
      <c r="D638" s="1">
        <v>44335.679583333331</v>
      </c>
      <c r="E638" t="s">
        <v>1397</v>
      </c>
    </row>
    <row r="639" spans="1:5" x14ac:dyDescent="0.25">
      <c r="A639" t="s">
        <v>124</v>
      </c>
      <c r="B639" t="s">
        <v>1398</v>
      </c>
      <c r="C639" s="1">
        <v>43761.656967592593</v>
      </c>
      <c r="D639" s="1">
        <v>44335.679583333331</v>
      </c>
      <c r="E639" t="s">
        <v>1399</v>
      </c>
    </row>
    <row r="640" spans="1:5" x14ac:dyDescent="0.25">
      <c r="A640" t="s">
        <v>124</v>
      </c>
      <c r="B640" t="s">
        <v>1400</v>
      </c>
      <c r="C640" s="1">
        <v>38665.654537037037</v>
      </c>
      <c r="D640" s="1">
        <v>44335.679548611108</v>
      </c>
      <c r="E640" t="s">
        <v>1401</v>
      </c>
    </row>
    <row r="641" spans="1:5" x14ac:dyDescent="0.25">
      <c r="A641" t="s">
        <v>124</v>
      </c>
      <c r="B641" t="s">
        <v>1402</v>
      </c>
      <c r="C641" s="1">
        <v>43761.657071759262</v>
      </c>
      <c r="D641" s="1">
        <v>44335.679583333331</v>
      </c>
      <c r="E641" t="s">
        <v>1403</v>
      </c>
    </row>
    <row r="642" spans="1:5" x14ac:dyDescent="0.25">
      <c r="A642" t="s">
        <v>124</v>
      </c>
      <c r="B642" t="s">
        <v>1404</v>
      </c>
      <c r="C642" s="1">
        <v>38665.654513888891</v>
      </c>
      <c r="D642" s="1">
        <v>44335.679548611108</v>
      </c>
      <c r="E642" t="s">
        <v>1405</v>
      </c>
    </row>
    <row r="643" spans="1:5" x14ac:dyDescent="0.25">
      <c r="A643" t="s">
        <v>124</v>
      </c>
      <c r="B643" t="s">
        <v>1406</v>
      </c>
      <c r="C643" s="1">
        <v>41820.476307870369</v>
      </c>
      <c r="D643" s="1">
        <v>44335.679571759261</v>
      </c>
      <c r="E643" t="s">
        <v>1407</v>
      </c>
    </row>
    <row r="644" spans="1:5" x14ac:dyDescent="0.25">
      <c r="A644" t="s">
        <v>124</v>
      </c>
      <c r="B644" t="s">
        <v>1408</v>
      </c>
      <c r="C644" s="1">
        <v>41820.477118055554</v>
      </c>
      <c r="D644" s="1">
        <v>44335.679571759261</v>
      </c>
      <c r="E644" t="s">
        <v>1409</v>
      </c>
    </row>
    <row r="645" spans="1:5" x14ac:dyDescent="0.25">
      <c r="A645" t="s">
        <v>121</v>
      </c>
      <c r="B645" t="s">
        <v>1410</v>
      </c>
      <c r="C645" s="1">
        <v>43613.337905092594</v>
      </c>
      <c r="D645" s="1">
        <v>44335.679583333331</v>
      </c>
      <c r="E645" t="s">
        <v>1411</v>
      </c>
    </row>
    <row r="646" spans="1:5" x14ac:dyDescent="0.25">
      <c r="A646" t="s">
        <v>124</v>
      </c>
      <c r="B646" t="s">
        <v>1412</v>
      </c>
      <c r="C646" s="1">
        <v>41820.476631944446</v>
      </c>
      <c r="D646" s="1">
        <v>44335.679571759261</v>
      </c>
      <c r="E646" t="s">
        <v>1413</v>
      </c>
    </row>
    <row r="647" spans="1:5" x14ac:dyDescent="0.25">
      <c r="A647" t="s">
        <v>124</v>
      </c>
      <c r="B647" t="s">
        <v>1414</v>
      </c>
      <c r="C647" s="1">
        <v>43761.657326388886</v>
      </c>
      <c r="D647" s="1">
        <v>44335.679583333331</v>
      </c>
      <c r="E647" t="s">
        <v>1415</v>
      </c>
    </row>
    <row r="648" spans="1:5" x14ac:dyDescent="0.25">
      <c r="A648" t="s">
        <v>124</v>
      </c>
      <c r="B648" t="s">
        <v>1416</v>
      </c>
      <c r="C648" s="1">
        <v>38665.654513888891</v>
      </c>
      <c r="D648" s="1">
        <v>44335.679548611108</v>
      </c>
      <c r="E648" t="s">
        <v>1417</v>
      </c>
    </row>
    <row r="649" spans="1:5" x14ac:dyDescent="0.25">
      <c r="A649" t="s">
        <v>124</v>
      </c>
      <c r="B649" t="s">
        <v>1418</v>
      </c>
      <c r="C649" s="1">
        <v>43761.656967592593</v>
      </c>
      <c r="D649" s="1">
        <v>44335.679583333331</v>
      </c>
      <c r="E649" t="s">
        <v>1419</v>
      </c>
    </row>
    <row r="650" spans="1:5" x14ac:dyDescent="0.25">
      <c r="A650" t="s">
        <v>124</v>
      </c>
      <c r="B650" t="s">
        <v>1420</v>
      </c>
      <c r="C650" s="1">
        <v>41820.475624999999</v>
      </c>
      <c r="D650" s="1">
        <v>44335.679571759261</v>
      </c>
      <c r="E650" t="s">
        <v>1421</v>
      </c>
    </row>
    <row r="651" spans="1:5" x14ac:dyDescent="0.25">
      <c r="A651" t="s">
        <v>121</v>
      </c>
      <c r="B651" t="s">
        <v>1422</v>
      </c>
      <c r="C651" s="1">
        <v>43613.337916666664</v>
      </c>
      <c r="D651" s="1">
        <v>44335.679583333331</v>
      </c>
      <c r="E651" t="s">
        <v>1423</v>
      </c>
    </row>
    <row r="652" spans="1:5" x14ac:dyDescent="0.25">
      <c r="A652" t="s">
        <v>124</v>
      </c>
      <c r="B652" t="s">
        <v>1424</v>
      </c>
      <c r="C652" s="1">
        <v>40735.620694444442</v>
      </c>
      <c r="D652" s="1">
        <v>44335.679548611108</v>
      </c>
      <c r="E652" t="s">
        <v>1425</v>
      </c>
    </row>
    <row r="653" spans="1:5" x14ac:dyDescent="0.25">
      <c r="A653" t="s">
        <v>124</v>
      </c>
      <c r="B653" t="s">
        <v>1426</v>
      </c>
      <c r="C653" s="1">
        <v>41820.476678240739</v>
      </c>
      <c r="D653" s="1">
        <v>44335.679571759261</v>
      </c>
      <c r="E653" t="s">
        <v>1427</v>
      </c>
    </row>
    <row r="654" spans="1:5" x14ac:dyDescent="0.25">
      <c r="A654" t="s">
        <v>124</v>
      </c>
      <c r="B654" t="s">
        <v>1428</v>
      </c>
      <c r="C654" s="1">
        <v>43761.657071759262</v>
      </c>
      <c r="D654" s="1">
        <v>44335.679583333331</v>
      </c>
      <c r="E654" t="s">
        <v>1429</v>
      </c>
    </row>
    <row r="655" spans="1:5" x14ac:dyDescent="0.25">
      <c r="A655" t="s">
        <v>121</v>
      </c>
      <c r="B655" t="s">
        <v>1430</v>
      </c>
      <c r="C655" s="1">
        <v>38665.654594907406</v>
      </c>
      <c r="D655" s="1">
        <v>44335.679548611108</v>
      </c>
      <c r="E655" t="s">
        <v>1431</v>
      </c>
    </row>
    <row r="656" spans="1:5" x14ac:dyDescent="0.25">
      <c r="A656" t="s">
        <v>124</v>
      </c>
      <c r="B656" t="s">
        <v>1432</v>
      </c>
      <c r="C656" s="1">
        <v>40735.620648148149</v>
      </c>
      <c r="D656" s="1">
        <v>44335.679548611108</v>
      </c>
      <c r="E656" t="s">
        <v>1433</v>
      </c>
    </row>
    <row r="657" spans="1:5" x14ac:dyDescent="0.25">
      <c r="A657" t="s">
        <v>124</v>
      </c>
      <c r="B657" t="s">
        <v>1434</v>
      </c>
      <c r="C657" s="1">
        <v>43761.656967592593</v>
      </c>
      <c r="D657" s="1">
        <v>44335.679583333331</v>
      </c>
      <c r="E657" t="s">
        <v>1435</v>
      </c>
    </row>
    <row r="658" spans="1:5" x14ac:dyDescent="0.25">
      <c r="A658" t="s">
        <v>124</v>
      </c>
      <c r="B658" t="s">
        <v>1436</v>
      </c>
      <c r="C658" s="1">
        <v>40735.622094907405</v>
      </c>
      <c r="D658" s="1">
        <v>44335.679560185185</v>
      </c>
      <c r="E658" t="s">
        <v>1437</v>
      </c>
    </row>
    <row r="659" spans="1:5" x14ac:dyDescent="0.25">
      <c r="A659" t="s">
        <v>124</v>
      </c>
      <c r="B659" t="s">
        <v>1438</v>
      </c>
      <c r="C659" s="1">
        <v>43613.337893518517</v>
      </c>
      <c r="D659" s="1">
        <v>44335.679571759261</v>
      </c>
      <c r="E659" t="s">
        <v>1439</v>
      </c>
    </row>
    <row r="660" spans="1:5" x14ac:dyDescent="0.25">
      <c r="A660" t="s">
        <v>124</v>
      </c>
      <c r="B660" t="s">
        <v>1440</v>
      </c>
      <c r="C660" s="1">
        <v>40735.621111111112</v>
      </c>
      <c r="D660" s="1">
        <v>44335.679560185185</v>
      </c>
      <c r="E660" t="s">
        <v>1441</v>
      </c>
    </row>
    <row r="661" spans="1:5" x14ac:dyDescent="0.25">
      <c r="A661" t="s">
        <v>124</v>
      </c>
      <c r="B661" t="s">
        <v>1442</v>
      </c>
      <c r="C661" s="1">
        <v>41820.475601851853</v>
      </c>
      <c r="D661" s="1">
        <v>44335.679571759261</v>
      </c>
      <c r="E661" t="s">
        <v>1443</v>
      </c>
    </row>
    <row r="662" spans="1:5" x14ac:dyDescent="0.25">
      <c r="A662" t="s">
        <v>124</v>
      </c>
      <c r="B662" t="s">
        <v>1444</v>
      </c>
      <c r="C662" s="1">
        <v>38665.654513888891</v>
      </c>
      <c r="D662" s="1">
        <v>44335.679548611108</v>
      </c>
      <c r="E662" t="s">
        <v>1445</v>
      </c>
    </row>
    <row r="663" spans="1:5" x14ac:dyDescent="0.25">
      <c r="A663" t="s">
        <v>124</v>
      </c>
      <c r="B663" t="s">
        <v>1446</v>
      </c>
      <c r="C663" s="1">
        <v>40735.620648148149</v>
      </c>
      <c r="D663" s="1">
        <v>44335.679548611108</v>
      </c>
      <c r="E663" t="s">
        <v>1447</v>
      </c>
    </row>
    <row r="664" spans="1:5" x14ac:dyDescent="0.25">
      <c r="A664" t="s">
        <v>124</v>
      </c>
      <c r="B664" t="s">
        <v>1448</v>
      </c>
      <c r="C664" s="1">
        <v>41820.477592592593</v>
      </c>
      <c r="D664" s="1">
        <v>44335.679571759261</v>
      </c>
      <c r="E664" t="s">
        <v>1449</v>
      </c>
    </row>
    <row r="665" spans="1:5" x14ac:dyDescent="0.25">
      <c r="A665" t="s">
        <v>124</v>
      </c>
      <c r="B665" t="s">
        <v>1450</v>
      </c>
      <c r="C665" s="1">
        <v>41820.475624999999</v>
      </c>
      <c r="D665" s="1">
        <v>44335.679571759261</v>
      </c>
      <c r="E665" t="s">
        <v>1451</v>
      </c>
    </row>
    <row r="666" spans="1:5" x14ac:dyDescent="0.25">
      <c r="A666" t="s">
        <v>121</v>
      </c>
      <c r="B666" t="s">
        <v>1452</v>
      </c>
      <c r="C666" s="1">
        <v>43613.337905092594</v>
      </c>
      <c r="D666" s="1">
        <v>44335.679583333331</v>
      </c>
      <c r="E666" t="s">
        <v>1453</v>
      </c>
    </row>
    <row r="667" spans="1:5" x14ac:dyDescent="0.25">
      <c r="A667" t="s">
        <v>124</v>
      </c>
      <c r="B667" t="s">
        <v>1454</v>
      </c>
      <c r="C667" s="1">
        <v>41820.477418981478</v>
      </c>
      <c r="D667" s="1">
        <v>44335.679571759261</v>
      </c>
      <c r="E667" t="s">
        <v>1455</v>
      </c>
    </row>
    <row r="668" spans="1:5" x14ac:dyDescent="0.25">
      <c r="A668" t="s">
        <v>124</v>
      </c>
      <c r="B668" t="s">
        <v>1456</v>
      </c>
      <c r="C668" s="1">
        <v>41820.476400462961</v>
      </c>
      <c r="D668" s="1">
        <v>44335.679571759261</v>
      </c>
      <c r="E668" t="s">
        <v>1457</v>
      </c>
    </row>
    <row r="669" spans="1:5" x14ac:dyDescent="0.25">
      <c r="A669" t="s">
        <v>124</v>
      </c>
      <c r="B669" t="s">
        <v>1458</v>
      </c>
      <c r="C669" s="1">
        <v>38665.654513888891</v>
      </c>
      <c r="D669" s="1">
        <v>44335.679548611108</v>
      </c>
      <c r="E669" t="s">
        <v>1459</v>
      </c>
    </row>
    <row r="670" spans="1:5" x14ac:dyDescent="0.25">
      <c r="A670" t="s">
        <v>121</v>
      </c>
      <c r="B670" t="s">
        <v>1460</v>
      </c>
      <c r="C670" s="1">
        <v>40735.620752314811</v>
      </c>
      <c r="D670" s="1">
        <v>44335.679560185185</v>
      </c>
      <c r="E670" t="s">
        <v>1461</v>
      </c>
    </row>
    <row r="671" spans="1:5" x14ac:dyDescent="0.25">
      <c r="A671" t="s">
        <v>124</v>
      </c>
      <c r="B671" t="s">
        <v>1462</v>
      </c>
      <c r="C671" s="1">
        <v>41820.475914351853</v>
      </c>
      <c r="D671" s="1">
        <v>44335.679571759261</v>
      </c>
      <c r="E671" t="s">
        <v>1463</v>
      </c>
    </row>
    <row r="672" spans="1:5" x14ac:dyDescent="0.25">
      <c r="A672" t="s">
        <v>121</v>
      </c>
      <c r="B672" t="s">
        <v>1464</v>
      </c>
      <c r="C672" s="1">
        <v>43613.337905092594</v>
      </c>
      <c r="D672" s="1">
        <v>44335.679583333331</v>
      </c>
      <c r="E672" t="s">
        <v>1465</v>
      </c>
    </row>
    <row r="673" spans="1:5" x14ac:dyDescent="0.25">
      <c r="A673" t="s">
        <v>124</v>
      </c>
      <c r="B673" t="s">
        <v>1466</v>
      </c>
      <c r="C673" s="1">
        <v>40735.620694444442</v>
      </c>
      <c r="D673" s="1">
        <v>44335.679548611108</v>
      </c>
      <c r="E673" t="s">
        <v>1467</v>
      </c>
    </row>
    <row r="674" spans="1:5" x14ac:dyDescent="0.25">
      <c r="A674" t="s">
        <v>124</v>
      </c>
      <c r="B674" t="s">
        <v>1468</v>
      </c>
      <c r="C674" s="1">
        <v>43761.656770833331</v>
      </c>
      <c r="D674" s="1">
        <v>44335.679583333331</v>
      </c>
      <c r="E674" t="s">
        <v>1469</v>
      </c>
    </row>
    <row r="675" spans="1:5" x14ac:dyDescent="0.25">
      <c r="A675" t="s">
        <v>124</v>
      </c>
      <c r="B675" t="s">
        <v>1470</v>
      </c>
      <c r="C675" s="1">
        <v>41820.476400462961</v>
      </c>
      <c r="D675" s="1">
        <v>44335.679571759261</v>
      </c>
      <c r="E675" t="s">
        <v>1471</v>
      </c>
    </row>
    <row r="676" spans="1:5" x14ac:dyDescent="0.25">
      <c r="A676" t="s">
        <v>124</v>
      </c>
      <c r="B676" t="s">
        <v>1472</v>
      </c>
      <c r="C676" s="1">
        <v>38665.654513888891</v>
      </c>
      <c r="D676" s="1">
        <v>44335.679548611108</v>
      </c>
      <c r="E676" t="s">
        <v>1473</v>
      </c>
    </row>
    <row r="677" spans="1:5" x14ac:dyDescent="0.25">
      <c r="A677" t="s">
        <v>124</v>
      </c>
      <c r="B677" t="s">
        <v>1474</v>
      </c>
      <c r="C677" s="1">
        <v>41820.477256944447</v>
      </c>
      <c r="D677" s="1">
        <v>44335.679571759261</v>
      </c>
      <c r="E677" t="s">
        <v>1475</v>
      </c>
    </row>
    <row r="678" spans="1:5" x14ac:dyDescent="0.25">
      <c r="A678" t="s">
        <v>124</v>
      </c>
      <c r="B678" t="s">
        <v>1476</v>
      </c>
      <c r="C678" s="1">
        <v>41820.475914351853</v>
      </c>
      <c r="D678" s="1">
        <v>44335.679571759261</v>
      </c>
      <c r="E678" t="s">
        <v>1477</v>
      </c>
    </row>
    <row r="679" spans="1:5" x14ac:dyDescent="0.25">
      <c r="A679" t="s">
        <v>124</v>
      </c>
      <c r="B679" t="s">
        <v>1478</v>
      </c>
      <c r="C679" s="1">
        <v>43613.337893518517</v>
      </c>
      <c r="D679" s="1">
        <v>44335.679571759261</v>
      </c>
      <c r="E679" t="s">
        <v>1479</v>
      </c>
    </row>
    <row r="680" spans="1:5" x14ac:dyDescent="0.25">
      <c r="A680" t="s">
        <v>124</v>
      </c>
      <c r="B680" t="s">
        <v>1480</v>
      </c>
      <c r="C680" s="1">
        <v>40735.620694444442</v>
      </c>
      <c r="D680" s="1">
        <v>44335.679571759261</v>
      </c>
      <c r="E680" t="s">
        <v>1481</v>
      </c>
    </row>
    <row r="681" spans="1:5" x14ac:dyDescent="0.25">
      <c r="A681" t="s">
        <v>121</v>
      </c>
      <c r="B681" t="s">
        <v>1482</v>
      </c>
      <c r="C681" s="1">
        <v>40735.621574074074</v>
      </c>
      <c r="D681" s="1">
        <v>44335.679571759261</v>
      </c>
      <c r="E681" t="s">
        <v>1483</v>
      </c>
    </row>
    <row r="682" spans="1:5" x14ac:dyDescent="0.25">
      <c r="A682" t="s">
        <v>124</v>
      </c>
      <c r="B682" t="s">
        <v>1484</v>
      </c>
      <c r="C682" s="1">
        <v>38665.654513888891</v>
      </c>
      <c r="D682" s="1">
        <v>44335.679548611108</v>
      </c>
      <c r="E682" t="s">
        <v>1485</v>
      </c>
    </row>
    <row r="683" spans="1:5" x14ac:dyDescent="0.25">
      <c r="A683" t="s">
        <v>124</v>
      </c>
      <c r="B683" t="s">
        <v>1486</v>
      </c>
      <c r="C683" s="1">
        <v>43761.656770833331</v>
      </c>
      <c r="D683" s="1">
        <v>44335.679583333331</v>
      </c>
      <c r="E683" t="s">
        <v>1487</v>
      </c>
    </row>
    <row r="684" spans="1:5" x14ac:dyDescent="0.25">
      <c r="A684" t="s">
        <v>121</v>
      </c>
      <c r="B684" t="s">
        <v>1488</v>
      </c>
      <c r="C684" s="1">
        <v>41820.475775462961</v>
      </c>
      <c r="D684" s="1">
        <v>44335.679583333331</v>
      </c>
      <c r="E684" t="s">
        <v>1489</v>
      </c>
    </row>
    <row r="685" spans="1:5" x14ac:dyDescent="0.25">
      <c r="A685" t="s">
        <v>124</v>
      </c>
      <c r="B685" t="s">
        <v>1490</v>
      </c>
      <c r="C685" s="1">
        <v>40735.620879629627</v>
      </c>
      <c r="D685" s="1">
        <v>44335.679571759261</v>
      </c>
      <c r="E685" t="s">
        <v>1491</v>
      </c>
    </row>
    <row r="686" spans="1:5" x14ac:dyDescent="0.25">
      <c r="A686" t="s">
        <v>124</v>
      </c>
      <c r="B686" t="s">
        <v>1492</v>
      </c>
      <c r="C686" s="1">
        <v>43613.337893518517</v>
      </c>
      <c r="D686" s="1">
        <v>44335.679571759261</v>
      </c>
      <c r="E686" t="s">
        <v>1493</v>
      </c>
    </row>
    <row r="687" spans="1:5" x14ac:dyDescent="0.25">
      <c r="A687" t="s">
        <v>121</v>
      </c>
      <c r="B687" t="s">
        <v>1494</v>
      </c>
      <c r="C687" s="1">
        <v>40735.622164351851</v>
      </c>
      <c r="D687" s="1">
        <v>44335.679560185185</v>
      </c>
      <c r="E687" t="s">
        <v>1495</v>
      </c>
    </row>
    <row r="688" spans="1:5" x14ac:dyDescent="0.25">
      <c r="A688" t="s">
        <v>124</v>
      </c>
      <c r="B688" t="s">
        <v>1496</v>
      </c>
      <c r="C688" s="1">
        <v>43761.657951388886</v>
      </c>
      <c r="D688" s="1">
        <v>44335.679583333331</v>
      </c>
      <c r="E688" t="s">
        <v>1497</v>
      </c>
    </row>
    <row r="689" spans="1:5" x14ac:dyDescent="0.25">
      <c r="A689" t="s">
        <v>124</v>
      </c>
      <c r="B689" t="s">
        <v>1498</v>
      </c>
      <c r="C689" s="1">
        <v>38665.654513888891</v>
      </c>
      <c r="D689" s="1">
        <v>44335.679548611108</v>
      </c>
      <c r="E689" t="s">
        <v>1499</v>
      </c>
    </row>
    <row r="690" spans="1:5" x14ac:dyDescent="0.25">
      <c r="A690" t="s">
        <v>124</v>
      </c>
      <c r="B690" t="s">
        <v>1500</v>
      </c>
      <c r="C690" s="1">
        <v>40735.621111111112</v>
      </c>
      <c r="D690" s="1">
        <v>44335.679560185185</v>
      </c>
      <c r="E690" t="s">
        <v>1501</v>
      </c>
    </row>
    <row r="691" spans="1:5" x14ac:dyDescent="0.25">
      <c r="A691" t="s">
        <v>121</v>
      </c>
      <c r="B691" t="s">
        <v>1502</v>
      </c>
      <c r="C691" s="1">
        <v>41820.475752314815</v>
      </c>
      <c r="D691" s="1">
        <v>44335.679571759261</v>
      </c>
      <c r="E691" t="s">
        <v>1503</v>
      </c>
    </row>
    <row r="692" spans="1:5" x14ac:dyDescent="0.25">
      <c r="A692" t="s">
        <v>124</v>
      </c>
      <c r="B692" t="s">
        <v>1504</v>
      </c>
      <c r="C692" s="1">
        <v>40735.621539351851</v>
      </c>
      <c r="D692" s="1">
        <v>44335.679560185185</v>
      </c>
      <c r="E692" t="s">
        <v>1505</v>
      </c>
    </row>
    <row r="693" spans="1:5" x14ac:dyDescent="0.25">
      <c r="A693" t="s">
        <v>121</v>
      </c>
      <c r="B693" t="s">
        <v>1506</v>
      </c>
      <c r="C693" s="1">
        <v>40735.622164351851</v>
      </c>
      <c r="D693" s="1">
        <v>44335.679560185185</v>
      </c>
      <c r="E693" t="s">
        <v>1507</v>
      </c>
    </row>
    <row r="694" spans="1:5" x14ac:dyDescent="0.25">
      <c r="A694" t="s">
        <v>124</v>
      </c>
      <c r="B694" t="s">
        <v>1508</v>
      </c>
      <c r="C694" s="1">
        <v>43613.337881944448</v>
      </c>
      <c r="D694" s="1">
        <v>44335.679571759261</v>
      </c>
      <c r="E694" t="s">
        <v>1509</v>
      </c>
    </row>
    <row r="695" spans="1:5" x14ac:dyDescent="0.25">
      <c r="A695" t="s">
        <v>124</v>
      </c>
      <c r="B695" t="s">
        <v>1510</v>
      </c>
      <c r="C695" s="1">
        <v>40735.620729166665</v>
      </c>
      <c r="D695" s="1">
        <v>44335.679571759261</v>
      </c>
      <c r="E695" t="s">
        <v>1511</v>
      </c>
    </row>
    <row r="696" spans="1:5" x14ac:dyDescent="0.25">
      <c r="A696" t="s">
        <v>124</v>
      </c>
      <c r="B696" t="s">
        <v>1512</v>
      </c>
      <c r="C696" s="1">
        <v>38665.654513888891</v>
      </c>
      <c r="D696" s="1">
        <v>44335.679548611108</v>
      </c>
      <c r="E696" t="s">
        <v>1513</v>
      </c>
    </row>
    <row r="697" spans="1:5" x14ac:dyDescent="0.25">
      <c r="A697" t="s">
        <v>124</v>
      </c>
      <c r="B697" t="s">
        <v>1514</v>
      </c>
      <c r="C697" s="1">
        <v>40735.623055555552</v>
      </c>
      <c r="D697" s="1">
        <v>44335.679560185185</v>
      </c>
      <c r="E697" t="s">
        <v>1515</v>
      </c>
    </row>
    <row r="698" spans="1:5" x14ac:dyDescent="0.25">
      <c r="A698" t="s">
        <v>124</v>
      </c>
      <c r="B698" t="s">
        <v>1516</v>
      </c>
      <c r="C698" s="1">
        <v>42441.381307870368</v>
      </c>
      <c r="D698" s="1">
        <v>44335.679571759261</v>
      </c>
      <c r="E698" t="s">
        <v>1517</v>
      </c>
    </row>
    <row r="699" spans="1:5" x14ac:dyDescent="0.25">
      <c r="A699" t="s">
        <v>124</v>
      </c>
      <c r="B699" t="s">
        <v>1518</v>
      </c>
      <c r="C699" s="1">
        <v>40735.621493055558</v>
      </c>
      <c r="D699" s="1">
        <v>44335.679560185185</v>
      </c>
      <c r="E699" t="s">
        <v>1519</v>
      </c>
    </row>
    <row r="700" spans="1:5" x14ac:dyDescent="0.25">
      <c r="A700" t="s">
        <v>124</v>
      </c>
      <c r="B700" t="s">
        <v>1520</v>
      </c>
      <c r="C700" s="1">
        <v>40735.622094907405</v>
      </c>
      <c r="D700" s="1">
        <v>44335.679560185185</v>
      </c>
      <c r="E700" t="s">
        <v>1521</v>
      </c>
    </row>
    <row r="701" spans="1:5" x14ac:dyDescent="0.25">
      <c r="A701" t="s">
        <v>124</v>
      </c>
      <c r="B701" t="s">
        <v>1522</v>
      </c>
      <c r="C701" s="1">
        <v>43613.337893518517</v>
      </c>
      <c r="D701" s="1">
        <v>44335.679571759261</v>
      </c>
      <c r="E701" t="s">
        <v>1523</v>
      </c>
    </row>
    <row r="702" spans="1:5" x14ac:dyDescent="0.25">
      <c r="A702" t="s">
        <v>124</v>
      </c>
      <c r="B702" t="s">
        <v>1524</v>
      </c>
      <c r="C702" s="1">
        <v>38665.654513888891</v>
      </c>
      <c r="D702" s="1">
        <v>44335.679548611108</v>
      </c>
      <c r="E702" t="s">
        <v>1525</v>
      </c>
    </row>
    <row r="703" spans="1:5" x14ac:dyDescent="0.25">
      <c r="A703" t="s">
        <v>124</v>
      </c>
      <c r="B703" t="s">
        <v>1526</v>
      </c>
      <c r="C703" s="1">
        <v>40735.623368055552</v>
      </c>
      <c r="D703" s="1">
        <v>44335.679560185185</v>
      </c>
      <c r="E703" t="s">
        <v>1527</v>
      </c>
    </row>
    <row r="704" spans="1:5" x14ac:dyDescent="0.25">
      <c r="A704" t="s">
        <v>124</v>
      </c>
      <c r="B704" t="s">
        <v>1528</v>
      </c>
      <c r="C704" s="1">
        <v>41820.477581018517</v>
      </c>
      <c r="D704" s="1">
        <v>44335.679571759261</v>
      </c>
      <c r="E704" t="s">
        <v>1529</v>
      </c>
    </row>
    <row r="705" spans="1:5" x14ac:dyDescent="0.25">
      <c r="A705" t="s">
        <v>124</v>
      </c>
      <c r="B705" t="s">
        <v>1530</v>
      </c>
      <c r="C705" s="1">
        <v>40735.621493055558</v>
      </c>
      <c r="D705" s="1">
        <v>44335.679560185185</v>
      </c>
      <c r="E705" t="s">
        <v>1531</v>
      </c>
    </row>
    <row r="706" spans="1:5" x14ac:dyDescent="0.25">
      <c r="A706" t="s">
        <v>121</v>
      </c>
      <c r="B706" t="s">
        <v>1532</v>
      </c>
      <c r="C706" s="1">
        <v>42441.381331018521</v>
      </c>
      <c r="D706" s="1">
        <v>44335.679571759261</v>
      </c>
      <c r="E706" t="s">
        <v>1533</v>
      </c>
    </row>
    <row r="707" spans="1:5" x14ac:dyDescent="0.25">
      <c r="A707" t="s">
        <v>124</v>
      </c>
      <c r="B707" t="s">
        <v>1534</v>
      </c>
      <c r="C707" s="1">
        <v>40735.621354166666</v>
      </c>
      <c r="D707" s="1">
        <v>44335.679560185185</v>
      </c>
      <c r="E707" t="s">
        <v>1535</v>
      </c>
    </row>
    <row r="708" spans="1:5" x14ac:dyDescent="0.25">
      <c r="A708" t="s">
        <v>124</v>
      </c>
      <c r="B708" t="s">
        <v>1536</v>
      </c>
      <c r="C708" s="1">
        <v>38665.654513888891</v>
      </c>
      <c r="D708" s="1">
        <v>44335.679548611108</v>
      </c>
      <c r="E708" t="s">
        <v>1537</v>
      </c>
    </row>
    <row r="709" spans="1:5" x14ac:dyDescent="0.25">
      <c r="A709" t="s">
        <v>124</v>
      </c>
      <c r="B709" t="s">
        <v>1538</v>
      </c>
      <c r="C709" s="1">
        <v>43613.337893518517</v>
      </c>
      <c r="D709" s="1">
        <v>44335.679571759261</v>
      </c>
      <c r="E709" t="s">
        <v>1539</v>
      </c>
    </row>
    <row r="710" spans="1:5" x14ac:dyDescent="0.25">
      <c r="A710" t="s">
        <v>124</v>
      </c>
      <c r="B710" t="s">
        <v>1540</v>
      </c>
      <c r="C710" s="1">
        <v>41820.476759259262</v>
      </c>
      <c r="D710" s="1">
        <v>44335.679571759261</v>
      </c>
      <c r="E710" t="s">
        <v>1541</v>
      </c>
    </row>
    <row r="711" spans="1:5" x14ac:dyDescent="0.25">
      <c r="A711" t="s">
        <v>124</v>
      </c>
      <c r="B711" t="s">
        <v>1542</v>
      </c>
      <c r="C711" s="1">
        <v>43761.657060185185</v>
      </c>
      <c r="D711" s="1">
        <v>44335.679583333331</v>
      </c>
      <c r="E711" t="s">
        <v>1543</v>
      </c>
    </row>
    <row r="712" spans="1:5" x14ac:dyDescent="0.25">
      <c r="A712" t="s">
        <v>124</v>
      </c>
      <c r="B712" t="s">
        <v>1544</v>
      </c>
      <c r="C712" s="1">
        <v>40735.623067129629</v>
      </c>
      <c r="D712" s="1">
        <v>44335.679571759261</v>
      </c>
      <c r="E712" t="s">
        <v>1545</v>
      </c>
    </row>
    <row r="713" spans="1:5" x14ac:dyDescent="0.25">
      <c r="A713" t="s">
        <v>124</v>
      </c>
      <c r="B713" t="s">
        <v>1546</v>
      </c>
      <c r="C713" s="1">
        <v>42441.381307870368</v>
      </c>
      <c r="D713" s="1">
        <v>44335.679571759261</v>
      </c>
      <c r="E713" t="s">
        <v>1547</v>
      </c>
    </row>
    <row r="714" spans="1:5" x14ac:dyDescent="0.25">
      <c r="A714" t="s">
        <v>124</v>
      </c>
      <c r="B714" t="s">
        <v>1548</v>
      </c>
      <c r="C714" s="1">
        <v>40735.621354166666</v>
      </c>
      <c r="D714" s="1">
        <v>44335.679560185185</v>
      </c>
      <c r="E714" t="s">
        <v>1549</v>
      </c>
    </row>
    <row r="715" spans="1:5" x14ac:dyDescent="0.25">
      <c r="A715" t="s">
        <v>124</v>
      </c>
      <c r="B715" t="s">
        <v>1550</v>
      </c>
      <c r="C715" s="1">
        <v>38665.654513888891</v>
      </c>
      <c r="D715" s="1">
        <v>44335.679548611108</v>
      </c>
      <c r="E715" t="s">
        <v>1551</v>
      </c>
    </row>
    <row r="716" spans="1:5" x14ac:dyDescent="0.25">
      <c r="A716" t="s">
        <v>124</v>
      </c>
      <c r="B716" t="s">
        <v>1552</v>
      </c>
      <c r="C716" s="1">
        <v>43613.337893518517</v>
      </c>
      <c r="D716" s="1">
        <v>44335.679571759261</v>
      </c>
      <c r="E716" t="s">
        <v>1553</v>
      </c>
    </row>
    <row r="717" spans="1:5" x14ac:dyDescent="0.25">
      <c r="A717" t="s">
        <v>124</v>
      </c>
      <c r="B717" t="s">
        <v>1554</v>
      </c>
      <c r="C717" s="1">
        <v>41820.476400462961</v>
      </c>
      <c r="D717" s="1">
        <v>44335.679571759261</v>
      </c>
      <c r="E717" t="s">
        <v>1555</v>
      </c>
    </row>
    <row r="718" spans="1:5" x14ac:dyDescent="0.25">
      <c r="A718" t="s">
        <v>124</v>
      </c>
      <c r="B718" t="s">
        <v>1556</v>
      </c>
      <c r="C718" s="1">
        <v>41820.477581018517</v>
      </c>
      <c r="D718" s="1">
        <v>44335.679571759261</v>
      </c>
      <c r="E718" t="s">
        <v>1557</v>
      </c>
    </row>
    <row r="719" spans="1:5" x14ac:dyDescent="0.25">
      <c r="A719" t="s">
        <v>124</v>
      </c>
      <c r="B719" t="s">
        <v>1558</v>
      </c>
      <c r="C719" s="1">
        <v>41820.476284722223</v>
      </c>
      <c r="D719" s="1">
        <v>44335.679571759261</v>
      </c>
      <c r="E719" t="s">
        <v>1559</v>
      </c>
    </row>
    <row r="720" spans="1:5" x14ac:dyDescent="0.25">
      <c r="A720" t="s">
        <v>124</v>
      </c>
      <c r="B720" t="s">
        <v>1560</v>
      </c>
      <c r="C720" s="1">
        <v>42441.381319444445</v>
      </c>
      <c r="D720" s="1">
        <v>44335.679571759261</v>
      </c>
      <c r="E720" t="s">
        <v>1561</v>
      </c>
    </row>
    <row r="721" spans="1:5" x14ac:dyDescent="0.25">
      <c r="A721" t="s">
        <v>124</v>
      </c>
      <c r="B721" t="s">
        <v>1562</v>
      </c>
      <c r="C721" s="1">
        <v>40735.620694444442</v>
      </c>
      <c r="D721" s="1">
        <v>44335.679571759261</v>
      </c>
      <c r="E721" t="s">
        <v>1563</v>
      </c>
    </row>
    <row r="722" spans="1:5" x14ac:dyDescent="0.25">
      <c r="A722" t="s">
        <v>124</v>
      </c>
      <c r="B722" t="s">
        <v>1564</v>
      </c>
      <c r="C722" s="1">
        <v>38665.654537037037</v>
      </c>
      <c r="D722" s="1">
        <v>44335.679548611108</v>
      </c>
      <c r="E722" t="s">
        <v>1565</v>
      </c>
    </row>
    <row r="723" spans="1:5" x14ac:dyDescent="0.25">
      <c r="A723" t="s">
        <v>124</v>
      </c>
      <c r="B723" t="s">
        <v>1566</v>
      </c>
      <c r="C723" s="1">
        <v>38665.654513888891</v>
      </c>
      <c r="D723" s="1">
        <v>44335.679571759261</v>
      </c>
      <c r="E723" t="s">
        <v>1567</v>
      </c>
    </row>
    <row r="724" spans="1:5" x14ac:dyDescent="0.25">
      <c r="A724" t="s">
        <v>124</v>
      </c>
      <c r="B724" t="s">
        <v>1568</v>
      </c>
      <c r="C724" s="1">
        <v>41820.476400462961</v>
      </c>
      <c r="D724" s="1">
        <v>44335.679571759261</v>
      </c>
      <c r="E724" t="s">
        <v>1569</v>
      </c>
    </row>
    <row r="725" spans="1:5" x14ac:dyDescent="0.25">
      <c r="A725" t="s">
        <v>124</v>
      </c>
      <c r="B725" t="s">
        <v>1570</v>
      </c>
      <c r="C725" s="1">
        <v>41820.475092592591</v>
      </c>
      <c r="D725" s="1">
        <v>44335.679571759261</v>
      </c>
      <c r="E725" t="s">
        <v>1571</v>
      </c>
    </row>
    <row r="726" spans="1:5" x14ac:dyDescent="0.25">
      <c r="A726" t="s">
        <v>124</v>
      </c>
      <c r="B726" t="s">
        <v>1572</v>
      </c>
      <c r="C726" s="1">
        <v>40735.621111111112</v>
      </c>
      <c r="D726" s="1">
        <v>44335.679560185185</v>
      </c>
      <c r="E726" t="s">
        <v>1573</v>
      </c>
    </row>
    <row r="727" spans="1:5" x14ac:dyDescent="0.25">
      <c r="A727" t="s">
        <v>124</v>
      </c>
      <c r="B727" t="s">
        <v>1574</v>
      </c>
      <c r="C727" s="1">
        <v>42441.381319444445</v>
      </c>
      <c r="D727" s="1">
        <v>44335.679583333331</v>
      </c>
      <c r="E727" t="s">
        <v>1575</v>
      </c>
    </row>
    <row r="728" spans="1:5" x14ac:dyDescent="0.25">
      <c r="A728" t="s">
        <v>124</v>
      </c>
      <c r="B728" t="s">
        <v>1576</v>
      </c>
      <c r="C728" s="1">
        <v>40735.620694444442</v>
      </c>
      <c r="D728" s="1">
        <v>44335.679571759261</v>
      </c>
      <c r="E728" t="s">
        <v>1577</v>
      </c>
    </row>
    <row r="729" spans="1:5" x14ac:dyDescent="0.25">
      <c r="A729" t="s">
        <v>124</v>
      </c>
      <c r="B729" t="s">
        <v>1578</v>
      </c>
      <c r="C729" s="1">
        <v>38665.654537037037</v>
      </c>
      <c r="D729" s="1">
        <v>44335.679548611108</v>
      </c>
      <c r="E729" t="s">
        <v>1579</v>
      </c>
    </row>
    <row r="730" spans="1:5" x14ac:dyDescent="0.25">
      <c r="A730" t="s">
        <v>124</v>
      </c>
      <c r="B730" t="s">
        <v>1580</v>
      </c>
      <c r="C730" s="1">
        <v>38665.654513888891</v>
      </c>
      <c r="D730" s="1">
        <v>44335.679548611108</v>
      </c>
      <c r="E730" t="s">
        <v>1581</v>
      </c>
    </row>
    <row r="731" spans="1:5" x14ac:dyDescent="0.25">
      <c r="A731" t="s">
        <v>124</v>
      </c>
      <c r="B731" t="s">
        <v>1582</v>
      </c>
      <c r="C731" s="1">
        <v>41820.476759259262</v>
      </c>
      <c r="D731" s="1">
        <v>44335.679571759261</v>
      </c>
      <c r="E731" t="s">
        <v>1583</v>
      </c>
    </row>
    <row r="732" spans="1:5" x14ac:dyDescent="0.25">
      <c r="A732" t="s">
        <v>124</v>
      </c>
      <c r="B732" t="s">
        <v>1584</v>
      </c>
      <c r="C732" s="1">
        <v>41820.475740740738</v>
      </c>
      <c r="D732" s="1">
        <v>44335.679571759261</v>
      </c>
      <c r="E732" t="s">
        <v>1585</v>
      </c>
    </row>
    <row r="733" spans="1:5" x14ac:dyDescent="0.25">
      <c r="A733" t="s">
        <v>124</v>
      </c>
      <c r="B733" t="s">
        <v>1586</v>
      </c>
      <c r="C733" s="1">
        <v>43761.656956018516</v>
      </c>
      <c r="D733" s="1">
        <v>44335.679583333331</v>
      </c>
      <c r="E733" t="s">
        <v>1587</v>
      </c>
    </row>
    <row r="734" spans="1:5" x14ac:dyDescent="0.25">
      <c r="A734" t="s">
        <v>124</v>
      </c>
      <c r="B734" t="s">
        <v>1588</v>
      </c>
      <c r="C734" s="1">
        <v>41820.477210648147</v>
      </c>
      <c r="D734" s="1">
        <v>44335.679571759261</v>
      </c>
      <c r="E734" t="s">
        <v>1589</v>
      </c>
    </row>
    <row r="735" spans="1:5" x14ac:dyDescent="0.25">
      <c r="A735" t="s">
        <v>124</v>
      </c>
      <c r="B735" t="s">
        <v>1590</v>
      </c>
      <c r="C735" s="1">
        <v>40735.622094907405</v>
      </c>
      <c r="D735" s="1">
        <v>44335.679560185185</v>
      </c>
      <c r="E735" t="s">
        <v>1591</v>
      </c>
    </row>
    <row r="736" spans="1:5" x14ac:dyDescent="0.25">
      <c r="A736" t="s">
        <v>124</v>
      </c>
      <c r="B736" t="s">
        <v>1592</v>
      </c>
      <c r="C736" s="1">
        <v>38665.654513888891</v>
      </c>
      <c r="D736" s="1">
        <v>44335.679548611108</v>
      </c>
      <c r="E736" t="s">
        <v>1593</v>
      </c>
    </row>
    <row r="737" spans="1:5" x14ac:dyDescent="0.25">
      <c r="A737" t="s">
        <v>124</v>
      </c>
      <c r="B737" t="s">
        <v>1594</v>
      </c>
      <c r="C737" s="1">
        <v>41820.476400462961</v>
      </c>
      <c r="D737" s="1">
        <v>44335.679571759261</v>
      </c>
      <c r="E737" t="s">
        <v>1595</v>
      </c>
    </row>
    <row r="738" spans="1:5" x14ac:dyDescent="0.25">
      <c r="A738" t="s">
        <v>121</v>
      </c>
      <c r="B738" t="s">
        <v>1596</v>
      </c>
      <c r="C738" s="1">
        <v>38665.654606481483</v>
      </c>
      <c r="D738" s="1">
        <v>44335.679548611108</v>
      </c>
      <c r="E738" t="s">
        <v>1597</v>
      </c>
    </row>
    <row r="739" spans="1:5" x14ac:dyDescent="0.25">
      <c r="A739" t="s">
        <v>124</v>
      </c>
      <c r="B739" t="s">
        <v>1598</v>
      </c>
      <c r="C739" s="1">
        <v>43761.657476851855</v>
      </c>
      <c r="D739" s="1">
        <v>44335.679583333331</v>
      </c>
      <c r="E739" t="s">
        <v>1599</v>
      </c>
    </row>
    <row r="740" spans="1:5" x14ac:dyDescent="0.25">
      <c r="A740" t="s">
        <v>124</v>
      </c>
      <c r="B740" t="s">
        <v>1600</v>
      </c>
      <c r="C740" s="1">
        <v>40735.620648148149</v>
      </c>
      <c r="D740" s="1">
        <v>44335.679571759261</v>
      </c>
      <c r="E740" t="s">
        <v>1601</v>
      </c>
    </row>
    <row r="741" spans="1:5" x14ac:dyDescent="0.25">
      <c r="A741" t="s">
        <v>124</v>
      </c>
      <c r="B741" t="s">
        <v>1602</v>
      </c>
      <c r="C741" s="1">
        <v>40735.621354166666</v>
      </c>
      <c r="D741" s="1">
        <v>44335.679560185185</v>
      </c>
      <c r="E741" t="s">
        <v>1603</v>
      </c>
    </row>
    <row r="742" spans="1:5" x14ac:dyDescent="0.25">
      <c r="A742" t="s">
        <v>124</v>
      </c>
      <c r="B742" t="s">
        <v>1604</v>
      </c>
      <c r="C742" s="1">
        <v>41820.476747685185</v>
      </c>
      <c r="D742" s="1">
        <v>44335.679571759261</v>
      </c>
      <c r="E742" t="s">
        <v>1605</v>
      </c>
    </row>
    <row r="743" spans="1:5" x14ac:dyDescent="0.25">
      <c r="A743" t="s">
        <v>124</v>
      </c>
      <c r="B743" t="s">
        <v>1606</v>
      </c>
      <c r="C743" s="1">
        <v>38665.654513888891</v>
      </c>
      <c r="D743" s="1">
        <v>44335.679548611108</v>
      </c>
      <c r="E743" t="s">
        <v>1607</v>
      </c>
    </row>
    <row r="744" spans="1:5" x14ac:dyDescent="0.25">
      <c r="A744" t="s">
        <v>124</v>
      </c>
      <c r="B744" t="s">
        <v>1608</v>
      </c>
      <c r="C744" s="1">
        <v>41820.475636574076</v>
      </c>
      <c r="D744" s="1">
        <v>44335.679571759261</v>
      </c>
      <c r="E744" t="s">
        <v>1609</v>
      </c>
    </row>
    <row r="745" spans="1:5" x14ac:dyDescent="0.25">
      <c r="A745" t="s">
        <v>124</v>
      </c>
      <c r="B745" t="s">
        <v>1610</v>
      </c>
      <c r="C745" s="1">
        <v>38665.654537037037</v>
      </c>
      <c r="D745" s="1">
        <v>44335.679548611108</v>
      </c>
      <c r="E745" t="s">
        <v>1611</v>
      </c>
    </row>
    <row r="746" spans="1:5" x14ac:dyDescent="0.25">
      <c r="A746" t="s">
        <v>124</v>
      </c>
      <c r="B746" t="s">
        <v>1612</v>
      </c>
      <c r="C746" s="1">
        <v>40735.620798611111</v>
      </c>
      <c r="D746" s="1">
        <v>44335.679560185185</v>
      </c>
      <c r="E746" t="s">
        <v>1613</v>
      </c>
    </row>
    <row r="747" spans="1:5" x14ac:dyDescent="0.25">
      <c r="A747" t="s">
        <v>124</v>
      </c>
      <c r="B747" t="s">
        <v>1614</v>
      </c>
      <c r="C747" s="1">
        <v>40735.620694444442</v>
      </c>
      <c r="D747" s="1">
        <v>44335.679571759261</v>
      </c>
      <c r="E747" t="s">
        <v>1615</v>
      </c>
    </row>
    <row r="748" spans="1:5" x14ac:dyDescent="0.25">
      <c r="A748" t="s">
        <v>124</v>
      </c>
      <c r="B748" t="s">
        <v>1616</v>
      </c>
      <c r="C748" s="1">
        <v>41820.476400462961</v>
      </c>
      <c r="D748" s="1">
        <v>44335.679571759261</v>
      </c>
      <c r="E748" t="s">
        <v>1617</v>
      </c>
    </row>
    <row r="749" spans="1:5" x14ac:dyDescent="0.25">
      <c r="A749" t="s">
        <v>124</v>
      </c>
      <c r="B749" t="s">
        <v>1618</v>
      </c>
      <c r="C749" s="1">
        <v>38665.654513888891</v>
      </c>
      <c r="D749" s="1">
        <v>44335.679548611108</v>
      </c>
      <c r="E749" t="s">
        <v>1619</v>
      </c>
    </row>
    <row r="750" spans="1:5" x14ac:dyDescent="0.25">
      <c r="A750" t="s">
        <v>124</v>
      </c>
      <c r="B750" t="s">
        <v>1620</v>
      </c>
      <c r="C750" s="1">
        <v>41820.475092592591</v>
      </c>
      <c r="D750" s="1">
        <v>44335.679571759261</v>
      </c>
      <c r="E750" t="s">
        <v>1621</v>
      </c>
    </row>
    <row r="751" spans="1:5" x14ac:dyDescent="0.25">
      <c r="A751" t="s">
        <v>121</v>
      </c>
      <c r="B751" t="s">
        <v>1622</v>
      </c>
      <c r="C751" s="1">
        <v>38665.654606481483</v>
      </c>
      <c r="D751" s="1">
        <v>44335.679548611108</v>
      </c>
      <c r="E751" t="s">
        <v>1623</v>
      </c>
    </row>
    <row r="752" spans="1:5" x14ac:dyDescent="0.25">
      <c r="A752" t="s">
        <v>124</v>
      </c>
      <c r="B752" t="s">
        <v>1624</v>
      </c>
      <c r="C752" s="1">
        <v>40735.620648148149</v>
      </c>
      <c r="D752" s="1">
        <v>44335.679548611108</v>
      </c>
      <c r="E752" t="s">
        <v>1625</v>
      </c>
    </row>
    <row r="753" spans="1:5" x14ac:dyDescent="0.25">
      <c r="A753" t="s">
        <v>124</v>
      </c>
      <c r="B753" t="s">
        <v>1626</v>
      </c>
      <c r="C753" s="1">
        <v>40735.620694444442</v>
      </c>
      <c r="D753" s="1">
        <v>44335.679571759261</v>
      </c>
      <c r="E753" t="s">
        <v>1627</v>
      </c>
    </row>
    <row r="754" spans="1:5" x14ac:dyDescent="0.25">
      <c r="A754" t="s">
        <v>121</v>
      </c>
      <c r="B754" t="s">
        <v>1628</v>
      </c>
      <c r="C754" s="1">
        <v>41820.474768518521</v>
      </c>
      <c r="D754" s="1">
        <v>44335.679583333331</v>
      </c>
      <c r="E754" t="s">
        <v>1629</v>
      </c>
    </row>
    <row r="755" spans="1:5" x14ac:dyDescent="0.25">
      <c r="A755" t="s">
        <v>124</v>
      </c>
      <c r="B755" t="s">
        <v>1630</v>
      </c>
      <c r="C755" s="1">
        <v>43761.656956018516</v>
      </c>
      <c r="D755" s="1">
        <v>44335.679583333331</v>
      </c>
      <c r="E755" t="s">
        <v>1631</v>
      </c>
    </row>
    <row r="756" spans="1:5" x14ac:dyDescent="0.25">
      <c r="A756" t="s">
        <v>124</v>
      </c>
      <c r="B756" t="s">
        <v>1632</v>
      </c>
      <c r="C756" s="1">
        <v>40735.621469907404</v>
      </c>
      <c r="D756" s="1">
        <v>44335.679560185185</v>
      </c>
      <c r="E756" t="s">
        <v>1633</v>
      </c>
    </row>
    <row r="757" spans="1:5" x14ac:dyDescent="0.25">
      <c r="A757" t="s">
        <v>124</v>
      </c>
      <c r="B757" t="s">
        <v>1634</v>
      </c>
      <c r="C757" s="1">
        <v>38665.654537037037</v>
      </c>
      <c r="D757" s="1">
        <v>44335.679548611108</v>
      </c>
      <c r="E757" t="s">
        <v>1635</v>
      </c>
    </row>
    <row r="758" spans="1:5" x14ac:dyDescent="0.25">
      <c r="A758" t="s">
        <v>124</v>
      </c>
      <c r="B758" t="s">
        <v>1636</v>
      </c>
      <c r="C758" s="1">
        <v>40735.62090277778</v>
      </c>
      <c r="D758" s="1">
        <v>44335.679560185185</v>
      </c>
      <c r="E758" t="s">
        <v>1637</v>
      </c>
    </row>
    <row r="759" spans="1:5" x14ac:dyDescent="0.25">
      <c r="A759" t="s">
        <v>124</v>
      </c>
      <c r="B759" t="s">
        <v>1638</v>
      </c>
      <c r="C759" s="1">
        <v>40735.621354166666</v>
      </c>
      <c r="D759" s="1">
        <v>44335.679560185185</v>
      </c>
      <c r="E759" t="s">
        <v>1639</v>
      </c>
    </row>
    <row r="760" spans="1:5" x14ac:dyDescent="0.25">
      <c r="A760" t="s">
        <v>121</v>
      </c>
      <c r="B760" t="s">
        <v>1640</v>
      </c>
      <c r="C760" s="1">
        <v>38665.654594907406</v>
      </c>
      <c r="D760" s="1">
        <v>44335.679548611108</v>
      </c>
      <c r="E760" t="s">
        <v>1641</v>
      </c>
    </row>
    <row r="761" spans="1:5" x14ac:dyDescent="0.25">
      <c r="A761" t="s">
        <v>124</v>
      </c>
      <c r="B761" t="s">
        <v>1642</v>
      </c>
      <c r="C761" s="1">
        <v>40735.620729166665</v>
      </c>
      <c r="D761" s="1">
        <v>44335.679571759261</v>
      </c>
      <c r="E761" t="s">
        <v>1643</v>
      </c>
    </row>
    <row r="762" spans="1:5" x14ac:dyDescent="0.25">
      <c r="A762" t="s">
        <v>124</v>
      </c>
      <c r="B762" t="s">
        <v>1644</v>
      </c>
      <c r="C762" s="1">
        <v>43761.656956018516</v>
      </c>
      <c r="D762" s="1">
        <v>44335.679583333331</v>
      </c>
      <c r="E762" t="s">
        <v>1645</v>
      </c>
    </row>
    <row r="763" spans="1:5" x14ac:dyDescent="0.25">
      <c r="A763" t="s">
        <v>124</v>
      </c>
      <c r="B763" t="s">
        <v>1646</v>
      </c>
      <c r="C763" s="1">
        <v>43761.657476851855</v>
      </c>
      <c r="D763" s="1">
        <v>44335.679583333331</v>
      </c>
      <c r="E763" t="s">
        <v>1647</v>
      </c>
    </row>
    <row r="764" spans="1:5" x14ac:dyDescent="0.25">
      <c r="A764" t="s">
        <v>124</v>
      </c>
      <c r="B764" t="s">
        <v>1648</v>
      </c>
      <c r="C764" s="1">
        <v>38665.654537037037</v>
      </c>
      <c r="D764" s="1">
        <v>44335.679548611108</v>
      </c>
      <c r="E764" t="s">
        <v>1649</v>
      </c>
    </row>
    <row r="765" spans="1:5" x14ac:dyDescent="0.25">
      <c r="A765" t="s">
        <v>121</v>
      </c>
      <c r="B765" t="s">
        <v>1650</v>
      </c>
      <c r="C765" s="1">
        <v>40735.621550925927</v>
      </c>
      <c r="D765" s="1">
        <v>44335.679560185185</v>
      </c>
      <c r="E765" t="s">
        <v>1651</v>
      </c>
    </row>
    <row r="766" spans="1:5" x14ac:dyDescent="0.25">
      <c r="A766" t="s">
        <v>124</v>
      </c>
      <c r="B766" t="s">
        <v>1652</v>
      </c>
      <c r="C766" s="1">
        <v>40735.621354166666</v>
      </c>
      <c r="D766" s="1">
        <v>44335.679560185185</v>
      </c>
      <c r="E766" t="s">
        <v>1653</v>
      </c>
    </row>
    <row r="767" spans="1:5" x14ac:dyDescent="0.25">
      <c r="A767" t="s">
        <v>124</v>
      </c>
      <c r="B767" t="s">
        <v>1654</v>
      </c>
      <c r="C767" s="1">
        <v>41820.477500000001</v>
      </c>
      <c r="D767" s="1">
        <v>44335.679571759261</v>
      </c>
      <c r="E767" t="s">
        <v>1655</v>
      </c>
    </row>
    <row r="768" spans="1:5" x14ac:dyDescent="0.25">
      <c r="A768" t="s">
        <v>124</v>
      </c>
      <c r="B768" t="s">
        <v>1656</v>
      </c>
      <c r="C768" s="1">
        <v>38665.654513888891</v>
      </c>
      <c r="D768" s="1">
        <v>44335.679548611108</v>
      </c>
      <c r="E768" t="s">
        <v>1657</v>
      </c>
    </row>
    <row r="769" spans="1:5" x14ac:dyDescent="0.25">
      <c r="A769" t="s">
        <v>124</v>
      </c>
      <c r="B769" t="s">
        <v>1658</v>
      </c>
      <c r="C769" s="1">
        <v>40735.622002314813</v>
      </c>
      <c r="D769" s="1">
        <v>44335.679560185185</v>
      </c>
      <c r="E769" t="s">
        <v>1659</v>
      </c>
    </row>
    <row r="770" spans="1:5" x14ac:dyDescent="0.25">
      <c r="A770" t="s">
        <v>124</v>
      </c>
      <c r="B770" t="s">
        <v>1660</v>
      </c>
      <c r="C770" s="1">
        <v>40735.621493055558</v>
      </c>
      <c r="D770" s="1">
        <v>44335.679560185185</v>
      </c>
      <c r="E770" t="s">
        <v>1661</v>
      </c>
    </row>
    <row r="771" spans="1:5" x14ac:dyDescent="0.25">
      <c r="A771" t="s">
        <v>124</v>
      </c>
      <c r="B771" t="s">
        <v>1662</v>
      </c>
      <c r="C771" s="1">
        <v>38665.654537037037</v>
      </c>
      <c r="D771" s="1">
        <v>44335.679548611108</v>
      </c>
      <c r="E771" t="s">
        <v>1663</v>
      </c>
    </row>
    <row r="772" spans="1:5" x14ac:dyDescent="0.25">
      <c r="A772" t="s">
        <v>124</v>
      </c>
      <c r="B772" t="s">
        <v>1664</v>
      </c>
      <c r="C772" s="1">
        <v>40735.620648148149</v>
      </c>
      <c r="D772" s="1">
        <v>44335.679548611108</v>
      </c>
      <c r="E772" t="s">
        <v>1665</v>
      </c>
    </row>
    <row r="773" spans="1:5" x14ac:dyDescent="0.25">
      <c r="A773" t="s">
        <v>124</v>
      </c>
      <c r="B773" t="s">
        <v>1666</v>
      </c>
      <c r="C773" s="1">
        <v>40735.623344907406</v>
      </c>
      <c r="D773" s="1">
        <v>44335.679571759261</v>
      </c>
      <c r="E773" t="s">
        <v>1667</v>
      </c>
    </row>
    <row r="774" spans="1:5" x14ac:dyDescent="0.25">
      <c r="A774" t="s">
        <v>124</v>
      </c>
      <c r="B774" t="s">
        <v>1668</v>
      </c>
      <c r="C774" s="1">
        <v>41820.477500000001</v>
      </c>
      <c r="D774" s="1">
        <v>44335.679571759261</v>
      </c>
      <c r="E774" t="s">
        <v>1669</v>
      </c>
    </row>
    <row r="775" spans="1:5" x14ac:dyDescent="0.25">
      <c r="A775" t="s">
        <v>124</v>
      </c>
      <c r="B775" t="s">
        <v>1670</v>
      </c>
      <c r="C775" s="1">
        <v>38665.654513888891</v>
      </c>
      <c r="D775" s="1">
        <v>44335.679548611108</v>
      </c>
      <c r="E775" t="s">
        <v>1671</v>
      </c>
    </row>
    <row r="776" spans="1:5" x14ac:dyDescent="0.25">
      <c r="A776" t="s">
        <v>124</v>
      </c>
      <c r="B776" t="s">
        <v>1672</v>
      </c>
      <c r="C776" s="1">
        <v>41820.477118055554</v>
      </c>
      <c r="D776" s="1">
        <v>44335.679571759261</v>
      </c>
      <c r="E776" t="s">
        <v>1673</v>
      </c>
    </row>
    <row r="777" spans="1:5" x14ac:dyDescent="0.25">
      <c r="A777" t="s">
        <v>124</v>
      </c>
      <c r="B777" t="s">
        <v>1674</v>
      </c>
      <c r="C777" s="1">
        <v>41820.476863425924</v>
      </c>
      <c r="D777" s="1">
        <v>44335.679571759261</v>
      </c>
      <c r="E777" t="s">
        <v>1675</v>
      </c>
    </row>
    <row r="778" spans="1:5" x14ac:dyDescent="0.25">
      <c r="A778" t="s">
        <v>124</v>
      </c>
      <c r="B778" t="s">
        <v>1676</v>
      </c>
      <c r="C778" s="1">
        <v>41233.599317129629</v>
      </c>
      <c r="D778" s="1">
        <v>44335.679571759261</v>
      </c>
      <c r="E778" t="s">
        <v>1677</v>
      </c>
    </row>
    <row r="779" spans="1:5" x14ac:dyDescent="0.25">
      <c r="A779" t="s">
        <v>121</v>
      </c>
      <c r="B779" t="s">
        <v>1678</v>
      </c>
      <c r="C779" s="1">
        <v>40735.621550925927</v>
      </c>
      <c r="D779" s="1">
        <v>44335.679560185185</v>
      </c>
      <c r="E779" t="s">
        <v>1679</v>
      </c>
    </row>
    <row r="780" spans="1:5" x14ac:dyDescent="0.25">
      <c r="A780" t="s">
        <v>124</v>
      </c>
      <c r="B780" t="s">
        <v>1680</v>
      </c>
      <c r="C780" s="1">
        <v>41820.47619212963</v>
      </c>
      <c r="D780" s="1">
        <v>44335.679571759261</v>
      </c>
      <c r="E780" t="s">
        <v>1681</v>
      </c>
    </row>
    <row r="781" spans="1:5" x14ac:dyDescent="0.25">
      <c r="A781" t="s">
        <v>124</v>
      </c>
      <c r="B781" t="s">
        <v>1682</v>
      </c>
      <c r="C781" s="1">
        <v>40735.621516203704</v>
      </c>
      <c r="D781" s="1">
        <v>44335.679560185185</v>
      </c>
      <c r="E781" t="s">
        <v>1683</v>
      </c>
    </row>
    <row r="782" spans="1:5" x14ac:dyDescent="0.25">
      <c r="A782" t="s">
        <v>124</v>
      </c>
      <c r="B782" t="s">
        <v>1684</v>
      </c>
      <c r="C782" s="1">
        <v>38665.654513888891</v>
      </c>
      <c r="D782" s="1">
        <v>44335.679548611108</v>
      </c>
      <c r="E782" t="s">
        <v>1685</v>
      </c>
    </row>
    <row r="783" spans="1:5" x14ac:dyDescent="0.25">
      <c r="A783" t="s">
        <v>124</v>
      </c>
      <c r="B783" t="s">
        <v>1686</v>
      </c>
      <c r="C783" s="1">
        <v>41820.477118055554</v>
      </c>
      <c r="D783" s="1">
        <v>44335.679571759261</v>
      </c>
      <c r="E783" t="s">
        <v>1687</v>
      </c>
    </row>
    <row r="784" spans="1:5" x14ac:dyDescent="0.25">
      <c r="A784" t="s">
        <v>124</v>
      </c>
      <c r="B784" t="s">
        <v>1688</v>
      </c>
      <c r="C784" s="1">
        <v>41820.476863425924</v>
      </c>
      <c r="D784" s="1">
        <v>44335.679571759261</v>
      </c>
      <c r="E784" t="s">
        <v>1689</v>
      </c>
    </row>
    <row r="785" spans="1:5" x14ac:dyDescent="0.25">
      <c r="A785" t="s">
        <v>121</v>
      </c>
      <c r="B785" t="s">
        <v>1690</v>
      </c>
      <c r="C785" s="1">
        <v>41233.599351851852</v>
      </c>
      <c r="D785" s="1">
        <v>44335.679571759261</v>
      </c>
      <c r="E785" t="s">
        <v>1691</v>
      </c>
    </row>
    <row r="786" spans="1:5" x14ac:dyDescent="0.25">
      <c r="A786" t="s">
        <v>124</v>
      </c>
      <c r="B786" t="s">
        <v>1692</v>
      </c>
      <c r="C786" s="1">
        <v>41820.477418981478</v>
      </c>
      <c r="D786" s="1">
        <v>44335.679571759261</v>
      </c>
      <c r="E786" t="s">
        <v>1693</v>
      </c>
    </row>
    <row r="787" spans="1:5" x14ac:dyDescent="0.25">
      <c r="A787" t="s">
        <v>124</v>
      </c>
      <c r="B787" t="s">
        <v>1694</v>
      </c>
      <c r="C787" s="1">
        <v>40735.622094907405</v>
      </c>
      <c r="D787" s="1">
        <v>44335.679560185185</v>
      </c>
      <c r="E787" t="s">
        <v>1695</v>
      </c>
    </row>
    <row r="788" spans="1:5" x14ac:dyDescent="0.25">
      <c r="A788" t="s">
        <v>121</v>
      </c>
      <c r="B788" t="s">
        <v>1696</v>
      </c>
      <c r="C788" s="1">
        <v>38665.654594907406</v>
      </c>
      <c r="D788" s="1">
        <v>44335.679548611108</v>
      </c>
      <c r="E788" t="s">
        <v>1697</v>
      </c>
    </row>
    <row r="789" spans="1:5" x14ac:dyDescent="0.25">
      <c r="A789" t="s">
        <v>124</v>
      </c>
      <c r="B789" t="s">
        <v>1698</v>
      </c>
      <c r="C789" s="1">
        <v>40735.621516203704</v>
      </c>
      <c r="D789" s="1">
        <v>44335.679560185185</v>
      </c>
      <c r="E789" t="s">
        <v>1699</v>
      </c>
    </row>
    <row r="790" spans="1:5" x14ac:dyDescent="0.25">
      <c r="A790" t="s">
        <v>124</v>
      </c>
      <c r="B790" t="s">
        <v>1700</v>
      </c>
      <c r="C790" s="1">
        <v>41820.477118055554</v>
      </c>
      <c r="D790" s="1">
        <v>44335.679571759261</v>
      </c>
      <c r="E790" t="s">
        <v>1701</v>
      </c>
    </row>
    <row r="791" spans="1:5" x14ac:dyDescent="0.25">
      <c r="A791" t="s">
        <v>124</v>
      </c>
      <c r="B791" t="s">
        <v>1702</v>
      </c>
      <c r="C791" s="1">
        <v>41820.476863425924</v>
      </c>
      <c r="D791" s="1">
        <v>44335.679571759261</v>
      </c>
      <c r="E791" t="s">
        <v>1703</v>
      </c>
    </row>
    <row r="792" spans="1:5" x14ac:dyDescent="0.25">
      <c r="A792" t="s">
        <v>124</v>
      </c>
      <c r="B792" t="s">
        <v>1704</v>
      </c>
      <c r="C792" s="1">
        <v>41233.599317129629</v>
      </c>
      <c r="D792" s="1">
        <v>44335.679571759261</v>
      </c>
      <c r="E792" t="s">
        <v>1705</v>
      </c>
    </row>
    <row r="793" spans="1:5" x14ac:dyDescent="0.25">
      <c r="A793" t="s">
        <v>124</v>
      </c>
      <c r="B793" t="s">
        <v>1706</v>
      </c>
      <c r="C793" s="1">
        <v>38665.654513888891</v>
      </c>
      <c r="D793" s="1">
        <v>44335.679548611108</v>
      </c>
      <c r="E793" t="s">
        <v>1707</v>
      </c>
    </row>
    <row r="794" spans="1:5" x14ac:dyDescent="0.25">
      <c r="A794" t="s">
        <v>124</v>
      </c>
      <c r="B794" t="s">
        <v>1708</v>
      </c>
      <c r="C794" s="1">
        <v>41820.474675925929</v>
      </c>
      <c r="D794" s="1">
        <v>44335.679571759261</v>
      </c>
      <c r="E794" t="s">
        <v>1709</v>
      </c>
    </row>
    <row r="795" spans="1:5" x14ac:dyDescent="0.25">
      <c r="A795" t="s">
        <v>124</v>
      </c>
      <c r="B795" t="s">
        <v>1710</v>
      </c>
      <c r="C795" s="1">
        <v>41233.599317129629</v>
      </c>
      <c r="D795" s="1">
        <v>44335.679571759261</v>
      </c>
      <c r="E795" t="s">
        <v>1711</v>
      </c>
    </row>
    <row r="796" spans="1:5" x14ac:dyDescent="0.25">
      <c r="A796" t="s">
        <v>124</v>
      </c>
      <c r="B796" t="s">
        <v>1712</v>
      </c>
      <c r="C796" s="1">
        <v>41820.476481481484</v>
      </c>
      <c r="D796" s="1">
        <v>44335.679571759261</v>
      </c>
      <c r="E796" t="s">
        <v>1713</v>
      </c>
    </row>
    <row r="797" spans="1:5" x14ac:dyDescent="0.25">
      <c r="A797" t="s">
        <v>121</v>
      </c>
      <c r="B797" t="s">
        <v>1714</v>
      </c>
      <c r="C797" s="1">
        <v>38665.654594907406</v>
      </c>
      <c r="D797" s="1">
        <v>44335.679548611108</v>
      </c>
      <c r="E797" t="s">
        <v>1715</v>
      </c>
    </row>
    <row r="798" spans="1:5" x14ac:dyDescent="0.25">
      <c r="A798" t="s">
        <v>124</v>
      </c>
      <c r="B798" t="s">
        <v>1716</v>
      </c>
      <c r="C798" s="1">
        <v>41820.474386574075</v>
      </c>
      <c r="D798" s="1">
        <v>44335.679571759261</v>
      </c>
      <c r="E798" t="s">
        <v>1717</v>
      </c>
    </row>
    <row r="799" spans="1:5" x14ac:dyDescent="0.25">
      <c r="A799" t="s">
        <v>124</v>
      </c>
      <c r="B799" t="s">
        <v>1718</v>
      </c>
      <c r="C799" s="1">
        <v>41233.599328703705</v>
      </c>
      <c r="D799" s="1">
        <v>44335.679571759261</v>
      </c>
      <c r="E799" t="s">
        <v>1719</v>
      </c>
    </row>
    <row r="800" spans="1:5" x14ac:dyDescent="0.25">
      <c r="A800" t="s">
        <v>124</v>
      </c>
      <c r="B800" t="s">
        <v>1720</v>
      </c>
      <c r="C800" s="1">
        <v>41820.476863425924</v>
      </c>
      <c r="D800" s="1">
        <v>44335.679571759261</v>
      </c>
      <c r="E800" t="s">
        <v>1721</v>
      </c>
    </row>
    <row r="801" spans="1:5" x14ac:dyDescent="0.25">
      <c r="A801" t="s">
        <v>124</v>
      </c>
      <c r="B801" t="s">
        <v>1722</v>
      </c>
      <c r="C801" s="1">
        <v>41820.476481481484</v>
      </c>
      <c r="D801" s="1">
        <v>44335.679571759261</v>
      </c>
      <c r="E801" t="s">
        <v>1723</v>
      </c>
    </row>
    <row r="802" spans="1:5" x14ac:dyDescent="0.25">
      <c r="A802" t="s">
        <v>121</v>
      </c>
      <c r="B802" t="s">
        <v>1724</v>
      </c>
      <c r="C802" s="1">
        <v>38665.654594907406</v>
      </c>
      <c r="D802" s="1">
        <v>44335.679548611108</v>
      </c>
      <c r="E802" t="s">
        <v>1725</v>
      </c>
    </row>
    <row r="803" spans="1:5" x14ac:dyDescent="0.25">
      <c r="A803" t="s">
        <v>124</v>
      </c>
      <c r="B803" t="s">
        <v>1726</v>
      </c>
      <c r="C803" s="1">
        <v>41820.475740740738</v>
      </c>
      <c r="D803" s="1">
        <v>44335.679571759261</v>
      </c>
      <c r="E803" t="s">
        <v>1727</v>
      </c>
    </row>
    <row r="804" spans="1:5" x14ac:dyDescent="0.25">
      <c r="A804" t="s">
        <v>124</v>
      </c>
      <c r="B804" t="s">
        <v>1728</v>
      </c>
      <c r="C804" s="1">
        <v>41820.475740740738</v>
      </c>
      <c r="D804" s="1">
        <v>44335.679571759261</v>
      </c>
      <c r="E804" t="s">
        <v>1729</v>
      </c>
    </row>
    <row r="805" spans="1:5" x14ac:dyDescent="0.25">
      <c r="A805" t="s">
        <v>124</v>
      </c>
      <c r="B805" t="s">
        <v>1730</v>
      </c>
      <c r="C805" s="1">
        <v>41820.476481481484</v>
      </c>
      <c r="D805" s="1">
        <v>44335.679571759261</v>
      </c>
      <c r="E805" t="s">
        <v>1731</v>
      </c>
    </row>
    <row r="806" spans="1:5" x14ac:dyDescent="0.25">
      <c r="A806" t="s">
        <v>121</v>
      </c>
      <c r="B806" t="s">
        <v>1732</v>
      </c>
      <c r="C806" s="1">
        <v>38665.654594907406</v>
      </c>
      <c r="D806" s="1">
        <v>44335.679548611108</v>
      </c>
      <c r="E806" t="s">
        <v>1733</v>
      </c>
    </row>
    <row r="807" spans="1:5" x14ac:dyDescent="0.25">
      <c r="A807" t="s">
        <v>124</v>
      </c>
      <c r="B807" t="s">
        <v>1734</v>
      </c>
      <c r="C807" s="1">
        <v>40735.620868055557</v>
      </c>
      <c r="D807" s="1">
        <v>44335.679571759261</v>
      </c>
      <c r="E807" t="s">
        <v>1735</v>
      </c>
    </row>
    <row r="808" spans="1:5" x14ac:dyDescent="0.25">
      <c r="A808" t="s">
        <v>124</v>
      </c>
      <c r="B808" t="s">
        <v>1736</v>
      </c>
      <c r="C808" s="1">
        <v>41233.599328703705</v>
      </c>
      <c r="D808" s="1">
        <v>44335.679571759261</v>
      </c>
      <c r="E808" t="s">
        <v>1737</v>
      </c>
    </row>
    <row r="809" spans="1:5" x14ac:dyDescent="0.25">
      <c r="A809" t="s">
        <v>124</v>
      </c>
      <c r="B809" t="s">
        <v>1738</v>
      </c>
      <c r="C809" s="1">
        <v>40735.620844907404</v>
      </c>
      <c r="D809" s="1">
        <v>44335.679571759261</v>
      </c>
      <c r="E809" t="s">
        <v>1739</v>
      </c>
    </row>
    <row r="810" spans="1:5" x14ac:dyDescent="0.25">
      <c r="A810" t="s">
        <v>124</v>
      </c>
      <c r="B810" t="s">
        <v>1740</v>
      </c>
      <c r="C810" s="1">
        <v>41820.476481481484</v>
      </c>
      <c r="D810" s="1">
        <v>44335.679571759261</v>
      </c>
      <c r="E810" t="s">
        <v>1741</v>
      </c>
    </row>
    <row r="811" spans="1:5" x14ac:dyDescent="0.25">
      <c r="A811" t="s">
        <v>124</v>
      </c>
      <c r="B811" t="s">
        <v>1742</v>
      </c>
      <c r="C811" s="1">
        <v>38665.654513888891</v>
      </c>
      <c r="D811" s="1">
        <v>44335.679571759261</v>
      </c>
      <c r="E811" t="s">
        <v>1743</v>
      </c>
    </row>
    <row r="812" spans="1:5" x14ac:dyDescent="0.25">
      <c r="A812" t="s">
        <v>121</v>
      </c>
      <c r="B812" t="s">
        <v>1744</v>
      </c>
      <c r="C812" s="1">
        <v>41820.476493055554</v>
      </c>
      <c r="D812" s="1">
        <v>44335.679571759261</v>
      </c>
      <c r="E812" t="s">
        <v>1745</v>
      </c>
    </row>
    <row r="813" spans="1:5" x14ac:dyDescent="0.25">
      <c r="A813" t="s">
        <v>124</v>
      </c>
      <c r="B813" t="s">
        <v>1746</v>
      </c>
      <c r="C813" s="1">
        <v>38665.654513888891</v>
      </c>
      <c r="D813" s="1">
        <v>44335.679548611108</v>
      </c>
      <c r="E813" t="s">
        <v>1747</v>
      </c>
    </row>
    <row r="814" spans="1:5" x14ac:dyDescent="0.25">
      <c r="A814" t="s">
        <v>124</v>
      </c>
      <c r="B814" t="s">
        <v>1748</v>
      </c>
      <c r="C814" s="1">
        <v>41233.599328703705</v>
      </c>
      <c r="D814" s="1">
        <v>44335.679571759261</v>
      </c>
      <c r="E814" t="s">
        <v>1749</v>
      </c>
    </row>
    <row r="815" spans="1:5" x14ac:dyDescent="0.25">
      <c r="A815" t="s">
        <v>124</v>
      </c>
      <c r="B815" t="s">
        <v>1750</v>
      </c>
      <c r="C815" s="1">
        <v>41820.476481481484</v>
      </c>
      <c r="D815" s="1">
        <v>44335.679571759261</v>
      </c>
      <c r="E815" t="s">
        <v>1751</v>
      </c>
    </row>
    <row r="816" spans="1:5" x14ac:dyDescent="0.25">
      <c r="A816" t="s">
        <v>124</v>
      </c>
      <c r="B816" t="s">
        <v>1752</v>
      </c>
      <c r="C816" s="1">
        <v>38665.654513888891</v>
      </c>
      <c r="D816" s="1">
        <v>44335.679548611108</v>
      </c>
      <c r="E816" t="s">
        <v>1753</v>
      </c>
    </row>
    <row r="817" spans="1:5" x14ac:dyDescent="0.25">
      <c r="A817" t="s">
        <v>124</v>
      </c>
      <c r="B817" t="s">
        <v>1754</v>
      </c>
      <c r="C817" s="1">
        <v>41820.476481481484</v>
      </c>
      <c r="D817" s="1">
        <v>44335.679571759261</v>
      </c>
      <c r="E817" t="s">
        <v>1755</v>
      </c>
    </row>
    <row r="818" spans="1:5" x14ac:dyDescent="0.25">
      <c r="A818" t="s">
        <v>121</v>
      </c>
      <c r="B818" t="s">
        <v>1756</v>
      </c>
      <c r="C818" s="1">
        <v>38665.654594907406</v>
      </c>
      <c r="D818" s="1">
        <v>44335.679548611108</v>
      </c>
      <c r="E818" t="s">
        <v>1757</v>
      </c>
    </row>
    <row r="819" spans="1:5" x14ac:dyDescent="0.25">
      <c r="A819" t="s">
        <v>124</v>
      </c>
      <c r="B819" t="s">
        <v>1758</v>
      </c>
      <c r="C819" s="1">
        <v>41820.476851851854</v>
      </c>
      <c r="D819" s="1">
        <v>44335.679571759261</v>
      </c>
      <c r="E819" t="s">
        <v>1759</v>
      </c>
    </row>
    <row r="820" spans="1:5" x14ac:dyDescent="0.25">
      <c r="A820" t="s">
        <v>124</v>
      </c>
      <c r="B820" t="s">
        <v>1760</v>
      </c>
      <c r="C820" s="1">
        <v>41820.476481481484</v>
      </c>
      <c r="D820" s="1">
        <v>44335.679571759261</v>
      </c>
      <c r="E820" t="s">
        <v>1761</v>
      </c>
    </row>
    <row r="821" spans="1:5" x14ac:dyDescent="0.25">
      <c r="A821" t="s">
        <v>124</v>
      </c>
      <c r="B821" t="s">
        <v>1762</v>
      </c>
      <c r="C821" s="1">
        <v>38665.654513888891</v>
      </c>
      <c r="D821" s="1">
        <v>44335.679548611108</v>
      </c>
      <c r="E821" t="s">
        <v>1763</v>
      </c>
    </row>
    <row r="822" spans="1:5" x14ac:dyDescent="0.25">
      <c r="A822" t="s">
        <v>124</v>
      </c>
      <c r="B822" t="s">
        <v>1764</v>
      </c>
      <c r="C822" s="1">
        <v>41820.474386574075</v>
      </c>
      <c r="D822" s="1">
        <v>44335.679571759261</v>
      </c>
      <c r="E822" t="s">
        <v>1765</v>
      </c>
    </row>
    <row r="823" spans="1:5" x14ac:dyDescent="0.25">
      <c r="A823" t="s">
        <v>121</v>
      </c>
      <c r="B823" t="s">
        <v>1766</v>
      </c>
      <c r="C823" s="1">
        <v>41233.599340277775</v>
      </c>
      <c r="D823" s="1">
        <v>44335.679571759261</v>
      </c>
      <c r="E823" t="s">
        <v>1767</v>
      </c>
    </row>
    <row r="824" spans="1:5" x14ac:dyDescent="0.25">
      <c r="A824" t="s">
        <v>124</v>
      </c>
      <c r="B824" t="s">
        <v>1768</v>
      </c>
      <c r="C824" s="1">
        <v>41820.476481481484</v>
      </c>
      <c r="D824" s="1">
        <v>44335.679571759261</v>
      </c>
      <c r="E824" t="s">
        <v>1769</v>
      </c>
    </row>
    <row r="825" spans="1:5" x14ac:dyDescent="0.25">
      <c r="A825" t="s">
        <v>124</v>
      </c>
      <c r="B825" t="s">
        <v>1770</v>
      </c>
      <c r="C825" s="1">
        <v>38665.654513888891</v>
      </c>
      <c r="D825" s="1">
        <v>44335.679548611108</v>
      </c>
      <c r="E825" t="s">
        <v>1771</v>
      </c>
    </row>
    <row r="826" spans="1:5" x14ac:dyDescent="0.25">
      <c r="A826" t="s">
        <v>124</v>
      </c>
      <c r="B826" t="s">
        <v>1772</v>
      </c>
      <c r="C826" s="1">
        <v>40735.62090277778</v>
      </c>
      <c r="D826" s="1">
        <v>44335.679571759261</v>
      </c>
      <c r="E826" t="s">
        <v>1773</v>
      </c>
    </row>
    <row r="827" spans="1:5" x14ac:dyDescent="0.25">
      <c r="A827" t="s">
        <v>124</v>
      </c>
      <c r="B827" t="s">
        <v>1774</v>
      </c>
      <c r="C827" s="1">
        <v>43761.657384259262</v>
      </c>
      <c r="D827" s="1">
        <v>44335.679583333331</v>
      </c>
      <c r="E827" t="s">
        <v>1775</v>
      </c>
    </row>
    <row r="828" spans="1:5" x14ac:dyDescent="0.25">
      <c r="A828" t="s">
        <v>124</v>
      </c>
      <c r="B828" t="s">
        <v>1776</v>
      </c>
      <c r="C828" s="1">
        <v>38665.654513888891</v>
      </c>
      <c r="D828" s="1">
        <v>44335.679548611108</v>
      </c>
      <c r="E828" t="s">
        <v>1777</v>
      </c>
    </row>
    <row r="829" spans="1:5" x14ac:dyDescent="0.25">
      <c r="A829" t="s">
        <v>124</v>
      </c>
      <c r="B829" t="s">
        <v>1778</v>
      </c>
      <c r="C829" s="1">
        <v>41820.474386574075</v>
      </c>
      <c r="D829" s="1">
        <v>44335.679571759261</v>
      </c>
      <c r="E829" t="s">
        <v>1779</v>
      </c>
    </row>
    <row r="830" spans="1:5" x14ac:dyDescent="0.25">
      <c r="A830" t="s">
        <v>121</v>
      </c>
      <c r="B830" t="s">
        <v>1780</v>
      </c>
      <c r="C830" s="1">
        <v>42441.38108796296</v>
      </c>
      <c r="D830" s="1">
        <v>44335.679571759261</v>
      </c>
      <c r="E830" t="s">
        <v>1781</v>
      </c>
    </row>
    <row r="831" spans="1:5" x14ac:dyDescent="0.25">
      <c r="A831" t="s">
        <v>124</v>
      </c>
      <c r="B831" t="s">
        <v>1782</v>
      </c>
      <c r="C831" s="1">
        <v>38665.654513888891</v>
      </c>
      <c r="D831" s="1">
        <v>44335.679548611108</v>
      </c>
      <c r="E831" t="s">
        <v>1783</v>
      </c>
    </row>
    <row r="832" spans="1:5" x14ac:dyDescent="0.25">
      <c r="A832" t="s">
        <v>121</v>
      </c>
      <c r="B832" t="s">
        <v>1784</v>
      </c>
      <c r="C832" s="1">
        <v>41820.477268518516</v>
      </c>
      <c r="D832" s="1">
        <v>44335.679583333331</v>
      </c>
      <c r="E832" t="s">
        <v>1785</v>
      </c>
    </row>
    <row r="833" spans="1:5" x14ac:dyDescent="0.25">
      <c r="A833" t="s">
        <v>121</v>
      </c>
      <c r="B833" t="s">
        <v>1786</v>
      </c>
      <c r="C833" s="1">
        <v>41233.599340277775</v>
      </c>
      <c r="D833" s="1">
        <v>44335.679571759261</v>
      </c>
      <c r="E833" t="s">
        <v>1787</v>
      </c>
    </row>
    <row r="834" spans="1:5" x14ac:dyDescent="0.25">
      <c r="A834" t="s">
        <v>124</v>
      </c>
      <c r="B834" t="s">
        <v>1788</v>
      </c>
      <c r="C834" s="1">
        <v>41820.474386574075</v>
      </c>
      <c r="D834" s="1">
        <v>44335.679571759261</v>
      </c>
      <c r="E834" t="s">
        <v>1789</v>
      </c>
    </row>
    <row r="835" spans="1:5" x14ac:dyDescent="0.25">
      <c r="A835" t="s">
        <v>124</v>
      </c>
      <c r="B835" t="s">
        <v>1790</v>
      </c>
      <c r="C835" s="1">
        <v>40735.622118055559</v>
      </c>
      <c r="D835" s="1">
        <v>44335.679560185185</v>
      </c>
      <c r="E835" t="s">
        <v>1791</v>
      </c>
    </row>
    <row r="836" spans="1:5" x14ac:dyDescent="0.25">
      <c r="A836" t="s">
        <v>124</v>
      </c>
      <c r="B836" t="s">
        <v>1792</v>
      </c>
      <c r="C836" s="1">
        <v>42441.381030092591</v>
      </c>
      <c r="D836" s="1">
        <v>44335.679571759261</v>
      </c>
      <c r="E836" t="s">
        <v>1793</v>
      </c>
    </row>
    <row r="837" spans="1:5" x14ac:dyDescent="0.25">
      <c r="A837" t="s">
        <v>124</v>
      </c>
      <c r="B837" t="s">
        <v>1794</v>
      </c>
      <c r="C837" s="1">
        <v>38665.654513888891</v>
      </c>
      <c r="D837" s="1">
        <v>44335.679548611108</v>
      </c>
      <c r="E837" t="s">
        <v>1795</v>
      </c>
    </row>
    <row r="838" spans="1:5" x14ac:dyDescent="0.25">
      <c r="A838" t="s">
        <v>124</v>
      </c>
      <c r="B838" t="s">
        <v>1796</v>
      </c>
      <c r="C838" s="1">
        <v>41820.477256944447</v>
      </c>
      <c r="D838" s="1">
        <v>44335.679571759261</v>
      </c>
      <c r="E838" t="s">
        <v>1797</v>
      </c>
    </row>
    <row r="839" spans="1:5" x14ac:dyDescent="0.25">
      <c r="A839" t="s">
        <v>121</v>
      </c>
      <c r="B839" t="s">
        <v>1798</v>
      </c>
      <c r="C839" s="1">
        <v>43761.656967592593</v>
      </c>
      <c r="D839" s="1">
        <v>44335.679583333331</v>
      </c>
      <c r="E839" t="s">
        <v>1799</v>
      </c>
    </row>
    <row r="840" spans="1:5" x14ac:dyDescent="0.25">
      <c r="A840" t="s">
        <v>124</v>
      </c>
      <c r="B840" t="s">
        <v>1800</v>
      </c>
      <c r="C840" s="1">
        <v>40735.622118055559</v>
      </c>
      <c r="D840" s="1">
        <v>44335.679560185185</v>
      </c>
      <c r="E840" t="s">
        <v>1801</v>
      </c>
    </row>
    <row r="841" spans="1:5" x14ac:dyDescent="0.25">
      <c r="A841" t="s">
        <v>124</v>
      </c>
      <c r="B841" t="s">
        <v>1802</v>
      </c>
      <c r="C841" s="1">
        <v>42441.381030092591</v>
      </c>
      <c r="D841" s="1">
        <v>44335.679571759261</v>
      </c>
      <c r="E841" t="s">
        <v>1803</v>
      </c>
    </row>
    <row r="842" spans="1:5" x14ac:dyDescent="0.25">
      <c r="A842" t="s">
        <v>124</v>
      </c>
      <c r="B842" t="s">
        <v>1804</v>
      </c>
      <c r="C842" s="1">
        <v>41820.477256944447</v>
      </c>
      <c r="D842" s="1">
        <v>44335.679571759261</v>
      </c>
      <c r="E842" t="s">
        <v>1805</v>
      </c>
    </row>
    <row r="843" spans="1:5" x14ac:dyDescent="0.25">
      <c r="A843" t="s">
        <v>124</v>
      </c>
      <c r="B843" t="s">
        <v>1806</v>
      </c>
      <c r="C843" s="1">
        <v>38665.654513888891</v>
      </c>
      <c r="D843" s="1">
        <v>44335.679548611108</v>
      </c>
      <c r="E843" t="s">
        <v>1807</v>
      </c>
    </row>
    <row r="844" spans="1:5" x14ac:dyDescent="0.25">
      <c r="A844" t="s">
        <v>124</v>
      </c>
      <c r="B844" t="s">
        <v>1808</v>
      </c>
      <c r="C844" s="1">
        <v>40735.621354166666</v>
      </c>
      <c r="D844" s="1">
        <v>44335.679571759261</v>
      </c>
      <c r="E844" t="s">
        <v>1809</v>
      </c>
    </row>
    <row r="845" spans="1:5" x14ac:dyDescent="0.25">
      <c r="A845" t="s">
        <v>124</v>
      </c>
      <c r="B845" t="s">
        <v>1810</v>
      </c>
      <c r="C845" s="1">
        <v>43761.657326388886</v>
      </c>
      <c r="D845" s="1">
        <v>44335.679583333331</v>
      </c>
      <c r="E845" t="s">
        <v>1811</v>
      </c>
    </row>
    <row r="846" spans="1:5" x14ac:dyDescent="0.25">
      <c r="A846" t="s">
        <v>124</v>
      </c>
      <c r="B846" t="s">
        <v>1812</v>
      </c>
      <c r="C846" s="1">
        <v>40735.623495370368</v>
      </c>
      <c r="D846" s="1">
        <v>44335.679560185185</v>
      </c>
      <c r="E846" t="s">
        <v>1813</v>
      </c>
    </row>
    <row r="847" spans="1:5" x14ac:dyDescent="0.25">
      <c r="A847" t="s">
        <v>124</v>
      </c>
      <c r="B847" t="s">
        <v>1814</v>
      </c>
      <c r="C847" s="1">
        <v>38665.654513888891</v>
      </c>
      <c r="D847" s="1">
        <v>44335.679560185185</v>
      </c>
      <c r="E847" t="s">
        <v>1815</v>
      </c>
    </row>
    <row r="848" spans="1:5" x14ac:dyDescent="0.25">
      <c r="A848" t="s">
        <v>124</v>
      </c>
      <c r="B848" t="s">
        <v>1816</v>
      </c>
      <c r="C848" s="1">
        <v>41820.476863425924</v>
      </c>
      <c r="D848" s="1">
        <v>44335.679571759261</v>
      </c>
      <c r="E848" t="s">
        <v>1817</v>
      </c>
    </row>
    <row r="849" spans="1:5" x14ac:dyDescent="0.25">
      <c r="A849" t="s">
        <v>124</v>
      </c>
      <c r="B849" t="s">
        <v>1818</v>
      </c>
      <c r="C849" s="1">
        <v>40735.620740740742</v>
      </c>
      <c r="D849" s="1">
        <v>44335.679571759261</v>
      </c>
      <c r="E849" t="s">
        <v>1819</v>
      </c>
    </row>
    <row r="850" spans="1:5" x14ac:dyDescent="0.25">
      <c r="A850" t="s">
        <v>124</v>
      </c>
      <c r="B850" t="s">
        <v>1820</v>
      </c>
      <c r="C850" s="1">
        <v>41820.474386574075</v>
      </c>
      <c r="D850" s="1">
        <v>44335.679571759261</v>
      </c>
      <c r="E850" t="s">
        <v>1821</v>
      </c>
    </row>
    <row r="851" spans="1:5" x14ac:dyDescent="0.25">
      <c r="A851" t="s">
        <v>124</v>
      </c>
      <c r="B851" t="s">
        <v>1822</v>
      </c>
      <c r="C851" s="1">
        <v>40735.621493055558</v>
      </c>
      <c r="D851" s="1">
        <v>44335.679560185185</v>
      </c>
      <c r="E851" t="s">
        <v>1823</v>
      </c>
    </row>
    <row r="852" spans="1:5" x14ac:dyDescent="0.25">
      <c r="A852" t="s">
        <v>124</v>
      </c>
      <c r="B852" t="s">
        <v>1824</v>
      </c>
      <c r="C852" s="1">
        <v>41820.476226851853</v>
      </c>
      <c r="D852" s="1">
        <v>44335.679571759261</v>
      </c>
      <c r="E852" t="s">
        <v>1825</v>
      </c>
    </row>
    <row r="853" spans="1:5" x14ac:dyDescent="0.25">
      <c r="A853" t="s">
        <v>124</v>
      </c>
      <c r="B853" t="s">
        <v>1826</v>
      </c>
      <c r="C853" s="1">
        <v>38665.654513888891</v>
      </c>
      <c r="D853" s="1">
        <v>44335.679571759261</v>
      </c>
      <c r="E853" t="s">
        <v>1827</v>
      </c>
    </row>
    <row r="854" spans="1:5" x14ac:dyDescent="0.25">
      <c r="A854" t="s">
        <v>124</v>
      </c>
      <c r="B854" t="s">
        <v>1828</v>
      </c>
      <c r="C854" s="1">
        <v>41820.476863425924</v>
      </c>
      <c r="D854" s="1">
        <v>44335.679571759261</v>
      </c>
      <c r="E854" t="s">
        <v>1829</v>
      </c>
    </row>
    <row r="855" spans="1:5" x14ac:dyDescent="0.25">
      <c r="A855" t="s">
        <v>121</v>
      </c>
      <c r="B855" t="s">
        <v>1830</v>
      </c>
      <c r="C855" s="1">
        <v>41820.474421296298</v>
      </c>
      <c r="D855" s="1">
        <v>44335.679571759261</v>
      </c>
      <c r="E855" t="s">
        <v>1831</v>
      </c>
    </row>
    <row r="856" spans="1:5" x14ac:dyDescent="0.25">
      <c r="A856" t="s">
        <v>124</v>
      </c>
      <c r="B856" t="s">
        <v>1832</v>
      </c>
      <c r="C856" s="1">
        <v>40735.620868055557</v>
      </c>
      <c r="D856" s="1">
        <v>44335.679571759261</v>
      </c>
      <c r="E856" t="s">
        <v>1833</v>
      </c>
    </row>
    <row r="857" spans="1:5" x14ac:dyDescent="0.25">
      <c r="A857" t="s">
        <v>124</v>
      </c>
      <c r="B857" t="s">
        <v>1834</v>
      </c>
      <c r="C857" s="1">
        <v>41820.474386574075</v>
      </c>
      <c r="D857" s="1">
        <v>44335.679583333331</v>
      </c>
      <c r="E857" t="s">
        <v>1835</v>
      </c>
    </row>
    <row r="858" spans="1:5" x14ac:dyDescent="0.25">
      <c r="A858" t="s">
        <v>121</v>
      </c>
      <c r="B858" t="s">
        <v>1836</v>
      </c>
      <c r="C858" s="1">
        <v>41820.474803240744</v>
      </c>
      <c r="D858" s="1">
        <v>44335.679571759261</v>
      </c>
      <c r="E858" t="s">
        <v>1837</v>
      </c>
    </row>
    <row r="859" spans="1:5" x14ac:dyDescent="0.25">
      <c r="A859" t="s">
        <v>124</v>
      </c>
      <c r="B859" t="s">
        <v>1838</v>
      </c>
      <c r="C859" s="1">
        <v>40735.620740740742</v>
      </c>
      <c r="D859" s="1">
        <v>44335.679571759261</v>
      </c>
      <c r="E859" t="s">
        <v>1839</v>
      </c>
    </row>
    <row r="860" spans="1:5" x14ac:dyDescent="0.25">
      <c r="A860" t="s">
        <v>124</v>
      </c>
      <c r="B860" t="s">
        <v>1840</v>
      </c>
      <c r="C860" s="1">
        <v>41820.476863425924</v>
      </c>
      <c r="D860" s="1">
        <v>44335.679571759261</v>
      </c>
      <c r="E860" t="s">
        <v>1841</v>
      </c>
    </row>
    <row r="861" spans="1:5" x14ac:dyDescent="0.25">
      <c r="A861" t="s">
        <v>124</v>
      </c>
      <c r="B861" t="s">
        <v>1842</v>
      </c>
      <c r="C861" s="1">
        <v>43761.656967592593</v>
      </c>
      <c r="D861" s="1">
        <v>44335.679583333331</v>
      </c>
      <c r="E861" t="s">
        <v>1843</v>
      </c>
    </row>
    <row r="862" spans="1:5" x14ac:dyDescent="0.25">
      <c r="A862" t="s">
        <v>124</v>
      </c>
      <c r="B862" t="s">
        <v>1844</v>
      </c>
      <c r="C862" s="1">
        <v>41820.476863425924</v>
      </c>
      <c r="D862" s="1">
        <v>44335.679571759261</v>
      </c>
      <c r="E862" t="s">
        <v>1845</v>
      </c>
    </row>
    <row r="863" spans="1:5" x14ac:dyDescent="0.25">
      <c r="A863" t="s">
        <v>124</v>
      </c>
      <c r="B863" t="s">
        <v>1846</v>
      </c>
      <c r="C863" s="1">
        <v>40735.620868055557</v>
      </c>
      <c r="D863" s="1">
        <v>44335.679571759261</v>
      </c>
      <c r="E863" t="s">
        <v>1847</v>
      </c>
    </row>
    <row r="864" spans="1:5" x14ac:dyDescent="0.25">
      <c r="A864" t="s">
        <v>124</v>
      </c>
      <c r="B864" t="s">
        <v>1848</v>
      </c>
      <c r="C864" s="1">
        <v>41820.477118055554</v>
      </c>
      <c r="D864" s="1">
        <v>44335.679571759261</v>
      </c>
      <c r="E864" t="s">
        <v>1849</v>
      </c>
    </row>
    <row r="865" spans="1:5" x14ac:dyDescent="0.25">
      <c r="A865" t="s">
        <v>124</v>
      </c>
      <c r="B865" t="s">
        <v>1850</v>
      </c>
      <c r="C865" s="1">
        <v>41820.477488425924</v>
      </c>
      <c r="D865" s="1">
        <v>44335.679571759261</v>
      </c>
      <c r="E865" t="s">
        <v>1851</v>
      </c>
    </row>
    <row r="866" spans="1:5" x14ac:dyDescent="0.25">
      <c r="A866" t="s">
        <v>124</v>
      </c>
      <c r="B866" t="s">
        <v>1852</v>
      </c>
      <c r="C866" s="1">
        <v>41820.476307870369</v>
      </c>
      <c r="D866" s="1">
        <v>44335.679571759261</v>
      </c>
      <c r="E866" t="s">
        <v>1853</v>
      </c>
    </row>
    <row r="867" spans="1:5" x14ac:dyDescent="0.25">
      <c r="A867" t="s">
        <v>124</v>
      </c>
      <c r="B867" t="s">
        <v>1854</v>
      </c>
      <c r="C867" s="1">
        <v>40735.620844907404</v>
      </c>
      <c r="D867" s="1">
        <v>44335.679571759261</v>
      </c>
      <c r="E867" t="s">
        <v>1855</v>
      </c>
    </row>
    <row r="868" spans="1:5" x14ac:dyDescent="0.25">
      <c r="A868" t="s">
        <v>124</v>
      </c>
      <c r="B868" t="s">
        <v>1856</v>
      </c>
      <c r="C868" s="1">
        <v>40735.621516203704</v>
      </c>
      <c r="D868" s="1">
        <v>44335.679560185185</v>
      </c>
      <c r="E868" t="s">
        <v>1857</v>
      </c>
    </row>
    <row r="869" spans="1:5" x14ac:dyDescent="0.25">
      <c r="A869" t="s">
        <v>124</v>
      </c>
      <c r="B869" t="s">
        <v>1858</v>
      </c>
      <c r="C869" s="1">
        <v>43761.656851851854</v>
      </c>
      <c r="D869" s="1">
        <v>44335.679583333331</v>
      </c>
      <c r="E869" t="s">
        <v>1859</v>
      </c>
    </row>
    <row r="870" spans="1:5" x14ac:dyDescent="0.25">
      <c r="A870" t="s">
        <v>124</v>
      </c>
      <c r="B870" t="s">
        <v>1860</v>
      </c>
      <c r="C870" s="1">
        <v>41820.476307870369</v>
      </c>
      <c r="D870" s="1">
        <v>44335.679571759261</v>
      </c>
      <c r="E870" t="s">
        <v>1861</v>
      </c>
    </row>
    <row r="871" spans="1:5" x14ac:dyDescent="0.25">
      <c r="A871" t="s">
        <v>124</v>
      </c>
      <c r="B871" t="s">
        <v>1862</v>
      </c>
      <c r="C871" s="1">
        <v>40735.622129629628</v>
      </c>
      <c r="D871" s="1">
        <v>44335.679560185185</v>
      </c>
      <c r="E871" t="s">
        <v>1863</v>
      </c>
    </row>
    <row r="872" spans="1:5" x14ac:dyDescent="0.25">
      <c r="A872" t="s">
        <v>124</v>
      </c>
      <c r="B872" t="s">
        <v>1864</v>
      </c>
      <c r="C872" s="1">
        <v>40735.620659722219</v>
      </c>
      <c r="D872" s="1">
        <v>44335.679548611108</v>
      </c>
      <c r="E872" t="s">
        <v>1865</v>
      </c>
    </row>
    <row r="873" spans="1:5" x14ac:dyDescent="0.25">
      <c r="A873" t="s">
        <v>124</v>
      </c>
      <c r="B873" t="s">
        <v>1866</v>
      </c>
      <c r="C873" s="1">
        <v>41820.475868055553</v>
      </c>
      <c r="D873" s="1">
        <v>44335.679571759261</v>
      </c>
      <c r="E873" t="s">
        <v>1867</v>
      </c>
    </row>
    <row r="874" spans="1:5" x14ac:dyDescent="0.25">
      <c r="A874" t="s">
        <v>124</v>
      </c>
      <c r="B874" t="s">
        <v>1868</v>
      </c>
      <c r="C874" s="1">
        <v>41820.476307870369</v>
      </c>
      <c r="D874" s="1">
        <v>44335.679571759261</v>
      </c>
      <c r="E874" t="s">
        <v>1869</v>
      </c>
    </row>
    <row r="875" spans="1:5" x14ac:dyDescent="0.25">
      <c r="A875" t="s">
        <v>124</v>
      </c>
      <c r="B875" t="s">
        <v>1870</v>
      </c>
      <c r="C875" s="1">
        <v>40735.622129629628</v>
      </c>
      <c r="D875" s="1">
        <v>44335.679560185185</v>
      </c>
      <c r="E875" t="s">
        <v>1871</v>
      </c>
    </row>
    <row r="876" spans="1:5" x14ac:dyDescent="0.25">
      <c r="A876" t="s">
        <v>124</v>
      </c>
      <c r="B876" t="s">
        <v>1872</v>
      </c>
      <c r="C876" s="1">
        <v>41820.476481481484</v>
      </c>
      <c r="D876" s="1">
        <v>44335.679571759261</v>
      </c>
      <c r="E876" t="s">
        <v>1873</v>
      </c>
    </row>
    <row r="877" spans="1:5" x14ac:dyDescent="0.25">
      <c r="A877" t="s">
        <v>124</v>
      </c>
      <c r="B877" t="s">
        <v>1874</v>
      </c>
      <c r="C877" s="1">
        <v>40735.621111111112</v>
      </c>
      <c r="D877" s="1">
        <v>44335.679560185185</v>
      </c>
      <c r="E877" t="s">
        <v>1875</v>
      </c>
    </row>
    <row r="878" spans="1:5" x14ac:dyDescent="0.25">
      <c r="A878" t="s">
        <v>124</v>
      </c>
      <c r="B878" t="s">
        <v>1876</v>
      </c>
      <c r="C878" s="1">
        <v>40735.623356481483</v>
      </c>
      <c r="D878" s="1">
        <v>44335.679560185185</v>
      </c>
      <c r="E878" t="s">
        <v>1877</v>
      </c>
    </row>
    <row r="879" spans="1:5" x14ac:dyDescent="0.25">
      <c r="A879" t="s">
        <v>124</v>
      </c>
      <c r="B879" t="s">
        <v>1878</v>
      </c>
      <c r="C879" s="1">
        <v>41820.475868055553</v>
      </c>
      <c r="D879" s="1">
        <v>44335.679571759261</v>
      </c>
      <c r="E879" t="s">
        <v>1879</v>
      </c>
    </row>
    <row r="880" spans="1:5" x14ac:dyDescent="0.25">
      <c r="A880" t="s">
        <v>124</v>
      </c>
      <c r="B880" t="s">
        <v>1880</v>
      </c>
      <c r="C880" s="1">
        <v>41820.476319444446</v>
      </c>
      <c r="D880" s="1">
        <v>44335.679571759261</v>
      </c>
      <c r="E880" t="s">
        <v>1881</v>
      </c>
    </row>
    <row r="881" spans="1:5" x14ac:dyDescent="0.25">
      <c r="A881" t="s">
        <v>124</v>
      </c>
      <c r="B881" t="s">
        <v>1882</v>
      </c>
      <c r="C881" s="1">
        <v>41820.476863425924</v>
      </c>
      <c r="D881" s="1">
        <v>44335.679571759261</v>
      </c>
      <c r="E881" t="s">
        <v>1883</v>
      </c>
    </row>
    <row r="882" spans="1:5" x14ac:dyDescent="0.25">
      <c r="A882" t="s">
        <v>124</v>
      </c>
      <c r="B882" t="s">
        <v>1884</v>
      </c>
      <c r="C882" s="1">
        <v>41820.475740740738</v>
      </c>
      <c r="D882" s="1">
        <v>44335.679571759261</v>
      </c>
      <c r="E882" t="s">
        <v>1885</v>
      </c>
    </row>
    <row r="883" spans="1:5" x14ac:dyDescent="0.25">
      <c r="A883" t="s">
        <v>124</v>
      </c>
      <c r="B883" t="s">
        <v>1886</v>
      </c>
      <c r="C883" s="1">
        <v>41820.47619212963</v>
      </c>
      <c r="D883" s="1">
        <v>44335.679571759261</v>
      </c>
      <c r="E883" t="s">
        <v>1887</v>
      </c>
    </row>
    <row r="884" spans="1:5" x14ac:dyDescent="0.25">
      <c r="A884" t="s">
        <v>121</v>
      </c>
      <c r="B884" t="s">
        <v>1888</v>
      </c>
      <c r="C884" s="1">
        <v>40735.622152777774</v>
      </c>
      <c r="D884" s="1">
        <v>44335.679571759261</v>
      </c>
      <c r="E884" t="s">
        <v>1889</v>
      </c>
    </row>
    <row r="885" spans="1:5" x14ac:dyDescent="0.25">
      <c r="A885" t="s">
        <v>124</v>
      </c>
      <c r="B885" t="s">
        <v>1890</v>
      </c>
      <c r="C885" s="1">
        <v>41820.475081018521</v>
      </c>
      <c r="D885" s="1">
        <v>44335.679571759261</v>
      </c>
      <c r="E885" t="s">
        <v>1891</v>
      </c>
    </row>
    <row r="886" spans="1:5" x14ac:dyDescent="0.25">
      <c r="A886" t="s">
        <v>124</v>
      </c>
      <c r="B886" t="s">
        <v>1892</v>
      </c>
      <c r="C886" s="1">
        <v>40735.621122685188</v>
      </c>
      <c r="D886" s="1">
        <v>44335.679560185185</v>
      </c>
      <c r="E886" t="s">
        <v>1893</v>
      </c>
    </row>
    <row r="887" spans="1:5" x14ac:dyDescent="0.25">
      <c r="A887" t="s">
        <v>121</v>
      </c>
      <c r="B887" t="s">
        <v>1894</v>
      </c>
      <c r="C887" s="1">
        <v>40735.621631944443</v>
      </c>
      <c r="D887" s="1">
        <v>44335.679560185185</v>
      </c>
      <c r="E887" t="s">
        <v>1895</v>
      </c>
    </row>
    <row r="888" spans="1:5" x14ac:dyDescent="0.25">
      <c r="A888" t="s">
        <v>124</v>
      </c>
      <c r="B888" t="s">
        <v>1896</v>
      </c>
      <c r="C888" s="1">
        <v>41820.476863425924</v>
      </c>
      <c r="D888" s="1">
        <v>44335.679571759261</v>
      </c>
      <c r="E888" t="s">
        <v>1897</v>
      </c>
    </row>
    <row r="889" spans="1:5" x14ac:dyDescent="0.25">
      <c r="A889" t="s">
        <v>124</v>
      </c>
      <c r="B889" t="s">
        <v>1898</v>
      </c>
      <c r="C889" s="1">
        <v>40735.623055555552</v>
      </c>
      <c r="D889" s="1">
        <v>44335.679560185185</v>
      </c>
      <c r="E889" t="s">
        <v>1899</v>
      </c>
    </row>
    <row r="890" spans="1:5" x14ac:dyDescent="0.25">
      <c r="A890" t="s">
        <v>124</v>
      </c>
      <c r="B890" t="s">
        <v>1900</v>
      </c>
      <c r="C890" s="1">
        <v>40735.623055555552</v>
      </c>
      <c r="D890" s="1">
        <v>44335.679560185185</v>
      </c>
      <c r="E890" t="s">
        <v>1901</v>
      </c>
    </row>
    <row r="891" spans="1:5" x14ac:dyDescent="0.25">
      <c r="A891" t="s">
        <v>124</v>
      </c>
      <c r="B891" t="s">
        <v>1902</v>
      </c>
      <c r="C891" s="1">
        <v>43761.65693287037</v>
      </c>
      <c r="D891" s="1">
        <v>44335.679583333331</v>
      </c>
      <c r="E891" t="s">
        <v>1903</v>
      </c>
    </row>
    <row r="892" spans="1:5" x14ac:dyDescent="0.25">
      <c r="A892" t="s">
        <v>124</v>
      </c>
      <c r="B892" t="s">
        <v>1904</v>
      </c>
      <c r="C892" s="1">
        <v>41820.475740740738</v>
      </c>
      <c r="D892" s="1">
        <v>44335.679571759261</v>
      </c>
      <c r="E892" t="s">
        <v>1905</v>
      </c>
    </row>
    <row r="893" spans="1:5" x14ac:dyDescent="0.25">
      <c r="A893" t="s">
        <v>124</v>
      </c>
      <c r="B893" t="s">
        <v>1906</v>
      </c>
      <c r="C893" s="1">
        <v>40735.621539351851</v>
      </c>
      <c r="D893" s="1">
        <v>44335.679560185185</v>
      </c>
      <c r="E893" t="s">
        <v>1907</v>
      </c>
    </row>
    <row r="894" spans="1:5" x14ac:dyDescent="0.25">
      <c r="A894" t="s">
        <v>124</v>
      </c>
      <c r="B894" t="s">
        <v>1908</v>
      </c>
      <c r="C894" s="1">
        <v>43761.65693287037</v>
      </c>
      <c r="D894" s="1">
        <v>44335.679583333331</v>
      </c>
      <c r="E894" t="s">
        <v>1909</v>
      </c>
    </row>
    <row r="895" spans="1:5" x14ac:dyDescent="0.25">
      <c r="A895" t="s">
        <v>124</v>
      </c>
      <c r="B895" t="s">
        <v>1910</v>
      </c>
      <c r="C895" s="1">
        <v>41820.47619212963</v>
      </c>
      <c r="D895" s="1">
        <v>44335.679571759261</v>
      </c>
      <c r="E895" t="s">
        <v>1911</v>
      </c>
    </row>
    <row r="896" spans="1:5" x14ac:dyDescent="0.25">
      <c r="A896" t="s">
        <v>124</v>
      </c>
      <c r="B896" t="s">
        <v>1912</v>
      </c>
      <c r="C896" s="1">
        <v>40735.621122685188</v>
      </c>
      <c r="D896" s="1">
        <v>44335.679560185185</v>
      </c>
      <c r="E896" t="s">
        <v>1913</v>
      </c>
    </row>
    <row r="897" spans="1:5" x14ac:dyDescent="0.25">
      <c r="A897" t="s">
        <v>124</v>
      </c>
      <c r="B897" t="s">
        <v>1914</v>
      </c>
      <c r="C897" s="1">
        <v>41820.476863425924</v>
      </c>
      <c r="D897" s="1">
        <v>44335.679571759261</v>
      </c>
      <c r="E897" t="s">
        <v>1915</v>
      </c>
    </row>
    <row r="898" spans="1:5" x14ac:dyDescent="0.25">
      <c r="A898" t="s">
        <v>121</v>
      </c>
      <c r="B898" t="s">
        <v>1916</v>
      </c>
      <c r="C898" s="1">
        <v>43761.656944444447</v>
      </c>
      <c r="D898" s="1">
        <v>44335.679583333331</v>
      </c>
      <c r="E898" t="s">
        <v>1917</v>
      </c>
    </row>
    <row r="899" spans="1:5" x14ac:dyDescent="0.25">
      <c r="A899" t="s">
        <v>124</v>
      </c>
      <c r="B899" t="s">
        <v>1918</v>
      </c>
      <c r="C899" s="1">
        <v>43761.656944444447</v>
      </c>
      <c r="D899" s="1">
        <v>44335.679583333331</v>
      </c>
      <c r="E899" t="s">
        <v>1919</v>
      </c>
    </row>
    <row r="900" spans="1:5" x14ac:dyDescent="0.25">
      <c r="A900" t="s">
        <v>124</v>
      </c>
      <c r="B900" t="s">
        <v>1920</v>
      </c>
      <c r="C900" s="1">
        <v>40735.623055555552</v>
      </c>
      <c r="D900" s="1">
        <v>44335.679560185185</v>
      </c>
      <c r="E900" t="s">
        <v>1921</v>
      </c>
    </row>
    <row r="901" spans="1:5" x14ac:dyDescent="0.25">
      <c r="A901" t="s">
        <v>124</v>
      </c>
      <c r="B901" t="s">
        <v>1922</v>
      </c>
      <c r="C901" s="1">
        <v>43761.656944444447</v>
      </c>
      <c r="D901" s="1">
        <v>44335.679583333331</v>
      </c>
      <c r="E901" t="s">
        <v>1923</v>
      </c>
    </row>
    <row r="902" spans="1:5" x14ac:dyDescent="0.25">
      <c r="A902" t="s">
        <v>121</v>
      </c>
      <c r="B902" t="s">
        <v>1924</v>
      </c>
      <c r="C902" s="1">
        <v>43761.656956018516</v>
      </c>
      <c r="D902" s="1">
        <v>44335.679583333331</v>
      </c>
      <c r="E902" t="s">
        <v>1925</v>
      </c>
    </row>
    <row r="903" spans="1:5" x14ac:dyDescent="0.25">
      <c r="A903" t="s">
        <v>124</v>
      </c>
      <c r="B903" t="s">
        <v>1926</v>
      </c>
      <c r="C903" s="1">
        <v>43761.656944444447</v>
      </c>
      <c r="D903" s="1">
        <v>44335.679583333331</v>
      </c>
      <c r="E903" t="s">
        <v>1927</v>
      </c>
    </row>
    <row r="904" spans="1:5" x14ac:dyDescent="0.25">
      <c r="A904" t="s">
        <v>121</v>
      </c>
      <c r="B904" t="s">
        <v>1928</v>
      </c>
      <c r="C904" s="1">
        <v>40735.622141203705</v>
      </c>
      <c r="D904" s="1">
        <v>44335.679560185185</v>
      </c>
      <c r="E904" t="s">
        <v>1929</v>
      </c>
    </row>
    <row r="905" spans="1:5" x14ac:dyDescent="0.25">
      <c r="A905" t="s">
        <v>124</v>
      </c>
      <c r="B905" t="s">
        <v>1930</v>
      </c>
      <c r="C905" s="1">
        <v>40735.621504629627</v>
      </c>
      <c r="D905" s="1">
        <v>44335.679560185185</v>
      </c>
      <c r="E905" t="s">
        <v>1931</v>
      </c>
    </row>
    <row r="906" spans="1:5" x14ac:dyDescent="0.25">
      <c r="A906" t="s">
        <v>124</v>
      </c>
      <c r="B906" t="s">
        <v>1932</v>
      </c>
      <c r="C906" s="1">
        <v>40735.623055555552</v>
      </c>
      <c r="D906" s="1">
        <v>44335.679560185185</v>
      </c>
      <c r="E906" t="s">
        <v>1933</v>
      </c>
    </row>
    <row r="907" spans="1:5" x14ac:dyDescent="0.25">
      <c r="A907" t="s">
        <v>124</v>
      </c>
      <c r="B907" t="s">
        <v>1934</v>
      </c>
      <c r="C907" s="1">
        <v>40735.621504629627</v>
      </c>
      <c r="D907" s="1">
        <v>44335.679560185185</v>
      </c>
      <c r="E907" t="s">
        <v>1935</v>
      </c>
    </row>
    <row r="908" spans="1:5" x14ac:dyDescent="0.25">
      <c r="A908" t="s">
        <v>124</v>
      </c>
      <c r="B908" t="s">
        <v>1936</v>
      </c>
      <c r="C908" s="1">
        <v>40735.621354166666</v>
      </c>
      <c r="D908" s="1">
        <v>44335.679560185185</v>
      </c>
      <c r="E908" t="s">
        <v>1937</v>
      </c>
    </row>
    <row r="909" spans="1:5" x14ac:dyDescent="0.25">
      <c r="A909" t="s">
        <v>124</v>
      </c>
      <c r="B909" t="s">
        <v>1938</v>
      </c>
      <c r="C909" s="1">
        <v>38665.654513888891</v>
      </c>
      <c r="D909" s="1">
        <v>44335.679571759261</v>
      </c>
      <c r="E909" t="s">
        <v>1939</v>
      </c>
    </row>
    <row r="910" spans="1:5" x14ac:dyDescent="0.25">
      <c r="A910" t="s">
        <v>124</v>
      </c>
      <c r="B910" t="s">
        <v>1940</v>
      </c>
      <c r="C910" s="1">
        <v>41820.476863425924</v>
      </c>
      <c r="D910" s="1">
        <v>44335.679571759261</v>
      </c>
      <c r="E910" t="s">
        <v>1941</v>
      </c>
    </row>
    <row r="911" spans="1:5" x14ac:dyDescent="0.25">
      <c r="A911" t="s">
        <v>124</v>
      </c>
      <c r="B911" t="s">
        <v>1942</v>
      </c>
      <c r="C911" s="1">
        <v>40735.621504629627</v>
      </c>
      <c r="D911" s="1">
        <v>44335.679560185185</v>
      </c>
      <c r="E911" t="s">
        <v>1943</v>
      </c>
    </row>
    <row r="912" spans="1:5" x14ac:dyDescent="0.25">
      <c r="A912" t="s">
        <v>121</v>
      </c>
      <c r="B912" t="s">
        <v>1944</v>
      </c>
      <c r="C912" s="1">
        <v>38665.654594907406</v>
      </c>
      <c r="D912" s="1">
        <v>44335.679583333331</v>
      </c>
      <c r="E912" t="s">
        <v>1945</v>
      </c>
    </row>
    <row r="913" spans="1:5" x14ac:dyDescent="0.25">
      <c r="A913" t="s">
        <v>124</v>
      </c>
      <c r="B913" t="s">
        <v>1946</v>
      </c>
      <c r="C913" s="1">
        <v>40735.621504629627</v>
      </c>
      <c r="D913" s="1">
        <v>44335.679560185185</v>
      </c>
      <c r="E913" t="s">
        <v>1947</v>
      </c>
    </row>
    <row r="914" spans="1:5" x14ac:dyDescent="0.25">
      <c r="A914" t="s">
        <v>121</v>
      </c>
      <c r="B914" t="s">
        <v>1948</v>
      </c>
      <c r="C914" s="1">
        <v>38665.654594907406</v>
      </c>
      <c r="D914" s="1">
        <v>44335.679571759261</v>
      </c>
      <c r="E914" t="s">
        <v>1949</v>
      </c>
    </row>
    <row r="915" spans="1:5" x14ac:dyDescent="0.25">
      <c r="A915" t="s">
        <v>124</v>
      </c>
      <c r="B915" t="s">
        <v>1950</v>
      </c>
      <c r="C915" s="1">
        <v>40735.621504629627</v>
      </c>
      <c r="D915" s="1">
        <v>44335.679560185185</v>
      </c>
      <c r="E915" t="s">
        <v>1951</v>
      </c>
    </row>
    <row r="916" spans="1:5" x14ac:dyDescent="0.25">
      <c r="A916" t="s">
        <v>124</v>
      </c>
      <c r="B916" t="s">
        <v>1952</v>
      </c>
      <c r="C916" s="1">
        <v>40735.621122685188</v>
      </c>
      <c r="D916" s="1">
        <v>44335.679560185185</v>
      </c>
      <c r="E916" t="s">
        <v>1953</v>
      </c>
    </row>
    <row r="917" spans="1:5" x14ac:dyDescent="0.25">
      <c r="A917" t="s">
        <v>124</v>
      </c>
      <c r="B917" t="s">
        <v>1954</v>
      </c>
      <c r="C917" s="1">
        <v>40735.621539351851</v>
      </c>
      <c r="D917" s="1">
        <v>44335.679560185185</v>
      </c>
      <c r="E917" t="s">
        <v>1955</v>
      </c>
    </row>
    <row r="918" spans="1:5" x14ac:dyDescent="0.25">
      <c r="A918" t="s">
        <v>124</v>
      </c>
      <c r="B918" t="s">
        <v>1956</v>
      </c>
      <c r="C918" s="1">
        <v>41820.476481481484</v>
      </c>
      <c r="D918" s="1">
        <v>44335.679571759261</v>
      </c>
      <c r="E918" t="s">
        <v>1957</v>
      </c>
    </row>
    <row r="919" spans="1:5" x14ac:dyDescent="0.25">
      <c r="A919" t="s">
        <v>124</v>
      </c>
      <c r="B919" t="s">
        <v>1958</v>
      </c>
      <c r="C919" s="1">
        <v>41820.476493055554</v>
      </c>
      <c r="D919" s="1">
        <v>44335.679571759261</v>
      </c>
      <c r="E919" t="s">
        <v>1959</v>
      </c>
    </row>
    <row r="920" spans="1:5" x14ac:dyDescent="0.25">
      <c r="A920" t="s">
        <v>124</v>
      </c>
      <c r="B920" t="s">
        <v>1960</v>
      </c>
      <c r="C920" s="1">
        <v>41820.476493055554</v>
      </c>
      <c r="D920" s="1">
        <v>44335.679571759261</v>
      </c>
      <c r="E920" t="s">
        <v>1961</v>
      </c>
    </row>
    <row r="921" spans="1:5" x14ac:dyDescent="0.25">
      <c r="A921" t="s">
        <v>124</v>
      </c>
      <c r="B921" t="s">
        <v>1962</v>
      </c>
      <c r="C921" s="1">
        <v>41820.476493055554</v>
      </c>
      <c r="D921" s="1">
        <v>44335.679571759261</v>
      </c>
      <c r="E921" t="s">
        <v>1963</v>
      </c>
    </row>
    <row r="922" spans="1:5" x14ac:dyDescent="0.25">
      <c r="A922" t="s">
        <v>121</v>
      </c>
      <c r="B922" t="s">
        <v>1964</v>
      </c>
      <c r="C922" s="1">
        <v>38665.654594907406</v>
      </c>
      <c r="D922" s="1">
        <v>44335.679548611108</v>
      </c>
      <c r="E922" t="s">
        <v>1965</v>
      </c>
    </row>
    <row r="923" spans="1:5" x14ac:dyDescent="0.25">
      <c r="A923" t="s">
        <v>124</v>
      </c>
      <c r="B923" t="s">
        <v>1966</v>
      </c>
      <c r="C923" s="1">
        <v>40735.621504629627</v>
      </c>
      <c r="D923" s="1">
        <v>44335.679560185185</v>
      </c>
      <c r="E923" t="s">
        <v>1967</v>
      </c>
    </row>
    <row r="924" spans="1:5" x14ac:dyDescent="0.25">
      <c r="A924" t="s">
        <v>121</v>
      </c>
      <c r="B924" t="s">
        <v>1968</v>
      </c>
      <c r="C924" s="1">
        <v>38665.654594907406</v>
      </c>
      <c r="D924" s="1">
        <v>44335.679583333331</v>
      </c>
      <c r="E924" t="s">
        <v>1969</v>
      </c>
    </row>
    <row r="925" spans="1:5" x14ac:dyDescent="0.25">
      <c r="A925" t="s">
        <v>124</v>
      </c>
      <c r="B925" t="s">
        <v>1970</v>
      </c>
      <c r="C925" s="1">
        <v>41820.476493055554</v>
      </c>
      <c r="D925" s="1">
        <v>44335.679571759261</v>
      </c>
      <c r="E925" t="s">
        <v>1971</v>
      </c>
    </row>
    <row r="926" spans="1:5" x14ac:dyDescent="0.25">
      <c r="A926" t="s">
        <v>124</v>
      </c>
      <c r="B926" t="s">
        <v>1972</v>
      </c>
      <c r="C926" s="1">
        <v>40735.621504629627</v>
      </c>
      <c r="D926" s="1">
        <v>44335.679560185185</v>
      </c>
      <c r="E926" t="s">
        <v>1973</v>
      </c>
    </row>
    <row r="927" spans="1:5" x14ac:dyDescent="0.25">
      <c r="A927" t="s">
        <v>121</v>
      </c>
      <c r="B927" t="s">
        <v>1974</v>
      </c>
      <c r="C927" s="1">
        <v>38665.654594907406</v>
      </c>
      <c r="D927" s="1">
        <v>44335.679560185185</v>
      </c>
      <c r="E927" t="s">
        <v>1975</v>
      </c>
    </row>
    <row r="928" spans="1:5" x14ac:dyDescent="0.25">
      <c r="A928" t="s">
        <v>124</v>
      </c>
      <c r="B928" t="s">
        <v>1976</v>
      </c>
      <c r="C928" s="1">
        <v>41820.475937499999</v>
      </c>
      <c r="D928" s="1">
        <v>44335.679571759261</v>
      </c>
      <c r="E928" t="s">
        <v>1977</v>
      </c>
    </row>
    <row r="929" spans="1:5" x14ac:dyDescent="0.25">
      <c r="A929" t="s">
        <v>124</v>
      </c>
      <c r="B929" t="s">
        <v>1978</v>
      </c>
      <c r="C929" s="1">
        <v>43761.657453703701</v>
      </c>
      <c r="D929" s="1">
        <v>44335.679583333331</v>
      </c>
      <c r="E929" t="s">
        <v>1979</v>
      </c>
    </row>
    <row r="930" spans="1:5" x14ac:dyDescent="0.25">
      <c r="A930" t="s">
        <v>121</v>
      </c>
      <c r="B930" t="s">
        <v>1980</v>
      </c>
      <c r="C930" s="1">
        <v>40735.621678240743</v>
      </c>
      <c r="D930" s="1">
        <v>44335.679560185185</v>
      </c>
      <c r="E930" t="s">
        <v>1981</v>
      </c>
    </row>
    <row r="931" spans="1:5" x14ac:dyDescent="0.25">
      <c r="A931" t="s">
        <v>121</v>
      </c>
      <c r="B931" t="s">
        <v>1982</v>
      </c>
      <c r="C931" s="1">
        <v>40735.621689814812</v>
      </c>
      <c r="D931" s="1">
        <v>44335.679560185185</v>
      </c>
      <c r="E931" t="s">
        <v>1983</v>
      </c>
    </row>
    <row r="932" spans="1:5" x14ac:dyDescent="0.25">
      <c r="A932" t="s">
        <v>124</v>
      </c>
      <c r="B932" t="s">
        <v>1984</v>
      </c>
      <c r="C932" s="1">
        <v>38665.654513888891</v>
      </c>
      <c r="D932" s="1">
        <v>44335.679548611108</v>
      </c>
      <c r="E932" t="s">
        <v>1985</v>
      </c>
    </row>
    <row r="933" spans="1:5" x14ac:dyDescent="0.25">
      <c r="A933" t="s">
        <v>124</v>
      </c>
      <c r="B933" t="s">
        <v>1986</v>
      </c>
      <c r="C933" s="1">
        <v>41820.475636574076</v>
      </c>
      <c r="D933" s="1">
        <v>44335.679571759261</v>
      </c>
      <c r="E933" t="s">
        <v>1987</v>
      </c>
    </row>
    <row r="934" spans="1:5" x14ac:dyDescent="0.25">
      <c r="A934" t="s">
        <v>124</v>
      </c>
      <c r="B934" t="s">
        <v>1988</v>
      </c>
      <c r="C934" s="1">
        <v>43761.657453703701</v>
      </c>
      <c r="D934" s="1">
        <v>44335.679583333331</v>
      </c>
      <c r="E934" t="s">
        <v>1989</v>
      </c>
    </row>
    <row r="935" spans="1:5" x14ac:dyDescent="0.25">
      <c r="A935" t="s">
        <v>121</v>
      </c>
      <c r="B935" t="s">
        <v>1990</v>
      </c>
      <c r="C935" s="1">
        <v>40735.621712962966</v>
      </c>
      <c r="D935" s="1">
        <v>44335.679560185185</v>
      </c>
      <c r="E935" t="s">
        <v>1991</v>
      </c>
    </row>
    <row r="936" spans="1:5" x14ac:dyDescent="0.25">
      <c r="A936" t="s">
        <v>121</v>
      </c>
      <c r="B936" t="s">
        <v>1992</v>
      </c>
      <c r="C936" s="1">
        <v>40735.621712962966</v>
      </c>
      <c r="D936" s="1">
        <v>44335.679560185185</v>
      </c>
      <c r="E936" t="s">
        <v>1993</v>
      </c>
    </row>
    <row r="937" spans="1:5" x14ac:dyDescent="0.25">
      <c r="A937" t="s">
        <v>124</v>
      </c>
      <c r="B937" t="s">
        <v>1994</v>
      </c>
      <c r="C937" s="1">
        <v>38665.654513888891</v>
      </c>
      <c r="D937" s="1">
        <v>44335.679548611108</v>
      </c>
      <c r="E937" t="s">
        <v>1995</v>
      </c>
    </row>
    <row r="938" spans="1:5" x14ac:dyDescent="0.25">
      <c r="A938" t="s">
        <v>124</v>
      </c>
      <c r="B938" t="s">
        <v>1996</v>
      </c>
      <c r="C938" s="1">
        <v>40735.621122685188</v>
      </c>
      <c r="D938" s="1">
        <v>44335.679560185185</v>
      </c>
      <c r="E938" t="s">
        <v>1997</v>
      </c>
    </row>
    <row r="939" spans="1:5" x14ac:dyDescent="0.25">
      <c r="A939" t="s">
        <v>124</v>
      </c>
      <c r="B939" t="s">
        <v>1998</v>
      </c>
      <c r="C939" s="1">
        <v>40735.620729166665</v>
      </c>
      <c r="D939" s="1">
        <v>44335.679560185185</v>
      </c>
      <c r="E939" t="s">
        <v>1999</v>
      </c>
    </row>
    <row r="940" spans="1:5" x14ac:dyDescent="0.25">
      <c r="A940" t="s">
        <v>124</v>
      </c>
      <c r="B940" t="s">
        <v>2000</v>
      </c>
      <c r="C940" s="1">
        <v>40735.621504629627</v>
      </c>
      <c r="D940" s="1">
        <v>44335.679560185185</v>
      </c>
      <c r="E940" t="s">
        <v>2001</v>
      </c>
    </row>
    <row r="941" spans="1:5" x14ac:dyDescent="0.25">
      <c r="A941" t="s">
        <v>124</v>
      </c>
      <c r="B941" t="s">
        <v>2002</v>
      </c>
      <c r="C941" s="1">
        <v>40735.622013888889</v>
      </c>
      <c r="D941" s="1">
        <v>44335.679560185185</v>
      </c>
      <c r="E941" t="s">
        <v>2003</v>
      </c>
    </row>
    <row r="942" spans="1:5" x14ac:dyDescent="0.25">
      <c r="A942" t="s">
        <v>124</v>
      </c>
      <c r="B942" t="s">
        <v>2004</v>
      </c>
      <c r="C942" s="1">
        <v>40735.621354166666</v>
      </c>
      <c r="D942" s="1">
        <v>44335.679560185185</v>
      </c>
      <c r="E942" t="s">
        <v>2005</v>
      </c>
    </row>
    <row r="943" spans="1:5" x14ac:dyDescent="0.25">
      <c r="A943" t="s">
        <v>124</v>
      </c>
      <c r="B943" t="s">
        <v>2006</v>
      </c>
      <c r="C943" s="1">
        <v>41820.475983796299</v>
      </c>
      <c r="D943" s="1">
        <v>44335.679571759261</v>
      </c>
      <c r="E943" t="s">
        <v>2007</v>
      </c>
    </row>
    <row r="944" spans="1:5" x14ac:dyDescent="0.25">
      <c r="A944" t="s">
        <v>121</v>
      </c>
      <c r="B944" t="s">
        <v>2008</v>
      </c>
      <c r="C944" s="1">
        <v>38665.654594907406</v>
      </c>
      <c r="D944" s="1">
        <v>44335.679548611108</v>
      </c>
      <c r="E944" t="s">
        <v>2009</v>
      </c>
    </row>
    <row r="945" spans="1:5" x14ac:dyDescent="0.25">
      <c r="A945" t="s">
        <v>121</v>
      </c>
      <c r="B945" t="s">
        <v>2010</v>
      </c>
      <c r="C945" s="1">
        <v>40735.621701388889</v>
      </c>
      <c r="D945" s="1">
        <v>44335.679560185185</v>
      </c>
      <c r="E945" t="s">
        <v>2011</v>
      </c>
    </row>
    <row r="946" spans="1:5" x14ac:dyDescent="0.25">
      <c r="A946" t="s">
        <v>124</v>
      </c>
      <c r="B946" t="s">
        <v>2012</v>
      </c>
      <c r="C946" s="1">
        <v>41820.476863425924</v>
      </c>
      <c r="D946" s="1">
        <v>44335.679571759261</v>
      </c>
      <c r="E946" t="s">
        <v>2013</v>
      </c>
    </row>
    <row r="947" spans="1:5" x14ac:dyDescent="0.25">
      <c r="A947" t="s">
        <v>124</v>
      </c>
      <c r="B947" t="s">
        <v>2014</v>
      </c>
      <c r="C947" s="1">
        <v>41820.474675925929</v>
      </c>
      <c r="D947" s="1">
        <v>44335.679571759261</v>
      </c>
      <c r="E947" t="s">
        <v>2015</v>
      </c>
    </row>
    <row r="948" spans="1:5" x14ac:dyDescent="0.25">
      <c r="A948" t="s">
        <v>121</v>
      </c>
      <c r="B948" t="s">
        <v>2016</v>
      </c>
      <c r="C948" s="1">
        <v>41820.475115740737</v>
      </c>
      <c r="D948" s="1">
        <v>44335.679571759261</v>
      </c>
      <c r="E948" t="s">
        <v>2017</v>
      </c>
    </row>
    <row r="949" spans="1:5" x14ac:dyDescent="0.25">
      <c r="A949" t="s">
        <v>124</v>
      </c>
      <c r="B949" t="s">
        <v>2018</v>
      </c>
      <c r="C949" s="1">
        <v>38665.654513888891</v>
      </c>
      <c r="D949" s="1">
        <v>44335.679548611108</v>
      </c>
      <c r="E949" t="s">
        <v>2019</v>
      </c>
    </row>
    <row r="950" spans="1:5" x14ac:dyDescent="0.25">
      <c r="A950" t="s">
        <v>124</v>
      </c>
      <c r="B950" t="s">
        <v>2020</v>
      </c>
      <c r="C950" s="1">
        <v>40735.621504629627</v>
      </c>
      <c r="D950" s="1">
        <v>44335.679560185185</v>
      </c>
      <c r="E950" t="s">
        <v>2021</v>
      </c>
    </row>
    <row r="951" spans="1:5" x14ac:dyDescent="0.25">
      <c r="A951" t="s">
        <v>124</v>
      </c>
      <c r="B951" t="s">
        <v>2022</v>
      </c>
      <c r="C951" s="1">
        <v>41820.476863425924</v>
      </c>
      <c r="D951" s="1">
        <v>44335.679571759261</v>
      </c>
      <c r="E951" t="s">
        <v>2023</v>
      </c>
    </row>
    <row r="952" spans="1:5" x14ac:dyDescent="0.25">
      <c r="A952" t="s">
        <v>121</v>
      </c>
      <c r="B952" t="s">
        <v>2024</v>
      </c>
      <c r="C952" s="1">
        <v>41820.474756944444</v>
      </c>
      <c r="D952" s="1">
        <v>44335.679571759261</v>
      </c>
      <c r="E952" t="s">
        <v>2025</v>
      </c>
    </row>
    <row r="953" spans="1:5" x14ac:dyDescent="0.25">
      <c r="A953" t="s">
        <v>124</v>
      </c>
      <c r="B953" t="s">
        <v>2026</v>
      </c>
      <c r="C953" s="1">
        <v>41820.476319444446</v>
      </c>
      <c r="D953" s="1">
        <v>44335.679571759261</v>
      </c>
      <c r="E953" t="s">
        <v>2027</v>
      </c>
    </row>
    <row r="954" spans="1:5" x14ac:dyDescent="0.25">
      <c r="A954" t="s">
        <v>124</v>
      </c>
      <c r="B954" t="s">
        <v>2028</v>
      </c>
      <c r="C954" s="1">
        <v>38665.654513888891</v>
      </c>
      <c r="D954" s="1">
        <v>44335.679571759261</v>
      </c>
      <c r="E954" t="s">
        <v>2029</v>
      </c>
    </row>
    <row r="955" spans="1:5" x14ac:dyDescent="0.25">
      <c r="A955" t="s">
        <v>124</v>
      </c>
      <c r="B955" t="s">
        <v>2030</v>
      </c>
      <c r="C955" s="1">
        <v>40735.620740740742</v>
      </c>
      <c r="D955" s="1">
        <v>44335.679571759261</v>
      </c>
      <c r="E955" t="s">
        <v>2031</v>
      </c>
    </row>
    <row r="956" spans="1:5" x14ac:dyDescent="0.25">
      <c r="A956" t="s">
        <v>124</v>
      </c>
      <c r="B956" t="s">
        <v>2032</v>
      </c>
      <c r="C956" s="1">
        <v>43761.657071759262</v>
      </c>
      <c r="D956" s="1">
        <v>44335.679583333331</v>
      </c>
      <c r="E956" t="s">
        <v>2033</v>
      </c>
    </row>
    <row r="957" spans="1:5" x14ac:dyDescent="0.25">
      <c r="A957" t="s">
        <v>124</v>
      </c>
      <c r="B957" t="s">
        <v>2034</v>
      </c>
      <c r="C957" s="1">
        <v>41820.474675925929</v>
      </c>
      <c r="D957" s="1">
        <v>44335.679571759261</v>
      </c>
      <c r="E957" t="s">
        <v>2035</v>
      </c>
    </row>
    <row r="958" spans="1:5" x14ac:dyDescent="0.25">
      <c r="A958" t="s">
        <v>121</v>
      </c>
      <c r="B958" t="s">
        <v>2036</v>
      </c>
      <c r="C958" s="1">
        <v>40735.623078703706</v>
      </c>
      <c r="D958" s="1">
        <v>44335.679560185185</v>
      </c>
      <c r="E958" t="s">
        <v>2037</v>
      </c>
    </row>
    <row r="959" spans="1:5" x14ac:dyDescent="0.25">
      <c r="A959" t="s">
        <v>121</v>
      </c>
      <c r="B959" t="s">
        <v>2038</v>
      </c>
      <c r="C959" s="1">
        <v>38665.654594907406</v>
      </c>
      <c r="D959" s="1">
        <v>44335.679548611108</v>
      </c>
      <c r="E959" t="s">
        <v>2039</v>
      </c>
    </row>
    <row r="960" spans="1:5" x14ac:dyDescent="0.25">
      <c r="A960" t="s">
        <v>124</v>
      </c>
      <c r="B960" t="s">
        <v>2040</v>
      </c>
      <c r="C960" s="1">
        <v>40735.621516203704</v>
      </c>
      <c r="D960" s="1">
        <v>44335.679560185185</v>
      </c>
      <c r="E960" t="s">
        <v>2041</v>
      </c>
    </row>
    <row r="961" spans="1:5" x14ac:dyDescent="0.25">
      <c r="A961" t="s">
        <v>124</v>
      </c>
      <c r="B961" t="s">
        <v>2042</v>
      </c>
      <c r="C961" s="1">
        <v>41820.476481481484</v>
      </c>
      <c r="D961" s="1">
        <v>44335.679571759261</v>
      </c>
      <c r="E961" t="s">
        <v>2043</v>
      </c>
    </row>
    <row r="962" spans="1:5" x14ac:dyDescent="0.25">
      <c r="A962" t="s">
        <v>124</v>
      </c>
      <c r="B962" t="s">
        <v>2044</v>
      </c>
      <c r="C962" s="1">
        <v>41820.474675925929</v>
      </c>
      <c r="D962" s="1">
        <v>44335.679571759261</v>
      </c>
      <c r="E962" t="s">
        <v>2045</v>
      </c>
    </row>
    <row r="963" spans="1:5" x14ac:dyDescent="0.25">
      <c r="A963" t="s">
        <v>121</v>
      </c>
      <c r="B963" t="s">
        <v>2046</v>
      </c>
      <c r="C963" s="1">
        <v>40735.622939814813</v>
      </c>
      <c r="D963" s="1">
        <v>44335.679560185185</v>
      </c>
      <c r="E963" t="s">
        <v>2047</v>
      </c>
    </row>
    <row r="964" spans="1:5" x14ac:dyDescent="0.25">
      <c r="A964" t="s">
        <v>124</v>
      </c>
      <c r="B964" t="s">
        <v>2048</v>
      </c>
      <c r="C964" s="1">
        <v>38665.654513888891</v>
      </c>
      <c r="D964" s="1">
        <v>44335.679571759261</v>
      </c>
      <c r="E964" t="s">
        <v>2049</v>
      </c>
    </row>
    <row r="965" spans="1:5" x14ac:dyDescent="0.25">
      <c r="A965" t="s">
        <v>124</v>
      </c>
      <c r="B965" t="s">
        <v>2050</v>
      </c>
      <c r="C965" s="1">
        <v>40735.621516203704</v>
      </c>
      <c r="D965" s="1">
        <v>44335.679560185185</v>
      </c>
      <c r="E965" t="s">
        <v>2051</v>
      </c>
    </row>
    <row r="966" spans="1:5" x14ac:dyDescent="0.25">
      <c r="A966" t="s">
        <v>124</v>
      </c>
      <c r="B966" t="s">
        <v>2052</v>
      </c>
      <c r="C966" s="1">
        <v>41820.476481481484</v>
      </c>
      <c r="D966" s="1">
        <v>44335.679571759261</v>
      </c>
      <c r="E966" t="s">
        <v>2053</v>
      </c>
    </row>
    <row r="967" spans="1:5" x14ac:dyDescent="0.25">
      <c r="A967" t="s">
        <v>124</v>
      </c>
      <c r="B967" t="s">
        <v>2054</v>
      </c>
      <c r="C967" s="1">
        <v>41820.476851851854</v>
      </c>
      <c r="D967" s="1">
        <v>44335.679571759261</v>
      </c>
      <c r="E967" t="s">
        <v>2055</v>
      </c>
    </row>
    <row r="968" spans="1:5" x14ac:dyDescent="0.25">
      <c r="A968" t="s">
        <v>121</v>
      </c>
      <c r="B968" t="s">
        <v>2056</v>
      </c>
      <c r="C968" s="1">
        <v>40735.622939814813</v>
      </c>
      <c r="D968" s="1">
        <v>44335.679560185185</v>
      </c>
      <c r="E968" t="s">
        <v>2057</v>
      </c>
    </row>
    <row r="969" spans="1:5" x14ac:dyDescent="0.25">
      <c r="A969" t="s">
        <v>124</v>
      </c>
      <c r="B969" t="s">
        <v>2058</v>
      </c>
      <c r="C969" s="1">
        <v>38665.654513888891</v>
      </c>
      <c r="D969" s="1">
        <v>44335.679571759261</v>
      </c>
      <c r="E969" t="s">
        <v>2059</v>
      </c>
    </row>
    <row r="970" spans="1:5" x14ac:dyDescent="0.25">
      <c r="A970" t="s">
        <v>124</v>
      </c>
      <c r="B970" t="s">
        <v>2060</v>
      </c>
      <c r="C970" s="1">
        <v>40735.621516203704</v>
      </c>
      <c r="D970" s="1">
        <v>44335.679560185185</v>
      </c>
      <c r="E970" t="s">
        <v>2061</v>
      </c>
    </row>
    <row r="971" spans="1:5" x14ac:dyDescent="0.25">
      <c r="A971" t="s">
        <v>124</v>
      </c>
      <c r="B971" t="s">
        <v>2062</v>
      </c>
      <c r="C971" s="1">
        <v>41820.476481481484</v>
      </c>
      <c r="D971" s="1">
        <v>44335.679571759261</v>
      </c>
      <c r="E971" t="s">
        <v>2063</v>
      </c>
    </row>
    <row r="972" spans="1:5" x14ac:dyDescent="0.25">
      <c r="A972" t="s">
        <v>124</v>
      </c>
      <c r="B972" t="s">
        <v>2064</v>
      </c>
      <c r="C972" s="1">
        <v>41820.476851851854</v>
      </c>
      <c r="D972" s="1">
        <v>44335.679571759261</v>
      </c>
      <c r="E972" t="s">
        <v>2065</v>
      </c>
    </row>
    <row r="973" spans="1:5" x14ac:dyDescent="0.25">
      <c r="A973" t="s">
        <v>124</v>
      </c>
      <c r="B973" t="s">
        <v>2066</v>
      </c>
      <c r="C973" s="1">
        <v>40735.621469907404</v>
      </c>
      <c r="D973" s="1">
        <v>44335.679560185185</v>
      </c>
      <c r="E973" t="s">
        <v>2067</v>
      </c>
    </row>
    <row r="974" spans="1:5" x14ac:dyDescent="0.25">
      <c r="A974" t="s">
        <v>124</v>
      </c>
      <c r="B974" t="s">
        <v>2068</v>
      </c>
      <c r="C974" s="1">
        <v>38665.654513888891</v>
      </c>
      <c r="D974" s="1">
        <v>44335.679548611108</v>
      </c>
      <c r="E974" t="s">
        <v>2069</v>
      </c>
    </row>
    <row r="975" spans="1:5" x14ac:dyDescent="0.25">
      <c r="A975" t="s">
        <v>124</v>
      </c>
      <c r="B975" t="s">
        <v>2070</v>
      </c>
      <c r="C975" s="1">
        <v>40735.621516203704</v>
      </c>
      <c r="D975" s="1">
        <v>44335.679560185185</v>
      </c>
      <c r="E975" t="s">
        <v>2071</v>
      </c>
    </row>
    <row r="976" spans="1:5" x14ac:dyDescent="0.25">
      <c r="A976" t="s">
        <v>124</v>
      </c>
      <c r="B976" t="s">
        <v>2072</v>
      </c>
      <c r="C976" s="1">
        <v>41820.475081018521</v>
      </c>
      <c r="D976" s="1">
        <v>44335.679571759261</v>
      </c>
      <c r="E976" t="s">
        <v>2073</v>
      </c>
    </row>
    <row r="977" spans="1:5" x14ac:dyDescent="0.25">
      <c r="A977" t="s">
        <v>121</v>
      </c>
      <c r="B977" t="s">
        <v>2074</v>
      </c>
      <c r="C977" s="1">
        <v>40735.62158564815</v>
      </c>
      <c r="D977" s="1">
        <v>44335.679560185185</v>
      </c>
      <c r="E977" t="s">
        <v>2075</v>
      </c>
    </row>
    <row r="978" spans="1:5" x14ac:dyDescent="0.25">
      <c r="A978" t="s">
        <v>124</v>
      </c>
      <c r="B978" t="s">
        <v>2076</v>
      </c>
      <c r="C978" s="1">
        <v>40735.620729166665</v>
      </c>
      <c r="D978" s="1">
        <v>44335.679571759261</v>
      </c>
      <c r="E978" t="s">
        <v>2077</v>
      </c>
    </row>
    <row r="979" spans="1:5" x14ac:dyDescent="0.25">
      <c r="A979" t="s">
        <v>124</v>
      </c>
      <c r="B979" t="s">
        <v>2078</v>
      </c>
      <c r="C979" s="1">
        <v>38665.654513888891</v>
      </c>
      <c r="D979" s="1">
        <v>44335.679571759261</v>
      </c>
      <c r="E979" t="s">
        <v>2079</v>
      </c>
    </row>
    <row r="980" spans="1:5" x14ac:dyDescent="0.25">
      <c r="A980" t="s">
        <v>124</v>
      </c>
      <c r="B980" t="s">
        <v>2080</v>
      </c>
      <c r="C980" s="1">
        <v>43761.657268518517</v>
      </c>
      <c r="D980" s="1">
        <v>44335.679583333331</v>
      </c>
      <c r="E980" t="s">
        <v>2081</v>
      </c>
    </row>
    <row r="981" spans="1:5" x14ac:dyDescent="0.25">
      <c r="A981" t="s">
        <v>124</v>
      </c>
      <c r="B981" t="s">
        <v>2082</v>
      </c>
      <c r="C981" s="1">
        <v>38665.654548611114</v>
      </c>
      <c r="D981" s="1">
        <v>44335.679548611108</v>
      </c>
      <c r="E981" t="s">
        <v>2083</v>
      </c>
    </row>
    <row r="982" spans="1:5" x14ac:dyDescent="0.25">
      <c r="A982" t="s">
        <v>121</v>
      </c>
      <c r="B982" t="s">
        <v>2084</v>
      </c>
      <c r="C982" s="1">
        <v>40735.62158564815</v>
      </c>
      <c r="D982" s="1">
        <v>44335.679560185185</v>
      </c>
      <c r="E982" t="s">
        <v>2085</v>
      </c>
    </row>
    <row r="983" spans="1:5" x14ac:dyDescent="0.25">
      <c r="A983" t="s">
        <v>124</v>
      </c>
      <c r="B983" t="s">
        <v>2086</v>
      </c>
      <c r="C983" s="1">
        <v>40735.621527777781</v>
      </c>
      <c r="D983" s="1">
        <v>44335.679560185185</v>
      </c>
      <c r="E983" t="s">
        <v>2087</v>
      </c>
    </row>
    <row r="984" spans="1:5" x14ac:dyDescent="0.25">
      <c r="A984" t="s">
        <v>124</v>
      </c>
      <c r="B984" t="s">
        <v>2088</v>
      </c>
      <c r="C984" s="1">
        <v>38665.654513888891</v>
      </c>
      <c r="D984" s="1">
        <v>44335.679548611108</v>
      </c>
      <c r="E984" t="s">
        <v>2089</v>
      </c>
    </row>
    <row r="985" spans="1:5" x14ac:dyDescent="0.25">
      <c r="A985" t="s">
        <v>124</v>
      </c>
      <c r="B985" t="s">
        <v>2090</v>
      </c>
      <c r="C985" s="1">
        <v>43761.657268518517</v>
      </c>
      <c r="D985" s="1">
        <v>44335.679583333331</v>
      </c>
      <c r="E985" t="s">
        <v>2091</v>
      </c>
    </row>
    <row r="986" spans="1:5" x14ac:dyDescent="0.25">
      <c r="A986" t="s">
        <v>124</v>
      </c>
      <c r="B986" t="s">
        <v>2092</v>
      </c>
      <c r="C986" s="1">
        <v>38665.654548611114</v>
      </c>
      <c r="D986" s="1">
        <v>44335.679548611108</v>
      </c>
      <c r="E986" t="s">
        <v>2093</v>
      </c>
    </row>
    <row r="987" spans="1:5" x14ac:dyDescent="0.25">
      <c r="A987" t="s">
        <v>124</v>
      </c>
      <c r="B987" t="s">
        <v>2094</v>
      </c>
      <c r="C987" s="1">
        <v>40735.621122685188</v>
      </c>
      <c r="D987" s="1">
        <v>44335.679560185185</v>
      </c>
      <c r="E987" t="s">
        <v>2095</v>
      </c>
    </row>
    <row r="988" spans="1:5" x14ac:dyDescent="0.25">
      <c r="A988" t="s">
        <v>124</v>
      </c>
      <c r="B988" t="s">
        <v>2096</v>
      </c>
      <c r="C988" s="1">
        <v>40735.621469907404</v>
      </c>
      <c r="D988" s="1">
        <v>44335.679560185185</v>
      </c>
      <c r="E988" t="s">
        <v>2097</v>
      </c>
    </row>
    <row r="989" spans="1:5" x14ac:dyDescent="0.25">
      <c r="A989" t="s">
        <v>124</v>
      </c>
      <c r="B989" t="s">
        <v>2098</v>
      </c>
      <c r="C989" s="1">
        <v>38665.654513888891</v>
      </c>
      <c r="D989" s="1">
        <v>44335.679571759261</v>
      </c>
      <c r="E989" t="s">
        <v>2099</v>
      </c>
    </row>
    <row r="990" spans="1:5" x14ac:dyDescent="0.25">
      <c r="A990" t="s">
        <v>124</v>
      </c>
      <c r="B990" t="s">
        <v>2100</v>
      </c>
      <c r="C990" s="1">
        <v>43761.657268518517</v>
      </c>
      <c r="D990" s="1">
        <v>44335.679583333331</v>
      </c>
      <c r="E990" t="s">
        <v>2101</v>
      </c>
    </row>
    <row r="991" spans="1:5" x14ac:dyDescent="0.25">
      <c r="A991" t="s">
        <v>124</v>
      </c>
      <c r="B991" t="s">
        <v>2102</v>
      </c>
      <c r="C991" s="1">
        <v>41233.598344907405</v>
      </c>
      <c r="D991" s="1">
        <v>44335.679571759261</v>
      </c>
      <c r="E991" t="s">
        <v>2103</v>
      </c>
    </row>
    <row r="992" spans="1:5" x14ac:dyDescent="0.25">
      <c r="A992" t="s">
        <v>124</v>
      </c>
      <c r="B992" t="s">
        <v>2104</v>
      </c>
      <c r="C992" s="1">
        <v>40735.621122685188</v>
      </c>
      <c r="D992" s="1">
        <v>44335.679560185185</v>
      </c>
      <c r="E992" t="s">
        <v>2105</v>
      </c>
    </row>
    <row r="993" spans="1:5" x14ac:dyDescent="0.25">
      <c r="A993" t="s">
        <v>124</v>
      </c>
      <c r="B993" t="s">
        <v>2106</v>
      </c>
      <c r="C993" s="1">
        <v>41820.477430555555</v>
      </c>
      <c r="D993" s="1">
        <v>44335.679571759261</v>
      </c>
      <c r="E993" t="s">
        <v>2107</v>
      </c>
    </row>
    <row r="994" spans="1:5" x14ac:dyDescent="0.25">
      <c r="A994" t="s">
        <v>124</v>
      </c>
      <c r="B994" t="s">
        <v>2108</v>
      </c>
      <c r="C994" s="1">
        <v>38665.654513888891</v>
      </c>
      <c r="D994" s="1">
        <v>44335.679548611108</v>
      </c>
      <c r="E994" t="s">
        <v>2109</v>
      </c>
    </row>
    <row r="995" spans="1:5" x14ac:dyDescent="0.25">
      <c r="A995" t="s">
        <v>121</v>
      </c>
      <c r="B995" t="s">
        <v>2110</v>
      </c>
      <c r="C995" s="1">
        <v>41820.475648148145</v>
      </c>
      <c r="D995" s="1">
        <v>44335.679571759261</v>
      </c>
      <c r="E995" t="s">
        <v>2111</v>
      </c>
    </row>
    <row r="996" spans="1:5" x14ac:dyDescent="0.25">
      <c r="A996" t="s">
        <v>124</v>
      </c>
      <c r="B996" t="s">
        <v>2112</v>
      </c>
      <c r="C996" s="1">
        <v>41233.598055555558</v>
      </c>
      <c r="D996" s="1">
        <v>44335.679571759261</v>
      </c>
      <c r="E996" t="s">
        <v>2113</v>
      </c>
    </row>
    <row r="997" spans="1:5" x14ac:dyDescent="0.25">
      <c r="A997" t="s">
        <v>124</v>
      </c>
      <c r="B997" t="s">
        <v>2114</v>
      </c>
      <c r="C997" s="1">
        <v>40735.621122685188</v>
      </c>
      <c r="D997" s="1">
        <v>44335.679560185185</v>
      </c>
      <c r="E997" t="s">
        <v>2115</v>
      </c>
    </row>
    <row r="998" spans="1:5" x14ac:dyDescent="0.25">
      <c r="A998" t="s">
        <v>124</v>
      </c>
      <c r="B998" t="s">
        <v>2116</v>
      </c>
      <c r="C998" s="1">
        <v>41820.477430555555</v>
      </c>
      <c r="D998" s="1">
        <v>44335.679571759261</v>
      </c>
      <c r="E998" t="s">
        <v>2117</v>
      </c>
    </row>
    <row r="999" spans="1:5" x14ac:dyDescent="0.25">
      <c r="A999" t="s">
        <v>121</v>
      </c>
      <c r="B999" t="s">
        <v>2118</v>
      </c>
      <c r="C999" s="1">
        <v>41820.475659722222</v>
      </c>
      <c r="D999" s="1">
        <v>44335.679571759261</v>
      </c>
      <c r="E999" t="s">
        <v>2119</v>
      </c>
    </row>
    <row r="1000" spans="1:5" x14ac:dyDescent="0.25">
      <c r="A1000" t="s">
        <v>124</v>
      </c>
      <c r="B1000" t="s">
        <v>2120</v>
      </c>
      <c r="C1000" s="1">
        <v>42441.381053240744</v>
      </c>
      <c r="D1000" s="1">
        <v>44335.679571759261</v>
      </c>
      <c r="E1000" t="s">
        <v>2121</v>
      </c>
    </row>
    <row r="1001" spans="1:5" x14ac:dyDescent="0.25">
      <c r="A1001" t="s">
        <v>124</v>
      </c>
      <c r="B1001" t="s">
        <v>2122</v>
      </c>
      <c r="C1001" s="1">
        <v>38665.654513888891</v>
      </c>
      <c r="D1001" s="1">
        <v>44335.679548611108</v>
      </c>
      <c r="E1001" t="s">
        <v>2123</v>
      </c>
    </row>
    <row r="1002" spans="1:5" x14ac:dyDescent="0.25">
      <c r="A1002" t="s">
        <v>124</v>
      </c>
      <c r="B1002" t="s">
        <v>2124</v>
      </c>
      <c r="C1002" s="1">
        <v>40735.621122685188</v>
      </c>
      <c r="D1002" s="1">
        <v>44335.679560185185</v>
      </c>
      <c r="E1002" t="s">
        <v>2125</v>
      </c>
    </row>
    <row r="1003" spans="1:5" x14ac:dyDescent="0.25">
      <c r="A1003" t="s">
        <v>124</v>
      </c>
      <c r="B1003" t="s">
        <v>2126</v>
      </c>
      <c r="C1003" s="1">
        <v>41820.477430555555</v>
      </c>
      <c r="D1003" s="1">
        <v>44335.679571759261</v>
      </c>
      <c r="E1003" t="s">
        <v>2127</v>
      </c>
    </row>
    <row r="1004" spans="1:5" x14ac:dyDescent="0.25">
      <c r="A1004" t="s">
        <v>121</v>
      </c>
      <c r="B1004" t="s">
        <v>2128</v>
      </c>
      <c r="C1004" s="1">
        <v>41233.598124999997</v>
      </c>
      <c r="D1004" s="1">
        <v>44335.679571759261</v>
      </c>
      <c r="E1004" t="s">
        <v>2129</v>
      </c>
    </row>
    <row r="1005" spans="1:5" x14ac:dyDescent="0.25">
      <c r="A1005" t="s">
        <v>124</v>
      </c>
      <c r="B1005" t="s">
        <v>2130</v>
      </c>
      <c r="C1005" s="1">
        <v>40735.621122685188</v>
      </c>
      <c r="D1005" s="1">
        <v>44335.679560185185</v>
      </c>
      <c r="E1005" t="s">
        <v>2131</v>
      </c>
    </row>
    <row r="1006" spans="1:5" x14ac:dyDescent="0.25">
      <c r="A1006" t="s">
        <v>124</v>
      </c>
      <c r="B1006" t="s">
        <v>2132</v>
      </c>
      <c r="C1006" s="1">
        <v>42441.381041666667</v>
      </c>
      <c r="D1006" s="1">
        <v>44335.679571759261</v>
      </c>
      <c r="E1006" t="s">
        <v>2133</v>
      </c>
    </row>
    <row r="1007" spans="1:5" x14ac:dyDescent="0.25">
      <c r="A1007" t="s">
        <v>124</v>
      </c>
      <c r="B1007" t="s">
        <v>2134</v>
      </c>
      <c r="C1007" s="1">
        <v>41820.477430555555</v>
      </c>
      <c r="D1007" s="1">
        <v>44335.679571759261</v>
      </c>
      <c r="E1007" t="s">
        <v>2135</v>
      </c>
    </row>
    <row r="1008" spans="1:5" x14ac:dyDescent="0.25">
      <c r="A1008" t="s">
        <v>124</v>
      </c>
      <c r="B1008" t="s">
        <v>2136</v>
      </c>
      <c r="C1008" s="1">
        <v>41820.475624999999</v>
      </c>
      <c r="D1008" s="1">
        <v>44335.679571759261</v>
      </c>
      <c r="E1008" t="s">
        <v>2137</v>
      </c>
    </row>
    <row r="1009" spans="1:5" x14ac:dyDescent="0.25">
      <c r="A1009" t="s">
        <v>124</v>
      </c>
      <c r="B1009" t="s">
        <v>2138</v>
      </c>
      <c r="C1009" s="1">
        <v>41233.598067129627</v>
      </c>
      <c r="D1009" s="1">
        <v>44335.679571759261</v>
      </c>
      <c r="E1009" t="s">
        <v>2139</v>
      </c>
    </row>
    <row r="1010" spans="1:5" x14ac:dyDescent="0.25">
      <c r="A1010" t="s">
        <v>124</v>
      </c>
      <c r="B1010" t="s">
        <v>2140</v>
      </c>
      <c r="C1010" s="1">
        <v>40735.621122685188</v>
      </c>
      <c r="D1010" s="1">
        <v>44335.679560185185</v>
      </c>
      <c r="E1010" t="s">
        <v>2141</v>
      </c>
    </row>
    <row r="1011" spans="1:5" x14ac:dyDescent="0.25">
      <c r="A1011" t="s">
        <v>121</v>
      </c>
      <c r="B1011" t="s">
        <v>2142</v>
      </c>
      <c r="C1011" s="1">
        <v>38665.654594907406</v>
      </c>
      <c r="D1011" s="1">
        <v>44335.679548611108</v>
      </c>
      <c r="E1011" t="s">
        <v>2143</v>
      </c>
    </row>
    <row r="1012" spans="1:5" x14ac:dyDescent="0.25">
      <c r="A1012" t="s">
        <v>121</v>
      </c>
      <c r="B1012" t="s">
        <v>2144</v>
      </c>
      <c r="C1012" s="1">
        <v>41820.474745370368</v>
      </c>
      <c r="D1012" s="1">
        <v>44335.679571759261</v>
      </c>
      <c r="E1012" t="s">
        <v>2145</v>
      </c>
    </row>
    <row r="1013" spans="1:5" x14ac:dyDescent="0.25">
      <c r="A1013" t="s">
        <v>124</v>
      </c>
      <c r="B1013" t="s">
        <v>2146</v>
      </c>
      <c r="C1013" s="1">
        <v>43761.656990740739</v>
      </c>
      <c r="D1013" s="1">
        <v>44335.679583333331</v>
      </c>
      <c r="E1013" t="s">
        <v>2147</v>
      </c>
    </row>
    <row r="1014" spans="1:5" x14ac:dyDescent="0.25">
      <c r="A1014" t="s">
        <v>124</v>
      </c>
      <c r="B1014" t="s">
        <v>2148</v>
      </c>
      <c r="C1014" s="1">
        <v>41820.475937499999</v>
      </c>
      <c r="D1014" s="1">
        <v>44335.679571759261</v>
      </c>
      <c r="E1014" t="s">
        <v>2149</v>
      </c>
    </row>
    <row r="1015" spans="1:5" x14ac:dyDescent="0.25">
      <c r="A1015" t="s">
        <v>124</v>
      </c>
      <c r="B1015" t="s">
        <v>2150</v>
      </c>
      <c r="C1015" s="1">
        <v>38665.654513888891</v>
      </c>
      <c r="D1015" s="1">
        <v>44335.679548611108</v>
      </c>
      <c r="E1015" t="s">
        <v>2151</v>
      </c>
    </row>
    <row r="1016" spans="1:5" x14ac:dyDescent="0.25">
      <c r="A1016" t="s">
        <v>124</v>
      </c>
      <c r="B1016" t="s">
        <v>2152</v>
      </c>
      <c r="C1016" s="1">
        <v>40735.621122685188</v>
      </c>
      <c r="D1016" s="1">
        <v>44335.679560185185</v>
      </c>
      <c r="E1016" t="s">
        <v>2153</v>
      </c>
    </row>
    <row r="1017" spans="1:5" x14ac:dyDescent="0.25">
      <c r="A1017" t="s">
        <v>121</v>
      </c>
      <c r="B1017" t="s">
        <v>2154</v>
      </c>
      <c r="C1017" s="1">
        <v>41820.474768518521</v>
      </c>
      <c r="D1017" s="1">
        <v>44335.679571759261</v>
      </c>
      <c r="E1017" t="s">
        <v>2155</v>
      </c>
    </row>
    <row r="1018" spans="1:5" x14ac:dyDescent="0.25">
      <c r="A1018" t="s">
        <v>124</v>
      </c>
      <c r="B1018" t="s">
        <v>2156</v>
      </c>
      <c r="C1018" s="1">
        <v>43761.656990740739</v>
      </c>
      <c r="D1018" s="1">
        <v>44335.679583333331</v>
      </c>
      <c r="E1018" t="s">
        <v>2157</v>
      </c>
    </row>
    <row r="1019" spans="1:5" x14ac:dyDescent="0.25">
      <c r="A1019" t="s">
        <v>124</v>
      </c>
      <c r="B1019" t="s">
        <v>2158</v>
      </c>
      <c r="C1019" s="1">
        <v>41820.475624999999</v>
      </c>
      <c r="D1019" s="1">
        <v>44335.679583333331</v>
      </c>
      <c r="E1019" t="s">
        <v>2159</v>
      </c>
    </row>
    <row r="1020" spans="1:5" x14ac:dyDescent="0.25">
      <c r="A1020" t="s">
        <v>124</v>
      </c>
      <c r="B1020" t="s">
        <v>2160</v>
      </c>
      <c r="C1020" s="1">
        <v>41233.598344907405</v>
      </c>
      <c r="D1020" s="1">
        <v>44335.679571759261</v>
      </c>
      <c r="E1020" t="s">
        <v>2161</v>
      </c>
    </row>
    <row r="1021" spans="1:5" x14ac:dyDescent="0.25">
      <c r="A1021" t="s">
        <v>124</v>
      </c>
      <c r="B1021" t="s">
        <v>2162</v>
      </c>
      <c r="C1021" s="1">
        <v>38665.654513888891</v>
      </c>
      <c r="D1021" s="1">
        <v>44335.679548611108</v>
      </c>
      <c r="E1021" t="s">
        <v>2163</v>
      </c>
    </row>
    <row r="1022" spans="1:5" x14ac:dyDescent="0.25">
      <c r="A1022" t="s">
        <v>124</v>
      </c>
      <c r="B1022" t="s">
        <v>2164</v>
      </c>
      <c r="C1022" s="1">
        <v>43761.656990740739</v>
      </c>
      <c r="D1022" s="1">
        <v>44335.679583333331</v>
      </c>
      <c r="E1022" t="s">
        <v>2165</v>
      </c>
    </row>
    <row r="1023" spans="1:5" x14ac:dyDescent="0.25">
      <c r="A1023" t="s">
        <v>124</v>
      </c>
      <c r="B1023" t="s">
        <v>2166</v>
      </c>
      <c r="C1023" s="1">
        <v>41820.474664351852</v>
      </c>
      <c r="D1023" s="1">
        <v>44335.679571759261</v>
      </c>
      <c r="E1023" t="s">
        <v>2167</v>
      </c>
    </row>
    <row r="1024" spans="1:5" x14ac:dyDescent="0.25">
      <c r="A1024" t="s">
        <v>124</v>
      </c>
      <c r="B1024" t="s">
        <v>2168</v>
      </c>
      <c r="C1024" s="1">
        <v>41820.476481481484</v>
      </c>
      <c r="D1024" s="1">
        <v>44335.679571759261</v>
      </c>
      <c r="E1024" t="s">
        <v>2169</v>
      </c>
    </row>
    <row r="1025" spans="1:5" x14ac:dyDescent="0.25">
      <c r="A1025" t="s">
        <v>124</v>
      </c>
      <c r="B1025" t="s">
        <v>2170</v>
      </c>
      <c r="C1025" s="1">
        <v>40735.621122685188</v>
      </c>
      <c r="D1025" s="1">
        <v>44335.679560185185</v>
      </c>
      <c r="E1025" t="s">
        <v>2171</v>
      </c>
    </row>
    <row r="1026" spans="1:5" x14ac:dyDescent="0.25">
      <c r="A1026" t="s">
        <v>124</v>
      </c>
      <c r="B1026" t="s">
        <v>2172</v>
      </c>
      <c r="C1026" s="1">
        <v>38665.654548611114</v>
      </c>
      <c r="D1026" s="1">
        <v>44335.679548611108</v>
      </c>
      <c r="E1026" t="s">
        <v>2173</v>
      </c>
    </row>
    <row r="1027" spans="1:5" x14ac:dyDescent="0.25">
      <c r="A1027" t="s">
        <v>124</v>
      </c>
      <c r="B1027" t="s">
        <v>2174</v>
      </c>
      <c r="C1027" s="1">
        <v>38665.654513888891</v>
      </c>
      <c r="D1027" s="1">
        <v>44335.679548611108</v>
      </c>
      <c r="E1027" t="s">
        <v>2175</v>
      </c>
    </row>
    <row r="1028" spans="1:5" x14ac:dyDescent="0.25">
      <c r="A1028" t="s">
        <v>124</v>
      </c>
      <c r="B1028" t="s">
        <v>2176</v>
      </c>
      <c r="C1028" s="1">
        <v>41820.474675925929</v>
      </c>
      <c r="D1028" s="1">
        <v>44335.679571759261</v>
      </c>
      <c r="E1028" t="s">
        <v>2177</v>
      </c>
    </row>
    <row r="1029" spans="1:5" x14ac:dyDescent="0.25">
      <c r="A1029" t="s">
        <v>121</v>
      </c>
      <c r="B1029" t="s">
        <v>2178</v>
      </c>
      <c r="C1029" s="1">
        <v>43761.656990740739</v>
      </c>
      <c r="D1029" s="1">
        <v>44335.679583333331</v>
      </c>
      <c r="E1029" t="s">
        <v>2179</v>
      </c>
    </row>
    <row r="1030" spans="1:5" x14ac:dyDescent="0.25">
      <c r="A1030" t="s">
        <v>124</v>
      </c>
      <c r="B1030" t="s">
        <v>2180</v>
      </c>
      <c r="C1030" s="1">
        <v>40735.621134259258</v>
      </c>
      <c r="D1030" s="1">
        <v>44335.679560185185</v>
      </c>
      <c r="E1030" t="s">
        <v>2181</v>
      </c>
    </row>
    <row r="1031" spans="1:5" x14ac:dyDescent="0.25">
      <c r="A1031" t="s">
        <v>124</v>
      </c>
      <c r="B1031" t="s">
        <v>2182</v>
      </c>
      <c r="C1031" s="1">
        <v>41820.475624999999</v>
      </c>
      <c r="D1031" s="1">
        <v>44335.679571759261</v>
      </c>
      <c r="E1031" t="s">
        <v>2183</v>
      </c>
    </row>
    <row r="1032" spans="1:5" x14ac:dyDescent="0.25">
      <c r="A1032" t="s">
        <v>124</v>
      </c>
      <c r="B1032" t="s">
        <v>2184</v>
      </c>
      <c r="C1032" s="1">
        <v>38665.654548611114</v>
      </c>
      <c r="D1032" s="1">
        <v>44335.679548611108</v>
      </c>
      <c r="E1032" t="s">
        <v>2185</v>
      </c>
    </row>
    <row r="1033" spans="1:5" x14ac:dyDescent="0.25">
      <c r="A1033" t="s">
        <v>121</v>
      </c>
      <c r="B1033" t="s">
        <v>2186</v>
      </c>
      <c r="C1033" s="1">
        <v>38665.654594907406</v>
      </c>
      <c r="D1033" s="1">
        <v>44335.679560185185</v>
      </c>
      <c r="E1033" t="s">
        <v>2187</v>
      </c>
    </row>
    <row r="1034" spans="1:5" x14ac:dyDescent="0.25">
      <c r="A1034" t="s">
        <v>124</v>
      </c>
      <c r="B1034" t="s">
        <v>2188</v>
      </c>
      <c r="C1034" s="1">
        <v>43761.656990740739</v>
      </c>
      <c r="D1034" s="1">
        <v>44335.679583333331</v>
      </c>
      <c r="E1034" t="s">
        <v>2189</v>
      </c>
    </row>
    <row r="1035" spans="1:5" x14ac:dyDescent="0.25">
      <c r="A1035" t="s">
        <v>124</v>
      </c>
      <c r="B1035" t="s">
        <v>2190</v>
      </c>
      <c r="C1035" s="1">
        <v>41820.474675925929</v>
      </c>
      <c r="D1035" s="1">
        <v>44335.679571759261</v>
      </c>
      <c r="E1035" t="s">
        <v>2191</v>
      </c>
    </row>
    <row r="1036" spans="1:5" x14ac:dyDescent="0.25">
      <c r="A1036" t="s">
        <v>124</v>
      </c>
      <c r="B1036" t="s">
        <v>2192</v>
      </c>
      <c r="C1036" s="1">
        <v>40735.621134259258</v>
      </c>
      <c r="D1036" s="1">
        <v>44335.679560185185</v>
      </c>
      <c r="E1036" t="s">
        <v>2193</v>
      </c>
    </row>
    <row r="1037" spans="1:5" x14ac:dyDescent="0.25">
      <c r="A1037" t="s">
        <v>124</v>
      </c>
      <c r="B1037" t="s">
        <v>2194</v>
      </c>
      <c r="C1037" s="1">
        <v>40735.621365740742</v>
      </c>
      <c r="D1037" s="1">
        <v>44335.679560185185</v>
      </c>
      <c r="E1037" t="s">
        <v>2195</v>
      </c>
    </row>
    <row r="1038" spans="1:5" x14ac:dyDescent="0.25">
      <c r="A1038" t="s">
        <v>124</v>
      </c>
      <c r="B1038" t="s">
        <v>2196</v>
      </c>
      <c r="C1038" s="1">
        <v>38665.654548611114</v>
      </c>
      <c r="D1038" s="1">
        <v>44335.679548611108</v>
      </c>
      <c r="E1038" t="s">
        <v>2197</v>
      </c>
    </row>
    <row r="1039" spans="1:5" x14ac:dyDescent="0.25">
      <c r="A1039" t="s">
        <v>121</v>
      </c>
      <c r="B1039" t="s">
        <v>2198</v>
      </c>
      <c r="C1039" s="1">
        <v>38665.654594907406</v>
      </c>
      <c r="D1039" s="1">
        <v>44335.679571759261</v>
      </c>
      <c r="E1039" t="s">
        <v>2199</v>
      </c>
    </row>
    <row r="1040" spans="1:5" x14ac:dyDescent="0.25">
      <c r="A1040" t="s">
        <v>124</v>
      </c>
      <c r="B1040" t="s">
        <v>2200</v>
      </c>
      <c r="C1040" s="1">
        <v>43761.656990740739</v>
      </c>
      <c r="D1040" s="1">
        <v>44335.679583333331</v>
      </c>
      <c r="E1040" t="s">
        <v>2201</v>
      </c>
    </row>
    <row r="1041" spans="1:5" x14ac:dyDescent="0.25">
      <c r="A1041" t="s">
        <v>124</v>
      </c>
      <c r="B1041" t="s">
        <v>2202</v>
      </c>
      <c r="C1041" s="1">
        <v>41820.474675925929</v>
      </c>
      <c r="D1041" s="1">
        <v>44335.679571759261</v>
      </c>
      <c r="E1041" t="s">
        <v>2203</v>
      </c>
    </row>
    <row r="1042" spans="1:5" x14ac:dyDescent="0.25">
      <c r="A1042" t="s">
        <v>124</v>
      </c>
      <c r="B1042" t="s">
        <v>2204</v>
      </c>
      <c r="C1042" s="1">
        <v>41820.475636574076</v>
      </c>
      <c r="D1042" s="1">
        <v>44335.679571759261</v>
      </c>
      <c r="E1042" t="s">
        <v>2205</v>
      </c>
    </row>
    <row r="1043" spans="1:5" x14ac:dyDescent="0.25">
      <c r="A1043" t="s">
        <v>121</v>
      </c>
      <c r="B1043" t="s">
        <v>2206</v>
      </c>
      <c r="C1043" s="1">
        <v>38665.654606481483</v>
      </c>
      <c r="D1043" s="1">
        <v>44335.679548611108</v>
      </c>
      <c r="E1043" t="s">
        <v>2207</v>
      </c>
    </row>
    <row r="1044" spans="1:5" x14ac:dyDescent="0.25">
      <c r="A1044" t="s">
        <v>124</v>
      </c>
      <c r="B1044" t="s">
        <v>2208</v>
      </c>
      <c r="C1044" s="1">
        <v>38665.654513888891</v>
      </c>
      <c r="D1044" s="1">
        <v>44335.679548611108</v>
      </c>
      <c r="E1044" t="s">
        <v>2209</v>
      </c>
    </row>
    <row r="1045" spans="1:5" x14ac:dyDescent="0.25">
      <c r="A1045" t="s">
        <v>124</v>
      </c>
      <c r="B1045" t="s">
        <v>2210</v>
      </c>
      <c r="C1045" s="1">
        <v>43761.656990740739</v>
      </c>
      <c r="D1045" s="1">
        <v>44335.679583333331</v>
      </c>
      <c r="E1045" t="s">
        <v>2211</v>
      </c>
    </row>
    <row r="1046" spans="1:5" x14ac:dyDescent="0.25">
      <c r="A1046" t="s">
        <v>121</v>
      </c>
      <c r="B1046" t="s">
        <v>2212</v>
      </c>
      <c r="C1046" s="1">
        <v>40735.621550925927</v>
      </c>
      <c r="D1046" s="1">
        <v>44335.679560185185</v>
      </c>
      <c r="E1046" t="s">
        <v>2213</v>
      </c>
    </row>
    <row r="1047" spans="1:5" x14ac:dyDescent="0.25">
      <c r="A1047" t="s">
        <v>124</v>
      </c>
      <c r="B1047" t="s">
        <v>2214</v>
      </c>
      <c r="C1047" s="1">
        <v>40735.621365740742</v>
      </c>
      <c r="D1047" s="1">
        <v>44335.679560185185</v>
      </c>
      <c r="E1047" t="s">
        <v>2215</v>
      </c>
    </row>
    <row r="1048" spans="1:5" x14ac:dyDescent="0.25">
      <c r="A1048" t="s">
        <v>124</v>
      </c>
      <c r="B1048" t="s">
        <v>2216</v>
      </c>
      <c r="C1048" s="1">
        <v>38665.654513888891</v>
      </c>
      <c r="D1048" s="1">
        <v>44335.679548611108</v>
      </c>
      <c r="E1048" t="s">
        <v>2217</v>
      </c>
    </row>
    <row r="1049" spans="1:5" x14ac:dyDescent="0.25">
      <c r="A1049" t="s">
        <v>124</v>
      </c>
      <c r="B1049" t="s">
        <v>2218</v>
      </c>
      <c r="C1049" s="1">
        <v>38665.654548611114</v>
      </c>
      <c r="D1049" s="1">
        <v>44335.679548611108</v>
      </c>
      <c r="E1049" t="s">
        <v>2219</v>
      </c>
    </row>
    <row r="1050" spans="1:5" x14ac:dyDescent="0.25">
      <c r="A1050" t="s">
        <v>124</v>
      </c>
      <c r="B1050" t="s">
        <v>2220</v>
      </c>
      <c r="C1050" s="1">
        <v>40735.620729166665</v>
      </c>
      <c r="D1050" s="1">
        <v>44335.679571759261</v>
      </c>
      <c r="E1050" t="s">
        <v>2221</v>
      </c>
    </row>
    <row r="1051" spans="1:5" x14ac:dyDescent="0.25">
      <c r="A1051" t="s">
        <v>124</v>
      </c>
      <c r="B1051" t="s">
        <v>2222</v>
      </c>
      <c r="C1051" s="1">
        <v>40735.621134259258</v>
      </c>
      <c r="D1051" s="1">
        <v>44335.679560185185</v>
      </c>
      <c r="E1051" t="s">
        <v>2223</v>
      </c>
    </row>
    <row r="1052" spans="1:5" x14ac:dyDescent="0.25">
      <c r="A1052" t="s">
        <v>124</v>
      </c>
      <c r="B1052" t="s">
        <v>2224</v>
      </c>
      <c r="C1052" s="1">
        <v>43761.657453703701</v>
      </c>
      <c r="D1052" s="1">
        <v>44335.679583333331</v>
      </c>
      <c r="E1052" t="s">
        <v>2225</v>
      </c>
    </row>
    <row r="1053" spans="1:5" x14ac:dyDescent="0.25">
      <c r="A1053" t="s">
        <v>124</v>
      </c>
      <c r="B1053" t="s">
        <v>2226</v>
      </c>
      <c r="C1053" s="1">
        <v>38665.654513888891</v>
      </c>
      <c r="D1053" s="1">
        <v>44335.679548611108</v>
      </c>
      <c r="E1053" t="s">
        <v>2227</v>
      </c>
    </row>
    <row r="1054" spans="1:5" x14ac:dyDescent="0.25">
      <c r="A1054" t="s">
        <v>124</v>
      </c>
      <c r="B1054" t="s">
        <v>2228</v>
      </c>
      <c r="C1054" s="1">
        <v>40735.621365740742</v>
      </c>
      <c r="D1054" s="1">
        <v>44335.679560185185</v>
      </c>
      <c r="E1054" t="s">
        <v>2229</v>
      </c>
    </row>
    <row r="1055" spans="1:5" x14ac:dyDescent="0.25">
      <c r="A1055" t="s">
        <v>124</v>
      </c>
      <c r="B1055" t="s">
        <v>2230</v>
      </c>
      <c r="C1055" s="1">
        <v>38665.654548611114</v>
      </c>
      <c r="D1055" s="1">
        <v>44335.679548611108</v>
      </c>
      <c r="E1055" t="s">
        <v>2231</v>
      </c>
    </row>
    <row r="1056" spans="1:5" x14ac:dyDescent="0.25">
      <c r="A1056" t="s">
        <v>124</v>
      </c>
      <c r="B1056" t="s">
        <v>2232</v>
      </c>
      <c r="C1056" s="1">
        <v>40735.621134259258</v>
      </c>
      <c r="D1056" s="1">
        <v>44335.679560185185</v>
      </c>
      <c r="E1056" t="s">
        <v>2233</v>
      </c>
    </row>
    <row r="1057" spans="1:5" x14ac:dyDescent="0.25">
      <c r="A1057" t="s">
        <v>124</v>
      </c>
      <c r="B1057" t="s">
        <v>2234</v>
      </c>
      <c r="C1057" s="1">
        <v>40735.620729166665</v>
      </c>
      <c r="D1057" s="1">
        <v>44335.679560185185</v>
      </c>
      <c r="E1057" t="s">
        <v>2235</v>
      </c>
    </row>
    <row r="1058" spans="1:5" x14ac:dyDescent="0.25">
      <c r="A1058" t="s">
        <v>124</v>
      </c>
      <c r="B1058" t="s">
        <v>2236</v>
      </c>
      <c r="C1058" s="1">
        <v>38665.654513888891</v>
      </c>
      <c r="D1058" s="1">
        <v>44335.679571759261</v>
      </c>
      <c r="E1058" t="s">
        <v>2237</v>
      </c>
    </row>
    <row r="1059" spans="1:5" x14ac:dyDescent="0.25">
      <c r="A1059" t="s">
        <v>124</v>
      </c>
      <c r="B1059" t="s">
        <v>2238</v>
      </c>
      <c r="C1059" s="1">
        <v>43613.337951388887</v>
      </c>
      <c r="D1059" s="1">
        <v>44335.679583333331</v>
      </c>
      <c r="E1059" t="s">
        <v>2239</v>
      </c>
    </row>
    <row r="1060" spans="1:5" x14ac:dyDescent="0.25">
      <c r="A1060" t="s">
        <v>124</v>
      </c>
      <c r="B1060" t="s">
        <v>2240</v>
      </c>
      <c r="C1060" s="1">
        <v>40735.620995370373</v>
      </c>
      <c r="D1060" s="1">
        <v>44335.679560185185</v>
      </c>
      <c r="E1060" t="s">
        <v>2241</v>
      </c>
    </row>
    <row r="1061" spans="1:5" x14ac:dyDescent="0.25">
      <c r="A1061" t="s">
        <v>124</v>
      </c>
      <c r="B1061" t="s">
        <v>2242</v>
      </c>
      <c r="C1061" s="1">
        <v>40735.621469907404</v>
      </c>
      <c r="D1061" s="1">
        <v>44335.679560185185</v>
      </c>
      <c r="E1061" t="s">
        <v>2243</v>
      </c>
    </row>
    <row r="1062" spans="1:5" x14ac:dyDescent="0.25">
      <c r="A1062" t="s">
        <v>124</v>
      </c>
      <c r="B1062" t="s">
        <v>2244</v>
      </c>
      <c r="C1062" s="1">
        <v>40735.621134259258</v>
      </c>
      <c r="D1062" s="1">
        <v>44335.679560185185</v>
      </c>
      <c r="E1062" t="s">
        <v>2245</v>
      </c>
    </row>
    <row r="1063" spans="1:5" x14ac:dyDescent="0.25">
      <c r="A1063" t="s">
        <v>124</v>
      </c>
      <c r="B1063" t="s">
        <v>2246</v>
      </c>
      <c r="C1063" s="1">
        <v>38665.654513888891</v>
      </c>
      <c r="D1063" s="1">
        <v>44335.679571759261</v>
      </c>
      <c r="E1063" t="s">
        <v>2247</v>
      </c>
    </row>
    <row r="1064" spans="1:5" x14ac:dyDescent="0.25">
      <c r="A1064" t="s">
        <v>121</v>
      </c>
      <c r="B1064" t="s">
        <v>2248</v>
      </c>
      <c r="C1064" s="1">
        <v>41233.599456018521</v>
      </c>
      <c r="D1064" s="1">
        <v>44335.679571759261</v>
      </c>
      <c r="E1064" t="s">
        <v>2249</v>
      </c>
    </row>
    <row r="1065" spans="1:5" x14ac:dyDescent="0.25">
      <c r="A1065" t="s">
        <v>124</v>
      </c>
      <c r="B1065" t="s">
        <v>2250</v>
      </c>
      <c r="C1065" s="1">
        <v>40735.620995370373</v>
      </c>
      <c r="D1065" s="1">
        <v>44335.679560185185</v>
      </c>
      <c r="E1065" t="s">
        <v>2251</v>
      </c>
    </row>
    <row r="1066" spans="1:5" x14ac:dyDescent="0.25">
      <c r="A1066" t="s">
        <v>124</v>
      </c>
      <c r="B1066" t="s">
        <v>2252</v>
      </c>
      <c r="C1066" s="1">
        <v>40735.621469907404</v>
      </c>
      <c r="D1066" s="1">
        <v>44335.679560185185</v>
      </c>
      <c r="E1066" t="s">
        <v>2253</v>
      </c>
    </row>
    <row r="1067" spans="1:5" x14ac:dyDescent="0.25">
      <c r="A1067" t="s">
        <v>124</v>
      </c>
      <c r="B1067" t="s">
        <v>2254</v>
      </c>
      <c r="C1067" s="1">
        <v>40735.621134259258</v>
      </c>
      <c r="D1067" s="1">
        <v>44335.679560185185</v>
      </c>
      <c r="E1067" t="s">
        <v>2255</v>
      </c>
    </row>
    <row r="1068" spans="1:5" x14ac:dyDescent="0.25">
      <c r="A1068" t="s">
        <v>124</v>
      </c>
      <c r="B1068" t="s">
        <v>2256</v>
      </c>
      <c r="C1068" s="1">
        <v>38665.654513888891</v>
      </c>
      <c r="D1068" s="1">
        <v>44335.679548611108</v>
      </c>
      <c r="E1068" t="s">
        <v>2257</v>
      </c>
    </row>
    <row r="1069" spans="1:5" x14ac:dyDescent="0.25">
      <c r="A1069" t="s">
        <v>124</v>
      </c>
      <c r="B1069" t="s">
        <v>2258</v>
      </c>
      <c r="C1069" s="1">
        <v>41233.599409722221</v>
      </c>
      <c r="D1069" s="1">
        <v>44335.679571759261</v>
      </c>
      <c r="E1069" t="s">
        <v>2259</v>
      </c>
    </row>
    <row r="1070" spans="1:5" x14ac:dyDescent="0.25">
      <c r="A1070" t="s">
        <v>124</v>
      </c>
      <c r="B1070" t="s">
        <v>2260</v>
      </c>
      <c r="C1070" s="1">
        <v>41820.476400462961</v>
      </c>
      <c r="D1070" s="1">
        <v>44335.679571759261</v>
      </c>
      <c r="E1070" t="s">
        <v>2261</v>
      </c>
    </row>
    <row r="1071" spans="1:5" x14ac:dyDescent="0.25">
      <c r="A1071" t="s">
        <v>124</v>
      </c>
      <c r="B1071" t="s">
        <v>2262</v>
      </c>
      <c r="C1071" s="1">
        <v>43761.657847222225</v>
      </c>
      <c r="D1071" s="1">
        <v>44335.679583333331</v>
      </c>
      <c r="E1071" t="s">
        <v>2263</v>
      </c>
    </row>
    <row r="1072" spans="1:5" x14ac:dyDescent="0.25">
      <c r="A1072" t="s">
        <v>124</v>
      </c>
      <c r="B1072" t="s">
        <v>2264</v>
      </c>
      <c r="C1072" s="1">
        <v>38665.654513888891</v>
      </c>
      <c r="D1072" s="1">
        <v>44335.679548611108</v>
      </c>
      <c r="E1072" t="s">
        <v>2265</v>
      </c>
    </row>
    <row r="1073" spans="1:5" x14ac:dyDescent="0.25">
      <c r="A1073" t="s">
        <v>124</v>
      </c>
      <c r="B1073" t="s">
        <v>2266</v>
      </c>
      <c r="C1073" s="1">
        <v>40735.621134259258</v>
      </c>
      <c r="D1073" s="1">
        <v>44335.679560185185</v>
      </c>
      <c r="E1073" t="s">
        <v>2267</v>
      </c>
    </row>
    <row r="1074" spans="1:5" x14ac:dyDescent="0.25">
      <c r="A1074" t="s">
        <v>124</v>
      </c>
      <c r="B1074" t="s">
        <v>2268</v>
      </c>
      <c r="C1074" s="1">
        <v>41233.599398148152</v>
      </c>
      <c r="D1074" s="1">
        <v>44335.679571759261</v>
      </c>
      <c r="E1074" t="s">
        <v>2269</v>
      </c>
    </row>
    <row r="1075" spans="1:5" x14ac:dyDescent="0.25">
      <c r="A1075" t="s">
        <v>124</v>
      </c>
      <c r="B1075" t="s">
        <v>2270</v>
      </c>
      <c r="C1075" s="1">
        <v>41820.476400462961</v>
      </c>
      <c r="D1075" s="1">
        <v>44335.679571759261</v>
      </c>
      <c r="E1075" t="s">
        <v>2271</v>
      </c>
    </row>
    <row r="1076" spans="1:5" x14ac:dyDescent="0.25">
      <c r="A1076" t="s">
        <v>121</v>
      </c>
      <c r="B1076" t="s">
        <v>2272</v>
      </c>
      <c r="C1076" s="1">
        <v>41820.476886574077</v>
      </c>
      <c r="D1076" s="1">
        <v>44335.679583333331</v>
      </c>
      <c r="E1076" t="s">
        <v>2273</v>
      </c>
    </row>
    <row r="1077" spans="1:5" x14ac:dyDescent="0.25">
      <c r="A1077" t="s">
        <v>124</v>
      </c>
      <c r="B1077" t="s">
        <v>2274</v>
      </c>
      <c r="C1077" s="1">
        <v>38665.654513888891</v>
      </c>
      <c r="D1077" s="1">
        <v>44335.679571759261</v>
      </c>
      <c r="E1077" t="s">
        <v>2275</v>
      </c>
    </row>
    <row r="1078" spans="1:5" x14ac:dyDescent="0.25">
      <c r="A1078" t="s">
        <v>124</v>
      </c>
      <c r="B1078" t="s">
        <v>2276</v>
      </c>
      <c r="C1078" s="1">
        <v>40735.621134259258</v>
      </c>
      <c r="D1078" s="1">
        <v>44335.679560185185</v>
      </c>
      <c r="E1078" t="s">
        <v>2277</v>
      </c>
    </row>
    <row r="1079" spans="1:5" x14ac:dyDescent="0.25">
      <c r="A1079" t="s">
        <v>121</v>
      </c>
      <c r="B1079" t="s">
        <v>2278</v>
      </c>
      <c r="C1079" s="1">
        <v>41233.599456018521</v>
      </c>
      <c r="D1079" s="1">
        <v>44335.679571759261</v>
      </c>
      <c r="E1079" t="s">
        <v>2279</v>
      </c>
    </row>
    <row r="1080" spans="1:5" x14ac:dyDescent="0.25">
      <c r="A1080" t="s">
        <v>121</v>
      </c>
      <c r="B1080" t="s">
        <v>2280</v>
      </c>
      <c r="C1080" s="1">
        <v>41820.476412037038</v>
      </c>
      <c r="D1080" s="1">
        <v>44335.679571759261</v>
      </c>
      <c r="E1080" t="s">
        <v>2281</v>
      </c>
    </row>
    <row r="1081" spans="1:5" x14ac:dyDescent="0.25">
      <c r="A1081" t="s">
        <v>124</v>
      </c>
      <c r="B1081" t="s">
        <v>2282</v>
      </c>
      <c r="C1081" s="1">
        <v>40735.621134259258</v>
      </c>
      <c r="D1081" s="1">
        <v>44335.679560185185</v>
      </c>
      <c r="E1081" t="s">
        <v>2283</v>
      </c>
    </row>
    <row r="1082" spans="1:5" x14ac:dyDescent="0.25">
      <c r="A1082" t="s">
        <v>124</v>
      </c>
      <c r="B1082" t="s">
        <v>2284</v>
      </c>
      <c r="C1082" s="1">
        <v>41820.476863425924</v>
      </c>
      <c r="D1082" s="1">
        <v>44335.679571759261</v>
      </c>
      <c r="E1082" t="s">
        <v>2285</v>
      </c>
    </row>
    <row r="1083" spans="1:5" x14ac:dyDescent="0.25">
      <c r="A1083" t="s">
        <v>124</v>
      </c>
      <c r="B1083" t="s">
        <v>2286</v>
      </c>
      <c r="C1083" s="1">
        <v>43613.337951388887</v>
      </c>
      <c r="D1083" s="1">
        <v>44335.679583333331</v>
      </c>
      <c r="E1083" t="s">
        <v>2287</v>
      </c>
    </row>
    <row r="1084" spans="1:5" x14ac:dyDescent="0.25">
      <c r="A1084" t="s">
        <v>124</v>
      </c>
      <c r="B1084" t="s">
        <v>2288</v>
      </c>
      <c r="C1084" s="1">
        <v>38665.654513888891</v>
      </c>
      <c r="D1084" s="1">
        <v>44335.679548611108</v>
      </c>
      <c r="E1084" t="s">
        <v>2289</v>
      </c>
    </row>
    <row r="1085" spans="1:5" x14ac:dyDescent="0.25">
      <c r="A1085" t="s">
        <v>124</v>
      </c>
      <c r="B1085" t="s">
        <v>2290</v>
      </c>
      <c r="C1085" s="1">
        <v>41820.477592592593</v>
      </c>
      <c r="D1085" s="1">
        <v>44335.679571759261</v>
      </c>
      <c r="E1085" t="s">
        <v>2291</v>
      </c>
    </row>
    <row r="1086" spans="1:5" x14ac:dyDescent="0.25">
      <c r="A1086" t="s">
        <v>124</v>
      </c>
      <c r="B1086" t="s">
        <v>2292</v>
      </c>
      <c r="C1086" s="1">
        <v>43613.337939814817</v>
      </c>
      <c r="D1086" s="1">
        <v>44335.679583333331</v>
      </c>
      <c r="E1086" t="s">
        <v>2293</v>
      </c>
    </row>
    <row r="1087" spans="1:5" x14ac:dyDescent="0.25">
      <c r="A1087" t="s">
        <v>124</v>
      </c>
      <c r="B1087" t="s">
        <v>2294</v>
      </c>
      <c r="C1087" s="1">
        <v>41820.476481481484</v>
      </c>
      <c r="D1087" s="1">
        <v>44335.679571759261</v>
      </c>
      <c r="E1087" t="s">
        <v>2295</v>
      </c>
    </row>
    <row r="1088" spans="1:5" x14ac:dyDescent="0.25">
      <c r="A1088" t="s">
        <v>124</v>
      </c>
      <c r="B1088" t="s">
        <v>2296</v>
      </c>
      <c r="C1088" s="1">
        <v>38665.654513888891</v>
      </c>
      <c r="D1088" s="1">
        <v>44335.679571759261</v>
      </c>
      <c r="E1088" t="s">
        <v>2297</v>
      </c>
    </row>
    <row r="1089" spans="1:5" x14ac:dyDescent="0.25">
      <c r="A1089" t="s">
        <v>124</v>
      </c>
      <c r="B1089" t="s">
        <v>2298</v>
      </c>
      <c r="C1089" s="1">
        <v>43613.337939814817</v>
      </c>
      <c r="D1089" s="1">
        <v>44335.679583333331</v>
      </c>
      <c r="E1089" t="s">
        <v>2299</v>
      </c>
    </row>
    <row r="1090" spans="1:5" x14ac:dyDescent="0.25">
      <c r="A1090" t="s">
        <v>124</v>
      </c>
      <c r="B1090" t="s">
        <v>2300</v>
      </c>
      <c r="C1090" s="1">
        <v>41820.476400462961</v>
      </c>
      <c r="D1090" s="1">
        <v>44335.679571759261</v>
      </c>
      <c r="E1090" t="s">
        <v>2301</v>
      </c>
    </row>
    <row r="1091" spans="1:5" x14ac:dyDescent="0.25">
      <c r="A1091" t="s">
        <v>124</v>
      </c>
      <c r="B1091" t="s">
        <v>2302</v>
      </c>
      <c r="C1091" s="1">
        <v>38665.654513888891</v>
      </c>
      <c r="D1091" s="1">
        <v>44335.679548611108</v>
      </c>
      <c r="E1091" t="s">
        <v>2303</v>
      </c>
    </row>
    <row r="1092" spans="1:5" x14ac:dyDescent="0.25">
      <c r="A1092" t="s">
        <v>124</v>
      </c>
      <c r="B1092" t="s">
        <v>2304</v>
      </c>
      <c r="C1092" s="1">
        <v>43613.337951388887</v>
      </c>
      <c r="D1092" s="1">
        <v>44335.679583333331</v>
      </c>
      <c r="E1092" t="s">
        <v>2305</v>
      </c>
    </row>
    <row r="1093" spans="1:5" x14ac:dyDescent="0.25">
      <c r="A1093" t="s">
        <v>124</v>
      </c>
      <c r="B1093" t="s">
        <v>2306</v>
      </c>
      <c r="C1093" s="1">
        <v>43761.656782407408</v>
      </c>
      <c r="D1093" s="1">
        <v>44335.679583333331</v>
      </c>
      <c r="E1093" t="s">
        <v>2307</v>
      </c>
    </row>
    <row r="1094" spans="1:5" x14ac:dyDescent="0.25">
      <c r="A1094" t="s">
        <v>124</v>
      </c>
      <c r="B1094" t="s">
        <v>2308</v>
      </c>
      <c r="C1094" s="1">
        <v>40735.621134259258</v>
      </c>
      <c r="D1094" s="1">
        <v>44335.679560185185</v>
      </c>
      <c r="E1094" t="s">
        <v>2309</v>
      </c>
    </row>
    <row r="1095" spans="1:5" x14ac:dyDescent="0.25">
      <c r="A1095" t="s">
        <v>124</v>
      </c>
      <c r="B1095" t="s">
        <v>2310</v>
      </c>
      <c r="C1095" s="1">
        <v>40735.621365740742</v>
      </c>
      <c r="D1095" s="1">
        <v>44335.679560185185</v>
      </c>
      <c r="E1095" t="s">
        <v>2311</v>
      </c>
    </row>
    <row r="1096" spans="1:5" x14ac:dyDescent="0.25">
      <c r="A1096" t="s">
        <v>124</v>
      </c>
      <c r="B1096" t="s">
        <v>2312</v>
      </c>
      <c r="C1096" s="1">
        <v>38665.654513888891</v>
      </c>
      <c r="D1096" s="1">
        <v>44335.679571759261</v>
      </c>
      <c r="E1096" t="s">
        <v>2313</v>
      </c>
    </row>
    <row r="1097" spans="1:5" x14ac:dyDescent="0.25">
      <c r="A1097" t="s">
        <v>124</v>
      </c>
      <c r="B1097" t="s">
        <v>2314</v>
      </c>
      <c r="C1097" s="1">
        <v>41820.476400462961</v>
      </c>
      <c r="D1097" s="1">
        <v>44335.679571759261</v>
      </c>
      <c r="E1097" t="s">
        <v>2315</v>
      </c>
    </row>
    <row r="1098" spans="1:5" x14ac:dyDescent="0.25">
      <c r="A1098" t="s">
        <v>124</v>
      </c>
      <c r="B1098" t="s">
        <v>2316</v>
      </c>
      <c r="C1098" s="1">
        <v>43613.337939814817</v>
      </c>
      <c r="D1098" s="1">
        <v>44335.679583333331</v>
      </c>
      <c r="E1098" t="s">
        <v>2317</v>
      </c>
    </row>
    <row r="1099" spans="1:5" x14ac:dyDescent="0.25">
      <c r="A1099" t="s">
        <v>124</v>
      </c>
      <c r="B1099" t="s">
        <v>2318</v>
      </c>
      <c r="C1099" s="1">
        <v>40735.621134259258</v>
      </c>
      <c r="D1099" s="1">
        <v>44335.679560185185</v>
      </c>
      <c r="E1099" t="s">
        <v>2319</v>
      </c>
    </row>
    <row r="1100" spans="1:5" x14ac:dyDescent="0.25">
      <c r="A1100" t="s">
        <v>124</v>
      </c>
      <c r="B1100" t="s">
        <v>2320</v>
      </c>
      <c r="C1100" s="1">
        <v>40735.621365740742</v>
      </c>
      <c r="D1100" s="1">
        <v>44335.679560185185</v>
      </c>
      <c r="E1100" t="s">
        <v>2321</v>
      </c>
    </row>
    <row r="1101" spans="1:5" x14ac:dyDescent="0.25">
      <c r="A1101" t="s">
        <v>124</v>
      </c>
      <c r="B1101" t="s">
        <v>2322</v>
      </c>
      <c r="C1101" s="1">
        <v>43613.337951388887</v>
      </c>
      <c r="D1101" s="1">
        <v>44335.679583333331</v>
      </c>
      <c r="E1101" t="s">
        <v>2323</v>
      </c>
    </row>
    <row r="1102" spans="1:5" x14ac:dyDescent="0.25">
      <c r="A1102" t="s">
        <v>124</v>
      </c>
      <c r="B1102" t="s">
        <v>2324</v>
      </c>
      <c r="C1102" s="1">
        <v>38665.654513888891</v>
      </c>
      <c r="D1102" s="1">
        <v>44335.679548611108</v>
      </c>
      <c r="E1102" t="s">
        <v>2325</v>
      </c>
    </row>
    <row r="1103" spans="1:5" x14ac:dyDescent="0.25">
      <c r="A1103" t="s">
        <v>124</v>
      </c>
      <c r="B1103" t="s">
        <v>2326</v>
      </c>
      <c r="C1103" s="1">
        <v>41820.476400462961</v>
      </c>
      <c r="D1103" s="1">
        <v>44335.679571759261</v>
      </c>
      <c r="E1103" t="s">
        <v>2327</v>
      </c>
    </row>
    <row r="1104" spans="1:5" x14ac:dyDescent="0.25">
      <c r="A1104" t="s">
        <v>121</v>
      </c>
      <c r="B1104" t="s">
        <v>2328</v>
      </c>
      <c r="C1104" s="1">
        <v>43613.337962962964</v>
      </c>
      <c r="D1104" s="1">
        <v>44335.679583333331</v>
      </c>
      <c r="E1104" t="s">
        <v>2329</v>
      </c>
    </row>
    <row r="1105" spans="1:5" x14ac:dyDescent="0.25">
      <c r="A1105" t="s">
        <v>124</v>
      </c>
      <c r="B1105" t="s">
        <v>2330</v>
      </c>
      <c r="C1105" s="1">
        <v>40735.621134259258</v>
      </c>
      <c r="D1105" s="1">
        <v>44335.679560185185</v>
      </c>
      <c r="E1105" t="s">
        <v>2331</v>
      </c>
    </row>
    <row r="1106" spans="1:5" x14ac:dyDescent="0.25">
      <c r="A1106" t="s">
        <v>124</v>
      </c>
      <c r="B1106" t="s">
        <v>2332</v>
      </c>
      <c r="C1106" s="1">
        <v>40735.621365740742</v>
      </c>
      <c r="D1106" s="1">
        <v>44335.679560185185</v>
      </c>
      <c r="E1106" t="s">
        <v>2333</v>
      </c>
    </row>
    <row r="1107" spans="1:5" x14ac:dyDescent="0.25">
      <c r="A1107" t="s">
        <v>124</v>
      </c>
      <c r="B1107" t="s">
        <v>2334</v>
      </c>
      <c r="C1107" s="1">
        <v>38665.654513888891</v>
      </c>
      <c r="D1107" s="1">
        <v>44335.679571759261</v>
      </c>
      <c r="E1107" t="s">
        <v>2335</v>
      </c>
    </row>
    <row r="1108" spans="1:5" x14ac:dyDescent="0.25">
      <c r="A1108" t="s">
        <v>121</v>
      </c>
      <c r="B1108" t="s">
        <v>2336</v>
      </c>
      <c r="C1108" s="1">
        <v>43613.33797453704</v>
      </c>
      <c r="D1108" s="1">
        <v>44335.679583333331</v>
      </c>
      <c r="E1108" t="s">
        <v>2337</v>
      </c>
    </row>
    <row r="1109" spans="1:5" x14ac:dyDescent="0.25">
      <c r="A1109" t="s">
        <v>121</v>
      </c>
      <c r="B1109" t="s">
        <v>2338</v>
      </c>
      <c r="C1109" s="1">
        <v>40735.621550925927</v>
      </c>
      <c r="D1109" s="1">
        <v>44335.679560185185</v>
      </c>
      <c r="E1109" t="s">
        <v>2339</v>
      </c>
    </row>
    <row r="1110" spans="1:5" x14ac:dyDescent="0.25">
      <c r="A1110" t="s">
        <v>124</v>
      </c>
      <c r="B1110" t="s">
        <v>2340</v>
      </c>
      <c r="C1110" s="1">
        <v>40735.621145833335</v>
      </c>
      <c r="D1110" s="1">
        <v>44335.679560185185</v>
      </c>
      <c r="E1110" t="s">
        <v>2341</v>
      </c>
    </row>
    <row r="1111" spans="1:5" x14ac:dyDescent="0.25">
      <c r="A1111" t="s">
        <v>124</v>
      </c>
      <c r="B1111" t="s">
        <v>2342</v>
      </c>
      <c r="C1111" s="1">
        <v>40735.621365740742</v>
      </c>
      <c r="D1111" s="1">
        <v>44335.679560185185</v>
      </c>
      <c r="E1111" t="s">
        <v>2343</v>
      </c>
    </row>
    <row r="1112" spans="1:5" x14ac:dyDescent="0.25">
      <c r="A1112" t="s">
        <v>124</v>
      </c>
      <c r="B1112" t="s">
        <v>2344</v>
      </c>
      <c r="C1112" s="1">
        <v>43613.337951388887</v>
      </c>
      <c r="D1112" s="1">
        <v>44335.679583333331</v>
      </c>
      <c r="E1112" t="s">
        <v>2345</v>
      </c>
    </row>
    <row r="1113" spans="1:5" x14ac:dyDescent="0.25">
      <c r="A1113" t="s">
        <v>124</v>
      </c>
      <c r="B1113" t="s">
        <v>2346</v>
      </c>
      <c r="C1113" s="1">
        <v>38665.654513888891</v>
      </c>
      <c r="D1113" s="1">
        <v>44335.679548611108</v>
      </c>
      <c r="E1113" t="s">
        <v>2347</v>
      </c>
    </row>
    <row r="1114" spans="1:5" x14ac:dyDescent="0.25">
      <c r="A1114" t="s">
        <v>124</v>
      </c>
      <c r="B1114" t="s">
        <v>2348</v>
      </c>
      <c r="C1114" s="1">
        <v>40735.620995370373</v>
      </c>
      <c r="D1114" s="1">
        <v>44335.679560185185</v>
      </c>
      <c r="E1114" t="s">
        <v>2349</v>
      </c>
    </row>
    <row r="1115" spans="1:5" x14ac:dyDescent="0.25">
      <c r="A1115" t="s">
        <v>124</v>
      </c>
      <c r="B1115" t="s">
        <v>2350</v>
      </c>
      <c r="C1115" s="1">
        <v>43613.337939814817</v>
      </c>
      <c r="D1115" s="1">
        <v>44335.679583333331</v>
      </c>
      <c r="E1115" t="s">
        <v>2351</v>
      </c>
    </row>
    <row r="1116" spans="1:5" x14ac:dyDescent="0.25">
      <c r="A1116" t="s">
        <v>124</v>
      </c>
      <c r="B1116" t="s">
        <v>2352</v>
      </c>
      <c r="C1116" s="1">
        <v>40735.621145833335</v>
      </c>
      <c r="D1116" s="1">
        <v>44335.679560185185</v>
      </c>
      <c r="E1116" t="s">
        <v>2353</v>
      </c>
    </row>
    <row r="1117" spans="1:5" x14ac:dyDescent="0.25">
      <c r="A1117" t="s">
        <v>124</v>
      </c>
      <c r="B1117" t="s">
        <v>2354</v>
      </c>
      <c r="C1117" s="1">
        <v>41820.476863425924</v>
      </c>
      <c r="D1117" s="1">
        <v>44335.679571759261</v>
      </c>
      <c r="E1117" t="s">
        <v>2355</v>
      </c>
    </row>
    <row r="1118" spans="1:5" x14ac:dyDescent="0.25">
      <c r="A1118" t="s">
        <v>124</v>
      </c>
      <c r="B1118" t="s">
        <v>55</v>
      </c>
      <c r="C1118" s="1">
        <v>38665.654513888891</v>
      </c>
      <c r="D1118" s="1">
        <v>44335.679571759261</v>
      </c>
      <c r="E1118" t="s">
        <v>2356</v>
      </c>
    </row>
    <row r="1119" spans="1:5" x14ac:dyDescent="0.25">
      <c r="A1119" t="s">
        <v>121</v>
      </c>
      <c r="B1119" t="s">
        <v>2357</v>
      </c>
      <c r="C1119" s="1">
        <v>40735.621574074074</v>
      </c>
      <c r="D1119" s="1">
        <v>44335.679560185185</v>
      </c>
      <c r="E1119" t="s">
        <v>2358</v>
      </c>
    </row>
    <row r="1120" spans="1:5" x14ac:dyDescent="0.25">
      <c r="A1120" t="s">
        <v>124</v>
      </c>
      <c r="B1120" t="s">
        <v>2359</v>
      </c>
      <c r="C1120" s="1">
        <v>43613.337951388887</v>
      </c>
      <c r="D1120" s="1">
        <v>44335.679583333331</v>
      </c>
      <c r="E1120" t="s">
        <v>2360</v>
      </c>
    </row>
    <row r="1121" spans="1:5" x14ac:dyDescent="0.25">
      <c r="A1121" t="s">
        <v>124</v>
      </c>
      <c r="B1121" t="s">
        <v>2361</v>
      </c>
      <c r="C1121" s="1">
        <v>40735.621145833335</v>
      </c>
      <c r="D1121" s="1">
        <v>44335.679560185185</v>
      </c>
      <c r="E1121" t="s">
        <v>2362</v>
      </c>
    </row>
    <row r="1122" spans="1:5" x14ac:dyDescent="0.25">
      <c r="A1122" t="s">
        <v>124</v>
      </c>
      <c r="B1122" t="s">
        <v>2363</v>
      </c>
      <c r="C1122" s="1">
        <v>41820.476863425924</v>
      </c>
      <c r="D1122" s="1">
        <v>44335.679571759261</v>
      </c>
      <c r="E1122" t="s">
        <v>2364</v>
      </c>
    </row>
    <row r="1123" spans="1:5" x14ac:dyDescent="0.25">
      <c r="A1123" t="s">
        <v>124</v>
      </c>
      <c r="B1123" t="s">
        <v>2365</v>
      </c>
      <c r="C1123" s="1">
        <v>38665.654513888891</v>
      </c>
      <c r="D1123" s="1">
        <v>44335.679548611108</v>
      </c>
      <c r="E1123" t="s">
        <v>2366</v>
      </c>
    </row>
    <row r="1124" spans="1:5" x14ac:dyDescent="0.25">
      <c r="A1124" t="s">
        <v>121</v>
      </c>
      <c r="B1124" t="s">
        <v>2367</v>
      </c>
      <c r="C1124" s="1">
        <v>40735.621562499997</v>
      </c>
      <c r="D1124" s="1">
        <v>44335.679560185185</v>
      </c>
      <c r="E1124" t="s">
        <v>2368</v>
      </c>
    </row>
    <row r="1125" spans="1:5" x14ac:dyDescent="0.25">
      <c r="A1125" t="s">
        <v>124</v>
      </c>
      <c r="B1125" t="s">
        <v>2369</v>
      </c>
      <c r="C1125" s="1">
        <v>43613.337951388887</v>
      </c>
      <c r="D1125" s="1">
        <v>44335.679583333331</v>
      </c>
      <c r="E1125" t="s">
        <v>2370</v>
      </c>
    </row>
    <row r="1126" spans="1:5" x14ac:dyDescent="0.25">
      <c r="A1126" t="s">
        <v>124</v>
      </c>
      <c r="B1126" t="s">
        <v>2371</v>
      </c>
      <c r="C1126" s="1">
        <v>40735.621145833335</v>
      </c>
      <c r="D1126" s="1">
        <v>44335.679560185185</v>
      </c>
      <c r="E1126" t="s">
        <v>2372</v>
      </c>
    </row>
    <row r="1127" spans="1:5" x14ac:dyDescent="0.25">
      <c r="A1127" t="s">
        <v>124</v>
      </c>
      <c r="B1127" t="s">
        <v>2373</v>
      </c>
      <c r="C1127" s="1">
        <v>41820.476863425924</v>
      </c>
      <c r="D1127" s="1">
        <v>44335.679571759261</v>
      </c>
      <c r="E1127" t="s">
        <v>2374</v>
      </c>
    </row>
    <row r="1128" spans="1:5" x14ac:dyDescent="0.25">
      <c r="A1128" t="s">
        <v>124</v>
      </c>
      <c r="B1128" t="s">
        <v>2375</v>
      </c>
      <c r="C1128" s="1">
        <v>38665.654513888891</v>
      </c>
      <c r="D1128" s="1">
        <v>44335.679548611108</v>
      </c>
      <c r="E1128" t="s">
        <v>2376</v>
      </c>
    </row>
    <row r="1129" spans="1:5" x14ac:dyDescent="0.25">
      <c r="A1129" t="s">
        <v>124</v>
      </c>
      <c r="B1129" t="s">
        <v>2377</v>
      </c>
      <c r="C1129" s="1">
        <v>40735.621365740742</v>
      </c>
      <c r="D1129" s="1">
        <v>44335.679560185185</v>
      </c>
      <c r="E1129" t="s">
        <v>2378</v>
      </c>
    </row>
    <row r="1130" spans="1:5" x14ac:dyDescent="0.25">
      <c r="A1130" t="s">
        <v>124</v>
      </c>
      <c r="B1130" t="s">
        <v>2379</v>
      </c>
      <c r="C1130" s="1">
        <v>40735.621145833335</v>
      </c>
      <c r="D1130" s="1">
        <v>44335.679560185185</v>
      </c>
      <c r="E1130" t="s">
        <v>2380</v>
      </c>
    </row>
    <row r="1131" spans="1:5" x14ac:dyDescent="0.25">
      <c r="A1131" t="s">
        <v>124</v>
      </c>
      <c r="B1131" t="s">
        <v>2381</v>
      </c>
      <c r="C1131" s="1">
        <v>40735.620995370373</v>
      </c>
      <c r="D1131" s="1">
        <v>44335.679560185185</v>
      </c>
      <c r="E1131" t="s">
        <v>2382</v>
      </c>
    </row>
    <row r="1132" spans="1:5" x14ac:dyDescent="0.25">
      <c r="A1132" t="s">
        <v>124</v>
      </c>
      <c r="B1132" t="s">
        <v>2383</v>
      </c>
      <c r="C1132" s="1">
        <v>41820.476493055554</v>
      </c>
      <c r="D1132" s="1">
        <v>44335.679571759261</v>
      </c>
      <c r="E1132" t="s">
        <v>2384</v>
      </c>
    </row>
    <row r="1133" spans="1:5" x14ac:dyDescent="0.25">
      <c r="A1133" t="s">
        <v>124</v>
      </c>
      <c r="B1133" t="s">
        <v>2385</v>
      </c>
      <c r="C1133" s="1">
        <v>43613.337939814817</v>
      </c>
      <c r="D1133" s="1">
        <v>44335.679583333331</v>
      </c>
      <c r="E1133" t="s">
        <v>2386</v>
      </c>
    </row>
    <row r="1134" spans="1:5" x14ac:dyDescent="0.25">
      <c r="A1134" t="s">
        <v>121</v>
      </c>
      <c r="B1134" t="s">
        <v>2387</v>
      </c>
      <c r="C1134" s="1">
        <v>38665.654594907406</v>
      </c>
      <c r="D1134" s="1">
        <v>44335.679548611108</v>
      </c>
      <c r="E1134" t="s">
        <v>2388</v>
      </c>
    </row>
    <row r="1135" spans="1:5" x14ac:dyDescent="0.25">
      <c r="A1135" t="s">
        <v>124</v>
      </c>
      <c r="B1135" t="s">
        <v>2389</v>
      </c>
      <c r="C1135" s="1">
        <v>40735.621979166666</v>
      </c>
      <c r="D1135" s="1">
        <v>44335.679560185185</v>
      </c>
      <c r="E1135" t="s">
        <v>2390</v>
      </c>
    </row>
    <row r="1136" spans="1:5" x14ac:dyDescent="0.25">
      <c r="A1136" t="s">
        <v>124</v>
      </c>
      <c r="B1136" t="s">
        <v>2391</v>
      </c>
      <c r="C1136" s="1">
        <v>41820.476863425924</v>
      </c>
      <c r="D1136" s="1">
        <v>44335.679571759261</v>
      </c>
      <c r="E1136" t="s">
        <v>2392</v>
      </c>
    </row>
    <row r="1137" spans="1:5" x14ac:dyDescent="0.25">
      <c r="A1137" t="s">
        <v>124</v>
      </c>
      <c r="B1137" t="s">
        <v>2393</v>
      </c>
      <c r="C1137" s="1">
        <v>40735.621145833335</v>
      </c>
      <c r="D1137" s="1">
        <v>44335.679560185185</v>
      </c>
      <c r="E1137" t="s">
        <v>2394</v>
      </c>
    </row>
    <row r="1138" spans="1:5" x14ac:dyDescent="0.25">
      <c r="A1138" t="s">
        <v>124</v>
      </c>
      <c r="B1138" t="s">
        <v>2395</v>
      </c>
      <c r="C1138" s="1">
        <v>43613.337939814817</v>
      </c>
      <c r="D1138" s="1">
        <v>44335.679583333331</v>
      </c>
      <c r="E1138" t="s">
        <v>2396</v>
      </c>
    </row>
    <row r="1139" spans="1:5" x14ac:dyDescent="0.25">
      <c r="A1139" t="s">
        <v>124</v>
      </c>
      <c r="B1139" t="s">
        <v>2397</v>
      </c>
      <c r="C1139" s="1">
        <v>40735.622106481482</v>
      </c>
      <c r="D1139" s="1">
        <v>44335.679560185185</v>
      </c>
      <c r="E1139" t="s">
        <v>2398</v>
      </c>
    </row>
    <row r="1140" spans="1:5" x14ac:dyDescent="0.25">
      <c r="A1140" t="s">
        <v>121</v>
      </c>
      <c r="B1140" t="s">
        <v>2399</v>
      </c>
      <c r="C1140" s="1">
        <v>38665.654594907406</v>
      </c>
      <c r="D1140" s="1">
        <v>44335.679548611108</v>
      </c>
      <c r="E1140" t="s">
        <v>2400</v>
      </c>
    </row>
    <row r="1141" spans="1:5" x14ac:dyDescent="0.25">
      <c r="A1141" t="s">
        <v>124</v>
      </c>
      <c r="B1141" t="s">
        <v>2401</v>
      </c>
      <c r="C1141" s="1">
        <v>40735.621006944442</v>
      </c>
      <c r="D1141" s="1">
        <v>44335.679560185185</v>
      </c>
      <c r="E1141" t="s">
        <v>2402</v>
      </c>
    </row>
    <row r="1142" spans="1:5" x14ac:dyDescent="0.25">
      <c r="A1142" t="s">
        <v>124</v>
      </c>
      <c r="B1142" t="s">
        <v>2403</v>
      </c>
      <c r="C1142" s="1">
        <v>41820.476030092592</v>
      </c>
      <c r="D1142" s="1">
        <v>44335.679571759261</v>
      </c>
      <c r="E1142" t="s">
        <v>2404</v>
      </c>
    </row>
    <row r="1143" spans="1:5" x14ac:dyDescent="0.25">
      <c r="A1143" t="s">
        <v>124</v>
      </c>
      <c r="B1143" t="s">
        <v>2405</v>
      </c>
      <c r="C1143" s="1">
        <v>43668.364270833335</v>
      </c>
      <c r="D1143" s="1">
        <v>44335.679583333331</v>
      </c>
      <c r="E1143" t="s">
        <v>2406</v>
      </c>
    </row>
    <row r="1144" spans="1:5" x14ac:dyDescent="0.25">
      <c r="A1144" t="s">
        <v>124</v>
      </c>
      <c r="B1144" t="s">
        <v>2407</v>
      </c>
      <c r="C1144" s="1">
        <v>40735.621145833335</v>
      </c>
      <c r="D1144" s="1">
        <v>44335.679560185185</v>
      </c>
      <c r="E1144" t="s">
        <v>2408</v>
      </c>
    </row>
    <row r="1145" spans="1:5" x14ac:dyDescent="0.25">
      <c r="A1145" t="s">
        <v>121</v>
      </c>
      <c r="B1145" t="s">
        <v>2409</v>
      </c>
      <c r="C1145" s="1">
        <v>38665.654594907406</v>
      </c>
      <c r="D1145" s="1">
        <v>44335.679548611108</v>
      </c>
      <c r="E1145" t="s">
        <v>2410</v>
      </c>
    </row>
    <row r="1146" spans="1:5" x14ac:dyDescent="0.25">
      <c r="A1146" t="s">
        <v>121</v>
      </c>
      <c r="B1146" t="s">
        <v>2411</v>
      </c>
      <c r="C1146" s="1">
        <v>40735.621608796297</v>
      </c>
      <c r="D1146" s="1">
        <v>44335.679560185185</v>
      </c>
      <c r="E1146" t="s">
        <v>2412</v>
      </c>
    </row>
    <row r="1147" spans="1:5" x14ac:dyDescent="0.25">
      <c r="A1147" t="s">
        <v>121</v>
      </c>
      <c r="B1147" t="s">
        <v>2413</v>
      </c>
      <c r="C1147" s="1">
        <v>40735.621608796297</v>
      </c>
      <c r="D1147" s="1">
        <v>44335.679560185185</v>
      </c>
      <c r="E1147" t="s">
        <v>2414</v>
      </c>
    </row>
    <row r="1148" spans="1:5" x14ac:dyDescent="0.25">
      <c r="A1148" t="s">
        <v>124</v>
      </c>
      <c r="B1148" t="s">
        <v>2415</v>
      </c>
      <c r="C1148" s="1">
        <v>43668.364259259259</v>
      </c>
      <c r="D1148" s="1">
        <v>44335.679583333331</v>
      </c>
      <c r="E1148" t="s">
        <v>2416</v>
      </c>
    </row>
    <row r="1149" spans="1:5" x14ac:dyDescent="0.25">
      <c r="A1149" t="s">
        <v>124</v>
      </c>
      <c r="B1149" t="s">
        <v>2417</v>
      </c>
      <c r="C1149" s="1">
        <v>40735.621145833335</v>
      </c>
      <c r="D1149" s="1">
        <v>44335.679560185185</v>
      </c>
      <c r="E1149" t="s">
        <v>2418</v>
      </c>
    </row>
    <row r="1150" spans="1:5" x14ac:dyDescent="0.25">
      <c r="A1150" t="s">
        <v>124</v>
      </c>
      <c r="B1150" t="s">
        <v>2419</v>
      </c>
      <c r="C1150" s="1">
        <v>38665.654513888891</v>
      </c>
      <c r="D1150" s="1">
        <v>44335.679548611108</v>
      </c>
      <c r="E1150" t="s">
        <v>2420</v>
      </c>
    </row>
    <row r="1151" spans="1:5" x14ac:dyDescent="0.25">
      <c r="A1151" t="s">
        <v>121</v>
      </c>
      <c r="B1151" t="s">
        <v>2421</v>
      </c>
      <c r="C1151" s="1">
        <v>40735.621701388889</v>
      </c>
      <c r="D1151" s="1">
        <v>44335.679583333331</v>
      </c>
      <c r="E1151" t="s">
        <v>2422</v>
      </c>
    </row>
    <row r="1152" spans="1:5" x14ac:dyDescent="0.25">
      <c r="A1152" t="s">
        <v>124</v>
      </c>
      <c r="B1152" t="s">
        <v>2423</v>
      </c>
      <c r="C1152" s="1">
        <v>43761.658067129632</v>
      </c>
      <c r="D1152" s="1">
        <v>44335.679583333331</v>
      </c>
      <c r="E1152" t="s">
        <v>2424</v>
      </c>
    </row>
    <row r="1153" spans="1:5" x14ac:dyDescent="0.25">
      <c r="A1153" t="s">
        <v>124</v>
      </c>
      <c r="B1153" t="s">
        <v>2425</v>
      </c>
      <c r="C1153" s="1">
        <v>41233.598090277781</v>
      </c>
      <c r="D1153" s="1">
        <v>44335.679560185185</v>
      </c>
      <c r="E1153" t="s">
        <v>2426</v>
      </c>
    </row>
    <row r="1154" spans="1:5" x14ac:dyDescent="0.25">
      <c r="A1154" t="s">
        <v>124</v>
      </c>
      <c r="B1154" t="s">
        <v>2427</v>
      </c>
      <c r="C1154" s="1">
        <v>40735.621145833335</v>
      </c>
      <c r="D1154" s="1">
        <v>44335.679560185185</v>
      </c>
      <c r="E1154" t="s">
        <v>2428</v>
      </c>
    </row>
    <row r="1155" spans="1:5" x14ac:dyDescent="0.25">
      <c r="A1155" t="s">
        <v>124</v>
      </c>
      <c r="B1155" t="s">
        <v>2429</v>
      </c>
      <c r="C1155" s="1">
        <v>38665.654513888891</v>
      </c>
      <c r="D1155" s="1">
        <v>44335.679548611108</v>
      </c>
      <c r="E1155" t="s">
        <v>2430</v>
      </c>
    </row>
    <row r="1156" spans="1:5" x14ac:dyDescent="0.25">
      <c r="A1156" t="s">
        <v>121</v>
      </c>
      <c r="B1156" t="s">
        <v>2431</v>
      </c>
      <c r="C1156" s="1">
        <v>40735.62159722222</v>
      </c>
      <c r="D1156" s="1">
        <v>44335.679560185185</v>
      </c>
      <c r="E1156" t="s">
        <v>2432</v>
      </c>
    </row>
    <row r="1157" spans="1:5" x14ac:dyDescent="0.25">
      <c r="A1157" t="s">
        <v>124</v>
      </c>
      <c r="B1157" t="s">
        <v>2433</v>
      </c>
      <c r="C1157" s="1">
        <v>41233.598090277781</v>
      </c>
      <c r="D1157" s="1">
        <v>44335.679560185185</v>
      </c>
      <c r="E1157" t="s">
        <v>2434</v>
      </c>
    </row>
    <row r="1158" spans="1:5" x14ac:dyDescent="0.25">
      <c r="A1158" t="s">
        <v>124</v>
      </c>
      <c r="B1158" t="s">
        <v>2435</v>
      </c>
      <c r="C1158" s="1">
        <v>43761.658067129632</v>
      </c>
      <c r="D1158" s="1">
        <v>44335.679583333331</v>
      </c>
      <c r="E1158" t="s">
        <v>2436</v>
      </c>
    </row>
    <row r="1159" spans="1:5" x14ac:dyDescent="0.25">
      <c r="A1159" t="s">
        <v>124</v>
      </c>
      <c r="B1159" t="s">
        <v>2437</v>
      </c>
      <c r="C1159" s="1">
        <v>40735.621145833335</v>
      </c>
      <c r="D1159" s="1">
        <v>44335.679560185185</v>
      </c>
      <c r="E1159" t="s">
        <v>2438</v>
      </c>
    </row>
    <row r="1160" spans="1:5" x14ac:dyDescent="0.25">
      <c r="A1160" t="s">
        <v>124</v>
      </c>
      <c r="B1160" t="s">
        <v>2439</v>
      </c>
      <c r="C1160" s="1">
        <v>41233.598101851851</v>
      </c>
      <c r="D1160" s="1">
        <v>44335.679560185185</v>
      </c>
      <c r="E1160" t="s">
        <v>2440</v>
      </c>
    </row>
    <row r="1161" spans="1:5" x14ac:dyDescent="0.25">
      <c r="A1161" t="s">
        <v>124</v>
      </c>
      <c r="B1161" t="s">
        <v>2441</v>
      </c>
      <c r="C1161" s="1">
        <v>38665.654513888891</v>
      </c>
      <c r="D1161" s="1">
        <v>44335.679548611108</v>
      </c>
      <c r="E1161" t="s">
        <v>2442</v>
      </c>
    </row>
    <row r="1162" spans="1:5" x14ac:dyDescent="0.25">
      <c r="A1162" t="s">
        <v>124</v>
      </c>
      <c r="B1162" t="s">
        <v>2443</v>
      </c>
      <c r="C1162" s="1">
        <v>40735.623067129629</v>
      </c>
      <c r="D1162" s="1">
        <v>44335.679560185185</v>
      </c>
      <c r="E1162" t="s">
        <v>2444</v>
      </c>
    </row>
    <row r="1163" spans="1:5" x14ac:dyDescent="0.25">
      <c r="A1163" t="s">
        <v>124</v>
      </c>
      <c r="B1163" t="s">
        <v>2445</v>
      </c>
      <c r="C1163" s="1">
        <v>40735.622858796298</v>
      </c>
      <c r="D1163" s="1">
        <v>44335.679560185185</v>
      </c>
      <c r="E1163" t="s">
        <v>2446</v>
      </c>
    </row>
    <row r="1164" spans="1:5" x14ac:dyDescent="0.25">
      <c r="A1164" t="s">
        <v>121</v>
      </c>
      <c r="B1164" t="s">
        <v>2447</v>
      </c>
      <c r="C1164" s="1">
        <v>41233.598124999997</v>
      </c>
      <c r="D1164" s="1">
        <v>44335.679560185185</v>
      </c>
      <c r="E1164" t="s">
        <v>2448</v>
      </c>
    </row>
    <row r="1165" spans="1:5" x14ac:dyDescent="0.25">
      <c r="A1165" t="s">
        <v>124</v>
      </c>
      <c r="B1165" t="s">
        <v>2449</v>
      </c>
      <c r="C1165" s="1">
        <v>40735.621145833335</v>
      </c>
      <c r="D1165" s="1">
        <v>44335.679560185185</v>
      </c>
      <c r="E1165" t="s">
        <v>2450</v>
      </c>
    </row>
    <row r="1166" spans="1:5" x14ac:dyDescent="0.25">
      <c r="A1166" t="s">
        <v>124</v>
      </c>
      <c r="B1166" t="s">
        <v>2451</v>
      </c>
      <c r="C1166" s="1">
        <v>38665.654513888891</v>
      </c>
      <c r="D1166" s="1">
        <v>44335.679548611108</v>
      </c>
      <c r="E1166" t="s">
        <v>2452</v>
      </c>
    </row>
    <row r="1167" spans="1:5" x14ac:dyDescent="0.25">
      <c r="A1167" t="s">
        <v>124</v>
      </c>
      <c r="B1167" t="s">
        <v>2453</v>
      </c>
      <c r="C1167" s="1">
        <v>40735.621527777781</v>
      </c>
      <c r="D1167" s="1">
        <v>44335.679560185185</v>
      </c>
      <c r="E1167" t="s">
        <v>2454</v>
      </c>
    </row>
    <row r="1168" spans="1:5" x14ac:dyDescent="0.25">
      <c r="A1168" t="s">
        <v>121</v>
      </c>
      <c r="B1168" t="s">
        <v>2455</v>
      </c>
      <c r="C1168" s="1">
        <v>40735.62158564815</v>
      </c>
      <c r="D1168" s="1">
        <v>44335.679560185185</v>
      </c>
      <c r="E1168" t="s">
        <v>2456</v>
      </c>
    </row>
    <row r="1169" spans="1:5" x14ac:dyDescent="0.25">
      <c r="A1169" t="s">
        <v>124</v>
      </c>
      <c r="B1169" t="s">
        <v>2457</v>
      </c>
      <c r="C1169" s="1">
        <v>40735.621145833335</v>
      </c>
      <c r="D1169" s="1">
        <v>44335.679560185185</v>
      </c>
      <c r="E1169" t="s">
        <v>2458</v>
      </c>
    </row>
    <row r="1170" spans="1:5" x14ac:dyDescent="0.25">
      <c r="A1170" t="s">
        <v>124</v>
      </c>
      <c r="B1170" t="s">
        <v>2459</v>
      </c>
      <c r="C1170" s="1">
        <v>41233.598078703704</v>
      </c>
      <c r="D1170" s="1">
        <v>44335.679560185185</v>
      </c>
      <c r="E1170" t="s">
        <v>2460</v>
      </c>
    </row>
    <row r="1171" spans="1:5" x14ac:dyDescent="0.25">
      <c r="A1171" t="s">
        <v>124</v>
      </c>
      <c r="B1171" t="s">
        <v>2461</v>
      </c>
      <c r="C1171" s="1">
        <v>40735.621365740742</v>
      </c>
      <c r="D1171" s="1">
        <v>44335.679560185185</v>
      </c>
      <c r="E1171" t="s">
        <v>2462</v>
      </c>
    </row>
    <row r="1172" spans="1:5" x14ac:dyDescent="0.25">
      <c r="A1172" t="s">
        <v>124</v>
      </c>
      <c r="B1172" t="s">
        <v>2463</v>
      </c>
      <c r="C1172" s="1">
        <v>38665.654513888891</v>
      </c>
      <c r="D1172" s="1">
        <v>44335.679548611108</v>
      </c>
      <c r="E1172" t="s">
        <v>2464</v>
      </c>
    </row>
    <row r="1173" spans="1:5" x14ac:dyDescent="0.25">
      <c r="A1173" t="s">
        <v>121</v>
      </c>
      <c r="B1173" t="s">
        <v>2465</v>
      </c>
      <c r="C1173" s="1">
        <v>41820.474745370368</v>
      </c>
      <c r="D1173" s="1">
        <v>44335.679571759261</v>
      </c>
      <c r="E1173" t="s">
        <v>2466</v>
      </c>
    </row>
    <row r="1174" spans="1:5" x14ac:dyDescent="0.25">
      <c r="A1174" t="s">
        <v>124</v>
      </c>
      <c r="B1174" t="s">
        <v>2467</v>
      </c>
      <c r="C1174" s="1">
        <v>41233.598090277781</v>
      </c>
      <c r="D1174" s="1">
        <v>44335.679560185185</v>
      </c>
      <c r="E1174" t="s">
        <v>2468</v>
      </c>
    </row>
    <row r="1175" spans="1:5" x14ac:dyDescent="0.25">
      <c r="A1175" t="s">
        <v>124</v>
      </c>
      <c r="B1175" t="s">
        <v>2469</v>
      </c>
      <c r="C1175" s="1">
        <v>40735.621365740742</v>
      </c>
      <c r="D1175" s="1">
        <v>44335.679560185185</v>
      </c>
      <c r="E1175" t="s">
        <v>2470</v>
      </c>
    </row>
    <row r="1176" spans="1:5" x14ac:dyDescent="0.25">
      <c r="A1176" t="s">
        <v>121</v>
      </c>
      <c r="B1176" t="s">
        <v>2471</v>
      </c>
      <c r="C1176" s="1">
        <v>40735.621562499997</v>
      </c>
      <c r="D1176" s="1">
        <v>44335.679560185185</v>
      </c>
      <c r="E1176" t="s">
        <v>2472</v>
      </c>
    </row>
    <row r="1177" spans="1:5" x14ac:dyDescent="0.25">
      <c r="A1177" t="s">
        <v>124</v>
      </c>
      <c r="B1177" t="s">
        <v>2473</v>
      </c>
      <c r="C1177" s="1">
        <v>38665.654513888891</v>
      </c>
      <c r="D1177" s="1">
        <v>44335.679548611108</v>
      </c>
      <c r="E1177" t="s">
        <v>2474</v>
      </c>
    </row>
    <row r="1178" spans="1:5" x14ac:dyDescent="0.25">
      <c r="A1178" t="s">
        <v>124</v>
      </c>
      <c r="B1178" t="s">
        <v>2475</v>
      </c>
      <c r="C1178" s="1">
        <v>41233.598101851851</v>
      </c>
      <c r="D1178" s="1">
        <v>44335.679560185185</v>
      </c>
      <c r="E1178" t="s">
        <v>2476</v>
      </c>
    </row>
    <row r="1179" spans="1:5" x14ac:dyDescent="0.25">
      <c r="A1179" t="s">
        <v>124</v>
      </c>
      <c r="B1179" t="s">
        <v>2477</v>
      </c>
      <c r="C1179" s="1">
        <v>41820.474675925929</v>
      </c>
      <c r="D1179" s="1">
        <v>44335.679571759261</v>
      </c>
      <c r="E1179" t="s">
        <v>2478</v>
      </c>
    </row>
    <row r="1180" spans="1:5" x14ac:dyDescent="0.25">
      <c r="A1180" t="s">
        <v>124</v>
      </c>
      <c r="B1180" t="s">
        <v>2479</v>
      </c>
      <c r="C1180" s="1">
        <v>40735.621377314812</v>
      </c>
      <c r="D1180" s="1">
        <v>44335.679560185185</v>
      </c>
      <c r="E1180" t="s">
        <v>2480</v>
      </c>
    </row>
    <row r="1181" spans="1:5" x14ac:dyDescent="0.25">
      <c r="A1181" t="s">
        <v>121</v>
      </c>
      <c r="B1181" t="s">
        <v>2481</v>
      </c>
      <c r="C1181" s="1">
        <v>41820.476041666669</v>
      </c>
      <c r="D1181" s="1">
        <v>44335.679583333331</v>
      </c>
      <c r="E1181" t="s">
        <v>2482</v>
      </c>
    </row>
    <row r="1182" spans="1:5" x14ac:dyDescent="0.25">
      <c r="A1182" t="s">
        <v>124</v>
      </c>
      <c r="B1182" t="s">
        <v>2483</v>
      </c>
      <c r="C1182" s="1">
        <v>40735.621157407404</v>
      </c>
      <c r="D1182" s="1">
        <v>44335.679560185185</v>
      </c>
      <c r="E1182" t="s">
        <v>2484</v>
      </c>
    </row>
    <row r="1183" spans="1:5" x14ac:dyDescent="0.25">
      <c r="A1183" t="s">
        <v>124</v>
      </c>
      <c r="B1183" t="s">
        <v>2485</v>
      </c>
      <c r="C1183" s="1">
        <v>38665.654513888891</v>
      </c>
      <c r="D1183" s="1">
        <v>44335.679548611108</v>
      </c>
      <c r="E1183" t="s">
        <v>2486</v>
      </c>
    </row>
    <row r="1184" spans="1:5" x14ac:dyDescent="0.25">
      <c r="A1184" t="s">
        <v>121</v>
      </c>
      <c r="B1184" t="s">
        <v>2487</v>
      </c>
      <c r="C1184" s="1">
        <v>41233.598113425927</v>
      </c>
      <c r="D1184" s="1">
        <v>44335.679560185185</v>
      </c>
      <c r="E1184" t="s">
        <v>2488</v>
      </c>
    </row>
    <row r="1185" spans="1:5" x14ac:dyDescent="0.25">
      <c r="A1185" t="s">
        <v>124</v>
      </c>
      <c r="B1185" t="s">
        <v>2489</v>
      </c>
      <c r="C1185" s="1">
        <v>41820.476030092592</v>
      </c>
      <c r="D1185" s="1">
        <v>44335.679571759261</v>
      </c>
      <c r="E1185" t="s">
        <v>2490</v>
      </c>
    </row>
    <row r="1186" spans="1:5" x14ac:dyDescent="0.25">
      <c r="A1186" t="s">
        <v>124</v>
      </c>
      <c r="B1186" t="s">
        <v>2491</v>
      </c>
      <c r="C1186" s="1">
        <v>40735.621377314812</v>
      </c>
      <c r="D1186" s="1">
        <v>44335.679560185185</v>
      </c>
      <c r="E1186" t="s">
        <v>2492</v>
      </c>
    </row>
    <row r="1187" spans="1:5" x14ac:dyDescent="0.25">
      <c r="A1187" t="s">
        <v>124</v>
      </c>
      <c r="B1187" t="s">
        <v>2493</v>
      </c>
      <c r="C1187" s="1">
        <v>41820.476030092592</v>
      </c>
      <c r="D1187" s="1">
        <v>44335.679571759261</v>
      </c>
      <c r="E1187" t="s">
        <v>2494</v>
      </c>
    </row>
    <row r="1188" spans="1:5" x14ac:dyDescent="0.25">
      <c r="A1188" t="s">
        <v>124</v>
      </c>
      <c r="B1188" t="s">
        <v>2495</v>
      </c>
      <c r="C1188" s="1">
        <v>38665.654513888891</v>
      </c>
      <c r="D1188" s="1">
        <v>44335.679548611108</v>
      </c>
      <c r="E1188" t="s">
        <v>2496</v>
      </c>
    </row>
    <row r="1189" spans="1:5" x14ac:dyDescent="0.25">
      <c r="A1189" t="s">
        <v>124</v>
      </c>
      <c r="B1189" t="s">
        <v>2497</v>
      </c>
      <c r="C1189" s="1">
        <v>41820.477060185185</v>
      </c>
      <c r="D1189" s="1">
        <v>44335.679571759261</v>
      </c>
      <c r="E1189" t="s">
        <v>2498</v>
      </c>
    </row>
    <row r="1190" spans="1:5" x14ac:dyDescent="0.25">
      <c r="A1190" t="s">
        <v>124</v>
      </c>
      <c r="B1190" t="s">
        <v>2499</v>
      </c>
      <c r="C1190" s="1">
        <v>40735.621979166666</v>
      </c>
      <c r="D1190" s="1">
        <v>44335.679560185185</v>
      </c>
      <c r="E1190" t="s">
        <v>2500</v>
      </c>
    </row>
    <row r="1191" spans="1:5" x14ac:dyDescent="0.25">
      <c r="A1191" t="s">
        <v>121</v>
      </c>
      <c r="B1191" t="s">
        <v>2501</v>
      </c>
      <c r="C1191" s="1">
        <v>40735.621701388889</v>
      </c>
      <c r="D1191" s="1">
        <v>44335.679583333331</v>
      </c>
      <c r="E1191" t="s">
        <v>2502</v>
      </c>
    </row>
    <row r="1192" spans="1:5" x14ac:dyDescent="0.25">
      <c r="A1192" t="s">
        <v>124</v>
      </c>
      <c r="B1192" t="s">
        <v>2503</v>
      </c>
      <c r="C1192" s="1">
        <v>40735.621157407404</v>
      </c>
      <c r="D1192" s="1">
        <v>44335.679560185185</v>
      </c>
      <c r="E1192" t="s">
        <v>2504</v>
      </c>
    </row>
    <row r="1193" spans="1:5" x14ac:dyDescent="0.25">
      <c r="A1193" t="s">
        <v>124</v>
      </c>
      <c r="B1193" t="s">
        <v>2505</v>
      </c>
      <c r="C1193" s="1">
        <v>38665.654513888891</v>
      </c>
      <c r="D1193" s="1">
        <v>44335.679548611108</v>
      </c>
      <c r="E1193" t="s">
        <v>2506</v>
      </c>
    </row>
    <row r="1194" spans="1:5" x14ac:dyDescent="0.25">
      <c r="A1194" t="s">
        <v>124</v>
      </c>
      <c r="B1194" t="s">
        <v>2507</v>
      </c>
      <c r="C1194" s="1">
        <v>43761.657268518517</v>
      </c>
      <c r="D1194" s="1">
        <v>44335.679583333331</v>
      </c>
      <c r="E1194" t="s">
        <v>2508</v>
      </c>
    </row>
    <row r="1195" spans="1:5" x14ac:dyDescent="0.25">
      <c r="A1195" t="s">
        <v>124</v>
      </c>
      <c r="B1195" t="s">
        <v>2509</v>
      </c>
      <c r="C1195" s="1">
        <v>41820.477071759262</v>
      </c>
      <c r="D1195" s="1">
        <v>44335.679571759261</v>
      </c>
      <c r="E1195" t="s">
        <v>2510</v>
      </c>
    </row>
    <row r="1196" spans="1:5" x14ac:dyDescent="0.25">
      <c r="A1196" t="s">
        <v>124</v>
      </c>
      <c r="B1196" t="s">
        <v>2511</v>
      </c>
      <c r="C1196" s="1">
        <v>38665.654513888891</v>
      </c>
      <c r="D1196" s="1">
        <v>44335.679548611108</v>
      </c>
      <c r="E1196" t="s">
        <v>2512</v>
      </c>
    </row>
    <row r="1197" spans="1:5" x14ac:dyDescent="0.25">
      <c r="A1197" t="s">
        <v>124</v>
      </c>
      <c r="B1197" t="s">
        <v>2513</v>
      </c>
      <c r="C1197" s="1">
        <v>40735.621377314812</v>
      </c>
      <c r="D1197" s="1">
        <v>44335.679560185185</v>
      </c>
      <c r="E1197" t="s">
        <v>2514</v>
      </c>
    </row>
    <row r="1198" spans="1:5" x14ac:dyDescent="0.25">
      <c r="A1198" t="s">
        <v>124</v>
      </c>
      <c r="B1198" t="s">
        <v>2515</v>
      </c>
      <c r="C1198" s="1">
        <v>41820.475081018521</v>
      </c>
      <c r="D1198" s="1">
        <v>44335.679571759261</v>
      </c>
      <c r="E1198" t="s">
        <v>2516</v>
      </c>
    </row>
    <row r="1199" spans="1:5" x14ac:dyDescent="0.25">
      <c r="A1199" t="s">
        <v>124</v>
      </c>
      <c r="B1199" t="s">
        <v>2517</v>
      </c>
      <c r="C1199" s="1">
        <v>40735.621157407404</v>
      </c>
      <c r="D1199" s="1">
        <v>44335.679560185185</v>
      </c>
      <c r="E1199" t="s">
        <v>2518</v>
      </c>
    </row>
    <row r="1200" spans="1:5" x14ac:dyDescent="0.25">
      <c r="A1200" t="s">
        <v>124</v>
      </c>
      <c r="B1200" t="s">
        <v>2519</v>
      </c>
      <c r="C1200" s="1">
        <v>41820.477071759262</v>
      </c>
      <c r="D1200" s="1">
        <v>44335.679571759261</v>
      </c>
      <c r="E1200" t="s">
        <v>2520</v>
      </c>
    </row>
    <row r="1201" spans="1:5" x14ac:dyDescent="0.25">
      <c r="A1201" t="s">
        <v>124</v>
      </c>
      <c r="B1201" t="s">
        <v>2521</v>
      </c>
      <c r="C1201" s="1">
        <v>40735.621006944442</v>
      </c>
      <c r="D1201" s="1">
        <v>44335.679571759261</v>
      </c>
      <c r="E1201" t="s">
        <v>2522</v>
      </c>
    </row>
    <row r="1202" spans="1:5" x14ac:dyDescent="0.25">
      <c r="A1202" t="s">
        <v>124</v>
      </c>
      <c r="B1202" t="s">
        <v>2523</v>
      </c>
      <c r="C1202" s="1">
        <v>38665.654513888891</v>
      </c>
      <c r="D1202" s="1">
        <v>44335.679548611108</v>
      </c>
      <c r="E1202" t="s">
        <v>2524</v>
      </c>
    </row>
    <row r="1203" spans="1:5" x14ac:dyDescent="0.25">
      <c r="A1203" t="s">
        <v>124</v>
      </c>
      <c r="B1203" t="s">
        <v>2525</v>
      </c>
      <c r="C1203" s="1">
        <v>40735.621157407404</v>
      </c>
      <c r="D1203" s="1">
        <v>44335.679560185185</v>
      </c>
      <c r="E1203" t="s">
        <v>2526</v>
      </c>
    </row>
    <row r="1204" spans="1:5" x14ac:dyDescent="0.25">
      <c r="A1204" t="s">
        <v>124</v>
      </c>
      <c r="B1204" t="s">
        <v>2527</v>
      </c>
      <c r="C1204" s="1">
        <v>41820.475474537037</v>
      </c>
      <c r="D1204" s="1">
        <v>44335.679571759261</v>
      </c>
      <c r="E1204" t="s">
        <v>2528</v>
      </c>
    </row>
    <row r="1205" spans="1:5" x14ac:dyDescent="0.25">
      <c r="A1205" t="s">
        <v>124</v>
      </c>
      <c r="B1205" t="s">
        <v>2529</v>
      </c>
      <c r="C1205" s="1">
        <v>40735.621377314812</v>
      </c>
      <c r="D1205" s="1">
        <v>44335.679560185185</v>
      </c>
      <c r="E1205" t="s">
        <v>2530</v>
      </c>
    </row>
    <row r="1206" spans="1:5" x14ac:dyDescent="0.25">
      <c r="A1206" t="s">
        <v>124</v>
      </c>
      <c r="B1206" t="s">
        <v>2531</v>
      </c>
      <c r="C1206" s="1">
        <v>41820.477071759262</v>
      </c>
      <c r="D1206" s="1">
        <v>44335.679571759261</v>
      </c>
      <c r="E1206" t="s">
        <v>2532</v>
      </c>
    </row>
    <row r="1207" spans="1:5" x14ac:dyDescent="0.25">
      <c r="A1207" t="s">
        <v>124</v>
      </c>
      <c r="B1207" t="s">
        <v>2533</v>
      </c>
      <c r="C1207" s="1">
        <v>40735.621006944442</v>
      </c>
      <c r="D1207" s="1">
        <v>44335.679560185185</v>
      </c>
      <c r="E1207" t="s">
        <v>2534</v>
      </c>
    </row>
    <row r="1208" spans="1:5" x14ac:dyDescent="0.25">
      <c r="A1208" t="s">
        <v>124</v>
      </c>
      <c r="B1208" t="s">
        <v>2535</v>
      </c>
      <c r="C1208" s="1">
        <v>38665.654513888891</v>
      </c>
      <c r="D1208" s="1">
        <v>44335.679548611108</v>
      </c>
      <c r="E1208" t="s">
        <v>2536</v>
      </c>
    </row>
    <row r="1209" spans="1:5" x14ac:dyDescent="0.25">
      <c r="A1209" t="s">
        <v>124</v>
      </c>
      <c r="B1209" t="s">
        <v>2537</v>
      </c>
      <c r="C1209" s="1">
        <v>40735.621157407404</v>
      </c>
      <c r="D1209" s="1">
        <v>44335.679560185185</v>
      </c>
      <c r="E1209" t="s">
        <v>2538</v>
      </c>
    </row>
    <row r="1210" spans="1:5" x14ac:dyDescent="0.25">
      <c r="A1210" t="s">
        <v>124</v>
      </c>
      <c r="B1210" t="s">
        <v>2539</v>
      </c>
      <c r="C1210" s="1">
        <v>41820.475474537037</v>
      </c>
      <c r="D1210" s="1">
        <v>44335.679571759261</v>
      </c>
      <c r="E1210" t="s">
        <v>2540</v>
      </c>
    </row>
    <row r="1211" spans="1:5" x14ac:dyDescent="0.25">
      <c r="A1211" t="s">
        <v>124</v>
      </c>
      <c r="B1211" t="s">
        <v>2541</v>
      </c>
      <c r="C1211" s="1">
        <v>41820.477071759262</v>
      </c>
      <c r="D1211" s="1">
        <v>44335.679571759261</v>
      </c>
      <c r="E1211" t="s">
        <v>2542</v>
      </c>
    </row>
    <row r="1212" spans="1:5" x14ac:dyDescent="0.25">
      <c r="A1212" t="s">
        <v>124</v>
      </c>
      <c r="B1212" t="s">
        <v>2543</v>
      </c>
      <c r="C1212" s="1">
        <v>38665.65452546296</v>
      </c>
      <c r="D1212" s="1">
        <v>44335.679548611108</v>
      </c>
      <c r="E1212" t="s">
        <v>2544</v>
      </c>
    </row>
    <row r="1213" spans="1:5" x14ac:dyDescent="0.25">
      <c r="A1213" t="s">
        <v>124</v>
      </c>
      <c r="B1213" t="s">
        <v>2545</v>
      </c>
      <c r="C1213" s="1">
        <v>40735.621006944442</v>
      </c>
      <c r="D1213" s="1">
        <v>44335.679560185185</v>
      </c>
      <c r="E1213" t="s">
        <v>2546</v>
      </c>
    </row>
    <row r="1214" spans="1:5" x14ac:dyDescent="0.25">
      <c r="A1214" t="s">
        <v>124</v>
      </c>
      <c r="B1214" t="s">
        <v>2547</v>
      </c>
      <c r="C1214" s="1">
        <v>40735.621157407404</v>
      </c>
      <c r="D1214" s="1">
        <v>44335.679560185185</v>
      </c>
      <c r="E1214" t="s">
        <v>2548</v>
      </c>
    </row>
    <row r="1215" spans="1:5" x14ac:dyDescent="0.25">
      <c r="A1215" t="s">
        <v>121</v>
      </c>
      <c r="B1215" t="s">
        <v>2549</v>
      </c>
      <c r="C1215" s="1">
        <v>40735.621689814812</v>
      </c>
      <c r="D1215" s="1">
        <v>44335.679560185185</v>
      </c>
      <c r="E1215" t="s">
        <v>2550</v>
      </c>
    </row>
    <row r="1216" spans="1:5" x14ac:dyDescent="0.25">
      <c r="A1216" t="s">
        <v>124</v>
      </c>
      <c r="B1216" t="s">
        <v>2551</v>
      </c>
      <c r="C1216" s="1">
        <v>41233.598078703704</v>
      </c>
      <c r="D1216" s="1">
        <v>44335.679571759261</v>
      </c>
      <c r="E1216" t="s">
        <v>2552</v>
      </c>
    </row>
    <row r="1217" spans="1:5" x14ac:dyDescent="0.25">
      <c r="A1217" t="s">
        <v>124</v>
      </c>
      <c r="B1217" t="s">
        <v>2553</v>
      </c>
      <c r="C1217" s="1">
        <v>40735.621157407404</v>
      </c>
      <c r="D1217" s="1">
        <v>44335.679560185185</v>
      </c>
      <c r="E1217" t="s">
        <v>2554</v>
      </c>
    </row>
    <row r="1218" spans="1:5" x14ac:dyDescent="0.25">
      <c r="A1218" t="s">
        <v>124</v>
      </c>
      <c r="B1218" t="s">
        <v>2555</v>
      </c>
      <c r="C1218" s="1">
        <v>40735.621006944442</v>
      </c>
      <c r="D1218" s="1">
        <v>44335.679560185185</v>
      </c>
      <c r="E1218" t="s">
        <v>2556</v>
      </c>
    </row>
    <row r="1219" spans="1:5" x14ac:dyDescent="0.25">
      <c r="A1219" t="s">
        <v>124</v>
      </c>
      <c r="B1219" t="s">
        <v>2557</v>
      </c>
      <c r="C1219" s="1">
        <v>38665.65452546296</v>
      </c>
      <c r="D1219" s="1">
        <v>44335.679548611108</v>
      </c>
      <c r="E1219" t="s">
        <v>2558</v>
      </c>
    </row>
    <row r="1220" spans="1:5" x14ac:dyDescent="0.25">
      <c r="A1220" t="s">
        <v>124</v>
      </c>
      <c r="B1220" t="s">
        <v>2559</v>
      </c>
      <c r="C1220" s="1">
        <v>38665.654548611114</v>
      </c>
      <c r="D1220" s="1">
        <v>44335.679571759261</v>
      </c>
      <c r="E1220" t="s">
        <v>2560</v>
      </c>
    </row>
    <row r="1221" spans="1:5" x14ac:dyDescent="0.25">
      <c r="A1221" t="s">
        <v>121</v>
      </c>
      <c r="B1221" t="s">
        <v>2561</v>
      </c>
      <c r="C1221" s="1">
        <v>40735.621712962966</v>
      </c>
      <c r="D1221" s="1">
        <v>44335.679560185185</v>
      </c>
      <c r="E1221" t="s">
        <v>2562</v>
      </c>
    </row>
    <row r="1222" spans="1:5" x14ac:dyDescent="0.25">
      <c r="A1222" t="s">
        <v>121</v>
      </c>
      <c r="B1222" t="s">
        <v>2563</v>
      </c>
      <c r="C1222" s="1">
        <v>40735.621562499997</v>
      </c>
      <c r="D1222" s="1">
        <v>44335.679571759261</v>
      </c>
      <c r="E1222" t="s">
        <v>2564</v>
      </c>
    </row>
    <row r="1223" spans="1:5" x14ac:dyDescent="0.25">
      <c r="A1223" t="s">
        <v>124</v>
      </c>
      <c r="B1223" t="s">
        <v>2565</v>
      </c>
      <c r="C1223" s="1">
        <v>38665.65452546296</v>
      </c>
      <c r="D1223" s="1">
        <v>44335.679548611108</v>
      </c>
      <c r="E1223" t="s">
        <v>2566</v>
      </c>
    </row>
    <row r="1224" spans="1:5" x14ac:dyDescent="0.25">
      <c r="A1224" t="s">
        <v>124</v>
      </c>
      <c r="B1224" t="s">
        <v>2567</v>
      </c>
      <c r="C1224" s="1">
        <v>42441.381076388891</v>
      </c>
      <c r="D1224" s="1">
        <v>44335.679571759261</v>
      </c>
      <c r="E1224" t="s">
        <v>2568</v>
      </c>
    </row>
    <row r="1225" spans="1:5" x14ac:dyDescent="0.25">
      <c r="A1225" t="s">
        <v>124</v>
      </c>
      <c r="B1225" t="s">
        <v>2569</v>
      </c>
      <c r="C1225" s="1">
        <v>38665.654548611114</v>
      </c>
      <c r="D1225" s="1">
        <v>44335.679548611108</v>
      </c>
      <c r="E1225" t="s">
        <v>2570</v>
      </c>
    </row>
    <row r="1226" spans="1:5" x14ac:dyDescent="0.25">
      <c r="A1226" t="s">
        <v>124</v>
      </c>
      <c r="B1226" t="s">
        <v>2571</v>
      </c>
      <c r="C1226" s="1">
        <v>41820.477210648147</v>
      </c>
      <c r="D1226" s="1">
        <v>44335.679571759261</v>
      </c>
      <c r="E1226" t="s">
        <v>2572</v>
      </c>
    </row>
    <row r="1227" spans="1:5" x14ac:dyDescent="0.25">
      <c r="A1227" t="s">
        <v>124</v>
      </c>
      <c r="B1227" t="s">
        <v>2573</v>
      </c>
      <c r="C1227" s="1">
        <v>40735.62332175926</v>
      </c>
      <c r="D1227" s="1">
        <v>44335.679560185185</v>
      </c>
      <c r="E1227" t="s">
        <v>2574</v>
      </c>
    </row>
    <row r="1228" spans="1:5" x14ac:dyDescent="0.25">
      <c r="A1228" t="s">
        <v>124</v>
      </c>
      <c r="B1228" t="s">
        <v>2575</v>
      </c>
      <c r="C1228" s="1">
        <v>38665.65452546296</v>
      </c>
      <c r="D1228" s="1">
        <v>44335.679548611108</v>
      </c>
      <c r="E1228" t="s">
        <v>2576</v>
      </c>
    </row>
    <row r="1229" spans="1:5" x14ac:dyDescent="0.25">
      <c r="A1229" t="s">
        <v>124</v>
      </c>
      <c r="B1229" t="s">
        <v>2577</v>
      </c>
      <c r="C1229" s="1">
        <v>42441.381076388891</v>
      </c>
      <c r="D1229" s="1">
        <v>44335.679571759261</v>
      </c>
      <c r="E1229" t="s">
        <v>2578</v>
      </c>
    </row>
    <row r="1230" spans="1:5" x14ac:dyDescent="0.25">
      <c r="A1230" t="s">
        <v>124</v>
      </c>
      <c r="B1230" t="s">
        <v>2579</v>
      </c>
      <c r="C1230" s="1">
        <v>38665.654548611114</v>
      </c>
      <c r="D1230" s="1">
        <v>44335.679548611108</v>
      </c>
      <c r="E1230" t="s">
        <v>2580</v>
      </c>
    </row>
    <row r="1231" spans="1:5" x14ac:dyDescent="0.25">
      <c r="A1231" t="s">
        <v>124</v>
      </c>
      <c r="B1231" t="s">
        <v>2581</v>
      </c>
      <c r="C1231" s="1">
        <v>41820.477210648147</v>
      </c>
      <c r="D1231" s="1">
        <v>44335.679571759261</v>
      </c>
      <c r="E1231" t="s">
        <v>2582</v>
      </c>
    </row>
    <row r="1232" spans="1:5" x14ac:dyDescent="0.25">
      <c r="A1232" t="s">
        <v>124</v>
      </c>
      <c r="B1232" t="s">
        <v>2583</v>
      </c>
      <c r="C1232" s="1">
        <v>40735.62332175926</v>
      </c>
      <c r="D1232" s="1">
        <v>44335.679560185185</v>
      </c>
      <c r="E1232" t="s">
        <v>2584</v>
      </c>
    </row>
    <row r="1233" spans="1:5" x14ac:dyDescent="0.25">
      <c r="A1233" t="s">
        <v>124</v>
      </c>
      <c r="B1233" t="s">
        <v>2585</v>
      </c>
      <c r="C1233" s="1">
        <v>38665.65452546296</v>
      </c>
      <c r="D1233" s="1">
        <v>44335.679548611108</v>
      </c>
      <c r="E1233" t="s">
        <v>2586</v>
      </c>
    </row>
    <row r="1234" spans="1:5" x14ac:dyDescent="0.25">
      <c r="A1234" t="s">
        <v>124</v>
      </c>
      <c r="B1234" t="s">
        <v>2587</v>
      </c>
      <c r="C1234" s="1">
        <v>40735.621006944442</v>
      </c>
      <c r="D1234" s="1">
        <v>44335.679560185185</v>
      </c>
      <c r="E1234" t="s">
        <v>2588</v>
      </c>
    </row>
    <row r="1235" spans="1:5" x14ac:dyDescent="0.25">
      <c r="A1235" t="s">
        <v>124</v>
      </c>
      <c r="B1235" t="s">
        <v>2589</v>
      </c>
      <c r="C1235" s="1">
        <v>41820.477210648147</v>
      </c>
      <c r="D1235" s="1">
        <v>44335.679571759261</v>
      </c>
      <c r="E1235" t="s">
        <v>2590</v>
      </c>
    </row>
    <row r="1236" spans="1:5" x14ac:dyDescent="0.25">
      <c r="A1236" t="s">
        <v>124</v>
      </c>
      <c r="B1236" t="s">
        <v>2591</v>
      </c>
      <c r="C1236" s="1">
        <v>38665.654548611114</v>
      </c>
      <c r="D1236" s="1">
        <v>44335.679548611108</v>
      </c>
      <c r="E1236" t="s">
        <v>2592</v>
      </c>
    </row>
    <row r="1237" spans="1:5" x14ac:dyDescent="0.25">
      <c r="A1237" t="s">
        <v>124</v>
      </c>
      <c r="B1237" t="s">
        <v>2593</v>
      </c>
      <c r="C1237" s="1">
        <v>41820.476030092592</v>
      </c>
      <c r="D1237" s="1">
        <v>44335.679571759261</v>
      </c>
      <c r="E1237" t="s">
        <v>2594</v>
      </c>
    </row>
    <row r="1238" spans="1:5" x14ac:dyDescent="0.25">
      <c r="A1238" t="s">
        <v>124</v>
      </c>
      <c r="B1238" t="s">
        <v>2595</v>
      </c>
      <c r="C1238" s="1">
        <v>38665.65452546296</v>
      </c>
      <c r="D1238" s="1">
        <v>44335.679548611108</v>
      </c>
      <c r="E1238" t="s">
        <v>2596</v>
      </c>
    </row>
    <row r="1239" spans="1:5" x14ac:dyDescent="0.25">
      <c r="A1239" t="s">
        <v>124</v>
      </c>
      <c r="B1239" t="s">
        <v>2597</v>
      </c>
      <c r="C1239" s="1">
        <v>41820.476851851854</v>
      </c>
      <c r="D1239" s="1">
        <v>44335.679571759261</v>
      </c>
      <c r="E1239" t="s">
        <v>2598</v>
      </c>
    </row>
    <row r="1240" spans="1:5" x14ac:dyDescent="0.25">
      <c r="A1240" t="s">
        <v>124</v>
      </c>
      <c r="B1240" t="s">
        <v>2599</v>
      </c>
      <c r="C1240" s="1">
        <v>41820.477210648147</v>
      </c>
      <c r="D1240" s="1">
        <v>44335.679571759261</v>
      </c>
      <c r="E1240" t="s">
        <v>2600</v>
      </c>
    </row>
    <row r="1241" spans="1:5" x14ac:dyDescent="0.25">
      <c r="A1241" t="s">
        <v>124</v>
      </c>
      <c r="B1241" t="s">
        <v>2601</v>
      </c>
      <c r="C1241" s="1">
        <v>41820.475081018521</v>
      </c>
      <c r="D1241" s="1">
        <v>44335.679571759261</v>
      </c>
      <c r="E1241" t="s">
        <v>2602</v>
      </c>
    </row>
    <row r="1242" spans="1:5" x14ac:dyDescent="0.25">
      <c r="A1242" t="s">
        <v>124</v>
      </c>
      <c r="B1242" t="s">
        <v>2603</v>
      </c>
      <c r="C1242" s="1">
        <v>41233.599421296298</v>
      </c>
      <c r="D1242" s="1">
        <v>44335.679571759261</v>
      </c>
      <c r="E1242" t="s">
        <v>2604</v>
      </c>
    </row>
    <row r="1243" spans="1:5" x14ac:dyDescent="0.25">
      <c r="A1243" t="s">
        <v>124</v>
      </c>
      <c r="B1243" t="s">
        <v>2605</v>
      </c>
      <c r="C1243" s="1">
        <v>43761.657384259262</v>
      </c>
      <c r="D1243" s="1">
        <v>44335.679583333331</v>
      </c>
      <c r="E1243" t="s">
        <v>2606</v>
      </c>
    </row>
    <row r="1244" spans="1:5" x14ac:dyDescent="0.25">
      <c r="A1244" t="s">
        <v>124</v>
      </c>
      <c r="B1244" t="s">
        <v>2607</v>
      </c>
      <c r="C1244" s="1">
        <v>38665.65452546296</v>
      </c>
      <c r="D1244" s="1">
        <v>44335.679571759261</v>
      </c>
      <c r="E1244" t="s">
        <v>2608</v>
      </c>
    </row>
    <row r="1245" spans="1:5" x14ac:dyDescent="0.25">
      <c r="A1245" t="s">
        <v>124</v>
      </c>
      <c r="B1245" t="s">
        <v>2609</v>
      </c>
      <c r="C1245" s="1">
        <v>40735.622858796298</v>
      </c>
      <c r="D1245" s="1">
        <v>44335.679560185185</v>
      </c>
      <c r="E1245" t="s">
        <v>2610</v>
      </c>
    </row>
    <row r="1246" spans="1:5" x14ac:dyDescent="0.25">
      <c r="A1246" t="s">
        <v>124</v>
      </c>
      <c r="B1246" t="s">
        <v>2611</v>
      </c>
      <c r="C1246" s="1">
        <v>41820.477210648147</v>
      </c>
      <c r="D1246" s="1">
        <v>44335.679571759261</v>
      </c>
      <c r="E1246" t="s">
        <v>2612</v>
      </c>
    </row>
    <row r="1247" spans="1:5" x14ac:dyDescent="0.25">
      <c r="A1247" t="s">
        <v>121</v>
      </c>
      <c r="B1247" t="s">
        <v>2613</v>
      </c>
      <c r="C1247" s="1">
        <v>41820.475115740737</v>
      </c>
      <c r="D1247" s="1">
        <v>44335.679571759261</v>
      </c>
      <c r="E1247" t="s">
        <v>2614</v>
      </c>
    </row>
    <row r="1248" spans="1:5" x14ac:dyDescent="0.25">
      <c r="A1248" t="s">
        <v>121</v>
      </c>
      <c r="B1248" t="s">
        <v>2615</v>
      </c>
      <c r="C1248" s="1">
        <v>41820.475648148145</v>
      </c>
      <c r="D1248" s="1">
        <v>44335.679571759261</v>
      </c>
      <c r="E1248" t="s">
        <v>2616</v>
      </c>
    </row>
    <row r="1249" spans="1:5" x14ac:dyDescent="0.25">
      <c r="A1249" t="s">
        <v>124</v>
      </c>
      <c r="B1249" t="s">
        <v>2617</v>
      </c>
      <c r="C1249" s="1">
        <v>38665.65452546296</v>
      </c>
      <c r="D1249" s="1">
        <v>44335.679571759261</v>
      </c>
      <c r="E1249" t="s">
        <v>2618</v>
      </c>
    </row>
    <row r="1250" spans="1:5" x14ac:dyDescent="0.25">
      <c r="A1250" t="s">
        <v>124</v>
      </c>
      <c r="B1250" t="s">
        <v>2619</v>
      </c>
      <c r="C1250" s="1">
        <v>41820.477210648147</v>
      </c>
      <c r="D1250" s="1">
        <v>44335.679571759261</v>
      </c>
      <c r="E1250" t="s">
        <v>2620</v>
      </c>
    </row>
    <row r="1251" spans="1:5" x14ac:dyDescent="0.25">
      <c r="A1251" t="s">
        <v>124</v>
      </c>
      <c r="B1251" t="s">
        <v>2621</v>
      </c>
      <c r="C1251" s="1">
        <v>40735.621377314812</v>
      </c>
      <c r="D1251" s="1">
        <v>44335.679560185185</v>
      </c>
      <c r="E1251" t="s">
        <v>2622</v>
      </c>
    </row>
    <row r="1252" spans="1:5" x14ac:dyDescent="0.25">
      <c r="A1252" t="s">
        <v>124</v>
      </c>
      <c r="B1252" t="s">
        <v>2623</v>
      </c>
      <c r="C1252" s="1">
        <v>40735.621157407404</v>
      </c>
      <c r="D1252" s="1">
        <v>44335.679560185185</v>
      </c>
      <c r="E1252" t="s">
        <v>2624</v>
      </c>
    </row>
    <row r="1253" spans="1:5" x14ac:dyDescent="0.25">
      <c r="A1253" t="s">
        <v>121</v>
      </c>
      <c r="B1253" t="s">
        <v>2625</v>
      </c>
      <c r="C1253" s="1">
        <v>38665.654594907406</v>
      </c>
      <c r="D1253" s="1">
        <v>44335.679548611108</v>
      </c>
      <c r="E1253" t="s">
        <v>2626</v>
      </c>
    </row>
    <row r="1254" spans="1:5" x14ac:dyDescent="0.25">
      <c r="A1254" t="s">
        <v>124</v>
      </c>
      <c r="B1254" t="s">
        <v>2627</v>
      </c>
      <c r="C1254" s="1">
        <v>41820.477210648147</v>
      </c>
      <c r="D1254" s="1">
        <v>44335.679571759261</v>
      </c>
      <c r="E1254" t="s">
        <v>2628</v>
      </c>
    </row>
    <row r="1255" spans="1:5" x14ac:dyDescent="0.25">
      <c r="A1255" t="s">
        <v>124</v>
      </c>
      <c r="B1255" t="s">
        <v>2629</v>
      </c>
      <c r="C1255" s="1">
        <v>41820.475983796299</v>
      </c>
      <c r="D1255" s="1">
        <v>44335.679571759261</v>
      </c>
      <c r="E1255" t="s">
        <v>2630</v>
      </c>
    </row>
    <row r="1256" spans="1:5" x14ac:dyDescent="0.25">
      <c r="A1256" t="s">
        <v>124</v>
      </c>
      <c r="B1256" t="s">
        <v>2631</v>
      </c>
      <c r="C1256" s="1">
        <v>40735.621157407404</v>
      </c>
      <c r="D1256" s="1">
        <v>44335.679560185185</v>
      </c>
      <c r="E1256" t="s">
        <v>2632</v>
      </c>
    </row>
    <row r="1257" spans="1:5" x14ac:dyDescent="0.25">
      <c r="A1257" t="s">
        <v>121</v>
      </c>
      <c r="B1257" t="s">
        <v>2633</v>
      </c>
      <c r="C1257" s="1">
        <v>38665.654594907406</v>
      </c>
      <c r="D1257" s="1">
        <v>44335.679560185185</v>
      </c>
      <c r="E1257" t="s">
        <v>2634</v>
      </c>
    </row>
    <row r="1258" spans="1:5" x14ac:dyDescent="0.25">
      <c r="A1258" t="s">
        <v>124</v>
      </c>
      <c r="B1258" t="s">
        <v>2635</v>
      </c>
      <c r="C1258" s="1">
        <v>41820.477210648147</v>
      </c>
      <c r="D1258" s="1">
        <v>44335.679571759261</v>
      </c>
      <c r="E1258" t="s">
        <v>2636</v>
      </c>
    </row>
    <row r="1259" spans="1:5" x14ac:dyDescent="0.25">
      <c r="A1259" t="s">
        <v>124</v>
      </c>
      <c r="B1259" t="s">
        <v>2637</v>
      </c>
      <c r="C1259" s="1">
        <v>40735.621006944442</v>
      </c>
      <c r="D1259" s="1">
        <v>44335.679560185185</v>
      </c>
      <c r="E1259" t="s">
        <v>2638</v>
      </c>
    </row>
    <row r="1260" spans="1:5" x14ac:dyDescent="0.25">
      <c r="A1260" t="s">
        <v>124</v>
      </c>
      <c r="B1260" t="s">
        <v>2639</v>
      </c>
      <c r="C1260" s="1">
        <v>38665.65452546296</v>
      </c>
      <c r="D1260" s="1">
        <v>44335.679571759261</v>
      </c>
      <c r="E1260" t="s">
        <v>2640</v>
      </c>
    </row>
    <row r="1261" spans="1:5" x14ac:dyDescent="0.25">
      <c r="A1261" t="s">
        <v>124</v>
      </c>
      <c r="B1261" t="s">
        <v>2641</v>
      </c>
      <c r="C1261" s="1">
        <v>41820.475474537037</v>
      </c>
      <c r="D1261" s="1">
        <v>44335.679571759261</v>
      </c>
      <c r="E1261" t="s">
        <v>2642</v>
      </c>
    </row>
    <row r="1262" spans="1:5" x14ac:dyDescent="0.25">
      <c r="A1262" t="s">
        <v>124</v>
      </c>
      <c r="B1262" t="s">
        <v>2643</v>
      </c>
      <c r="C1262" s="1">
        <v>41233.598055555558</v>
      </c>
      <c r="D1262" s="1">
        <v>44335.679571759261</v>
      </c>
      <c r="E1262" t="s">
        <v>2644</v>
      </c>
    </row>
    <row r="1263" spans="1:5" x14ac:dyDescent="0.25">
      <c r="A1263" t="s">
        <v>124</v>
      </c>
      <c r="B1263" t="s">
        <v>2645</v>
      </c>
      <c r="C1263" s="1">
        <v>41820.477210648147</v>
      </c>
      <c r="D1263" s="1">
        <v>44335.679571759261</v>
      </c>
      <c r="E1263" t="s">
        <v>2646</v>
      </c>
    </row>
    <row r="1264" spans="1:5" x14ac:dyDescent="0.25">
      <c r="A1264" t="s">
        <v>124</v>
      </c>
      <c r="B1264" t="s">
        <v>2647</v>
      </c>
      <c r="C1264" s="1">
        <v>40735.621377314812</v>
      </c>
      <c r="D1264" s="1">
        <v>44335.679560185185</v>
      </c>
      <c r="E1264" t="s">
        <v>2648</v>
      </c>
    </row>
    <row r="1265" spans="1:5" x14ac:dyDescent="0.25">
      <c r="A1265" t="s">
        <v>124</v>
      </c>
      <c r="B1265" t="s">
        <v>2649</v>
      </c>
      <c r="C1265" s="1">
        <v>41820.475474537037</v>
      </c>
      <c r="D1265" s="1">
        <v>44335.679571759261</v>
      </c>
      <c r="E1265" t="s">
        <v>2650</v>
      </c>
    </row>
    <row r="1266" spans="1:5" x14ac:dyDescent="0.25">
      <c r="A1266" t="s">
        <v>124</v>
      </c>
      <c r="B1266" t="s">
        <v>2651</v>
      </c>
      <c r="C1266" s="1">
        <v>40735.620740740742</v>
      </c>
      <c r="D1266" s="1">
        <v>44335.679571759261</v>
      </c>
      <c r="E1266" t="s">
        <v>2652</v>
      </c>
    </row>
    <row r="1267" spans="1:5" x14ac:dyDescent="0.25">
      <c r="A1267" t="s">
        <v>124</v>
      </c>
      <c r="B1267" t="s">
        <v>2653</v>
      </c>
      <c r="C1267" s="1">
        <v>38665.65452546296</v>
      </c>
      <c r="D1267" s="1">
        <v>44335.679548611108</v>
      </c>
      <c r="E1267" t="s">
        <v>2654</v>
      </c>
    </row>
    <row r="1268" spans="1:5" x14ac:dyDescent="0.25">
      <c r="A1268" t="s">
        <v>124</v>
      </c>
      <c r="B1268" t="s">
        <v>2655</v>
      </c>
      <c r="C1268" s="1">
        <v>41820.477210648147</v>
      </c>
      <c r="D1268" s="1">
        <v>44335.679571759261</v>
      </c>
      <c r="E1268" t="s">
        <v>2656</v>
      </c>
    </row>
    <row r="1269" spans="1:5" x14ac:dyDescent="0.25">
      <c r="A1269" t="s">
        <v>124</v>
      </c>
      <c r="B1269" t="s">
        <v>2657</v>
      </c>
      <c r="C1269" s="1">
        <v>40735.621377314812</v>
      </c>
      <c r="D1269" s="1">
        <v>44335.679560185185</v>
      </c>
      <c r="E1269" t="s">
        <v>2658</v>
      </c>
    </row>
    <row r="1270" spans="1:5" x14ac:dyDescent="0.25">
      <c r="A1270" t="s">
        <v>124</v>
      </c>
      <c r="B1270" t="s">
        <v>2659</v>
      </c>
      <c r="C1270" s="1">
        <v>40735.621516203704</v>
      </c>
      <c r="D1270" s="1">
        <v>44335.679571759261</v>
      </c>
      <c r="E1270" t="s">
        <v>2660</v>
      </c>
    </row>
    <row r="1271" spans="1:5" x14ac:dyDescent="0.25">
      <c r="A1271" t="s">
        <v>124</v>
      </c>
      <c r="B1271" t="s">
        <v>2661</v>
      </c>
      <c r="C1271" s="1">
        <v>41820.476851851854</v>
      </c>
      <c r="D1271" s="1">
        <v>44335.679571759261</v>
      </c>
      <c r="E1271" t="s">
        <v>2662</v>
      </c>
    </row>
    <row r="1272" spans="1:5" x14ac:dyDescent="0.25">
      <c r="A1272" t="s">
        <v>124</v>
      </c>
      <c r="B1272" t="s">
        <v>2663</v>
      </c>
      <c r="C1272" s="1">
        <v>40735.621377314812</v>
      </c>
      <c r="D1272" s="1">
        <v>44335.679560185185</v>
      </c>
      <c r="E1272" t="s">
        <v>2664</v>
      </c>
    </row>
    <row r="1273" spans="1:5" x14ac:dyDescent="0.25">
      <c r="A1273" t="s">
        <v>124</v>
      </c>
      <c r="B1273" t="s">
        <v>2665</v>
      </c>
      <c r="C1273" s="1">
        <v>41820.477210648147</v>
      </c>
      <c r="D1273" s="1">
        <v>44335.679571759261</v>
      </c>
      <c r="E1273" t="s">
        <v>2666</v>
      </c>
    </row>
    <row r="1274" spans="1:5" x14ac:dyDescent="0.25">
      <c r="A1274" t="s">
        <v>124</v>
      </c>
      <c r="B1274" t="s">
        <v>2667</v>
      </c>
      <c r="C1274" s="1">
        <v>43761.656770833331</v>
      </c>
      <c r="D1274" s="1">
        <v>44335.679583333331</v>
      </c>
      <c r="E1274" t="s">
        <v>2668</v>
      </c>
    </row>
    <row r="1275" spans="1:5" x14ac:dyDescent="0.25">
      <c r="A1275" t="s">
        <v>124</v>
      </c>
      <c r="B1275" t="s">
        <v>2669</v>
      </c>
      <c r="C1275" s="1">
        <v>41820.476400462961</v>
      </c>
      <c r="D1275" s="1">
        <v>44335.679571759261</v>
      </c>
      <c r="E1275" t="s">
        <v>2670</v>
      </c>
    </row>
    <row r="1276" spans="1:5" x14ac:dyDescent="0.25">
      <c r="A1276" t="s">
        <v>124</v>
      </c>
      <c r="B1276" t="s">
        <v>2671</v>
      </c>
      <c r="C1276" s="1">
        <v>40735.620856481481</v>
      </c>
      <c r="D1276" s="1">
        <v>44335.679560185185</v>
      </c>
      <c r="E1276" t="s">
        <v>2672</v>
      </c>
    </row>
    <row r="1277" spans="1:5" x14ac:dyDescent="0.25">
      <c r="A1277" t="s">
        <v>124</v>
      </c>
      <c r="B1277" t="s">
        <v>2673</v>
      </c>
      <c r="C1277" s="1">
        <v>41820.476076388892</v>
      </c>
      <c r="D1277" s="1">
        <v>44335.679571759261</v>
      </c>
      <c r="E1277" t="s">
        <v>2674</v>
      </c>
    </row>
    <row r="1278" spans="1:5" x14ac:dyDescent="0.25">
      <c r="A1278" t="s">
        <v>124</v>
      </c>
      <c r="B1278" t="s">
        <v>2675</v>
      </c>
      <c r="C1278" s="1">
        <v>41820.477210648147</v>
      </c>
      <c r="D1278" s="1">
        <v>44335.679571759261</v>
      </c>
      <c r="E1278" t="s">
        <v>2676</v>
      </c>
    </row>
    <row r="1279" spans="1:5" x14ac:dyDescent="0.25">
      <c r="A1279" t="s">
        <v>121</v>
      </c>
      <c r="B1279" t="s">
        <v>2677</v>
      </c>
      <c r="C1279" s="1">
        <v>41820.476087962961</v>
      </c>
      <c r="D1279" s="1">
        <v>44335.679571759261</v>
      </c>
      <c r="E1279" t="s">
        <v>2678</v>
      </c>
    </row>
    <row r="1280" spans="1:5" x14ac:dyDescent="0.25">
      <c r="A1280" t="s">
        <v>124</v>
      </c>
      <c r="B1280" t="s">
        <v>2679</v>
      </c>
      <c r="C1280" s="1">
        <v>40735.620856481481</v>
      </c>
      <c r="D1280" s="1">
        <v>44335.679560185185</v>
      </c>
      <c r="E1280" t="s">
        <v>2680</v>
      </c>
    </row>
    <row r="1281" spans="1:5" x14ac:dyDescent="0.25">
      <c r="A1281" t="s">
        <v>124</v>
      </c>
      <c r="B1281" t="s">
        <v>2681</v>
      </c>
      <c r="C1281" s="1">
        <v>41820.477210648147</v>
      </c>
      <c r="D1281" s="1">
        <v>44335.679571759261</v>
      </c>
      <c r="E1281" t="s">
        <v>2682</v>
      </c>
    </row>
    <row r="1282" spans="1:5" x14ac:dyDescent="0.25">
      <c r="A1282" t="s">
        <v>124</v>
      </c>
      <c r="B1282" t="s">
        <v>2683</v>
      </c>
      <c r="C1282" s="1">
        <v>41820.476400462961</v>
      </c>
      <c r="D1282" s="1">
        <v>44335.679571759261</v>
      </c>
      <c r="E1282" t="s">
        <v>2684</v>
      </c>
    </row>
    <row r="1283" spans="1:5" x14ac:dyDescent="0.25">
      <c r="A1283" t="s">
        <v>124</v>
      </c>
      <c r="B1283" t="s">
        <v>2685</v>
      </c>
      <c r="C1283" s="1">
        <v>41820.477210648147</v>
      </c>
      <c r="D1283" s="1">
        <v>44335.679571759261</v>
      </c>
      <c r="E1283" t="s">
        <v>2686</v>
      </c>
    </row>
    <row r="1284" spans="1:5" x14ac:dyDescent="0.25">
      <c r="A1284" t="s">
        <v>124</v>
      </c>
      <c r="B1284" t="s">
        <v>2687</v>
      </c>
      <c r="C1284" s="1">
        <v>41820.477210648147</v>
      </c>
      <c r="D1284" s="1">
        <v>44335.679571759261</v>
      </c>
      <c r="E1284" t="s">
        <v>2688</v>
      </c>
    </row>
    <row r="1285" spans="1:5" x14ac:dyDescent="0.25">
      <c r="A1285" t="s">
        <v>121</v>
      </c>
      <c r="B1285" t="s">
        <v>2689</v>
      </c>
      <c r="C1285" s="1">
        <v>43761.65797453704</v>
      </c>
      <c r="D1285" s="1">
        <v>44335.679583333331</v>
      </c>
      <c r="E1285" t="s">
        <v>2690</v>
      </c>
    </row>
    <row r="1286" spans="1:5" x14ac:dyDescent="0.25">
      <c r="A1286" t="s">
        <v>124</v>
      </c>
      <c r="B1286" t="s">
        <v>2691</v>
      </c>
      <c r="C1286" s="1">
        <v>41820.476076388892</v>
      </c>
      <c r="D1286" s="1">
        <v>44335.679571759261</v>
      </c>
      <c r="E1286" t="s">
        <v>2692</v>
      </c>
    </row>
    <row r="1287" spans="1:5" x14ac:dyDescent="0.25">
      <c r="A1287" t="s">
        <v>124</v>
      </c>
      <c r="B1287" t="s">
        <v>2693</v>
      </c>
      <c r="C1287" s="1">
        <v>41820.476307870369</v>
      </c>
      <c r="D1287" s="1">
        <v>44335.679571759261</v>
      </c>
      <c r="E1287" t="s">
        <v>2694</v>
      </c>
    </row>
    <row r="1288" spans="1:5" x14ac:dyDescent="0.25">
      <c r="A1288" t="s">
        <v>124</v>
      </c>
      <c r="B1288" t="s">
        <v>2695</v>
      </c>
      <c r="C1288" s="1">
        <v>41820.477210648147</v>
      </c>
      <c r="D1288" s="1">
        <v>44335.679571759261</v>
      </c>
      <c r="E1288" t="s">
        <v>2696</v>
      </c>
    </row>
    <row r="1289" spans="1:5" x14ac:dyDescent="0.25">
      <c r="A1289" t="s">
        <v>124</v>
      </c>
      <c r="B1289" t="s">
        <v>2697</v>
      </c>
      <c r="C1289" s="1">
        <v>41820.475081018521</v>
      </c>
      <c r="D1289" s="1">
        <v>44335.679571759261</v>
      </c>
      <c r="E1289" t="s">
        <v>2698</v>
      </c>
    </row>
    <row r="1290" spans="1:5" x14ac:dyDescent="0.25">
      <c r="A1290" t="s">
        <v>124</v>
      </c>
      <c r="B1290" t="s">
        <v>2699</v>
      </c>
      <c r="C1290" s="1">
        <v>41820.475740740738</v>
      </c>
      <c r="D1290" s="1">
        <v>44335.679571759261</v>
      </c>
      <c r="E1290" t="s">
        <v>2700</v>
      </c>
    </row>
    <row r="1291" spans="1:5" x14ac:dyDescent="0.25">
      <c r="A1291" t="s">
        <v>124</v>
      </c>
      <c r="B1291" t="s">
        <v>2701</v>
      </c>
      <c r="C1291" s="1">
        <v>40735.621990740743</v>
      </c>
      <c r="D1291" s="1">
        <v>44335.679560185185</v>
      </c>
      <c r="E1291" t="s">
        <v>2702</v>
      </c>
    </row>
    <row r="1292" spans="1:5" x14ac:dyDescent="0.25">
      <c r="A1292" t="s">
        <v>124</v>
      </c>
      <c r="B1292" t="s">
        <v>2703</v>
      </c>
      <c r="C1292" s="1">
        <v>38665.654548611114</v>
      </c>
      <c r="D1292" s="1">
        <v>44335.679548611108</v>
      </c>
      <c r="E1292" t="s">
        <v>2704</v>
      </c>
    </row>
    <row r="1293" spans="1:5" x14ac:dyDescent="0.25">
      <c r="A1293" t="s">
        <v>124</v>
      </c>
      <c r="B1293" t="s">
        <v>2705</v>
      </c>
      <c r="C1293" s="1">
        <v>40735.621469907404</v>
      </c>
      <c r="D1293" s="1">
        <v>44335.679560185185</v>
      </c>
      <c r="E1293" t="s">
        <v>2706</v>
      </c>
    </row>
    <row r="1294" spans="1:5" x14ac:dyDescent="0.25">
      <c r="A1294" t="s">
        <v>124</v>
      </c>
      <c r="B1294" t="s">
        <v>2707</v>
      </c>
      <c r="C1294" s="1">
        <v>41820.475081018521</v>
      </c>
      <c r="D1294" s="1">
        <v>44335.679571759261</v>
      </c>
      <c r="E1294" t="s">
        <v>2708</v>
      </c>
    </row>
    <row r="1295" spans="1:5" x14ac:dyDescent="0.25">
      <c r="A1295" t="s">
        <v>124</v>
      </c>
      <c r="B1295" t="s">
        <v>2709</v>
      </c>
      <c r="C1295" s="1">
        <v>41820.475081018521</v>
      </c>
      <c r="D1295" s="1">
        <v>44335.679571759261</v>
      </c>
      <c r="E1295" t="s">
        <v>2710</v>
      </c>
    </row>
    <row r="1296" spans="1:5" x14ac:dyDescent="0.25">
      <c r="A1296" t="s">
        <v>124</v>
      </c>
      <c r="B1296" t="s">
        <v>2711</v>
      </c>
      <c r="C1296" s="1">
        <v>40735.621481481481</v>
      </c>
      <c r="D1296" s="1">
        <v>44335.679560185185</v>
      </c>
      <c r="E1296" t="s">
        <v>2712</v>
      </c>
    </row>
    <row r="1297" spans="1:5" x14ac:dyDescent="0.25">
      <c r="A1297" t="s">
        <v>124</v>
      </c>
      <c r="B1297" t="s">
        <v>2713</v>
      </c>
      <c r="C1297" s="1">
        <v>40735.621006944442</v>
      </c>
      <c r="D1297" s="1">
        <v>44335.679560185185</v>
      </c>
      <c r="E1297" t="s">
        <v>2714</v>
      </c>
    </row>
    <row r="1298" spans="1:5" x14ac:dyDescent="0.25">
      <c r="A1298" t="s">
        <v>124</v>
      </c>
      <c r="B1298" t="s">
        <v>2715</v>
      </c>
      <c r="C1298" s="1">
        <v>41820.476851851854</v>
      </c>
      <c r="D1298" s="1">
        <v>44335.679571759261</v>
      </c>
      <c r="E1298" t="s">
        <v>2716</v>
      </c>
    </row>
    <row r="1299" spans="1:5" x14ac:dyDescent="0.25">
      <c r="A1299" t="s">
        <v>124</v>
      </c>
      <c r="B1299" t="s">
        <v>2717</v>
      </c>
      <c r="C1299" s="1">
        <v>40735.621377314812</v>
      </c>
      <c r="D1299" s="1">
        <v>44335.679560185185</v>
      </c>
      <c r="E1299" t="s">
        <v>2718</v>
      </c>
    </row>
    <row r="1300" spans="1:5" x14ac:dyDescent="0.25">
      <c r="A1300" t="s">
        <v>124</v>
      </c>
      <c r="B1300" t="s">
        <v>2719</v>
      </c>
      <c r="C1300" s="1">
        <v>41233.599432870367</v>
      </c>
      <c r="D1300" s="1">
        <v>44335.679571759261</v>
      </c>
      <c r="E1300" t="s">
        <v>2720</v>
      </c>
    </row>
    <row r="1301" spans="1:5" x14ac:dyDescent="0.25">
      <c r="A1301" t="s">
        <v>124</v>
      </c>
      <c r="B1301" t="s">
        <v>2721</v>
      </c>
      <c r="C1301" s="1">
        <v>40735.621006944442</v>
      </c>
      <c r="D1301" s="1">
        <v>44335.679560185185</v>
      </c>
      <c r="E1301" t="s">
        <v>2722</v>
      </c>
    </row>
    <row r="1302" spans="1:5" x14ac:dyDescent="0.25">
      <c r="A1302" t="s">
        <v>124</v>
      </c>
      <c r="B1302" t="s">
        <v>2723</v>
      </c>
      <c r="C1302" s="1">
        <v>40735.621481481481</v>
      </c>
      <c r="D1302" s="1">
        <v>44335.679560185185</v>
      </c>
      <c r="E1302" t="s">
        <v>2724</v>
      </c>
    </row>
    <row r="1303" spans="1:5" x14ac:dyDescent="0.25">
      <c r="A1303" t="s">
        <v>124</v>
      </c>
      <c r="B1303" t="s">
        <v>2725</v>
      </c>
      <c r="C1303" s="1">
        <v>40735.623356481483</v>
      </c>
      <c r="D1303" s="1">
        <v>44335.679560185185</v>
      </c>
      <c r="E1303" t="s">
        <v>2726</v>
      </c>
    </row>
    <row r="1304" spans="1:5" x14ac:dyDescent="0.25">
      <c r="A1304" t="s">
        <v>121</v>
      </c>
      <c r="B1304" t="s">
        <v>2727</v>
      </c>
      <c r="C1304" s="1">
        <v>38665.654606481483</v>
      </c>
      <c r="D1304" s="1">
        <v>44335.679571759261</v>
      </c>
      <c r="E1304" t="s">
        <v>2728</v>
      </c>
    </row>
    <row r="1305" spans="1:5" x14ac:dyDescent="0.25">
      <c r="A1305" t="s">
        <v>121</v>
      </c>
      <c r="B1305" t="s">
        <v>2729</v>
      </c>
      <c r="C1305" s="1">
        <v>41820.476875</v>
      </c>
      <c r="D1305" s="1">
        <v>44335.679571759261</v>
      </c>
      <c r="E1305" t="s">
        <v>2730</v>
      </c>
    </row>
    <row r="1306" spans="1:5" x14ac:dyDescent="0.25">
      <c r="A1306" t="s">
        <v>124</v>
      </c>
      <c r="B1306" t="s">
        <v>2731</v>
      </c>
      <c r="C1306" s="1">
        <v>40735.622106481482</v>
      </c>
      <c r="D1306" s="1">
        <v>44335.679560185185</v>
      </c>
      <c r="E1306" t="s">
        <v>2732</v>
      </c>
    </row>
    <row r="1307" spans="1:5" x14ac:dyDescent="0.25">
      <c r="A1307" t="s">
        <v>124</v>
      </c>
      <c r="B1307" t="s">
        <v>2733</v>
      </c>
      <c r="C1307" s="1">
        <v>41820.477418981478</v>
      </c>
      <c r="D1307" s="1">
        <v>44335.679571759261</v>
      </c>
      <c r="E1307" t="s">
        <v>2734</v>
      </c>
    </row>
    <row r="1308" spans="1:5" x14ac:dyDescent="0.25">
      <c r="A1308" t="s">
        <v>121</v>
      </c>
      <c r="B1308" t="s">
        <v>2735</v>
      </c>
      <c r="C1308" s="1">
        <v>38665.654606481483</v>
      </c>
      <c r="D1308" s="1">
        <v>44335.679548611108</v>
      </c>
      <c r="E1308" t="s">
        <v>2736</v>
      </c>
    </row>
    <row r="1309" spans="1:5" x14ac:dyDescent="0.25">
      <c r="A1309" t="s">
        <v>124</v>
      </c>
      <c r="B1309" t="s">
        <v>2737</v>
      </c>
      <c r="C1309" s="1">
        <v>41820.477210648147</v>
      </c>
      <c r="D1309" s="1">
        <v>44335.679571759261</v>
      </c>
      <c r="E1309" t="s">
        <v>2738</v>
      </c>
    </row>
    <row r="1310" spans="1:5" x14ac:dyDescent="0.25">
      <c r="A1310" t="s">
        <v>124</v>
      </c>
      <c r="B1310" t="s">
        <v>2739</v>
      </c>
      <c r="C1310" s="1">
        <v>41820.476851851854</v>
      </c>
      <c r="D1310" s="1">
        <v>44335.679571759261</v>
      </c>
      <c r="E1310" t="s">
        <v>2740</v>
      </c>
    </row>
    <row r="1311" spans="1:5" x14ac:dyDescent="0.25">
      <c r="A1311" t="s">
        <v>124</v>
      </c>
      <c r="B1311" t="s">
        <v>2741</v>
      </c>
      <c r="C1311" s="1">
        <v>40735.621481481481</v>
      </c>
      <c r="D1311" s="1">
        <v>44335.679560185185</v>
      </c>
      <c r="E1311" t="s">
        <v>2742</v>
      </c>
    </row>
    <row r="1312" spans="1:5" x14ac:dyDescent="0.25">
      <c r="A1312" t="s">
        <v>124</v>
      </c>
      <c r="B1312" t="s">
        <v>2743</v>
      </c>
      <c r="C1312" s="1">
        <v>38665.654548611114</v>
      </c>
      <c r="D1312" s="1">
        <v>44335.679548611108</v>
      </c>
      <c r="E1312" t="s">
        <v>2744</v>
      </c>
    </row>
    <row r="1313" spans="1:5" x14ac:dyDescent="0.25">
      <c r="A1313" t="s">
        <v>124</v>
      </c>
      <c r="B1313" t="s">
        <v>2745</v>
      </c>
      <c r="C1313" s="1">
        <v>41820.476851851854</v>
      </c>
      <c r="D1313" s="1">
        <v>44335.679571759261</v>
      </c>
      <c r="E1313" t="s">
        <v>2746</v>
      </c>
    </row>
    <row r="1314" spans="1:5" x14ac:dyDescent="0.25">
      <c r="A1314" t="s">
        <v>124</v>
      </c>
      <c r="B1314" t="s">
        <v>2747</v>
      </c>
      <c r="C1314" s="1">
        <v>38665.654548611114</v>
      </c>
      <c r="D1314" s="1">
        <v>44335.679548611108</v>
      </c>
      <c r="E1314" t="s">
        <v>2748</v>
      </c>
    </row>
    <row r="1315" spans="1:5" x14ac:dyDescent="0.25">
      <c r="A1315" t="s">
        <v>124</v>
      </c>
      <c r="B1315" t="s">
        <v>2749</v>
      </c>
      <c r="C1315" s="1">
        <v>43761.657384259262</v>
      </c>
      <c r="D1315" s="1">
        <v>44335.679583333331</v>
      </c>
      <c r="E1315" t="s">
        <v>2750</v>
      </c>
    </row>
    <row r="1316" spans="1:5" x14ac:dyDescent="0.25">
      <c r="A1316" t="s">
        <v>124</v>
      </c>
      <c r="B1316" t="s">
        <v>2751</v>
      </c>
      <c r="C1316" s="1">
        <v>41820.476851851854</v>
      </c>
      <c r="D1316" s="1">
        <v>44335.679571759261</v>
      </c>
      <c r="E1316" t="s">
        <v>2752</v>
      </c>
    </row>
    <row r="1317" spans="1:5" x14ac:dyDescent="0.25">
      <c r="A1317" t="s">
        <v>124</v>
      </c>
      <c r="B1317" t="s">
        <v>2753</v>
      </c>
      <c r="C1317" s="1">
        <v>40735.622106481482</v>
      </c>
      <c r="D1317" s="1">
        <v>44335.679560185185</v>
      </c>
      <c r="E1317" t="s">
        <v>2754</v>
      </c>
    </row>
    <row r="1318" spans="1:5" x14ac:dyDescent="0.25">
      <c r="A1318" t="s">
        <v>124</v>
      </c>
      <c r="B1318" t="s">
        <v>2755</v>
      </c>
      <c r="C1318" s="1">
        <v>40735.621481481481</v>
      </c>
      <c r="D1318" s="1">
        <v>44335.679560185185</v>
      </c>
      <c r="E1318" t="s">
        <v>2756</v>
      </c>
    </row>
    <row r="1319" spans="1:5" x14ac:dyDescent="0.25">
      <c r="A1319" t="s">
        <v>124</v>
      </c>
      <c r="B1319" t="s">
        <v>2757</v>
      </c>
      <c r="C1319" s="1">
        <v>41233.599317129629</v>
      </c>
      <c r="D1319" s="1">
        <v>44335.679571759261</v>
      </c>
      <c r="E1319" t="s">
        <v>2758</v>
      </c>
    </row>
    <row r="1320" spans="1:5" x14ac:dyDescent="0.25">
      <c r="A1320" t="s">
        <v>124</v>
      </c>
      <c r="B1320" t="s">
        <v>2759</v>
      </c>
      <c r="C1320" s="1">
        <v>38665.654548611114</v>
      </c>
      <c r="D1320" s="1">
        <v>44335.679548611108</v>
      </c>
      <c r="E1320" t="s">
        <v>2760</v>
      </c>
    </row>
    <row r="1321" spans="1:5" x14ac:dyDescent="0.25">
      <c r="A1321" t="s">
        <v>124</v>
      </c>
      <c r="B1321" t="s">
        <v>2761</v>
      </c>
      <c r="C1321" s="1">
        <v>40735.621481481481</v>
      </c>
      <c r="D1321" s="1">
        <v>44335.679560185185</v>
      </c>
      <c r="E1321" t="s">
        <v>2762</v>
      </c>
    </row>
    <row r="1322" spans="1:5" x14ac:dyDescent="0.25">
      <c r="A1322" t="s">
        <v>124</v>
      </c>
      <c r="B1322" t="s">
        <v>2763</v>
      </c>
      <c r="C1322" s="1">
        <v>40735.622928240744</v>
      </c>
      <c r="D1322" s="1">
        <v>44335.679560185185</v>
      </c>
      <c r="E1322" t="s">
        <v>2764</v>
      </c>
    </row>
    <row r="1323" spans="1:5" x14ac:dyDescent="0.25">
      <c r="A1323" t="s">
        <v>124</v>
      </c>
      <c r="B1323" t="s">
        <v>2765</v>
      </c>
      <c r="C1323" s="1">
        <v>40735.622106481482</v>
      </c>
      <c r="D1323" s="1">
        <v>44335.679560185185</v>
      </c>
      <c r="E1323" t="s">
        <v>2766</v>
      </c>
    </row>
    <row r="1324" spans="1:5" x14ac:dyDescent="0.25">
      <c r="A1324" t="s">
        <v>121</v>
      </c>
      <c r="B1324" t="s">
        <v>2767</v>
      </c>
      <c r="C1324" s="1">
        <v>41233.599340277775</v>
      </c>
      <c r="D1324" s="1">
        <v>44335.679571759261</v>
      </c>
      <c r="E1324" t="s">
        <v>2768</v>
      </c>
    </row>
    <row r="1325" spans="1:5" x14ac:dyDescent="0.25">
      <c r="A1325" t="s">
        <v>124</v>
      </c>
      <c r="B1325" t="s">
        <v>2769</v>
      </c>
      <c r="C1325" s="1">
        <v>38665.654548611114</v>
      </c>
      <c r="D1325" s="1">
        <v>44335.679548611108</v>
      </c>
      <c r="E1325" t="s">
        <v>2770</v>
      </c>
    </row>
    <row r="1326" spans="1:5" x14ac:dyDescent="0.25">
      <c r="A1326" t="s">
        <v>124</v>
      </c>
      <c r="B1326" t="s">
        <v>2771</v>
      </c>
      <c r="C1326" s="1">
        <v>40735.622928240744</v>
      </c>
      <c r="D1326" s="1">
        <v>44335.679560185185</v>
      </c>
      <c r="E1326" t="s">
        <v>2772</v>
      </c>
    </row>
    <row r="1327" spans="1:5" x14ac:dyDescent="0.25">
      <c r="A1327" t="s">
        <v>124</v>
      </c>
      <c r="B1327" t="s">
        <v>2773</v>
      </c>
      <c r="C1327" s="1">
        <v>40735.621481481481</v>
      </c>
      <c r="D1327" s="1">
        <v>44335.679560185185</v>
      </c>
      <c r="E1327" t="s">
        <v>2774</v>
      </c>
    </row>
    <row r="1328" spans="1:5" x14ac:dyDescent="0.25">
      <c r="A1328" t="s">
        <v>121</v>
      </c>
      <c r="B1328" t="s">
        <v>2775</v>
      </c>
      <c r="C1328" s="1">
        <v>40735.622175925928</v>
      </c>
      <c r="D1328" s="1">
        <v>44335.679560185185</v>
      </c>
      <c r="E1328" t="s">
        <v>2776</v>
      </c>
    </row>
    <row r="1329" spans="1:5" x14ac:dyDescent="0.25">
      <c r="A1329" t="s">
        <v>124</v>
      </c>
      <c r="B1329" t="s">
        <v>2777</v>
      </c>
      <c r="C1329" s="1">
        <v>38665.654548611114</v>
      </c>
      <c r="D1329" s="1">
        <v>44335.679548611108</v>
      </c>
      <c r="E1329" t="s">
        <v>2778</v>
      </c>
    </row>
    <row r="1330" spans="1:5" x14ac:dyDescent="0.25">
      <c r="A1330" t="s">
        <v>121</v>
      </c>
      <c r="B1330" t="s">
        <v>2779</v>
      </c>
      <c r="C1330" s="1">
        <v>41820.475775462961</v>
      </c>
      <c r="D1330" s="1">
        <v>44335.679571759261</v>
      </c>
      <c r="E1330" t="s">
        <v>2780</v>
      </c>
    </row>
    <row r="1331" spans="1:5" x14ac:dyDescent="0.25">
      <c r="A1331" t="s">
        <v>124</v>
      </c>
      <c r="B1331" t="s">
        <v>2781</v>
      </c>
      <c r="C1331" s="1">
        <v>40735.621481481481</v>
      </c>
      <c r="D1331" s="1">
        <v>44335.679560185185</v>
      </c>
      <c r="E1331" t="s">
        <v>2782</v>
      </c>
    </row>
    <row r="1332" spans="1:5" x14ac:dyDescent="0.25">
      <c r="A1332" t="s">
        <v>121</v>
      </c>
      <c r="B1332" t="s">
        <v>2783</v>
      </c>
      <c r="C1332" s="1">
        <v>40735.620752314811</v>
      </c>
      <c r="D1332" s="1">
        <v>44335.679560185185</v>
      </c>
      <c r="E1332" t="s">
        <v>2784</v>
      </c>
    </row>
    <row r="1333" spans="1:5" x14ac:dyDescent="0.25">
      <c r="A1333" t="s">
        <v>124</v>
      </c>
      <c r="B1333" t="s">
        <v>2785</v>
      </c>
      <c r="C1333" s="1">
        <v>41233.599328703705</v>
      </c>
      <c r="D1333" s="1">
        <v>44335.679571759261</v>
      </c>
      <c r="E1333" t="s">
        <v>2786</v>
      </c>
    </row>
    <row r="1334" spans="1:5" x14ac:dyDescent="0.25">
      <c r="A1334" t="s">
        <v>121</v>
      </c>
      <c r="B1334" t="s">
        <v>2787</v>
      </c>
      <c r="C1334" s="1">
        <v>41820.475763888891</v>
      </c>
      <c r="D1334" s="1">
        <v>44335.679571759261</v>
      </c>
      <c r="E1334" t="s">
        <v>2788</v>
      </c>
    </row>
    <row r="1335" spans="1:5" x14ac:dyDescent="0.25">
      <c r="A1335" t="s">
        <v>124</v>
      </c>
      <c r="B1335" t="s">
        <v>2789</v>
      </c>
      <c r="C1335" s="1">
        <v>40735.621481481481</v>
      </c>
      <c r="D1335" s="1">
        <v>44335.679560185185</v>
      </c>
      <c r="E1335" t="s">
        <v>2790</v>
      </c>
    </row>
    <row r="1336" spans="1:5" x14ac:dyDescent="0.25">
      <c r="A1336" t="s">
        <v>124</v>
      </c>
      <c r="B1336" t="s">
        <v>2791</v>
      </c>
      <c r="C1336" s="1">
        <v>38665.654548611114</v>
      </c>
      <c r="D1336" s="1">
        <v>44335.679548611108</v>
      </c>
      <c r="E1336" t="s">
        <v>2792</v>
      </c>
    </row>
    <row r="1337" spans="1:5" x14ac:dyDescent="0.25">
      <c r="A1337" t="s">
        <v>124</v>
      </c>
      <c r="B1337" t="s">
        <v>2793</v>
      </c>
      <c r="C1337" s="1">
        <v>40735.620740740742</v>
      </c>
      <c r="D1337" s="1">
        <v>44335.679560185185</v>
      </c>
      <c r="E1337" t="s">
        <v>2794</v>
      </c>
    </row>
    <row r="1338" spans="1:5" x14ac:dyDescent="0.25">
      <c r="A1338" t="s">
        <v>124</v>
      </c>
      <c r="B1338" t="s">
        <v>2795</v>
      </c>
      <c r="C1338" s="1">
        <v>41233.599305555559</v>
      </c>
      <c r="D1338" s="1">
        <v>44335.679571759261</v>
      </c>
      <c r="E1338" t="s">
        <v>2796</v>
      </c>
    </row>
    <row r="1339" spans="1:5" x14ac:dyDescent="0.25">
      <c r="A1339" t="s">
        <v>124</v>
      </c>
      <c r="B1339" t="s">
        <v>2797</v>
      </c>
      <c r="C1339" s="1">
        <v>41820.475081018521</v>
      </c>
      <c r="D1339" s="1">
        <v>44335.679571759261</v>
      </c>
      <c r="E1339" t="s">
        <v>2798</v>
      </c>
    </row>
    <row r="1340" spans="1:5" x14ac:dyDescent="0.25">
      <c r="A1340" t="s">
        <v>124</v>
      </c>
      <c r="B1340" t="s">
        <v>2799</v>
      </c>
      <c r="C1340" s="1">
        <v>41820.475740740738</v>
      </c>
      <c r="D1340" s="1">
        <v>44335.679571759261</v>
      </c>
      <c r="E1340" t="s">
        <v>2800</v>
      </c>
    </row>
    <row r="1341" spans="1:5" x14ac:dyDescent="0.25">
      <c r="A1341" t="s">
        <v>121</v>
      </c>
      <c r="B1341" t="s">
        <v>2801</v>
      </c>
      <c r="C1341" s="1">
        <v>38665.654594907406</v>
      </c>
      <c r="D1341" s="1">
        <v>44335.679571759261</v>
      </c>
      <c r="E1341" t="s">
        <v>2802</v>
      </c>
    </row>
    <row r="1342" spans="1:5" x14ac:dyDescent="0.25">
      <c r="A1342" t="s">
        <v>121</v>
      </c>
      <c r="B1342" t="s">
        <v>2803</v>
      </c>
      <c r="C1342" s="1">
        <v>38665.654606481483</v>
      </c>
      <c r="D1342" s="1">
        <v>44335.679548611108</v>
      </c>
      <c r="E1342" t="s">
        <v>2804</v>
      </c>
    </row>
    <row r="1343" spans="1:5" x14ac:dyDescent="0.25">
      <c r="A1343" t="s">
        <v>124</v>
      </c>
      <c r="B1343" t="s">
        <v>2805</v>
      </c>
      <c r="C1343" s="1">
        <v>41233.599305555559</v>
      </c>
      <c r="D1343" s="1">
        <v>44335.679571759261</v>
      </c>
      <c r="E1343" t="s">
        <v>2806</v>
      </c>
    </row>
    <row r="1344" spans="1:5" x14ac:dyDescent="0.25">
      <c r="A1344" t="s">
        <v>124</v>
      </c>
      <c r="B1344" t="s">
        <v>2807</v>
      </c>
      <c r="C1344" s="1">
        <v>41820.475081018521</v>
      </c>
      <c r="D1344" s="1">
        <v>44335.679571759261</v>
      </c>
      <c r="E1344" t="s">
        <v>2808</v>
      </c>
    </row>
    <row r="1345" spans="1:5" x14ac:dyDescent="0.25">
      <c r="A1345" t="s">
        <v>124</v>
      </c>
      <c r="B1345" t="s">
        <v>2809</v>
      </c>
      <c r="C1345" s="1">
        <v>40735.62096064815</v>
      </c>
      <c r="D1345" s="1">
        <v>44335.679560185185</v>
      </c>
      <c r="E1345" t="s">
        <v>2810</v>
      </c>
    </row>
    <row r="1346" spans="1:5" x14ac:dyDescent="0.25">
      <c r="A1346" t="s">
        <v>124</v>
      </c>
      <c r="B1346" t="s">
        <v>2811</v>
      </c>
      <c r="C1346" s="1">
        <v>41820.475729166668</v>
      </c>
      <c r="D1346" s="1">
        <v>44335.679571759261</v>
      </c>
      <c r="E1346" t="s">
        <v>2812</v>
      </c>
    </row>
    <row r="1347" spans="1:5" x14ac:dyDescent="0.25">
      <c r="A1347" t="s">
        <v>124</v>
      </c>
      <c r="B1347" t="s">
        <v>2813</v>
      </c>
      <c r="C1347" s="1">
        <v>38665.65452546296</v>
      </c>
      <c r="D1347" s="1">
        <v>44335.679571759261</v>
      </c>
      <c r="E1347" t="s">
        <v>2814</v>
      </c>
    </row>
    <row r="1348" spans="1:5" x14ac:dyDescent="0.25">
      <c r="A1348" t="s">
        <v>124</v>
      </c>
      <c r="B1348" t="s">
        <v>2815</v>
      </c>
      <c r="C1348" s="1">
        <v>38665.654548611114</v>
      </c>
      <c r="D1348" s="1">
        <v>44335.679548611108</v>
      </c>
      <c r="E1348" t="s">
        <v>2816</v>
      </c>
    </row>
    <row r="1349" spans="1:5" x14ac:dyDescent="0.25">
      <c r="A1349" t="s">
        <v>124</v>
      </c>
      <c r="B1349" t="s">
        <v>2817</v>
      </c>
      <c r="C1349" s="1">
        <v>41233.599340277775</v>
      </c>
      <c r="D1349" s="1">
        <v>44335.679571759261</v>
      </c>
      <c r="E1349" t="s">
        <v>2818</v>
      </c>
    </row>
    <row r="1350" spans="1:5" x14ac:dyDescent="0.25">
      <c r="A1350" t="s">
        <v>124</v>
      </c>
      <c r="B1350" t="s">
        <v>2819</v>
      </c>
      <c r="C1350" s="1">
        <v>40735.623611111114</v>
      </c>
      <c r="D1350" s="1">
        <v>44335.679583333331</v>
      </c>
      <c r="E1350" t="s">
        <v>2820</v>
      </c>
    </row>
    <row r="1351" spans="1:5" x14ac:dyDescent="0.25">
      <c r="A1351" t="s">
        <v>124</v>
      </c>
      <c r="B1351" t="s">
        <v>2821</v>
      </c>
      <c r="C1351" s="1">
        <v>41820.475081018521</v>
      </c>
      <c r="D1351" s="1">
        <v>44335.679571759261</v>
      </c>
      <c r="E1351" t="s">
        <v>2822</v>
      </c>
    </row>
    <row r="1352" spans="1:5" x14ac:dyDescent="0.25">
      <c r="A1352" t="s">
        <v>124</v>
      </c>
      <c r="B1352" t="s">
        <v>2823</v>
      </c>
      <c r="C1352" s="1">
        <v>38665.65452546296</v>
      </c>
      <c r="D1352" s="1">
        <v>44335.679548611108</v>
      </c>
      <c r="E1352" t="s">
        <v>2824</v>
      </c>
    </row>
    <row r="1353" spans="1:5" x14ac:dyDescent="0.25">
      <c r="A1353" t="s">
        <v>124</v>
      </c>
      <c r="B1353" t="s">
        <v>2825</v>
      </c>
      <c r="C1353" s="1">
        <v>41820.475740740738</v>
      </c>
      <c r="D1353" s="1">
        <v>44335.679571759261</v>
      </c>
      <c r="E1353" t="s">
        <v>2826</v>
      </c>
    </row>
    <row r="1354" spans="1:5" x14ac:dyDescent="0.25">
      <c r="A1354" t="s">
        <v>124</v>
      </c>
      <c r="B1354" t="s">
        <v>2827</v>
      </c>
      <c r="C1354" s="1">
        <v>38665.654548611114</v>
      </c>
      <c r="D1354" s="1">
        <v>44335.679548611108</v>
      </c>
      <c r="E1354" t="s">
        <v>2828</v>
      </c>
    </row>
    <row r="1355" spans="1:5" x14ac:dyDescent="0.25">
      <c r="A1355" t="s">
        <v>124</v>
      </c>
      <c r="B1355" t="s">
        <v>2829</v>
      </c>
      <c r="C1355" s="1">
        <v>41233.599328703705</v>
      </c>
      <c r="D1355" s="1">
        <v>44335.679571759261</v>
      </c>
      <c r="E1355" t="s">
        <v>2830</v>
      </c>
    </row>
    <row r="1356" spans="1:5" x14ac:dyDescent="0.25">
      <c r="A1356" t="s">
        <v>124</v>
      </c>
      <c r="B1356" t="s">
        <v>2831</v>
      </c>
      <c r="C1356" s="1">
        <v>38665.65452546296</v>
      </c>
      <c r="D1356" s="1">
        <v>44335.679571759261</v>
      </c>
      <c r="E1356" t="s">
        <v>2832</v>
      </c>
    </row>
    <row r="1357" spans="1:5" x14ac:dyDescent="0.25">
      <c r="A1357" t="s">
        <v>124</v>
      </c>
      <c r="B1357" t="s">
        <v>2833</v>
      </c>
      <c r="C1357" s="1">
        <v>41820.474687499998</v>
      </c>
      <c r="D1357" s="1">
        <v>44335.679571759261</v>
      </c>
      <c r="E1357" t="s">
        <v>2834</v>
      </c>
    </row>
    <row r="1358" spans="1:5" x14ac:dyDescent="0.25">
      <c r="A1358" t="s">
        <v>121</v>
      </c>
      <c r="B1358" t="s">
        <v>2835</v>
      </c>
      <c r="C1358" s="1">
        <v>41820.475659722222</v>
      </c>
      <c r="D1358" s="1">
        <v>44335.679571759261</v>
      </c>
      <c r="E1358" t="s">
        <v>2836</v>
      </c>
    </row>
    <row r="1359" spans="1:5" x14ac:dyDescent="0.25">
      <c r="A1359" t="s">
        <v>124</v>
      </c>
      <c r="B1359" t="s">
        <v>2837</v>
      </c>
      <c r="C1359" s="1">
        <v>41820.477118055554</v>
      </c>
      <c r="D1359" s="1">
        <v>44335.679571759261</v>
      </c>
      <c r="E1359" t="s">
        <v>2838</v>
      </c>
    </row>
    <row r="1360" spans="1:5" x14ac:dyDescent="0.25">
      <c r="A1360" t="s">
        <v>124</v>
      </c>
      <c r="B1360" t="s">
        <v>2839</v>
      </c>
      <c r="C1360" s="1">
        <v>38665.654548611114</v>
      </c>
      <c r="D1360" s="1">
        <v>44335.679548611108</v>
      </c>
      <c r="E1360" t="s">
        <v>2840</v>
      </c>
    </row>
    <row r="1361" spans="1:5" x14ac:dyDescent="0.25">
      <c r="A1361" t="s">
        <v>124</v>
      </c>
      <c r="B1361" t="s">
        <v>2841</v>
      </c>
      <c r="C1361" s="1">
        <v>38665.65452546296</v>
      </c>
      <c r="D1361" s="1">
        <v>44335.679548611108</v>
      </c>
      <c r="E1361" t="s">
        <v>2842</v>
      </c>
    </row>
    <row r="1362" spans="1:5" x14ac:dyDescent="0.25">
      <c r="A1362" t="s">
        <v>124</v>
      </c>
      <c r="B1362" t="s">
        <v>2843</v>
      </c>
      <c r="C1362" s="1">
        <v>41233.599317129629</v>
      </c>
      <c r="D1362" s="1">
        <v>44335.679571759261</v>
      </c>
      <c r="E1362" t="s">
        <v>2844</v>
      </c>
    </row>
    <row r="1363" spans="1:5" x14ac:dyDescent="0.25">
      <c r="A1363" t="s">
        <v>124</v>
      </c>
      <c r="B1363" t="s">
        <v>2845</v>
      </c>
      <c r="C1363" s="1">
        <v>41820.476030092592</v>
      </c>
      <c r="D1363" s="1">
        <v>44335.679571759261</v>
      </c>
      <c r="E1363" t="s">
        <v>2846</v>
      </c>
    </row>
    <row r="1364" spans="1:5" x14ac:dyDescent="0.25">
      <c r="A1364" t="s">
        <v>124</v>
      </c>
      <c r="B1364" t="s">
        <v>2847</v>
      </c>
      <c r="C1364" s="1">
        <v>41820.475624999999</v>
      </c>
      <c r="D1364" s="1">
        <v>44335.679571759261</v>
      </c>
      <c r="E1364" t="s">
        <v>2848</v>
      </c>
    </row>
    <row r="1365" spans="1:5" x14ac:dyDescent="0.25">
      <c r="A1365" t="s">
        <v>124</v>
      </c>
      <c r="B1365" t="s">
        <v>2849</v>
      </c>
      <c r="C1365" s="1">
        <v>41233.598067129627</v>
      </c>
      <c r="D1365" s="1">
        <v>44335.679571759261</v>
      </c>
      <c r="E1365" t="s">
        <v>2850</v>
      </c>
    </row>
    <row r="1366" spans="1:5" x14ac:dyDescent="0.25">
      <c r="A1366" t="s">
        <v>124</v>
      </c>
      <c r="B1366" t="s">
        <v>2851</v>
      </c>
      <c r="C1366" s="1">
        <v>41820.476759259262</v>
      </c>
      <c r="D1366" s="1">
        <v>44335.679571759261</v>
      </c>
      <c r="E1366" t="s">
        <v>2852</v>
      </c>
    </row>
    <row r="1367" spans="1:5" x14ac:dyDescent="0.25">
      <c r="A1367" t="s">
        <v>124</v>
      </c>
      <c r="B1367" t="s">
        <v>2853</v>
      </c>
      <c r="C1367" s="1">
        <v>41233.598055555558</v>
      </c>
      <c r="D1367" s="1">
        <v>44335.679560185185</v>
      </c>
      <c r="E1367" t="s">
        <v>2854</v>
      </c>
    </row>
    <row r="1368" spans="1:5" x14ac:dyDescent="0.25">
      <c r="A1368" t="s">
        <v>124</v>
      </c>
      <c r="B1368" t="s">
        <v>2855</v>
      </c>
      <c r="C1368" s="1">
        <v>38665.65452546296</v>
      </c>
      <c r="D1368" s="1">
        <v>44335.679548611108</v>
      </c>
      <c r="E1368" t="s">
        <v>2856</v>
      </c>
    </row>
    <row r="1369" spans="1:5" x14ac:dyDescent="0.25">
      <c r="A1369" t="s">
        <v>124</v>
      </c>
      <c r="B1369" t="s">
        <v>2857</v>
      </c>
      <c r="C1369" s="1">
        <v>41820.476030092592</v>
      </c>
      <c r="D1369" s="1">
        <v>44335.679571759261</v>
      </c>
      <c r="E1369" t="s">
        <v>2858</v>
      </c>
    </row>
    <row r="1370" spans="1:5" x14ac:dyDescent="0.25">
      <c r="A1370" t="s">
        <v>124</v>
      </c>
      <c r="B1370" t="s">
        <v>2859</v>
      </c>
      <c r="C1370" s="1">
        <v>40735.621377314812</v>
      </c>
      <c r="D1370" s="1">
        <v>44335.679560185185</v>
      </c>
      <c r="E1370" t="s">
        <v>2860</v>
      </c>
    </row>
    <row r="1371" spans="1:5" x14ac:dyDescent="0.25">
      <c r="A1371" t="s">
        <v>124</v>
      </c>
      <c r="B1371" t="s">
        <v>2861</v>
      </c>
      <c r="C1371" s="1">
        <v>41820.476759259262</v>
      </c>
      <c r="D1371" s="1">
        <v>44335.679571759261</v>
      </c>
      <c r="E1371" t="s">
        <v>2862</v>
      </c>
    </row>
    <row r="1372" spans="1:5" x14ac:dyDescent="0.25">
      <c r="A1372" t="s">
        <v>124</v>
      </c>
      <c r="B1372" t="s">
        <v>2863</v>
      </c>
      <c r="C1372" s="1">
        <v>38665.65452546296</v>
      </c>
      <c r="D1372" s="1">
        <v>44335.679571759261</v>
      </c>
      <c r="E1372" t="s">
        <v>2864</v>
      </c>
    </row>
    <row r="1373" spans="1:5" x14ac:dyDescent="0.25">
      <c r="A1373" t="s">
        <v>124</v>
      </c>
      <c r="B1373" t="s">
        <v>2865</v>
      </c>
      <c r="C1373" s="1">
        <v>41233.598275462966</v>
      </c>
      <c r="D1373" s="1">
        <v>44335.679560185185</v>
      </c>
      <c r="E1373" t="s">
        <v>2866</v>
      </c>
    </row>
    <row r="1374" spans="1:5" x14ac:dyDescent="0.25">
      <c r="A1374" t="s">
        <v>124</v>
      </c>
      <c r="B1374" t="s">
        <v>2867</v>
      </c>
      <c r="C1374" s="1">
        <v>41820.476030092592</v>
      </c>
      <c r="D1374" s="1">
        <v>44335.679571759261</v>
      </c>
      <c r="E1374" t="s">
        <v>2868</v>
      </c>
    </row>
    <row r="1375" spans="1:5" x14ac:dyDescent="0.25">
      <c r="A1375" t="s">
        <v>124</v>
      </c>
      <c r="B1375" t="s">
        <v>2869</v>
      </c>
      <c r="C1375" s="1">
        <v>41820.475624999999</v>
      </c>
      <c r="D1375" s="1">
        <v>44335.679571759261</v>
      </c>
      <c r="E1375" t="s">
        <v>2870</v>
      </c>
    </row>
    <row r="1376" spans="1:5" x14ac:dyDescent="0.25">
      <c r="A1376" t="s">
        <v>121</v>
      </c>
      <c r="B1376" t="s">
        <v>2871</v>
      </c>
      <c r="C1376" s="1">
        <v>38665.654594907406</v>
      </c>
      <c r="D1376" s="1">
        <v>44335.679583333331</v>
      </c>
      <c r="E1376" t="s">
        <v>2872</v>
      </c>
    </row>
    <row r="1377" spans="1:5" x14ac:dyDescent="0.25">
      <c r="A1377" t="s">
        <v>124</v>
      </c>
      <c r="B1377" t="s">
        <v>2873</v>
      </c>
      <c r="C1377" s="1">
        <v>43761.657060185185</v>
      </c>
      <c r="D1377" s="1">
        <v>44335.679583333331</v>
      </c>
      <c r="E1377" t="s">
        <v>2874</v>
      </c>
    </row>
    <row r="1378" spans="1:5" x14ac:dyDescent="0.25">
      <c r="A1378" t="s">
        <v>124</v>
      </c>
      <c r="B1378" t="s">
        <v>2875</v>
      </c>
      <c r="C1378" s="1">
        <v>41820.475081018521</v>
      </c>
      <c r="D1378" s="1">
        <v>44335.679571759261</v>
      </c>
      <c r="E1378" t="s">
        <v>2876</v>
      </c>
    </row>
    <row r="1379" spans="1:5" x14ac:dyDescent="0.25">
      <c r="A1379" t="s">
        <v>124</v>
      </c>
      <c r="B1379" t="s">
        <v>2877</v>
      </c>
      <c r="C1379" s="1">
        <v>38665.65452546296</v>
      </c>
      <c r="D1379" s="1">
        <v>44335.679548611108</v>
      </c>
      <c r="E1379" t="s">
        <v>2878</v>
      </c>
    </row>
    <row r="1380" spans="1:5" x14ac:dyDescent="0.25">
      <c r="A1380" t="s">
        <v>124</v>
      </c>
      <c r="B1380" t="s">
        <v>2879</v>
      </c>
      <c r="C1380" s="1">
        <v>40735.622916666667</v>
      </c>
      <c r="D1380" s="1">
        <v>44335.679560185185</v>
      </c>
      <c r="E1380" t="s">
        <v>2880</v>
      </c>
    </row>
    <row r="1381" spans="1:5" x14ac:dyDescent="0.25">
      <c r="A1381" t="s">
        <v>124</v>
      </c>
      <c r="B1381" t="s">
        <v>2881</v>
      </c>
      <c r="C1381" s="1">
        <v>41820.476712962962</v>
      </c>
      <c r="D1381" s="1">
        <v>44335.679583333331</v>
      </c>
      <c r="E1381" t="s">
        <v>2882</v>
      </c>
    </row>
    <row r="1382" spans="1:5" x14ac:dyDescent="0.25">
      <c r="A1382" t="s">
        <v>124</v>
      </c>
      <c r="B1382" t="s">
        <v>2883</v>
      </c>
      <c r="C1382" s="1">
        <v>40735.622916666667</v>
      </c>
      <c r="D1382" s="1">
        <v>44335.679560185185</v>
      </c>
      <c r="E1382" t="s">
        <v>2884</v>
      </c>
    </row>
    <row r="1383" spans="1:5" x14ac:dyDescent="0.25">
      <c r="A1383" t="s">
        <v>124</v>
      </c>
      <c r="B1383" t="s">
        <v>2885</v>
      </c>
      <c r="C1383" s="1">
        <v>41820.476851851854</v>
      </c>
      <c r="D1383" s="1">
        <v>44335.679571759261</v>
      </c>
      <c r="E1383" t="s">
        <v>2886</v>
      </c>
    </row>
    <row r="1384" spans="1:5" x14ac:dyDescent="0.25">
      <c r="A1384" t="s">
        <v>124</v>
      </c>
      <c r="B1384" t="s">
        <v>2887</v>
      </c>
      <c r="C1384" s="1">
        <v>41233.599432870367</v>
      </c>
      <c r="D1384" s="1">
        <v>44335.679571759261</v>
      </c>
      <c r="E1384" t="s">
        <v>2888</v>
      </c>
    </row>
    <row r="1385" spans="1:5" x14ac:dyDescent="0.25">
      <c r="A1385" t="s">
        <v>124</v>
      </c>
      <c r="B1385" t="s">
        <v>2889</v>
      </c>
      <c r="C1385" s="1">
        <v>41820.476851851854</v>
      </c>
      <c r="D1385" s="1">
        <v>44335.679571759261</v>
      </c>
      <c r="E1385" t="s">
        <v>2890</v>
      </c>
    </row>
    <row r="1386" spans="1:5" x14ac:dyDescent="0.25">
      <c r="A1386" t="s">
        <v>124</v>
      </c>
      <c r="B1386" t="s">
        <v>2891</v>
      </c>
      <c r="C1386" s="1">
        <v>41820.476712962962</v>
      </c>
      <c r="D1386" s="1">
        <v>44335.679571759261</v>
      </c>
      <c r="E1386" t="s">
        <v>2892</v>
      </c>
    </row>
    <row r="1387" spans="1:5" x14ac:dyDescent="0.25">
      <c r="A1387" t="s">
        <v>124</v>
      </c>
      <c r="B1387" t="s">
        <v>2893</v>
      </c>
      <c r="C1387" s="1">
        <v>40735.621388888889</v>
      </c>
      <c r="D1387" s="1">
        <v>44335.679560185185</v>
      </c>
      <c r="E1387" t="s">
        <v>2894</v>
      </c>
    </row>
    <row r="1388" spans="1:5" x14ac:dyDescent="0.25">
      <c r="A1388" t="s">
        <v>124</v>
      </c>
      <c r="B1388" t="s">
        <v>2895</v>
      </c>
      <c r="C1388" s="1">
        <v>38665.654548611114</v>
      </c>
      <c r="D1388" s="1">
        <v>44335.679548611108</v>
      </c>
      <c r="E1388" t="s">
        <v>2896</v>
      </c>
    </row>
    <row r="1389" spans="1:5" x14ac:dyDescent="0.25">
      <c r="A1389" t="s">
        <v>124</v>
      </c>
      <c r="B1389" t="s">
        <v>2897</v>
      </c>
      <c r="C1389" s="1">
        <v>41233.598287037035</v>
      </c>
      <c r="D1389" s="1">
        <v>44335.679560185185</v>
      </c>
      <c r="E1389" t="s">
        <v>2898</v>
      </c>
    </row>
    <row r="1390" spans="1:5" x14ac:dyDescent="0.25">
      <c r="A1390" t="s">
        <v>124</v>
      </c>
      <c r="B1390" t="s">
        <v>2899</v>
      </c>
      <c r="C1390" s="1">
        <v>41820.476076388892</v>
      </c>
      <c r="D1390" s="1">
        <v>44335.679571759261</v>
      </c>
      <c r="E1390" t="s">
        <v>2900</v>
      </c>
    </row>
    <row r="1391" spans="1:5" x14ac:dyDescent="0.25">
      <c r="A1391" t="s">
        <v>124</v>
      </c>
      <c r="B1391" t="s">
        <v>2901</v>
      </c>
      <c r="C1391" s="1">
        <v>38665.654548611114</v>
      </c>
      <c r="D1391" s="1">
        <v>44335.679548611108</v>
      </c>
      <c r="E1391" t="s">
        <v>2902</v>
      </c>
    </row>
    <row r="1392" spans="1:5" x14ac:dyDescent="0.25">
      <c r="A1392" t="s">
        <v>124</v>
      </c>
      <c r="B1392" t="s">
        <v>2903</v>
      </c>
      <c r="C1392" s="1">
        <v>41820.476712962962</v>
      </c>
      <c r="D1392" s="1">
        <v>44335.679571759261</v>
      </c>
      <c r="E1392" t="s">
        <v>2904</v>
      </c>
    </row>
    <row r="1393" spans="1:5" x14ac:dyDescent="0.25">
      <c r="A1393" t="s">
        <v>124</v>
      </c>
      <c r="B1393" t="s">
        <v>2905</v>
      </c>
      <c r="C1393" s="1">
        <v>40735.622106481482</v>
      </c>
      <c r="D1393" s="1">
        <v>44335.679560185185</v>
      </c>
      <c r="E1393" t="s">
        <v>2906</v>
      </c>
    </row>
    <row r="1394" spans="1:5" x14ac:dyDescent="0.25">
      <c r="A1394" t="s">
        <v>124</v>
      </c>
      <c r="B1394" t="s">
        <v>2907</v>
      </c>
      <c r="C1394" s="1">
        <v>41820.475081018521</v>
      </c>
      <c r="D1394" s="1">
        <v>44335.679571759261</v>
      </c>
      <c r="E1394" t="s">
        <v>2908</v>
      </c>
    </row>
    <row r="1395" spans="1:5" x14ac:dyDescent="0.25">
      <c r="A1395" t="s">
        <v>124</v>
      </c>
      <c r="B1395" t="s">
        <v>2909</v>
      </c>
      <c r="C1395" s="1">
        <v>38665.654548611114</v>
      </c>
      <c r="D1395" s="1">
        <v>44335.679548611108</v>
      </c>
      <c r="E1395" t="s">
        <v>2910</v>
      </c>
    </row>
    <row r="1396" spans="1:5" x14ac:dyDescent="0.25">
      <c r="A1396" t="s">
        <v>124</v>
      </c>
      <c r="B1396" t="s">
        <v>2911</v>
      </c>
      <c r="C1396" s="1">
        <v>38665.654548611114</v>
      </c>
      <c r="D1396" s="1">
        <v>44335.679548611108</v>
      </c>
      <c r="E1396" t="s">
        <v>2912</v>
      </c>
    </row>
    <row r="1397" spans="1:5" x14ac:dyDescent="0.25">
      <c r="A1397" t="s">
        <v>124</v>
      </c>
      <c r="B1397" t="s">
        <v>2913</v>
      </c>
      <c r="C1397" s="1">
        <v>41820.476076388892</v>
      </c>
      <c r="D1397" s="1">
        <v>44335.679571759261</v>
      </c>
      <c r="E1397" t="s">
        <v>2914</v>
      </c>
    </row>
    <row r="1398" spans="1:5" x14ac:dyDescent="0.25">
      <c r="A1398" t="s">
        <v>124</v>
      </c>
      <c r="B1398" t="s">
        <v>2915</v>
      </c>
      <c r="C1398" s="1">
        <v>43761.657511574071</v>
      </c>
      <c r="D1398" s="1">
        <v>44335.679583333331</v>
      </c>
      <c r="E1398" t="s">
        <v>2916</v>
      </c>
    </row>
    <row r="1399" spans="1:5" x14ac:dyDescent="0.25">
      <c r="A1399" t="s">
        <v>121</v>
      </c>
      <c r="B1399" t="s">
        <v>2917</v>
      </c>
      <c r="C1399" s="1">
        <v>38665.654606481483</v>
      </c>
      <c r="D1399" s="1">
        <v>44335.679548611108</v>
      </c>
      <c r="E1399" t="s">
        <v>2918</v>
      </c>
    </row>
    <row r="1400" spans="1:5" x14ac:dyDescent="0.25">
      <c r="A1400" t="s">
        <v>124</v>
      </c>
      <c r="B1400" t="s">
        <v>2919</v>
      </c>
      <c r="C1400" s="1">
        <v>40735.621388888889</v>
      </c>
      <c r="D1400" s="1">
        <v>44335.679560185185</v>
      </c>
      <c r="E1400" t="s">
        <v>2920</v>
      </c>
    </row>
    <row r="1401" spans="1:5" x14ac:dyDescent="0.25">
      <c r="A1401" t="s">
        <v>124</v>
      </c>
      <c r="B1401" t="s">
        <v>2921</v>
      </c>
      <c r="C1401" s="1">
        <v>38665.654548611114</v>
      </c>
      <c r="D1401" s="1">
        <v>44335.679548611108</v>
      </c>
      <c r="E1401" t="s">
        <v>2922</v>
      </c>
    </row>
    <row r="1402" spans="1:5" x14ac:dyDescent="0.25">
      <c r="A1402" t="s">
        <v>124</v>
      </c>
      <c r="B1402" t="s">
        <v>2923</v>
      </c>
      <c r="C1402" s="1">
        <v>41820.476076388892</v>
      </c>
      <c r="D1402" s="1">
        <v>44335.679571759261</v>
      </c>
      <c r="E1402" t="s">
        <v>2924</v>
      </c>
    </row>
    <row r="1403" spans="1:5" x14ac:dyDescent="0.25">
      <c r="A1403" t="s">
        <v>124</v>
      </c>
      <c r="B1403" t="s">
        <v>2925</v>
      </c>
      <c r="C1403" s="1">
        <v>41233.598090277781</v>
      </c>
      <c r="D1403" s="1">
        <v>44335.679560185185</v>
      </c>
      <c r="E1403" t="s">
        <v>2926</v>
      </c>
    </row>
    <row r="1404" spans="1:5" x14ac:dyDescent="0.25">
      <c r="A1404" t="s">
        <v>124</v>
      </c>
      <c r="B1404" t="s">
        <v>2927</v>
      </c>
      <c r="C1404" s="1">
        <v>41820.477118055554</v>
      </c>
      <c r="D1404" s="1">
        <v>44335.679571759261</v>
      </c>
      <c r="E1404" t="s">
        <v>2928</v>
      </c>
    </row>
    <row r="1405" spans="1:5" x14ac:dyDescent="0.25">
      <c r="A1405" t="s">
        <v>124</v>
      </c>
      <c r="B1405" t="s">
        <v>2929</v>
      </c>
      <c r="C1405" s="1">
        <v>41820.476076388892</v>
      </c>
      <c r="D1405" s="1">
        <v>44335.679571759261</v>
      </c>
      <c r="E1405" t="s">
        <v>2930</v>
      </c>
    </row>
    <row r="1406" spans="1:5" x14ac:dyDescent="0.25">
      <c r="A1406" t="s">
        <v>124</v>
      </c>
      <c r="B1406" t="s">
        <v>2931</v>
      </c>
      <c r="C1406" s="1">
        <v>41233.598090277781</v>
      </c>
      <c r="D1406" s="1">
        <v>44335.679560185185</v>
      </c>
      <c r="E1406" t="s">
        <v>2932</v>
      </c>
    </row>
    <row r="1407" spans="1:5" x14ac:dyDescent="0.25">
      <c r="A1407" t="s">
        <v>124</v>
      </c>
      <c r="B1407" t="s">
        <v>2933</v>
      </c>
      <c r="C1407" s="1">
        <v>40735.620694444442</v>
      </c>
      <c r="D1407" s="1">
        <v>44335.679571759261</v>
      </c>
      <c r="E1407" t="s">
        <v>2934</v>
      </c>
    </row>
    <row r="1408" spans="1:5" x14ac:dyDescent="0.25">
      <c r="A1408" t="s">
        <v>124</v>
      </c>
      <c r="B1408" t="s">
        <v>2935</v>
      </c>
      <c r="C1408" s="1">
        <v>41233.598078703704</v>
      </c>
      <c r="D1408" s="1">
        <v>44335.679560185185</v>
      </c>
      <c r="E1408" t="s">
        <v>2936</v>
      </c>
    </row>
    <row r="1409" spans="1:5" x14ac:dyDescent="0.25">
      <c r="A1409" t="s">
        <v>124</v>
      </c>
      <c r="B1409" t="s">
        <v>2937</v>
      </c>
      <c r="C1409" s="1">
        <v>41820.476076388892</v>
      </c>
      <c r="D1409" s="1">
        <v>44335.679571759261</v>
      </c>
      <c r="E1409" t="s">
        <v>2938</v>
      </c>
    </row>
    <row r="1410" spans="1:5" x14ac:dyDescent="0.25">
      <c r="A1410" t="s">
        <v>124</v>
      </c>
      <c r="B1410" t="s">
        <v>2939</v>
      </c>
      <c r="C1410" s="1">
        <v>41820.476712962962</v>
      </c>
      <c r="D1410" s="1">
        <v>44335.679571759261</v>
      </c>
      <c r="E1410" t="s">
        <v>2940</v>
      </c>
    </row>
    <row r="1411" spans="1:5" x14ac:dyDescent="0.25">
      <c r="A1411" t="s">
        <v>124</v>
      </c>
      <c r="B1411" t="s">
        <v>2941</v>
      </c>
      <c r="C1411" s="1">
        <v>38665.654548611114</v>
      </c>
      <c r="D1411" s="1">
        <v>44335.679548611108</v>
      </c>
      <c r="E1411" t="s">
        <v>2942</v>
      </c>
    </row>
    <row r="1412" spans="1:5" x14ac:dyDescent="0.25">
      <c r="A1412" t="s">
        <v>124</v>
      </c>
      <c r="B1412" t="s">
        <v>2943</v>
      </c>
      <c r="C1412" s="1">
        <v>41820.476076388892</v>
      </c>
      <c r="D1412" s="1">
        <v>44335.679571759261</v>
      </c>
      <c r="E1412" t="s">
        <v>2944</v>
      </c>
    </row>
    <row r="1413" spans="1:5" x14ac:dyDescent="0.25">
      <c r="A1413" t="s">
        <v>124</v>
      </c>
      <c r="B1413" t="s">
        <v>2945</v>
      </c>
      <c r="C1413" s="1">
        <v>41233.598113425927</v>
      </c>
      <c r="D1413" s="1">
        <v>44335.679560185185</v>
      </c>
      <c r="E1413" t="s">
        <v>2946</v>
      </c>
    </row>
    <row r="1414" spans="1:5" x14ac:dyDescent="0.25">
      <c r="A1414" t="s">
        <v>124</v>
      </c>
      <c r="B1414" t="s">
        <v>2947</v>
      </c>
      <c r="C1414" s="1">
        <v>41820.476030092592</v>
      </c>
      <c r="D1414" s="1">
        <v>44335.679571759261</v>
      </c>
      <c r="E1414" t="s">
        <v>2948</v>
      </c>
    </row>
    <row r="1415" spans="1:5" x14ac:dyDescent="0.25">
      <c r="A1415" t="s">
        <v>124</v>
      </c>
      <c r="B1415" t="s">
        <v>2949</v>
      </c>
      <c r="C1415" s="1">
        <v>41820.475092592591</v>
      </c>
      <c r="D1415" s="1">
        <v>44335.679571759261</v>
      </c>
      <c r="E1415" t="s">
        <v>2950</v>
      </c>
    </row>
    <row r="1416" spans="1:5" x14ac:dyDescent="0.25">
      <c r="A1416" t="s">
        <v>124</v>
      </c>
      <c r="B1416" t="s">
        <v>2951</v>
      </c>
      <c r="C1416" s="1">
        <v>41820.476030092592</v>
      </c>
      <c r="D1416" s="1">
        <v>44335.679571759261</v>
      </c>
      <c r="E1416" t="s">
        <v>2952</v>
      </c>
    </row>
    <row r="1417" spans="1:5" x14ac:dyDescent="0.25">
      <c r="A1417" t="s">
        <v>124</v>
      </c>
      <c r="B1417" t="s">
        <v>2953</v>
      </c>
      <c r="C1417" s="1">
        <v>41820.476076388892</v>
      </c>
      <c r="D1417" s="1">
        <v>44335.679571759261</v>
      </c>
      <c r="E1417" t="s">
        <v>2954</v>
      </c>
    </row>
    <row r="1418" spans="1:5" x14ac:dyDescent="0.25">
      <c r="A1418" t="s">
        <v>124</v>
      </c>
      <c r="B1418" t="s">
        <v>2955</v>
      </c>
      <c r="C1418" s="1">
        <v>38665.654548611114</v>
      </c>
      <c r="D1418" s="1">
        <v>44335.679548611108</v>
      </c>
      <c r="E1418" t="s">
        <v>2956</v>
      </c>
    </row>
    <row r="1419" spans="1:5" x14ac:dyDescent="0.25">
      <c r="A1419" t="s">
        <v>124</v>
      </c>
      <c r="B1419" t="s">
        <v>2957</v>
      </c>
      <c r="C1419" s="1">
        <v>40735.621388888889</v>
      </c>
      <c r="D1419" s="1">
        <v>44335.679560185185</v>
      </c>
      <c r="E1419" t="s">
        <v>2958</v>
      </c>
    </row>
    <row r="1420" spans="1:5" x14ac:dyDescent="0.25">
      <c r="A1420" t="s">
        <v>124</v>
      </c>
      <c r="B1420" t="s">
        <v>2959</v>
      </c>
      <c r="C1420" s="1">
        <v>41233.598113425927</v>
      </c>
      <c r="D1420" s="1">
        <v>44335.679560185185</v>
      </c>
      <c r="E1420" t="s">
        <v>2960</v>
      </c>
    </row>
    <row r="1421" spans="1:5" x14ac:dyDescent="0.25">
      <c r="A1421" t="s">
        <v>124</v>
      </c>
      <c r="B1421" t="s">
        <v>2961</v>
      </c>
      <c r="C1421" s="1">
        <v>41820.476076388892</v>
      </c>
      <c r="D1421" s="1">
        <v>44335.679571759261</v>
      </c>
      <c r="E1421" t="s">
        <v>2962</v>
      </c>
    </row>
    <row r="1422" spans="1:5" x14ac:dyDescent="0.25">
      <c r="A1422" t="s">
        <v>124</v>
      </c>
      <c r="B1422" t="s">
        <v>2963</v>
      </c>
      <c r="C1422" s="1">
        <v>38665.654548611114</v>
      </c>
      <c r="D1422" s="1">
        <v>44335.679571759261</v>
      </c>
      <c r="E1422" t="s">
        <v>2964</v>
      </c>
    </row>
    <row r="1423" spans="1:5" x14ac:dyDescent="0.25">
      <c r="A1423" t="s">
        <v>124</v>
      </c>
      <c r="B1423" t="s">
        <v>2965</v>
      </c>
      <c r="C1423" s="1">
        <v>41820.475081018521</v>
      </c>
      <c r="D1423" s="1">
        <v>44335.679571759261</v>
      </c>
      <c r="E1423" t="s">
        <v>2966</v>
      </c>
    </row>
    <row r="1424" spans="1:5" x14ac:dyDescent="0.25">
      <c r="A1424" t="s">
        <v>121</v>
      </c>
      <c r="B1424" t="s">
        <v>2967</v>
      </c>
      <c r="C1424" s="1">
        <v>38665.654606481483</v>
      </c>
      <c r="D1424" s="1">
        <v>44335.679560185185</v>
      </c>
      <c r="E1424" t="s">
        <v>2968</v>
      </c>
    </row>
    <row r="1425" spans="1:5" x14ac:dyDescent="0.25">
      <c r="A1425" t="s">
        <v>124</v>
      </c>
      <c r="B1425" t="s">
        <v>2969</v>
      </c>
      <c r="C1425" s="1">
        <v>41820.476076388892</v>
      </c>
      <c r="D1425" s="1">
        <v>44335.679571759261</v>
      </c>
      <c r="E1425" t="s">
        <v>2970</v>
      </c>
    </row>
    <row r="1426" spans="1:5" x14ac:dyDescent="0.25">
      <c r="A1426" t="s">
        <v>124</v>
      </c>
      <c r="B1426" t="s">
        <v>2971</v>
      </c>
      <c r="C1426" s="1">
        <v>41233.598101851851</v>
      </c>
      <c r="D1426" s="1">
        <v>44335.679560185185</v>
      </c>
      <c r="E1426" t="s">
        <v>2972</v>
      </c>
    </row>
    <row r="1427" spans="1:5" x14ac:dyDescent="0.25">
      <c r="A1427" t="s">
        <v>124</v>
      </c>
      <c r="B1427" t="s">
        <v>2973</v>
      </c>
      <c r="C1427" s="1">
        <v>41820.476481481484</v>
      </c>
      <c r="D1427" s="1">
        <v>44335.679571759261</v>
      </c>
      <c r="E1427" t="s">
        <v>2974</v>
      </c>
    </row>
    <row r="1428" spans="1:5" x14ac:dyDescent="0.25">
      <c r="A1428" t="s">
        <v>124</v>
      </c>
      <c r="B1428" t="s">
        <v>2975</v>
      </c>
      <c r="C1428" s="1">
        <v>40735.621388888889</v>
      </c>
      <c r="D1428" s="1">
        <v>44335.679560185185</v>
      </c>
      <c r="E1428" t="s">
        <v>2976</v>
      </c>
    </row>
    <row r="1429" spans="1:5" x14ac:dyDescent="0.25">
      <c r="A1429" t="s">
        <v>121</v>
      </c>
      <c r="B1429" t="s">
        <v>2977</v>
      </c>
      <c r="C1429" s="1">
        <v>38665.654606481483</v>
      </c>
      <c r="D1429" s="1">
        <v>44335.679560185185</v>
      </c>
      <c r="E1429" t="s">
        <v>2978</v>
      </c>
    </row>
    <row r="1430" spans="1:5" x14ac:dyDescent="0.25">
      <c r="A1430" t="s">
        <v>124</v>
      </c>
      <c r="B1430" t="s">
        <v>2979</v>
      </c>
      <c r="C1430" s="1">
        <v>41820.476076388892</v>
      </c>
      <c r="D1430" s="1">
        <v>44335.679571759261</v>
      </c>
      <c r="E1430" t="s">
        <v>2980</v>
      </c>
    </row>
    <row r="1431" spans="1:5" x14ac:dyDescent="0.25">
      <c r="A1431" t="s">
        <v>124</v>
      </c>
      <c r="B1431" t="s">
        <v>2981</v>
      </c>
      <c r="C1431" s="1">
        <v>38665.654548611114</v>
      </c>
      <c r="D1431" s="1">
        <v>44335.679548611108</v>
      </c>
      <c r="E1431" t="s">
        <v>2982</v>
      </c>
    </row>
    <row r="1432" spans="1:5" x14ac:dyDescent="0.25">
      <c r="A1432" t="s">
        <v>124</v>
      </c>
      <c r="B1432" t="s">
        <v>2983</v>
      </c>
      <c r="C1432" s="1">
        <v>41820.477256944447</v>
      </c>
      <c r="D1432" s="1">
        <v>44335.679571759261</v>
      </c>
      <c r="E1432" t="s">
        <v>2984</v>
      </c>
    </row>
    <row r="1433" spans="1:5" x14ac:dyDescent="0.25">
      <c r="A1433" t="s">
        <v>121</v>
      </c>
      <c r="B1433" t="s">
        <v>2985</v>
      </c>
      <c r="C1433" s="1">
        <v>41820.476099537038</v>
      </c>
      <c r="D1433" s="1">
        <v>44335.679571759261</v>
      </c>
      <c r="E1433" t="s">
        <v>2986</v>
      </c>
    </row>
    <row r="1434" spans="1:5" x14ac:dyDescent="0.25">
      <c r="A1434" t="s">
        <v>124</v>
      </c>
      <c r="B1434" t="s">
        <v>2987</v>
      </c>
      <c r="C1434" s="1">
        <v>41820.475081018521</v>
      </c>
      <c r="D1434" s="1">
        <v>44335.679571759261</v>
      </c>
      <c r="E1434" t="s">
        <v>2988</v>
      </c>
    </row>
    <row r="1435" spans="1:5" x14ac:dyDescent="0.25">
      <c r="A1435" t="s">
        <v>121</v>
      </c>
      <c r="B1435" t="s">
        <v>2989</v>
      </c>
      <c r="C1435" s="1">
        <v>38665.654606481483</v>
      </c>
      <c r="D1435" s="1">
        <v>44335.679560185185</v>
      </c>
      <c r="E1435" t="s">
        <v>2990</v>
      </c>
    </row>
    <row r="1436" spans="1:5" x14ac:dyDescent="0.25">
      <c r="A1436" t="s">
        <v>124</v>
      </c>
      <c r="B1436" t="s">
        <v>2991</v>
      </c>
      <c r="C1436" s="1">
        <v>41820.476076388892</v>
      </c>
      <c r="D1436" s="1">
        <v>44335.679571759261</v>
      </c>
      <c r="E1436" t="s">
        <v>2992</v>
      </c>
    </row>
    <row r="1437" spans="1:5" x14ac:dyDescent="0.25">
      <c r="A1437" t="s">
        <v>124</v>
      </c>
      <c r="B1437" t="s">
        <v>2993</v>
      </c>
      <c r="C1437" s="1">
        <v>38665.654548611114</v>
      </c>
      <c r="D1437" s="1">
        <v>44335.679548611108</v>
      </c>
      <c r="E1437" t="s">
        <v>2994</v>
      </c>
    </row>
    <row r="1438" spans="1:5" x14ac:dyDescent="0.25">
      <c r="A1438" t="s">
        <v>124</v>
      </c>
      <c r="B1438" t="s">
        <v>2995</v>
      </c>
      <c r="C1438" s="1">
        <v>40735.621516203704</v>
      </c>
      <c r="D1438" s="1">
        <v>44335.679560185185</v>
      </c>
      <c r="E1438" t="s">
        <v>2996</v>
      </c>
    </row>
    <row r="1439" spans="1:5" x14ac:dyDescent="0.25">
      <c r="A1439" t="s">
        <v>121</v>
      </c>
      <c r="B1439" t="s">
        <v>2997</v>
      </c>
      <c r="C1439" s="1">
        <v>41820.475659722222</v>
      </c>
      <c r="D1439" s="1">
        <v>44335.679571759261</v>
      </c>
      <c r="E1439" t="s">
        <v>2998</v>
      </c>
    </row>
    <row r="1440" spans="1:5" x14ac:dyDescent="0.25">
      <c r="A1440" t="s">
        <v>124</v>
      </c>
      <c r="B1440" t="s">
        <v>2999</v>
      </c>
      <c r="C1440" s="1">
        <v>38665.654548611114</v>
      </c>
      <c r="D1440" s="1">
        <v>44335.679548611108</v>
      </c>
      <c r="E1440" t="s">
        <v>3000</v>
      </c>
    </row>
    <row r="1441" spans="1:5" x14ac:dyDescent="0.25">
      <c r="A1441" t="s">
        <v>124</v>
      </c>
      <c r="B1441" t="s">
        <v>3001</v>
      </c>
      <c r="C1441" s="1">
        <v>41820.476076388892</v>
      </c>
      <c r="D1441" s="1">
        <v>44335.679571759261</v>
      </c>
      <c r="E1441" t="s">
        <v>3002</v>
      </c>
    </row>
    <row r="1442" spans="1:5" x14ac:dyDescent="0.25">
      <c r="A1442" t="s">
        <v>124</v>
      </c>
      <c r="B1442" t="s">
        <v>3003</v>
      </c>
      <c r="C1442" s="1">
        <v>43679.694247685184</v>
      </c>
      <c r="D1442" s="1">
        <v>44335.679583333331</v>
      </c>
      <c r="E1442" t="s">
        <v>3004</v>
      </c>
    </row>
    <row r="1443" spans="1:5" x14ac:dyDescent="0.25">
      <c r="A1443" t="s">
        <v>124</v>
      </c>
      <c r="B1443" t="s">
        <v>3005</v>
      </c>
      <c r="C1443" s="1">
        <v>41820.476076388892</v>
      </c>
      <c r="D1443" s="1">
        <v>44335.679571759261</v>
      </c>
      <c r="E1443" t="s">
        <v>3006</v>
      </c>
    </row>
    <row r="1444" spans="1:5" x14ac:dyDescent="0.25">
      <c r="A1444" t="s">
        <v>124</v>
      </c>
      <c r="B1444" t="s">
        <v>3007</v>
      </c>
      <c r="C1444" s="1">
        <v>43761.657719907409</v>
      </c>
      <c r="D1444" s="1">
        <v>44335.679583333331</v>
      </c>
      <c r="E1444" t="s">
        <v>3008</v>
      </c>
    </row>
    <row r="1445" spans="1:5" x14ac:dyDescent="0.25">
      <c r="A1445" t="s">
        <v>124</v>
      </c>
      <c r="B1445" t="s">
        <v>3009</v>
      </c>
      <c r="C1445" s="1">
        <v>41820.475624999999</v>
      </c>
      <c r="D1445" s="1">
        <v>44335.679571759261</v>
      </c>
      <c r="E1445" t="s">
        <v>3010</v>
      </c>
    </row>
    <row r="1446" spans="1:5" x14ac:dyDescent="0.25">
      <c r="A1446" t="s">
        <v>124</v>
      </c>
      <c r="B1446" t="s">
        <v>3011</v>
      </c>
      <c r="C1446" s="1">
        <v>41233.598240740743</v>
      </c>
      <c r="D1446" s="1">
        <v>44335.679560185185</v>
      </c>
      <c r="E1446" t="s">
        <v>3012</v>
      </c>
    </row>
    <row r="1447" spans="1:5" x14ac:dyDescent="0.25">
      <c r="A1447" t="s">
        <v>124</v>
      </c>
      <c r="B1447" t="s">
        <v>3013</v>
      </c>
      <c r="C1447" s="1">
        <v>41820.476076388892</v>
      </c>
      <c r="D1447" s="1">
        <v>44335.679571759261</v>
      </c>
      <c r="E1447" t="s">
        <v>3014</v>
      </c>
    </row>
    <row r="1448" spans="1:5" x14ac:dyDescent="0.25">
      <c r="A1448" t="s">
        <v>124</v>
      </c>
      <c r="B1448" t="s">
        <v>3015</v>
      </c>
      <c r="C1448" s="1">
        <v>43679.694247685184</v>
      </c>
      <c r="D1448" s="1">
        <v>44335.679583333331</v>
      </c>
      <c r="E1448" t="s">
        <v>3016</v>
      </c>
    </row>
    <row r="1449" spans="1:5" x14ac:dyDescent="0.25">
      <c r="A1449" t="s">
        <v>124</v>
      </c>
      <c r="B1449" t="s">
        <v>3017</v>
      </c>
      <c r="C1449" s="1">
        <v>43761.657719907409</v>
      </c>
      <c r="D1449" s="1">
        <v>44335.679583333331</v>
      </c>
      <c r="E1449" t="s">
        <v>3018</v>
      </c>
    </row>
    <row r="1450" spans="1:5" x14ac:dyDescent="0.25">
      <c r="A1450" t="s">
        <v>124</v>
      </c>
      <c r="B1450" t="s">
        <v>3019</v>
      </c>
      <c r="C1450" s="1">
        <v>41820.476076388892</v>
      </c>
      <c r="D1450" s="1">
        <v>44335.679571759261</v>
      </c>
      <c r="E1450" t="s">
        <v>3020</v>
      </c>
    </row>
    <row r="1451" spans="1:5" x14ac:dyDescent="0.25">
      <c r="A1451" t="s">
        <v>124</v>
      </c>
      <c r="B1451" t="s">
        <v>3021</v>
      </c>
      <c r="C1451" s="1">
        <v>41820.475624999999</v>
      </c>
      <c r="D1451" s="1">
        <v>44335.679571759261</v>
      </c>
      <c r="E1451" t="s">
        <v>3022</v>
      </c>
    </row>
    <row r="1452" spans="1:5" x14ac:dyDescent="0.25">
      <c r="A1452" t="s">
        <v>124</v>
      </c>
      <c r="B1452" t="s">
        <v>3023</v>
      </c>
      <c r="C1452" s="1">
        <v>41233.598055555558</v>
      </c>
      <c r="D1452" s="1">
        <v>44335.679560185185</v>
      </c>
      <c r="E1452" t="s">
        <v>3024</v>
      </c>
    </row>
    <row r="1453" spans="1:5" x14ac:dyDescent="0.25">
      <c r="A1453" t="s">
        <v>124</v>
      </c>
      <c r="B1453" t="s">
        <v>3025</v>
      </c>
      <c r="C1453" s="1">
        <v>43679.694247685184</v>
      </c>
      <c r="D1453" s="1">
        <v>44335.679583333331</v>
      </c>
      <c r="E1453" t="s">
        <v>3026</v>
      </c>
    </row>
    <row r="1454" spans="1:5" x14ac:dyDescent="0.25">
      <c r="A1454" t="s">
        <v>124</v>
      </c>
      <c r="B1454" t="s">
        <v>3027</v>
      </c>
      <c r="C1454" s="1">
        <v>41820.475092592591</v>
      </c>
      <c r="D1454" s="1">
        <v>44335.679571759261</v>
      </c>
      <c r="E1454" t="s">
        <v>3028</v>
      </c>
    </row>
    <row r="1455" spans="1:5" x14ac:dyDescent="0.25">
      <c r="A1455" t="s">
        <v>124</v>
      </c>
      <c r="B1455" t="s">
        <v>3029</v>
      </c>
      <c r="C1455" s="1">
        <v>40735.621990740743</v>
      </c>
      <c r="D1455" s="1">
        <v>44335.679560185185</v>
      </c>
      <c r="E1455" t="s">
        <v>3030</v>
      </c>
    </row>
    <row r="1456" spans="1:5" x14ac:dyDescent="0.25">
      <c r="A1456" t="s">
        <v>124</v>
      </c>
      <c r="B1456" t="s">
        <v>3031</v>
      </c>
      <c r="C1456" s="1">
        <v>41820.476076388892</v>
      </c>
      <c r="D1456" s="1">
        <v>44335.679571759261</v>
      </c>
      <c r="E1456" t="s">
        <v>3032</v>
      </c>
    </row>
    <row r="1457" spans="1:5" x14ac:dyDescent="0.25">
      <c r="A1457" t="s">
        <v>124</v>
      </c>
      <c r="B1457" t="s">
        <v>3033</v>
      </c>
      <c r="C1457" s="1">
        <v>41820.475624999999</v>
      </c>
      <c r="D1457" s="1">
        <v>44335.679571759261</v>
      </c>
      <c r="E1457" t="s">
        <v>3034</v>
      </c>
    </row>
    <row r="1458" spans="1:5" x14ac:dyDescent="0.25">
      <c r="A1458" t="s">
        <v>124</v>
      </c>
      <c r="B1458" t="s">
        <v>3035</v>
      </c>
      <c r="C1458" s="1">
        <v>41233.598067129627</v>
      </c>
      <c r="D1458" s="1">
        <v>44335.679560185185</v>
      </c>
      <c r="E1458" t="s">
        <v>3036</v>
      </c>
    </row>
    <row r="1459" spans="1:5" x14ac:dyDescent="0.25">
      <c r="A1459" t="s">
        <v>124</v>
      </c>
      <c r="B1459" t="s">
        <v>3037</v>
      </c>
      <c r="C1459" s="1">
        <v>43679.694247685184</v>
      </c>
      <c r="D1459" s="1">
        <v>44335.679583333331</v>
      </c>
      <c r="E1459" t="s">
        <v>3038</v>
      </c>
    </row>
    <row r="1460" spans="1:5" x14ac:dyDescent="0.25">
      <c r="A1460" t="s">
        <v>124</v>
      </c>
      <c r="B1460" t="s">
        <v>3039</v>
      </c>
      <c r="C1460" s="1">
        <v>41820.474675925929</v>
      </c>
      <c r="D1460" s="1">
        <v>44335.679571759261</v>
      </c>
      <c r="E1460" t="s">
        <v>3040</v>
      </c>
    </row>
    <row r="1461" spans="1:5" x14ac:dyDescent="0.25">
      <c r="A1461" t="s">
        <v>124</v>
      </c>
      <c r="B1461" t="s">
        <v>3041</v>
      </c>
      <c r="C1461" s="1">
        <v>40735.621006944442</v>
      </c>
      <c r="D1461" s="1">
        <v>44335.679560185185</v>
      </c>
      <c r="E1461" t="s">
        <v>3042</v>
      </c>
    </row>
    <row r="1462" spans="1:5" x14ac:dyDescent="0.25">
      <c r="A1462" t="s">
        <v>121</v>
      </c>
      <c r="B1462" t="s">
        <v>3043</v>
      </c>
      <c r="C1462" s="1">
        <v>41820.474803240744</v>
      </c>
      <c r="D1462" s="1">
        <v>44335.679571759261</v>
      </c>
      <c r="E1462" t="s">
        <v>3044</v>
      </c>
    </row>
    <row r="1463" spans="1:5" x14ac:dyDescent="0.25">
      <c r="A1463" t="s">
        <v>124</v>
      </c>
      <c r="B1463" t="s">
        <v>3045</v>
      </c>
      <c r="C1463" s="1">
        <v>38665.654548611114</v>
      </c>
      <c r="D1463" s="1">
        <v>44335.679548611108</v>
      </c>
      <c r="E1463" t="s">
        <v>3046</v>
      </c>
    </row>
    <row r="1464" spans="1:5" x14ac:dyDescent="0.25">
      <c r="A1464" t="s">
        <v>124</v>
      </c>
      <c r="B1464" t="s">
        <v>3047</v>
      </c>
      <c r="C1464" s="1">
        <v>43679.694247685184</v>
      </c>
      <c r="D1464" s="1">
        <v>44335.679583333331</v>
      </c>
      <c r="E1464" t="s">
        <v>3048</v>
      </c>
    </row>
    <row r="1465" spans="1:5" x14ac:dyDescent="0.25">
      <c r="A1465" t="s">
        <v>124</v>
      </c>
      <c r="B1465" t="s">
        <v>3049</v>
      </c>
      <c r="C1465" s="1">
        <v>40735.620856481481</v>
      </c>
      <c r="D1465" s="1">
        <v>44335.679571759261</v>
      </c>
      <c r="E1465" t="s">
        <v>3050</v>
      </c>
    </row>
    <row r="1466" spans="1:5" x14ac:dyDescent="0.25">
      <c r="A1466" t="s">
        <v>124</v>
      </c>
      <c r="B1466" t="s">
        <v>3051</v>
      </c>
      <c r="C1466" s="1">
        <v>41820.474675925929</v>
      </c>
      <c r="D1466" s="1">
        <v>44335.679571759261</v>
      </c>
      <c r="E1466" t="s">
        <v>3052</v>
      </c>
    </row>
    <row r="1467" spans="1:5" x14ac:dyDescent="0.25">
      <c r="A1467" t="s">
        <v>124</v>
      </c>
      <c r="B1467" t="s">
        <v>3053</v>
      </c>
      <c r="C1467" s="1">
        <v>38665.654548611114</v>
      </c>
      <c r="D1467" s="1">
        <v>44335.679548611108</v>
      </c>
      <c r="E1467" t="s">
        <v>3054</v>
      </c>
    </row>
    <row r="1468" spans="1:5" x14ac:dyDescent="0.25">
      <c r="A1468" t="s">
        <v>124</v>
      </c>
      <c r="B1468" t="s">
        <v>3055</v>
      </c>
      <c r="C1468" s="1">
        <v>40735.620671296296</v>
      </c>
      <c r="D1468" s="1">
        <v>44335.679571759261</v>
      </c>
      <c r="E1468" t="s">
        <v>3056</v>
      </c>
    </row>
    <row r="1469" spans="1:5" x14ac:dyDescent="0.25">
      <c r="A1469" t="s">
        <v>121</v>
      </c>
      <c r="B1469" t="s">
        <v>3057</v>
      </c>
      <c r="C1469" s="1">
        <v>43679.69425925926</v>
      </c>
      <c r="D1469" s="1">
        <v>44335.679583333331</v>
      </c>
      <c r="E1469" t="s">
        <v>3058</v>
      </c>
    </row>
    <row r="1470" spans="1:5" x14ac:dyDescent="0.25">
      <c r="A1470" t="s">
        <v>124</v>
      </c>
      <c r="B1470" t="s">
        <v>3059</v>
      </c>
      <c r="C1470" s="1">
        <v>38665.654548611114</v>
      </c>
      <c r="D1470" s="1">
        <v>44335.679548611108</v>
      </c>
      <c r="E1470" t="s">
        <v>3060</v>
      </c>
    </row>
    <row r="1471" spans="1:5" x14ac:dyDescent="0.25">
      <c r="A1471" t="s">
        <v>124</v>
      </c>
      <c r="B1471" t="s">
        <v>3061</v>
      </c>
      <c r="C1471" s="1">
        <v>41820.475081018521</v>
      </c>
      <c r="D1471" s="1">
        <v>44335.679571759261</v>
      </c>
      <c r="E1471" t="s">
        <v>3062</v>
      </c>
    </row>
    <row r="1472" spans="1:5" x14ac:dyDescent="0.25">
      <c r="A1472" t="s">
        <v>124</v>
      </c>
      <c r="B1472" t="s">
        <v>3063</v>
      </c>
      <c r="C1472" s="1">
        <v>40735.620671296296</v>
      </c>
      <c r="D1472" s="1">
        <v>44335.679571759261</v>
      </c>
      <c r="E1472" t="s">
        <v>3064</v>
      </c>
    </row>
    <row r="1473" spans="1:5" x14ac:dyDescent="0.25">
      <c r="A1473" t="s">
        <v>124</v>
      </c>
      <c r="B1473" t="s">
        <v>3065</v>
      </c>
      <c r="C1473" s="1">
        <v>41820.474675925929</v>
      </c>
      <c r="D1473" s="1">
        <v>44335.679571759261</v>
      </c>
      <c r="E1473" t="s">
        <v>3066</v>
      </c>
    </row>
    <row r="1474" spans="1:5" x14ac:dyDescent="0.25">
      <c r="A1474" t="s">
        <v>121</v>
      </c>
      <c r="B1474" t="s">
        <v>3067</v>
      </c>
      <c r="C1474" s="1">
        <v>38665.654618055552</v>
      </c>
      <c r="D1474" s="1">
        <v>44335.679548611108</v>
      </c>
      <c r="E1474" t="s">
        <v>3068</v>
      </c>
    </row>
    <row r="1475" spans="1:5" x14ac:dyDescent="0.25">
      <c r="A1475" t="s">
        <v>124</v>
      </c>
      <c r="B1475" t="s">
        <v>3069</v>
      </c>
      <c r="C1475" s="1">
        <v>43679.694247685184</v>
      </c>
      <c r="D1475" s="1">
        <v>44335.679583333331</v>
      </c>
      <c r="E1475" t="s">
        <v>3070</v>
      </c>
    </row>
    <row r="1476" spans="1:5" x14ac:dyDescent="0.25">
      <c r="A1476" t="s">
        <v>124</v>
      </c>
      <c r="B1476" t="s">
        <v>3071</v>
      </c>
      <c r="C1476" s="1">
        <v>40735.620740740742</v>
      </c>
      <c r="D1476" s="1">
        <v>44335.679571759261</v>
      </c>
      <c r="E1476" t="s">
        <v>3072</v>
      </c>
    </row>
    <row r="1477" spans="1:5" x14ac:dyDescent="0.25">
      <c r="A1477" t="s">
        <v>124</v>
      </c>
      <c r="B1477" t="s">
        <v>3073</v>
      </c>
      <c r="C1477" s="1">
        <v>41233.598287037035</v>
      </c>
      <c r="D1477" s="1">
        <v>44335.679560185185</v>
      </c>
      <c r="E1477" t="s">
        <v>3074</v>
      </c>
    </row>
    <row r="1478" spans="1:5" x14ac:dyDescent="0.25">
      <c r="A1478" t="s">
        <v>124</v>
      </c>
      <c r="B1478" t="s">
        <v>3075</v>
      </c>
      <c r="C1478" s="1">
        <v>41820.474675925929</v>
      </c>
      <c r="D1478" s="1">
        <v>44335.679571759261</v>
      </c>
      <c r="E1478" t="s">
        <v>3076</v>
      </c>
    </row>
    <row r="1479" spans="1:5" x14ac:dyDescent="0.25">
      <c r="A1479" t="s">
        <v>124</v>
      </c>
      <c r="B1479" t="s">
        <v>3077</v>
      </c>
      <c r="C1479" s="1">
        <v>41820.474675925929</v>
      </c>
      <c r="D1479" s="1">
        <v>44335.679571759261</v>
      </c>
      <c r="E1479" t="s">
        <v>3078</v>
      </c>
    </row>
    <row r="1480" spans="1:5" x14ac:dyDescent="0.25">
      <c r="A1480" t="s">
        <v>124</v>
      </c>
      <c r="B1480" t="s">
        <v>3079</v>
      </c>
      <c r="C1480" s="1">
        <v>40735.620868055557</v>
      </c>
      <c r="D1480" s="1">
        <v>44335.679560185185</v>
      </c>
      <c r="E1480" t="s">
        <v>3080</v>
      </c>
    </row>
    <row r="1481" spans="1:5" x14ac:dyDescent="0.25">
      <c r="A1481" t="s">
        <v>124</v>
      </c>
      <c r="B1481" t="s">
        <v>3081</v>
      </c>
      <c r="C1481" s="1">
        <v>43679.694247685184</v>
      </c>
      <c r="D1481" s="1">
        <v>44335.679583333331</v>
      </c>
      <c r="E1481" t="s">
        <v>3082</v>
      </c>
    </row>
    <row r="1482" spans="1:5" x14ac:dyDescent="0.25">
      <c r="A1482" t="s">
        <v>124</v>
      </c>
      <c r="B1482" t="s">
        <v>3083</v>
      </c>
      <c r="C1482" s="1">
        <v>38665.654594907406</v>
      </c>
      <c r="D1482" s="1">
        <v>44335.679548611108</v>
      </c>
      <c r="E1482" t="s">
        <v>3084</v>
      </c>
    </row>
    <row r="1483" spans="1:5" x14ac:dyDescent="0.25">
      <c r="A1483" t="s">
        <v>124</v>
      </c>
      <c r="B1483" t="s">
        <v>3085</v>
      </c>
      <c r="C1483" s="1">
        <v>38665.654548611114</v>
      </c>
      <c r="D1483" s="1">
        <v>44335.679548611108</v>
      </c>
      <c r="E1483" t="s">
        <v>3086</v>
      </c>
    </row>
    <row r="1484" spans="1:5" x14ac:dyDescent="0.25">
      <c r="A1484" t="s">
        <v>124</v>
      </c>
      <c r="B1484" t="s">
        <v>3087</v>
      </c>
      <c r="C1484" s="1">
        <v>41820.474675925929</v>
      </c>
      <c r="D1484" s="1">
        <v>44335.679571759261</v>
      </c>
      <c r="E1484" t="s">
        <v>3088</v>
      </c>
    </row>
    <row r="1485" spans="1:5" x14ac:dyDescent="0.25">
      <c r="A1485" t="s">
        <v>124</v>
      </c>
      <c r="B1485" t="s">
        <v>3089</v>
      </c>
      <c r="C1485" s="1">
        <v>43761.657060185185</v>
      </c>
      <c r="D1485" s="1">
        <v>44335.679583333331</v>
      </c>
      <c r="E1485" t="s">
        <v>3090</v>
      </c>
    </row>
    <row r="1486" spans="1:5" x14ac:dyDescent="0.25">
      <c r="A1486" t="s">
        <v>124</v>
      </c>
      <c r="B1486" t="s">
        <v>3091</v>
      </c>
      <c r="C1486" s="1">
        <v>41820.474675925929</v>
      </c>
      <c r="D1486" s="1">
        <v>44335.679571759261</v>
      </c>
      <c r="E1486" t="s">
        <v>3092</v>
      </c>
    </row>
    <row r="1487" spans="1:5" x14ac:dyDescent="0.25">
      <c r="A1487" t="s">
        <v>124</v>
      </c>
      <c r="B1487" t="s">
        <v>3093</v>
      </c>
      <c r="C1487" s="1">
        <v>43679.694247685184</v>
      </c>
      <c r="D1487" s="1">
        <v>44335.679583333331</v>
      </c>
      <c r="E1487" t="s">
        <v>3094</v>
      </c>
    </row>
    <row r="1488" spans="1:5" x14ac:dyDescent="0.25">
      <c r="A1488" t="s">
        <v>124</v>
      </c>
      <c r="B1488" t="s">
        <v>3095</v>
      </c>
      <c r="C1488" s="1">
        <v>40735.620682870373</v>
      </c>
      <c r="D1488" s="1">
        <v>44335.679571759261</v>
      </c>
      <c r="E1488" t="s">
        <v>3096</v>
      </c>
    </row>
    <row r="1489" spans="1:5" x14ac:dyDescent="0.25">
      <c r="A1489" t="s">
        <v>121</v>
      </c>
      <c r="B1489" t="s">
        <v>3097</v>
      </c>
      <c r="C1489" s="1">
        <v>38665.654618055552</v>
      </c>
      <c r="D1489" s="1">
        <v>44335.679548611108</v>
      </c>
      <c r="E1489" t="s">
        <v>3098</v>
      </c>
    </row>
    <row r="1490" spans="1:5" x14ac:dyDescent="0.25">
      <c r="A1490" t="s">
        <v>124</v>
      </c>
      <c r="B1490" t="s">
        <v>3099</v>
      </c>
      <c r="C1490" s="1">
        <v>41820.474687499998</v>
      </c>
      <c r="D1490" s="1">
        <v>44335.679571759261</v>
      </c>
      <c r="E1490" t="s">
        <v>3100</v>
      </c>
    </row>
    <row r="1491" spans="1:5" x14ac:dyDescent="0.25">
      <c r="A1491" t="s">
        <v>124</v>
      </c>
      <c r="B1491" t="s">
        <v>3101</v>
      </c>
      <c r="C1491" s="1">
        <v>41820.474733796298</v>
      </c>
      <c r="D1491" s="1">
        <v>44335.679571759261</v>
      </c>
      <c r="E1491" t="s">
        <v>3102</v>
      </c>
    </row>
    <row r="1492" spans="1:5" x14ac:dyDescent="0.25">
      <c r="A1492" t="s">
        <v>124</v>
      </c>
      <c r="B1492" t="s">
        <v>3103</v>
      </c>
      <c r="C1492" s="1">
        <v>43761.657060185185</v>
      </c>
      <c r="D1492" s="1">
        <v>44335.679583333331</v>
      </c>
      <c r="E1492" t="s">
        <v>3104</v>
      </c>
    </row>
    <row r="1493" spans="1:5" x14ac:dyDescent="0.25">
      <c r="A1493" t="s">
        <v>124</v>
      </c>
      <c r="B1493" t="s">
        <v>3105</v>
      </c>
      <c r="C1493" s="1">
        <v>43679.694247685184</v>
      </c>
      <c r="D1493" s="1">
        <v>44335.679583333331</v>
      </c>
      <c r="E1493" t="s">
        <v>3106</v>
      </c>
    </row>
    <row r="1494" spans="1:5" x14ac:dyDescent="0.25">
      <c r="A1494" t="s">
        <v>124</v>
      </c>
      <c r="B1494" t="s">
        <v>3107</v>
      </c>
      <c r="C1494" s="1">
        <v>41820.474675925929</v>
      </c>
      <c r="D1494" s="1">
        <v>44335.679571759261</v>
      </c>
      <c r="E1494" t="s">
        <v>3108</v>
      </c>
    </row>
    <row r="1495" spans="1:5" x14ac:dyDescent="0.25">
      <c r="A1495" t="s">
        <v>124</v>
      </c>
      <c r="B1495" t="s">
        <v>3109</v>
      </c>
      <c r="C1495" s="1">
        <v>38665.654594907406</v>
      </c>
      <c r="D1495" s="1">
        <v>44335.679548611108</v>
      </c>
      <c r="E1495" t="s">
        <v>3110</v>
      </c>
    </row>
    <row r="1496" spans="1:5" x14ac:dyDescent="0.25">
      <c r="A1496" t="s">
        <v>124</v>
      </c>
      <c r="B1496" t="s">
        <v>3111</v>
      </c>
      <c r="C1496" s="1">
        <v>40735.621203703704</v>
      </c>
      <c r="D1496" s="1">
        <v>44335.679560185185</v>
      </c>
      <c r="E1496" t="s">
        <v>3112</v>
      </c>
    </row>
    <row r="1497" spans="1:5" x14ac:dyDescent="0.25">
      <c r="A1497" t="s">
        <v>124</v>
      </c>
      <c r="B1497" t="s">
        <v>3113</v>
      </c>
      <c r="C1497" s="1">
        <v>41820.474687499998</v>
      </c>
      <c r="D1497" s="1">
        <v>44335.679571759261</v>
      </c>
      <c r="E1497" t="s">
        <v>3114</v>
      </c>
    </row>
    <row r="1498" spans="1:5" x14ac:dyDescent="0.25">
      <c r="A1498" t="s">
        <v>124</v>
      </c>
      <c r="B1498" t="s">
        <v>3115</v>
      </c>
      <c r="C1498" s="1">
        <v>43679.694247685184</v>
      </c>
      <c r="D1498" s="1">
        <v>44335.679583333331</v>
      </c>
      <c r="E1498" t="s">
        <v>3116</v>
      </c>
    </row>
    <row r="1499" spans="1:5" x14ac:dyDescent="0.25">
      <c r="A1499" t="s">
        <v>124</v>
      </c>
      <c r="B1499" t="s">
        <v>3117</v>
      </c>
      <c r="C1499" s="1">
        <v>41820.476076388892</v>
      </c>
      <c r="D1499" s="1">
        <v>44335.679571759261</v>
      </c>
      <c r="E1499" t="s">
        <v>3118</v>
      </c>
    </row>
    <row r="1500" spans="1:5" x14ac:dyDescent="0.25">
      <c r="A1500" t="s">
        <v>124</v>
      </c>
      <c r="B1500" t="s">
        <v>3119</v>
      </c>
      <c r="C1500" s="1">
        <v>38665.654594907406</v>
      </c>
      <c r="D1500" s="1">
        <v>44335.679548611108</v>
      </c>
      <c r="E1500" t="s">
        <v>3120</v>
      </c>
    </row>
    <row r="1501" spans="1:5" x14ac:dyDescent="0.25">
      <c r="A1501" t="s">
        <v>124</v>
      </c>
      <c r="B1501" t="s">
        <v>3121</v>
      </c>
      <c r="C1501" s="1">
        <v>40735.623067129629</v>
      </c>
      <c r="D1501" s="1">
        <v>44335.679560185185</v>
      </c>
      <c r="E1501" t="s">
        <v>3122</v>
      </c>
    </row>
    <row r="1502" spans="1:5" x14ac:dyDescent="0.25">
      <c r="A1502" t="s">
        <v>124</v>
      </c>
      <c r="B1502" t="s">
        <v>3123</v>
      </c>
      <c r="C1502" s="1">
        <v>41820.474687499998</v>
      </c>
      <c r="D1502" s="1">
        <v>44335.679571759261</v>
      </c>
      <c r="E1502" t="s">
        <v>3124</v>
      </c>
    </row>
    <row r="1503" spans="1:5" x14ac:dyDescent="0.25">
      <c r="A1503" t="s">
        <v>124</v>
      </c>
      <c r="B1503" t="s">
        <v>3125</v>
      </c>
      <c r="C1503" s="1">
        <v>38665.654548611114</v>
      </c>
      <c r="D1503" s="1">
        <v>44335.679548611108</v>
      </c>
      <c r="E1503" t="s">
        <v>3126</v>
      </c>
    </row>
    <row r="1504" spans="1:5" x14ac:dyDescent="0.25">
      <c r="A1504" t="s">
        <v>124</v>
      </c>
      <c r="B1504" t="s">
        <v>3127</v>
      </c>
      <c r="C1504" s="1">
        <v>41820.474675925929</v>
      </c>
      <c r="D1504" s="1">
        <v>44335.679571759261</v>
      </c>
      <c r="E1504" t="s">
        <v>3128</v>
      </c>
    </row>
    <row r="1505" spans="1:5" x14ac:dyDescent="0.25">
      <c r="A1505" t="s">
        <v>121</v>
      </c>
      <c r="B1505" t="s">
        <v>3129</v>
      </c>
      <c r="C1505" s="1">
        <v>43679.69427083333</v>
      </c>
      <c r="D1505" s="1">
        <v>44335.679583333331</v>
      </c>
      <c r="E1505" t="s">
        <v>3130</v>
      </c>
    </row>
    <row r="1506" spans="1:5" x14ac:dyDescent="0.25">
      <c r="A1506" t="s">
        <v>124</v>
      </c>
      <c r="B1506" t="s">
        <v>3131</v>
      </c>
      <c r="C1506" s="1">
        <v>40735.621527777781</v>
      </c>
      <c r="D1506" s="1">
        <v>44335.679560185185</v>
      </c>
      <c r="E1506" t="s">
        <v>3132</v>
      </c>
    </row>
    <row r="1507" spans="1:5" x14ac:dyDescent="0.25">
      <c r="A1507" t="s">
        <v>124</v>
      </c>
      <c r="B1507" t="s">
        <v>3133</v>
      </c>
      <c r="C1507" s="1">
        <v>41820.476076388892</v>
      </c>
      <c r="D1507" s="1">
        <v>44335.679571759261</v>
      </c>
      <c r="E1507" t="s">
        <v>3134</v>
      </c>
    </row>
    <row r="1508" spans="1:5" x14ac:dyDescent="0.25">
      <c r="A1508" t="s">
        <v>124</v>
      </c>
      <c r="B1508" t="s">
        <v>3135</v>
      </c>
      <c r="C1508" s="1">
        <v>41820.474687499998</v>
      </c>
      <c r="D1508" s="1">
        <v>44335.679571759261</v>
      </c>
      <c r="E1508" t="s">
        <v>3136</v>
      </c>
    </row>
    <row r="1509" spans="1:5" x14ac:dyDescent="0.25">
      <c r="A1509" t="s">
        <v>124</v>
      </c>
      <c r="B1509" t="s">
        <v>3137</v>
      </c>
      <c r="C1509" s="1">
        <v>38665.654548611114</v>
      </c>
      <c r="D1509" s="1">
        <v>44335.679548611108</v>
      </c>
      <c r="E1509" t="s">
        <v>3138</v>
      </c>
    </row>
    <row r="1510" spans="1:5" x14ac:dyDescent="0.25">
      <c r="A1510" t="s">
        <v>124</v>
      </c>
      <c r="B1510" t="s">
        <v>3139</v>
      </c>
      <c r="C1510" s="1">
        <v>40735.620648148149</v>
      </c>
      <c r="D1510" s="1">
        <v>44335.679571759261</v>
      </c>
      <c r="E1510" t="s">
        <v>3140</v>
      </c>
    </row>
    <row r="1511" spans="1:5" x14ac:dyDescent="0.25">
      <c r="A1511" t="s">
        <v>124</v>
      </c>
      <c r="B1511" t="s">
        <v>3141</v>
      </c>
      <c r="C1511" s="1">
        <v>38665.654594907406</v>
      </c>
      <c r="D1511" s="1">
        <v>44335.679560185185</v>
      </c>
      <c r="E1511" t="s">
        <v>3142</v>
      </c>
    </row>
    <row r="1512" spans="1:5" x14ac:dyDescent="0.25">
      <c r="A1512" t="s">
        <v>124</v>
      </c>
      <c r="B1512" t="s">
        <v>3143</v>
      </c>
      <c r="C1512" s="1">
        <v>40735.620682870373</v>
      </c>
      <c r="D1512" s="1">
        <v>44335.679571759261</v>
      </c>
      <c r="E1512" t="s">
        <v>3144</v>
      </c>
    </row>
    <row r="1513" spans="1:5" x14ac:dyDescent="0.25">
      <c r="A1513" t="s">
        <v>121</v>
      </c>
      <c r="B1513" t="s">
        <v>3145</v>
      </c>
      <c r="C1513" s="1">
        <v>43679.69425925926</v>
      </c>
      <c r="D1513" s="1">
        <v>44335.679583333331</v>
      </c>
      <c r="E1513" t="s">
        <v>3146</v>
      </c>
    </row>
    <row r="1514" spans="1:5" x14ac:dyDescent="0.25">
      <c r="A1514" t="s">
        <v>124</v>
      </c>
      <c r="B1514" t="s">
        <v>3147</v>
      </c>
      <c r="C1514" s="1">
        <v>41820.474687499998</v>
      </c>
      <c r="D1514" s="1">
        <v>44335.679571759261</v>
      </c>
      <c r="E1514" t="s">
        <v>3148</v>
      </c>
    </row>
    <row r="1515" spans="1:5" x14ac:dyDescent="0.25">
      <c r="A1515" t="s">
        <v>124</v>
      </c>
      <c r="B1515" t="s">
        <v>3149</v>
      </c>
      <c r="C1515" s="1">
        <v>41820.476851851854</v>
      </c>
      <c r="D1515" s="1">
        <v>44335.679571759261</v>
      </c>
      <c r="E1515" t="s">
        <v>3150</v>
      </c>
    </row>
    <row r="1516" spans="1:5" x14ac:dyDescent="0.25">
      <c r="A1516" t="s">
        <v>124</v>
      </c>
      <c r="B1516" t="s">
        <v>3151</v>
      </c>
      <c r="C1516" s="1">
        <v>41820.477303240739</v>
      </c>
      <c r="D1516" s="1">
        <v>44335.679571759261</v>
      </c>
      <c r="E1516" t="s">
        <v>3152</v>
      </c>
    </row>
    <row r="1517" spans="1:5" x14ac:dyDescent="0.25">
      <c r="A1517" t="s">
        <v>124</v>
      </c>
      <c r="B1517" t="s">
        <v>3153</v>
      </c>
      <c r="C1517" s="1">
        <v>38665.654548611114</v>
      </c>
      <c r="D1517" s="1">
        <v>44335.679548611108</v>
      </c>
      <c r="E1517" t="s">
        <v>3154</v>
      </c>
    </row>
    <row r="1518" spans="1:5" x14ac:dyDescent="0.25">
      <c r="A1518" t="s">
        <v>124</v>
      </c>
      <c r="B1518" t="s">
        <v>3155</v>
      </c>
      <c r="C1518" s="1">
        <v>40735.620740740742</v>
      </c>
      <c r="D1518" s="1">
        <v>44335.679560185185</v>
      </c>
      <c r="E1518" t="s">
        <v>3156</v>
      </c>
    </row>
    <row r="1519" spans="1:5" x14ac:dyDescent="0.25">
      <c r="A1519" t="s">
        <v>124</v>
      </c>
      <c r="B1519" t="s">
        <v>3157</v>
      </c>
      <c r="C1519" s="1">
        <v>38665.654594907406</v>
      </c>
      <c r="D1519" s="1">
        <v>44335.679548611108</v>
      </c>
      <c r="E1519" t="s">
        <v>3158</v>
      </c>
    </row>
    <row r="1520" spans="1:5" x14ac:dyDescent="0.25">
      <c r="A1520" t="s">
        <v>121</v>
      </c>
      <c r="B1520" t="s">
        <v>3159</v>
      </c>
      <c r="C1520" s="1">
        <v>43679.69425925926</v>
      </c>
      <c r="D1520" s="1">
        <v>44335.679583333331</v>
      </c>
      <c r="E1520" t="s">
        <v>3160</v>
      </c>
    </row>
    <row r="1521" spans="1:5" x14ac:dyDescent="0.25">
      <c r="A1521" t="s">
        <v>124</v>
      </c>
      <c r="B1521" t="s">
        <v>3161</v>
      </c>
      <c r="C1521" s="1">
        <v>41820.474687499998</v>
      </c>
      <c r="D1521" s="1">
        <v>44335.679571759261</v>
      </c>
      <c r="E1521" t="s">
        <v>3162</v>
      </c>
    </row>
    <row r="1522" spans="1:5" x14ac:dyDescent="0.25">
      <c r="A1522" t="s">
        <v>121</v>
      </c>
      <c r="B1522" t="s">
        <v>3163</v>
      </c>
      <c r="C1522" s="1">
        <v>41820.476087962961</v>
      </c>
      <c r="D1522" s="1">
        <v>44335.679571759261</v>
      </c>
      <c r="E1522" t="s">
        <v>3164</v>
      </c>
    </row>
    <row r="1523" spans="1:5" x14ac:dyDescent="0.25">
      <c r="A1523" t="s">
        <v>121</v>
      </c>
      <c r="B1523" t="s">
        <v>3165</v>
      </c>
      <c r="C1523" s="1">
        <v>38665.654606481483</v>
      </c>
      <c r="D1523" s="1">
        <v>44335.679560185185</v>
      </c>
      <c r="E1523" t="s">
        <v>3166</v>
      </c>
    </row>
    <row r="1524" spans="1:5" x14ac:dyDescent="0.25">
      <c r="A1524" t="s">
        <v>124</v>
      </c>
      <c r="B1524" t="s">
        <v>3167</v>
      </c>
      <c r="C1524" s="1">
        <v>41820.477303240739</v>
      </c>
      <c r="D1524" s="1">
        <v>44335.679571759261</v>
      </c>
      <c r="E1524" t="s">
        <v>3168</v>
      </c>
    </row>
    <row r="1525" spans="1:5" x14ac:dyDescent="0.25">
      <c r="A1525" t="s">
        <v>124</v>
      </c>
      <c r="B1525" t="s">
        <v>3169</v>
      </c>
      <c r="C1525" s="1">
        <v>41820.475624999999</v>
      </c>
      <c r="D1525" s="1">
        <v>44335.679571759261</v>
      </c>
      <c r="E1525" t="s">
        <v>3170</v>
      </c>
    </row>
    <row r="1526" spans="1:5" x14ac:dyDescent="0.25">
      <c r="A1526" t="s">
        <v>124</v>
      </c>
      <c r="B1526" t="s">
        <v>3171</v>
      </c>
      <c r="C1526" s="1">
        <v>38665.654594907406</v>
      </c>
      <c r="D1526" s="1">
        <v>44335.679548611108</v>
      </c>
      <c r="E1526" t="s">
        <v>3172</v>
      </c>
    </row>
    <row r="1527" spans="1:5" x14ac:dyDescent="0.25">
      <c r="A1527" t="s">
        <v>124</v>
      </c>
      <c r="B1527" t="s">
        <v>3173</v>
      </c>
      <c r="C1527" s="1">
        <v>41820.474687499998</v>
      </c>
      <c r="D1527" s="1">
        <v>44335.679571759261</v>
      </c>
      <c r="E1527" t="s">
        <v>3174</v>
      </c>
    </row>
    <row r="1528" spans="1:5" x14ac:dyDescent="0.25">
      <c r="A1528" t="s">
        <v>124</v>
      </c>
      <c r="B1528" t="s">
        <v>3175</v>
      </c>
      <c r="C1528" s="1">
        <v>38665.65452546296</v>
      </c>
      <c r="D1528" s="1">
        <v>44335.679548611108</v>
      </c>
      <c r="E1528" t="s">
        <v>3176</v>
      </c>
    </row>
    <row r="1529" spans="1:5" x14ac:dyDescent="0.25">
      <c r="A1529" t="s">
        <v>124</v>
      </c>
      <c r="B1529" t="s">
        <v>3177</v>
      </c>
      <c r="C1529" s="1">
        <v>41820.475740740738</v>
      </c>
      <c r="D1529" s="1">
        <v>44335.679571759261</v>
      </c>
      <c r="E1529" t="s">
        <v>3178</v>
      </c>
    </row>
    <row r="1530" spans="1:5" x14ac:dyDescent="0.25">
      <c r="A1530" t="s">
        <v>124</v>
      </c>
      <c r="B1530" t="s">
        <v>3179</v>
      </c>
      <c r="C1530" s="1">
        <v>38665.654548611114</v>
      </c>
      <c r="D1530" s="1">
        <v>44335.679548611108</v>
      </c>
      <c r="E1530" t="s">
        <v>3180</v>
      </c>
    </row>
    <row r="1531" spans="1:5" x14ac:dyDescent="0.25">
      <c r="A1531" t="s">
        <v>124</v>
      </c>
      <c r="B1531" t="s">
        <v>3181</v>
      </c>
      <c r="C1531" s="1">
        <v>41820.477303240739</v>
      </c>
      <c r="D1531" s="1">
        <v>44335.679571759261</v>
      </c>
      <c r="E1531" t="s">
        <v>3182</v>
      </c>
    </row>
    <row r="1532" spans="1:5" x14ac:dyDescent="0.25">
      <c r="A1532" t="s">
        <v>124</v>
      </c>
      <c r="B1532" t="s">
        <v>3183</v>
      </c>
      <c r="C1532" s="1">
        <v>41820.475624999999</v>
      </c>
      <c r="D1532" s="1">
        <v>44335.679571759261</v>
      </c>
      <c r="E1532" t="s">
        <v>3184</v>
      </c>
    </row>
    <row r="1533" spans="1:5" x14ac:dyDescent="0.25">
      <c r="A1533" t="s">
        <v>124</v>
      </c>
      <c r="B1533" t="s">
        <v>3185</v>
      </c>
      <c r="C1533" s="1">
        <v>38665.654594907406</v>
      </c>
      <c r="D1533" s="1">
        <v>44335.679548611108</v>
      </c>
      <c r="E1533" t="s">
        <v>3186</v>
      </c>
    </row>
    <row r="1534" spans="1:5" x14ac:dyDescent="0.25">
      <c r="A1534" t="s">
        <v>124</v>
      </c>
      <c r="B1534" t="s">
        <v>3187</v>
      </c>
      <c r="C1534" s="1">
        <v>41820.474687499998</v>
      </c>
      <c r="D1534" s="1">
        <v>44335.679571759261</v>
      </c>
      <c r="E1534" t="s">
        <v>3188</v>
      </c>
    </row>
    <row r="1535" spans="1:5" x14ac:dyDescent="0.25">
      <c r="A1535" t="s">
        <v>124</v>
      </c>
      <c r="B1535" t="s">
        <v>3189</v>
      </c>
      <c r="C1535" s="1">
        <v>38665.65452546296</v>
      </c>
      <c r="D1535" s="1">
        <v>44335.679548611108</v>
      </c>
      <c r="E1535" t="s">
        <v>3190</v>
      </c>
    </row>
    <row r="1536" spans="1:5" x14ac:dyDescent="0.25">
      <c r="A1536" t="s">
        <v>124</v>
      </c>
      <c r="B1536" t="s">
        <v>3191</v>
      </c>
      <c r="C1536" s="1">
        <v>41820.475081018521</v>
      </c>
      <c r="D1536" s="1">
        <v>44335.679571759261</v>
      </c>
      <c r="E1536" t="s">
        <v>3192</v>
      </c>
    </row>
    <row r="1537" spans="1:5" x14ac:dyDescent="0.25">
      <c r="A1537" t="s">
        <v>121</v>
      </c>
      <c r="B1537" t="s">
        <v>3193</v>
      </c>
      <c r="C1537" s="1">
        <v>38665.654606481483</v>
      </c>
      <c r="D1537" s="1">
        <v>44335.679560185185</v>
      </c>
      <c r="E1537" t="s">
        <v>3194</v>
      </c>
    </row>
    <row r="1538" spans="1:5" x14ac:dyDescent="0.25">
      <c r="A1538" t="s">
        <v>124</v>
      </c>
      <c r="B1538" t="s">
        <v>3195</v>
      </c>
      <c r="C1538" s="1">
        <v>40735.621006944442</v>
      </c>
      <c r="D1538" s="1">
        <v>44335.679560185185</v>
      </c>
      <c r="E1538" t="s">
        <v>3196</v>
      </c>
    </row>
    <row r="1539" spans="1:5" x14ac:dyDescent="0.25">
      <c r="A1539" t="s">
        <v>124</v>
      </c>
      <c r="B1539" t="s">
        <v>3197</v>
      </c>
      <c r="C1539" s="1">
        <v>41820.476851851854</v>
      </c>
      <c r="D1539" s="1">
        <v>44335.679571759261</v>
      </c>
      <c r="E1539" t="s">
        <v>3198</v>
      </c>
    </row>
    <row r="1540" spans="1:5" x14ac:dyDescent="0.25">
      <c r="A1540" t="s">
        <v>124</v>
      </c>
      <c r="B1540" t="s">
        <v>3199</v>
      </c>
      <c r="C1540" s="1">
        <v>38665.654594907406</v>
      </c>
      <c r="D1540" s="1">
        <v>44335.679548611108</v>
      </c>
      <c r="E1540" t="s">
        <v>3200</v>
      </c>
    </row>
    <row r="1541" spans="1:5" x14ac:dyDescent="0.25">
      <c r="A1541" t="s">
        <v>124</v>
      </c>
      <c r="B1541" t="s">
        <v>3201</v>
      </c>
      <c r="C1541" s="1">
        <v>38665.65452546296</v>
      </c>
      <c r="D1541" s="1">
        <v>44335.679571759261</v>
      </c>
      <c r="E1541" t="s">
        <v>3202</v>
      </c>
    </row>
    <row r="1542" spans="1:5" x14ac:dyDescent="0.25">
      <c r="A1542" t="s">
        <v>124</v>
      </c>
      <c r="B1542" t="s">
        <v>3203</v>
      </c>
      <c r="C1542" s="1">
        <v>41820.474687499998</v>
      </c>
      <c r="D1542" s="1">
        <v>44335.679571759261</v>
      </c>
      <c r="E1542" t="s">
        <v>3204</v>
      </c>
    </row>
    <row r="1543" spans="1:5" x14ac:dyDescent="0.25">
      <c r="A1543" t="s">
        <v>124</v>
      </c>
      <c r="B1543" t="s">
        <v>3205</v>
      </c>
      <c r="C1543" s="1">
        <v>41820.476076388892</v>
      </c>
      <c r="D1543" s="1">
        <v>44335.679571759261</v>
      </c>
      <c r="E1543" t="s">
        <v>3206</v>
      </c>
    </row>
    <row r="1544" spans="1:5" x14ac:dyDescent="0.25">
      <c r="A1544" t="s">
        <v>124</v>
      </c>
      <c r="B1544" t="s">
        <v>3207</v>
      </c>
      <c r="C1544" s="1">
        <v>41233.598090277781</v>
      </c>
      <c r="D1544" s="1">
        <v>44335.679560185185</v>
      </c>
      <c r="E1544" t="s">
        <v>3208</v>
      </c>
    </row>
    <row r="1545" spans="1:5" x14ac:dyDescent="0.25">
      <c r="A1545" t="s">
        <v>124</v>
      </c>
      <c r="B1545" t="s">
        <v>3209</v>
      </c>
      <c r="C1545" s="1">
        <v>41820.477303240739</v>
      </c>
      <c r="D1545" s="1">
        <v>44335.679571759261</v>
      </c>
      <c r="E1545" t="s">
        <v>3210</v>
      </c>
    </row>
    <row r="1546" spans="1:5" x14ac:dyDescent="0.25">
      <c r="A1546" t="s">
        <v>121</v>
      </c>
      <c r="B1546" t="s">
        <v>3211</v>
      </c>
      <c r="C1546" s="1">
        <v>43761.657476851855</v>
      </c>
      <c r="D1546" s="1">
        <v>44335.679583333331</v>
      </c>
      <c r="E1546" t="s">
        <v>3212</v>
      </c>
    </row>
    <row r="1547" spans="1:5" x14ac:dyDescent="0.25">
      <c r="A1547" t="s">
        <v>124</v>
      </c>
      <c r="B1547" t="s">
        <v>3213</v>
      </c>
      <c r="C1547" s="1">
        <v>38665.654594907406</v>
      </c>
      <c r="D1547" s="1">
        <v>44335.679548611108</v>
      </c>
      <c r="E1547" t="s">
        <v>3214</v>
      </c>
    </row>
    <row r="1548" spans="1:5" x14ac:dyDescent="0.25">
      <c r="A1548" t="s">
        <v>124</v>
      </c>
      <c r="B1548" t="s">
        <v>3215</v>
      </c>
      <c r="C1548" s="1">
        <v>38665.65452546296</v>
      </c>
      <c r="D1548" s="1">
        <v>44335.679548611108</v>
      </c>
      <c r="E1548" t="s">
        <v>3216</v>
      </c>
    </row>
    <row r="1549" spans="1:5" x14ac:dyDescent="0.25">
      <c r="A1549" t="s">
        <v>124</v>
      </c>
      <c r="B1549" t="s">
        <v>3217</v>
      </c>
      <c r="C1549" s="1">
        <v>41820.474687499998</v>
      </c>
      <c r="D1549" s="1">
        <v>44335.679571759261</v>
      </c>
      <c r="E1549" t="s">
        <v>3218</v>
      </c>
    </row>
    <row r="1550" spans="1:5" x14ac:dyDescent="0.25">
      <c r="A1550" t="s">
        <v>124</v>
      </c>
      <c r="B1550" t="s">
        <v>3219</v>
      </c>
      <c r="C1550" s="1">
        <v>43761.657314814816</v>
      </c>
      <c r="D1550" s="1">
        <v>44335.679583333331</v>
      </c>
      <c r="E1550" t="s">
        <v>3220</v>
      </c>
    </row>
    <row r="1551" spans="1:5" x14ac:dyDescent="0.25">
      <c r="A1551" t="s">
        <v>121</v>
      </c>
      <c r="B1551" t="s">
        <v>3221</v>
      </c>
      <c r="C1551" s="1">
        <v>38665.654606481483</v>
      </c>
      <c r="D1551" s="1">
        <v>44335.679560185185</v>
      </c>
      <c r="E1551" t="s">
        <v>3222</v>
      </c>
    </row>
    <row r="1552" spans="1:5" x14ac:dyDescent="0.25">
      <c r="A1552" t="s">
        <v>121</v>
      </c>
      <c r="B1552" t="s">
        <v>3223</v>
      </c>
      <c r="C1552" s="1">
        <v>43761.657083333332</v>
      </c>
      <c r="D1552" s="1">
        <v>44335.679583333331</v>
      </c>
      <c r="E1552" t="s">
        <v>3224</v>
      </c>
    </row>
    <row r="1553" spans="1:5" x14ac:dyDescent="0.25">
      <c r="A1553" t="s">
        <v>124</v>
      </c>
      <c r="B1553" t="s">
        <v>3225</v>
      </c>
      <c r="C1553" s="1">
        <v>38665.654560185183</v>
      </c>
      <c r="D1553" s="1">
        <v>44335.679571759261</v>
      </c>
      <c r="E1553" t="s">
        <v>3226</v>
      </c>
    </row>
    <row r="1554" spans="1:5" x14ac:dyDescent="0.25">
      <c r="A1554" t="s">
        <v>124</v>
      </c>
      <c r="B1554" t="s">
        <v>3227</v>
      </c>
      <c r="C1554" s="1">
        <v>38665.65452546296</v>
      </c>
      <c r="D1554" s="1">
        <v>44335.679548611108</v>
      </c>
      <c r="E1554" t="s">
        <v>3228</v>
      </c>
    </row>
    <row r="1555" spans="1:5" x14ac:dyDescent="0.25">
      <c r="A1555" t="s">
        <v>124</v>
      </c>
      <c r="B1555" t="s">
        <v>3229</v>
      </c>
      <c r="C1555" s="1">
        <v>41820.474687499998</v>
      </c>
      <c r="D1555" s="1">
        <v>44335.679571759261</v>
      </c>
      <c r="E1555" t="s">
        <v>3230</v>
      </c>
    </row>
    <row r="1556" spans="1:5" x14ac:dyDescent="0.25">
      <c r="A1556" t="s">
        <v>124</v>
      </c>
      <c r="B1556" t="s">
        <v>3231</v>
      </c>
      <c r="C1556" s="1">
        <v>43761.657314814816</v>
      </c>
      <c r="D1556" s="1">
        <v>44335.679583333331</v>
      </c>
      <c r="E1556" t="s">
        <v>3232</v>
      </c>
    </row>
    <row r="1557" spans="1:5" x14ac:dyDescent="0.25">
      <c r="A1557" t="s">
        <v>124</v>
      </c>
      <c r="B1557" t="s">
        <v>3233</v>
      </c>
      <c r="C1557" s="1">
        <v>41820.475081018521</v>
      </c>
      <c r="D1557" s="1">
        <v>44335.679571759261</v>
      </c>
      <c r="E1557" t="s">
        <v>3234</v>
      </c>
    </row>
    <row r="1558" spans="1:5" x14ac:dyDescent="0.25">
      <c r="A1558" t="s">
        <v>124</v>
      </c>
      <c r="B1558" t="s">
        <v>3235</v>
      </c>
      <c r="C1558" s="1">
        <v>38665.654548611114</v>
      </c>
      <c r="D1558" s="1">
        <v>44335.679548611108</v>
      </c>
      <c r="E1558" t="s">
        <v>3236</v>
      </c>
    </row>
    <row r="1559" spans="1:5" x14ac:dyDescent="0.25">
      <c r="A1559" t="s">
        <v>124</v>
      </c>
      <c r="B1559" t="s">
        <v>3237</v>
      </c>
      <c r="C1559" s="1">
        <v>38665.654560185183</v>
      </c>
      <c r="D1559" s="1">
        <v>44335.679548611108</v>
      </c>
      <c r="E1559" t="s">
        <v>3238</v>
      </c>
    </row>
    <row r="1560" spans="1:5" x14ac:dyDescent="0.25">
      <c r="A1560" t="s">
        <v>121</v>
      </c>
      <c r="B1560" t="s">
        <v>3239</v>
      </c>
      <c r="C1560" s="1">
        <v>38665.654594907406</v>
      </c>
      <c r="D1560" s="1">
        <v>44335.679583333331</v>
      </c>
      <c r="E1560" t="s">
        <v>3240</v>
      </c>
    </row>
    <row r="1561" spans="1:5" x14ac:dyDescent="0.25">
      <c r="A1561" t="s">
        <v>124</v>
      </c>
      <c r="B1561" t="s">
        <v>3241</v>
      </c>
      <c r="C1561" s="1">
        <v>41820.474687499998</v>
      </c>
      <c r="D1561" s="1">
        <v>44335.679571759261</v>
      </c>
      <c r="E1561" t="s">
        <v>3242</v>
      </c>
    </row>
    <row r="1562" spans="1:5" x14ac:dyDescent="0.25">
      <c r="A1562" t="s">
        <v>124</v>
      </c>
      <c r="B1562" t="s">
        <v>3243</v>
      </c>
      <c r="C1562" s="1">
        <v>43761.657083333332</v>
      </c>
      <c r="D1562" s="1">
        <v>44335.679583333331</v>
      </c>
      <c r="E1562" t="s">
        <v>3244</v>
      </c>
    </row>
    <row r="1563" spans="1:5" x14ac:dyDescent="0.25">
      <c r="A1563" t="s">
        <v>121</v>
      </c>
      <c r="B1563" t="s">
        <v>3245</v>
      </c>
      <c r="C1563" s="1">
        <v>43761.657337962963</v>
      </c>
      <c r="D1563" s="1">
        <v>44335.679583333331</v>
      </c>
      <c r="E1563" t="s">
        <v>3246</v>
      </c>
    </row>
    <row r="1564" spans="1:5" x14ac:dyDescent="0.25">
      <c r="A1564" t="s">
        <v>124</v>
      </c>
      <c r="B1564" t="s">
        <v>3247</v>
      </c>
      <c r="C1564" s="1">
        <v>41820.475081018521</v>
      </c>
      <c r="D1564" s="1">
        <v>44335.679571759261</v>
      </c>
      <c r="E1564" t="s">
        <v>3248</v>
      </c>
    </row>
    <row r="1565" spans="1:5" x14ac:dyDescent="0.25">
      <c r="A1565" t="s">
        <v>124</v>
      </c>
      <c r="B1565" t="s">
        <v>3249</v>
      </c>
      <c r="C1565" s="1">
        <v>38665.654548611114</v>
      </c>
      <c r="D1565" s="1">
        <v>44335.679548611108</v>
      </c>
      <c r="E1565" t="s">
        <v>3250</v>
      </c>
    </row>
    <row r="1566" spans="1:5" x14ac:dyDescent="0.25">
      <c r="A1566" t="s">
        <v>124</v>
      </c>
      <c r="B1566" t="s">
        <v>3251</v>
      </c>
      <c r="C1566" s="1">
        <v>38665.654560185183</v>
      </c>
      <c r="D1566" s="1">
        <v>44335.679571759261</v>
      </c>
      <c r="E1566" t="s">
        <v>3252</v>
      </c>
    </row>
    <row r="1567" spans="1:5" x14ac:dyDescent="0.25">
      <c r="A1567" t="s">
        <v>121</v>
      </c>
      <c r="B1567" t="s">
        <v>3253</v>
      </c>
      <c r="C1567" s="1">
        <v>43613.338634259257</v>
      </c>
      <c r="D1567" s="1">
        <v>44335.679583333331</v>
      </c>
      <c r="E1567" t="s">
        <v>3254</v>
      </c>
    </row>
    <row r="1568" spans="1:5" x14ac:dyDescent="0.25">
      <c r="A1568" t="s">
        <v>124</v>
      </c>
      <c r="B1568" t="s">
        <v>3255</v>
      </c>
      <c r="C1568" s="1">
        <v>41820.474687499998</v>
      </c>
      <c r="D1568" s="1">
        <v>44335.679571759261</v>
      </c>
      <c r="E1568" t="s">
        <v>3256</v>
      </c>
    </row>
    <row r="1569" spans="1:5" x14ac:dyDescent="0.25">
      <c r="A1569" t="s">
        <v>124</v>
      </c>
      <c r="B1569" t="s">
        <v>3257</v>
      </c>
      <c r="C1569" s="1">
        <v>38665.654548611114</v>
      </c>
      <c r="D1569" s="1">
        <v>44335.679548611108</v>
      </c>
      <c r="E1569" t="s">
        <v>3258</v>
      </c>
    </row>
    <row r="1570" spans="1:5" x14ac:dyDescent="0.25">
      <c r="A1570" t="s">
        <v>121</v>
      </c>
      <c r="B1570" t="s">
        <v>3259</v>
      </c>
      <c r="C1570" s="1">
        <v>43761.657337962963</v>
      </c>
      <c r="D1570" s="1">
        <v>44335.679583333331</v>
      </c>
      <c r="E1570" t="s">
        <v>3260</v>
      </c>
    </row>
    <row r="1571" spans="1:5" x14ac:dyDescent="0.25">
      <c r="A1571" t="s">
        <v>124</v>
      </c>
      <c r="B1571" t="s">
        <v>3261</v>
      </c>
      <c r="C1571" s="1">
        <v>41820.475081018521</v>
      </c>
      <c r="D1571" s="1">
        <v>44335.679571759261</v>
      </c>
      <c r="E1571" t="s">
        <v>3262</v>
      </c>
    </row>
    <row r="1572" spans="1:5" x14ac:dyDescent="0.25">
      <c r="A1572" t="s">
        <v>124</v>
      </c>
      <c r="B1572" t="s">
        <v>3263</v>
      </c>
      <c r="C1572" s="1">
        <v>41233.598101851851</v>
      </c>
      <c r="D1572" s="1">
        <v>44335.679560185185</v>
      </c>
      <c r="E1572" t="s">
        <v>3264</v>
      </c>
    </row>
    <row r="1573" spans="1:5" x14ac:dyDescent="0.25">
      <c r="A1573" t="s">
        <v>124</v>
      </c>
      <c r="B1573" t="s">
        <v>3265</v>
      </c>
      <c r="C1573" s="1">
        <v>38665.654560185183</v>
      </c>
      <c r="D1573" s="1">
        <v>44335.679571759261</v>
      </c>
      <c r="E1573" t="s">
        <v>3266</v>
      </c>
    </row>
    <row r="1574" spans="1:5" x14ac:dyDescent="0.25">
      <c r="A1574" t="s">
        <v>124</v>
      </c>
      <c r="B1574" t="s">
        <v>3267</v>
      </c>
      <c r="C1574" s="1">
        <v>41820.474687499998</v>
      </c>
      <c r="D1574" s="1">
        <v>44335.679571759261</v>
      </c>
      <c r="E1574" t="s">
        <v>3268</v>
      </c>
    </row>
    <row r="1575" spans="1:5" x14ac:dyDescent="0.25">
      <c r="A1575" t="s">
        <v>121</v>
      </c>
      <c r="B1575" t="s">
        <v>3269</v>
      </c>
      <c r="C1575" s="1">
        <v>43613.338634259257</v>
      </c>
      <c r="D1575" s="1">
        <v>44335.679583333331</v>
      </c>
      <c r="E1575" t="s">
        <v>3270</v>
      </c>
    </row>
    <row r="1576" spans="1:5" x14ac:dyDescent="0.25">
      <c r="A1576" t="s">
        <v>121</v>
      </c>
      <c r="B1576" t="s">
        <v>3271</v>
      </c>
      <c r="C1576" s="1">
        <v>43761.658101851855</v>
      </c>
      <c r="D1576" s="1">
        <v>44335.679583333331</v>
      </c>
      <c r="E1576" t="s">
        <v>3272</v>
      </c>
    </row>
    <row r="1577" spans="1:5" x14ac:dyDescent="0.25">
      <c r="A1577" t="s">
        <v>124</v>
      </c>
      <c r="B1577" t="s">
        <v>3273</v>
      </c>
      <c r="C1577" s="1">
        <v>43761.657314814816</v>
      </c>
      <c r="D1577" s="1">
        <v>44335.679583333331</v>
      </c>
      <c r="E1577" t="s">
        <v>3274</v>
      </c>
    </row>
    <row r="1578" spans="1:5" x14ac:dyDescent="0.25">
      <c r="A1578" t="s">
        <v>124</v>
      </c>
      <c r="B1578" t="s">
        <v>3275</v>
      </c>
      <c r="C1578" s="1">
        <v>41820.475081018521</v>
      </c>
      <c r="D1578" s="1">
        <v>44335.679571759261</v>
      </c>
      <c r="E1578" t="s">
        <v>3276</v>
      </c>
    </row>
    <row r="1579" spans="1:5" x14ac:dyDescent="0.25">
      <c r="A1579" t="s">
        <v>124</v>
      </c>
      <c r="B1579" t="s">
        <v>3277</v>
      </c>
      <c r="C1579" s="1">
        <v>41233.598229166666</v>
      </c>
      <c r="D1579" s="1">
        <v>44335.679560185185</v>
      </c>
      <c r="E1579" t="s">
        <v>3278</v>
      </c>
    </row>
    <row r="1580" spans="1:5" x14ac:dyDescent="0.25">
      <c r="A1580" t="s">
        <v>124</v>
      </c>
      <c r="B1580" t="s">
        <v>3279</v>
      </c>
      <c r="C1580" s="1">
        <v>38665.654560185183</v>
      </c>
      <c r="D1580" s="1">
        <v>44335.679548611108</v>
      </c>
      <c r="E1580" t="s">
        <v>3280</v>
      </c>
    </row>
    <row r="1581" spans="1:5" x14ac:dyDescent="0.25">
      <c r="A1581" t="s">
        <v>124</v>
      </c>
      <c r="B1581" t="s">
        <v>3281</v>
      </c>
      <c r="C1581" s="1">
        <v>41820.474687499998</v>
      </c>
      <c r="D1581" s="1">
        <v>44335.679571759261</v>
      </c>
      <c r="E1581" t="s">
        <v>3282</v>
      </c>
    </row>
    <row r="1582" spans="1:5" x14ac:dyDescent="0.25">
      <c r="A1582" t="s">
        <v>121</v>
      </c>
      <c r="B1582" t="s">
        <v>3283</v>
      </c>
      <c r="C1582" s="1">
        <v>38665.654594907406</v>
      </c>
      <c r="D1582" s="1">
        <v>44335.679548611108</v>
      </c>
      <c r="E1582" t="s">
        <v>3284</v>
      </c>
    </row>
    <row r="1583" spans="1:5" x14ac:dyDescent="0.25">
      <c r="A1583" t="s">
        <v>124</v>
      </c>
      <c r="B1583" t="s">
        <v>3285</v>
      </c>
      <c r="C1583" s="1">
        <v>41820.476307870369</v>
      </c>
      <c r="D1583" s="1">
        <v>44335.679571759261</v>
      </c>
      <c r="E1583" t="s">
        <v>3286</v>
      </c>
    </row>
    <row r="1584" spans="1:5" x14ac:dyDescent="0.25">
      <c r="A1584" t="s">
        <v>124</v>
      </c>
      <c r="B1584" t="s">
        <v>3287</v>
      </c>
      <c r="C1584" s="1">
        <v>43761.657314814816</v>
      </c>
      <c r="D1584" s="1">
        <v>44335.679583333331</v>
      </c>
      <c r="E1584" t="s">
        <v>3288</v>
      </c>
    </row>
    <row r="1585" spans="1:5" x14ac:dyDescent="0.25">
      <c r="A1585" t="s">
        <v>124</v>
      </c>
      <c r="B1585" t="s">
        <v>3289</v>
      </c>
      <c r="C1585" s="1">
        <v>41233.598287037035</v>
      </c>
      <c r="D1585" s="1">
        <v>44335.679560185185</v>
      </c>
      <c r="E1585" t="s">
        <v>3290</v>
      </c>
    </row>
    <row r="1586" spans="1:5" x14ac:dyDescent="0.25">
      <c r="A1586" t="s">
        <v>124</v>
      </c>
      <c r="B1586" t="s">
        <v>3291</v>
      </c>
      <c r="C1586" s="1">
        <v>38665.654560185183</v>
      </c>
      <c r="D1586" s="1">
        <v>44335.679548611108</v>
      </c>
      <c r="E1586" t="s">
        <v>3292</v>
      </c>
    </row>
    <row r="1587" spans="1:5" x14ac:dyDescent="0.25">
      <c r="A1587" t="s">
        <v>124</v>
      </c>
      <c r="B1587" t="s">
        <v>3293</v>
      </c>
      <c r="C1587" s="1">
        <v>41820.475081018521</v>
      </c>
      <c r="D1587" s="1">
        <v>44335.679571759261</v>
      </c>
      <c r="E1587" t="s">
        <v>3294</v>
      </c>
    </row>
    <row r="1588" spans="1:5" x14ac:dyDescent="0.25">
      <c r="A1588" t="s">
        <v>124</v>
      </c>
      <c r="B1588" t="s">
        <v>3295</v>
      </c>
      <c r="C1588" s="1">
        <v>38665.65452546296</v>
      </c>
      <c r="D1588" s="1">
        <v>44335.679548611108</v>
      </c>
      <c r="E1588" t="s">
        <v>3296</v>
      </c>
    </row>
    <row r="1589" spans="1:5" x14ac:dyDescent="0.25">
      <c r="A1589" t="s">
        <v>124</v>
      </c>
      <c r="B1589" t="s">
        <v>3297</v>
      </c>
      <c r="C1589" s="1">
        <v>41820.474687499998</v>
      </c>
      <c r="D1589" s="1">
        <v>44335.679571759261</v>
      </c>
      <c r="E1589" t="s">
        <v>3298</v>
      </c>
    </row>
    <row r="1590" spans="1:5" x14ac:dyDescent="0.25">
      <c r="A1590" t="s">
        <v>124</v>
      </c>
      <c r="B1590" t="s">
        <v>3299</v>
      </c>
      <c r="C1590" s="1">
        <v>41820.476307870369</v>
      </c>
      <c r="D1590" s="1">
        <v>44335.679571759261</v>
      </c>
      <c r="E1590" t="s">
        <v>3300</v>
      </c>
    </row>
    <row r="1591" spans="1:5" x14ac:dyDescent="0.25">
      <c r="A1591" t="s">
        <v>124</v>
      </c>
      <c r="B1591" t="s">
        <v>3301</v>
      </c>
      <c r="C1591" s="1">
        <v>38665.654548611114</v>
      </c>
      <c r="D1591" s="1">
        <v>44335.679548611108</v>
      </c>
      <c r="E1591" t="s">
        <v>3302</v>
      </c>
    </row>
    <row r="1592" spans="1:5" x14ac:dyDescent="0.25">
      <c r="A1592" t="s">
        <v>124</v>
      </c>
      <c r="B1592" t="s">
        <v>3303</v>
      </c>
      <c r="C1592" s="1">
        <v>43761.657314814816</v>
      </c>
      <c r="D1592" s="1">
        <v>44335.679583333331</v>
      </c>
      <c r="E1592" t="s">
        <v>3304</v>
      </c>
    </row>
    <row r="1593" spans="1:5" x14ac:dyDescent="0.25">
      <c r="A1593" t="s">
        <v>124</v>
      </c>
      <c r="B1593" t="s">
        <v>3305</v>
      </c>
      <c r="C1593" s="1">
        <v>38665.654560185183</v>
      </c>
      <c r="D1593" s="1">
        <v>44335.679548611108</v>
      </c>
      <c r="E1593" t="s">
        <v>3306</v>
      </c>
    </row>
    <row r="1594" spans="1:5" x14ac:dyDescent="0.25">
      <c r="A1594" t="s">
        <v>124</v>
      </c>
      <c r="B1594" t="s">
        <v>3307</v>
      </c>
      <c r="C1594" s="1">
        <v>41820.474733796298</v>
      </c>
      <c r="D1594" s="1">
        <v>44335.679571759261</v>
      </c>
      <c r="E1594" t="s">
        <v>3308</v>
      </c>
    </row>
    <row r="1595" spans="1:5" x14ac:dyDescent="0.25">
      <c r="A1595" t="s">
        <v>124</v>
      </c>
      <c r="B1595" t="s">
        <v>3309</v>
      </c>
      <c r="C1595" s="1">
        <v>38665.65452546296</v>
      </c>
      <c r="D1595" s="1">
        <v>44335.679548611108</v>
      </c>
      <c r="E1595" t="s">
        <v>3310</v>
      </c>
    </row>
    <row r="1596" spans="1:5" x14ac:dyDescent="0.25">
      <c r="A1596" t="s">
        <v>124</v>
      </c>
      <c r="B1596" t="s">
        <v>3311</v>
      </c>
      <c r="C1596" s="1">
        <v>41820.474687499998</v>
      </c>
      <c r="D1596" s="1">
        <v>44335.679571759261</v>
      </c>
      <c r="E1596" t="s">
        <v>3312</v>
      </c>
    </row>
    <row r="1597" spans="1:5" x14ac:dyDescent="0.25">
      <c r="A1597" t="s">
        <v>121</v>
      </c>
      <c r="B1597" t="s">
        <v>3313</v>
      </c>
      <c r="C1597" s="1">
        <v>41820.474780092591</v>
      </c>
      <c r="D1597" s="1">
        <v>44335.679571759261</v>
      </c>
      <c r="E1597" t="s">
        <v>3314</v>
      </c>
    </row>
    <row r="1598" spans="1:5" x14ac:dyDescent="0.25">
      <c r="A1598" t="s">
        <v>124</v>
      </c>
      <c r="B1598" t="s">
        <v>3315</v>
      </c>
      <c r="C1598" s="1">
        <v>38665.654560185183</v>
      </c>
      <c r="D1598" s="1">
        <v>44335.679548611108</v>
      </c>
      <c r="E1598" t="s">
        <v>3316</v>
      </c>
    </row>
    <row r="1599" spans="1:5" x14ac:dyDescent="0.25">
      <c r="A1599" t="s">
        <v>124</v>
      </c>
      <c r="B1599" t="s">
        <v>3317</v>
      </c>
      <c r="C1599" s="1">
        <v>43761.657314814816</v>
      </c>
      <c r="D1599" s="1">
        <v>44335.679583333331</v>
      </c>
      <c r="E1599" t="s">
        <v>3318</v>
      </c>
    </row>
    <row r="1600" spans="1:5" x14ac:dyDescent="0.25">
      <c r="A1600" t="s">
        <v>124</v>
      </c>
      <c r="B1600" t="s">
        <v>3319</v>
      </c>
      <c r="C1600" s="1">
        <v>41820.474687499998</v>
      </c>
      <c r="D1600" s="1">
        <v>44335.679571759261</v>
      </c>
      <c r="E1600" t="s">
        <v>3320</v>
      </c>
    </row>
    <row r="1601" spans="1:5" x14ac:dyDescent="0.25">
      <c r="A1601" t="s">
        <v>124</v>
      </c>
      <c r="B1601" t="s">
        <v>3321</v>
      </c>
      <c r="C1601" s="1">
        <v>41233.598252314812</v>
      </c>
      <c r="D1601" s="1">
        <v>44335.679560185185</v>
      </c>
      <c r="E1601" t="s">
        <v>3322</v>
      </c>
    </row>
    <row r="1602" spans="1:5" x14ac:dyDescent="0.25">
      <c r="A1602" t="s">
        <v>124</v>
      </c>
      <c r="B1602" t="s">
        <v>3323</v>
      </c>
      <c r="C1602" s="1">
        <v>38665.65452546296</v>
      </c>
      <c r="D1602" s="1">
        <v>44335.679548611108</v>
      </c>
      <c r="E1602" t="s">
        <v>3324</v>
      </c>
    </row>
    <row r="1603" spans="1:5" x14ac:dyDescent="0.25">
      <c r="A1603" t="s">
        <v>124</v>
      </c>
      <c r="B1603" t="s">
        <v>3325</v>
      </c>
      <c r="C1603" s="1">
        <v>41820.474374999998</v>
      </c>
      <c r="D1603" s="1">
        <v>44335.679571759261</v>
      </c>
      <c r="E1603" t="s">
        <v>3326</v>
      </c>
    </row>
    <row r="1604" spans="1:5" x14ac:dyDescent="0.25">
      <c r="A1604" t="s">
        <v>124</v>
      </c>
      <c r="B1604" t="s">
        <v>3327</v>
      </c>
      <c r="C1604" s="1">
        <v>43761.657314814816</v>
      </c>
      <c r="D1604" s="1">
        <v>44335.679583333331</v>
      </c>
      <c r="E1604" t="s">
        <v>3328</v>
      </c>
    </row>
    <row r="1605" spans="1:5" x14ac:dyDescent="0.25">
      <c r="A1605" t="s">
        <v>124</v>
      </c>
      <c r="B1605" t="s">
        <v>3329</v>
      </c>
      <c r="C1605" s="1">
        <v>43613.338055555556</v>
      </c>
      <c r="D1605" s="1">
        <v>44335.679583333331</v>
      </c>
      <c r="E1605" t="s">
        <v>3330</v>
      </c>
    </row>
    <row r="1606" spans="1:5" x14ac:dyDescent="0.25">
      <c r="A1606" t="s">
        <v>124</v>
      </c>
      <c r="B1606" t="s">
        <v>3331</v>
      </c>
      <c r="C1606" s="1">
        <v>41820.474374999998</v>
      </c>
      <c r="D1606" s="1">
        <v>44335.679571759261</v>
      </c>
      <c r="E1606" t="s">
        <v>3332</v>
      </c>
    </row>
    <row r="1607" spans="1:5" x14ac:dyDescent="0.25">
      <c r="A1607" t="s">
        <v>124</v>
      </c>
      <c r="B1607" t="s">
        <v>3333</v>
      </c>
      <c r="C1607" s="1">
        <v>41233.598043981481</v>
      </c>
      <c r="D1607" s="1">
        <v>44335.679560185185</v>
      </c>
      <c r="E1607" t="s">
        <v>3334</v>
      </c>
    </row>
    <row r="1608" spans="1:5" x14ac:dyDescent="0.25">
      <c r="A1608" t="s">
        <v>124</v>
      </c>
      <c r="B1608" t="s">
        <v>3335</v>
      </c>
      <c r="C1608" s="1">
        <v>41820.474687499998</v>
      </c>
      <c r="D1608" s="1">
        <v>44335.679571759261</v>
      </c>
      <c r="E1608" t="s">
        <v>3336</v>
      </c>
    </row>
    <row r="1609" spans="1:5" x14ac:dyDescent="0.25">
      <c r="A1609" t="s">
        <v>124</v>
      </c>
      <c r="B1609" t="s">
        <v>3337</v>
      </c>
      <c r="C1609" s="1">
        <v>38665.65452546296</v>
      </c>
      <c r="D1609" s="1">
        <v>44335.679548611108</v>
      </c>
      <c r="E1609" t="s">
        <v>3338</v>
      </c>
    </row>
    <row r="1610" spans="1:5" x14ac:dyDescent="0.25">
      <c r="A1610" t="s">
        <v>124</v>
      </c>
      <c r="B1610" t="s">
        <v>3339</v>
      </c>
      <c r="C1610" s="1">
        <v>43761.657314814816</v>
      </c>
      <c r="D1610" s="1">
        <v>44335.679583333331</v>
      </c>
      <c r="E1610" t="s">
        <v>3340</v>
      </c>
    </row>
    <row r="1611" spans="1:5" x14ac:dyDescent="0.25">
      <c r="A1611" t="s">
        <v>124</v>
      </c>
      <c r="B1611" t="s">
        <v>3341</v>
      </c>
      <c r="C1611" s="1">
        <v>41820.476307870369</v>
      </c>
      <c r="D1611" s="1">
        <v>44335.679571759261</v>
      </c>
      <c r="E1611" t="s">
        <v>3342</v>
      </c>
    </row>
    <row r="1612" spans="1:5" x14ac:dyDescent="0.25">
      <c r="A1612" t="s">
        <v>124</v>
      </c>
      <c r="B1612" t="s">
        <v>3343</v>
      </c>
      <c r="C1612" s="1">
        <v>41820.474733796298</v>
      </c>
      <c r="D1612" s="1">
        <v>44335.679571759261</v>
      </c>
      <c r="E1612" t="s">
        <v>3344</v>
      </c>
    </row>
    <row r="1613" spans="1:5" x14ac:dyDescent="0.25">
      <c r="A1613" t="s">
        <v>124</v>
      </c>
      <c r="B1613" t="s">
        <v>3345</v>
      </c>
      <c r="C1613" s="1">
        <v>38665.654560185183</v>
      </c>
      <c r="D1613" s="1">
        <v>44335.679548611108</v>
      </c>
      <c r="E1613" t="s">
        <v>3346</v>
      </c>
    </row>
    <row r="1614" spans="1:5" x14ac:dyDescent="0.25">
      <c r="A1614" t="s">
        <v>124</v>
      </c>
      <c r="B1614" t="s">
        <v>3347</v>
      </c>
      <c r="C1614" s="1">
        <v>38665.654548611114</v>
      </c>
      <c r="D1614" s="1">
        <v>44335.679548611108</v>
      </c>
      <c r="E1614" t="s">
        <v>3348</v>
      </c>
    </row>
    <row r="1615" spans="1:5" x14ac:dyDescent="0.25">
      <c r="A1615" t="s">
        <v>124</v>
      </c>
      <c r="B1615" t="s">
        <v>3349</v>
      </c>
      <c r="C1615" s="1">
        <v>41820.474687499998</v>
      </c>
      <c r="D1615" s="1">
        <v>44335.679571759261</v>
      </c>
      <c r="E1615" t="s">
        <v>3350</v>
      </c>
    </row>
    <row r="1616" spans="1:5" x14ac:dyDescent="0.25">
      <c r="A1616" t="s">
        <v>121</v>
      </c>
      <c r="B1616" t="s">
        <v>3351</v>
      </c>
      <c r="C1616" s="1">
        <v>38665.654594907406</v>
      </c>
      <c r="D1616" s="1">
        <v>44335.679548611108</v>
      </c>
      <c r="E1616" t="s">
        <v>3352</v>
      </c>
    </row>
    <row r="1617" spans="1:5" x14ac:dyDescent="0.25">
      <c r="A1617" t="s">
        <v>124</v>
      </c>
      <c r="B1617" t="s">
        <v>3353</v>
      </c>
      <c r="C1617" s="1">
        <v>43761.657314814816</v>
      </c>
      <c r="D1617" s="1">
        <v>44335.679583333331</v>
      </c>
      <c r="E1617" t="s">
        <v>3354</v>
      </c>
    </row>
    <row r="1618" spans="1:5" x14ac:dyDescent="0.25">
      <c r="A1618" t="s">
        <v>124</v>
      </c>
      <c r="B1618" t="s">
        <v>3355</v>
      </c>
      <c r="C1618" s="1">
        <v>41820.475081018521</v>
      </c>
      <c r="D1618" s="1">
        <v>44335.679571759261</v>
      </c>
      <c r="E1618" t="s">
        <v>3356</v>
      </c>
    </row>
    <row r="1619" spans="1:5" x14ac:dyDescent="0.25">
      <c r="A1619" t="s">
        <v>124</v>
      </c>
      <c r="B1619" t="s">
        <v>3357</v>
      </c>
      <c r="C1619" s="1">
        <v>38665.654560185183</v>
      </c>
      <c r="D1619" s="1">
        <v>44335.679548611108</v>
      </c>
      <c r="E1619" t="s">
        <v>3358</v>
      </c>
    </row>
    <row r="1620" spans="1:5" x14ac:dyDescent="0.25">
      <c r="A1620" t="s">
        <v>124</v>
      </c>
      <c r="B1620" t="s">
        <v>3359</v>
      </c>
      <c r="C1620" s="1">
        <v>38665.654548611114</v>
      </c>
      <c r="D1620" s="1">
        <v>44335.679548611108</v>
      </c>
      <c r="E1620" t="s">
        <v>3360</v>
      </c>
    </row>
    <row r="1621" spans="1:5" x14ac:dyDescent="0.25">
      <c r="A1621" t="s">
        <v>124</v>
      </c>
      <c r="B1621" t="s">
        <v>3361</v>
      </c>
      <c r="C1621" s="1">
        <v>41820.474687499998</v>
      </c>
      <c r="D1621" s="1">
        <v>44335.679571759261</v>
      </c>
      <c r="E1621" t="s">
        <v>3362</v>
      </c>
    </row>
    <row r="1622" spans="1:5" x14ac:dyDescent="0.25">
      <c r="A1622" t="s">
        <v>124</v>
      </c>
      <c r="B1622" t="s">
        <v>3363</v>
      </c>
      <c r="C1622" s="1">
        <v>38665.65452546296</v>
      </c>
      <c r="D1622" s="1">
        <v>44335.679548611108</v>
      </c>
      <c r="E1622" t="s">
        <v>3364</v>
      </c>
    </row>
    <row r="1623" spans="1:5" x14ac:dyDescent="0.25">
      <c r="A1623" t="s">
        <v>124</v>
      </c>
      <c r="B1623" t="s">
        <v>3365</v>
      </c>
      <c r="C1623" s="1">
        <v>41820.475081018521</v>
      </c>
      <c r="D1623" s="1">
        <v>44335.679571759261</v>
      </c>
      <c r="E1623" t="s">
        <v>3366</v>
      </c>
    </row>
    <row r="1624" spans="1:5" x14ac:dyDescent="0.25">
      <c r="A1624" t="s">
        <v>124</v>
      </c>
      <c r="B1624" t="s">
        <v>3367</v>
      </c>
      <c r="C1624" s="1">
        <v>38665.654560185183</v>
      </c>
      <c r="D1624" s="1">
        <v>44335.679548611108</v>
      </c>
      <c r="E1624" t="s">
        <v>3368</v>
      </c>
    </row>
    <row r="1625" spans="1:5" x14ac:dyDescent="0.25">
      <c r="A1625" t="s">
        <v>124</v>
      </c>
      <c r="B1625" t="s">
        <v>3369</v>
      </c>
      <c r="C1625" s="1">
        <v>43761.657314814816</v>
      </c>
      <c r="D1625" s="1">
        <v>44335.679583333331</v>
      </c>
      <c r="E1625" t="s">
        <v>3370</v>
      </c>
    </row>
    <row r="1626" spans="1:5" x14ac:dyDescent="0.25">
      <c r="A1626" t="s">
        <v>124</v>
      </c>
      <c r="B1626" t="s">
        <v>3371</v>
      </c>
      <c r="C1626" s="1">
        <v>41233.598043981481</v>
      </c>
      <c r="D1626" s="1">
        <v>44335.679560185185</v>
      </c>
      <c r="E1626" t="s">
        <v>3372</v>
      </c>
    </row>
    <row r="1627" spans="1:5" x14ac:dyDescent="0.25">
      <c r="A1627" t="s">
        <v>124</v>
      </c>
      <c r="B1627" t="s">
        <v>3373</v>
      </c>
      <c r="C1627" s="1">
        <v>41820.474687499998</v>
      </c>
      <c r="D1627" s="1">
        <v>44335.679571759261</v>
      </c>
      <c r="E1627" t="s">
        <v>3374</v>
      </c>
    </row>
    <row r="1628" spans="1:5" x14ac:dyDescent="0.25">
      <c r="A1628" t="s">
        <v>124</v>
      </c>
      <c r="B1628" t="s">
        <v>3375</v>
      </c>
      <c r="C1628" s="1">
        <v>41820.474675925929</v>
      </c>
      <c r="D1628" s="1">
        <v>44335.679571759261</v>
      </c>
      <c r="E1628" t="s">
        <v>3376</v>
      </c>
    </row>
    <row r="1629" spans="1:5" x14ac:dyDescent="0.25">
      <c r="A1629" t="s">
        <v>124</v>
      </c>
      <c r="B1629" t="s">
        <v>3377</v>
      </c>
      <c r="C1629" s="1">
        <v>38665.65452546296</v>
      </c>
      <c r="D1629" s="1">
        <v>44335.679548611108</v>
      </c>
      <c r="E1629" t="s">
        <v>3378</v>
      </c>
    </row>
    <row r="1630" spans="1:5" x14ac:dyDescent="0.25">
      <c r="A1630" t="s">
        <v>121</v>
      </c>
      <c r="B1630" t="s">
        <v>3379</v>
      </c>
      <c r="C1630" s="1">
        <v>41820.474756944444</v>
      </c>
      <c r="D1630" s="1">
        <v>44335.679571759261</v>
      </c>
      <c r="E1630" t="s">
        <v>3380</v>
      </c>
    </row>
    <row r="1631" spans="1:5" x14ac:dyDescent="0.25">
      <c r="A1631" t="s">
        <v>121</v>
      </c>
      <c r="B1631" t="s">
        <v>3381</v>
      </c>
      <c r="C1631" s="1">
        <v>38665.654606481483</v>
      </c>
      <c r="D1631" s="1">
        <v>44335.679560185185</v>
      </c>
      <c r="E1631" t="s">
        <v>3382</v>
      </c>
    </row>
    <row r="1632" spans="1:5" x14ac:dyDescent="0.25">
      <c r="A1632" t="s">
        <v>124</v>
      </c>
      <c r="B1632" t="s">
        <v>3383</v>
      </c>
      <c r="C1632" s="1">
        <v>41820.474745370368</v>
      </c>
      <c r="D1632" s="1">
        <v>44335.679571759261</v>
      </c>
      <c r="E1632" t="s">
        <v>3384</v>
      </c>
    </row>
    <row r="1633" spans="1:5" x14ac:dyDescent="0.25">
      <c r="A1633" t="s">
        <v>121</v>
      </c>
      <c r="B1633" t="s">
        <v>23</v>
      </c>
      <c r="C1633" s="1">
        <v>38665.654594907406</v>
      </c>
      <c r="D1633" s="1">
        <v>44335.679548611108</v>
      </c>
      <c r="E1633" t="s">
        <v>3385</v>
      </c>
    </row>
    <row r="1634" spans="1:5" x14ac:dyDescent="0.25">
      <c r="A1634" t="s">
        <v>124</v>
      </c>
      <c r="B1634" t="s">
        <v>3386</v>
      </c>
      <c r="C1634" s="1">
        <v>41820.474386574075</v>
      </c>
      <c r="D1634" s="1">
        <v>44335.679571759261</v>
      </c>
      <c r="E1634" t="s">
        <v>3387</v>
      </c>
    </row>
    <row r="1635" spans="1:5" x14ac:dyDescent="0.25">
      <c r="A1635" t="s">
        <v>124</v>
      </c>
      <c r="B1635" t="s">
        <v>3388</v>
      </c>
      <c r="C1635" s="1">
        <v>43761.657326388886</v>
      </c>
      <c r="D1635" s="1">
        <v>44335.679583333331</v>
      </c>
      <c r="E1635" t="s">
        <v>3389</v>
      </c>
    </row>
    <row r="1636" spans="1:5" x14ac:dyDescent="0.25">
      <c r="A1636" t="s">
        <v>124</v>
      </c>
      <c r="B1636" t="s">
        <v>3390</v>
      </c>
      <c r="C1636" s="1">
        <v>38665.654548611114</v>
      </c>
      <c r="D1636" s="1">
        <v>44335.679548611108</v>
      </c>
      <c r="E1636" t="s">
        <v>3391</v>
      </c>
    </row>
    <row r="1637" spans="1:5" x14ac:dyDescent="0.25">
      <c r="A1637" t="s">
        <v>124</v>
      </c>
      <c r="B1637" t="s">
        <v>3392</v>
      </c>
      <c r="C1637" s="1">
        <v>41820.474386574075</v>
      </c>
      <c r="D1637" s="1">
        <v>44335.679571759261</v>
      </c>
      <c r="E1637" t="s">
        <v>3393</v>
      </c>
    </row>
    <row r="1638" spans="1:5" x14ac:dyDescent="0.25">
      <c r="A1638" t="s">
        <v>124</v>
      </c>
      <c r="B1638" t="s">
        <v>3394</v>
      </c>
      <c r="C1638" s="1">
        <v>41820.474745370368</v>
      </c>
      <c r="D1638" s="1">
        <v>44335.679571759261</v>
      </c>
      <c r="E1638" t="s">
        <v>3395</v>
      </c>
    </row>
    <row r="1639" spans="1:5" x14ac:dyDescent="0.25">
      <c r="A1639" t="s">
        <v>124</v>
      </c>
      <c r="B1639" t="s">
        <v>3396</v>
      </c>
      <c r="C1639" s="1">
        <v>38665.65452546296</v>
      </c>
      <c r="D1639" s="1">
        <v>44335.679548611108</v>
      </c>
      <c r="E1639" t="s">
        <v>3397</v>
      </c>
    </row>
    <row r="1640" spans="1:5" x14ac:dyDescent="0.25">
      <c r="A1640" t="s">
        <v>124</v>
      </c>
      <c r="B1640" t="s">
        <v>3398</v>
      </c>
      <c r="C1640" s="1">
        <v>41820.474374999998</v>
      </c>
      <c r="D1640" s="1">
        <v>44335.679571759261</v>
      </c>
      <c r="E1640" t="s">
        <v>3399</v>
      </c>
    </row>
    <row r="1641" spans="1:5" x14ac:dyDescent="0.25">
      <c r="A1641" t="s">
        <v>124</v>
      </c>
      <c r="B1641" t="s">
        <v>3400</v>
      </c>
      <c r="C1641" s="1">
        <v>43761.657581018517</v>
      </c>
      <c r="D1641" s="1">
        <v>44335.679583333331</v>
      </c>
      <c r="E1641" t="s">
        <v>3401</v>
      </c>
    </row>
    <row r="1642" spans="1:5" x14ac:dyDescent="0.25">
      <c r="A1642" t="s">
        <v>124</v>
      </c>
      <c r="B1642" t="s">
        <v>3402</v>
      </c>
      <c r="C1642" s="1">
        <v>38665.654548611114</v>
      </c>
      <c r="D1642" s="1">
        <v>44335.679548611108</v>
      </c>
      <c r="E1642" t="s">
        <v>3403</v>
      </c>
    </row>
    <row r="1643" spans="1:5" x14ac:dyDescent="0.25">
      <c r="A1643" t="s">
        <v>124</v>
      </c>
      <c r="B1643" t="s">
        <v>3404</v>
      </c>
      <c r="C1643" s="1">
        <v>41820.476226851853</v>
      </c>
      <c r="D1643" s="1">
        <v>44335.679571759261</v>
      </c>
      <c r="E1643" t="s">
        <v>3405</v>
      </c>
    </row>
    <row r="1644" spans="1:5" x14ac:dyDescent="0.25">
      <c r="A1644" t="s">
        <v>124</v>
      </c>
      <c r="B1644" t="s">
        <v>3406</v>
      </c>
      <c r="C1644" s="1">
        <v>38665.654560185183</v>
      </c>
      <c r="D1644" s="1">
        <v>44335.679548611108</v>
      </c>
      <c r="E1644" t="s">
        <v>3407</v>
      </c>
    </row>
    <row r="1645" spans="1:5" x14ac:dyDescent="0.25">
      <c r="A1645" t="s">
        <v>124</v>
      </c>
      <c r="B1645" t="s">
        <v>3408</v>
      </c>
      <c r="C1645" s="1">
        <v>41820.475081018521</v>
      </c>
      <c r="D1645" s="1">
        <v>44335.679571759261</v>
      </c>
      <c r="E1645" t="s">
        <v>3409</v>
      </c>
    </row>
    <row r="1646" spans="1:5" x14ac:dyDescent="0.25">
      <c r="A1646" t="s">
        <v>124</v>
      </c>
      <c r="B1646" t="s">
        <v>3410</v>
      </c>
      <c r="C1646" s="1">
        <v>38665.65452546296</v>
      </c>
      <c r="D1646" s="1">
        <v>44335.679571759261</v>
      </c>
      <c r="E1646" t="s">
        <v>3411</v>
      </c>
    </row>
    <row r="1647" spans="1:5" x14ac:dyDescent="0.25">
      <c r="A1647" t="s">
        <v>124</v>
      </c>
      <c r="B1647" t="s">
        <v>3412</v>
      </c>
      <c r="C1647" s="1">
        <v>38665.654548611114</v>
      </c>
      <c r="D1647" s="1">
        <v>44335.679548611108</v>
      </c>
      <c r="E1647" t="s">
        <v>3413</v>
      </c>
    </row>
    <row r="1648" spans="1:5" x14ac:dyDescent="0.25">
      <c r="A1648" t="s">
        <v>124</v>
      </c>
      <c r="B1648" t="s">
        <v>3414</v>
      </c>
      <c r="C1648" s="1">
        <v>40735.620740740742</v>
      </c>
      <c r="D1648" s="1">
        <v>44335.679571759261</v>
      </c>
      <c r="E1648" t="s">
        <v>3415</v>
      </c>
    </row>
    <row r="1649" spans="1:5" x14ac:dyDescent="0.25">
      <c r="A1649" t="s">
        <v>124</v>
      </c>
      <c r="B1649" t="s">
        <v>3416</v>
      </c>
      <c r="C1649" s="1">
        <v>41820.476226851853</v>
      </c>
      <c r="D1649" s="1">
        <v>44335.679571759261</v>
      </c>
      <c r="E1649" t="s">
        <v>3417</v>
      </c>
    </row>
    <row r="1650" spans="1:5" x14ac:dyDescent="0.25">
      <c r="A1650" t="s">
        <v>124</v>
      </c>
      <c r="B1650" t="s">
        <v>3418</v>
      </c>
      <c r="C1650" s="1">
        <v>41820.474374999998</v>
      </c>
      <c r="D1650" s="1">
        <v>44335.679571759261</v>
      </c>
      <c r="E1650" t="s">
        <v>3419</v>
      </c>
    </row>
    <row r="1651" spans="1:5" x14ac:dyDescent="0.25">
      <c r="A1651" t="s">
        <v>124</v>
      </c>
      <c r="B1651" t="s">
        <v>3420</v>
      </c>
      <c r="C1651" s="1">
        <v>38665.654560185183</v>
      </c>
      <c r="D1651" s="1">
        <v>44335.679548611108</v>
      </c>
      <c r="E1651" t="s">
        <v>3421</v>
      </c>
    </row>
    <row r="1652" spans="1:5" x14ac:dyDescent="0.25">
      <c r="A1652" t="s">
        <v>124</v>
      </c>
      <c r="B1652" t="s">
        <v>3422</v>
      </c>
      <c r="C1652" s="1">
        <v>38665.65452546296</v>
      </c>
      <c r="D1652" s="1">
        <v>44335.679571759261</v>
      </c>
      <c r="E1652" t="s">
        <v>3423</v>
      </c>
    </row>
    <row r="1653" spans="1:5" x14ac:dyDescent="0.25">
      <c r="A1653" t="s">
        <v>124</v>
      </c>
      <c r="B1653" t="s">
        <v>3424</v>
      </c>
      <c r="C1653" s="1">
        <v>38665.654548611114</v>
      </c>
      <c r="D1653" s="1">
        <v>44335.679548611108</v>
      </c>
      <c r="E1653" t="s">
        <v>3425</v>
      </c>
    </row>
    <row r="1654" spans="1:5" x14ac:dyDescent="0.25">
      <c r="A1654" t="s">
        <v>124</v>
      </c>
      <c r="B1654" t="s">
        <v>3426</v>
      </c>
      <c r="C1654" s="1">
        <v>41820.474675925929</v>
      </c>
      <c r="D1654" s="1">
        <v>44335.679571759261</v>
      </c>
      <c r="E1654" t="s">
        <v>3427</v>
      </c>
    </row>
    <row r="1655" spans="1:5" x14ac:dyDescent="0.25">
      <c r="A1655" t="s">
        <v>124</v>
      </c>
      <c r="B1655" t="s">
        <v>3428</v>
      </c>
      <c r="C1655" s="1">
        <v>40735.620868055557</v>
      </c>
      <c r="D1655" s="1">
        <v>44335.679571759261</v>
      </c>
      <c r="E1655" t="s">
        <v>3429</v>
      </c>
    </row>
    <row r="1656" spans="1:5" x14ac:dyDescent="0.25">
      <c r="A1656" t="s">
        <v>124</v>
      </c>
      <c r="B1656" t="s">
        <v>3430</v>
      </c>
      <c r="C1656" s="1">
        <v>40735.621388888889</v>
      </c>
      <c r="D1656" s="1">
        <v>44335.679560185185</v>
      </c>
      <c r="E1656" t="s">
        <v>3431</v>
      </c>
    </row>
    <row r="1657" spans="1:5" x14ac:dyDescent="0.25">
      <c r="A1657" t="s">
        <v>124</v>
      </c>
      <c r="B1657" t="s">
        <v>3432</v>
      </c>
      <c r="C1657" s="1">
        <v>38665.654560185183</v>
      </c>
      <c r="D1657" s="1">
        <v>44335.679548611108</v>
      </c>
      <c r="E1657" t="s">
        <v>3433</v>
      </c>
    </row>
    <row r="1658" spans="1:5" x14ac:dyDescent="0.25">
      <c r="A1658" t="s">
        <v>124</v>
      </c>
      <c r="B1658" t="s">
        <v>3434</v>
      </c>
      <c r="C1658" s="1">
        <v>41820.474675925929</v>
      </c>
      <c r="D1658" s="1">
        <v>44335.679571759261</v>
      </c>
      <c r="E1658" t="s">
        <v>3435</v>
      </c>
    </row>
    <row r="1659" spans="1:5" x14ac:dyDescent="0.25">
      <c r="A1659" t="s">
        <v>121</v>
      </c>
      <c r="B1659" t="s">
        <v>3436</v>
      </c>
      <c r="C1659" s="1">
        <v>38665.654594907406</v>
      </c>
      <c r="D1659" s="1">
        <v>44335.679583333331</v>
      </c>
      <c r="E1659" t="s">
        <v>3437</v>
      </c>
    </row>
    <row r="1660" spans="1:5" x14ac:dyDescent="0.25">
      <c r="A1660" t="s">
        <v>121</v>
      </c>
      <c r="B1660" t="s">
        <v>3438</v>
      </c>
      <c r="C1660" s="1">
        <v>43761.657337962963</v>
      </c>
      <c r="D1660" s="1">
        <v>44335.679583333331</v>
      </c>
      <c r="E1660" t="s">
        <v>3439</v>
      </c>
    </row>
    <row r="1661" spans="1:5" x14ac:dyDescent="0.25">
      <c r="A1661" t="s">
        <v>124</v>
      </c>
      <c r="B1661" t="s">
        <v>3440</v>
      </c>
      <c r="C1661" s="1">
        <v>38665.654548611114</v>
      </c>
      <c r="D1661" s="1">
        <v>44335.679560185185</v>
      </c>
      <c r="E1661" t="s">
        <v>3441</v>
      </c>
    </row>
    <row r="1662" spans="1:5" x14ac:dyDescent="0.25">
      <c r="A1662" t="s">
        <v>124</v>
      </c>
      <c r="B1662" t="s">
        <v>3442</v>
      </c>
      <c r="C1662" s="1">
        <v>40735.621388888889</v>
      </c>
      <c r="D1662" s="1">
        <v>44335.679560185185</v>
      </c>
      <c r="E1662" t="s">
        <v>3443</v>
      </c>
    </row>
    <row r="1663" spans="1:5" x14ac:dyDescent="0.25">
      <c r="A1663" t="s">
        <v>124</v>
      </c>
      <c r="B1663" t="s">
        <v>3444</v>
      </c>
      <c r="C1663" s="1">
        <v>41820.475081018521</v>
      </c>
      <c r="D1663" s="1">
        <v>44335.679583333331</v>
      </c>
      <c r="E1663" t="s">
        <v>3445</v>
      </c>
    </row>
    <row r="1664" spans="1:5" x14ac:dyDescent="0.25">
      <c r="A1664" t="s">
        <v>124</v>
      </c>
      <c r="B1664" t="s">
        <v>3446</v>
      </c>
      <c r="C1664" s="1">
        <v>38665.654560185183</v>
      </c>
      <c r="D1664" s="1">
        <v>44335.679548611108</v>
      </c>
      <c r="E1664" t="s">
        <v>3447</v>
      </c>
    </row>
    <row r="1665" spans="1:5" x14ac:dyDescent="0.25">
      <c r="A1665" t="s">
        <v>124</v>
      </c>
      <c r="B1665" t="s">
        <v>3448</v>
      </c>
      <c r="C1665" s="1">
        <v>41820.476307870369</v>
      </c>
      <c r="D1665" s="1">
        <v>44335.679571759261</v>
      </c>
      <c r="E1665" t="s">
        <v>3449</v>
      </c>
    </row>
    <row r="1666" spans="1:5" x14ac:dyDescent="0.25">
      <c r="A1666" t="s">
        <v>124</v>
      </c>
      <c r="B1666" t="s">
        <v>3450</v>
      </c>
      <c r="C1666" s="1">
        <v>38665.65452546296</v>
      </c>
      <c r="D1666" s="1">
        <v>44335.679548611108</v>
      </c>
      <c r="E1666" t="s">
        <v>3451</v>
      </c>
    </row>
    <row r="1667" spans="1:5" x14ac:dyDescent="0.25">
      <c r="A1667" t="s">
        <v>121</v>
      </c>
      <c r="B1667" t="s">
        <v>3452</v>
      </c>
      <c r="C1667" s="1">
        <v>43761.658043981479</v>
      </c>
      <c r="D1667" s="1">
        <v>44335.679583333331</v>
      </c>
      <c r="E1667" t="s">
        <v>3453</v>
      </c>
    </row>
    <row r="1668" spans="1:5" x14ac:dyDescent="0.25">
      <c r="A1668" t="s">
        <v>124</v>
      </c>
      <c r="B1668" t="s">
        <v>3454</v>
      </c>
      <c r="C1668" s="1">
        <v>38665.654548611114</v>
      </c>
      <c r="D1668" s="1">
        <v>44335.679548611108</v>
      </c>
      <c r="E1668" t="s">
        <v>3455</v>
      </c>
    </row>
    <row r="1669" spans="1:5" x14ac:dyDescent="0.25">
      <c r="A1669" t="s">
        <v>124</v>
      </c>
      <c r="B1669" t="s">
        <v>3456</v>
      </c>
      <c r="C1669" s="1">
        <v>41820.474374999998</v>
      </c>
      <c r="D1669" s="1">
        <v>44335.679571759261</v>
      </c>
      <c r="E1669" t="s">
        <v>3457</v>
      </c>
    </row>
    <row r="1670" spans="1:5" x14ac:dyDescent="0.25">
      <c r="A1670" t="s">
        <v>124</v>
      </c>
      <c r="B1670" t="s">
        <v>3458</v>
      </c>
      <c r="C1670" s="1">
        <v>40735.623356481483</v>
      </c>
      <c r="D1670" s="1">
        <v>44335.679560185185</v>
      </c>
      <c r="E1670" t="s">
        <v>3459</v>
      </c>
    </row>
    <row r="1671" spans="1:5" x14ac:dyDescent="0.25">
      <c r="A1671" t="s">
        <v>124</v>
      </c>
      <c r="B1671" t="s">
        <v>3460</v>
      </c>
      <c r="C1671" s="1">
        <v>38665.654560185183</v>
      </c>
      <c r="D1671" s="1">
        <v>44335.679548611108</v>
      </c>
      <c r="E1671" t="s">
        <v>3461</v>
      </c>
    </row>
    <row r="1672" spans="1:5" x14ac:dyDescent="0.25">
      <c r="A1672" t="s">
        <v>124</v>
      </c>
      <c r="B1672" t="s">
        <v>3462</v>
      </c>
      <c r="C1672" s="1">
        <v>38665.65452546296</v>
      </c>
      <c r="D1672" s="1">
        <v>44335.679548611108</v>
      </c>
      <c r="E1672" t="s">
        <v>3463</v>
      </c>
    </row>
    <row r="1673" spans="1:5" x14ac:dyDescent="0.25">
      <c r="A1673" t="s">
        <v>124</v>
      </c>
      <c r="B1673" t="s">
        <v>3464</v>
      </c>
      <c r="C1673" s="1">
        <v>41820.476307870369</v>
      </c>
      <c r="D1673" s="1">
        <v>44335.679571759261</v>
      </c>
      <c r="E1673" t="s">
        <v>3465</v>
      </c>
    </row>
    <row r="1674" spans="1:5" x14ac:dyDescent="0.25">
      <c r="A1674" t="s">
        <v>124</v>
      </c>
      <c r="B1674" t="s">
        <v>3466</v>
      </c>
      <c r="C1674" s="1">
        <v>43761.658043981479</v>
      </c>
      <c r="D1674" s="1">
        <v>44335.679583333331</v>
      </c>
      <c r="E1674" t="s">
        <v>3467</v>
      </c>
    </row>
    <row r="1675" spans="1:5" x14ac:dyDescent="0.25">
      <c r="A1675" t="s">
        <v>124</v>
      </c>
      <c r="B1675" t="s">
        <v>3468</v>
      </c>
      <c r="C1675" s="1">
        <v>41233.598287037035</v>
      </c>
      <c r="D1675" s="1">
        <v>44335.679560185185</v>
      </c>
      <c r="E1675" t="s">
        <v>3469</v>
      </c>
    </row>
    <row r="1676" spans="1:5" x14ac:dyDescent="0.25">
      <c r="A1676" t="s">
        <v>124</v>
      </c>
      <c r="B1676" t="s">
        <v>3470</v>
      </c>
      <c r="C1676" s="1">
        <v>41820.475081018521</v>
      </c>
      <c r="D1676" s="1">
        <v>44335.679571759261</v>
      </c>
      <c r="E1676" t="s">
        <v>3471</v>
      </c>
    </row>
    <row r="1677" spans="1:5" x14ac:dyDescent="0.25">
      <c r="A1677" t="s">
        <v>124</v>
      </c>
      <c r="B1677" t="s">
        <v>3472</v>
      </c>
      <c r="C1677" s="1">
        <v>40735.622106481482</v>
      </c>
      <c r="D1677" s="1">
        <v>44335.679560185185</v>
      </c>
      <c r="E1677" t="s">
        <v>3473</v>
      </c>
    </row>
    <row r="1678" spans="1:5" x14ac:dyDescent="0.25">
      <c r="A1678" t="s">
        <v>124</v>
      </c>
      <c r="B1678" t="s">
        <v>3474</v>
      </c>
      <c r="C1678" s="1">
        <v>38665.654560185183</v>
      </c>
      <c r="D1678" s="1">
        <v>44335.679548611108</v>
      </c>
      <c r="E1678" t="s">
        <v>3475</v>
      </c>
    </row>
    <row r="1679" spans="1:5" x14ac:dyDescent="0.25">
      <c r="A1679" t="s">
        <v>121</v>
      </c>
      <c r="B1679" t="s">
        <v>3476</v>
      </c>
      <c r="C1679" s="1">
        <v>38665.654594907406</v>
      </c>
      <c r="D1679" s="1">
        <v>44335.679548611108</v>
      </c>
      <c r="E1679" t="s">
        <v>3477</v>
      </c>
    </row>
    <row r="1680" spans="1:5" x14ac:dyDescent="0.25">
      <c r="A1680" t="s">
        <v>124</v>
      </c>
      <c r="B1680" t="s">
        <v>3478</v>
      </c>
      <c r="C1680" s="1">
        <v>40735.621203703704</v>
      </c>
      <c r="D1680" s="1">
        <v>44335.679560185185</v>
      </c>
      <c r="E1680" t="s">
        <v>3479</v>
      </c>
    </row>
    <row r="1681" spans="1:5" x14ac:dyDescent="0.25">
      <c r="A1681" t="s">
        <v>124</v>
      </c>
      <c r="B1681" t="s">
        <v>3480</v>
      </c>
      <c r="C1681" s="1">
        <v>43761.658032407409</v>
      </c>
      <c r="D1681" s="1">
        <v>44335.679583333331</v>
      </c>
      <c r="E1681" t="s">
        <v>3481</v>
      </c>
    </row>
    <row r="1682" spans="1:5" x14ac:dyDescent="0.25">
      <c r="A1682" t="s">
        <v>124</v>
      </c>
      <c r="B1682" t="s">
        <v>3482</v>
      </c>
      <c r="C1682" s="1">
        <v>41820.474675925929</v>
      </c>
      <c r="D1682" s="1">
        <v>44335.679571759261</v>
      </c>
      <c r="E1682" t="s">
        <v>3483</v>
      </c>
    </row>
    <row r="1683" spans="1:5" x14ac:dyDescent="0.25">
      <c r="A1683" t="s">
        <v>124</v>
      </c>
      <c r="B1683" t="s">
        <v>3484</v>
      </c>
      <c r="C1683" s="1">
        <v>38665.654560185183</v>
      </c>
      <c r="D1683" s="1">
        <v>44335.679548611108</v>
      </c>
      <c r="E1683" t="s">
        <v>3485</v>
      </c>
    </row>
    <row r="1684" spans="1:5" x14ac:dyDescent="0.25">
      <c r="A1684" t="s">
        <v>124</v>
      </c>
      <c r="B1684" t="s">
        <v>3486</v>
      </c>
      <c r="C1684" s="1">
        <v>41820.475081018521</v>
      </c>
      <c r="D1684" s="1">
        <v>44335.679571759261</v>
      </c>
      <c r="E1684" t="s">
        <v>3487</v>
      </c>
    </row>
    <row r="1685" spans="1:5" x14ac:dyDescent="0.25">
      <c r="A1685" t="s">
        <v>124</v>
      </c>
      <c r="B1685" t="s">
        <v>3488</v>
      </c>
      <c r="C1685" s="1">
        <v>38665.65452546296</v>
      </c>
      <c r="D1685" s="1">
        <v>44335.679548611108</v>
      </c>
      <c r="E1685" t="s">
        <v>3489</v>
      </c>
    </row>
    <row r="1686" spans="1:5" x14ac:dyDescent="0.25">
      <c r="A1686" t="s">
        <v>124</v>
      </c>
      <c r="B1686" t="s">
        <v>3490</v>
      </c>
      <c r="C1686" s="1">
        <v>38665.654548611114</v>
      </c>
      <c r="D1686" s="1">
        <v>44335.679548611108</v>
      </c>
      <c r="E1686" t="s">
        <v>3491</v>
      </c>
    </row>
    <row r="1687" spans="1:5" x14ac:dyDescent="0.25">
      <c r="A1687" t="s">
        <v>124</v>
      </c>
      <c r="B1687" t="s">
        <v>3492</v>
      </c>
      <c r="C1687" s="1">
        <v>43761.657326388886</v>
      </c>
      <c r="D1687" s="1">
        <v>44335.679583333331</v>
      </c>
      <c r="E1687" t="s">
        <v>3493</v>
      </c>
    </row>
    <row r="1688" spans="1:5" x14ac:dyDescent="0.25">
      <c r="A1688" t="s">
        <v>124</v>
      </c>
      <c r="B1688" t="s">
        <v>3494</v>
      </c>
      <c r="C1688" s="1">
        <v>40735.621157407404</v>
      </c>
      <c r="D1688" s="1">
        <v>44335.679560185185</v>
      </c>
      <c r="E1688" t="s">
        <v>3495</v>
      </c>
    </row>
    <row r="1689" spans="1:5" x14ac:dyDescent="0.25">
      <c r="A1689" t="s">
        <v>124</v>
      </c>
      <c r="B1689" t="s">
        <v>3496</v>
      </c>
      <c r="C1689" s="1">
        <v>40735.621203703704</v>
      </c>
      <c r="D1689" s="1">
        <v>44335.679560185185</v>
      </c>
      <c r="E1689" t="s">
        <v>3497</v>
      </c>
    </row>
    <row r="1690" spans="1:5" x14ac:dyDescent="0.25">
      <c r="A1690" t="s">
        <v>124</v>
      </c>
      <c r="B1690" t="s">
        <v>3498</v>
      </c>
      <c r="C1690" s="1">
        <v>38665.654560185183</v>
      </c>
      <c r="D1690" s="1">
        <v>44335.679548611108</v>
      </c>
      <c r="E1690" t="s">
        <v>3499</v>
      </c>
    </row>
    <row r="1691" spans="1:5" x14ac:dyDescent="0.25">
      <c r="A1691" t="s">
        <v>124</v>
      </c>
      <c r="B1691" t="s">
        <v>3500</v>
      </c>
      <c r="C1691" s="1">
        <v>41820.475081018521</v>
      </c>
      <c r="D1691" s="1">
        <v>44335.679571759261</v>
      </c>
      <c r="E1691" t="s">
        <v>3501</v>
      </c>
    </row>
    <row r="1692" spans="1:5" x14ac:dyDescent="0.25">
      <c r="A1692" t="s">
        <v>124</v>
      </c>
      <c r="B1692" t="s">
        <v>3502</v>
      </c>
      <c r="C1692" s="1">
        <v>38665.65452546296</v>
      </c>
      <c r="D1692" s="1">
        <v>44335.679548611108</v>
      </c>
      <c r="E1692" t="s">
        <v>3503</v>
      </c>
    </row>
    <row r="1693" spans="1:5" x14ac:dyDescent="0.25">
      <c r="A1693" t="s">
        <v>124</v>
      </c>
      <c r="B1693" t="s">
        <v>3504</v>
      </c>
      <c r="C1693" s="1">
        <v>38665.654548611114</v>
      </c>
      <c r="D1693" s="1">
        <v>44335.679548611108</v>
      </c>
      <c r="E1693" t="s">
        <v>3505</v>
      </c>
    </row>
    <row r="1694" spans="1:5" x14ac:dyDescent="0.25">
      <c r="A1694" t="s">
        <v>124</v>
      </c>
      <c r="B1694" t="s">
        <v>3506</v>
      </c>
      <c r="C1694" s="1">
        <v>40735.621006944442</v>
      </c>
      <c r="D1694" s="1">
        <v>44335.679560185185</v>
      </c>
      <c r="E1694" t="s">
        <v>3507</v>
      </c>
    </row>
    <row r="1695" spans="1:5" x14ac:dyDescent="0.25">
      <c r="A1695" t="s">
        <v>124</v>
      </c>
      <c r="B1695" t="s">
        <v>3508</v>
      </c>
      <c r="C1695" s="1">
        <v>40735.621203703704</v>
      </c>
      <c r="D1695" s="1">
        <v>44335.679560185185</v>
      </c>
      <c r="E1695" t="s">
        <v>3509</v>
      </c>
    </row>
    <row r="1696" spans="1:5" x14ac:dyDescent="0.25">
      <c r="A1696" t="s">
        <v>124</v>
      </c>
      <c r="B1696" t="s">
        <v>3510</v>
      </c>
      <c r="C1696" s="1">
        <v>40735.622870370367</v>
      </c>
      <c r="D1696" s="1">
        <v>44335.679560185185</v>
      </c>
      <c r="E1696" t="s">
        <v>3511</v>
      </c>
    </row>
    <row r="1697" spans="1:5" x14ac:dyDescent="0.25">
      <c r="A1697" t="s">
        <v>124</v>
      </c>
      <c r="B1697" t="s">
        <v>3512</v>
      </c>
      <c r="C1697" s="1">
        <v>38665.654560185183</v>
      </c>
      <c r="D1697" s="1">
        <v>44335.679548611108</v>
      </c>
      <c r="E1697" t="s">
        <v>3513</v>
      </c>
    </row>
    <row r="1698" spans="1:5" x14ac:dyDescent="0.25">
      <c r="A1698" t="s">
        <v>124</v>
      </c>
      <c r="B1698" t="s">
        <v>3514</v>
      </c>
      <c r="C1698" s="1">
        <v>38665.65452546296</v>
      </c>
      <c r="D1698" s="1">
        <v>44335.679571759261</v>
      </c>
      <c r="E1698" t="s">
        <v>3515</v>
      </c>
    </row>
    <row r="1699" spans="1:5" x14ac:dyDescent="0.25">
      <c r="A1699" t="s">
        <v>124</v>
      </c>
      <c r="B1699" t="s">
        <v>3516</v>
      </c>
      <c r="C1699" s="1">
        <v>43761.657164351855</v>
      </c>
      <c r="D1699" s="1">
        <v>44335.679583333331</v>
      </c>
      <c r="E1699" t="s">
        <v>3517</v>
      </c>
    </row>
    <row r="1700" spans="1:5" x14ac:dyDescent="0.25">
      <c r="A1700" t="s">
        <v>121</v>
      </c>
      <c r="B1700" t="s">
        <v>3518</v>
      </c>
      <c r="C1700" s="1">
        <v>38665.654606481483</v>
      </c>
      <c r="D1700" s="1">
        <v>44335.679560185185</v>
      </c>
      <c r="E1700" t="s">
        <v>3519</v>
      </c>
    </row>
    <row r="1701" spans="1:5" x14ac:dyDescent="0.25">
      <c r="A1701" t="s">
        <v>124</v>
      </c>
      <c r="B1701" t="s">
        <v>3520</v>
      </c>
      <c r="C1701" s="1">
        <v>40735.623310185183</v>
      </c>
      <c r="D1701" s="1">
        <v>44335.679560185185</v>
      </c>
      <c r="E1701" t="s">
        <v>3521</v>
      </c>
    </row>
    <row r="1702" spans="1:5" x14ac:dyDescent="0.25">
      <c r="A1702" t="s">
        <v>124</v>
      </c>
      <c r="B1702" t="s">
        <v>3522</v>
      </c>
      <c r="C1702" s="1">
        <v>40735.621203703704</v>
      </c>
      <c r="D1702" s="1">
        <v>44335.679560185185</v>
      </c>
      <c r="E1702" t="s">
        <v>3523</v>
      </c>
    </row>
    <row r="1703" spans="1:5" x14ac:dyDescent="0.25">
      <c r="A1703" t="s">
        <v>124</v>
      </c>
      <c r="B1703" t="s">
        <v>3524</v>
      </c>
      <c r="C1703" s="1">
        <v>41820.475740740738</v>
      </c>
      <c r="D1703" s="1">
        <v>44335.679571759261</v>
      </c>
      <c r="E1703" t="s">
        <v>3525</v>
      </c>
    </row>
    <row r="1704" spans="1:5" x14ac:dyDescent="0.25">
      <c r="A1704" t="s">
        <v>124</v>
      </c>
      <c r="B1704" t="s">
        <v>3526</v>
      </c>
      <c r="C1704" s="1">
        <v>38665.654560185183</v>
      </c>
      <c r="D1704" s="1">
        <v>44335.679548611108</v>
      </c>
      <c r="E1704" t="s">
        <v>3527</v>
      </c>
    </row>
    <row r="1705" spans="1:5" x14ac:dyDescent="0.25">
      <c r="A1705" t="s">
        <v>124</v>
      </c>
      <c r="B1705" t="s">
        <v>3528</v>
      </c>
      <c r="C1705" s="1">
        <v>38665.65452546296</v>
      </c>
      <c r="D1705" s="1">
        <v>44335.679548611108</v>
      </c>
      <c r="E1705" t="s">
        <v>3529</v>
      </c>
    </row>
    <row r="1706" spans="1:5" x14ac:dyDescent="0.25">
      <c r="A1706" t="s">
        <v>124</v>
      </c>
      <c r="B1706" t="s">
        <v>3530</v>
      </c>
      <c r="C1706" s="1">
        <v>40735.622916666667</v>
      </c>
      <c r="D1706" s="1">
        <v>44335.679560185185</v>
      </c>
      <c r="E1706" t="s">
        <v>3531</v>
      </c>
    </row>
    <row r="1707" spans="1:5" x14ac:dyDescent="0.25">
      <c r="A1707" t="s">
        <v>121</v>
      </c>
      <c r="B1707" t="s">
        <v>3532</v>
      </c>
      <c r="C1707" s="1">
        <v>38665.654606481483</v>
      </c>
      <c r="D1707" s="1">
        <v>44335.679560185185</v>
      </c>
      <c r="E1707" t="s">
        <v>3533</v>
      </c>
    </row>
    <row r="1708" spans="1:5" x14ac:dyDescent="0.25">
      <c r="A1708" t="s">
        <v>124</v>
      </c>
      <c r="B1708" t="s">
        <v>3534</v>
      </c>
      <c r="C1708" s="1">
        <v>41820.477118055554</v>
      </c>
      <c r="D1708" s="1">
        <v>44335.679571759261</v>
      </c>
      <c r="E1708" t="s">
        <v>3535</v>
      </c>
    </row>
    <row r="1709" spans="1:5" x14ac:dyDescent="0.25">
      <c r="A1709" t="s">
        <v>124</v>
      </c>
      <c r="B1709" t="s">
        <v>3536</v>
      </c>
      <c r="C1709" s="1">
        <v>40735.621203703704</v>
      </c>
      <c r="D1709" s="1">
        <v>44335.679560185185</v>
      </c>
      <c r="E1709" t="s">
        <v>3537</v>
      </c>
    </row>
    <row r="1710" spans="1:5" x14ac:dyDescent="0.25">
      <c r="A1710" t="s">
        <v>124</v>
      </c>
      <c r="B1710" t="s">
        <v>3538</v>
      </c>
      <c r="C1710" s="1">
        <v>40735.621157407404</v>
      </c>
      <c r="D1710" s="1">
        <v>44335.679560185185</v>
      </c>
      <c r="E1710" t="s">
        <v>3539</v>
      </c>
    </row>
    <row r="1711" spans="1:5" x14ac:dyDescent="0.25">
      <c r="A1711" t="s">
        <v>124</v>
      </c>
      <c r="B1711" t="s">
        <v>3540</v>
      </c>
      <c r="C1711" s="1">
        <v>38665.654560185183</v>
      </c>
      <c r="D1711" s="1">
        <v>44335.679548611108</v>
      </c>
      <c r="E1711" t="s">
        <v>3541</v>
      </c>
    </row>
    <row r="1712" spans="1:5" x14ac:dyDescent="0.25">
      <c r="A1712" t="s">
        <v>121</v>
      </c>
      <c r="B1712" t="s">
        <v>3542</v>
      </c>
      <c r="C1712" s="1">
        <v>38665.654594907406</v>
      </c>
      <c r="D1712" s="1">
        <v>44335.679548611108</v>
      </c>
      <c r="E1712" t="s">
        <v>3543</v>
      </c>
    </row>
    <row r="1713" spans="1:5" x14ac:dyDescent="0.25">
      <c r="A1713" t="s">
        <v>124</v>
      </c>
      <c r="B1713" t="s">
        <v>3544</v>
      </c>
      <c r="C1713" s="1">
        <v>40735.622916666667</v>
      </c>
      <c r="D1713" s="1">
        <v>44335.679560185185</v>
      </c>
      <c r="E1713" t="s">
        <v>3545</v>
      </c>
    </row>
    <row r="1714" spans="1:5" x14ac:dyDescent="0.25">
      <c r="A1714" t="s">
        <v>124</v>
      </c>
      <c r="B1714" t="s">
        <v>3546</v>
      </c>
      <c r="C1714" s="1">
        <v>38665.654548611114</v>
      </c>
      <c r="D1714" s="1">
        <v>44335.679548611108</v>
      </c>
      <c r="E1714" t="s">
        <v>3547</v>
      </c>
    </row>
    <row r="1715" spans="1:5" x14ac:dyDescent="0.25">
      <c r="A1715" t="s">
        <v>124</v>
      </c>
      <c r="B1715" t="s">
        <v>3548</v>
      </c>
      <c r="C1715" s="1">
        <v>41820.477118055554</v>
      </c>
      <c r="D1715" s="1">
        <v>44335.679571759261</v>
      </c>
      <c r="E1715" t="s">
        <v>3549</v>
      </c>
    </row>
    <row r="1716" spans="1:5" x14ac:dyDescent="0.25">
      <c r="A1716" t="s">
        <v>124</v>
      </c>
      <c r="B1716" t="s">
        <v>3550</v>
      </c>
      <c r="C1716" s="1">
        <v>40735.621168981481</v>
      </c>
      <c r="D1716" s="1">
        <v>44335.679560185185</v>
      </c>
      <c r="E1716" t="s">
        <v>3551</v>
      </c>
    </row>
    <row r="1717" spans="1:5" x14ac:dyDescent="0.25">
      <c r="A1717" t="s">
        <v>121</v>
      </c>
      <c r="B1717" t="s">
        <v>3552</v>
      </c>
      <c r="C1717" s="1">
        <v>43761.657083333332</v>
      </c>
      <c r="D1717" s="1">
        <v>44335.679583333331</v>
      </c>
      <c r="E1717" t="s">
        <v>3553</v>
      </c>
    </row>
    <row r="1718" spans="1:5" x14ac:dyDescent="0.25">
      <c r="A1718" t="s">
        <v>124</v>
      </c>
      <c r="B1718" t="s">
        <v>3554</v>
      </c>
      <c r="C1718" s="1">
        <v>38665.654560185183</v>
      </c>
      <c r="D1718" s="1">
        <v>44335.679560185185</v>
      </c>
      <c r="E1718" t="s">
        <v>3555</v>
      </c>
    </row>
    <row r="1719" spans="1:5" x14ac:dyDescent="0.25">
      <c r="A1719" t="s">
        <v>124</v>
      </c>
      <c r="B1719" t="s">
        <v>3556</v>
      </c>
      <c r="C1719" s="1">
        <v>41820.475081018521</v>
      </c>
      <c r="D1719" s="1">
        <v>44335.679571759261</v>
      </c>
      <c r="E1719" t="s">
        <v>3557</v>
      </c>
    </row>
    <row r="1720" spans="1:5" x14ac:dyDescent="0.25">
      <c r="A1720" t="s">
        <v>124</v>
      </c>
      <c r="B1720" t="s">
        <v>3558</v>
      </c>
      <c r="C1720" s="1">
        <v>38665.65452546296</v>
      </c>
      <c r="D1720" s="1">
        <v>44335.679548611108</v>
      </c>
      <c r="E1720" t="s">
        <v>3559</v>
      </c>
    </row>
    <row r="1721" spans="1:5" x14ac:dyDescent="0.25">
      <c r="A1721" t="s">
        <v>121</v>
      </c>
      <c r="B1721" t="s">
        <v>3560</v>
      </c>
      <c r="C1721" s="1">
        <v>38665.654606481483</v>
      </c>
      <c r="D1721" s="1">
        <v>44335.679560185185</v>
      </c>
      <c r="E1721" t="s">
        <v>3561</v>
      </c>
    </row>
    <row r="1722" spans="1:5" x14ac:dyDescent="0.25">
      <c r="A1722" t="s">
        <v>124</v>
      </c>
      <c r="B1722" t="s">
        <v>3562</v>
      </c>
      <c r="C1722" s="1">
        <v>40735.62332175926</v>
      </c>
      <c r="D1722" s="1">
        <v>44335.679560185185</v>
      </c>
      <c r="E1722" t="s">
        <v>3563</v>
      </c>
    </row>
    <row r="1723" spans="1:5" x14ac:dyDescent="0.25">
      <c r="A1723" t="s">
        <v>124</v>
      </c>
      <c r="B1723" t="s">
        <v>3564</v>
      </c>
      <c r="C1723" s="1">
        <v>43761.657071759262</v>
      </c>
      <c r="D1723" s="1">
        <v>44335.679583333331</v>
      </c>
      <c r="E1723" t="s">
        <v>3565</v>
      </c>
    </row>
    <row r="1724" spans="1:5" x14ac:dyDescent="0.25">
      <c r="A1724" t="s">
        <v>124</v>
      </c>
      <c r="B1724" t="s">
        <v>3566</v>
      </c>
      <c r="C1724" s="1">
        <v>40735.620659722219</v>
      </c>
      <c r="D1724" s="1">
        <v>44335.679571759261</v>
      </c>
      <c r="E1724" t="s">
        <v>3567</v>
      </c>
    </row>
    <row r="1725" spans="1:5" x14ac:dyDescent="0.25">
      <c r="A1725" t="s">
        <v>124</v>
      </c>
      <c r="B1725" t="s">
        <v>3568</v>
      </c>
      <c r="C1725" s="1">
        <v>38665.654560185183</v>
      </c>
      <c r="D1725" s="1">
        <v>44335.679548611108</v>
      </c>
      <c r="E1725" t="s">
        <v>3569</v>
      </c>
    </row>
    <row r="1726" spans="1:5" x14ac:dyDescent="0.25">
      <c r="A1726" t="s">
        <v>124</v>
      </c>
      <c r="B1726" t="s">
        <v>3570</v>
      </c>
      <c r="C1726" s="1">
        <v>40735.622916666667</v>
      </c>
      <c r="D1726" s="1">
        <v>44335.679560185185</v>
      </c>
      <c r="E1726" t="s">
        <v>3571</v>
      </c>
    </row>
    <row r="1727" spans="1:5" x14ac:dyDescent="0.25">
      <c r="A1727" t="s">
        <v>124</v>
      </c>
      <c r="B1727" t="s">
        <v>3572</v>
      </c>
      <c r="C1727" s="1">
        <v>38665.654548611114</v>
      </c>
      <c r="D1727" s="1">
        <v>44335.679548611108</v>
      </c>
      <c r="E1727" t="s">
        <v>3573</v>
      </c>
    </row>
    <row r="1728" spans="1:5" x14ac:dyDescent="0.25">
      <c r="A1728" t="s">
        <v>124</v>
      </c>
      <c r="B1728" t="s">
        <v>3574</v>
      </c>
      <c r="C1728" s="1">
        <v>40735.621006944442</v>
      </c>
      <c r="D1728" s="1">
        <v>44335.679560185185</v>
      </c>
      <c r="E1728" t="s">
        <v>3575</v>
      </c>
    </row>
    <row r="1729" spans="1:5" x14ac:dyDescent="0.25">
      <c r="A1729" t="s">
        <v>124</v>
      </c>
      <c r="B1729" t="s">
        <v>3576</v>
      </c>
      <c r="C1729" s="1">
        <v>40735.621168981481</v>
      </c>
      <c r="D1729" s="1">
        <v>44335.679560185185</v>
      </c>
      <c r="E1729" t="s">
        <v>3577</v>
      </c>
    </row>
    <row r="1730" spans="1:5" x14ac:dyDescent="0.25">
      <c r="A1730" t="s">
        <v>124</v>
      </c>
      <c r="B1730" t="s">
        <v>3578</v>
      </c>
      <c r="C1730" s="1">
        <v>38665.65452546296</v>
      </c>
      <c r="D1730" s="1">
        <v>44335.679548611108</v>
      </c>
      <c r="E1730" t="s">
        <v>3579</v>
      </c>
    </row>
    <row r="1731" spans="1:5" x14ac:dyDescent="0.25">
      <c r="A1731" t="s">
        <v>124</v>
      </c>
      <c r="B1731" t="s">
        <v>3580</v>
      </c>
      <c r="C1731" s="1">
        <v>38665.654560185183</v>
      </c>
      <c r="D1731" s="1">
        <v>44335.679571759261</v>
      </c>
      <c r="E1731" t="s">
        <v>3581</v>
      </c>
    </row>
    <row r="1732" spans="1:5" x14ac:dyDescent="0.25">
      <c r="A1732" t="s">
        <v>124</v>
      </c>
      <c r="B1732" t="s">
        <v>3582</v>
      </c>
      <c r="C1732" s="1">
        <v>40735.622916666667</v>
      </c>
      <c r="D1732" s="1">
        <v>44335.679560185185</v>
      </c>
      <c r="E1732" t="s">
        <v>3583</v>
      </c>
    </row>
    <row r="1733" spans="1:5" x14ac:dyDescent="0.25">
      <c r="A1733" t="s">
        <v>124</v>
      </c>
      <c r="B1733" t="s">
        <v>3584</v>
      </c>
      <c r="C1733" s="1">
        <v>43613.337881944448</v>
      </c>
      <c r="D1733" s="1">
        <v>44335.679571759261</v>
      </c>
      <c r="E1733" t="s">
        <v>3585</v>
      </c>
    </row>
    <row r="1734" spans="1:5" x14ac:dyDescent="0.25">
      <c r="A1734" t="s">
        <v>124</v>
      </c>
      <c r="B1734" t="s">
        <v>3586</v>
      </c>
      <c r="C1734" s="1">
        <v>40735.622013888889</v>
      </c>
      <c r="D1734" s="1">
        <v>44335.679560185185</v>
      </c>
      <c r="E1734" t="s">
        <v>3587</v>
      </c>
    </row>
    <row r="1735" spans="1:5" x14ac:dyDescent="0.25">
      <c r="A1735" t="s">
        <v>124</v>
      </c>
      <c r="B1735" t="s">
        <v>3588</v>
      </c>
      <c r="C1735" s="1">
        <v>40735.621018518519</v>
      </c>
      <c r="D1735" s="1">
        <v>44335.679560185185</v>
      </c>
      <c r="E1735" t="s">
        <v>3589</v>
      </c>
    </row>
    <row r="1736" spans="1:5" x14ac:dyDescent="0.25">
      <c r="A1736" t="s">
        <v>124</v>
      </c>
      <c r="B1736" t="s">
        <v>3590</v>
      </c>
      <c r="C1736" s="1">
        <v>38665.65452546296</v>
      </c>
      <c r="D1736" s="1">
        <v>44335.679548611108</v>
      </c>
      <c r="E1736" t="s">
        <v>3591</v>
      </c>
    </row>
    <row r="1737" spans="1:5" x14ac:dyDescent="0.25">
      <c r="A1737" t="s">
        <v>121</v>
      </c>
      <c r="B1737" t="s">
        <v>3592</v>
      </c>
      <c r="C1737" s="1">
        <v>38665.654618055552</v>
      </c>
      <c r="D1737" s="1">
        <v>44335.679548611108</v>
      </c>
      <c r="E1737" t="s">
        <v>3593</v>
      </c>
    </row>
    <row r="1738" spans="1:5" x14ac:dyDescent="0.25">
      <c r="A1738" t="s">
        <v>124</v>
      </c>
      <c r="B1738" t="s">
        <v>3594</v>
      </c>
      <c r="C1738" s="1">
        <v>41820.474687499998</v>
      </c>
      <c r="D1738" s="1">
        <v>44335.679571759261</v>
      </c>
      <c r="E1738" t="s">
        <v>3595</v>
      </c>
    </row>
    <row r="1739" spans="1:5" x14ac:dyDescent="0.25">
      <c r="A1739" t="s">
        <v>124</v>
      </c>
      <c r="B1739" t="s">
        <v>3596</v>
      </c>
      <c r="C1739" s="1">
        <v>40735.621168981481</v>
      </c>
      <c r="D1739" s="1">
        <v>44335.679560185185</v>
      </c>
      <c r="E1739" t="s">
        <v>3597</v>
      </c>
    </row>
    <row r="1740" spans="1:5" x14ac:dyDescent="0.25">
      <c r="A1740" t="s">
        <v>124</v>
      </c>
      <c r="B1740" t="s">
        <v>3598</v>
      </c>
      <c r="C1740" s="1">
        <v>43613.337881944448</v>
      </c>
      <c r="D1740" s="1">
        <v>44335.679571759261</v>
      </c>
      <c r="E1740" t="s">
        <v>3599</v>
      </c>
    </row>
    <row r="1741" spans="1:5" x14ac:dyDescent="0.25">
      <c r="A1741" t="s">
        <v>124</v>
      </c>
      <c r="B1741" t="s">
        <v>3600</v>
      </c>
      <c r="C1741" s="1">
        <v>40735.621018518519</v>
      </c>
      <c r="D1741" s="1">
        <v>44335.679560185185</v>
      </c>
      <c r="E1741" t="s">
        <v>3601</v>
      </c>
    </row>
    <row r="1742" spans="1:5" x14ac:dyDescent="0.25">
      <c r="A1742" t="s">
        <v>124</v>
      </c>
      <c r="B1742" t="s">
        <v>3602</v>
      </c>
      <c r="C1742" s="1">
        <v>38665.65452546296</v>
      </c>
      <c r="D1742" s="1">
        <v>44335.679571759261</v>
      </c>
      <c r="E1742" t="s">
        <v>3603</v>
      </c>
    </row>
    <row r="1743" spans="1:5" x14ac:dyDescent="0.25">
      <c r="A1743" t="s">
        <v>124</v>
      </c>
      <c r="B1743" t="s">
        <v>3604</v>
      </c>
      <c r="C1743" s="1">
        <v>40735.621388888889</v>
      </c>
      <c r="D1743" s="1">
        <v>44335.679560185185</v>
      </c>
      <c r="E1743" t="s">
        <v>3605</v>
      </c>
    </row>
    <row r="1744" spans="1:5" x14ac:dyDescent="0.25">
      <c r="A1744" t="s">
        <v>124</v>
      </c>
      <c r="B1744" t="s">
        <v>3606</v>
      </c>
      <c r="C1744" s="1">
        <v>43761.657083333332</v>
      </c>
      <c r="D1744" s="1">
        <v>44335.679583333331</v>
      </c>
      <c r="E1744" t="s">
        <v>3607</v>
      </c>
    </row>
    <row r="1745" spans="1:5" x14ac:dyDescent="0.25">
      <c r="A1745" t="s">
        <v>124</v>
      </c>
      <c r="B1745" t="s">
        <v>3608</v>
      </c>
      <c r="C1745" s="1">
        <v>43613.337881944448</v>
      </c>
      <c r="D1745" s="1">
        <v>44335.679571759261</v>
      </c>
      <c r="E1745" t="s">
        <v>3609</v>
      </c>
    </row>
    <row r="1746" spans="1:5" x14ac:dyDescent="0.25">
      <c r="A1746" t="s">
        <v>124</v>
      </c>
      <c r="B1746" t="s">
        <v>3610</v>
      </c>
      <c r="C1746" s="1">
        <v>43761.657152777778</v>
      </c>
      <c r="D1746" s="1">
        <v>44335.679583333331</v>
      </c>
      <c r="E1746" t="s">
        <v>3611</v>
      </c>
    </row>
    <row r="1747" spans="1:5" x14ac:dyDescent="0.25">
      <c r="A1747" t="s">
        <v>124</v>
      </c>
      <c r="B1747" t="s">
        <v>3612</v>
      </c>
      <c r="C1747" s="1">
        <v>40735.621168981481</v>
      </c>
      <c r="D1747" s="1">
        <v>44335.679560185185</v>
      </c>
      <c r="E1747" t="s">
        <v>3613</v>
      </c>
    </row>
    <row r="1748" spans="1:5" x14ac:dyDescent="0.25">
      <c r="A1748" t="s">
        <v>124</v>
      </c>
      <c r="B1748" t="s">
        <v>3614</v>
      </c>
      <c r="C1748" s="1">
        <v>38665.65452546296</v>
      </c>
      <c r="D1748" s="1">
        <v>44335.679571759261</v>
      </c>
      <c r="E1748" t="s">
        <v>3615</v>
      </c>
    </row>
    <row r="1749" spans="1:5" x14ac:dyDescent="0.25">
      <c r="A1749" t="s">
        <v>124</v>
      </c>
      <c r="B1749" t="s">
        <v>3616</v>
      </c>
      <c r="C1749" s="1">
        <v>41820.475104166668</v>
      </c>
      <c r="D1749" s="1">
        <v>44335.679571759261</v>
      </c>
      <c r="E1749" t="s">
        <v>3617</v>
      </c>
    </row>
    <row r="1750" spans="1:5" x14ac:dyDescent="0.25">
      <c r="A1750" t="s">
        <v>124</v>
      </c>
      <c r="B1750" t="s">
        <v>3618</v>
      </c>
      <c r="C1750" s="1">
        <v>43761.657083333332</v>
      </c>
      <c r="D1750" s="1">
        <v>44335.679583333331</v>
      </c>
      <c r="E1750" t="s">
        <v>3619</v>
      </c>
    </row>
    <row r="1751" spans="1:5" x14ac:dyDescent="0.25">
      <c r="A1751" t="s">
        <v>124</v>
      </c>
      <c r="B1751" t="s">
        <v>3620</v>
      </c>
      <c r="C1751" s="1">
        <v>43761.657152777778</v>
      </c>
      <c r="D1751" s="1">
        <v>44335.679583333331</v>
      </c>
      <c r="E1751" t="s">
        <v>3621</v>
      </c>
    </row>
    <row r="1752" spans="1:5" x14ac:dyDescent="0.25">
      <c r="A1752" t="s">
        <v>124</v>
      </c>
      <c r="B1752" t="s">
        <v>3622</v>
      </c>
      <c r="C1752" s="1">
        <v>43613.337881944448</v>
      </c>
      <c r="D1752" s="1">
        <v>44335.679571759261</v>
      </c>
      <c r="E1752" t="s">
        <v>3623</v>
      </c>
    </row>
    <row r="1753" spans="1:5" x14ac:dyDescent="0.25">
      <c r="A1753" t="s">
        <v>124</v>
      </c>
      <c r="B1753" t="s">
        <v>3624</v>
      </c>
      <c r="C1753" s="1">
        <v>40735.621168981481</v>
      </c>
      <c r="D1753" s="1">
        <v>44335.679560185185</v>
      </c>
      <c r="E1753" t="s">
        <v>3625</v>
      </c>
    </row>
    <row r="1754" spans="1:5" x14ac:dyDescent="0.25">
      <c r="A1754" t="s">
        <v>124</v>
      </c>
      <c r="B1754" t="s">
        <v>3626</v>
      </c>
      <c r="C1754" s="1">
        <v>38665.65452546296</v>
      </c>
      <c r="D1754" s="1">
        <v>44335.679548611108</v>
      </c>
      <c r="E1754" t="s">
        <v>3627</v>
      </c>
    </row>
    <row r="1755" spans="1:5" x14ac:dyDescent="0.25">
      <c r="A1755" t="s">
        <v>124</v>
      </c>
      <c r="B1755" t="s">
        <v>3628</v>
      </c>
      <c r="C1755" s="1">
        <v>41820.476747685185</v>
      </c>
      <c r="D1755" s="1">
        <v>44335.679571759261</v>
      </c>
      <c r="E1755" t="s">
        <v>3629</v>
      </c>
    </row>
    <row r="1756" spans="1:5" x14ac:dyDescent="0.25">
      <c r="A1756" t="s">
        <v>124</v>
      </c>
      <c r="B1756" t="s">
        <v>3630</v>
      </c>
      <c r="C1756" s="1">
        <v>40735.621203703704</v>
      </c>
      <c r="D1756" s="1">
        <v>44335.679560185185</v>
      </c>
      <c r="E1756" t="s">
        <v>3631</v>
      </c>
    </row>
    <row r="1757" spans="1:5" x14ac:dyDescent="0.25">
      <c r="A1757" t="s">
        <v>124</v>
      </c>
      <c r="B1757" t="s">
        <v>3632</v>
      </c>
      <c r="C1757" s="1">
        <v>43761.657152777778</v>
      </c>
      <c r="D1757" s="1">
        <v>44335.679583333331</v>
      </c>
      <c r="E1757" t="s">
        <v>3633</v>
      </c>
    </row>
    <row r="1758" spans="1:5" x14ac:dyDescent="0.25">
      <c r="A1758" t="s">
        <v>124</v>
      </c>
      <c r="B1758" t="s">
        <v>3634</v>
      </c>
      <c r="C1758" s="1">
        <v>43613.337881944448</v>
      </c>
      <c r="D1758" s="1">
        <v>44335.679571759261</v>
      </c>
      <c r="E1758" t="s">
        <v>3635</v>
      </c>
    </row>
    <row r="1759" spans="1:5" x14ac:dyDescent="0.25">
      <c r="A1759" t="s">
        <v>124</v>
      </c>
      <c r="B1759" t="s">
        <v>3636</v>
      </c>
      <c r="C1759" s="1">
        <v>40735.621168981481</v>
      </c>
      <c r="D1759" s="1">
        <v>44335.679560185185</v>
      </c>
      <c r="E1759" t="s">
        <v>3637</v>
      </c>
    </row>
    <row r="1760" spans="1:5" x14ac:dyDescent="0.25">
      <c r="A1760" t="s">
        <v>124</v>
      </c>
      <c r="B1760" t="s">
        <v>3638</v>
      </c>
      <c r="C1760" s="1">
        <v>38665.65452546296</v>
      </c>
      <c r="D1760" s="1">
        <v>44335.679548611108</v>
      </c>
      <c r="E1760" t="s">
        <v>3639</v>
      </c>
    </row>
    <row r="1761" spans="1:5" x14ac:dyDescent="0.25">
      <c r="A1761" t="s">
        <v>124</v>
      </c>
      <c r="B1761" t="s">
        <v>3640</v>
      </c>
      <c r="C1761" s="1">
        <v>40735.620694444442</v>
      </c>
      <c r="D1761" s="1">
        <v>44335.679548611108</v>
      </c>
      <c r="E1761" t="s">
        <v>3641</v>
      </c>
    </row>
    <row r="1762" spans="1:5" x14ac:dyDescent="0.25">
      <c r="A1762" t="s">
        <v>124</v>
      </c>
      <c r="B1762" t="s">
        <v>3642</v>
      </c>
      <c r="C1762" s="1">
        <v>40735.621215277781</v>
      </c>
      <c r="D1762" s="1">
        <v>44335.679560185185</v>
      </c>
      <c r="E1762" t="s">
        <v>3643</v>
      </c>
    </row>
    <row r="1763" spans="1:5" x14ac:dyDescent="0.25">
      <c r="A1763" t="s">
        <v>124</v>
      </c>
      <c r="B1763" t="s">
        <v>3644</v>
      </c>
      <c r="C1763" s="1">
        <v>43613.337881944448</v>
      </c>
      <c r="D1763" s="1">
        <v>44335.679571759261</v>
      </c>
      <c r="E1763" t="s">
        <v>3645</v>
      </c>
    </row>
    <row r="1764" spans="1:5" x14ac:dyDescent="0.25">
      <c r="A1764" t="s">
        <v>124</v>
      </c>
      <c r="B1764" t="s">
        <v>3646</v>
      </c>
      <c r="C1764" s="1">
        <v>43761.657152777778</v>
      </c>
      <c r="D1764" s="1">
        <v>44335.679583333331</v>
      </c>
      <c r="E1764" t="s">
        <v>3647</v>
      </c>
    </row>
    <row r="1765" spans="1:5" x14ac:dyDescent="0.25">
      <c r="A1765" t="s">
        <v>124</v>
      </c>
      <c r="B1765" t="s">
        <v>3648</v>
      </c>
      <c r="C1765" s="1">
        <v>40735.621168981481</v>
      </c>
      <c r="D1765" s="1">
        <v>44335.679560185185</v>
      </c>
      <c r="E1765" t="s">
        <v>3649</v>
      </c>
    </row>
    <row r="1766" spans="1:5" x14ac:dyDescent="0.25">
      <c r="A1766" t="s">
        <v>121</v>
      </c>
      <c r="B1766" t="s">
        <v>3650</v>
      </c>
      <c r="C1766" s="1">
        <v>38665.654594907406</v>
      </c>
      <c r="D1766" s="1">
        <v>44335.679548611108</v>
      </c>
      <c r="E1766" t="s">
        <v>3651</v>
      </c>
    </row>
    <row r="1767" spans="1:5" x14ac:dyDescent="0.25">
      <c r="A1767" t="s">
        <v>124</v>
      </c>
      <c r="B1767" t="s">
        <v>3652</v>
      </c>
      <c r="C1767" s="1">
        <v>40735.620694444442</v>
      </c>
      <c r="D1767" s="1">
        <v>44335.679548611108</v>
      </c>
      <c r="E1767" t="s">
        <v>3653</v>
      </c>
    </row>
    <row r="1768" spans="1:5" x14ac:dyDescent="0.25">
      <c r="A1768" t="s">
        <v>124</v>
      </c>
      <c r="B1768" t="s">
        <v>3654</v>
      </c>
      <c r="C1768" s="1">
        <v>40735.621215277781</v>
      </c>
      <c r="D1768" s="1">
        <v>44335.679560185185</v>
      </c>
      <c r="E1768" t="s">
        <v>3655</v>
      </c>
    </row>
    <row r="1769" spans="1:5" x14ac:dyDescent="0.25">
      <c r="A1769" t="s">
        <v>124</v>
      </c>
      <c r="B1769" t="s">
        <v>3656</v>
      </c>
      <c r="C1769" s="1">
        <v>43613.337881944448</v>
      </c>
      <c r="D1769" s="1">
        <v>44335.679571759261</v>
      </c>
      <c r="E1769" t="s">
        <v>3657</v>
      </c>
    </row>
    <row r="1770" spans="1:5" x14ac:dyDescent="0.25">
      <c r="A1770" t="s">
        <v>124</v>
      </c>
      <c r="B1770" t="s">
        <v>3658</v>
      </c>
      <c r="C1770" s="1">
        <v>43761.657152777778</v>
      </c>
      <c r="D1770" s="1">
        <v>44335.679583333331</v>
      </c>
      <c r="E1770" t="s">
        <v>3659</v>
      </c>
    </row>
    <row r="1771" spans="1:5" x14ac:dyDescent="0.25">
      <c r="A1771" t="s">
        <v>124</v>
      </c>
      <c r="B1771" t="s">
        <v>3660</v>
      </c>
      <c r="C1771" s="1">
        <v>40735.623333333337</v>
      </c>
      <c r="D1771" s="1">
        <v>44335.679560185185</v>
      </c>
      <c r="E1771" t="s">
        <v>3661</v>
      </c>
    </row>
    <row r="1772" spans="1:5" x14ac:dyDescent="0.25">
      <c r="A1772" t="s">
        <v>124</v>
      </c>
      <c r="B1772" t="s">
        <v>3662</v>
      </c>
      <c r="C1772" s="1">
        <v>38665.65452546296</v>
      </c>
      <c r="D1772" s="1">
        <v>44335.679548611108</v>
      </c>
      <c r="E1772" t="s">
        <v>3663</v>
      </c>
    </row>
    <row r="1773" spans="1:5" x14ac:dyDescent="0.25">
      <c r="A1773" t="s">
        <v>124</v>
      </c>
      <c r="B1773" t="s">
        <v>3664</v>
      </c>
      <c r="C1773" s="1">
        <v>40735.620706018519</v>
      </c>
      <c r="D1773" s="1">
        <v>44335.679548611108</v>
      </c>
      <c r="E1773" t="s">
        <v>3665</v>
      </c>
    </row>
    <row r="1774" spans="1:5" x14ac:dyDescent="0.25">
      <c r="A1774" t="s">
        <v>124</v>
      </c>
      <c r="B1774" t="s">
        <v>3666</v>
      </c>
      <c r="C1774" s="1">
        <v>40735.621215277781</v>
      </c>
      <c r="D1774" s="1">
        <v>44335.679560185185</v>
      </c>
      <c r="E1774" t="s">
        <v>3667</v>
      </c>
    </row>
    <row r="1775" spans="1:5" x14ac:dyDescent="0.25">
      <c r="A1775" t="s">
        <v>124</v>
      </c>
      <c r="B1775" t="s">
        <v>3668</v>
      </c>
      <c r="C1775" s="1">
        <v>43613.337881944448</v>
      </c>
      <c r="D1775" s="1">
        <v>44335.679571759261</v>
      </c>
      <c r="E1775" t="s">
        <v>3669</v>
      </c>
    </row>
    <row r="1776" spans="1:5" x14ac:dyDescent="0.25">
      <c r="A1776" t="s">
        <v>124</v>
      </c>
      <c r="B1776" t="s">
        <v>3670</v>
      </c>
      <c r="C1776" s="1">
        <v>43761.657152777778</v>
      </c>
      <c r="D1776" s="1">
        <v>44335.679583333331</v>
      </c>
      <c r="E1776" t="s">
        <v>3671</v>
      </c>
    </row>
    <row r="1777" spans="1:5" x14ac:dyDescent="0.25">
      <c r="A1777" t="s">
        <v>124</v>
      </c>
      <c r="B1777" t="s">
        <v>3672</v>
      </c>
      <c r="C1777" s="1">
        <v>40735.622870370367</v>
      </c>
      <c r="D1777" s="1">
        <v>44335.679560185185</v>
      </c>
      <c r="E1777" t="s">
        <v>3673</v>
      </c>
    </row>
    <row r="1778" spans="1:5" x14ac:dyDescent="0.25">
      <c r="A1778" t="s">
        <v>121</v>
      </c>
      <c r="B1778" t="s">
        <v>3674</v>
      </c>
      <c r="C1778" s="1">
        <v>38665.654594907406</v>
      </c>
      <c r="D1778" s="1">
        <v>44335.679560185185</v>
      </c>
      <c r="E1778" t="s">
        <v>3675</v>
      </c>
    </row>
    <row r="1779" spans="1:5" x14ac:dyDescent="0.25">
      <c r="A1779" t="s">
        <v>124</v>
      </c>
      <c r="B1779" t="s">
        <v>3676</v>
      </c>
      <c r="C1779" s="1">
        <v>40735.620706018519</v>
      </c>
      <c r="D1779" s="1">
        <v>44335.679548611108</v>
      </c>
      <c r="E1779" t="s">
        <v>3677</v>
      </c>
    </row>
    <row r="1780" spans="1:5" x14ac:dyDescent="0.25">
      <c r="A1780" t="s">
        <v>124</v>
      </c>
      <c r="B1780" t="s">
        <v>3678</v>
      </c>
      <c r="C1780" s="1">
        <v>40735.620856481481</v>
      </c>
      <c r="D1780" s="1">
        <v>44335.679571759261</v>
      </c>
      <c r="E1780" t="s">
        <v>3679</v>
      </c>
    </row>
    <row r="1781" spans="1:5" x14ac:dyDescent="0.25">
      <c r="A1781" t="s">
        <v>124</v>
      </c>
      <c r="B1781" t="s">
        <v>3680</v>
      </c>
      <c r="C1781" s="1">
        <v>43613.337881944448</v>
      </c>
      <c r="D1781" s="1">
        <v>44335.679571759261</v>
      </c>
      <c r="E1781" t="s">
        <v>3681</v>
      </c>
    </row>
    <row r="1782" spans="1:5" x14ac:dyDescent="0.25">
      <c r="A1782" t="s">
        <v>124</v>
      </c>
      <c r="B1782" t="s">
        <v>3682</v>
      </c>
      <c r="C1782" s="1">
        <v>43761.657152777778</v>
      </c>
      <c r="D1782" s="1">
        <v>44335.679583333331</v>
      </c>
      <c r="E1782" t="s">
        <v>3683</v>
      </c>
    </row>
    <row r="1783" spans="1:5" x14ac:dyDescent="0.25">
      <c r="A1783" t="s">
        <v>124</v>
      </c>
      <c r="B1783" t="s">
        <v>3684</v>
      </c>
      <c r="C1783" s="1">
        <v>40735.622870370367</v>
      </c>
      <c r="D1783" s="1">
        <v>44335.679560185185</v>
      </c>
      <c r="E1783" t="s">
        <v>3685</v>
      </c>
    </row>
    <row r="1784" spans="1:5" x14ac:dyDescent="0.25">
      <c r="A1784" t="s">
        <v>124</v>
      </c>
      <c r="B1784" t="s">
        <v>3686</v>
      </c>
      <c r="C1784" s="1">
        <v>38665.65452546296</v>
      </c>
      <c r="D1784" s="1">
        <v>44335.679571759261</v>
      </c>
      <c r="E1784" t="s">
        <v>3687</v>
      </c>
    </row>
    <row r="1785" spans="1:5" x14ac:dyDescent="0.25">
      <c r="A1785" t="s">
        <v>124</v>
      </c>
      <c r="B1785" t="s">
        <v>3688</v>
      </c>
      <c r="C1785" s="1">
        <v>38665.654594907406</v>
      </c>
      <c r="D1785" s="1">
        <v>44335.679548611108</v>
      </c>
      <c r="E1785" t="s">
        <v>3689</v>
      </c>
    </row>
    <row r="1786" spans="1:5" x14ac:dyDescent="0.25">
      <c r="A1786" t="s">
        <v>124</v>
      </c>
      <c r="B1786" t="s">
        <v>3690</v>
      </c>
      <c r="C1786" s="1">
        <v>40735.620706018519</v>
      </c>
      <c r="D1786" s="1">
        <v>44335.679548611108</v>
      </c>
      <c r="E1786" t="s">
        <v>3691</v>
      </c>
    </row>
    <row r="1787" spans="1:5" x14ac:dyDescent="0.25">
      <c r="A1787" t="s">
        <v>124</v>
      </c>
      <c r="B1787" t="s">
        <v>3692</v>
      </c>
      <c r="C1787" s="1">
        <v>43613.337881944448</v>
      </c>
      <c r="D1787" s="1">
        <v>44335.679571759261</v>
      </c>
      <c r="E1787" t="s">
        <v>3693</v>
      </c>
    </row>
    <row r="1788" spans="1:5" x14ac:dyDescent="0.25">
      <c r="A1788" t="s">
        <v>124</v>
      </c>
      <c r="B1788" t="s">
        <v>3694</v>
      </c>
      <c r="C1788" s="1">
        <v>41820.475081018521</v>
      </c>
      <c r="D1788" s="1">
        <v>44335.679571759261</v>
      </c>
      <c r="E1788" t="s">
        <v>3695</v>
      </c>
    </row>
    <row r="1789" spans="1:5" x14ac:dyDescent="0.25">
      <c r="A1789" t="s">
        <v>124</v>
      </c>
      <c r="B1789" t="s">
        <v>3696</v>
      </c>
      <c r="C1789" s="1">
        <v>43761.657152777778</v>
      </c>
      <c r="D1789" s="1">
        <v>44335.679583333331</v>
      </c>
      <c r="E1789" t="s">
        <v>3697</v>
      </c>
    </row>
    <row r="1790" spans="1:5" x14ac:dyDescent="0.25">
      <c r="A1790" t="s">
        <v>124</v>
      </c>
      <c r="B1790" t="s">
        <v>3698</v>
      </c>
      <c r="C1790" s="1">
        <v>40735.620706018519</v>
      </c>
      <c r="D1790" s="1">
        <v>44335.679548611108</v>
      </c>
      <c r="E1790" t="s">
        <v>3699</v>
      </c>
    </row>
    <row r="1791" spans="1:5" x14ac:dyDescent="0.25">
      <c r="A1791" t="s">
        <v>124</v>
      </c>
      <c r="B1791" t="s">
        <v>3700</v>
      </c>
      <c r="C1791" s="1">
        <v>40735.620856481481</v>
      </c>
      <c r="D1791" s="1">
        <v>44335.679571759261</v>
      </c>
      <c r="E1791" t="s">
        <v>3701</v>
      </c>
    </row>
    <row r="1792" spans="1:5" x14ac:dyDescent="0.25">
      <c r="A1792" t="s">
        <v>124</v>
      </c>
      <c r="B1792" t="s">
        <v>3702</v>
      </c>
      <c r="C1792" s="1">
        <v>38665.654594907406</v>
      </c>
      <c r="D1792" s="1">
        <v>44335.679548611108</v>
      </c>
      <c r="E1792" t="s">
        <v>3703</v>
      </c>
    </row>
    <row r="1793" spans="1:5" x14ac:dyDescent="0.25">
      <c r="A1793" t="s">
        <v>124</v>
      </c>
      <c r="B1793" t="s">
        <v>3704</v>
      </c>
      <c r="C1793" s="1">
        <v>43613.337881944448</v>
      </c>
      <c r="D1793" s="1">
        <v>44335.679571759261</v>
      </c>
      <c r="E1793" t="s">
        <v>3705</v>
      </c>
    </row>
    <row r="1794" spans="1:5" x14ac:dyDescent="0.25">
      <c r="A1794" t="s">
        <v>124</v>
      </c>
      <c r="B1794" t="s">
        <v>3706</v>
      </c>
      <c r="C1794" s="1">
        <v>41820.475081018521</v>
      </c>
      <c r="D1794" s="1">
        <v>44335.679571759261</v>
      </c>
      <c r="E1794" t="s">
        <v>3707</v>
      </c>
    </row>
    <row r="1795" spans="1:5" x14ac:dyDescent="0.25">
      <c r="A1795" t="s">
        <v>124</v>
      </c>
      <c r="B1795" t="s">
        <v>3708</v>
      </c>
      <c r="C1795" s="1">
        <v>38665.65452546296</v>
      </c>
      <c r="D1795" s="1">
        <v>44335.679548611108</v>
      </c>
      <c r="E1795" t="s">
        <v>3709</v>
      </c>
    </row>
    <row r="1796" spans="1:5" x14ac:dyDescent="0.25">
      <c r="A1796" t="s">
        <v>124</v>
      </c>
      <c r="B1796" t="s">
        <v>3710</v>
      </c>
      <c r="C1796" s="1">
        <v>43761.657152777778</v>
      </c>
      <c r="D1796" s="1">
        <v>44335.679583333331</v>
      </c>
      <c r="E1796" t="s">
        <v>3711</v>
      </c>
    </row>
    <row r="1797" spans="1:5" x14ac:dyDescent="0.25">
      <c r="A1797" t="s">
        <v>124</v>
      </c>
      <c r="B1797" t="s">
        <v>3712</v>
      </c>
      <c r="C1797" s="1">
        <v>40735.620706018519</v>
      </c>
      <c r="D1797" s="1">
        <v>44335.679548611108</v>
      </c>
      <c r="E1797" t="s">
        <v>3713</v>
      </c>
    </row>
    <row r="1798" spans="1:5" x14ac:dyDescent="0.25">
      <c r="A1798" t="s">
        <v>124</v>
      </c>
      <c r="B1798" t="s">
        <v>3714</v>
      </c>
      <c r="C1798" s="1">
        <v>40735.621215277781</v>
      </c>
      <c r="D1798" s="1">
        <v>44335.679560185185</v>
      </c>
      <c r="E1798" t="s">
        <v>3715</v>
      </c>
    </row>
    <row r="1799" spans="1:5" x14ac:dyDescent="0.25">
      <c r="A1799" t="s">
        <v>121</v>
      </c>
      <c r="B1799" t="s">
        <v>3716</v>
      </c>
      <c r="C1799" s="1">
        <v>38665.654618055552</v>
      </c>
      <c r="D1799" s="1">
        <v>44335.679548611108</v>
      </c>
      <c r="E1799" t="s">
        <v>3717</v>
      </c>
    </row>
    <row r="1800" spans="1:5" x14ac:dyDescent="0.25">
      <c r="A1800" t="s">
        <v>124</v>
      </c>
      <c r="B1800" t="s">
        <v>3718</v>
      </c>
      <c r="C1800" s="1">
        <v>43613.337881944448</v>
      </c>
      <c r="D1800" s="1">
        <v>44335.679571759261</v>
      </c>
      <c r="E1800" t="s">
        <v>3719</v>
      </c>
    </row>
    <row r="1801" spans="1:5" x14ac:dyDescent="0.25">
      <c r="A1801" t="s">
        <v>121</v>
      </c>
      <c r="B1801" t="s">
        <v>3720</v>
      </c>
      <c r="C1801" s="1">
        <v>40735.621608796297</v>
      </c>
      <c r="D1801" s="1">
        <v>44335.679560185185</v>
      </c>
      <c r="E1801" t="s">
        <v>3721</v>
      </c>
    </row>
    <row r="1802" spans="1:5" x14ac:dyDescent="0.25">
      <c r="A1802" t="s">
        <v>121</v>
      </c>
      <c r="B1802" t="s">
        <v>3722</v>
      </c>
      <c r="C1802" s="1">
        <v>38665.654594907406</v>
      </c>
      <c r="D1802" s="1">
        <v>44335.679548611108</v>
      </c>
      <c r="E1802" t="s">
        <v>3723</v>
      </c>
    </row>
    <row r="1803" spans="1:5" x14ac:dyDescent="0.25">
      <c r="A1803" t="s">
        <v>124</v>
      </c>
      <c r="B1803" t="s">
        <v>3724</v>
      </c>
      <c r="C1803" s="1">
        <v>43761.657152777778</v>
      </c>
      <c r="D1803" s="1">
        <v>44335.679583333331</v>
      </c>
      <c r="E1803" t="s">
        <v>3725</v>
      </c>
    </row>
    <row r="1804" spans="1:5" x14ac:dyDescent="0.25">
      <c r="A1804" t="s">
        <v>124</v>
      </c>
      <c r="B1804" t="s">
        <v>3726</v>
      </c>
      <c r="C1804" s="1">
        <v>40735.620706018519</v>
      </c>
      <c r="D1804" s="1">
        <v>44335.679548611108</v>
      </c>
      <c r="E1804" t="s">
        <v>3727</v>
      </c>
    </row>
    <row r="1805" spans="1:5" x14ac:dyDescent="0.25">
      <c r="A1805" t="s">
        <v>124</v>
      </c>
      <c r="B1805" t="s">
        <v>3728</v>
      </c>
      <c r="C1805" s="1">
        <v>40735.621215277781</v>
      </c>
      <c r="D1805" s="1">
        <v>44335.679560185185</v>
      </c>
      <c r="E1805" t="s">
        <v>3729</v>
      </c>
    </row>
    <row r="1806" spans="1:5" x14ac:dyDescent="0.25">
      <c r="A1806" t="s">
        <v>124</v>
      </c>
      <c r="B1806" t="s">
        <v>3730</v>
      </c>
      <c r="C1806" s="1">
        <v>43613.337881944448</v>
      </c>
      <c r="D1806" s="1">
        <v>44335.679571759261</v>
      </c>
      <c r="E1806" t="s">
        <v>3731</v>
      </c>
    </row>
    <row r="1807" spans="1:5" x14ac:dyDescent="0.25">
      <c r="A1807" t="s">
        <v>124</v>
      </c>
      <c r="B1807" t="s">
        <v>3732</v>
      </c>
      <c r="C1807" s="1">
        <v>41820.475937499999</v>
      </c>
      <c r="D1807" s="1">
        <v>44335.679571759261</v>
      </c>
      <c r="E1807" t="s">
        <v>3733</v>
      </c>
    </row>
    <row r="1808" spans="1:5" x14ac:dyDescent="0.25">
      <c r="A1808" t="s">
        <v>124</v>
      </c>
      <c r="B1808" t="s">
        <v>3734</v>
      </c>
      <c r="C1808" s="1">
        <v>38665.65452546296</v>
      </c>
      <c r="D1808" s="1">
        <v>44335.679560185185</v>
      </c>
      <c r="E1808" t="s">
        <v>3735</v>
      </c>
    </row>
    <row r="1809" spans="1:5" x14ac:dyDescent="0.25">
      <c r="A1809" t="s">
        <v>124</v>
      </c>
      <c r="B1809" t="s">
        <v>3736</v>
      </c>
      <c r="C1809" s="1">
        <v>43761.657152777778</v>
      </c>
      <c r="D1809" s="1">
        <v>44335.679583333331</v>
      </c>
      <c r="E1809" t="s">
        <v>3737</v>
      </c>
    </row>
    <row r="1810" spans="1:5" x14ac:dyDescent="0.25">
      <c r="A1810" t="s">
        <v>124</v>
      </c>
      <c r="B1810" t="s">
        <v>3738</v>
      </c>
      <c r="C1810" s="1">
        <v>38665.654594907406</v>
      </c>
      <c r="D1810" s="1">
        <v>44335.679548611108</v>
      </c>
      <c r="E1810" t="s">
        <v>3739</v>
      </c>
    </row>
    <row r="1811" spans="1:5" x14ac:dyDescent="0.25">
      <c r="A1811" t="s">
        <v>124</v>
      </c>
      <c r="B1811" t="s">
        <v>3740</v>
      </c>
      <c r="C1811" s="1">
        <v>40735.620821759258</v>
      </c>
      <c r="D1811" s="1">
        <v>44335.679560185185</v>
      </c>
      <c r="E1811" t="s">
        <v>3741</v>
      </c>
    </row>
    <row r="1812" spans="1:5" x14ac:dyDescent="0.25">
      <c r="A1812" t="s">
        <v>121</v>
      </c>
      <c r="B1812" t="s">
        <v>3742</v>
      </c>
      <c r="C1812" s="1">
        <v>40735.622152777774</v>
      </c>
      <c r="D1812" s="1">
        <v>44335.679560185185</v>
      </c>
      <c r="E1812" t="s">
        <v>3743</v>
      </c>
    </row>
    <row r="1813" spans="1:5" x14ac:dyDescent="0.25">
      <c r="A1813" t="s">
        <v>124</v>
      </c>
      <c r="B1813" t="s">
        <v>3744</v>
      </c>
      <c r="C1813" s="1">
        <v>43613.337881944448</v>
      </c>
      <c r="D1813" s="1">
        <v>44335.679571759261</v>
      </c>
      <c r="E1813" t="s">
        <v>3745</v>
      </c>
    </row>
    <row r="1814" spans="1:5" x14ac:dyDescent="0.25">
      <c r="A1814" t="s">
        <v>124</v>
      </c>
      <c r="B1814" t="s">
        <v>3746</v>
      </c>
      <c r="C1814" s="1">
        <v>43761.657870370371</v>
      </c>
      <c r="D1814" s="1">
        <v>44335.679583333331</v>
      </c>
      <c r="E1814" t="s">
        <v>3747</v>
      </c>
    </row>
    <row r="1815" spans="1:5" x14ac:dyDescent="0.25">
      <c r="A1815" t="s">
        <v>124</v>
      </c>
      <c r="B1815" t="s">
        <v>3748</v>
      </c>
      <c r="C1815" s="1">
        <v>38665.65452546296</v>
      </c>
      <c r="D1815" s="1">
        <v>44335.679571759261</v>
      </c>
      <c r="E1815" t="s">
        <v>3749</v>
      </c>
    </row>
    <row r="1816" spans="1:5" x14ac:dyDescent="0.25">
      <c r="A1816" t="s">
        <v>124</v>
      </c>
      <c r="B1816" t="s">
        <v>3750</v>
      </c>
      <c r="C1816" s="1">
        <v>43761.657152777778</v>
      </c>
      <c r="D1816" s="1">
        <v>44335.679583333331</v>
      </c>
      <c r="E1816" t="s">
        <v>3751</v>
      </c>
    </row>
    <row r="1817" spans="1:5" x14ac:dyDescent="0.25">
      <c r="A1817" t="s">
        <v>124</v>
      </c>
      <c r="B1817" t="s">
        <v>3752</v>
      </c>
      <c r="C1817" s="1">
        <v>40735.620706018519</v>
      </c>
      <c r="D1817" s="1">
        <v>44335.679548611108</v>
      </c>
      <c r="E1817" t="s">
        <v>3753</v>
      </c>
    </row>
    <row r="1818" spans="1:5" x14ac:dyDescent="0.25">
      <c r="A1818" t="s">
        <v>121</v>
      </c>
      <c r="B1818" t="s">
        <v>3754</v>
      </c>
      <c r="C1818" s="1">
        <v>43761.657858796294</v>
      </c>
      <c r="D1818" s="1">
        <v>44335.679583333331</v>
      </c>
      <c r="E1818" t="s">
        <v>3755</v>
      </c>
    </row>
    <row r="1819" spans="1:5" x14ac:dyDescent="0.25">
      <c r="A1819" t="s">
        <v>124</v>
      </c>
      <c r="B1819" t="s">
        <v>3756</v>
      </c>
      <c r="C1819" s="1">
        <v>40735.620787037034</v>
      </c>
      <c r="D1819" s="1">
        <v>44335.679560185185</v>
      </c>
      <c r="E1819" t="s">
        <v>3757</v>
      </c>
    </row>
    <row r="1820" spans="1:5" x14ac:dyDescent="0.25">
      <c r="A1820" t="s">
        <v>124</v>
      </c>
      <c r="B1820" t="s">
        <v>3758</v>
      </c>
      <c r="C1820" s="1">
        <v>40735.622013888889</v>
      </c>
      <c r="D1820" s="1">
        <v>44335.679560185185</v>
      </c>
      <c r="E1820" t="s">
        <v>3759</v>
      </c>
    </row>
    <row r="1821" spans="1:5" x14ac:dyDescent="0.25">
      <c r="A1821" t="s">
        <v>121</v>
      </c>
      <c r="B1821" t="s">
        <v>3760</v>
      </c>
      <c r="C1821" s="1">
        <v>38665.654618055552</v>
      </c>
      <c r="D1821" s="1">
        <v>44335.679548611108</v>
      </c>
      <c r="E1821" t="s">
        <v>3761</v>
      </c>
    </row>
    <row r="1822" spans="1:5" x14ac:dyDescent="0.25">
      <c r="A1822" t="s">
        <v>124</v>
      </c>
      <c r="B1822" t="s">
        <v>3762</v>
      </c>
      <c r="C1822" s="1">
        <v>40735.620706018519</v>
      </c>
      <c r="D1822" s="1">
        <v>44335.679548611108</v>
      </c>
      <c r="E1822" t="s">
        <v>3763</v>
      </c>
    </row>
    <row r="1823" spans="1:5" x14ac:dyDescent="0.25">
      <c r="A1823" t="s">
        <v>124</v>
      </c>
      <c r="B1823" t="s">
        <v>3764</v>
      </c>
      <c r="C1823" s="1">
        <v>40735.622037037036</v>
      </c>
      <c r="D1823" s="1">
        <v>44335.679560185185</v>
      </c>
      <c r="E1823" t="s">
        <v>3765</v>
      </c>
    </row>
    <row r="1824" spans="1:5" x14ac:dyDescent="0.25">
      <c r="A1824" t="s">
        <v>124</v>
      </c>
      <c r="B1824" t="s">
        <v>3766</v>
      </c>
      <c r="C1824" s="1">
        <v>43613.337881944448</v>
      </c>
      <c r="D1824" s="1">
        <v>44335.679571759261</v>
      </c>
      <c r="E1824" t="s">
        <v>3767</v>
      </c>
    </row>
    <row r="1825" spans="1:5" x14ac:dyDescent="0.25">
      <c r="A1825" t="s">
        <v>124</v>
      </c>
      <c r="B1825" t="s">
        <v>3768</v>
      </c>
      <c r="C1825" s="1">
        <v>38665.65452546296</v>
      </c>
      <c r="D1825" s="1">
        <v>44335.679548611108</v>
      </c>
      <c r="E1825" t="s">
        <v>3769</v>
      </c>
    </row>
    <row r="1826" spans="1:5" x14ac:dyDescent="0.25">
      <c r="A1826" t="s">
        <v>124</v>
      </c>
      <c r="B1826" t="s">
        <v>3770</v>
      </c>
      <c r="C1826" s="1">
        <v>41820.474675925929</v>
      </c>
      <c r="D1826" s="1">
        <v>44335.679571759261</v>
      </c>
      <c r="E1826" t="s">
        <v>3771</v>
      </c>
    </row>
    <row r="1827" spans="1:5" x14ac:dyDescent="0.25">
      <c r="A1827" t="s">
        <v>124</v>
      </c>
      <c r="B1827" t="s">
        <v>3772</v>
      </c>
      <c r="C1827" s="1">
        <v>41820.476273148146</v>
      </c>
      <c r="D1827" s="1">
        <v>44335.679571759261</v>
      </c>
      <c r="E1827" t="s">
        <v>3773</v>
      </c>
    </row>
    <row r="1828" spans="1:5" x14ac:dyDescent="0.25">
      <c r="A1828" t="s">
        <v>124</v>
      </c>
      <c r="B1828" t="s">
        <v>3774</v>
      </c>
      <c r="C1828" s="1">
        <v>38665.654560185183</v>
      </c>
      <c r="D1828" s="1">
        <v>44335.679548611108</v>
      </c>
      <c r="E1828" t="s">
        <v>3775</v>
      </c>
    </row>
    <row r="1829" spans="1:5" x14ac:dyDescent="0.25">
      <c r="A1829" t="s">
        <v>121</v>
      </c>
      <c r="B1829" t="s">
        <v>3776</v>
      </c>
      <c r="C1829" s="1">
        <v>40735.622141203705</v>
      </c>
      <c r="D1829" s="1">
        <v>44335.679560185185</v>
      </c>
      <c r="E1829" t="s">
        <v>3777</v>
      </c>
    </row>
    <row r="1830" spans="1:5" x14ac:dyDescent="0.25">
      <c r="A1830" t="s">
        <v>124</v>
      </c>
      <c r="B1830" t="s">
        <v>3778</v>
      </c>
      <c r="C1830" s="1">
        <v>38665.65452546296</v>
      </c>
      <c r="D1830" s="1">
        <v>44335.679548611108</v>
      </c>
      <c r="E1830" t="s">
        <v>3779</v>
      </c>
    </row>
    <row r="1831" spans="1:5" x14ac:dyDescent="0.25">
      <c r="A1831" t="s">
        <v>124</v>
      </c>
      <c r="B1831" t="s">
        <v>3780</v>
      </c>
      <c r="C1831" s="1">
        <v>41820.474675925929</v>
      </c>
      <c r="D1831" s="1">
        <v>44335.679571759261</v>
      </c>
      <c r="E1831" t="s">
        <v>3781</v>
      </c>
    </row>
    <row r="1832" spans="1:5" x14ac:dyDescent="0.25">
      <c r="A1832" t="s">
        <v>124</v>
      </c>
      <c r="B1832" t="s">
        <v>3782</v>
      </c>
      <c r="C1832" s="1">
        <v>40735.620706018519</v>
      </c>
      <c r="D1832" s="1">
        <v>44335.679548611108</v>
      </c>
      <c r="E1832" t="s">
        <v>3783</v>
      </c>
    </row>
    <row r="1833" spans="1:5" x14ac:dyDescent="0.25">
      <c r="A1833" t="s">
        <v>124</v>
      </c>
      <c r="B1833" t="s">
        <v>3784</v>
      </c>
      <c r="C1833" s="1">
        <v>41820.477256944447</v>
      </c>
      <c r="D1833" s="1">
        <v>44335.679571759261</v>
      </c>
      <c r="E1833" t="s">
        <v>3785</v>
      </c>
    </row>
    <row r="1834" spans="1:5" x14ac:dyDescent="0.25">
      <c r="A1834" t="s">
        <v>124</v>
      </c>
      <c r="B1834" t="s">
        <v>3786</v>
      </c>
      <c r="C1834" s="1">
        <v>43613.337881944448</v>
      </c>
      <c r="D1834" s="1">
        <v>44335.679571759261</v>
      </c>
      <c r="E1834" t="s">
        <v>3787</v>
      </c>
    </row>
    <row r="1835" spans="1:5" x14ac:dyDescent="0.25">
      <c r="A1835" t="s">
        <v>124</v>
      </c>
      <c r="B1835" t="s">
        <v>3788</v>
      </c>
      <c r="C1835" s="1">
        <v>40735.622037037036</v>
      </c>
      <c r="D1835" s="1">
        <v>44335.679560185185</v>
      </c>
      <c r="E1835" t="s">
        <v>3789</v>
      </c>
    </row>
    <row r="1836" spans="1:5" x14ac:dyDescent="0.25">
      <c r="A1836" t="s">
        <v>124</v>
      </c>
      <c r="B1836" t="s">
        <v>3790</v>
      </c>
      <c r="C1836" s="1">
        <v>41820.474675925929</v>
      </c>
      <c r="D1836" s="1">
        <v>44335.679571759261</v>
      </c>
      <c r="E1836" t="s">
        <v>3791</v>
      </c>
    </row>
    <row r="1837" spans="1:5" x14ac:dyDescent="0.25">
      <c r="A1837" t="s">
        <v>124</v>
      </c>
      <c r="B1837" t="s">
        <v>3792</v>
      </c>
      <c r="C1837" s="1">
        <v>38665.65452546296</v>
      </c>
      <c r="D1837" s="1">
        <v>44335.679548611108</v>
      </c>
      <c r="E1837" t="s">
        <v>3793</v>
      </c>
    </row>
    <row r="1838" spans="1:5" x14ac:dyDescent="0.25">
      <c r="A1838" t="s">
        <v>124</v>
      </c>
      <c r="B1838" t="s">
        <v>3794</v>
      </c>
      <c r="C1838" s="1">
        <v>41820.477256944447</v>
      </c>
      <c r="D1838" s="1">
        <v>44335.679571759261</v>
      </c>
      <c r="E1838" t="s">
        <v>3795</v>
      </c>
    </row>
    <row r="1839" spans="1:5" x14ac:dyDescent="0.25">
      <c r="A1839" t="s">
        <v>124</v>
      </c>
      <c r="B1839" t="s">
        <v>3796</v>
      </c>
      <c r="C1839" s="1">
        <v>38665.654560185183</v>
      </c>
      <c r="D1839" s="1">
        <v>44335.679548611108</v>
      </c>
      <c r="E1839" t="s">
        <v>3797</v>
      </c>
    </row>
    <row r="1840" spans="1:5" x14ac:dyDescent="0.25">
      <c r="A1840" t="s">
        <v>124</v>
      </c>
      <c r="B1840" t="s">
        <v>3798</v>
      </c>
      <c r="C1840" s="1">
        <v>43613.337881944448</v>
      </c>
      <c r="D1840" s="1">
        <v>44335.679571759261</v>
      </c>
      <c r="E1840" t="s">
        <v>3799</v>
      </c>
    </row>
    <row r="1841" spans="1:5" x14ac:dyDescent="0.25">
      <c r="A1841" t="s">
        <v>124</v>
      </c>
      <c r="B1841" t="s">
        <v>3800</v>
      </c>
      <c r="C1841" s="1">
        <v>40735.622037037036</v>
      </c>
      <c r="D1841" s="1">
        <v>44335.679560185185</v>
      </c>
      <c r="E1841" t="s">
        <v>3801</v>
      </c>
    </row>
    <row r="1842" spans="1:5" x14ac:dyDescent="0.25">
      <c r="A1842" t="s">
        <v>121</v>
      </c>
      <c r="B1842" t="s">
        <v>3802</v>
      </c>
      <c r="C1842" s="1">
        <v>41820.474745370368</v>
      </c>
      <c r="D1842" s="1">
        <v>44335.679571759261</v>
      </c>
      <c r="E1842" t="s">
        <v>3803</v>
      </c>
    </row>
    <row r="1843" spans="1:5" x14ac:dyDescent="0.25">
      <c r="A1843" t="s">
        <v>124</v>
      </c>
      <c r="B1843" t="s">
        <v>3804</v>
      </c>
      <c r="C1843" s="1">
        <v>38665.65452546296</v>
      </c>
      <c r="D1843" s="1">
        <v>44335.679571759261</v>
      </c>
      <c r="E1843" t="s">
        <v>3805</v>
      </c>
    </row>
    <row r="1844" spans="1:5" x14ac:dyDescent="0.25">
      <c r="A1844" t="s">
        <v>124</v>
      </c>
      <c r="B1844" t="s">
        <v>3806</v>
      </c>
      <c r="C1844" s="1">
        <v>41820.477256944447</v>
      </c>
      <c r="D1844" s="1">
        <v>44335.679571759261</v>
      </c>
      <c r="E1844" t="s">
        <v>3807</v>
      </c>
    </row>
    <row r="1845" spans="1:5" x14ac:dyDescent="0.25">
      <c r="A1845" t="s">
        <v>124</v>
      </c>
      <c r="B1845" t="s">
        <v>3808</v>
      </c>
      <c r="C1845" s="1">
        <v>38665.654560185183</v>
      </c>
      <c r="D1845" s="1">
        <v>44335.679548611108</v>
      </c>
      <c r="E1845" t="s">
        <v>3809</v>
      </c>
    </row>
    <row r="1846" spans="1:5" x14ac:dyDescent="0.25">
      <c r="A1846" t="s">
        <v>121</v>
      </c>
      <c r="B1846" t="s">
        <v>3810</v>
      </c>
      <c r="C1846" s="1">
        <v>43613.337893518517</v>
      </c>
      <c r="D1846" s="1">
        <v>44335.679583333331</v>
      </c>
      <c r="E1846" t="s">
        <v>3811</v>
      </c>
    </row>
    <row r="1847" spans="1:5" x14ac:dyDescent="0.25">
      <c r="A1847" t="s">
        <v>124</v>
      </c>
      <c r="B1847" t="s">
        <v>3812</v>
      </c>
      <c r="C1847" s="1">
        <v>40735.620856481481</v>
      </c>
      <c r="D1847" s="1">
        <v>44335.679571759261</v>
      </c>
      <c r="E1847" t="s">
        <v>3813</v>
      </c>
    </row>
    <row r="1848" spans="1:5" x14ac:dyDescent="0.25">
      <c r="A1848" t="s">
        <v>124</v>
      </c>
      <c r="B1848" t="s">
        <v>3814</v>
      </c>
      <c r="C1848" s="1">
        <v>41820.474675925929</v>
      </c>
      <c r="D1848" s="1">
        <v>44335.679571759261</v>
      </c>
      <c r="E1848" t="s">
        <v>3815</v>
      </c>
    </row>
    <row r="1849" spans="1:5" x14ac:dyDescent="0.25">
      <c r="A1849" t="s">
        <v>124</v>
      </c>
      <c r="B1849" t="s">
        <v>3816</v>
      </c>
      <c r="C1849" s="1">
        <v>41820.477256944447</v>
      </c>
      <c r="D1849" s="1">
        <v>44335.679571759261</v>
      </c>
      <c r="E1849" t="s">
        <v>3817</v>
      </c>
    </row>
    <row r="1850" spans="1:5" x14ac:dyDescent="0.25">
      <c r="A1850" t="s">
        <v>124</v>
      </c>
      <c r="B1850" t="s">
        <v>3818</v>
      </c>
      <c r="C1850" s="1">
        <v>38665.65452546296</v>
      </c>
      <c r="D1850" s="1">
        <v>44335.679571759261</v>
      </c>
      <c r="E1850" t="s">
        <v>3819</v>
      </c>
    </row>
    <row r="1851" spans="1:5" x14ac:dyDescent="0.25">
      <c r="A1851" t="s">
        <v>124</v>
      </c>
      <c r="B1851" t="s">
        <v>3820</v>
      </c>
      <c r="C1851" s="1">
        <v>38665.654560185183</v>
      </c>
      <c r="D1851" s="1">
        <v>44335.679548611108</v>
      </c>
      <c r="E1851" t="s">
        <v>3821</v>
      </c>
    </row>
    <row r="1852" spans="1:5" x14ac:dyDescent="0.25">
      <c r="A1852" t="s">
        <v>124</v>
      </c>
      <c r="B1852" t="s">
        <v>3822</v>
      </c>
      <c r="C1852" s="1">
        <v>43613.337881944448</v>
      </c>
      <c r="D1852" s="1">
        <v>44335.679571759261</v>
      </c>
      <c r="E1852" t="s">
        <v>3823</v>
      </c>
    </row>
    <row r="1853" spans="1:5" x14ac:dyDescent="0.25">
      <c r="A1853" t="s">
        <v>124</v>
      </c>
      <c r="B1853" t="s">
        <v>3824</v>
      </c>
      <c r="C1853" s="1">
        <v>40735.620856481481</v>
      </c>
      <c r="D1853" s="1">
        <v>44335.679571759261</v>
      </c>
      <c r="E1853" t="s">
        <v>3825</v>
      </c>
    </row>
    <row r="1854" spans="1:5" x14ac:dyDescent="0.25">
      <c r="A1854" t="s">
        <v>124</v>
      </c>
      <c r="B1854" t="s">
        <v>3826</v>
      </c>
      <c r="C1854" s="1">
        <v>41820.474675925929</v>
      </c>
      <c r="D1854" s="1">
        <v>44335.679571759261</v>
      </c>
      <c r="E1854" t="s">
        <v>3827</v>
      </c>
    </row>
    <row r="1855" spans="1:5" x14ac:dyDescent="0.25">
      <c r="A1855" t="s">
        <v>124</v>
      </c>
      <c r="B1855" t="s">
        <v>3828</v>
      </c>
      <c r="C1855" s="1">
        <v>38665.654560185183</v>
      </c>
      <c r="D1855" s="1">
        <v>44335.679571759261</v>
      </c>
      <c r="E1855" t="s">
        <v>3829</v>
      </c>
    </row>
    <row r="1856" spans="1:5" x14ac:dyDescent="0.25">
      <c r="A1856" t="s">
        <v>124</v>
      </c>
      <c r="B1856" t="s">
        <v>3830</v>
      </c>
      <c r="C1856" s="1">
        <v>38665.65452546296</v>
      </c>
      <c r="D1856" s="1">
        <v>44335.679548611108</v>
      </c>
      <c r="E1856" t="s">
        <v>3831</v>
      </c>
    </row>
    <row r="1857" spans="1:5" x14ac:dyDescent="0.25">
      <c r="A1857" t="s">
        <v>124</v>
      </c>
      <c r="B1857" t="s">
        <v>3832</v>
      </c>
      <c r="C1857" s="1">
        <v>43613.337881944448</v>
      </c>
      <c r="D1857" s="1">
        <v>44335.679571759261</v>
      </c>
      <c r="E1857" t="s">
        <v>3833</v>
      </c>
    </row>
    <row r="1858" spans="1:5" x14ac:dyDescent="0.25">
      <c r="A1858" t="s">
        <v>124</v>
      </c>
      <c r="B1858" t="s">
        <v>3834</v>
      </c>
      <c r="C1858" s="1">
        <v>40735.622013888889</v>
      </c>
      <c r="D1858" s="1">
        <v>44335.679571759261</v>
      </c>
      <c r="E1858" t="s">
        <v>3835</v>
      </c>
    </row>
    <row r="1859" spans="1:5" x14ac:dyDescent="0.25">
      <c r="A1859" t="s">
        <v>124</v>
      </c>
      <c r="B1859" t="s">
        <v>3836</v>
      </c>
      <c r="C1859" s="1">
        <v>41820.474675925929</v>
      </c>
      <c r="D1859" s="1">
        <v>44335.679571759261</v>
      </c>
      <c r="E1859" t="s">
        <v>3837</v>
      </c>
    </row>
    <row r="1860" spans="1:5" x14ac:dyDescent="0.25">
      <c r="A1860" t="s">
        <v>124</v>
      </c>
      <c r="B1860" t="s">
        <v>3838</v>
      </c>
      <c r="C1860" s="1">
        <v>40735.622048611112</v>
      </c>
      <c r="D1860" s="1">
        <v>44335.679560185185</v>
      </c>
      <c r="E1860" t="s">
        <v>3839</v>
      </c>
    </row>
    <row r="1861" spans="1:5" x14ac:dyDescent="0.25">
      <c r="A1861" t="s">
        <v>124</v>
      </c>
      <c r="B1861" t="s">
        <v>3840</v>
      </c>
      <c r="C1861" s="1">
        <v>38665.654560185183</v>
      </c>
      <c r="D1861" s="1">
        <v>44335.679571759261</v>
      </c>
      <c r="E1861" t="s">
        <v>3841</v>
      </c>
    </row>
    <row r="1862" spans="1:5" x14ac:dyDescent="0.25">
      <c r="A1862" t="s">
        <v>124</v>
      </c>
      <c r="B1862" t="s">
        <v>3842</v>
      </c>
      <c r="C1862" s="1">
        <v>43613.337881944448</v>
      </c>
      <c r="D1862" s="1">
        <v>44335.679571759261</v>
      </c>
      <c r="E1862" t="s">
        <v>3843</v>
      </c>
    </row>
    <row r="1863" spans="1:5" x14ac:dyDescent="0.25">
      <c r="A1863" t="s">
        <v>124</v>
      </c>
      <c r="B1863" t="s">
        <v>3844</v>
      </c>
      <c r="C1863" s="1">
        <v>41820.474675925929</v>
      </c>
      <c r="D1863" s="1">
        <v>44335.679571759261</v>
      </c>
      <c r="E1863" t="s">
        <v>3845</v>
      </c>
    </row>
    <row r="1864" spans="1:5" x14ac:dyDescent="0.25">
      <c r="A1864" t="s">
        <v>124</v>
      </c>
      <c r="B1864" t="s">
        <v>3846</v>
      </c>
      <c r="C1864" s="1">
        <v>38665.65452546296</v>
      </c>
      <c r="D1864" s="1">
        <v>44335.679548611108</v>
      </c>
      <c r="E1864" t="s">
        <v>3847</v>
      </c>
    </row>
    <row r="1865" spans="1:5" x14ac:dyDescent="0.25">
      <c r="A1865" t="s">
        <v>121</v>
      </c>
      <c r="B1865" t="s">
        <v>3848</v>
      </c>
      <c r="C1865" s="1">
        <v>40735.621562499997</v>
      </c>
      <c r="D1865" s="1">
        <v>44335.679571759261</v>
      </c>
      <c r="E1865" t="s">
        <v>3849</v>
      </c>
    </row>
    <row r="1866" spans="1:5" x14ac:dyDescent="0.25">
      <c r="A1866" t="s">
        <v>124</v>
      </c>
      <c r="B1866" t="s">
        <v>3850</v>
      </c>
      <c r="C1866" s="1">
        <v>38665.654560185183</v>
      </c>
      <c r="D1866" s="1">
        <v>44335.679571759261</v>
      </c>
      <c r="E1866" t="s">
        <v>3851</v>
      </c>
    </row>
    <row r="1867" spans="1:5" x14ac:dyDescent="0.25">
      <c r="A1867" t="s">
        <v>124</v>
      </c>
      <c r="B1867" t="s">
        <v>3852</v>
      </c>
      <c r="C1867" s="1">
        <v>43613.337881944448</v>
      </c>
      <c r="D1867" s="1">
        <v>44335.679571759261</v>
      </c>
      <c r="E1867" t="s">
        <v>3853</v>
      </c>
    </row>
    <row r="1868" spans="1:5" x14ac:dyDescent="0.25">
      <c r="A1868" t="s">
        <v>124</v>
      </c>
      <c r="B1868" t="s">
        <v>3854</v>
      </c>
      <c r="C1868" s="1">
        <v>41820.474675925929</v>
      </c>
      <c r="D1868" s="1">
        <v>44335.679571759261</v>
      </c>
      <c r="E1868" t="s">
        <v>3855</v>
      </c>
    </row>
    <row r="1869" spans="1:5" x14ac:dyDescent="0.25">
      <c r="A1869" t="s">
        <v>124</v>
      </c>
      <c r="B1869" t="s">
        <v>3856</v>
      </c>
      <c r="C1869" s="1">
        <v>40735.621215277781</v>
      </c>
      <c r="D1869" s="1">
        <v>44335.679560185185</v>
      </c>
      <c r="E1869" t="s">
        <v>3857</v>
      </c>
    </row>
    <row r="1870" spans="1:5" x14ac:dyDescent="0.25">
      <c r="A1870" t="s">
        <v>124</v>
      </c>
      <c r="B1870" t="s">
        <v>3858</v>
      </c>
      <c r="C1870" s="1">
        <v>38665.65452546296</v>
      </c>
      <c r="D1870" s="1">
        <v>44335.679571759261</v>
      </c>
      <c r="E1870" t="s">
        <v>3859</v>
      </c>
    </row>
    <row r="1871" spans="1:5" x14ac:dyDescent="0.25">
      <c r="A1871" t="s">
        <v>124</v>
      </c>
      <c r="B1871" t="s">
        <v>3860</v>
      </c>
      <c r="C1871" s="1">
        <v>40735.621215277781</v>
      </c>
      <c r="D1871" s="1">
        <v>44335.679560185185</v>
      </c>
      <c r="E1871" t="s">
        <v>3861</v>
      </c>
    </row>
    <row r="1872" spans="1:5" x14ac:dyDescent="0.25">
      <c r="A1872" t="s">
        <v>121</v>
      </c>
      <c r="B1872" t="s">
        <v>3862</v>
      </c>
      <c r="C1872" s="1">
        <v>38665.654606481483</v>
      </c>
      <c r="D1872" s="1">
        <v>44335.679548611108</v>
      </c>
      <c r="E1872" t="s">
        <v>3863</v>
      </c>
    </row>
    <row r="1873" spans="1:5" x14ac:dyDescent="0.25">
      <c r="A1873" t="s">
        <v>124</v>
      </c>
      <c r="B1873" t="s">
        <v>3864</v>
      </c>
      <c r="C1873" s="1">
        <v>41820.474675925929</v>
      </c>
      <c r="D1873" s="1">
        <v>44335.679571759261</v>
      </c>
      <c r="E1873" t="s">
        <v>3865</v>
      </c>
    </row>
    <row r="1874" spans="1:5" x14ac:dyDescent="0.25">
      <c r="A1874" t="s">
        <v>124</v>
      </c>
      <c r="B1874" t="s">
        <v>3866</v>
      </c>
      <c r="C1874" s="1">
        <v>38665.654537037037</v>
      </c>
      <c r="D1874" s="1">
        <v>44335.679560185185</v>
      </c>
      <c r="E1874" t="s">
        <v>3867</v>
      </c>
    </row>
    <row r="1875" spans="1:5" x14ac:dyDescent="0.25">
      <c r="A1875" t="s">
        <v>124</v>
      </c>
      <c r="B1875" t="s">
        <v>3868</v>
      </c>
      <c r="C1875" s="1">
        <v>38665.65452546296</v>
      </c>
      <c r="D1875" s="1">
        <v>44335.679571759261</v>
      </c>
      <c r="E1875" t="s">
        <v>3869</v>
      </c>
    </row>
    <row r="1876" spans="1:5" x14ac:dyDescent="0.25">
      <c r="A1876" t="s">
        <v>124</v>
      </c>
      <c r="B1876" t="s">
        <v>3870</v>
      </c>
      <c r="C1876" s="1">
        <v>40735.621215277781</v>
      </c>
      <c r="D1876" s="1">
        <v>44335.679560185185</v>
      </c>
      <c r="E1876" t="s">
        <v>3871</v>
      </c>
    </row>
    <row r="1877" spans="1:5" x14ac:dyDescent="0.25">
      <c r="A1877" t="s">
        <v>124</v>
      </c>
      <c r="B1877" t="s">
        <v>3872</v>
      </c>
      <c r="C1877" s="1">
        <v>38665.65452546296</v>
      </c>
      <c r="D1877" s="1">
        <v>44335.679571759261</v>
      </c>
      <c r="E1877" t="s">
        <v>3873</v>
      </c>
    </row>
    <row r="1878" spans="1:5" x14ac:dyDescent="0.25">
      <c r="A1878" t="s">
        <v>121</v>
      </c>
      <c r="B1878" t="s">
        <v>3874</v>
      </c>
      <c r="C1878" s="1">
        <v>38665.654606481483</v>
      </c>
      <c r="D1878" s="1">
        <v>44335.679571759261</v>
      </c>
      <c r="E1878" t="s">
        <v>3875</v>
      </c>
    </row>
    <row r="1879" spans="1:5" x14ac:dyDescent="0.25">
      <c r="A1879" t="s">
        <v>124</v>
      </c>
      <c r="B1879" t="s">
        <v>3876</v>
      </c>
      <c r="C1879" s="1">
        <v>38665.654537037037</v>
      </c>
      <c r="D1879" s="1">
        <v>44335.679571759261</v>
      </c>
      <c r="E1879" t="s">
        <v>3877</v>
      </c>
    </row>
    <row r="1880" spans="1:5" x14ac:dyDescent="0.25">
      <c r="A1880" t="s">
        <v>124</v>
      </c>
      <c r="B1880" t="s">
        <v>3878</v>
      </c>
      <c r="C1880" s="1">
        <v>40735.620856481481</v>
      </c>
      <c r="D1880" s="1">
        <v>44335.679571759261</v>
      </c>
      <c r="E1880" t="s">
        <v>3879</v>
      </c>
    </row>
    <row r="1881" spans="1:5" x14ac:dyDescent="0.25">
      <c r="A1881" t="s">
        <v>124</v>
      </c>
      <c r="B1881" t="s">
        <v>3880</v>
      </c>
      <c r="C1881" s="1">
        <v>41820.474675925929</v>
      </c>
      <c r="D1881" s="1">
        <v>44335.679571759261</v>
      </c>
      <c r="E1881" t="s">
        <v>3881</v>
      </c>
    </row>
    <row r="1882" spans="1:5" x14ac:dyDescent="0.25">
      <c r="A1882" t="s">
        <v>124</v>
      </c>
      <c r="B1882" t="s">
        <v>3882</v>
      </c>
      <c r="C1882" s="1">
        <v>38665.65452546296</v>
      </c>
      <c r="D1882" s="1">
        <v>44335.679548611108</v>
      </c>
      <c r="E1882" t="s">
        <v>3883</v>
      </c>
    </row>
    <row r="1883" spans="1:5" x14ac:dyDescent="0.25">
      <c r="A1883" t="s">
        <v>124</v>
      </c>
      <c r="B1883" t="s">
        <v>3884</v>
      </c>
      <c r="C1883" s="1">
        <v>40735.623506944445</v>
      </c>
      <c r="D1883" s="1">
        <v>44335.679571759261</v>
      </c>
      <c r="E1883" t="s">
        <v>3885</v>
      </c>
    </row>
    <row r="1884" spans="1:5" x14ac:dyDescent="0.25">
      <c r="A1884" t="s">
        <v>121</v>
      </c>
      <c r="B1884" t="s">
        <v>3886</v>
      </c>
      <c r="C1884" s="1">
        <v>41233.598124999997</v>
      </c>
      <c r="D1884" s="1">
        <v>44335.679560185185</v>
      </c>
      <c r="E1884" t="s">
        <v>3887</v>
      </c>
    </row>
    <row r="1885" spans="1:5" x14ac:dyDescent="0.25">
      <c r="A1885" t="s">
        <v>124</v>
      </c>
      <c r="B1885" t="s">
        <v>3888</v>
      </c>
      <c r="C1885" s="1">
        <v>38665.654537037037</v>
      </c>
      <c r="D1885" s="1">
        <v>44335.679571759261</v>
      </c>
      <c r="E1885" t="s">
        <v>3889</v>
      </c>
    </row>
    <row r="1886" spans="1:5" x14ac:dyDescent="0.25">
      <c r="A1886" t="s">
        <v>124</v>
      </c>
      <c r="B1886" t="s">
        <v>3890</v>
      </c>
      <c r="C1886" s="1">
        <v>38665.65452546296</v>
      </c>
      <c r="D1886" s="1">
        <v>44335.679548611108</v>
      </c>
      <c r="E1886" t="s">
        <v>3891</v>
      </c>
    </row>
    <row r="1887" spans="1:5" x14ac:dyDescent="0.25">
      <c r="A1887" t="s">
        <v>121</v>
      </c>
      <c r="B1887" t="s">
        <v>3892</v>
      </c>
      <c r="C1887" s="1">
        <v>41820.475486111114</v>
      </c>
      <c r="D1887" s="1">
        <v>44335.679571759261</v>
      </c>
      <c r="E1887" t="s">
        <v>3893</v>
      </c>
    </row>
    <row r="1888" spans="1:5" x14ac:dyDescent="0.25">
      <c r="A1888" t="s">
        <v>124</v>
      </c>
      <c r="B1888" t="s">
        <v>3894</v>
      </c>
      <c r="C1888" s="1">
        <v>41820.476030092592</v>
      </c>
      <c r="D1888" s="1">
        <v>44335.679571759261</v>
      </c>
      <c r="E1888" t="s">
        <v>3895</v>
      </c>
    </row>
    <row r="1889" spans="1:5" x14ac:dyDescent="0.25">
      <c r="A1889" t="s">
        <v>124</v>
      </c>
      <c r="B1889" t="s">
        <v>3896</v>
      </c>
      <c r="C1889" s="1">
        <v>38665.65452546296</v>
      </c>
      <c r="D1889" s="1">
        <v>44335.679560185185</v>
      </c>
      <c r="E1889" t="s">
        <v>3897</v>
      </c>
    </row>
    <row r="1890" spans="1:5" x14ac:dyDescent="0.25">
      <c r="A1890" t="s">
        <v>121</v>
      </c>
      <c r="B1890" t="s">
        <v>3898</v>
      </c>
      <c r="C1890" s="1">
        <v>38665.654606481483</v>
      </c>
      <c r="D1890" s="1">
        <v>44335.679571759261</v>
      </c>
      <c r="E1890" t="s">
        <v>3899</v>
      </c>
    </row>
    <row r="1891" spans="1:5" x14ac:dyDescent="0.25">
      <c r="A1891" t="s">
        <v>124</v>
      </c>
      <c r="B1891" t="s">
        <v>3900</v>
      </c>
      <c r="C1891" s="1">
        <v>40735.620648148149</v>
      </c>
      <c r="D1891" s="1">
        <v>44335.679571759261</v>
      </c>
      <c r="E1891" t="s">
        <v>3901</v>
      </c>
    </row>
    <row r="1892" spans="1:5" x14ac:dyDescent="0.25">
      <c r="A1892" t="s">
        <v>124</v>
      </c>
      <c r="B1892" t="s">
        <v>3902</v>
      </c>
      <c r="C1892" s="1">
        <v>43761.657384259262</v>
      </c>
      <c r="D1892" s="1">
        <v>44335.679583333331</v>
      </c>
      <c r="E1892" t="s">
        <v>3903</v>
      </c>
    </row>
    <row r="1893" spans="1:5" x14ac:dyDescent="0.25">
      <c r="A1893" t="s">
        <v>124</v>
      </c>
      <c r="B1893" t="s">
        <v>3904</v>
      </c>
      <c r="C1893" s="1">
        <v>38665.654537037037</v>
      </c>
      <c r="D1893" s="1">
        <v>44335.679571759261</v>
      </c>
      <c r="E1893" t="s">
        <v>3905</v>
      </c>
    </row>
    <row r="1894" spans="1:5" x14ac:dyDescent="0.25">
      <c r="A1894" t="s">
        <v>124</v>
      </c>
      <c r="B1894" t="s">
        <v>3906</v>
      </c>
      <c r="C1894" s="1">
        <v>38665.65452546296</v>
      </c>
      <c r="D1894" s="1">
        <v>44335.679548611108</v>
      </c>
      <c r="E1894" t="s">
        <v>3907</v>
      </c>
    </row>
    <row r="1895" spans="1:5" x14ac:dyDescent="0.25">
      <c r="A1895" t="s">
        <v>124</v>
      </c>
      <c r="B1895" t="s">
        <v>3908</v>
      </c>
      <c r="C1895" s="1">
        <v>41820.477025462962</v>
      </c>
      <c r="D1895" s="1">
        <v>44335.679571759261</v>
      </c>
      <c r="E1895" t="s">
        <v>3909</v>
      </c>
    </row>
    <row r="1896" spans="1:5" x14ac:dyDescent="0.25">
      <c r="A1896" t="s">
        <v>121</v>
      </c>
      <c r="B1896" t="s">
        <v>3910</v>
      </c>
      <c r="C1896" s="1">
        <v>38665.654606481483</v>
      </c>
      <c r="D1896" s="1">
        <v>44335.679548611108</v>
      </c>
      <c r="E1896" t="s">
        <v>3911</v>
      </c>
    </row>
    <row r="1897" spans="1:5" x14ac:dyDescent="0.25">
      <c r="A1897" t="s">
        <v>124</v>
      </c>
      <c r="B1897" t="s">
        <v>3912</v>
      </c>
      <c r="C1897" s="1">
        <v>40735.620659722219</v>
      </c>
      <c r="D1897" s="1">
        <v>44335.679571759261</v>
      </c>
      <c r="E1897" t="s">
        <v>3913</v>
      </c>
    </row>
    <row r="1898" spans="1:5" x14ac:dyDescent="0.25">
      <c r="A1898" t="s">
        <v>121</v>
      </c>
      <c r="B1898" t="s">
        <v>3914</v>
      </c>
      <c r="C1898" s="1">
        <v>38665.654594907406</v>
      </c>
      <c r="D1898" s="1">
        <v>44335.679548611108</v>
      </c>
      <c r="E1898" t="s">
        <v>3915</v>
      </c>
    </row>
    <row r="1899" spans="1:5" x14ac:dyDescent="0.25">
      <c r="A1899" t="s">
        <v>124</v>
      </c>
      <c r="B1899" t="s">
        <v>3916</v>
      </c>
      <c r="C1899" s="1">
        <v>38665.654537037037</v>
      </c>
      <c r="D1899" s="1">
        <v>44335.679571759261</v>
      </c>
      <c r="E1899" t="s">
        <v>3917</v>
      </c>
    </row>
    <row r="1900" spans="1:5" x14ac:dyDescent="0.25">
      <c r="A1900" t="s">
        <v>124</v>
      </c>
      <c r="B1900" t="s">
        <v>3918</v>
      </c>
      <c r="C1900" s="1">
        <v>41820.475868055553</v>
      </c>
      <c r="D1900" s="1">
        <v>44335.679571759261</v>
      </c>
      <c r="E1900" t="s">
        <v>3919</v>
      </c>
    </row>
    <row r="1901" spans="1:5" x14ac:dyDescent="0.25">
      <c r="A1901" t="s">
        <v>124</v>
      </c>
      <c r="B1901" t="s">
        <v>3920</v>
      </c>
      <c r="C1901" s="1">
        <v>41820.476851851854</v>
      </c>
      <c r="D1901" s="1">
        <v>44335.679571759261</v>
      </c>
      <c r="E1901" t="s">
        <v>3921</v>
      </c>
    </row>
    <row r="1902" spans="1:5" x14ac:dyDescent="0.25">
      <c r="A1902" t="s">
        <v>121</v>
      </c>
      <c r="B1902" t="s">
        <v>3922</v>
      </c>
      <c r="C1902" s="1">
        <v>38665.654594907406</v>
      </c>
      <c r="D1902" s="1">
        <v>44335.679548611108</v>
      </c>
      <c r="E1902" t="s">
        <v>3923</v>
      </c>
    </row>
    <row r="1903" spans="1:5" x14ac:dyDescent="0.25">
      <c r="A1903" t="s">
        <v>121</v>
      </c>
      <c r="B1903" t="s">
        <v>3924</v>
      </c>
      <c r="C1903" s="1">
        <v>38665.654606481483</v>
      </c>
      <c r="D1903" s="1">
        <v>44335.679548611108</v>
      </c>
      <c r="E1903" t="s">
        <v>3925</v>
      </c>
    </row>
    <row r="1904" spans="1:5" x14ac:dyDescent="0.25">
      <c r="A1904" t="s">
        <v>124</v>
      </c>
      <c r="B1904" t="s">
        <v>3926</v>
      </c>
      <c r="C1904" s="1">
        <v>43613.337939814817</v>
      </c>
      <c r="D1904" s="1">
        <v>44335.679583333331</v>
      </c>
      <c r="E1904" t="s">
        <v>3927</v>
      </c>
    </row>
    <row r="1905" spans="1:5" x14ac:dyDescent="0.25">
      <c r="A1905" t="s">
        <v>124</v>
      </c>
      <c r="B1905" t="s">
        <v>3928</v>
      </c>
      <c r="C1905" s="1">
        <v>43761.657939814817</v>
      </c>
      <c r="D1905" s="1">
        <v>44335.679583333331</v>
      </c>
      <c r="E1905" t="s">
        <v>3929</v>
      </c>
    </row>
    <row r="1906" spans="1:5" x14ac:dyDescent="0.25">
      <c r="A1906" t="s">
        <v>124</v>
      </c>
      <c r="B1906" t="s">
        <v>3930</v>
      </c>
      <c r="C1906" s="1">
        <v>43761.658078703702</v>
      </c>
      <c r="D1906" s="1">
        <v>44335.679583333331</v>
      </c>
      <c r="E1906" t="s">
        <v>3931</v>
      </c>
    </row>
    <row r="1907" spans="1:5" x14ac:dyDescent="0.25">
      <c r="A1907" t="s">
        <v>124</v>
      </c>
      <c r="B1907" t="s">
        <v>3932</v>
      </c>
      <c r="C1907" s="1">
        <v>38665.65452546296</v>
      </c>
      <c r="D1907" s="1">
        <v>44335.679548611108</v>
      </c>
      <c r="E1907" t="s">
        <v>3933</v>
      </c>
    </row>
    <row r="1908" spans="1:5" x14ac:dyDescent="0.25">
      <c r="A1908" t="s">
        <v>124</v>
      </c>
      <c r="B1908" t="s">
        <v>3934</v>
      </c>
      <c r="C1908" s="1">
        <v>40735.621168981481</v>
      </c>
      <c r="D1908" s="1">
        <v>44335.679560185185</v>
      </c>
      <c r="E1908" t="s">
        <v>3935</v>
      </c>
    </row>
    <row r="1909" spans="1:5" x14ac:dyDescent="0.25">
      <c r="A1909" t="s">
        <v>121</v>
      </c>
      <c r="B1909" t="s">
        <v>3936</v>
      </c>
      <c r="C1909" s="1">
        <v>38665.654606481483</v>
      </c>
      <c r="D1909" s="1">
        <v>44335.679571759261</v>
      </c>
      <c r="E1909" t="s">
        <v>3937</v>
      </c>
    </row>
    <row r="1910" spans="1:5" x14ac:dyDescent="0.25">
      <c r="A1910" t="s">
        <v>124</v>
      </c>
      <c r="B1910" t="s">
        <v>3938</v>
      </c>
      <c r="C1910" s="1">
        <v>38665.654537037037</v>
      </c>
      <c r="D1910" s="1">
        <v>44335.679571759261</v>
      </c>
      <c r="E1910" t="s">
        <v>3939</v>
      </c>
    </row>
    <row r="1911" spans="1:5" x14ac:dyDescent="0.25">
      <c r="A1911" t="s">
        <v>124</v>
      </c>
      <c r="B1911" t="s">
        <v>3940</v>
      </c>
      <c r="C1911" s="1">
        <v>43761.657939814817</v>
      </c>
      <c r="D1911" s="1">
        <v>44335.679583333331</v>
      </c>
      <c r="E1911" t="s">
        <v>3941</v>
      </c>
    </row>
    <row r="1912" spans="1:5" x14ac:dyDescent="0.25">
      <c r="A1912" t="s">
        <v>124</v>
      </c>
      <c r="B1912" t="s">
        <v>3942</v>
      </c>
      <c r="C1912" s="1">
        <v>38665.65452546296</v>
      </c>
      <c r="D1912" s="1">
        <v>44335.679571759261</v>
      </c>
      <c r="E1912" t="s">
        <v>3943</v>
      </c>
    </row>
    <row r="1913" spans="1:5" x14ac:dyDescent="0.25">
      <c r="A1913" t="s">
        <v>124</v>
      </c>
      <c r="B1913" t="s">
        <v>3944</v>
      </c>
      <c r="C1913" s="1">
        <v>40735.621215277781</v>
      </c>
      <c r="D1913" s="1">
        <v>44335.679560185185</v>
      </c>
      <c r="E1913" t="s">
        <v>3945</v>
      </c>
    </row>
    <row r="1914" spans="1:5" x14ac:dyDescent="0.25">
      <c r="A1914" t="s">
        <v>124</v>
      </c>
      <c r="B1914" t="s">
        <v>3946</v>
      </c>
      <c r="C1914" s="1">
        <v>40735.621168981481</v>
      </c>
      <c r="D1914" s="1">
        <v>44335.679560185185</v>
      </c>
      <c r="E1914" t="s">
        <v>3947</v>
      </c>
    </row>
    <row r="1915" spans="1:5" x14ac:dyDescent="0.25">
      <c r="A1915" t="s">
        <v>121</v>
      </c>
      <c r="B1915" t="s">
        <v>3948</v>
      </c>
      <c r="C1915" s="1">
        <v>38665.654606481483</v>
      </c>
      <c r="D1915" s="1">
        <v>44335.679548611108</v>
      </c>
      <c r="E1915" t="s">
        <v>3949</v>
      </c>
    </row>
    <row r="1916" spans="1:5" x14ac:dyDescent="0.25">
      <c r="A1916" t="s">
        <v>121</v>
      </c>
      <c r="B1916" t="s">
        <v>3950</v>
      </c>
      <c r="C1916" s="1">
        <v>38665.654606481483</v>
      </c>
      <c r="D1916" s="1">
        <v>44335.679548611108</v>
      </c>
      <c r="E1916" t="s">
        <v>3951</v>
      </c>
    </row>
    <row r="1917" spans="1:5" x14ac:dyDescent="0.25">
      <c r="A1917" t="s">
        <v>124</v>
      </c>
      <c r="B1917" t="s">
        <v>3952</v>
      </c>
      <c r="C1917" s="1">
        <v>38665.65452546296</v>
      </c>
      <c r="D1917" s="1">
        <v>44335.679571759261</v>
      </c>
      <c r="E1917" t="s">
        <v>3953</v>
      </c>
    </row>
    <row r="1918" spans="1:5" x14ac:dyDescent="0.25">
      <c r="A1918" t="s">
        <v>124</v>
      </c>
      <c r="B1918" t="s">
        <v>3954</v>
      </c>
      <c r="C1918" s="1">
        <v>41820.477118055554</v>
      </c>
      <c r="D1918" s="1">
        <v>44335.679571759261</v>
      </c>
      <c r="E1918" t="s">
        <v>3955</v>
      </c>
    </row>
    <row r="1919" spans="1:5" x14ac:dyDescent="0.25">
      <c r="A1919" t="s">
        <v>124</v>
      </c>
      <c r="B1919" t="s">
        <v>3956</v>
      </c>
      <c r="C1919" s="1">
        <v>40735.622129629628</v>
      </c>
      <c r="D1919" s="1">
        <v>44335.679560185185</v>
      </c>
      <c r="E1919" t="s">
        <v>3957</v>
      </c>
    </row>
    <row r="1920" spans="1:5" x14ac:dyDescent="0.25">
      <c r="A1920" t="s">
        <v>124</v>
      </c>
      <c r="B1920" t="s">
        <v>3958</v>
      </c>
      <c r="C1920" s="1">
        <v>40735.622013888889</v>
      </c>
      <c r="D1920" s="1">
        <v>44335.679560185185</v>
      </c>
      <c r="E1920" t="s">
        <v>3959</v>
      </c>
    </row>
    <row r="1921" spans="1:5" x14ac:dyDescent="0.25">
      <c r="A1921" t="s">
        <v>124</v>
      </c>
      <c r="B1921" t="s">
        <v>3960</v>
      </c>
      <c r="C1921" s="1">
        <v>38665.65452546296</v>
      </c>
      <c r="D1921" s="1">
        <v>44335.679548611108</v>
      </c>
      <c r="E1921" t="s">
        <v>3961</v>
      </c>
    </row>
    <row r="1922" spans="1:5" x14ac:dyDescent="0.25">
      <c r="A1922" t="s">
        <v>121</v>
      </c>
      <c r="B1922" t="s">
        <v>3962</v>
      </c>
      <c r="C1922" s="1">
        <v>38665.654606481483</v>
      </c>
      <c r="D1922" s="1">
        <v>44335.679548611108</v>
      </c>
      <c r="E1922" t="s">
        <v>3963</v>
      </c>
    </row>
    <row r="1923" spans="1:5" x14ac:dyDescent="0.25">
      <c r="A1923" t="s">
        <v>121</v>
      </c>
      <c r="B1923" t="s">
        <v>3964</v>
      </c>
      <c r="C1923" s="1">
        <v>38665.654606481483</v>
      </c>
      <c r="D1923" s="1">
        <v>44335.679548611108</v>
      </c>
      <c r="E1923" t="s">
        <v>3965</v>
      </c>
    </row>
    <row r="1924" spans="1:5" x14ac:dyDescent="0.25">
      <c r="A1924" t="s">
        <v>124</v>
      </c>
      <c r="B1924" t="s">
        <v>3966</v>
      </c>
      <c r="C1924" s="1">
        <v>41820.474675925929</v>
      </c>
      <c r="D1924" s="1">
        <v>44335.679571759261</v>
      </c>
      <c r="E1924" t="s">
        <v>3967</v>
      </c>
    </row>
    <row r="1925" spans="1:5" x14ac:dyDescent="0.25">
      <c r="A1925" t="s">
        <v>121</v>
      </c>
      <c r="B1925" t="s">
        <v>3968</v>
      </c>
      <c r="C1925" s="1">
        <v>38665.654594907406</v>
      </c>
      <c r="D1925" s="1">
        <v>44335.679548611108</v>
      </c>
      <c r="E1925" t="s">
        <v>3969</v>
      </c>
    </row>
    <row r="1926" spans="1:5" x14ac:dyDescent="0.25">
      <c r="A1926" t="s">
        <v>124</v>
      </c>
      <c r="B1926" t="s">
        <v>3970</v>
      </c>
      <c r="C1926" s="1">
        <v>40735.620821759258</v>
      </c>
      <c r="D1926" s="1">
        <v>44335.679571759261</v>
      </c>
      <c r="E1926" t="s">
        <v>3971</v>
      </c>
    </row>
    <row r="1927" spans="1:5" x14ac:dyDescent="0.25">
      <c r="A1927" t="s">
        <v>124</v>
      </c>
      <c r="B1927" t="s">
        <v>3972</v>
      </c>
      <c r="C1927" s="1">
        <v>40735.623495370368</v>
      </c>
      <c r="D1927" s="1">
        <v>44335.679560185185</v>
      </c>
      <c r="E1927" t="s">
        <v>3973</v>
      </c>
    </row>
    <row r="1928" spans="1:5" x14ac:dyDescent="0.25">
      <c r="A1928" t="s">
        <v>121</v>
      </c>
      <c r="B1928" t="s">
        <v>3974</v>
      </c>
      <c r="C1928" s="1">
        <v>38665.654606481483</v>
      </c>
      <c r="D1928" s="1">
        <v>44335.679548611108</v>
      </c>
      <c r="E1928" t="s">
        <v>3975</v>
      </c>
    </row>
    <row r="1929" spans="1:5" x14ac:dyDescent="0.25">
      <c r="A1929" t="s">
        <v>124</v>
      </c>
      <c r="B1929" t="s">
        <v>3976</v>
      </c>
      <c r="C1929" s="1">
        <v>38665.65452546296</v>
      </c>
      <c r="D1929" s="1">
        <v>44335.679548611108</v>
      </c>
      <c r="E1929" t="s">
        <v>3977</v>
      </c>
    </row>
    <row r="1930" spans="1:5" x14ac:dyDescent="0.25">
      <c r="A1930" t="s">
        <v>124</v>
      </c>
      <c r="B1930" t="s">
        <v>3978</v>
      </c>
      <c r="C1930" s="1">
        <v>43613.337997685187</v>
      </c>
      <c r="D1930" s="1">
        <v>44335.679583333331</v>
      </c>
      <c r="E1930" t="s">
        <v>3979</v>
      </c>
    </row>
    <row r="1931" spans="1:5" x14ac:dyDescent="0.25">
      <c r="A1931" t="s">
        <v>121</v>
      </c>
      <c r="B1931" t="s">
        <v>3980</v>
      </c>
      <c r="C1931" s="1">
        <v>41820.474780092591</v>
      </c>
      <c r="D1931" s="1">
        <v>44335.679583333331</v>
      </c>
      <c r="E1931" t="s">
        <v>3981</v>
      </c>
    </row>
    <row r="1932" spans="1:5" x14ac:dyDescent="0.25">
      <c r="A1932" t="s">
        <v>124</v>
      </c>
      <c r="B1932" t="s">
        <v>3982</v>
      </c>
      <c r="C1932" s="1">
        <v>40735.622048611112</v>
      </c>
      <c r="D1932" s="1">
        <v>44335.679560185185</v>
      </c>
      <c r="E1932" t="s">
        <v>3983</v>
      </c>
    </row>
    <row r="1933" spans="1:5" x14ac:dyDescent="0.25">
      <c r="A1933" t="s">
        <v>124</v>
      </c>
      <c r="B1933" t="s">
        <v>3984</v>
      </c>
      <c r="C1933" s="1">
        <v>40735.622013888889</v>
      </c>
      <c r="D1933" s="1">
        <v>44335.679560185185</v>
      </c>
      <c r="E1933" t="s">
        <v>3985</v>
      </c>
    </row>
    <row r="1934" spans="1:5" x14ac:dyDescent="0.25">
      <c r="A1934" t="s">
        <v>121</v>
      </c>
      <c r="B1934" t="s">
        <v>3986</v>
      </c>
      <c r="C1934" s="1">
        <v>38665.654594907406</v>
      </c>
      <c r="D1934" s="1">
        <v>44335.679548611108</v>
      </c>
      <c r="E1934" t="s">
        <v>3987</v>
      </c>
    </row>
    <row r="1935" spans="1:5" x14ac:dyDescent="0.25">
      <c r="A1935" t="s">
        <v>124</v>
      </c>
      <c r="B1935" t="s">
        <v>3988</v>
      </c>
      <c r="C1935" s="1">
        <v>38665.654560185183</v>
      </c>
      <c r="D1935" s="1">
        <v>44335.679571759261</v>
      </c>
      <c r="E1935" t="s">
        <v>3989</v>
      </c>
    </row>
    <row r="1936" spans="1:5" x14ac:dyDescent="0.25">
      <c r="A1936" t="s">
        <v>124</v>
      </c>
      <c r="B1936" t="s">
        <v>3990</v>
      </c>
      <c r="C1936" s="1">
        <v>38665.654537037037</v>
      </c>
      <c r="D1936" s="1">
        <v>44335.679571759261</v>
      </c>
      <c r="E1936" t="s">
        <v>3991</v>
      </c>
    </row>
    <row r="1937" spans="1:5" x14ac:dyDescent="0.25">
      <c r="A1937" t="s">
        <v>121</v>
      </c>
      <c r="B1937" t="s">
        <v>3992</v>
      </c>
      <c r="C1937" s="1">
        <v>41820.474756944444</v>
      </c>
      <c r="D1937" s="1">
        <v>44335.679571759261</v>
      </c>
      <c r="E1937" t="s">
        <v>3993</v>
      </c>
    </row>
    <row r="1938" spans="1:5" x14ac:dyDescent="0.25">
      <c r="A1938" t="s">
        <v>124</v>
      </c>
      <c r="B1938" t="s">
        <v>3994</v>
      </c>
      <c r="C1938" s="1">
        <v>38665.65452546296</v>
      </c>
      <c r="D1938" s="1">
        <v>44335.679571759261</v>
      </c>
      <c r="E1938" t="s">
        <v>3995</v>
      </c>
    </row>
    <row r="1939" spans="1:5" x14ac:dyDescent="0.25">
      <c r="A1939" t="s">
        <v>124</v>
      </c>
      <c r="B1939" t="s">
        <v>3996</v>
      </c>
      <c r="C1939" s="1">
        <v>41820.475914351853</v>
      </c>
      <c r="D1939" s="1">
        <v>44335.679571759261</v>
      </c>
      <c r="E1939" t="s">
        <v>3997</v>
      </c>
    </row>
    <row r="1940" spans="1:5" x14ac:dyDescent="0.25">
      <c r="A1940" t="s">
        <v>124</v>
      </c>
      <c r="B1940" t="s">
        <v>3998</v>
      </c>
      <c r="C1940" s="1">
        <v>40735.621168981481</v>
      </c>
      <c r="D1940" s="1">
        <v>44335.679560185185</v>
      </c>
      <c r="E1940" t="s">
        <v>3999</v>
      </c>
    </row>
    <row r="1941" spans="1:5" x14ac:dyDescent="0.25">
      <c r="A1941" t="s">
        <v>124</v>
      </c>
      <c r="B1941" t="s">
        <v>4000</v>
      </c>
      <c r="C1941" s="1">
        <v>38665.654560185183</v>
      </c>
      <c r="D1941" s="1">
        <v>44335.679571759261</v>
      </c>
      <c r="E1941" t="s">
        <v>4001</v>
      </c>
    </row>
    <row r="1942" spans="1:5" x14ac:dyDescent="0.25">
      <c r="A1942" t="s">
        <v>124</v>
      </c>
      <c r="B1942" t="s">
        <v>4002</v>
      </c>
      <c r="C1942" s="1">
        <v>38665.65452546296</v>
      </c>
      <c r="D1942" s="1">
        <v>44335.679571759261</v>
      </c>
      <c r="E1942" t="s">
        <v>4003</v>
      </c>
    </row>
    <row r="1943" spans="1:5" x14ac:dyDescent="0.25">
      <c r="A1943" t="s">
        <v>124</v>
      </c>
      <c r="B1943" t="s">
        <v>4004</v>
      </c>
      <c r="C1943" s="1">
        <v>43613.338136574072</v>
      </c>
      <c r="D1943" s="1">
        <v>44335.679583333331</v>
      </c>
      <c r="E1943" t="s">
        <v>4005</v>
      </c>
    </row>
    <row r="1944" spans="1:5" x14ac:dyDescent="0.25">
      <c r="A1944" t="s">
        <v>124</v>
      </c>
      <c r="B1944" t="s">
        <v>4006</v>
      </c>
      <c r="C1944" s="1">
        <v>41820.475081018521</v>
      </c>
      <c r="D1944" s="1">
        <v>44335.679571759261</v>
      </c>
      <c r="E1944" t="s">
        <v>4007</v>
      </c>
    </row>
    <row r="1945" spans="1:5" x14ac:dyDescent="0.25">
      <c r="A1945" t="s">
        <v>124</v>
      </c>
      <c r="B1945" t="s">
        <v>4008</v>
      </c>
      <c r="C1945" s="1">
        <v>40735.621215277781</v>
      </c>
      <c r="D1945" s="1">
        <v>44335.679560185185</v>
      </c>
      <c r="E1945" t="s">
        <v>4009</v>
      </c>
    </row>
    <row r="1946" spans="1:5" x14ac:dyDescent="0.25">
      <c r="A1946" t="s">
        <v>124</v>
      </c>
      <c r="B1946" t="s">
        <v>4010</v>
      </c>
      <c r="C1946" s="1">
        <v>40735.622013888889</v>
      </c>
      <c r="D1946" s="1">
        <v>44335.679560185185</v>
      </c>
      <c r="E1946" t="s">
        <v>4011</v>
      </c>
    </row>
    <row r="1947" spans="1:5" x14ac:dyDescent="0.25">
      <c r="A1947" t="s">
        <v>124</v>
      </c>
      <c r="B1947" t="s">
        <v>4012</v>
      </c>
      <c r="C1947" s="1">
        <v>38665.65452546296</v>
      </c>
      <c r="D1947" s="1">
        <v>44335.679548611108</v>
      </c>
      <c r="E1947" t="s">
        <v>4013</v>
      </c>
    </row>
    <row r="1948" spans="1:5" x14ac:dyDescent="0.25">
      <c r="A1948" t="s">
        <v>124</v>
      </c>
      <c r="B1948" t="s">
        <v>4014</v>
      </c>
      <c r="C1948" s="1">
        <v>38665.654560185183</v>
      </c>
      <c r="D1948" s="1">
        <v>44335.679571759261</v>
      </c>
      <c r="E1948" t="s">
        <v>4015</v>
      </c>
    </row>
    <row r="1949" spans="1:5" x14ac:dyDescent="0.25">
      <c r="A1949" t="s">
        <v>124</v>
      </c>
      <c r="B1949" t="s">
        <v>4016</v>
      </c>
      <c r="C1949" s="1">
        <v>43613.338356481479</v>
      </c>
      <c r="D1949" s="1">
        <v>44335.679583333331</v>
      </c>
      <c r="E1949" t="s">
        <v>4017</v>
      </c>
    </row>
    <row r="1950" spans="1:5" x14ac:dyDescent="0.25">
      <c r="A1950" t="s">
        <v>124</v>
      </c>
      <c r="B1950" t="s">
        <v>4018</v>
      </c>
      <c r="C1950" s="1">
        <v>41820.475081018521</v>
      </c>
      <c r="D1950" s="1">
        <v>44335.679571759261</v>
      </c>
      <c r="E1950" t="s">
        <v>4019</v>
      </c>
    </row>
    <row r="1951" spans="1:5" x14ac:dyDescent="0.25">
      <c r="A1951" t="s">
        <v>124</v>
      </c>
      <c r="B1951" t="s">
        <v>4020</v>
      </c>
      <c r="C1951" s="1">
        <v>40735.621215277781</v>
      </c>
      <c r="D1951" s="1">
        <v>44335.679560185185</v>
      </c>
      <c r="E1951" t="s">
        <v>4021</v>
      </c>
    </row>
    <row r="1952" spans="1:5" x14ac:dyDescent="0.25">
      <c r="A1952" t="s">
        <v>124</v>
      </c>
      <c r="B1952" t="s">
        <v>4022</v>
      </c>
      <c r="C1952" s="1">
        <v>38665.65452546296</v>
      </c>
      <c r="D1952" s="1">
        <v>44335.679548611108</v>
      </c>
      <c r="E1952" t="s">
        <v>4023</v>
      </c>
    </row>
    <row r="1953" spans="1:5" x14ac:dyDescent="0.25">
      <c r="A1953" t="s">
        <v>124</v>
      </c>
      <c r="B1953" t="s">
        <v>4024</v>
      </c>
      <c r="C1953" s="1">
        <v>41820.474675925929</v>
      </c>
      <c r="D1953" s="1">
        <v>44335.679571759261</v>
      </c>
      <c r="E1953" t="s">
        <v>4025</v>
      </c>
    </row>
    <row r="1954" spans="1:5" x14ac:dyDescent="0.25">
      <c r="A1954" t="s">
        <v>124</v>
      </c>
      <c r="B1954" t="s">
        <v>4026</v>
      </c>
      <c r="C1954" s="1">
        <v>38665.654560185183</v>
      </c>
      <c r="D1954" s="1">
        <v>44335.679571759261</v>
      </c>
      <c r="E1954" t="s">
        <v>4027</v>
      </c>
    </row>
    <row r="1955" spans="1:5" x14ac:dyDescent="0.25">
      <c r="A1955" t="s">
        <v>121</v>
      </c>
      <c r="B1955" t="s">
        <v>4028</v>
      </c>
      <c r="C1955" s="1">
        <v>41820.475115740737</v>
      </c>
      <c r="D1955" s="1">
        <v>44335.679571759261</v>
      </c>
      <c r="E1955" t="s">
        <v>4029</v>
      </c>
    </row>
    <row r="1956" spans="1:5" x14ac:dyDescent="0.25">
      <c r="A1956" t="s">
        <v>124</v>
      </c>
      <c r="B1956" t="s">
        <v>4030</v>
      </c>
      <c r="C1956" s="1">
        <v>43613.338356481479</v>
      </c>
      <c r="D1956" s="1">
        <v>44335.679583333331</v>
      </c>
      <c r="E1956" t="s">
        <v>4031</v>
      </c>
    </row>
    <row r="1957" spans="1:5" x14ac:dyDescent="0.25">
      <c r="A1957" t="s">
        <v>124</v>
      </c>
      <c r="B1957" t="s">
        <v>4032</v>
      </c>
      <c r="C1957" s="1">
        <v>40735.622870370367</v>
      </c>
      <c r="D1957" s="1">
        <v>44335.679571759261</v>
      </c>
      <c r="E1957" t="s">
        <v>4033</v>
      </c>
    </row>
    <row r="1958" spans="1:5" x14ac:dyDescent="0.25">
      <c r="A1958" t="s">
        <v>124</v>
      </c>
      <c r="B1958" t="s">
        <v>4034</v>
      </c>
      <c r="C1958" s="1">
        <v>41820.474675925929</v>
      </c>
      <c r="D1958" s="1">
        <v>44335.679571759261</v>
      </c>
      <c r="E1958" t="s">
        <v>4035</v>
      </c>
    </row>
    <row r="1959" spans="1:5" x14ac:dyDescent="0.25">
      <c r="A1959" t="s">
        <v>124</v>
      </c>
      <c r="B1959" t="s">
        <v>4036</v>
      </c>
      <c r="C1959" s="1">
        <v>40735.620706018519</v>
      </c>
      <c r="D1959" s="1">
        <v>44335.679548611108</v>
      </c>
      <c r="E1959" t="s">
        <v>4037</v>
      </c>
    </row>
    <row r="1960" spans="1:5" x14ac:dyDescent="0.25">
      <c r="A1960" t="s">
        <v>124</v>
      </c>
      <c r="B1960" t="s">
        <v>4038</v>
      </c>
      <c r="C1960" s="1">
        <v>38665.65452546296</v>
      </c>
      <c r="D1960" s="1">
        <v>44335.679548611108</v>
      </c>
      <c r="E1960" t="s">
        <v>4039</v>
      </c>
    </row>
    <row r="1961" spans="1:5" x14ac:dyDescent="0.25">
      <c r="A1961" t="s">
        <v>124</v>
      </c>
      <c r="B1961" t="s">
        <v>4040</v>
      </c>
      <c r="C1961" s="1">
        <v>38665.654560185183</v>
      </c>
      <c r="D1961" s="1">
        <v>44335.679571759261</v>
      </c>
      <c r="E1961" t="s">
        <v>4041</v>
      </c>
    </row>
    <row r="1962" spans="1:5" x14ac:dyDescent="0.25">
      <c r="A1962" t="s">
        <v>124</v>
      </c>
      <c r="B1962" t="s">
        <v>4042</v>
      </c>
      <c r="C1962" s="1">
        <v>43613.338333333333</v>
      </c>
      <c r="D1962" s="1">
        <v>44335.679583333331</v>
      </c>
      <c r="E1962" t="s">
        <v>4043</v>
      </c>
    </row>
    <row r="1963" spans="1:5" x14ac:dyDescent="0.25">
      <c r="A1963" t="s">
        <v>124</v>
      </c>
      <c r="B1963" t="s">
        <v>4044</v>
      </c>
      <c r="C1963" s="1">
        <v>41820.475740740738</v>
      </c>
      <c r="D1963" s="1">
        <v>44335.679571759261</v>
      </c>
      <c r="E1963" t="s">
        <v>4045</v>
      </c>
    </row>
    <row r="1964" spans="1:5" x14ac:dyDescent="0.25">
      <c r="A1964" t="s">
        <v>124</v>
      </c>
      <c r="B1964" t="s">
        <v>4046</v>
      </c>
      <c r="C1964" s="1">
        <v>40735.622013888889</v>
      </c>
      <c r="D1964" s="1">
        <v>44335.679560185185</v>
      </c>
      <c r="E1964" t="s">
        <v>4047</v>
      </c>
    </row>
    <row r="1965" spans="1:5" x14ac:dyDescent="0.25">
      <c r="A1965" t="s">
        <v>124</v>
      </c>
      <c r="B1965" t="s">
        <v>4048</v>
      </c>
      <c r="C1965" s="1">
        <v>40735.620706018519</v>
      </c>
      <c r="D1965" s="1">
        <v>44335.679548611108</v>
      </c>
      <c r="E1965" t="s">
        <v>4049</v>
      </c>
    </row>
    <row r="1966" spans="1:5" x14ac:dyDescent="0.25">
      <c r="A1966" t="s">
        <v>124</v>
      </c>
      <c r="B1966" t="s">
        <v>4050</v>
      </c>
      <c r="C1966" s="1">
        <v>38665.65452546296</v>
      </c>
      <c r="D1966" s="1">
        <v>44335.679548611108</v>
      </c>
      <c r="E1966" t="s">
        <v>4051</v>
      </c>
    </row>
    <row r="1967" spans="1:5" x14ac:dyDescent="0.25">
      <c r="A1967" t="s">
        <v>124</v>
      </c>
      <c r="B1967" t="s">
        <v>4052</v>
      </c>
      <c r="C1967" s="1">
        <v>43613.338333333333</v>
      </c>
      <c r="D1967" s="1">
        <v>44335.679583333331</v>
      </c>
      <c r="E1967" t="s">
        <v>4053</v>
      </c>
    </row>
    <row r="1968" spans="1:5" x14ac:dyDescent="0.25">
      <c r="A1968" t="s">
        <v>124</v>
      </c>
      <c r="B1968" t="s">
        <v>4054</v>
      </c>
      <c r="C1968" s="1">
        <v>38665.654560185183</v>
      </c>
      <c r="D1968" s="1">
        <v>44335.679548611108</v>
      </c>
      <c r="E1968" t="s">
        <v>4055</v>
      </c>
    </row>
    <row r="1969" spans="1:5" x14ac:dyDescent="0.25">
      <c r="A1969" t="s">
        <v>124</v>
      </c>
      <c r="B1969" t="s">
        <v>4056</v>
      </c>
      <c r="C1969" s="1">
        <v>40735.622025462966</v>
      </c>
      <c r="D1969" s="1">
        <v>44335.679560185185</v>
      </c>
      <c r="E1969" t="s">
        <v>4057</v>
      </c>
    </row>
    <row r="1970" spans="1:5" x14ac:dyDescent="0.25">
      <c r="A1970" t="s">
        <v>121</v>
      </c>
      <c r="B1970" t="s">
        <v>4058</v>
      </c>
      <c r="C1970" s="1">
        <v>40735.621620370373</v>
      </c>
      <c r="D1970" s="1">
        <v>44335.679571759261</v>
      </c>
      <c r="E1970" t="s">
        <v>4059</v>
      </c>
    </row>
    <row r="1971" spans="1:5" x14ac:dyDescent="0.25">
      <c r="A1971" t="s">
        <v>124</v>
      </c>
      <c r="B1971" t="s">
        <v>4060</v>
      </c>
      <c r="C1971" s="1">
        <v>38665.65452546296</v>
      </c>
      <c r="D1971" s="1">
        <v>44335.679548611108</v>
      </c>
      <c r="E1971" t="s">
        <v>4061</v>
      </c>
    </row>
    <row r="1972" spans="1:5" x14ac:dyDescent="0.25">
      <c r="A1972" t="s">
        <v>124</v>
      </c>
      <c r="B1972" t="s">
        <v>4062</v>
      </c>
      <c r="C1972" s="1">
        <v>40735.620706018519</v>
      </c>
      <c r="D1972" s="1">
        <v>44335.679548611108</v>
      </c>
      <c r="E1972" t="s">
        <v>4063</v>
      </c>
    </row>
    <row r="1973" spans="1:5" x14ac:dyDescent="0.25">
      <c r="A1973" t="s">
        <v>124</v>
      </c>
      <c r="B1973" t="s">
        <v>4064</v>
      </c>
      <c r="C1973" s="1">
        <v>38665.654560185183</v>
      </c>
      <c r="D1973" s="1">
        <v>44335.679571759261</v>
      </c>
      <c r="E1973" t="s">
        <v>4065</v>
      </c>
    </row>
    <row r="1974" spans="1:5" x14ac:dyDescent="0.25">
      <c r="A1974" t="s">
        <v>124</v>
      </c>
      <c r="B1974" t="s">
        <v>4066</v>
      </c>
      <c r="C1974" s="1">
        <v>42441.38113425926</v>
      </c>
      <c r="D1974" s="1">
        <v>44335.679571759261</v>
      </c>
      <c r="E1974" t="s">
        <v>4067</v>
      </c>
    </row>
    <row r="1975" spans="1:5" x14ac:dyDescent="0.25">
      <c r="A1975" t="s">
        <v>124</v>
      </c>
      <c r="B1975" t="s">
        <v>4068</v>
      </c>
      <c r="C1975" s="1">
        <v>40735.622025462966</v>
      </c>
      <c r="D1975" s="1">
        <v>44335.679560185185</v>
      </c>
      <c r="E1975" t="s">
        <v>4069</v>
      </c>
    </row>
    <row r="1976" spans="1:5" x14ac:dyDescent="0.25">
      <c r="A1976" t="s">
        <v>124</v>
      </c>
      <c r="B1976" t="s">
        <v>4070</v>
      </c>
      <c r="C1976" s="1">
        <v>40735.62122685185</v>
      </c>
      <c r="D1976" s="1">
        <v>44335.679560185185</v>
      </c>
      <c r="E1976" t="s">
        <v>4071</v>
      </c>
    </row>
    <row r="1977" spans="1:5" x14ac:dyDescent="0.25">
      <c r="A1977" t="s">
        <v>124</v>
      </c>
      <c r="B1977" t="s">
        <v>4072</v>
      </c>
      <c r="C1977" s="1">
        <v>41233.598020833335</v>
      </c>
      <c r="D1977" s="1">
        <v>44335.679571759261</v>
      </c>
      <c r="E1977" t="s">
        <v>4073</v>
      </c>
    </row>
    <row r="1978" spans="1:5" x14ac:dyDescent="0.25">
      <c r="A1978" t="s">
        <v>124</v>
      </c>
      <c r="B1978" t="s">
        <v>4074</v>
      </c>
      <c r="C1978" s="1">
        <v>38665.65452546296</v>
      </c>
      <c r="D1978" s="1">
        <v>44335.679548611108</v>
      </c>
      <c r="E1978" t="s">
        <v>4075</v>
      </c>
    </row>
    <row r="1979" spans="1:5" x14ac:dyDescent="0.25">
      <c r="A1979" t="s">
        <v>124</v>
      </c>
      <c r="B1979" t="s">
        <v>4076</v>
      </c>
      <c r="C1979" s="1">
        <v>40735.620706018519</v>
      </c>
      <c r="D1979" s="1">
        <v>44335.679548611108</v>
      </c>
      <c r="E1979" t="s">
        <v>4077</v>
      </c>
    </row>
    <row r="1980" spans="1:5" x14ac:dyDescent="0.25">
      <c r="A1980" t="s">
        <v>124</v>
      </c>
      <c r="B1980" t="s">
        <v>4078</v>
      </c>
      <c r="C1980" s="1">
        <v>38665.654560185183</v>
      </c>
      <c r="D1980" s="1">
        <v>44335.679571759261</v>
      </c>
      <c r="E1980" t="s">
        <v>4079</v>
      </c>
    </row>
    <row r="1981" spans="1:5" x14ac:dyDescent="0.25">
      <c r="A1981" t="s">
        <v>124</v>
      </c>
      <c r="B1981" t="s">
        <v>4080</v>
      </c>
      <c r="C1981" s="1">
        <v>40735.622025462966</v>
      </c>
      <c r="D1981" s="1">
        <v>44335.679560185185</v>
      </c>
      <c r="E1981" t="s">
        <v>4081</v>
      </c>
    </row>
    <row r="1982" spans="1:5" x14ac:dyDescent="0.25">
      <c r="A1982" t="s">
        <v>124</v>
      </c>
      <c r="B1982" t="s">
        <v>4082</v>
      </c>
      <c r="C1982" s="1">
        <v>41233.598020833335</v>
      </c>
      <c r="D1982" s="1">
        <v>44335.679571759261</v>
      </c>
      <c r="E1982" t="s">
        <v>4083</v>
      </c>
    </row>
    <row r="1983" spans="1:5" x14ac:dyDescent="0.25">
      <c r="A1983" t="s">
        <v>124</v>
      </c>
      <c r="B1983" t="s">
        <v>4084</v>
      </c>
      <c r="C1983" s="1">
        <v>40735.62122685185</v>
      </c>
      <c r="D1983" s="1">
        <v>44335.679560185185</v>
      </c>
      <c r="E1983" t="s">
        <v>4085</v>
      </c>
    </row>
    <row r="1984" spans="1:5" x14ac:dyDescent="0.25">
      <c r="A1984" t="s">
        <v>124</v>
      </c>
      <c r="B1984" t="s">
        <v>4086</v>
      </c>
      <c r="C1984" s="1">
        <v>38665.65452546296</v>
      </c>
      <c r="D1984" s="1">
        <v>44335.679548611108</v>
      </c>
      <c r="E1984" t="s">
        <v>4087</v>
      </c>
    </row>
    <row r="1985" spans="1:5" x14ac:dyDescent="0.25">
      <c r="A1985" t="s">
        <v>124</v>
      </c>
      <c r="B1985" t="s">
        <v>4088</v>
      </c>
      <c r="C1985" s="1">
        <v>40735.620706018519</v>
      </c>
      <c r="D1985" s="1">
        <v>44335.679548611108</v>
      </c>
      <c r="E1985" t="s">
        <v>4089</v>
      </c>
    </row>
    <row r="1986" spans="1:5" x14ac:dyDescent="0.25">
      <c r="A1986" t="s">
        <v>124</v>
      </c>
      <c r="B1986" t="s">
        <v>4090</v>
      </c>
      <c r="C1986" s="1">
        <v>42441.38113425926</v>
      </c>
      <c r="D1986" s="1">
        <v>44335.679571759261</v>
      </c>
      <c r="E1986" t="s">
        <v>4091</v>
      </c>
    </row>
    <row r="1987" spans="1:5" x14ac:dyDescent="0.25">
      <c r="A1987" t="s">
        <v>121</v>
      </c>
      <c r="B1987" t="s">
        <v>4092</v>
      </c>
      <c r="C1987" s="1">
        <v>43613.338368055556</v>
      </c>
      <c r="D1987" s="1">
        <v>44335.679583333331</v>
      </c>
      <c r="E1987" t="s">
        <v>4093</v>
      </c>
    </row>
    <row r="1988" spans="1:5" x14ac:dyDescent="0.25">
      <c r="A1988" t="s">
        <v>124</v>
      </c>
      <c r="B1988" t="s">
        <v>4094</v>
      </c>
      <c r="C1988" s="1">
        <v>38665.654560185183</v>
      </c>
      <c r="D1988" s="1">
        <v>44335.679571759261</v>
      </c>
      <c r="E1988" t="s">
        <v>4095</v>
      </c>
    </row>
    <row r="1989" spans="1:5" x14ac:dyDescent="0.25">
      <c r="A1989" t="s">
        <v>124</v>
      </c>
      <c r="B1989" t="s">
        <v>4096</v>
      </c>
      <c r="C1989" s="1">
        <v>40735.621168981481</v>
      </c>
      <c r="D1989" s="1">
        <v>44335.679560185185</v>
      </c>
      <c r="E1989" t="s">
        <v>4097</v>
      </c>
    </row>
    <row r="1990" spans="1:5" x14ac:dyDescent="0.25">
      <c r="A1990" t="s">
        <v>124</v>
      </c>
      <c r="B1990" t="s">
        <v>4098</v>
      </c>
      <c r="C1990" s="1">
        <v>40735.622048611112</v>
      </c>
      <c r="D1990" s="1">
        <v>44335.679560185185</v>
      </c>
      <c r="E1990" t="s">
        <v>4099</v>
      </c>
    </row>
    <row r="1991" spans="1:5" x14ac:dyDescent="0.25">
      <c r="A1991" t="s">
        <v>124</v>
      </c>
      <c r="B1991" t="s">
        <v>4100</v>
      </c>
      <c r="C1991" s="1">
        <v>40735.620717592596</v>
      </c>
      <c r="D1991" s="1">
        <v>44335.679548611108</v>
      </c>
      <c r="E1991" t="s">
        <v>4101</v>
      </c>
    </row>
    <row r="1992" spans="1:5" x14ac:dyDescent="0.25">
      <c r="A1992" t="s">
        <v>124</v>
      </c>
      <c r="B1992" t="s">
        <v>4102</v>
      </c>
      <c r="C1992" s="1">
        <v>38665.65452546296</v>
      </c>
      <c r="D1992" s="1">
        <v>44335.679548611108</v>
      </c>
      <c r="E1992" t="s">
        <v>4103</v>
      </c>
    </row>
    <row r="1993" spans="1:5" x14ac:dyDescent="0.25">
      <c r="A1993" t="s">
        <v>121</v>
      </c>
      <c r="B1993" t="s">
        <v>4104</v>
      </c>
      <c r="C1993" s="1">
        <v>43613.338379629633</v>
      </c>
      <c r="D1993" s="1">
        <v>44335.679583333331</v>
      </c>
      <c r="E1993" t="s">
        <v>4105</v>
      </c>
    </row>
    <row r="1994" spans="1:5" x14ac:dyDescent="0.25">
      <c r="A1994" t="s">
        <v>121</v>
      </c>
      <c r="B1994" t="s">
        <v>4106</v>
      </c>
      <c r="C1994" s="1">
        <v>41820.477141203701</v>
      </c>
      <c r="D1994" s="1">
        <v>44335.679583333331</v>
      </c>
      <c r="E1994" t="s">
        <v>4107</v>
      </c>
    </row>
    <row r="1995" spans="1:5" x14ac:dyDescent="0.25">
      <c r="A1995" t="s">
        <v>124</v>
      </c>
      <c r="B1995" t="s">
        <v>4108</v>
      </c>
      <c r="C1995" s="1">
        <v>38665.654560185183</v>
      </c>
      <c r="D1995" s="1">
        <v>44335.679571759261</v>
      </c>
      <c r="E1995" t="s">
        <v>4109</v>
      </c>
    </row>
    <row r="1996" spans="1:5" x14ac:dyDescent="0.25">
      <c r="A1996" t="s">
        <v>124</v>
      </c>
      <c r="B1996" t="s">
        <v>4110</v>
      </c>
      <c r="C1996" s="1">
        <v>41820.476875</v>
      </c>
      <c r="D1996" s="1">
        <v>44335.679571759261</v>
      </c>
      <c r="E1996" t="s">
        <v>4111</v>
      </c>
    </row>
    <row r="1997" spans="1:5" x14ac:dyDescent="0.25">
      <c r="A1997" t="s">
        <v>124</v>
      </c>
      <c r="B1997" t="s">
        <v>4112</v>
      </c>
      <c r="C1997" s="1">
        <v>40735.622025462966</v>
      </c>
      <c r="D1997" s="1">
        <v>44335.679560185185</v>
      </c>
      <c r="E1997" t="s">
        <v>4113</v>
      </c>
    </row>
    <row r="1998" spans="1:5" x14ac:dyDescent="0.25">
      <c r="A1998" t="s">
        <v>124</v>
      </c>
      <c r="B1998" t="s">
        <v>4114</v>
      </c>
      <c r="C1998" s="1">
        <v>38665.65452546296</v>
      </c>
      <c r="D1998" s="1">
        <v>44335.679548611108</v>
      </c>
      <c r="E1998" t="s">
        <v>4115</v>
      </c>
    </row>
    <row r="1999" spans="1:5" x14ac:dyDescent="0.25">
      <c r="A1999" t="s">
        <v>124</v>
      </c>
      <c r="B1999" t="s">
        <v>4116</v>
      </c>
      <c r="C1999" s="1">
        <v>40735.620717592596</v>
      </c>
      <c r="D1999" s="1">
        <v>44335.679548611108</v>
      </c>
      <c r="E1999" t="s">
        <v>4117</v>
      </c>
    </row>
    <row r="2000" spans="1:5" x14ac:dyDescent="0.25">
      <c r="A2000" t="s">
        <v>124</v>
      </c>
      <c r="B2000" t="s">
        <v>4118</v>
      </c>
      <c r="C2000" s="1">
        <v>43613.338356481479</v>
      </c>
      <c r="D2000" s="1">
        <v>44335.679583333331</v>
      </c>
      <c r="E2000" t="s">
        <v>4119</v>
      </c>
    </row>
    <row r="2001" spans="1:5" x14ac:dyDescent="0.25">
      <c r="A2001" t="s">
        <v>124</v>
      </c>
      <c r="B2001" t="s">
        <v>4120</v>
      </c>
      <c r="C2001" s="1">
        <v>41820.477256944447</v>
      </c>
      <c r="D2001" s="1">
        <v>44335.679571759261</v>
      </c>
      <c r="E2001" t="s">
        <v>4121</v>
      </c>
    </row>
    <row r="2002" spans="1:5" x14ac:dyDescent="0.25">
      <c r="A2002" t="s">
        <v>124</v>
      </c>
      <c r="B2002" t="s">
        <v>4122</v>
      </c>
      <c r="C2002" s="1">
        <v>38665.654560185183</v>
      </c>
      <c r="D2002" s="1">
        <v>44335.679571759261</v>
      </c>
      <c r="E2002" t="s">
        <v>4123</v>
      </c>
    </row>
    <row r="2003" spans="1:5" x14ac:dyDescent="0.25">
      <c r="A2003" t="s">
        <v>124</v>
      </c>
      <c r="B2003" t="s">
        <v>4124</v>
      </c>
      <c r="C2003" s="1">
        <v>41820.476875</v>
      </c>
      <c r="D2003" s="1">
        <v>44335.679571759261</v>
      </c>
      <c r="E2003" t="s">
        <v>4125</v>
      </c>
    </row>
    <row r="2004" spans="1:5" x14ac:dyDescent="0.25">
      <c r="A2004" t="s">
        <v>124</v>
      </c>
      <c r="B2004" t="s">
        <v>4126</v>
      </c>
      <c r="C2004" s="1">
        <v>41820.477256944447</v>
      </c>
      <c r="D2004" s="1">
        <v>44335.679571759261</v>
      </c>
      <c r="E2004" t="s">
        <v>4127</v>
      </c>
    </row>
    <row r="2005" spans="1:5" x14ac:dyDescent="0.25">
      <c r="A2005" t="s">
        <v>124</v>
      </c>
      <c r="B2005" t="s">
        <v>4128</v>
      </c>
      <c r="C2005" s="1">
        <v>38665.65452546296</v>
      </c>
      <c r="D2005" s="1">
        <v>44335.679548611108</v>
      </c>
      <c r="E2005" t="s">
        <v>4129</v>
      </c>
    </row>
    <row r="2006" spans="1:5" x14ac:dyDescent="0.25">
      <c r="A2006" t="s">
        <v>124</v>
      </c>
      <c r="B2006" t="s">
        <v>4130</v>
      </c>
      <c r="C2006" s="1">
        <v>40735.620717592596</v>
      </c>
      <c r="D2006" s="1">
        <v>44335.679548611108</v>
      </c>
      <c r="E2006" t="s">
        <v>4131</v>
      </c>
    </row>
    <row r="2007" spans="1:5" x14ac:dyDescent="0.25">
      <c r="A2007" t="s">
        <v>121</v>
      </c>
      <c r="B2007" t="s">
        <v>4132</v>
      </c>
      <c r="C2007" s="1">
        <v>43613.338368055556</v>
      </c>
      <c r="D2007" s="1">
        <v>44335.679583333331</v>
      </c>
      <c r="E2007" t="s">
        <v>4133</v>
      </c>
    </row>
    <row r="2008" spans="1:5" x14ac:dyDescent="0.25">
      <c r="A2008" t="s">
        <v>121</v>
      </c>
      <c r="B2008" t="s">
        <v>4134</v>
      </c>
      <c r="C2008" s="1">
        <v>40735.621689814812</v>
      </c>
      <c r="D2008" s="1">
        <v>44335.679560185185</v>
      </c>
      <c r="E2008" t="s">
        <v>4135</v>
      </c>
    </row>
    <row r="2009" spans="1:5" x14ac:dyDescent="0.25">
      <c r="A2009" t="s">
        <v>124</v>
      </c>
      <c r="B2009" t="s">
        <v>4136</v>
      </c>
      <c r="C2009" s="1">
        <v>38665.654560185183</v>
      </c>
      <c r="D2009" s="1">
        <v>44335.679571759261</v>
      </c>
      <c r="E2009" t="s">
        <v>4137</v>
      </c>
    </row>
    <row r="2010" spans="1:5" x14ac:dyDescent="0.25">
      <c r="A2010" t="s">
        <v>124</v>
      </c>
      <c r="B2010" t="s">
        <v>4138</v>
      </c>
      <c r="C2010" s="1">
        <v>41820.477256944447</v>
      </c>
      <c r="D2010" s="1">
        <v>44335.679571759261</v>
      </c>
      <c r="E2010" t="s">
        <v>4139</v>
      </c>
    </row>
    <row r="2011" spans="1:5" x14ac:dyDescent="0.25">
      <c r="A2011" t="s">
        <v>124</v>
      </c>
      <c r="B2011" t="s">
        <v>4140</v>
      </c>
      <c r="C2011" s="1">
        <v>41820.477256944447</v>
      </c>
      <c r="D2011" s="1">
        <v>44335.679571759261</v>
      </c>
      <c r="E2011" t="s">
        <v>4141</v>
      </c>
    </row>
    <row r="2012" spans="1:5" x14ac:dyDescent="0.25">
      <c r="A2012" t="s">
        <v>124</v>
      </c>
      <c r="B2012" t="s">
        <v>4142</v>
      </c>
      <c r="C2012" s="1">
        <v>40735.620717592596</v>
      </c>
      <c r="D2012" s="1">
        <v>44335.679548611108</v>
      </c>
      <c r="E2012" t="s">
        <v>4143</v>
      </c>
    </row>
    <row r="2013" spans="1:5" x14ac:dyDescent="0.25">
      <c r="A2013" t="s">
        <v>124</v>
      </c>
      <c r="B2013" t="s">
        <v>4144</v>
      </c>
      <c r="C2013" s="1">
        <v>38665.65452546296</v>
      </c>
      <c r="D2013" s="1">
        <v>44335.679548611108</v>
      </c>
      <c r="E2013" t="s">
        <v>4145</v>
      </c>
    </row>
    <row r="2014" spans="1:5" x14ac:dyDescent="0.25">
      <c r="A2014" t="s">
        <v>124</v>
      </c>
      <c r="B2014" t="s">
        <v>4146</v>
      </c>
      <c r="C2014" s="1">
        <v>43613.338356481479</v>
      </c>
      <c r="D2014" s="1">
        <v>44335.679583333331</v>
      </c>
      <c r="E2014" t="s">
        <v>4147</v>
      </c>
    </row>
    <row r="2015" spans="1:5" x14ac:dyDescent="0.25">
      <c r="A2015" t="s">
        <v>124</v>
      </c>
      <c r="B2015" t="s">
        <v>4148</v>
      </c>
      <c r="C2015" s="1">
        <v>41820.475081018521</v>
      </c>
      <c r="D2015" s="1">
        <v>44335.679571759261</v>
      </c>
      <c r="E2015" t="s">
        <v>4149</v>
      </c>
    </row>
    <row r="2016" spans="1:5" x14ac:dyDescent="0.25">
      <c r="A2016" t="s">
        <v>124</v>
      </c>
      <c r="B2016" t="s">
        <v>4150</v>
      </c>
      <c r="C2016" s="1">
        <v>38665.654560185183</v>
      </c>
      <c r="D2016" s="1">
        <v>44335.679548611108</v>
      </c>
      <c r="E2016" t="s">
        <v>4151</v>
      </c>
    </row>
    <row r="2017" spans="1:5" x14ac:dyDescent="0.25">
      <c r="A2017" t="s">
        <v>124</v>
      </c>
      <c r="B2017" t="s">
        <v>4152</v>
      </c>
      <c r="C2017" s="1">
        <v>40735.621168981481</v>
      </c>
      <c r="D2017" s="1">
        <v>44335.679560185185</v>
      </c>
      <c r="E2017" t="s">
        <v>4153</v>
      </c>
    </row>
    <row r="2018" spans="1:5" x14ac:dyDescent="0.25">
      <c r="A2018" t="s">
        <v>124</v>
      </c>
      <c r="B2018" t="s">
        <v>4154</v>
      </c>
      <c r="C2018" s="1">
        <v>40735.620972222219</v>
      </c>
      <c r="D2018" s="1">
        <v>44335.679560185185</v>
      </c>
      <c r="E2018" t="s">
        <v>4155</v>
      </c>
    </row>
    <row r="2019" spans="1:5" x14ac:dyDescent="0.25">
      <c r="A2019" t="s">
        <v>124</v>
      </c>
      <c r="B2019" t="s">
        <v>4156</v>
      </c>
      <c r="C2019" s="1">
        <v>38665.65452546296</v>
      </c>
      <c r="D2019" s="1">
        <v>44335.679548611108</v>
      </c>
      <c r="E2019" t="s">
        <v>4157</v>
      </c>
    </row>
    <row r="2020" spans="1:5" x14ac:dyDescent="0.25">
      <c r="A2020" t="s">
        <v>124</v>
      </c>
      <c r="B2020" t="s">
        <v>4158</v>
      </c>
      <c r="C2020" s="1">
        <v>41820.475081018521</v>
      </c>
      <c r="D2020" s="1">
        <v>44335.679571759261</v>
      </c>
      <c r="E2020" t="s">
        <v>4159</v>
      </c>
    </row>
    <row r="2021" spans="1:5" x14ac:dyDescent="0.25">
      <c r="A2021" t="s">
        <v>124</v>
      </c>
      <c r="B2021" t="s">
        <v>4160</v>
      </c>
      <c r="C2021" s="1">
        <v>41820.477430555555</v>
      </c>
      <c r="D2021" s="1">
        <v>44335.679571759261</v>
      </c>
      <c r="E2021" t="s">
        <v>4161</v>
      </c>
    </row>
    <row r="2022" spans="1:5" x14ac:dyDescent="0.25">
      <c r="A2022" t="s">
        <v>124</v>
      </c>
      <c r="B2022" t="s">
        <v>4162</v>
      </c>
      <c r="C2022" s="1">
        <v>38665.654560185183</v>
      </c>
      <c r="D2022" s="1">
        <v>44335.679548611108</v>
      </c>
      <c r="E2022" t="s">
        <v>4163</v>
      </c>
    </row>
    <row r="2023" spans="1:5" x14ac:dyDescent="0.25">
      <c r="A2023" t="s">
        <v>124</v>
      </c>
      <c r="B2023" t="s">
        <v>4164</v>
      </c>
      <c r="C2023" s="1">
        <v>40735.621180555558</v>
      </c>
      <c r="D2023" s="1">
        <v>44335.679560185185</v>
      </c>
      <c r="E2023" t="s">
        <v>4165</v>
      </c>
    </row>
    <row r="2024" spans="1:5" x14ac:dyDescent="0.25">
      <c r="A2024" t="s">
        <v>124</v>
      </c>
      <c r="B2024" t="s">
        <v>4166</v>
      </c>
      <c r="C2024" s="1">
        <v>41820.474675925929</v>
      </c>
      <c r="D2024" s="1">
        <v>44335.679571759261</v>
      </c>
      <c r="E2024" t="s">
        <v>4167</v>
      </c>
    </row>
    <row r="2025" spans="1:5" x14ac:dyDescent="0.25">
      <c r="A2025" t="s">
        <v>124</v>
      </c>
      <c r="B2025" t="s">
        <v>4168</v>
      </c>
      <c r="C2025" s="1">
        <v>38665.65452546296</v>
      </c>
      <c r="D2025" s="1">
        <v>44335.679548611108</v>
      </c>
      <c r="E2025" t="s">
        <v>4169</v>
      </c>
    </row>
    <row r="2026" spans="1:5" x14ac:dyDescent="0.25">
      <c r="A2026" t="s">
        <v>124</v>
      </c>
      <c r="B2026" t="s">
        <v>4170</v>
      </c>
      <c r="C2026" s="1">
        <v>43761.657465277778</v>
      </c>
      <c r="D2026" s="1">
        <v>44335.679583333331</v>
      </c>
      <c r="E2026" t="s">
        <v>4171</v>
      </c>
    </row>
    <row r="2027" spans="1:5" x14ac:dyDescent="0.25">
      <c r="A2027" t="s">
        <v>121</v>
      </c>
      <c r="B2027" t="s">
        <v>4172</v>
      </c>
      <c r="C2027" s="1">
        <v>43761.657731481479</v>
      </c>
      <c r="D2027" s="1">
        <v>44335.679583333331</v>
      </c>
      <c r="E2027" t="s">
        <v>4173</v>
      </c>
    </row>
    <row r="2028" spans="1:5" x14ac:dyDescent="0.25">
      <c r="A2028" t="s">
        <v>121</v>
      </c>
      <c r="B2028" t="s">
        <v>4174</v>
      </c>
      <c r="C2028" s="1">
        <v>38665.654618055552</v>
      </c>
      <c r="D2028" s="1">
        <v>44335.679548611108</v>
      </c>
      <c r="E2028" t="s">
        <v>4175</v>
      </c>
    </row>
    <row r="2029" spans="1:5" x14ac:dyDescent="0.25">
      <c r="A2029" t="s">
        <v>124</v>
      </c>
      <c r="B2029" t="s">
        <v>4176</v>
      </c>
      <c r="C2029" s="1">
        <v>40735.621180555558</v>
      </c>
      <c r="D2029" s="1">
        <v>44335.679560185185</v>
      </c>
      <c r="E2029" t="s">
        <v>4177</v>
      </c>
    </row>
    <row r="2030" spans="1:5" x14ac:dyDescent="0.25">
      <c r="A2030" t="s">
        <v>124</v>
      </c>
      <c r="B2030" t="s">
        <v>4178</v>
      </c>
      <c r="C2030" s="1">
        <v>38665.65452546296</v>
      </c>
      <c r="D2030" s="1">
        <v>44335.679548611108</v>
      </c>
      <c r="E2030" t="s">
        <v>4179</v>
      </c>
    </row>
    <row r="2031" spans="1:5" x14ac:dyDescent="0.25">
      <c r="A2031" t="s">
        <v>124</v>
      </c>
      <c r="B2031" t="s">
        <v>4180</v>
      </c>
      <c r="C2031" s="1">
        <v>41820.474675925929</v>
      </c>
      <c r="D2031" s="1">
        <v>44335.679571759261</v>
      </c>
      <c r="E2031" t="s">
        <v>4181</v>
      </c>
    </row>
    <row r="2032" spans="1:5" x14ac:dyDescent="0.25">
      <c r="A2032" t="s">
        <v>124</v>
      </c>
      <c r="B2032" t="s">
        <v>4182</v>
      </c>
      <c r="C2032" s="1">
        <v>43679.694247685184</v>
      </c>
      <c r="D2032" s="1">
        <v>44335.679583333331</v>
      </c>
      <c r="E2032" t="s">
        <v>4183</v>
      </c>
    </row>
    <row r="2033" spans="1:5" x14ac:dyDescent="0.25">
      <c r="A2033" t="s">
        <v>124</v>
      </c>
      <c r="B2033" t="s">
        <v>4184</v>
      </c>
      <c r="C2033" s="1">
        <v>40735.621481481481</v>
      </c>
      <c r="D2033" s="1">
        <v>44335.679560185185</v>
      </c>
      <c r="E2033" t="s">
        <v>4185</v>
      </c>
    </row>
    <row r="2034" spans="1:5" x14ac:dyDescent="0.25">
      <c r="A2034" t="s">
        <v>124</v>
      </c>
      <c r="B2034" t="s">
        <v>4186</v>
      </c>
      <c r="C2034" s="1">
        <v>43761.657719907409</v>
      </c>
      <c r="D2034" s="1">
        <v>44335.679583333331</v>
      </c>
      <c r="E2034" t="s">
        <v>4187</v>
      </c>
    </row>
    <row r="2035" spans="1:5" x14ac:dyDescent="0.25">
      <c r="A2035" t="s">
        <v>124</v>
      </c>
      <c r="B2035" t="s">
        <v>4188</v>
      </c>
      <c r="C2035" s="1">
        <v>38665.654594907406</v>
      </c>
      <c r="D2035" s="1">
        <v>44335.679548611108</v>
      </c>
      <c r="E2035" t="s">
        <v>4189</v>
      </c>
    </row>
    <row r="2036" spans="1:5" x14ac:dyDescent="0.25">
      <c r="A2036" t="s">
        <v>124</v>
      </c>
      <c r="B2036" t="s">
        <v>4190</v>
      </c>
      <c r="C2036" s="1">
        <v>40735.621180555558</v>
      </c>
      <c r="D2036" s="1">
        <v>44335.679560185185</v>
      </c>
      <c r="E2036" t="s">
        <v>4191</v>
      </c>
    </row>
    <row r="2037" spans="1:5" x14ac:dyDescent="0.25">
      <c r="A2037" t="s">
        <v>124</v>
      </c>
      <c r="B2037" t="s">
        <v>4192</v>
      </c>
      <c r="C2037" s="1">
        <v>43761.656967592593</v>
      </c>
      <c r="D2037" s="1">
        <v>44335.679583333331</v>
      </c>
      <c r="E2037" t="s">
        <v>4193</v>
      </c>
    </row>
    <row r="2038" spans="1:5" x14ac:dyDescent="0.25">
      <c r="A2038" t="s">
        <v>124</v>
      </c>
      <c r="B2038" t="s">
        <v>4194</v>
      </c>
      <c r="C2038" s="1">
        <v>38665.65452546296</v>
      </c>
      <c r="D2038" s="1">
        <v>44335.679548611108</v>
      </c>
      <c r="E2038" t="s">
        <v>4195</v>
      </c>
    </row>
    <row r="2039" spans="1:5" x14ac:dyDescent="0.25">
      <c r="A2039" t="s">
        <v>124</v>
      </c>
      <c r="B2039" t="s">
        <v>4196</v>
      </c>
      <c r="C2039" s="1">
        <v>43679.694236111114</v>
      </c>
      <c r="D2039" s="1">
        <v>44335.679583333331</v>
      </c>
      <c r="E2039" t="s">
        <v>4197</v>
      </c>
    </row>
    <row r="2040" spans="1:5" x14ac:dyDescent="0.25">
      <c r="A2040" t="s">
        <v>124</v>
      </c>
      <c r="B2040" t="s">
        <v>4198</v>
      </c>
      <c r="C2040" s="1">
        <v>43761.657719907409</v>
      </c>
      <c r="D2040" s="1">
        <v>44335.679583333331</v>
      </c>
      <c r="E2040" t="s">
        <v>4199</v>
      </c>
    </row>
    <row r="2041" spans="1:5" x14ac:dyDescent="0.25">
      <c r="A2041" t="s">
        <v>124</v>
      </c>
      <c r="B2041" t="s">
        <v>4200</v>
      </c>
      <c r="C2041" s="1">
        <v>41820.474687499998</v>
      </c>
      <c r="D2041" s="1">
        <v>44335.679571759261</v>
      </c>
      <c r="E2041" t="s">
        <v>4201</v>
      </c>
    </row>
    <row r="2042" spans="1:5" x14ac:dyDescent="0.25">
      <c r="A2042" t="s">
        <v>124</v>
      </c>
      <c r="B2042" t="s">
        <v>4202</v>
      </c>
      <c r="C2042" s="1">
        <v>38665.654560185183</v>
      </c>
      <c r="D2042" s="1">
        <v>44335.679571759261</v>
      </c>
      <c r="E2042" t="s">
        <v>4203</v>
      </c>
    </row>
    <row r="2043" spans="1:5" x14ac:dyDescent="0.25">
      <c r="A2043" t="s">
        <v>124</v>
      </c>
      <c r="B2043" t="s">
        <v>4204</v>
      </c>
      <c r="C2043" s="1">
        <v>40735.621180555558</v>
      </c>
      <c r="D2043" s="1">
        <v>44335.679560185185</v>
      </c>
      <c r="E2043" t="s">
        <v>4205</v>
      </c>
    </row>
    <row r="2044" spans="1:5" x14ac:dyDescent="0.25">
      <c r="A2044" t="s">
        <v>124</v>
      </c>
      <c r="B2044" t="s">
        <v>4206</v>
      </c>
      <c r="C2044" s="1">
        <v>43761.656967592593</v>
      </c>
      <c r="D2044" s="1">
        <v>44335.679583333331</v>
      </c>
      <c r="E2044" t="s">
        <v>4207</v>
      </c>
    </row>
    <row r="2045" spans="1:5" x14ac:dyDescent="0.25">
      <c r="A2045" t="s">
        <v>124</v>
      </c>
      <c r="B2045" t="s">
        <v>4208</v>
      </c>
      <c r="C2045" s="1">
        <v>38665.65452546296</v>
      </c>
      <c r="D2045" s="1">
        <v>44335.679548611108</v>
      </c>
      <c r="E2045" t="s">
        <v>4209</v>
      </c>
    </row>
    <row r="2046" spans="1:5" x14ac:dyDescent="0.25">
      <c r="A2046" t="s">
        <v>124</v>
      </c>
      <c r="B2046" t="s">
        <v>4210</v>
      </c>
      <c r="C2046" s="1">
        <v>43679.694247685184</v>
      </c>
      <c r="D2046" s="1">
        <v>44335.679583333331</v>
      </c>
      <c r="E2046" t="s">
        <v>4211</v>
      </c>
    </row>
    <row r="2047" spans="1:5" x14ac:dyDescent="0.25">
      <c r="A2047" t="s">
        <v>121</v>
      </c>
      <c r="B2047" t="s">
        <v>4212</v>
      </c>
      <c r="C2047" s="1">
        <v>43761.656863425924</v>
      </c>
      <c r="D2047" s="1">
        <v>44335.679583333331</v>
      </c>
      <c r="E2047" t="s">
        <v>4213</v>
      </c>
    </row>
    <row r="2048" spans="1:5" x14ac:dyDescent="0.25">
      <c r="A2048" t="s">
        <v>124</v>
      </c>
      <c r="B2048" t="s">
        <v>4214</v>
      </c>
      <c r="C2048" s="1">
        <v>41820.474687499998</v>
      </c>
      <c r="D2048" s="1">
        <v>44335.679571759261</v>
      </c>
      <c r="E2048" t="s">
        <v>4215</v>
      </c>
    </row>
    <row r="2049" spans="1:5" x14ac:dyDescent="0.25">
      <c r="A2049" t="s">
        <v>124</v>
      </c>
      <c r="B2049" t="s">
        <v>4216</v>
      </c>
      <c r="C2049" s="1">
        <v>38665.654560185183</v>
      </c>
      <c r="D2049" s="1">
        <v>44335.679548611108</v>
      </c>
      <c r="E2049" t="s">
        <v>4217</v>
      </c>
    </row>
    <row r="2050" spans="1:5" x14ac:dyDescent="0.25">
      <c r="A2050" t="s">
        <v>124</v>
      </c>
      <c r="B2050" t="s">
        <v>4218</v>
      </c>
      <c r="C2050" s="1">
        <v>40735.622025462966</v>
      </c>
      <c r="D2050" s="1">
        <v>44335.679560185185</v>
      </c>
      <c r="E2050" t="s">
        <v>4219</v>
      </c>
    </row>
    <row r="2051" spans="1:5" x14ac:dyDescent="0.25">
      <c r="A2051" t="s">
        <v>124</v>
      </c>
      <c r="B2051" t="s">
        <v>4220</v>
      </c>
      <c r="C2051" s="1">
        <v>43761.656967592593</v>
      </c>
      <c r="D2051" s="1">
        <v>44335.679583333331</v>
      </c>
      <c r="E2051" t="s">
        <v>4221</v>
      </c>
    </row>
    <row r="2052" spans="1:5" x14ac:dyDescent="0.25">
      <c r="A2052" t="s">
        <v>124</v>
      </c>
      <c r="B2052" t="s">
        <v>4222</v>
      </c>
      <c r="C2052" s="1">
        <v>43679.694247685184</v>
      </c>
      <c r="D2052" s="1">
        <v>44335.679583333331</v>
      </c>
      <c r="E2052" t="s">
        <v>4223</v>
      </c>
    </row>
    <row r="2053" spans="1:5" x14ac:dyDescent="0.25">
      <c r="A2053" t="s">
        <v>124</v>
      </c>
      <c r="B2053" t="s">
        <v>4224</v>
      </c>
      <c r="C2053" s="1">
        <v>43761.656840277778</v>
      </c>
      <c r="D2053" s="1">
        <v>44335.679583333331</v>
      </c>
      <c r="E2053" t="s">
        <v>4225</v>
      </c>
    </row>
    <row r="2054" spans="1:5" x14ac:dyDescent="0.25">
      <c r="A2054" t="s">
        <v>124</v>
      </c>
      <c r="B2054" t="s">
        <v>4226</v>
      </c>
      <c r="C2054" s="1">
        <v>41820.474687499998</v>
      </c>
      <c r="D2054" s="1">
        <v>44335.679571759261</v>
      </c>
      <c r="E2054" t="s">
        <v>4227</v>
      </c>
    </row>
    <row r="2055" spans="1:5" x14ac:dyDescent="0.25">
      <c r="A2055" t="s">
        <v>124</v>
      </c>
      <c r="B2055" t="s">
        <v>4228</v>
      </c>
      <c r="C2055" s="1">
        <v>38665.65452546296</v>
      </c>
      <c r="D2055" s="1">
        <v>44335.679548611108</v>
      </c>
      <c r="E2055" t="s">
        <v>4229</v>
      </c>
    </row>
    <row r="2056" spans="1:5" x14ac:dyDescent="0.25">
      <c r="A2056" t="s">
        <v>124</v>
      </c>
      <c r="B2056" t="s">
        <v>4230</v>
      </c>
      <c r="C2056" s="1">
        <v>38665.654560185183</v>
      </c>
      <c r="D2056" s="1">
        <v>44335.679571759261</v>
      </c>
      <c r="E2056" t="s">
        <v>4231</v>
      </c>
    </row>
    <row r="2057" spans="1:5" x14ac:dyDescent="0.25">
      <c r="A2057" t="s">
        <v>124</v>
      </c>
      <c r="B2057" t="s">
        <v>4232</v>
      </c>
      <c r="C2057" s="1">
        <v>41820.475601851853</v>
      </c>
      <c r="D2057" s="1">
        <v>44335.679571759261</v>
      </c>
      <c r="E2057" t="s">
        <v>4233</v>
      </c>
    </row>
    <row r="2058" spans="1:5" x14ac:dyDescent="0.25">
      <c r="A2058" t="s">
        <v>121</v>
      </c>
      <c r="B2058" t="s">
        <v>4234</v>
      </c>
      <c r="C2058" s="1">
        <v>43613.337858796294</v>
      </c>
      <c r="D2058" s="1">
        <v>44335.679571759261</v>
      </c>
      <c r="E2058" t="s">
        <v>4235</v>
      </c>
    </row>
    <row r="2059" spans="1:5" x14ac:dyDescent="0.25">
      <c r="A2059" t="s">
        <v>124</v>
      </c>
      <c r="B2059" t="s">
        <v>4236</v>
      </c>
      <c r="C2059" s="1">
        <v>43761.656851851854</v>
      </c>
      <c r="D2059" s="1">
        <v>44335.679583333331</v>
      </c>
      <c r="E2059" t="s">
        <v>4237</v>
      </c>
    </row>
    <row r="2060" spans="1:5" x14ac:dyDescent="0.25">
      <c r="A2060" t="s">
        <v>124</v>
      </c>
      <c r="B2060" t="s">
        <v>4238</v>
      </c>
      <c r="C2060" s="1">
        <v>40735.621180555558</v>
      </c>
      <c r="D2060" s="1">
        <v>44335.679560185185</v>
      </c>
      <c r="E2060" t="s">
        <v>4239</v>
      </c>
    </row>
    <row r="2061" spans="1:5" x14ac:dyDescent="0.25">
      <c r="A2061" t="s">
        <v>124</v>
      </c>
      <c r="B2061" t="s">
        <v>4240</v>
      </c>
      <c r="C2061" s="1">
        <v>38665.65452546296</v>
      </c>
      <c r="D2061" s="1">
        <v>44335.679548611108</v>
      </c>
      <c r="E2061" t="s">
        <v>4241</v>
      </c>
    </row>
    <row r="2062" spans="1:5" x14ac:dyDescent="0.25">
      <c r="A2062" t="s">
        <v>124</v>
      </c>
      <c r="B2062" t="s">
        <v>4242</v>
      </c>
      <c r="C2062" s="1">
        <v>38665.654560185183</v>
      </c>
      <c r="D2062" s="1">
        <v>44335.679571759261</v>
      </c>
      <c r="E2062" t="s">
        <v>4243</v>
      </c>
    </row>
    <row r="2063" spans="1:5" x14ac:dyDescent="0.25">
      <c r="A2063" t="s">
        <v>124</v>
      </c>
      <c r="B2063" t="s">
        <v>4244</v>
      </c>
      <c r="C2063" s="1">
        <v>41820.475081018521</v>
      </c>
      <c r="D2063" s="1">
        <v>44335.679571759261</v>
      </c>
      <c r="E2063" t="s">
        <v>4245</v>
      </c>
    </row>
    <row r="2064" spans="1:5" x14ac:dyDescent="0.25">
      <c r="A2064" t="s">
        <v>124</v>
      </c>
      <c r="B2064" t="s">
        <v>4246</v>
      </c>
      <c r="C2064" s="1">
        <v>41820.474687499998</v>
      </c>
      <c r="D2064" s="1">
        <v>44335.679571759261</v>
      </c>
      <c r="E2064" t="s">
        <v>4247</v>
      </c>
    </row>
    <row r="2065" spans="1:5" x14ac:dyDescent="0.25">
      <c r="A2065" t="s">
        <v>124</v>
      </c>
      <c r="B2065" t="s">
        <v>4248</v>
      </c>
      <c r="C2065" s="1">
        <v>43761.656840277778</v>
      </c>
      <c r="D2065" s="1">
        <v>44335.679583333331</v>
      </c>
      <c r="E2065" t="s">
        <v>4249</v>
      </c>
    </row>
    <row r="2066" spans="1:5" x14ac:dyDescent="0.25">
      <c r="A2066" t="s">
        <v>121</v>
      </c>
      <c r="B2066" t="s">
        <v>4250</v>
      </c>
      <c r="C2066" s="1">
        <v>43613.337847222225</v>
      </c>
      <c r="D2066" s="1">
        <v>44335.679571759261</v>
      </c>
      <c r="E2066" t="s">
        <v>4251</v>
      </c>
    </row>
    <row r="2067" spans="1:5" x14ac:dyDescent="0.25">
      <c r="A2067" t="s">
        <v>124</v>
      </c>
      <c r="B2067" t="s">
        <v>4252</v>
      </c>
      <c r="C2067" s="1">
        <v>40735.621180555558</v>
      </c>
      <c r="D2067" s="1">
        <v>44335.679560185185</v>
      </c>
      <c r="E2067" t="s">
        <v>4253</v>
      </c>
    </row>
    <row r="2068" spans="1:5" x14ac:dyDescent="0.25">
      <c r="A2068" t="s">
        <v>124</v>
      </c>
      <c r="B2068" t="s">
        <v>4254</v>
      </c>
      <c r="C2068" s="1">
        <v>38665.65452546296</v>
      </c>
      <c r="D2068" s="1">
        <v>44335.679548611108</v>
      </c>
      <c r="E2068" t="s">
        <v>4255</v>
      </c>
    </row>
    <row r="2069" spans="1:5" x14ac:dyDescent="0.25">
      <c r="A2069" t="s">
        <v>124</v>
      </c>
      <c r="B2069" t="s">
        <v>4256</v>
      </c>
      <c r="C2069" s="1">
        <v>40735.620682870373</v>
      </c>
      <c r="D2069" s="1">
        <v>44335.679571759261</v>
      </c>
      <c r="E2069" t="s">
        <v>4257</v>
      </c>
    </row>
    <row r="2070" spans="1:5" x14ac:dyDescent="0.25">
      <c r="A2070" t="s">
        <v>124</v>
      </c>
      <c r="B2070" t="s">
        <v>4258</v>
      </c>
      <c r="C2070" s="1">
        <v>38665.654560185183</v>
      </c>
      <c r="D2070" s="1">
        <v>44335.679571759261</v>
      </c>
      <c r="E2070" t="s">
        <v>4259</v>
      </c>
    </row>
    <row r="2071" spans="1:5" x14ac:dyDescent="0.25">
      <c r="A2071" t="s">
        <v>124</v>
      </c>
      <c r="B2071" t="s">
        <v>4260</v>
      </c>
      <c r="C2071" s="1">
        <v>41820.477118055554</v>
      </c>
      <c r="D2071" s="1">
        <v>44335.679583333331</v>
      </c>
      <c r="E2071" t="s">
        <v>4261</v>
      </c>
    </row>
    <row r="2072" spans="1:5" x14ac:dyDescent="0.25">
      <c r="A2072" t="s">
        <v>124</v>
      </c>
      <c r="B2072" t="s">
        <v>4262</v>
      </c>
      <c r="C2072" s="1">
        <v>43613.337800925925</v>
      </c>
      <c r="D2072" s="1">
        <v>44335.679571759261</v>
      </c>
      <c r="E2072" t="s">
        <v>4263</v>
      </c>
    </row>
    <row r="2073" spans="1:5" x14ac:dyDescent="0.25">
      <c r="A2073" t="s">
        <v>124</v>
      </c>
      <c r="B2073" t="s">
        <v>4264</v>
      </c>
      <c r="C2073" s="1">
        <v>40735.622025462966</v>
      </c>
      <c r="D2073" s="1">
        <v>44335.679560185185</v>
      </c>
      <c r="E2073" t="s">
        <v>4265</v>
      </c>
    </row>
    <row r="2074" spans="1:5" x14ac:dyDescent="0.25">
      <c r="A2074" t="s">
        <v>124</v>
      </c>
      <c r="B2074" t="s">
        <v>4266</v>
      </c>
      <c r="C2074" s="1">
        <v>40735.62122685185</v>
      </c>
      <c r="D2074" s="1">
        <v>44335.679560185185</v>
      </c>
      <c r="E2074" t="s">
        <v>4267</v>
      </c>
    </row>
    <row r="2075" spans="1:5" x14ac:dyDescent="0.25">
      <c r="A2075" t="s">
        <v>124</v>
      </c>
      <c r="B2075" t="s">
        <v>4268</v>
      </c>
      <c r="C2075" s="1">
        <v>41820.477118055554</v>
      </c>
      <c r="D2075" s="1">
        <v>44335.679583333331</v>
      </c>
      <c r="E2075" t="s">
        <v>4269</v>
      </c>
    </row>
    <row r="2076" spans="1:5" x14ac:dyDescent="0.25">
      <c r="A2076" t="s">
        <v>124</v>
      </c>
      <c r="B2076" t="s">
        <v>4270</v>
      </c>
      <c r="C2076" s="1">
        <v>38665.65452546296</v>
      </c>
      <c r="D2076" s="1">
        <v>44335.679548611108</v>
      </c>
      <c r="E2076" t="s">
        <v>4271</v>
      </c>
    </row>
    <row r="2077" spans="1:5" x14ac:dyDescent="0.25">
      <c r="A2077" t="s">
        <v>124</v>
      </c>
      <c r="B2077" t="s">
        <v>4272</v>
      </c>
      <c r="C2077" s="1">
        <v>38665.654560185183</v>
      </c>
      <c r="D2077" s="1">
        <v>44335.679548611108</v>
      </c>
      <c r="E2077" t="s">
        <v>4273</v>
      </c>
    </row>
    <row r="2078" spans="1:5" x14ac:dyDescent="0.25">
      <c r="A2078" t="s">
        <v>124</v>
      </c>
      <c r="B2078" t="s">
        <v>4274</v>
      </c>
      <c r="C2078" s="1">
        <v>43613.337800925925</v>
      </c>
      <c r="D2078" s="1">
        <v>44335.679571759261</v>
      </c>
      <c r="E2078" t="s">
        <v>4275</v>
      </c>
    </row>
    <row r="2079" spans="1:5" x14ac:dyDescent="0.25">
      <c r="A2079" t="s">
        <v>124</v>
      </c>
      <c r="B2079" t="s">
        <v>4276</v>
      </c>
      <c r="C2079" s="1">
        <v>40735.621180555558</v>
      </c>
      <c r="D2079" s="1">
        <v>44335.679560185185</v>
      </c>
      <c r="E2079" t="s">
        <v>4277</v>
      </c>
    </row>
    <row r="2080" spans="1:5" x14ac:dyDescent="0.25">
      <c r="A2080" t="s">
        <v>124</v>
      </c>
      <c r="B2080" t="s">
        <v>4278</v>
      </c>
      <c r="C2080" s="1">
        <v>41820.476481481484</v>
      </c>
      <c r="D2080" s="1">
        <v>44335.679571759261</v>
      </c>
      <c r="E2080" t="s">
        <v>4279</v>
      </c>
    </row>
    <row r="2081" spans="1:5" x14ac:dyDescent="0.25">
      <c r="A2081" t="s">
        <v>124</v>
      </c>
      <c r="B2081" t="s">
        <v>4280</v>
      </c>
      <c r="C2081" s="1">
        <v>38665.654560185183</v>
      </c>
      <c r="D2081" s="1">
        <v>44335.679571759261</v>
      </c>
      <c r="E2081" t="s">
        <v>4281</v>
      </c>
    </row>
    <row r="2082" spans="1:5" x14ac:dyDescent="0.25">
      <c r="A2082" t="s">
        <v>124</v>
      </c>
      <c r="B2082" t="s">
        <v>4282</v>
      </c>
      <c r="C2082" s="1">
        <v>41820.475474537037</v>
      </c>
      <c r="D2082" s="1">
        <v>44335.679571759261</v>
      </c>
      <c r="E2082" t="s">
        <v>4283</v>
      </c>
    </row>
    <row r="2083" spans="1:5" x14ac:dyDescent="0.25">
      <c r="A2083" t="s">
        <v>124</v>
      </c>
      <c r="B2083" t="s">
        <v>4284</v>
      </c>
      <c r="C2083" s="1">
        <v>43613.337800925925</v>
      </c>
      <c r="D2083" s="1">
        <v>44335.679571759261</v>
      </c>
      <c r="E2083" t="s">
        <v>4285</v>
      </c>
    </row>
    <row r="2084" spans="1:5" x14ac:dyDescent="0.25">
      <c r="A2084" t="s">
        <v>124</v>
      </c>
      <c r="B2084" t="s">
        <v>4286</v>
      </c>
      <c r="C2084" s="1">
        <v>40735.622025462966</v>
      </c>
      <c r="D2084" s="1">
        <v>44335.679560185185</v>
      </c>
      <c r="E2084" t="s">
        <v>4287</v>
      </c>
    </row>
    <row r="2085" spans="1:5" x14ac:dyDescent="0.25">
      <c r="A2085" t="s">
        <v>124</v>
      </c>
      <c r="B2085" t="s">
        <v>4288</v>
      </c>
      <c r="C2085" s="1">
        <v>41820.477303240739</v>
      </c>
      <c r="D2085" s="1">
        <v>44335.679571759261</v>
      </c>
      <c r="E2085" t="s">
        <v>4289</v>
      </c>
    </row>
    <row r="2086" spans="1:5" x14ac:dyDescent="0.25">
      <c r="A2086" t="s">
        <v>124</v>
      </c>
      <c r="B2086" t="s">
        <v>4290</v>
      </c>
      <c r="C2086" s="1">
        <v>38665.65452546296</v>
      </c>
      <c r="D2086" s="1">
        <v>44335.679548611108</v>
      </c>
      <c r="E2086" t="s">
        <v>4291</v>
      </c>
    </row>
    <row r="2087" spans="1:5" x14ac:dyDescent="0.25">
      <c r="A2087" t="s">
        <v>124</v>
      </c>
      <c r="B2087" t="s">
        <v>4292</v>
      </c>
      <c r="C2087" s="1">
        <v>38665.654560185183</v>
      </c>
      <c r="D2087" s="1">
        <v>44335.679548611108</v>
      </c>
      <c r="E2087" t="s">
        <v>4293</v>
      </c>
    </row>
    <row r="2088" spans="1:5" x14ac:dyDescent="0.25">
      <c r="A2088" t="s">
        <v>124</v>
      </c>
      <c r="B2088" t="s">
        <v>4294</v>
      </c>
      <c r="C2088" s="1">
        <v>41820.474687499998</v>
      </c>
      <c r="D2088" s="1">
        <v>44335.679571759261</v>
      </c>
      <c r="E2088" t="s">
        <v>4295</v>
      </c>
    </row>
    <row r="2089" spans="1:5" x14ac:dyDescent="0.25">
      <c r="A2089" t="s">
        <v>124</v>
      </c>
      <c r="B2089" t="s">
        <v>4296</v>
      </c>
      <c r="C2089" s="1">
        <v>40735.622025462966</v>
      </c>
      <c r="D2089" s="1">
        <v>44335.679560185185</v>
      </c>
      <c r="E2089" t="s">
        <v>4297</v>
      </c>
    </row>
    <row r="2090" spans="1:5" x14ac:dyDescent="0.25">
      <c r="A2090" t="s">
        <v>124</v>
      </c>
      <c r="B2090" t="s">
        <v>4298</v>
      </c>
      <c r="C2090" s="1">
        <v>43613.337800925925</v>
      </c>
      <c r="D2090" s="1">
        <v>44335.679571759261</v>
      </c>
      <c r="E2090" t="s">
        <v>4299</v>
      </c>
    </row>
    <row r="2091" spans="1:5" x14ac:dyDescent="0.25">
      <c r="A2091" t="s">
        <v>121</v>
      </c>
      <c r="B2091" t="s">
        <v>4300</v>
      </c>
      <c r="C2091" s="1">
        <v>43761.657893518517</v>
      </c>
      <c r="D2091" s="1">
        <v>44335.679583333331</v>
      </c>
      <c r="E2091" t="s">
        <v>4301</v>
      </c>
    </row>
    <row r="2092" spans="1:5" x14ac:dyDescent="0.25">
      <c r="A2092" t="s">
        <v>124</v>
      </c>
      <c r="B2092" t="s">
        <v>4302</v>
      </c>
      <c r="C2092" s="1">
        <v>38665.65452546296</v>
      </c>
      <c r="D2092" s="1">
        <v>44335.679548611108</v>
      </c>
      <c r="E2092" t="s">
        <v>4303</v>
      </c>
    </row>
    <row r="2093" spans="1:5" x14ac:dyDescent="0.25">
      <c r="A2093" t="s">
        <v>121</v>
      </c>
      <c r="B2093" t="s">
        <v>4304</v>
      </c>
      <c r="C2093" s="1">
        <v>38665.654606481483</v>
      </c>
      <c r="D2093" s="1">
        <v>44335.679548611108</v>
      </c>
      <c r="E2093" t="s">
        <v>4305</v>
      </c>
    </row>
    <row r="2094" spans="1:5" x14ac:dyDescent="0.25">
      <c r="A2094" t="s">
        <v>124</v>
      </c>
      <c r="B2094" t="s">
        <v>4306</v>
      </c>
      <c r="C2094" s="1">
        <v>41820.474687499998</v>
      </c>
      <c r="D2094" s="1">
        <v>44335.679571759261</v>
      </c>
      <c r="E2094" t="s">
        <v>4307</v>
      </c>
    </row>
    <row r="2095" spans="1:5" x14ac:dyDescent="0.25">
      <c r="A2095" t="s">
        <v>124</v>
      </c>
      <c r="B2095" t="s">
        <v>4308</v>
      </c>
      <c r="C2095" s="1">
        <v>41820.477256944447</v>
      </c>
      <c r="D2095" s="1">
        <v>44335.679571759261</v>
      </c>
      <c r="E2095" t="s">
        <v>4309</v>
      </c>
    </row>
    <row r="2096" spans="1:5" x14ac:dyDescent="0.25">
      <c r="A2096" t="s">
        <v>124</v>
      </c>
      <c r="B2096" t="s">
        <v>4310</v>
      </c>
      <c r="C2096" s="1">
        <v>43613.337800925925</v>
      </c>
      <c r="D2096" s="1">
        <v>44335.679571759261</v>
      </c>
      <c r="E2096" t="s">
        <v>4311</v>
      </c>
    </row>
    <row r="2097" spans="1:5" x14ac:dyDescent="0.25">
      <c r="A2097" t="s">
        <v>124</v>
      </c>
      <c r="B2097" t="s">
        <v>4312</v>
      </c>
      <c r="C2097" s="1">
        <v>40735.62122685185</v>
      </c>
      <c r="D2097" s="1">
        <v>44335.679560185185</v>
      </c>
      <c r="E2097" t="s">
        <v>4313</v>
      </c>
    </row>
    <row r="2098" spans="1:5" x14ac:dyDescent="0.25">
      <c r="A2098" t="s">
        <v>124</v>
      </c>
      <c r="B2098" t="s">
        <v>4314</v>
      </c>
      <c r="C2098" s="1">
        <v>38665.65452546296</v>
      </c>
      <c r="D2098" s="1">
        <v>44335.679548611108</v>
      </c>
      <c r="E2098" t="s">
        <v>4315</v>
      </c>
    </row>
    <row r="2099" spans="1:5" x14ac:dyDescent="0.25">
      <c r="A2099" t="s">
        <v>124</v>
      </c>
      <c r="B2099" t="s">
        <v>4316</v>
      </c>
      <c r="C2099" s="1">
        <v>38665.654560185183</v>
      </c>
      <c r="D2099" s="1">
        <v>44335.679571759261</v>
      </c>
      <c r="E2099" t="s">
        <v>4317</v>
      </c>
    </row>
    <row r="2100" spans="1:5" x14ac:dyDescent="0.25">
      <c r="A2100" t="s">
        <v>124</v>
      </c>
      <c r="B2100" t="s">
        <v>4318</v>
      </c>
      <c r="C2100" s="1">
        <v>40735.621180555558</v>
      </c>
      <c r="D2100" s="1">
        <v>44335.679560185185</v>
      </c>
      <c r="E2100" t="s">
        <v>4319</v>
      </c>
    </row>
    <row r="2101" spans="1:5" x14ac:dyDescent="0.25">
      <c r="A2101" t="s">
        <v>124</v>
      </c>
      <c r="B2101" t="s">
        <v>4320</v>
      </c>
      <c r="C2101" s="1">
        <v>41820.475474537037</v>
      </c>
      <c r="D2101" s="1">
        <v>44335.679571759261</v>
      </c>
      <c r="E2101" t="s">
        <v>4321</v>
      </c>
    </row>
    <row r="2102" spans="1:5" x14ac:dyDescent="0.25">
      <c r="A2102" t="s">
        <v>124</v>
      </c>
      <c r="B2102" t="s">
        <v>4322</v>
      </c>
      <c r="C2102" s="1">
        <v>43613.337800925925</v>
      </c>
      <c r="D2102" s="1">
        <v>44335.679571759261</v>
      </c>
      <c r="E2102" t="s">
        <v>4323</v>
      </c>
    </row>
    <row r="2103" spans="1:5" x14ac:dyDescent="0.25">
      <c r="A2103" t="s">
        <v>124</v>
      </c>
      <c r="B2103" t="s">
        <v>4324</v>
      </c>
      <c r="C2103" s="1">
        <v>38665.65452546296</v>
      </c>
      <c r="D2103" s="1">
        <v>44335.679548611108</v>
      </c>
      <c r="E2103" t="s">
        <v>4325</v>
      </c>
    </row>
    <row r="2104" spans="1:5" x14ac:dyDescent="0.25">
      <c r="A2104" t="s">
        <v>121</v>
      </c>
      <c r="B2104" t="s">
        <v>4326</v>
      </c>
      <c r="C2104" s="1">
        <v>40735.622175925928</v>
      </c>
      <c r="D2104" s="1">
        <v>44335.679560185185</v>
      </c>
      <c r="E2104" t="s">
        <v>4327</v>
      </c>
    </row>
    <row r="2105" spans="1:5" x14ac:dyDescent="0.25">
      <c r="A2105" t="s">
        <v>124</v>
      </c>
      <c r="B2105" t="s">
        <v>4328</v>
      </c>
      <c r="C2105" s="1">
        <v>41820.474687499998</v>
      </c>
      <c r="D2105" s="1">
        <v>44335.679571759261</v>
      </c>
      <c r="E2105" t="s">
        <v>4329</v>
      </c>
    </row>
    <row r="2106" spans="1:5" x14ac:dyDescent="0.25">
      <c r="A2106" t="s">
        <v>124</v>
      </c>
      <c r="B2106" t="s">
        <v>4330</v>
      </c>
      <c r="C2106" s="1">
        <v>40735.621180555558</v>
      </c>
      <c r="D2106" s="1">
        <v>44335.679560185185</v>
      </c>
      <c r="E2106" t="s">
        <v>4331</v>
      </c>
    </row>
    <row r="2107" spans="1:5" x14ac:dyDescent="0.25">
      <c r="A2107" t="s">
        <v>124</v>
      </c>
      <c r="B2107" t="s">
        <v>4332</v>
      </c>
      <c r="C2107" s="1">
        <v>41820.477581018517</v>
      </c>
      <c r="D2107" s="1">
        <v>44335.679571759261</v>
      </c>
      <c r="E2107" t="s">
        <v>4333</v>
      </c>
    </row>
    <row r="2108" spans="1:5" x14ac:dyDescent="0.25">
      <c r="A2108" t="s">
        <v>124</v>
      </c>
      <c r="B2108" t="s">
        <v>4334</v>
      </c>
      <c r="C2108" s="1">
        <v>43613.337800925925</v>
      </c>
      <c r="D2108" s="1">
        <v>44335.679571759261</v>
      </c>
      <c r="E2108" t="s">
        <v>4335</v>
      </c>
    </row>
    <row r="2109" spans="1:5" x14ac:dyDescent="0.25">
      <c r="A2109" t="s">
        <v>124</v>
      </c>
      <c r="B2109" t="s">
        <v>4336</v>
      </c>
      <c r="C2109" s="1">
        <v>38665.65452546296</v>
      </c>
      <c r="D2109" s="1">
        <v>44335.679548611108</v>
      </c>
      <c r="E2109" t="s">
        <v>4337</v>
      </c>
    </row>
    <row r="2110" spans="1:5" x14ac:dyDescent="0.25">
      <c r="A2110" t="s">
        <v>124</v>
      </c>
      <c r="B2110" t="s">
        <v>4338</v>
      </c>
      <c r="C2110" s="1">
        <v>43761.657511574071</v>
      </c>
      <c r="D2110" s="1">
        <v>44335.679583333331</v>
      </c>
      <c r="E2110" t="s">
        <v>4339</v>
      </c>
    </row>
    <row r="2111" spans="1:5" x14ac:dyDescent="0.25">
      <c r="A2111" t="s">
        <v>124</v>
      </c>
      <c r="B2111" t="s">
        <v>4340</v>
      </c>
      <c r="C2111" s="1">
        <v>40735.62122685185</v>
      </c>
      <c r="D2111" s="1">
        <v>44335.679560185185</v>
      </c>
      <c r="E2111" t="s">
        <v>4341</v>
      </c>
    </row>
    <row r="2112" spans="1:5" x14ac:dyDescent="0.25">
      <c r="A2112" t="s">
        <v>121</v>
      </c>
      <c r="B2112" t="s">
        <v>4342</v>
      </c>
      <c r="C2112" s="1">
        <v>38665.654606481483</v>
      </c>
      <c r="D2112" s="1">
        <v>44335.679583333331</v>
      </c>
      <c r="E2112" t="s">
        <v>4343</v>
      </c>
    </row>
    <row r="2113" spans="1:5" x14ac:dyDescent="0.25">
      <c r="A2113" t="s">
        <v>124</v>
      </c>
      <c r="B2113" t="s">
        <v>4344</v>
      </c>
      <c r="C2113" s="1">
        <v>41820.476851851854</v>
      </c>
      <c r="D2113" s="1">
        <v>44335.679571759261</v>
      </c>
      <c r="E2113" t="s">
        <v>4345</v>
      </c>
    </row>
    <row r="2114" spans="1:5" x14ac:dyDescent="0.25">
      <c r="A2114" t="s">
        <v>124</v>
      </c>
      <c r="B2114" t="s">
        <v>4346</v>
      </c>
      <c r="C2114" s="1">
        <v>41820.477037037039</v>
      </c>
      <c r="D2114" s="1">
        <v>44335.679571759261</v>
      </c>
      <c r="E2114" t="s">
        <v>4347</v>
      </c>
    </row>
    <row r="2115" spans="1:5" x14ac:dyDescent="0.25">
      <c r="A2115" t="s">
        <v>121</v>
      </c>
      <c r="B2115" t="s">
        <v>4348</v>
      </c>
      <c r="C2115" s="1">
        <v>43761.656863425924</v>
      </c>
      <c r="D2115" s="1">
        <v>44335.679583333331</v>
      </c>
      <c r="E2115" t="s">
        <v>4349</v>
      </c>
    </row>
    <row r="2116" spans="1:5" x14ac:dyDescent="0.25">
      <c r="A2116" t="s">
        <v>124</v>
      </c>
      <c r="B2116" t="s">
        <v>4350</v>
      </c>
      <c r="C2116" s="1">
        <v>41820.477303240739</v>
      </c>
      <c r="D2116" s="1">
        <v>44335.679571759261</v>
      </c>
      <c r="E2116" t="s">
        <v>4351</v>
      </c>
    </row>
    <row r="2117" spans="1:5" x14ac:dyDescent="0.25">
      <c r="A2117" t="s">
        <v>124</v>
      </c>
      <c r="B2117" t="s">
        <v>4352</v>
      </c>
      <c r="C2117" s="1">
        <v>38665.65452546296</v>
      </c>
      <c r="D2117" s="1">
        <v>44335.679548611108</v>
      </c>
      <c r="E2117" t="s">
        <v>4353</v>
      </c>
    </row>
    <row r="2118" spans="1:5" x14ac:dyDescent="0.25">
      <c r="A2118" t="s">
        <v>124</v>
      </c>
      <c r="B2118" t="s">
        <v>4354</v>
      </c>
      <c r="C2118" s="1">
        <v>43613.337800925925</v>
      </c>
      <c r="D2118" s="1">
        <v>44335.679571759261</v>
      </c>
      <c r="E2118" t="s">
        <v>4355</v>
      </c>
    </row>
    <row r="2119" spans="1:5" x14ac:dyDescent="0.25">
      <c r="A2119" t="s">
        <v>124</v>
      </c>
      <c r="B2119" t="s">
        <v>4356</v>
      </c>
      <c r="C2119" s="1">
        <v>41820.477256944447</v>
      </c>
      <c r="D2119" s="1">
        <v>44335.679571759261</v>
      </c>
      <c r="E2119" t="s">
        <v>4357</v>
      </c>
    </row>
    <row r="2120" spans="1:5" x14ac:dyDescent="0.25">
      <c r="A2120" t="s">
        <v>121</v>
      </c>
      <c r="B2120" t="s">
        <v>4358</v>
      </c>
      <c r="C2120" s="1">
        <v>38665.654606481483</v>
      </c>
      <c r="D2120" s="1">
        <v>44335.679548611108</v>
      </c>
      <c r="E2120" t="s">
        <v>4359</v>
      </c>
    </row>
    <row r="2121" spans="1:5" x14ac:dyDescent="0.25">
      <c r="A2121" t="s">
        <v>124</v>
      </c>
      <c r="B2121" t="s">
        <v>4360</v>
      </c>
      <c r="C2121" s="1">
        <v>41820.474687499998</v>
      </c>
      <c r="D2121" s="1">
        <v>44335.679571759261</v>
      </c>
      <c r="E2121" t="s">
        <v>4361</v>
      </c>
    </row>
    <row r="2122" spans="1:5" x14ac:dyDescent="0.25">
      <c r="A2122" t="s">
        <v>124</v>
      </c>
      <c r="B2122" t="s">
        <v>4362</v>
      </c>
      <c r="C2122" s="1">
        <v>41820.477303240739</v>
      </c>
      <c r="D2122" s="1">
        <v>44335.679571759261</v>
      </c>
      <c r="E2122" t="s">
        <v>4363</v>
      </c>
    </row>
    <row r="2123" spans="1:5" x14ac:dyDescent="0.25">
      <c r="A2123" t="s">
        <v>121</v>
      </c>
      <c r="B2123" t="s">
        <v>4364</v>
      </c>
      <c r="C2123" s="1">
        <v>40735.621620370373</v>
      </c>
      <c r="D2123" s="1">
        <v>44335.679560185185</v>
      </c>
      <c r="E2123" t="s">
        <v>4365</v>
      </c>
    </row>
    <row r="2124" spans="1:5" x14ac:dyDescent="0.25">
      <c r="A2124" t="s">
        <v>124</v>
      </c>
      <c r="B2124" t="s">
        <v>4366</v>
      </c>
      <c r="C2124" s="1">
        <v>38665.65452546296</v>
      </c>
      <c r="D2124" s="1">
        <v>44335.679548611108</v>
      </c>
      <c r="E2124" t="s">
        <v>4367</v>
      </c>
    </row>
    <row r="2125" spans="1:5" x14ac:dyDescent="0.25">
      <c r="A2125" t="s">
        <v>124</v>
      </c>
      <c r="B2125" t="s">
        <v>4368</v>
      </c>
      <c r="C2125" s="1">
        <v>43613.337800925925</v>
      </c>
      <c r="D2125" s="1">
        <v>44335.679571759261</v>
      </c>
      <c r="E2125" t="s">
        <v>4369</v>
      </c>
    </row>
    <row r="2126" spans="1:5" x14ac:dyDescent="0.25">
      <c r="A2126" t="s">
        <v>121</v>
      </c>
      <c r="B2126" t="s">
        <v>4370</v>
      </c>
      <c r="C2126" s="1">
        <v>38665.654606481483</v>
      </c>
      <c r="D2126" s="1">
        <v>44335.679560185185</v>
      </c>
      <c r="E2126" t="s">
        <v>4371</v>
      </c>
    </row>
    <row r="2127" spans="1:5" x14ac:dyDescent="0.25">
      <c r="A2127" t="s">
        <v>124</v>
      </c>
      <c r="B2127" t="s">
        <v>4372</v>
      </c>
      <c r="C2127" s="1">
        <v>41820.476851851854</v>
      </c>
      <c r="D2127" s="1">
        <v>44335.679571759261</v>
      </c>
      <c r="E2127" t="s">
        <v>4373</v>
      </c>
    </row>
    <row r="2128" spans="1:5" x14ac:dyDescent="0.25">
      <c r="A2128" t="s">
        <v>124</v>
      </c>
      <c r="B2128" t="s">
        <v>4374</v>
      </c>
      <c r="C2128" s="1">
        <v>41820.474687499998</v>
      </c>
      <c r="D2128" s="1">
        <v>44335.679571759261</v>
      </c>
      <c r="E2128" t="s">
        <v>4375</v>
      </c>
    </row>
    <row r="2129" spans="1:5" x14ac:dyDescent="0.25">
      <c r="A2129" t="s">
        <v>124</v>
      </c>
      <c r="B2129" t="s">
        <v>4376</v>
      </c>
      <c r="C2129" s="1">
        <v>41820.477303240739</v>
      </c>
      <c r="D2129" s="1">
        <v>44335.679571759261</v>
      </c>
      <c r="E2129" t="s">
        <v>4377</v>
      </c>
    </row>
    <row r="2130" spans="1:5" x14ac:dyDescent="0.25">
      <c r="A2130" t="s">
        <v>124</v>
      </c>
      <c r="B2130" t="s">
        <v>4378</v>
      </c>
      <c r="C2130" s="1">
        <v>38665.65452546296</v>
      </c>
      <c r="D2130" s="1">
        <v>44335.679548611108</v>
      </c>
      <c r="E2130" t="s">
        <v>4379</v>
      </c>
    </row>
    <row r="2131" spans="1:5" x14ac:dyDescent="0.25">
      <c r="A2131" t="s">
        <v>121</v>
      </c>
      <c r="B2131" t="s">
        <v>4380</v>
      </c>
      <c r="C2131" s="1">
        <v>40735.621562499997</v>
      </c>
      <c r="D2131" s="1">
        <v>44335.679560185185</v>
      </c>
      <c r="E2131" t="s">
        <v>4381</v>
      </c>
    </row>
    <row r="2132" spans="1:5" x14ac:dyDescent="0.25">
      <c r="A2132" t="s">
        <v>124</v>
      </c>
      <c r="B2132" t="s">
        <v>4382</v>
      </c>
      <c r="C2132" s="1">
        <v>43613.337800925925</v>
      </c>
      <c r="D2132" s="1">
        <v>44335.679571759261</v>
      </c>
      <c r="E2132" t="s">
        <v>4383</v>
      </c>
    </row>
    <row r="2133" spans="1:5" x14ac:dyDescent="0.25">
      <c r="A2133" t="s">
        <v>124</v>
      </c>
      <c r="B2133" t="s">
        <v>4384</v>
      </c>
      <c r="C2133" s="1">
        <v>41820.476851851854</v>
      </c>
      <c r="D2133" s="1">
        <v>44335.679571759261</v>
      </c>
      <c r="E2133" t="s">
        <v>4385</v>
      </c>
    </row>
    <row r="2134" spans="1:5" x14ac:dyDescent="0.25">
      <c r="A2134" t="s">
        <v>124</v>
      </c>
      <c r="B2134" t="s">
        <v>4386</v>
      </c>
      <c r="C2134" s="1">
        <v>41820.477303240739</v>
      </c>
      <c r="D2134" s="1">
        <v>44335.679571759261</v>
      </c>
      <c r="E2134" t="s">
        <v>4387</v>
      </c>
    </row>
    <row r="2135" spans="1:5" x14ac:dyDescent="0.25">
      <c r="A2135" t="s">
        <v>124</v>
      </c>
      <c r="B2135" t="s">
        <v>4388</v>
      </c>
      <c r="C2135" s="1">
        <v>41820.474687499998</v>
      </c>
      <c r="D2135" s="1">
        <v>44335.679571759261</v>
      </c>
      <c r="E2135" t="s">
        <v>4389</v>
      </c>
    </row>
    <row r="2136" spans="1:5" x14ac:dyDescent="0.25">
      <c r="A2136" t="s">
        <v>124</v>
      </c>
      <c r="B2136" t="s">
        <v>4390</v>
      </c>
      <c r="C2136" s="1">
        <v>38665.65452546296</v>
      </c>
      <c r="D2136" s="1">
        <v>44335.679548611108</v>
      </c>
      <c r="E2136" t="s">
        <v>4391</v>
      </c>
    </row>
    <row r="2137" spans="1:5" x14ac:dyDescent="0.25">
      <c r="A2137" t="s">
        <v>124</v>
      </c>
      <c r="B2137" t="s">
        <v>4392</v>
      </c>
      <c r="C2137" s="1">
        <v>40735.622071759259</v>
      </c>
      <c r="D2137" s="1">
        <v>44335.679560185185</v>
      </c>
      <c r="E2137" t="s">
        <v>4393</v>
      </c>
    </row>
    <row r="2138" spans="1:5" x14ac:dyDescent="0.25">
      <c r="A2138" t="s">
        <v>124</v>
      </c>
      <c r="B2138" t="s">
        <v>4394</v>
      </c>
      <c r="C2138" s="1">
        <v>38665.654560185183</v>
      </c>
      <c r="D2138" s="1">
        <v>44335.679548611108</v>
      </c>
      <c r="E2138" t="s">
        <v>4395</v>
      </c>
    </row>
    <row r="2139" spans="1:5" x14ac:dyDescent="0.25">
      <c r="A2139" t="s">
        <v>124</v>
      </c>
      <c r="B2139" t="s">
        <v>4396</v>
      </c>
      <c r="C2139" s="1">
        <v>41820.477256944447</v>
      </c>
      <c r="D2139" s="1">
        <v>44335.679571759261</v>
      </c>
      <c r="E2139" t="s">
        <v>4397</v>
      </c>
    </row>
    <row r="2140" spans="1:5" x14ac:dyDescent="0.25">
      <c r="A2140" t="s">
        <v>124</v>
      </c>
      <c r="B2140" t="s">
        <v>4398</v>
      </c>
      <c r="C2140" s="1">
        <v>41820.474687499998</v>
      </c>
      <c r="D2140" s="1">
        <v>44335.679571759261</v>
      </c>
      <c r="E2140" t="s">
        <v>4399</v>
      </c>
    </row>
    <row r="2141" spans="1:5" x14ac:dyDescent="0.25">
      <c r="A2141" t="s">
        <v>124</v>
      </c>
      <c r="B2141" t="s">
        <v>4400</v>
      </c>
      <c r="C2141" s="1">
        <v>40735.620682870373</v>
      </c>
      <c r="D2141" s="1">
        <v>44335.679548611108</v>
      </c>
      <c r="E2141" t="s">
        <v>4401</v>
      </c>
    </row>
    <row r="2142" spans="1:5" x14ac:dyDescent="0.25">
      <c r="A2142" t="s">
        <v>124</v>
      </c>
      <c r="B2142" t="s">
        <v>4402</v>
      </c>
      <c r="C2142" s="1">
        <v>38665.65452546296</v>
      </c>
      <c r="D2142" s="1">
        <v>44335.679571759261</v>
      </c>
      <c r="E2142" t="s">
        <v>4403</v>
      </c>
    </row>
    <row r="2143" spans="1:5" x14ac:dyDescent="0.25">
      <c r="A2143" t="s">
        <v>124</v>
      </c>
      <c r="B2143" t="s">
        <v>4404</v>
      </c>
      <c r="C2143" s="1">
        <v>38665.654560185183</v>
      </c>
      <c r="D2143" s="1">
        <v>44335.679548611108</v>
      </c>
      <c r="E2143" t="s">
        <v>4405</v>
      </c>
    </row>
    <row r="2144" spans="1:5" x14ac:dyDescent="0.25">
      <c r="A2144" t="s">
        <v>124</v>
      </c>
      <c r="B2144" t="s">
        <v>4406</v>
      </c>
      <c r="C2144" s="1">
        <v>40735.62128472222</v>
      </c>
      <c r="D2144" s="1">
        <v>44335.679560185185</v>
      </c>
      <c r="E2144" t="s">
        <v>4407</v>
      </c>
    </row>
    <row r="2145" spans="1:5" x14ac:dyDescent="0.25">
      <c r="A2145" t="s">
        <v>124</v>
      </c>
      <c r="B2145" t="s">
        <v>4408</v>
      </c>
      <c r="C2145" s="1">
        <v>41820.474687499998</v>
      </c>
      <c r="D2145" s="1">
        <v>44335.679571759261</v>
      </c>
      <c r="E2145" t="s">
        <v>4409</v>
      </c>
    </row>
    <row r="2146" spans="1:5" x14ac:dyDescent="0.25">
      <c r="A2146" t="s">
        <v>124</v>
      </c>
      <c r="B2146" t="s">
        <v>4410</v>
      </c>
      <c r="C2146" s="1">
        <v>40735.621898148151</v>
      </c>
      <c r="D2146" s="1">
        <v>44335.679560185185</v>
      </c>
      <c r="E2146" t="s">
        <v>4411</v>
      </c>
    </row>
    <row r="2147" spans="1:5" x14ac:dyDescent="0.25">
      <c r="A2147" t="s">
        <v>124</v>
      </c>
      <c r="B2147" t="s">
        <v>4412</v>
      </c>
      <c r="C2147" s="1">
        <v>38665.654560185183</v>
      </c>
      <c r="D2147" s="1">
        <v>44335.679571759261</v>
      </c>
      <c r="E2147" t="s">
        <v>4413</v>
      </c>
    </row>
    <row r="2148" spans="1:5" x14ac:dyDescent="0.25">
      <c r="A2148" t="s">
        <v>124</v>
      </c>
      <c r="B2148" t="s">
        <v>4414</v>
      </c>
      <c r="C2148" s="1">
        <v>40735.621898148151</v>
      </c>
      <c r="D2148" s="1">
        <v>44335.679560185185</v>
      </c>
      <c r="E2148" t="s">
        <v>4415</v>
      </c>
    </row>
    <row r="2149" spans="1:5" x14ac:dyDescent="0.25">
      <c r="A2149" t="s">
        <v>121</v>
      </c>
      <c r="B2149" t="s">
        <v>4416</v>
      </c>
      <c r="C2149" s="1">
        <v>38665.654594907406</v>
      </c>
      <c r="D2149" s="1">
        <v>44335.679548611108</v>
      </c>
      <c r="E2149" t="s">
        <v>4417</v>
      </c>
    </row>
    <row r="2150" spans="1:5" x14ac:dyDescent="0.25">
      <c r="A2150" t="s">
        <v>124</v>
      </c>
      <c r="B2150" t="s">
        <v>4418</v>
      </c>
      <c r="C2150" s="1">
        <v>40735.62128472222</v>
      </c>
      <c r="D2150" s="1">
        <v>44335.679560185185</v>
      </c>
      <c r="E2150" t="s">
        <v>4419</v>
      </c>
    </row>
    <row r="2151" spans="1:5" x14ac:dyDescent="0.25">
      <c r="A2151" t="s">
        <v>124</v>
      </c>
      <c r="B2151" t="s">
        <v>4420</v>
      </c>
      <c r="C2151" s="1">
        <v>41820.474687499998</v>
      </c>
      <c r="D2151" s="1">
        <v>44335.679571759261</v>
      </c>
      <c r="E2151" t="s">
        <v>4421</v>
      </c>
    </row>
    <row r="2152" spans="1:5" x14ac:dyDescent="0.25">
      <c r="A2152" t="s">
        <v>124</v>
      </c>
      <c r="B2152" t="s">
        <v>4422</v>
      </c>
      <c r="C2152" s="1">
        <v>38665.654560185183</v>
      </c>
      <c r="D2152" s="1">
        <v>44335.679548611108</v>
      </c>
      <c r="E2152" t="s">
        <v>4423</v>
      </c>
    </row>
    <row r="2153" spans="1:5" x14ac:dyDescent="0.25">
      <c r="A2153" t="s">
        <v>124</v>
      </c>
      <c r="B2153" t="s">
        <v>4424</v>
      </c>
      <c r="C2153" s="1">
        <v>38665.65452546296</v>
      </c>
      <c r="D2153" s="1">
        <v>44335.679571759261</v>
      </c>
      <c r="E2153" t="s">
        <v>4425</v>
      </c>
    </row>
    <row r="2154" spans="1:5" x14ac:dyDescent="0.25">
      <c r="A2154" t="s">
        <v>124</v>
      </c>
      <c r="B2154" t="s">
        <v>4426</v>
      </c>
      <c r="C2154" s="1">
        <v>43761.656782407408</v>
      </c>
      <c r="D2154" s="1">
        <v>44335.679583333331</v>
      </c>
      <c r="E2154" t="s">
        <v>4427</v>
      </c>
    </row>
    <row r="2155" spans="1:5" x14ac:dyDescent="0.25">
      <c r="A2155" t="s">
        <v>124</v>
      </c>
      <c r="B2155" t="s">
        <v>4428</v>
      </c>
      <c r="C2155" s="1">
        <v>38665.654560185183</v>
      </c>
      <c r="D2155" s="1">
        <v>44335.679548611108</v>
      </c>
      <c r="E2155" t="s">
        <v>4429</v>
      </c>
    </row>
    <row r="2156" spans="1:5" x14ac:dyDescent="0.25">
      <c r="A2156" t="s">
        <v>124</v>
      </c>
      <c r="B2156" t="s">
        <v>4430</v>
      </c>
      <c r="C2156" s="1">
        <v>41820.474687499998</v>
      </c>
      <c r="D2156" s="1">
        <v>44335.679571759261</v>
      </c>
      <c r="E2156" t="s">
        <v>4431</v>
      </c>
    </row>
    <row r="2157" spans="1:5" x14ac:dyDescent="0.25">
      <c r="A2157" t="s">
        <v>124</v>
      </c>
      <c r="B2157" t="s">
        <v>4432</v>
      </c>
      <c r="C2157" s="1">
        <v>38665.654560185183</v>
      </c>
      <c r="D2157" s="1">
        <v>44335.679548611108</v>
      </c>
      <c r="E2157" t="s">
        <v>4433</v>
      </c>
    </row>
    <row r="2158" spans="1:5" x14ac:dyDescent="0.25">
      <c r="A2158" t="s">
        <v>124</v>
      </c>
      <c r="B2158" t="s">
        <v>4434</v>
      </c>
      <c r="C2158" s="1">
        <v>38665.654594907406</v>
      </c>
      <c r="D2158" s="1">
        <v>44335.679548611108</v>
      </c>
      <c r="E2158" t="s">
        <v>4435</v>
      </c>
    </row>
    <row r="2159" spans="1:5" x14ac:dyDescent="0.25">
      <c r="A2159" t="s">
        <v>124</v>
      </c>
      <c r="B2159" t="s">
        <v>4436</v>
      </c>
      <c r="C2159" s="1">
        <v>41820.477303240739</v>
      </c>
      <c r="D2159" s="1">
        <v>44335.679571759261</v>
      </c>
      <c r="E2159" t="s">
        <v>4437</v>
      </c>
    </row>
    <row r="2160" spans="1:5" x14ac:dyDescent="0.25">
      <c r="A2160" t="s">
        <v>124</v>
      </c>
      <c r="B2160" t="s">
        <v>4438</v>
      </c>
      <c r="C2160" s="1">
        <v>38665.654560185183</v>
      </c>
      <c r="D2160" s="1">
        <v>44335.679548611108</v>
      </c>
      <c r="E2160" t="s">
        <v>4439</v>
      </c>
    </row>
    <row r="2161" spans="1:5" x14ac:dyDescent="0.25">
      <c r="A2161" t="s">
        <v>124</v>
      </c>
      <c r="B2161" t="s">
        <v>4440</v>
      </c>
      <c r="C2161" s="1">
        <v>43761.657997685186</v>
      </c>
      <c r="D2161" s="1">
        <v>44335.679583333331</v>
      </c>
      <c r="E2161" t="s">
        <v>4441</v>
      </c>
    </row>
    <row r="2162" spans="1:5" x14ac:dyDescent="0.25">
      <c r="A2162" t="s">
        <v>124</v>
      </c>
      <c r="B2162" t="s">
        <v>4442</v>
      </c>
      <c r="C2162" s="1">
        <v>38665.654560185183</v>
      </c>
      <c r="D2162" s="1">
        <v>44335.679548611108</v>
      </c>
      <c r="E2162" t="s">
        <v>4443</v>
      </c>
    </row>
    <row r="2163" spans="1:5" x14ac:dyDescent="0.25">
      <c r="A2163" t="s">
        <v>124</v>
      </c>
      <c r="B2163" t="s">
        <v>4444</v>
      </c>
      <c r="C2163" s="1">
        <v>41820.477256944447</v>
      </c>
      <c r="D2163" s="1">
        <v>44335.679571759261</v>
      </c>
      <c r="E2163" t="s">
        <v>4445</v>
      </c>
    </row>
    <row r="2164" spans="1:5" x14ac:dyDescent="0.25">
      <c r="A2164" t="s">
        <v>124</v>
      </c>
      <c r="B2164" t="s">
        <v>4446</v>
      </c>
      <c r="C2164" s="1">
        <v>38665.65452546296</v>
      </c>
      <c r="D2164" s="1">
        <v>44335.679548611108</v>
      </c>
      <c r="E2164" t="s">
        <v>4447</v>
      </c>
    </row>
    <row r="2165" spans="1:5" x14ac:dyDescent="0.25">
      <c r="A2165" t="s">
        <v>124</v>
      </c>
      <c r="B2165" t="s">
        <v>4448</v>
      </c>
      <c r="C2165" s="1">
        <v>41820.477303240739</v>
      </c>
      <c r="D2165" s="1">
        <v>44335.679571759261</v>
      </c>
      <c r="E2165" t="s">
        <v>4449</v>
      </c>
    </row>
    <row r="2166" spans="1:5" x14ac:dyDescent="0.25">
      <c r="A2166" t="s">
        <v>124</v>
      </c>
      <c r="B2166" t="s">
        <v>4450</v>
      </c>
      <c r="C2166" s="1">
        <v>38665.654560185183</v>
      </c>
      <c r="D2166" s="1">
        <v>44335.679548611108</v>
      </c>
      <c r="E2166" t="s">
        <v>4451</v>
      </c>
    </row>
    <row r="2167" spans="1:5" x14ac:dyDescent="0.25">
      <c r="A2167" t="s">
        <v>124</v>
      </c>
      <c r="B2167" t="s">
        <v>4452</v>
      </c>
      <c r="C2167" s="1">
        <v>43761.657997685186</v>
      </c>
      <c r="D2167" s="1">
        <v>44335.679583333331</v>
      </c>
      <c r="E2167" t="s">
        <v>4453</v>
      </c>
    </row>
    <row r="2168" spans="1:5" x14ac:dyDescent="0.25">
      <c r="A2168" t="s">
        <v>124</v>
      </c>
      <c r="B2168" t="s">
        <v>4454</v>
      </c>
      <c r="C2168" s="1">
        <v>38665.65452546296</v>
      </c>
      <c r="D2168" s="1">
        <v>44335.679548611108</v>
      </c>
      <c r="E2168" t="s">
        <v>4455</v>
      </c>
    </row>
    <row r="2169" spans="1:5" x14ac:dyDescent="0.25">
      <c r="A2169" t="s">
        <v>124</v>
      </c>
      <c r="B2169" t="s">
        <v>4456</v>
      </c>
      <c r="C2169" s="1">
        <v>38665.654560185183</v>
      </c>
      <c r="D2169" s="1">
        <v>44335.679548611108</v>
      </c>
      <c r="E2169" t="s">
        <v>4457</v>
      </c>
    </row>
    <row r="2170" spans="1:5" x14ac:dyDescent="0.25">
      <c r="A2170" t="s">
        <v>124</v>
      </c>
      <c r="B2170" t="s">
        <v>4458</v>
      </c>
      <c r="C2170" s="1">
        <v>41820.474687499998</v>
      </c>
      <c r="D2170" s="1">
        <v>44335.679571759261</v>
      </c>
      <c r="E2170" t="s">
        <v>4459</v>
      </c>
    </row>
    <row r="2171" spans="1:5" x14ac:dyDescent="0.25">
      <c r="A2171" t="s">
        <v>124</v>
      </c>
      <c r="B2171" t="s">
        <v>4460</v>
      </c>
      <c r="C2171" s="1">
        <v>41820.47619212963</v>
      </c>
      <c r="D2171" s="1">
        <v>44335.679571759261</v>
      </c>
      <c r="E2171" t="s">
        <v>4461</v>
      </c>
    </row>
    <row r="2172" spans="1:5" x14ac:dyDescent="0.25">
      <c r="A2172" t="s">
        <v>124</v>
      </c>
      <c r="B2172" t="s">
        <v>4462</v>
      </c>
      <c r="C2172" s="1">
        <v>38665.654560185183</v>
      </c>
      <c r="D2172" s="1">
        <v>44335.679548611108</v>
      </c>
      <c r="E2172" t="s">
        <v>4463</v>
      </c>
    </row>
    <row r="2173" spans="1:5" x14ac:dyDescent="0.25">
      <c r="A2173" t="s">
        <v>124</v>
      </c>
      <c r="B2173" t="s">
        <v>4464</v>
      </c>
      <c r="C2173" s="1">
        <v>38665.654594907406</v>
      </c>
      <c r="D2173" s="1">
        <v>44335.679548611108</v>
      </c>
      <c r="E2173" t="s">
        <v>4465</v>
      </c>
    </row>
    <row r="2174" spans="1:5" x14ac:dyDescent="0.25">
      <c r="A2174" t="s">
        <v>124</v>
      </c>
      <c r="B2174" t="s">
        <v>4466</v>
      </c>
      <c r="C2174" s="1">
        <v>43761.657951388886</v>
      </c>
      <c r="D2174" s="1">
        <v>44335.679583333331</v>
      </c>
      <c r="E2174" t="s">
        <v>4467</v>
      </c>
    </row>
    <row r="2175" spans="1:5" x14ac:dyDescent="0.25">
      <c r="A2175" t="s">
        <v>124</v>
      </c>
      <c r="B2175" t="s">
        <v>4468</v>
      </c>
      <c r="C2175" s="1">
        <v>38665.654560185183</v>
      </c>
      <c r="D2175" s="1">
        <v>44335.679548611108</v>
      </c>
      <c r="E2175" t="s">
        <v>4469</v>
      </c>
    </row>
    <row r="2176" spans="1:5" x14ac:dyDescent="0.25">
      <c r="A2176" t="s">
        <v>124</v>
      </c>
      <c r="B2176" t="s">
        <v>4470</v>
      </c>
      <c r="C2176" s="1">
        <v>41820.475081018521</v>
      </c>
      <c r="D2176" s="1">
        <v>44335.679571759261</v>
      </c>
      <c r="E2176" t="s">
        <v>4471</v>
      </c>
    </row>
    <row r="2177" spans="1:5" x14ac:dyDescent="0.25">
      <c r="A2177" t="s">
        <v>124</v>
      </c>
      <c r="B2177" t="s">
        <v>4472</v>
      </c>
      <c r="C2177" s="1">
        <v>38665.654548611114</v>
      </c>
      <c r="D2177" s="1">
        <v>44335.679548611108</v>
      </c>
      <c r="E2177" t="s">
        <v>4473</v>
      </c>
    </row>
    <row r="2178" spans="1:5" x14ac:dyDescent="0.25">
      <c r="A2178" t="s">
        <v>124</v>
      </c>
      <c r="B2178" t="s">
        <v>4474</v>
      </c>
      <c r="C2178" s="1">
        <v>38665.65452546296</v>
      </c>
      <c r="D2178" s="1">
        <v>44335.679571759261</v>
      </c>
      <c r="E2178" t="s">
        <v>4475</v>
      </c>
    </row>
    <row r="2179" spans="1:5" x14ac:dyDescent="0.25">
      <c r="A2179" t="s">
        <v>124</v>
      </c>
      <c r="B2179" t="s">
        <v>4476</v>
      </c>
      <c r="C2179" s="1">
        <v>43761.657997685186</v>
      </c>
      <c r="D2179" s="1">
        <v>44335.679583333331</v>
      </c>
      <c r="E2179" t="s">
        <v>4477</v>
      </c>
    </row>
    <row r="2180" spans="1:5" x14ac:dyDescent="0.25">
      <c r="A2180" t="s">
        <v>124</v>
      </c>
      <c r="B2180" t="s">
        <v>4478</v>
      </c>
      <c r="C2180" s="1">
        <v>38665.65452546296</v>
      </c>
      <c r="D2180" s="1">
        <v>44335.679571759261</v>
      </c>
      <c r="E2180" t="s">
        <v>4479</v>
      </c>
    </row>
    <row r="2181" spans="1:5" x14ac:dyDescent="0.25">
      <c r="A2181" t="s">
        <v>124</v>
      </c>
      <c r="B2181" t="s">
        <v>4480</v>
      </c>
      <c r="C2181" s="1">
        <v>41820.47619212963</v>
      </c>
      <c r="D2181" s="1">
        <v>44335.679571759261</v>
      </c>
      <c r="E2181" t="s">
        <v>4481</v>
      </c>
    </row>
    <row r="2182" spans="1:5" x14ac:dyDescent="0.25">
      <c r="A2182" t="s">
        <v>124</v>
      </c>
      <c r="B2182" t="s">
        <v>4482</v>
      </c>
      <c r="C2182" s="1">
        <v>41820.475081018521</v>
      </c>
      <c r="D2182" s="1">
        <v>44335.679571759261</v>
      </c>
      <c r="E2182" t="s">
        <v>4483</v>
      </c>
    </row>
    <row r="2183" spans="1:5" x14ac:dyDescent="0.25">
      <c r="A2183" t="s">
        <v>124</v>
      </c>
      <c r="B2183" t="s">
        <v>4484</v>
      </c>
      <c r="C2183" s="1">
        <v>38665.654560185183</v>
      </c>
      <c r="D2183" s="1">
        <v>44335.679548611108</v>
      </c>
      <c r="E2183" t="s">
        <v>4485</v>
      </c>
    </row>
    <row r="2184" spans="1:5" x14ac:dyDescent="0.25">
      <c r="A2184" t="s">
        <v>124</v>
      </c>
      <c r="B2184" t="s">
        <v>4486</v>
      </c>
      <c r="C2184" s="1">
        <v>41233.599351851852</v>
      </c>
      <c r="D2184" s="1">
        <v>44335.679571759261</v>
      </c>
      <c r="E2184" t="s">
        <v>4487</v>
      </c>
    </row>
    <row r="2185" spans="1:5" x14ac:dyDescent="0.25">
      <c r="A2185" t="s">
        <v>124</v>
      </c>
      <c r="B2185" t="s">
        <v>4488</v>
      </c>
      <c r="C2185" s="1">
        <v>38665.654560185183</v>
      </c>
      <c r="D2185" s="1">
        <v>44335.679548611108</v>
      </c>
      <c r="E2185" t="s">
        <v>4489</v>
      </c>
    </row>
    <row r="2186" spans="1:5" x14ac:dyDescent="0.25">
      <c r="A2186" t="s">
        <v>124</v>
      </c>
      <c r="B2186" t="s">
        <v>4490</v>
      </c>
      <c r="C2186" s="1">
        <v>43761.657951388886</v>
      </c>
      <c r="D2186" s="1">
        <v>44335.679583333331</v>
      </c>
      <c r="E2186" t="s">
        <v>4491</v>
      </c>
    </row>
    <row r="2187" spans="1:5" x14ac:dyDescent="0.25">
      <c r="A2187" t="s">
        <v>124</v>
      </c>
      <c r="B2187" t="s">
        <v>4492</v>
      </c>
      <c r="C2187" s="1">
        <v>41820.474687499998</v>
      </c>
      <c r="D2187" s="1">
        <v>44335.679571759261</v>
      </c>
      <c r="E2187" t="s">
        <v>4493</v>
      </c>
    </row>
    <row r="2188" spans="1:5" x14ac:dyDescent="0.25">
      <c r="A2188" t="s">
        <v>124</v>
      </c>
      <c r="B2188" t="s">
        <v>4494</v>
      </c>
      <c r="C2188" s="1">
        <v>38665.654548611114</v>
      </c>
      <c r="D2188" s="1">
        <v>44335.679548611108</v>
      </c>
      <c r="E2188" t="s">
        <v>4495</v>
      </c>
    </row>
    <row r="2189" spans="1:5" x14ac:dyDescent="0.25">
      <c r="A2189" t="s">
        <v>124</v>
      </c>
      <c r="B2189" t="s">
        <v>4496</v>
      </c>
      <c r="C2189" s="1">
        <v>38665.65452546296</v>
      </c>
      <c r="D2189" s="1">
        <v>44335.679571759261</v>
      </c>
      <c r="E2189" t="s">
        <v>4497</v>
      </c>
    </row>
    <row r="2190" spans="1:5" x14ac:dyDescent="0.25">
      <c r="A2190" t="s">
        <v>121</v>
      </c>
      <c r="B2190" t="s">
        <v>4498</v>
      </c>
      <c r="C2190" s="1">
        <v>41820.47619212963</v>
      </c>
      <c r="D2190" s="1">
        <v>44335.679571759261</v>
      </c>
      <c r="E2190" t="s">
        <v>4499</v>
      </c>
    </row>
    <row r="2191" spans="1:5" x14ac:dyDescent="0.25">
      <c r="A2191" t="s">
        <v>124</v>
      </c>
      <c r="B2191" t="s">
        <v>4500</v>
      </c>
      <c r="C2191" s="1">
        <v>41820.474687499998</v>
      </c>
      <c r="D2191" s="1">
        <v>44335.679571759261</v>
      </c>
      <c r="E2191" t="s">
        <v>4501</v>
      </c>
    </row>
    <row r="2192" spans="1:5" x14ac:dyDescent="0.25">
      <c r="A2192" t="s">
        <v>121</v>
      </c>
      <c r="B2192" t="s">
        <v>4502</v>
      </c>
      <c r="C2192" s="1">
        <v>40735.620972222219</v>
      </c>
      <c r="D2192" s="1">
        <v>44335.679571759261</v>
      </c>
      <c r="E2192" t="s">
        <v>4503</v>
      </c>
    </row>
    <row r="2193" spans="1:5" x14ac:dyDescent="0.25">
      <c r="A2193" t="s">
        <v>124</v>
      </c>
      <c r="B2193" t="s">
        <v>4504</v>
      </c>
      <c r="C2193" s="1">
        <v>38665.654537037037</v>
      </c>
      <c r="D2193" s="1">
        <v>44335.679548611108</v>
      </c>
      <c r="E2193" t="s">
        <v>4505</v>
      </c>
    </row>
    <row r="2194" spans="1:5" x14ac:dyDescent="0.25">
      <c r="A2194" t="s">
        <v>124</v>
      </c>
      <c r="B2194" t="s">
        <v>4506</v>
      </c>
      <c r="C2194" s="1">
        <v>38665.654548611114</v>
      </c>
      <c r="D2194" s="1">
        <v>44335.679548611108</v>
      </c>
      <c r="E2194" t="s">
        <v>4507</v>
      </c>
    </row>
    <row r="2195" spans="1:5" x14ac:dyDescent="0.25">
      <c r="A2195" t="s">
        <v>124</v>
      </c>
      <c r="B2195" t="s">
        <v>4508</v>
      </c>
      <c r="C2195" s="1">
        <v>38665.654560185183</v>
      </c>
      <c r="D2195" s="1">
        <v>44335.679571759261</v>
      </c>
      <c r="E2195" t="s">
        <v>4509</v>
      </c>
    </row>
    <row r="2196" spans="1:5" x14ac:dyDescent="0.25">
      <c r="A2196" t="s">
        <v>124</v>
      </c>
      <c r="B2196" t="s">
        <v>4510</v>
      </c>
      <c r="C2196" s="1">
        <v>41820.474687499998</v>
      </c>
      <c r="D2196" s="1">
        <v>44335.679571759261</v>
      </c>
      <c r="E2196" t="s">
        <v>4511</v>
      </c>
    </row>
    <row r="2197" spans="1:5" x14ac:dyDescent="0.25">
      <c r="A2197" t="s">
        <v>124</v>
      </c>
      <c r="B2197" t="s">
        <v>4512</v>
      </c>
      <c r="C2197" s="1">
        <v>38665.654537037037</v>
      </c>
      <c r="D2197" s="1">
        <v>44335.679548611108</v>
      </c>
      <c r="E2197" t="s">
        <v>4513</v>
      </c>
    </row>
    <row r="2198" spans="1:5" x14ac:dyDescent="0.25">
      <c r="A2198" t="s">
        <v>124</v>
      </c>
      <c r="B2198" t="s">
        <v>4514</v>
      </c>
      <c r="C2198" s="1">
        <v>41820.474687499998</v>
      </c>
      <c r="D2198" s="1">
        <v>44335.679571759261</v>
      </c>
      <c r="E2198" t="s">
        <v>4515</v>
      </c>
    </row>
    <row r="2199" spans="1:5" x14ac:dyDescent="0.25">
      <c r="A2199" t="s">
        <v>124</v>
      </c>
      <c r="B2199" t="s">
        <v>4516</v>
      </c>
      <c r="C2199" s="1">
        <v>40735.62128472222</v>
      </c>
      <c r="D2199" s="1">
        <v>44335.679560185185</v>
      </c>
      <c r="E2199" t="s">
        <v>4517</v>
      </c>
    </row>
    <row r="2200" spans="1:5" x14ac:dyDescent="0.25">
      <c r="A2200" t="s">
        <v>124</v>
      </c>
      <c r="B2200" t="s">
        <v>4518</v>
      </c>
      <c r="C2200" s="1">
        <v>38665.654548611114</v>
      </c>
      <c r="D2200" s="1">
        <v>44335.679548611108</v>
      </c>
      <c r="E2200" t="s">
        <v>4519</v>
      </c>
    </row>
    <row r="2201" spans="1:5" x14ac:dyDescent="0.25">
      <c r="A2201" t="s">
        <v>124</v>
      </c>
      <c r="B2201" t="s">
        <v>4520</v>
      </c>
      <c r="C2201" s="1">
        <v>38665.654560185183</v>
      </c>
      <c r="D2201" s="1">
        <v>44335.679560185185</v>
      </c>
      <c r="E2201" t="s">
        <v>4521</v>
      </c>
    </row>
    <row r="2202" spans="1:5" x14ac:dyDescent="0.25">
      <c r="A2202" t="s">
        <v>124</v>
      </c>
      <c r="B2202" t="s">
        <v>4522</v>
      </c>
      <c r="C2202" s="1">
        <v>38665.654560185183</v>
      </c>
      <c r="D2202" s="1">
        <v>44335.679548611108</v>
      </c>
      <c r="E2202" t="s">
        <v>4523</v>
      </c>
    </row>
    <row r="2203" spans="1:5" x14ac:dyDescent="0.25">
      <c r="A2203" t="s">
        <v>124</v>
      </c>
      <c r="B2203" t="s">
        <v>4524</v>
      </c>
      <c r="C2203" s="1">
        <v>41820.474675925929</v>
      </c>
      <c r="D2203" s="1">
        <v>44335.679571759261</v>
      </c>
      <c r="E2203" t="s">
        <v>4525</v>
      </c>
    </row>
    <row r="2204" spans="1:5" x14ac:dyDescent="0.25">
      <c r="A2204" t="s">
        <v>124</v>
      </c>
      <c r="B2204" t="s">
        <v>4526</v>
      </c>
      <c r="C2204" s="1">
        <v>38665.654537037037</v>
      </c>
      <c r="D2204" s="1">
        <v>44335.679548611108</v>
      </c>
      <c r="E2204" t="s">
        <v>4527</v>
      </c>
    </row>
    <row r="2205" spans="1:5" x14ac:dyDescent="0.25">
      <c r="A2205" t="s">
        <v>124</v>
      </c>
      <c r="B2205" t="s">
        <v>4528</v>
      </c>
      <c r="C2205" s="1">
        <v>41820.474687499998</v>
      </c>
      <c r="D2205" s="1">
        <v>44335.679571759261</v>
      </c>
      <c r="E2205" t="s">
        <v>4529</v>
      </c>
    </row>
    <row r="2206" spans="1:5" x14ac:dyDescent="0.25">
      <c r="A2206" t="s">
        <v>124</v>
      </c>
      <c r="B2206" t="s">
        <v>4530</v>
      </c>
      <c r="C2206" s="1">
        <v>41820.47619212963</v>
      </c>
      <c r="D2206" s="1">
        <v>44335.679571759261</v>
      </c>
      <c r="E2206" t="s">
        <v>4531</v>
      </c>
    </row>
    <row r="2207" spans="1:5" x14ac:dyDescent="0.25">
      <c r="A2207" t="s">
        <v>124</v>
      </c>
      <c r="B2207" t="s">
        <v>4532</v>
      </c>
      <c r="C2207" s="1">
        <v>40735.621296296296</v>
      </c>
      <c r="D2207" s="1">
        <v>44335.679560185185</v>
      </c>
      <c r="E2207" t="s">
        <v>4533</v>
      </c>
    </row>
    <row r="2208" spans="1:5" x14ac:dyDescent="0.25">
      <c r="A2208" t="s">
        <v>124</v>
      </c>
      <c r="B2208" t="s">
        <v>4534</v>
      </c>
      <c r="C2208" s="1">
        <v>38665.654560185183</v>
      </c>
      <c r="D2208" s="1">
        <v>44335.679548611108</v>
      </c>
      <c r="E2208" t="s">
        <v>4535</v>
      </c>
    </row>
    <row r="2209" spans="1:5" x14ac:dyDescent="0.25">
      <c r="A2209" t="s">
        <v>124</v>
      </c>
      <c r="B2209" t="s">
        <v>4536</v>
      </c>
      <c r="C2209" s="1">
        <v>38665.654537037037</v>
      </c>
      <c r="D2209" s="1">
        <v>44335.679548611108</v>
      </c>
      <c r="E2209" t="s">
        <v>4537</v>
      </c>
    </row>
    <row r="2210" spans="1:5" x14ac:dyDescent="0.25">
      <c r="A2210" t="s">
        <v>124</v>
      </c>
      <c r="B2210" t="s">
        <v>4538</v>
      </c>
      <c r="C2210" s="1">
        <v>38665.654548611114</v>
      </c>
      <c r="D2210" s="1">
        <v>44335.679548611108</v>
      </c>
      <c r="E2210" t="s">
        <v>4539</v>
      </c>
    </row>
    <row r="2211" spans="1:5" x14ac:dyDescent="0.25">
      <c r="A2211" t="s">
        <v>124</v>
      </c>
      <c r="B2211" t="s">
        <v>4540</v>
      </c>
      <c r="C2211" s="1">
        <v>41820.475081018521</v>
      </c>
      <c r="D2211" s="1">
        <v>44335.679571759261</v>
      </c>
      <c r="E2211" t="s">
        <v>4541</v>
      </c>
    </row>
    <row r="2212" spans="1:5" x14ac:dyDescent="0.25">
      <c r="A2212" t="s">
        <v>124</v>
      </c>
      <c r="B2212" t="s">
        <v>4542</v>
      </c>
      <c r="C2212" s="1">
        <v>41820.474710648145</v>
      </c>
      <c r="D2212" s="1">
        <v>44335.679571759261</v>
      </c>
      <c r="E2212" t="s">
        <v>4543</v>
      </c>
    </row>
    <row r="2213" spans="1:5" x14ac:dyDescent="0.25">
      <c r="A2213" t="s">
        <v>124</v>
      </c>
      <c r="B2213" t="s">
        <v>4544</v>
      </c>
      <c r="C2213" s="1">
        <v>41820.47619212963</v>
      </c>
      <c r="D2213" s="1">
        <v>44335.679571759261</v>
      </c>
      <c r="E2213" t="s">
        <v>4545</v>
      </c>
    </row>
    <row r="2214" spans="1:5" x14ac:dyDescent="0.25">
      <c r="A2214" t="s">
        <v>124</v>
      </c>
      <c r="B2214" t="s">
        <v>4546</v>
      </c>
      <c r="C2214" s="1">
        <v>38665.654560185183</v>
      </c>
      <c r="D2214" s="1">
        <v>44335.679548611108</v>
      </c>
      <c r="E2214" t="s">
        <v>4547</v>
      </c>
    </row>
    <row r="2215" spans="1:5" x14ac:dyDescent="0.25">
      <c r="A2215" t="s">
        <v>124</v>
      </c>
      <c r="B2215" t="s">
        <v>4548</v>
      </c>
      <c r="C2215" s="1">
        <v>40735.622071759259</v>
      </c>
      <c r="D2215" s="1">
        <v>44335.679560185185</v>
      </c>
      <c r="E2215" t="s">
        <v>4549</v>
      </c>
    </row>
    <row r="2216" spans="1:5" x14ac:dyDescent="0.25">
      <c r="A2216" t="s">
        <v>124</v>
      </c>
      <c r="B2216" t="s">
        <v>4550</v>
      </c>
      <c r="C2216" s="1">
        <v>38665.654560185183</v>
      </c>
      <c r="D2216" s="1">
        <v>44335.679548611108</v>
      </c>
      <c r="E2216" t="s">
        <v>4551</v>
      </c>
    </row>
    <row r="2217" spans="1:5" x14ac:dyDescent="0.25">
      <c r="A2217" t="s">
        <v>124</v>
      </c>
      <c r="B2217" t="s">
        <v>4552</v>
      </c>
      <c r="C2217" s="1">
        <v>41820.474687499998</v>
      </c>
      <c r="D2217" s="1">
        <v>44335.679571759261</v>
      </c>
      <c r="E2217" t="s">
        <v>4553</v>
      </c>
    </row>
    <row r="2218" spans="1:5" x14ac:dyDescent="0.25">
      <c r="A2218" t="s">
        <v>124</v>
      </c>
      <c r="B2218" t="s">
        <v>4554</v>
      </c>
      <c r="C2218" s="1">
        <v>41820.476712962962</v>
      </c>
      <c r="D2218" s="1">
        <v>44335.679571759261</v>
      </c>
      <c r="E2218" t="s">
        <v>4555</v>
      </c>
    </row>
    <row r="2219" spans="1:5" x14ac:dyDescent="0.25">
      <c r="A2219" t="s">
        <v>124</v>
      </c>
      <c r="B2219" t="s">
        <v>4556</v>
      </c>
      <c r="C2219" s="1">
        <v>41820.474675925929</v>
      </c>
      <c r="D2219" s="1">
        <v>44335.679571759261</v>
      </c>
      <c r="E2219" t="s">
        <v>4557</v>
      </c>
    </row>
    <row r="2220" spans="1:5" x14ac:dyDescent="0.25">
      <c r="A2220" t="s">
        <v>121</v>
      </c>
      <c r="B2220" t="s">
        <v>4558</v>
      </c>
      <c r="C2220" s="1">
        <v>38665.654606481483</v>
      </c>
      <c r="D2220" s="1">
        <v>44335.679548611108</v>
      </c>
      <c r="E2220" t="s">
        <v>4559</v>
      </c>
    </row>
    <row r="2221" spans="1:5" x14ac:dyDescent="0.25">
      <c r="A2221" t="s">
        <v>124</v>
      </c>
      <c r="B2221" t="s">
        <v>4560</v>
      </c>
      <c r="C2221" s="1">
        <v>38665.654560185183</v>
      </c>
      <c r="D2221" s="1">
        <v>44335.679548611108</v>
      </c>
      <c r="E2221" t="s">
        <v>4561</v>
      </c>
    </row>
    <row r="2222" spans="1:5" x14ac:dyDescent="0.25">
      <c r="A2222" t="s">
        <v>124</v>
      </c>
      <c r="B2222" t="s">
        <v>4562</v>
      </c>
      <c r="C2222" s="1">
        <v>40735.62290509259</v>
      </c>
      <c r="D2222" s="1">
        <v>44335.679560185185</v>
      </c>
      <c r="E2222" t="s">
        <v>4563</v>
      </c>
    </row>
    <row r="2223" spans="1:5" x14ac:dyDescent="0.25">
      <c r="A2223" t="s">
        <v>124</v>
      </c>
      <c r="B2223" t="s">
        <v>4564</v>
      </c>
      <c r="C2223" s="1">
        <v>41820.474687499998</v>
      </c>
      <c r="D2223" s="1">
        <v>44335.679571759261</v>
      </c>
      <c r="E2223" t="s">
        <v>4565</v>
      </c>
    </row>
    <row r="2224" spans="1:5" x14ac:dyDescent="0.25">
      <c r="A2224" t="s">
        <v>124</v>
      </c>
      <c r="B2224" t="s">
        <v>4566</v>
      </c>
      <c r="C2224" s="1">
        <v>41820.474710648145</v>
      </c>
      <c r="D2224" s="1">
        <v>44335.679571759261</v>
      </c>
      <c r="E2224" t="s">
        <v>4567</v>
      </c>
    </row>
    <row r="2225" spans="1:5" x14ac:dyDescent="0.25">
      <c r="A2225" t="s">
        <v>124</v>
      </c>
      <c r="B2225" t="s">
        <v>4568</v>
      </c>
      <c r="C2225" s="1">
        <v>38665.654537037037</v>
      </c>
      <c r="D2225" s="1">
        <v>44335.679548611108</v>
      </c>
      <c r="E2225" t="s">
        <v>4569</v>
      </c>
    </row>
    <row r="2226" spans="1:5" x14ac:dyDescent="0.25">
      <c r="A2226" t="s">
        <v>124</v>
      </c>
      <c r="B2226" t="s">
        <v>4570</v>
      </c>
      <c r="C2226" s="1">
        <v>41820.474733796298</v>
      </c>
      <c r="D2226" s="1">
        <v>44335.679571759261</v>
      </c>
      <c r="E2226" t="s">
        <v>4571</v>
      </c>
    </row>
    <row r="2227" spans="1:5" x14ac:dyDescent="0.25">
      <c r="A2227" t="s">
        <v>124</v>
      </c>
      <c r="B2227" t="s">
        <v>4572</v>
      </c>
      <c r="C2227" s="1">
        <v>38665.654560185183</v>
      </c>
      <c r="D2227" s="1">
        <v>44335.679548611108</v>
      </c>
      <c r="E2227" t="s">
        <v>4573</v>
      </c>
    </row>
    <row r="2228" spans="1:5" x14ac:dyDescent="0.25">
      <c r="A2228" t="s">
        <v>124</v>
      </c>
      <c r="B2228" t="s">
        <v>4574</v>
      </c>
      <c r="C2228" s="1">
        <v>40735.622071759259</v>
      </c>
      <c r="D2228" s="1">
        <v>44335.679560185185</v>
      </c>
      <c r="E2228" t="s">
        <v>4575</v>
      </c>
    </row>
    <row r="2229" spans="1:5" x14ac:dyDescent="0.25">
      <c r="A2229" t="s">
        <v>124</v>
      </c>
      <c r="B2229" t="s">
        <v>4576</v>
      </c>
      <c r="C2229" s="1">
        <v>41820.474687499998</v>
      </c>
      <c r="D2229" s="1">
        <v>44335.679571759261</v>
      </c>
      <c r="E2229" t="s">
        <v>4577</v>
      </c>
    </row>
    <row r="2230" spans="1:5" x14ac:dyDescent="0.25">
      <c r="A2230" t="s">
        <v>124</v>
      </c>
      <c r="B2230" t="s">
        <v>4578</v>
      </c>
      <c r="C2230" s="1">
        <v>38665.654537037037</v>
      </c>
      <c r="D2230" s="1">
        <v>44335.679548611108</v>
      </c>
      <c r="E2230" t="s">
        <v>4579</v>
      </c>
    </row>
    <row r="2231" spans="1:5" x14ac:dyDescent="0.25">
      <c r="A2231" t="s">
        <v>124</v>
      </c>
      <c r="B2231" t="s">
        <v>4580</v>
      </c>
      <c r="C2231" s="1">
        <v>41820.476712962962</v>
      </c>
      <c r="D2231" s="1">
        <v>44335.679571759261</v>
      </c>
      <c r="E2231" t="s">
        <v>4581</v>
      </c>
    </row>
    <row r="2232" spans="1:5" x14ac:dyDescent="0.25">
      <c r="A2232" t="s">
        <v>124</v>
      </c>
      <c r="B2232" t="s">
        <v>4582</v>
      </c>
      <c r="C2232" s="1">
        <v>40735.62122685185</v>
      </c>
      <c r="D2232" s="1">
        <v>44335.679560185185</v>
      </c>
      <c r="E2232" t="s">
        <v>4583</v>
      </c>
    </row>
    <row r="2233" spans="1:5" x14ac:dyDescent="0.25">
      <c r="A2233" t="s">
        <v>124</v>
      </c>
      <c r="B2233" t="s">
        <v>4584</v>
      </c>
      <c r="C2233" s="1">
        <v>38665.654560185183</v>
      </c>
      <c r="D2233" s="1">
        <v>44335.679548611108</v>
      </c>
      <c r="E2233" t="s">
        <v>4585</v>
      </c>
    </row>
    <row r="2234" spans="1:5" x14ac:dyDescent="0.25">
      <c r="A2234" t="s">
        <v>124</v>
      </c>
      <c r="B2234" t="s">
        <v>4586</v>
      </c>
      <c r="C2234" s="1">
        <v>38665.654537037037</v>
      </c>
      <c r="D2234" s="1">
        <v>44335.679548611108</v>
      </c>
      <c r="E2234" t="s">
        <v>4587</v>
      </c>
    </row>
    <row r="2235" spans="1:5" x14ac:dyDescent="0.25">
      <c r="A2235" t="s">
        <v>121</v>
      </c>
      <c r="B2235" t="s">
        <v>4588</v>
      </c>
      <c r="C2235" s="1">
        <v>40735.621608796297</v>
      </c>
      <c r="D2235" s="1">
        <v>44335.679560185185</v>
      </c>
      <c r="E2235" t="s">
        <v>4589</v>
      </c>
    </row>
    <row r="2236" spans="1:5" x14ac:dyDescent="0.25">
      <c r="A2236" t="s">
        <v>121</v>
      </c>
      <c r="B2236" t="s">
        <v>4590</v>
      </c>
      <c r="C2236" s="1">
        <v>40735.621689814812</v>
      </c>
      <c r="D2236" s="1">
        <v>44335.679560185185</v>
      </c>
      <c r="E2236" t="s">
        <v>4591</v>
      </c>
    </row>
    <row r="2237" spans="1:5" x14ac:dyDescent="0.25">
      <c r="A2237" t="s">
        <v>124</v>
      </c>
      <c r="B2237" t="s">
        <v>4592</v>
      </c>
      <c r="C2237" s="1">
        <v>41820.474675925929</v>
      </c>
      <c r="D2237" s="1">
        <v>44335.679571759261</v>
      </c>
      <c r="E2237" t="s">
        <v>4593</v>
      </c>
    </row>
    <row r="2238" spans="1:5" x14ac:dyDescent="0.25">
      <c r="A2238" t="s">
        <v>124</v>
      </c>
      <c r="B2238" t="s">
        <v>4594</v>
      </c>
      <c r="C2238" s="1">
        <v>38665.654560185183</v>
      </c>
      <c r="D2238" s="1">
        <v>44335.679548611108</v>
      </c>
      <c r="E2238" t="s">
        <v>4595</v>
      </c>
    </row>
    <row r="2239" spans="1:5" x14ac:dyDescent="0.25">
      <c r="A2239" t="s">
        <v>121</v>
      </c>
      <c r="B2239" t="s">
        <v>4596</v>
      </c>
      <c r="C2239" s="1">
        <v>38665.654594907406</v>
      </c>
      <c r="D2239" s="1">
        <v>44335.679583333331</v>
      </c>
      <c r="E2239" t="s">
        <v>4597</v>
      </c>
    </row>
    <row r="2240" spans="1:5" x14ac:dyDescent="0.25">
      <c r="A2240" t="s">
        <v>124</v>
      </c>
      <c r="B2240" t="s">
        <v>4598</v>
      </c>
      <c r="C2240" s="1">
        <v>40735.62122685185</v>
      </c>
      <c r="D2240" s="1">
        <v>44335.679571759261</v>
      </c>
      <c r="E2240" t="s">
        <v>4599</v>
      </c>
    </row>
    <row r="2241" spans="1:5" x14ac:dyDescent="0.25">
      <c r="A2241" t="s">
        <v>124</v>
      </c>
      <c r="B2241" t="s">
        <v>4600</v>
      </c>
      <c r="C2241" s="1">
        <v>41820.474687499998</v>
      </c>
      <c r="D2241" s="1">
        <v>44335.679571759261</v>
      </c>
      <c r="E2241" t="s">
        <v>4601</v>
      </c>
    </row>
    <row r="2242" spans="1:5" x14ac:dyDescent="0.25">
      <c r="A2242" t="s">
        <v>124</v>
      </c>
      <c r="B2242" t="s">
        <v>4602</v>
      </c>
      <c r="C2242" s="1">
        <v>40735.621296296296</v>
      </c>
      <c r="D2242" s="1">
        <v>44335.679560185185</v>
      </c>
      <c r="E2242" t="s">
        <v>4603</v>
      </c>
    </row>
    <row r="2243" spans="1:5" x14ac:dyDescent="0.25">
      <c r="A2243" t="s">
        <v>124</v>
      </c>
      <c r="B2243" t="s">
        <v>4604</v>
      </c>
      <c r="C2243" s="1">
        <v>38665.654537037037</v>
      </c>
      <c r="D2243" s="1">
        <v>44335.679548611108</v>
      </c>
      <c r="E2243" t="s">
        <v>4605</v>
      </c>
    </row>
    <row r="2244" spans="1:5" x14ac:dyDescent="0.25">
      <c r="A2244" t="s">
        <v>124</v>
      </c>
      <c r="B2244" t="s">
        <v>4606</v>
      </c>
      <c r="C2244" s="1">
        <v>38665.654548611114</v>
      </c>
      <c r="D2244" s="1">
        <v>44335.679583333331</v>
      </c>
      <c r="E2244" t="s">
        <v>4607</v>
      </c>
    </row>
    <row r="2245" spans="1:5" x14ac:dyDescent="0.25">
      <c r="A2245" t="s">
        <v>124</v>
      </c>
      <c r="B2245" t="s">
        <v>4608</v>
      </c>
      <c r="C2245" s="1">
        <v>38665.654560185183</v>
      </c>
      <c r="D2245" s="1">
        <v>44335.679571759261</v>
      </c>
      <c r="E2245" t="s">
        <v>4609</v>
      </c>
    </row>
    <row r="2246" spans="1:5" x14ac:dyDescent="0.25">
      <c r="A2246" t="s">
        <v>124</v>
      </c>
      <c r="B2246" t="s">
        <v>4610</v>
      </c>
      <c r="C2246" s="1">
        <v>41820.474675925929</v>
      </c>
      <c r="D2246" s="1">
        <v>44335.679571759261</v>
      </c>
      <c r="E2246" t="s">
        <v>4611</v>
      </c>
    </row>
    <row r="2247" spans="1:5" x14ac:dyDescent="0.25">
      <c r="A2247" t="s">
        <v>124</v>
      </c>
      <c r="B2247" t="s">
        <v>4612</v>
      </c>
      <c r="C2247" s="1">
        <v>41820.474687499998</v>
      </c>
      <c r="D2247" s="1">
        <v>44335.679571759261</v>
      </c>
      <c r="E2247" t="s">
        <v>4613</v>
      </c>
    </row>
    <row r="2248" spans="1:5" x14ac:dyDescent="0.25">
      <c r="A2248" t="s">
        <v>124</v>
      </c>
      <c r="B2248" t="s">
        <v>4614</v>
      </c>
      <c r="C2248" s="1">
        <v>40735.621296296296</v>
      </c>
      <c r="D2248" s="1">
        <v>44335.679560185185</v>
      </c>
      <c r="E2248" t="s">
        <v>4615</v>
      </c>
    </row>
    <row r="2249" spans="1:5" x14ac:dyDescent="0.25">
      <c r="A2249" t="s">
        <v>124</v>
      </c>
      <c r="B2249" t="s">
        <v>4616</v>
      </c>
      <c r="C2249" s="1">
        <v>38665.654537037037</v>
      </c>
      <c r="D2249" s="1">
        <v>44335.679548611108</v>
      </c>
      <c r="E2249" t="s">
        <v>4617</v>
      </c>
    </row>
    <row r="2250" spans="1:5" x14ac:dyDescent="0.25">
      <c r="A2250" t="s">
        <v>124</v>
      </c>
      <c r="B2250" t="s">
        <v>4618</v>
      </c>
      <c r="C2250" s="1">
        <v>40735.620682870373</v>
      </c>
      <c r="D2250" s="1">
        <v>44335.679571759261</v>
      </c>
      <c r="E2250" t="s">
        <v>4619</v>
      </c>
    </row>
    <row r="2251" spans="1:5" x14ac:dyDescent="0.25">
      <c r="A2251" t="s">
        <v>124</v>
      </c>
      <c r="B2251" t="s">
        <v>4620</v>
      </c>
      <c r="C2251" s="1">
        <v>41820.474675925929</v>
      </c>
      <c r="D2251" s="1">
        <v>44335.679571759261</v>
      </c>
      <c r="E2251" t="s">
        <v>4621</v>
      </c>
    </row>
    <row r="2252" spans="1:5" x14ac:dyDescent="0.25">
      <c r="A2252" t="s">
        <v>124</v>
      </c>
      <c r="B2252" t="s">
        <v>4622</v>
      </c>
      <c r="C2252" s="1">
        <v>38665.654560185183</v>
      </c>
      <c r="D2252" s="1">
        <v>44335.679571759261</v>
      </c>
      <c r="E2252" t="s">
        <v>4623</v>
      </c>
    </row>
    <row r="2253" spans="1:5" x14ac:dyDescent="0.25">
      <c r="A2253" t="s">
        <v>124</v>
      </c>
      <c r="B2253" t="s">
        <v>4624</v>
      </c>
      <c r="C2253" s="1">
        <v>41820.476400462961</v>
      </c>
      <c r="D2253" s="1">
        <v>44335.679571759261</v>
      </c>
      <c r="E2253" t="s">
        <v>4625</v>
      </c>
    </row>
    <row r="2254" spans="1:5" x14ac:dyDescent="0.25">
      <c r="A2254" t="s">
        <v>121</v>
      </c>
      <c r="B2254" t="s">
        <v>4626</v>
      </c>
      <c r="C2254" s="1">
        <v>38665.654594907406</v>
      </c>
      <c r="D2254" s="1">
        <v>44335.679560185185</v>
      </c>
      <c r="E2254" t="s">
        <v>4627</v>
      </c>
    </row>
    <row r="2255" spans="1:5" x14ac:dyDescent="0.25">
      <c r="A2255" t="s">
        <v>124</v>
      </c>
      <c r="B2255" t="s">
        <v>4628</v>
      </c>
      <c r="C2255" s="1">
        <v>40735.620682870373</v>
      </c>
      <c r="D2255" s="1">
        <v>44335.679571759261</v>
      </c>
      <c r="E2255" t="s">
        <v>4629</v>
      </c>
    </row>
    <row r="2256" spans="1:5" x14ac:dyDescent="0.25">
      <c r="A2256" t="s">
        <v>124</v>
      </c>
      <c r="B2256" t="s">
        <v>4630</v>
      </c>
      <c r="C2256" s="1">
        <v>40735.621296296296</v>
      </c>
      <c r="D2256" s="1">
        <v>44335.679560185185</v>
      </c>
      <c r="E2256" t="s">
        <v>4631</v>
      </c>
    </row>
    <row r="2257" spans="1:5" x14ac:dyDescent="0.25">
      <c r="A2257" t="s">
        <v>124</v>
      </c>
      <c r="B2257" t="s">
        <v>4632</v>
      </c>
      <c r="C2257" s="1">
        <v>40735.621018518519</v>
      </c>
      <c r="D2257" s="1">
        <v>44335.679560185185</v>
      </c>
      <c r="E2257" t="s">
        <v>4633</v>
      </c>
    </row>
    <row r="2258" spans="1:5" x14ac:dyDescent="0.25">
      <c r="A2258" t="s">
        <v>124</v>
      </c>
      <c r="B2258" t="s">
        <v>4634</v>
      </c>
      <c r="C2258" s="1">
        <v>41820.475081018521</v>
      </c>
      <c r="D2258" s="1">
        <v>44335.679571759261</v>
      </c>
      <c r="E2258" t="s">
        <v>4635</v>
      </c>
    </row>
    <row r="2259" spans="1:5" x14ac:dyDescent="0.25">
      <c r="A2259" t="s">
        <v>124</v>
      </c>
      <c r="B2259" t="s">
        <v>4636</v>
      </c>
      <c r="C2259" s="1">
        <v>38665.654560185183</v>
      </c>
      <c r="D2259" s="1">
        <v>44335.679571759261</v>
      </c>
      <c r="E2259" t="s">
        <v>4637</v>
      </c>
    </row>
    <row r="2260" spans="1:5" x14ac:dyDescent="0.25">
      <c r="A2260" t="s">
        <v>121</v>
      </c>
      <c r="B2260" t="s">
        <v>4638</v>
      </c>
      <c r="C2260" s="1">
        <v>38665.654594907406</v>
      </c>
      <c r="D2260" s="1">
        <v>44335.679548611108</v>
      </c>
      <c r="E2260" t="s">
        <v>4639</v>
      </c>
    </row>
    <row r="2261" spans="1:5" x14ac:dyDescent="0.25">
      <c r="A2261" t="s">
        <v>124</v>
      </c>
      <c r="B2261" t="s">
        <v>4640</v>
      </c>
      <c r="C2261" s="1">
        <v>41820.474687499998</v>
      </c>
      <c r="D2261" s="1">
        <v>44335.679571759261</v>
      </c>
      <c r="E2261" t="s">
        <v>4641</v>
      </c>
    </row>
    <row r="2262" spans="1:5" x14ac:dyDescent="0.25">
      <c r="A2262" t="s">
        <v>124</v>
      </c>
      <c r="B2262" t="s">
        <v>4642</v>
      </c>
      <c r="C2262" s="1">
        <v>40735.621296296296</v>
      </c>
      <c r="D2262" s="1">
        <v>44335.679560185185</v>
      </c>
      <c r="E2262" t="s">
        <v>4643</v>
      </c>
    </row>
    <row r="2263" spans="1:5" x14ac:dyDescent="0.25">
      <c r="A2263" t="s">
        <v>124</v>
      </c>
      <c r="B2263" t="s">
        <v>4644</v>
      </c>
      <c r="C2263" s="1">
        <v>41820.477118055554</v>
      </c>
      <c r="D2263" s="1">
        <v>44335.679571759261</v>
      </c>
      <c r="E2263" t="s">
        <v>4645</v>
      </c>
    </row>
    <row r="2264" spans="1:5" x14ac:dyDescent="0.25">
      <c r="A2264" t="s">
        <v>124</v>
      </c>
      <c r="B2264" t="s">
        <v>4646</v>
      </c>
      <c r="C2264" s="1">
        <v>40735.621898148151</v>
      </c>
      <c r="D2264" s="1">
        <v>44335.679560185185</v>
      </c>
      <c r="E2264" t="s">
        <v>4647</v>
      </c>
    </row>
    <row r="2265" spans="1:5" x14ac:dyDescent="0.25">
      <c r="A2265" t="s">
        <v>124</v>
      </c>
      <c r="B2265" t="s">
        <v>4648</v>
      </c>
      <c r="C2265" s="1">
        <v>40735.621018518519</v>
      </c>
      <c r="D2265" s="1">
        <v>44335.679560185185</v>
      </c>
      <c r="E2265" t="s">
        <v>4649</v>
      </c>
    </row>
    <row r="2266" spans="1:5" x14ac:dyDescent="0.25">
      <c r="A2266" t="s">
        <v>124</v>
      </c>
      <c r="B2266" t="s">
        <v>4650</v>
      </c>
      <c r="C2266" s="1">
        <v>41820.474687499998</v>
      </c>
      <c r="D2266" s="1">
        <v>44335.679571759261</v>
      </c>
      <c r="E2266" t="s">
        <v>4651</v>
      </c>
    </row>
    <row r="2267" spans="1:5" x14ac:dyDescent="0.25">
      <c r="A2267" t="s">
        <v>124</v>
      </c>
      <c r="B2267" t="s">
        <v>4652</v>
      </c>
      <c r="C2267" s="1">
        <v>38665.654560185183</v>
      </c>
      <c r="D2267" s="1">
        <v>44335.679548611108</v>
      </c>
      <c r="E2267" t="s">
        <v>4653</v>
      </c>
    </row>
    <row r="2268" spans="1:5" x14ac:dyDescent="0.25">
      <c r="A2268" t="s">
        <v>124</v>
      </c>
      <c r="B2268" t="s">
        <v>4654</v>
      </c>
      <c r="C2268" s="1">
        <v>38665.654537037037</v>
      </c>
      <c r="D2268" s="1">
        <v>44335.679548611108</v>
      </c>
      <c r="E2268" t="s">
        <v>4655</v>
      </c>
    </row>
    <row r="2269" spans="1:5" x14ac:dyDescent="0.25">
      <c r="A2269" t="s">
        <v>124</v>
      </c>
      <c r="B2269" t="s">
        <v>4656</v>
      </c>
      <c r="C2269" s="1">
        <v>40735.621296296296</v>
      </c>
      <c r="D2269" s="1">
        <v>44335.679560185185</v>
      </c>
      <c r="E2269" t="s">
        <v>4657</v>
      </c>
    </row>
    <row r="2270" spans="1:5" x14ac:dyDescent="0.25">
      <c r="A2270" t="s">
        <v>124</v>
      </c>
      <c r="B2270" t="s">
        <v>4658</v>
      </c>
      <c r="C2270" s="1">
        <v>41820.475740740738</v>
      </c>
      <c r="D2270" s="1">
        <v>44335.679571759261</v>
      </c>
      <c r="E2270" t="s">
        <v>4659</v>
      </c>
    </row>
    <row r="2271" spans="1:5" x14ac:dyDescent="0.25">
      <c r="A2271" t="s">
        <v>124</v>
      </c>
      <c r="B2271" t="s">
        <v>4660</v>
      </c>
      <c r="C2271" s="1">
        <v>40735.621018518519</v>
      </c>
      <c r="D2271" s="1">
        <v>44335.679560185185</v>
      </c>
      <c r="E2271" t="s">
        <v>4661</v>
      </c>
    </row>
    <row r="2272" spans="1:5" x14ac:dyDescent="0.25">
      <c r="A2272" t="s">
        <v>124</v>
      </c>
      <c r="B2272" t="s">
        <v>4662</v>
      </c>
      <c r="C2272" s="1">
        <v>40735.621180555558</v>
      </c>
      <c r="D2272" s="1">
        <v>44335.679560185185</v>
      </c>
      <c r="E2272" t="s">
        <v>4663</v>
      </c>
    </row>
    <row r="2273" spans="1:5" x14ac:dyDescent="0.25">
      <c r="A2273" t="s">
        <v>124</v>
      </c>
      <c r="B2273" t="s">
        <v>4664</v>
      </c>
      <c r="C2273" s="1">
        <v>38665.654560185183</v>
      </c>
      <c r="D2273" s="1">
        <v>44335.679571759261</v>
      </c>
      <c r="E2273" t="s">
        <v>4665</v>
      </c>
    </row>
    <row r="2274" spans="1:5" x14ac:dyDescent="0.25">
      <c r="A2274" t="s">
        <v>124</v>
      </c>
      <c r="B2274" t="s">
        <v>4666</v>
      </c>
      <c r="C2274" s="1">
        <v>41820.474687499998</v>
      </c>
      <c r="D2274" s="1">
        <v>44335.679571759261</v>
      </c>
      <c r="E2274" t="s">
        <v>4667</v>
      </c>
    </row>
    <row r="2275" spans="1:5" x14ac:dyDescent="0.25">
      <c r="A2275" t="s">
        <v>124</v>
      </c>
      <c r="B2275" t="s">
        <v>4668</v>
      </c>
      <c r="C2275" s="1">
        <v>40735.62122685185</v>
      </c>
      <c r="D2275" s="1">
        <v>44335.679560185185</v>
      </c>
      <c r="E2275" t="s">
        <v>4669</v>
      </c>
    </row>
    <row r="2276" spans="1:5" x14ac:dyDescent="0.25">
      <c r="A2276" t="s">
        <v>124</v>
      </c>
      <c r="B2276" t="s">
        <v>4670</v>
      </c>
      <c r="C2276" s="1">
        <v>40735.621296296296</v>
      </c>
      <c r="D2276" s="1">
        <v>44335.679560185185</v>
      </c>
      <c r="E2276" t="s">
        <v>4671</v>
      </c>
    </row>
    <row r="2277" spans="1:5" x14ac:dyDescent="0.25">
      <c r="A2277" t="s">
        <v>124</v>
      </c>
      <c r="B2277" t="s">
        <v>4672</v>
      </c>
      <c r="C2277" s="1">
        <v>38665.654537037037</v>
      </c>
      <c r="D2277" s="1">
        <v>44335.679571759261</v>
      </c>
      <c r="E2277" t="s">
        <v>4673</v>
      </c>
    </row>
    <row r="2278" spans="1:5" x14ac:dyDescent="0.25">
      <c r="A2278" t="s">
        <v>124</v>
      </c>
      <c r="B2278" t="s">
        <v>4674</v>
      </c>
      <c r="C2278" s="1">
        <v>40735.622048611112</v>
      </c>
      <c r="D2278" s="1">
        <v>44335.679560185185</v>
      </c>
      <c r="E2278" t="s">
        <v>4675</v>
      </c>
    </row>
    <row r="2279" spans="1:5" x14ac:dyDescent="0.25">
      <c r="A2279" t="s">
        <v>124</v>
      </c>
      <c r="B2279" t="s">
        <v>4676</v>
      </c>
      <c r="C2279" s="1">
        <v>40735.623449074075</v>
      </c>
      <c r="D2279" s="1">
        <v>44335.679560185185</v>
      </c>
      <c r="E2279" t="s">
        <v>4677</v>
      </c>
    </row>
    <row r="2280" spans="1:5" x14ac:dyDescent="0.25">
      <c r="A2280" t="s">
        <v>124</v>
      </c>
      <c r="B2280" t="s">
        <v>4678</v>
      </c>
      <c r="C2280" s="1">
        <v>40735.621180555558</v>
      </c>
      <c r="D2280" s="1">
        <v>44335.679560185185</v>
      </c>
      <c r="E2280" t="s">
        <v>4679</v>
      </c>
    </row>
    <row r="2281" spans="1:5" x14ac:dyDescent="0.25">
      <c r="A2281" t="s">
        <v>124</v>
      </c>
      <c r="B2281" t="s">
        <v>4680</v>
      </c>
      <c r="C2281" s="1">
        <v>41820.476400462961</v>
      </c>
      <c r="D2281" s="1">
        <v>44335.679571759261</v>
      </c>
      <c r="E2281" t="s">
        <v>4681</v>
      </c>
    </row>
    <row r="2282" spans="1:5" x14ac:dyDescent="0.25">
      <c r="A2282" t="s">
        <v>124</v>
      </c>
      <c r="B2282" t="s">
        <v>4682</v>
      </c>
      <c r="C2282" s="1">
        <v>38665.654560185183</v>
      </c>
      <c r="D2282" s="1">
        <v>44335.679548611108</v>
      </c>
      <c r="E2282" t="s">
        <v>4683</v>
      </c>
    </row>
    <row r="2283" spans="1:5" x14ac:dyDescent="0.25">
      <c r="A2283" t="s">
        <v>124</v>
      </c>
      <c r="B2283" t="s">
        <v>4684</v>
      </c>
      <c r="C2283" s="1">
        <v>40735.622048611112</v>
      </c>
      <c r="D2283" s="1">
        <v>44335.679560185185</v>
      </c>
      <c r="E2283" t="s">
        <v>4685</v>
      </c>
    </row>
    <row r="2284" spans="1:5" x14ac:dyDescent="0.25">
      <c r="A2284" t="s">
        <v>124</v>
      </c>
      <c r="B2284" t="s">
        <v>4686</v>
      </c>
      <c r="C2284" s="1">
        <v>40735.621296296296</v>
      </c>
      <c r="D2284" s="1">
        <v>44335.679560185185</v>
      </c>
      <c r="E2284" t="s">
        <v>4687</v>
      </c>
    </row>
    <row r="2285" spans="1:5" x14ac:dyDescent="0.25">
      <c r="A2285" t="s">
        <v>124</v>
      </c>
      <c r="B2285" t="s">
        <v>4688</v>
      </c>
      <c r="C2285" s="1">
        <v>40735.621018518519</v>
      </c>
      <c r="D2285" s="1">
        <v>44335.679560185185</v>
      </c>
      <c r="E2285" t="s">
        <v>4689</v>
      </c>
    </row>
    <row r="2286" spans="1:5" x14ac:dyDescent="0.25">
      <c r="A2286" t="s">
        <v>124</v>
      </c>
      <c r="B2286" t="s">
        <v>4690</v>
      </c>
      <c r="C2286" s="1">
        <v>40735.621192129627</v>
      </c>
      <c r="D2286" s="1">
        <v>44335.679560185185</v>
      </c>
      <c r="E2286" t="s">
        <v>4691</v>
      </c>
    </row>
    <row r="2287" spans="1:5" x14ac:dyDescent="0.25">
      <c r="A2287" t="s">
        <v>121</v>
      </c>
      <c r="B2287" t="s">
        <v>4692</v>
      </c>
      <c r="C2287" s="1">
        <v>38665.654594907406</v>
      </c>
      <c r="D2287" s="1">
        <v>44335.679548611108</v>
      </c>
      <c r="E2287" t="s">
        <v>4693</v>
      </c>
    </row>
    <row r="2288" spans="1:5" x14ac:dyDescent="0.25">
      <c r="A2288" t="s">
        <v>124</v>
      </c>
      <c r="B2288" t="s">
        <v>4694</v>
      </c>
      <c r="C2288" s="1">
        <v>38665.654560185183</v>
      </c>
      <c r="D2288" s="1">
        <v>44335.679548611108</v>
      </c>
      <c r="E2288" t="s">
        <v>4695</v>
      </c>
    </row>
    <row r="2289" spans="1:5" x14ac:dyDescent="0.25">
      <c r="A2289" t="s">
        <v>124</v>
      </c>
      <c r="B2289" t="s">
        <v>4696</v>
      </c>
      <c r="C2289" s="1">
        <v>43761.657326388886</v>
      </c>
      <c r="D2289" s="1">
        <v>44335.679583333331</v>
      </c>
      <c r="E2289" t="s">
        <v>4697</v>
      </c>
    </row>
    <row r="2290" spans="1:5" x14ac:dyDescent="0.25">
      <c r="A2290" t="s">
        <v>124</v>
      </c>
      <c r="B2290" t="s">
        <v>4698</v>
      </c>
      <c r="C2290" s="1">
        <v>40735.622048611112</v>
      </c>
      <c r="D2290" s="1">
        <v>44335.679560185185</v>
      </c>
      <c r="E2290" t="s">
        <v>4699</v>
      </c>
    </row>
    <row r="2291" spans="1:5" x14ac:dyDescent="0.25">
      <c r="A2291" t="s">
        <v>124</v>
      </c>
      <c r="B2291" t="s">
        <v>4700</v>
      </c>
      <c r="C2291" s="1">
        <v>40735.62332175926</v>
      </c>
      <c r="D2291" s="1">
        <v>44335.679560185185</v>
      </c>
      <c r="E2291" t="s">
        <v>4701</v>
      </c>
    </row>
    <row r="2292" spans="1:5" x14ac:dyDescent="0.25">
      <c r="A2292" t="s">
        <v>124</v>
      </c>
      <c r="B2292" t="s">
        <v>4702</v>
      </c>
      <c r="C2292" s="1">
        <v>40735.621296296296</v>
      </c>
      <c r="D2292" s="1">
        <v>44335.679560185185</v>
      </c>
      <c r="E2292" t="s">
        <v>4703</v>
      </c>
    </row>
    <row r="2293" spans="1:5" x14ac:dyDescent="0.25">
      <c r="A2293" t="s">
        <v>124</v>
      </c>
      <c r="B2293" t="s">
        <v>4704</v>
      </c>
      <c r="C2293" s="1">
        <v>40735.621192129627</v>
      </c>
      <c r="D2293" s="1">
        <v>44335.679560185185</v>
      </c>
      <c r="E2293" t="s">
        <v>4705</v>
      </c>
    </row>
    <row r="2294" spans="1:5" x14ac:dyDescent="0.25">
      <c r="A2294" t="s">
        <v>124</v>
      </c>
      <c r="B2294" t="s">
        <v>4706</v>
      </c>
      <c r="C2294" s="1">
        <v>41820.477002314816</v>
      </c>
      <c r="D2294" s="1">
        <v>44335.679571759261</v>
      </c>
      <c r="E2294" t="s">
        <v>4707</v>
      </c>
    </row>
    <row r="2295" spans="1:5" x14ac:dyDescent="0.25">
      <c r="A2295" t="s">
        <v>124</v>
      </c>
      <c r="B2295" t="s">
        <v>4708</v>
      </c>
      <c r="C2295" s="1">
        <v>38665.654537037037</v>
      </c>
      <c r="D2295" s="1">
        <v>44335.679548611108</v>
      </c>
      <c r="E2295" t="s">
        <v>4709</v>
      </c>
    </row>
    <row r="2296" spans="1:5" x14ac:dyDescent="0.25">
      <c r="A2296" t="s">
        <v>124</v>
      </c>
      <c r="B2296" t="s">
        <v>4710</v>
      </c>
      <c r="C2296" s="1">
        <v>43761.657326388886</v>
      </c>
      <c r="D2296" s="1">
        <v>44335.679583333331</v>
      </c>
      <c r="E2296" t="s">
        <v>4711</v>
      </c>
    </row>
    <row r="2297" spans="1:5" x14ac:dyDescent="0.25">
      <c r="A2297" t="s">
        <v>124</v>
      </c>
      <c r="B2297" t="s">
        <v>4712</v>
      </c>
      <c r="C2297" s="1">
        <v>40735.622083333335</v>
      </c>
      <c r="D2297" s="1">
        <v>44335.679560185185</v>
      </c>
      <c r="E2297" t="s">
        <v>4713</v>
      </c>
    </row>
    <row r="2298" spans="1:5" x14ac:dyDescent="0.25">
      <c r="A2298" t="s">
        <v>124</v>
      </c>
      <c r="B2298" t="s">
        <v>4714</v>
      </c>
      <c r="C2298" s="1">
        <v>41820.477002314816</v>
      </c>
      <c r="D2298" s="1">
        <v>44335.679571759261</v>
      </c>
      <c r="E2298" t="s">
        <v>4715</v>
      </c>
    </row>
    <row r="2299" spans="1:5" x14ac:dyDescent="0.25">
      <c r="A2299" t="s">
        <v>121</v>
      </c>
      <c r="B2299" t="s">
        <v>4716</v>
      </c>
      <c r="C2299" s="1">
        <v>40735.620821759258</v>
      </c>
      <c r="D2299" s="1">
        <v>44335.679583333331</v>
      </c>
      <c r="E2299" t="s">
        <v>4717</v>
      </c>
    </row>
    <row r="2300" spans="1:5" x14ac:dyDescent="0.25">
      <c r="A2300" t="s">
        <v>124</v>
      </c>
      <c r="B2300" t="s">
        <v>4718</v>
      </c>
      <c r="C2300" s="1">
        <v>41820.474675925929</v>
      </c>
      <c r="D2300" s="1">
        <v>44335.679571759261</v>
      </c>
      <c r="E2300" t="s">
        <v>4719</v>
      </c>
    </row>
    <row r="2301" spans="1:5" x14ac:dyDescent="0.25">
      <c r="A2301" t="s">
        <v>124</v>
      </c>
      <c r="B2301" t="s">
        <v>4720</v>
      </c>
      <c r="C2301" s="1">
        <v>38665.654537037037</v>
      </c>
      <c r="D2301" s="1">
        <v>44335.679571759261</v>
      </c>
      <c r="E2301" t="s">
        <v>4721</v>
      </c>
    </row>
    <row r="2302" spans="1:5" x14ac:dyDescent="0.25">
      <c r="A2302" t="s">
        <v>124</v>
      </c>
      <c r="B2302" t="s">
        <v>4722</v>
      </c>
      <c r="C2302" s="1">
        <v>41820.474687499998</v>
      </c>
      <c r="D2302" s="1">
        <v>44335.679571759261</v>
      </c>
      <c r="E2302" t="s">
        <v>4723</v>
      </c>
    </row>
    <row r="2303" spans="1:5" x14ac:dyDescent="0.25">
      <c r="A2303" t="s">
        <v>124</v>
      </c>
      <c r="B2303" t="s">
        <v>4724</v>
      </c>
      <c r="C2303" s="1">
        <v>40735.62122685185</v>
      </c>
      <c r="D2303" s="1">
        <v>44335.679560185185</v>
      </c>
      <c r="E2303" t="s">
        <v>4725</v>
      </c>
    </row>
    <row r="2304" spans="1:5" x14ac:dyDescent="0.25">
      <c r="A2304" t="s">
        <v>124</v>
      </c>
      <c r="B2304" t="s">
        <v>4726</v>
      </c>
      <c r="C2304" s="1">
        <v>40735.621296296296</v>
      </c>
      <c r="D2304" s="1">
        <v>44335.679560185185</v>
      </c>
      <c r="E2304" t="s">
        <v>4727</v>
      </c>
    </row>
    <row r="2305" spans="1:5" x14ac:dyDescent="0.25">
      <c r="A2305" t="s">
        <v>124</v>
      </c>
      <c r="B2305" t="s">
        <v>4728</v>
      </c>
      <c r="C2305" s="1">
        <v>40735.621018518519</v>
      </c>
      <c r="D2305" s="1">
        <v>44335.679560185185</v>
      </c>
      <c r="E2305" t="s">
        <v>4729</v>
      </c>
    </row>
    <row r="2306" spans="1:5" x14ac:dyDescent="0.25">
      <c r="A2306" t="s">
        <v>124</v>
      </c>
      <c r="B2306" t="s">
        <v>4730</v>
      </c>
      <c r="C2306" s="1">
        <v>41820.474687499998</v>
      </c>
      <c r="D2306" s="1">
        <v>44335.679571759261</v>
      </c>
      <c r="E2306" t="s">
        <v>4731</v>
      </c>
    </row>
    <row r="2307" spans="1:5" x14ac:dyDescent="0.25">
      <c r="A2307" t="s">
        <v>124</v>
      </c>
      <c r="B2307" t="s">
        <v>4732</v>
      </c>
      <c r="C2307" s="1">
        <v>43761.657824074071</v>
      </c>
      <c r="D2307" s="1">
        <v>44335.679583333331</v>
      </c>
      <c r="E2307" t="s">
        <v>4733</v>
      </c>
    </row>
    <row r="2308" spans="1:5" x14ac:dyDescent="0.25">
      <c r="A2308" t="s">
        <v>124</v>
      </c>
      <c r="B2308" t="s">
        <v>4734</v>
      </c>
      <c r="C2308" s="1">
        <v>40735.62122685185</v>
      </c>
      <c r="D2308" s="1">
        <v>44335.679560185185</v>
      </c>
      <c r="E2308" t="s">
        <v>4735</v>
      </c>
    </row>
    <row r="2309" spans="1:5" x14ac:dyDescent="0.25">
      <c r="A2309" t="s">
        <v>124</v>
      </c>
      <c r="B2309" t="s">
        <v>4736</v>
      </c>
      <c r="C2309" s="1">
        <v>38665.654537037037</v>
      </c>
      <c r="D2309" s="1">
        <v>44335.679571759261</v>
      </c>
      <c r="E2309" t="s">
        <v>4737</v>
      </c>
    </row>
    <row r="2310" spans="1:5" x14ac:dyDescent="0.25">
      <c r="A2310" t="s">
        <v>124</v>
      </c>
      <c r="B2310" t="s">
        <v>4738</v>
      </c>
      <c r="C2310" s="1">
        <v>38665.654560185183</v>
      </c>
      <c r="D2310" s="1">
        <v>44335.679548611108</v>
      </c>
      <c r="E2310" t="s">
        <v>4739</v>
      </c>
    </row>
    <row r="2311" spans="1:5" x14ac:dyDescent="0.25">
      <c r="A2311" t="s">
        <v>124</v>
      </c>
      <c r="B2311" t="s">
        <v>4740</v>
      </c>
      <c r="C2311" s="1">
        <v>40735.621296296296</v>
      </c>
      <c r="D2311" s="1">
        <v>44335.679560185185</v>
      </c>
      <c r="E2311" t="s">
        <v>4741</v>
      </c>
    </row>
    <row r="2312" spans="1:5" x14ac:dyDescent="0.25">
      <c r="A2312" t="s">
        <v>124</v>
      </c>
      <c r="B2312" t="s">
        <v>4742</v>
      </c>
      <c r="C2312" s="1">
        <v>40735.62122685185</v>
      </c>
      <c r="D2312" s="1">
        <v>44335.679560185185</v>
      </c>
      <c r="E2312" t="s">
        <v>4743</v>
      </c>
    </row>
    <row r="2313" spans="1:5" x14ac:dyDescent="0.25">
      <c r="A2313" t="s">
        <v>124</v>
      </c>
      <c r="B2313" t="s">
        <v>4744</v>
      </c>
      <c r="C2313" s="1">
        <v>43761.657824074071</v>
      </c>
      <c r="D2313" s="1">
        <v>44335.679583333331</v>
      </c>
      <c r="E2313" t="s">
        <v>4745</v>
      </c>
    </row>
    <row r="2314" spans="1:5" x14ac:dyDescent="0.25">
      <c r="A2314" t="s">
        <v>124</v>
      </c>
      <c r="B2314" t="s">
        <v>4746</v>
      </c>
      <c r="C2314" s="1">
        <v>38665.654537037037</v>
      </c>
      <c r="D2314" s="1">
        <v>44335.679571759261</v>
      </c>
      <c r="E2314" t="s">
        <v>4747</v>
      </c>
    </row>
    <row r="2315" spans="1:5" x14ac:dyDescent="0.25">
      <c r="A2315" t="s">
        <v>124</v>
      </c>
      <c r="B2315" t="s">
        <v>4748</v>
      </c>
      <c r="C2315" s="1">
        <v>41820.474687499998</v>
      </c>
      <c r="D2315" s="1">
        <v>44335.679571759261</v>
      </c>
      <c r="E2315" t="s">
        <v>4749</v>
      </c>
    </row>
    <row r="2316" spans="1:5" x14ac:dyDescent="0.25">
      <c r="A2316" t="s">
        <v>124</v>
      </c>
      <c r="B2316" t="s">
        <v>4750</v>
      </c>
      <c r="C2316" s="1">
        <v>41820.477418981478</v>
      </c>
      <c r="D2316" s="1">
        <v>44335.679571759261</v>
      </c>
      <c r="E2316" t="s">
        <v>4751</v>
      </c>
    </row>
    <row r="2317" spans="1:5" x14ac:dyDescent="0.25">
      <c r="A2317" t="s">
        <v>124</v>
      </c>
      <c r="B2317" t="s">
        <v>4752</v>
      </c>
      <c r="C2317" s="1">
        <v>40735.621307870373</v>
      </c>
      <c r="D2317" s="1">
        <v>44335.679560185185</v>
      </c>
      <c r="E2317" t="s">
        <v>4753</v>
      </c>
    </row>
    <row r="2318" spans="1:5" x14ac:dyDescent="0.25">
      <c r="A2318" t="s">
        <v>124</v>
      </c>
      <c r="B2318" t="s">
        <v>4754</v>
      </c>
      <c r="C2318" s="1">
        <v>41820.477094907408</v>
      </c>
      <c r="D2318" s="1">
        <v>44335.679571759261</v>
      </c>
      <c r="E2318" t="s">
        <v>4755</v>
      </c>
    </row>
    <row r="2319" spans="1:5" x14ac:dyDescent="0.25">
      <c r="A2319" t="s">
        <v>124</v>
      </c>
      <c r="B2319" t="s">
        <v>4756</v>
      </c>
      <c r="C2319" s="1">
        <v>40735.621307870373</v>
      </c>
      <c r="D2319" s="1">
        <v>44335.679560185185</v>
      </c>
      <c r="E2319" t="s">
        <v>4757</v>
      </c>
    </row>
    <row r="2320" spans="1:5" x14ac:dyDescent="0.25">
      <c r="A2320" t="s">
        <v>124</v>
      </c>
      <c r="B2320" t="s">
        <v>4758</v>
      </c>
      <c r="C2320" s="1">
        <v>38665.654560185183</v>
      </c>
      <c r="D2320" s="1">
        <v>44335.679548611108</v>
      </c>
      <c r="E2320" t="s">
        <v>4759</v>
      </c>
    </row>
    <row r="2321" spans="1:5" x14ac:dyDescent="0.25">
      <c r="A2321" t="s">
        <v>124</v>
      </c>
      <c r="B2321" t="s">
        <v>4760</v>
      </c>
      <c r="C2321" s="1">
        <v>41820.474687499998</v>
      </c>
      <c r="D2321" s="1">
        <v>44335.679571759261</v>
      </c>
      <c r="E2321" t="s">
        <v>4761</v>
      </c>
    </row>
    <row r="2322" spans="1:5" x14ac:dyDescent="0.25">
      <c r="A2322" t="s">
        <v>124</v>
      </c>
      <c r="B2322" t="s">
        <v>4762</v>
      </c>
      <c r="C2322" s="1">
        <v>38665.654537037037</v>
      </c>
      <c r="D2322" s="1">
        <v>44335.679571759261</v>
      </c>
      <c r="E2322" t="s">
        <v>4763</v>
      </c>
    </row>
    <row r="2323" spans="1:5" x14ac:dyDescent="0.25">
      <c r="A2323" t="s">
        <v>124</v>
      </c>
      <c r="B2323" t="s">
        <v>4764</v>
      </c>
      <c r="C2323" s="1">
        <v>41820.477094907408</v>
      </c>
      <c r="D2323" s="1">
        <v>44335.679571759261</v>
      </c>
      <c r="E2323" t="s">
        <v>4765</v>
      </c>
    </row>
    <row r="2324" spans="1:5" x14ac:dyDescent="0.25">
      <c r="A2324" t="s">
        <v>124</v>
      </c>
      <c r="B2324" t="s">
        <v>4766</v>
      </c>
      <c r="C2324" s="1">
        <v>40735.621307870373</v>
      </c>
      <c r="D2324" s="1">
        <v>44335.679560185185</v>
      </c>
      <c r="E2324" t="s">
        <v>4767</v>
      </c>
    </row>
    <row r="2325" spans="1:5" x14ac:dyDescent="0.25">
      <c r="A2325" t="s">
        <v>124</v>
      </c>
      <c r="B2325" t="s">
        <v>4768</v>
      </c>
      <c r="C2325" s="1">
        <v>41820.475937499999</v>
      </c>
      <c r="D2325" s="1">
        <v>44335.679571759261</v>
      </c>
      <c r="E2325" t="s">
        <v>4769</v>
      </c>
    </row>
    <row r="2326" spans="1:5" x14ac:dyDescent="0.25">
      <c r="A2326" t="s">
        <v>121</v>
      </c>
      <c r="B2326" t="s">
        <v>4770</v>
      </c>
      <c r="C2326" s="1">
        <v>38665.654606481483</v>
      </c>
      <c r="D2326" s="1">
        <v>44335.679548611108</v>
      </c>
      <c r="E2326" t="s">
        <v>4771</v>
      </c>
    </row>
    <row r="2327" spans="1:5" x14ac:dyDescent="0.25">
      <c r="A2327" t="s">
        <v>124</v>
      </c>
      <c r="B2327" t="s">
        <v>4772</v>
      </c>
      <c r="C2327" s="1">
        <v>41820.474687499998</v>
      </c>
      <c r="D2327" s="1">
        <v>44335.679571759261</v>
      </c>
      <c r="E2327" t="s">
        <v>4773</v>
      </c>
    </row>
    <row r="2328" spans="1:5" x14ac:dyDescent="0.25">
      <c r="A2328" t="s">
        <v>124</v>
      </c>
      <c r="B2328" t="s">
        <v>4774</v>
      </c>
      <c r="C2328" s="1">
        <v>38665.654537037037</v>
      </c>
      <c r="D2328" s="1">
        <v>44335.679571759261</v>
      </c>
      <c r="E2328" t="s">
        <v>4775</v>
      </c>
    </row>
    <row r="2329" spans="1:5" x14ac:dyDescent="0.25">
      <c r="A2329" t="s">
        <v>124</v>
      </c>
      <c r="B2329" t="s">
        <v>4776</v>
      </c>
      <c r="C2329" s="1">
        <v>41820.477094907408</v>
      </c>
      <c r="D2329" s="1">
        <v>44335.679571759261</v>
      </c>
      <c r="E2329" t="s">
        <v>4777</v>
      </c>
    </row>
    <row r="2330" spans="1:5" x14ac:dyDescent="0.25">
      <c r="A2330" t="s">
        <v>124</v>
      </c>
      <c r="B2330" t="s">
        <v>4778</v>
      </c>
      <c r="C2330" s="1">
        <v>41820.477256944447</v>
      </c>
      <c r="D2330" s="1">
        <v>44335.679571759261</v>
      </c>
      <c r="E2330" t="s">
        <v>4779</v>
      </c>
    </row>
    <row r="2331" spans="1:5" x14ac:dyDescent="0.25">
      <c r="A2331" t="s">
        <v>124</v>
      </c>
      <c r="B2331" t="s">
        <v>4780</v>
      </c>
      <c r="C2331" s="1">
        <v>41820.475729166668</v>
      </c>
      <c r="D2331" s="1">
        <v>44335.679571759261</v>
      </c>
      <c r="E2331" t="s">
        <v>4781</v>
      </c>
    </row>
    <row r="2332" spans="1:5" x14ac:dyDescent="0.25">
      <c r="A2332" t="s">
        <v>124</v>
      </c>
      <c r="B2332" t="s">
        <v>4782</v>
      </c>
      <c r="C2332" s="1">
        <v>38665.654560185183</v>
      </c>
      <c r="D2332" s="1">
        <v>44335.679548611108</v>
      </c>
      <c r="E2332" t="s">
        <v>4783</v>
      </c>
    </row>
    <row r="2333" spans="1:5" x14ac:dyDescent="0.25">
      <c r="A2333" t="s">
        <v>124</v>
      </c>
      <c r="B2333" t="s">
        <v>4784</v>
      </c>
      <c r="C2333" s="1">
        <v>41820.477037037039</v>
      </c>
      <c r="D2333" s="1">
        <v>44335.679571759261</v>
      </c>
      <c r="E2333" t="s">
        <v>4785</v>
      </c>
    </row>
    <row r="2334" spans="1:5" x14ac:dyDescent="0.25">
      <c r="A2334" t="s">
        <v>124</v>
      </c>
      <c r="B2334" t="s">
        <v>4786</v>
      </c>
      <c r="C2334" s="1">
        <v>41820.477418981478</v>
      </c>
      <c r="D2334" s="1">
        <v>44335.679571759261</v>
      </c>
      <c r="E2334" t="s">
        <v>4787</v>
      </c>
    </row>
    <row r="2335" spans="1:5" x14ac:dyDescent="0.25">
      <c r="A2335" t="s">
        <v>124</v>
      </c>
      <c r="B2335" t="s">
        <v>4788</v>
      </c>
      <c r="C2335" s="1">
        <v>38665.654537037037</v>
      </c>
      <c r="D2335" s="1">
        <v>44335.679548611108</v>
      </c>
      <c r="E2335" t="s">
        <v>4789</v>
      </c>
    </row>
    <row r="2336" spans="1:5" x14ac:dyDescent="0.25">
      <c r="A2336" t="s">
        <v>124</v>
      </c>
      <c r="B2336" t="s">
        <v>4790</v>
      </c>
      <c r="C2336" s="1">
        <v>41820.476030092592</v>
      </c>
      <c r="D2336" s="1">
        <v>44335.679571759261</v>
      </c>
      <c r="E2336" t="s">
        <v>4791</v>
      </c>
    </row>
    <row r="2337" spans="1:5" x14ac:dyDescent="0.25">
      <c r="A2337" t="s">
        <v>124</v>
      </c>
      <c r="B2337" t="s">
        <v>4792</v>
      </c>
      <c r="C2337" s="1">
        <v>40735.621018518519</v>
      </c>
      <c r="D2337" s="1">
        <v>44335.679560185185</v>
      </c>
      <c r="E2337" t="s">
        <v>4793</v>
      </c>
    </row>
    <row r="2338" spans="1:5" x14ac:dyDescent="0.25">
      <c r="A2338" t="s">
        <v>124</v>
      </c>
      <c r="B2338" t="s">
        <v>4794</v>
      </c>
      <c r="C2338" s="1">
        <v>38665.654560185183</v>
      </c>
      <c r="D2338" s="1">
        <v>44335.679560185185</v>
      </c>
      <c r="E2338" t="s">
        <v>4795</v>
      </c>
    </row>
    <row r="2339" spans="1:5" x14ac:dyDescent="0.25">
      <c r="A2339" t="s">
        <v>121</v>
      </c>
      <c r="B2339" t="s">
        <v>4796</v>
      </c>
      <c r="C2339" s="1">
        <v>41820.475914351853</v>
      </c>
      <c r="D2339" s="1">
        <v>44335.679571759261</v>
      </c>
      <c r="E2339" t="s">
        <v>4797</v>
      </c>
    </row>
    <row r="2340" spans="1:5" x14ac:dyDescent="0.25">
      <c r="A2340" t="s">
        <v>124</v>
      </c>
      <c r="B2340" t="s">
        <v>4798</v>
      </c>
      <c r="C2340" s="1">
        <v>41820.477256944447</v>
      </c>
      <c r="D2340" s="1">
        <v>44335.679571759261</v>
      </c>
      <c r="E2340" t="s">
        <v>4799</v>
      </c>
    </row>
    <row r="2341" spans="1:5" x14ac:dyDescent="0.25">
      <c r="A2341" t="s">
        <v>124</v>
      </c>
      <c r="B2341" t="s">
        <v>4800</v>
      </c>
      <c r="C2341" s="1">
        <v>41820.477256944447</v>
      </c>
      <c r="D2341" s="1">
        <v>44335.679571759261</v>
      </c>
      <c r="E2341" t="s">
        <v>4801</v>
      </c>
    </row>
    <row r="2342" spans="1:5" x14ac:dyDescent="0.25">
      <c r="A2342" t="s">
        <v>124</v>
      </c>
      <c r="B2342" t="s">
        <v>4802</v>
      </c>
      <c r="C2342" s="1">
        <v>38665.654537037037</v>
      </c>
      <c r="D2342" s="1">
        <v>44335.679571759261</v>
      </c>
      <c r="E2342" t="s">
        <v>4803</v>
      </c>
    </row>
    <row r="2343" spans="1:5" x14ac:dyDescent="0.25">
      <c r="A2343" t="s">
        <v>124</v>
      </c>
      <c r="B2343" t="s">
        <v>4804</v>
      </c>
      <c r="C2343" s="1">
        <v>43761.657384259262</v>
      </c>
      <c r="D2343" s="1">
        <v>44335.679583333331</v>
      </c>
      <c r="E2343" t="s">
        <v>4805</v>
      </c>
    </row>
    <row r="2344" spans="1:5" x14ac:dyDescent="0.25">
      <c r="A2344" t="s">
        <v>124</v>
      </c>
      <c r="B2344" t="s">
        <v>4806</v>
      </c>
      <c r="C2344" s="1">
        <v>40735.622048611112</v>
      </c>
      <c r="D2344" s="1">
        <v>44335.679560185185</v>
      </c>
      <c r="E2344" t="s">
        <v>4807</v>
      </c>
    </row>
    <row r="2345" spans="1:5" x14ac:dyDescent="0.25">
      <c r="A2345" t="s">
        <v>124</v>
      </c>
      <c r="B2345" t="s">
        <v>4808</v>
      </c>
      <c r="C2345" s="1">
        <v>40735.621527777781</v>
      </c>
      <c r="D2345" s="1">
        <v>44335.679560185185</v>
      </c>
      <c r="E2345" t="s">
        <v>4809</v>
      </c>
    </row>
    <row r="2346" spans="1:5" x14ac:dyDescent="0.25">
      <c r="A2346" t="s">
        <v>124</v>
      </c>
      <c r="B2346" t="s">
        <v>4810</v>
      </c>
      <c r="C2346" s="1">
        <v>38665.654560185183</v>
      </c>
      <c r="D2346" s="1">
        <v>44335.679560185185</v>
      </c>
      <c r="E2346" t="s">
        <v>4811</v>
      </c>
    </row>
    <row r="2347" spans="1:5" x14ac:dyDescent="0.25">
      <c r="A2347" t="s">
        <v>124</v>
      </c>
      <c r="B2347" t="s">
        <v>4812</v>
      </c>
      <c r="C2347" s="1">
        <v>41820.477256944447</v>
      </c>
      <c r="D2347" s="1">
        <v>44335.679571759261</v>
      </c>
      <c r="E2347" t="s">
        <v>4813</v>
      </c>
    </row>
    <row r="2348" spans="1:5" x14ac:dyDescent="0.25">
      <c r="A2348" t="s">
        <v>124</v>
      </c>
      <c r="B2348" t="s">
        <v>4814</v>
      </c>
      <c r="C2348" s="1">
        <v>38665.654537037037</v>
      </c>
      <c r="D2348" s="1">
        <v>44335.679571759261</v>
      </c>
      <c r="E2348" t="s">
        <v>4815</v>
      </c>
    </row>
    <row r="2349" spans="1:5" x14ac:dyDescent="0.25">
      <c r="A2349" t="s">
        <v>124</v>
      </c>
      <c r="B2349" t="s">
        <v>4816</v>
      </c>
      <c r="C2349" s="1">
        <v>40735.622048611112</v>
      </c>
      <c r="D2349" s="1">
        <v>44335.679560185185</v>
      </c>
      <c r="E2349" t="s">
        <v>4817</v>
      </c>
    </row>
    <row r="2350" spans="1:5" x14ac:dyDescent="0.25">
      <c r="A2350" t="s">
        <v>124</v>
      </c>
      <c r="B2350" t="s">
        <v>4818</v>
      </c>
      <c r="C2350" s="1">
        <v>41820.477094907408</v>
      </c>
      <c r="D2350" s="1">
        <v>44335.679571759261</v>
      </c>
      <c r="E2350" t="s">
        <v>4819</v>
      </c>
    </row>
    <row r="2351" spans="1:5" x14ac:dyDescent="0.25">
      <c r="A2351" t="s">
        <v>124</v>
      </c>
      <c r="B2351" t="s">
        <v>4820</v>
      </c>
      <c r="C2351" s="1">
        <v>40735.621527777781</v>
      </c>
      <c r="D2351" s="1">
        <v>44335.679560185185</v>
      </c>
      <c r="E2351" t="s">
        <v>4821</v>
      </c>
    </row>
    <row r="2352" spans="1:5" x14ac:dyDescent="0.25">
      <c r="A2352" t="s">
        <v>124</v>
      </c>
      <c r="B2352" t="s">
        <v>4822</v>
      </c>
      <c r="C2352" s="1">
        <v>38665.654560185183</v>
      </c>
      <c r="D2352" s="1">
        <v>44335.679548611108</v>
      </c>
      <c r="E2352" t="s">
        <v>4823</v>
      </c>
    </row>
    <row r="2353" spans="1:5" x14ac:dyDescent="0.25">
      <c r="A2353" t="s">
        <v>124</v>
      </c>
      <c r="B2353" t="s">
        <v>4824</v>
      </c>
      <c r="C2353" s="1">
        <v>38665.654560185183</v>
      </c>
      <c r="D2353" s="1">
        <v>44335.679548611108</v>
      </c>
      <c r="E2353" t="s">
        <v>4825</v>
      </c>
    </row>
    <row r="2354" spans="1:5" x14ac:dyDescent="0.25">
      <c r="A2354" t="s">
        <v>124</v>
      </c>
      <c r="B2354" t="s">
        <v>4826</v>
      </c>
      <c r="C2354" s="1">
        <v>41820.474687499998</v>
      </c>
      <c r="D2354" s="1">
        <v>44335.679571759261</v>
      </c>
      <c r="E2354" t="s">
        <v>4827</v>
      </c>
    </row>
    <row r="2355" spans="1:5" x14ac:dyDescent="0.25">
      <c r="A2355" t="s">
        <v>124</v>
      </c>
      <c r="B2355" t="s">
        <v>4828</v>
      </c>
      <c r="C2355" s="1">
        <v>38665.654537037037</v>
      </c>
      <c r="D2355" s="1">
        <v>44335.679548611108</v>
      </c>
      <c r="E2355" t="s">
        <v>4829</v>
      </c>
    </row>
    <row r="2356" spans="1:5" x14ac:dyDescent="0.25">
      <c r="A2356" t="s">
        <v>124</v>
      </c>
      <c r="B2356" t="s">
        <v>4830</v>
      </c>
      <c r="C2356" s="1">
        <v>40735.622060185182</v>
      </c>
      <c r="D2356" s="1">
        <v>44335.679560185185</v>
      </c>
      <c r="E2356" t="s">
        <v>4831</v>
      </c>
    </row>
    <row r="2357" spans="1:5" x14ac:dyDescent="0.25">
      <c r="A2357" t="s">
        <v>124</v>
      </c>
      <c r="B2357" t="s">
        <v>4832</v>
      </c>
      <c r="C2357" s="1">
        <v>40735.620659722219</v>
      </c>
      <c r="D2357" s="1">
        <v>44335.679548611108</v>
      </c>
      <c r="E2357" t="s">
        <v>4833</v>
      </c>
    </row>
    <row r="2358" spans="1:5" x14ac:dyDescent="0.25">
      <c r="A2358" t="s">
        <v>121</v>
      </c>
      <c r="B2358" t="s">
        <v>4834</v>
      </c>
      <c r="C2358" s="1">
        <v>40735.621620370373</v>
      </c>
      <c r="D2358" s="1">
        <v>44335.679560185185</v>
      </c>
      <c r="E2358" t="s">
        <v>4835</v>
      </c>
    </row>
    <row r="2359" spans="1:5" x14ac:dyDescent="0.25">
      <c r="A2359" t="s">
        <v>124</v>
      </c>
      <c r="B2359" t="s">
        <v>4836</v>
      </c>
      <c r="C2359" s="1">
        <v>38665.654560185183</v>
      </c>
      <c r="D2359" s="1">
        <v>44335.679548611108</v>
      </c>
      <c r="E2359" t="s">
        <v>4837</v>
      </c>
    </row>
    <row r="2360" spans="1:5" x14ac:dyDescent="0.25">
      <c r="A2360" t="s">
        <v>124</v>
      </c>
      <c r="B2360" t="s">
        <v>4838</v>
      </c>
      <c r="C2360" s="1">
        <v>38665.654560185183</v>
      </c>
      <c r="D2360" s="1">
        <v>44335.679548611108</v>
      </c>
      <c r="E2360" t="s">
        <v>4839</v>
      </c>
    </row>
    <row r="2361" spans="1:5" x14ac:dyDescent="0.25">
      <c r="A2361" t="s">
        <v>124</v>
      </c>
      <c r="B2361" t="s">
        <v>4840</v>
      </c>
      <c r="C2361" s="1">
        <v>41820.474687499998</v>
      </c>
      <c r="D2361" s="1">
        <v>44335.679571759261</v>
      </c>
      <c r="E2361" t="s">
        <v>4841</v>
      </c>
    </row>
    <row r="2362" spans="1:5" x14ac:dyDescent="0.25">
      <c r="A2362" t="s">
        <v>124</v>
      </c>
      <c r="B2362" t="s">
        <v>4842</v>
      </c>
      <c r="C2362" s="1">
        <v>41820.477303240739</v>
      </c>
      <c r="D2362" s="1">
        <v>44335.679571759261</v>
      </c>
      <c r="E2362" t="s">
        <v>4843</v>
      </c>
    </row>
    <row r="2363" spans="1:5" x14ac:dyDescent="0.25">
      <c r="A2363" t="s">
        <v>124</v>
      </c>
      <c r="B2363" t="s">
        <v>4844</v>
      </c>
      <c r="C2363" s="1">
        <v>38665.654537037037</v>
      </c>
      <c r="D2363" s="1">
        <v>44335.679548611108</v>
      </c>
      <c r="E2363" t="s">
        <v>4845</v>
      </c>
    </row>
    <row r="2364" spans="1:5" x14ac:dyDescent="0.25">
      <c r="A2364" t="s">
        <v>121</v>
      </c>
      <c r="B2364" t="s">
        <v>4846</v>
      </c>
      <c r="C2364" s="1">
        <v>40735.621620370373</v>
      </c>
      <c r="D2364" s="1">
        <v>44335.679560185185</v>
      </c>
      <c r="E2364" t="s">
        <v>4847</v>
      </c>
    </row>
    <row r="2365" spans="1:5" x14ac:dyDescent="0.25">
      <c r="A2365" t="s">
        <v>121</v>
      </c>
      <c r="B2365" t="s">
        <v>4848</v>
      </c>
      <c r="C2365" s="1">
        <v>41820.47587962963</v>
      </c>
      <c r="D2365" s="1">
        <v>44335.679583333331</v>
      </c>
      <c r="E2365" t="s">
        <v>4849</v>
      </c>
    </row>
    <row r="2366" spans="1:5" x14ac:dyDescent="0.25">
      <c r="A2366" t="s">
        <v>124</v>
      </c>
      <c r="B2366" t="s">
        <v>4850</v>
      </c>
      <c r="C2366" s="1">
        <v>38665.654560185183</v>
      </c>
      <c r="D2366" s="1">
        <v>44335.679548611108</v>
      </c>
      <c r="E2366" t="s">
        <v>4851</v>
      </c>
    </row>
    <row r="2367" spans="1:5" x14ac:dyDescent="0.25">
      <c r="A2367" t="s">
        <v>124</v>
      </c>
      <c r="B2367" t="s">
        <v>4852</v>
      </c>
      <c r="C2367" s="1">
        <v>38665.654560185183</v>
      </c>
      <c r="D2367" s="1">
        <v>44335.679548611108</v>
      </c>
      <c r="E2367" t="s">
        <v>4853</v>
      </c>
    </row>
    <row r="2368" spans="1:5" x14ac:dyDescent="0.25">
      <c r="A2368" t="s">
        <v>124</v>
      </c>
      <c r="B2368" t="s">
        <v>4854</v>
      </c>
      <c r="C2368" s="1">
        <v>41820.476030092592</v>
      </c>
      <c r="D2368" s="1">
        <v>44335.679571759261</v>
      </c>
      <c r="E2368" t="s">
        <v>4855</v>
      </c>
    </row>
    <row r="2369" spans="1:5" x14ac:dyDescent="0.25">
      <c r="A2369" t="s">
        <v>124</v>
      </c>
      <c r="B2369" t="s">
        <v>4856</v>
      </c>
      <c r="C2369" s="1">
        <v>38665.654537037037</v>
      </c>
      <c r="D2369" s="1">
        <v>44335.679548611108</v>
      </c>
      <c r="E2369" t="s">
        <v>4857</v>
      </c>
    </row>
    <row r="2370" spans="1:5" x14ac:dyDescent="0.25">
      <c r="A2370" t="s">
        <v>124</v>
      </c>
      <c r="B2370" t="s">
        <v>4858</v>
      </c>
      <c r="C2370" s="1">
        <v>41820.476030092592</v>
      </c>
      <c r="D2370" s="1">
        <v>44335.679571759261</v>
      </c>
      <c r="E2370" t="s">
        <v>4859</v>
      </c>
    </row>
    <row r="2371" spans="1:5" x14ac:dyDescent="0.25">
      <c r="A2371" t="s">
        <v>124</v>
      </c>
      <c r="B2371" t="s">
        <v>4860</v>
      </c>
      <c r="C2371" s="1">
        <v>41820.475868055553</v>
      </c>
      <c r="D2371" s="1">
        <v>44335.679571759261</v>
      </c>
      <c r="E2371" t="s">
        <v>4861</v>
      </c>
    </row>
    <row r="2372" spans="1:5" x14ac:dyDescent="0.25">
      <c r="A2372" t="s">
        <v>124</v>
      </c>
      <c r="B2372" t="s">
        <v>4862</v>
      </c>
      <c r="C2372" s="1">
        <v>38665.654560185183</v>
      </c>
      <c r="D2372" s="1">
        <v>44335.679548611108</v>
      </c>
      <c r="E2372" t="s">
        <v>4863</v>
      </c>
    </row>
    <row r="2373" spans="1:5" x14ac:dyDescent="0.25">
      <c r="A2373" t="s">
        <v>124</v>
      </c>
      <c r="B2373" t="s">
        <v>4864</v>
      </c>
      <c r="C2373" s="1">
        <v>38665.654560185183</v>
      </c>
      <c r="D2373" s="1">
        <v>44335.679548611108</v>
      </c>
      <c r="E2373" t="s">
        <v>4865</v>
      </c>
    </row>
    <row r="2374" spans="1:5" x14ac:dyDescent="0.25">
      <c r="A2374" t="s">
        <v>124</v>
      </c>
      <c r="B2374" t="s">
        <v>4866</v>
      </c>
      <c r="C2374" s="1">
        <v>41820.475081018521</v>
      </c>
      <c r="D2374" s="1">
        <v>44335.679571759261</v>
      </c>
      <c r="E2374" t="s">
        <v>4867</v>
      </c>
    </row>
    <row r="2375" spans="1:5" x14ac:dyDescent="0.25">
      <c r="A2375" t="s">
        <v>124</v>
      </c>
      <c r="B2375" t="s">
        <v>4868</v>
      </c>
      <c r="C2375" s="1">
        <v>41820.476030092592</v>
      </c>
      <c r="D2375" s="1">
        <v>44335.679571759261</v>
      </c>
      <c r="E2375" t="s">
        <v>4869</v>
      </c>
    </row>
    <row r="2376" spans="1:5" x14ac:dyDescent="0.25">
      <c r="A2376" t="s">
        <v>121</v>
      </c>
      <c r="B2376" t="s">
        <v>4870</v>
      </c>
      <c r="C2376" s="1">
        <v>38665.654618055552</v>
      </c>
      <c r="D2376" s="1">
        <v>44335.679548611108</v>
      </c>
      <c r="E2376" t="s">
        <v>4871</v>
      </c>
    </row>
    <row r="2377" spans="1:5" x14ac:dyDescent="0.25">
      <c r="A2377" t="s">
        <v>124</v>
      </c>
      <c r="B2377" t="s">
        <v>4872</v>
      </c>
      <c r="C2377" s="1">
        <v>38665.654560185183</v>
      </c>
      <c r="D2377" s="1">
        <v>44335.679548611108</v>
      </c>
      <c r="E2377" t="s">
        <v>4873</v>
      </c>
    </row>
    <row r="2378" spans="1:5" x14ac:dyDescent="0.25">
      <c r="A2378" t="s">
        <v>124</v>
      </c>
      <c r="B2378" t="s">
        <v>4874</v>
      </c>
      <c r="C2378" s="1">
        <v>41820.475949074076</v>
      </c>
      <c r="D2378" s="1">
        <v>44335.679571759261</v>
      </c>
      <c r="E2378" t="s">
        <v>4875</v>
      </c>
    </row>
    <row r="2379" spans="1:5" x14ac:dyDescent="0.25">
      <c r="A2379" t="s">
        <v>124</v>
      </c>
      <c r="B2379" t="s">
        <v>4876</v>
      </c>
      <c r="C2379" s="1">
        <v>38665.65457175926</v>
      </c>
      <c r="D2379" s="1">
        <v>44335.679560185185</v>
      </c>
      <c r="E2379" t="s">
        <v>4877</v>
      </c>
    </row>
    <row r="2380" spans="1:5" x14ac:dyDescent="0.25">
      <c r="A2380" t="s">
        <v>124</v>
      </c>
      <c r="B2380" t="s">
        <v>4878</v>
      </c>
      <c r="C2380" s="1">
        <v>41820.476030092592</v>
      </c>
      <c r="D2380" s="1">
        <v>44335.679571759261</v>
      </c>
      <c r="E2380" t="s">
        <v>4879</v>
      </c>
    </row>
    <row r="2381" spans="1:5" x14ac:dyDescent="0.25">
      <c r="A2381" t="s">
        <v>124</v>
      </c>
      <c r="B2381" t="s">
        <v>4880</v>
      </c>
      <c r="C2381" s="1">
        <v>41820.475081018521</v>
      </c>
      <c r="D2381" s="1">
        <v>44335.679571759261</v>
      </c>
      <c r="E2381" t="s">
        <v>4881</v>
      </c>
    </row>
    <row r="2382" spans="1:5" x14ac:dyDescent="0.25">
      <c r="A2382" t="s">
        <v>124</v>
      </c>
      <c r="B2382" t="s">
        <v>4882</v>
      </c>
      <c r="C2382" s="1">
        <v>38665.654537037037</v>
      </c>
      <c r="D2382" s="1">
        <v>44335.679548611108</v>
      </c>
      <c r="E2382" t="s">
        <v>4883</v>
      </c>
    </row>
    <row r="2383" spans="1:5" x14ac:dyDescent="0.25">
      <c r="A2383" t="s">
        <v>124</v>
      </c>
      <c r="B2383" t="s">
        <v>4884</v>
      </c>
      <c r="C2383" s="1">
        <v>38665.654560185183</v>
      </c>
      <c r="D2383" s="1">
        <v>44335.679548611108</v>
      </c>
      <c r="E2383" t="s">
        <v>4885</v>
      </c>
    </row>
    <row r="2384" spans="1:5" x14ac:dyDescent="0.25">
      <c r="A2384" t="s">
        <v>124</v>
      </c>
      <c r="B2384" t="s">
        <v>4886</v>
      </c>
      <c r="C2384" s="1">
        <v>41820.475949074076</v>
      </c>
      <c r="D2384" s="1">
        <v>44335.679571759261</v>
      </c>
      <c r="E2384" t="s">
        <v>4887</v>
      </c>
    </row>
    <row r="2385" spans="1:5" x14ac:dyDescent="0.25">
      <c r="A2385" t="s">
        <v>124</v>
      </c>
      <c r="B2385" t="s">
        <v>4888</v>
      </c>
      <c r="C2385" s="1">
        <v>40735.620740740742</v>
      </c>
      <c r="D2385" s="1">
        <v>44335.679560185185</v>
      </c>
      <c r="E2385" t="s">
        <v>4889</v>
      </c>
    </row>
    <row r="2386" spans="1:5" x14ac:dyDescent="0.25">
      <c r="A2386" t="s">
        <v>124</v>
      </c>
      <c r="B2386" t="s">
        <v>4890</v>
      </c>
      <c r="C2386" s="1">
        <v>38665.65457175926</v>
      </c>
      <c r="D2386" s="1">
        <v>44335.679560185185</v>
      </c>
      <c r="E2386" t="s">
        <v>4891</v>
      </c>
    </row>
    <row r="2387" spans="1:5" x14ac:dyDescent="0.25">
      <c r="A2387" t="s">
        <v>124</v>
      </c>
      <c r="B2387" t="s">
        <v>4892</v>
      </c>
      <c r="C2387" s="1">
        <v>38665.654560185183</v>
      </c>
      <c r="D2387" s="1">
        <v>44335.679548611108</v>
      </c>
      <c r="E2387" t="s">
        <v>4893</v>
      </c>
    </row>
    <row r="2388" spans="1:5" x14ac:dyDescent="0.25">
      <c r="A2388" t="s">
        <v>124</v>
      </c>
      <c r="B2388" t="s">
        <v>4894</v>
      </c>
      <c r="C2388" s="1">
        <v>41820.474687499998</v>
      </c>
      <c r="D2388" s="1">
        <v>44335.679571759261</v>
      </c>
      <c r="E2388" t="s">
        <v>4895</v>
      </c>
    </row>
    <row r="2389" spans="1:5" x14ac:dyDescent="0.25">
      <c r="A2389" t="s">
        <v>124</v>
      </c>
      <c r="B2389" t="s">
        <v>4896</v>
      </c>
      <c r="C2389" s="1">
        <v>40735.623287037037</v>
      </c>
      <c r="D2389" s="1">
        <v>44335.679560185185</v>
      </c>
      <c r="E2389" t="s">
        <v>4897</v>
      </c>
    </row>
    <row r="2390" spans="1:5" x14ac:dyDescent="0.25">
      <c r="A2390" t="s">
        <v>124</v>
      </c>
      <c r="B2390" t="s">
        <v>4898</v>
      </c>
      <c r="C2390" s="1">
        <v>40735.620682870373</v>
      </c>
      <c r="D2390" s="1">
        <v>44335.679548611108</v>
      </c>
      <c r="E2390" t="s">
        <v>4899</v>
      </c>
    </row>
    <row r="2391" spans="1:5" x14ac:dyDescent="0.25">
      <c r="A2391" t="s">
        <v>121</v>
      </c>
      <c r="B2391" t="s">
        <v>4900</v>
      </c>
      <c r="C2391" s="1">
        <v>40735.621608796297</v>
      </c>
      <c r="D2391" s="1">
        <v>44335.679583333331</v>
      </c>
      <c r="E2391" t="s">
        <v>4901</v>
      </c>
    </row>
    <row r="2392" spans="1:5" x14ac:dyDescent="0.25">
      <c r="A2392" t="s">
        <v>121</v>
      </c>
      <c r="B2392" t="s">
        <v>4902</v>
      </c>
      <c r="C2392" s="1">
        <v>38665.654594907406</v>
      </c>
      <c r="D2392" s="1">
        <v>44335.679548611108</v>
      </c>
      <c r="E2392" t="s">
        <v>4903</v>
      </c>
    </row>
    <row r="2393" spans="1:5" x14ac:dyDescent="0.25">
      <c r="A2393" t="s">
        <v>124</v>
      </c>
      <c r="B2393" t="s">
        <v>4904</v>
      </c>
      <c r="C2393" s="1">
        <v>40735.620717592596</v>
      </c>
      <c r="D2393" s="1">
        <v>44335.679548611108</v>
      </c>
      <c r="E2393" t="s">
        <v>4905</v>
      </c>
    </row>
    <row r="2394" spans="1:5" x14ac:dyDescent="0.25">
      <c r="A2394" t="s">
        <v>124</v>
      </c>
      <c r="B2394" t="s">
        <v>4906</v>
      </c>
      <c r="C2394" s="1">
        <v>43613.338333333333</v>
      </c>
      <c r="D2394" s="1">
        <v>44335.679583333331</v>
      </c>
      <c r="E2394" t="s">
        <v>4907</v>
      </c>
    </row>
    <row r="2395" spans="1:5" x14ac:dyDescent="0.25">
      <c r="A2395" t="s">
        <v>124</v>
      </c>
      <c r="B2395" t="s">
        <v>4908</v>
      </c>
      <c r="C2395" s="1">
        <v>40735.621307870373</v>
      </c>
      <c r="D2395" s="1">
        <v>44335.679560185185</v>
      </c>
      <c r="E2395" t="s">
        <v>4909</v>
      </c>
    </row>
    <row r="2396" spans="1:5" x14ac:dyDescent="0.25">
      <c r="A2396" t="s">
        <v>124</v>
      </c>
      <c r="B2396" t="s">
        <v>4910</v>
      </c>
      <c r="C2396" s="1">
        <v>38665.654537037037</v>
      </c>
      <c r="D2396" s="1">
        <v>44335.679548611108</v>
      </c>
      <c r="E2396" t="s">
        <v>4911</v>
      </c>
    </row>
    <row r="2397" spans="1:5" x14ac:dyDescent="0.25">
      <c r="A2397" t="s">
        <v>124</v>
      </c>
      <c r="B2397" t="s">
        <v>4912</v>
      </c>
      <c r="C2397" s="1">
        <v>40735.620717592596</v>
      </c>
      <c r="D2397" s="1">
        <v>44335.679548611108</v>
      </c>
      <c r="E2397" t="s">
        <v>4913</v>
      </c>
    </row>
    <row r="2398" spans="1:5" x14ac:dyDescent="0.25">
      <c r="A2398" t="s">
        <v>124</v>
      </c>
      <c r="B2398" t="s">
        <v>4914</v>
      </c>
      <c r="C2398" s="1">
        <v>43613.338333333333</v>
      </c>
      <c r="D2398" s="1">
        <v>44335.679583333331</v>
      </c>
      <c r="E2398" t="s">
        <v>4915</v>
      </c>
    </row>
    <row r="2399" spans="1:5" x14ac:dyDescent="0.25">
      <c r="A2399" t="s">
        <v>124</v>
      </c>
      <c r="B2399" t="s">
        <v>4916</v>
      </c>
      <c r="C2399" s="1">
        <v>40735.620682870373</v>
      </c>
      <c r="D2399" s="1">
        <v>44335.679548611108</v>
      </c>
      <c r="E2399" t="s">
        <v>4917</v>
      </c>
    </row>
    <row r="2400" spans="1:5" x14ac:dyDescent="0.25">
      <c r="A2400" t="s">
        <v>121</v>
      </c>
      <c r="B2400" t="s">
        <v>4918</v>
      </c>
      <c r="C2400" s="1">
        <v>38665.654594907406</v>
      </c>
      <c r="D2400" s="1">
        <v>44335.679571759261</v>
      </c>
      <c r="E2400" t="s">
        <v>4919</v>
      </c>
    </row>
    <row r="2401" spans="1:5" x14ac:dyDescent="0.25">
      <c r="A2401" t="s">
        <v>124</v>
      </c>
      <c r="B2401" t="s">
        <v>4920</v>
      </c>
      <c r="C2401" s="1">
        <v>40735.623287037037</v>
      </c>
      <c r="D2401" s="1">
        <v>44335.679560185185</v>
      </c>
      <c r="E2401" t="s">
        <v>4921</v>
      </c>
    </row>
    <row r="2402" spans="1:5" x14ac:dyDescent="0.25">
      <c r="A2402" t="s">
        <v>124</v>
      </c>
      <c r="B2402" t="s">
        <v>4922</v>
      </c>
      <c r="C2402" s="1">
        <v>40735.620717592596</v>
      </c>
      <c r="D2402" s="1">
        <v>44335.679548611108</v>
      </c>
      <c r="E2402" t="s">
        <v>4923</v>
      </c>
    </row>
    <row r="2403" spans="1:5" x14ac:dyDescent="0.25">
      <c r="A2403" t="s">
        <v>124</v>
      </c>
      <c r="B2403" t="s">
        <v>4924</v>
      </c>
      <c r="C2403" s="1">
        <v>40735.620682870373</v>
      </c>
      <c r="D2403" s="1">
        <v>44335.679548611108</v>
      </c>
      <c r="E2403" t="s">
        <v>4925</v>
      </c>
    </row>
    <row r="2404" spans="1:5" x14ac:dyDescent="0.25">
      <c r="A2404" t="s">
        <v>121</v>
      </c>
      <c r="B2404" t="s">
        <v>4926</v>
      </c>
      <c r="C2404" s="1">
        <v>38665.654594907406</v>
      </c>
      <c r="D2404" s="1">
        <v>44335.679548611108</v>
      </c>
      <c r="E2404" t="s">
        <v>4927</v>
      </c>
    </row>
    <row r="2405" spans="1:5" x14ac:dyDescent="0.25">
      <c r="A2405" t="s">
        <v>121</v>
      </c>
      <c r="B2405" t="s">
        <v>4928</v>
      </c>
      <c r="C2405" s="1">
        <v>43613.338356481479</v>
      </c>
      <c r="D2405" s="1">
        <v>44335.679583333331</v>
      </c>
      <c r="E2405" t="s">
        <v>4929</v>
      </c>
    </row>
    <row r="2406" spans="1:5" x14ac:dyDescent="0.25">
      <c r="A2406" t="s">
        <v>124</v>
      </c>
      <c r="B2406" t="s">
        <v>4930</v>
      </c>
      <c r="C2406" s="1">
        <v>40735.620717592596</v>
      </c>
      <c r="D2406" s="1">
        <v>44335.679548611108</v>
      </c>
      <c r="E2406" t="s">
        <v>4931</v>
      </c>
    </row>
    <row r="2407" spans="1:5" x14ac:dyDescent="0.25">
      <c r="A2407" t="s">
        <v>124</v>
      </c>
      <c r="B2407" t="s">
        <v>4932</v>
      </c>
      <c r="C2407" s="1">
        <v>40735.621307870373</v>
      </c>
      <c r="D2407" s="1">
        <v>44335.679560185185</v>
      </c>
      <c r="E2407" t="s">
        <v>4933</v>
      </c>
    </row>
    <row r="2408" spans="1:5" x14ac:dyDescent="0.25">
      <c r="A2408" t="s">
        <v>124</v>
      </c>
      <c r="B2408" t="s">
        <v>4934</v>
      </c>
      <c r="C2408" s="1">
        <v>38665.654537037037</v>
      </c>
      <c r="D2408" s="1">
        <v>44335.679571759261</v>
      </c>
      <c r="E2408" t="s">
        <v>4935</v>
      </c>
    </row>
    <row r="2409" spans="1:5" x14ac:dyDescent="0.25">
      <c r="A2409" t="s">
        <v>124</v>
      </c>
      <c r="B2409" t="s">
        <v>4936</v>
      </c>
      <c r="C2409" s="1">
        <v>38665.654537037037</v>
      </c>
      <c r="D2409" s="1">
        <v>44335.679571759261</v>
      </c>
      <c r="E2409" t="s">
        <v>4937</v>
      </c>
    </row>
    <row r="2410" spans="1:5" x14ac:dyDescent="0.25">
      <c r="A2410" t="s">
        <v>124</v>
      </c>
      <c r="B2410" t="s">
        <v>4938</v>
      </c>
      <c r="C2410" s="1">
        <v>40735.623287037037</v>
      </c>
      <c r="D2410" s="1">
        <v>44335.679560185185</v>
      </c>
      <c r="E2410" t="s">
        <v>4939</v>
      </c>
    </row>
    <row r="2411" spans="1:5" x14ac:dyDescent="0.25">
      <c r="A2411" t="s">
        <v>124</v>
      </c>
      <c r="B2411" t="s">
        <v>4940</v>
      </c>
      <c r="C2411" s="1">
        <v>40735.620717592596</v>
      </c>
      <c r="D2411" s="1">
        <v>44335.679548611108</v>
      </c>
      <c r="E2411" t="s">
        <v>4941</v>
      </c>
    </row>
    <row r="2412" spans="1:5" x14ac:dyDescent="0.25">
      <c r="A2412" t="s">
        <v>124</v>
      </c>
      <c r="B2412" t="s">
        <v>4942</v>
      </c>
      <c r="C2412" s="1">
        <v>40735.621307870373</v>
      </c>
      <c r="D2412" s="1">
        <v>44335.679560185185</v>
      </c>
      <c r="E2412" t="s">
        <v>4943</v>
      </c>
    </row>
    <row r="2413" spans="1:5" x14ac:dyDescent="0.25">
      <c r="A2413" t="s">
        <v>124</v>
      </c>
      <c r="B2413" t="s">
        <v>4944</v>
      </c>
      <c r="C2413" s="1">
        <v>38665.654537037037</v>
      </c>
      <c r="D2413" s="1">
        <v>44335.679571759261</v>
      </c>
      <c r="E2413" t="s">
        <v>4945</v>
      </c>
    </row>
    <row r="2414" spans="1:5" x14ac:dyDescent="0.25">
      <c r="A2414" t="s">
        <v>124</v>
      </c>
      <c r="B2414" t="s">
        <v>4946</v>
      </c>
      <c r="C2414" s="1">
        <v>38665.654537037037</v>
      </c>
      <c r="D2414" s="1">
        <v>44335.679560185185</v>
      </c>
      <c r="E2414" t="s">
        <v>4947</v>
      </c>
    </row>
    <row r="2415" spans="1:5" x14ac:dyDescent="0.25">
      <c r="A2415" t="s">
        <v>121</v>
      </c>
      <c r="B2415" t="s">
        <v>4948</v>
      </c>
      <c r="C2415" s="1">
        <v>38665.654606481483</v>
      </c>
      <c r="D2415" s="1">
        <v>44335.679560185185</v>
      </c>
      <c r="E2415" t="s">
        <v>4949</v>
      </c>
    </row>
    <row r="2416" spans="1:5" x14ac:dyDescent="0.25">
      <c r="A2416" t="s">
        <v>124</v>
      </c>
      <c r="B2416" t="s">
        <v>4950</v>
      </c>
      <c r="C2416" s="1">
        <v>41820.474687499998</v>
      </c>
      <c r="D2416" s="1">
        <v>44335.679571759261</v>
      </c>
      <c r="E2416" t="s">
        <v>4951</v>
      </c>
    </row>
    <row r="2417" spans="1:5" x14ac:dyDescent="0.25">
      <c r="A2417" t="s">
        <v>124</v>
      </c>
      <c r="B2417" t="s">
        <v>4952</v>
      </c>
      <c r="C2417" s="1">
        <v>38665.65457175926</v>
      </c>
      <c r="D2417" s="1">
        <v>44335.679560185185</v>
      </c>
      <c r="E2417" t="s">
        <v>4953</v>
      </c>
    </row>
    <row r="2418" spans="1:5" x14ac:dyDescent="0.25">
      <c r="A2418" t="s">
        <v>124</v>
      </c>
      <c r="B2418" t="s">
        <v>4954</v>
      </c>
      <c r="C2418" s="1">
        <v>38665.654537037037</v>
      </c>
      <c r="D2418" s="1">
        <v>44335.679548611108</v>
      </c>
      <c r="E2418" t="s">
        <v>4955</v>
      </c>
    </row>
    <row r="2419" spans="1:5" x14ac:dyDescent="0.25">
      <c r="A2419" t="s">
        <v>124</v>
      </c>
      <c r="B2419" t="s">
        <v>4956</v>
      </c>
      <c r="C2419" s="1">
        <v>40735.623287037037</v>
      </c>
      <c r="D2419" s="1">
        <v>44335.679560185185</v>
      </c>
      <c r="E2419" t="s">
        <v>4957</v>
      </c>
    </row>
    <row r="2420" spans="1:5" x14ac:dyDescent="0.25">
      <c r="A2420" t="s">
        <v>124</v>
      </c>
      <c r="B2420" t="s">
        <v>4958</v>
      </c>
      <c r="C2420" s="1">
        <v>41820.475868055553</v>
      </c>
      <c r="D2420" s="1">
        <v>44335.679571759261</v>
      </c>
      <c r="E2420" t="s">
        <v>4959</v>
      </c>
    </row>
    <row r="2421" spans="1:5" x14ac:dyDescent="0.25">
      <c r="A2421" t="s">
        <v>121</v>
      </c>
      <c r="B2421" t="s">
        <v>4960</v>
      </c>
      <c r="C2421" s="1">
        <v>38665.654606481483</v>
      </c>
      <c r="D2421" s="1">
        <v>44335.679560185185</v>
      </c>
      <c r="E2421" t="s">
        <v>4961</v>
      </c>
    </row>
    <row r="2422" spans="1:5" x14ac:dyDescent="0.25">
      <c r="A2422" t="s">
        <v>124</v>
      </c>
      <c r="B2422" t="s">
        <v>4962</v>
      </c>
      <c r="C2422" s="1">
        <v>38665.654537037037</v>
      </c>
      <c r="D2422" s="1">
        <v>44335.679571759261</v>
      </c>
      <c r="E2422" t="s">
        <v>4963</v>
      </c>
    </row>
    <row r="2423" spans="1:5" x14ac:dyDescent="0.25">
      <c r="A2423" t="s">
        <v>124</v>
      </c>
      <c r="B2423" t="s">
        <v>4964</v>
      </c>
      <c r="C2423" s="1">
        <v>38665.65457175926</v>
      </c>
      <c r="D2423" s="1">
        <v>44335.679560185185</v>
      </c>
      <c r="E2423" t="s">
        <v>4965</v>
      </c>
    </row>
    <row r="2424" spans="1:5" x14ac:dyDescent="0.25">
      <c r="A2424" t="s">
        <v>124</v>
      </c>
      <c r="B2424" t="s">
        <v>4966</v>
      </c>
      <c r="C2424" s="1">
        <v>41820.476400462961</v>
      </c>
      <c r="D2424" s="1">
        <v>44335.679571759261</v>
      </c>
      <c r="E2424" t="s">
        <v>4967</v>
      </c>
    </row>
    <row r="2425" spans="1:5" x14ac:dyDescent="0.25">
      <c r="A2425" t="s">
        <v>124</v>
      </c>
      <c r="B2425" t="s">
        <v>4968</v>
      </c>
      <c r="C2425" s="1">
        <v>40735.623298611114</v>
      </c>
      <c r="D2425" s="1">
        <v>44335.679560185185</v>
      </c>
      <c r="E2425" t="s">
        <v>4969</v>
      </c>
    </row>
    <row r="2426" spans="1:5" x14ac:dyDescent="0.25">
      <c r="A2426" t="s">
        <v>124</v>
      </c>
      <c r="B2426" t="s">
        <v>4970</v>
      </c>
      <c r="C2426" s="1">
        <v>38665.654537037037</v>
      </c>
      <c r="D2426" s="1">
        <v>44335.679548611108</v>
      </c>
      <c r="E2426" t="s">
        <v>4971</v>
      </c>
    </row>
    <row r="2427" spans="1:5" x14ac:dyDescent="0.25">
      <c r="A2427" t="s">
        <v>121</v>
      </c>
      <c r="B2427" t="s">
        <v>4972</v>
      </c>
      <c r="C2427" s="1">
        <v>38665.654594907406</v>
      </c>
      <c r="D2427" s="1">
        <v>44335.679548611108</v>
      </c>
      <c r="E2427" t="s">
        <v>4973</v>
      </c>
    </row>
    <row r="2428" spans="1:5" x14ac:dyDescent="0.25">
      <c r="A2428" t="s">
        <v>121</v>
      </c>
      <c r="B2428" t="s">
        <v>4974</v>
      </c>
      <c r="C2428" s="1">
        <v>40735.621574074074</v>
      </c>
      <c r="D2428" s="1">
        <v>44335.679583333331</v>
      </c>
      <c r="E2428" t="s">
        <v>4975</v>
      </c>
    </row>
    <row r="2429" spans="1:5" x14ac:dyDescent="0.25">
      <c r="A2429" t="s">
        <v>124</v>
      </c>
      <c r="B2429" t="s">
        <v>4976</v>
      </c>
      <c r="C2429" s="1">
        <v>41820.476400462961</v>
      </c>
      <c r="D2429" s="1">
        <v>44335.679571759261</v>
      </c>
      <c r="E2429" t="s">
        <v>4977</v>
      </c>
    </row>
    <row r="2430" spans="1:5" x14ac:dyDescent="0.25">
      <c r="A2430" t="s">
        <v>124</v>
      </c>
      <c r="B2430" t="s">
        <v>4978</v>
      </c>
      <c r="C2430" s="1">
        <v>38665.65457175926</v>
      </c>
      <c r="D2430" s="1">
        <v>44335.679560185185</v>
      </c>
      <c r="E2430" t="s">
        <v>4979</v>
      </c>
    </row>
    <row r="2431" spans="1:5" x14ac:dyDescent="0.25">
      <c r="A2431" t="s">
        <v>121</v>
      </c>
      <c r="B2431" t="s">
        <v>4980</v>
      </c>
      <c r="C2431" s="1">
        <v>38665.654606481483</v>
      </c>
      <c r="D2431" s="1">
        <v>44335.679548611108</v>
      </c>
      <c r="E2431" t="s">
        <v>4981</v>
      </c>
    </row>
    <row r="2432" spans="1:5" x14ac:dyDescent="0.25">
      <c r="A2432" t="s">
        <v>124</v>
      </c>
      <c r="B2432" t="s">
        <v>4982</v>
      </c>
      <c r="C2432" s="1">
        <v>38665.654537037037</v>
      </c>
      <c r="D2432" s="1">
        <v>44335.679548611108</v>
      </c>
      <c r="E2432" t="s">
        <v>4983</v>
      </c>
    </row>
    <row r="2433" spans="1:5" x14ac:dyDescent="0.25">
      <c r="A2433" t="s">
        <v>124</v>
      </c>
      <c r="B2433" t="s">
        <v>4984</v>
      </c>
      <c r="C2433" s="1">
        <v>41820.477534722224</v>
      </c>
      <c r="D2433" s="1">
        <v>44335.679571759261</v>
      </c>
      <c r="E2433" t="s">
        <v>4985</v>
      </c>
    </row>
    <row r="2434" spans="1:5" x14ac:dyDescent="0.25">
      <c r="A2434" t="s">
        <v>124</v>
      </c>
      <c r="B2434" t="s">
        <v>4986</v>
      </c>
      <c r="C2434" s="1">
        <v>41820.476400462961</v>
      </c>
      <c r="D2434" s="1">
        <v>44335.679571759261</v>
      </c>
      <c r="E2434" t="s">
        <v>4987</v>
      </c>
    </row>
    <row r="2435" spans="1:5" x14ac:dyDescent="0.25">
      <c r="A2435" t="s">
        <v>124</v>
      </c>
      <c r="B2435" t="s">
        <v>4988</v>
      </c>
      <c r="C2435" s="1">
        <v>41820.475740740738</v>
      </c>
      <c r="D2435" s="1">
        <v>44335.679571759261</v>
      </c>
      <c r="E2435" t="s">
        <v>4989</v>
      </c>
    </row>
    <row r="2436" spans="1:5" x14ac:dyDescent="0.25">
      <c r="A2436" t="s">
        <v>124</v>
      </c>
      <c r="B2436" t="s">
        <v>4990</v>
      </c>
      <c r="C2436" s="1">
        <v>38665.654537037037</v>
      </c>
      <c r="D2436" s="1">
        <v>44335.679571759261</v>
      </c>
      <c r="E2436" t="s">
        <v>4991</v>
      </c>
    </row>
    <row r="2437" spans="1:5" x14ac:dyDescent="0.25">
      <c r="A2437" t="s">
        <v>124</v>
      </c>
      <c r="B2437" t="s">
        <v>4992</v>
      </c>
      <c r="C2437" s="1">
        <v>38665.65457175926</v>
      </c>
      <c r="D2437" s="1">
        <v>44335.679548611108</v>
      </c>
      <c r="E2437" t="s">
        <v>4993</v>
      </c>
    </row>
    <row r="2438" spans="1:5" x14ac:dyDescent="0.25">
      <c r="A2438" t="s">
        <v>124</v>
      </c>
      <c r="B2438" t="s">
        <v>4994</v>
      </c>
      <c r="C2438" s="1">
        <v>41820.475081018521</v>
      </c>
      <c r="D2438" s="1">
        <v>44335.679571759261</v>
      </c>
      <c r="E2438" t="s">
        <v>4995</v>
      </c>
    </row>
    <row r="2439" spans="1:5" x14ac:dyDescent="0.25">
      <c r="A2439" t="s">
        <v>121</v>
      </c>
      <c r="B2439" t="s">
        <v>4996</v>
      </c>
      <c r="C2439" s="1">
        <v>40735.62190972222</v>
      </c>
      <c r="D2439" s="1">
        <v>44335.679560185185</v>
      </c>
      <c r="E2439" t="s">
        <v>4997</v>
      </c>
    </row>
    <row r="2440" spans="1:5" x14ac:dyDescent="0.25">
      <c r="A2440" t="s">
        <v>124</v>
      </c>
      <c r="B2440" t="s">
        <v>4998</v>
      </c>
      <c r="C2440" s="1">
        <v>38665.654537037037</v>
      </c>
      <c r="D2440" s="1">
        <v>44335.679571759261</v>
      </c>
      <c r="E2440" t="s">
        <v>4999</v>
      </c>
    </row>
    <row r="2441" spans="1:5" x14ac:dyDescent="0.25">
      <c r="A2441" t="s">
        <v>124</v>
      </c>
      <c r="B2441" t="s">
        <v>5000</v>
      </c>
      <c r="C2441" s="1">
        <v>38665.654537037037</v>
      </c>
      <c r="D2441" s="1">
        <v>44335.679548611108</v>
      </c>
      <c r="E2441" t="s">
        <v>5001</v>
      </c>
    </row>
    <row r="2442" spans="1:5" x14ac:dyDescent="0.25">
      <c r="A2442" t="s">
        <v>124</v>
      </c>
      <c r="B2442" t="s">
        <v>5002</v>
      </c>
      <c r="C2442" s="1">
        <v>41820.477210648147</v>
      </c>
      <c r="D2442" s="1">
        <v>44335.679571759261</v>
      </c>
      <c r="E2442" t="s">
        <v>5003</v>
      </c>
    </row>
    <row r="2443" spans="1:5" x14ac:dyDescent="0.25">
      <c r="A2443" t="s">
        <v>124</v>
      </c>
      <c r="B2443" t="s">
        <v>5004</v>
      </c>
      <c r="C2443" s="1">
        <v>40735.621307870373</v>
      </c>
      <c r="D2443" s="1">
        <v>44335.679560185185</v>
      </c>
      <c r="E2443" t="s">
        <v>5005</v>
      </c>
    </row>
    <row r="2444" spans="1:5" x14ac:dyDescent="0.25">
      <c r="A2444" t="s">
        <v>124</v>
      </c>
      <c r="B2444" t="s">
        <v>5006</v>
      </c>
      <c r="C2444" s="1">
        <v>38665.65457175926</v>
      </c>
      <c r="D2444" s="1">
        <v>44335.679560185185</v>
      </c>
      <c r="E2444" t="s">
        <v>5007</v>
      </c>
    </row>
    <row r="2445" spans="1:5" x14ac:dyDescent="0.25">
      <c r="A2445" t="s">
        <v>124</v>
      </c>
      <c r="B2445" t="s">
        <v>5008</v>
      </c>
      <c r="C2445" s="1">
        <v>38665.654537037037</v>
      </c>
      <c r="D2445" s="1">
        <v>44335.679571759261</v>
      </c>
      <c r="E2445" t="s">
        <v>5009</v>
      </c>
    </row>
    <row r="2446" spans="1:5" x14ac:dyDescent="0.25">
      <c r="A2446" t="s">
        <v>124</v>
      </c>
      <c r="B2446" t="s">
        <v>5010</v>
      </c>
      <c r="C2446" s="1">
        <v>42441.381342592591</v>
      </c>
      <c r="D2446" s="1">
        <v>44335.679571759261</v>
      </c>
      <c r="E2446" t="s">
        <v>5011</v>
      </c>
    </row>
    <row r="2447" spans="1:5" x14ac:dyDescent="0.25">
      <c r="A2447" t="s">
        <v>121</v>
      </c>
      <c r="B2447" t="s">
        <v>5012</v>
      </c>
      <c r="C2447" s="1">
        <v>41820.477222222224</v>
      </c>
      <c r="D2447" s="1">
        <v>44335.679571759261</v>
      </c>
      <c r="E2447" t="s">
        <v>5013</v>
      </c>
    </row>
    <row r="2448" spans="1:5" x14ac:dyDescent="0.25">
      <c r="A2448" t="s">
        <v>124</v>
      </c>
      <c r="B2448" t="s">
        <v>5014</v>
      </c>
      <c r="C2448" s="1">
        <v>38665.654537037037</v>
      </c>
      <c r="D2448" s="1">
        <v>44335.679548611108</v>
      </c>
      <c r="E2448" t="s">
        <v>5015</v>
      </c>
    </row>
    <row r="2449" spans="1:5" x14ac:dyDescent="0.25">
      <c r="A2449" t="s">
        <v>124</v>
      </c>
      <c r="B2449" t="s">
        <v>5016</v>
      </c>
      <c r="C2449" s="1">
        <v>41820.475740740738</v>
      </c>
      <c r="D2449" s="1">
        <v>44335.679571759261</v>
      </c>
      <c r="E2449" t="s">
        <v>5017</v>
      </c>
    </row>
    <row r="2450" spans="1:5" x14ac:dyDescent="0.25">
      <c r="A2450" t="s">
        <v>121</v>
      </c>
      <c r="B2450" t="s">
        <v>5018</v>
      </c>
      <c r="C2450" s="1">
        <v>38665.654606481483</v>
      </c>
      <c r="D2450" s="1">
        <v>44335.679548611108</v>
      </c>
      <c r="E2450" t="s">
        <v>5019</v>
      </c>
    </row>
    <row r="2451" spans="1:5" x14ac:dyDescent="0.25">
      <c r="A2451" t="s">
        <v>121</v>
      </c>
      <c r="B2451" t="s">
        <v>5020</v>
      </c>
      <c r="C2451" s="1">
        <v>38665.654606481483</v>
      </c>
      <c r="D2451" s="1">
        <v>44335.679548611108</v>
      </c>
      <c r="E2451" t="s">
        <v>5021</v>
      </c>
    </row>
    <row r="2452" spans="1:5" x14ac:dyDescent="0.25">
      <c r="A2452" t="s">
        <v>124</v>
      </c>
      <c r="B2452" t="s">
        <v>5022</v>
      </c>
      <c r="C2452" s="1">
        <v>41820.477210648147</v>
      </c>
      <c r="D2452" s="1">
        <v>44335.679571759261</v>
      </c>
      <c r="E2452" t="s">
        <v>5023</v>
      </c>
    </row>
    <row r="2453" spans="1:5" x14ac:dyDescent="0.25">
      <c r="A2453" t="s">
        <v>124</v>
      </c>
      <c r="B2453" t="s">
        <v>5024</v>
      </c>
      <c r="C2453" s="1">
        <v>41820.476481481484</v>
      </c>
      <c r="D2453" s="1">
        <v>44335.679571759261</v>
      </c>
      <c r="E2453" t="s">
        <v>5025</v>
      </c>
    </row>
    <row r="2454" spans="1:5" x14ac:dyDescent="0.25">
      <c r="A2454" t="s">
        <v>121</v>
      </c>
      <c r="B2454" t="s">
        <v>5026</v>
      </c>
      <c r="C2454" s="1">
        <v>38665.654606481483</v>
      </c>
      <c r="D2454" s="1">
        <v>44335.679548611108</v>
      </c>
      <c r="E2454" t="s">
        <v>5027</v>
      </c>
    </row>
    <row r="2455" spans="1:5" x14ac:dyDescent="0.25">
      <c r="A2455" t="s">
        <v>124</v>
      </c>
      <c r="B2455" t="s">
        <v>5028</v>
      </c>
      <c r="C2455" s="1">
        <v>38665.654537037037</v>
      </c>
      <c r="D2455" s="1">
        <v>44335.679548611108</v>
      </c>
      <c r="E2455" t="s">
        <v>5029</v>
      </c>
    </row>
    <row r="2456" spans="1:5" x14ac:dyDescent="0.25">
      <c r="A2456" t="s">
        <v>124</v>
      </c>
      <c r="B2456" t="s">
        <v>5030</v>
      </c>
      <c r="C2456" s="1">
        <v>38665.65457175926</v>
      </c>
      <c r="D2456" s="1">
        <v>44335.679548611108</v>
      </c>
      <c r="E2456" t="s">
        <v>5031</v>
      </c>
    </row>
    <row r="2457" spans="1:5" x14ac:dyDescent="0.25">
      <c r="A2457" t="s">
        <v>124</v>
      </c>
      <c r="B2457" t="s">
        <v>5032</v>
      </c>
      <c r="C2457" s="1">
        <v>41820.477210648147</v>
      </c>
      <c r="D2457" s="1">
        <v>44335.679571759261</v>
      </c>
      <c r="E2457" t="s">
        <v>5033</v>
      </c>
    </row>
    <row r="2458" spans="1:5" x14ac:dyDescent="0.25">
      <c r="A2458" t="s">
        <v>124</v>
      </c>
      <c r="B2458" t="s">
        <v>5034</v>
      </c>
      <c r="C2458" s="1">
        <v>41820.474675925929</v>
      </c>
      <c r="D2458" s="1">
        <v>44335.679571759261</v>
      </c>
      <c r="E2458" t="s">
        <v>5035</v>
      </c>
    </row>
    <row r="2459" spans="1:5" x14ac:dyDescent="0.25">
      <c r="A2459" t="s">
        <v>124</v>
      </c>
      <c r="B2459" t="s">
        <v>5036</v>
      </c>
      <c r="C2459" s="1">
        <v>41820.476481481484</v>
      </c>
      <c r="D2459" s="1">
        <v>44335.679571759261</v>
      </c>
      <c r="E2459" t="s">
        <v>5037</v>
      </c>
    </row>
    <row r="2460" spans="1:5" x14ac:dyDescent="0.25">
      <c r="A2460" t="s">
        <v>124</v>
      </c>
      <c r="B2460" t="s">
        <v>5038</v>
      </c>
      <c r="C2460" s="1">
        <v>38665.654537037037</v>
      </c>
      <c r="D2460" s="1">
        <v>44335.679548611108</v>
      </c>
      <c r="E2460" t="s">
        <v>5039</v>
      </c>
    </row>
    <row r="2461" spans="1:5" x14ac:dyDescent="0.25">
      <c r="A2461" t="s">
        <v>124</v>
      </c>
      <c r="B2461" t="s">
        <v>5040</v>
      </c>
      <c r="C2461" s="1">
        <v>40735.620717592596</v>
      </c>
      <c r="D2461" s="1">
        <v>44335.679560185185</v>
      </c>
      <c r="E2461" t="s">
        <v>5041</v>
      </c>
    </row>
    <row r="2462" spans="1:5" x14ac:dyDescent="0.25">
      <c r="A2462" t="s">
        <v>124</v>
      </c>
      <c r="B2462" t="s">
        <v>5042</v>
      </c>
      <c r="C2462" s="1">
        <v>38665.654537037037</v>
      </c>
      <c r="D2462" s="1">
        <v>44335.679548611108</v>
      </c>
      <c r="E2462" t="s">
        <v>5043</v>
      </c>
    </row>
    <row r="2463" spans="1:5" x14ac:dyDescent="0.25">
      <c r="A2463" t="s">
        <v>124</v>
      </c>
      <c r="B2463" t="s">
        <v>5044</v>
      </c>
      <c r="C2463" s="1">
        <v>43761.657071759262</v>
      </c>
      <c r="D2463" s="1">
        <v>44335.679583333331</v>
      </c>
      <c r="E2463" t="s">
        <v>5045</v>
      </c>
    </row>
    <row r="2464" spans="1:5" x14ac:dyDescent="0.25">
      <c r="A2464" t="s">
        <v>124</v>
      </c>
      <c r="B2464" t="s">
        <v>5046</v>
      </c>
      <c r="C2464" s="1">
        <v>40735.621307870373</v>
      </c>
      <c r="D2464" s="1">
        <v>44335.679560185185</v>
      </c>
      <c r="E2464" t="s">
        <v>5047</v>
      </c>
    </row>
    <row r="2465" spans="1:5" x14ac:dyDescent="0.25">
      <c r="A2465" t="s">
        <v>124</v>
      </c>
      <c r="B2465" t="s">
        <v>5048</v>
      </c>
      <c r="C2465" s="1">
        <v>38665.654537037037</v>
      </c>
      <c r="D2465" s="1">
        <v>44335.679571759261</v>
      </c>
      <c r="E2465" t="s">
        <v>5049</v>
      </c>
    </row>
    <row r="2466" spans="1:5" x14ac:dyDescent="0.25">
      <c r="A2466" t="s">
        <v>124</v>
      </c>
      <c r="B2466" t="s">
        <v>5050</v>
      </c>
      <c r="C2466" s="1">
        <v>38665.65457175926</v>
      </c>
      <c r="D2466" s="1">
        <v>44335.679571759261</v>
      </c>
      <c r="E2466" t="s">
        <v>5051</v>
      </c>
    </row>
    <row r="2467" spans="1:5" x14ac:dyDescent="0.25">
      <c r="A2467" t="s">
        <v>124</v>
      </c>
      <c r="B2467" t="s">
        <v>5052</v>
      </c>
      <c r="C2467" s="1">
        <v>41820.476481481484</v>
      </c>
      <c r="D2467" s="1">
        <v>44335.679571759261</v>
      </c>
      <c r="E2467" t="s">
        <v>5053</v>
      </c>
    </row>
    <row r="2468" spans="1:5" x14ac:dyDescent="0.25">
      <c r="A2468" t="s">
        <v>124</v>
      </c>
      <c r="B2468" t="s">
        <v>5054</v>
      </c>
      <c r="C2468" s="1">
        <v>38665.654537037037</v>
      </c>
      <c r="D2468" s="1">
        <v>44335.679548611108</v>
      </c>
      <c r="E2468" t="s">
        <v>5055</v>
      </c>
    </row>
    <row r="2469" spans="1:5" x14ac:dyDescent="0.25">
      <c r="A2469" t="s">
        <v>124</v>
      </c>
      <c r="B2469" t="s">
        <v>5056</v>
      </c>
      <c r="C2469" s="1">
        <v>40735.620717592596</v>
      </c>
      <c r="D2469" s="1">
        <v>44335.679560185185</v>
      </c>
      <c r="E2469" t="s">
        <v>5057</v>
      </c>
    </row>
    <row r="2470" spans="1:5" x14ac:dyDescent="0.25">
      <c r="A2470" t="s">
        <v>121</v>
      </c>
      <c r="B2470" t="s">
        <v>5058</v>
      </c>
      <c r="C2470" s="1">
        <v>38665.654618055552</v>
      </c>
      <c r="D2470" s="1">
        <v>44335.679548611108</v>
      </c>
      <c r="E2470" t="s">
        <v>5059</v>
      </c>
    </row>
    <row r="2471" spans="1:5" x14ac:dyDescent="0.25">
      <c r="A2471" t="s">
        <v>124</v>
      </c>
      <c r="B2471" t="s">
        <v>5060</v>
      </c>
      <c r="C2471" s="1">
        <v>41820.477210648147</v>
      </c>
      <c r="D2471" s="1">
        <v>44335.679571759261</v>
      </c>
      <c r="E2471" t="s">
        <v>5061</v>
      </c>
    </row>
    <row r="2472" spans="1:5" x14ac:dyDescent="0.25">
      <c r="A2472" t="s">
        <v>124</v>
      </c>
      <c r="B2472" t="s">
        <v>5062</v>
      </c>
      <c r="C2472" s="1">
        <v>43761.657881944448</v>
      </c>
      <c r="D2472" s="1">
        <v>44335.679583333331</v>
      </c>
      <c r="E2472" t="s">
        <v>5063</v>
      </c>
    </row>
    <row r="2473" spans="1:5" x14ac:dyDescent="0.25">
      <c r="A2473" t="s">
        <v>121</v>
      </c>
      <c r="B2473" t="s">
        <v>5064</v>
      </c>
      <c r="C2473" s="1">
        <v>38665.654606481483</v>
      </c>
      <c r="D2473" s="1">
        <v>44335.679548611108</v>
      </c>
      <c r="E2473" t="s">
        <v>5065</v>
      </c>
    </row>
    <row r="2474" spans="1:5" x14ac:dyDescent="0.25">
      <c r="A2474" t="s">
        <v>124</v>
      </c>
      <c r="B2474" t="s">
        <v>5066</v>
      </c>
      <c r="C2474" s="1">
        <v>41820.476481481484</v>
      </c>
      <c r="D2474" s="1">
        <v>44335.679571759261</v>
      </c>
      <c r="E2474" t="s">
        <v>5067</v>
      </c>
    </row>
    <row r="2475" spans="1:5" x14ac:dyDescent="0.25">
      <c r="A2475" t="s">
        <v>124</v>
      </c>
      <c r="B2475" t="s">
        <v>5068</v>
      </c>
      <c r="C2475" s="1">
        <v>38665.65457175926</v>
      </c>
      <c r="D2475" s="1">
        <v>44335.679548611108</v>
      </c>
      <c r="E2475" t="s">
        <v>5069</v>
      </c>
    </row>
    <row r="2476" spans="1:5" x14ac:dyDescent="0.25">
      <c r="A2476" t="s">
        <v>124</v>
      </c>
      <c r="B2476" t="s">
        <v>5070</v>
      </c>
      <c r="C2476" s="1">
        <v>38665.654537037037</v>
      </c>
      <c r="D2476" s="1">
        <v>44335.679548611108</v>
      </c>
      <c r="E2476" t="s">
        <v>5071</v>
      </c>
    </row>
    <row r="2477" spans="1:5" x14ac:dyDescent="0.25">
      <c r="A2477" t="s">
        <v>124</v>
      </c>
      <c r="B2477" t="s">
        <v>5072</v>
      </c>
      <c r="C2477" s="1">
        <v>38665.654594907406</v>
      </c>
      <c r="D2477" s="1">
        <v>44335.679548611108</v>
      </c>
      <c r="E2477" t="s">
        <v>5073</v>
      </c>
    </row>
    <row r="2478" spans="1:5" x14ac:dyDescent="0.25">
      <c r="A2478" t="s">
        <v>124</v>
      </c>
      <c r="B2478" t="s">
        <v>5074</v>
      </c>
      <c r="C2478" s="1">
        <v>40735.620821759258</v>
      </c>
      <c r="D2478" s="1">
        <v>44335.679560185185</v>
      </c>
      <c r="E2478" t="s">
        <v>5075</v>
      </c>
    </row>
    <row r="2479" spans="1:5" x14ac:dyDescent="0.25">
      <c r="A2479" t="s">
        <v>124</v>
      </c>
      <c r="B2479" t="s">
        <v>5076</v>
      </c>
      <c r="C2479" s="1">
        <v>41820.475081018521</v>
      </c>
      <c r="D2479" s="1">
        <v>44335.679571759261</v>
      </c>
      <c r="E2479" t="s">
        <v>5077</v>
      </c>
    </row>
    <row r="2480" spans="1:5" x14ac:dyDescent="0.25">
      <c r="A2480" t="s">
        <v>124</v>
      </c>
      <c r="B2480" t="s">
        <v>5078</v>
      </c>
      <c r="C2480" s="1">
        <v>41820.476481481484</v>
      </c>
      <c r="D2480" s="1">
        <v>44335.679571759261</v>
      </c>
      <c r="E2480" t="s">
        <v>5079</v>
      </c>
    </row>
    <row r="2481" spans="1:5" x14ac:dyDescent="0.25">
      <c r="A2481" t="s">
        <v>124</v>
      </c>
      <c r="B2481" t="s">
        <v>5080</v>
      </c>
      <c r="C2481" s="1">
        <v>38665.65457175926</v>
      </c>
      <c r="D2481" s="1">
        <v>44335.679548611108</v>
      </c>
      <c r="E2481" t="s">
        <v>5081</v>
      </c>
    </row>
    <row r="2482" spans="1:5" x14ac:dyDescent="0.25">
      <c r="A2482" t="s">
        <v>124</v>
      </c>
      <c r="B2482" t="s">
        <v>5082</v>
      </c>
      <c r="C2482" s="1">
        <v>41233.598043981481</v>
      </c>
      <c r="D2482" s="1">
        <v>44335.679560185185</v>
      </c>
      <c r="E2482" t="s">
        <v>5083</v>
      </c>
    </row>
    <row r="2483" spans="1:5" x14ac:dyDescent="0.25">
      <c r="A2483" t="s">
        <v>124</v>
      </c>
      <c r="B2483" t="s">
        <v>5084</v>
      </c>
      <c r="C2483" s="1">
        <v>38665.654594907406</v>
      </c>
      <c r="D2483" s="1">
        <v>44335.679548611108</v>
      </c>
      <c r="E2483" t="s">
        <v>5085</v>
      </c>
    </row>
    <row r="2484" spans="1:5" x14ac:dyDescent="0.25">
      <c r="A2484" t="s">
        <v>124</v>
      </c>
      <c r="B2484" t="s">
        <v>5086</v>
      </c>
      <c r="C2484" s="1">
        <v>40735.620717592596</v>
      </c>
      <c r="D2484" s="1">
        <v>44335.679560185185</v>
      </c>
      <c r="E2484" t="s">
        <v>5087</v>
      </c>
    </row>
    <row r="2485" spans="1:5" x14ac:dyDescent="0.25">
      <c r="A2485" t="s">
        <v>124</v>
      </c>
      <c r="B2485" t="s">
        <v>5088</v>
      </c>
      <c r="C2485" s="1">
        <v>41820.475081018521</v>
      </c>
      <c r="D2485" s="1">
        <v>44335.679571759261</v>
      </c>
      <c r="E2485" t="s">
        <v>5089</v>
      </c>
    </row>
    <row r="2486" spans="1:5" x14ac:dyDescent="0.25">
      <c r="A2486" t="s">
        <v>124</v>
      </c>
      <c r="B2486" t="s">
        <v>5090</v>
      </c>
      <c r="C2486" s="1">
        <v>41820.476481481484</v>
      </c>
      <c r="D2486" s="1">
        <v>44335.679571759261</v>
      </c>
      <c r="E2486" t="s">
        <v>5091</v>
      </c>
    </row>
    <row r="2487" spans="1:5" x14ac:dyDescent="0.25">
      <c r="A2487" t="s">
        <v>124</v>
      </c>
      <c r="B2487" t="s">
        <v>5092</v>
      </c>
      <c r="C2487" s="1">
        <v>38665.654537037037</v>
      </c>
      <c r="D2487" s="1">
        <v>44335.679548611108</v>
      </c>
      <c r="E2487" t="s">
        <v>5093</v>
      </c>
    </row>
    <row r="2488" spans="1:5" x14ac:dyDescent="0.25">
      <c r="A2488" t="s">
        <v>121</v>
      </c>
      <c r="B2488" t="s">
        <v>5094</v>
      </c>
      <c r="C2488" s="1">
        <v>38665.654618055552</v>
      </c>
      <c r="D2488" s="1">
        <v>44335.679548611108</v>
      </c>
      <c r="E2488" t="s">
        <v>5095</v>
      </c>
    </row>
    <row r="2489" spans="1:5" x14ac:dyDescent="0.25">
      <c r="A2489" t="s">
        <v>124</v>
      </c>
      <c r="B2489" t="s">
        <v>5096</v>
      </c>
      <c r="C2489" s="1">
        <v>43761.657881944448</v>
      </c>
      <c r="D2489" s="1">
        <v>44335.679583333331</v>
      </c>
      <c r="E2489" t="s">
        <v>5097</v>
      </c>
    </row>
    <row r="2490" spans="1:5" x14ac:dyDescent="0.25">
      <c r="A2490" t="s">
        <v>124</v>
      </c>
      <c r="B2490" t="s">
        <v>5098</v>
      </c>
      <c r="C2490" s="1">
        <v>41820.475081018521</v>
      </c>
      <c r="D2490" s="1">
        <v>44335.679571759261</v>
      </c>
      <c r="E2490" t="s">
        <v>5099</v>
      </c>
    </row>
    <row r="2491" spans="1:5" x14ac:dyDescent="0.25">
      <c r="A2491" t="s">
        <v>124</v>
      </c>
      <c r="B2491" t="s">
        <v>5100</v>
      </c>
      <c r="C2491" s="1">
        <v>40735.620798611111</v>
      </c>
      <c r="D2491" s="1">
        <v>44335.679560185185</v>
      </c>
      <c r="E2491" t="s">
        <v>5101</v>
      </c>
    </row>
    <row r="2492" spans="1:5" x14ac:dyDescent="0.25">
      <c r="A2492" t="s">
        <v>124</v>
      </c>
      <c r="B2492" t="s">
        <v>5102</v>
      </c>
      <c r="C2492" s="1">
        <v>38665.654594907406</v>
      </c>
      <c r="D2492" s="1">
        <v>44335.679548611108</v>
      </c>
      <c r="E2492" t="s">
        <v>5103</v>
      </c>
    </row>
    <row r="2493" spans="1:5" x14ac:dyDescent="0.25">
      <c r="A2493" t="s">
        <v>124</v>
      </c>
      <c r="B2493" t="s">
        <v>5104</v>
      </c>
      <c r="C2493" s="1">
        <v>41820.476481481484</v>
      </c>
      <c r="D2493" s="1">
        <v>44335.679571759261</v>
      </c>
      <c r="E2493" t="s">
        <v>5105</v>
      </c>
    </row>
    <row r="2494" spans="1:5" x14ac:dyDescent="0.25">
      <c r="A2494" t="s">
        <v>124</v>
      </c>
      <c r="B2494" t="s">
        <v>5106</v>
      </c>
      <c r="C2494" s="1">
        <v>41820.476284722223</v>
      </c>
      <c r="D2494" s="1">
        <v>44335.679571759261</v>
      </c>
      <c r="E2494" t="s">
        <v>5107</v>
      </c>
    </row>
    <row r="2495" spans="1:5" x14ac:dyDescent="0.25">
      <c r="A2495" t="s">
        <v>124</v>
      </c>
      <c r="B2495" t="s">
        <v>5108</v>
      </c>
      <c r="C2495" s="1">
        <v>38665.654537037037</v>
      </c>
      <c r="D2495" s="1">
        <v>44335.679571759261</v>
      </c>
      <c r="E2495" t="s">
        <v>5109</v>
      </c>
    </row>
    <row r="2496" spans="1:5" x14ac:dyDescent="0.25">
      <c r="A2496" t="s">
        <v>124</v>
      </c>
      <c r="B2496" t="s">
        <v>5110</v>
      </c>
      <c r="C2496" s="1">
        <v>40735.620717592596</v>
      </c>
      <c r="D2496" s="1">
        <v>44335.679560185185</v>
      </c>
      <c r="E2496" t="s">
        <v>5111</v>
      </c>
    </row>
    <row r="2497" spans="1:5" x14ac:dyDescent="0.25">
      <c r="A2497" t="s">
        <v>121</v>
      </c>
      <c r="B2497" t="s">
        <v>5112</v>
      </c>
      <c r="C2497" s="1">
        <v>38665.654618055552</v>
      </c>
      <c r="D2497" s="1">
        <v>44335.679548611108</v>
      </c>
      <c r="E2497" t="s">
        <v>5113</v>
      </c>
    </row>
    <row r="2498" spans="1:5" x14ac:dyDescent="0.25">
      <c r="A2498" t="s">
        <v>124</v>
      </c>
      <c r="B2498" t="s">
        <v>5114</v>
      </c>
      <c r="C2498" s="1">
        <v>41820.476284722223</v>
      </c>
      <c r="D2498" s="1">
        <v>44335.679571759261</v>
      </c>
      <c r="E2498" t="s">
        <v>5115</v>
      </c>
    </row>
    <row r="2499" spans="1:5" x14ac:dyDescent="0.25">
      <c r="A2499" t="s">
        <v>124</v>
      </c>
      <c r="B2499" t="s">
        <v>5116</v>
      </c>
      <c r="C2499" s="1">
        <v>41820.476481481484</v>
      </c>
      <c r="D2499" s="1">
        <v>44335.679571759261</v>
      </c>
      <c r="E2499" t="s">
        <v>5117</v>
      </c>
    </row>
    <row r="2500" spans="1:5" x14ac:dyDescent="0.25">
      <c r="A2500" t="s">
        <v>124</v>
      </c>
      <c r="B2500" t="s">
        <v>5118</v>
      </c>
      <c r="C2500" s="1">
        <v>38665.654537037037</v>
      </c>
      <c r="D2500" s="1">
        <v>44335.679548611108</v>
      </c>
      <c r="E2500" t="s">
        <v>5119</v>
      </c>
    </row>
    <row r="2501" spans="1:5" x14ac:dyDescent="0.25">
      <c r="A2501" t="s">
        <v>124</v>
      </c>
      <c r="B2501" t="s">
        <v>5120</v>
      </c>
      <c r="C2501" s="1">
        <v>38665.654594907406</v>
      </c>
      <c r="D2501" s="1">
        <v>44335.679548611108</v>
      </c>
      <c r="E2501" t="s">
        <v>5121</v>
      </c>
    </row>
    <row r="2502" spans="1:5" x14ac:dyDescent="0.25">
      <c r="A2502" t="s">
        <v>124</v>
      </c>
      <c r="B2502" t="s">
        <v>5122</v>
      </c>
      <c r="C2502" s="1">
        <v>40735.620717592596</v>
      </c>
      <c r="D2502" s="1">
        <v>44335.679560185185</v>
      </c>
      <c r="E2502" t="s">
        <v>5123</v>
      </c>
    </row>
    <row r="2503" spans="1:5" x14ac:dyDescent="0.25">
      <c r="A2503" t="s">
        <v>124</v>
      </c>
      <c r="B2503" t="s">
        <v>5124</v>
      </c>
      <c r="C2503" s="1">
        <v>41820.475740740738</v>
      </c>
      <c r="D2503" s="1">
        <v>44335.679571759261</v>
      </c>
      <c r="E2503" t="s">
        <v>5125</v>
      </c>
    </row>
    <row r="2504" spans="1:5" x14ac:dyDescent="0.25">
      <c r="A2504" t="s">
        <v>124</v>
      </c>
      <c r="B2504" t="s">
        <v>5126</v>
      </c>
      <c r="C2504" s="1">
        <v>40735.621018518519</v>
      </c>
      <c r="D2504" s="1">
        <v>44335.679560185185</v>
      </c>
      <c r="E2504" t="s">
        <v>5127</v>
      </c>
    </row>
    <row r="2505" spans="1:5" x14ac:dyDescent="0.25">
      <c r="A2505" t="s">
        <v>124</v>
      </c>
      <c r="B2505" t="s">
        <v>5128</v>
      </c>
      <c r="C2505" s="1">
        <v>38665.654537037037</v>
      </c>
      <c r="D2505" s="1">
        <v>44335.679548611108</v>
      </c>
      <c r="E2505" t="s">
        <v>5129</v>
      </c>
    </row>
    <row r="2506" spans="1:5" x14ac:dyDescent="0.25">
      <c r="A2506" t="s">
        <v>121</v>
      </c>
      <c r="B2506" t="s">
        <v>5130</v>
      </c>
      <c r="C2506" s="1">
        <v>38665.654606481483</v>
      </c>
      <c r="D2506" s="1">
        <v>44335.679548611108</v>
      </c>
      <c r="E2506" t="s">
        <v>5131</v>
      </c>
    </row>
    <row r="2507" spans="1:5" x14ac:dyDescent="0.25">
      <c r="A2507" t="s">
        <v>124</v>
      </c>
      <c r="B2507" t="s">
        <v>5132</v>
      </c>
      <c r="C2507" s="1">
        <v>41820.475740740738</v>
      </c>
      <c r="D2507" s="1">
        <v>44335.679571759261</v>
      </c>
      <c r="E2507" t="s">
        <v>5133</v>
      </c>
    </row>
    <row r="2508" spans="1:5" x14ac:dyDescent="0.25">
      <c r="A2508" t="s">
        <v>124</v>
      </c>
      <c r="B2508" t="s">
        <v>5134</v>
      </c>
      <c r="C2508" s="1">
        <v>40735.621539351851</v>
      </c>
      <c r="D2508" s="1">
        <v>44335.679560185185</v>
      </c>
      <c r="E2508" t="s">
        <v>5135</v>
      </c>
    </row>
    <row r="2509" spans="1:5" x14ac:dyDescent="0.25">
      <c r="A2509" t="s">
        <v>124</v>
      </c>
      <c r="B2509" t="s">
        <v>5136</v>
      </c>
      <c r="C2509" s="1">
        <v>43761.657384259262</v>
      </c>
      <c r="D2509" s="1">
        <v>44335.679583333331</v>
      </c>
      <c r="E2509" t="s">
        <v>5137</v>
      </c>
    </row>
    <row r="2510" spans="1:5" x14ac:dyDescent="0.25">
      <c r="A2510" t="s">
        <v>124</v>
      </c>
      <c r="B2510" t="s">
        <v>5138</v>
      </c>
      <c r="C2510" s="1">
        <v>41233.598043981481</v>
      </c>
      <c r="D2510" s="1">
        <v>44335.679560185185</v>
      </c>
      <c r="E2510" t="s">
        <v>5139</v>
      </c>
    </row>
    <row r="2511" spans="1:5" x14ac:dyDescent="0.25">
      <c r="A2511" t="s">
        <v>124</v>
      </c>
      <c r="B2511" t="s">
        <v>5140</v>
      </c>
      <c r="C2511" s="1">
        <v>41820.475740740738</v>
      </c>
      <c r="D2511" s="1">
        <v>44335.679571759261</v>
      </c>
      <c r="E2511" t="s">
        <v>5141</v>
      </c>
    </row>
    <row r="2512" spans="1:5" x14ac:dyDescent="0.25">
      <c r="A2512" t="s">
        <v>124</v>
      </c>
      <c r="B2512" t="s">
        <v>5142</v>
      </c>
      <c r="C2512" s="1">
        <v>38665.654537037037</v>
      </c>
      <c r="D2512" s="1">
        <v>44335.679548611108</v>
      </c>
      <c r="E2512" t="s">
        <v>5143</v>
      </c>
    </row>
    <row r="2513" spans="1:5" x14ac:dyDescent="0.25">
      <c r="A2513" t="s">
        <v>121</v>
      </c>
      <c r="B2513" t="s">
        <v>5144</v>
      </c>
      <c r="C2513" s="1">
        <v>40735.622164351851</v>
      </c>
      <c r="D2513" s="1">
        <v>44335.679560185185</v>
      </c>
      <c r="E2513" t="s">
        <v>5145</v>
      </c>
    </row>
    <row r="2514" spans="1:5" x14ac:dyDescent="0.25">
      <c r="A2514" t="s">
        <v>124</v>
      </c>
      <c r="B2514" t="s">
        <v>5146</v>
      </c>
      <c r="C2514" s="1">
        <v>43761.657384259262</v>
      </c>
      <c r="D2514" s="1">
        <v>44335.679583333331</v>
      </c>
      <c r="E2514" t="s">
        <v>5147</v>
      </c>
    </row>
    <row r="2515" spans="1:5" x14ac:dyDescent="0.25">
      <c r="A2515" t="s">
        <v>121</v>
      </c>
      <c r="B2515" t="s">
        <v>5148</v>
      </c>
      <c r="C2515" s="1">
        <v>38665.654606481483</v>
      </c>
      <c r="D2515" s="1">
        <v>44335.679560185185</v>
      </c>
      <c r="E2515" t="s">
        <v>5149</v>
      </c>
    </row>
    <row r="2516" spans="1:5" x14ac:dyDescent="0.25">
      <c r="A2516" t="s">
        <v>124</v>
      </c>
      <c r="B2516" t="s">
        <v>5150</v>
      </c>
      <c r="C2516" s="1">
        <v>41820.475740740738</v>
      </c>
      <c r="D2516" s="1">
        <v>44335.679571759261</v>
      </c>
      <c r="E2516" t="s">
        <v>5151</v>
      </c>
    </row>
    <row r="2517" spans="1:5" x14ac:dyDescent="0.25">
      <c r="A2517" t="s">
        <v>124</v>
      </c>
      <c r="B2517" t="s">
        <v>5152</v>
      </c>
      <c r="C2517" s="1">
        <v>38665.654537037037</v>
      </c>
      <c r="D2517" s="1">
        <v>44335.679548611108</v>
      </c>
      <c r="E2517" t="s">
        <v>5153</v>
      </c>
    </row>
    <row r="2518" spans="1:5" x14ac:dyDescent="0.25">
      <c r="A2518" t="s">
        <v>124</v>
      </c>
      <c r="B2518" t="s">
        <v>5154</v>
      </c>
      <c r="C2518" s="1">
        <v>41820.475081018521</v>
      </c>
      <c r="D2518" s="1">
        <v>44335.679571759261</v>
      </c>
      <c r="E2518" t="s">
        <v>5155</v>
      </c>
    </row>
    <row r="2519" spans="1:5" x14ac:dyDescent="0.25">
      <c r="A2519" t="s">
        <v>124</v>
      </c>
      <c r="B2519" t="s">
        <v>5156</v>
      </c>
      <c r="C2519" s="1">
        <v>41820.476284722223</v>
      </c>
      <c r="D2519" s="1">
        <v>44335.679571759261</v>
      </c>
      <c r="E2519" t="s">
        <v>5157</v>
      </c>
    </row>
    <row r="2520" spans="1:5" x14ac:dyDescent="0.25">
      <c r="A2520" t="s">
        <v>121</v>
      </c>
      <c r="B2520" t="s">
        <v>5158</v>
      </c>
      <c r="C2520" s="1">
        <v>41820.475486111114</v>
      </c>
      <c r="D2520" s="1">
        <v>44335.679571759261</v>
      </c>
      <c r="E2520" t="s">
        <v>5159</v>
      </c>
    </row>
    <row r="2521" spans="1:5" x14ac:dyDescent="0.25">
      <c r="A2521" t="s">
        <v>124</v>
      </c>
      <c r="B2521" t="s">
        <v>5160</v>
      </c>
      <c r="C2521" s="1">
        <v>43761.657384259262</v>
      </c>
      <c r="D2521" s="1">
        <v>44335.679583333331</v>
      </c>
      <c r="E2521" t="s">
        <v>5161</v>
      </c>
    </row>
    <row r="2522" spans="1:5" x14ac:dyDescent="0.25">
      <c r="A2522" t="s">
        <v>124</v>
      </c>
      <c r="B2522" t="s">
        <v>5162</v>
      </c>
      <c r="C2522" s="1">
        <v>38665.654537037037</v>
      </c>
      <c r="D2522" s="1">
        <v>44335.679548611108</v>
      </c>
      <c r="E2522" t="s">
        <v>5163</v>
      </c>
    </row>
    <row r="2523" spans="1:5" x14ac:dyDescent="0.25">
      <c r="A2523" t="s">
        <v>121</v>
      </c>
      <c r="B2523" t="s">
        <v>5164</v>
      </c>
      <c r="C2523" s="1">
        <v>38665.654606481483</v>
      </c>
      <c r="D2523" s="1">
        <v>44335.679548611108</v>
      </c>
      <c r="E2523" t="s">
        <v>5165</v>
      </c>
    </row>
    <row r="2524" spans="1:5" x14ac:dyDescent="0.25">
      <c r="A2524" t="s">
        <v>121</v>
      </c>
      <c r="B2524" t="s">
        <v>5166</v>
      </c>
      <c r="C2524" s="1">
        <v>41820.474803240744</v>
      </c>
      <c r="D2524" s="1">
        <v>44335.679583333331</v>
      </c>
      <c r="E2524" t="s">
        <v>5167</v>
      </c>
    </row>
    <row r="2525" spans="1:5" x14ac:dyDescent="0.25">
      <c r="A2525" t="s">
        <v>124</v>
      </c>
      <c r="B2525" t="s">
        <v>5168</v>
      </c>
      <c r="C2525" s="1">
        <v>41820.475740740738</v>
      </c>
      <c r="D2525" s="1">
        <v>44335.679571759261</v>
      </c>
      <c r="E2525" t="s">
        <v>5169</v>
      </c>
    </row>
    <row r="2526" spans="1:5" x14ac:dyDescent="0.25">
      <c r="A2526" t="s">
        <v>124</v>
      </c>
      <c r="B2526" t="s">
        <v>5170</v>
      </c>
      <c r="C2526" s="1">
        <v>38665.65457175926</v>
      </c>
      <c r="D2526" s="1">
        <v>44335.679548611108</v>
      </c>
      <c r="E2526" t="s">
        <v>5171</v>
      </c>
    </row>
    <row r="2527" spans="1:5" x14ac:dyDescent="0.25">
      <c r="A2527" t="s">
        <v>124</v>
      </c>
      <c r="B2527" t="s">
        <v>5172</v>
      </c>
      <c r="C2527" s="1">
        <v>40735.620821759258</v>
      </c>
      <c r="D2527" s="1">
        <v>44335.679560185185</v>
      </c>
      <c r="E2527" t="s">
        <v>5173</v>
      </c>
    </row>
    <row r="2528" spans="1:5" x14ac:dyDescent="0.25">
      <c r="A2528" t="s">
        <v>124</v>
      </c>
      <c r="B2528" t="s">
        <v>5174</v>
      </c>
      <c r="C2528" s="1">
        <v>41820.477118055554</v>
      </c>
      <c r="D2528" s="1">
        <v>44335.679571759261</v>
      </c>
      <c r="E2528" t="s">
        <v>5175</v>
      </c>
    </row>
    <row r="2529" spans="1:5" x14ac:dyDescent="0.25">
      <c r="A2529" t="s">
        <v>121</v>
      </c>
      <c r="B2529" t="s">
        <v>5176</v>
      </c>
      <c r="C2529" s="1">
        <v>41820.474756944444</v>
      </c>
      <c r="D2529" s="1">
        <v>44335.679571759261</v>
      </c>
      <c r="E2529" t="s">
        <v>5177</v>
      </c>
    </row>
    <row r="2530" spans="1:5" x14ac:dyDescent="0.25">
      <c r="A2530" t="s">
        <v>121</v>
      </c>
      <c r="B2530" t="s">
        <v>5178</v>
      </c>
      <c r="C2530" s="1">
        <v>38665.654606481483</v>
      </c>
      <c r="D2530" s="1">
        <v>44335.679560185185</v>
      </c>
      <c r="E2530" t="s">
        <v>5179</v>
      </c>
    </row>
    <row r="2531" spans="1:5" x14ac:dyDescent="0.25">
      <c r="A2531" t="s">
        <v>124</v>
      </c>
      <c r="B2531" t="s">
        <v>5180</v>
      </c>
      <c r="C2531" s="1">
        <v>38665.654537037037</v>
      </c>
      <c r="D2531" s="1">
        <v>44335.679548611108</v>
      </c>
      <c r="E2531" t="s">
        <v>5181</v>
      </c>
    </row>
    <row r="2532" spans="1:5" x14ac:dyDescent="0.25">
      <c r="A2532" t="s">
        <v>124</v>
      </c>
      <c r="B2532" t="s">
        <v>5182</v>
      </c>
      <c r="C2532" s="1">
        <v>41820.475474537037</v>
      </c>
      <c r="D2532" s="1">
        <v>44335.679571759261</v>
      </c>
      <c r="E2532" t="s">
        <v>5183</v>
      </c>
    </row>
    <row r="2533" spans="1:5" x14ac:dyDescent="0.25">
      <c r="A2533" t="s">
        <v>124</v>
      </c>
      <c r="B2533" t="s">
        <v>5184</v>
      </c>
      <c r="C2533" s="1">
        <v>43761.657465277778</v>
      </c>
      <c r="D2533" s="1">
        <v>44335.679583333331</v>
      </c>
      <c r="E2533" t="s">
        <v>5185</v>
      </c>
    </row>
    <row r="2534" spans="1:5" x14ac:dyDescent="0.25">
      <c r="A2534" t="s">
        <v>124</v>
      </c>
      <c r="B2534" t="s">
        <v>5186</v>
      </c>
      <c r="C2534" s="1">
        <v>38665.65457175926</v>
      </c>
      <c r="D2534" s="1">
        <v>44335.679548611108</v>
      </c>
      <c r="E2534" t="s">
        <v>5187</v>
      </c>
    </row>
    <row r="2535" spans="1:5" x14ac:dyDescent="0.25">
      <c r="A2535" t="s">
        <v>124</v>
      </c>
      <c r="B2535" t="s">
        <v>5188</v>
      </c>
      <c r="C2535" s="1">
        <v>40735.621018518519</v>
      </c>
      <c r="D2535" s="1">
        <v>44335.679560185185</v>
      </c>
      <c r="E2535" t="s">
        <v>5189</v>
      </c>
    </row>
    <row r="2536" spans="1:5" x14ac:dyDescent="0.25">
      <c r="A2536" t="s">
        <v>121</v>
      </c>
      <c r="B2536" t="s">
        <v>5190</v>
      </c>
      <c r="C2536" s="1">
        <v>38665.654606481483</v>
      </c>
      <c r="D2536" s="1">
        <v>44335.679560185185</v>
      </c>
      <c r="E2536" t="s">
        <v>5191</v>
      </c>
    </row>
    <row r="2537" spans="1:5" x14ac:dyDescent="0.25">
      <c r="A2537" t="s">
        <v>124</v>
      </c>
      <c r="B2537" t="s">
        <v>5192</v>
      </c>
      <c r="C2537" s="1">
        <v>38665.654537037037</v>
      </c>
      <c r="D2537" s="1">
        <v>44335.679548611108</v>
      </c>
      <c r="E2537" t="s">
        <v>5193</v>
      </c>
    </row>
    <row r="2538" spans="1:5" x14ac:dyDescent="0.25">
      <c r="A2538" t="s">
        <v>124</v>
      </c>
      <c r="B2538" t="s">
        <v>5194</v>
      </c>
      <c r="C2538" s="1">
        <v>43761.657581018517</v>
      </c>
      <c r="D2538" s="1">
        <v>44335.679583333331</v>
      </c>
      <c r="E2538" t="s">
        <v>5195</v>
      </c>
    </row>
    <row r="2539" spans="1:5" x14ac:dyDescent="0.25">
      <c r="A2539" t="s">
        <v>121</v>
      </c>
      <c r="B2539" t="s">
        <v>5196</v>
      </c>
      <c r="C2539" s="1">
        <v>43761.657175925924</v>
      </c>
      <c r="D2539" s="1">
        <v>44335.679583333331</v>
      </c>
      <c r="E2539" t="s">
        <v>5197</v>
      </c>
    </row>
    <row r="2540" spans="1:5" x14ac:dyDescent="0.25">
      <c r="A2540" t="s">
        <v>121</v>
      </c>
      <c r="B2540" t="s">
        <v>5198</v>
      </c>
      <c r="C2540" s="1">
        <v>38665.654606481483</v>
      </c>
      <c r="D2540" s="1">
        <v>44335.679571759261</v>
      </c>
      <c r="E2540" t="s">
        <v>5199</v>
      </c>
    </row>
    <row r="2541" spans="1:5" x14ac:dyDescent="0.25">
      <c r="A2541" t="s">
        <v>124</v>
      </c>
      <c r="B2541" t="s">
        <v>5200</v>
      </c>
      <c r="C2541" s="1">
        <v>41820.474733796298</v>
      </c>
      <c r="D2541" s="1">
        <v>44335.679571759261</v>
      </c>
      <c r="E2541" t="s">
        <v>5201</v>
      </c>
    </row>
    <row r="2542" spans="1:5" x14ac:dyDescent="0.25">
      <c r="A2542" t="s">
        <v>124</v>
      </c>
      <c r="B2542" t="s">
        <v>5202</v>
      </c>
      <c r="C2542" s="1">
        <v>43761.657731481479</v>
      </c>
      <c r="D2542" s="1">
        <v>44335.679583333331</v>
      </c>
      <c r="E2542" t="s">
        <v>5203</v>
      </c>
    </row>
    <row r="2543" spans="1:5" x14ac:dyDescent="0.25">
      <c r="A2543" t="s">
        <v>124</v>
      </c>
      <c r="B2543" t="s">
        <v>5204</v>
      </c>
      <c r="C2543" s="1">
        <v>38665.654537037037</v>
      </c>
      <c r="D2543" s="1">
        <v>44335.679548611108</v>
      </c>
      <c r="E2543" t="s">
        <v>5205</v>
      </c>
    </row>
    <row r="2544" spans="1:5" x14ac:dyDescent="0.25">
      <c r="A2544" t="s">
        <v>124</v>
      </c>
      <c r="B2544" t="s">
        <v>5206</v>
      </c>
      <c r="C2544" s="1">
        <v>43761.657326388886</v>
      </c>
      <c r="D2544" s="1">
        <v>44335.679583333331</v>
      </c>
      <c r="E2544" t="s">
        <v>5207</v>
      </c>
    </row>
    <row r="2545" spans="1:5" x14ac:dyDescent="0.25">
      <c r="A2545" t="s">
        <v>121</v>
      </c>
      <c r="B2545" t="s">
        <v>5208</v>
      </c>
      <c r="C2545" s="1">
        <v>38665.654606481483</v>
      </c>
      <c r="D2545" s="1">
        <v>44335.679548611108</v>
      </c>
      <c r="E2545" t="s">
        <v>5209</v>
      </c>
    </row>
    <row r="2546" spans="1:5" x14ac:dyDescent="0.25">
      <c r="A2546" t="s">
        <v>121</v>
      </c>
      <c r="B2546" t="s">
        <v>5210</v>
      </c>
      <c r="C2546" s="1">
        <v>43761.65724537037</v>
      </c>
      <c r="D2546" s="1">
        <v>44335.679583333331</v>
      </c>
      <c r="E2546" t="s">
        <v>5211</v>
      </c>
    </row>
    <row r="2547" spans="1:5" x14ac:dyDescent="0.25">
      <c r="A2547" t="s">
        <v>124</v>
      </c>
      <c r="B2547" t="s">
        <v>5212</v>
      </c>
      <c r="C2547" s="1">
        <v>38665.65457175926</v>
      </c>
      <c r="D2547" s="1">
        <v>44335.679548611108</v>
      </c>
      <c r="E2547" t="s">
        <v>5213</v>
      </c>
    </row>
    <row r="2548" spans="1:5" x14ac:dyDescent="0.25">
      <c r="A2548" t="s">
        <v>124</v>
      </c>
      <c r="B2548" t="s">
        <v>5214</v>
      </c>
      <c r="C2548" s="1">
        <v>41820.474687499998</v>
      </c>
      <c r="D2548" s="1">
        <v>44335.679571759261</v>
      </c>
      <c r="E2548" t="s">
        <v>5215</v>
      </c>
    </row>
    <row r="2549" spans="1:5" x14ac:dyDescent="0.25">
      <c r="A2549" t="s">
        <v>124</v>
      </c>
      <c r="B2549" t="s">
        <v>5216</v>
      </c>
      <c r="C2549" s="1">
        <v>41820.474733796298</v>
      </c>
      <c r="D2549" s="1">
        <v>44335.679571759261</v>
      </c>
      <c r="E2549" t="s">
        <v>5217</v>
      </c>
    </row>
    <row r="2550" spans="1:5" x14ac:dyDescent="0.25">
      <c r="A2550" t="s">
        <v>124</v>
      </c>
      <c r="B2550" t="s">
        <v>5218</v>
      </c>
      <c r="C2550" s="1">
        <v>43761.657731481479</v>
      </c>
      <c r="D2550" s="1">
        <v>44335.679583333331</v>
      </c>
      <c r="E2550" t="s">
        <v>5219</v>
      </c>
    </row>
    <row r="2551" spans="1:5" x14ac:dyDescent="0.25">
      <c r="A2551" t="s">
        <v>124</v>
      </c>
      <c r="B2551" t="s">
        <v>5220</v>
      </c>
      <c r="C2551" s="1">
        <v>38665.654537037037</v>
      </c>
      <c r="D2551" s="1">
        <v>44335.679548611108</v>
      </c>
      <c r="E2551" t="s">
        <v>5221</v>
      </c>
    </row>
    <row r="2552" spans="1:5" x14ac:dyDescent="0.25">
      <c r="A2552" t="s">
        <v>124</v>
      </c>
      <c r="B2552" t="s">
        <v>5222</v>
      </c>
      <c r="C2552" s="1">
        <v>40735.620717592596</v>
      </c>
      <c r="D2552" s="1">
        <v>44335.679560185185</v>
      </c>
      <c r="E2552" t="s">
        <v>5223</v>
      </c>
    </row>
    <row r="2553" spans="1:5" x14ac:dyDescent="0.25">
      <c r="A2553" t="s">
        <v>124</v>
      </c>
      <c r="B2553" t="s">
        <v>5224</v>
      </c>
      <c r="C2553" s="1">
        <v>41820.475914351853</v>
      </c>
      <c r="D2553" s="1">
        <v>44335.679571759261</v>
      </c>
      <c r="E2553" t="s">
        <v>5225</v>
      </c>
    </row>
    <row r="2554" spans="1:5" x14ac:dyDescent="0.25">
      <c r="A2554" t="s">
        <v>124</v>
      </c>
      <c r="B2554" t="s">
        <v>5226</v>
      </c>
      <c r="C2554" s="1">
        <v>38665.65457175926</v>
      </c>
      <c r="D2554" s="1">
        <v>44335.679548611108</v>
      </c>
      <c r="E2554" t="s">
        <v>5227</v>
      </c>
    </row>
    <row r="2555" spans="1:5" x14ac:dyDescent="0.25">
      <c r="A2555" t="s">
        <v>121</v>
      </c>
      <c r="B2555" t="s">
        <v>5228</v>
      </c>
      <c r="C2555" s="1">
        <v>41820.474803240744</v>
      </c>
      <c r="D2555" s="1">
        <v>44335.679571759261</v>
      </c>
      <c r="E2555" t="s">
        <v>5229</v>
      </c>
    </row>
    <row r="2556" spans="1:5" x14ac:dyDescent="0.25">
      <c r="A2556" t="s">
        <v>124</v>
      </c>
      <c r="B2556" t="s">
        <v>5230</v>
      </c>
      <c r="C2556" s="1">
        <v>43761.657164351855</v>
      </c>
      <c r="D2556" s="1">
        <v>44335.679583333331</v>
      </c>
      <c r="E2556" t="s">
        <v>5231</v>
      </c>
    </row>
    <row r="2557" spans="1:5" x14ac:dyDescent="0.25">
      <c r="A2557" t="s">
        <v>124</v>
      </c>
      <c r="B2557" t="s">
        <v>5232</v>
      </c>
      <c r="C2557" s="1">
        <v>40735.621018518519</v>
      </c>
      <c r="D2557" s="1">
        <v>44335.679560185185</v>
      </c>
      <c r="E2557" t="s">
        <v>5233</v>
      </c>
    </row>
    <row r="2558" spans="1:5" x14ac:dyDescent="0.25">
      <c r="A2558" t="s">
        <v>124</v>
      </c>
      <c r="B2558" t="s">
        <v>5234</v>
      </c>
      <c r="C2558" s="1">
        <v>40735.620729166665</v>
      </c>
      <c r="D2558" s="1">
        <v>44335.679560185185</v>
      </c>
      <c r="E2558" t="s">
        <v>5235</v>
      </c>
    </row>
    <row r="2559" spans="1:5" x14ac:dyDescent="0.25">
      <c r="A2559" t="s">
        <v>124</v>
      </c>
      <c r="B2559" t="s">
        <v>5236</v>
      </c>
      <c r="C2559" s="1">
        <v>38665.654537037037</v>
      </c>
      <c r="D2559" s="1">
        <v>44335.679548611108</v>
      </c>
      <c r="E2559" t="s">
        <v>5237</v>
      </c>
    </row>
    <row r="2560" spans="1:5" x14ac:dyDescent="0.25">
      <c r="A2560" t="s">
        <v>124</v>
      </c>
      <c r="B2560" t="s">
        <v>5238</v>
      </c>
      <c r="C2560" s="1">
        <v>40735.621307870373</v>
      </c>
      <c r="D2560" s="1">
        <v>44335.679560185185</v>
      </c>
      <c r="E2560" t="s">
        <v>5239</v>
      </c>
    </row>
    <row r="2561" spans="1:5" x14ac:dyDescent="0.25">
      <c r="A2561" t="s">
        <v>124</v>
      </c>
      <c r="B2561" t="s">
        <v>5240</v>
      </c>
      <c r="C2561" s="1">
        <v>40735.621990740743</v>
      </c>
      <c r="D2561" s="1">
        <v>44335.679560185185</v>
      </c>
      <c r="E2561" t="s">
        <v>5241</v>
      </c>
    </row>
    <row r="2562" spans="1:5" x14ac:dyDescent="0.25">
      <c r="A2562" t="s">
        <v>124</v>
      </c>
      <c r="B2562" t="s">
        <v>5242</v>
      </c>
      <c r="C2562" s="1">
        <v>40735.621192129627</v>
      </c>
      <c r="D2562" s="1">
        <v>44335.679560185185</v>
      </c>
      <c r="E2562" t="s">
        <v>5243</v>
      </c>
    </row>
    <row r="2563" spans="1:5" x14ac:dyDescent="0.25">
      <c r="A2563" t="s">
        <v>124</v>
      </c>
      <c r="B2563" t="s">
        <v>5244</v>
      </c>
      <c r="C2563" s="1">
        <v>38665.65457175926</v>
      </c>
      <c r="D2563" s="1">
        <v>44335.679548611108</v>
      </c>
      <c r="E2563" t="s">
        <v>5245</v>
      </c>
    </row>
    <row r="2564" spans="1:5" x14ac:dyDescent="0.25">
      <c r="A2564" t="s">
        <v>124</v>
      </c>
      <c r="B2564" t="s">
        <v>5246</v>
      </c>
      <c r="C2564" s="1">
        <v>40735.620729166665</v>
      </c>
      <c r="D2564" s="1">
        <v>44335.679560185185</v>
      </c>
      <c r="E2564" t="s">
        <v>5247</v>
      </c>
    </row>
    <row r="2565" spans="1:5" x14ac:dyDescent="0.25">
      <c r="A2565" t="s">
        <v>124</v>
      </c>
      <c r="B2565" t="s">
        <v>5248</v>
      </c>
      <c r="C2565" s="1">
        <v>43761.657581018517</v>
      </c>
      <c r="D2565" s="1">
        <v>44335.679583333331</v>
      </c>
      <c r="E2565" t="s">
        <v>5249</v>
      </c>
    </row>
    <row r="2566" spans="1:5" x14ac:dyDescent="0.25">
      <c r="A2566" t="s">
        <v>121</v>
      </c>
      <c r="B2566" t="s">
        <v>5250</v>
      </c>
      <c r="C2566" s="1">
        <v>38665.654606481483</v>
      </c>
      <c r="D2566" s="1">
        <v>44335.679548611108</v>
      </c>
      <c r="E2566" t="s">
        <v>5251</v>
      </c>
    </row>
    <row r="2567" spans="1:5" x14ac:dyDescent="0.25">
      <c r="A2567" t="s">
        <v>124</v>
      </c>
      <c r="B2567" t="s">
        <v>5252</v>
      </c>
      <c r="C2567" s="1">
        <v>40735.621990740743</v>
      </c>
      <c r="D2567" s="1">
        <v>44335.679560185185</v>
      </c>
      <c r="E2567" t="s">
        <v>5253</v>
      </c>
    </row>
    <row r="2568" spans="1:5" x14ac:dyDescent="0.25">
      <c r="A2568" t="s">
        <v>124</v>
      </c>
      <c r="B2568" t="s">
        <v>5254</v>
      </c>
      <c r="C2568" s="1">
        <v>41820.476851851854</v>
      </c>
      <c r="D2568" s="1">
        <v>44335.679571759261</v>
      </c>
      <c r="E2568" t="s">
        <v>5255</v>
      </c>
    </row>
    <row r="2569" spans="1:5" x14ac:dyDescent="0.25">
      <c r="A2569" t="s">
        <v>124</v>
      </c>
      <c r="B2569" t="s">
        <v>5256</v>
      </c>
      <c r="C2569" s="1">
        <v>40735.620659722219</v>
      </c>
      <c r="D2569" s="1">
        <v>44335.679571759261</v>
      </c>
      <c r="E2569" t="s">
        <v>5257</v>
      </c>
    </row>
    <row r="2570" spans="1:5" x14ac:dyDescent="0.25">
      <c r="A2570" t="s">
        <v>124</v>
      </c>
      <c r="B2570" t="s">
        <v>5258</v>
      </c>
      <c r="C2570" s="1">
        <v>38665.65457175926</v>
      </c>
      <c r="D2570" s="1">
        <v>44335.679548611108</v>
      </c>
      <c r="E2570" t="s">
        <v>5259</v>
      </c>
    </row>
    <row r="2571" spans="1:5" x14ac:dyDescent="0.25">
      <c r="A2571" t="s">
        <v>124</v>
      </c>
      <c r="B2571" t="s">
        <v>5260</v>
      </c>
      <c r="C2571" s="1">
        <v>43761.657581018517</v>
      </c>
      <c r="D2571" s="1">
        <v>44335.679583333331</v>
      </c>
      <c r="E2571" t="s">
        <v>5261</v>
      </c>
    </row>
    <row r="2572" spans="1:5" x14ac:dyDescent="0.25">
      <c r="A2572" t="s">
        <v>121</v>
      </c>
      <c r="B2572" t="s">
        <v>5262</v>
      </c>
      <c r="C2572" s="1">
        <v>40735.621689814812</v>
      </c>
      <c r="D2572" s="1">
        <v>44335.679560185185</v>
      </c>
      <c r="E2572" t="s">
        <v>5263</v>
      </c>
    </row>
    <row r="2573" spans="1:5" x14ac:dyDescent="0.25">
      <c r="A2573" t="s">
        <v>124</v>
      </c>
      <c r="B2573" t="s">
        <v>5264</v>
      </c>
      <c r="C2573" s="1">
        <v>38665.654537037037</v>
      </c>
      <c r="D2573" s="1">
        <v>44335.679548611108</v>
      </c>
      <c r="E2573" t="s">
        <v>5265</v>
      </c>
    </row>
    <row r="2574" spans="1:5" x14ac:dyDescent="0.25">
      <c r="A2574" t="s">
        <v>124</v>
      </c>
      <c r="B2574" t="s">
        <v>5266</v>
      </c>
      <c r="C2574" s="1">
        <v>43761.657581018517</v>
      </c>
      <c r="D2574" s="1">
        <v>44335.679583333331</v>
      </c>
      <c r="E2574" t="s">
        <v>5267</v>
      </c>
    </row>
    <row r="2575" spans="1:5" x14ac:dyDescent="0.25">
      <c r="A2575" t="s">
        <v>124</v>
      </c>
      <c r="B2575" t="s">
        <v>5268</v>
      </c>
      <c r="C2575" s="1">
        <v>41820.477002314816</v>
      </c>
      <c r="D2575" s="1">
        <v>44335.679571759261</v>
      </c>
      <c r="E2575" t="s">
        <v>5269</v>
      </c>
    </row>
    <row r="2576" spans="1:5" x14ac:dyDescent="0.25">
      <c r="A2576" t="s">
        <v>124</v>
      </c>
      <c r="B2576" t="s">
        <v>5270</v>
      </c>
      <c r="C2576" s="1">
        <v>40735.621018518519</v>
      </c>
      <c r="D2576" s="1">
        <v>44335.679560185185</v>
      </c>
      <c r="E2576" t="s">
        <v>5271</v>
      </c>
    </row>
    <row r="2577" spans="1:5" x14ac:dyDescent="0.25">
      <c r="A2577" t="s">
        <v>124</v>
      </c>
      <c r="B2577" t="s">
        <v>5272</v>
      </c>
      <c r="C2577" s="1">
        <v>40735.620659722219</v>
      </c>
      <c r="D2577" s="1">
        <v>44335.679571759261</v>
      </c>
      <c r="E2577" t="s">
        <v>5273</v>
      </c>
    </row>
    <row r="2578" spans="1:5" x14ac:dyDescent="0.25">
      <c r="A2578" t="s">
        <v>124</v>
      </c>
      <c r="B2578" t="s">
        <v>5274</v>
      </c>
      <c r="C2578" s="1">
        <v>38665.654537037037</v>
      </c>
      <c r="D2578" s="1">
        <v>44335.679548611108</v>
      </c>
      <c r="E2578" t="s">
        <v>5275</v>
      </c>
    </row>
    <row r="2579" spans="1:5" x14ac:dyDescent="0.25">
      <c r="A2579" t="s">
        <v>124</v>
      </c>
      <c r="B2579" t="s">
        <v>5276</v>
      </c>
      <c r="C2579" s="1">
        <v>41820.474687499998</v>
      </c>
      <c r="D2579" s="1">
        <v>44335.679583333331</v>
      </c>
      <c r="E2579" t="s">
        <v>5277</v>
      </c>
    </row>
    <row r="2580" spans="1:5" x14ac:dyDescent="0.25">
      <c r="A2580" t="s">
        <v>124</v>
      </c>
      <c r="B2580" t="s">
        <v>5278</v>
      </c>
      <c r="C2580" s="1">
        <v>38665.65457175926</v>
      </c>
      <c r="D2580" s="1">
        <v>44335.679548611108</v>
      </c>
      <c r="E2580" t="s">
        <v>5279</v>
      </c>
    </row>
    <row r="2581" spans="1:5" x14ac:dyDescent="0.25">
      <c r="A2581" t="s">
        <v>124</v>
      </c>
      <c r="B2581" t="s">
        <v>5280</v>
      </c>
      <c r="C2581" s="1">
        <v>40735.621030092596</v>
      </c>
      <c r="D2581" s="1">
        <v>44335.679560185185</v>
      </c>
      <c r="E2581" t="s">
        <v>5281</v>
      </c>
    </row>
    <row r="2582" spans="1:5" x14ac:dyDescent="0.25">
      <c r="A2582" t="s">
        <v>124</v>
      </c>
      <c r="B2582" t="s">
        <v>5282</v>
      </c>
      <c r="C2582" s="1">
        <v>41820.477546296293</v>
      </c>
      <c r="D2582" s="1">
        <v>44335.679571759261</v>
      </c>
      <c r="E2582" t="s">
        <v>5283</v>
      </c>
    </row>
    <row r="2583" spans="1:5" x14ac:dyDescent="0.25">
      <c r="A2583" t="s">
        <v>124</v>
      </c>
      <c r="B2583" t="s">
        <v>5284</v>
      </c>
      <c r="C2583" s="1">
        <v>41820.474687499998</v>
      </c>
      <c r="D2583" s="1">
        <v>44335.679571759261</v>
      </c>
      <c r="E2583" t="s">
        <v>5285</v>
      </c>
    </row>
    <row r="2584" spans="1:5" x14ac:dyDescent="0.25">
      <c r="A2584" t="s">
        <v>124</v>
      </c>
      <c r="B2584" t="s">
        <v>5286</v>
      </c>
      <c r="C2584" s="1">
        <v>40735.621030092596</v>
      </c>
      <c r="D2584" s="1">
        <v>44335.679560185185</v>
      </c>
      <c r="E2584" t="s">
        <v>5287</v>
      </c>
    </row>
    <row r="2585" spans="1:5" x14ac:dyDescent="0.25">
      <c r="A2585" t="s">
        <v>124</v>
      </c>
      <c r="B2585" t="s">
        <v>5288</v>
      </c>
      <c r="C2585" s="1">
        <v>38665.65457175926</v>
      </c>
      <c r="D2585" s="1">
        <v>44335.679548611108</v>
      </c>
      <c r="E2585" t="s">
        <v>5289</v>
      </c>
    </row>
    <row r="2586" spans="1:5" x14ac:dyDescent="0.25">
      <c r="A2586" t="s">
        <v>124</v>
      </c>
      <c r="B2586" t="s">
        <v>5290</v>
      </c>
      <c r="C2586" s="1">
        <v>40735.621307870373</v>
      </c>
      <c r="D2586" s="1">
        <v>44335.679560185185</v>
      </c>
      <c r="E2586" t="s">
        <v>5291</v>
      </c>
    </row>
    <row r="2587" spans="1:5" x14ac:dyDescent="0.25">
      <c r="A2587" t="s">
        <v>124</v>
      </c>
      <c r="B2587" t="s">
        <v>5292</v>
      </c>
      <c r="C2587" s="1">
        <v>41820.474687499998</v>
      </c>
      <c r="D2587" s="1">
        <v>44335.679571759261</v>
      </c>
      <c r="E2587" t="s">
        <v>5293</v>
      </c>
    </row>
    <row r="2588" spans="1:5" x14ac:dyDescent="0.25">
      <c r="A2588" t="s">
        <v>124</v>
      </c>
      <c r="B2588" t="s">
        <v>5294</v>
      </c>
      <c r="C2588" s="1">
        <v>40735.621990740743</v>
      </c>
      <c r="D2588" s="1">
        <v>44335.679560185185</v>
      </c>
      <c r="E2588" t="s">
        <v>5295</v>
      </c>
    </row>
    <row r="2589" spans="1:5" x14ac:dyDescent="0.25">
      <c r="A2589" t="s">
        <v>124</v>
      </c>
      <c r="B2589" t="s">
        <v>5296</v>
      </c>
      <c r="C2589" s="1">
        <v>40735.621192129627</v>
      </c>
      <c r="D2589" s="1">
        <v>44335.679560185185</v>
      </c>
      <c r="E2589" t="s">
        <v>5297</v>
      </c>
    </row>
    <row r="2590" spans="1:5" x14ac:dyDescent="0.25">
      <c r="A2590" t="s">
        <v>124</v>
      </c>
      <c r="B2590" t="s">
        <v>5298</v>
      </c>
      <c r="C2590" s="1">
        <v>40735.621030092596</v>
      </c>
      <c r="D2590" s="1">
        <v>44335.679560185185</v>
      </c>
      <c r="E2590" t="s">
        <v>5299</v>
      </c>
    </row>
    <row r="2591" spans="1:5" x14ac:dyDescent="0.25">
      <c r="A2591" t="s">
        <v>124</v>
      </c>
      <c r="B2591" t="s">
        <v>5300</v>
      </c>
      <c r="C2591" s="1">
        <v>38665.65457175926</v>
      </c>
      <c r="D2591" s="1">
        <v>44335.679548611108</v>
      </c>
      <c r="E2591" t="s">
        <v>5301</v>
      </c>
    </row>
    <row r="2592" spans="1:5" x14ac:dyDescent="0.25">
      <c r="A2592" t="s">
        <v>124</v>
      </c>
      <c r="B2592" t="s">
        <v>5302</v>
      </c>
      <c r="C2592" s="1">
        <v>41820.476400462961</v>
      </c>
      <c r="D2592" s="1">
        <v>44335.679571759261</v>
      </c>
      <c r="E2592" t="s">
        <v>5303</v>
      </c>
    </row>
    <row r="2593" spans="1:5" x14ac:dyDescent="0.25">
      <c r="A2593" t="s">
        <v>124</v>
      </c>
      <c r="B2593" t="s">
        <v>5304</v>
      </c>
      <c r="C2593" s="1">
        <v>40735.621319444443</v>
      </c>
      <c r="D2593" s="1">
        <v>44335.679560185185</v>
      </c>
      <c r="E2593" t="s">
        <v>5305</v>
      </c>
    </row>
    <row r="2594" spans="1:5" x14ac:dyDescent="0.25">
      <c r="A2594" t="s">
        <v>124</v>
      </c>
      <c r="B2594" t="s">
        <v>5306</v>
      </c>
      <c r="C2594" s="1">
        <v>40735.622129629628</v>
      </c>
      <c r="D2594" s="1">
        <v>44335.679560185185</v>
      </c>
      <c r="E2594" t="s">
        <v>5307</v>
      </c>
    </row>
    <row r="2595" spans="1:5" x14ac:dyDescent="0.25">
      <c r="A2595" t="s">
        <v>124</v>
      </c>
      <c r="B2595" t="s">
        <v>5308</v>
      </c>
      <c r="C2595" s="1">
        <v>40735.621030092596</v>
      </c>
      <c r="D2595" s="1">
        <v>44335.679560185185</v>
      </c>
      <c r="E2595" t="s">
        <v>5309</v>
      </c>
    </row>
    <row r="2596" spans="1:5" x14ac:dyDescent="0.25">
      <c r="A2596" t="s">
        <v>124</v>
      </c>
      <c r="B2596" t="s">
        <v>5310</v>
      </c>
      <c r="C2596" s="1">
        <v>41820.476400462961</v>
      </c>
      <c r="D2596" s="1">
        <v>44335.679571759261</v>
      </c>
      <c r="E2596" t="s">
        <v>5311</v>
      </c>
    </row>
    <row r="2597" spans="1:5" x14ac:dyDescent="0.25">
      <c r="A2597" t="s">
        <v>124</v>
      </c>
      <c r="B2597" t="s">
        <v>5312</v>
      </c>
      <c r="C2597" s="1">
        <v>38665.65457175926</v>
      </c>
      <c r="D2597" s="1">
        <v>44335.679548611108</v>
      </c>
      <c r="E2597" t="s">
        <v>5313</v>
      </c>
    </row>
    <row r="2598" spans="1:5" x14ac:dyDescent="0.25">
      <c r="A2598" t="s">
        <v>124</v>
      </c>
      <c r="B2598" t="s">
        <v>5314</v>
      </c>
      <c r="C2598" s="1">
        <v>40735.621319444443</v>
      </c>
      <c r="D2598" s="1">
        <v>44335.679560185185</v>
      </c>
      <c r="E2598" t="s">
        <v>5315</v>
      </c>
    </row>
    <row r="2599" spans="1:5" x14ac:dyDescent="0.25">
      <c r="A2599" t="s">
        <v>124</v>
      </c>
      <c r="B2599" t="s">
        <v>5316</v>
      </c>
      <c r="C2599" s="1">
        <v>40735.622129629628</v>
      </c>
      <c r="D2599" s="1">
        <v>44335.679560185185</v>
      </c>
      <c r="E2599" t="s">
        <v>5317</v>
      </c>
    </row>
    <row r="2600" spans="1:5" x14ac:dyDescent="0.25">
      <c r="A2600" t="s">
        <v>124</v>
      </c>
      <c r="B2600" t="s">
        <v>5318</v>
      </c>
      <c r="C2600" s="1">
        <v>40735.621030092596</v>
      </c>
      <c r="D2600" s="1">
        <v>44335.679560185185</v>
      </c>
      <c r="E2600" t="s">
        <v>5319</v>
      </c>
    </row>
    <row r="2601" spans="1:5" x14ac:dyDescent="0.25">
      <c r="A2601" t="s">
        <v>124</v>
      </c>
      <c r="B2601" t="s">
        <v>5320</v>
      </c>
      <c r="C2601" s="1">
        <v>41820.476400462961</v>
      </c>
      <c r="D2601" s="1">
        <v>44335.679571759261</v>
      </c>
      <c r="E2601" t="s">
        <v>5321</v>
      </c>
    </row>
    <row r="2602" spans="1:5" x14ac:dyDescent="0.25">
      <c r="A2602" t="s">
        <v>124</v>
      </c>
      <c r="B2602" t="s">
        <v>5322</v>
      </c>
      <c r="C2602" s="1">
        <v>40735.621192129627</v>
      </c>
      <c r="D2602" s="1">
        <v>44335.679560185185</v>
      </c>
      <c r="E2602" t="s">
        <v>5323</v>
      </c>
    </row>
    <row r="2603" spans="1:5" x14ac:dyDescent="0.25">
      <c r="A2603" t="s">
        <v>124</v>
      </c>
      <c r="B2603" t="s">
        <v>5324</v>
      </c>
      <c r="C2603" s="1">
        <v>40735.621030092596</v>
      </c>
      <c r="D2603" s="1">
        <v>44335.679560185185</v>
      </c>
      <c r="E2603" t="s">
        <v>5325</v>
      </c>
    </row>
    <row r="2604" spans="1:5" x14ac:dyDescent="0.25">
      <c r="A2604" t="s">
        <v>121</v>
      </c>
      <c r="B2604" t="s">
        <v>5326</v>
      </c>
      <c r="C2604" s="1">
        <v>41820.474756944444</v>
      </c>
      <c r="D2604" s="1">
        <v>44335.679583333331</v>
      </c>
      <c r="E2604" t="s">
        <v>5327</v>
      </c>
    </row>
    <row r="2605" spans="1:5" x14ac:dyDescent="0.25">
      <c r="A2605" t="s">
        <v>124</v>
      </c>
      <c r="B2605" t="s">
        <v>5328</v>
      </c>
      <c r="C2605" s="1">
        <v>38665.65457175926</v>
      </c>
      <c r="D2605" s="1">
        <v>44335.679548611108</v>
      </c>
      <c r="E2605" t="s">
        <v>5329</v>
      </c>
    </row>
    <row r="2606" spans="1:5" x14ac:dyDescent="0.25">
      <c r="A2606" t="s">
        <v>124</v>
      </c>
      <c r="B2606" t="s">
        <v>5330</v>
      </c>
      <c r="C2606" s="1">
        <v>43761.657071759262</v>
      </c>
      <c r="D2606" s="1">
        <v>44335.679583333331</v>
      </c>
      <c r="E2606" t="s">
        <v>5331</v>
      </c>
    </row>
    <row r="2607" spans="1:5" x14ac:dyDescent="0.25">
      <c r="A2607" t="s">
        <v>124</v>
      </c>
      <c r="B2607" t="s">
        <v>5332</v>
      </c>
      <c r="C2607" s="1">
        <v>40735.621192129627</v>
      </c>
      <c r="D2607" s="1">
        <v>44335.679560185185</v>
      </c>
      <c r="E2607" t="s">
        <v>5333</v>
      </c>
    </row>
    <row r="2608" spans="1:5" x14ac:dyDescent="0.25">
      <c r="A2608" t="s">
        <v>121</v>
      </c>
      <c r="B2608" t="s">
        <v>5334</v>
      </c>
      <c r="C2608" s="1">
        <v>40735.621562499997</v>
      </c>
      <c r="D2608" s="1">
        <v>44335.679571759261</v>
      </c>
      <c r="E2608" t="s">
        <v>5335</v>
      </c>
    </row>
    <row r="2609" spans="1:5" x14ac:dyDescent="0.25">
      <c r="A2609" t="s">
        <v>124</v>
      </c>
      <c r="B2609" t="s">
        <v>5336</v>
      </c>
      <c r="C2609" s="1">
        <v>41820.476400462961</v>
      </c>
      <c r="D2609" s="1">
        <v>44335.679571759261</v>
      </c>
      <c r="E2609" t="s">
        <v>5337</v>
      </c>
    </row>
    <row r="2610" spans="1:5" x14ac:dyDescent="0.25">
      <c r="A2610" t="s">
        <v>124</v>
      </c>
      <c r="B2610" t="s">
        <v>5338</v>
      </c>
      <c r="C2610" s="1">
        <v>41820.47760416667</v>
      </c>
      <c r="D2610" s="1">
        <v>44335.679571759261</v>
      </c>
      <c r="E2610" t="s">
        <v>5339</v>
      </c>
    </row>
    <row r="2611" spans="1:5" x14ac:dyDescent="0.25">
      <c r="A2611" t="s">
        <v>121</v>
      </c>
      <c r="B2611" t="s">
        <v>5340</v>
      </c>
      <c r="C2611" s="1">
        <v>38665.654618055552</v>
      </c>
      <c r="D2611" s="1">
        <v>44335.679548611108</v>
      </c>
      <c r="E2611" t="s">
        <v>5341</v>
      </c>
    </row>
    <row r="2612" spans="1:5" x14ac:dyDescent="0.25">
      <c r="A2612" t="s">
        <v>124</v>
      </c>
      <c r="B2612" t="s">
        <v>5342</v>
      </c>
      <c r="C2612" s="1">
        <v>40735.621030092596</v>
      </c>
      <c r="D2612" s="1">
        <v>44335.679560185185</v>
      </c>
      <c r="E2612" t="s">
        <v>5343</v>
      </c>
    </row>
    <row r="2613" spans="1:5" x14ac:dyDescent="0.25">
      <c r="A2613" t="s">
        <v>124</v>
      </c>
      <c r="B2613" t="s">
        <v>5344</v>
      </c>
      <c r="C2613" s="1">
        <v>40735.621319444443</v>
      </c>
      <c r="D2613" s="1">
        <v>44335.679560185185</v>
      </c>
      <c r="E2613" t="s">
        <v>5345</v>
      </c>
    </row>
    <row r="2614" spans="1:5" x14ac:dyDescent="0.25">
      <c r="A2614" t="s">
        <v>124</v>
      </c>
      <c r="B2614" t="s">
        <v>5346</v>
      </c>
      <c r="C2614" s="1">
        <v>41820.475092592591</v>
      </c>
      <c r="D2614" s="1">
        <v>44335.679571759261</v>
      </c>
      <c r="E2614" t="s">
        <v>5347</v>
      </c>
    </row>
    <row r="2615" spans="1:5" x14ac:dyDescent="0.25">
      <c r="A2615" t="s">
        <v>124</v>
      </c>
      <c r="B2615" t="s">
        <v>5348</v>
      </c>
      <c r="C2615" s="1">
        <v>40735.620659722219</v>
      </c>
      <c r="D2615" s="1">
        <v>44335.679571759261</v>
      </c>
      <c r="E2615" t="s">
        <v>5349</v>
      </c>
    </row>
    <row r="2616" spans="1:5" x14ac:dyDescent="0.25">
      <c r="A2616" t="s">
        <v>124</v>
      </c>
      <c r="B2616" t="s">
        <v>5350</v>
      </c>
      <c r="C2616" s="1">
        <v>40735.620729166665</v>
      </c>
      <c r="D2616" s="1">
        <v>44335.679560185185</v>
      </c>
      <c r="E2616" t="s">
        <v>5351</v>
      </c>
    </row>
    <row r="2617" spans="1:5" x14ac:dyDescent="0.25">
      <c r="A2617" t="s">
        <v>124</v>
      </c>
      <c r="B2617" t="s">
        <v>5352</v>
      </c>
      <c r="C2617" s="1">
        <v>40735.621030092596</v>
      </c>
      <c r="D2617" s="1">
        <v>44335.679560185185</v>
      </c>
      <c r="E2617" t="s">
        <v>5353</v>
      </c>
    </row>
    <row r="2618" spans="1:5" x14ac:dyDescent="0.25">
      <c r="A2618" t="s">
        <v>121</v>
      </c>
      <c r="B2618" t="s">
        <v>5354</v>
      </c>
      <c r="C2618" s="1">
        <v>38665.654618055552</v>
      </c>
      <c r="D2618" s="1">
        <v>44335.679548611108</v>
      </c>
      <c r="E2618" t="s">
        <v>5355</v>
      </c>
    </row>
    <row r="2619" spans="1:5" x14ac:dyDescent="0.25">
      <c r="A2619" t="s">
        <v>124</v>
      </c>
      <c r="B2619" t="s">
        <v>5356</v>
      </c>
      <c r="C2619" s="1">
        <v>42441.381064814814</v>
      </c>
      <c r="D2619" s="1">
        <v>44335.679571759261</v>
      </c>
      <c r="E2619" t="s">
        <v>5357</v>
      </c>
    </row>
    <row r="2620" spans="1:5" x14ac:dyDescent="0.25">
      <c r="A2620" t="s">
        <v>124</v>
      </c>
      <c r="B2620" t="s">
        <v>5358</v>
      </c>
      <c r="C2620" s="1">
        <v>40735.620659722219</v>
      </c>
      <c r="D2620" s="1">
        <v>44335.679571759261</v>
      </c>
      <c r="E2620" t="s">
        <v>5359</v>
      </c>
    </row>
    <row r="2621" spans="1:5" x14ac:dyDescent="0.25">
      <c r="A2621" t="s">
        <v>124</v>
      </c>
      <c r="B2621" t="s">
        <v>5360</v>
      </c>
      <c r="C2621" s="1">
        <v>41820.476030092592</v>
      </c>
      <c r="D2621" s="1">
        <v>44335.679571759261</v>
      </c>
      <c r="E2621" t="s">
        <v>5361</v>
      </c>
    </row>
    <row r="2622" spans="1:5" x14ac:dyDescent="0.25">
      <c r="A2622" t="s">
        <v>124</v>
      </c>
      <c r="B2622" t="s">
        <v>5362</v>
      </c>
      <c r="C2622" s="1">
        <v>40735.621030092596</v>
      </c>
      <c r="D2622" s="1">
        <v>44335.679560185185</v>
      </c>
      <c r="E2622" t="s">
        <v>5363</v>
      </c>
    </row>
    <row r="2623" spans="1:5" x14ac:dyDescent="0.25">
      <c r="A2623" t="s">
        <v>124</v>
      </c>
      <c r="B2623" t="s">
        <v>5364</v>
      </c>
      <c r="C2623" s="1">
        <v>40735.620729166665</v>
      </c>
      <c r="D2623" s="1">
        <v>44335.679560185185</v>
      </c>
      <c r="E2623" t="s">
        <v>5365</v>
      </c>
    </row>
    <row r="2624" spans="1:5" x14ac:dyDescent="0.25">
      <c r="A2624" t="s">
        <v>124</v>
      </c>
      <c r="B2624" t="s">
        <v>5366</v>
      </c>
      <c r="C2624" s="1">
        <v>38665.65457175926</v>
      </c>
      <c r="D2624" s="1">
        <v>44335.679571759261</v>
      </c>
      <c r="E2624" t="s">
        <v>5367</v>
      </c>
    </row>
    <row r="2625" spans="1:5" x14ac:dyDescent="0.25">
      <c r="A2625" t="s">
        <v>124</v>
      </c>
      <c r="B2625" t="s">
        <v>5368</v>
      </c>
      <c r="C2625" s="1">
        <v>40735.621030092596</v>
      </c>
      <c r="D2625" s="1">
        <v>44335.679560185185</v>
      </c>
      <c r="E2625" t="s">
        <v>5369</v>
      </c>
    </row>
    <row r="2626" spans="1:5" x14ac:dyDescent="0.25">
      <c r="A2626" t="s">
        <v>124</v>
      </c>
      <c r="B2626" t="s">
        <v>5370</v>
      </c>
      <c r="C2626" s="1">
        <v>42441.381064814814</v>
      </c>
      <c r="D2626" s="1">
        <v>44335.679571759261</v>
      </c>
      <c r="E2626" t="s">
        <v>5371</v>
      </c>
    </row>
    <row r="2627" spans="1:5" x14ac:dyDescent="0.25">
      <c r="A2627" t="s">
        <v>124</v>
      </c>
      <c r="B2627" t="s">
        <v>5372</v>
      </c>
      <c r="C2627" s="1">
        <v>40735.620659722219</v>
      </c>
      <c r="D2627" s="1">
        <v>44335.679571759261</v>
      </c>
      <c r="E2627" t="s">
        <v>5373</v>
      </c>
    </row>
    <row r="2628" spans="1:5" x14ac:dyDescent="0.25">
      <c r="A2628" t="s">
        <v>124</v>
      </c>
      <c r="B2628" t="s">
        <v>5374</v>
      </c>
      <c r="C2628" s="1">
        <v>41820.476030092592</v>
      </c>
      <c r="D2628" s="1">
        <v>44335.679571759261</v>
      </c>
      <c r="E2628" t="s">
        <v>5375</v>
      </c>
    </row>
    <row r="2629" spans="1:5" x14ac:dyDescent="0.25">
      <c r="A2629" t="s">
        <v>124</v>
      </c>
      <c r="B2629" t="s">
        <v>5376</v>
      </c>
      <c r="C2629" s="1">
        <v>40735.621030092596</v>
      </c>
      <c r="D2629" s="1">
        <v>44335.679560185185</v>
      </c>
      <c r="E2629" t="s">
        <v>5377</v>
      </c>
    </row>
    <row r="2630" spans="1:5" x14ac:dyDescent="0.25">
      <c r="A2630" t="s">
        <v>124</v>
      </c>
      <c r="B2630" t="s">
        <v>5378</v>
      </c>
      <c r="C2630" s="1">
        <v>40735.620659722219</v>
      </c>
      <c r="D2630" s="1">
        <v>44335.679571759261</v>
      </c>
      <c r="E2630" t="s">
        <v>5379</v>
      </c>
    </row>
    <row r="2631" spans="1:5" x14ac:dyDescent="0.25">
      <c r="A2631" t="s">
        <v>124</v>
      </c>
      <c r="B2631" t="s">
        <v>5380</v>
      </c>
      <c r="C2631" s="1">
        <v>43761.657800925925</v>
      </c>
      <c r="D2631" s="1">
        <v>44335.679583333331</v>
      </c>
      <c r="E2631" t="s">
        <v>5381</v>
      </c>
    </row>
    <row r="2632" spans="1:5" x14ac:dyDescent="0.25">
      <c r="A2632" t="s">
        <v>124</v>
      </c>
      <c r="B2632" t="s">
        <v>5382</v>
      </c>
      <c r="C2632" s="1">
        <v>40735.620729166665</v>
      </c>
      <c r="D2632" s="1">
        <v>44335.679560185185</v>
      </c>
      <c r="E2632" t="s">
        <v>5383</v>
      </c>
    </row>
    <row r="2633" spans="1:5" x14ac:dyDescent="0.25">
      <c r="A2633" t="s">
        <v>124</v>
      </c>
      <c r="B2633" t="s">
        <v>5384</v>
      </c>
      <c r="C2633" s="1">
        <v>40735.621030092596</v>
      </c>
      <c r="D2633" s="1">
        <v>44335.679560185185</v>
      </c>
      <c r="E2633" t="s">
        <v>5385</v>
      </c>
    </row>
    <row r="2634" spans="1:5" x14ac:dyDescent="0.25">
      <c r="A2634" t="s">
        <v>124</v>
      </c>
      <c r="B2634" t="s">
        <v>5386</v>
      </c>
      <c r="C2634" s="1">
        <v>41820.476030092592</v>
      </c>
      <c r="D2634" s="1">
        <v>44335.679571759261</v>
      </c>
      <c r="E2634" t="s">
        <v>5387</v>
      </c>
    </row>
    <row r="2635" spans="1:5" x14ac:dyDescent="0.25">
      <c r="A2635" t="s">
        <v>124</v>
      </c>
      <c r="B2635" t="s">
        <v>5388</v>
      </c>
      <c r="C2635" s="1">
        <v>40735.620659722219</v>
      </c>
      <c r="D2635" s="1">
        <v>44335.679571759261</v>
      </c>
      <c r="E2635" t="s">
        <v>5389</v>
      </c>
    </row>
    <row r="2636" spans="1:5" x14ac:dyDescent="0.25">
      <c r="A2636" t="s">
        <v>124</v>
      </c>
      <c r="B2636" t="s">
        <v>5390</v>
      </c>
      <c r="C2636" s="1">
        <v>40735.623333333337</v>
      </c>
      <c r="D2636" s="1">
        <v>44335.679571759261</v>
      </c>
      <c r="E2636" t="s">
        <v>5391</v>
      </c>
    </row>
    <row r="2637" spans="1:5" x14ac:dyDescent="0.25">
      <c r="A2637" t="s">
        <v>124</v>
      </c>
      <c r="B2637" t="s">
        <v>5392</v>
      </c>
      <c r="C2637" s="1">
        <v>40735.620671296296</v>
      </c>
      <c r="D2637" s="1">
        <v>44335.679571759261</v>
      </c>
      <c r="E2637" t="s">
        <v>5393</v>
      </c>
    </row>
    <row r="2638" spans="1:5" x14ac:dyDescent="0.25">
      <c r="A2638" t="s">
        <v>124</v>
      </c>
      <c r="B2638" t="s">
        <v>5394</v>
      </c>
      <c r="C2638" s="1">
        <v>40735.620729166665</v>
      </c>
      <c r="D2638" s="1">
        <v>44335.679560185185</v>
      </c>
      <c r="E2638" t="s">
        <v>5395</v>
      </c>
    </row>
    <row r="2639" spans="1:5" x14ac:dyDescent="0.25">
      <c r="A2639" t="s">
        <v>121</v>
      </c>
      <c r="B2639" t="s">
        <v>5396</v>
      </c>
      <c r="C2639" s="1">
        <v>40735.621608796297</v>
      </c>
      <c r="D2639" s="1">
        <v>44335.679560185185</v>
      </c>
      <c r="E2639" t="s">
        <v>5397</v>
      </c>
    </row>
    <row r="2640" spans="1:5" x14ac:dyDescent="0.25">
      <c r="A2640" t="s">
        <v>124</v>
      </c>
      <c r="B2640" t="s">
        <v>5398</v>
      </c>
      <c r="C2640" s="1">
        <v>41820.475092592591</v>
      </c>
      <c r="D2640" s="1">
        <v>44335.679571759261</v>
      </c>
      <c r="E2640" t="s">
        <v>5399</v>
      </c>
    </row>
    <row r="2641" spans="1:5" x14ac:dyDescent="0.25">
      <c r="A2641" t="s">
        <v>124</v>
      </c>
      <c r="B2641" t="s">
        <v>5400</v>
      </c>
      <c r="C2641" s="1">
        <v>40735.623344907406</v>
      </c>
      <c r="D2641" s="1">
        <v>44335.679571759261</v>
      </c>
      <c r="E2641" t="s">
        <v>5401</v>
      </c>
    </row>
    <row r="2642" spans="1:5" x14ac:dyDescent="0.25">
      <c r="A2642" t="s">
        <v>124</v>
      </c>
      <c r="B2642" t="s">
        <v>5402</v>
      </c>
      <c r="C2642" s="1">
        <v>40735.620671296296</v>
      </c>
      <c r="D2642" s="1">
        <v>44335.679571759261</v>
      </c>
      <c r="E2642" t="s">
        <v>5403</v>
      </c>
    </row>
    <row r="2643" spans="1:5" x14ac:dyDescent="0.25">
      <c r="A2643" t="s">
        <v>124</v>
      </c>
      <c r="B2643" t="s">
        <v>5404</v>
      </c>
      <c r="C2643" s="1">
        <v>40735.621041666665</v>
      </c>
      <c r="D2643" s="1">
        <v>44335.679560185185</v>
      </c>
      <c r="E2643" t="s">
        <v>5405</v>
      </c>
    </row>
    <row r="2644" spans="1:5" x14ac:dyDescent="0.25">
      <c r="A2644" t="s">
        <v>124</v>
      </c>
      <c r="B2644" t="s">
        <v>5406</v>
      </c>
      <c r="C2644" s="1">
        <v>40735.620729166665</v>
      </c>
      <c r="D2644" s="1">
        <v>44335.679560185185</v>
      </c>
      <c r="E2644" t="s">
        <v>5407</v>
      </c>
    </row>
    <row r="2645" spans="1:5" x14ac:dyDescent="0.25">
      <c r="A2645" t="s">
        <v>124</v>
      </c>
      <c r="B2645" t="s">
        <v>5408</v>
      </c>
      <c r="C2645" s="1">
        <v>42441.381157407406</v>
      </c>
      <c r="D2645" s="1">
        <v>44335.679571759261</v>
      </c>
      <c r="E2645" t="s">
        <v>5409</v>
      </c>
    </row>
    <row r="2646" spans="1:5" x14ac:dyDescent="0.25">
      <c r="A2646" t="s">
        <v>121</v>
      </c>
      <c r="B2646" t="s">
        <v>5410</v>
      </c>
      <c r="C2646" s="1">
        <v>40735.621655092589</v>
      </c>
      <c r="D2646" s="1">
        <v>44335.679560185185</v>
      </c>
      <c r="E2646" t="s">
        <v>5411</v>
      </c>
    </row>
    <row r="2647" spans="1:5" x14ac:dyDescent="0.25">
      <c r="A2647" t="s">
        <v>121</v>
      </c>
      <c r="B2647" t="s">
        <v>5412</v>
      </c>
      <c r="C2647" s="1">
        <v>40735.623472222222</v>
      </c>
      <c r="D2647" s="1">
        <v>44335.679571759261</v>
      </c>
      <c r="E2647" t="s">
        <v>5413</v>
      </c>
    </row>
    <row r="2648" spans="1:5" x14ac:dyDescent="0.25">
      <c r="A2648" t="s">
        <v>124</v>
      </c>
      <c r="B2648" t="s">
        <v>5414</v>
      </c>
      <c r="C2648" s="1">
        <v>40735.621041666665</v>
      </c>
      <c r="D2648" s="1">
        <v>44335.679560185185</v>
      </c>
      <c r="E2648" t="s">
        <v>5415</v>
      </c>
    </row>
    <row r="2649" spans="1:5" x14ac:dyDescent="0.25">
      <c r="A2649" t="s">
        <v>124</v>
      </c>
      <c r="B2649" t="s">
        <v>5416</v>
      </c>
      <c r="C2649" s="1">
        <v>42441.381157407406</v>
      </c>
      <c r="D2649" s="1">
        <v>44335.679571759261</v>
      </c>
      <c r="E2649" t="s">
        <v>5417</v>
      </c>
    </row>
    <row r="2650" spans="1:5" x14ac:dyDescent="0.25">
      <c r="A2650" t="s">
        <v>121</v>
      </c>
      <c r="B2650" t="s">
        <v>5418</v>
      </c>
      <c r="C2650" s="1">
        <v>40735.62159722222</v>
      </c>
      <c r="D2650" s="1">
        <v>44335.679560185185</v>
      </c>
      <c r="E2650" t="s">
        <v>5419</v>
      </c>
    </row>
    <row r="2651" spans="1:5" x14ac:dyDescent="0.25">
      <c r="A2651" t="s">
        <v>124</v>
      </c>
      <c r="B2651" t="s">
        <v>5420</v>
      </c>
      <c r="C2651" s="1">
        <v>40735.621041666665</v>
      </c>
      <c r="D2651" s="1">
        <v>44335.679560185185</v>
      </c>
      <c r="E2651" t="s">
        <v>5421</v>
      </c>
    </row>
    <row r="2652" spans="1:5" x14ac:dyDescent="0.25">
      <c r="A2652" t="s">
        <v>124</v>
      </c>
      <c r="B2652" t="s">
        <v>5422</v>
      </c>
      <c r="C2652" s="1">
        <v>41820.474745370368</v>
      </c>
      <c r="D2652" s="1">
        <v>44335.679571759261</v>
      </c>
      <c r="E2652" t="s">
        <v>5423</v>
      </c>
    </row>
    <row r="2653" spans="1:5" x14ac:dyDescent="0.25">
      <c r="A2653" t="s">
        <v>124</v>
      </c>
      <c r="B2653" t="s">
        <v>5424</v>
      </c>
      <c r="C2653" s="1">
        <v>40735.623460648145</v>
      </c>
      <c r="D2653" s="1">
        <v>44335.679560185185</v>
      </c>
      <c r="E2653" t="s">
        <v>5425</v>
      </c>
    </row>
    <row r="2654" spans="1:5" x14ac:dyDescent="0.25">
      <c r="A2654" t="s">
        <v>124</v>
      </c>
      <c r="B2654" t="s">
        <v>5426</v>
      </c>
      <c r="C2654" s="1">
        <v>42441.381157407406</v>
      </c>
      <c r="D2654" s="1">
        <v>44335.679571759261</v>
      </c>
      <c r="E2654" t="s">
        <v>5427</v>
      </c>
    </row>
    <row r="2655" spans="1:5" x14ac:dyDescent="0.25">
      <c r="A2655" t="s">
        <v>121</v>
      </c>
      <c r="B2655" t="s">
        <v>5428</v>
      </c>
      <c r="C2655" s="1">
        <v>40735.621620370373</v>
      </c>
      <c r="D2655" s="1">
        <v>44335.679560185185</v>
      </c>
      <c r="E2655" t="s">
        <v>5429</v>
      </c>
    </row>
    <row r="2656" spans="1:5" x14ac:dyDescent="0.25">
      <c r="A2656" t="s">
        <v>124</v>
      </c>
      <c r="B2656" t="s">
        <v>5430</v>
      </c>
      <c r="C2656" s="1">
        <v>40735.621388888889</v>
      </c>
      <c r="D2656" s="1">
        <v>44335.679560185185</v>
      </c>
      <c r="E2656" t="s">
        <v>5431</v>
      </c>
    </row>
    <row r="2657" spans="1:5" x14ac:dyDescent="0.25">
      <c r="A2657" t="s">
        <v>124</v>
      </c>
      <c r="B2657" t="s">
        <v>5432</v>
      </c>
      <c r="C2657" s="1">
        <v>41820.474687499998</v>
      </c>
      <c r="D2657" s="1">
        <v>44335.679571759261</v>
      </c>
      <c r="E2657" t="s">
        <v>5433</v>
      </c>
    </row>
    <row r="2658" spans="1:5" x14ac:dyDescent="0.25">
      <c r="A2658" t="s">
        <v>124</v>
      </c>
      <c r="B2658" t="s">
        <v>5434</v>
      </c>
      <c r="C2658" s="1">
        <v>40735.623460648145</v>
      </c>
      <c r="D2658" s="1">
        <v>44335.679560185185</v>
      </c>
      <c r="E2658" t="s">
        <v>5435</v>
      </c>
    </row>
    <row r="2659" spans="1:5" x14ac:dyDescent="0.25">
      <c r="A2659" t="s">
        <v>124</v>
      </c>
      <c r="B2659" t="s">
        <v>5436</v>
      </c>
      <c r="C2659" s="1">
        <v>42441.381157407406</v>
      </c>
      <c r="D2659" s="1">
        <v>44335.679571759261</v>
      </c>
      <c r="E2659" t="s">
        <v>5437</v>
      </c>
    </row>
    <row r="2660" spans="1:5" x14ac:dyDescent="0.25">
      <c r="A2660" t="s">
        <v>124</v>
      </c>
      <c r="B2660" t="s">
        <v>5438</v>
      </c>
      <c r="C2660" s="1">
        <v>40735.621041666665</v>
      </c>
      <c r="D2660" s="1">
        <v>44335.679560185185</v>
      </c>
      <c r="E2660" t="s">
        <v>5439</v>
      </c>
    </row>
    <row r="2661" spans="1:5" x14ac:dyDescent="0.25">
      <c r="A2661" t="s">
        <v>124</v>
      </c>
      <c r="B2661" t="s">
        <v>5440</v>
      </c>
      <c r="C2661" s="1">
        <v>40735.620671296296</v>
      </c>
      <c r="D2661" s="1">
        <v>44335.679571759261</v>
      </c>
      <c r="E2661" t="s">
        <v>5441</v>
      </c>
    </row>
    <row r="2662" spans="1:5" x14ac:dyDescent="0.25">
      <c r="A2662" t="s">
        <v>124</v>
      </c>
      <c r="B2662" t="s">
        <v>5442</v>
      </c>
      <c r="C2662" s="1">
        <v>41820.474687499998</v>
      </c>
      <c r="D2662" s="1">
        <v>44335.679571759261</v>
      </c>
      <c r="E2662" t="s">
        <v>5443</v>
      </c>
    </row>
    <row r="2663" spans="1:5" x14ac:dyDescent="0.25">
      <c r="A2663" t="s">
        <v>124</v>
      </c>
      <c r="B2663" t="s">
        <v>5444</v>
      </c>
      <c r="C2663" s="1">
        <v>40735.623460648145</v>
      </c>
      <c r="D2663" s="1">
        <v>44335.679560185185</v>
      </c>
      <c r="E2663" t="s">
        <v>5445</v>
      </c>
    </row>
    <row r="2664" spans="1:5" x14ac:dyDescent="0.25">
      <c r="A2664" t="s">
        <v>124</v>
      </c>
      <c r="B2664" t="s">
        <v>5446</v>
      </c>
      <c r="C2664" s="1">
        <v>40735.621041666665</v>
      </c>
      <c r="D2664" s="1">
        <v>44335.679560185185</v>
      </c>
      <c r="E2664" t="s">
        <v>5447</v>
      </c>
    </row>
    <row r="2665" spans="1:5" x14ac:dyDescent="0.25">
      <c r="A2665" t="s">
        <v>124</v>
      </c>
      <c r="B2665" t="s">
        <v>5448</v>
      </c>
      <c r="C2665" s="1">
        <v>40735.621388888889</v>
      </c>
      <c r="D2665" s="1">
        <v>44335.679560185185</v>
      </c>
      <c r="E2665" t="s">
        <v>5449</v>
      </c>
    </row>
    <row r="2666" spans="1:5" x14ac:dyDescent="0.25">
      <c r="A2666" t="s">
        <v>124</v>
      </c>
      <c r="B2666" t="s">
        <v>5450</v>
      </c>
      <c r="C2666" s="1">
        <v>42441.381157407406</v>
      </c>
      <c r="D2666" s="1">
        <v>44335.679571759261</v>
      </c>
      <c r="E2666" t="s">
        <v>5451</v>
      </c>
    </row>
    <row r="2667" spans="1:5" x14ac:dyDescent="0.25">
      <c r="A2667" t="s">
        <v>124</v>
      </c>
      <c r="B2667" t="s">
        <v>5452</v>
      </c>
      <c r="C2667" s="1">
        <v>40735.621041666665</v>
      </c>
      <c r="D2667" s="1">
        <v>44335.679560185185</v>
      </c>
      <c r="E2667" t="s">
        <v>5453</v>
      </c>
    </row>
    <row r="2668" spans="1:5" x14ac:dyDescent="0.25">
      <c r="A2668" t="s">
        <v>124</v>
      </c>
      <c r="B2668" t="s">
        <v>5454</v>
      </c>
      <c r="C2668" s="1">
        <v>41820.474687499998</v>
      </c>
      <c r="D2668" s="1">
        <v>44335.679571759261</v>
      </c>
      <c r="E2668" t="s">
        <v>5455</v>
      </c>
    </row>
    <row r="2669" spans="1:5" x14ac:dyDescent="0.25">
      <c r="A2669" t="s">
        <v>124</v>
      </c>
      <c r="B2669" t="s">
        <v>5456</v>
      </c>
      <c r="C2669" s="1">
        <v>40735.623460648145</v>
      </c>
      <c r="D2669" s="1">
        <v>44335.679560185185</v>
      </c>
      <c r="E2669" t="s">
        <v>5457</v>
      </c>
    </row>
    <row r="2670" spans="1:5" x14ac:dyDescent="0.25">
      <c r="A2670" t="s">
        <v>124</v>
      </c>
      <c r="B2670" t="s">
        <v>5458</v>
      </c>
      <c r="C2670" s="1">
        <v>42441.381157407406</v>
      </c>
      <c r="D2670" s="1">
        <v>44335.679571759261</v>
      </c>
      <c r="E2670" t="s">
        <v>5459</v>
      </c>
    </row>
    <row r="2671" spans="1:5" x14ac:dyDescent="0.25">
      <c r="A2671" t="s">
        <v>124</v>
      </c>
      <c r="B2671" t="s">
        <v>5460</v>
      </c>
      <c r="C2671" s="1">
        <v>40735.621388888889</v>
      </c>
      <c r="D2671" s="1">
        <v>44335.679560185185</v>
      </c>
      <c r="E2671" t="s">
        <v>5461</v>
      </c>
    </row>
    <row r="2672" spans="1:5" x14ac:dyDescent="0.25">
      <c r="A2672" t="s">
        <v>124</v>
      </c>
      <c r="B2672" t="s">
        <v>5462</v>
      </c>
      <c r="C2672" s="1">
        <v>40735.621041666665</v>
      </c>
      <c r="D2672" s="1">
        <v>44335.679560185185</v>
      </c>
      <c r="E2672" t="s">
        <v>5463</v>
      </c>
    </row>
    <row r="2673" spans="1:5" x14ac:dyDescent="0.25">
      <c r="A2673" t="s">
        <v>124</v>
      </c>
      <c r="B2673" t="s">
        <v>5464</v>
      </c>
      <c r="C2673" s="1">
        <v>40735.621481481481</v>
      </c>
      <c r="D2673" s="1">
        <v>44335.679560185185</v>
      </c>
      <c r="E2673" t="s">
        <v>5465</v>
      </c>
    </row>
    <row r="2674" spans="1:5" x14ac:dyDescent="0.25">
      <c r="A2674" t="s">
        <v>124</v>
      </c>
      <c r="B2674" t="s">
        <v>5466</v>
      </c>
      <c r="C2674" s="1">
        <v>42441.381157407406</v>
      </c>
      <c r="D2674" s="1">
        <v>44335.679571759261</v>
      </c>
      <c r="E2674" t="s">
        <v>5467</v>
      </c>
    </row>
    <row r="2675" spans="1:5" x14ac:dyDescent="0.25">
      <c r="A2675" t="s">
        <v>121</v>
      </c>
      <c r="B2675" t="s">
        <v>5468</v>
      </c>
      <c r="C2675" s="1">
        <v>40735.623472222222</v>
      </c>
      <c r="D2675" s="1">
        <v>44335.679571759261</v>
      </c>
      <c r="E2675" t="s">
        <v>5469</v>
      </c>
    </row>
    <row r="2676" spans="1:5" x14ac:dyDescent="0.25">
      <c r="A2676" t="s">
        <v>124</v>
      </c>
      <c r="B2676" t="s">
        <v>5470</v>
      </c>
      <c r="C2676" s="1">
        <v>40735.621041666665</v>
      </c>
      <c r="D2676" s="1">
        <v>44335.679560185185</v>
      </c>
      <c r="E2676" t="s">
        <v>5471</v>
      </c>
    </row>
    <row r="2677" spans="1:5" x14ac:dyDescent="0.25">
      <c r="A2677" t="s">
        <v>124</v>
      </c>
      <c r="B2677" t="s">
        <v>5472</v>
      </c>
      <c r="C2677" s="1">
        <v>43761.657453703701</v>
      </c>
      <c r="D2677" s="1">
        <v>44335.679583333331</v>
      </c>
      <c r="E2677" t="s">
        <v>5473</v>
      </c>
    </row>
    <row r="2678" spans="1:5" x14ac:dyDescent="0.25">
      <c r="A2678" t="s">
        <v>124</v>
      </c>
      <c r="B2678" t="s">
        <v>5474</v>
      </c>
      <c r="C2678" s="1">
        <v>42441.381157407406</v>
      </c>
      <c r="D2678" s="1">
        <v>44335.679571759261</v>
      </c>
      <c r="E2678" t="s">
        <v>5475</v>
      </c>
    </row>
    <row r="2679" spans="1:5" x14ac:dyDescent="0.25">
      <c r="A2679" t="s">
        <v>124</v>
      </c>
      <c r="B2679" t="s">
        <v>5476</v>
      </c>
      <c r="C2679" s="1">
        <v>41820.475624999999</v>
      </c>
      <c r="D2679" s="1">
        <v>44335.679571759261</v>
      </c>
      <c r="E2679" t="s">
        <v>5477</v>
      </c>
    </row>
    <row r="2680" spans="1:5" x14ac:dyDescent="0.25">
      <c r="A2680" t="s">
        <v>124</v>
      </c>
      <c r="B2680" t="s">
        <v>5478</v>
      </c>
      <c r="C2680" s="1">
        <v>40735.621041666665</v>
      </c>
      <c r="D2680" s="1">
        <v>44335.679560185185</v>
      </c>
      <c r="E2680" t="s">
        <v>5479</v>
      </c>
    </row>
    <row r="2681" spans="1:5" x14ac:dyDescent="0.25">
      <c r="A2681" t="s">
        <v>124</v>
      </c>
      <c r="B2681" t="s">
        <v>5480</v>
      </c>
      <c r="C2681" s="1">
        <v>42441.381157407406</v>
      </c>
      <c r="D2681" s="1">
        <v>44335.679571759261</v>
      </c>
      <c r="E2681" t="s">
        <v>5481</v>
      </c>
    </row>
    <row r="2682" spans="1:5" x14ac:dyDescent="0.25">
      <c r="A2682" t="s">
        <v>124</v>
      </c>
      <c r="B2682" t="s">
        <v>5482</v>
      </c>
      <c r="C2682" s="1">
        <v>38665.654537037037</v>
      </c>
      <c r="D2682" s="1">
        <v>44335.679548611108</v>
      </c>
      <c r="E2682" t="s">
        <v>5483</v>
      </c>
    </row>
    <row r="2683" spans="1:5" x14ac:dyDescent="0.25">
      <c r="A2683" t="s">
        <v>124</v>
      </c>
      <c r="B2683" t="s">
        <v>5484</v>
      </c>
      <c r="C2683" s="1">
        <v>41820.47619212963</v>
      </c>
      <c r="D2683" s="1">
        <v>44335.679571759261</v>
      </c>
      <c r="E2683" t="s">
        <v>5485</v>
      </c>
    </row>
    <row r="2684" spans="1:5" x14ac:dyDescent="0.25">
      <c r="A2684" t="s">
        <v>124</v>
      </c>
      <c r="B2684" t="s">
        <v>5486</v>
      </c>
      <c r="C2684" s="1">
        <v>42441.381157407406</v>
      </c>
      <c r="D2684" s="1">
        <v>44335.679571759261</v>
      </c>
      <c r="E2684" t="s">
        <v>5487</v>
      </c>
    </row>
    <row r="2685" spans="1:5" x14ac:dyDescent="0.25">
      <c r="A2685" t="s">
        <v>121</v>
      </c>
      <c r="B2685" t="s">
        <v>5488</v>
      </c>
      <c r="C2685" s="1">
        <v>40735.623483796298</v>
      </c>
      <c r="D2685" s="1">
        <v>44335.679571759261</v>
      </c>
      <c r="E2685" t="s">
        <v>5489</v>
      </c>
    </row>
    <row r="2686" spans="1:5" x14ac:dyDescent="0.25">
      <c r="A2686" t="s">
        <v>124</v>
      </c>
      <c r="B2686" t="s">
        <v>5490</v>
      </c>
      <c r="C2686" s="1">
        <v>40735.622118055559</v>
      </c>
      <c r="D2686" s="1">
        <v>44335.679560185185</v>
      </c>
      <c r="E2686" t="s">
        <v>5491</v>
      </c>
    </row>
    <row r="2687" spans="1:5" x14ac:dyDescent="0.25">
      <c r="A2687" t="s">
        <v>124</v>
      </c>
      <c r="B2687" t="s">
        <v>5492</v>
      </c>
      <c r="C2687" s="1">
        <v>40735.621041666665</v>
      </c>
      <c r="D2687" s="1">
        <v>44335.679560185185</v>
      </c>
      <c r="E2687" t="s">
        <v>5493</v>
      </c>
    </row>
    <row r="2688" spans="1:5" x14ac:dyDescent="0.25">
      <c r="A2688" t="s">
        <v>124</v>
      </c>
      <c r="B2688" t="s">
        <v>5494</v>
      </c>
      <c r="C2688" s="1">
        <v>38665.654537037037</v>
      </c>
      <c r="D2688" s="1">
        <v>44335.679548611108</v>
      </c>
      <c r="E2688" t="s">
        <v>5495</v>
      </c>
    </row>
    <row r="2689" spans="1:5" x14ac:dyDescent="0.25">
      <c r="A2689" t="s">
        <v>124</v>
      </c>
      <c r="B2689" t="s">
        <v>5496</v>
      </c>
      <c r="C2689" s="1">
        <v>42441.381157407406</v>
      </c>
      <c r="D2689" s="1">
        <v>44335.679571759261</v>
      </c>
      <c r="E2689" t="s">
        <v>5497</v>
      </c>
    </row>
    <row r="2690" spans="1:5" x14ac:dyDescent="0.25">
      <c r="A2690" t="s">
        <v>124</v>
      </c>
      <c r="B2690" t="s">
        <v>5498</v>
      </c>
      <c r="C2690" s="1">
        <v>40735.621400462966</v>
      </c>
      <c r="D2690" s="1">
        <v>44335.679560185185</v>
      </c>
      <c r="E2690" t="s">
        <v>5499</v>
      </c>
    </row>
    <row r="2691" spans="1:5" x14ac:dyDescent="0.25">
      <c r="A2691" t="s">
        <v>124</v>
      </c>
      <c r="B2691" t="s">
        <v>5500</v>
      </c>
      <c r="C2691" s="1">
        <v>43761.657048611109</v>
      </c>
      <c r="D2691" s="1">
        <v>44335.679583333331</v>
      </c>
      <c r="E2691" t="s">
        <v>5501</v>
      </c>
    </row>
    <row r="2692" spans="1:5" x14ac:dyDescent="0.25">
      <c r="A2692" t="s">
        <v>121</v>
      </c>
      <c r="B2692" t="s">
        <v>5502</v>
      </c>
      <c r="C2692" s="1">
        <v>40735.623483796298</v>
      </c>
      <c r="D2692" s="1">
        <v>44335.679571759261</v>
      </c>
      <c r="E2692" t="s">
        <v>5503</v>
      </c>
    </row>
    <row r="2693" spans="1:5" x14ac:dyDescent="0.25">
      <c r="A2693" t="s">
        <v>124</v>
      </c>
      <c r="B2693" t="s">
        <v>5504</v>
      </c>
      <c r="C2693" s="1">
        <v>40735.621041666665</v>
      </c>
      <c r="D2693" s="1">
        <v>44335.679560185185</v>
      </c>
      <c r="E2693" t="s">
        <v>5505</v>
      </c>
    </row>
    <row r="2694" spans="1:5" x14ac:dyDescent="0.25">
      <c r="A2694" t="s">
        <v>124</v>
      </c>
      <c r="B2694" t="s">
        <v>5506</v>
      </c>
      <c r="C2694" s="1">
        <v>42441.381157407406</v>
      </c>
      <c r="D2694" s="1">
        <v>44335.679571759261</v>
      </c>
      <c r="E2694" t="s">
        <v>5507</v>
      </c>
    </row>
    <row r="2695" spans="1:5" x14ac:dyDescent="0.25">
      <c r="A2695" t="s">
        <v>121</v>
      </c>
      <c r="B2695" t="s">
        <v>5508</v>
      </c>
      <c r="C2695" s="1">
        <v>38665.654606481483</v>
      </c>
      <c r="D2695" s="1">
        <v>44335.679560185185</v>
      </c>
      <c r="E2695" t="s">
        <v>5509</v>
      </c>
    </row>
    <row r="2696" spans="1:5" x14ac:dyDescent="0.25">
      <c r="A2696" t="s">
        <v>124</v>
      </c>
      <c r="B2696" t="s">
        <v>5510</v>
      </c>
      <c r="C2696" s="1">
        <v>40735.621400462966</v>
      </c>
      <c r="D2696" s="1">
        <v>44335.679560185185</v>
      </c>
      <c r="E2696" t="s">
        <v>5511</v>
      </c>
    </row>
    <row r="2697" spans="1:5" x14ac:dyDescent="0.25">
      <c r="A2697" t="s">
        <v>124</v>
      </c>
      <c r="B2697" t="s">
        <v>5512</v>
      </c>
      <c r="C2697" s="1">
        <v>43761.657048611109</v>
      </c>
      <c r="D2697" s="1">
        <v>44335.679583333331</v>
      </c>
      <c r="E2697" t="s">
        <v>5513</v>
      </c>
    </row>
    <row r="2698" spans="1:5" x14ac:dyDescent="0.25">
      <c r="A2698" t="s">
        <v>124</v>
      </c>
      <c r="B2698" t="s">
        <v>5514</v>
      </c>
      <c r="C2698" s="1">
        <v>42441.381157407406</v>
      </c>
      <c r="D2698" s="1">
        <v>44335.679571759261</v>
      </c>
      <c r="E2698" t="s">
        <v>5515</v>
      </c>
    </row>
    <row r="2699" spans="1:5" x14ac:dyDescent="0.25">
      <c r="A2699" t="s">
        <v>121</v>
      </c>
      <c r="B2699" t="s">
        <v>5516</v>
      </c>
      <c r="C2699" s="1">
        <v>40735.623483796298</v>
      </c>
      <c r="D2699" s="1">
        <v>44335.679571759261</v>
      </c>
      <c r="E2699" t="s">
        <v>5517</v>
      </c>
    </row>
    <row r="2700" spans="1:5" x14ac:dyDescent="0.25">
      <c r="A2700" t="s">
        <v>124</v>
      </c>
      <c r="B2700" t="s">
        <v>5518</v>
      </c>
      <c r="C2700" s="1">
        <v>40735.621053240742</v>
      </c>
      <c r="D2700" s="1">
        <v>44335.679560185185</v>
      </c>
      <c r="E2700" t="s">
        <v>5519</v>
      </c>
    </row>
    <row r="2701" spans="1:5" x14ac:dyDescent="0.25">
      <c r="A2701" t="s">
        <v>124</v>
      </c>
      <c r="B2701" t="s">
        <v>5520</v>
      </c>
      <c r="C2701" s="1">
        <v>38665.654548611114</v>
      </c>
      <c r="D2701" s="1">
        <v>44335.679548611108</v>
      </c>
      <c r="E2701" t="s">
        <v>5521</v>
      </c>
    </row>
    <row r="2702" spans="1:5" x14ac:dyDescent="0.25">
      <c r="A2702" t="s">
        <v>124</v>
      </c>
      <c r="B2702" t="s">
        <v>5522</v>
      </c>
      <c r="C2702" s="1">
        <v>40735.621400462966</v>
      </c>
      <c r="D2702" s="1">
        <v>44335.679560185185</v>
      </c>
      <c r="E2702" t="s">
        <v>5523</v>
      </c>
    </row>
    <row r="2703" spans="1:5" x14ac:dyDescent="0.25">
      <c r="A2703" t="s">
        <v>124</v>
      </c>
      <c r="B2703" t="s">
        <v>5524</v>
      </c>
      <c r="C2703" s="1">
        <v>42441.381157407406</v>
      </c>
      <c r="D2703" s="1">
        <v>44335.679571759261</v>
      </c>
      <c r="E2703" t="s">
        <v>5525</v>
      </c>
    </row>
    <row r="2704" spans="1:5" x14ac:dyDescent="0.25">
      <c r="A2704" t="s">
        <v>124</v>
      </c>
      <c r="B2704" t="s">
        <v>5526</v>
      </c>
      <c r="C2704" s="1">
        <v>40735.620868055557</v>
      </c>
      <c r="D2704" s="1">
        <v>44335.679571759261</v>
      </c>
      <c r="E2704" t="s">
        <v>5527</v>
      </c>
    </row>
    <row r="2705" spans="1:5" x14ac:dyDescent="0.25">
      <c r="A2705" t="s">
        <v>124</v>
      </c>
      <c r="B2705" t="s">
        <v>5528</v>
      </c>
      <c r="C2705" s="1">
        <v>40735.623460648145</v>
      </c>
      <c r="D2705" s="1">
        <v>44335.679560185185</v>
      </c>
      <c r="E2705" t="s">
        <v>5529</v>
      </c>
    </row>
    <row r="2706" spans="1:5" x14ac:dyDescent="0.25">
      <c r="A2706" t="s">
        <v>124</v>
      </c>
      <c r="B2706" t="s">
        <v>5530</v>
      </c>
      <c r="C2706" s="1">
        <v>40735.621053240742</v>
      </c>
      <c r="D2706" s="1">
        <v>44335.679560185185</v>
      </c>
      <c r="E2706" t="s">
        <v>5531</v>
      </c>
    </row>
    <row r="2707" spans="1:5" x14ac:dyDescent="0.25">
      <c r="A2707" t="s">
        <v>124</v>
      </c>
      <c r="B2707" t="s">
        <v>5532</v>
      </c>
      <c r="C2707" s="1">
        <v>38665.654548611114</v>
      </c>
      <c r="D2707" s="1">
        <v>44335.679571759261</v>
      </c>
      <c r="E2707" t="s">
        <v>5533</v>
      </c>
    </row>
    <row r="2708" spans="1:5" x14ac:dyDescent="0.25">
      <c r="A2708" t="s">
        <v>124</v>
      </c>
      <c r="B2708" t="s">
        <v>5534</v>
      </c>
      <c r="C2708" s="1">
        <v>40735.620671296296</v>
      </c>
      <c r="D2708" s="1">
        <v>44335.679571759261</v>
      </c>
      <c r="E2708" t="s">
        <v>5535</v>
      </c>
    </row>
    <row r="2709" spans="1:5" x14ac:dyDescent="0.25">
      <c r="A2709" t="s">
        <v>124</v>
      </c>
      <c r="B2709" t="s">
        <v>5536</v>
      </c>
      <c r="C2709" s="1">
        <v>41820.475937499999</v>
      </c>
      <c r="D2709" s="1">
        <v>44335.679571759261</v>
      </c>
      <c r="E2709" t="s">
        <v>5537</v>
      </c>
    </row>
    <row r="2710" spans="1:5" x14ac:dyDescent="0.25">
      <c r="A2710" t="s">
        <v>124</v>
      </c>
      <c r="B2710" t="s">
        <v>5538</v>
      </c>
      <c r="C2710" s="1">
        <v>40735.620868055557</v>
      </c>
      <c r="D2710" s="1">
        <v>44335.679571759261</v>
      </c>
      <c r="E2710" t="s">
        <v>5539</v>
      </c>
    </row>
    <row r="2711" spans="1:5" x14ac:dyDescent="0.25">
      <c r="A2711" t="s">
        <v>124</v>
      </c>
      <c r="B2711" t="s">
        <v>5540</v>
      </c>
      <c r="C2711" s="1">
        <v>42441.381157407406</v>
      </c>
      <c r="D2711" s="1">
        <v>44335.679571759261</v>
      </c>
      <c r="E2711" t="s">
        <v>5541</v>
      </c>
    </row>
    <row r="2712" spans="1:5" x14ac:dyDescent="0.25">
      <c r="A2712" t="s">
        <v>121</v>
      </c>
      <c r="B2712" t="s">
        <v>5542</v>
      </c>
      <c r="C2712" s="1">
        <v>40735.623483796298</v>
      </c>
      <c r="D2712" s="1">
        <v>44335.679571759261</v>
      </c>
      <c r="E2712" t="s">
        <v>5543</v>
      </c>
    </row>
    <row r="2713" spans="1:5" x14ac:dyDescent="0.25">
      <c r="A2713" t="s">
        <v>124</v>
      </c>
      <c r="B2713" t="s">
        <v>5544</v>
      </c>
      <c r="C2713" s="1">
        <v>40735.621053240742</v>
      </c>
      <c r="D2713" s="1">
        <v>44335.679560185185</v>
      </c>
      <c r="E2713" t="s">
        <v>5545</v>
      </c>
    </row>
    <row r="2714" spans="1:5" x14ac:dyDescent="0.25">
      <c r="A2714" t="s">
        <v>124</v>
      </c>
      <c r="B2714" t="s">
        <v>5546</v>
      </c>
      <c r="C2714" s="1">
        <v>38665.654537037037</v>
      </c>
      <c r="D2714" s="1">
        <v>44335.679548611108</v>
      </c>
      <c r="E2714" t="s">
        <v>5547</v>
      </c>
    </row>
    <row r="2715" spans="1:5" x14ac:dyDescent="0.25">
      <c r="A2715" t="s">
        <v>124</v>
      </c>
      <c r="B2715" t="s">
        <v>5548</v>
      </c>
      <c r="C2715" s="1">
        <v>41820.476226851853</v>
      </c>
      <c r="D2715" s="1">
        <v>44335.679571759261</v>
      </c>
      <c r="E2715" t="s">
        <v>5549</v>
      </c>
    </row>
    <row r="2716" spans="1:5" x14ac:dyDescent="0.25">
      <c r="A2716" t="s">
        <v>124</v>
      </c>
      <c r="B2716" t="s">
        <v>5550</v>
      </c>
      <c r="C2716" s="1">
        <v>40735.620868055557</v>
      </c>
      <c r="D2716" s="1">
        <v>44335.679571759261</v>
      </c>
      <c r="E2716" t="s">
        <v>5551</v>
      </c>
    </row>
    <row r="2717" spans="1:5" x14ac:dyDescent="0.25">
      <c r="A2717" t="s">
        <v>124</v>
      </c>
      <c r="B2717" t="s">
        <v>5552</v>
      </c>
      <c r="C2717" s="1">
        <v>42441.381157407406</v>
      </c>
      <c r="D2717" s="1">
        <v>44335.679571759261</v>
      </c>
      <c r="E2717" t="s">
        <v>5553</v>
      </c>
    </row>
    <row r="2718" spans="1:5" x14ac:dyDescent="0.25">
      <c r="A2718" t="s">
        <v>124</v>
      </c>
      <c r="B2718" t="s">
        <v>5554</v>
      </c>
      <c r="C2718" s="1">
        <v>41233.599374999998</v>
      </c>
      <c r="D2718" s="1">
        <v>44335.679571759261</v>
      </c>
      <c r="E2718" t="s">
        <v>5555</v>
      </c>
    </row>
    <row r="2719" spans="1:5" x14ac:dyDescent="0.25">
      <c r="A2719" t="s">
        <v>124</v>
      </c>
      <c r="B2719" t="s">
        <v>5556</v>
      </c>
      <c r="C2719" s="1">
        <v>40735.623460648145</v>
      </c>
      <c r="D2719" s="1">
        <v>44335.679560185185</v>
      </c>
      <c r="E2719" t="s">
        <v>5557</v>
      </c>
    </row>
    <row r="2720" spans="1:5" x14ac:dyDescent="0.25">
      <c r="A2720" t="s">
        <v>124</v>
      </c>
      <c r="B2720" t="s">
        <v>5558</v>
      </c>
      <c r="C2720" s="1">
        <v>40735.621053240742</v>
      </c>
      <c r="D2720" s="1">
        <v>44335.679560185185</v>
      </c>
      <c r="E2720" t="s">
        <v>5559</v>
      </c>
    </row>
    <row r="2721" spans="1:5" x14ac:dyDescent="0.25">
      <c r="A2721" t="s">
        <v>124</v>
      </c>
      <c r="B2721" t="s">
        <v>5560</v>
      </c>
      <c r="C2721" s="1">
        <v>41820.477314814816</v>
      </c>
      <c r="D2721" s="1">
        <v>44335.679571759261</v>
      </c>
      <c r="E2721" t="s">
        <v>5561</v>
      </c>
    </row>
    <row r="2722" spans="1:5" x14ac:dyDescent="0.25">
      <c r="A2722" t="s">
        <v>124</v>
      </c>
      <c r="B2722" t="s">
        <v>5562</v>
      </c>
      <c r="C2722" s="1">
        <v>40735.621493055558</v>
      </c>
      <c r="D2722" s="1">
        <v>44335.679560185185</v>
      </c>
      <c r="E2722" t="s">
        <v>5563</v>
      </c>
    </row>
    <row r="2723" spans="1:5" x14ac:dyDescent="0.25">
      <c r="A2723" t="s">
        <v>124</v>
      </c>
      <c r="B2723" t="s">
        <v>5564</v>
      </c>
      <c r="C2723" s="1">
        <v>42441.381157407406</v>
      </c>
      <c r="D2723" s="1">
        <v>44335.679571759261</v>
      </c>
      <c r="E2723" t="s">
        <v>5565</v>
      </c>
    </row>
    <row r="2724" spans="1:5" x14ac:dyDescent="0.25">
      <c r="A2724" t="s">
        <v>124</v>
      </c>
      <c r="B2724" t="s">
        <v>5566</v>
      </c>
      <c r="C2724" s="1">
        <v>38665.654548611114</v>
      </c>
      <c r="D2724" s="1">
        <v>44335.679548611108</v>
      </c>
      <c r="E2724" t="s">
        <v>5567</v>
      </c>
    </row>
    <row r="2725" spans="1:5" x14ac:dyDescent="0.25">
      <c r="A2725" t="s">
        <v>121</v>
      </c>
      <c r="B2725" t="s">
        <v>5568</v>
      </c>
      <c r="C2725" s="1">
        <v>40735.623483796298</v>
      </c>
      <c r="D2725" s="1">
        <v>44335.679571759261</v>
      </c>
      <c r="E2725" t="s">
        <v>5569</v>
      </c>
    </row>
    <row r="2726" spans="1:5" x14ac:dyDescent="0.25">
      <c r="A2726" t="s">
        <v>124</v>
      </c>
      <c r="B2726" t="s">
        <v>5570</v>
      </c>
      <c r="C2726" s="1">
        <v>40735.621053240742</v>
      </c>
      <c r="D2726" s="1">
        <v>44335.679560185185</v>
      </c>
      <c r="E2726" t="s">
        <v>5571</v>
      </c>
    </row>
    <row r="2727" spans="1:5" x14ac:dyDescent="0.25">
      <c r="A2727" t="s">
        <v>124</v>
      </c>
      <c r="B2727" t="s">
        <v>5572</v>
      </c>
      <c r="C2727" s="1">
        <v>42441.381157407406</v>
      </c>
      <c r="D2727" s="1">
        <v>44335.679571759261</v>
      </c>
      <c r="E2727" t="s">
        <v>5573</v>
      </c>
    </row>
    <row r="2728" spans="1:5" x14ac:dyDescent="0.25">
      <c r="A2728" t="s">
        <v>124</v>
      </c>
      <c r="B2728" t="s">
        <v>5574</v>
      </c>
      <c r="C2728" s="1">
        <v>41820.477314814816</v>
      </c>
      <c r="D2728" s="1">
        <v>44335.679571759261</v>
      </c>
      <c r="E2728" t="s">
        <v>5575</v>
      </c>
    </row>
    <row r="2729" spans="1:5" x14ac:dyDescent="0.25">
      <c r="A2729" t="s">
        <v>124</v>
      </c>
      <c r="B2729" t="s">
        <v>5576</v>
      </c>
      <c r="C2729" s="1">
        <v>40735.622118055559</v>
      </c>
      <c r="D2729" s="1">
        <v>44335.679560185185</v>
      </c>
      <c r="E2729" t="s">
        <v>5577</v>
      </c>
    </row>
    <row r="2730" spans="1:5" x14ac:dyDescent="0.25">
      <c r="A2730" t="s">
        <v>124</v>
      </c>
      <c r="B2730" t="s">
        <v>5578</v>
      </c>
      <c r="C2730" s="1">
        <v>38665.654548611114</v>
      </c>
      <c r="D2730" s="1">
        <v>44335.679571759261</v>
      </c>
      <c r="E2730" t="s">
        <v>5579</v>
      </c>
    </row>
    <row r="2731" spans="1:5" x14ac:dyDescent="0.25">
      <c r="A2731" t="s">
        <v>124</v>
      </c>
      <c r="B2731" t="s">
        <v>5580</v>
      </c>
      <c r="C2731" s="1">
        <v>40735.621053240742</v>
      </c>
      <c r="D2731" s="1">
        <v>44335.679560185185</v>
      </c>
      <c r="E2731" t="s">
        <v>5581</v>
      </c>
    </row>
    <row r="2732" spans="1:5" x14ac:dyDescent="0.25">
      <c r="A2732" t="s">
        <v>124</v>
      </c>
      <c r="B2732" t="s">
        <v>5582</v>
      </c>
      <c r="C2732" s="1">
        <v>42441.381157407406</v>
      </c>
      <c r="D2732" s="1">
        <v>44335.679571759261</v>
      </c>
      <c r="E2732" t="s">
        <v>5583</v>
      </c>
    </row>
    <row r="2733" spans="1:5" x14ac:dyDescent="0.25">
      <c r="A2733" t="s">
        <v>124</v>
      </c>
      <c r="B2733" t="s">
        <v>5584</v>
      </c>
      <c r="C2733" s="1">
        <v>40735.622118055559</v>
      </c>
      <c r="D2733" s="1">
        <v>44335.679560185185</v>
      </c>
      <c r="E2733" t="s">
        <v>5585</v>
      </c>
    </row>
    <row r="2734" spans="1:5" x14ac:dyDescent="0.25">
      <c r="A2734" t="s">
        <v>124</v>
      </c>
      <c r="B2734" t="s">
        <v>5586</v>
      </c>
      <c r="C2734" s="1">
        <v>41820.477314814816</v>
      </c>
      <c r="D2734" s="1">
        <v>44335.679571759261</v>
      </c>
      <c r="E2734" t="s">
        <v>5587</v>
      </c>
    </row>
    <row r="2735" spans="1:5" x14ac:dyDescent="0.25">
      <c r="A2735" t="s">
        <v>121</v>
      </c>
      <c r="B2735" t="s">
        <v>5588</v>
      </c>
      <c r="C2735" s="1">
        <v>38665.654606481483</v>
      </c>
      <c r="D2735" s="1">
        <v>44335.679548611108</v>
      </c>
      <c r="E2735" t="s">
        <v>5589</v>
      </c>
    </row>
    <row r="2736" spans="1:5" x14ac:dyDescent="0.25">
      <c r="A2736" t="s">
        <v>124</v>
      </c>
      <c r="B2736" t="s">
        <v>5590</v>
      </c>
      <c r="C2736" s="1">
        <v>38665.654548611114</v>
      </c>
      <c r="D2736" s="1">
        <v>44335.679571759261</v>
      </c>
      <c r="E2736" t="s">
        <v>5591</v>
      </c>
    </row>
    <row r="2737" spans="1:5" x14ac:dyDescent="0.25">
      <c r="A2737" t="s">
        <v>124</v>
      </c>
      <c r="B2737" t="s">
        <v>5592</v>
      </c>
      <c r="C2737" s="1">
        <v>42441.381157407406</v>
      </c>
      <c r="D2737" s="1">
        <v>44335.679571759261</v>
      </c>
      <c r="E2737" t="s">
        <v>5593</v>
      </c>
    </row>
    <row r="2738" spans="1:5" x14ac:dyDescent="0.25">
      <c r="A2738" t="s">
        <v>124</v>
      </c>
      <c r="B2738" t="s">
        <v>5594</v>
      </c>
      <c r="C2738" s="1">
        <v>40735.621053240742</v>
      </c>
      <c r="D2738" s="1">
        <v>44335.679560185185</v>
      </c>
      <c r="E2738" t="s">
        <v>5595</v>
      </c>
    </row>
    <row r="2739" spans="1:5" x14ac:dyDescent="0.25">
      <c r="A2739" t="s">
        <v>124</v>
      </c>
      <c r="B2739" t="s">
        <v>5596</v>
      </c>
      <c r="C2739" s="1">
        <v>40735.622928240744</v>
      </c>
      <c r="D2739" s="1">
        <v>44335.679560185185</v>
      </c>
      <c r="E2739" t="s">
        <v>5597</v>
      </c>
    </row>
    <row r="2740" spans="1:5" x14ac:dyDescent="0.25">
      <c r="A2740" t="s">
        <v>124</v>
      </c>
      <c r="B2740" t="s">
        <v>5598</v>
      </c>
      <c r="C2740" s="1">
        <v>41820.477569444447</v>
      </c>
      <c r="D2740" s="1">
        <v>44335.679571759261</v>
      </c>
      <c r="E2740" t="s">
        <v>5599</v>
      </c>
    </row>
    <row r="2741" spans="1:5" x14ac:dyDescent="0.25">
      <c r="A2741" t="s">
        <v>124</v>
      </c>
      <c r="B2741" t="s">
        <v>5600</v>
      </c>
      <c r="C2741" s="1">
        <v>38665.654537037037</v>
      </c>
      <c r="D2741" s="1">
        <v>44335.679548611108</v>
      </c>
      <c r="E2741" t="s">
        <v>5601</v>
      </c>
    </row>
    <row r="2742" spans="1:5" x14ac:dyDescent="0.25">
      <c r="A2742" t="s">
        <v>124</v>
      </c>
      <c r="B2742" t="s">
        <v>5602</v>
      </c>
      <c r="C2742" s="1">
        <v>43613.337789351855</v>
      </c>
      <c r="D2742" s="1">
        <v>44335.679571759261</v>
      </c>
      <c r="E2742" t="s">
        <v>5603</v>
      </c>
    </row>
    <row r="2743" spans="1:5" x14ac:dyDescent="0.25">
      <c r="A2743" t="s">
        <v>124</v>
      </c>
      <c r="B2743" t="s">
        <v>5604</v>
      </c>
      <c r="C2743" s="1">
        <v>42441.381157407406</v>
      </c>
      <c r="D2743" s="1">
        <v>44335.679571759261</v>
      </c>
      <c r="E2743" t="s">
        <v>5605</v>
      </c>
    </row>
    <row r="2744" spans="1:5" x14ac:dyDescent="0.25">
      <c r="A2744" t="s">
        <v>124</v>
      </c>
      <c r="B2744" t="s">
        <v>5606</v>
      </c>
      <c r="C2744" s="1">
        <v>40735.621053240742</v>
      </c>
      <c r="D2744" s="1">
        <v>44335.679560185185</v>
      </c>
      <c r="E2744" t="s">
        <v>5607</v>
      </c>
    </row>
    <row r="2745" spans="1:5" x14ac:dyDescent="0.25">
      <c r="A2745" t="s">
        <v>124</v>
      </c>
      <c r="B2745" t="s">
        <v>5608</v>
      </c>
      <c r="C2745" s="1">
        <v>40735.621493055558</v>
      </c>
      <c r="D2745" s="1">
        <v>44335.679560185185</v>
      </c>
      <c r="E2745" t="s">
        <v>5609</v>
      </c>
    </row>
    <row r="2746" spans="1:5" x14ac:dyDescent="0.25">
      <c r="A2746" t="s">
        <v>124</v>
      </c>
      <c r="B2746" t="s">
        <v>5610</v>
      </c>
      <c r="C2746" s="1">
        <v>41820.477314814816</v>
      </c>
      <c r="D2746" s="1">
        <v>44335.679571759261</v>
      </c>
      <c r="E2746" t="s">
        <v>5611</v>
      </c>
    </row>
    <row r="2747" spans="1:5" x14ac:dyDescent="0.25">
      <c r="A2747" t="s">
        <v>124</v>
      </c>
      <c r="B2747" t="s">
        <v>5612</v>
      </c>
      <c r="C2747" s="1">
        <v>38665.654537037037</v>
      </c>
      <c r="D2747" s="1">
        <v>44335.679548611108</v>
      </c>
      <c r="E2747" t="s">
        <v>5613</v>
      </c>
    </row>
    <row r="2748" spans="1:5" x14ac:dyDescent="0.25">
      <c r="A2748" t="s">
        <v>124</v>
      </c>
      <c r="B2748" t="s">
        <v>5614</v>
      </c>
      <c r="C2748" s="1">
        <v>43613.337893518517</v>
      </c>
      <c r="D2748" s="1">
        <v>44335.679571759261</v>
      </c>
      <c r="E2748" t="s">
        <v>5615</v>
      </c>
    </row>
    <row r="2749" spans="1:5" x14ac:dyDescent="0.25">
      <c r="A2749" t="s">
        <v>124</v>
      </c>
      <c r="B2749" t="s">
        <v>5616</v>
      </c>
      <c r="C2749" s="1">
        <v>42441.381157407406</v>
      </c>
      <c r="D2749" s="1">
        <v>44335.679571759261</v>
      </c>
      <c r="E2749" t="s">
        <v>5617</v>
      </c>
    </row>
    <row r="2750" spans="1:5" x14ac:dyDescent="0.25">
      <c r="A2750" t="s">
        <v>124</v>
      </c>
      <c r="B2750" t="s">
        <v>5618</v>
      </c>
      <c r="C2750" s="1">
        <v>40735.621053240742</v>
      </c>
      <c r="D2750" s="1">
        <v>44335.679560185185</v>
      </c>
      <c r="E2750" t="s">
        <v>5619</v>
      </c>
    </row>
    <row r="2751" spans="1:5" x14ac:dyDescent="0.25">
      <c r="A2751" t="s">
        <v>124</v>
      </c>
      <c r="B2751" t="s">
        <v>5620</v>
      </c>
      <c r="C2751" s="1">
        <v>40735.621493055558</v>
      </c>
      <c r="D2751" s="1">
        <v>44335.679560185185</v>
      </c>
      <c r="E2751" t="s">
        <v>5621</v>
      </c>
    </row>
    <row r="2752" spans="1:5" x14ac:dyDescent="0.25">
      <c r="A2752" t="s">
        <v>124</v>
      </c>
      <c r="B2752" t="s">
        <v>5622</v>
      </c>
      <c r="C2752" s="1">
        <v>41820.477314814816</v>
      </c>
      <c r="D2752" s="1">
        <v>44335.679571759261</v>
      </c>
      <c r="E2752" t="s">
        <v>5623</v>
      </c>
    </row>
    <row r="2753" spans="1:5" x14ac:dyDescent="0.25">
      <c r="A2753" t="s">
        <v>121</v>
      </c>
      <c r="B2753" t="s">
        <v>5624</v>
      </c>
      <c r="C2753" s="1">
        <v>38665.654606481483</v>
      </c>
      <c r="D2753" s="1">
        <v>44335.679548611108</v>
      </c>
      <c r="E2753" t="s">
        <v>5625</v>
      </c>
    </row>
    <row r="2754" spans="1:5" x14ac:dyDescent="0.25">
      <c r="A2754" t="s">
        <v>124</v>
      </c>
      <c r="B2754" t="s">
        <v>5626</v>
      </c>
      <c r="C2754" s="1">
        <v>43613.337893518517</v>
      </c>
      <c r="D2754" s="1">
        <v>44335.679571759261</v>
      </c>
      <c r="E2754" t="s">
        <v>5627</v>
      </c>
    </row>
    <row r="2755" spans="1:5" x14ac:dyDescent="0.25">
      <c r="A2755" t="s">
        <v>124</v>
      </c>
      <c r="B2755" t="s">
        <v>5628</v>
      </c>
      <c r="C2755" s="1">
        <v>42441.381157407406</v>
      </c>
      <c r="D2755" s="1">
        <v>44335.679571759261</v>
      </c>
      <c r="E2755" t="s">
        <v>5629</v>
      </c>
    </row>
    <row r="2756" spans="1:5" x14ac:dyDescent="0.25">
      <c r="A2756" t="s">
        <v>124</v>
      </c>
      <c r="B2756" t="s">
        <v>5630</v>
      </c>
      <c r="C2756" s="1">
        <v>40735.621990740743</v>
      </c>
      <c r="D2756" s="1">
        <v>44335.679560185185</v>
      </c>
      <c r="E2756" t="s">
        <v>5631</v>
      </c>
    </row>
    <row r="2757" spans="1:5" x14ac:dyDescent="0.25">
      <c r="A2757" t="s">
        <v>124</v>
      </c>
      <c r="B2757" t="s">
        <v>5632</v>
      </c>
      <c r="C2757" s="1">
        <v>40735.620868055557</v>
      </c>
      <c r="D2757" s="1">
        <v>44335.679560185185</v>
      </c>
      <c r="E2757" t="s">
        <v>5633</v>
      </c>
    </row>
    <row r="2758" spans="1:5" x14ac:dyDescent="0.25">
      <c r="A2758" t="s">
        <v>124</v>
      </c>
      <c r="B2758" t="s">
        <v>5634</v>
      </c>
      <c r="C2758" s="1">
        <v>41820.477314814816</v>
      </c>
      <c r="D2758" s="1">
        <v>44335.679571759261</v>
      </c>
      <c r="E2758" t="s">
        <v>5635</v>
      </c>
    </row>
    <row r="2759" spans="1:5" x14ac:dyDescent="0.25">
      <c r="A2759" t="s">
        <v>124</v>
      </c>
      <c r="B2759" t="s">
        <v>5636</v>
      </c>
      <c r="C2759" s="1">
        <v>38665.654537037037</v>
      </c>
      <c r="D2759" s="1">
        <v>44335.679548611108</v>
      </c>
      <c r="E2759" t="s">
        <v>5637</v>
      </c>
    </row>
    <row r="2760" spans="1:5" x14ac:dyDescent="0.25">
      <c r="A2760" t="s">
        <v>124</v>
      </c>
      <c r="B2760" t="s">
        <v>5638</v>
      </c>
      <c r="C2760" s="1">
        <v>43613.337789351855</v>
      </c>
      <c r="D2760" s="1">
        <v>44335.679571759261</v>
      </c>
      <c r="E2760" t="s">
        <v>5639</v>
      </c>
    </row>
    <row r="2761" spans="1:5" x14ac:dyDescent="0.25">
      <c r="A2761" t="s">
        <v>124</v>
      </c>
      <c r="B2761" t="s">
        <v>5640</v>
      </c>
      <c r="C2761" s="1">
        <v>42441.381157407406</v>
      </c>
      <c r="D2761" s="1">
        <v>44335.679571759261</v>
      </c>
      <c r="E2761" t="s">
        <v>5641</v>
      </c>
    </row>
    <row r="2762" spans="1:5" x14ac:dyDescent="0.25">
      <c r="A2762" t="s">
        <v>124</v>
      </c>
      <c r="B2762" t="s">
        <v>5642</v>
      </c>
      <c r="C2762" s="1">
        <v>40735.621990740743</v>
      </c>
      <c r="D2762" s="1">
        <v>44335.679560185185</v>
      </c>
      <c r="E2762" t="s">
        <v>5643</v>
      </c>
    </row>
    <row r="2763" spans="1:5" x14ac:dyDescent="0.25">
      <c r="A2763" t="s">
        <v>124</v>
      </c>
      <c r="B2763" t="s">
        <v>5644</v>
      </c>
      <c r="C2763" s="1">
        <v>41820.477314814816</v>
      </c>
      <c r="D2763" s="1">
        <v>44335.679571759261</v>
      </c>
      <c r="E2763" t="s">
        <v>5645</v>
      </c>
    </row>
    <row r="2764" spans="1:5" x14ac:dyDescent="0.25">
      <c r="A2764" t="s">
        <v>124</v>
      </c>
      <c r="B2764" t="s">
        <v>5646</v>
      </c>
      <c r="C2764" s="1">
        <v>41820.477118055554</v>
      </c>
      <c r="D2764" s="1">
        <v>44335.679571759261</v>
      </c>
      <c r="E2764" t="s">
        <v>5647</v>
      </c>
    </row>
    <row r="2765" spans="1:5" x14ac:dyDescent="0.25">
      <c r="A2765" t="s">
        <v>121</v>
      </c>
      <c r="B2765" t="s">
        <v>5648</v>
      </c>
      <c r="C2765" s="1">
        <v>38665.654618055552</v>
      </c>
      <c r="D2765" s="1">
        <v>44335.679548611108</v>
      </c>
      <c r="E2765" t="s">
        <v>5649</v>
      </c>
    </row>
    <row r="2766" spans="1:5" x14ac:dyDescent="0.25">
      <c r="A2766" t="s">
        <v>124</v>
      </c>
      <c r="B2766" t="s">
        <v>5650</v>
      </c>
      <c r="C2766" s="1">
        <v>43613.337789351855</v>
      </c>
      <c r="D2766" s="1">
        <v>44335.679571759261</v>
      </c>
      <c r="E2766" t="s">
        <v>5651</v>
      </c>
    </row>
    <row r="2767" spans="1:5" x14ac:dyDescent="0.25">
      <c r="A2767" t="s">
        <v>124</v>
      </c>
      <c r="B2767" t="s">
        <v>5652</v>
      </c>
      <c r="C2767" s="1">
        <v>40735.620671296296</v>
      </c>
      <c r="D2767" s="1">
        <v>44335.679571759261</v>
      </c>
      <c r="E2767" t="s">
        <v>5653</v>
      </c>
    </row>
    <row r="2768" spans="1:5" x14ac:dyDescent="0.25">
      <c r="A2768" t="s">
        <v>124</v>
      </c>
      <c r="B2768" t="s">
        <v>5654</v>
      </c>
      <c r="C2768" s="1">
        <v>40735.621053240742</v>
      </c>
      <c r="D2768" s="1">
        <v>44335.679560185185</v>
      </c>
      <c r="E2768" t="s">
        <v>5655</v>
      </c>
    </row>
    <row r="2769" spans="1:5" x14ac:dyDescent="0.25">
      <c r="A2769" t="s">
        <v>124</v>
      </c>
      <c r="B2769" t="s">
        <v>5656</v>
      </c>
      <c r="C2769" s="1">
        <v>41820.477314814816</v>
      </c>
      <c r="D2769" s="1">
        <v>44335.679571759261</v>
      </c>
      <c r="E2769" t="s">
        <v>5657</v>
      </c>
    </row>
    <row r="2770" spans="1:5" x14ac:dyDescent="0.25">
      <c r="A2770" t="s">
        <v>121</v>
      </c>
      <c r="B2770" t="s">
        <v>5658</v>
      </c>
      <c r="C2770" s="1">
        <v>40735.623518518521</v>
      </c>
      <c r="D2770" s="1">
        <v>44335.679571759261</v>
      </c>
      <c r="E2770" t="s">
        <v>5659</v>
      </c>
    </row>
    <row r="2771" spans="1:5" x14ac:dyDescent="0.25">
      <c r="A2771" t="s">
        <v>124</v>
      </c>
      <c r="B2771" t="s">
        <v>5660</v>
      </c>
      <c r="C2771" s="1">
        <v>38665.654594907406</v>
      </c>
      <c r="D2771" s="1">
        <v>44335.679548611108</v>
      </c>
      <c r="E2771" t="s">
        <v>5661</v>
      </c>
    </row>
    <row r="2772" spans="1:5" x14ac:dyDescent="0.25">
      <c r="A2772" t="s">
        <v>124</v>
      </c>
      <c r="B2772" t="s">
        <v>5662</v>
      </c>
      <c r="C2772" s="1">
        <v>42441.381157407406</v>
      </c>
      <c r="D2772" s="1">
        <v>44335.679571759261</v>
      </c>
      <c r="E2772" t="s">
        <v>5663</v>
      </c>
    </row>
    <row r="2773" spans="1:5" x14ac:dyDescent="0.25">
      <c r="A2773" t="s">
        <v>124</v>
      </c>
      <c r="B2773" t="s">
        <v>5664</v>
      </c>
      <c r="C2773" s="1">
        <v>40735.621053240742</v>
      </c>
      <c r="D2773" s="1">
        <v>44335.679560185185</v>
      </c>
      <c r="E2773" t="s">
        <v>5665</v>
      </c>
    </row>
    <row r="2774" spans="1:5" x14ac:dyDescent="0.25">
      <c r="A2774" t="s">
        <v>124</v>
      </c>
      <c r="B2774" t="s">
        <v>5666</v>
      </c>
      <c r="C2774" s="1">
        <v>43613.337789351855</v>
      </c>
      <c r="D2774" s="1">
        <v>44335.679571759261</v>
      </c>
      <c r="E2774" t="s">
        <v>5667</v>
      </c>
    </row>
    <row r="2775" spans="1:5" x14ac:dyDescent="0.25">
      <c r="A2775" t="s">
        <v>124</v>
      </c>
      <c r="B2775" t="s">
        <v>5668</v>
      </c>
      <c r="C2775" s="1">
        <v>41820.477314814816</v>
      </c>
      <c r="D2775" s="1">
        <v>44335.679571759261</v>
      </c>
      <c r="E2775" t="s">
        <v>5669</v>
      </c>
    </row>
    <row r="2776" spans="1:5" x14ac:dyDescent="0.25">
      <c r="A2776" t="s">
        <v>124</v>
      </c>
      <c r="B2776" t="s">
        <v>5670</v>
      </c>
      <c r="C2776" s="1">
        <v>40735.623506944445</v>
      </c>
      <c r="D2776" s="1">
        <v>44335.679560185185</v>
      </c>
      <c r="E2776" t="s">
        <v>5671</v>
      </c>
    </row>
    <row r="2777" spans="1:5" x14ac:dyDescent="0.25">
      <c r="A2777" t="s">
        <v>124</v>
      </c>
      <c r="B2777" t="s">
        <v>5672</v>
      </c>
      <c r="C2777" s="1">
        <v>38665.654594907406</v>
      </c>
      <c r="D2777" s="1">
        <v>44335.679548611108</v>
      </c>
      <c r="E2777" t="s">
        <v>5673</v>
      </c>
    </row>
    <row r="2778" spans="1:5" x14ac:dyDescent="0.25">
      <c r="A2778" t="s">
        <v>124</v>
      </c>
      <c r="B2778" t="s">
        <v>5674</v>
      </c>
      <c r="C2778" s="1">
        <v>40735.621053240742</v>
      </c>
      <c r="D2778" s="1">
        <v>44335.679560185185</v>
      </c>
      <c r="E2778" t="s">
        <v>5675</v>
      </c>
    </row>
    <row r="2779" spans="1:5" x14ac:dyDescent="0.25">
      <c r="A2779" t="s">
        <v>124</v>
      </c>
      <c r="B2779" t="s">
        <v>5676</v>
      </c>
      <c r="C2779" s="1">
        <v>42441.381157407406</v>
      </c>
      <c r="D2779" s="1">
        <v>44335.679571759261</v>
      </c>
      <c r="E2779" t="s">
        <v>5677</v>
      </c>
    </row>
    <row r="2780" spans="1:5" x14ac:dyDescent="0.25">
      <c r="A2780" t="s">
        <v>124</v>
      </c>
      <c r="B2780" t="s">
        <v>5678</v>
      </c>
      <c r="C2780" s="1">
        <v>40735.623518518521</v>
      </c>
      <c r="D2780" s="1">
        <v>44335.679560185185</v>
      </c>
      <c r="E2780" t="s">
        <v>5679</v>
      </c>
    </row>
    <row r="2781" spans="1:5" x14ac:dyDescent="0.25">
      <c r="A2781" t="s">
        <v>124</v>
      </c>
      <c r="B2781" t="s">
        <v>5680</v>
      </c>
      <c r="C2781" s="1">
        <v>43613.337893518517</v>
      </c>
      <c r="D2781" s="1">
        <v>44335.679571759261</v>
      </c>
      <c r="E2781" t="s">
        <v>5681</v>
      </c>
    </row>
    <row r="2782" spans="1:5" x14ac:dyDescent="0.25">
      <c r="A2782" t="s">
        <v>124</v>
      </c>
      <c r="B2782" t="s">
        <v>5682</v>
      </c>
      <c r="C2782" s="1">
        <v>38665.654537037037</v>
      </c>
      <c r="D2782" s="1">
        <v>44335.679571759261</v>
      </c>
      <c r="E2782" t="s">
        <v>5683</v>
      </c>
    </row>
    <row r="2783" spans="1:5" x14ac:dyDescent="0.25">
      <c r="A2783" t="s">
        <v>124</v>
      </c>
      <c r="B2783" t="s">
        <v>5684</v>
      </c>
      <c r="C2783" s="1">
        <v>40735.621064814812</v>
      </c>
      <c r="D2783" s="1">
        <v>44335.679560185185</v>
      </c>
      <c r="E2783" t="s">
        <v>5685</v>
      </c>
    </row>
    <row r="2784" spans="1:5" x14ac:dyDescent="0.25">
      <c r="A2784" t="s">
        <v>124</v>
      </c>
      <c r="B2784" t="s">
        <v>5686</v>
      </c>
      <c r="C2784" s="1">
        <v>41820.477314814816</v>
      </c>
      <c r="D2784" s="1">
        <v>44335.679571759261</v>
      </c>
      <c r="E2784" t="s">
        <v>5687</v>
      </c>
    </row>
    <row r="2785" spans="1:5" x14ac:dyDescent="0.25">
      <c r="A2785" t="s">
        <v>124</v>
      </c>
      <c r="B2785" t="s">
        <v>5688</v>
      </c>
      <c r="C2785" s="1">
        <v>42441.381168981483</v>
      </c>
      <c r="D2785" s="1">
        <v>44335.679571759261</v>
      </c>
      <c r="E2785" t="s">
        <v>5689</v>
      </c>
    </row>
    <row r="2786" spans="1:5" x14ac:dyDescent="0.25">
      <c r="A2786" t="s">
        <v>124</v>
      </c>
      <c r="B2786" t="s">
        <v>5690</v>
      </c>
      <c r="C2786" s="1">
        <v>40735.623518518521</v>
      </c>
      <c r="D2786" s="1">
        <v>44335.679560185185</v>
      </c>
      <c r="E2786" t="s">
        <v>5691</v>
      </c>
    </row>
    <row r="2787" spans="1:5" x14ac:dyDescent="0.25">
      <c r="A2787" t="s">
        <v>124</v>
      </c>
      <c r="B2787" t="s">
        <v>5692</v>
      </c>
      <c r="C2787" s="1">
        <v>43613.337893518517</v>
      </c>
      <c r="D2787" s="1">
        <v>44335.679571759261</v>
      </c>
      <c r="E2787" t="s">
        <v>5693</v>
      </c>
    </row>
    <row r="2788" spans="1:5" x14ac:dyDescent="0.25">
      <c r="A2788" t="s">
        <v>124</v>
      </c>
      <c r="B2788" t="s">
        <v>5694</v>
      </c>
      <c r="C2788" s="1">
        <v>38665.654537037037</v>
      </c>
      <c r="D2788" s="1">
        <v>44335.679571759261</v>
      </c>
      <c r="E2788" t="s">
        <v>5695</v>
      </c>
    </row>
    <row r="2789" spans="1:5" x14ac:dyDescent="0.25">
      <c r="A2789" t="s">
        <v>124</v>
      </c>
      <c r="B2789" t="s">
        <v>5696</v>
      </c>
      <c r="C2789" s="1">
        <v>40735.621064814812</v>
      </c>
      <c r="D2789" s="1">
        <v>44335.679560185185</v>
      </c>
      <c r="E2789" t="s">
        <v>5697</v>
      </c>
    </row>
    <row r="2790" spans="1:5" x14ac:dyDescent="0.25">
      <c r="A2790" t="s">
        <v>124</v>
      </c>
      <c r="B2790" t="s">
        <v>5698</v>
      </c>
      <c r="C2790" s="1">
        <v>41820.477569444447</v>
      </c>
      <c r="D2790" s="1">
        <v>44335.679571759261</v>
      </c>
      <c r="E2790" t="s">
        <v>5699</v>
      </c>
    </row>
    <row r="2791" spans="1:5" x14ac:dyDescent="0.25">
      <c r="A2791" t="s">
        <v>124</v>
      </c>
      <c r="B2791" t="s">
        <v>5700</v>
      </c>
      <c r="C2791" s="1">
        <v>42441.381168981483</v>
      </c>
      <c r="D2791" s="1">
        <v>44335.679571759261</v>
      </c>
      <c r="E2791" t="s">
        <v>5701</v>
      </c>
    </row>
    <row r="2792" spans="1:5" x14ac:dyDescent="0.25">
      <c r="A2792" t="s">
        <v>124</v>
      </c>
      <c r="B2792" t="s">
        <v>5702</v>
      </c>
      <c r="C2792" s="1">
        <v>43761.658078703702</v>
      </c>
      <c r="D2792" s="1">
        <v>44335.679583333331</v>
      </c>
      <c r="E2792" t="s">
        <v>5703</v>
      </c>
    </row>
    <row r="2793" spans="1:5" x14ac:dyDescent="0.25">
      <c r="A2793" t="s">
        <v>121</v>
      </c>
      <c r="B2793" t="s">
        <v>5704</v>
      </c>
      <c r="C2793" s="1">
        <v>43613.337847222225</v>
      </c>
      <c r="D2793" s="1">
        <v>44335.679583333331</v>
      </c>
      <c r="E2793" t="s">
        <v>5705</v>
      </c>
    </row>
    <row r="2794" spans="1:5" x14ac:dyDescent="0.25">
      <c r="A2794" t="s">
        <v>124</v>
      </c>
      <c r="B2794" t="s">
        <v>5706</v>
      </c>
      <c r="C2794" s="1">
        <v>38665.654537037037</v>
      </c>
      <c r="D2794" s="1">
        <v>44335.679571759261</v>
      </c>
      <c r="E2794" t="s">
        <v>5707</v>
      </c>
    </row>
    <row r="2795" spans="1:5" x14ac:dyDescent="0.25">
      <c r="A2795" t="s">
        <v>124</v>
      </c>
      <c r="B2795" t="s">
        <v>5708</v>
      </c>
      <c r="C2795" s="1">
        <v>40735.621990740743</v>
      </c>
      <c r="D2795" s="1">
        <v>44335.679560185185</v>
      </c>
      <c r="E2795" t="s">
        <v>5709</v>
      </c>
    </row>
    <row r="2796" spans="1:5" x14ac:dyDescent="0.25">
      <c r="A2796" t="s">
        <v>124</v>
      </c>
      <c r="B2796" t="s">
        <v>5710</v>
      </c>
      <c r="C2796" s="1">
        <v>41820.477314814816</v>
      </c>
      <c r="D2796" s="1">
        <v>44335.679571759261</v>
      </c>
      <c r="E2796" t="s">
        <v>5711</v>
      </c>
    </row>
    <row r="2797" spans="1:5" x14ac:dyDescent="0.25">
      <c r="A2797" t="s">
        <v>124</v>
      </c>
      <c r="B2797" t="s">
        <v>5712</v>
      </c>
      <c r="C2797" s="1">
        <v>42441.381168981483</v>
      </c>
      <c r="D2797" s="1">
        <v>44335.679571759261</v>
      </c>
      <c r="E2797" t="s">
        <v>5713</v>
      </c>
    </row>
    <row r="2798" spans="1:5" x14ac:dyDescent="0.25">
      <c r="A2798" t="s">
        <v>124</v>
      </c>
      <c r="B2798" t="s">
        <v>5714</v>
      </c>
      <c r="C2798" s="1">
        <v>43761.658078703702</v>
      </c>
      <c r="D2798" s="1">
        <v>44335.679583333331</v>
      </c>
      <c r="E2798" t="s">
        <v>5715</v>
      </c>
    </row>
    <row r="2799" spans="1:5" x14ac:dyDescent="0.25">
      <c r="A2799" t="s">
        <v>124</v>
      </c>
      <c r="B2799" t="s">
        <v>5716</v>
      </c>
      <c r="C2799" s="1">
        <v>43613.337789351855</v>
      </c>
      <c r="D2799" s="1">
        <v>44335.679571759261</v>
      </c>
      <c r="E2799" t="s">
        <v>5717</v>
      </c>
    </row>
    <row r="2800" spans="1:5" x14ac:dyDescent="0.25">
      <c r="A2800" t="s">
        <v>124</v>
      </c>
      <c r="B2800" t="s">
        <v>5718</v>
      </c>
      <c r="C2800" s="1">
        <v>38665.654537037037</v>
      </c>
      <c r="D2800" s="1">
        <v>44335.679548611108</v>
      </c>
      <c r="E2800" t="s">
        <v>5719</v>
      </c>
    </row>
    <row r="2801" spans="1:5" x14ac:dyDescent="0.25">
      <c r="A2801" t="s">
        <v>124</v>
      </c>
      <c r="B2801" t="s">
        <v>5720</v>
      </c>
      <c r="C2801" s="1">
        <v>40735.621064814812</v>
      </c>
      <c r="D2801" s="1">
        <v>44335.679560185185</v>
      </c>
      <c r="E2801" t="s">
        <v>5721</v>
      </c>
    </row>
    <row r="2802" spans="1:5" x14ac:dyDescent="0.25">
      <c r="A2802" t="s">
        <v>124</v>
      </c>
      <c r="B2802" t="s">
        <v>5722</v>
      </c>
      <c r="C2802" s="1">
        <v>41820.477314814816</v>
      </c>
      <c r="D2802" s="1">
        <v>44335.679571759261</v>
      </c>
      <c r="E2802" t="s">
        <v>5723</v>
      </c>
    </row>
    <row r="2803" spans="1:5" x14ac:dyDescent="0.25">
      <c r="A2803" t="s">
        <v>124</v>
      </c>
      <c r="B2803" t="s">
        <v>5724</v>
      </c>
      <c r="C2803" s="1">
        <v>42441.381168981483</v>
      </c>
      <c r="D2803" s="1">
        <v>44335.679571759261</v>
      </c>
      <c r="E2803" t="s">
        <v>5725</v>
      </c>
    </row>
    <row r="2804" spans="1:5" x14ac:dyDescent="0.25">
      <c r="A2804" t="s">
        <v>124</v>
      </c>
      <c r="B2804" t="s">
        <v>5726</v>
      </c>
      <c r="C2804" s="1">
        <v>43761.657916666663</v>
      </c>
      <c r="D2804" s="1">
        <v>44335.679583333331</v>
      </c>
      <c r="E2804" t="s">
        <v>5727</v>
      </c>
    </row>
    <row r="2805" spans="1:5" x14ac:dyDescent="0.25">
      <c r="A2805" t="s">
        <v>121</v>
      </c>
      <c r="B2805" t="s">
        <v>5728</v>
      </c>
      <c r="C2805" s="1">
        <v>43613.337835648148</v>
      </c>
      <c r="D2805" s="1">
        <v>44335.679571759261</v>
      </c>
      <c r="E2805" t="s">
        <v>5729</v>
      </c>
    </row>
    <row r="2806" spans="1:5" x14ac:dyDescent="0.25">
      <c r="A2806" t="s">
        <v>124</v>
      </c>
      <c r="B2806" t="s">
        <v>5730</v>
      </c>
      <c r="C2806" s="1">
        <v>38665.654537037037</v>
      </c>
      <c r="D2806" s="1">
        <v>44335.679571759261</v>
      </c>
      <c r="E2806" t="s">
        <v>5731</v>
      </c>
    </row>
    <row r="2807" spans="1:5" x14ac:dyDescent="0.25">
      <c r="A2807" t="s">
        <v>124</v>
      </c>
      <c r="B2807" t="s">
        <v>5732</v>
      </c>
      <c r="C2807" s="1">
        <v>40735.621064814812</v>
      </c>
      <c r="D2807" s="1">
        <v>44335.679560185185</v>
      </c>
      <c r="E2807" t="s">
        <v>5733</v>
      </c>
    </row>
    <row r="2808" spans="1:5" x14ac:dyDescent="0.25">
      <c r="A2808" t="s">
        <v>124</v>
      </c>
      <c r="B2808" t="s">
        <v>5734</v>
      </c>
      <c r="C2808" s="1">
        <v>41820.477488425924</v>
      </c>
      <c r="D2808" s="1">
        <v>44335.679571759261</v>
      </c>
      <c r="E2808" t="s">
        <v>5735</v>
      </c>
    </row>
    <row r="2809" spans="1:5" x14ac:dyDescent="0.25">
      <c r="A2809" t="s">
        <v>124</v>
      </c>
      <c r="B2809" t="s">
        <v>5736</v>
      </c>
      <c r="C2809" s="1">
        <v>40735.620671296296</v>
      </c>
      <c r="D2809" s="1">
        <v>44335.679571759261</v>
      </c>
      <c r="E2809" t="s">
        <v>5737</v>
      </c>
    </row>
    <row r="2810" spans="1:5" x14ac:dyDescent="0.25">
      <c r="A2810" t="s">
        <v>124</v>
      </c>
      <c r="B2810" t="s">
        <v>5738</v>
      </c>
      <c r="C2810" s="1">
        <v>43761.657916666663</v>
      </c>
      <c r="D2810" s="1">
        <v>44335.679583333331</v>
      </c>
      <c r="E2810" t="s">
        <v>5739</v>
      </c>
    </row>
    <row r="2811" spans="1:5" x14ac:dyDescent="0.25">
      <c r="A2811" t="s">
        <v>121</v>
      </c>
      <c r="B2811" t="s">
        <v>5740</v>
      </c>
      <c r="C2811" s="1">
        <v>43613.337824074071</v>
      </c>
      <c r="D2811" s="1">
        <v>44335.679583333331</v>
      </c>
      <c r="E2811" t="s">
        <v>5741</v>
      </c>
    </row>
    <row r="2812" spans="1:5" x14ac:dyDescent="0.25">
      <c r="A2812" t="s">
        <v>124</v>
      </c>
      <c r="B2812" t="s">
        <v>5742</v>
      </c>
      <c r="C2812" s="1">
        <v>38665.654537037037</v>
      </c>
      <c r="D2812" s="1">
        <v>44335.679571759261</v>
      </c>
      <c r="E2812" t="s">
        <v>5743</v>
      </c>
    </row>
    <row r="2813" spans="1:5" x14ac:dyDescent="0.25">
      <c r="A2813" t="s">
        <v>124</v>
      </c>
      <c r="B2813" t="s">
        <v>5744</v>
      </c>
      <c r="C2813" s="1">
        <v>40735.621064814812</v>
      </c>
      <c r="D2813" s="1">
        <v>44335.679560185185</v>
      </c>
      <c r="E2813" t="s">
        <v>5745</v>
      </c>
    </row>
    <row r="2814" spans="1:5" x14ac:dyDescent="0.25">
      <c r="A2814" t="s">
        <v>124</v>
      </c>
      <c r="B2814" t="s">
        <v>5746</v>
      </c>
      <c r="C2814" s="1">
        <v>40735.620671296296</v>
      </c>
      <c r="D2814" s="1">
        <v>44335.679571759261</v>
      </c>
      <c r="E2814" t="s">
        <v>5747</v>
      </c>
    </row>
    <row r="2815" spans="1:5" x14ac:dyDescent="0.25">
      <c r="A2815" t="s">
        <v>124</v>
      </c>
      <c r="B2815" t="s">
        <v>5748</v>
      </c>
      <c r="C2815" s="1">
        <v>41820.476400462961</v>
      </c>
      <c r="D2815" s="1">
        <v>44335.679571759261</v>
      </c>
      <c r="E2815" t="s">
        <v>5749</v>
      </c>
    </row>
    <row r="2816" spans="1:5" x14ac:dyDescent="0.25">
      <c r="A2816" t="s">
        <v>124</v>
      </c>
      <c r="B2816" t="s">
        <v>5750</v>
      </c>
      <c r="C2816" s="1">
        <v>41820.477314814816</v>
      </c>
      <c r="D2816" s="1">
        <v>44335.679571759261</v>
      </c>
      <c r="E2816" t="s">
        <v>5751</v>
      </c>
    </row>
    <row r="2817" spans="1:5" x14ac:dyDescent="0.25">
      <c r="A2817" t="s">
        <v>124</v>
      </c>
      <c r="B2817" t="s">
        <v>5752</v>
      </c>
      <c r="C2817" s="1">
        <v>43613.337789351855</v>
      </c>
      <c r="D2817" s="1">
        <v>44335.679571759261</v>
      </c>
      <c r="E2817" t="s">
        <v>5753</v>
      </c>
    </row>
    <row r="2818" spans="1:5" x14ac:dyDescent="0.25">
      <c r="A2818" t="s">
        <v>124</v>
      </c>
      <c r="B2818" t="s">
        <v>5754</v>
      </c>
      <c r="C2818" s="1">
        <v>38665.654537037037</v>
      </c>
      <c r="D2818" s="1">
        <v>44335.679548611108</v>
      </c>
      <c r="E2818" t="s">
        <v>5755</v>
      </c>
    </row>
    <row r="2819" spans="1:5" x14ac:dyDescent="0.25">
      <c r="A2819" t="s">
        <v>124</v>
      </c>
      <c r="B2819" t="s">
        <v>5756</v>
      </c>
      <c r="C2819" s="1">
        <v>40735.620671296296</v>
      </c>
      <c r="D2819" s="1">
        <v>44335.679571759261</v>
      </c>
      <c r="E2819" t="s">
        <v>5757</v>
      </c>
    </row>
    <row r="2820" spans="1:5" x14ac:dyDescent="0.25">
      <c r="A2820" t="s">
        <v>124</v>
      </c>
      <c r="B2820" t="s">
        <v>5758</v>
      </c>
      <c r="C2820" s="1">
        <v>40735.62332175926</v>
      </c>
      <c r="D2820" s="1">
        <v>44335.679560185185</v>
      </c>
      <c r="E2820" t="s">
        <v>5759</v>
      </c>
    </row>
    <row r="2821" spans="1:5" x14ac:dyDescent="0.25">
      <c r="A2821" t="s">
        <v>124</v>
      </c>
      <c r="B2821" t="s">
        <v>5760</v>
      </c>
      <c r="C2821" s="1">
        <v>41820.477314814816</v>
      </c>
      <c r="D2821" s="1">
        <v>44335.679571759261</v>
      </c>
      <c r="E2821" t="s">
        <v>5761</v>
      </c>
    </row>
    <row r="2822" spans="1:5" x14ac:dyDescent="0.25">
      <c r="A2822" t="s">
        <v>124</v>
      </c>
      <c r="B2822" t="s">
        <v>5762</v>
      </c>
      <c r="C2822" s="1">
        <v>41820.474687499998</v>
      </c>
      <c r="D2822" s="1">
        <v>44335.679571759261</v>
      </c>
      <c r="E2822" t="s">
        <v>5763</v>
      </c>
    </row>
    <row r="2823" spans="1:5" x14ac:dyDescent="0.25">
      <c r="A2823" t="s">
        <v>121</v>
      </c>
      <c r="B2823" t="s">
        <v>5764</v>
      </c>
      <c r="C2823" s="1">
        <v>43613.338020833333</v>
      </c>
      <c r="D2823" s="1">
        <v>44335.679583333331</v>
      </c>
      <c r="E2823" t="s">
        <v>5765</v>
      </c>
    </row>
    <row r="2824" spans="1:5" x14ac:dyDescent="0.25">
      <c r="A2824" t="s">
        <v>124</v>
      </c>
      <c r="B2824" t="s">
        <v>5766</v>
      </c>
      <c r="C2824" s="1">
        <v>41233.599386574075</v>
      </c>
      <c r="D2824" s="1">
        <v>44335.679571759261</v>
      </c>
      <c r="E2824" t="s">
        <v>5767</v>
      </c>
    </row>
    <row r="2825" spans="1:5" x14ac:dyDescent="0.25">
      <c r="A2825" t="s">
        <v>124</v>
      </c>
      <c r="B2825" t="s">
        <v>5768</v>
      </c>
      <c r="C2825" s="1">
        <v>40735.620671296296</v>
      </c>
      <c r="D2825" s="1">
        <v>44335.679571759261</v>
      </c>
      <c r="E2825" t="s">
        <v>5769</v>
      </c>
    </row>
    <row r="2826" spans="1:5" x14ac:dyDescent="0.25">
      <c r="A2826" t="s">
        <v>124</v>
      </c>
      <c r="B2826" t="s">
        <v>5770</v>
      </c>
      <c r="C2826" s="1">
        <v>40735.621064814812</v>
      </c>
      <c r="D2826" s="1">
        <v>44335.679560185185</v>
      </c>
      <c r="E2826" t="s">
        <v>5771</v>
      </c>
    </row>
    <row r="2827" spans="1:5" x14ac:dyDescent="0.25">
      <c r="A2827" t="s">
        <v>124</v>
      </c>
      <c r="B2827" t="s">
        <v>5772</v>
      </c>
      <c r="C2827" s="1">
        <v>41820.477314814816</v>
      </c>
      <c r="D2827" s="1">
        <v>44335.679571759261</v>
      </c>
      <c r="E2827" t="s">
        <v>5773</v>
      </c>
    </row>
    <row r="2828" spans="1:5" x14ac:dyDescent="0.25">
      <c r="A2828" t="s">
        <v>124</v>
      </c>
      <c r="B2828" t="s">
        <v>5774</v>
      </c>
      <c r="C2828" s="1">
        <v>41820.474687499998</v>
      </c>
      <c r="D2828" s="1">
        <v>44335.679571759261</v>
      </c>
      <c r="E2828" t="s">
        <v>5775</v>
      </c>
    </row>
    <row r="2829" spans="1:5" x14ac:dyDescent="0.25">
      <c r="A2829" t="s">
        <v>121</v>
      </c>
      <c r="B2829" t="s">
        <v>5776</v>
      </c>
      <c r="C2829" s="1">
        <v>43613.338020833333</v>
      </c>
      <c r="D2829" s="1">
        <v>44335.679583333331</v>
      </c>
      <c r="E2829" t="s">
        <v>5777</v>
      </c>
    </row>
    <row r="2830" spans="1:5" x14ac:dyDescent="0.25">
      <c r="A2830" t="s">
        <v>124</v>
      </c>
      <c r="B2830" t="s">
        <v>5778</v>
      </c>
      <c r="C2830" s="1">
        <v>38665.654537037037</v>
      </c>
      <c r="D2830" s="1">
        <v>44335.679571759261</v>
      </c>
      <c r="E2830" t="s">
        <v>5779</v>
      </c>
    </row>
    <row r="2831" spans="1:5" x14ac:dyDescent="0.25">
      <c r="A2831" t="s">
        <v>124</v>
      </c>
      <c r="B2831" t="s">
        <v>5780</v>
      </c>
      <c r="C2831" s="1">
        <v>40735.620671296296</v>
      </c>
      <c r="D2831" s="1">
        <v>44335.679571759261</v>
      </c>
      <c r="E2831" t="s">
        <v>5781</v>
      </c>
    </row>
    <row r="2832" spans="1:5" x14ac:dyDescent="0.25">
      <c r="A2832" t="s">
        <v>124</v>
      </c>
      <c r="B2832" t="s">
        <v>5782</v>
      </c>
      <c r="C2832" s="1">
        <v>40735.62332175926</v>
      </c>
      <c r="D2832" s="1">
        <v>44335.679560185185</v>
      </c>
      <c r="E2832" t="s">
        <v>5783</v>
      </c>
    </row>
    <row r="2833" spans="1:5" x14ac:dyDescent="0.25">
      <c r="A2833" t="s">
        <v>124</v>
      </c>
      <c r="B2833" t="s">
        <v>5784</v>
      </c>
      <c r="C2833" s="1">
        <v>41820.477314814816</v>
      </c>
      <c r="D2833" s="1">
        <v>44335.679571759261</v>
      </c>
      <c r="E2833" t="s">
        <v>5785</v>
      </c>
    </row>
    <row r="2834" spans="1:5" x14ac:dyDescent="0.25">
      <c r="A2834" t="s">
        <v>124</v>
      </c>
      <c r="B2834" t="s">
        <v>5786</v>
      </c>
      <c r="C2834" s="1">
        <v>41820.474687499998</v>
      </c>
      <c r="D2834" s="1">
        <v>44335.679571759261</v>
      </c>
      <c r="E2834" t="s">
        <v>5787</v>
      </c>
    </row>
    <row r="2835" spans="1:5" x14ac:dyDescent="0.25">
      <c r="A2835" t="s">
        <v>124</v>
      </c>
      <c r="B2835" t="s">
        <v>5788</v>
      </c>
      <c r="C2835" s="1">
        <v>43613.338275462964</v>
      </c>
      <c r="D2835" s="1">
        <v>44335.679583333331</v>
      </c>
      <c r="E2835" t="s">
        <v>5789</v>
      </c>
    </row>
    <row r="2836" spans="1:5" x14ac:dyDescent="0.25">
      <c r="A2836" t="s">
        <v>124</v>
      </c>
      <c r="B2836" t="s">
        <v>5790</v>
      </c>
      <c r="C2836" s="1">
        <v>38665.654537037037</v>
      </c>
      <c r="D2836" s="1">
        <v>44335.679548611108</v>
      </c>
      <c r="E2836" t="s">
        <v>5791</v>
      </c>
    </row>
    <row r="2837" spans="1:5" x14ac:dyDescent="0.25">
      <c r="A2837" t="s">
        <v>124</v>
      </c>
      <c r="B2837" t="s">
        <v>5792</v>
      </c>
      <c r="C2837" s="1">
        <v>42441.381284722222</v>
      </c>
      <c r="D2837" s="1">
        <v>44335.679571759261</v>
      </c>
      <c r="E2837" t="s">
        <v>5793</v>
      </c>
    </row>
    <row r="2838" spans="1:5" x14ac:dyDescent="0.25">
      <c r="A2838" t="s">
        <v>124</v>
      </c>
      <c r="B2838" t="s">
        <v>5794</v>
      </c>
      <c r="C2838" s="1">
        <v>40735.621064814812</v>
      </c>
      <c r="D2838" s="1">
        <v>44335.679560185185</v>
      </c>
      <c r="E2838" t="s">
        <v>5795</v>
      </c>
    </row>
    <row r="2839" spans="1:5" x14ac:dyDescent="0.25">
      <c r="A2839" t="s">
        <v>124</v>
      </c>
      <c r="B2839" t="s">
        <v>5796</v>
      </c>
      <c r="C2839" s="1">
        <v>41820.474386574075</v>
      </c>
      <c r="D2839" s="1">
        <v>44335.679571759261</v>
      </c>
      <c r="E2839" t="s">
        <v>5797</v>
      </c>
    </row>
    <row r="2840" spans="1:5" x14ac:dyDescent="0.25">
      <c r="A2840" t="s">
        <v>124</v>
      </c>
      <c r="B2840" t="s">
        <v>5798</v>
      </c>
      <c r="C2840" s="1">
        <v>41820.477314814816</v>
      </c>
      <c r="D2840" s="1">
        <v>44335.679571759261</v>
      </c>
      <c r="E2840" t="s">
        <v>5799</v>
      </c>
    </row>
    <row r="2841" spans="1:5" x14ac:dyDescent="0.25">
      <c r="A2841" t="s">
        <v>121</v>
      </c>
      <c r="B2841" t="s">
        <v>5800</v>
      </c>
      <c r="C2841" s="1">
        <v>43613.338067129633</v>
      </c>
      <c r="D2841" s="1">
        <v>44335.679583333331</v>
      </c>
      <c r="E2841" t="s">
        <v>5801</v>
      </c>
    </row>
    <row r="2842" spans="1:5" x14ac:dyDescent="0.25">
      <c r="A2842" t="s">
        <v>124</v>
      </c>
      <c r="B2842" t="s">
        <v>5802</v>
      </c>
      <c r="C2842" s="1">
        <v>38665.654537037037</v>
      </c>
      <c r="D2842" s="1">
        <v>44335.679571759261</v>
      </c>
      <c r="E2842" t="s">
        <v>5803</v>
      </c>
    </row>
    <row r="2843" spans="1:5" x14ac:dyDescent="0.25">
      <c r="A2843" t="s">
        <v>124</v>
      </c>
      <c r="B2843" t="s">
        <v>5804</v>
      </c>
      <c r="C2843" s="1">
        <v>42441.381284722222</v>
      </c>
      <c r="D2843" s="1">
        <v>44335.679571759261</v>
      </c>
      <c r="E2843" t="s">
        <v>5805</v>
      </c>
    </row>
    <row r="2844" spans="1:5" x14ac:dyDescent="0.25">
      <c r="A2844" t="s">
        <v>124</v>
      </c>
      <c r="B2844" t="s">
        <v>5806</v>
      </c>
      <c r="C2844" s="1">
        <v>40735.621064814812</v>
      </c>
      <c r="D2844" s="1">
        <v>44335.679560185185</v>
      </c>
      <c r="E2844" t="s">
        <v>5807</v>
      </c>
    </row>
    <row r="2845" spans="1:5" x14ac:dyDescent="0.25">
      <c r="A2845" t="s">
        <v>124</v>
      </c>
      <c r="B2845" t="s">
        <v>5808</v>
      </c>
      <c r="C2845" s="1">
        <v>41820.476631944446</v>
      </c>
      <c r="D2845" s="1">
        <v>44335.679571759261</v>
      </c>
      <c r="E2845" t="s">
        <v>5809</v>
      </c>
    </row>
    <row r="2846" spans="1:5" x14ac:dyDescent="0.25">
      <c r="A2846" t="s">
        <v>124</v>
      </c>
      <c r="B2846" t="s">
        <v>5810</v>
      </c>
      <c r="C2846" s="1">
        <v>43613.338275462964</v>
      </c>
      <c r="D2846" s="1">
        <v>44335.679583333331</v>
      </c>
      <c r="E2846" t="s">
        <v>5811</v>
      </c>
    </row>
    <row r="2847" spans="1:5" x14ac:dyDescent="0.25">
      <c r="A2847" t="s">
        <v>124</v>
      </c>
      <c r="B2847" t="s">
        <v>5812</v>
      </c>
      <c r="C2847" s="1">
        <v>38665.654537037037</v>
      </c>
      <c r="D2847" s="1">
        <v>44335.679548611108</v>
      </c>
      <c r="E2847" t="s">
        <v>5813</v>
      </c>
    </row>
    <row r="2848" spans="1:5" x14ac:dyDescent="0.25">
      <c r="A2848" t="s">
        <v>124</v>
      </c>
      <c r="B2848" t="s">
        <v>5814</v>
      </c>
      <c r="C2848" s="1">
        <v>42441.381284722222</v>
      </c>
      <c r="D2848" s="1">
        <v>44335.679571759261</v>
      </c>
      <c r="E2848" t="s">
        <v>5815</v>
      </c>
    </row>
    <row r="2849" spans="1:5" x14ac:dyDescent="0.25">
      <c r="A2849" t="s">
        <v>121</v>
      </c>
      <c r="B2849" t="s">
        <v>5816</v>
      </c>
      <c r="C2849" s="1">
        <v>40735.62158564815</v>
      </c>
      <c r="D2849" s="1">
        <v>44335.679560185185</v>
      </c>
      <c r="E2849" t="s">
        <v>5817</v>
      </c>
    </row>
    <row r="2850" spans="1:5" x14ac:dyDescent="0.25">
      <c r="A2850" t="s">
        <v>121</v>
      </c>
      <c r="B2850" t="s">
        <v>5818</v>
      </c>
      <c r="C2850" s="1">
        <v>41820.474421296298</v>
      </c>
      <c r="D2850" s="1">
        <v>44335.679571759261</v>
      </c>
      <c r="E2850" t="s">
        <v>5819</v>
      </c>
    </row>
    <row r="2851" spans="1:5" x14ac:dyDescent="0.25">
      <c r="A2851" t="s">
        <v>124</v>
      </c>
      <c r="B2851" t="s">
        <v>5820</v>
      </c>
      <c r="C2851" s="1">
        <v>43613.338263888887</v>
      </c>
      <c r="D2851" s="1">
        <v>44335.679583333331</v>
      </c>
      <c r="E2851" t="s">
        <v>5821</v>
      </c>
    </row>
    <row r="2852" spans="1:5" x14ac:dyDescent="0.25">
      <c r="A2852" t="s">
        <v>124</v>
      </c>
      <c r="B2852" t="s">
        <v>5822</v>
      </c>
      <c r="C2852" s="1">
        <v>38665.654537037037</v>
      </c>
      <c r="D2852" s="1">
        <v>44335.679548611108</v>
      </c>
      <c r="E2852" t="s">
        <v>5823</v>
      </c>
    </row>
    <row r="2853" spans="1:5" x14ac:dyDescent="0.25">
      <c r="A2853" t="s">
        <v>124</v>
      </c>
      <c r="B2853" t="s">
        <v>5824</v>
      </c>
      <c r="C2853" s="1">
        <v>42441.381284722222</v>
      </c>
      <c r="D2853" s="1">
        <v>44335.679571759261</v>
      </c>
      <c r="E2853" t="s">
        <v>5825</v>
      </c>
    </row>
    <row r="2854" spans="1:5" x14ac:dyDescent="0.25">
      <c r="A2854" t="s">
        <v>124</v>
      </c>
      <c r="B2854" t="s">
        <v>5826</v>
      </c>
      <c r="C2854" s="1">
        <v>41820.474386574075</v>
      </c>
      <c r="D2854" s="1">
        <v>44335.679571759261</v>
      </c>
      <c r="E2854" t="s">
        <v>5827</v>
      </c>
    </row>
    <row r="2855" spans="1:5" x14ac:dyDescent="0.25">
      <c r="A2855" t="s">
        <v>124</v>
      </c>
      <c r="B2855" t="s">
        <v>5828</v>
      </c>
      <c r="C2855" s="1">
        <v>40735.621064814812</v>
      </c>
      <c r="D2855" s="1">
        <v>44335.679560185185</v>
      </c>
      <c r="E2855" t="s">
        <v>5829</v>
      </c>
    </row>
    <row r="2856" spans="1:5" x14ac:dyDescent="0.25">
      <c r="A2856" t="s">
        <v>124</v>
      </c>
      <c r="B2856" t="s">
        <v>5830</v>
      </c>
      <c r="C2856" s="1">
        <v>43613.338275462964</v>
      </c>
      <c r="D2856" s="1">
        <v>44335.679583333331</v>
      </c>
      <c r="E2856" t="s">
        <v>5831</v>
      </c>
    </row>
    <row r="2857" spans="1:5" x14ac:dyDescent="0.25">
      <c r="A2857" t="s">
        <v>124</v>
      </c>
      <c r="B2857" t="s">
        <v>5832</v>
      </c>
      <c r="C2857" s="1">
        <v>41820.474386574075</v>
      </c>
      <c r="D2857" s="1">
        <v>44335.679571759261</v>
      </c>
      <c r="E2857" t="s">
        <v>5833</v>
      </c>
    </row>
    <row r="2858" spans="1:5" x14ac:dyDescent="0.25">
      <c r="A2858" t="s">
        <v>124</v>
      </c>
      <c r="B2858" t="s">
        <v>5834</v>
      </c>
      <c r="C2858" s="1">
        <v>40735.621064814812</v>
      </c>
      <c r="D2858" s="1">
        <v>44335.679560185185</v>
      </c>
      <c r="E2858" t="s">
        <v>5835</v>
      </c>
    </row>
    <row r="2859" spans="1:5" x14ac:dyDescent="0.25">
      <c r="A2859" t="s">
        <v>124</v>
      </c>
      <c r="B2859" t="s">
        <v>5836</v>
      </c>
      <c r="C2859" s="1">
        <v>40735.623460648145</v>
      </c>
      <c r="D2859" s="1">
        <v>44335.679560185185</v>
      </c>
      <c r="E2859" t="s">
        <v>5837</v>
      </c>
    </row>
    <row r="2860" spans="1:5" x14ac:dyDescent="0.25">
      <c r="A2860" t="s">
        <v>124</v>
      </c>
      <c r="B2860" t="s">
        <v>5838</v>
      </c>
      <c r="C2860" s="1">
        <v>43613.338067129633</v>
      </c>
      <c r="D2860" s="1">
        <v>44335.679583333331</v>
      </c>
      <c r="E2860" t="s">
        <v>5839</v>
      </c>
    </row>
    <row r="2861" spans="1:5" x14ac:dyDescent="0.25">
      <c r="A2861" t="s">
        <v>124</v>
      </c>
      <c r="B2861" t="s">
        <v>5840</v>
      </c>
      <c r="C2861" s="1">
        <v>38665.654537037037</v>
      </c>
      <c r="D2861" s="1">
        <v>44335.679548611108</v>
      </c>
      <c r="E2861" t="s">
        <v>5841</v>
      </c>
    </row>
    <row r="2862" spans="1:5" x14ac:dyDescent="0.25">
      <c r="A2862" t="s">
        <v>124</v>
      </c>
      <c r="B2862" t="s">
        <v>5842</v>
      </c>
      <c r="C2862" s="1">
        <v>41820.474386574075</v>
      </c>
      <c r="D2862" s="1">
        <v>44335.679571759261</v>
      </c>
      <c r="E2862" t="s">
        <v>5843</v>
      </c>
    </row>
    <row r="2863" spans="1:5" x14ac:dyDescent="0.25">
      <c r="A2863" t="s">
        <v>124</v>
      </c>
      <c r="B2863" t="s">
        <v>5844</v>
      </c>
      <c r="C2863" s="1">
        <v>40735.621064814812</v>
      </c>
      <c r="D2863" s="1">
        <v>44335.679560185185</v>
      </c>
      <c r="E2863" t="s">
        <v>5845</v>
      </c>
    </row>
    <row r="2864" spans="1:5" x14ac:dyDescent="0.25">
      <c r="A2864" t="s">
        <v>124</v>
      </c>
      <c r="B2864" t="s">
        <v>5846</v>
      </c>
      <c r="C2864" s="1">
        <v>41820.474409722221</v>
      </c>
      <c r="D2864" s="1">
        <v>44335.679571759261</v>
      </c>
      <c r="E2864" t="s">
        <v>5847</v>
      </c>
    </row>
    <row r="2865" spans="1:5" x14ac:dyDescent="0.25">
      <c r="A2865" t="s">
        <v>121</v>
      </c>
      <c r="B2865" t="s">
        <v>5848</v>
      </c>
      <c r="C2865" s="1">
        <v>40735.623483796298</v>
      </c>
      <c r="D2865" s="1">
        <v>44335.679571759261</v>
      </c>
      <c r="E2865" t="s">
        <v>5849</v>
      </c>
    </row>
    <row r="2866" spans="1:5" x14ac:dyDescent="0.25">
      <c r="A2866" t="s">
        <v>124</v>
      </c>
      <c r="B2866" t="s">
        <v>5850</v>
      </c>
      <c r="C2866" s="1">
        <v>38665.654537037037</v>
      </c>
      <c r="D2866" s="1">
        <v>44335.679548611108</v>
      </c>
      <c r="E2866" t="s">
        <v>5851</v>
      </c>
    </row>
    <row r="2867" spans="1:5" x14ac:dyDescent="0.25">
      <c r="A2867" t="s">
        <v>124</v>
      </c>
      <c r="B2867" t="s">
        <v>5852</v>
      </c>
      <c r="C2867" s="1">
        <v>43613.338067129633</v>
      </c>
      <c r="D2867" s="1">
        <v>44335.679583333331</v>
      </c>
      <c r="E2867" t="s">
        <v>5853</v>
      </c>
    </row>
    <row r="2868" spans="1:5" x14ac:dyDescent="0.25">
      <c r="A2868" t="s">
        <v>124</v>
      </c>
      <c r="B2868" t="s">
        <v>5854</v>
      </c>
      <c r="C2868" s="1">
        <v>41820.474409722221</v>
      </c>
      <c r="D2868" s="1">
        <v>44335.679571759261</v>
      </c>
      <c r="E2868" t="s">
        <v>5855</v>
      </c>
    </row>
    <row r="2869" spans="1:5" x14ac:dyDescent="0.25">
      <c r="A2869" t="s">
        <v>124</v>
      </c>
      <c r="B2869" t="s">
        <v>5856</v>
      </c>
      <c r="C2869" s="1">
        <v>40735.621064814812</v>
      </c>
      <c r="D2869" s="1">
        <v>44335.679560185185</v>
      </c>
      <c r="E2869" t="s">
        <v>5857</v>
      </c>
    </row>
    <row r="2870" spans="1:5" x14ac:dyDescent="0.25">
      <c r="A2870" t="s">
        <v>124</v>
      </c>
      <c r="B2870" t="s">
        <v>5858</v>
      </c>
      <c r="C2870" s="1">
        <v>38665.654537037037</v>
      </c>
      <c r="D2870" s="1">
        <v>44335.679571759261</v>
      </c>
      <c r="E2870" t="s">
        <v>5859</v>
      </c>
    </row>
    <row r="2871" spans="1:5" x14ac:dyDescent="0.25">
      <c r="A2871" t="s">
        <v>124</v>
      </c>
      <c r="B2871" t="s">
        <v>5860</v>
      </c>
      <c r="C2871" s="1">
        <v>40735.623472222222</v>
      </c>
      <c r="D2871" s="1">
        <v>44335.679560185185</v>
      </c>
      <c r="E2871" t="s">
        <v>5861</v>
      </c>
    </row>
    <row r="2872" spans="1:5" x14ac:dyDescent="0.25">
      <c r="A2872" t="s">
        <v>124</v>
      </c>
      <c r="B2872" t="s">
        <v>5862</v>
      </c>
      <c r="C2872" s="1">
        <v>43613.338067129633</v>
      </c>
      <c r="D2872" s="1">
        <v>44335.679583333331</v>
      </c>
      <c r="E2872" t="s">
        <v>5863</v>
      </c>
    </row>
    <row r="2873" spans="1:5" x14ac:dyDescent="0.25">
      <c r="A2873" t="s">
        <v>124</v>
      </c>
      <c r="B2873" t="s">
        <v>5864</v>
      </c>
      <c r="C2873" s="1">
        <v>41820.474386574075</v>
      </c>
      <c r="D2873" s="1">
        <v>44335.679571759261</v>
      </c>
      <c r="E2873" t="s">
        <v>5865</v>
      </c>
    </row>
    <row r="2874" spans="1:5" x14ac:dyDescent="0.25">
      <c r="A2874" t="s">
        <v>124</v>
      </c>
      <c r="B2874" t="s">
        <v>5866</v>
      </c>
      <c r="C2874" s="1">
        <v>38665.654537037037</v>
      </c>
      <c r="D2874" s="1">
        <v>44335.679571759261</v>
      </c>
      <c r="E2874" t="s">
        <v>5867</v>
      </c>
    </row>
    <row r="2875" spans="1:5" x14ac:dyDescent="0.25">
      <c r="A2875" t="s">
        <v>124</v>
      </c>
      <c r="B2875" t="s">
        <v>5868</v>
      </c>
      <c r="C2875" s="1">
        <v>40735.621076388888</v>
      </c>
      <c r="D2875" s="1">
        <v>44335.679560185185</v>
      </c>
      <c r="E2875" t="s">
        <v>5869</v>
      </c>
    </row>
    <row r="2876" spans="1:5" x14ac:dyDescent="0.25">
      <c r="A2876" t="s">
        <v>124</v>
      </c>
      <c r="B2876" t="s">
        <v>5870</v>
      </c>
      <c r="C2876" s="1">
        <v>41820.474386574075</v>
      </c>
      <c r="D2876" s="1">
        <v>44335.679571759261</v>
      </c>
      <c r="E2876" t="s">
        <v>5871</v>
      </c>
    </row>
    <row r="2877" spans="1:5" x14ac:dyDescent="0.25">
      <c r="A2877" t="s">
        <v>124</v>
      </c>
      <c r="B2877" t="s">
        <v>5872</v>
      </c>
      <c r="C2877" s="1">
        <v>40735.623472222222</v>
      </c>
      <c r="D2877" s="1">
        <v>44335.679560185185</v>
      </c>
      <c r="E2877" t="s">
        <v>5873</v>
      </c>
    </row>
    <row r="2878" spans="1:5" x14ac:dyDescent="0.25">
      <c r="A2878" t="s">
        <v>124</v>
      </c>
      <c r="B2878" t="s">
        <v>5874</v>
      </c>
      <c r="C2878" s="1">
        <v>43613.338067129633</v>
      </c>
      <c r="D2878" s="1">
        <v>44335.679583333331</v>
      </c>
      <c r="E2878" t="s">
        <v>5875</v>
      </c>
    </row>
    <row r="2879" spans="1:5" x14ac:dyDescent="0.25">
      <c r="A2879" t="s">
        <v>124</v>
      </c>
      <c r="B2879" t="s">
        <v>5876</v>
      </c>
      <c r="C2879" s="1">
        <v>38665.654537037037</v>
      </c>
      <c r="D2879" s="1">
        <v>44335.679571759261</v>
      </c>
      <c r="E2879" t="s">
        <v>5877</v>
      </c>
    </row>
    <row r="2880" spans="1:5" x14ac:dyDescent="0.25">
      <c r="A2880" t="s">
        <v>124</v>
      </c>
      <c r="B2880" t="s">
        <v>5878</v>
      </c>
      <c r="C2880" s="1">
        <v>41820.474386574075</v>
      </c>
      <c r="D2880" s="1">
        <v>44335.679571759261</v>
      </c>
      <c r="E2880" t="s">
        <v>5879</v>
      </c>
    </row>
    <row r="2881" spans="1:5" x14ac:dyDescent="0.25">
      <c r="A2881" t="s">
        <v>124</v>
      </c>
      <c r="B2881" t="s">
        <v>5880</v>
      </c>
      <c r="C2881" s="1">
        <v>40735.621076388888</v>
      </c>
      <c r="D2881" s="1">
        <v>44335.679560185185</v>
      </c>
      <c r="E2881" t="s">
        <v>5881</v>
      </c>
    </row>
    <row r="2882" spans="1:5" x14ac:dyDescent="0.25">
      <c r="A2882" t="s">
        <v>124</v>
      </c>
      <c r="B2882" t="s">
        <v>5882</v>
      </c>
      <c r="C2882" s="1">
        <v>38665.654537037037</v>
      </c>
      <c r="D2882" s="1">
        <v>44335.679571759261</v>
      </c>
      <c r="E2882" t="s">
        <v>5883</v>
      </c>
    </row>
    <row r="2883" spans="1:5" x14ac:dyDescent="0.25">
      <c r="A2883" t="s">
        <v>124</v>
      </c>
      <c r="B2883" t="s">
        <v>5884</v>
      </c>
      <c r="C2883" s="1">
        <v>40735.623472222222</v>
      </c>
      <c r="D2883" s="1">
        <v>44335.679560185185</v>
      </c>
      <c r="E2883" t="s">
        <v>5885</v>
      </c>
    </row>
    <row r="2884" spans="1:5" x14ac:dyDescent="0.25">
      <c r="A2884" t="s">
        <v>124</v>
      </c>
      <c r="B2884" t="s">
        <v>5886</v>
      </c>
      <c r="C2884" s="1">
        <v>43613.338067129633</v>
      </c>
      <c r="D2884" s="1">
        <v>44335.679583333331</v>
      </c>
      <c r="E2884" t="s">
        <v>5887</v>
      </c>
    </row>
    <row r="2885" spans="1:5" x14ac:dyDescent="0.25">
      <c r="A2885" t="s">
        <v>124</v>
      </c>
      <c r="B2885" t="s">
        <v>5888</v>
      </c>
      <c r="C2885" s="1">
        <v>41820.476400462961</v>
      </c>
      <c r="D2885" s="1">
        <v>44335.679571759261</v>
      </c>
      <c r="E2885" t="s">
        <v>5889</v>
      </c>
    </row>
    <row r="2886" spans="1:5" x14ac:dyDescent="0.25">
      <c r="A2886" t="s">
        <v>121</v>
      </c>
      <c r="B2886" t="s">
        <v>5890</v>
      </c>
      <c r="C2886" s="1">
        <v>40735.621631944443</v>
      </c>
      <c r="D2886" s="1">
        <v>44335.679560185185</v>
      </c>
      <c r="E2886" t="s">
        <v>5891</v>
      </c>
    </row>
    <row r="2887" spans="1:5" x14ac:dyDescent="0.25">
      <c r="A2887" t="s">
        <v>124</v>
      </c>
      <c r="B2887" t="s">
        <v>5892</v>
      </c>
      <c r="C2887" s="1">
        <v>38665.654537037037</v>
      </c>
      <c r="D2887" s="1">
        <v>44335.679571759261</v>
      </c>
      <c r="E2887" t="s">
        <v>5893</v>
      </c>
    </row>
    <row r="2888" spans="1:5" x14ac:dyDescent="0.25">
      <c r="A2888" t="s">
        <v>124</v>
      </c>
      <c r="B2888" t="s">
        <v>5894</v>
      </c>
      <c r="C2888" s="1">
        <v>41820.474386574075</v>
      </c>
      <c r="D2888" s="1">
        <v>44335.679571759261</v>
      </c>
      <c r="E2888" t="s">
        <v>5895</v>
      </c>
    </row>
    <row r="2889" spans="1:5" x14ac:dyDescent="0.25">
      <c r="A2889" t="s">
        <v>121</v>
      </c>
      <c r="B2889" t="s">
        <v>5896</v>
      </c>
      <c r="C2889" s="1">
        <v>40735.623368055552</v>
      </c>
      <c r="D2889" s="1">
        <v>44335.679571759261</v>
      </c>
      <c r="E2889" t="s">
        <v>5897</v>
      </c>
    </row>
    <row r="2890" spans="1:5" x14ac:dyDescent="0.25">
      <c r="A2890" t="s">
        <v>124</v>
      </c>
      <c r="B2890" t="s">
        <v>5898</v>
      </c>
      <c r="C2890" s="1">
        <v>43613.338067129633</v>
      </c>
      <c r="D2890" s="1">
        <v>44335.679583333331</v>
      </c>
      <c r="E2890" t="s">
        <v>5899</v>
      </c>
    </row>
    <row r="2891" spans="1:5" x14ac:dyDescent="0.25">
      <c r="A2891" t="s">
        <v>124</v>
      </c>
      <c r="B2891" t="s">
        <v>5900</v>
      </c>
      <c r="C2891" s="1">
        <v>38665.654537037037</v>
      </c>
      <c r="D2891" s="1">
        <v>44335.679548611108</v>
      </c>
      <c r="E2891" t="s">
        <v>5901</v>
      </c>
    </row>
    <row r="2892" spans="1:5" x14ac:dyDescent="0.25">
      <c r="A2892" t="s">
        <v>124</v>
      </c>
      <c r="B2892" t="s">
        <v>5902</v>
      </c>
      <c r="C2892" s="1">
        <v>41820.474687499998</v>
      </c>
      <c r="D2892" s="1">
        <v>44335.679571759261</v>
      </c>
      <c r="E2892" t="s">
        <v>5903</v>
      </c>
    </row>
    <row r="2893" spans="1:5" x14ac:dyDescent="0.25">
      <c r="A2893" t="s">
        <v>124</v>
      </c>
      <c r="B2893" t="s">
        <v>5904</v>
      </c>
      <c r="C2893" s="1">
        <v>40735.621076388888</v>
      </c>
      <c r="D2893" s="1">
        <v>44335.679560185185</v>
      </c>
      <c r="E2893" t="s">
        <v>5905</v>
      </c>
    </row>
    <row r="2894" spans="1:5" x14ac:dyDescent="0.25">
      <c r="A2894" t="s">
        <v>124</v>
      </c>
      <c r="B2894" t="s">
        <v>5906</v>
      </c>
      <c r="C2894" s="1">
        <v>38665.654537037037</v>
      </c>
      <c r="D2894" s="1">
        <v>44335.679571759261</v>
      </c>
      <c r="E2894" t="s">
        <v>5907</v>
      </c>
    </row>
    <row r="2895" spans="1:5" x14ac:dyDescent="0.25">
      <c r="A2895" t="s">
        <v>124</v>
      </c>
      <c r="B2895" t="s">
        <v>5908</v>
      </c>
      <c r="C2895" s="1">
        <v>40735.623472222222</v>
      </c>
      <c r="D2895" s="1">
        <v>44335.679560185185</v>
      </c>
      <c r="E2895" t="s">
        <v>5909</v>
      </c>
    </row>
    <row r="2896" spans="1:5" x14ac:dyDescent="0.25">
      <c r="A2896" t="s">
        <v>124</v>
      </c>
      <c r="B2896" t="s">
        <v>5910</v>
      </c>
      <c r="C2896" s="1">
        <v>43613.338067129633</v>
      </c>
      <c r="D2896" s="1">
        <v>44335.679583333331</v>
      </c>
      <c r="E2896" t="s">
        <v>5911</v>
      </c>
    </row>
    <row r="2897" spans="1:5" x14ac:dyDescent="0.25">
      <c r="A2897" t="s">
        <v>124</v>
      </c>
      <c r="B2897" t="s">
        <v>5912</v>
      </c>
      <c r="C2897" s="1">
        <v>41820.474687499998</v>
      </c>
      <c r="D2897" s="1">
        <v>44335.679571759261</v>
      </c>
      <c r="E2897" t="s">
        <v>5913</v>
      </c>
    </row>
    <row r="2898" spans="1:5" x14ac:dyDescent="0.25">
      <c r="A2898" t="s">
        <v>124</v>
      </c>
      <c r="B2898" t="s">
        <v>5914</v>
      </c>
      <c r="C2898" s="1">
        <v>38665.654537037037</v>
      </c>
      <c r="D2898" s="1">
        <v>44335.679571759261</v>
      </c>
      <c r="E2898" t="s">
        <v>5915</v>
      </c>
    </row>
    <row r="2899" spans="1:5" x14ac:dyDescent="0.25">
      <c r="A2899" t="s">
        <v>124</v>
      </c>
      <c r="B2899" t="s">
        <v>5916</v>
      </c>
      <c r="C2899" s="1">
        <v>41820.477314814816</v>
      </c>
      <c r="D2899" s="1">
        <v>44335.679571759261</v>
      </c>
      <c r="E2899" t="s">
        <v>5917</v>
      </c>
    </row>
    <row r="2900" spans="1:5" x14ac:dyDescent="0.25">
      <c r="A2900" t="s">
        <v>124</v>
      </c>
      <c r="B2900" t="s">
        <v>5918</v>
      </c>
      <c r="C2900" s="1">
        <v>40735.621076388888</v>
      </c>
      <c r="D2900" s="1">
        <v>44335.679560185185</v>
      </c>
      <c r="E2900" t="s">
        <v>5919</v>
      </c>
    </row>
    <row r="2901" spans="1:5" x14ac:dyDescent="0.25">
      <c r="A2901" t="s">
        <v>124</v>
      </c>
      <c r="B2901" t="s">
        <v>5920</v>
      </c>
      <c r="C2901" s="1">
        <v>41820.477314814816</v>
      </c>
      <c r="D2901" s="1">
        <v>44335.679571759261</v>
      </c>
      <c r="E2901" t="s">
        <v>5921</v>
      </c>
    </row>
    <row r="2902" spans="1:5" x14ac:dyDescent="0.25">
      <c r="A2902" t="s">
        <v>124</v>
      </c>
      <c r="B2902" t="s">
        <v>5922</v>
      </c>
      <c r="C2902" s="1">
        <v>43613.338067129633</v>
      </c>
      <c r="D2902" s="1">
        <v>44335.679583333331</v>
      </c>
      <c r="E2902" t="s">
        <v>5923</v>
      </c>
    </row>
    <row r="2903" spans="1:5" x14ac:dyDescent="0.25">
      <c r="A2903" t="s">
        <v>124</v>
      </c>
      <c r="B2903" t="s">
        <v>5924</v>
      </c>
      <c r="C2903" s="1">
        <v>38665.654537037037</v>
      </c>
      <c r="D2903" s="1">
        <v>44335.679571759261</v>
      </c>
      <c r="E2903" t="s">
        <v>5925</v>
      </c>
    </row>
    <row r="2904" spans="1:5" x14ac:dyDescent="0.25">
      <c r="A2904" t="s">
        <v>124</v>
      </c>
      <c r="B2904" t="s">
        <v>5926</v>
      </c>
      <c r="C2904" s="1">
        <v>41820.474386574075</v>
      </c>
      <c r="D2904" s="1">
        <v>44335.679571759261</v>
      </c>
      <c r="E2904" t="s">
        <v>5927</v>
      </c>
    </row>
    <row r="2905" spans="1:5" x14ac:dyDescent="0.25">
      <c r="A2905" t="s">
        <v>124</v>
      </c>
      <c r="B2905" t="s">
        <v>5928</v>
      </c>
      <c r="C2905" s="1">
        <v>40735.621076388888</v>
      </c>
      <c r="D2905" s="1">
        <v>44335.679560185185</v>
      </c>
      <c r="E2905" t="s">
        <v>5929</v>
      </c>
    </row>
    <row r="2906" spans="1:5" x14ac:dyDescent="0.25">
      <c r="A2906" t="s">
        <v>124</v>
      </c>
      <c r="B2906" t="s">
        <v>5930</v>
      </c>
      <c r="C2906" s="1">
        <v>41820.477314814816</v>
      </c>
      <c r="D2906" s="1">
        <v>44335.679571759261</v>
      </c>
      <c r="E2906" t="s">
        <v>5931</v>
      </c>
    </row>
    <row r="2907" spans="1:5" x14ac:dyDescent="0.25">
      <c r="A2907" t="s">
        <v>121</v>
      </c>
      <c r="B2907" t="s">
        <v>5932</v>
      </c>
      <c r="C2907" s="1">
        <v>38665.654606481483</v>
      </c>
      <c r="D2907" s="1">
        <v>44335.679548611108</v>
      </c>
      <c r="E2907" t="s">
        <v>5933</v>
      </c>
    </row>
    <row r="2908" spans="1:5" x14ac:dyDescent="0.25">
      <c r="A2908" t="s">
        <v>124</v>
      </c>
      <c r="B2908" t="s">
        <v>5934</v>
      </c>
      <c r="C2908" s="1">
        <v>43761.657557870371</v>
      </c>
      <c r="D2908" s="1">
        <v>44335.679583333331</v>
      </c>
      <c r="E2908" t="s">
        <v>5935</v>
      </c>
    </row>
    <row r="2909" spans="1:5" x14ac:dyDescent="0.25">
      <c r="A2909" t="s">
        <v>124</v>
      </c>
      <c r="B2909" t="s">
        <v>5936</v>
      </c>
      <c r="C2909" s="1">
        <v>43613.338067129633</v>
      </c>
      <c r="D2909" s="1">
        <v>44335.679583333331</v>
      </c>
      <c r="E2909" t="s">
        <v>5937</v>
      </c>
    </row>
    <row r="2910" spans="1:5" x14ac:dyDescent="0.25">
      <c r="A2910" t="s">
        <v>124</v>
      </c>
      <c r="B2910" t="s">
        <v>5938</v>
      </c>
      <c r="C2910" s="1">
        <v>41820.474386574075</v>
      </c>
      <c r="D2910" s="1">
        <v>44335.679571759261</v>
      </c>
      <c r="E2910" t="s">
        <v>5939</v>
      </c>
    </row>
    <row r="2911" spans="1:5" x14ac:dyDescent="0.25">
      <c r="A2911" t="s">
        <v>124</v>
      </c>
      <c r="B2911" t="s">
        <v>5940</v>
      </c>
      <c r="C2911" s="1">
        <v>38665.654537037037</v>
      </c>
      <c r="D2911" s="1">
        <v>44335.679571759261</v>
      </c>
      <c r="E2911" t="s">
        <v>5941</v>
      </c>
    </row>
    <row r="2912" spans="1:5" x14ac:dyDescent="0.25">
      <c r="A2912" t="s">
        <v>121</v>
      </c>
      <c r="B2912" t="s">
        <v>5942</v>
      </c>
      <c r="C2912" s="1">
        <v>40735.621655092589</v>
      </c>
      <c r="D2912" s="1">
        <v>44335.679560185185</v>
      </c>
      <c r="E2912" t="s">
        <v>5943</v>
      </c>
    </row>
    <row r="2913" spans="1:5" x14ac:dyDescent="0.25">
      <c r="A2913" t="s">
        <v>124</v>
      </c>
      <c r="B2913" t="s">
        <v>5944</v>
      </c>
      <c r="C2913" s="1">
        <v>41820.477314814816</v>
      </c>
      <c r="D2913" s="1">
        <v>44335.679571759261</v>
      </c>
      <c r="E2913" t="s">
        <v>5945</v>
      </c>
    </row>
    <row r="2914" spans="1:5" x14ac:dyDescent="0.25">
      <c r="A2914" t="s">
        <v>124</v>
      </c>
      <c r="B2914" t="s">
        <v>5946</v>
      </c>
      <c r="C2914" s="1">
        <v>43761.657557870371</v>
      </c>
      <c r="D2914" s="1">
        <v>44335.679583333331</v>
      </c>
      <c r="E2914" t="s">
        <v>5947</v>
      </c>
    </row>
    <row r="2915" spans="1:5" x14ac:dyDescent="0.25">
      <c r="A2915" t="s">
        <v>124</v>
      </c>
      <c r="B2915" t="s">
        <v>5948</v>
      </c>
      <c r="C2915" s="1">
        <v>43613.338067129633</v>
      </c>
      <c r="D2915" s="1">
        <v>44335.679583333331</v>
      </c>
      <c r="E2915" t="s">
        <v>5949</v>
      </c>
    </row>
    <row r="2916" spans="1:5" x14ac:dyDescent="0.25">
      <c r="A2916" t="s">
        <v>121</v>
      </c>
      <c r="B2916" t="s">
        <v>5950</v>
      </c>
      <c r="C2916" s="1">
        <v>38665.654606481483</v>
      </c>
      <c r="D2916" s="1">
        <v>44335.679548611108</v>
      </c>
      <c r="E2916" t="s">
        <v>5951</v>
      </c>
    </row>
    <row r="2917" spans="1:5" x14ac:dyDescent="0.25">
      <c r="A2917" t="s">
        <v>124</v>
      </c>
      <c r="B2917" t="s">
        <v>5952</v>
      </c>
      <c r="C2917" s="1">
        <v>41820.476631944446</v>
      </c>
      <c r="D2917" s="1">
        <v>44335.679571759261</v>
      </c>
      <c r="E2917" t="s">
        <v>5953</v>
      </c>
    </row>
    <row r="2918" spans="1:5" x14ac:dyDescent="0.25">
      <c r="A2918" t="s">
        <v>121</v>
      </c>
      <c r="B2918" t="s">
        <v>5954</v>
      </c>
      <c r="C2918" s="1">
        <v>40735.621608796297</v>
      </c>
      <c r="D2918" s="1">
        <v>44335.679560185185</v>
      </c>
      <c r="E2918" t="s">
        <v>5955</v>
      </c>
    </row>
    <row r="2919" spans="1:5" x14ac:dyDescent="0.25">
      <c r="A2919" t="s">
        <v>124</v>
      </c>
      <c r="B2919" t="s">
        <v>5956</v>
      </c>
      <c r="C2919" s="1">
        <v>41820.477314814816</v>
      </c>
      <c r="D2919" s="1">
        <v>44335.679571759261</v>
      </c>
      <c r="E2919" t="s">
        <v>5957</v>
      </c>
    </row>
    <row r="2920" spans="1:5" x14ac:dyDescent="0.25">
      <c r="A2920" t="s">
        <v>124</v>
      </c>
      <c r="B2920" t="s">
        <v>5958</v>
      </c>
      <c r="C2920" s="1">
        <v>38665.654537037037</v>
      </c>
      <c r="D2920" s="1">
        <v>44335.679571759261</v>
      </c>
      <c r="E2920" t="s">
        <v>5959</v>
      </c>
    </row>
    <row r="2921" spans="1:5" x14ac:dyDescent="0.25">
      <c r="A2921" t="s">
        <v>121</v>
      </c>
      <c r="B2921" t="s">
        <v>5960</v>
      </c>
      <c r="C2921" s="1">
        <v>43761.657557870371</v>
      </c>
      <c r="D2921" s="1">
        <v>44335.679583333331</v>
      </c>
      <c r="E2921" t="s">
        <v>5961</v>
      </c>
    </row>
    <row r="2922" spans="1:5" x14ac:dyDescent="0.25">
      <c r="A2922" t="s">
        <v>124</v>
      </c>
      <c r="B2922" t="s">
        <v>5962</v>
      </c>
      <c r="C2922" s="1">
        <v>43613.338067129633</v>
      </c>
      <c r="D2922" s="1">
        <v>44335.679583333331</v>
      </c>
      <c r="E2922" t="s">
        <v>5963</v>
      </c>
    </row>
    <row r="2923" spans="1:5" x14ac:dyDescent="0.25">
      <c r="A2923" t="s">
        <v>124</v>
      </c>
      <c r="B2923" t="s">
        <v>5964</v>
      </c>
      <c r="C2923" s="1">
        <v>41820.476631944446</v>
      </c>
      <c r="D2923" s="1">
        <v>44335.679571759261</v>
      </c>
      <c r="E2923" t="s">
        <v>5965</v>
      </c>
    </row>
    <row r="2924" spans="1:5" x14ac:dyDescent="0.25">
      <c r="A2924" t="s">
        <v>121</v>
      </c>
      <c r="B2924" t="s">
        <v>5966</v>
      </c>
      <c r="C2924" s="1">
        <v>38665.654606481483</v>
      </c>
      <c r="D2924" s="1">
        <v>44335.679548611108</v>
      </c>
      <c r="E2924" t="s">
        <v>5967</v>
      </c>
    </row>
    <row r="2925" spans="1:5" x14ac:dyDescent="0.25">
      <c r="A2925" t="s">
        <v>124</v>
      </c>
      <c r="B2925" t="s">
        <v>5968</v>
      </c>
      <c r="C2925" s="1">
        <v>40735.620740740742</v>
      </c>
      <c r="D2925" s="1">
        <v>44335.679560185185</v>
      </c>
      <c r="E2925" t="s">
        <v>5969</v>
      </c>
    </row>
    <row r="2926" spans="1:5" x14ac:dyDescent="0.25">
      <c r="A2926" t="s">
        <v>124</v>
      </c>
      <c r="B2926" t="s">
        <v>5970</v>
      </c>
      <c r="C2926" s="1">
        <v>41820.477314814816</v>
      </c>
      <c r="D2926" s="1">
        <v>44335.679571759261</v>
      </c>
      <c r="E2926" t="s">
        <v>5971</v>
      </c>
    </row>
    <row r="2927" spans="1:5" x14ac:dyDescent="0.25">
      <c r="A2927" t="s">
        <v>124</v>
      </c>
      <c r="B2927" t="s">
        <v>5972</v>
      </c>
      <c r="C2927" s="1">
        <v>43761.657557870371</v>
      </c>
      <c r="D2927" s="1">
        <v>44335.679583333331</v>
      </c>
      <c r="E2927" t="s">
        <v>5973</v>
      </c>
    </row>
    <row r="2928" spans="1:5" x14ac:dyDescent="0.25">
      <c r="A2928" t="s">
        <v>121</v>
      </c>
      <c r="B2928" t="s">
        <v>5974</v>
      </c>
      <c r="C2928" s="1">
        <v>38665.654606481483</v>
      </c>
      <c r="D2928" s="1">
        <v>44335.679548611108</v>
      </c>
      <c r="E2928" t="s">
        <v>5975</v>
      </c>
    </row>
    <row r="2929" spans="1:5" x14ac:dyDescent="0.25">
      <c r="A2929" t="s">
        <v>124</v>
      </c>
      <c r="B2929" t="s">
        <v>5976</v>
      </c>
      <c r="C2929" s="1">
        <v>41820.474386574075</v>
      </c>
      <c r="D2929" s="1">
        <v>44335.679571759261</v>
      </c>
      <c r="E2929" t="s">
        <v>5977</v>
      </c>
    </row>
    <row r="2930" spans="1:5" x14ac:dyDescent="0.25">
      <c r="A2930" t="s">
        <v>124</v>
      </c>
      <c r="B2930" t="s">
        <v>5978</v>
      </c>
      <c r="C2930" s="1">
        <v>40735.622002314813</v>
      </c>
      <c r="D2930" s="1">
        <v>44335.679560185185</v>
      </c>
      <c r="E2930" t="s">
        <v>5979</v>
      </c>
    </row>
    <row r="2931" spans="1:5" x14ac:dyDescent="0.25">
      <c r="A2931" t="s">
        <v>124</v>
      </c>
      <c r="B2931" t="s">
        <v>5980</v>
      </c>
      <c r="C2931" s="1">
        <v>43613.338067129633</v>
      </c>
      <c r="D2931" s="1">
        <v>44335.679583333331</v>
      </c>
      <c r="E2931" t="s">
        <v>5981</v>
      </c>
    </row>
    <row r="2932" spans="1:5" x14ac:dyDescent="0.25">
      <c r="A2932" t="s">
        <v>124</v>
      </c>
      <c r="B2932" t="s">
        <v>5982</v>
      </c>
      <c r="C2932" s="1">
        <v>43761.657557870371</v>
      </c>
      <c r="D2932" s="1">
        <v>44335.679583333331</v>
      </c>
      <c r="E2932" t="s">
        <v>5983</v>
      </c>
    </row>
    <row r="2933" spans="1:5" x14ac:dyDescent="0.25">
      <c r="A2933" t="s">
        <v>124</v>
      </c>
      <c r="B2933" t="s">
        <v>5984</v>
      </c>
      <c r="C2933" s="1">
        <v>38665.654537037037</v>
      </c>
      <c r="D2933" s="1">
        <v>44335.679548611108</v>
      </c>
      <c r="E2933" t="s">
        <v>5985</v>
      </c>
    </row>
    <row r="2934" spans="1:5" x14ac:dyDescent="0.25">
      <c r="A2934" t="s">
        <v>124</v>
      </c>
      <c r="B2934" t="s">
        <v>5986</v>
      </c>
      <c r="C2934" s="1">
        <v>41820.474687499998</v>
      </c>
      <c r="D2934" s="1">
        <v>44335.679571759261</v>
      </c>
      <c r="E2934" t="s">
        <v>5987</v>
      </c>
    </row>
    <row r="2935" spans="1:5" x14ac:dyDescent="0.25">
      <c r="A2935" t="s">
        <v>121</v>
      </c>
      <c r="B2935" t="s">
        <v>5988</v>
      </c>
      <c r="C2935" s="1">
        <v>38665.654606481483</v>
      </c>
      <c r="D2935" s="1">
        <v>44335.679548611108</v>
      </c>
      <c r="E2935" t="s">
        <v>5989</v>
      </c>
    </row>
    <row r="2936" spans="1:5" x14ac:dyDescent="0.25">
      <c r="A2936" t="s">
        <v>124</v>
      </c>
      <c r="B2936" t="s">
        <v>5990</v>
      </c>
      <c r="C2936" s="1">
        <v>41820.477314814816</v>
      </c>
      <c r="D2936" s="1">
        <v>44335.679571759261</v>
      </c>
      <c r="E2936" t="s">
        <v>5991</v>
      </c>
    </row>
    <row r="2937" spans="1:5" x14ac:dyDescent="0.25">
      <c r="A2937" t="s">
        <v>124</v>
      </c>
      <c r="B2937" t="s">
        <v>5992</v>
      </c>
      <c r="C2937" s="1">
        <v>40735.622002314813</v>
      </c>
      <c r="D2937" s="1">
        <v>44335.679560185185</v>
      </c>
      <c r="E2937" t="s">
        <v>5993</v>
      </c>
    </row>
    <row r="2938" spans="1:5" x14ac:dyDescent="0.25">
      <c r="A2938" t="s">
        <v>124</v>
      </c>
      <c r="B2938" t="s">
        <v>5994</v>
      </c>
      <c r="C2938" s="1">
        <v>43761.657557870371</v>
      </c>
      <c r="D2938" s="1">
        <v>44335.679583333331</v>
      </c>
      <c r="E2938" t="s">
        <v>5995</v>
      </c>
    </row>
    <row r="2939" spans="1:5" x14ac:dyDescent="0.25">
      <c r="A2939" t="s">
        <v>124</v>
      </c>
      <c r="B2939" t="s">
        <v>5996</v>
      </c>
      <c r="C2939" s="1">
        <v>43613.338067129633</v>
      </c>
      <c r="D2939" s="1">
        <v>44335.679583333331</v>
      </c>
      <c r="E2939" t="s">
        <v>5997</v>
      </c>
    </row>
    <row r="2940" spans="1:5" x14ac:dyDescent="0.25">
      <c r="A2940" t="s">
        <v>121</v>
      </c>
      <c r="B2940" t="s">
        <v>5998</v>
      </c>
      <c r="C2940" s="1">
        <v>38665.654606481483</v>
      </c>
      <c r="D2940" s="1">
        <v>44335.679548611108</v>
      </c>
      <c r="E2940" t="s">
        <v>5999</v>
      </c>
    </row>
    <row r="2941" spans="1:5" x14ac:dyDescent="0.25">
      <c r="A2941" t="s">
        <v>124</v>
      </c>
      <c r="B2941" t="s">
        <v>6000</v>
      </c>
      <c r="C2941" s="1">
        <v>41820.474687499998</v>
      </c>
      <c r="D2941" s="1">
        <v>44335.679571759261</v>
      </c>
      <c r="E2941" t="s">
        <v>6001</v>
      </c>
    </row>
    <row r="2942" spans="1:5" x14ac:dyDescent="0.25">
      <c r="A2942" t="s">
        <v>124</v>
      </c>
      <c r="B2942" t="s">
        <v>6002</v>
      </c>
      <c r="C2942" s="1">
        <v>41820.477314814816</v>
      </c>
      <c r="D2942" s="1">
        <v>44335.679571759261</v>
      </c>
      <c r="E2942" t="s">
        <v>6003</v>
      </c>
    </row>
    <row r="2943" spans="1:5" x14ac:dyDescent="0.25">
      <c r="A2943" t="s">
        <v>124</v>
      </c>
      <c r="B2943" t="s">
        <v>6004</v>
      </c>
      <c r="C2943" s="1">
        <v>41820.475868055553</v>
      </c>
      <c r="D2943" s="1">
        <v>44335.679571759261</v>
      </c>
      <c r="E2943" t="s">
        <v>6005</v>
      </c>
    </row>
    <row r="2944" spans="1:5" x14ac:dyDescent="0.25">
      <c r="A2944" t="s">
        <v>124</v>
      </c>
      <c r="B2944" t="s">
        <v>6006</v>
      </c>
      <c r="C2944" s="1">
        <v>40735.620694444442</v>
      </c>
      <c r="D2944" s="1">
        <v>44335.679571759261</v>
      </c>
      <c r="E2944" t="s">
        <v>6007</v>
      </c>
    </row>
    <row r="2945" spans="1:5" x14ac:dyDescent="0.25">
      <c r="A2945" t="s">
        <v>124</v>
      </c>
      <c r="B2945" t="s">
        <v>6008</v>
      </c>
      <c r="C2945" s="1">
        <v>43613.338067129633</v>
      </c>
      <c r="D2945" s="1">
        <v>44335.679583333331</v>
      </c>
      <c r="E2945" t="s">
        <v>6009</v>
      </c>
    </row>
    <row r="2946" spans="1:5" x14ac:dyDescent="0.25">
      <c r="A2946" t="s">
        <v>124</v>
      </c>
      <c r="B2946" t="s">
        <v>6010</v>
      </c>
      <c r="C2946" s="1">
        <v>38665.654537037037</v>
      </c>
      <c r="D2946" s="1">
        <v>44335.679571759261</v>
      </c>
      <c r="E2946" t="s">
        <v>6011</v>
      </c>
    </row>
    <row r="2947" spans="1:5" x14ac:dyDescent="0.25">
      <c r="A2947" t="s">
        <v>124</v>
      </c>
      <c r="B2947" t="s">
        <v>6012</v>
      </c>
      <c r="C2947" s="1">
        <v>41820.477314814816</v>
      </c>
      <c r="D2947" s="1">
        <v>44335.679571759261</v>
      </c>
      <c r="E2947" t="s">
        <v>6013</v>
      </c>
    </row>
    <row r="2948" spans="1:5" x14ac:dyDescent="0.25">
      <c r="A2948" t="s">
        <v>124</v>
      </c>
      <c r="B2948" t="s">
        <v>6014</v>
      </c>
      <c r="C2948" s="1">
        <v>41820.475983796299</v>
      </c>
      <c r="D2948" s="1">
        <v>44335.679571759261</v>
      </c>
      <c r="E2948" t="s">
        <v>6015</v>
      </c>
    </row>
    <row r="2949" spans="1:5" x14ac:dyDescent="0.25">
      <c r="A2949" t="s">
        <v>124</v>
      </c>
      <c r="B2949" t="s">
        <v>6016</v>
      </c>
      <c r="C2949" s="1">
        <v>38665.654537037037</v>
      </c>
      <c r="D2949" s="1">
        <v>44335.679571759261</v>
      </c>
      <c r="E2949" t="s">
        <v>6017</v>
      </c>
    </row>
    <row r="2950" spans="1:5" x14ac:dyDescent="0.25">
      <c r="A2950" t="s">
        <v>124</v>
      </c>
      <c r="B2950" t="s">
        <v>6018</v>
      </c>
      <c r="C2950" s="1">
        <v>40735.622002314813</v>
      </c>
      <c r="D2950" s="1">
        <v>44335.679560185185</v>
      </c>
      <c r="E2950" t="s">
        <v>6019</v>
      </c>
    </row>
    <row r="2951" spans="1:5" x14ac:dyDescent="0.25">
      <c r="A2951" t="s">
        <v>124</v>
      </c>
      <c r="B2951" t="s">
        <v>6020</v>
      </c>
      <c r="C2951" s="1">
        <v>43613.338067129633</v>
      </c>
      <c r="D2951" s="1">
        <v>44335.679583333331</v>
      </c>
      <c r="E2951" t="s">
        <v>6021</v>
      </c>
    </row>
    <row r="2952" spans="1:5" x14ac:dyDescent="0.25">
      <c r="A2952" t="s">
        <v>124</v>
      </c>
      <c r="B2952" t="s">
        <v>6022</v>
      </c>
      <c r="C2952" s="1">
        <v>40735.621319444443</v>
      </c>
      <c r="D2952" s="1">
        <v>44335.679560185185</v>
      </c>
      <c r="E2952" t="s">
        <v>6023</v>
      </c>
    </row>
    <row r="2953" spans="1:5" x14ac:dyDescent="0.25">
      <c r="A2953" t="s">
        <v>124</v>
      </c>
      <c r="B2953" t="s">
        <v>6024</v>
      </c>
      <c r="C2953" s="1">
        <v>38665.654537037037</v>
      </c>
      <c r="D2953" s="1">
        <v>44335.679548611108</v>
      </c>
      <c r="E2953" t="s">
        <v>6025</v>
      </c>
    </row>
    <row r="2954" spans="1:5" x14ac:dyDescent="0.25">
      <c r="A2954" t="s">
        <v>124</v>
      </c>
      <c r="B2954" t="s">
        <v>6026</v>
      </c>
      <c r="C2954" s="1">
        <v>41820.475983796299</v>
      </c>
      <c r="D2954" s="1">
        <v>44335.679571759261</v>
      </c>
      <c r="E2954" t="s">
        <v>6027</v>
      </c>
    </row>
    <row r="2955" spans="1:5" x14ac:dyDescent="0.25">
      <c r="A2955" t="s">
        <v>124</v>
      </c>
      <c r="B2955" t="s">
        <v>6028</v>
      </c>
      <c r="C2955" s="1">
        <v>40735.622002314813</v>
      </c>
      <c r="D2955" s="1">
        <v>44335.679560185185</v>
      </c>
      <c r="E2955" t="s">
        <v>6029</v>
      </c>
    </row>
    <row r="2956" spans="1:5" x14ac:dyDescent="0.25">
      <c r="A2956" t="s">
        <v>124</v>
      </c>
      <c r="B2956" t="s">
        <v>6030</v>
      </c>
      <c r="C2956" s="1">
        <v>41820.477314814816</v>
      </c>
      <c r="D2956" s="1">
        <v>44335.679571759261</v>
      </c>
      <c r="E2956" t="s">
        <v>6031</v>
      </c>
    </row>
    <row r="2957" spans="1:5" x14ac:dyDescent="0.25">
      <c r="A2957" t="s">
        <v>124</v>
      </c>
      <c r="B2957" t="s">
        <v>6032</v>
      </c>
      <c r="C2957" s="1">
        <v>43613.338067129633</v>
      </c>
      <c r="D2957" s="1">
        <v>44335.679583333331</v>
      </c>
      <c r="E2957" t="s">
        <v>6033</v>
      </c>
    </row>
    <row r="2958" spans="1:5" x14ac:dyDescent="0.25">
      <c r="A2958" t="s">
        <v>124</v>
      </c>
      <c r="B2958" t="s">
        <v>6034</v>
      </c>
      <c r="C2958" s="1">
        <v>38665.654537037037</v>
      </c>
      <c r="D2958" s="1">
        <v>44335.679571759261</v>
      </c>
      <c r="E2958" t="s">
        <v>6035</v>
      </c>
    </row>
    <row r="2959" spans="1:5" x14ac:dyDescent="0.25">
      <c r="A2959" t="s">
        <v>124</v>
      </c>
      <c r="B2959" t="s">
        <v>6036</v>
      </c>
      <c r="C2959" s="1">
        <v>41820.476712962962</v>
      </c>
      <c r="D2959" s="1">
        <v>44335.679571759261</v>
      </c>
      <c r="E2959" t="s">
        <v>6037</v>
      </c>
    </row>
    <row r="2960" spans="1:5" x14ac:dyDescent="0.25">
      <c r="A2960" t="s">
        <v>124</v>
      </c>
      <c r="B2960" t="s">
        <v>6038</v>
      </c>
      <c r="C2960" s="1">
        <v>41820.476863425924</v>
      </c>
      <c r="D2960" s="1">
        <v>44335.679571759261</v>
      </c>
      <c r="E2960" t="s">
        <v>6039</v>
      </c>
    </row>
    <row r="2961" spans="1:5" x14ac:dyDescent="0.25">
      <c r="A2961" t="s">
        <v>124</v>
      </c>
      <c r="B2961" t="s">
        <v>6040</v>
      </c>
      <c r="C2961" s="1">
        <v>40735.622002314813</v>
      </c>
      <c r="D2961" s="1">
        <v>44335.679560185185</v>
      </c>
      <c r="E2961" t="s">
        <v>6041</v>
      </c>
    </row>
    <row r="2962" spans="1:5" x14ac:dyDescent="0.25">
      <c r="A2962" t="s">
        <v>121</v>
      </c>
      <c r="B2962" t="s">
        <v>6042</v>
      </c>
      <c r="C2962" s="1">
        <v>38665.654606481483</v>
      </c>
      <c r="D2962" s="1">
        <v>44335.679548611108</v>
      </c>
      <c r="E2962" t="s">
        <v>6043</v>
      </c>
    </row>
    <row r="2963" spans="1:5" x14ac:dyDescent="0.25">
      <c r="A2963" t="s">
        <v>124</v>
      </c>
      <c r="B2963" t="s">
        <v>6044</v>
      </c>
      <c r="C2963" s="1">
        <v>43613.338067129633</v>
      </c>
      <c r="D2963" s="1">
        <v>44335.679583333331</v>
      </c>
      <c r="E2963" t="s">
        <v>6045</v>
      </c>
    </row>
    <row r="2964" spans="1:5" x14ac:dyDescent="0.25">
      <c r="A2964" t="s">
        <v>124</v>
      </c>
      <c r="B2964" t="s">
        <v>6046</v>
      </c>
      <c r="C2964" s="1">
        <v>38665.654560185183</v>
      </c>
      <c r="D2964" s="1">
        <v>44335.679548611108</v>
      </c>
      <c r="E2964" t="s">
        <v>6047</v>
      </c>
    </row>
    <row r="2965" spans="1:5" x14ac:dyDescent="0.25">
      <c r="A2965" t="s">
        <v>124</v>
      </c>
      <c r="B2965" t="s">
        <v>6048</v>
      </c>
      <c r="C2965" s="1">
        <v>41820.474687499998</v>
      </c>
      <c r="D2965" s="1">
        <v>44335.679571759261</v>
      </c>
      <c r="E2965" t="s">
        <v>6049</v>
      </c>
    </row>
    <row r="2966" spans="1:5" x14ac:dyDescent="0.25">
      <c r="A2966" t="s">
        <v>124</v>
      </c>
      <c r="B2966" t="s">
        <v>6050</v>
      </c>
      <c r="C2966" s="1">
        <v>38665.654537037037</v>
      </c>
      <c r="D2966" s="1">
        <v>44335.679571759261</v>
      </c>
      <c r="E2966" t="s">
        <v>6051</v>
      </c>
    </row>
    <row r="2967" spans="1:5" x14ac:dyDescent="0.25">
      <c r="A2967" t="s">
        <v>124</v>
      </c>
      <c r="B2967" t="s">
        <v>6052</v>
      </c>
      <c r="C2967" s="1">
        <v>43761.657268518517</v>
      </c>
      <c r="D2967" s="1">
        <v>44335.679583333331</v>
      </c>
      <c r="E2967" t="s">
        <v>6053</v>
      </c>
    </row>
    <row r="2968" spans="1:5" x14ac:dyDescent="0.25">
      <c r="A2968" t="s">
        <v>124</v>
      </c>
      <c r="B2968" t="s">
        <v>6054</v>
      </c>
      <c r="C2968" s="1">
        <v>40735.622002314813</v>
      </c>
      <c r="D2968" s="1">
        <v>44335.679560185185</v>
      </c>
      <c r="E2968" t="s">
        <v>6055</v>
      </c>
    </row>
    <row r="2969" spans="1:5" x14ac:dyDescent="0.25">
      <c r="A2969" t="s">
        <v>124</v>
      </c>
      <c r="B2969" t="s">
        <v>6056</v>
      </c>
      <c r="C2969" s="1">
        <v>38665.654537037037</v>
      </c>
      <c r="D2969" s="1">
        <v>44335.679548611108</v>
      </c>
      <c r="E2969" t="s">
        <v>6057</v>
      </c>
    </row>
    <row r="2970" spans="1:5" x14ac:dyDescent="0.25">
      <c r="A2970" t="s">
        <v>124</v>
      </c>
      <c r="B2970" t="s">
        <v>6058</v>
      </c>
      <c r="C2970" s="1">
        <v>43613.338067129633</v>
      </c>
      <c r="D2970" s="1">
        <v>44335.679583333331</v>
      </c>
      <c r="E2970" t="s">
        <v>6059</v>
      </c>
    </row>
    <row r="2971" spans="1:5" x14ac:dyDescent="0.25">
      <c r="A2971" t="s">
        <v>124</v>
      </c>
      <c r="B2971" t="s">
        <v>6060</v>
      </c>
      <c r="C2971" s="1">
        <v>38665.654560185183</v>
      </c>
      <c r="D2971" s="1">
        <v>44335.679548611108</v>
      </c>
      <c r="E2971" t="s">
        <v>6061</v>
      </c>
    </row>
    <row r="2972" spans="1:5" x14ac:dyDescent="0.25">
      <c r="A2972" t="s">
        <v>124</v>
      </c>
      <c r="B2972" t="s">
        <v>6062</v>
      </c>
      <c r="C2972" s="1">
        <v>41820.474386574075</v>
      </c>
      <c r="D2972" s="1">
        <v>44335.679571759261</v>
      </c>
      <c r="E2972" t="s">
        <v>6063</v>
      </c>
    </row>
    <row r="2973" spans="1:5" x14ac:dyDescent="0.25">
      <c r="A2973" t="s">
        <v>124</v>
      </c>
      <c r="B2973" t="s">
        <v>6064</v>
      </c>
      <c r="C2973" s="1">
        <v>38665.654537037037</v>
      </c>
      <c r="D2973" s="1">
        <v>44335.679548611108</v>
      </c>
      <c r="E2973" t="s">
        <v>6065</v>
      </c>
    </row>
    <row r="2974" spans="1:5" x14ac:dyDescent="0.25">
      <c r="A2974" t="s">
        <v>124</v>
      </c>
      <c r="B2974" t="s">
        <v>6066</v>
      </c>
      <c r="C2974" s="1">
        <v>41820.476030092592</v>
      </c>
      <c r="D2974" s="1">
        <v>44335.679571759261</v>
      </c>
      <c r="E2974" t="s">
        <v>6067</v>
      </c>
    </row>
    <row r="2975" spans="1:5" x14ac:dyDescent="0.25">
      <c r="A2975" t="s">
        <v>124</v>
      </c>
      <c r="B2975" t="s">
        <v>6068</v>
      </c>
      <c r="C2975" s="1">
        <v>38665.654560185183</v>
      </c>
      <c r="D2975" s="1">
        <v>44335.679548611108</v>
      </c>
      <c r="E2975" t="s">
        <v>6069</v>
      </c>
    </row>
    <row r="2976" spans="1:5" x14ac:dyDescent="0.25">
      <c r="A2976" t="s">
        <v>124</v>
      </c>
      <c r="B2976" t="s">
        <v>6070</v>
      </c>
      <c r="C2976" s="1">
        <v>41820.476631944446</v>
      </c>
      <c r="D2976" s="1">
        <v>44335.679571759261</v>
      </c>
      <c r="E2976" t="s">
        <v>6071</v>
      </c>
    </row>
    <row r="2977" spans="1:5" x14ac:dyDescent="0.25">
      <c r="A2977" t="s">
        <v>124</v>
      </c>
      <c r="B2977" t="s">
        <v>6072</v>
      </c>
      <c r="C2977" s="1">
        <v>43613.338067129633</v>
      </c>
      <c r="D2977" s="1">
        <v>44335.679583333331</v>
      </c>
      <c r="E2977" t="s">
        <v>6073</v>
      </c>
    </row>
    <row r="2978" spans="1:5" x14ac:dyDescent="0.25">
      <c r="A2978" t="s">
        <v>124</v>
      </c>
      <c r="B2978" t="s">
        <v>6074</v>
      </c>
      <c r="C2978" s="1">
        <v>38665.654537037037</v>
      </c>
      <c r="D2978" s="1">
        <v>44335.679548611108</v>
      </c>
      <c r="E2978" t="s">
        <v>6075</v>
      </c>
    </row>
    <row r="2979" spans="1:5" x14ac:dyDescent="0.25">
      <c r="A2979" t="s">
        <v>121</v>
      </c>
      <c r="B2979" t="s">
        <v>6076</v>
      </c>
      <c r="C2979" s="1">
        <v>43761.657581018517</v>
      </c>
      <c r="D2979" s="1">
        <v>44335.679583333331</v>
      </c>
      <c r="E2979" t="s">
        <v>6077</v>
      </c>
    </row>
    <row r="2980" spans="1:5" x14ac:dyDescent="0.25">
      <c r="A2980" t="s">
        <v>124</v>
      </c>
      <c r="B2980" t="s">
        <v>6078</v>
      </c>
      <c r="C2980" s="1">
        <v>41820.476631944446</v>
      </c>
      <c r="D2980" s="1">
        <v>44335.679571759261</v>
      </c>
      <c r="E2980" t="s">
        <v>6079</v>
      </c>
    </row>
    <row r="2981" spans="1:5" x14ac:dyDescent="0.25">
      <c r="A2981" t="s">
        <v>124</v>
      </c>
      <c r="B2981" t="s">
        <v>6080</v>
      </c>
      <c r="C2981" s="1">
        <v>38665.654560185183</v>
      </c>
      <c r="D2981" s="1">
        <v>44335.679548611108</v>
      </c>
      <c r="E2981" t="s">
        <v>6081</v>
      </c>
    </row>
    <row r="2982" spans="1:5" x14ac:dyDescent="0.25">
      <c r="A2982" t="s">
        <v>124</v>
      </c>
      <c r="B2982" t="s">
        <v>6082</v>
      </c>
      <c r="C2982" s="1">
        <v>38665.654537037037</v>
      </c>
      <c r="D2982" s="1">
        <v>44335.679571759261</v>
      </c>
      <c r="E2982" t="s">
        <v>6083</v>
      </c>
    </row>
    <row r="2983" spans="1:5" x14ac:dyDescent="0.25">
      <c r="A2983" t="s">
        <v>124</v>
      </c>
      <c r="B2983" t="s">
        <v>6084</v>
      </c>
      <c r="C2983" s="1">
        <v>43613.338067129633</v>
      </c>
      <c r="D2983" s="1">
        <v>44335.679583333331</v>
      </c>
      <c r="E2983" t="s">
        <v>6085</v>
      </c>
    </row>
    <row r="2984" spans="1:5" x14ac:dyDescent="0.25">
      <c r="A2984" t="s">
        <v>121</v>
      </c>
      <c r="B2984" t="s">
        <v>6086</v>
      </c>
      <c r="C2984" s="1">
        <v>41820.476493055554</v>
      </c>
      <c r="D2984" s="1">
        <v>44335.679571759261</v>
      </c>
      <c r="E2984" t="s">
        <v>6087</v>
      </c>
    </row>
    <row r="2985" spans="1:5" x14ac:dyDescent="0.25">
      <c r="A2985" t="s">
        <v>124</v>
      </c>
      <c r="B2985" t="s">
        <v>6088</v>
      </c>
      <c r="C2985" s="1">
        <v>42441.381284722222</v>
      </c>
      <c r="D2985" s="1">
        <v>44335.679571759261</v>
      </c>
      <c r="E2985" t="s">
        <v>6089</v>
      </c>
    </row>
    <row r="2986" spans="1:5" x14ac:dyDescent="0.25">
      <c r="A2986" t="s">
        <v>124</v>
      </c>
      <c r="B2986" t="s">
        <v>6090</v>
      </c>
      <c r="C2986" s="1">
        <v>41820.474386574075</v>
      </c>
      <c r="D2986" s="1">
        <v>44335.679571759261</v>
      </c>
      <c r="E2986" t="s">
        <v>6091</v>
      </c>
    </row>
    <row r="2987" spans="1:5" x14ac:dyDescent="0.25">
      <c r="A2987" t="s">
        <v>124</v>
      </c>
      <c r="B2987" t="s">
        <v>6092</v>
      </c>
      <c r="C2987" s="1">
        <v>38665.654548611114</v>
      </c>
      <c r="D2987" s="1">
        <v>44335.679548611108</v>
      </c>
      <c r="E2987" t="s">
        <v>6093</v>
      </c>
    </row>
    <row r="2988" spans="1:5" x14ac:dyDescent="0.25">
      <c r="A2988" t="s">
        <v>124</v>
      </c>
      <c r="B2988" t="s">
        <v>6094</v>
      </c>
      <c r="C2988" s="1">
        <v>41820.477314814816</v>
      </c>
      <c r="D2988" s="1">
        <v>44335.679571759261</v>
      </c>
      <c r="E2988" t="s">
        <v>6095</v>
      </c>
    </row>
    <row r="2989" spans="1:5" x14ac:dyDescent="0.25">
      <c r="A2989" t="s">
        <v>124</v>
      </c>
      <c r="B2989" t="s">
        <v>6096</v>
      </c>
      <c r="C2989" s="1">
        <v>38665.654537037037</v>
      </c>
      <c r="D2989" s="1">
        <v>44335.679571759261</v>
      </c>
      <c r="E2989" t="s">
        <v>6097</v>
      </c>
    </row>
    <row r="2990" spans="1:5" x14ac:dyDescent="0.25">
      <c r="A2990" t="s">
        <v>124</v>
      </c>
      <c r="B2990" t="s">
        <v>6098</v>
      </c>
      <c r="C2990" s="1">
        <v>40735.620972222219</v>
      </c>
      <c r="D2990" s="1">
        <v>44335.679571759261</v>
      </c>
      <c r="E2990" t="s">
        <v>6099</v>
      </c>
    </row>
    <row r="2991" spans="1:5" x14ac:dyDescent="0.25">
      <c r="A2991" t="s">
        <v>124</v>
      </c>
      <c r="B2991" t="s">
        <v>6100</v>
      </c>
      <c r="C2991" s="1">
        <v>41820.474386574075</v>
      </c>
      <c r="D2991" s="1">
        <v>44335.679571759261</v>
      </c>
      <c r="E2991" t="s">
        <v>6101</v>
      </c>
    </row>
    <row r="2992" spans="1:5" x14ac:dyDescent="0.25">
      <c r="A2992" t="s">
        <v>124</v>
      </c>
      <c r="B2992" t="s">
        <v>6102</v>
      </c>
      <c r="C2992" s="1">
        <v>38665.654548611114</v>
      </c>
      <c r="D2992" s="1">
        <v>44335.679548611108</v>
      </c>
      <c r="E2992" t="s">
        <v>6103</v>
      </c>
    </row>
    <row r="2993" spans="1:5" x14ac:dyDescent="0.25">
      <c r="A2993" t="s">
        <v>124</v>
      </c>
      <c r="B2993" t="s">
        <v>6104</v>
      </c>
      <c r="C2993" s="1">
        <v>43613.338321759256</v>
      </c>
      <c r="D2993" s="1">
        <v>44335.679583333331</v>
      </c>
      <c r="E2993" t="s">
        <v>6105</v>
      </c>
    </row>
    <row r="2994" spans="1:5" x14ac:dyDescent="0.25">
      <c r="A2994" t="s">
        <v>124</v>
      </c>
      <c r="B2994" t="s">
        <v>6106</v>
      </c>
      <c r="C2994" s="1">
        <v>41820.477314814816</v>
      </c>
      <c r="D2994" s="1">
        <v>44335.679571759261</v>
      </c>
      <c r="E2994" t="s">
        <v>6107</v>
      </c>
    </row>
    <row r="2995" spans="1:5" x14ac:dyDescent="0.25">
      <c r="A2995" t="s">
        <v>124</v>
      </c>
      <c r="B2995" t="s">
        <v>6108</v>
      </c>
      <c r="C2995" s="1">
        <v>38665.654537037037</v>
      </c>
      <c r="D2995" s="1">
        <v>44335.679571759261</v>
      </c>
      <c r="E2995" t="s">
        <v>6109</v>
      </c>
    </row>
    <row r="2996" spans="1:5" x14ac:dyDescent="0.25">
      <c r="A2996" t="s">
        <v>124</v>
      </c>
      <c r="B2996" t="s">
        <v>6110</v>
      </c>
      <c r="C2996" s="1">
        <v>41820.474675925929</v>
      </c>
      <c r="D2996" s="1">
        <v>44335.679571759261</v>
      </c>
      <c r="E2996" t="s">
        <v>6111</v>
      </c>
    </row>
    <row r="2997" spans="1:5" x14ac:dyDescent="0.25">
      <c r="A2997" t="s">
        <v>124</v>
      </c>
      <c r="B2997" t="s">
        <v>6112</v>
      </c>
      <c r="C2997" s="1">
        <v>41820.474386574075</v>
      </c>
      <c r="D2997" s="1">
        <v>44335.679571759261</v>
      </c>
      <c r="E2997" t="s">
        <v>6113</v>
      </c>
    </row>
    <row r="2998" spans="1:5" x14ac:dyDescent="0.25">
      <c r="A2998" t="s">
        <v>124</v>
      </c>
      <c r="B2998" t="s">
        <v>6114</v>
      </c>
      <c r="C2998" s="1">
        <v>38665.654548611114</v>
      </c>
      <c r="D2998" s="1">
        <v>44335.679548611108</v>
      </c>
      <c r="E2998" t="s">
        <v>6115</v>
      </c>
    </row>
    <row r="2999" spans="1:5" x14ac:dyDescent="0.25">
      <c r="A2999" t="s">
        <v>124</v>
      </c>
      <c r="B2999" t="s">
        <v>6116</v>
      </c>
      <c r="C2999" s="1">
        <v>43613.33834490741</v>
      </c>
      <c r="D2999" s="1">
        <v>44335.679583333331</v>
      </c>
      <c r="E2999" t="s">
        <v>6117</v>
      </c>
    </row>
    <row r="3000" spans="1:5" x14ac:dyDescent="0.25">
      <c r="A3000" t="s">
        <v>124</v>
      </c>
      <c r="B3000" t="s">
        <v>6118</v>
      </c>
      <c r="C3000" s="1">
        <v>41820.477210648147</v>
      </c>
      <c r="D3000" s="1">
        <v>44335.679571759261</v>
      </c>
      <c r="E3000" t="s">
        <v>6119</v>
      </c>
    </row>
    <row r="3001" spans="1:5" x14ac:dyDescent="0.25">
      <c r="A3001" t="s">
        <v>124</v>
      </c>
      <c r="B3001" t="s">
        <v>6120</v>
      </c>
      <c r="C3001" s="1">
        <v>38665.654537037037</v>
      </c>
      <c r="D3001" s="1">
        <v>44335.679571759261</v>
      </c>
      <c r="E3001" t="s">
        <v>6121</v>
      </c>
    </row>
    <row r="3002" spans="1:5" x14ac:dyDescent="0.25">
      <c r="A3002" t="s">
        <v>124</v>
      </c>
      <c r="B3002" t="s">
        <v>6122</v>
      </c>
      <c r="C3002" s="1">
        <v>43761.656840277778</v>
      </c>
      <c r="D3002" s="1">
        <v>44335.679583333331</v>
      </c>
      <c r="E3002" t="s">
        <v>6123</v>
      </c>
    </row>
    <row r="3003" spans="1:5" x14ac:dyDescent="0.25">
      <c r="A3003" t="s">
        <v>121</v>
      </c>
      <c r="B3003" t="s">
        <v>6124</v>
      </c>
      <c r="C3003" s="1">
        <v>41820.474421296298</v>
      </c>
      <c r="D3003" s="1">
        <v>44335.679571759261</v>
      </c>
      <c r="E3003" t="s">
        <v>6125</v>
      </c>
    </row>
    <row r="3004" spans="1:5" x14ac:dyDescent="0.25">
      <c r="A3004" t="s">
        <v>124</v>
      </c>
      <c r="B3004" t="s">
        <v>6126</v>
      </c>
      <c r="C3004" s="1">
        <v>38665.654548611114</v>
      </c>
      <c r="D3004" s="1">
        <v>44335.679548611108</v>
      </c>
      <c r="E3004" t="s">
        <v>6127</v>
      </c>
    </row>
    <row r="3005" spans="1:5" x14ac:dyDescent="0.25">
      <c r="A3005" t="s">
        <v>124</v>
      </c>
      <c r="B3005" t="s">
        <v>6128</v>
      </c>
      <c r="C3005" s="1">
        <v>38665.65457175926</v>
      </c>
      <c r="D3005" s="1">
        <v>44335.679571759261</v>
      </c>
      <c r="E3005" t="s">
        <v>6129</v>
      </c>
    </row>
    <row r="3006" spans="1:5" x14ac:dyDescent="0.25">
      <c r="A3006" t="s">
        <v>124</v>
      </c>
      <c r="B3006" t="s">
        <v>6130</v>
      </c>
      <c r="C3006" s="1">
        <v>41820.477210648147</v>
      </c>
      <c r="D3006" s="1">
        <v>44335.679571759261</v>
      </c>
      <c r="E3006" t="s">
        <v>6131</v>
      </c>
    </row>
    <row r="3007" spans="1:5" x14ac:dyDescent="0.25">
      <c r="A3007" t="s">
        <v>124</v>
      </c>
      <c r="B3007" t="s">
        <v>6132</v>
      </c>
      <c r="C3007" s="1">
        <v>38665.654594907406</v>
      </c>
      <c r="D3007" s="1">
        <v>44335.679548611108</v>
      </c>
      <c r="E3007" t="s">
        <v>6133</v>
      </c>
    </row>
    <row r="3008" spans="1:5" x14ac:dyDescent="0.25">
      <c r="A3008" t="s">
        <v>124</v>
      </c>
      <c r="B3008" t="s">
        <v>6134</v>
      </c>
      <c r="C3008" s="1">
        <v>41820.477118055554</v>
      </c>
      <c r="D3008" s="1">
        <v>44335.679571759261</v>
      </c>
      <c r="E3008" t="s">
        <v>6135</v>
      </c>
    </row>
    <row r="3009" spans="1:5" x14ac:dyDescent="0.25">
      <c r="A3009" t="s">
        <v>124</v>
      </c>
      <c r="B3009" t="s">
        <v>6136</v>
      </c>
      <c r="C3009" s="1">
        <v>41820.474722222221</v>
      </c>
      <c r="D3009" s="1">
        <v>44335.679571759261</v>
      </c>
      <c r="E3009" t="s">
        <v>6137</v>
      </c>
    </row>
    <row r="3010" spans="1:5" x14ac:dyDescent="0.25">
      <c r="A3010" t="s">
        <v>124</v>
      </c>
      <c r="B3010" t="s">
        <v>6138</v>
      </c>
      <c r="C3010" s="1">
        <v>38665.654548611114</v>
      </c>
      <c r="D3010" s="1">
        <v>44335.679548611108</v>
      </c>
      <c r="E3010" t="s">
        <v>6139</v>
      </c>
    </row>
    <row r="3011" spans="1:5" x14ac:dyDescent="0.25">
      <c r="A3011" t="s">
        <v>124</v>
      </c>
      <c r="B3011" t="s">
        <v>6140</v>
      </c>
      <c r="C3011" s="1">
        <v>38665.65457175926</v>
      </c>
      <c r="D3011" s="1">
        <v>44335.679560185185</v>
      </c>
      <c r="E3011" t="s">
        <v>6141</v>
      </c>
    </row>
    <row r="3012" spans="1:5" x14ac:dyDescent="0.25">
      <c r="A3012" t="s">
        <v>124</v>
      </c>
      <c r="B3012" t="s">
        <v>6142</v>
      </c>
      <c r="C3012" s="1">
        <v>41820.477118055554</v>
      </c>
      <c r="D3012" s="1">
        <v>44335.679571759261</v>
      </c>
      <c r="E3012" t="s">
        <v>6143</v>
      </c>
    </row>
    <row r="3013" spans="1:5" x14ac:dyDescent="0.25">
      <c r="A3013" t="s">
        <v>124</v>
      </c>
      <c r="B3013" t="s">
        <v>6144</v>
      </c>
      <c r="C3013" s="1">
        <v>41820.477210648147</v>
      </c>
      <c r="D3013" s="1">
        <v>44335.679571759261</v>
      </c>
      <c r="E3013" t="s">
        <v>6145</v>
      </c>
    </row>
    <row r="3014" spans="1:5" x14ac:dyDescent="0.25">
      <c r="A3014" t="s">
        <v>124</v>
      </c>
      <c r="B3014" t="s">
        <v>6146</v>
      </c>
      <c r="C3014" s="1">
        <v>41820.474722222221</v>
      </c>
      <c r="D3014" s="1">
        <v>44335.679571759261</v>
      </c>
      <c r="E3014" t="s">
        <v>6147</v>
      </c>
    </row>
    <row r="3015" spans="1:5" x14ac:dyDescent="0.25">
      <c r="A3015" t="s">
        <v>121</v>
      </c>
      <c r="B3015" t="s">
        <v>6148</v>
      </c>
      <c r="C3015" s="1">
        <v>38665.654606481483</v>
      </c>
      <c r="D3015" s="1">
        <v>44335.679548611108</v>
      </c>
      <c r="E3015" t="s">
        <v>6149</v>
      </c>
    </row>
    <row r="3016" spans="1:5" x14ac:dyDescent="0.25">
      <c r="A3016" t="s">
        <v>124</v>
      </c>
      <c r="B3016" t="s">
        <v>6150</v>
      </c>
      <c r="C3016" s="1">
        <v>41820.474675925929</v>
      </c>
      <c r="D3016" s="1">
        <v>44335.679571759261</v>
      </c>
      <c r="E3016" t="s">
        <v>6151</v>
      </c>
    </row>
    <row r="3017" spans="1:5" x14ac:dyDescent="0.25">
      <c r="A3017" t="s">
        <v>124</v>
      </c>
      <c r="B3017" t="s">
        <v>6152</v>
      </c>
      <c r="C3017" s="1">
        <v>38665.65457175926</v>
      </c>
      <c r="D3017" s="1">
        <v>44335.679548611108</v>
      </c>
      <c r="E3017" t="s">
        <v>6153</v>
      </c>
    </row>
    <row r="3018" spans="1:5" x14ac:dyDescent="0.25">
      <c r="A3018" t="s">
        <v>124</v>
      </c>
      <c r="B3018" t="s">
        <v>6154</v>
      </c>
      <c r="C3018" s="1">
        <v>41820.477210648147</v>
      </c>
      <c r="D3018" s="1">
        <v>44335.679571759261</v>
      </c>
      <c r="E3018" t="s">
        <v>6155</v>
      </c>
    </row>
    <row r="3019" spans="1:5" x14ac:dyDescent="0.25">
      <c r="A3019" t="s">
        <v>124</v>
      </c>
      <c r="B3019" t="s">
        <v>6156</v>
      </c>
      <c r="C3019" s="1">
        <v>41820.476400462961</v>
      </c>
      <c r="D3019" s="1">
        <v>44335.679571759261</v>
      </c>
      <c r="E3019" t="s">
        <v>6157</v>
      </c>
    </row>
    <row r="3020" spans="1:5" x14ac:dyDescent="0.25">
      <c r="A3020" t="s">
        <v>124</v>
      </c>
      <c r="B3020" t="s">
        <v>6158</v>
      </c>
      <c r="C3020" s="1">
        <v>41820.474675925929</v>
      </c>
      <c r="D3020" s="1">
        <v>44335.679571759261</v>
      </c>
      <c r="E3020" t="s">
        <v>6159</v>
      </c>
    </row>
    <row r="3021" spans="1:5" x14ac:dyDescent="0.25">
      <c r="A3021" t="s">
        <v>121</v>
      </c>
      <c r="B3021" t="s">
        <v>6160</v>
      </c>
      <c r="C3021" s="1">
        <v>38665.654606481483</v>
      </c>
      <c r="D3021" s="1">
        <v>44335.679548611108</v>
      </c>
      <c r="E3021" t="s">
        <v>6161</v>
      </c>
    </row>
    <row r="3022" spans="1:5" x14ac:dyDescent="0.25">
      <c r="A3022" t="s">
        <v>124</v>
      </c>
      <c r="B3022" t="s">
        <v>6162</v>
      </c>
      <c r="C3022" s="1">
        <v>38665.65457175926</v>
      </c>
      <c r="D3022" s="1">
        <v>44335.679560185185</v>
      </c>
      <c r="E3022" t="s">
        <v>6163</v>
      </c>
    </row>
    <row r="3023" spans="1:5" x14ac:dyDescent="0.25">
      <c r="A3023" t="s">
        <v>124</v>
      </c>
      <c r="B3023" t="s">
        <v>6164</v>
      </c>
      <c r="C3023" s="1">
        <v>41820.476307870369</v>
      </c>
      <c r="D3023" s="1">
        <v>44335.679571759261</v>
      </c>
      <c r="E3023" t="s">
        <v>6165</v>
      </c>
    </row>
    <row r="3024" spans="1:5" x14ac:dyDescent="0.25">
      <c r="A3024" t="s">
        <v>124</v>
      </c>
      <c r="B3024" t="s">
        <v>6166</v>
      </c>
      <c r="C3024" s="1">
        <v>41820.475092592591</v>
      </c>
      <c r="D3024" s="1">
        <v>44335.679571759261</v>
      </c>
      <c r="E3024" t="s">
        <v>6167</v>
      </c>
    </row>
    <row r="3025" spans="1:5" x14ac:dyDescent="0.25">
      <c r="A3025" t="s">
        <v>124</v>
      </c>
      <c r="B3025" t="s">
        <v>6168</v>
      </c>
      <c r="C3025" s="1">
        <v>41820.475902777776</v>
      </c>
      <c r="D3025" s="1">
        <v>44335.679571759261</v>
      </c>
      <c r="E3025" t="s">
        <v>6169</v>
      </c>
    </row>
    <row r="3026" spans="1:5" x14ac:dyDescent="0.25">
      <c r="A3026" t="s">
        <v>121</v>
      </c>
      <c r="B3026" t="s">
        <v>6170</v>
      </c>
      <c r="C3026" s="1">
        <v>38665.654606481483</v>
      </c>
      <c r="D3026" s="1">
        <v>44335.679548611108</v>
      </c>
      <c r="E3026" t="s">
        <v>6171</v>
      </c>
    </row>
    <row r="3027" spans="1:5" x14ac:dyDescent="0.25">
      <c r="A3027" t="s">
        <v>124</v>
      </c>
      <c r="B3027" t="s">
        <v>6172</v>
      </c>
      <c r="C3027" s="1">
        <v>38665.65457175926</v>
      </c>
      <c r="D3027" s="1">
        <v>44335.679548611108</v>
      </c>
      <c r="E3027" t="s">
        <v>6173</v>
      </c>
    </row>
    <row r="3028" spans="1:5" x14ac:dyDescent="0.25">
      <c r="A3028" t="s">
        <v>124</v>
      </c>
      <c r="B3028" t="s">
        <v>6174</v>
      </c>
      <c r="C3028" s="1">
        <v>41820.477210648147</v>
      </c>
      <c r="D3028" s="1">
        <v>44335.679571759261</v>
      </c>
      <c r="E3028" t="s">
        <v>6175</v>
      </c>
    </row>
    <row r="3029" spans="1:5" x14ac:dyDescent="0.25">
      <c r="A3029" t="s">
        <v>124</v>
      </c>
      <c r="B3029" t="s">
        <v>6176</v>
      </c>
      <c r="C3029" s="1">
        <v>40735.620856481481</v>
      </c>
      <c r="D3029" s="1">
        <v>44335.679571759261</v>
      </c>
      <c r="E3029" t="s">
        <v>6177</v>
      </c>
    </row>
    <row r="3030" spans="1:5" x14ac:dyDescent="0.25">
      <c r="A3030" t="s">
        <v>121</v>
      </c>
      <c r="B3030" t="s">
        <v>6178</v>
      </c>
      <c r="C3030" s="1">
        <v>41820.476875</v>
      </c>
      <c r="D3030" s="1">
        <v>44335.679571759261</v>
      </c>
      <c r="E3030" t="s">
        <v>6179</v>
      </c>
    </row>
    <row r="3031" spans="1:5" x14ac:dyDescent="0.25">
      <c r="A3031" t="s">
        <v>124</v>
      </c>
      <c r="B3031" t="s">
        <v>6180</v>
      </c>
      <c r="C3031" s="1">
        <v>38665.654560185183</v>
      </c>
      <c r="D3031" s="1">
        <v>44335.679548611108</v>
      </c>
      <c r="E3031" t="s">
        <v>6181</v>
      </c>
    </row>
    <row r="3032" spans="1:5" x14ac:dyDescent="0.25">
      <c r="A3032" t="s">
        <v>124</v>
      </c>
      <c r="B3032" t="s">
        <v>6182</v>
      </c>
      <c r="C3032" s="1">
        <v>38665.65457175926</v>
      </c>
      <c r="D3032" s="1">
        <v>44335.679548611108</v>
      </c>
      <c r="E3032" t="s">
        <v>6183</v>
      </c>
    </row>
    <row r="3033" spans="1:5" x14ac:dyDescent="0.25">
      <c r="A3033" t="s">
        <v>124</v>
      </c>
      <c r="B3033" t="s">
        <v>6184</v>
      </c>
      <c r="C3033" s="1">
        <v>41820.476481481484</v>
      </c>
      <c r="D3033" s="1">
        <v>44335.679571759261</v>
      </c>
      <c r="E3033" t="s">
        <v>6185</v>
      </c>
    </row>
    <row r="3034" spans="1:5" x14ac:dyDescent="0.25">
      <c r="A3034" t="s">
        <v>124</v>
      </c>
      <c r="B3034" t="s">
        <v>6186</v>
      </c>
      <c r="C3034" s="1">
        <v>41820.476076388892</v>
      </c>
      <c r="D3034" s="1">
        <v>44335.679571759261</v>
      </c>
      <c r="E3034" t="s">
        <v>6187</v>
      </c>
    </row>
    <row r="3035" spans="1:5" x14ac:dyDescent="0.25">
      <c r="A3035" t="s">
        <v>124</v>
      </c>
      <c r="B3035" t="s">
        <v>6188</v>
      </c>
      <c r="C3035" s="1">
        <v>40735.621076388888</v>
      </c>
      <c r="D3035" s="1">
        <v>44335.679560185185</v>
      </c>
      <c r="E3035" t="s">
        <v>6189</v>
      </c>
    </row>
    <row r="3036" spans="1:5" x14ac:dyDescent="0.25">
      <c r="A3036" t="s">
        <v>124</v>
      </c>
      <c r="B3036" t="s">
        <v>6190</v>
      </c>
      <c r="C3036" s="1">
        <v>38665.654560185183</v>
      </c>
      <c r="D3036" s="1">
        <v>44335.679548611108</v>
      </c>
      <c r="E3036" t="s">
        <v>6191</v>
      </c>
    </row>
    <row r="3037" spans="1:5" x14ac:dyDescent="0.25">
      <c r="A3037" t="s">
        <v>124</v>
      </c>
      <c r="B3037" t="s">
        <v>6192</v>
      </c>
      <c r="C3037" s="1">
        <v>38665.65457175926</v>
      </c>
      <c r="D3037" s="1">
        <v>44335.679548611108</v>
      </c>
      <c r="E3037" t="s">
        <v>6193</v>
      </c>
    </row>
    <row r="3038" spans="1:5" x14ac:dyDescent="0.25">
      <c r="A3038" t="s">
        <v>124</v>
      </c>
      <c r="B3038" t="s">
        <v>6194</v>
      </c>
      <c r="C3038" s="1">
        <v>41820.476076388892</v>
      </c>
      <c r="D3038" s="1">
        <v>44335.679571759261</v>
      </c>
      <c r="E3038" t="s">
        <v>6195</v>
      </c>
    </row>
    <row r="3039" spans="1:5" x14ac:dyDescent="0.25">
      <c r="A3039" t="s">
        <v>124</v>
      </c>
      <c r="B3039" t="s">
        <v>6196</v>
      </c>
      <c r="C3039" s="1">
        <v>41820.475624999999</v>
      </c>
      <c r="D3039" s="1">
        <v>44335.679571759261</v>
      </c>
      <c r="E3039" t="s">
        <v>6197</v>
      </c>
    </row>
    <row r="3040" spans="1:5" x14ac:dyDescent="0.25">
      <c r="A3040" t="s">
        <v>124</v>
      </c>
      <c r="B3040" t="s">
        <v>6198</v>
      </c>
      <c r="C3040" s="1">
        <v>41820.476307870369</v>
      </c>
      <c r="D3040" s="1">
        <v>44335.679571759261</v>
      </c>
      <c r="E3040" t="s">
        <v>6199</v>
      </c>
    </row>
    <row r="3041" spans="1:5" x14ac:dyDescent="0.25">
      <c r="A3041" t="s">
        <v>121</v>
      </c>
      <c r="B3041" t="s">
        <v>6200</v>
      </c>
      <c r="C3041" s="1">
        <v>43761.657905092594</v>
      </c>
      <c r="D3041" s="1">
        <v>44335.679583333331</v>
      </c>
      <c r="E3041" t="s">
        <v>6201</v>
      </c>
    </row>
    <row r="3042" spans="1:5" x14ac:dyDescent="0.25">
      <c r="A3042" t="s">
        <v>124</v>
      </c>
      <c r="B3042" t="s">
        <v>6202</v>
      </c>
      <c r="C3042" s="1">
        <v>41820.476076388892</v>
      </c>
      <c r="D3042" s="1">
        <v>44335.679571759261</v>
      </c>
      <c r="E3042" t="s">
        <v>6203</v>
      </c>
    </row>
    <row r="3043" spans="1:5" x14ac:dyDescent="0.25">
      <c r="A3043" t="s">
        <v>124</v>
      </c>
      <c r="B3043" t="s">
        <v>6204</v>
      </c>
      <c r="C3043" s="1">
        <v>38665.654548611114</v>
      </c>
      <c r="D3043" s="1">
        <v>44335.679548611108</v>
      </c>
      <c r="E3043" t="s">
        <v>6205</v>
      </c>
    </row>
    <row r="3044" spans="1:5" x14ac:dyDescent="0.25">
      <c r="A3044" t="s">
        <v>124</v>
      </c>
      <c r="B3044" t="s">
        <v>6206</v>
      </c>
      <c r="C3044" s="1">
        <v>38665.65457175926</v>
      </c>
      <c r="D3044" s="1">
        <v>44335.679571759261</v>
      </c>
      <c r="E3044" t="s">
        <v>6207</v>
      </c>
    </row>
    <row r="3045" spans="1:5" x14ac:dyDescent="0.25">
      <c r="A3045" t="s">
        <v>124</v>
      </c>
      <c r="B3045" t="s">
        <v>6208</v>
      </c>
      <c r="C3045" s="1">
        <v>41820.476400462961</v>
      </c>
      <c r="D3045" s="1">
        <v>44335.679571759261</v>
      </c>
      <c r="E3045" t="s">
        <v>6209</v>
      </c>
    </row>
    <row r="3046" spans="1:5" x14ac:dyDescent="0.25">
      <c r="A3046" t="s">
        <v>124</v>
      </c>
      <c r="B3046" t="s">
        <v>6210</v>
      </c>
      <c r="C3046" s="1">
        <v>40735.621076388888</v>
      </c>
      <c r="D3046" s="1">
        <v>44335.679560185185</v>
      </c>
      <c r="E3046" t="s">
        <v>6211</v>
      </c>
    </row>
    <row r="3047" spans="1:5" x14ac:dyDescent="0.25">
      <c r="A3047" t="s">
        <v>124</v>
      </c>
      <c r="B3047" t="s">
        <v>6212</v>
      </c>
      <c r="C3047" s="1">
        <v>38665.654548611114</v>
      </c>
      <c r="D3047" s="1">
        <v>44335.679548611108</v>
      </c>
      <c r="E3047" t="s">
        <v>6213</v>
      </c>
    </row>
    <row r="3048" spans="1:5" x14ac:dyDescent="0.25">
      <c r="A3048" t="s">
        <v>124</v>
      </c>
      <c r="B3048" t="s">
        <v>6214</v>
      </c>
      <c r="C3048" s="1">
        <v>38665.65457175926</v>
      </c>
      <c r="D3048" s="1">
        <v>44335.679548611108</v>
      </c>
      <c r="E3048" t="s">
        <v>6215</v>
      </c>
    </row>
    <row r="3049" spans="1:5" x14ac:dyDescent="0.25">
      <c r="A3049" t="s">
        <v>124</v>
      </c>
      <c r="B3049" t="s">
        <v>6216</v>
      </c>
      <c r="C3049" s="1">
        <v>41820.476307870369</v>
      </c>
      <c r="D3049" s="1">
        <v>44335.679571759261</v>
      </c>
      <c r="E3049" t="s">
        <v>6217</v>
      </c>
    </row>
    <row r="3050" spans="1:5" x14ac:dyDescent="0.25">
      <c r="A3050" t="s">
        <v>124</v>
      </c>
      <c r="B3050" t="s">
        <v>6218</v>
      </c>
      <c r="C3050" s="1">
        <v>41820.476076388892</v>
      </c>
      <c r="D3050" s="1">
        <v>44335.679571759261</v>
      </c>
      <c r="E3050" t="s">
        <v>6219</v>
      </c>
    </row>
    <row r="3051" spans="1:5" x14ac:dyDescent="0.25">
      <c r="A3051" t="s">
        <v>124</v>
      </c>
      <c r="B3051" t="s">
        <v>6220</v>
      </c>
      <c r="C3051" s="1">
        <v>41820.475624999999</v>
      </c>
      <c r="D3051" s="1">
        <v>44335.679571759261</v>
      </c>
      <c r="E3051" t="s">
        <v>6221</v>
      </c>
    </row>
    <row r="3052" spans="1:5" x14ac:dyDescent="0.25">
      <c r="A3052" t="s">
        <v>124</v>
      </c>
      <c r="B3052" t="s">
        <v>6222</v>
      </c>
      <c r="C3052" s="1">
        <v>40735.621076388888</v>
      </c>
      <c r="D3052" s="1">
        <v>44335.679560185185</v>
      </c>
      <c r="E3052" t="s">
        <v>6223</v>
      </c>
    </row>
    <row r="3053" spans="1:5" x14ac:dyDescent="0.25">
      <c r="A3053" t="s">
        <v>124</v>
      </c>
      <c r="B3053" t="s">
        <v>6224</v>
      </c>
      <c r="C3053" s="1">
        <v>38665.65457175926</v>
      </c>
      <c r="D3053" s="1">
        <v>44335.679548611108</v>
      </c>
      <c r="E3053" t="s">
        <v>6225</v>
      </c>
    </row>
    <row r="3054" spans="1:5" x14ac:dyDescent="0.25">
      <c r="A3054" t="s">
        <v>124</v>
      </c>
      <c r="B3054" t="s">
        <v>6226</v>
      </c>
      <c r="C3054" s="1">
        <v>41820.476076388892</v>
      </c>
      <c r="D3054" s="1">
        <v>44335.679571759261</v>
      </c>
      <c r="E3054" t="s">
        <v>6227</v>
      </c>
    </row>
    <row r="3055" spans="1:5" x14ac:dyDescent="0.25">
      <c r="A3055" t="s">
        <v>124</v>
      </c>
      <c r="B3055" t="s">
        <v>6228</v>
      </c>
      <c r="C3055" s="1">
        <v>41820.475868055553</v>
      </c>
      <c r="D3055" s="1">
        <v>44335.679571759261</v>
      </c>
      <c r="E3055" t="s">
        <v>6229</v>
      </c>
    </row>
    <row r="3056" spans="1:5" x14ac:dyDescent="0.25">
      <c r="A3056" t="s">
        <v>124</v>
      </c>
      <c r="B3056" t="s">
        <v>6230</v>
      </c>
      <c r="C3056" s="1">
        <v>41820.474687499998</v>
      </c>
      <c r="D3056" s="1">
        <v>44335.679571759261</v>
      </c>
      <c r="E3056" t="s">
        <v>6231</v>
      </c>
    </row>
    <row r="3057" spans="1:5" x14ac:dyDescent="0.25">
      <c r="A3057" t="s">
        <v>124</v>
      </c>
      <c r="B3057" t="s">
        <v>6232</v>
      </c>
      <c r="C3057" s="1">
        <v>40735.621076388888</v>
      </c>
      <c r="D3057" s="1">
        <v>44335.679560185185</v>
      </c>
      <c r="E3057" t="s">
        <v>6233</v>
      </c>
    </row>
    <row r="3058" spans="1:5" x14ac:dyDescent="0.25">
      <c r="A3058" t="s">
        <v>124</v>
      </c>
      <c r="B3058" t="s">
        <v>6234</v>
      </c>
      <c r="C3058" s="1">
        <v>38665.65457175926</v>
      </c>
      <c r="D3058" s="1">
        <v>44335.679548611108</v>
      </c>
      <c r="E3058" t="s">
        <v>6235</v>
      </c>
    </row>
    <row r="3059" spans="1:5" x14ac:dyDescent="0.25">
      <c r="A3059" t="s">
        <v>124</v>
      </c>
      <c r="B3059" t="s">
        <v>6236</v>
      </c>
      <c r="C3059" s="1">
        <v>40735.62122685185</v>
      </c>
      <c r="D3059" s="1">
        <v>44335.679560185185</v>
      </c>
      <c r="E3059" t="s">
        <v>6237</v>
      </c>
    </row>
    <row r="3060" spans="1:5" x14ac:dyDescent="0.25">
      <c r="A3060" t="s">
        <v>124</v>
      </c>
      <c r="B3060" t="s">
        <v>6238</v>
      </c>
      <c r="C3060" s="1">
        <v>41820.476076388892</v>
      </c>
      <c r="D3060" s="1">
        <v>44335.679571759261</v>
      </c>
      <c r="E3060" t="s">
        <v>6239</v>
      </c>
    </row>
    <row r="3061" spans="1:5" x14ac:dyDescent="0.25">
      <c r="A3061" t="s">
        <v>121</v>
      </c>
      <c r="B3061" t="s">
        <v>6240</v>
      </c>
      <c r="C3061" s="1">
        <v>41820.476319444446</v>
      </c>
      <c r="D3061" s="1">
        <v>44335.679571759261</v>
      </c>
      <c r="E3061" t="s">
        <v>6241</v>
      </c>
    </row>
    <row r="3062" spans="1:5" x14ac:dyDescent="0.25">
      <c r="A3062" t="s">
        <v>124</v>
      </c>
      <c r="B3062" t="s">
        <v>6242</v>
      </c>
      <c r="C3062" s="1">
        <v>40735.621076388888</v>
      </c>
      <c r="D3062" s="1">
        <v>44335.679560185185</v>
      </c>
      <c r="E3062" t="s">
        <v>6243</v>
      </c>
    </row>
    <row r="3063" spans="1:5" x14ac:dyDescent="0.25">
      <c r="A3063" t="s">
        <v>124</v>
      </c>
      <c r="B3063" t="s">
        <v>6244</v>
      </c>
      <c r="C3063" s="1">
        <v>41820.477118055554</v>
      </c>
      <c r="D3063" s="1">
        <v>44335.679571759261</v>
      </c>
      <c r="E3063" t="s">
        <v>6245</v>
      </c>
    </row>
    <row r="3064" spans="1:5" x14ac:dyDescent="0.25">
      <c r="A3064" t="s">
        <v>124</v>
      </c>
      <c r="B3064" t="s">
        <v>6246</v>
      </c>
      <c r="C3064" s="1">
        <v>41820.476076388892</v>
      </c>
      <c r="D3064" s="1">
        <v>44335.679571759261</v>
      </c>
      <c r="E3064" t="s">
        <v>6247</v>
      </c>
    </row>
    <row r="3065" spans="1:5" x14ac:dyDescent="0.25">
      <c r="A3065" t="s">
        <v>124</v>
      </c>
      <c r="B3065" t="s">
        <v>6248</v>
      </c>
      <c r="C3065" s="1">
        <v>38665.65457175926</v>
      </c>
      <c r="D3065" s="1">
        <v>44335.679571759261</v>
      </c>
      <c r="E3065" t="s">
        <v>6249</v>
      </c>
    </row>
    <row r="3066" spans="1:5" x14ac:dyDescent="0.25">
      <c r="A3066" t="s">
        <v>124</v>
      </c>
      <c r="B3066" t="s">
        <v>6250</v>
      </c>
      <c r="C3066" s="1">
        <v>40735.621238425927</v>
      </c>
      <c r="D3066" s="1">
        <v>44335.679560185185</v>
      </c>
      <c r="E3066" t="s">
        <v>6251</v>
      </c>
    </row>
    <row r="3067" spans="1:5" x14ac:dyDescent="0.25">
      <c r="A3067" t="s">
        <v>124</v>
      </c>
      <c r="B3067" t="s">
        <v>6252</v>
      </c>
      <c r="C3067" s="1">
        <v>41820.474675925929</v>
      </c>
      <c r="D3067" s="1">
        <v>44335.679571759261</v>
      </c>
      <c r="E3067" t="s">
        <v>6253</v>
      </c>
    </row>
    <row r="3068" spans="1:5" x14ac:dyDescent="0.25">
      <c r="A3068" t="s">
        <v>124</v>
      </c>
      <c r="B3068" t="s">
        <v>6254</v>
      </c>
      <c r="C3068" s="1">
        <v>41820.476307870369</v>
      </c>
      <c r="D3068" s="1">
        <v>44335.679571759261</v>
      </c>
      <c r="E3068" t="s">
        <v>6255</v>
      </c>
    </row>
    <row r="3069" spans="1:5" x14ac:dyDescent="0.25">
      <c r="A3069" t="s">
        <v>124</v>
      </c>
      <c r="B3069" t="s">
        <v>6256</v>
      </c>
      <c r="C3069" s="1">
        <v>41820.475092592591</v>
      </c>
      <c r="D3069" s="1">
        <v>44335.679571759261</v>
      </c>
      <c r="E3069" t="s">
        <v>6257</v>
      </c>
    </row>
    <row r="3070" spans="1:5" x14ac:dyDescent="0.25">
      <c r="A3070" t="s">
        <v>124</v>
      </c>
      <c r="B3070" t="s">
        <v>6258</v>
      </c>
      <c r="C3070" s="1">
        <v>43761.657060185185</v>
      </c>
      <c r="D3070" s="1">
        <v>44335.679583333331</v>
      </c>
      <c r="E3070" t="s">
        <v>6259</v>
      </c>
    </row>
    <row r="3071" spans="1:5" x14ac:dyDescent="0.25">
      <c r="A3071" t="s">
        <v>124</v>
      </c>
      <c r="B3071" t="s">
        <v>6260</v>
      </c>
      <c r="C3071" s="1">
        <v>41820.476307870369</v>
      </c>
      <c r="D3071" s="1">
        <v>44335.679571759261</v>
      </c>
      <c r="E3071" t="s">
        <v>6261</v>
      </c>
    </row>
    <row r="3072" spans="1:5" x14ac:dyDescent="0.25">
      <c r="A3072" t="s">
        <v>121</v>
      </c>
      <c r="B3072" t="s">
        <v>6262</v>
      </c>
      <c r="C3072" s="1">
        <v>40735.621574074074</v>
      </c>
      <c r="D3072" s="1">
        <v>44335.679583333331</v>
      </c>
      <c r="E3072" t="s">
        <v>6263</v>
      </c>
    </row>
    <row r="3073" spans="1:5" x14ac:dyDescent="0.25">
      <c r="A3073" t="s">
        <v>124</v>
      </c>
      <c r="B3073" t="s">
        <v>6264</v>
      </c>
      <c r="C3073" s="1">
        <v>41820.474675925929</v>
      </c>
      <c r="D3073" s="1">
        <v>44335.679571759261</v>
      </c>
      <c r="E3073" t="s">
        <v>6265</v>
      </c>
    </row>
    <row r="3074" spans="1:5" x14ac:dyDescent="0.25">
      <c r="A3074" t="s">
        <v>124</v>
      </c>
      <c r="B3074" t="s">
        <v>6266</v>
      </c>
      <c r="C3074" s="1">
        <v>41820.476076388892</v>
      </c>
      <c r="D3074" s="1">
        <v>44335.679571759261</v>
      </c>
      <c r="E3074" t="s">
        <v>6267</v>
      </c>
    </row>
    <row r="3075" spans="1:5" x14ac:dyDescent="0.25">
      <c r="A3075" t="s">
        <v>124</v>
      </c>
      <c r="B3075" t="s">
        <v>6268</v>
      </c>
      <c r="C3075" s="1">
        <v>40735.621238425927</v>
      </c>
      <c r="D3075" s="1">
        <v>44335.679560185185</v>
      </c>
      <c r="E3075" t="s">
        <v>6269</v>
      </c>
    </row>
    <row r="3076" spans="1:5" x14ac:dyDescent="0.25">
      <c r="A3076" t="s">
        <v>124</v>
      </c>
      <c r="B3076" t="s">
        <v>6270</v>
      </c>
      <c r="C3076" s="1">
        <v>41820.475092592591</v>
      </c>
      <c r="D3076" s="1">
        <v>44335.679571759261</v>
      </c>
      <c r="E3076" t="s">
        <v>6271</v>
      </c>
    </row>
    <row r="3077" spans="1:5" x14ac:dyDescent="0.25">
      <c r="A3077" t="s">
        <v>124</v>
      </c>
      <c r="B3077" t="s">
        <v>6272</v>
      </c>
      <c r="C3077" s="1">
        <v>38665.65457175926</v>
      </c>
      <c r="D3077" s="1">
        <v>44335.679571759261</v>
      </c>
      <c r="E3077" t="s">
        <v>6273</v>
      </c>
    </row>
    <row r="3078" spans="1:5" x14ac:dyDescent="0.25">
      <c r="A3078" t="s">
        <v>124</v>
      </c>
      <c r="B3078" t="s">
        <v>6274</v>
      </c>
      <c r="C3078" s="1">
        <v>41820.476307870369</v>
      </c>
      <c r="D3078" s="1">
        <v>44335.679571759261</v>
      </c>
      <c r="E3078" t="s">
        <v>6275</v>
      </c>
    </row>
    <row r="3079" spans="1:5" x14ac:dyDescent="0.25">
      <c r="A3079" t="s">
        <v>124</v>
      </c>
      <c r="B3079" t="s">
        <v>6276</v>
      </c>
      <c r="C3079" s="1">
        <v>41820.476400462961</v>
      </c>
      <c r="D3079" s="1">
        <v>44335.679571759261</v>
      </c>
      <c r="E3079" t="s">
        <v>6277</v>
      </c>
    </row>
    <row r="3080" spans="1:5" x14ac:dyDescent="0.25">
      <c r="A3080" t="s">
        <v>121</v>
      </c>
      <c r="B3080" t="s">
        <v>6278</v>
      </c>
      <c r="C3080" s="1">
        <v>41820.476041666669</v>
      </c>
      <c r="D3080" s="1">
        <v>44335.679571759261</v>
      </c>
      <c r="E3080" t="s">
        <v>6279</v>
      </c>
    </row>
    <row r="3081" spans="1:5" x14ac:dyDescent="0.25">
      <c r="A3081" t="s">
        <v>124</v>
      </c>
      <c r="B3081" t="s">
        <v>6280</v>
      </c>
      <c r="C3081" s="1">
        <v>43761.656782407408</v>
      </c>
      <c r="D3081" s="1">
        <v>44335.679583333331</v>
      </c>
      <c r="E3081" t="s">
        <v>6281</v>
      </c>
    </row>
    <row r="3082" spans="1:5" x14ac:dyDescent="0.25">
      <c r="A3082" t="s">
        <v>124</v>
      </c>
      <c r="B3082" t="s">
        <v>6282</v>
      </c>
      <c r="C3082" s="1">
        <v>41820.476076388892</v>
      </c>
      <c r="D3082" s="1">
        <v>44335.679571759261</v>
      </c>
      <c r="E3082" t="s">
        <v>6283</v>
      </c>
    </row>
    <row r="3083" spans="1:5" x14ac:dyDescent="0.25">
      <c r="A3083" t="s">
        <v>124</v>
      </c>
      <c r="B3083" t="s">
        <v>6284</v>
      </c>
      <c r="C3083" s="1">
        <v>41820.474687499998</v>
      </c>
      <c r="D3083" s="1">
        <v>44335.679571759261</v>
      </c>
      <c r="E3083" t="s">
        <v>6285</v>
      </c>
    </row>
    <row r="3084" spans="1:5" x14ac:dyDescent="0.25">
      <c r="A3084" t="s">
        <v>124</v>
      </c>
      <c r="B3084" t="s">
        <v>6286</v>
      </c>
      <c r="C3084" s="1">
        <v>41820.476307870369</v>
      </c>
      <c r="D3084" s="1">
        <v>44335.679571759261</v>
      </c>
      <c r="E3084" t="s">
        <v>6287</v>
      </c>
    </row>
    <row r="3085" spans="1:5" x14ac:dyDescent="0.25">
      <c r="A3085" t="s">
        <v>124</v>
      </c>
      <c r="B3085" t="s">
        <v>6288</v>
      </c>
      <c r="C3085" s="1">
        <v>38665.65457175926</v>
      </c>
      <c r="D3085" s="1">
        <v>44335.679548611108</v>
      </c>
      <c r="E3085" t="s">
        <v>6289</v>
      </c>
    </row>
    <row r="3086" spans="1:5" x14ac:dyDescent="0.25">
      <c r="A3086" t="s">
        <v>124</v>
      </c>
      <c r="B3086" t="s">
        <v>6290</v>
      </c>
      <c r="C3086" s="1">
        <v>41820.476030092592</v>
      </c>
      <c r="D3086" s="1">
        <v>44335.679571759261</v>
      </c>
      <c r="E3086" t="s">
        <v>6291</v>
      </c>
    </row>
    <row r="3087" spans="1:5" x14ac:dyDescent="0.25">
      <c r="A3087" t="s">
        <v>124</v>
      </c>
      <c r="B3087" t="s">
        <v>6292</v>
      </c>
      <c r="C3087" s="1">
        <v>43761.657256944447</v>
      </c>
      <c r="D3087" s="1">
        <v>44335.679583333331</v>
      </c>
      <c r="E3087" t="s">
        <v>6293</v>
      </c>
    </row>
    <row r="3088" spans="1:5" x14ac:dyDescent="0.25">
      <c r="A3088" t="s">
        <v>124</v>
      </c>
      <c r="B3088" t="s">
        <v>6294</v>
      </c>
      <c r="C3088" s="1">
        <v>41820.476076388892</v>
      </c>
      <c r="D3088" s="1">
        <v>44335.679571759261</v>
      </c>
      <c r="E3088" t="s">
        <v>6295</v>
      </c>
    </row>
    <row r="3089" spans="1:5" x14ac:dyDescent="0.25">
      <c r="A3089" t="s">
        <v>124</v>
      </c>
      <c r="B3089" t="s">
        <v>6296</v>
      </c>
      <c r="C3089" s="1">
        <v>40735.621238425927</v>
      </c>
      <c r="D3089" s="1">
        <v>44335.679560185185</v>
      </c>
      <c r="E3089" t="s">
        <v>6297</v>
      </c>
    </row>
    <row r="3090" spans="1:5" x14ac:dyDescent="0.25">
      <c r="A3090" t="s">
        <v>124</v>
      </c>
      <c r="B3090" t="s">
        <v>6298</v>
      </c>
      <c r="C3090" s="1">
        <v>41820.474710648145</v>
      </c>
      <c r="D3090" s="1">
        <v>44335.679571759261</v>
      </c>
      <c r="E3090" t="s">
        <v>6299</v>
      </c>
    </row>
    <row r="3091" spans="1:5" x14ac:dyDescent="0.25">
      <c r="A3091" t="s">
        <v>124</v>
      </c>
      <c r="B3091" t="s">
        <v>6300</v>
      </c>
      <c r="C3091" s="1">
        <v>38665.65457175926</v>
      </c>
      <c r="D3091" s="1">
        <v>44335.679548611108</v>
      </c>
      <c r="E3091" t="s">
        <v>6301</v>
      </c>
    </row>
    <row r="3092" spans="1:5" x14ac:dyDescent="0.25">
      <c r="A3092" t="s">
        <v>124</v>
      </c>
      <c r="B3092" t="s">
        <v>6302</v>
      </c>
      <c r="C3092" s="1">
        <v>41820.476400462961</v>
      </c>
      <c r="D3092" s="1">
        <v>44335.679571759261</v>
      </c>
      <c r="E3092" t="s">
        <v>6303</v>
      </c>
    </row>
    <row r="3093" spans="1:5" x14ac:dyDescent="0.25">
      <c r="A3093" t="s">
        <v>124</v>
      </c>
      <c r="B3093" t="s">
        <v>6304</v>
      </c>
      <c r="C3093" s="1">
        <v>41820.475740740738</v>
      </c>
      <c r="D3093" s="1">
        <v>44335.679571759261</v>
      </c>
      <c r="E3093" t="s">
        <v>6305</v>
      </c>
    </row>
    <row r="3094" spans="1:5" x14ac:dyDescent="0.25">
      <c r="A3094" t="s">
        <v>121</v>
      </c>
      <c r="B3094" t="s">
        <v>6306</v>
      </c>
      <c r="C3094" s="1">
        <v>41820.477037037039</v>
      </c>
      <c r="D3094" s="1">
        <v>44335.679571759261</v>
      </c>
      <c r="E3094" t="s">
        <v>6307</v>
      </c>
    </row>
    <row r="3095" spans="1:5" x14ac:dyDescent="0.25">
      <c r="A3095" t="s">
        <v>124</v>
      </c>
      <c r="B3095" t="s">
        <v>6308</v>
      </c>
      <c r="C3095" s="1">
        <v>41820.476400462961</v>
      </c>
      <c r="D3095" s="1">
        <v>44335.679571759261</v>
      </c>
      <c r="E3095" t="s">
        <v>6309</v>
      </c>
    </row>
    <row r="3096" spans="1:5" x14ac:dyDescent="0.25">
      <c r="A3096" t="s">
        <v>124</v>
      </c>
      <c r="B3096" t="s">
        <v>6310</v>
      </c>
      <c r="C3096" s="1">
        <v>41820.474710648145</v>
      </c>
      <c r="D3096" s="1">
        <v>44335.679571759261</v>
      </c>
      <c r="E3096" t="s">
        <v>6311</v>
      </c>
    </row>
    <row r="3097" spans="1:5" x14ac:dyDescent="0.25">
      <c r="A3097" t="s">
        <v>124</v>
      </c>
      <c r="B3097" t="s">
        <v>6312</v>
      </c>
      <c r="C3097" s="1">
        <v>38665.65457175926</v>
      </c>
      <c r="D3097" s="1">
        <v>44335.679548611108</v>
      </c>
      <c r="E3097" t="s">
        <v>6313</v>
      </c>
    </row>
    <row r="3098" spans="1:5" x14ac:dyDescent="0.25">
      <c r="A3098" t="s">
        <v>124</v>
      </c>
      <c r="B3098" t="s">
        <v>6314</v>
      </c>
      <c r="C3098" s="1">
        <v>41820.475740740738</v>
      </c>
      <c r="D3098" s="1">
        <v>44335.679571759261</v>
      </c>
      <c r="E3098" t="s">
        <v>6315</v>
      </c>
    </row>
    <row r="3099" spans="1:5" x14ac:dyDescent="0.25">
      <c r="A3099" t="s">
        <v>124</v>
      </c>
      <c r="B3099" t="s">
        <v>6316</v>
      </c>
      <c r="C3099" s="1">
        <v>41820.476076388892</v>
      </c>
      <c r="D3099" s="1">
        <v>44335.679571759261</v>
      </c>
      <c r="E3099" t="s">
        <v>6317</v>
      </c>
    </row>
    <row r="3100" spans="1:5" x14ac:dyDescent="0.25">
      <c r="A3100" t="s">
        <v>124</v>
      </c>
      <c r="B3100" t="s">
        <v>6318</v>
      </c>
      <c r="C3100" s="1">
        <v>41820.475891203707</v>
      </c>
      <c r="D3100" s="1">
        <v>44335.679571759261</v>
      </c>
      <c r="E3100" t="s">
        <v>6319</v>
      </c>
    </row>
    <row r="3101" spans="1:5" x14ac:dyDescent="0.25">
      <c r="A3101" t="s">
        <v>124</v>
      </c>
      <c r="B3101" t="s">
        <v>6320</v>
      </c>
      <c r="C3101" s="1">
        <v>41820.475740740738</v>
      </c>
      <c r="D3101" s="1">
        <v>44335.679571759261</v>
      </c>
      <c r="E3101" t="s">
        <v>6321</v>
      </c>
    </row>
    <row r="3102" spans="1:5" x14ac:dyDescent="0.25">
      <c r="A3102" t="s">
        <v>124</v>
      </c>
      <c r="B3102" t="s">
        <v>6322</v>
      </c>
      <c r="C3102" s="1">
        <v>38665.65457175926</v>
      </c>
      <c r="D3102" s="1">
        <v>44335.679548611108</v>
      </c>
      <c r="E3102" t="s">
        <v>6323</v>
      </c>
    </row>
    <row r="3103" spans="1:5" x14ac:dyDescent="0.25">
      <c r="A3103" t="s">
        <v>124</v>
      </c>
      <c r="B3103" t="s">
        <v>6324</v>
      </c>
      <c r="C3103" s="1">
        <v>41820.474386574075</v>
      </c>
      <c r="D3103" s="1">
        <v>44335.679571759261</v>
      </c>
      <c r="E3103" t="s">
        <v>6325</v>
      </c>
    </row>
    <row r="3104" spans="1:5" x14ac:dyDescent="0.25">
      <c r="A3104" t="s">
        <v>124</v>
      </c>
      <c r="B3104" t="s">
        <v>6326</v>
      </c>
      <c r="C3104" s="1">
        <v>41820.476076388892</v>
      </c>
      <c r="D3104" s="1">
        <v>44335.679571759261</v>
      </c>
      <c r="E3104" t="s">
        <v>6327</v>
      </c>
    </row>
    <row r="3105" spans="1:5" x14ac:dyDescent="0.25">
      <c r="A3105" t="s">
        <v>124</v>
      </c>
      <c r="B3105" t="s">
        <v>6328</v>
      </c>
      <c r="C3105" s="1">
        <v>41820.475740740738</v>
      </c>
      <c r="D3105" s="1">
        <v>44335.679571759261</v>
      </c>
      <c r="E3105" t="s">
        <v>6329</v>
      </c>
    </row>
    <row r="3106" spans="1:5" x14ac:dyDescent="0.25">
      <c r="A3106" t="s">
        <v>121</v>
      </c>
      <c r="B3106" t="s">
        <v>6330</v>
      </c>
      <c r="C3106" s="1">
        <v>43761.656863425924</v>
      </c>
      <c r="D3106" s="1">
        <v>44335.679583333331</v>
      </c>
      <c r="E3106" t="s">
        <v>6331</v>
      </c>
    </row>
    <row r="3107" spans="1:5" x14ac:dyDescent="0.25">
      <c r="A3107" t="s">
        <v>124</v>
      </c>
      <c r="B3107" t="s">
        <v>6332</v>
      </c>
      <c r="C3107" s="1">
        <v>42441.381111111114</v>
      </c>
      <c r="D3107" s="1">
        <v>44335.679571759261</v>
      </c>
      <c r="E3107" t="s">
        <v>6333</v>
      </c>
    </row>
    <row r="3108" spans="1:5" x14ac:dyDescent="0.25">
      <c r="A3108" t="s">
        <v>124</v>
      </c>
      <c r="B3108" t="s">
        <v>6334</v>
      </c>
      <c r="C3108" s="1">
        <v>38665.65457175926</v>
      </c>
      <c r="D3108" s="1">
        <v>44335.679548611108</v>
      </c>
      <c r="E3108" t="s">
        <v>6335</v>
      </c>
    </row>
    <row r="3109" spans="1:5" x14ac:dyDescent="0.25">
      <c r="A3109" t="s">
        <v>124</v>
      </c>
      <c r="B3109" t="s">
        <v>6336</v>
      </c>
      <c r="C3109" s="1">
        <v>40735.621238425927</v>
      </c>
      <c r="D3109" s="1">
        <v>44335.679560185185</v>
      </c>
      <c r="E3109" t="s">
        <v>6337</v>
      </c>
    </row>
    <row r="3110" spans="1:5" x14ac:dyDescent="0.25">
      <c r="A3110" t="s">
        <v>124</v>
      </c>
      <c r="B3110" t="s">
        <v>6338</v>
      </c>
      <c r="C3110" s="1">
        <v>41820.476076388892</v>
      </c>
      <c r="D3110" s="1">
        <v>44335.679571759261</v>
      </c>
      <c r="E3110" t="s">
        <v>6339</v>
      </c>
    </row>
    <row r="3111" spans="1:5" x14ac:dyDescent="0.25">
      <c r="A3111" t="s">
        <v>124</v>
      </c>
      <c r="B3111" t="s">
        <v>6340</v>
      </c>
      <c r="C3111" s="1">
        <v>41820.474386574075</v>
      </c>
      <c r="D3111" s="1">
        <v>44335.679571759261</v>
      </c>
      <c r="E3111" t="s">
        <v>6341</v>
      </c>
    </row>
    <row r="3112" spans="1:5" x14ac:dyDescent="0.25">
      <c r="A3112" t="s">
        <v>124</v>
      </c>
      <c r="B3112" t="s">
        <v>6342</v>
      </c>
      <c r="C3112" s="1">
        <v>41820.477118055554</v>
      </c>
      <c r="D3112" s="1">
        <v>44335.679571759261</v>
      </c>
      <c r="E3112" t="s">
        <v>6343</v>
      </c>
    </row>
    <row r="3113" spans="1:5" x14ac:dyDescent="0.25">
      <c r="A3113" t="s">
        <v>124</v>
      </c>
      <c r="B3113" t="s">
        <v>6344</v>
      </c>
      <c r="C3113" s="1">
        <v>43761.656851851854</v>
      </c>
      <c r="D3113" s="1">
        <v>44335.679583333331</v>
      </c>
      <c r="E3113" t="s">
        <v>6345</v>
      </c>
    </row>
    <row r="3114" spans="1:5" x14ac:dyDescent="0.25">
      <c r="A3114" t="s">
        <v>124</v>
      </c>
      <c r="B3114" t="s">
        <v>6346</v>
      </c>
      <c r="C3114" s="1">
        <v>43761.657638888886</v>
      </c>
      <c r="D3114" s="1">
        <v>44335.679583333331</v>
      </c>
      <c r="E3114" t="s">
        <v>6347</v>
      </c>
    </row>
    <row r="3115" spans="1:5" x14ac:dyDescent="0.25">
      <c r="A3115" t="s">
        <v>124</v>
      </c>
      <c r="B3115" t="s">
        <v>6348</v>
      </c>
      <c r="C3115" s="1">
        <v>38665.65457175926</v>
      </c>
      <c r="D3115" s="1">
        <v>44335.679548611108</v>
      </c>
      <c r="E3115" t="s">
        <v>6349</v>
      </c>
    </row>
    <row r="3116" spans="1:5" x14ac:dyDescent="0.25">
      <c r="A3116" t="s">
        <v>124</v>
      </c>
      <c r="B3116" t="s">
        <v>6350</v>
      </c>
      <c r="C3116" s="1">
        <v>40735.621238425927</v>
      </c>
      <c r="D3116" s="1">
        <v>44335.679560185185</v>
      </c>
      <c r="E3116" t="s">
        <v>6351</v>
      </c>
    </row>
    <row r="3117" spans="1:5" x14ac:dyDescent="0.25">
      <c r="A3117" t="s">
        <v>124</v>
      </c>
      <c r="B3117" t="s">
        <v>6352</v>
      </c>
      <c r="C3117" s="1">
        <v>41820.476076388892</v>
      </c>
      <c r="D3117" s="1">
        <v>44335.679571759261</v>
      </c>
      <c r="E3117" t="s">
        <v>6353</v>
      </c>
    </row>
    <row r="3118" spans="1:5" x14ac:dyDescent="0.25">
      <c r="A3118" t="s">
        <v>124</v>
      </c>
      <c r="B3118" t="s">
        <v>6354</v>
      </c>
      <c r="C3118" s="1">
        <v>41820.475624999999</v>
      </c>
      <c r="D3118" s="1">
        <v>44335.679571759261</v>
      </c>
      <c r="E3118" t="s">
        <v>6355</v>
      </c>
    </row>
    <row r="3119" spans="1:5" x14ac:dyDescent="0.25">
      <c r="A3119" t="s">
        <v>124</v>
      </c>
      <c r="B3119" t="s">
        <v>6356</v>
      </c>
      <c r="C3119" s="1">
        <v>41820.477430555555</v>
      </c>
      <c r="D3119" s="1">
        <v>44335.679571759261</v>
      </c>
      <c r="E3119" t="s">
        <v>6357</v>
      </c>
    </row>
    <row r="3120" spans="1:5" x14ac:dyDescent="0.25">
      <c r="A3120" t="s">
        <v>124</v>
      </c>
      <c r="B3120" t="s">
        <v>6358</v>
      </c>
      <c r="C3120" s="1">
        <v>43761.656840277778</v>
      </c>
      <c r="D3120" s="1">
        <v>44335.679583333331</v>
      </c>
      <c r="E3120" t="s">
        <v>6359</v>
      </c>
    </row>
    <row r="3121" spans="1:5" x14ac:dyDescent="0.25">
      <c r="A3121" t="s">
        <v>124</v>
      </c>
      <c r="B3121" t="s">
        <v>6360</v>
      </c>
      <c r="C3121" s="1">
        <v>38665.65457175926</v>
      </c>
      <c r="D3121" s="1">
        <v>44335.679548611108</v>
      </c>
      <c r="E3121" t="s">
        <v>6361</v>
      </c>
    </row>
    <row r="3122" spans="1:5" x14ac:dyDescent="0.25">
      <c r="A3122" t="s">
        <v>124</v>
      </c>
      <c r="B3122" t="s">
        <v>6362</v>
      </c>
      <c r="C3122" s="1">
        <v>42441.381111111114</v>
      </c>
      <c r="D3122" s="1">
        <v>44335.679571759261</v>
      </c>
      <c r="E3122" t="s">
        <v>6363</v>
      </c>
    </row>
    <row r="3123" spans="1:5" x14ac:dyDescent="0.25">
      <c r="A3123" t="s">
        <v>124</v>
      </c>
      <c r="B3123" t="s">
        <v>6364</v>
      </c>
      <c r="C3123" s="1">
        <v>40735.622870370367</v>
      </c>
      <c r="D3123" s="1">
        <v>44335.679560185185</v>
      </c>
      <c r="E3123" t="s">
        <v>6365</v>
      </c>
    </row>
    <row r="3124" spans="1:5" x14ac:dyDescent="0.25">
      <c r="A3124" t="s">
        <v>124</v>
      </c>
      <c r="B3124" t="s">
        <v>6366</v>
      </c>
      <c r="C3124" s="1">
        <v>41820.476076388892</v>
      </c>
      <c r="D3124" s="1">
        <v>44335.679571759261</v>
      </c>
      <c r="E3124" t="s">
        <v>6367</v>
      </c>
    </row>
    <row r="3125" spans="1:5" x14ac:dyDescent="0.25">
      <c r="A3125" t="s">
        <v>121</v>
      </c>
      <c r="B3125" t="s">
        <v>6368</v>
      </c>
      <c r="C3125" s="1">
        <v>40735.621574074074</v>
      </c>
      <c r="D3125" s="1">
        <v>44335.679560185185</v>
      </c>
      <c r="E3125" t="s">
        <v>6369</v>
      </c>
    </row>
    <row r="3126" spans="1:5" x14ac:dyDescent="0.25">
      <c r="A3126" t="s">
        <v>124</v>
      </c>
      <c r="B3126" t="s">
        <v>6370</v>
      </c>
      <c r="C3126" s="1">
        <v>41820.474386574075</v>
      </c>
      <c r="D3126" s="1">
        <v>44335.679571759261</v>
      </c>
      <c r="E3126" t="s">
        <v>6371</v>
      </c>
    </row>
    <row r="3127" spans="1:5" x14ac:dyDescent="0.25">
      <c r="A3127" t="s">
        <v>124</v>
      </c>
      <c r="B3127" t="s">
        <v>6372</v>
      </c>
      <c r="C3127" s="1">
        <v>38665.65457175926</v>
      </c>
      <c r="D3127" s="1">
        <v>44335.679548611108</v>
      </c>
      <c r="E3127" t="s">
        <v>6373</v>
      </c>
    </row>
    <row r="3128" spans="1:5" x14ac:dyDescent="0.25">
      <c r="A3128" t="s">
        <v>124</v>
      </c>
      <c r="B3128" t="s">
        <v>6374</v>
      </c>
      <c r="C3128" s="1">
        <v>42441.381122685183</v>
      </c>
      <c r="D3128" s="1">
        <v>44335.679571759261</v>
      </c>
      <c r="E3128" t="s">
        <v>6375</v>
      </c>
    </row>
    <row r="3129" spans="1:5" x14ac:dyDescent="0.25">
      <c r="A3129" t="s">
        <v>124</v>
      </c>
      <c r="B3129" t="s">
        <v>6376</v>
      </c>
      <c r="C3129" s="1">
        <v>41820.476076388892</v>
      </c>
      <c r="D3129" s="1">
        <v>44335.679571759261</v>
      </c>
      <c r="E3129" t="s">
        <v>6377</v>
      </c>
    </row>
    <row r="3130" spans="1:5" x14ac:dyDescent="0.25">
      <c r="A3130" t="s">
        <v>124</v>
      </c>
      <c r="B3130" t="s">
        <v>6378</v>
      </c>
      <c r="C3130" s="1">
        <v>43761.656840277778</v>
      </c>
      <c r="D3130" s="1">
        <v>44335.679583333331</v>
      </c>
      <c r="E3130" t="s">
        <v>6379</v>
      </c>
    </row>
    <row r="3131" spans="1:5" x14ac:dyDescent="0.25">
      <c r="A3131" t="s">
        <v>124</v>
      </c>
      <c r="B3131" t="s">
        <v>6380</v>
      </c>
      <c r="C3131" s="1">
        <v>38665.65457175926</v>
      </c>
      <c r="D3131" s="1">
        <v>44335.679548611108</v>
      </c>
      <c r="E3131" t="s">
        <v>6381</v>
      </c>
    </row>
    <row r="3132" spans="1:5" x14ac:dyDescent="0.25">
      <c r="A3132" t="s">
        <v>124</v>
      </c>
      <c r="B3132" t="s">
        <v>6382</v>
      </c>
      <c r="C3132" s="1">
        <v>40735.621238425927</v>
      </c>
      <c r="D3132" s="1">
        <v>44335.679560185185</v>
      </c>
      <c r="E3132" t="s">
        <v>6383</v>
      </c>
    </row>
    <row r="3133" spans="1:5" x14ac:dyDescent="0.25">
      <c r="A3133" t="s">
        <v>124</v>
      </c>
      <c r="B3133" t="s">
        <v>6384</v>
      </c>
      <c r="C3133" s="1">
        <v>43761.657696759263</v>
      </c>
      <c r="D3133" s="1">
        <v>44335.679583333331</v>
      </c>
      <c r="E3133" t="s">
        <v>6385</v>
      </c>
    </row>
    <row r="3134" spans="1:5" x14ac:dyDescent="0.25">
      <c r="A3134" t="s">
        <v>124</v>
      </c>
      <c r="B3134" t="s">
        <v>6386</v>
      </c>
      <c r="C3134" s="1">
        <v>41820.474687499998</v>
      </c>
      <c r="D3134" s="1">
        <v>44335.679571759261</v>
      </c>
      <c r="E3134" t="s">
        <v>6387</v>
      </c>
    </row>
    <row r="3135" spans="1:5" x14ac:dyDescent="0.25">
      <c r="A3135" t="s">
        <v>124</v>
      </c>
      <c r="B3135" t="s">
        <v>6388</v>
      </c>
      <c r="C3135" s="1">
        <v>41820.476076388892</v>
      </c>
      <c r="D3135" s="1">
        <v>44335.679571759261</v>
      </c>
      <c r="E3135" t="s">
        <v>6389</v>
      </c>
    </row>
    <row r="3136" spans="1:5" x14ac:dyDescent="0.25">
      <c r="A3136" t="s">
        <v>121</v>
      </c>
      <c r="B3136" t="s">
        <v>6390</v>
      </c>
      <c r="C3136" s="1">
        <v>40735.621689814812</v>
      </c>
      <c r="D3136" s="1">
        <v>44335.679583333331</v>
      </c>
      <c r="E3136" t="s">
        <v>6391</v>
      </c>
    </row>
    <row r="3137" spans="1:5" x14ac:dyDescent="0.25">
      <c r="A3137" t="s">
        <v>124</v>
      </c>
      <c r="B3137" t="s">
        <v>6392</v>
      </c>
      <c r="C3137" s="1">
        <v>38665.65457175926</v>
      </c>
      <c r="D3137" s="1">
        <v>44335.679548611108</v>
      </c>
      <c r="E3137" t="s">
        <v>6393</v>
      </c>
    </row>
    <row r="3138" spans="1:5" x14ac:dyDescent="0.25">
      <c r="A3138" t="s">
        <v>124</v>
      </c>
      <c r="B3138" t="s">
        <v>6394</v>
      </c>
      <c r="C3138" s="1">
        <v>42441.381273148145</v>
      </c>
      <c r="D3138" s="1">
        <v>44335.679571759261</v>
      </c>
      <c r="E3138" t="s">
        <v>6395</v>
      </c>
    </row>
    <row r="3139" spans="1:5" x14ac:dyDescent="0.25">
      <c r="A3139" t="s">
        <v>121</v>
      </c>
      <c r="B3139" t="s">
        <v>6396</v>
      </c>
      <c r="C3139" s="1">
        <v>40735.621689814812</v>
      </c>
      <c r="D3139" s="1">
        <v>44335.679560185185</v>
      </c>
      <c r="E3139" t="s">
        <v>6397</v>
      </c>
    </row>
    <row r="3140" spans="1:5" x14ac:dyDescent="0.25">
      <c r="A3140" t="s">
        <v>124</v>
      </c>
      <c r="B3140" t="s">
        <v>6398</v>
      </c>
      <c r="C3140" s="1">
        <v>41820.476076388892</v>
      </c>
      <c r="D3140" s="1">
        <v>44335.679571759261</v>
      </c>
      <c r="E3140" t="s">
        <v>6399</v>
      </c>
    </row>
    <row r="3141" spans="1:5" x14ac:dyDescent="0.25">
      <c r="A3141" t="s">
        <v>124</v>
      </c>
      <c r="B3141" t="s">
        <v>6400</v>
      </c>
      <c r="C3141" s="1">
        <v>41820.475983796299</v>
      </c>
      <c r="D3141" s="1">
        <v>44335.679571759261</v>
      </c>
      <c r="E3141" t="s">
        <v>6401</v>
      </c>
    </row>
    <row r="3142" spans="1:5" x14ac:dyDescent="0.25">
      <c r="A3142" t="s">
        <v>121</v>
      </c>
      <c r="B3142" t="s">
        <v>6402</v>
      </c>
      <c r="C3142" s="1">
        <v>42441.381122685183</v>
      </c>
      <c r="D3142" s="1">
        <v>44335.679583333331</v>
      </c>
      <c r="E3142" t="s">
        <v>6403</v>
      </c>
    </row>
    <row r="3143" spans="1:5" x14ac:dyDescent="0.25">
      <c r="A3143" t="s">
        <v>124</v>
      </c>
      <c r="B3143" t="s">
        <v>6404</v>
      </c>
      <c r="C3143" s="1">
        <v>40735.621400462966</v>
      </c>
      <c r="D3143" s="1">
        <v>44335.679560185185</v>
      </c>
      <c r="E3143" t="s">
        <v>6405</v>
      </c>
    </row>
    <row r="3144" spans="1:5" x14ac:dyDescent="0.25">
      <c r="A3144" t="s">
        <v>124</v>
      </c>
      <c r="B3144" t="s">
        <v>6406</v>
      </c>
      <c r="C3144" s="1">
        <v>38665.65457175926</v>
      </c>
      <c r="D3144" s="1">
        <v>44335.679548611108</v>
      </c>
      <c r="E3144" t="s">
        <v>6407</v>
      </c>
    </row>
    <row r="3145" spans="1:5" x14ac:dyDescent="0.25">
      <c r="A3145" t="s">
        <v>124</v>
      </c>
      <c r="B3145" t="s">
        <v>6408</v>
      </c>
      <c r="C3145" s="1">
        <v>42441.381273148145</v>
      </c>
      <c r="D3145" s="1">
        <v>44335.679583333331</v>
      </c>
      <c r="E3145" t="s">
        <v>6409</v>
      </c>
    </row>
    <row r="3146" spans="1:5" x14ac:dyDescent="0.25">
      <c r="A3146" t="s">
        <v>121</v>
      </c>
      <c r="B3146" t="s">
        <v>6410</v>
      </c>
      <c r="C3146" s="1">
        <v>40735.621655092589</v>
      </c>
      <c r="D3146" s="1">
        <v>44335.679583333331</v>
      </c>
      <c r="E3146" t="s">
        <v>6411</v>
      </c>
    </row>
    <row r="3147" spans="1:5" x14ac:dyDescent="0.25">
      <c r="A3147" t="s">
        <v>124</v>
      </c>
      <c r="B3147" t="s">
        <v>6412</v>
      </c>
      <c r="C3147" s="1">
        <v>41820.476076388892</v>
      </c>
      <c r="D3147" s="1">
        <v>44335.679571759261</v>
      </c>
      <c r="E3147" t="s">
        <v>6413</v>
      </c>
    </row>
    <row r="3148" spans="1:5" x14ac:dyDescent="0.25">
      <c r="A3148" t="s">
        <v>124</v>
      </c>
      <c r="B3148" t="s">
        <v>6414</v>
      </c>
      <c r="C3148" s="1">
        <v>41820.474687499998</v>
      </c>
      <c r="D3148" s="1">
        <v>44335.679571759261</v>
      </c>
      <c r="E3148" t="s">
        <v>6415</v>
      </c>
    </row>
    <row r="3149" spans="1:5" x14ac:dyDescent="0.25">
      <c r="A3149" t="s">
        <v>124</v>
      </c>
      <c r="B3149" t="s">
        <v>6416</v>
      </c>
      <c r="C3149" s="1">
        <v>42441.381122685183</v>
      </c>
      <c r="D3149" s="1">
        <v>44335.679571759261</v>
      </c>
      <c r="E3149" t="s">
        <v>6417</v>
      </c>
    </row>
    <row r="3150" spans="1:5" x14ac:dyDescent="0.25">
      <c r="A3150" t="s">
        <v>124</v>
      </c>
      <c r="B3150" t="s">
        <v>6418</v>
      </c>
      <c r="C3150" s="1">
        <v>38665.65457175926</v>
      </c>
      <c r="D3150" s="1">
        <v>44335.679548611108</v>
      </c>
      <c r="E3150" t="s">
        <v>6419</v>
      </c>
    </row>
    <row r="3151" spans="1:5" x14ac:dyDescent="0.25">
      <c r="A3151" t="s">
        <v>121</v>
      </c>
      <c r="B3151" t="s">
        <v>6420</v>
      </c>
      <c r="C3151" s="1">
        <v>41820.476087962961</v>
      </c>
      <c r="D3151" s="1">
        <v>44335.679583333331</v>
      </c>
      <c r="E3151" t="s">
        <v>6421</v>
      </c>
    </row>
    <row r="3152" spans="1:5" x14ac:dyDescent="0.25">
      <c r="A3152" t="s">
        <v>124</v>
      </c>
      <c r="B3152" t="s">
        <v>6422</v>
      </c>
      <c r="C3152" s="1">
        <v>41820.474386574075</v>
      </c>
      <c r="D3152" s="1">
        <v>44335.679571759261</v>
      </c>
      <c r="E3152" t="s">
        <v>6423</v>
      </c>
    </row>
    <row r="3153" spans="1:5" x14ac:dyDescent="0.25">
      <c r="A3153" t="s">
        <v>124</v>
      </c>
      <c r="B3153" t="s">
        <v>6424</v>
      </c>
      <c r="C3153" s="1">
        <v>42441.381273148145</v>
      </c>
      <c r="D3153" s="1">
        <v>44335.679571759261</v>
      </c>
      <c r="E3153" t="s">
        <v>6425</v>
      </c>
    </row>
    <row r="3154" spans="1:5" x14ac:dyDescent="0.25">
      <c r="A3154" t="s">
        <v>124</v>
      </c>
      <c r="B3154" t="s">
        <v>6426</v>
      </c>
      <c r="C3154" s="1">
        <v>41820.475081018521</v>
      </c>
      <c r="D3154" s="1">
        <v>44335.679571759261</v>
      </c>
      <c r="E3154" t="s">
        <v>6427</v>
      </c>
    </row>
    <row r="3155" spans="1:5" x14ac:dyDescent="0.25">
      <c r="A3155" t="s">
        <v>124</v>
      </c>
      <c r="B3155" t="s">
        <v>6428</v>
      </c>
      <c r="C3155" s="1">
        <v>38665.65457175926</v>
      </c>
      <c r="D3155" s="1">
        <v>44335.679548611108</v>
      </c>
      <c r="E3155" t="s">
        <v>6429</v>
      </c>
    </row>
    <row r="3156" spans="1:5" x14ac:dyDescent="0.25">
      <c r="A3156" t="s">
        <v>124</v>
      </c>
      <c r="B3156" t="s">
        <v>6430</v>
      </c>
      <c r="C3156" s="1">
        <v>41820.476076388892</v>
      </c>
      <c r="D3156" s="1">
        <v>44335.679571759261</v>
      </c>
      <c r="E3156" t="s">
        <v>6431</v>
      </c>
    </row>
    <row r="3157" spans="1:5" x14ac:dyDescent="0.25">
      <c r="A3157" t="s">
        <v>124</v>
      </c>
      <c r="B3157" t="s">
        <v>6432</v>
      </c>
      <c r="C3157" s="1">
        <v>41820.477256944447</v>
      </c>
      <c r="D3157" s="1">
        <v>44335.679571759261</v>
      </c>
      <c r="E3157" t="s">
        <v>6433</v>
      </c>
    </row>
    <row r="3158" spans="1:5" x14ac:dyDescent="0.25">
      <c r="A3158" t="s">
        <v>124</v>
      </c>
      <c r="B3158" t="s">
        <v>6434</v>
      </c>
      <c r="C3158" s="1">
        <v>41820.474386574075</v>
      </c>
      <c r="D3158" s="1">
        <v>44335.679571759261</v>
      </c>
      <c r="E3158" t="s">
        <v>6435</v>
      </c>
    </row>
    <row r="3159" spans="1:5" x14ac:dyDescent="0.25">
      <c r="A3159" t="s">
        <v>124</v>
      </c>
      <c r="B3159" t="s">
        <v>6436</v>
      </c>
      <c r="C3159" s="1">
        <v>38665.65457175926</v>
      </c>
      <c r="D3159" s="1">
        <v>44335.679548611108</v>
      </c>
      <c r="E3159" t="s">
        <v>6437</v>
      </c>
    </row>
    <row r="3160" spans="1:5" x14ac:dyDescent="0.25">
      <c r="A3160" t="s">
        <v>124</v>
      </c>
      <c r="B3160" t="s">
        <v>6438</v>
      </c>
      <c r="C3160" s="1">
        <v>41820.477256944447</v>
      </c>
      <c r="D3160" s="1">
        <v>44335.679571759261</v>
      </c>
      <c r="E3160" t="s">
        <v>6439</v>
      </c>
    </row>
    <row r="3161" spans="1:5" x14ac:dyDescent="0.25">
      <c r="A3161" t="s">
        <v>124</v>
      </c>
      <c r="B3161" t="s">
        <v>6440</v>
      </c>
      <c r="C3161" s="1">
        <v>40735.620682870373</v>
      </c>
      <c r="D3161" s="1">
        <v>44335.679571759261</v>
      </c>
      <c r="E3161" t="s">
        <v>6441</v>
      </c>
    </row>
    <row r="3162" spans="1:5" x14ac:dyDescent="0.25">
      <c r="A3162" t="s">
        <v>124</v>
      </c>
      <c r="B3162" t="s">
        <v>6442</v>
      </c>
      <c r="C3162" s="1">
        <v>41820.476400462961</v>
      </c>
      <c r="D3162" s="1">
        <v>44335.679571759261</v>
      </c>
      <c r="E3162" t="s">
        <v>6443</v>
      </c>
    </row>
    <row r="3163" spans="1:5" x14ac:dyDescent="0.25">
      <c r="A3163" t="s">
        <v>124</v>
      </c>
      <c r="B3163" t="s">
        <v>6444</v>
      </c>
      <c r="C3163" s="1">
        <v>41820.474386574075</v>
      </c>
      <c r="D3163" s="1">
        <v>44335.679571759261</v>
      </c>
      <c r="E3163" t="s">
        <v>6445</v>
      </c>
    </row>
    <row r="3164" spans="1:5" x14ac:dyDescent="0.25">
      <c r="A3164" t="s">
        <v>124</v>
      </c>
      <c r="B3164" t="s">
        <v>6446</v>
      </c>
      <c r="C3164" s="1">
        <v>43761.657557870371</v>
      </c>
      <c r="D3164" s="1">
        <v>44335.679583333331</v>
      </c>
      <c r="E3164" t="s">
        <v>6447</v>
      </c>
    </row>
    <row r="3165" spans="1:5" x14ac:dyDescent="0.25">
      <c r="A3165" t="s">
        <v>124</v>
      </c>
      <c r="B3165" t="s">
        <v>6448</v>
      </c>
      <c r="C3165" s="1">
        <v>38665.65457175926</v>
      </c>
      <c r="D3165" s="1">
        <v>44335.679548611108</v>
      </c>
      <c r="E3165" t="s">
        <v>6449</v>
      </c>
    </row>
    <row r="3166" spans="1:5" x14ac:dyDescent="0.25">
      <c r="A3166" t="s">
        <v>121</v>
      </c>
      <c r="B3166" t="s">
        <v>6450</v>
      </c>
      <c r="C3166" s="1">
        <v>40735.620752314811</v>
      </c>
      <c r="D3166" s="1">
        <v>44335.679583333331</v>
      </c>
      <c r="E3166" t="s">
        <v>6451</v>
      </c>
    </row>
    <row r="3167" spans="1:5" x14ac:dyDescent="0.25">
      <c r="A3167" t="s">
        <v>121</v>
      </c>
      <c r="B3167" t="s">
        <v>6452</v>
      </c>
      <c r="C3167" s="1">
        <v>41820.476099537038</v>
      </c>
      <c r="D3167" s="1">
        <v>44335.679571759261</v>
      </c>
      <c r="E3167" t="s">
        <v>6453</v>
      </c>
    </row>
    <row r="3168" spans="1:5" x14ac:dyDescent="0.25">
      <c r="A3168" t="s">
        <v>124</v>
      </c>
      <c r="B3168" t="s">
        <v>6454</v>
      </c>
      <c r="C3168" s="1">
        <v>40735.621076388888</v>
      </c>
      <c r="D3168" s="1">
        <v>44335.679560185185</v>
      </c>
      <c r="E3168" t="s">
        <v>6455</v>
      </c>
    </row>
    <row r="3169" spans="1:5" x14ac:dyDescent="0.25">
      <c r="A3169" t="s">
        <v>124</v>
      </c>
      <c r="B3169" t="s">
        <v>6456</v>
      </c>
      <c r="C3169" s="1">
        <v>41820.476712962962</v>
      </c>
      <c r="D3169" s="1">
        <v>44335.679571759261</v>
      </c>
      <c r="E3169" t="s">
        <v>6457</v>
      </c>
    </row>
    <row r="3170" spans="1:5" x14ac:dyDescent="0.25">
      <c r="A3170" t="s">
        <v>124</v>
      </c>
      <c r="B3170" t="s">
        <v>6458</v>
      </c>
      <c r="C3170" s="1">
        <v>38665.65457175926</v>
      </c>
      <c r="D3170" s="1">
        <v>44335.679548611108</v>
      </c>
      <c r="E3170" t="s">
        <v>6459</v>
      </c>
    </row>
    <row r="3171" spans="1:5" x14ac:dyDescent="0.25">
      <c r="A3171" t="s">
        <v>124</v>
      </c>
      <c r="B3171" t="s">
        <v>6460</v>
      </c>
      <c r="C3171" s="1">
        <v>41820.476076388892</v>
      </c>
      <c r="D3171" s="1">
        <v>44335.679571759261</v>
      </c>
      <c r="E3171" t="s">
        <v>6461</v>
      </c>
    </row>
    <row r="3172" spans="1:5" x14ac:dyDescent="0.25">
      <c r="A3172" t="s">
        <v>124</v>
      </c>
      <c r="B3172" t="s">
        <v>6462</v>
      </c>
      <c r="C3172" s="1">
        <v>40735.621539351851</v>
      </c>
      <c r="D3172" s="1">
        <v>44335.679560185185</v>
      </c>
      <c r="E3172" t="s">
        <v>6463</v>
      </c>
    </row>
    <row r="3173" spans="1:5" x14ac:dyDescent="0.25">
      <c r="A3173" t="s">
        <v>124</v>
      </c>
      <c r="B3173" t="s">
        <v>6464</v>
      </c>
      <c r="C3173" s="1">
        <v>41820.476076388892</v>
      </c>
      <c r="D3173" s="1">
        <v>44335.679571759261</v>
      </c>
      <c r="E3173" t="s">
        <v>6465</v>
      </c>
    </row>
    <row r="3174" spans="1:5" x14ac:dyDescent="0.25">
      <c r="A3174" t="s">
        <v>124</v>
      </c>
      <c r="B3174" t="s">
        <v>6466</v>
      </c>
      <c r="C3174" s="1">
        <v>41820.476678240739</v>
      </c>
      <c r="D3174" s="1">
        <v>44335.679571759261</v>
      </c>
      <c r="E3174" t="s">
        <v>6467</v>
      </c>
    </row>
    <row r="3175" spans="1:5" x14ac:dyDescent="0.25">
      <c r="A3175" t="s">
        <v>124</v>
      </c>
      <c r="B3175" t="s">
        <v>6468</v>
      </c>
      <c r="C3175" s="1">
        <v>40735.621076388888</v>
      </c>
      <c r="D3175" s="1">
        <v>44335.679560185185</v>
      </c>
      <c r="E3175" t="s">
        <v>6469</v>
      </c>
    </row>
    <row r="3176" spans="1:5" x14ac:dyDescent="0.25">
      <c r="A3176" t="s">
        <v>124</v>
      </c>
      <c r="B3176" t="s">
        <v>6470</v>
      </c>
      <c r="C3176" s="1">
        <v>38665.65457175926</v>
      </c>
      <c r="D3176" s="1">
        <v>44335.679548611108</v>
      </c>
      <c r="E3176" t="s">
        <v>6471</v>
      </c>
    </row>
    <row r="3177" spans="1:5" x14ac:dyDescent="0.25">
      <c r="A3177" t="s">
        <v>124</v>
      </c>
      <c r="B3177" t="s">
        <v>6472</v>
      </c>
      <c r="C3177" s="1">
        <v>41820.477303240739</v>
      </c>
      <c r="D3177" s="1">
        <v>44335.679571759261</v>
      </c>
      <c r="E3177" t="s">
        <v>6473</v>
      </c>
    </row>
    <row r="3178" spans="1:5" x14ac:dyDescent="0.25">
      <c r="A3178" t="s">
        <v>124</v>
      </c>
      <c r="B3178" t="s">
        <v>6474</v>
      </c>
      <c r="C3178" s="1">
        <v>41820.476076388892</v>
      </c>
      <c r="D3178" s="1">
        <v>44335.679571759261</v>
      </c>
      <c r="E3178" t="s">
        <v>6475</v>
      </c>
    </row>
    <row r="3179" spans="1:5" x14ac:dyDescent="0.25">
      <c r="A3179" t="s">
        <v>121</v>
      </c>
      <c r="B3179" t="s">
        <v>6476</v>
      </c>
      <c r="C3179" s="1">
        <v>40735.621562499997</v>
      </c>
      <c r="D3179" s="1">
        <v>44335.679560185185</v>
      </c>
      <c r="E3179" t="s">
        <v>6477</v>
      </c>
    </row>
    <row r="3180" spans="1:5" x14ac:dyDescent="0.25">
      <c r="A3180" t="s">
        <v>124</v>
      </c>
      <c r="B3180" t="s">
        <v>6478</v>
      </c>
      <c r="C3180" s="1">
        <v>41820.476493055554</v>
      </c>
      <c r="D3180" s="1">
        <v>44335.679571759261</v>
      </c>
      <c r="E3180" t="s">
        <v>6479</v>
      </c>
    </row>
    <row r="3181" spans="1:5" x14ac:dyDescent="0.25">
      <c r="A3181" t="s">
        <v>124</v>
      </c>
      <c r="B3181" t="s">
        <v>6480</v>
      </c>
      <c r="C3181" s="1">
        <v>38665.65457175926</v>
      </c>
      <c r="D3181" s="1">
        <v>44335.679548611108</v>
      </c>
      <c r="E3181" t="s">
        <v>6481</v>
      </c>
    </row>
    <row r="3182" spans="1:5" x14ac:dyDescent="0.25">
      <c r="A3182" t="s">
        <v>124</v>
      </c>
      <c r="B3182" t="s">
        <v>6482</v>
      </c>
      <c r="C3182" s="1">
        <v>41820.477418981478</v>
      </c>
      <c r="D3182" s="1">
        <v>44335.679571759261</v>
      </c>
      <c r="E3182" t="s">
        <v>6483</v>
      </c>
    </row>
    <row r="3183" spans="1:5" x14ac:dyDescent="0.25">
      <c r="A3183" t="s">
        <v>124</v>
      </c>
      <c r="B3183" t="s">
        <v>6484</v>
      </c>
      <c r="C3183" s="1">
        <v>41820.477418981478</v>
      </c>
      <c r="D3183" s="1">
        <v>44335.679571759261</v>
      </c>
      <c r="E3183" t="s">
        <v>6485</v>
      </c>
    </row>
    <row r="3184" spans="1:5" x14ac:dyDescent="0.25">
      <c r="A3184" t="s">
        <v>124</v>
      </c>
      <c r="B3184" t="s">
        <v>6486</v>
      </c>
      <c r="C3184" s="1">
        <v>41820.474687499998</v>
      </c>
      <c r="D3184" s="1">
        <v>44335.679571759261</v>
      </c>
      <c r="E3184" t="s">
        <v>6487</v>
      </c>
    </row>
    <row r="3185" spans="1:5" x14ac:dyDescent="0.25">
      <c r="A3185" t="s">
        <v>124</v>
      </c>
      <c r="B3185" t="s">
        <v>6488</v>
      </c>
      <c r="C3185" s="1">
        <v>38665.65457175926</v>
      </c>
      <c r="D3185" s="1">
        <v>44335.679548611108</v>
      </c>
      <c r="E3185" t="s">
        <v>6489</v>
      </c>
    </row>
    <row r="3186" spans="1:5" x14ac:dyDescent="0.25">
      <c r="A3186" t="s">
        <v>121</v>
      </c>
      <c r="B3186" t="s">
        <v>6490</v>
      </c>
      <c r="C3186" s="1">
        <v>40735.62159722222</v>
      </c>
      <c r="D3186" s="1">
        <v>44335.679560185185</v>
      </c>
      <c r="E3186" t="s">
        <v>6491</v>
      </c>
    </row>
    <row r="3187" spans="1:5" x14ac:dyDescent="0.25">
      <c r="A3187" t="s">
        <v>124</v>
      </c>
      <c r="B3187" t="s">
        <v>6492</v>
      </c>
      <c r="C3187" s="1">
        <v>41820.476076388892</v>
      </c>
      <c r="D3187" s="1">
        <v>44335.679571759261</v>
      </c>
      <c r="E3187" t="s">
        <v>6493</v>
      </c>
    </row>
    <row r="3188" spans="1:5" x14ac:dyDescent="0.25">
      <c r="A3188" t="s">
        <v>124</v>
      </c>
      <c r="B3188" t="s">
        <v>6494</v>
      </c>
      <c r="C3188" s="1">
        <v>38665.65457175926</v>
      </c>
      <c r="D3188" s="1">
        <v>44335.679548611108</v>
      </c>
      <c r="E3188" t="s">
        <v>6495</v>
      </c>
    </row>
    <row r="3189" spans="1:5" x14ac:dyDescent="0.25">
      <c r="A3189" t="s">
        <v>124</v>
      </c>
      <c r="B3189" t="s">
        <v>6496</v>
      </c>
      <c r="C3189" s="1">
        <v>41820.477418981478</v>
      </c>
      <c r="D3189" s="1">
        <v>44335.679571759261</v>
      </c>
      <c r="E3189" t="s">
        <v>6497</v>
      </c>
    </row>
    <row r="3190" spans="1:5" x14ac:dyDescent="0.25">
      <c r="A3190" t="s">
        <v>121</v>
      </c>
      <c r="B3190" t="s">
        <v>6498</v>
      </c>
      <c r="C3190" s="1">
        <v>41820.474768518521</v>
      </c>
      <c r="D3190" s="1">
        <v>44335.679571759261</v>
      </c>
      <c r="E3190" t="s">
        <v>6499</v>
      </c>
    </row>
    <row r="3191" spans="1:5" x14ac:dyDescent="0.25">
      <c r="A3191" t="s">
        <v>124</v>
      </c>
      <c r="B3191" t="s">
        <v>6500</v>
      </c>
      <c r="C3191" s="1">
        <v>40735.622928240744</v>
      </c>
      <c r="D3191" s="1">
        <v>44335.679560185185</v>
      </c>
      <c r="E3191" t="s">
        <v>6501</v>
      </c>
    </row>
    <row r="3192" spans="1:5" x14ac:dyDescent="0.25">
      <c r="A3192" t="s">
        <v>124</v>
      </c>
      <c r="B3192" t="s">
        <v>6502</v>
      </c>
      <c r="C3192" s="1">
        <v>40735.622928240744</v>
      </c>
      <c r="D3192" s="1">
        <v>44335.679571759261</v>
      </c>
      <c r="E3192" t="s">
        <v>6503</v>
      </c>
    </row>
    <row r="3193" spans="1:5" x14ac:dyDescent="0.25">
      <c r="A3193" t="s">
        <v>124</v>
      </c>
      <c r="B3193" t="s">
        <v>6504</v>
      </c>
      <c r="C3193" s="1">
        <v>38665.65457175926</v>
      </c>
      <c r="D3193" s="1">
        <v>44335.679548611108</v>
      </c>
      <c r="E3193" t="s">
        <v>6505</v>
      </c>
    </row>
    <row r="3194" spans="1:5" x14ac:dyDescent="0.25">
      <c r="A3194" t="s">
        <v>124</v>
      </c>
      <c r="B3194" t="s">
        <v>6506</v>
      </c>
      <c r="C3194" s="1">
        <v>41820.477418981478</v>
      </c>
      <c r="D3194" s="1">
        <v>44335.679571759261</v>
      </c>
      <c r="E3194" t="s">
        <v>6507</v>
      </c>
    </row>
    <row r="3195" spans="1:5" x14ac:dyDescent="0.25">
      <c r="A3195" t="s">
        <v>124</v>
      </c>
      <c r="B3195" t="s">
        <v>6508</v>
      </c>
      <c r="C3195" s="1">
        <v>41820.474722222221</v>
      </c>
      <c r="D3195" s="1">
        <v>44335.679571759261</v>
      </c>
      <c r="E3195" t="s">
        <v>6509</v>
      </c>
    </row>
    <row r="3196" spans="1:5" x14ac:dyDescent="0.25">
      <c r="A3196" t="s">
        <v>124</v>
      </c>
      <c r="B3196" t="s">
        <v>6510</v>
      </c>
      <c r="C3196" s="1">
        <v>41820.476076388892</v>
      </c>
      <c r="D3196" s="1">
        <v>44335.679571759261</v>
      </c>
      <c r="E3196" t="s">
        <v>6511</v>
      </c>
    </row>
    <row r="3197" spans="1:5" x14ac:dyDescent="0.25">
      <c r="A3197" t="s">
        <v>124</v>
      </c>
      <c r="B3197" t="s">
        <v>6512</v>
      </c>
      <c r="C3197" s="1">
        <v>38665.65457175926</v>
      </c>
      <c r="D3197" s="1">
        <v>44335.679548611108</v>
      </c>
      <c r="E3197" t="s">
        <v>6513</v>
      </c>
    </row>
    <row r="3198" spans="1:5" x14ac:dyDescent="0.25">
      <c r="A3198" t="s">
        <v>121</v>
      </c>
      <c r="B3198" t="s">
        <v>6514</v>
      </c>
      <c r="C3198" s="1">
        <v>40735.621608796297</v>
      </c>
      <c r="D3198" s="1">
        <v>44335.679560185185</v>
      </c>
      <c r="E3198" t="s">
        <v>6515</v>
      </c>
    </row>
    <row r="3199" spans="1:5" x14ac:dyDescent="0.25">
      <c r="A3199" t="s">
        <v>124</v>
      </c>
      <c r="B3199" t="s">
        <v>6516</v>
      </c>
      <c r="C3199" s="1">
        <v>38665.65457175926</v>
      </c>
      <c r="D3199" s="1">
        <v>44335.679548611108</v>
      </c>
      <c r="E3199" t="s">
        <v>6517</v>
      </c>
    </row>
    <row r="3200" spans="1:5" x14ac:dyDescent="0.25">
      <c r="A3200" t="s">
        <v>124</v>
      </c>
      <c r="B3200" t="s">
        <v>6518</v>
      </c>
      <c r="C3200" s="1">
        <v>40735.621539351851</v>
      </c>
      <c r="D3200" s="1">
        <v>44335.679560185185</v>
      </c>
      <c r="E3200" t="s">
        <v>6519</v>
      </c>
    </row>
    <row r="3201" spans="1:5" x14ac:dyDescent="0.25">
      <c r="A3201" t="s">
        <v>124</v>
      </c>
      <c r="B3201" t="s">
        <v>6520</v>
      </c>
      <c r="C3201" s="1">
        <v>41820.477303240739</v>
      </c>
      <c r="D3201" s="1">
        <v>44335.679571759261</v>
      </c>
      <c r="E3201" t="s">
        <v>6521</v>
      </c>
    </row>
    <row r="3202" spans="1:5" x14ac:dyDescent="0.25">
      <c r="A3202" t="s">
        <v>124</v>
      </c>
      <c r="B3202" t="s">
        <v>6522</v>
      </c>
      <c r="C3202" s="1">
        <v>41820.474722222221</v>
      </c>
      <c r="D3202" s="1">
        <v>44335.679571759261</v>
      </c>
      <c r="E3202" t="s">
        <v>6523</v>
      </c>
    </row>
    <row r="3203" spans="1:5" x14ac:dyDescent="0.25">
      <c r="A3203" t="s">
        <v>124</v>
      </c>
      <c r="B3203" t="s">
        <v>6524</v>
      </c>
      <c r="C3203" s="1">
        <v>38665.65457175926</v>
      </c>
      <c r="D3203" s="1">
        <v>44335.679548611108</v>
      </c>
      <c r="E3203" t="s">
        <v>6525</v>
      </c>
    </row>
    <row r="3204" spans="1:5" x14ac:dyDescent="0.25">
      <c r="A3204" t="s">
        <v>124</v>
      </c>
      <c r="B3204" t="s">
        <v>6526</v>
      </c>
      <c r="C3204" s="1">
        <v>40735.621550925927</v>
      </c>
      <c r="D3204" s="1">
        <v>44335.679560185185</v>
      </c>
      <c r="E3204" t="s">
        <v>6527</v>
      </c>
    </row>
    <row r="3205" spans="1:5" x14ac:dyDescent="0.25">
      <c r="A3205" t="s">
        <v>124</v>
      </c>
      <c r="B3205" t="s">
        <v>6528</v>
      </c>
      <c r="C3205" s="1">
        <v>41820.476076388892</v>
      </c>
      <c r="D3205" s="1">
        <v>44335.679571759261</v>
      </c>
      <c r="E3205" t="s">
        <v>6529</v>
      </c>
    </row>
    <row r="3206" spans="1:5" x14ac:dyDescent="0.25">
      <c r="A3206" t="s">
        <v>124</v>
      </c>
      <c r="B3206" t="s">
        <v>6530</v>
      </c>
      <c r="C3206" s="1">
        <v>43761.657881944448</v>
      </c>
      <c r="D3206" s="1">
        <v>44335.679583333331</v>
      </c>
      <c r="E3206" t="s">
        <v>6531</v>
      </c>
    </row>
    <row r="3207" spans="1:5" x14ac:dyDescent="0.25">
      <c r="A3207" t="s">
        <v>124</v>
      </c>
      <c r="B3207" t="s">
        <v>6532</v>
      </c>
      <c r="C3207" s="1">
        <v>41820.476712962962</v>
      </c>
      <c r="D3207" s="1">
        <v>44335.679571759261</v>
      </c>
      <c r="E3207" t="s">
        <v>6533</v>
      </c>
    </row>
    <row r="3208" spans="1:5" x14ac:dyDescent="0.25">
      <c r="A3208" t="s">
        <v>124</v>
      </c>
      <c r="B3208" t="s">
        <v>6534</v>
      </c>
      <c r="C3208" s="1">
        <v>41820.474386574075</v>
      </c>
      <c r="D3208" s="1">
        <v>44335.679571759261</v>
      </c>
      <c r="E3208" t="s">
        <v>6535</v>
      </c>
    </row>
    <row r="3209" spans="1:5" x14ac:dyDescent="0.25">
      <c r="A3209" t="s">
        <v>124</v>
      </c>
      <c r="B3209" t="s">
        <v>6536</v>
      </c>
      <c r="C3209" s="1">
        <v>38665.65457175926</v>
      </c>
      <c r="D3209" s="1">
        <v>44335.679548611108</v>
      </c>
      <c r="E3209" t="s">
        <v>6537</v>
      </c>
    </row>
    <row r="3210" spans="1:5" x14ac:dyDescent="0.25">
      <c r="A3210" t="s">
        <v>124</v>
      </c>
      <c r="B3210" t="s">
        <v>6538</v>
      </c>
      <c r="C3210" s="1">
        <v>41820.476076388892</v>
      </c>
      <c r="D3210" s="1">
        <v>44335.679571759261</v>
      </c>
      <c r="E3210" t="s">
        <v>6539</v>
      </c>
    </row>
    <row r="3211" spans="1:5" x14ac:dyDescent="0.25">
      <c r="A3211" t="s">
        <v>124</v>
      </c>
      <c r="B3211" t="s">
        <v>6540</v>
      </c>
      <c r="C3211" s="1">
        <v>43761.656840277778</v>
      </c>
      <c r="D3211" s="1">
        <v>44335.679583333331</v>
      </c>
      <c r="E3211" t="s">
        <v>6541</v>
      </c>
    </row>
    <row r="3212" spans="1:5" x14ac:dyDescent="0.25">
      <c r="A3212" t="s">
        <v>124</v>
      </c>
      <c r="B3212" t="s">
        <v>6542</v>
      </c>
      <c r="C3212" s="1">
        <v>41820.475937499999</v>
      </c>
      <c r="D3212" s="1">
        <v>44335.679571759261</v>
      </c>
      <c r="E3212" t="s">
        <v>6543</v>
      </c>
    </row>
    <row r="3213" spans="1:5" x14ac:dyDescent="0.25">
      <c r="A3213" t="s">
        <v>124</v>
      </c>
      <c r="B3213" t="s">
        <v>6544</v>
      </c>
      <c r="C3213" s="1">
        <v>41820.474687499998</v>
      </c>
      <c r="D3213" s="1">
        <v>44335.679571759261</v>
      </c>
      <c r="E3213" t="s">
        <v>6545</v>
      </c>
    </row>
    <row r="3214" spans="1:5" x14ac:dyDescent="0.25">
      <c r="A3214" t="s">
        <v>121</v>
      </c>
      <c r="B3214" t="s">
        <v>6546</v>
      </c>
      <c r="C3214" s="1">
        <v>38665.654606481483</v>
      </c>
      <c r="D3214" s="1">
        <v>44335.679548611108</v>
      </c>
      <c r="E3214" t="s">
        <v>6547</v>
      </c>
    </row>
    <row r="3215" spans="1:5" x14ac:dyDescent="0.25">
      <c r="A3215" t="s">
        <v>124</v>
      </c>
      <c r="B3215" t="s">
        <v>6548</v>
      </c>
      <c r="C3215" s="1">
        <v>40735.621400462966</v>
      </c>
      <c r="D3215" s="1">
        <v>44335.679560185185</v>
      </c>
      <c r="E3215" t="s">
        <v>6549</v>
      </c>
    </row>
    <row r="3216" spans="1:5" x14ac:dyDescent="0.25">
      <c r="A3216" t="s">
        <v>124</v>
      </c>
      <c r="B3216" t="s">
        <v>6550</v>
      </c>
      <c r="C3216" s="1">
        <v>41820.475636574076</v>
      </c>
      <c r="D3216" s="1">
        <v>44335.679571759261</v>
      </c>
      <c r="E3216" t="s">
        <v>6551</v>
      </c>
    </row>
    <row r="3217" spans="1:5" x14ac:dyDescent="0.25">
      <c r="A3217" t="s">
        <v>124</v>
      </c>
      <c r="B3217" t="s">
        <v>6552</v>
      </c>
      <c r="C3217" s="1">
        <v>40735.623333333337</v>
      </c>
      <c r="D3217" s="1">
        <v>44335.679571759261</v>
      </c>
      <c r="E3217" t="s">
        <v>6553</v>
      </c>
    </row>
    <row r="3218" spans="1:5" x14ac:dyDescent="0.25">
      <c r="A3218" t="s">
        <v>124</v>
      </c>
      <c r="B3218" t="s">
        <v>6554</v>
      </c>
      <c r="C3218" s="1">
        <v>41820.474687499998</v>
      </c>
      <c r="D3218" s="1">
        <v>44335.679571759261</v>
      </c>
      <c r="E3218" t="s">
        <v>6555</v>
      </c>
    </row>
    <row r="3219" spans="1:5" x14ac:dyDescent="0.25">
      <c r="A3219" t="s">
        <v>124</v>
      </c>
      <c r="B3219" t="s">
        <v>6556</v>
      </c>
      <c r="C3219" s="1">
        <v>38665.65457175926</v>
      </c>
      <c r="D3219" s="1">
        <v>44335.679548611108</v>
      </c>
      <c r="E3219" t="s">
        <v>6557</v>
      </c>
    </row>
    <row r="3220" spans="1:5" x14ac:dyDescent="0.25">
      <c r="A3220" t="s">
        <v>121</v>
      </c>
      <c r="B3220" t="s">
        <v>6558</v>
      </c>
      <c r="C3220" s="1">
        <v>43761.657858796294</v>
      </c>
      <c r="D3220" s="1">
        <v>44335.679583333331</v>
      </c>
      <c r="E3220" t="s">
        <v>6559</v>
      </c>
    </row>
    <row r="3221" spans="1:5" x14ac:dyDescent="0.25">
      <c r="A3221" t="s">
        <v>124</v>
      </c>
      <c r="B3221" t="s">
        <v>6560</v>
      </c>
      <c r="C3221" s="1">
        <v>41820.477002314816</v>
      </c>
      <c r="D3221" s="1">
        <v>44335.679571759261</v>
      </c>
      <c r="E3221" t="s">
        <v>6561</v>
      </c>
    </row>
    <row r="3222" spans="1:5" x14ac:dyDescent="0.25">
      <c r="A3222" t="s">
        <v>124</v>
      </c>
      <c r="B3222" t="s">
        <v>6562</v>
      </c>
      <c r="C3222" s="1">
        <v>40735.621400462966</v>
      </c>
      <c r="D3222" s="1">
        <v>44335.679560185185</v>
      </c>
      <c r="E3222" t="s">
        <v>6563</v>
      </c>
    </row>
    <row r="3223" spans="1:5" x14ac:dyDescent="0.25">
      <c r="A3223" t="s">
        <v>124</v>
      </c>
      <c r="B3223" t="s">
        <v>6564</v>
      </c>
      <c r="C3223" s="1">
        <v>41820.474699074075</v>
      </c>
      <c r="D3223" s="1">
        <v>44335.679571759261</v>
      </c>
      <c r="E3223" t="s">
        <v>6565</v>
      </c>
    </row>
    <row r="3224" spans="1:5" x14ac:dyDescent="0.25">
      <c r="A3224" t="s">
        <v>124</v>
      </c>
      <c r="B3224" t="s">
        <v>6566</v>
      </c>
      <c r="C3224" s="1">
        <v>38665.65457175926</v>
      </c>
      <c r="D3224" s="1">
        <v>44335.679548611108</v>
      </c>
      <c r="E3224" t="s">
        <v>6567</v>
      </c>
    </row>
    <row r="3225" spans="1:5" x14ac:dyDescent="0.25">
      <c r="A3225" t="s">
        <v>121</v>
      </c>
      <c r="B3225" t="s">
        <v>6568</v>
      </c>
      <c r="C3225" s="1">
        <v>38665.654606481483</v>
      </c>
      <c r="D3225" s="1">
        <v>44335.679571759261</v>
      </c>
      <c r="E3225" t="s">
        <v>6569</v>
      </c>
    </row>
    <row r="3226" spans="1:5" x14ac:dyDescent="0.25">
      <c r="A3226" t="s">
        <v>124</v>
      </c>
      <c r="B3226" t="s">
        <v>6570</v>
      </c>
      <c r="C3226" s="1">
        <v>40735.620798611111</v>
      </c>
      <c r="D3226" s="1">
        <v>44335.679571759261</v>
      </c>
      <c r="E3226" t="s">
        <v>6571</v>
      </c>
    </row>
    <row r="3227" spans="1:5" x14ac:dyDescent="0.25">
      <c r="A3227" t="s">
        <v>124</v>
      </c>
      <c r="B3227" t="s">
        <v>6572</v>
      </c>
      <c r="C3227" s="1">
        <v>41820.475636574076</v>
      </c>
      <c r="D3227" s="1">
        <v>44335.679571759261</v>
      </c>
      <c r="E3227" t="s">
        <v>6573</v>
      </c>
    </row>
    <row r="3228" spans="1:5" x14ac:dyDescent="0.25">
      <c r="A3228" t="s">
        <v>121</v>
      </c>
      <c r="B3228" t="s">
        <v>6574</v>
      </c>
      <c r="C3228" s="1">
        <v>40735.622164351851</v>
      </c>
      <c r="D3228" s="1">
        <v>44335.679560185185</v>
      </c>
      <c r="E3228" t="s">
        <v>6575</v>
      </c>
    </row>
    <row r="3229" spans="1:5" x14ac:dyDescent="0.25">
      <c r="A3229" t="s">
        <v>124</v>
      </c>
      <c r="B3229" t="s">
        <v>6576</v>
      </c>
      <c r="C3229" s="1">
        <v>38665.65457175926</v>
      </c>
      <c r="D3229" s="1">
        <v>44335.679548611108</v>
      </c>
      <c r="E3229" t="s">
        <v>6577</v>
      </c>
    </row>
    <row r="3230" spans="1:5" x14ac:dyDescent="0.25">
      <c r="A3230" t="s">
        <v>124</v>
      </c>
      <c r="B3230" t="s">
        <v>6578</v>
      </c>
      <c r="C3230" s="1">
        <v>41820.474386574075</v>
      </c>
      <c r="D3230" s="1">
        <v>44335.679571759261</v>
      </c>
      <c r="E3230" t="s">
        <v>6579</v>
      </c>
    </row>
    <row r="3231" spans="1:5" x14ac:dyDescent="0.25">
      <c r="A3231" t="s">
        <v>124</v>
      </c>
      <c r="B3231" t="s">
        <v>6580</v>
      </c>
      <c r="C3231" s="1">
        <v>40735.622870370367</v>
      </c>
      <c r="D3231" s="1">
        <v>44335.679560185185</v>
      </c>
      <c r="E3231" t="s">
        <v>6581</v>
      </c>
    </row>
    <row r="3232" spans="1:5" x14ac:dyDescent="0.25">
      <c r="A3232" t="s">
        <v>121</v>
      </c>
      <c r="B3232" t="s">
        <v>6582</v>
      </c>
      <c r="C3232" s="1">
        <v>41820.475648148145</v>
      </c>
      <c r="D3232" s="1">
        <v>44335.679583333331</v>
      </c>
      <c r="E3232" t="s">
        <v>6583</v>
      </c>
    </row>
    <row r="3233" spans="1:5" x14ac:dyDescent="0.25">
      <c r="A3233" t="s">
        <v>124</v>
      </c>
      <c r="B3233" t="s">
        <v>6584</v>
      </c>
      <c r="C3233" s="1">
        <v>40735.621400462966</v>
      </c>
      <c r="D3233" s="1">
        <v>44335.679560185185</v>
      </c>
      <c r="E3233" t="s">
        <v>6585</v>
      </c>
    </row>
    <row r="3234" spans="1:5" x14ac:dyDescent="0.25">
      <c r="A3234" t="s">
        <v>124</v>
      </c>
      <c r="B3234" t="s">
        <v>6586</v>
      </c>
      <c r="C3234" s="1">
        <v>38665.65457175926</v>
      </c>
      <c r="D3234" s="1">
        <v>44335.679548611108</v>
      </c>
      <c r="E3234" t="s">
        <v>6587</v>
      </c>
    </row>
    <row r="3235" spans="1:5" x14ac:dyDescent="0.25">
      <c r="A3235" t="s">
        <v>124</v>
      </c>
      <c r="B3235" t="s">
        <v>6588</v>
      </c>
      <c r="C3235" s="1">
        <v>41820.474386574075</v>
      </c>
      <c r="D3235" s="1">
        <v>44335.679571759261</v>
      </c>
      <c r="E3235" t="s">
        <v>6589</v>
      </c>
    </row>
    <row r="3236" spans="1:5" x14ac:dyDescent="0.25">
      <c r="A3236" t="s">
        <v>124</v>
      </c>
      <c r="B3236" t="s">
        <v>6590</v>
      </c>
      <c r="C3236" s="1">
        <v>40735.622881944444</v>
      </c>
      <c r="D3236" s="1">
        <v>44335.679560185185</v>
      </c>
      <c r="E3236" t="s">
        <v>6591</v>
      </c>
    </row>
    <row r="3237" spans="1:5" x14ac:dyDescent="0.25">
      <c r="A3237" t="s">
        <v>124</v>
      </c>
      <c r="B3237" t="s">
        <v>6592</v>
      </c>
      <c r="C3237" s="1">
        <v>41820.475636574076</v>
      </c>
      <c r="D3237" s="1">
        <v>44335.679571759261</v>
      </c>
      <c r="E3237" t="s">
        <v>6593</v>
      </c>
    </row>
    <row r="3238" spans="1:5" x14ac:dyDescent="0.25">
      <c r="A3238" t="s">
        <v>124</v>
      </c>
      <c r="B3238" t="s">
        <v>6594</v>
      </c>
      <c r="C3238" s="1">
        <v>38665.65457175926</v>
      </c>
      <c r="D3238" s="1">
        <v>44335.679548611108</v>
      </c>
      <c r="E3238" t="s">
        <v>6595</v>
      </c>
    </row>
    <row r="3239" spans="1:5" x14ac:dyDescent="0.25">
      <c r="A3239" t="s">
        <v>121</v>
      </c>
      <c r="B3239" t="s">
        <v>6596</v>
      </c>
      <c r="C3239" s="1">
        <v>43761.657986111109</v>
      </c>
      <c r="D3239" s="1">
        <v>44335.679583333331</v>
      </c>
      <c r="E3239" t="s">
        <v>6597</v>
      </c>
    </row>
    <row r="3240" spans="1:5" x14ac:dyDescent="0.25">
      <c r="A3240" t="s">
        <v>124</v>
      </c>
      <c r="B3240" t="s">
        <v>6598</v>
      </c>
      <c r="C3240" s="1">
        <v>41820.474699074075</v>
      </c>
      <c r="D3240" s="1">
        <v>44335.679571759261</v>
      </c>
      <c r="E3240" t="s">
        <v>6599</v>
      </c>
    </row>
    <row r="3241" spans="1:5" x14ac:dyDescent="0.25">
      <c r="A3241" t="s">
        <v>124</v>
      </c>
      <c r="B3241" t="s">
        <v>6600</v>
      </c>
      <c r="C3241" s="1">
        <v>40735.622881944444</v>
      </c>
      <c r="D3241" s="1">
        <v>44335.679560185185</v>
      </c>
      <c r="E3241" t="s">
        <v>6601</v>
      </c>
    </row>
    <row r="3242" spans="1:5" x14ac:dyDescent="0.25">
      <c r="A3242" t="s">
        <v>124</v>
      </c>
      <c r="B3242" t="s">
        <v>6602</v>
      </c>
      <c r="C3242" s="1">
        <v>43761.657534722224</v>
      </c>
      <c r="D3242" s="1">
        <v>44335.679583333331</v>
      </c>
      <c r="E3242" t="s">
        <v>6603</v>
      </c>
    </row>
    <row r="3243" spans="1:5" x14ac:dyDescent="0.25">
      <c r="A3243" t="s">
        <v>124</v>
      </c>
      <c r="B3243" t="s">
        <v>6604</v>
      </c>
      <c r="C3243" s="1">
        <v>38665.65457175926</v>
      </c>
      <c r="D3243" s="1">
        <v>44335.679548611108</v>
      </c>
      <c r="E3243" t="s">
        <v>6605</v>
      </c>
    </row>
    <row r="3244" spans="1:5" x14ac:dyDescent="0.25">
      <c r="A3244" t="s">
        <v>124</v>
      </c>
      <c r="B3244" t="s">
        <v>6606</v>
      </c>
      <c r="C3244" s="1">
        <v>43761.656851851854</v>
      </c>
      <c r="D3244" s="1">
        <v>44335.679583333331</v>
      </c>
      <c r="E3244" t="s">
        <v>6607</v>
      </c>
    </row>
    <row r="3245" spans="1:5" x14ac:dyDescent="0.25">
      <c r="A3245" t="s">
        <v>124</v>
      </c>
      <c r="B3245" t="s">
        <v>6608</v>
      </c>
      <c r="C3245" s="1">
        <v>41820.474699074075</v>
      </c>
      <c r="D3245" s="1">
        <v>44335.679571759261</v>
      </c>
      <c r="E3245" t="s">
        <v>6609</v>
      </c>
    </row>
    <row r="3246" spans="1:5" x14ac:dyDescent="0.25">
      <c r="A3246" t="s">
        <v>124</v>
      </c>
      <c r="B3246" t="s">
        <v>6610</v>
      </c>
      <c r="C3246" s="1">
        <v>40735.622881944444</v>
      </c>
      <c r="D3246" s="1">
        <v>44335.679560185185</v>
      </c>
      <c r="E3246" t="s">
        <v>6611</v>
      </c>
    </row>
    <row r="3247" spans="1:5" x14ac:dyDescent="0.25">
      <c r="A3247" t="s">
        <v>124</v>
      </c>
      <c r="B3247" t="s">
        <v>6612</v>
      </c>
      <c r="C3247" s="1">
        <v>40735.621400462966</v>
      </c>
      <c r="D3247" s="1">
        <v>44335.679560185185</v>
      </c>
      <c r="E3247" t="s">
        <v>6613</v>
      </c>
    </row>
    <row r="3248" spans="1:5" x14ac:dyDescent="0.25">
      <c r="A3248" t="s">
        <v>124</v>
      </c>
      <c r="B3248" t="s">
        <v>6614</v>
      </c>
      <c r="C3248" s="1">
        <v>40735.621076388888</v>
      </c>
      <c r="D3248" s="1">
        <v>44335.679560185185</v>
      </c>
      <c r="E3248" t="s">
        <v>6615</v>
      </c>
    </row>
    <row r="3249" spans="1:5" x14ac:dyDescent="0.25">
      <c r="A3249" t="s">
        <v>124</v>
      </c>
      <c r="B3249" t="s">
        <v>6616</v>
      </c>
      <c r="C3249" s="1">
        <v>38665.65457175926</v>
      </c>
      <c r="D3249" s="1">
        <v>44335.679548611108</v>
      </c>
      <c r="E3249" t="s">
        <v>6617</v>
      </c>
    </row>
    <row r="3250" spans="1:5" x14ac:dyDescent="0.25">
      <c r="A3250" t="s">
        <v>121</v>
      </c>
      <c r="B3250" t="s">
        <v>6618</v>
      </c>
      <c r="C3250" s="1">
        <v>41820.474421296298</v>
      </c>
      <c r="D3250" s="1">
        <v>44335.679571759261</v>
      </c>
      <c r="E3250" t="s">
        <v>6619</v>
      </c>
    </row>
    <row r="3251" spans="1:5" x14ac:dyDescent="0.25">
      <c r="A3251" t="s">
        <v>124</v>
      </c>
      <c r="B3251" t="s">
        <v>6620</v>
      </c>
      <c r="C3251" s="1">
        <v>43761.657071759262</v>
      </c>
      <c r="D3251" s="1">
        <v>44335.679583333331</v>
      </c>
      <c r="E3251" t="s">
        <v>6621</v>
      </c>
    </row>
    <row r="3252" spans="1:5" x14ac:dyDescent="0.25">
      <c r="A3252" t="s">
        <v>124</v>
      </c>
      <c r="B3252" t="s">
        <v>6622</v>
      </c>
      <c r="C3252" s="1">
        <v>40735.622881944444</v>
      </c>
      <c r="D3252" s="1">
        <v>44335.679560185185</v>
      </c>
      <c r="E3252" t="s">
        <v>6623</v>
      </c>
    </row>
    <row r="3253" spans="1:5" x14ac:dyDescent="0.25">
      <c r="A3253" t="s">
        <v>124</v>
      </c>
      <c r="B3253" t="s">
        <v>6624</v>
      </c>
      <c r="C3253" s="1">
        <v>40735.621400462966</v>
      </c>
      <c r="D3253" s="1">
        <v>44335.679560185185</v>
      </c>
      <c r="E3253" t="s">
        <v>6625</v>
      </c>
    </row>
    <row r="3254" spans="1:5" x14ac:dyDescent="0.25">
      <c r="A3254" t="s">
        <v>124</v>
      </c>
      <c r="B3254" t="s">
        <v>6626</v>
      </c>
      <c r="C3254" s="1">
        <v>38665.65457175926</v>
      </c>
      <c r="D3254" s="1">
        <v>44335.679548611108</v>
      </c>
      <c r="E3254" t="s">
        <v>6627</v>
      </c>
    </row>
    <row r="3255" spans="1:5" x14ac:dyDescent="0.25">
      <c r="A3255" t="s">
        <v>124</v>
      </c>
      <c r="B3255" t="s">
        <v>6628</v>
      </c>
      <c r="C3255" s="1">
        <v>41820.474386574075</v>
      </c>
      <c r="D3255" s="1">
        <v>44335.679571759261</v>
      </c>
      <c r="E3255" t="s">
        <v>6629</v>
      </c>
    </row>
    <row r="3256" spans="1:5" x14ac:dyDescent="0.25">
      <c r="A3256" t="s">
        <v>121</v>
      </c>
      <c r="B3256" t="s">
        <v>6630</v>
      </c>
      <c r="C3256" s="1">
        <v>40735.620752314811</v>
      </c>
      <c r="D3256" s="1">
        <v>44335.679560185185</v>
      </c>
      <c r="E3256" t="s">
        <v>6631</v>
      </c>
    </row>
    <row r="3257" spans="1:5" x14ac:dyDescent="0.25">
      <c r="A3257" t="s">
        <v>124</v>
      </c>
      <c r="B3257" t="s">
        <v>6632</v>
      </c>
      <c r="C3257" s="1">
        <v>43761.656840277778</v>
      </c>
      <c r="D3257" s="1">
        <v>44335.679583333331</v>
      </c>
      <c r="E3257" t="s">
        <v>6633</v>
      </c>
    </row>
    <row r="3258" spans="1:5" x14ac:dyDescent="0.25">
      <c r="A3258" t="s">
        <v>124</v>
      </c>
      <c r="B3258" t="s">
        <v>6634</v>
      </c>
      <c r="C3258" s="1">
        <v>40735.622881944444</v>
      </c>
      <c r="D3258" s="1">
        <v>44335.679560185185</v>
      </c>
      <c r="E3258" t="s">
        <v>6635</v>
      </c>
    </row>
    <row r="3259" spans="1:5" x14ac:dyDescent="0.25">
      <c r="A3259" t="s">
        <v>124</v>
      </c>
      <c r="B3259" t="s">
        <v>6636</v>
      </c>
      <c r="C3259" s="1">
        <v>40735.621400462966</v>
      </c>
      <c r="D3259" s="1">
        <v>44335.679560185185</v>
      </c>
      <c r="E3259" t="s">
        <v>6637</v>
      </c>
    </row>
    <row r="3260" spans="1:5" x14ac:dyDescent="0.25">
      <c r="A3260" t="s">
        <v>124</v>
      </c>
      <c r="B3260" t="s">
        <v>6638</v>
      </c>
      <c r="C3260" s="1">
        <v>38665.65457175926</v>
      </c>
      <c r="D3260" s="1">
        <v>44335.679548611108</v>
      </c>
      <c r="E3260" t="s">
        <v>6639</v>
      </c>
    </row>
    <row r="3261" spans="1:5" x14ac:dyDescent="0.25">
      <c r="A3261" t="s">
        <v>124</v>
      </c>
      <c r="B3261" t="s">
        <v>6640</v>
      </c>
      <c r="C3261" s="1">
        <v>41820.474398148152</v>
      </c>
      <c r="D3261" s="1">
        <v>44335.679571759261</v>
      </c>
      <c r="E3261" t="s">
        <v>6641</v>
      </c>
    </row>
    <row r="3262" spans="1:5" x14ac:dyDescent="0.25">
      <c r="A3262" t="s">
        <v>124</v>
      </c>
      <c r="B3262" t="s">
        <v>6642</v>
      </c>
      <c r="C3262" s="1">
        <v>40735.621087962965</v>
      </c>
      <c r="D3262" s="1">
        <v>44335.679560185185</v>
      </c>
      <c r="E3262" t="s">
        <v>6643</v>
      </c>
    </row>
    <row r="3263" spans="1:5" x14ac:dyDescent="0.25">
      <c r="A3263" t="s">
        <v>124</v>
      </c>
      <c r="B3263" t="s">
        <v>6644</v>
      </c>
      <c r="C3263" s="1">
        <v>43761.656851851854</v>
      </c>
      <c r="D3263" s="1">
        <v>44335.679583333331</v>
      </c>
      <c r="E3263" t="s">
        <v>6645</v>
      </c>
    </row>
    <row r="3264" spans="1:5" x14ac:dyDescent="0.25">
      <c r="A3264" t="s">
        <v>124</v>
      </c>
      <c r="B3264" t="s">
        <v>6646</v>
      </c>
      <c r="C3264" s="1">
        <v>40735.622881944444</v>
      </c>
      <c r="D3264" s="1">
        <v>44335.679560185185</v>
      </c>
      <c r="E3264" t="s">
        <v>6647</v>
      </c>
    </row>
    <row r="3265" spans="1:5" x14ac:dyDescent="0.25">
      <c r="A3265" t="s">
        <v>124</v>
      </c>
      <c r="B3265" t="s">
        <v>6648</v>
      </c>
      <c r="C3265" s="1">
        <v>40735.621412037035</v>
      </c>
      <c r="D3265" s="1">
        <v>44335.679560185185</v>
      </c>
      <c r="E3265" t="s">
        <v>6649</v>
      </c>
    </row>
    <row r="3266" spans="1:5" x14ac:dyDescent="0.25">
      <c r="A3266" t="s">
        <v>124</v>
      </c>
      <c r="B3266" t="s">
        <v>6650</v>
      </c>
      <c r="C3266" s="1">
        <v>40735.621087962965</v>
      </c>
      <c r="D3266" s="1">
        <v>44335.679560185185</v>
      </c>
      <c r="E3266" t="s">
        <v>6651</v>
      </c>
    </row>
    <row r="3267" spans="1:5" x14ac:dyDescent="0.25">
      <c r="A3267" t="s">
        <v>124</v>
      </c>
      <c r="B3267" t="s">
        <v>6652</v>
      </c>
      <c r="C3267" s="1">
        <v>43613.33834490741</v>
      </c>
      <c r="D3267" s="1">
        <v>44335.679583333331</v>
      </c>
      <c r="E3267" t="s">
        <v>6653</v>
      </c>
    </row>
    <row r="3268" spans="1:5" x14ac:dyDescent="0.25">
      <c r="A3268" t="s">
        <v>124</v>
      </c>
      <c r="B3268" t="s">
        <v>6654</v>
      </c>
      <c r="C3268" s="1">
        <v>41820.474398148152</v>
      </c>
      <c r="D3268" s="1">
        <v>44335.679571759261</v>
      </c>
      <c r="E3268" t="s">
        <v>6655</v>
      </c>
    </row>
    <row r="3269" spans="1:5" x14ac:dyDescent="0.25">
      <c r="A3269" t="s">
        <v>124</v>
      </c>
      <c r="B3269" t="s">
        <v>6656</v>
      </c>
      <c r="C3269" s="1">
        <v>43761.656851851854</v>
      </c>
      <c r="D3269" s="1">
        <v>44335.679583333331</v>
      </c>
      <c r="E3269" t="s">
        <v>6657</v>
      </c>
    </row>
    <row r="3270" spans="1:5" x14ac:dyDescent="0.25">
      <c r="A3270" t="s">
        <v>124</v>
      </c>
      <c r="B3270" t="s">
        <v>6658</v>
      </c>
      <c r="C3270" s="1">
        <v>38665.65457175926</v>
      </c>
      <c r="D3270" s="1">
        <v>44335.679571759261</v>
      </c>
      <c r="E3270" t="s">
        <v>6659</v>
      </c>
    </row>
    <row r="3271" spans="1:5" x14ac:dyDescent="0.25">
      <c r="A3271" t="s">
        <v>124</v>
      </c>
      <c r="B3271" t="s">
        <v>6660</v>
      </c>
      <c r="C3271" s="1">
        <v>40735.621412037035</v>
      </c>
      <c r="D3271" s="1">
        <v>44335.679560185185</v>
      </c>
      <c r="E3271" t="s">
        <v>6661</v>
      </c>
    </row>
    <row r="3272" spans="1:5" x14ac:dyDescent="0.25">
      <c r="A3272" t="s">
        <v>124</v>
      </c>
      <c r="B3272" t="s">
        <v>6662</v>
      </c>
      <c r="C3272" s="1">
        <v>40735.622881944444</v>
      </c>
      <c r="D3272" s="1">
        <v>44335.679560185185</v>
      </c>
      <c r="E3272" t="s">
        <v>6663</v>
      </c>
    </row>
    <row r="3273" spans="1:5" x14ac:dyDescent="0.25">
      <c r="A3273" t="s">
        <v>124</v>
      </c>
      <c r="B3273" t="s">
        <v>6664</v>
      </c>
      <c r="C3273" s="1">
        <v>43613.338472222225</v>
      </c>
      <c r="D3273" s="1">
        <v>44335.679583333331</v>
      </c>
      <c r="E3273" t="s">
        <v>6665</v>
      </c>
    </row>
    <row r="3274" spans="1:5" x14ac:dyDescent="0.25">
      <c r="A3274" t="s">
        <v>124</v>
      </c>
      <c r="B3274" t="s">
        <v>6666</v>
      </c>
      <c r="C3274" s="1">
        <v>41820.475092592591</v>
      </c>
      <c r="D3274" s="1">
        <v>44335.679571759261</v>
      </c>
      <c r="E3274" t="s">
        <v>6667</v>
      </c>
    </row>
    <row r="3275" spans="1:5" x14ac:dyDescent="0.25">
      <c r="A3275" t="s">
        <v>124</v>
      </c>
      <c r="B3275" t="s">
        <v>6668</v>
      </c>
      <c r="C3275" s="1">
        <v>43761.656851851854</v>
      </c>
      <c r="D3275" s="1">
        <v>44335.679583333331</v>
      </c>
      <c r="E3275" t="s">
        <v>6669</v>
      </c>
    </row>
    <row r="3276" spans="1:5" x14ac:dyDescent="0.25">
      <c r="A3276" t="s">
        <v>124</v>
      </c>
      <c r="B3276" t="s">
        <v>6670</v>
      </c>
      <c r="C3276" s="1">
        <v>40735.621412037035</v>
      </c>
      <c r="D3276" s="1">
        <v>44335.679560185185</v>
      </c>
      <c r="E3276" t="s">
        <v>6671</v>
      </c>
    </row>
    <row r="3277" spans="1:5" x14ac:dyDescent="0.25">
      <c r="A3277" t="s">
        <v>124</v>
      </c>
      <c r="B3277" t="s">
        <v>6672</v>
      </c>
      <c r="C3277" s="1">
        <v>38665.65457175926</v>
      </c>
      <c r="D3277" s="1">
        <v>44335.679571759261</v>
      </c>
      <c r="E3277" t="s">
        <v>6673</v>
      </c>
    </row>
    <row r="3278" spans="1:5" x14ac:dyDescent="0.25">
      <c r="A3278" t="s">
        <v>121</v>
      </c>
      <c r="B3278" t="s">
        <v>6674</v>
      </c>
      <c r="C3278" s="1">
        <v>40735.622939814813</v>
      </c>
      <c r="D3278" s="1">
        <v>44335.679560185185</v>
      </c>
      <c r="E3278" t="s">
        <v>6675</v>
      </c>
    </row>
    <row r="3279" spans="1:5" x14ac:dyDescent="0.25">
      <c r="A3279" t="s">
        <v>121</v>
      </c>
      <c r="B3279" t="s">
        <v>6676</v>
      </c>
      <c r="C3279" s="1">
        <v>40735.621631944443</v>
      </c>
      <c r="D3279" s="1">
        <v>44335.679583333331</v>
      </c>
      <c r="E3279" t="s">
        <v>6677</v>
      </c>
    </row>
    <row r="3280" spans="1:5" x14ac:dyDescent="0.25">
      <c r="A3280" t="s">
        <v>124</v>
      </c>
      <c r="B3280" t="s">
        <v>6678</v>
      </c>
      <c r="C3280" s="1">
        <v>41820.47625</v>
      </c>
      <c r="D3280" s="1">
        <v>44335.679571759261</v>
      </c>
      <c r="E3280" t="s">
        <v>6679</v>
      </c>
    </row>
    <row r="3281" spans="1:5" x14ac:dyDescent="0.25">
      <c r="A3281" t="s">
        <v>124</v>
      </c>
      <c r="B3281" t="s">
        <v>6680</v>
      </c>
      <c r="C3281" s="1">
        <v>43613.338333333333</v>
      </c>
      <c r="D3281" s="1">
        <v>44335.679583333331</v>
      </c>
      <c r="E3281" t="s">
        <v>6681</v>
      </c>
    </row>
    <row r="3282" spans="1:5" x14ac:dyDescent="0.25">
      <c r="A3282" t="s">
        <v>124</v>
      </c>
      <c r="B3282" t="s">
        <v>6682</v>
      </c>
      <c r="C3282" s="1">
        <v>43761.656851851854</v>
      </c>
      <c r="D3282" s="1">
        <v>44335.679583333331</v>
      </c>
      <c r="E3282" t="s">
        <v>6683</v>
      </c>
    </row>
    <row r="3283" spans="1:5" x14ac:dyDescent="0.25">
      <c r="A3283" t="s">
        <v>124</v>
      </c>
      <c r="B3283" t="s">
        <v>6684</v>
      </c>
      <c r="C3283" s="1">
        <v>40735.623356481483</v>
      </c>
      <c r="D3283" s="1">
        <v>44335.679560185185</v>
      </c>
      <c r="E3283" t="s">
        <v>6685</v>
      </c>
    </row>
    <row r="3284" spans="1:5" x14ac:dyDescent="0.25">
      <c r="A3284" t="s">
        <v>124</v>
      </c>
      <c r="B3284" t="s">
        <v>6686</v>
      </c>
      <c r="C3284" s="1">
        <v>38665.65457175926</v>
      </c>
      <c r="D3284" s="1">
        <v>44335.679548611108</v>
      </c>
      <c r="E3284" t="s">
        <v>6687</v>
      </c>
    </row>
    <row r="3285" spans="1:5" x14ac:dyDescent="0.25">
      <c r="A3285" t="s">
        <v>124</v>
      </c>
      <c r="B3285" t="s">
        <v>6688</v>
      </c>
      <c r="C3285" s="1">
        <v>40735.622881944444</v>
      </c>
      <c r="D3285" s="1">
        <v>44335.679560185185</v>
      </c>
      <c r="E3285" t="s">
        <v>6689</v>
      </c>
    </row>
    <row r="3286" spans="1:5" x14ac:dyDescent="0.25">
      <c r="A3286" t="s">
        <v>124</v>
      </c>
      <c r="B3286" t="s">
        <v>6690</v>
      </c>
      <c r="C3286" s="1">
        <v>40735.621087962965</v>
      </c>
      <c r="D3286" s="1">
        <v>44335.679560185185</v>
      </c>
      <c r="E3286" t="s">
        <v>6691</v>
      </c>
    </row>
    <row r="3287" spans="1:5" x14ac:dyDescent="0.25">
      <c r="A3287" t="s">
        <v>124</v>
      </c>
      <c r="B3287" t="s">
        <v>6692</v>
      </c>
      <c r="C3287" s="1">
        <v>41820.475092592591</v>
      </c>
      <c r="D3287" s="1">
        <v>44335.679571759261</v>
      </c>
      <c r="E3287" t="s">
        <v>6693</v>
      </c>
    </row>
    <row r="3288" spans="1:5" x14ac:dyDescent="0.25">
      <c r="A3288" t="s">
        <v>124</v>
      </c>
      <c r="B3288" t="s">
        <v>6694</v>
      </c>
      <c r="C3288" s="1">
        <v>38665.654548611114</v>
      </c>
      <c r="D3288" s="1">
        <v>44335.679548611108</v>
      </c>
      <c r="E3288" t="s">
        <v>6695</v>
      </c>
    </row>
    <row r="3289" spans="1:5" x14ac:dyDescent="0.25">
      <c r="A3289" t="s">
        <v>124</v>
      </c>
      <c r="B3289" t="s">
        <v>6696</v>
      </c>
      <c r="C3289" s="1">
        <v>43761.657581018517</v>
      </c>
      <c r="D3289" s="1">
        <v>44335.679583333331</v>
      </c>
      <c r="E3289" t="s">
        <v>6697</v>
      </c>
    </row>
    <row r="3290" spans="1:5" x14ac:dyDescent="0.25">
      <c r="A3290" t="s">
        <v>121</v>
      </c>
      <c r="B3290" t="s">
        <v>6698</v>
      </c>
      <c r="C3290" s="1">
        <v>40735.623379629629</v>
      </c>
      <c r="D3290" s="1">
        <v>44335.679571759261</v>
      </c>
      <c r="E3290" t="s">
        <v>6699</v>
      </c>
    </row>
    <row r="3291" spans="1:5" x14ac:dyDescent="0.25">
      <c r="A3291" t="s">
        <v>124</v>
      </c>
      <c r="B3291" t="s">
        <v>6700</v>
      </c>
      <c r="C3291" s="1">
        <v>38665.65457175926</v>
      </c>
      <c r="D3291" s="1">
        <v>44335.679571759261</v>
      </c>
      <c r="E3291" t="s">
        <v>6701</v>
      </c>
    </row>
    <row r="3292" spans="1:5" x14ac:dyDescent="0.25">
      <c r="A3292" t="s">
        <v>124</v>
      </c>
      <c r="B3292" t="s">
        <v>6702</v>
      </c>
      <c r="C3292" s="1">
        <v>40735.622893518521</v>
      </c>
      <c r="D3292" s="1">
        <v>44335.679560185185</v>
      </c>
      <c r="E3292" t="s">
        <v>6703</v>
      </c>
    </row>
    <row r="3293" spans="1:5" x14ac:dyDescent="0.25">
      <c r="A3293" t="s">
        <v>121</v>
      </c>
      <c r="B3293" t="s">
        <v>6704</v>
      </c>
      <c r="C3293" s="1">
        <v>40735.621620370373</v>
      </c>
      <c r="D3293" s="1">
        <v>44335.679560185185</v>
      </c>
      <c r="E3293" t="s">
        <v>6705</v>
      </c>
    </row>
    <row r="3294" spans="1:5" x14ac:dyDescent="0.25">
      <c r="A3294" t="s">
        <v>124</v>
      </c>
      <c r="B3294" t="s">
        <v>6706</v>
      </c>
      <c r="C3294" s="1">
        <v>41820.474409722221</v>
      </c>
      <c r="D3294" s="1">
        <v>44335.679571759261</v>
      </c>
      <c r="E3294" t="s">
        <v>6707</v>
      </c>
    </row>
    <row r="3295" spans="1:5" x14ac:dyDescent="0.25">
      <c r="A3295" t="s">
        <v>124</v>
      </c>
      <c r="B3295" t="s">
        <v>6708</v>
      </c>
      <c r="C3295" s="1">
        <v>38665.654548611114</v>
      </c>
      <c r="D3295" s="1">
        <v>44335.679548611108</v>
      </c>
      <c r="E3295" t="s">
        <v>6709</v>
      </c>
    </row>
    <row r="3296" spans="1:5" x14ac:dyDescent="0.25">
      <c r="A3296" t="s">
        <v>124</v>
      </c>
      <c r="B3296" t="s">
        <v>6710</v>
      </c>
      <c r="C3296" s="1">
        <v>43761.657581018517</v>
      </c>
      <c r="D3296" s="1">
        <v>44335.679583333331</v>
      </c>
      <c r="E3296" t="s">
        <v>6711</v>
      </c>
    </row>
    <row r="3297" spans="1:5" x14ac:dyDescent="0.25">
      <c r="A3297" t="s">
        <v>124</v>
      </c>
      <c r="B3297" t="s">
        <v>6712</v>
      </c>
      <c r="C3297" s="1">
        <v>40735.623356481483</v>
      </c>
      <c r="D3297" s="1">
        <v>44335.679560185185</v>
      </c>
      <c r="E3297" t="s">
        <v>6713</v>
      </c>
    </row>
    <row r="3298" spans="1:5" x14ac:dyDescent="0.25">
      <c r="A3298" t="s">
        <v>124</v>
      </c>
      <c r="B3298" t="s">
        <v>6714</v>
      </c>
      <c r="C3298" s="1">
        <v>38665.65457175926</v>
      </c>
      <c r="D3298" s="1">
        <v>44335.679548611108</v>
      </c>
      <c r="E3298" t="s">
        <v>6715</v>
      </c>
    </row>
    <row r="3299" spans="1:5" x14ac:dyDescent="0.25">
      <c r="A3299" t="s">
        <v>124</v>
      </c>
      <c r="B3299" t="s">
        <v>6716</v>
      </c>
      <c r="C3299" s="1">
        <v>40735.622893518521</v>
      </c>
      <c r="D3299" s="1">
        <v>44335.679560185185</v>
      </c>
      <c r="E3299" t="s">
        <v>6717</v>
      </c>
    </row>
    <row r="3300" spans="1:5" x14ac:dyDescent="0.25">
      <c r="A3300" t="s">
        <v>124</v>
      </c>
      <c r="B3300" t="s">
        <v>6718</v>
      </c>
      <c r="C3300" s="1">
        <v>41820.474409722221</v>
      </c>
      <c r="D3300" s="1">
        <v>44335.679571759261</v>
      </c>
      <c r="E3300" t="s">
        <v>6719</v>
      </c>
    </row>
    <row r="3301" spans="1:5" x14ac:dyDescent="0.25">
      <c r="A3301" t="s">
        <v>121</v>
      </c>
      <c r="B3301" t="s">
        <v>6720</v>
      </c>
      <c r="C3301" s="1">
        <v>40735.62159722222</v>
      </c>
      <c r="D3301" s="1">
        <v>44335.679583333331</v>
      </c>
      <c r="E3301" t="s">
        <v>6721</v>
      </c>
    </row>
    <row r="3302" spans="1:5" x14ac:dyDescent="0.25">
      <c r="A3302" t="s">
        <v>124</v>
      </c>
      <c r="B3302" t="s">
        <v>6722</v>
      </c>
      <c r="C3302" s="1">
        <v>41820.476747685185</v>
      </c>
      <c r="D3302" s="1">
        <v>44335.679571759261</v>
      </c>
      <c r="E3302" t="s">
        <v>6723</v>
      </c>
    </row>
    <row r="3303" spans="1:5" x14ac:dyDescent="0.25">
      <c r="A3303" t="s">
        <v>124</v>
      </c>
      <c r="B3303" t="s">
        <v>6724</v>
      </c>
      <c r="C3303" s="1">
        <v>38665.654548611114</v>
      </c>
      <c r="D3303" s="1">
        <v>44335.679571759261</v>
      </c>
      <c r="E3303" t="s">
        <v>6725</v>
      </c>
    </row>
    <row r="3304" spans="1:5" x14ac:dyDescent="0.25">
      <c r="A3304" t="s">
        <v>124</v>
      </c>
      <c r="B3304" t="s">
        <v>6726</v>
      </c>
      <c r="C3304" s="1">
        <v>40735.623356481483</v>
      </c>
      <c r="D3304" s="1">
        <v>44335.679560185185</v>
      </c>
      <c r="E3304" t="s">
        <v>6727</v>
      </c>
    </row>
    <row r="3305" spans="1:5" x14ac:dyDescent="0.25">
      <c r="A3305" t="s">
        <v>124</v>
      </c>
      <c r="B3305" t="s">
        <v>6728</v>
      </c>
      <c r="C3305" s="1">
        <v>40735.622893518521</v>
      </c>
      <c r="D3305" s="1">
        <v>44335.679560185185</v>
      </c>
      <c r="E3305" t="s">
        <v>6729</v>
      </c>
    </row>
    <row r="3306" spans="1:5" x14ac:dyDescent="0.25">
      <c r="A3306" t="s">
        <v>124</v>
      </c>
      <c r="B3306" t="s">
        <v>6730</v>
      </c>
      <c r="C3306" s="1">
        <v>40735.621087962965</v>
      </c>
      <c r="D3306" s="1">
        <v>44335.679560185185</v>
      </c>
      <c r="E3306" t="s">
        <v>6731</v>
      </c>
    </row>
    <row r="3307" spans="1:5" x14ac:dyDescent="0.25">
      <c r="A3307" t="s">
        <v>124</v>
      </c>
      <c r="B3307" t="s">
        <v>6732</v>
      </c>
      <c r="C3307" s="1">
        <v>41820.474699074075</v>
      </c>
      <c r="D3307" s="1">
        <v>44335.679571759261</v>
      </c>
      <c r="E3307" t="s">
        <v>6733</v>
      </c>
    </row>
    <row r="3308" spans="1:5" x14ac:dyDescent="0.25">
      <c r="A3308" t="s">
        <v>124</v>
      </c>
      <c r="B3308" t="s">
        <v>6734</v>
      </c>
      <c r="C3308" s="1">
        <v>43613.338472222225</v>
      </c>
      <c r="D3308" s="1">
        <v>44335.679583333331</v>
      </c>
      <c r="E3308" t="s">
        <v>6735</v>
      </c>
    </row>
    <row r="3309" spans="1:5" x14ac:dyDescent="0.25">
      <c r="A3309" t="s">
        <v>124</v>
      </c>
      <c r="B3309" t="s">
        <v>6736</v>
      </c>
      <c r="C3309" s="1">
        <v>41820.475752314815</v>
      </c>
      <c r="D3309" s="1">
        <v>44335.679571759261</v>
      </c>
      <c r="E3309" t="s">
        <v>6737</v>
      </c>
    </row>
    <row r="3310" spans="1:5" x14ac:dyDescent="0.25">
      <c r="A3310" t="s">
        <v>124</v>
      </c>
      <c r="B3310" t="s">
        <v>6738</v>
      </c>
      <c r="C3310" s="1">
        <v>40735.623356481483</v>
      </c>
      <c r="D3310" s="1">
        <v>44335.679560185185</v>
      </c>
      <c r="E3310" t="s">
        <v>6739</v>
      </c>
    </row>
    <row r="3311" spans="1:5" x14ac:dyDescent="0.25">
      <c r="A3311" t="s">
        <v>124</v>
      </c>
      <c r="B3311" t="s">
        <v>6740</v>
      </c>
      <c r="C3311" s="1">
        <v>40735.622893518521</v>
      </c>
      <c r="D3311" s="1">
        <v>44335.679560185185</v>
      </c>
      <c r="E3311" t="s">
        <v>6741</v>
      </c>
    </row>
    <row r="3312" spans="1:5" x14ac:dyDescent="0.25">
      <c r="A3312" t="s">
        <v>124</v>
      </c>
      <c r="B3312" t="s">
        <v>6742</v>
      </c>
      <c r="C3312" s="1">
        <v>41820.476307870369</v>
      </c>
      <c r="D3312" s="1">
        <v>44335.679571759261</v>
      </c>
      <c r="E3312" t="s">
        <v>6743</v>
      </c>
    </row>
    <row r="3313" spans="1:5" x14ac:dyDescent="0.25">
      <c r="A3313" t="s">
        <v>124</v>
      </c>
      <c r="B3313" t="s">
        <v>6744</v>
      </c>
      <c r="C3313" s="1">
        <v>41820.474386574075</v>
      </c>
      <c r="D3313" s="1">
        <v>44335.679571759261</v>
      </c>
      <c r="E3313" t="s">
        <v>6745</v>
      </c>
    </row>
    <row r="3314" spans="1:5" x14ac:dyDescent="0.25">
      <c r="A3314" t="s">
        <v>124</v>
      </c>
      <c r="B3314" t="s">
        <v>6746</v>
      </c>
      <c r="C3314" s="1">
        <v>38665.654548611114</v>
      </c>
      <c r="D3314" s="1">
        <v>44335.679548611108</v>
      </c>
      <c r="E3314" t="s">
        <v>6747</v>
      </c>
    </row>
    <row r="3315" spans="1:5" x14ac:dyDescent="0.25">
      <c r="A3315" t="s">
        <v>124</v>
      </c>
      <c r="B3315" t="s">
        <v>6748</v>
      </c>
      <c r="C3315" s="1">
        <v>41820.476747685185</v>
      </c>
      <c r="D3315" s="1">
        <v>44335.679571759261</v>
      </c>
      <c r="E3315" t="s">
        <v>6749</v>
      </c>
    </row>
    <row r="3316" spans="1:5" x14ac:dyDescent="0.25">
      <c r="A3316" t="s">
        <v>124</v>
      </c>
      <c r="B3316" t="s">
        <v>6750</v>
      </c>
      <c r="C3316" s="1">
        <v>40735.623368055552</v>
      </c>
      <c r="D3316" s="1">
        <v>44335.679560185185</v>
      </c>
      <c r="E3316" t="s">
        <v>6751</v>
      </c>
    </row>
    <row r="3317" spans="1:5" x14ac:dyDescent="0.25">
      <c r="A3317" t="s">
        <v>124</v>
      </c>
      <c r="B3317" t="s">
        <v>6752</v>
      </c>
      <c r="C3317" s="1">
        <v>38665.65457175926</v>
      </c>
      <c r="D3317" s="1">
        <v>44335.679548611108</v>
      </c>
      <c r="E3317" t="s">
        <v>6753</v>
      </c>
    </row>
    <row r="3318" spans="1:5" x14ac:dyDescent="0.25">
      <c r="A3318" t="s">
        <v>124</v>
      </c>
      <c r="B3318" t="s">
        <v>6754</v>
      </c>
      <c r="C3318" s="1">
        <v>40735.622893518521</v>
      </c>
      <c r="D3318" s="1">
        <v>44335.679560185185</v>
      </c>
      <c r="E3318" t="s">
        <v>6755</v>
      </c>
    </row>
    <row r="3319" spans="1:5" x14ac:dyDescent="0.25">
      <c r="A3319" t="s">
        <v>124</v>
      </c>
      <c r="B3319" t="s">
        <v>6756</v>
      </c>
      <c r="C3319" s="1">
        <v>41820.476307870369</v>
      </c>
      <c r="D3319" s="1">
        <v>44335.679571759261</v>
      </c>
      <c r="E3319" t="s">
        <v>6757</v>
      </c>
    </row>
    <row r="3320" spans="1:5" x14ac:dyDescent="0.25">
      <c r="A3320" t="s">
        <v>124</v>
      </c>
      <c r="B3320" t="s">
        <v>6758</v>
      </c>
      <c r="C3320" s="1">
        <v>41820.476493055554</v>
      </c>
      <c r="D3320" s="1">
        <v>44335.679571759261</v>
      </c>
      <c r="E3320" t="s">
        <v>6759</v>
      </c>
    </row>
    <row r="3321" spans="1:5" x14ac:dyDescent="0.25">
      <c r="A3321" t="s">
        <v>124</v>
      </c>
      <c r="B3321" t="s">
        <v>6760</v>
      </c>
      <c r="C3321" s="1">
        <v>38665.654548611114</v>
      </c>
      <c r="D3321" s="1">
        <v>44335.679571759261</v>
      </c>
      <c r="E3321" t="s">
        <v>6761</v>
      </c>
    </row>
    <row r="3322" spans="1:5" x14ac:dyDescent="0.25">
      <c r="A3322" t="s">
        <v>124</v>
      </c>
      <c r="B3322" t="s">
        <v>6762</v>
      </c>
      <c r="C3322" s="1">
        <v>40735.623368055552</v>
      </c>
      <c r="D3322" s="1">
        <v>44335.679560185185</v>
      </c>
      <c r="E3322" t="s">
        <v>6763</v>
      </c>
    </row>
    <row r="3323" spans="1:5" x14ac:dyDescent="0.25">
      <c r="A3323" t="s">
        <v>124</v>
      </c>
      <c r="B3323" t="s">
        <v>6764</v>
      </c>
      <c r="C3323" s="1">
        <v>40735.622893518521</v>
      </c>
      <c r="D3323" s="1">
        <v>44335.679560185185</v>
      </c>
      <c r="E3323" t="s">
        <v>6765</v>
      </c>
    </row>
    <row r="3324" spans="1:5" x14ac:dyDescent="0.25">
      <c r="A3324" t="s">
        <v>124</v>
      </c>
      <c r="B3324" t="s">
        <v>6766</v>
      </c>
      <c r="C3324" s="1">
        <v>41820.474386574075</v>
      </c>
      <c r="D3324" s="1">
        <v>44335.679571759261</v>
      </c>
      <c r="E3324" t="s">
        <v>6767</v>
      </c>
    </row>
    <row r="3325" spans="1:5" x14ac:dyDescent="0.25">
      <c r="A3325" t="s">
        <v>124</v>
      </c>
      <c r="B3325" t="s">
        <v>6768</v>
      </c>
      <c r="C3325" s="1">
        <v>41820.475752314815</v>
      </c>
      <c r="D3325" s="1">
        <v>44335.679571759261</v>
      </c>
      <c r="E3325" t="s">
        <v>6769</v>
      </c>
    </row>
    <row r="3326" spans="1:5" x14ac:dyDescent="0.25">
      <c r="A3326" t="s">
        <v>124</v>
      </c>
      <c r="B3326" t="s">
        <v>6770</v>
      </c>
      <c r="C3326" s="1">
        <v>41820.476307870369</v>
      </c>
      <c r="D3326" s="1">
        <v>44335.679571759261</v>
      </c>
      <c r="E3326" t="s">
        <v>6771</v>
      </c>
    </row>
    <row r="3327" spans="1:5" x14ac:dyDescent="0.25">
      <c r="A3327" t="s">
        <v>124</v>
      </c>
      <c r="B3327" t="s">
        <v>6772</v>
      </c>
      <c r="C3327" s="1">
        <v>41820.476851851854</v>
      </c>
      <c r="D3327" s="1">
        <v>44335.679571759261</v>
      </c>
      <c r="E3327" t="s">
        <v>6773</v>
      </c>
    </row>
    <row r="3328" spans="1:5" x14ac:dyDescent="0.25">
      <c r="A3328" t="s">
        <v>121</v>
      </c>
      <c r="B3328" t="s">
        <v>6774</v>
      </c>
      <c r="C3328" s="1">
        <v>40735.623379629629</v>
      </c>
      <c r="D3328" s="1">
        <v>44335.679571759261</v>
      </c>
      <c r="E3328" t="s">
        <v>6775</v>
      </c>
    </row>
    <row r="3329" spans="1:5" x14ac:dyDescent="0.25">
      <c r="A3329" t="s">
        <v>124</v>
      </c>
      <c r="B3329" t="s">
        <v>6776</v>
      </c>
      <c r="C3329" s="1">
        <v>41233.599421296298</v>
      </c>
      <c r="D3329" s="1">
        <v>44335.679571759261</v>
      </c>
      <c r="E3329" t="s">
        <v>6777</v>
      </c>
    </row>
    <row r="3330" spans="1:5" x14ac:dyDescent="0.25">
      <c r="A3330" t="s">
        <v>124</v>
      </c>
      <c r="B3330" t="s">
        <v>6778</v>
      </c>
      <c r="C3330" s="1">
        <v>41820.476747685185</v>
      </c>
      <c r="D3330" s="1">
        <v>44335.679571759261</v>
      </c>
      <c r="E3330" t="s">
        <v>6779</v>
      </c>
    </row>
    <row r="3331" spans="1:5" x14ac:dyDescent="0.25">
      <c r="A3331" t="s">
        <v>124</v>
      </c>
      <c r="B3331" t="s">
        <v>6780</v>
      </c>
      <c r="C3331" s="1">
        <v>41820.474699074075</v>
      </c>
      <c r="D3331" s="1">
        <v>44335.679571759261</v>
      </c>
      <c r="E3331" t="s">
        <v>6781</v>
      </c>
    </row>
    <row r="3332" spans="1:5" x14ac:dyDescent="0.25">
      <c r="A3332" t="s">
        <v>124</v>
      </c>
      <c r="B3332" t="s">
        <v>6782</v>
      </c>
      <c r="C3332" s="1">
        <v>41820.476307870369</v>
      </c>
      <c r="D3332" s="1">
        <v>44335.679571759261</v>
      </c>
      <c r="E3332" t="s">
        <v>6783</v>
      </c>
    </row>
    <row r="3333" spans="1:5" x14ac:dyDescent="0.25">
      <c r="A3333" t="s">
        <v>124</v>
      </c>
      <c r="B3333" t="s">
        <v>6784</v>
      </c>
      <c r="C3333" s="1">
        <v>41820.477118055554</v>
      </c>
      <c r="D3333" s="1">
        <v>44335.679571759261</v>
      </c>
      <c r="E3333" t="s">
        <v>6785</v>
      </c>
    </row>
    <row r="3334" spans="1:5" x14ac:dyDescent="0.25">
      <c r="A3334" t="s">
        <v>124</v>
      </c>
      <c r="B3334" t="s">
        <v>6786</v>
      </c>
      <c r="C3334" s="1">
        <v>40735.623368055552</v>
      </c>
      <c r="D3334" s="1">
        <v>44335.679560185185</v>
      </c>
      <c r="E3334" t="s">
        <v>6787</v>
      </c>
    </row>
    <row r="3335" spans="1:5" x14ac:dyDescent="0.25">
      <c r="A3335" t="s">
        <v>121</v>
      </c>
      <c r="B3335" t="s">
        <v>6788</v>
      </c>
      <c r="C3335" s="1">
        <v>43613.338125000002</v>
      </c>
      <c r="D3335" s="1">
        <v>44335.679583333331</v>
      </c>
      <c r="E3335" t="s">
        <v>6789</v>
      </c>
    </row>
    <row r="3336" spans="1:5" x14ac:dyDescent="0.25">
      <c r="A3336" t="s">
        <v>124</v>
      </c>
      <c r="B3336" t="s">
        <v>6790</v>
      </c>
      <c r="C3336" s="1">
        <v>41820.476400462961</v>
      </c>
      <c r="D3336" s="1">
        <v>44335.679571759261</v>
      </c>
      <c r="E3336" t="s">
        <v>6791</v>
      </c>
    </row>
    <row r="3337" spans="1:5" x14ac:dyDescent="0.25">
      <c r="A3337" t="s">
        <v>124</v>
      </c>
      <c r="B3337" t="s">
        <v>6792</v>
      </c>
      <c r="C3337" s="1">
        <v>41820.476307870369</v>
      </c>
      <c r="D3337" s="1">
        <v>44335.679571759261</v>
      </c>
      <c r="E3337" t="s">
        <v>6793</v>
      </c>
    </row>
    <row r="3338" spans="1:5" x14ac:dyDescent="0.25">
      <c r="A3338" t="s">
        <v>124</v>
      </c>
      <c r="B3338" t="s">
        <v>6794</v>
      </c>
      <c r="C3338" s="1">
        <v>40735.621412037035</v>
      </c>
      <c r="D3338" s="1">
        <v>44335.679560185185</v>
      </c>
      <c r="E3338" t="s">
        <v>6795</v>
      </c>
    </row>
    <row r="3339" spans="1:5" x14ac:dyDescent="0.25">
      <c r="A3339" t="s">
        <v>124</v>
      </c>
      <c r="B3339" t="s">
        <v>6796</v>
      </c>
      <c r="C3339" s="1">
        <v>41820.476481481484</v>
      </c>
      <c r="D3339" s="1">
        <v>44335.679571759261</v>
      </c>
      <c r="E3339" t="s">
        <v>6797</v>
      </c>
    </row>
    <row r="3340" spans="1:5" x14ac:dyDescent="0.25">
      <c r="A3340" t="s">
        <v>124</v>
      </c>
      <c r="B3340" t="s">
        <v>6798</v>
      </c>
      <c r="C3340" s="1">
        <v>41820.476307870369</v>
      </c>
      <c r="D3340" s="1">
        <v>44335.679571759261</v>
      </c>
      <c r="E3340" t="s">
        <v>6799</v>
      </c>
    </row>
    <row r="3341" spans="1:5" x14ac:dyDescent="0.25">
      <c r="A3341" t="s">
        <v>124</v>
      </c>
      <c r="B3341" t="s">
        <v>6800</v>
      </c>
      <c r="C3341" s="1">
        <v>41820.474733796298</v>
      </c>
      <c r="D3341" s="1">
        <v>44335.679571759261</v>
      </c>
      <c r="E3341" t="s">
        <v>6801</v>
      </c>
    </row>
    <row r="3342" spans="1:5" x14ac:dyDescent="0.25">
      <c r="A3342" t="s">
        <v>121</v>
      </c>
      <c r="B3342" t="s">
        <v>6802</v>
      </c>
      <c r="C3342" s="1">
        <v>43613.338101851848</v>
      </c>
      <c r="D3342" s="1">
        <v>44335.679583333331</v>
      </c>
      <c r="E3342" t="s">
        <v>6803</v>
      </c>
    </row>
    <row r="3343" spans="1:5" x14ac:dyDescent="0.25">
      <c r="A3343" t="s">
        <v>124</v>
      </c>
      <c r="B3343" t="s">
        <v>6804</v>
      </c>
      <c r="C3343" s="1">
        <v>40735.621412037035</v>
      </c>
      <c r="D3343" s="1">
        <v>44335.679560185185</v>
      </c>
      <c r="E3343" t="s">
        <v>6805</v>
      </c>
    </row>
    <row r="3344" spans="1:5" x14ac:dyDescent="0.25">
      <c r="A3344" t="s">
        <v>124</v>
      </c>
      <c r="B3344" t="s">
        <v>6806</v>
      </c>
      <c r="C3344" s="1">
        <v>41820.476481481484</v>
      </c>
      <c r="D3344" s="1">
        <v>44335.679571759261</v>
      </c>
      <c r="E3344" t="s">
        <v>6807</v>
      </c>
    </row>
    <row r="3345" spans="1:5" x14ac:dyDescent="0.25">
      <c r="A3345" t="s">
        <v>124</v>
      </c>
      <c r="B3345" t="s">
        <v>6808</v>
      </c>
      <c r="C3345" s="1">
        <v>41820.476307870369</v>
      </c>
      <c r="D3345" s="1">
        <v>44335.679571759261</v>
      </c>
      <c r="E3345" t="s">
        <v>6809</v>
      </c>
    </row>
    <row r="3346" spans="1:5" x14ac:dyDescent="0.25">
      <c r="A3346" t="s">
        <v>124</v>
      </c>
      <c r="B3346" t="s">
        <v>6810</v>
      </c>
      <c r="C3346" s="1">
        <v>41820.475752314815</v>
      </c>
      <c r="D3346" s="1">
        <v>44335.679571759261</v>
      </c>
      <c r="E3346" t="s">
        <v>6811</v>
      </c>
    </row>
    <row r="3347" spans="1:5" x14ac:dyDescent="0.25">
      <c r="A3347" t="s">
        <v>124</v>
      </c>
      <c r="B3347" t="s">
        <v>6812</v>
      </c>
      <c r="C3347" s="1">
        <v>41820.474733796298</v>
      </c>
      <c r="D3347" s="1">
        <v>44335.679571759261</v>
      </c>
      <c r="E3347" t="s">
        <v>6813</v>
      </c>
    </row>
    <row r="3348" spans="1:5" x14ac:dyDescent="0.25">
      <c r="A3348" t="s">
        <v>124</v>
      </c>
      <c r="B3348" t="s">
        <v>6814</v>
      </c>
      <c r="C3348" s="1">
        <v>43613.338472222225</v>
      </c>
      <c r="D3348" s="1">
        <v>44335.679583333331</v>
      </c>
      <c r="E3348" t="s">
        <v>6815</v>
      </c>
    </row>
    <row r="3349" spans="1:5" x14ac:dyDescent="0.25">
      <c r="A3349" t="s">
        <v>124</v>
      </c>
      <c r="B3349" t="s">
        <v>6816</v>
      </c>
      <c r="C3349" s="1">
        <v>40735.621412037035</v>
      </c>
      <c r="D3349" s="1">
        <v>44335.679560185185</v>
      </c>
      <c r="E3349" t="s">
        <v>6817</v>
      </c>
    </row>
    <row r="3350" spans="1:5" x14ac:dyDescent="0.25">
      <c r="A3350" t="s">
        <v>124</v>
      </c>
      <c r="B3350" t="s">
        <v>6818</v>
      </c>
      <c r="C3350" s="1">
        <v>41820.476307870369</v>
      </c>
      <c r="D3350" s="1">
        <v>44335.679571759261</v>
      </c>
      <c r="E3350" t="s">
        <v>6819</v>
      </c>
    </row>
    <row r="3351" spans="1:5" x14ac:dyDescent="0.25">
      <c r="A3351" t="s">
        <v>124</v>
      </c>
      <c r="B3351" t="s">
        <v>6820</v>
      </c>
      <c r="C3351" s="1">
        <v>41820.477118055554</v>
      </c>
      <c r="D3351" s="1">
        <v>44335.679571759261</v>
      </c>
      <c r="E3351" t="s">
        <v>6821</v>
      </c>
    </row>
    <row r="3352" spans="1:5" x14ac:dyDescent="0.25">
      <c r="A3352" t="s">
        <v>124</v>
      </c>
      <c r="B3352" t="s">
        <v>6822</v>
      </c>
      <c r="C3352" s="1">
        <v>41820.474386574075</v>
      </c>
      <c r="D3352" s="1">
        <v>44335.679571759261</v>
      </c>
      <c r="E3352" t="s">
        <v>6823</v>
      </c>
    </row>
    <row r="3353" spans="1:5" x14ac:dyDescent="0.25">
      <c r="A3353" t="s">
        <v>124</v>
      </c>
      <c r="B3353" t="s">
        <v>6824</v>
      </c>
      <c r="C3353" s="1">
        <v>40735.623344907406</v>
      </c>
      <c r="D3353" s="1">
        <v>44335.679560185185</v>
      </c>
      <c r="E3353" t="s">
        <v>6825</v>
      </c>
    </row>
    <row r="3354" spans="1:5" x14ac:dyDescent="0.25">
      <c r="A3354" t="s">
        <v>124</v>
      </c>
      <c r="B3354" t="s">
        <v>6826</v>
      </c>
      <c r="C3354" s="1">
        <v>40735.621412037035</v>
      </c>
      <c r="D3354" s="1">
        <v>44335.679560185185</v>
      </c>
      <c r="E3354" t="s">
        <v>6827</v>
      </c>
    </row>
    <row r="3355" spans="1:5" x14ac:dyDescent="0.25">
      <c r="A3355" t="s">
        <v>124</v>
      </c>
      <c r="B3355" t="s">
        <v>6828</v>
      </c>
      <c r="C3355" s="1">
        <v>41820.477314814816</v>
      </c>
      <c r="D3355" s="1">
        <v>44335.679571759261</v>
      </c>
      <c r="E3355" t="s">
        <v>6829</v>
      </c>
    </row>
    <row r="3356" spans="1:5" x14ac:dyDescent="0.25">
      <c r="A3356" t="s">
        <v>124</v>
      </c>
      <c r="B3356" t="s">
        <v>6830</v>
      </c>
      <c r="C3356" s="1">
        <v>41820.476307870369</v>
      </c>
      <c r="D3356" s="1">
        <v>44335.679571759261</v>
      </c>
      <c r="E3356" t="s">
        <v>6831</v>
      </c>
    </row>
    <row r="3357" spans="1:5" x14ac:dyDescent="0.25">
      <c r="A3357" t="s">
        <v>124</v>
      </c>
      <c r="B3357" t="s">
        <v>6832</v>
      </c>
      <c r="C3357" s="1">
        <v>41820.474386574075</v>
      </c>
      <c r="D3357" s="1">
        <v>44335.679571759261</v>
      </c>
      <c r="E3357" t="s">
        <v>6833</v>
      </c>
    </row>
    <row r="3358" spans="1:5" x14ac:dyDescent="0.25">
      <c r="A3358" t="s">
        <v>124</v>
      </c>
      <c r="B3358" t="s">
        <v>6834</v>
      </c>
      <c r="C3358" s="1">
        <v>40735.623506944445</v>
      </c>
      <c r="D3358" s="1">
        <v>44335.679571759261</v>
      </c>
      <c r="E3358" t="s">
        <v>6835</v>
      </c>
    </row>
    <row r="3359" spans="1:5" x14ac:dyDescent="0.25">
      <c r="A3359" t="s">
        <v>124</v>
      </c>
      <c r="B3359" t="s">
        <v>6836</v>
      </c>
      <c r="C3359" s="1">
        <v>40735.621412037035</v>
      </c>
      <c r="D3359" s="1">
        <v>44335.679560185185</v>
      </c>
      <c r="E3359" t="s">
        <v>6837</v>
      </c>
    </row>
    <row r="3360" spans="1:5" x14ac:dyDescent="0.25">
      <c r="A3360" t="s">
        <v>124</v>
      </c>
      <c r="B3360" t="s">
        <v>6838</v>
      </c>
      <c r="C3360" s="1">
        <v>41820.474386574075</v>
      </c>
      <c r="D3360" s="1">
        <v>44335.679571759261</v>
      </c>
      <c r="E3360" t="s">
        <v>6839</v>
      </c>
    </row>
    <row r="3361" spans="1:5" x14ac:dyDescent="0.25">
      <c r="A3361" t="s">
        <v>124</v>
      </c>
      <c r="B3361" t="s">
        <v>6840</v>
      </c>
      <c r="C3361" s="1">
        <v>41820.476307870369</v>
      </c>
      <c r="D3361" s="1">
        <v>44335.679571759261</v>
      </c>
      <c r="E3361" t="s">
        <v>6841</v>
      </c>
    </row>
    <row r="3362" spans="1:5" x14ac:dyDescent="0.25">
      <c r="A3362" t="s">
        <v>124</v>
      </c>
      <c r="B3362" t="s">
        <v>6842</v>
      </c>
      <c r="C3362" s="1">
        <v>40735.621412037035</v>
      </c>
      <c r="D3362" s="1">
        <v>44335.679560185185</v>
      </c>
      <c r="E3362" t="s">
        <v>6843</v>
      </c>
    </row>
    <row r="3363" spans="1:5" x14ac:dyDescent="0.25">
      <c r="A3363" t="s">
        <v>124</v>
      </c>
      <c r="B3363" t="s">
        <v>6844</v>
      </c>
      <c r="C3363" s="1">
        <v>40735.623344907406</v>
      </c>
      <c r="D3363" s="1">
        <v>44335.679560185185</v>
      </c>
      <c r="E3363" t="s">
        <v>6845</v>
      </c>
    </row>
    <row r="3364" spans="1:5" x14ac:dyDescent="0.25">
      <c r="A3364" t="s">
        <v>124</v>
      </c>
      <c r="B3364" t="s">
        <v>6846</v>
      </c>
      <c r="C3364" s="1">
        <v>41820.474699074075</v>
      </c>
      <c r="D3364" s="1">
        <v>44335.679571759261</v>
      </c>
      <c r="E3364" t="s">
        <v>6847</v>
      </c>
    </row>
    <row r="3365" spans="1:5" x14ac:dyDescent="0.25">
      <c r="A3365" t="s">
        <v>124</v>
      </c>
      <c r="B3365" t="s">
        <v>6848</v>
      </c>
      <c r="C3365" s="1">
        <v>41820.477314814816</v>
      </c>
      <c r="D3365" s="1">
        <v>44335.679571759261</v>
      </c>
      <c r="E3365" t="s">
        <v>6849</v>
      </c>
    </row>
    <row r="3366" spans="1:5" x14ac:dyDescent="0.25">
      <c r="A3366" t="s">
        <v>124</v>
      </c>
      <c r="B3366" t="s">
        <v>6850</v>
      </c>
      <c r="C3366" s="1">
        <v>38665.65457175926</v>
      </c>
      <c r="D3366" s="1">
        <v>44335.679548611108</v>
      </c>
      <c r="E3366" t="s">
        <v>6851</v>
      </c>
    </row>
    <row r="3367" spans="1:5" x14ac:dyDescent="0.25">
      <c r="A3367" t="s">
        <v>124</v>
      </c>
      <c r="B3367" t="s">
        <v>6852</v>
      </c>
      <c r="C3367" s="1">
        <v>42441.381249999999</v>
      </c>
      <c r="D3367" s="1">
        <v>44335.679571759261</v>
      </c>
      <c r="E3367" t="s">
        <v>6853</v>
      </c>
    </row>
    <row r="3368" spans="1:5" x14ac:dyDescent="0.25">
      <c r="A3368" t="s">
        <v>124</v>
      </c>
      <c r="B3368" t="s">
        <v>6854</v>
      </c>
      <c r="C3368" s="1">
        <v>41820.474699074075</v>
      </c>
      <c r="D3368" s="1">
        <v>44335.679571759261</v>
      </c>
      <c r="E3368" t="s">
        <v>6855</v>
      </c>
    </row>
    <row r="3369" spans="1:5" x14ac:dyDescent="0.25">
      <c r="A3369" t="s">
        <v>124</v>
      </c>
      <c r="B3369" t="s">
        <v>6856</v>
      </c>
      <c r="C3369" s="1">
        <v>40735.621412037035</v>
      </c>
      <c r="D3369" s="1">
        <v>44335.679560185185</v>
      </c>
      <c r="E3369" t="s">
        <v>6857</v>
      </c>
    </row>
    <row r="3370" spans="1:5" x14ac:dyDescent="0.25">
      <c r="A3370" t="s">
        <v>124</v>
      </c>
      <c r="B3370" t="s">
        <v>6858</v>
      </c>
      <c r="C3370" s="1">
        <v>41820.475624999999</v>
      </c>
      <c r="D3370" s="1">
        <v>44335.679571759261</v>
      </c>
      <c r="E3370" t="s">
        <v>6859</v>
      </c>
    </row>
    <row r="3371" spans="1:5" x14ac:dyDescent="0.25">
      <c r="A3371" t="s">
        <v>124</v>
      </c>
      <c r="B3371" t="s">
        <v>6860</v>
      </c>
      <c r="C3371" s="1">
        <v>43761.657060185185</v>
      </c>
      <c r="D3371" s="1">
        <v>44335.679583333331</v>
      </c>
      <c r="E3371" t="s">
        <v>6861</v>
      </c>
    </row>
    <row r="3372" spans="1:5" x14ac:dyDescent="0.25">
      <c r="A3372" t="s">
        <v>124</v>
      </c>
      <c r="B3372" t="s">
        <v>6862</v>
      </c>
      <c r="C3372" s="1">
        <v>41820.474699074075</v>
      </c>
      <c r="D3372" s="1">
        <v>44335.679571759261</v>
      </c>
      <c r="E3372" t="s">
        <v>6863</v>
      </c>
    </row>
    <row r="3373" spans="1:5" x14ac:dyDescent="0.25">
      <c r="A3373" t="s">
        <v>121</v>
      </c>
      <c r="B3373" t="s">
        <v>6864</v>
      </c>
      <c r="C3373" s="1">
        <v>40735.622141203705</v>
      </c>
      <c r="D3373" s="1">
        <v>44335.679560185185</v>
      </c>
      <c r="E3373" t="s">
        <v>6865</v>
      </c>
    </row>
    <row r="3374" spans="1:5" x14ac:dyDescent="0.25">
      <c r="A3374" t="s">
        <v>124</v>
      </c>
      <c r="B3374" t="s">
        <v>6866</v>
      </c>
      <c r="C3374" s="1">
        <v>38665.65457175926</v>
      </c>
      <c r="D3374" s="1">
        <v>44335.679548611108</v>
      </c>
      <c r="E3374" t="s">
        <v>6867</v>
      </c>
    </row>
    <row r="3375" spans="1:5" x14ac:dyDescent="0.25">
      <c r="A3375" t="s">
        <v>124</v>
      </c>
      <c r="B3375" t="s">
        <v>6868</v>
      </c>
      <c r="C3375" s="1">
        <v>40735.621423611112</v>
      </c>
      <c r="D3375" s="1">
        <v>44335.679560185185</v>
      </c>
      <c r="E3375" t="s">
        <v>6869</v>
      </c>
    </row>
    <row r="3376" spans="1:5" x14ac:dyDescent="0.25">
      <c r="A3376" t="s">
        <v>124</v>
      </c>
      <c r="B3376" t="s">
        <v>6870</v>
      </c>
      <c r="C3376" s="1">
        <v>40735.622083333335</v>
      </c>
      <c r="D3376" s="1">
        <v>44335.679560185185</v>
      </c>
      <c r="E3376" t="s">
        <v>6871</v>
      </c>
    </row>
    <row r="3377" spans="1:5" x14ac:dyDescent="0.25">
      <c r="A3377" t="s">
        <v>124</v>
      </c>
      <c r="B3377" t="s">
        <v>6872</v>
      </c>
      <c r="C3377" s="1">
        <v>41820.474699074075</v>
      </c>
      <c r="D3377" s="1">
        <v>44335.679571759261</v>
      </c>
      <c r="E3377" t="s">
        <v>6873</v>
      </c>
    </row>
    <row r="3378" spans="1:5" x14ac:dyDescent="0.25">
      <c r="A3378" t="s">
        <v>124</v>
      </c>
      <c r="B3378" t="s">
        <v>6874</v>
      </c>
      <c r="C3378" s="1">
        <v>41820.477025462962</v>
      </c>
      <c r="D3378" s="1">
        <v>44335.679571759261</v>
      </c>
      <c r="E3378" t="s">
        <v>6875</v>
      </c>
    </row>
    <row r="3379" spans="1:5" x14ac:dyDescent="0.25">
      <c r="A3379" t="s">
        <v>124</v>
      </c>
      <c r="B3379" t="s">
        <v>6876</v>
      </c>
      <c r="C3379" s="1">
        <v>40735.621423611112</v>
      </c>
      <c r="D3379" s="1">
        <v>44335.679560185185</v>
      </c>
      <c r="E3379" t="s">
        <v>6877</v>
      </c>
    </row>
    <row r="3380" spans="1:5" x14ac:dyDescent="0.25">
      <c r="A3380" t="s">
        <v>124</v>
      </c>
      <c r="B3380" t="s">
        <v>6878</v>
      </c>
      <c r="C3380" s="1">
        <v>38665.65457175926</v>
      </c>
      <c r="D3380" s="1">
        <v>44335.679548611108</v>
      </c>
      <c r="E3380" t="s">
        <v>6879</v>
      </c>
    </row>
    <row r="3381" spans="1:5" x14ac:dyDescent="0.25">
      <c r="A3381" t="s">
        <v>124</v>
      </c>
      <c r="B3381" t="s">
        <v>6880</v>
      </c>
      <c r="C3381" s="1">
        <v>41820.476319444446</v>
      </c>
      <c r="D3381" s="1">
        <v>44335.679571759261</v>
      </c>
      <c r="E3381" t="s">
        <v>6881</v>
      </c>
    </row>
    <row r="3382" spans="1:5" x14ac:dyDescent="0.25">
      <c r="A3382" t="s">
        <v>124</v>
      </c>
      <c r="B3382" t="s">
        <v>6882</v>
      </c>
      <c r="C3382" s="1">
        <v>40735.621319444443</v>
      </c>
      <c r="D3382" s="1">
        <v>44335.679560185185</v>
      </c>
      <c r="E3382" t="s">
        <v>6883</v>
      </c>
    </row>
    <row r="3383" spans="1:5" x14ac:dyDescent="0.25">
      <c r="A3383" t="s">
        <v>124</v>
      </c>
      <c r="B3383" t="s">
        <v>6884</v>
      </c>
      <c r="C3383" s="1">
        <v>42441.381249999999</v>
      </c>
      <c r="D3383" s="1">
        <v>44335.679571759261</v>
      </c>
      <c r="E3383" t="s">
        <v>6885</v>
      </c>
    </row>
    <row r="3384" spans="1:5" x14ac:dyDescent="0.25">
      <c r="A3384" t="s">
        <v>124</v>
      </c>
      <c r="B3384" t="s">
        <v>6886</v>
      </c>
      <c r="C3384" s="1">
        <v>40735.622106481482</v>
      </c>
      <c r="D3384" s="1">
        <v>44335.679560185185</v>
      </c>
      <c r="E3384" t="s">
        <v>6887</v>
      </c>
    </row>
    <row r="3385" spans="1:5" x14ac:dyDescent="0.25">
      <c r="A3385" t="s">
        <v>124</v>
      </c>
      <c r="B3385" t="s">
        <v>6888</v>
      </c>
      <c r="C3385" s="1">
        <v>41820.474699074075</v>
      </c>
      <c r="D3385" s="1">
        <v>44335.679571759261</v>
      </c>
      <c r="E3385" t="s">
        <v>6889</v>
      </c>
    </row>
    <row r="3386" spans="1:5" x14ac:dyDescent="0.25">
      <c r="A3386" t="s">
        <v>124</v>
      </c>
      <c r="B3386" t="s">
        <v>6890</v>
      </c>
      <c r="C3386" s="1">
        <v>43613.338101851848</v>
      </c>
      <c r="D3386" s="1">
        <v>44335.679583333331</v>
      </c>
      <c r="E3386" t="s">
        <v>6891</v>
      </c>
    </row>
    <row r="3387" spans="1:5" x14ac:dyDescent="0.25">
      <c r="A3387" t="s">
        <v>124</v>
      </c>
      <c r="B3387" t="s">
        <v>6892</v>
      </c>
      <c r="C3387" s="1">
        <v>38665.65457175926</v>
      </c>
      <c r="D3387" s="1">
        <v>44335.679571759261</v>
      </c>
      <c r="E3387" t="s">
        <v>6893</v>
      </c>
    </row>
    <row r="3388" spans="1:5" x14ac:dyDescent="0.25">
      <c r="A3388" t="s">
        <v>124</v>
      </c>
      <c r="B3388" t="s">
        <v>6894</v>
      </c>
      <c r="C3388" s="1">
        <v>41820.476863425924</v>
      </c>
      <c r="D3388" s="1">
        <v>44335.679571759261</v>
      </c>
      <c r="E3388" t="s">
        <v>6895</v>
      </c>
    </row>
    <row r="3389" spans="1:5" x14ac:dyDescent="0.25">
      <c r="A3389" t="s">
        <v>124</v>
      </c>
      <c r="B3389" t="s">
        <v>6896</v>
      </c>
      <c r="C3389" s="1">
        <v>40735.621319444443</v>
      </c>
      <c r="D3389" s="1">
        <v>44335.679560185185</v>
      </c>
      <c r="E3389" t="s">
        <v>6897</v>
      </c>
    </row>
    <row r="3390" spans="1:5" x14ac:dyDescent="0.25">
      <c r="A3390" t="s">
        <v>124</v>
      </c>
      <c r="B3390" t="s">
        <v>6898</v>
      </c>
      <c r="C3390" s="1">
        <v>42441.381249999999</v>
      </c>
      <c r="D3390" s="1">
        <v>44335.679571759261</v>
      </c>
      <c r="E3390" t="s">
        <v>6899</v>
      </c>
    </row>
    <row r="3391" spans="1:5" x14ac:dyDescent="0.25">
      <c r="A3391" t="s">
        <v>124</v>
      </c>
      <c r="B3391" t="s">
        <v>6900</v>
      </c>
      <c r="C3391" s="1">
        <v>41820.476863425924</v>
      </c>
      <c r="D3391" s="1">
        <v>44335.679571759261</v>
      </c>
      <c r="E3391" t="s">
        <v>6901</v>
      </c>
    </row>
    <row r="3392" spans="1:5" x14ac:dyDescent="0.25">
      <c r="A3392" t="s">
        <v>121</v>
      </c>
      <c r="B3392" t="s">
        <v>6902</v>
      </c>
      <c r="C3392" s="1">
        <v>40735.62190972222</v>
      </c>
      <c r="D3392" s="1">
        <v>44335.679560185185</v>
      </c>
      <c r="E3392" t="s">
        <v>6903</v>
      </c>
    </row>
    <row r="3393" spans="1:5" x14ac:dyDescent="0.25">
      <c r="A3393" t="s">
        <v>124</v>
      </c>
      <c r="B3393" t="s">
        <v>6904</v>
      </c>
      <c r="C3393" s="1">
        <v>38665.65457175926</v>
      </c>
      <c r="D3393" s="1">
        <v>44335.679571759261</v>
      </c>
      <c r="E3393" t="s">
        <v>6905</v>
      </c>
    </row>
    <row r="3394" spans="1:5" x14ac:dyDescent="0.25">
      <c r="A3394" t="s">
        <v>124</v>
      </c>
      <c r="B3394" t="s">
        <v>6906</v>
      </c>
      <c r="C3394" s="1">
        <v>38665.65457175926</v>
      </c>
      <c r="D3394" s="1">
        <v>44335.679571759261</v>
      </c>
      <c r="E3394" t="s">
        <v>6907</v>
      </c>
    </row>
    <row r="3395" spans="1:5" x14ac:dyDescent="0.25">
      <c r="A3395" t="s">
        <v>124</v>
      </c>
      <c r="B3395" t="s">
        <v>6908</v>
      </c>
      <c r="C3395" s="1">
        <v>41820.474675925929</v>
      </c>
      <c r="D3395" s="1">
        <v>44335.679571759261</v>
      </c>
      <c r="E3395" t="s">
        <v>6909</v>
      </c>
    </row>
    <row r="3396" spans="1:5" x14ac:dyDescent="0.25">
      <c r="A3396" t="s">
        <v>124</v>
      </c>
      <c r="B3396" t="s">
        <v>6910</v>
      </c>
      <c r="C3396" s="1">
        <v>43761.657060185185</v>
      </c>
      <c r="D3396" s="1">
        <v>44335.679583333331</v>
      </c>
      <c r="E3396" t="s">
        <v>6911</v>
      </c>
    </row>
    <row r="3397" spans="1:5" x14ac:dyDescent="0.25">
      <c r="A3397" t="s">
        <v>124</v>
      </c>
      <c r="B3397" t="s">
        <v>6912</v>
      </c>
      <c r="C3397" s="1">
        <v>41820.474722222221</v>
      </c>
      <c r="D3397" s="1">
        <v>44335.679571759261</v>
      </c>
      <c r="E3397" t="s">
        <v>6913</v>
      </c>
    </row>
    <row r="3398" spans="1:5" x14ac:dyDescent="0.25">
      <c r="A3398" t="s">
        <v>124</v>
      </c>
      <c r="B3398" t="s">
        <v>6914</v>
      </c>
      <c r="C3398" s="1">
        <v>38665.65457175926</v>
      </c>
      <c r="D3398" s="1">
        <v>44335.679548611108</v>
      </c>
      <c r="E3398" t="s">
        <v>6915</v>
      </c>
    </row>
    <row r="3399" spans="1:5" x14ac:dyDescent="0.25">
      <c r="A3399" t="s">
        <v>124</v>
      </c>
      <c r="B3399" t="s">
        <v>6916</v>
      </c>
      <c r="C3399" s="1">
        <v>41820.477129629631</v>
      </c>
      <c r="D3399" s="1">
        <v>44335.679571759261</v>
      </c>
      <c r="E3399" t="s">
        <v>6917</v>
      </c>
    </row>
    <row r="3400" spans="1:5" x14ac:dyDescent="0.25">
      <c r="A3400" t="s">
        <v>124</v>
      </c>
      <c r="B3400" t="s">
        <v>6918</v>
      </c>
      <c r="C3400" s="1">
        <v>38665.65457175926</v>
      </c>
      <c r="D3400" s="1">
        <v>44335.679571759261</v>
      </c>
      <c r="E3400" t="s">
        <v>6919</v>
      </c>
    </row>
    <row r="3401" spans="1:5" x14ac:dyDescent="0.25">
      <c r="A3401" t="s">
        <v>124</v>
      </c>
      <c r="B3401" t="s">
        <v>6920</v>
      </c>
      <c r="C3401" s="1">
        <v>41820.477129629631</v>
      </c>
      <c r="D3401" s="1">
        <v>44335.679571759261</v>
      </c>
      <c r="E3401" t="s">
        <v>6921</v>
      </c>
    </row>
    <row r="3402" spans="1:5" x14ac:dyDescent="0.25">
      <c r="A3402" t="s">
        <v>124</v>
      </c>
      <c r="B3402" t="s">
        <v>6922</v>
      </c>
      <c r="C3402" s="1">
        <v>41820.476712962962</v>
      </c>
      <c r="D3402" s="1">
        <v>44335.679571759261</v>
      </c>
      <c r="E3402" t="s">
        <v>6923</v>
      </c>
    </row>
    <row r="3403" spans="1:5" x14ac:dyDescent="0.25">
      <c r="A3403" t="s">
        <v>124</v>
      </c>
      <c r="B3403" t="s">
        <v>6924</v>
      </c>
      <c r="C3403" s="1">
        <v>40735.621087962965</v>
      </c>
      <c r="D3403" s="1">
        <v>44335.679571759261</v>
      </c>
      <c r="E3403" t="s">
        <v>6925</v>
      </c>
    </row>
    <row r="3404" spans="1:5" x14ac:dyDescent="0.25">
      <c r="A3404" t="s">
        <v>124</v>
      </c>
      <c r="B3404" t="s">
        <v>6926</v>
      </c>
      <c r="C3404" s="1">
        <v>41820.476481481484</v>
      </c>
      <c r="D3404" s="1">
        <v>44335.679571759261</v>
      </c>
      <c r="E3404" t="s">
        <v>6927</v>
      </c>
    </row>
    <row r="3405" spans="1:5" x14ac:dyDescent="0.25">
      <c r="A3405" t="s">
        <v>124</v>
      </c>
      <c r="B3405" t="s">
        <v>6928</v>
      </c>
      <c r="C3405" s="1">
        <v>38665.65457175926</v>
      </c>
      <c r="D3405" s="1">
        <v>44335.679548611108</v>
      </c>
      <c r="E3405" t="s">
        <v>6929</v>
      </c>
    </row>
    <row r="3406" spans="1:5" x14ac:dyDescent="0.25">
      <c r="A3406" t="s">
        <v>124</v>
      </c>
      <c r="B3406" t="s">
        <v>6930</v>
      </c>
      <c r="C3406" s="1">
        <v>41820.476400462961</v>
      </c>
      <c r="D3406" s="1">
        <v>44335.679571759261</v>
      </c>
      <c r="E3406" t="s">
        <v>6931</v>
      </c>
    </row>
    <row r="3407" spans="1:5" x14ac:dyDescent="0.25">
      <c r="A3407" t="s">
        <v>124</v>
      </c>
      <c r="B3407" t="s">
        <v>6932</v>
      </c>
      <c r="C3407" s="1">
        <v>41820.477129629631</v>
      </c>
      <c r="D3407" s="1">
        <v>44335.679571759261</v>
      </c>
      <c r="E3407" t="s">
        <v>6933</v>
      </c>
    </row>
    <row r="3408" spans="1:5" x14ac:dyDescent="0.25">
      <c r="A3408" t="s">
        <v>124</v>
      </c>
      <c r="B3408" t="s">
        <v>6934</v>
      </c>
      <c r="C3408" s="1">
        <v>40735.621423611112</v>
      </c>
      <c r="D3408" s="1">
        <v>44335.679560185185</v>
      </c>
      <c r="E3408" t="s">
        <v>6935</v>
      </c>
    </row>
    <row r="3409" spans="1:5" x14ac:dyDescent="0.25">
      <c r="A3409" t="s">
        <v>124</v>
      </c>
      <c r="B3409" t="s">
        <v>6936</v>
      </c>
      <c r="C3409" s="1">
        <v>41820.474722222221</v>
      </c>
      <c r="D3409" s="1">
        <v>44335.679571759261</v>
      </c>
      <c r="E3409" t="s">
        <v>6937</v>
      </c>
    </row>
    <row r="3410" spans="1:5" x14ac:dyDescent="0.25">
      <c r="A3410" t="s">
        <v>124</v>
      </c>
      <c r="B3410" t="s">
        <v>6938</v>
      </c>
      <c r="C3410" s="1">
        <v>38665.65457175926</v>
      </c>
      <c r="D3410" s="1">
        <v>44335.679560185185</v>
      </c>
      <c r="E3410" t="s">
        <v>6939</v>
      </c>
    </row>
    <row r="3411" spans="1:5" x14ac:dyDescent="0.25">
      <c r="A3411" t="s">
        <v>124</v>
      </c>
      <c r="B3411" t="s">
        <v>6940</v>
      </c>
      <c r="C3411" s="1">
        <v>40735.621087962965</v>
      </c>
      <c r="D3411" s="1">
        <v>44335.679560185185</v>
      </c>
      <c r="E3411" t="s">
        <v>6941</v>
      </c>
    </row>
    <row r="3412" spans="1:5" x14ac:dyDescent="0.25">
      <c r="A3412" t="s">
        <v>124</v>
      </c>
      <c r="B3412" t="s">
        <v>6942</v>
      </c>
      <c r="C3412" s="1">
        <v>41820.476724537039</v>
      </c>
      <c r="D3412" s="1">
        <v>44335.679571759261</v>
      </c>
      <c r="E3412" t="s">
        <v>6943</v>
      </c>
    </row>
    <row r="3413" spans="1:5" x14ac:dyDescent="0.25">
      <c r="A3413" t="s">
        <v>124</v>
      </c>
      <c r="B3413" t="s">
        <v>6944</v>
      </c>
      <c r="C3413" s="1">
        <v>40735.622106481482</v>
      </c>
      <c r="D3413" s="1">
        <v>44335.679560185185</v>
      </c>
      <c r="E3413" t="s">
        <v>6945</v>
      </c>
    </row>
    <row r="3414" spans="1:5" x14ac:dyDescent="0.25">
      <c r="A3414" t="s">
        <v>124</v>
      </c>
      <c r="B3414" t="s">
        <v>6946</v>
      </c>
      <c r="C3414" s="1">
        <v>38665.65457175926</v>
      </c>
      <c r="D3414" s="1">
        <v>44335.679571759261</v>
      </c>
      <c r="E3414" t="s">
        <v>6947</v>
      </c>
    </row>
    <row r="3415" spans="1:5" x14ac:dyDescent="0.25">
      <c r="A3415" t="s">
        <v>124</v>
      </c>
      <c r="B3415" t="s">
        <v>6948</v>
      </c>
      <c r="C3415" s="1">
        <v>41820.477129629631</v>
      </c>
      <c r="D3415" s="1">
        <v>44335.679571759261</v>
      </c>
      <c r="E3415" t="s">
        <v>6949</v>
      </c>
    </row>
    <row r="3416" spans="1:5" x14ac:dyDescent="0.25">
      <c r="A3416" t="s">
        <v>124</v>
      </c>
      <c r="B3416" t="s">
        <v>6950</v>
      </c>
      <c r="C3416" s="1">
        <v>41820.477314814816</v>
      </c>
      <c r="D3416" s="1">
        <v>44335.679571759261</v>
      </c>
      <c r="E3416" t="s">
        <v>6951</v>
      </c>
    </row>
    <row r="3417" spans="1:5" x14ac:dyDescent="0.25">
      <c r="A3417" t="s">
        <v>124</v>
      </c>
      <c r="B3417" t="s">
        <v>6952</v>
      </c>
      <c r="C3417" s="1">
        <v>41820.474699074075</v>
      </c>
      <c r="D3417" s="1">
        <v>44335.679571759261</v>
      </c>
      <c r="E3417" t="s">
        <v>6953</v>
      </c>
    </row>
    <row r="3418" spans="1:5" x14ac:dyDescent="0.25">
      <c r="A3418" t="s">
        <v>124</v>
      </c>
      <c r="B3418" t="s">
        <v>6954</v>
      </c>
      <c r="C3418" s="1">
        <v>41820.474722222221</v>
      </c>
      <c r="D3418" s="1">
        <v>44335.679571759261</v>
      </c>
      <c r="E3418" t="s">
        <v>6955</v>
      </c>
    </row>
    <row r="3419" spans="1:5" x14ac:dyDescent="0.25">
      <c r="A3419" t="s">
        <v>124</v>
      </c>
      <c r="B3419" t="s">
        <v>6956</v>
      </c>
      <c r="C3419" s="1">
        <v>43761.657060185185</v>
      </c>
      <c r="D3419" s="1">
        <v>44335.679583333331</v>
      </c>
      <c r="E3419" t="s">
        <v>6957</v>
      </c>
    </row>
    <row r="3420" spans="1:5" x14ac:dyDescent="0.25">
      <c r="A3420" t="s">
        <v>124</v>
      </c>
      <c r="B3420" t="s">
        <v>6958</v>
      </c>
      <c r="C3420" s="1">
        <v>40735.622928240744</v>
      </c>
      <c r="D3420" s="1">
        <v>44335.679560185185</v>
      </c>
      <c r="E3420" t="s">
        <v>6959</v>
      </c>
    </row>
    <row r="3421" spans="1:5" x14ac:dyDescent="0.25">
      <c r="A3421" t="s">
        <v>124</v>
      </c>
      <c r="B3421" t="s">
        <v>6960</v>
      </c>
      <c r="C3421" s="1">
        <v>38665.65457175926</v>
      </c>
      <c r="D3421" s="1">
        <v>44335.679571759261</v>
      </c>
      <c r="E3421" t="s">
        <v>6961</v>
      </c>
    </row>
    <row r="3422" spans="1:5" x14ac:dyDescent="0.25">
      <c r="A3422" t="s">
        <v>124</v>
      </c>
      <c r="B3422" t="s">
        <v>6962</v>
      </c>
      <c r="C3422" s="1">
        <v>41820.474386574075</v>
      </c>
      <c r="D3422" s="1">
        <v>44335.679571759261</v>
      </c>
      <c r="E3422" t="s">
        <v>6963</v>
      </c>
    </row>
    <row r="3423" spans="1:5" x14ac:dyDescent="0.25">
      <c r="A3423" t="s">
        <v>124</v>
      </c>
      <c r="B3423" t="s">
        <v>6964</v>
      </c>
      <c r="C3423" s="1">
        <v>40735.621423611112</v>
      </c>
      <c r="D3423" s="1">
        <v>44335.679571759261</v>
      </c>
      <c r="E3423" t="s">
        <v>6965</v>
      </c>
    </row>
    <row r="3424" spans="1:5" x14ac:dyDescent="0.25">
      <c r="A3424" t="s">
        <v>124</v>
      </c>
      <c r="B3424" t="s">
        <v>6966</v>
      </c>
      <c r="C3424" s="1">
        <v>41820.476724537039</v>
      </c>
      <c r="D3424" s="1">
        <v>44335.679571759261</v>
      </c>
      <c r="E3424" t="s">
        <v>6967</v>
      </c>
    </row>
    <row r="3425" spans="1:5" x14ac:dyDescent="0.25">
      <c r="A3425" t="s">
        <v>124</v>
      </c>
      <c r="B3425" t="s">
        <v>6968</v>
      </c>
      <c r="C3425" s="1">
        <v>40735.621087962965</v>
      </c>
      <c r="D3425" s="1">
        <v>44335.679560185185</v>
      </c>
      <c r="E3425" t="s">
        <v>6969</v>
      </c>
    </row>
    <row r="3426" spans="1:5" x14ac:dyDescent="0.25">
      <c r="A3426" t="s">
        <v>124</v>
      </c>
      <c r="B3426" t="s">
        <v>6970</v>
      </c>
      <c r="C3426" s="1">
        <v>41820.477314814816</v>
      </c>
      <c r="D3426" s="1">
        <v>44335.679571759261</v>
      </c>
      <c r="E3426" t="s">
        <v>6971</v>
      </c>
    </row>
    <row r="3427" spans="1:5" x14ac:dyDescent="0.25">
      <c r="A3427" t="s">
        <v>124</v>
      </c>
      <c r="B3427" t="s">
        <v>6972</v>
      </c>
      <c r="C3427" s="1">
        <v>38665.65457175926</v>
      </c>
      <c r="D3427" s="1">
        <v>44335.679571759261</v>
      </c>
      <c r="E3427" t="s">
        <v>6973</v>
      </c>
    </row>
    <row r="3428" spans="1:5" x14ac:dyDescent="0.25">
      <c r="A3428" t="s">
        <v>124</v>
      </c>
      <c r="B3428" t="s">
        <v>6974</v>
      </c>
      <c r="C3428" s="1">
        <v>41820.474710648145</v>
      </c>
      <c r="D3428" s="1">
        <v>44335.679571759261</v>
      </c>
      <c r="E3428" t="s">
        <v>6975</v>
      </c>
    </row>
    <row r="3429" spans="1:5" x14ac:dyDescent="0.25">
      <c r="A3429" t="s">
        <v>124</v>
      </c>
      <c r="B3429" t="s">
        <v>6976</v>
      </c>
      <c r="C3429" s="1">
        <v>40735.623506944445</v>
      </c>
      <c r="D3429" s="1">
        <v>44335.679560185185</v>
      </c>
      <c r="E3429" t="s">
        <v>6977</v>
      </c>
    </row>
    <row r="3430" spans="1:5" x14ac:dyDescent="0.25">
      <c r="A3430" t="s">
        <v>124</v>
      </c>
      <c r="B3430" t="s">
        <v>6978</v>
      </c>
      <c r="C3430" s="1">
        <v>41820.474722222221</v>
      </c>
      <c r="D3430" s="1">
        <v>44335.679571759261</v>
      </c>
      <c r="E3430" t="s">
        <v>6979</v>
      </c>
    </row>
    <row r="3431" spans="1:5" x14ac:dyDescent="0.25">
      <c r="A3431" t="s">
        <v>124</v>
      </c>
      <c r="B3431" t="s">
        <v>6980</v>
      </c>
      <c r="C3431" s="1">
        <v>41820.477314814816</v>
      </c>
      <c r="D3431" s="1">
        <v>44335.679571759261</v>
      </c>
      <c r="E3431" t="s">
        <v>6981</v>
      </c>
    </row>
    <row r="3432" spans="1:5" x14ac:dyDescent="0.25">
      <c r="A3432" t="s">
        <v>124</v>
      </c>
      <c r="B3432" t="s">
        <v>6982</v>
      </c>
      <c r="C3432" s="1">
        <v>41820.475868055553</v>
      </c>
      <c r="D3432" s="1">
        <v>44335.679571759261</v>
      </c>
      <c r="E3432" t="s">
        <v>6983</v>
      </c>
    </row>
    <row r="3433" spans="1:5" x14ac:dyDescent="0.25">
      <c r="A3433" t="s">
        <v>124</v>
      </c>
      <c r="B3433" t="s">
        <v>6984</v>
      </c>
      <c r="C3433" s="1">
        <v>38665.65457175926</v>
      </c>
      <c r="D3433" s="1">
        <v>44335.679548611108</v>
      </c>
      <c r="E3433" t="s">
        <v>6985</v>
      </c>
    </row>
    <row r="3434" spans="1:5" x14ac:dyDescent="0.25">
      <c r="A3434" t="s">
        <v>124</v>
      </c>
      <c r="B3434" t="s">
        <v>6986</v>
      </c>
      <c r="C3434" s="1">
        <v>41820.474386574075</v>
      </c>
      <c r="D3434" s="1">
        <v>44335.679571759261</v>
      </c>
      <c r="E3434" t="s">
        <v>6987</v>
      </c>
    </row>
    <row r="3435" spans="1:5" x14ac:dyDescent="0.25">
      <c r="A3435" t="s">
        <v>124</v>
      </c>
      <c r="B3435" t="s">
        <v>6988</v>
      </c>
      <c r="C3435" s="1">
        <v>40735.623506944445</v>
      </c>
      <c r="D3435" s="1">
        <v>44335.679560185185</v>
      </c>
      <c r="E3435" t="s">
        <v>6989</v>
      </c>
    </row>
    <row r="3436" spans="1:5" x14ac:dyDescent="0.25">
      <c r="A3436" t="s">
        <v>124</v>
      </c>
      <c r="B3436" t="s">
        <v>6990</v>
      </c>
      <c r="C3436" s="1">
        <v>41820.476724537039</v>
      </c>
      <c r="D3436" s="1">
        <v>44335.679571759261</v>
      </c>
      <c r="E3436" t="s">
        <v>6991</v>
      </c>
    </row>
    <row r="3437" spans="1:5" x14ac:dyDescent="0.25">
      <c r="A3437" t="s">
        <v>124</v>
      </c>
      <c r="B3437" t="s">
        <v>6992</v>
      </c>
      <c r="C3437" s="1">
        <v>38665.65457175926</v>
      </c>
      <c r="D3437" s="1">
        <v>44335.679548611108</v>
      </c>
      <c r="E3437" t="s">
        <v>6993</v>
      </c>
    </row>
    <row r="3438" spans="1:5" x14ac:dyDescent="0.25">
      <c r="A3438" t="s">
        <v>124</v>
      </c>
      <c r="B3438" t="s">
        <v>6994</v>
      </c>
      <c r="C3438" s="1">
        <v>41820.474710648145</v>
      </c>
      <c r="D3438" s="1">
        <v>44335.679571759261</v>
      </c>
      <c r="E3438" t="s">
        <v>6995</v>
      </c>
    </row>
    <row r="3439" spans="1:5" x14ac:dyDescent="0.25">
      <c r="A3439" t="s">
        <v>124</v>
      </c>
      <c r="B3439" t="s">
        <v>6996</v>
      </c>
      <c r="C3439" s="1">
        <v>40735.621423611112</v>
      </c>
      <c r="D3439" s="1">
        <v>44335.679560185185</v>
      </c>
      <c r="E3439" t="s">
        <v>6997</v>
      </c>
    </row>
    <row r="3440" spans="1:5" x14ac:dyDescent="0.25">
      <c r="A3440" t="s">
        <v>124</v>
      </c>
      <c r="B3440" t="s">
        <v>6998</v>
      </c>
      <c r="C3440" s="1">
        <v>43761.657060185185</v>
      </c>
      <c r="D3440" s="1">
        <v>44335.679583333331</v>
      </c>
      <c r="E3440" t="s">
        <v>6999</v>
      </c>
    </row>
    <row r="3441" spans="1:5" x14ac:dyDescent="0.25">
      <c r="A3441" t="s">
        <v>124</v>
      </c>
      <c r="B3441" t="s">
        <v>7000</v>
      </c>
      <c r="C3441" s="1">
        <v>41820.474675925929</v>
      </c>
      <c r="D3441" s="1">
        <v>44335.679571759261</v>
      </c>
      <c r="E3441" t="s">
        <v>7001</v>
      </c>
    </row>
    <row r="3442" spans="1:5" x14ac:dyDescent="0.25">
      <c r="A3442" t="s">
        <v>121</v>
      </c>
      <c r="B3442" t="s">
        <v>7002</v>
      </c>
      <c r="C3442" s="1">
        <v>38665.654606481483</v>
      </c>
      <c r="D3442" s="1">
        <v>44335.679548611108</v>
      </c>
      <c r="E3442" t="s">
        <v>7003</v>
      </c>
    </row>
    <row r="3443" spans="1:5" x14ac:dyDescent="0.25">
      <c r="A3443" t="s">
        <v>121</v>
      </c>
      <c r="B3443" t="s">
        <v>7004</v>
      </c>
      <c r="C3443" s="1">
        <v>43761.657175925924</v>
      </c>
      <c r="D3443" s="1">
        <v>44335.679583333331</v>
      </c>
      <c r="E3443" t="s">
        <v>7005</v>
      </c>
    </row>
    <row r="3444" spans="1:5" x14ac:dyDescent="0.25">
      <c r="A3444" t="s">
        <v>124</v>
      </c>
      <c r="B3444" t="s">
        <v>7006</v>
      </c>
      <c r="C3444" s="1">
        <v>41820.474710648145</v>
      </c>
      <c r="D3444" s="1">
        <v>44335.679571759261</v>
      </c>
      <c r="E3444" t="s">
        <v>7007</v>
      </c>
    </row>
    <row r="3445" spans="1:5" x14ac:dyDescent="0.25">
      <c r="A3445" t="s">
        <v>124</v>
      </c>
      <c r="B3445" t="s">
        <v>7008</v>
      </c>
      <c r="C3445" s="1">
        <v>41820.474675925929</v>
      </c>
      <c r="D3445" s="1">
        <v>44335.679571759261</v>
      </c>
      <c r="E3445" t="s">
        <v>7009</v>
      </c>
    </row>
    <row r="3446" spans="1:5" x14ac:dyDescent="0.25">
      <c r="A3446" t="s">
        <v>124</v>
      </c>
      <c r="B3446" t="s">
        <v>7010</v>
      </c>
      <c r="C3446" s="1">
        <v>41820.476493055554</v>
      </c>
      <c r="D3446" s="1">
        <v>44335.679571759261</v>
      </c>
      <c r="E3446" t="s">
        <v>7011</v>
      </c>
    </row>
    <row r="3447" spans="1:5" x14ac:dyDescent="0.25">
      <c r="A3447" t="s">
        <v>124</v>
      </c>
      <c r="B3447" t="s">
        <v>7012</v>
      </c>
      <c r="C3447" s="1">
        <v>38665.65457175926</v>
      </c>
      <c r="D3447" s="1">
        <v>44335.679548611108</v>
      </c>
      <c r="E3447" t="s">
        <v>7013</v>
      </c>
    </row>
    <row r="3448" spans="1:5" x14ac:dyDescent="0.25">
      <c r="A3448" t="s">
        <v>124</v>
      </c>
      <c r="B3448" t="s">
        <v>7014</v>
      </c>
      <c r="C3448" s="1">
        <v>40735.621423611112</v>
      </c>
      <c r="D3448" s="1">
        <v>44335.679560185185</v>
      </c>
      <c r="E3448" t="s">
        <v>7015</v>
      </c>
    </row>
    <row r="3449" spans="1:5" x14ac:dyDescent="0.25">
      <c r="A3449" t="s">
        <v>124</v>
      </c>
      <c r="B3449" t="s">
        <v>7016</v>
      </c>
      <c r="C3449" s="1">
        <v>41820.474710648145</v>
      </c>
      <c r="D3449" s="1">
        <v>44335.679571759261</v>
      </c>
      <c r="E3449" t="s">
        <v>7017</v>
      </c>
    </row>
    <row r="3450" spans="1:5" x14ac:dyDescent="0.25">
      <c r="A3450" t="s">
        <v>124</v>
      </c>
      <c r="B3450" t="s">
        <v>7018</v>
      </c>
      <c r="C3450" s="1">
        <v>41820.474675925929</v>
      </c>
      <c r="D3450" s="1">
        <v>44335.679571759261</v>
      </c>
      <c r="E3450" t="s">
        <v>7019</v>
      </c>
    </row>
    <row r="3451" spans="1:5" x14ac:dyDescent="0.25">
      <c r="A3451" t="s">
        <v>124</v>
      </c>
      <c r="B3451" t="s">
        <v>7020</v>
      </c>
      <c r="C3451" s="1">
        <v>41820.476493055554</v>
      </c>
      <c r="D3451" s="1">
        <v>44335.679571759261</v>
      </c>
      <c r="E3451" t="s">
        <v>7021</v>
      </c>
    </row>
    <row r="3452" spans="1:5" x14ac:dyDescent="0.25">
      <c r="A3452" t="s">
        <v>124</v>
      </c>
      <c r="B3452" t="s">
        <v>7022</v>
      </c>
      <c r="C3452" s="1">
        <v>40735.621423611112</v>
      </c>
      <c r="D3452" s="1">
        <v>44335.679560185185</v>
      </c>
      <c r="E3452" t="s">
        <v>7023</v>
      </c>
    </row>
    <row r="3453" spans="1:5" x14ac:dyDescent="0.25">
      <c r="A3453" t="s">
        <v>124</v>
      </c>
      <c r="B3453" t="s">
        <v>7024</v>
      </c>
      <c r="C3453" s="1">
        <v>41820.476400462961</v>
      </c>
      <c r="D3453" s="1">
        <v>44335.679571759261</v>
      </c>
      <c r="E3453" t="s">
        <v>7025</v>
      </c>
    </row>
    <row r="3454" spans="1:5" x14ac:dyDescent="0.25">
      <c r="A3454" t="s">
        <v>124</v>
      </c>
      <c r="B3454" t="s">
        <v>7026</v>
      </c>
      <c r="C3454" s="1">
        <v>38665.65457175926</v>
      </c>
      <c r="D3454" s="1">
        <v>44335.679571759261</v>
      </c>
      <c r="E3454" t="s">
        <v>7027</v>
      </c>
    </row>
    <row r="3455" spans="1:5" x14ac:dyDescent="0.25">
      <c r="A3455" t="s">
        <v>124</v>
      </c>
      <c r="B3455" t="s">
        <v>7028</v>
      </c>
      <c r="C3455" s="1">
        <v>41820.474675925929</v>
      </c>
      <c r="D3455" s="1">
        <v>44335.679571759261</v>
      </c>
      <c r="E3455" t="s">
        <v>7029</v>
      </c>
    </row>
    <row r="3456" spans="1:5" x14ac:dyDescent="0.25">
      <c r="A3456" t="s">
        <v>124</v>
      </c>
      <c r="B3456" t="s">
        <v>7030</v>
      </c>
      <c r="C3456" s="1">
        <v>40735.621423611112</v>
      </c>
      <c r="D3456" s="1">
        <v>44335.679560185185</v>
      </c>
      <c r="E3456" t="s">
        <v>7031</v>
      </c>
    </row>
    <row r="3457" spans="1:5" x14ac:dyDescent="0.25">
      <c r="A3457" t="s">
        <v>124</v>
      </c>
      <c r="B3457" t="s">
        <v>7032</v>
      </c>
      <c r="C3457" s="1">
        <v>43761.657060185185</v>
      </c>
      <c r="D3457" s="1">
        <v>44335.679583333331</v>
      </c>
      <c r="E3457" t="s">
        <v>7033</v>
      </c>
    </row>
    <row r="3458" spans="1:5" x14ac:dyDescent="0.25">
      <c r="A3458" t="s">
        <v>124</v>
      </c>
      <c r="B3458" t="s">
        <v>7034</v>
      </c>
      <c r="C3458" s="1">
        <v>41820.474710648145</v>
      </c>
      <c r="D3458" s="1">
        <v>44335.679571759261</v>
      </c>
      <c r="E3458" t="s">
        <v>7035</v>
      </c>
    </row>
    <row r="3459" spans="1:5" x14ac:dyDescent="0.25">
      <c r="A3459" t="s">
        <v>124</v>
      </c>
      <c r="B3459" t="s">
        <v>7036</v>
      </c>
      <c r="C3459" s="1">
        <v>41820.477581018517</v>
      </c>
      <c r="D3459" s="1">
        <v>44335.679571759261</v>
      </c>
      <c r="E3459" t="s">
        <v>7037</v>
      </c>
    </row>
    <row r="3460" spans="1:5" x14ac:dyDescent="0.25">
      <c r="A3460" t="s">
        <v>124</v>
      </c>
      <c r="B3460" t="s">
        <v>7038</v>
      </c>
      <c r="C3460" s="1">
        <v>38665.65457175926</v>
      </c>
      <c r="D3460" s="1">
        <v>44335.679548611108</v>
      </c>
      <c r="E3460" t="s">
        <v>7039</v>
      </c>
    </row>
    <row r="3461" spans="1:5" x14ac:dyDescent="0.25">
      <c r="A3461" t="s">
        <v>124</v>
      </c>
      <c r="B3461" t="s">
        <v>7040</v>
      </c>
      <c r="C3461" s="1">
        <v>40735.621423611112</v>
      </c>
      <c r="D3461" s="1">
        <v>44335.679560185185</v>
      </c>
      <c r="E3461" t="s">
        <v>7041</v>
      </c>
    </row>
    <row r="3462" spans="1:5" x14ac:dyDescent="0.25">
      <c r="A3462" t="s">
        <v>124</v>
      </c>
      <c r="B3462" t="s">
        <v>7042</v>
      </c>
      <c r="C3462" s="1">
        <v>41820.477129629631</v>
      </c>
      <c r="D3462" s="1">
        <v>44335.679571759261</v>
      </c>
      <c r="E3462" t="s">
        <v>7043</v>
      </c>
    </row>
    <row r="3463" spans="1:5" x14ac:dyDescent="0.25">
      <c r="A3463" t="s">
        <v>124</v>
      </c>
      <c r="B3463" t="s">
        <v>7044</v>
      </c>
      <c r="C3463" s="1">
        <v>41820.475868055553</v>
      </c>
      <c r="D3463" s="1">
        <v>44335.679571759261</v>
      </c>
      <c r="E3463" t="s">
        <v>7045</v>
      </c>
    </row>
    <row r="3464" spans="1:5" x14ac:dyDescent="0.25">
      <c r="A3464" t="s">
        <v>124</v>
      </c>
      <c r="B3464" t="s">
        <v>7046</v>
      </c>
      <c r="C3464" s="1">
        <v>38665.65457175926</v>
      </c>
      <c r="D3464" s="1">
        <v>44335.679571759261</v>
      </c>
      <c r="E3464" t="s">
        <v>7047</v>
      </c>
    </row>
    <row r="3465" spans="1:5" x14ac:dyDescent="0.25">
      <c r="A3465" t="s">
        <v>124</v>
      </c>
      <c r="B3465" t="s">
        <v>7048</v>
      </c>
      <c r="C3465" s="1">
        <v>41820.474386574075</v>
      </c>
      <c r="D3465" s="1">
        <v>44335.679571759261</v>
      </c>
      <c r="E3465" t="s">
        <v>7049</v>
      </c>
    </row>
    <row r="3466" spans="1:5" x14ac:dyDescent="0.25">
      <c r="A3466" t="s">
        <v>124</v>
      </c>
      <c r="B3466" t="s">
        <v>7050</v>
      </c>
      <c r="C3466" s="1">
        <v>40735.621423611112</v>
      </c>
      <c r="D3466" s="1">
        <v>44335.679560185185</v>
      </c>
      <c r="E3466" t="s">
        <v>7051</v>
      </c>
    </row>
    <row r="3467" spans="1:5" x14ac:dyDescent="0.25">
      <c r="A3467" t="s">
        <v>124</v>
      </c>
      <c r="B3467" t="s">
        <v>7052</v>
      </c>
      <c r="C3467" s="1">
        <v>41820.475868055553</v>
      </c>
      <c r="D3467" s="1">
        <v>44335.679571759261</v>
      </c>
      <c r="E3467" t="s">
        <v>7053</v>
      </c>
    </row>
    <row r="3468" spans="1:5" x14ac:dyDescent="0.25">
      <c r="A3468" t="s">
        <v>124</v>
      </c>
      <c r="B3468" t="s">
        <v>7054</v>
      </c>
      <c r="C3468" s="1">
        <v>41820.477129629631</v>
      </c>
      <c r="D3468" s="1">
        <v>44335.679571759261</v>
      </c>
      <c r="E3468" t="s">
        <v>7055</v>
      </c>
    </row>
    <row r="3469" spans="1:5" x14ac:dyDescent="0.25">
      <c r="A3469" t="s">
        <v>124</v>
      </c>
      <c r="B3469" t="s">
        <v>7056</v>
      </c>
      <c r="C3469" s="1">
        <v>41820.474386574075</v>
      </c>
      <c r="D3469" s="1">
        <v>44335.679571759261</v>
      </c>
      <c r="E3469" t="s">
        <v>7057</v>
      </c>
    </row>
    <row r="3470" spans="1:5" x14ac:dyDescent="0.25">
      <c r="A3470" t="s">
        <v>124</v>
      </c>
      <c r="B3470" t="s">
        <v>7058</v>
      </c>
      <c r="C3470" s="1">
        <v>38665.65457175926</v>
      </c>
      <c r="D3470" s="1">
        <v>44335.679571759261</v>
      </c>
      <c r="E3470" t="s">
        <v>7059</v>
      </c>
    </row>
    <row r="3471" spans="1:5" x14ac:dyDescent="0.25">
      <c r="A3471" t="s">
        <v>124</v>
      </c>
      <c r="B3471" t="s">
        <v>7060</v>
      </c>
      <c r="C3471" s="1">
        <v>40735.621435185189</v>
      </c>
      <c r="D3471" s="1">
        <v>44335.679560185185</v>
      </c>
      <c r="E3471" t="s">
        <v>7061</v>
      </c>
    </row>
    <row r="3472" spans="1:5" x14ac:dyDescent="0.25">
      <c r="A3472" t="s">
        <v>124</v>
      </c>
      <c r="B3472" t="s">
        <v>7062</v>
      </c>
      <c r="C3472" s="1">
        <v>38665.65457175926</v>
      </c>
      <c r="D3472" s="1">
        <v>44335.679571759261</v>
      </c>
      <c r="E3472" t="s">
        <v>7063</v>
      </c>
    </row>
    <row r="3473" spans="1:5" x14ac:dyDescent="0.25">
      <c r="A3473" t="s">
        <v>124</v>
      </c>
      <c r="B3473" t="s">
        <v>7064</v>
      </c>
      <c r="C3473" s="1">
        <v>43613.338136574072</v>
      </c>
      <c r="D3473" s="1">
        <v>44335.679583333331</v>
      </c>
      <c r="E3473" t="s">
        <v>7065</v>
      </c>
    </row>
    <row r="3474" spans="1:5" x14ac:dyDescent="0.25">
      <c r="A3474" t="s">
        <v>124</v>
      </c>
      <c r="B3474" t="s">
        <v>7066</v>
      </c>
      <c r="C3474" s="1">
        <v>40735.621435185189</v>
      </c>
      <c r="D3474" s="1">
        <v>44335.679560185185</v>
      </c>
      <c r="E3474" t="s">
        <v>7067</v>
      </c>
    </row>
    <row r="3475" spans="1:5" x14ac:dyDescent="0.25">
      <c r="A3475" t="s">
        <v>124</v>
      </c>
      <c r="B3475" t="s">
        <v>7068</v>
      </c>
      <c r="C3475" s="1">
        <v>41820.474386574075</v>
      </c>
      <c r="D3475" s="1">
        <v>44335.679571759261</v>
      </c>
      <c r="E3475" t="s">
        <v>7069</v>
      </c>
    </row>
    <row r="3476" spans="1:5" x14ac:dyDescent="0.25">
      <c r="A3476" t="s">
        <v>124</v>
      </c>
      <c r="B3476" t="s">
        <v>7070</v>
      </c>
      <c r="C3476" s="1">
        <v>38665.65457175926</v>
      </c>
      <c r="D3476" s="1">
        <v>44335.679571759261</v>
      </c>
      <c r="E3476" t="s">
        <v>7071</v>
      </c>
    </row>
    <row r="3477" spans="1:5" x14ac:dyDescent="0.25">
      <c r="A3477" t="s">
        <v>124</v>
      </c>
      <c r="B3477" t="s">
        <v>7072</v>
      </c>
      <c r="C3477" s="1">
        <v>40735.621435185189</v>
      </c>
      <c r="D3477" s="1">
        <v>44335.679560185185</v>
      </c>
      <c r="E3477" t="s">
        <v>7073</v>
      </c>
    </row>
    <row r="3478" spans="1:5" x14ac:dyDescent="0.25">
      <c r="A3478" t="s">
        <v>124</v>
      </c>
      <c r="B3478" t="s">
        <v>7074</v>
      </c>
      <c r="C3478" s="1">
        <v>38665.65457175926</v>
      </c>
      <c r="D3478" s="1">
        <v>44335.679548611108</v>
      </c>
      <c r="E3478" t="s">
        <v>7075</v>
      </c>
    </row>
    <row r="3479" spans="1:5" x14ac:dyDescent="0.25">
      <c r="A3479" t="s">
        <v>124</v>
      </c>
      <c r="B3479" t="s">
        <v>7076</v>
      </c>
      <c r="C3479" s="1">
        <v>41820.474733796298</v>
      </c>
      <c r="D3479" s="1">
        <v>44335.679571759261</v>
      </c>
      <c r="E3479" t="s">
        <v>7077</v>
      </c>
    </row>
    <row r="3480" spans="1:5" x14ac:dyDescent="0.25">
      <c r="A3480" t="s">
        <v>124</v>
      </c>
      <c r="B3480" t="s">
        <v>7078</v>
      </c>
      <c r="C3480" s="1">
        <v>43613.338402777779</v>
      </c>
      <c r="D3480" s="1">
        <v>44335.679583333331</v>
      </c>
      <c r="E3480" t="s">
        <v>7079</v>
      </c>
    </row>
    <row r="3481" spans="1:5" x14ac:dyDescent="0.25">
      <c r="A3481" t="s">
        <v>124</v>
      </c>
      <c r="B3481" t="s">
        <v>7080</v>
      </c>
      <c r="C3481" s="1">
        <v>41820.474386574075</v>
      </c>
      <c r="D3481" s="1">
        <v>44335.679571759261</v>
      </c>
      <c r="E3481" t="s">
        <v>7081</v>
      </c>
    </row>
    <row r="3482" spans="1:5" x14ac:dyDescent="0.25">
      <c r="A3482" t="s">
        <v>124</v>
      </c>
      <c r="B3482" t="s">
        <v>7082</v>
      </c>
      <c r="C3482" s="1">
        <v>41820.474675925929</v>
      </c>
      <c r="D3482" s="1">
        <v>44335.679571759261</v>
      </c>
      <c r="E3482" t="s">
        <v>7083</v>
      </c>
    </row>
    <row r="3483" spans="1:5" x14ac:dyDescent="0.25">
      <c r="A3483" t="s">
        <v>124</v>
      </c>
      <c r="B3483" t="s">
        <v>7084</v>
      </c>
      <c r="C3483" s="1">
        <v>41820.474733796298</v>
      </c>
      <c r="D3483" s="1">
        <v>44335.679571759261</v>
      </c>
      <c r="E3483" t="s">
        <v>7085</v>
      </c>
    </row>
    <row r="3484" spans="1:5" x14ac:dyDescent="0.25">
      <c r="A3484" t="s">
        <v>124</v>
      </c>
      <c r="B3484" t="s">
        <v>7086</v>
      </c>
      <c r="C3484" s="1">
        <v>40735.621435185189</v>
      </c>
      <c r="D3484" s="1">
        <v>44335.679560185185</v>
      </c>
      <c r="E3484" t="s">
        <v>7087</v>
      </c>
    </row>
    <row r="3485" spans="1:5" x14ac:dyDescent="0.25">
      <c r="A3485" t="s">
        <v>124</v>
      </c>
      <c r="B3485" t="s">
        <v>7088</v>
      </c>
      <c r="C3485" s="1">
        <v>43613.338136574072</v>
      </c>
      <c r="D3485" s="1">
        <v>44335.679583333331</v>
      </c>
      <c r="E3485" t="s">
        <v>7089</v>
      </c>
    </row>
    <row r="3486" spans="1:5" x14ac:dyDescent="0.25">
      <c r="A3486" t="s">
        <v>124</v>
      </c>
      <c r="B3486" t="s">
        <v>7090</v>
      </c>
      <c r="C3486" s="1">
        <v>41820.474675925929</v>
      </c>
      <c r="D3486" s="1">
        <v>44335.679571759261</v>
      </c>
      <c r="E3486" t="s">
        <v>7091</v>
      </c>
    </row>
    <row r="3487" spans="1:5" x14ac:dyDescent="0.25">
      <c r="A3487" t="s">
        <v>124</v>
      </c>
      <c r="B3487" t="s">
        <v>7092</v>
      </c>
      <c r="C3487" s="1">
        <v>41820.474386574075</v>
      </c>
      <c r="D3487" s="1">
        <v>44335.679571759261</v>
      </c>
      <c r="E3487" t="s">
        <v>7093</v>
      </c>
    </row>
    <row r="3488" spans="1:5" x14ac:dyDescent="0.25">
      <c r="A3488" t="s">
        <v>124</v>
      </c>
      <c r="B3488" t="s">
        <v>7094</v>
      </c>
      <c r="C3488" s="1">
        <v>41820.476481481484</v>
      </c>
      <c r="D3488" s="1">
        <v>44335.679571759261</v>
      </c>
      <c r="E3488" t="s">
        <v>7095</v>
      </c>
    </row>
    <row r="3489" spans="1:5" x14ac:dyDescent="0.25">
      <c r="A3489" t="s">
        <v>124</v>
      </c>
      <c r="B3489" t="s">
        <v>7096</v>
      </c>
      <c r="C3489" s="1">
        <v>41820.474675925929</v>
      </c>
      <c r="D3489" s="1">
        <v>44335.679571759261</v>
      </c>
      <c r="E3489" t="s">
        <v>7097</v>
      </c>
    </row>
    <row r="3490" spans="1:5" x14ac:dyDescent="0.25">
      <c r="A3490" t="s">
        <v>124</v>
      </c>
      <c r="B3490" t="s">
        <v>7098</v>
      </c>
      <c r="C3490" s="1">
        <v>43613.338090277779</v>
      </c>
      <c r="D3490" s="1">
        <v>44335.679583333331</v>
      </c>
      <c r="E3490" t="s">
        <v>7099</v>
      </c>
    </row>
    <row r="3491" spans="1:5" x14ac:dyDescent="0.25">
      <c r="A3491" t="s">
        <v>124</v>
      </c>
      <c r="B3491" t="s">
        <v>7100</v>
      </c>
      <c r="C3491" s="1">
        <v>40735.621435185189</v>
      </c>
      <c r="D3491" s="1">
        <v>44335.679560185185</v>
      </c>
      <c r="E3491" t="s">
        <v>7101</v>
      </c>
    </row>
    <row r="3492" spans="1:5" x14ac:dyDescent="0.25">
      <c r="A3492" t="s">
        <v>124</v>
      </c>
      <c r="B3492" t="s">
        <v>7102</v>
      </c>
      <c r="C3492" s="1">
        <v>41820.474386574075</v>
      </c>
      <c r="D3492" s="1">
        <v>44335.679571759261</v>
      </c>
      <c r="E3492" t="s">
        <v>7103</v>
      </c>
    </row>
    <row r="3493" spans="1:5" x14ac:dyDescent="0.25">
      <c r="A3493" t="s">
        <v>121</v>
      </c>
      <c r="B3493" t="s">
        <v>7104</v>
      </c>
      <c r="C3493" s="1">
        <v>43761.658020833333</v>
      </c>
      <c r="D3493" s="1">
        <v>44335.679583333331</v>
      </c>
      <c r="E3493" t="s">
        <v>7105</v>
      </c>
    </row>
    <row r="3494" spans="1:5" x14ac:dyDescent="0.25">
      <c r="A3494" t="s">
        <v>124</v>
      </c>
      <c r="B3494" t="s">
        <v>7106</v>
      </c>
      <c r="C3494" s="1">
        <v>41820.474722222221</v>
      </c>
      <c r="D3494" s="1">
        <v>44335.679571759261</v>
      </c>
      <c r="E3494" t="s">
        <v>7107</v>
      </c>
    </row>
    <row r="3495" spans="1:5" x14ac:dyDescent="0.25">
      <c r="A3495" t="s">
        <v>124</v>
      </c>
      <c r="B3495" t="s">
        <v>7108</v>
      </c>
      <c r="C3495" s="1">
        <v>41820.476712962962</v>
      </c>
      <c r="D3495" s="1">
        <v>44335.679571759261</v>
      </c>
      <c r="E3495" t="s">
        <v>7109</v>
      </c>
    </row>
    <row r="3496" spans="1:5" x14ac:dyDescent="0.25">
      <c r="A3496" t="s">
        <v>124</v>
      </c>
      <c r="B3496" t="s">
        <v>7110</v>
      </c>
      <c r="C3496" s="1">
        <v>43613.338101851848</v>
      </c>
      <c r="D3496" s="1">
        <v>44335.679583333331</v>
      </c>
      <c r="E3496" t="s">
        <v>7111</v>
      </c>
    </row>
    <row r="3497" spans="1:5" x14ac:dyDescent="0.25">
      <c r="A3497" t="s">
        <v>124</v>
      </c>
      <c r="B3497" t="s">
        <v>7112</v>
      </c>
      <c r="C3497" s="1">
        <v>41820.476724537039</v>
      </c>
      <c r="D3497" s="1">
        <v>44335.679571759261</v>
      </c>
      <c r="E3497" t="s">
        <v>7113</v>
      </c>
    </row>
    <row r="3498" spans="1:5" x14ac:dyDescent="0.25">
      <c r="A3498" t="s">
        <v>121</v>
      </c>
      <c r="B3498" t="s">
        <v>7114</v>
      </c>
      <c r="C3498" s="1">
        <v>41820.474432870367</v>
      </c>
      <c r="D3498" s="1">
        <v>44335.679571759261</v>
      </c>
      <c r="E3498" t="s">
        <v>7115</v>
      </c>
    </row>
    <row r="3499" spans="1:5" x14ac:dyDescent="0.25">
      <c r="A3499" t="s">
        <v>124</v>
      </c>
      <c r="B3499" t="s">
        <v>7116</v>
      </c>
      <c r="C3499" s="1">
        <v>41820.474722222221</v>
      </c>
      <c r="D3499" s="1">
        <v>44335.679571759261</v>
      </c>
      <c r="E3499" t="s">
        <v>7117</v>
      </c>
    </row>
    <row r="3500" spans="1:5" x14ac:dyDescent="0.25">
      <c r="A3500" t="s">
        <v>124</v>
      </c>
      <c r="B3500" t="s">
        <v>7118</v>
      </c>
      <c r="C3500" s="1">
        <v>43613.338101851848</v>
      </c>
      <c r="D3500" s="1">
        <v>44335.679583333331</v>
      </c>
      <c r="E3500" t="s">
        <v>7119</v>
      </c>
    </row>
    <row r="3501" spans="1:5" x14ac:dyDescent="0.25">
      <c r="A3501" t="s">
        <v>124</v>
      </c>
      <c r="B3501" t="s">
        <v>7120</v>
      </c>
      <c r="C3501" s="1">
        <v>40735.621435185189</v>
      </c>
      <c r="D3501" s="1">
        <v>44335.679560185185</v>
      </c>
      <c r="E3501" t="s">
        <v>7121</v>
      </c>
    </row>
    <row r="3502" spans="1:5" x14ac:dyDescent="0.25">
      <c r="A3502" t="s">
        <v>124</v>
      </c>
      <c r="B3502" t="s">
        <v>7122</v>
      </c>
      <c r="C3502" s="1">
        <v>41820.475983796299</v>
      </c>
      <c r="D3502" s="1">
        <v>44335.679571759261</v>
      </c>
      <c r="E3502" t="s">
        <v>7123</v>
      </c>
    </row>
    <row r="3503" spans="1:5" x14ac:dyDescent="0.25">
      <c r="A3503" t="s">
        <v>121</v>
      </c>
      <c r="B3503" t="s">
        <v>7124</v>
      </c>
      <c r="C3503" s="1">
        <v>43613.338113425925</v>
      </c>
      <c r="D3503" s="1">
        <v>44335.679583333331</v>
      </c>
      <c r="E3503" t="s">
        <v>7125</v>
      </c>
    </row>
    <row r="3504" spans="1:5" x14ac:dyDescent="0.25">
      <c r="A3504" t="s">
        <v>124</v>
      </c>
      <c r="B3504" t="s">
        <v>7126</v>
      </c>
      <c r="C3504" s="1">
        <v>43761.657511574071</v>
      </c>
      <c r="D3504" s="1">
        <v>44335.679583333331</v>
      </c>
      <c r="E3504" t="s">
        <v>7127</v>
      </c>
    </row>
    <row r="3505" spans="1:5" x14ac:dyDescent="0.25">
      <c r="A3505" t="s">
        <v>124</v>
      </c>
      <c r="B3505" t="s">
        <v>7128</v>
      </c>
      <c r="C3505" s="1">
        <v>38665.654560185183</v>
      </c>
      <c r="D3505" s="1">
        <v>44335.679548611108</v>
      </c>
      <c r="E3505" t="s">
        <v>7129</v>
      </c>
    </row>
    <row r="3506" spans="1:5" x14ac:dyDescent="0.25">
      <c r="A3506" t="s">
        <v>124</v>
      </c>
      <c r="B3506" t="s">
        <v>7130</v>
      </c>
      <c r="C3506" s="1">
        <v>40735.621435185189</v>
      </c>
      <c r="D3506" s="1">
        <v>44335.679560185185</v>
      </c>
      <c r="E3506" t="s">
        <v>7131</v>
      </c>
    </row>
    <row r="3507" spans="1:5" x14ac:dyDescent="0.25">
      <c r="A3507" t="s">
        <v>124</v>
      </c>
      <c r="B3507" t="s">
        <v>7132</v>
      </c>
      <c r="C3507" s="1">
        <v>38665.654548611114</v>
      </c>
      <c r="D3507" s="1">
        <v>44335.679548611108</v>
      </c>
      <c r="E3507" t="s">
        <v>7133</v>
      </c>
    </row>
    <row r="3508" spans="1:5" x14ac:dyDescent="0.25">
      <c r="A3508" t="s">
        <v>124</v>
      </c>
      <c r="B3508" t="s">
        <v>7134</v>
      </c>
      <c r="C3508" s="1">
        <v>40735.622060185182</v>
      </c>
      <c r="D3508" s="1">
        <v>44335.679560185185</v>
      </c>
      <c r="E3508" t="s">
        <v>7135</v>
      </c>
    </row>
    <row r="3509" spans="1:5" x14ac:dyDescent="0.25">
      <c r="A3509" t="s">
        <v>121</v>
      </c>
      <c r="B3509" t="s">
        <v>7136</v>
      </c>
      <c r="C3509" s="1">
        <v>43613.338101851848</v>
      </c>
      <c r="D3509" s="1">
        <v>44335.679583333331</v>
      </c>
      <c r="E3509" t="s">
        <v>7137</v>
      </c>
    </row>
    <row r="3510" spans="1:5" x14ac:dyDescent="0.25">
      <c r="A3510" t="s">
        <v>124</v>
      </c>
      <c r="B3510" t="s">
        <v>7138</v>
      </c>
      <c r="C3510" s="1">
        <v>40735.621435185189</v>
      </c>
      <c r="D3510" s="1">
        <v>44335.679560185185</v>
      </c>
      <c r="E3510" t="s">
        <v>7139</v>
      </c>
    </row>
    <row r="3511" spans="1:5" x14ac:dyDescent="0.25">
      <c r="A3511" t="s">
        <v>124</v>
      </c>
      <c r="B3511" t="s">
        <v>7140</v>
      </c>
      <c r="C3511" s="1">
        <v>38665.654548611114</v>
      </c>
      <c r="D3511" s="1">
        <v>44335.679548611108</v>
      </c>
      <c r="E3511" t="s">
        <v>7141</v>
      </c>
    </row>
    <row r="3512" spans="1:5" x14ac:dyDescent="0.25">
      <c r="A3512" t="s">
        <v>124</v>
      </c>
      <c r="B3512" t="s">
        <v>7142</v>
      </c>
      <c r="C3512" s="1">
        <v>41820.476724537039</v>
      </c>
      <c r="D3512" s="1">
        <v>44335.679571759261</v>
      </c>
      <c r="E3512" t="s">
        <v>7143</v>
      </c>
    </row>
    <row r="3513" spans="1:5" x14ac:dyDescent="0.25">
      <c r="A3513" t="s">
        <v>124</v>
      </c>
      <c r="B3513" t="s">
        <v>7144</v>
      </c>
      <c r="C3513" s="1">
        <v>41820.475081018521</v>
      </c>
      <c r="D3513" s="1">
        <v>44335.679571759261</v>
      </c>
      <c r="E3513" t="s">
        <v>7145</v>
      </c>
    </row>
    <row r="3514" spans="1:5" x14ac:dyDescent="0.25">
      <c r="A3514" t="s">
        <v>121</v>
      </c>
      <c r="B3514" t="s">
        <v>7146</v>
      </c>
      <c r="C3514" s="1">
        <v>38665.654606481483</v>
      </c>
      <c r="D3514" s="1">
        <v>44335.679548611108</v>
      </c>
      <c r="E3514" t="s">
        <v>7147</v>
      </c>
    </row>
    <row r="3515" spans="1:5" x14ac:dyDescent="0.25">
      <c r="A3515" t="s">
        <v>124</v>
      </c>
      <c r="B3515" t="s">
        <v>7148</v>
      </c>
      <c r="C3515" s="1">
        <v>40735.621435185189</v>
      </c>
      <c r="D3515" s="1">
        <v>44335.679560185185</v>
      </c>
      <c r="E3515" t="s">
        <v>7149</v>
      </c>
    </row>
    <row r="3516" spans="1:5" x14ac:dyDescent="0.25">
      <c r="A3516" t="s">
        <v>121</v>
      </c>
      <c r="B3516" t="s">
        <v>7150</v>
      </c>
      <c r="C3516" s="1">
        <v>38665.654606481483</v>
      </c>
      <c r="D3516" s="1">
        <v>44335.679548611108</v>
      </c>
      <c r="E3516" t="s">
        <v>7151</v>
      </c>
    </row>
    <row r="3517" spans="1:5" x14ac:dyDescent="0.25">
      <c r="A3517" t="s">
        <v>124</v>
      </c>
      <c r="B3517" t="s">
        <v>7152</v>
      </c>
      <c r="C3517" s="1">
        <v>43613.338483796295</v>
      </c>
      <c r="D3517" s="1">
        <v>44335.679583333331</v>
      </c>
      <c r="E3517" t="s">
        <v>7153</v>
      </c>
    </row>
    <row r="3518" spans="1:5" x14ac:dyDescent="0.25">
      <c r="A3518" t="s">
        <v>124</v>
      </c>
      <c r="B3518" t="s">
        <v>7154</v>
      </c>
      <c r="C3518" s="1">
        <v>41820.474675925929</v>
      </c>
      <c r="D3518" s="1">
        <v>44335.679571759261</v>
      </c>
      <c r="E3518" t="s">
        <v>7155</v>
      </c>
    </row>
    <row r="3519" spans="1:5" x14ac:dyDescent="0.25">
      <c r="A3519" t="s">
        <v>124</v>
      </c>
      <c r="B3519" t="s">
        <v>7156</v>
      </c>
      <c r="C3519" s="1">
        <v>40735.620798611111</v>
      </c>
      <c r="D3519" s="1">
        <v>44335.679571759261</v>
      </c>
      <c r="E3519" t="s">
        <v>7157</v>
      </c>
    </row>
    <row r="3520" spans="1:5" x14ac:dyDescent="0.25">
      <c r="A3520" t="s">
        <v>121</v>
      </c>
      <c r="B3520" t="s">
        <v>7158</v>
      </c>
      <c r="C3520" s="1">
        <v>38665.654606481483</v>
      </c>
      <c r="D3520" s="1">
        <v>44335.679548611108</v>
      </c>
      <c r="E3520" t="s">
        <v>7159</v>
      </c>
    </row>
    <row r="3521" spans="1:5" x14ac:dyDescent="0.25">
      <c r="A3521" t="s">
        <v>124</v>
      </c>
      <c r="B3521" t="s">
        <v>7160</v>
      </c>
      <c r="C3521" s="1">
        <v>40735.621435185189</v>
      </c>
      <c r="D3521" s="1">
        <v>44335.679560185185</v>
      </c>
      <c r="E3521" t="s">
        <v>7161</v>
      </c>
    </row>
    <row r="3522" spans="1:5" x14ac:dyDescent="0.25">
      <c r="A3522" t="s">
        <v>124</v>
      </c>
      <c r="B3522" t="s">
        <v>7162</v>
      </c>
      <c r="C3522" s="1">
        <v>38665.65457175926</v>
      </c>
      <c r="D3522" s="1">
        <v>44335.679548611108</v>
      </c>
      <c r="E3522" t="s">
        <v>7163</v>
      </c>
    </row>
    <row r="3523" spans="1:5" x14ac:dyDescent="0.25">
      <c r="A3523" t="s">
        <v>124</v>
      </c>
      <c r="B3523" t="s">
        <v>7164</v>
      </c>
      <c r="C3523" s="1">
        <v>38665.654548611114</v>
      </c>
      <c r="D3523" s="1">
        <v>44335.679571759261</v>
      </c>
      <c r="E3523" t="s">
        <v>7165</v>
      </c>
    </row>
    <row r="3524" spans="1:5" x14ac:dyDescent="0.25">
      <c r="A3524" t="s">
        <v>121</v>
      </c>
      <c r="B3524" t="s">
        <v>7166</v>
      </c>
      <c r="C3524" s="1">
        <v>38665.654606481483</v>
      </c>
      <c r="D3524" s="1">
        <v>44335.679548611108</v>
      </c>
      <c r="E3524" t="s">
        <v>7167</v>
      </c>
    </row>
    <row r="3525" spans="1:5" x14ac:dyDescent="0.25">
      <c r="A3525" t="s">
        <v>124</v>
      </c>
      <c r="B3525" t="s">
        <v>7168</v>
      </c>
      <c r="C3525" s="1">
        <v>41820.475868055553</v>
      </c>
      <c r="D3525" s="1">
        <v>44335.679571759261</v>
      </c>
      <c r="E3525" t="s">
        <v>7169</v>
      </c>
    </row>
    <row r="3526" spans="1:5" x14ac:dyDescent="0.25">
      <c r="A3526" t="s">
        <v>124</v>
      </c>
      <c r="B3526" t="s">
        <v>7170</v>
      </c>
      <c r="C3526" s="1">
        <v>41820.474398148152</v>
      </c>
      <c r="D3526" s="1">
        <v>44335.679571759261</v>
      </c>
      <c r="E3526" t="s">
        <v>7171</v>
      </c>
    </row>
    <row r="3527" spans="1:5" x14ac:dyDescent="0.25">
      <c r="A3527" t="s">
        <v>124</v>
      </c>
      <c r="B3527" t="s">
        <v>7172</v>
      </c>
      <c r="C3527" s="1">
        <v>40735.621446759258</v>
      </c>
      <c r="D3527" s="1">
        <v>44335.679560185185</v>
      </c>
      <c r="E3527" t="s">
        <v>7173</v>
      </c>
    </row>
    <row r="3528" spans="1:5" x14ac:dyDescent="0.25">
      <c r="A3528" t="s">
        <v>124</v>
      </c>
      <c r="B3528" t="s">
        <v>7174</v>
      </c>
      <c r="C3528" s="1">
        <v>43613.338206018518</v>
      </c>
      <c r="D3528" s="1">
        <v>44335.679583333331</v>
      </c>
      <c r="E3528" t="s">
        <v>7175</v>
      </c>
    </row>
    <row r="3529" spans="1:5" x14ac:dyDescent="0.25">
      <c r="A3529" t="s">
        <v>121</v>
      </c>
      <c r="B3529" t="s">
        <v>7176</v>
      </c>
      <c r="C3529" s="1">
        <v>38665.654606481483</v>
      </c>
      <c r="D3529" s="1">
        <v>44335.679548611108</v>
      </c>
      <c r="E3529" t="s">
        <v>7177</v>
      </c>
    </row>
    <row r="3530" spans="1:5" x14ac:dyDescent="0.25">
      <c r="A3530" t="s">
        <v>124</v>
      </c>
      <c r="B3530" t="s">
        <v>7178</v>
      </c>
      <c r="C3530" s="1">
        <v>41820.477118055554</v>
      </c>
      <c r="D3530" s="1">
        <v>44335.679571759261</v>
      </c>
      <c r="E3530" t="s">
        <v>7179</v>
      </c>
    </row>
    <row r="3531" spans="1:5" x14ac:dyDescent="0.25">
      <c r="A3531" t="s">
        <v>124</v>
      </c>
      <c r="B3531" t="s">
        <v>7180</v>
      </c>
      <c r="C3531" s="1">
        <v>38665.65457175926</v>
      </c>
      <c r="D3531" s="1">
        <v>44335.679548611108</v>
      </c>
      <c r="E3531" t="s">
        <v>7181</v>
      </c>
    </row>
    <row r="3532" spans="1:5" x14ac:dyDescent="0.25">
      <c r="A3532" t="s">
        <v>124</v>
      </c>
      <c r="B3532" t="s">
        <v>7182</v>
      </c>
      <c r="C3532" s="1">
        <v>41820.474398148152</v>
      </c>
      <c r="D3532" s="1">
        <v>44335.679571759261</v>
      </c>
      <c r="E3532" t="s">
        <v>7183</v>
      </c>
    </row>
    <row r="3533" spans="1:5" x14ac:dyDescent="0.25">
      <c r="A3533" t="s">
        <v>124</v>
      </c>
      <c r="B3533" t="s">
        <v>7184</v>
      </c>
      <c r="C3533" s="1">
        <v>43613.337997685187</v>
      </c>
      <c r="D3533" s="1">
        <v>44335.679583333331</v>
      </c>
      <c r="E3533" t="s">
        <v>7185</v>
      </c>
    </row>
    <row r="3534" spans="1:5" x14ac:dyDescent="0.25">
      <c r="A3534" t="s">
        <v>121</v>
      </c>
      <c r="B3534" t="s">
        <v>7186</v>
      </c>
      <c r="C3534" s="1">
        <v>43761.657175925924</v>
      </c>
      <c r="D3534" s="1">
        <v>44335.679583333331</v>
      </c>
      <c r="E3534" t="s">
        <v>7187</v>
      </c>
    </row>
    <row r="3535" spans="1:5" x14ac:dyDescent="0.25">
      <c r="A3535" t="s">
        <v>124</v>
      </c>
      <c r="B3535" t="s">
        <v>7188</v>
      </c>
      <c r="C3535" s="1">
        <v>41820.47625</v>
      </c>
      <c r="D3535" s="1">
        <v>44335.679571759261</v>
      </c>
      <c r="E3535" t="s">
        <v>7189</v>
      </c>
    </row>
    <row r="3536" spans="1:5" x14ac:dyDescent="0.25">
      <c r="A3536" t="s">
        <v>124</v>
      </c>
      <c r="B3536" t="s">
        <v>7190</v>
      </c>
      <c r="C3536" s="1">
        <v>38665.654560185183</v>
      </c>
      <c r="D3536" s="1">
        <v>44335.679548611108</v>
      </c>
      <c r="E3536" t="s">
        <v>7191</v>
      </c>
    </row>
    <row r="3537" spans="1:5" x14ac:dyDescent="0.25">
      <c r="A3537" t="s">
        <v>124</v>
      </c>
      <c r="B3537" t="s">
        <v>7192</v>
      </c>
      <c r="C3537" s="1">
        <v>41820.475983796299</v>
      </c>
      <c r="D3537" s="1">
        <v>44335.679571759261</v>
      </c>
      <c r="E3537" t="s">
        <v>7193</v>
      </c>
    </row>
    <row r="3538" spans="1:5" x14ac:dyDescent="0.25">
      <c r="A3538" t="s">
        <v>124</v>
      </c>
      <c r="B3538" t="s">
        <v>7194</v>
      </c>
      <c r="C3538" s="1">
        <v>38665.654548611114</v>
      </c>
      <c r="D3538" s="1">
        <v>44335.679548611108</v>
      </c>
      <c r="E3538" t="s">
        <v>7195</v>
      </c>
    </row>
    <row r="3539" spans="1:5" x14ac:dyDescent="0.25">
      <c r="A3539" t="s">
        <v>124</v>
      </c>
      <c r="B3539" t="s">
        <v>7196</v>
      </c>
      <c r="C3539" s="1">
        <v>40735.623067129629</v>
      </c>
      <c r="D3539" s="1">
        <v>44335.679571759261</v>
      </c>
      <c r="E3539" t="s">
        <v>7197</v>
      </c>
    </row>
    <row r="3540" spans="1:5" x14ac:dyDescent="0.25">
      <c r="A3540" t="s">
        <v>124</v>
      </c>
      <c r="B3540" t="s">
        <v>7198</v>
      </c>
      <c r="C3540" s="1">
        <v>38665.65457175926</v>
      </c>
      <c r="D3540" s="1">
        <v>44335.679548611108</v>
      </c>
      <c r="E3540" t="s">
        <v>7199</v>
      </c>
    </row>
    <row r="3541" spans="1:5" x14ac:dyDescent="0.25">
      <c r="A3541" t="s">
        <v>124</v>
      </c>
      <c r="B3541" t="s">
        <v>7200</v>
      </c>
      <c r="C3541" s="1">
        <v>41233.599398148152</v>
      </c>
      <c r="D3541" s="1">
        <v>44335.679571759261</v>
      </c>
      <c r="E3541" t="s">
        <v>7201</v>
      </c>
    </row>
    <row r="3542" spans="1:5" x14ac:dyDescent="0.25">
      <c r="A3542" t="s">
        <v>124</v>
      </c>
      <c r="B3542" t="s">
        <v>7202</v>
      </c>
      <c r="C3542" s="1">
        <v>40735.621446759258</v>
      </c>
      <c r="D3542" s="1">
        <v>44335.679560185185</v>
      </c>
      <c r="E3542" t="s">
        <v>7203</v>
      </c>
    </row>
    <row r="3543" spans="1:5" x14ac:dyDescent="0.25">
      <c r="A3543" t="s">
        <v>121</v>
      </c>
      <c r="B3543" t="s">
        <v>7204</v>
      </c>
      <c r="C3543" s="1">
        <v>43761.657349537039</v>
      </c>
      <c r="D3543" s="1">
        <v>44335.679583333331</v>
      </c>
      <c r="E3543" t="s">
        <v>7205</v>
      </c>
    </row>
    <row r="3544" spans="1:5" x14ac:dyDescent="0.25">
      <c r="A3544" t="s">
        <v>124</v>
      </c>
      <c r="B3544" t="s">
        <v>7206</v>
      </c>
      <c r="C3544" s="1">
        <v>41820.475983796299</v>
      </c>
      <c r="D3544" s="1">
        <v>44335.679571759261</v>
      </c>
      <c r="E3544" t="s">
        <v>7207</v>
      </c>
    </row>
    <row r="3545" spans="1:5" x14ac:dyDescent="0.25">
      <c r="A3545" t="s">
        <v>124</v>
      </c>
      <c r="B3545" t="s">
        <v>7208</v>
      </c>
      <c r="C3545" s="1">
        <v>38665.65457175926</v>
      </c>
      <c r="D3545" s="1">
        <v>44335.679548611108</v>
      </c>
      <c r="E3545" t="s">
        <v>7209</v>
      </c>
    </row>
    <row r="3546" spans="1:5" x14ac:dyDescent="0.25">
      <c r="A3546" t="s">
        <v>124</v>
      </c>
      <c r="B3546" t="s">
        <v>7210</v>
      </c>
      <c r="C3546" s="1">
        <v>38665.654560185183</v>
      </c>
      <c r="D3546" s="1">
        <v>44335.679548611108</v>
      </c>
      <c r="E3546" t="s">
        <v>7211</v>
      </c>
    </row>
    <row r="3547" spans="1:5" x14ac:dyDescent="0.25">
      <c r="A3547" t="s">
        <v>124</v>
      </c>
      <c r="B3547" t="s">
        <v>7212</v>
      </c>
      <c r="C3547" s="1">
        <v>41233.599421296298</v>
      </c>
      <c r="D3547" s="1">
        <v>44335.679571759261</v>
      </c>
      <c r="E3547" t="s">
        <v>7213</v>
      </c>
    </row>
    <row r="3548" spans="1:5" x14ac:dyDescent="0.25">
      <c r="A3548" t="s">
        <v>124</v>
      </c>
      <c r="B3548" t="s">
        <v>7214</v>
      </c>
      <c r="C3548" s="1">
        <v>40735.621446759258</v>
      </c>
      <c r="D3548" s="1">
        <v>44335.679560185185</v>
      </c>
      <c r="E3548" t="s">
        <v>7215</v>
      </c>
    </row>
    <row r="3549" spans="1:5" x14ac:dyDescent="0.25">
      <c r="A3549" t="s">
        <v>121</v>
      </c>
      <c r="B3549" t="s">
        <v>7216</v>
      </c>
      <c r="C3549" s="1">
        <v>43761.657337962963</v>
      </c>
      <c r="D3549" s="1">
        <v>44335.679583333331</v>
      </c>
      <c r="E3549" t="s">
        <v>7217</v>
      </c>
    </row>
    <row r="3550" spans="1:5" x14ac:dyDescent="0.25">
      <c r="A3550" t="s">
        <v>124</v>
      </c>
      <c r="B3550" t="s">
        <v>7218</v>
      </c>
      <c r="C3550" s="1">
        <v>41820.475092592591</v>
      </c>
      <c r="D3550" s="1">
        <v>44335.679571759261</v>
      </c>
      <c r="E3550" t="s">
        <v>7219</v>
      </c>
    </row>
    <row r="3551" spans="1:5" x14ac:dyDescent="0.25">
      <c r="A3551" t="s">
        <v>121</v>
      </c>
      <c r="B3551" t="s">
        <v>7220</v>
      </c>
      <c r="C3551" s="1">
        <v>38665.654606481483</v>
      </c>
      <c r="D3551" s="1">
        <v>44335.679548611108</v>
      </c>
      <c r="E3551" t="s">
        <v>7221</v>
      </c>
    </row>
    <row r="3552" spans="1:5" x14ac:dyDescent="0.25">
      <c r="A3552" t="s">
        <v>124</v>
      </c>
      <c r="B3552" t="s">
        <v>7222</v>
      </c>
      <c r="C3552" s="1">
        <v>38665.654560185183</v>
      </c>
      <c r="D3552" s="1">
        <v>44335.679548611108</v>
      </c>
      <c r="E3552" t="s">
        <v>7223</v>
      </c>
    </row>
    <row r="3553" spans="1:5" x14ac:dyDescent="0.25">
      <c r="A3553" t="s">
        <v>124</v>
      </c>
      <c r="B3553" t="s">
        <v>7224</v>
      </c>
      <c r="C3553" s="1">
        <v>38665.654548611114</v>
      </c>
      <c r="D3553" s="1">
        <v>44335.679571759261</v>
      </c>
      <c r="E3553" t="s">
        <v>7225</v>
      </c>
    </row>
    <row r="3554" spans="1:5" x14ac:dyDescent="0.25">
      <c r="A3554" t="s">
        <v>124</v>
      </c>
      <c r="B3554" t="s">
        <v>7226</v>
      </c>
      <c r="C3554" s="1">
        <v>43761.657326388886</v>
      </c>
      <c r="D3554" s="1">
        <v>44335.679583333331</v>
      </c>
      <c r="E3554" t="s">
        <v>7227</v>
      </c>
    </row>
    <row r="3555" spans="1:5" x14ac:dyDescent="0.25">
      <c r="A3555" t="s">
        <v>124</v>
      </c>
      <c r="B3555" t="s">
        <v>7228</v>
      </c>
      <c r="C3555" s="1">
        <v>38665.65457175926</v>
      </c>
      <c r="D3555" s="1">
        <v>44335.679571759261</v>
      </c>
      <c r="E3555" t="s">
        <v>7229</v>
      </c>
    </row>
    <row r="3556" spans="1:5" x14ac:dyDescent="0.25">
      <c r="A3556" t="s">
        <v>124</v>
      </c>
      <c r="B3556" t="s">
        <v>7230</v>
      </c>
      <c r="C3556" s="1">
        <v>41820.474398148152</v>
      </c>
      <c r="D3556" s="1">
        <v>44335.679571759261</v>
      </c>
      <c r="E3556" t="s">
        <v>7231</v>
      </c>
    </row>
    <row r="3557" spans="1:5" x14ac:dyDescent="0.25">
      <c r="A3557" t="s">
        <v>124</v>
      </c>
      <c r="B3557" t="s">
        <v>7232</v>
      </c>
      <c r="C3557" s="1">
        <v>40735.621446759258</v>
      </c>
      <c r="D3557" s="1">
        <v>44335.679560185185</v>
      </c>
      <c r="E3557" t="s">
        <v>7233</v>
      </c>
    </row>
    <row r="3558" spans="1:5" x14ac:dyDescent="0.25">
      <c r="A3558" t="s">
        <v>124</v>
      </c>
      <c r="B3558" t="s">
        <v>7234</v>
      </c>
      <c r="C3558" s="1">
        <v>38665.654548611114</v>
      </c>
      <c r="D3558" s="1">
        <v>44335.679548611108</v>
      </c>
      <c r="E3558" t="s">
        <v>7235</v>
      </c>
    </row>
    <row r="3559" spans="1:5" x14ac:dyDescent="0.25">
      <c r="A3559" t="s">
        <v>124</v>
      </c>
      <c r="B3559" t="s">
        <v>7236</v>
      </c>
      <c r="C3559" s="1">
        <v>38665.654548611114</v>
      </c>
      <c r="D3559" s="1">
        <v>44335.679571759261</v>
      </c>
      <c r="E3559" t="s">
        <v>7237</v>
      </c>
    </row>
    <row r="3560" spans="1:5" x14ac:dyDescent="0.25">
      <c r="A3560" t="s">
        <v>124</v>
      </c>
      <c r="B3560" t="s">
        <v>7238</v>
      </c>
      <c r="C3560" s="1">
        <v>38665.65457175926</v>
      </c>
      <c r="D3560" s="1">
        <v>44335.679571759261</v>
      </c>
      <c r="E3560" t="s">
        <v>7239</v>
      </c>
    </row>
    <row r="3561" spans="1:5" x14ac:dyDescent="0.25">
      <c r="A3561" t="s">
        <v>124</v>
      </c>
      <c r="B3561" t="s">
        <v>7240</v>
      </c>
      <c r="C3561" s="1">
        <v>43761.657326388886</v>
      </c>
      <c r="D3561" s="1">
        <v>44335.679583333331</v>
      </c>
      <c r="E3561" t="s">
        <v>7241</v>
      </c>
    </row>
    <row r="3562" spans="1:5" x14ac:dyDescent="0.25">
      <c r="A3562" t="s">
        <v>124</v>
      </c>
      <c r="B3562" t="s">
        <v>7242</v>
      </c>
      <c r="C3562" s="1">
        <v>41820.474398148152</v>
      </c>
      <c r="D3562" s="1">
        <v>44335.679571759261</v>
      </c>
      <c r="E3562" t="s">
        <v>7243</v>
      </c>
    </row>
    <row r="3563" spans="1:5" x14ac:dyDescent="0.25">
      <c r="A3563" t="s">
        <v>124</v>
      </c>
      <c r="B3563" t="s">
        <v>7244</v>
      </c>
      <c r="C3563" s="1">
        <v>40735.621446759258</v>
      </c>
      <c r="D3563" s="1">
        <v>44335.679560185185</v>
      </c>
      <c r="E3563" t="s">
        <v>7245</v>
      </c>
    </row>
    <row r="3564" spans="1:5" x14ac:dyDescent="0.25">
      <c r="A3564" t="s">
        <v>124</v>
      </c>
      <c r="B3564" t="s">
        <v>7246</v>
      </c>
      <c r="C3564" s="1">
        <v>38665.654560185183</v>
      </c>
      <c r="D3564" s="1">
        <v>44335.679548611108</v>
      </c>
      <c r="E3564" t="s">
        <v>7247</v>
      </c>
    </row>
    <row r="3565" spans="1:5" x14ac:dyDescent="0.25">
      <c r="A3565" t="s">
        <v>124</v>
      </c>
      <c r="B3565" t="s">
        <v>7248</v>
      </c>
      <c r="C3565" s="1">
        <v>43613.33865740741</v>
      </c>
      <c r="D3565" s="1">
        <v>44335.679583333331</v>
      </c>
      <c r="E3565" t="s">
        <v>7249</v>
      </c>
    </row>
    <row r="3566" spans="1:5" x14ac:dyDescent="0.25">
      <c r="A3566" t="s">
        <v>124</v>
      </c>
      <c r="B3566" t="s">
        <v>7250</v>
      </c>
      <c r="C3566" s="1">
        <v>43761.657326388886</v>
      </c>
      <c r="D3566" s="1">
        <v>44335.679583333331</v>
      </c>
      <c r="E3566" t="s">
        <v>7251</v>
      </c>
    </row>
    <row r="3567" spans="1:5" x14ac:dyDescent="0.25">
      <c r="A3567" t="s">
        <v>124</v>
      </c>
      <c r="B3567" t="s">
        <v>7252</v>
      </c>
      <c r="C3567" s="1">
        <v>41820.477118055554</v>
      </c>
      <c r="D3567" s="1">
        <v>44335.679571759261</v>
      </c>
      <c r="E3567" t="s">
        <v>7253</v>
      </c>
    </row>
    <row r="3568" spans="1:5" x14ac:dyDescent="0.25">
      <c r="A3568" t="s">
        <v>121</v>
      </c>
      <c r="B3568" t="s">
        <v>7254</v>
      </c>
      <c r="C3568" s="1">
        <v>41820.474432870367</v>
      </c>
      <c r="D3568" s="1">
        <v>44335.679571759261</v>
      </c>
      <c r="E3568" t="s">
        <v>7255</v>
      </c>
    </row>
    <row r="3569" spans="1:5" x14ac:dyDescent="0.25">
      <c r="A3569" t="s">
        <v>124</v>
      </c>
      <c r="B3569" t="s">
        <v>7256</v>
      </c>
      <c r="C3569" s="1">
        <v>38665.65457175926</v>
      </c>
      <c r="D3569" s="1">
        <v>44335.679571759261</v>
      </c>
      <c r="E3569" t="s">
        <v>7257</v>
      </c>
    </row>
    <row r="3570" spans="1:5" x14ac:dyDescent="0.25">
      <c r="A3570" t="s">
        <v>124</v>
      </c>
      <c r="B3570" t="s">
        <v>7258</v>
      </c>
      <c r="C3570" s="1">
        <v>38665.654548611114</v>
      </c>
      <c r="D3570" s="1">
        <v>44335.679548611108</v>
      </c>
      <c r="E3570" t="s">
        <v>7259</v>
      </c>
    </row>
    <row r="3571" spans="1:5" x14ac:dyDescent="0.25">
      <c r="A3571" t="s">
        <v>124</v>
      </c>
      <c r="B3571" t="s">
        <v>7260</v>
      </c>
      <c r="C3571" s="1">
        <v>41820.475937499999</v>
      </c>
      <c r="D3571" s="1">
        <v>44335.679571759261</v>
      </c>
      <c r="E3571" t="s">
        <v>7261</v>
      </c>
    </row>
    <row r="3572" spans="1:5" x14ac:dyDescent="0.25">
      <c r="A3572" t="s">
        <v>124</v>
      </c>
      <c r="B3572" t="s">
        <v>7262</v>
      </c>
      <c r="C3572" s="1">
        <v>40735.621446759258</v>
      </c>
      <c r="D3572" s="1">
        <v>44335.679560185185</v>
      </c>
      <c r="E3572" t="s">
        <v>7263</v>
      </c>
    </row>
    <row r="3573" spans="1:5" x14ac:dyDescent="0.25">
      <c r="A3573" t="s">
        <v>124</v>
      </c>
      <c r="B3573" t="s">
        <v>7264</v>
      </c>
      <c r="C3573" s="1">
        <v>43761.657326388886</v>
      </c>
      <c r="D3573" s="1">
        <v>44335.679583333331</v>
      </c>
      <c r="E3573" t="s">
        <v>7265</v>
      </c>
    </row>
    <row r="3574" spans="1:5" x14ac:dyDescent="0.25">
      <c r="A3574" t="s">
        <v>124</v>
      </c>
      <c r="B3574" t="s">
        <v>7266</v>
      </c>
      <c r="C3574" s="1">
        <v>38665.65457175926</v>
      </c>
      <c r="D3574" s="1">
        <v>44335.679571759261</v>
      </c>
      <c r="E3574" t="s">
        <v>7267</v>
      </c>
    </row>
    <row r="3575" spans="1:5" x14ac:dyDescent="0.25">
      <c r="A3575" t="s">
        <v>124</v>
      </c>
      <c r="B3575" t="s">
        <v>7268</v>
      </c>
      <c r="C3575" s="1">
        <v>43613.338437500002</v>
      </c>
      <c r="D3575" s="1">
        <v>44335.679583333331</v>
      </c>
      <c r="E3575" t="s">
        <v>7269</v>
      </c>
    </row>
    <row r="3576" spans="1:5" x14ac:dyDescent="0.25">
      <c r="A3576" t="s">
        <v>124</v>
      </c>
      <c r="B3576" t="s">
        <v>7270</v>
      </c>
      <c r="C3576" s="1">
        <v>38665.654560185183</v>
      </c>
      <c r="D3576" s="1">
        <v>44335.679548611108</v>
      </c>
      <c r="E3576" t="s">
        <v>7271</v>
      </c>
    </row>
    <row r="3577" spans="1:5" x14ac:dyDescent="0.25">
      <c r="A3577" t="s">
        <v>124</v>
      </c>
      <c r="B3577" t="s">
        <v>7272</v>
      </c>
      <c r="C3577" s="1">
        <v>41820.474386574075</v>
      </c>
      <c r="D3577" s="1">
        <v>44335.679571759261</v>
      </c>
      <c r="E3577" t="s">
        <v>7273</v>
      </c>
    </row>
    <row r="3578" spans="1:5" x14ac:dyDescent="0.25">
      <c r="A3578" t="s">
        <v>124</v>
      </c>
      <c r="B3578" t="s">
        <v>7274</v>
      </c>
      <c r="C3578" s="1">
        <v>41820.475937499999</v>
      </c>
      <c r="D3578" s="1">
        <v>44335.679571759261</v>
      </c>
      <c r="E3578" t="s">
        <v>7275</v>
      </c>
    </row>
    <row r="3579" spans="1:5" x14ac:dyDescent="0.25">
      <c r="A3579" t="s">
        <v>124</v>
      </c>
      <c r="B3579" t="s">
        <v>7276</v>
      </c>
      <c r="C3579" s="1">
        <v>40735.621446759258</v>
      </c>
      <c r="D3579" s="1">
        <v>44335.679560185185</v>
      </c>
      <c r="E3579" t="s">
        <v>7277</v>
      </c>
    </row>
    <row r="3580" spans="1:5" x14ac:dyDescent="0.25">
      <c r="A3580" t="s">
        <v>124</v>
      </c>
      <c r="B3580" t="s">
        <v>7278</v>
      </c>
      <c r="C3580" s="1">
        <v>43761.657326388886</v>
      </c>
      <c r="D3580" s="1">
        <v>44335.679583333331</v>
      </c>
      <c r="E3580" t="s">
        <v>7279</v>
      </c>
    </row>
    <row r="3581" spans="1:5" x14ac:dyDescent="0.25">
      <c r="A3581" t="s">
        <v>124</v>
      </c>
      <c r="B3581" t="s">
        <v>7280</v>
      </c>
      <c r="C3581" s="1">
        <v>38665.65457175926</v>
      </c>
      <c r="D3581" s="1">
        <v>44335.679548611108</v>
      </c>
      <c r="E3581" t="s">
        <v>7281</v>
      </c>
    </row>
    <row r="3582" spans="1:5" x14ac:dyDescent="0.25">
      <c r="A3582" t="s">
        <v>124</v>
      </c>
      <c r="B3582" t="s">
        <v>7282</v>
      </c>
      <c r="C3582" s="1">
        <v>38665.654560185183</v>
      </c>
      <c r="D3582" s="1">
        <v>44335.679548611108</v>
      </c>
      <c r="E3582" t="s">
        <v>7283</v>
      </c>
    </row>
    <row r="3583" spans="1:5" x14ac:dyDescent="0.25">
      <c r="A3583" t="s">
        <v>124</v>
      </c>
      <c r="B3583" t="s">
        <v>7284</v>
      </c>
      <c r="C3583" s="1">
        <v>38665.654548611114</v>
      </c>
      <c r="D3583" s="1">
        <v>44335.679548611108</v>
      </c>
      <c r="E3583" t="s">
        <v>7285</v>
      </c>
    </row>
    <row r="3584" spans="1:5" x14ac:dyDescent="0.25">
      <c r="A3584" t="s">
        <v>124</v>
      </c>
      <c r="B3584" t="s">
        <v>7286</v>
      </c>
      <c r="C3584" s="1">
        <v>41820.476030092592</v>
      </c>
      <c r="D3584" s="1">
        <v>44335.679571759261</v>
      </c>
      <c r="E3584" t="s">
        <v>7287</v>
      </c>
    </row>
    <row r="3585" spans="1:5" x14ac:dyDescent="0.25">
      <c r="A3585" t="s">
        <v>124</v>
      </c>
      <c r="B3585" t="s">
        <v>7288</v>
      </c>
      <c r="C3585" s="1">
        <v>40735.621446759258</v>
      </c>
      <c r="D3585" s="1">
        <v>44335.679560185185</v>
      </c>
      <c r="E3585" t="s">
        <v>7289</v>
      </c>
    </row>
    <row r="3586" spans="1:5" x14ac:dyDescent="0.25">
      <c r="A3586" t="s">
        <v>124</v>
      </c>
      <c r="B3586" t="s">
        <v>7290</v>
      </c>
      <c r="C3586" s="1">
        <v>41820.475937499999</v>
      </c>
      <c r="D3586" s="1">
        <v>44335.679571759261</v>
      </c>
      <c r="E3586" t="s">
        <v>7291</v>
      </c>
    </row>
    <row r="3587" spans="1:5" x14ac:dyDescent="0.25">
      <c r="A3587" t="s">
        <v>124</v>
      </c>
      <c r="B3587" t="s">
        <v>7292</v>
      </c>
      <c r="C3587" s="1">
        <v>38665.65457175926</v>
      </c>
      <c r="D3587" s="1">
        <v>44335.679548611108</v>
      </c>
      <c r="E3587" t="s">
        <v>7293</v>
      </c>
    </row>
    <row r="3588" spans="1:5" x14ac:dyDescent="0.25">
      <c r="A3588" t="s">
        <v>124</v>
      </c>
      <c r="B3588" t="s">
        <v>7294</v>
      </c>
      <c r="C3588" s="1">
        <v>38665.654548611114</v>
      </c>
      <c r="D3588" s="1">
        <v>44335.679548611108</v>
      </c>
      <c r="E3588" t="s">
        <v>7295</v>
      </c>
    </row>
    <row r="3589" spans="1:5" x14ac:dyDescent="0.25">
      <c r="A3589" t="s">
        <v>124</v>
      </c>
      <c r="B3589" t="s">
        <v>7296</v>
      </c>
      <c r="C3589" s="1">
        <v>41820.475937499999</v>
      </c>
      <c r="D3589" s="1">
        <v>44335.679571759261</v>
      </c>
      <c r="E3589" t="s">
        <v>7297</v>
      </c>
    </row>
    <row r="3590" spans="1:5" x14ac:dyDescent="0.25">
      <c r="A3590" t="s">
        <v>124</v>
      </c>
      <c r="B3590" t="s">
        <v>7298</v>
      </c>
      <c r="C3590" s="1">
        <v>38665.654560185183</v>
      </c>
      <c r="D3590" s="1">
        <v>44335.679548611108</v>
      </c>
      <c r="E3590" t="s">
        <v>7299</v>
      </c>
    </row>
    <row r="3591" spans="1:5" x14ac:dyDescent="0.25">
      <c r="A3591" t="s">
        <v>124</v>
      </c>
      <c r="B3591" t="s">
        <v>7300</v>
      </c>
      <c r="C3591" s="1">
        <v>40735.621446759258</v>
      </c>
      <c r="D3591" s="1">
        <v>44335.679560185185</v>
      </c>
      <c r="E3591" t="s">
        <v>7301</v>
      </c>
    </row>
    <row r="3592" spans="1:5" x14ac:dyDescent="0.25">
      <c r="A3592" t="s">
        <v>124</v>
      </c>
      <c r="B3592" t="s">
        <v>7302</v>
      </c>
      <c r="C3592" s="1">
        <v>41820.475983796299</v>
      </c>
      <c r="D3592" s="1">
        <v>44335.679571759261</v>
      </c>
      <c r="E3592" t="s">
        <v>7303</v>
      </c>
    </row>
    <row r="3593" spans="1:5" x14ac:dyDescent="0.25">
      <c r="A3593" t="s">
        <v>124</v>
      </c>
      <c r="B3593" t="s">
        <v>7304</v>
      </c>
      <c r="C3593" s="1">
        <v>40735.622060185182</v>
      </c>
      <c r="D3593" s="1">
        <v>44335.679560185185</v>
      </c>
      <c r="E3593" t="s">
        <v>7305</v>
      </c>
    </row>
    <row r="3594" spans="1:5" x14ac:dyDescent="0.25">
      <c r="A3594" t="s">
        <v>124</v>
      </c>
      <c r="B3594" t="s">
        <v>7306</v>
      </c>
      <c r="C3594" s="1">
        <v>38665.65457175926</v>
      </c>
      <c r="D3594" s="1">
        <v>44335.679571759261</v>
      </c>
      <c r="E3594" t="s">
        <v>7307</v>
      </c>
    </row>
    <row r="3595" spans="1:5" x14ac:dyDescent="0.25">
      <c r="A3595" t="s">
        <v>124</v>
      </c>
      <c r="B3595" t="s">
        <v>7308</v>
      </c>
      <c r="C3595" s="1">
        <v>41820.474675925929</v>
      </c>
      <c r="D3595" s="1">
        <v>44335.679571759261</v>
      </c>
      <c r="E3595" t="s">
        <v>7309</v>
      </c>
    </row>
    <row r="3596" spans="1:5" x14ac:dyDescent="0.25">
      <c r="A3596" t="s">
        <v>124</v>
      </c>
      <c r="B3596" t="s">
        <v>7310</v>
      </c>
      <c r="C3596" s="1">
        <v>41233.598171296297</v>
      </c>
      <c r="D3596" s="1">
        <v>44335.679571759261</v>
      </c>
      <c r="E3596" t="s">
        <v>7311</v>
      </c>
    </row>
    <row r="3597" spans="1:5" x14ac:dyDescent="0.25">
      <c r="A3597" t="s">
        <v>124</v>
      </c>
      <c r="B3597" t="s">
        <v>7312</v>
      </c>
      <c r="C3597" s="1">
        <v>40735.621458333335</v>
      </c>
      <c r="D3597" s="1">
        <v>44335.679560185185</v>
      </c>
      <c r="E3597" t="s">
        <v>7313</v>
      </c>
    </row>
    <row r="3598" spans="1:5" x14ac:dyDescent="0.25">
      <c r="A3598" t="s">
        <v>121</v>
      </c>
      <c r="B3598" t="s">
        <v>7314</v>
      </c>
      <c r="C3598" s="1">
        <v>38665.654606481483</v>
      </c>
      <c r="D3598" s="1">
        <v>44335.679548611108</v>
      </c>
      <c r="E3598" t="s">
        <v>7315</v>
      </c>
    </row>
    <row r="3599" spans="1:5" x14ac:dyDescent="0.25">
      <c r="A3599" t="s">
        <v>124</v>
      </c>
      <c r="B3599" t="s">
        <v>7316</v>
      </c>
      <c r="C3599" s="1">
        <v>41820.474386574075</v>
      </c>
      <c r="D3599" s="1">
        <v>44335.679571759261</v>
      </c>
      <c r="E3599" t="s">
        <v>7317</v>
      </c>
    </row>
    <row r="3600" spans="1:5" x14ac:dyDescent="0.25">
      <c r="A3600" t="s">
        <v>124</v>
      </c>
      <c r="B3600" t="s">
        <v>7318</v>
      </c>
      <c r="C3600" s="1">
        <v>40735.622060185182</v>
      </c>
      <c r="D3600" s="1">
        <v>44335.679560185185</v>
      </c>
      <c r="E3600" t="s">
        <v>7319</v>
      </c>
    </row>
    <row r="3601" spans="1:5" x14ac:dyDescent="0.25">
      <c r="A3601" t="s">
        <v>124</v>
      </c>
      <c r="B3601" t="s">
        <v>7320</v>
      </c>
      <c r="C3601" s="1">
        <v>38665.65457175926</v>
      </c>
      <c r="D3601" s="1">
        <v>44335.679571759261</v>
      </c>
      <c r="E3601" t="s">
        <v>7321</v>
      </c>
    </row>
    <row r="3602" spans="1:5" x14ac:dyDescent="0.25">
      <c r="A3602" t="s">
        <v>124</v>
      </c>
      <c r="B3602" t="s">
        <v>7322</v>
      </c>
      <c r="C3602" s="1">
        <v>41820.474675925929</v>
      </c>
      <c r="D3602" s="1">
        <v>44335.679571759261</v>
      </c>
      <c r="E3602" t="s">
        <v>7323</v>
      </c>
    </row>
    <row r="3603" spans="1:5" x14ac:dyDescent="0.25">
      <c r="A3603" t="s">
        <v>124</v>
      </c>
      <c r="B3603" t="s">
        <v>7324</v>
      </c>
      <c r="C3603" s="1">
        <v>41233.598171296297</v>
      </c>
      <c r="D3603" s="1">
        <v>44335.679571759261</v>
      </c>
      <c r="E3603" t="s">
        <v>7325</v>
      </c>
    </row>
    <row r="3604" spans="1:5" x14ac:dyDescent="0.25">
      <c r="A3604" t="s">
        <v>124</v>
      </c>
      <c r="B3604" t="s">
        <v>7326</v>
      </c>
      <c r="C3604" s="1">
        <v>41820.474687499998</v>
      </c>
      <c r="D3604" s="1">
        <v>44335.679571759261</v>
      </c>
      <c r="E3604" t="s">
        <v>7327</v>
      </c>
    </row>
    <row r="3605" spans="1:5" x14ac:dyDescent="0.25">
      <c r="A3605" t="s">
        <v>124</v>
      </c>
      <c r="B3605" t="s">
        <v>7328</v>
      </c>
      <c r="C3605" s="1">
        <v>41820.474386574075</v>
      </c>
      <c r="D3605" s="1">
        <v>44335.679571759261</v>
      </c>
      <c r="E3605" t="s">
        <v>7329</v>
      </c>
    </row>
    <row r="3606" spans="1:5" x14ac:dyDescent="0.25">
      <c r="A3606" t="s">
        <v>121</v>
      </c>
      <c r="B3606" t="s">
        <v>7330</v>
      </c>
      <c r="C3606" s="1">
        <v>43761.657094907408</v>
      </c>
      <c r="D3606" s="1">
        <v>44335.679583333331</v>
      </c>
      <c r="E3606" t="s">
        <v>7331</v>
      </c>
    </row>
    <row r="3607" spans="1:5" x14ac:dyDescent="0.25">
      <c r="A3607" t="s">
        <v>121</v>
      </c>
      <c r="B3607" t="s">
        <v>7332</v>
      </c>
      <c r="C3607" s="1">
        <v>38665.654606481483</v>
      </c>
      <c r="D3607" s="1">
        <v>44335.679548611108</v>
      </c>
      <c r="E3607" t="s">
        <v>7333</v>
      </c>
    </row>
    <row r="3608" spans="1:5" x14ac:dyDescent="0.25">
      <c r="A3608" t="s">
        <v>121</v>
      </c>
      <c r="B3608" t="s">
        <v>7334</v>
      </c>
      <c r="C3608" s="1">
        <v>41820.475763888891</v>
      </c>
      <c r="D3608" s="1">
        <v>44335.679583333331</v>
      </c>
      <c r="E3608" t="s">
        <v>7335</v>
      </c>
    </row>
    <row r="3609" spans="1:5" x14ac:dyDescent="0.25">
      <c r="A3609" t="s">
        <v>124</v>
      </c>
      <c r="B3609" t="s">
        <v>7336</v>
      </c>
      <c r="C3609" s="1">
        <v>38665.65457175926</v>
      </c>
      <c r="D3609" s="1">
        <v>44335.679548611108</v>
      </c>
      <c r="E3609" t="s">
        <v>7337</v>
      </c>
    </row>
    <row r="3610" spans="1:5" x14ac:dyDescent="0.25">
      <c r="A3610" t="s">
        <v>124</v>
      </c>
      <c r="B3610" t="s">
        <v>7338</v>
      </c>
      <c r="C3610" s="1">
        <v>38665.654548611114</v>
      </c>
      <c r="D3610" s="1">
        <v>44335.679548611108</v>
      </c>
      <c r="E3610" t="s">
        <v>7339</v>
      </c>
    </row>
    <row r="3611" spans="1:5" x14ac:dyDescent="0.25">
      <c r="A3611" t="s">
        <v>124</v>
      </c>
      <c r="B3611" t="s">
        <v>7340</v>
      </c>
      <c r="C3611" s="1">
        <v>41820.474710648145</v>
      </c>
      <c r="D3611" s="1">
        <v>44335.679571759261</v>
      </c>
      <c r="E3611" t="s">
        <v>7341</v>
      </c>
    </row>
    <row r="3612" spans="1:5" x14ac:dyDescent="0.25">
      <c r="A3612" t="s">
        <v>124</v>
      </c>
      <c r="B3612" t="s">
        <v>7342</v>
      </c>
      <c r="C3612" s="1">
        <v>41820.474687499998</v>
      </c>
      <c r="D3612" s="1">
        <v>44335.679571759261</v>
      </c>
      <c r="E3612" t="s">
        <v>7343</v>
      </c>
    </row>
    <row r="3613" spans="1:5" x14ac:dyDescent="0.25">
      <c r="A3613" t="s">
        <v>124</v>
      </c>
      <c r="B3613" t="s">
        <v>7344</v>
      </c>
      <c r="C3613" s="1">
        <v>43761.657060185185</v>
      </c>
      <c r="D3613" s="1">
        <v>44335.679583333331</v>
      </c>
      <c r="E3613" t="s">
        <v>7345</v>
      </c>
    </row>
    <row r="3614" spans="1:5" x14ac:dyDescent="0.25">
      <c r="A3614" t="s">
        <v>124</v>
      </c>
      <c r="B3614" t="s">
        <v>7346</v>
      </c>
      <c r="C3614" s="1">
        <v>38665.654560185183</v>
      </c>
      <c r="D3614" s="1">
        <v>44335.679548611108</v>
      </c>
      <c r="E3614" t="s">
        <v>7347</v>
      </c>
    </row>
    <row r="3615" spans="1:5" x14ac:dyDescent="0.25">
      <c r="A3615" t="s">
        <v>121</v>
      </c>
      <c r="B3615" t="s">
        <v>7348</v>
      </c>
      <c r="C3615" s="1">
        <v>38665.654606481483</v>
      </c>
      <c r="D3615" s="1">
        <v>44335.679548611108</v>
      </c>
      <c r="E3615" t="s">
        <v>7349</v>
      </c>
    </row>
    <row r="3616" spans="1:5" x14ac:dyDescent="0.25">
      <c r="A3616" t="s">
        <v>124</v>
      </c>
      <c r="B3616" t="s">
        <v>7350</v>
      </c>
      <c r="C3616" s="1">
        <v>41820.474675925929</v>
      </c>
      <c r="D3616" s="1">
        <v>44335.679571759261</v>
      </c>
      <c r="E3616" t="s">
        <v>7351</v>
      </c>
    </row>
    <row r="3617" spans="1:5" x14ac:dyDescent="0.25">
      <c r="A3617" t="s">
        <v>124</v>
      </c>
      <c r="B3617" t="s">
        <v>7352</v>
      </c>
      <c r="C3617" s="1">
        <v>43613.337893518517</v>
      </c>
      <c r="D3617" s="1">
        <v>44335.679571759261</v>
      </c>
      <c r="E3617" t="s">
        <v>7353</v>
      </c>
    </row>
    <row r="3618" spans="1:5" x14ac:dyDescent="0.25">
      <c r="A3618" t="s">
        <v>124</v>
      </c>
      <c r="B3618" t="s">
        <v>7354</v>
      </c>
      <c r="C3618" s="1">
        <v>41820.474710648145</v>
      </c>
      <c r="D3618" s="1">
        <v>44335.679571759261</v>
      </c>
      <c r="E3618" t="s">
        <v>7355</v>
      </c>
    </row>
    <row r="3619" spans="1:5" x14ac:dyDescent="0.25">
      <c r="A3619" t="s">
        <v>124</v>
      </c>
      <c r="B3619" t="s">
        <v>7356</v>
      </c>
      <c r="C3619" s="1">
        <v>43761.657060185185</v>
      </c>
      <c r="D3619" s="1">
        <v>44335.679583333331</v>
      </c>
      <c r="E3619" t="s">
        <v>7357</v>
      </c>
    </row>
    <row r="3620" spans="1:5" x14ac:dyDescent="0.25">
      <c r="A3620" t="s">
        <v>124</v>
      </c>
      <c r="B3620" t="s">
        <v>7358</v>
      </c>
      <c r="C3620" s="1">
        <v>41820.474687499998</v>
      </c>
      <c r="D3620" s="1">
        <v>44335.679571759261</v>
      </c>
      <c r="E3620" t="s">
        <v>7359</v>
      </c>
    </row>
    <row r="3621" spans="1:5" x14ac:dyDescent="0.25">
      <c r="A3621" t="s">
        <v>121</v>
      </c>
      <c r="B3621" t="s">
        <v>7360</v>
      </c>
      <c r="C3621" s="1">
        <v>43613.337858796294</v>
      </c>
      <c r="D3621" s="1">
        <v>44335.679571759261</v>
      </c>
      <c r="E3621" t="s">
        <v>7361</v>
      </c>
    </row>
    <row r="3622" spans="1:5" x14ac:dyDescent="0.25">
      <c r="A3622" t="s">
        <v>124</v>
      </c>
      <c r="B3622" t="s">
        <v>7362</v>
      </c>
      <c r="C3622" s="1">
        <v>38665.65457175926</v>
      </c>
      <c r="D3622" s="1">
        <v>44335.679571759261</v>
      </c>
      <c r="E3622" t="s">
        <v>7363</v>
      </c>
    </row>
    <row r="3623" spans="1:5" x14ac:dyDescent="0.25">
      <c r="A3623" t="s">
        <v>124</v>
      </c>
      <c r="B3623" t="s">
        <v>7364</v>
      </c>
      <c r="C3623" s="1">
        <v>41820.474398148152</v>
      </c>
      <c r="D3623" s="1">
        <v>44335.679571759261</v>
      </c>
      <c r="E3623" t="s">
        <v>7365</v>
      </c>
    </row>
    <row r="3624" spans="1:5" x14ac:dyDescent="0.25">
      <c r="A3624" t="s">
        <v>124</v>
      </c>
      <c r="B3624" t="s">
        <v>7366</v>
      </c>
      <c r="C3624" s="1">
        <v>41820.474675925929</v>
      </c>
      <c r="D3624" s="1">
        <v>44335.679571759261</v>
      </c>
      <c r="E3624" t="s">
        <v>7367</v>
      </c>
    </row>
    <row r="3625" spans="1:5" x14ac:dyDescent="0.25">
      <c r="A3625" t="s">
        <v>124</v>
      </c>
      <c r="B3625" t="s">
        <v>7368</v>
      </c>
      <c r="C3625" s="1">
        <v>41820.475081018521</v>
      </c>
      <c r="D3625" s="1">
        <v>44335.679571759261</v>
      </c>
      <c r="E3625" t="s">
        <v>7369</v>
      </c>
    </row>
    <row r="3626" spans="1:5" x14ac:dyDescent="0.25">
      <c r="A3626" t="s">
        <v>121</v>
      </c>
      <c r="B3626" t="s">
        <v>7370</v>
      </c>
      <c r="C3626" s="1">
        <v>43613.337858796294</v>
      </c>
      <c r="D3626" s="1">
        <v>44335.679571759261</v>
      </c>
      <c r="E3626" t="s">
        <v>7371</v>
      </c>
    </row>
    <row r="3627" spans="1:5" x14ac:dyDescent="0.25">
      <c r="A3627" t="s">
        <v>124</v>
      </c>
      <c r="B3627" t="s">
        <v>7372</v>
      </c>
      <c r="C3627" s="1">
        <v>43613.338009259256</v>
      </c>
      <c r="D3627" s="1">
        <v>44335.679583333331</v>
      </c>
      <c r="E3627" t="s">
        <v>7373</v>
      </c>
    </row>
    <row r="3628" spans="1:5" x14ac:dyDescent="0.25">
      <c r="A3628" t="s">
        <v>124</v>
      </c>
      <c r="B3628" t="s">
        <v>7374</v>
      </c>
      <c r="C3628" s="1">
        <v>41820.474675925929</v>
      </c>
      <c r="D3628" s="1">
        <v>44335.679571759261</v>
      </c>
      <c r="E3628" t="s">
        <v>7375</v>
      </c>
    </row>
    <row r="3629" spans="1:5" x14ac:dyDescent="0.25">
      <c r="A3629" t="s">
        <v>124</v>
      </c>
      <c r="B3629" t="s">
        <v>7376</v>
      </c>
      <c r="C3629" s="1">
        <v>41820.474398148152</v>
      </c>
      <c r="D3629" s="1">
        <v>44335.679571759261</v>
      </c>
      <c r="E3629" t="s">
        <v>7377</v>
      </c>
    </row>
    <row r="3630" spans="1:5" x14ac:dyDescent="0.25">
      <c r="A3630" t="s">
        <v>124</v>
      </c>
      <c r="B3630" t="s">
        <v>7378</v>
      </c>
      <c r="C3630" s="1">
        <v>41820.474687499998</v>
      </c>
      <c r="D3630" s="1">
        <v>44335.679571759261</v>
      </c>
      <c r="E3630" t="s">
        <v>7379</v>
      </c>
    </row>
    <row r="3631" spans="1:5" x14ac:dyDescent="0.25">
      <c r="A3631" t="s">
        <v>124</v>
      </c>
      <c r="B3631" t="s">
        <v>7380</v>
      </c>
      <c r="C3631" s="1">
        <v>43761.65729166667</v>
      </c>
      <c r="D3631" s="1">
        <v>44335.679583333331</v>
      </c>
      <c r="E3631" t="s">
        <v>7381</v>
      </c>
    </row>
    <row r="3632" spans="1:5" x14ac:dyDescent="0.25">
      <c r="A3632" t="s">
        <v>124</v>
      </c>
      <c r="B3632" t="s">
        <v>7382</v>
      </c>
      <c r="C3632" s="1">
        <v>38665.65457175926</v>
      </c>
      <c r="D3632" s="1">
        <v>44335.679571759261</v>
      </c>
      <c r="E3632" t="s">
        <v>7383</v>
      </c>
    </row>
    <row r="3633" spans="1:5" x14ac:dyDescent="0.25">
      <c r="A3633" t="s">
        <v>124</v>
      </c>
      <c r="B3633" t="s">
        <v>7384</v>
      </c>
      <c r="C3633" s="1">
        <v>41820.474710648145</v>
      </c>
      <c r="D3633" s="1">
        <v>44335.679571759261</v>
      </c>
      <c r="E3633" t="s">
        <v>7385</v>
      </c>
    </row>
    <row r="3634" spans="1:5" x14ac:dyDescent="0.25">
      <c r="A3634" t="s">
        <v>124</v>
      </c>
      <c r="B3634" t="s">
        <v>7386</v>
      </c>
      <c r="C3634" s="1">
        <v>43613.338009259256</v>
      </c>
      <c r="D3634" s="1">
        <v>44335.679583333331</v>
      </c>
      <c r="E3634" t="s">
        <v>7387</v>
      </c>
    </row>
    <row r="3635" spans="1:5" x14ac:dyDescent="0.25">
      <c r="A3635" t="s">
        <v>121</v>
      </c>
      <c r="B3635" t="s">
        <v>7388</v>
      </c>
      <c r="C3635" s="1">
        <v>41820.474756944444</v>
      </c>
      <c r="D3635" s="1">
        <v>44335.679583333331</v>
      </c>
      <c r="E3635" t="s">
        <v>7389</v>
      </c>
    </row>
    <row r="3636" spans="1:5" x14ac:dyDescent="0.25">
      <c r="A3636" t="s">
        <v>121</v>
      </c>
      <c r="B3636" t="s">
        <v>7390</v>
      </c>
      <c r="C3636" s="1">
        <v>38665.654606481483</v>
      </c>
      <c r="D3636" s="1">
        <v>44335.679548611108</v>
      </c>
      <c r="E3636" t="s">
        <v>7391</v>
      </c>
    </row>
    <row r="3637" spans="1:5" x14ac:dyDescent="0.25">
      <c r="A3637" t="s">
        <v>124</v>
      </c>
      <c r="B3637" t="s">
        <v>7392</v>
      </c>
      <c r="C3637" s="1">
        <v>43761.657060185185</v>
      </c>
      <c r="D3637" s="1">
        <v>44335.679583333331</v>
      </c>
      <c r="E3637" t="s">
        <v>7393</v>
      </c>
    </row>
    <row r="3638" spans="1:5" x14ac:dyDescent="0.25">
      <c r="A3638" t="s">
        <v>124</v>
      </c>
      <c r="B3638" t="s">
        <v>7394</v>
      </c>
      <c r="C3638" s="1">
        <v>43613.337800925925</v>
      </c>
      <c r="D3638" s="1">
        <v>44335.679571759261</v>
      </c>
      <c r="E3638" t="s">
        <v>7395</v>
      </c>
    </row>
    <row r="3639" spans="1:5" x14ac:dyDescent="0.25">
      <c r="A3639" t="s">
        <v>124</v>
      </c>
      <c r="B3639" t="s">
        <v>7396</v>
      </c>
      <c r="C3639" s="1">
        <v>41820.475092592591</v>
      </c>
      <c r="D3639" s="1">
        <v>44335.679571759261</v>
      </c>
      <c r="E3639" t="s">
        <v>7397</v>
      </c>
    </row>
    <row r="3640" spans="1:5" x14ac:dyDescent="0.25">
      <c r="A3640" t="s">
        <v>124</v>
      </c>
      <c r="B3640" t="s">
        <v>7398</v>
      </c>
      <c r="C3640" s="1">
        <v>43613.338009259256</v>
      </c>
      <c r="D3640" s="1">
        <v>44335.679583333331</v>
      </c>
      <c r="E3640" t="s">
        <v>7399</v>
      </c>
    </row>
    <row r="3641" spans="1:5" x14ac:dyDescent="0.25">
      <c r="A3641" t="s">
        <v>124</v>
      </c>
      <c r="B3641" t="s">
        <v>7400</v>
      </c>
      <c r="C3641" s="1">
        <v>38665.65457175926</v>
      </c>
      <c r="D3641" s="1">
        <v>44335.679571759261</v>
      </c>
      <c r="E3641" t="s">
        <v>7401</v>
      </c>
    </row>
    <row r="3642" spans="1:5" x14ac:dyDescent="0.25">
      <c r="A3642" t="s">
        <v>124</v>
      </c>
      <c r="B3642" t="s">
        <v>7402</v>
      </c>
      <c r="C3642" s="1">
        <v>41233.598055555558</v>
      </c>
      <c r="D3642" s="1">
        <v>44335.679571759261</v>
      </c>
      <c r="E3642" t="s">
        <v>7403</v>
      </c>
    </row>
    <row r="3643" spans="1:5" x14ac:dyDescent="0.25">
      <c r="A3643" t="s">
        <v>121</v>
      </c>
      <c r="B3643" t="s">
        <v>7404</v>
      </c>
      <c r="C3643" s="1">
        <v>43613.33803240741</v>
      </c>
      <c r="D3643" s="1">
        <v>44335.679583333331</v>
      </c>
      <c r="E3643" t="s">
        <v>7405</v>
      </c>
    </row>
    <row r="3644" spans="1:5" x14ac:dyDescent="0.25">
      <c r="A3644" t="s">
        <v>124</v>
      </c>
      <c r="B3644" t="s">
        <v>7406</v>
      </c>
      <c r="C3644" s="1">
        <v>43761.657060185185</v>
      </c>
      <c r="D3644" s="1">
        <v>44335.679583333331</v>
      </c>
      <c r="E3644" t="s">
        <v>7407</v>
      </c>
    </row>
    <row r="3645" spans="1:5" x14ac:dyDescent="0.25">
      <c r="A3645" t="s">
        <v>124</v>
      </c>
      <c r="B3645" t="s">
        <v>7408</v>
      </c>
      <c r="C3645" s="1">
        <v>38665.65457175926</v>
      </c>
      <c r="D3645" s="1">
        <v>44335.679571759261</v>
      </c>
      <c r="E3645" t="s">
        <v>7409</v>
      </c>
    </row>
    <row r="3646" spans="1:5" x14ac:dyDescent="0.25">
      <c r="A3646" t="s">
        <v>124</v>
      </c>
      <c r="B3646" t="s">
        <v>7410</v>
      </c>
      <c r="C3646" s="1">
        <v>41820.476400462961</v>
      </c>
      <c r="D3646" s="1">
        <v>44335.679571759261</v>
      </c>
      <c r="E3646" t="s">
        <v>7411</v>
      </c>
    </row>
    <row r="3647" spans="1:5" x14ac:dyDescent="0.25">
      <c r="A3647" t="s">
        <v>124</v>
      </c>
      <c r="B3647" t="s">
        <v>7412</v>
      </c>
      <c r="C3647" s="1">
        <v>43613.338009259256</v>
      </c>
      <c r="D3647" s="1">
        <v>44335.679583333331</v>
      </c>
      <c r="E3647" t="s">
        <v>7413</v>
      </c>
    </row>
    <row r="3648" spans="1:5" x14ac:dyDescent="0.25">
      <c r="A3648" t="s">
        <v>124</v>
      </c>
      <c r="B3648" t="s">
        <v>7414</v>
      </c>
      <c r="C3648" s="1">
        <v>43761.657060185185</v>
      </c>
      <c r="D3648" s="1">
        <v>44335.679583333331</v>
      </c>
      <c r="E3648" t="s">
        <v>7415</v>
      </c>
    </row>
    <row r="3649" spans="1:5" x14ac:dyDescent="0.25">
      <c r="A3649" t="s">
        <v>124</v>
      </c>
      <c r="B3649" t="s">
        <v>7416</v>
      </c>
      <c r="C3649" s="1">
        <v>38665.65457175926</v>
      </c>
      <c r="D3649" s="1">
        <v>44335.679571759261</v>
      </c>
      <c r="E3649" t="s">
        <v>7417</v>
      </c>
    </row>
    <row r="3650" spans="1:5" x14ac:dyDescent="0.25">
      <c r="A3650" t="s">
        <v>124</v>
      </c>
      <c r="B3650" t="s">
        <v>7418</v>
      </c>
      <c r="C3650" s="1">
        <v>43613.337800925925</v>
      </c>
      <c r="D3650" s="1">
        <v>44335.679571759261</v>
      </c>
      <c r="E3650" t="s">
        <v>7419</v>
      </c>
    </row>
    <row r="3651" spans="1:5" x14ac:dyDescent="0.25">
      <c r="A3651" t="s">
        <v>124</v>
      </c>
      <c r="B3651" t="s">
        <v>7420</v>
      </c>
      <c r="C3651" s="1">
        <v>41820.477210648147</v>
      </c>
      <c r="D3651" s="1">
        <v>44335.679571759261</v>
      </c>
      <c r="E3651" t="s">
        <v>7421</v>
      </c>
    </row>
    <row r="3652" spans="1:5" x14ac:dyDescent="0.25">
      <c r="A3652" t="s">
        <v>124</v>
      </c>
      <c r="B3652" t="s">
        <v>7422</v>
      </c>
      <c r="C3652" s="1">
        <v>41233.598344907405</v>
      </c>
      <c r="D3652" s="1">
        <v>44335.679571759261</v>
      </c>
      <c r="E3652" t="s">
        <v>7423</v>
      </c>
    </row>
    <row r="3653" spans="1:5" x14ac:dyDescent="0.25">
      <c r="A3653" t="s">
        <v>124</v>
      </c>
      <c r="B3653" t="s">
        <v>7424</v>
      </c>
      <c r="C3653" s="1">
        <v>41820.475081018521</v>
      </c>
      <c r="D3653" s="1">
        <v>44335.679571759261</v>
      </c>
      <c r="E3653" t="s">
        <v>7425</v>
      </c>
    </row>
    <row r="3654" spans="1:5" x14ac:dyDescent="0.25">
      <c r="A3654" t="s">
        <v>121</v>
      </c>
      <c r="B3654" t="s">
        <v>7426</v>
      </c>
      <c r="C3654" s="1">
        <v>38665.654606481483</v>
      </c>
      <c r="D3654" s="1">
        <v>44335.679583333331</v>
      </c>
      <c r="E3654" t="s">
        <v>7427</v>
      </c>
    </row>
    <row r="3655" spans="1:5" x14ac:dyDescent="0.25">
      <c r="A3655" t="s">
        <v>124</v>
      </c>
      <c r="B3655" t="s">
        <v>7428</v>
      </c>
      <c r="C3655" s="1">
        <v>43613.337800925925</v>
      </c>
      <c r="D3655" s="1">
        <v>44335.679571759261</v>
      </c>
      <c r="E3655" t="s">
        <v>7429</v>
      </c>
    </row>
    <row r="3656" spans="1:5" x14ac:dyDescent="0.25">
      <c r="A3656" t="s">
        <v>124</v>
      </c>
      <c r="B3656" t="s">
        <v>7430</v>
      </c>
      <c r="C3656" s="1">
        <v>43761.657060185185</v>
      </c>
      <c r="D3656" s="1">
        <v>44335.679583333331</v>
      </c>
      <c r="E3656" t="s">
        <v>7431</v>
      </c>
    </row>
    <row r="3657" spans="1:5" x14ac:dyDescent="0.25">
      <c r="A3657" t="s">
        <v>124</v>
      </c>
      <c r="B3657" t="s">
        <v>7432</v>
      </c>
      <c r="C3657" s="1">
        <v>38665.65457175926</v>
      </c>
      <c r="D3657" s="1">
        <v>44335.679571759261</v>
      </c>
      <c r="E3657" t="s">
        <v>7433</v>
      </c>
    </row>
    <row r="3658" spans="1:5" x14ac:dyDescent="0.25">
      <c r="A3658" t="s">
        <v>124</v>
      </c>
      <c r="B3658" t="s">
        <v>7434</v>
      </c>
      <c r="C3658" s="1">
        <v>41820.475474537037</v>
      </c>
      <c r="D3658" s="1">
        <v>44335.679571759261</v>
      </c>
      <c r="E3658" t="s">
        <v>7435</v>
      </c>
    </row>
    <row r="3659" spans="1:5" x14ac:dyDescent="0.25">
      <c r="A3659" t="s">
        <v>124</v>
      </c>
      <c r="B3659" t="s">
        <v>7436</v>
      </c>
      <c r="C3659" s="1">
        <v>41820.476736111108</v>
      </c>
      <c r="D3659" s="1">
        <v>44335.679571759261</v>
      </c>
      <c r="E3659" t="s">
        <v>7437</v>
      </c>
    </row>
    <row r="3660" spans="1:5" x14ac:dyDescent="0.25">
      <c r="A3660" t="s">
        <v>124</v>
      </c>
      <c r="B3660" t="s">
        <v>7438</v>
      </c>
      <c r="C3660" s="1">
        <v>38665.654548611114</v>
      </c>
      <c r="D3660" s="1">
        <v>44335.679571759261</v>
      </c>
      <c r="E3660" t="s">
        <v>7439</v>
      </c>
    </row>
    <row r="3661" spans="1:5" x14ac:dyDescent="0.25">
      <c r="A3661" t="s">
        <v>124</v>
      </c>
      <c r="B3661" t="s">
        <v>7440</v>
      </c>
      <c r="C3661" s="1">
        <v>38665.65457175926</v>
      </c>
      <c r="D3661" s="1">
        <v>44335.679571759261</v>
      </c>
      <c r="E3661" t="s">
        <v>7441</v>
      </c>
    </row>
    <row r="3662" spans="1:5" x14ac:dyDescent="0.25">
      <c r="A3662" t="s">
        <v>124</v>
      </c>
      <c r="B3662" t="s">
        <v>7442</v>
      </c>
      <c r="C3662" s="1">
        <v>43613.337800925925</v>
      </c>
      <c r="D3662" s="1">
        <v>44335.679571759261</v>
      </c>
      <c r="E3662" t="s">
        <v>7443</v>
      </c>
    </row>
    <row r="3663" spans="1:5" x14ac:dyDescent="0.25">
      <c r="A3663" t="s">
        <v>124</v>
      </c>
      <c r="B3663" t="s">
        <v>7444</v>
      </c>
      <c r="C3663" s="1">
        <v>43761.657060185185</v>
      </c>
      <c r="D3663" s="1">
        <v>44335.679583333331</v>
      </c>
      <c r="E3663" t="s">
        <v>7445</v>
      </c>
    </row>
    <row r="3664" spans="1:5" x14ac:dyDescent="0.25">
      <c r="A3664" t="s">
        <v>124</v>
      </c>
      <c r="B3664" t="s">
        <v>7446</v>
      </c>
      <c r="C3664" s="1">
        <v>41233.597974537035</v>
      </c>
      <c r="D3664" s="1">
        <v>44335.679571759261</v>
      </c>
      <c r="E3664" t="s">
        <v>7447</v>
      </c>
    </row>
    <row r="3665" spans="1:5" x14ac:dyDescent="0.25">
      <c r="A3665" t="s">
        <v>124</v>
      </c>
      <c r="B3665" t="s">
        <v>7448</v>
      </c>
      <c r="C3665" s="1">
        <v>41820.475092592591</v>
      </c>
      <c r="D3665" s="1">
        <v>44335.679571759261</v>
      </c>
      <c r="E3665" t="s">
        <v>7449</v>
      </c>
    </row>
    <row r="3666" spans="1:5" x14ac:dyDescent="0.25">
      <c r="A3666" t="s">
        <v>124</v>
      </c>
      <c r="B3666" t="s">
        <v>7450</v>
      </c>
      <c r="C3666" s="1">
        <v>41820.474386574075</v>
      </c>
      <c r="D3666" s="1">
        <v>44335.679571759261</v>
      </c>
      <c r="E3666" t="s">
        <v>7451</v>
      </c>
    </row>
    <row r="3667" spans="1:5" x14ac:dyDescent="0.25">
      <c r="A3667" t="s">
        <v>124</v>
      </c>
      <c r="B3667" t="s">
        <v>7452</v>
      </c>
      <c r="C3667" s="1">
        <v>41233.598240740743</v>
      </c>
      <c r="D3667" s="1">
        <v>44335.679560185185</v>
      </c>
      <c r="E3667" t="s">
        <v>7453</v>
      </c>
    </row>
    <row r="3668" spans="1:5" x14ac:dyDescent="0.25">
      <c r="A3668" t="s">
        <v>124</v>
      </c>
      <c r="B3668" t="s">
        <v>7454</v>
      </c>
      <c r="C3668" s="1">
        <v>43761.65729166667</v>
      </c>
      <c r="D3668" s="1">
        <v>44335.679583333331</v>
      </c>
      <c r="E3668" t="s">
        <v>7455</v>
      </c>
    </row>
    <row r="3669" spans="1:5" x14ac:dyDescent="0.25">
      <c r="A3669" t="s">
        <v>124</v>
      </c>
      <c r="B3669" t="s">
        <v>7456</v>
      </c>
      <c r="C3669" s="1">
        <v>38665.65457175926</v>
      </c>
      <c r="D3669" s="1">
        <v>44335.679571759261</v>
      </c>
      <c r="E3669" t="s">
        <v>7457</v>
      </c>
    </row>
    <row r="3670" spans="1:5" x14ac:dyDescent="0.25">
      <c r="A3670" t="s">
        <v>124</v>
      </c>
      <c r="B3670" t="s">
        <v>7458</v>
      </c>
      <c r="C3670" s="1">
        <v>38665.654548611114</v>
      </c>
      <c r="D3670" s="1">
        <v>44335.679571759261</v>
      </c>
      <c r="E3670" t="s">
        <v>7459</v>
      </c>
    </row>
    <row r="3671" spans="1:5" x14ac:dyDescent="0.25">
      <c r="A3671" t="s">
        <v>124</v>
      </c>
      <c r="B3671" t="s">
        <v>7460</v>
      </c>
      <c r="C3671" s="1">
        <v>41820.474687499998</v>
      </c>
      <c r="D3671" s="1">
        <v>44335.679571759261</v>
      </c>
      <c r="E3671" t="s">
        <v>7461</v>
      </c>
    </row>
    <row r="3672" spans="1:5" x14ac:dyDescent="0.25">
      <c r="A3672" t="s">
        <v>124</v>
      </c>
      <c r="B3672" t="s">
        <v>7462</v>
      </c>
      <c r="C3672" s="1">
        <v>41820.476863425924</v>
      </c>
      <c r="D3672" s="1">
        <v>44335.679571759261</v>
      </c>
      <c r="E3672" t="s">
        <v>7463</v>
      </c>
    </row>
    <row r="3673" spans="1:5" x14ac:dyDescent="0.25">
      <c r="A3673" t="s">
        <v>124</v>
      </c>
      <c r="B3673" t="s">
        <v>7464</v>
      </c>
      <c r="C3673" s="1">
        <v>41233.598287037035</v>
      </c>
      <c r="D3673" s="1">
        <v>44335.679560185185</v>
      </c>
      <c r="E3673" t="s">
        <v>7465</v>
      </c>
    </row>
    <row r="3674" spans="1:5" x14ac:dyDescent="0.25">
      <c r="A3674" t="s">
        <v>121</v>
      </c>
      <c r="B3674" t="s">
        <v>7466</v>
      </c>
      <c r="C3674" s="1">
        <v>38665.654606481483</v>
      </c>
      <c r="D3674" s="1">
        <v>44335.679548611108</v>
      </c>
      <c r="E3674" t="s">
        <v>7467</v>
      </c>
    </row>
    <row r="3675" spans="1:5" x14ac:dyDescent="0.25">
      <c r="A3675" t="s">
        <v>124</v>
      </c>
      <c r="B3675" t="s">
        <v>7468</v>
      </c>
      <c r="C3675" s="1">
        <v>43761.657060185185</v>
      </c>
      <c r="D3675" s="1">
        <v>44335.679583333331</v>
      </c>
      <c r="E3675" t="s">
        <v>7469</v>
      </c>
    </row>
    <row r="3676" spans="1:5" x14ac:dyDescent="0.25">
      <c r="A3676" t="s">
        <v>124</v>
      </c>
      <c r="B3676" t="s">
        <v>7470</v>
      </c>
      <c r="C3676" s="1">
        <v>41820.475081018521</v>
      </c>
      <c r="D3676" s="1">
        <v>44335.679571759261</v>
      </c>
      <c r="E3676" t="s">
        <v>7471</v>
      </c>
    </row>
    <row r="3677" spans="1:5" x14ac:dyDescent="0.25">
      <c r="A3677" t="s">
        <v>124</v>
      </c>
      <c r="B3677" t="s">
        <v>7472</v>
      </c>
      <c r="C3677" s="1">
        <v>38665.65457175926</v>
      </c>
      <c r="D3677" s="1">
        <v>44335.679583333331</v>
      </c>
      <c r="E3677" t="s">
        <v>7473</v>
      </c>
    </row>
    <row r="3678" spans="1:5" x14ac:dyDescent="0.25">
      <c r="A3678" t="s">
        <v>124</v>
      </c>
      <c r="B3678" t="s">
        <v>7474</v>
      </c>
      <c r="C3678" s="1">
        <v>38665.654548611114</v>
      </c>
      <c r="D3678" s="1">
        <v>44335.679571759261</v>
      </c>
      <c r="E3678" t="s">
        <v>7475</v>
      </c>
    </row>
    <row r="3679" spans="1:5" x14ac:dyDescent="0.25">
      <c r="A3679" t="s">
        <v>124</v>
      </c>
      <c r="B3679" t="s">
        <v>7476</v>
      </c>
      <c r="C3679" s="1">
        <v>41233.598275462966</v>
      </c>
      <c r="D3679" s="1">
        <v>44335.679560185185</v>
      </c>
      <c r="E3679" t="s">
        <v>7477</v>
      </c>
    </row>
    <row r="3680" spans="1:5" x14ac:dyDescent="0.25">
      <c r="A3680" t="s">
        <v>124</v>
      </c>
      <c r="B3680" t="s">
        <v>7478</v>
      </c>
      <c r="C3680" s="1">
        <v>41820.476273148146</v>
      </c>
      <c r="D3680" s="1">
        <v>44335.679571759261</v>
      </c>
      <c r="E3680" t="s">
        <v>7479</v>
      </c>
    </row>
    <row r="3681" spans="1:5" x14ac:dyDescent="0.25">
      <c r="A3681" t="s">
        <v>124</v>
      </c>
      <c r="B3681" t="s">
        <v>7480</v>
      </c>
      <c r="C3681" s="1">
        <v>43761.657083333332</v>
      </c>
      <c r="D3681" s="1">
        <v>44335.679583333331</v>
      </c>
      <c r="E3681" t="s">
        <v>7481</v>
      </c>
    </row>
    <row r="3682" spans="1:5" x14ac:dyDescent="0.25">
      <c r="A3682" t="s">
        <v>124</v>
      </c>
      <c r="B3682" t="s">
        <v>7482</v>
      </c>
      <c r="C3682" s="1">
        <v>38665.65457175926</v>
      </c>
      <c r="D3682" s="1">
        <v>44335.679571759261</v>
      </c>
      <c r="E3682" t="s">
        <v>7483</v>
      </c>
    </row>
    <row r="3683" spans="1:5" x14ac:dyDescent="0.25">
      <c r="A3683" t="s">
        <v>124</v>
      </c>
      <c r="B3683" t="s">
        <v>7484</v>
      </c>
      <c r="C3683" s="1">
        <v>41820.475081018521</v>
      </c>
      <c r="D3683" s="1">
        <v>44335.679571759261</v>
      </c>
      <c r="E3683" t="s">
        <v>7485</v>
      </c>
    </row>
    <row r="3684" spans="1:5" x14ac:dyDescent="0.25">
      <c r="A3684" t="s">
        <v>124</v>
      </c>
      <c r="B3684" t="s">
        <v>7486</v>
      </c>
      <c r="C3684" s="1">
        <v>41233.599409722221</v>
      </c>
      <c r="D3684" s="1">
        <v>44335.679571759261</v>
      </c>
      <c r="E3684" t="s">
        <v>7487</v>
      </c>
    </row>
    <row r="3685" spans="1:5" x14ac:dyDescent="0.25">
      <c r="A3685" t="s">
        <v>124</v>
      </c>
      <c r="B3685" t="s">
        <v>7488</v>
      </c>
      <c r="C3685" s="1">
        <v>41233.598275462966</v>
      </c>
      <c r="D3685" s="1">
        <v>44335.679560185185</v>
      </c>
      <c r="E3685" t="s">
        <v>7489</v>
      </c>
    </row>
    <row r="3686" spans="1:5" x14ac:dyDescent="0.25">
      <c r="A3686" t="s">
        <v>124</v>
      </c>
      <c r="B3686" t="s">
        <v>7490</v>
      </c>
      <c r="C3686" s="1">
        <v>38665.65457175926</v>
      </c>
      <c r="D3686" s="1">
        <v>44335.679571759261</v>
      </c>
      <c r="E3686" t="s">
        <v>7491</v>
      </c>
    </row>
    <row r="3687" spans="1:5" x14ac:dyDescent="0.25">
      <c r="A3687" t="s">
        <v>124</v>
      </c>
      <c r="B3687" t="s">
        <v>7492</v>
      </c>
      <c r="C3687" s="1">
        <v>43761.656990740739</v>
      </c>
      <c r="D3687" s="1">
        <v>44335.679583333331</v>
      </c>
      <c r="E3687" t="s">
        <v>7493</v>
      </c>
    </row>
    <row r="3688" spans="1:5" x14ac:dyDescent="0.25">
      <c r="A3688" t="s">
        <v>124</v>
      </c>
      <c r="B3688" t="s">
        <v>7494</v>
      </c>
      <c r="C3688" s="1">
        <v>41820.476030092592</v>
      </c>
      <c r="D3688" s="1">
        <v>44335.679571759261</v>
      </c>
      <c r="E3688" t="s">
        <v>7495</v>
      </c>
    </row>
    <row r="3689" spans="1:5" x14ac:dyDescent="0.25">
      <c r="A3689" t="s">
        <v>124</v>
      </c>
      <c r="B3689" t="s">
        <v>7496</v>
      </c>
      <c r="C3689" s="1">
        <v>41233.599409722221</v>
      </c>
      <c r="D3689" s="1">
        <v>44335.679571759261</v>
      </c>
      <c r="E3689" t="s">
        <v>7497</v>
      </c>
    </row>
    <row r="3690" spans="1:5" x14ac:dyDescent="0.25">
      <c r="A3690" t="s">
        <v>124</v>
      </c>
      <c r="B3690" t="s">
        <v>7498</v>
      </c>
      <c r="C3690" s="1">
        <v>41233.598275462966</v>
      </c>
      <c r="D3690" s="1">
        <v>44335.679560185185</v>
      </c>
      <c r="E3690" t="s">
        <v>7499</v>
      </c>
    </row>
    <row r="3691" spans="1:5" x14ac:dyDescent="0.25">
      <c r="A3691" t="s">
        <v>124</v>
      </c>
      <c r="B3691" t="s">
        <v>7500</v>
      </c>
      <c r="C3691" s="1">
        <v>38665.65457175926</v>
      </c>
      <c r="D3691" s="1">
        <v>44335.679548611108</v>
      </c>
      <c r="E3691" t="s">
        <v>7501</v>
      </c>
    </row>
    <row r="3692" spans="1:5" x14ac:dyDescent="0.25">
      <c r="A3692" t="s">
        <v>124</v>
      </c>
      <c r="B3692" t="s">
        <v>7502</v>
      </c>
      <c r="C3692" s="1">
        <v>43761.656990740739</v>
      </c>
      <c r="D3692" s="1">
        <v>44335.679583333331</v>
      </c>
      <c r="E3692" t="s">
        <v>7503</v>
      </c>
    </row>
    <row r="3693" spans="1:5" x14ac:dyDescent="0.25">
      <c r="A3693" t="s">
        <v>124</v>
      </c>
      <c r="B3693" t="s">
        <v>7504</v>
      </c>
      <c r="C3693" s="1">
        <v>41820.475474537037</v>
      </c>
      <c r="D3693" s="1">
        <v>44335.679571759261</v>
      </c>
      <c r="E3693" t="s">
        <v>7505</v>
      </c>
    </row>
    <row r="3694" spans="1:5" x14ac:dyDescent="0.25">
      <c r="A3694" t="s">
        <v>121</v>
      </c>
      <c r="B3694" t="s">
        <v>7506</v>
      </c>
      <c r="C3694" s="1">
        <v>38665.654618055552</v>
      </c>
      <c r="D3694" s="1">
        <v>44335.679548611108</v>
      </c>
      <c r="E3694" t="s">
        <v>7507</v>
      </c>
    </row>
    <row r="3695" spans="1:5" x14ac:dyDescent="0.25">
      <c r="A3695" t="s">
        <v>124</v>
      </c>
      <c r="B3695" t="s">
        <v>7508</v>
      </c>
      <c r="C3695" s="1">
        <v>41233.599432870367</v>
      </c>
      <c r="D3695" s="1">
        <v>44335.679571759261</v>
      </c>
      <c r="E3695" t="s">
        <v>7509</v>
      </c>
    </row>
    <row r="3696" spans="1:5" x14ac:dyDescent="0.25">
      <c r="A3696" t="s">
        <v>124</v>
      </c>
      <c r="B3696" t="s">
        <v>7510</v>
      </c>
      <c r="C3696" s="1">
        <v>43613.337997685187</v>
      </c>
      <c r="D3696" s="1">
        <v>44335.679583333331</v>
      </c>
      <c r="E3696" t="s">
        <v>7511</v>
      </c>
    </row>
    <row r="3697" spans="1:5" x14ac:dyDescent="0.25">
      <c r="A3697" t="s">
        <v>124</v>
      </c>
      <c r="B3697" t="s">
        <v>7512</v>
      </c>
      <c r="C3697" s="1">
        <v>38665.654583333337</v>
      </c>
      <c r="D3697" s="1">
        <v>44335.679548611108</v>
      </c>
      <c r="E3697" t="s">
        <v>7513</v>
      </c>
    </row>
    <row r="3698" spans="1:5" x14ac:dyDescent="0.25">
      <c r="A3698" t="s">
        <v>124</v>
      </c>
      <c r="B3698" t="s">
        <v>7514</v>
      </c>
      <c r="C3698" s="1">
        <v>43761.656990740739</v>
      </c>
      <c r="D3698" s="1">
        <v>44335.679583333331</v>
      </c>
      <c r="E3698" t="s">
        <v>7515</v>
      </c>
    </row>
    <row r="3699" spans="1:5" x14ac:dyDescent="0.25">
      <c r="A3699" t="s">
        <v>124</v>
      </c>
      <c r="B3699" t="s">
        <v>7516</v>
      </c>
      <c r="C3699" s="1">
        <v>41233.599444444444</v>
      </c>
      <c r="D3699" s="1">
        <v>44335.679571759261</v>
      </c>
      <c r="E3699" t="s">
        <v>7517</v>
      </c>
    </row>
    <row r="3700" spans="1:5" x14ac:dyDescent="0.25">
      <c r="A3700" t="s">
        <v>124</v>
      </c>
      <c r="B3700" t="s">
        <v>7518</v>
      </c>
      <c r="C3700" s="1">
        <v>41820.474687499998</v>
      </c>
      <c r="D3700" s="1">
        <v>44335.679571759261</v>
      </c>
      <c r="E3700" t="s">
        <v>7519</v>
      </c>
    </row>
    <row r="3701" spans="1:5" x14ac:dyDescent="0.25">
      <c r="A3701" t="s">
        <v>124</v>
      </c>
      <c r="B3701" t="s">
        <v>7520</v>
      </c>
      <c r="C3701" s="1">
        <v>38665.654548611114</v>
      </c>
      <c r="D3701" s="1">
        <v>44335.679548611108</v>
      </c>
      <c r="E3701" t="s">
        <v>7521</v>
      </c>
    </row>
    <row r="3702" spans="1:5" x14ac:dyDescent="0.25">
      <c r="A3702" t="s">
        <v>124</v>
      </c>
      <c r="B3702" t="s">
        <v>7522</v>
      </c>
      <c r="C3702" s="1">
        <v>38665.654583333337</v>
      </c>
      <c r="D3702" s="1">
        <v>44335.679571759261</v>
      </c>
      <c r="E3702" t="s">
        <v>7523</v>
      </c>
    </row>
    <row r="3703" spans="1:5" x14ac:dyDescent="0.25">
      <c r="A3703" t="s">
        <v>124</v>
      </c>
      <c r="B3703" t="s">
        <v>7524</v>
      </c>
      <c r="C3703" s="1">
        <v>41233.599432870367</v>
      </c>
      <c r="D3703" s="1">
        <v>44335.679571759261</v>
      </c>
      <c r="E3703" t="s">
        <v>7525</v>
      </c>
    </row>
    <row r="3704" spans="1:5" x14ac:dyDescent="0.25">
      <c r="A3704" t="s">
        <v>124</v>
      </c>
      <c r="B3704" t="s">
        <v>7526</v>
      </c>
      <c r="C3704" s="1">
        <v>41233.598240740743</v>
      </c>
      <c r="D3704" s="1">
        <v>44335.679571759261</v>
      </c>
      <c r="E3704" t="s">
        <v>7527</v>
      </c>
    </row>
    <row r="3705" spans="1:5" x14ac:dyDescent="0.25">
      <c r="A3705" t="s">
        <v>124</v>
      </c>
      <c r="B3705" t="s">
        <v>7528</v>
      </c>
      <c r="C3705" s="1">
        <v>41820.474687499998</v>
      </c>
      <c r="D3705" s="1">
        <v>44335.679571759261</v>
      </c>
      <c r="E3705" t="s">
        <v>7529</v>
      </c>
    </row>
    <row r="3706" spans="1:5" x14ac:dyDescent="0.25">
      <c r="A3706" t="s">
        <v>121</v>
      </c>
      <c r="B3706" t="s">
        <v>7530</v>
      </c>
      <c r="C3706" s="1">
        <v>38665.654618055552</v>
      </c>
      <c r="D3706" s="1">
        <v>44335.679548611108</v>
      </c>
      <c r="E3706" t="s">
        <v>7531</v>
      </c>
    </row>
    <row r="3707" spans="1:5" x14ac:dyDescent="0.25">
      <c r="A3707" t="s">
        <v>124</v>
      </c>
      <c r="B3707" t="s">
        <v>7532</v>
      </c>
      <c r="C3707" s="1">
        <v>38665.654548611114</v>
      </c>
      <c r="D3707" s="1">
        <v>44335.679571759261</v>
      </c>
      <c r="E3707" t="s">
        <v>7533</v>
      </c>
    </row>
    <row r="3708" spans="1:5" x14ac:dyDescent="0.25">
      <c r="A3708" t="s">
        <v>124</v>
      </c>
      <c r="B3708" t="s">
        <v>7534</v>
      </c>
      <c r="C3708" s="1">
        <v>43761.656990740739</v>
      </c>
      <c r="D3708" s="1">
        <v>44335.679583333331</v>
      </c>
      <c r="E3708" t="s">
        <v>7535</v>
      </c>
    </row>
    <row r="3709" spans="1:5" x14ac:dyDescent="0.25">
      <c r="A3709" t="s">
        <v>121</v>
      </c>
      <c r="B3709" t="s">
        <v>7536</v>
      </c>
      <c r="C3709" s="1">
        <v>38665.654618055552</v>
      </c>
      <c r="D3709" s="1">
        <v>44335.679548611108</v>
      </c>
      <c r="E3709" t="s">
        <v>7537</v>
      </c>
    </row>
    <row r="3710" spans="1:5" x14ac:dyDescent="0.25">
      <c r="A3710" t="s">
        <v>124</v>
      </c>
      <c r="B3710" t="s">
        <v>7538</v>
      </c>
      <c r="C3710" s="1">
        <v>43613.338449074072</v>
      </c>
      <c r="D3710" s="1">
        <v>44335.679583333331</v>
      </c>
      <c r="E3710" t="s">
        <v>7539</v>
      </c>
    </row>
    <row r="3711" spans="1:5" x14ac:dyDescent="0.25">
      <c r="A3711" t="s">
        <v>124</v>
      </c>
      <c r="B3711" t="s">
        <v>7540</v>
      </c>
      <c r="C3711" s="1">
        <v>41233.598414351851</v>
      </c>
      <c r="D3711" s="1">
        <v>44335.679560185185</v>
      </c>
      <c r="E3711" t="s">
        <v>7541</v>
      </c>
    </row>
    <row r="3712" spans="1:5" x14ac:dyDescent="0.25">
      <c r="A3712" t="s">
        <v>121</v>
      </c>
      <c r="B3712" t="s">
        <v>7542</v>
      </c>
      <c r="C3712" s="1">
        <v>38665.654618055552</v>
      </c>
      <c r="D3712" s="1">
        <v>44335.679548611108</v>
      </c>
      <c r="E3712" t="s">
        <v>7543</v>
      </c>
    </row>
    <row r="3713" spans="1:5" x14ac:dyDescent="0.25">
      <c r="A3713" t="s">
        <v>124</v>
      </c>
      <c r="B3713" t="s">
        <v>7544</v>
      </c>
      <c r="C3713" s="1">
        <v>41820.474687499998</v>
      </c>
      <c r="D3713" s="1">
        <v>44335.679571759261</v>
      </c>
      <c r="E3713" t="s">
        <v>7545</v>
      </c>
    </row>
    <row r="3714" spans="1:5" x14ac:dyDescent="0.25">
      <c r="A3714" t="s">
        <v>124</v>
      </c>
      <c r="B3714" t="s">
        <v>7546</v>
      </c>
      <c r="C3714" s="1">
        <v>43761.65729166667</v>
      </c>
      <c r="D3714" s="1">
        <v>44335.679583333331</v>
      </c>
      <c r="E3714" t="s">
        <v>7547</v>
      </c>
    </row>
    <row r="3715" spans="1:5" x14ac:dyDescent="0.25">
      <c r="A3715" t="s">
        <v>124</v>
      </c>
      <c r="B3715" t="s">
        <v>7548</v>
      </c>
      <c r="C3715" s="1">
        <v>41233.597986111112</v>
      </c>
      <c r="D3715" s="1">
        <v>44335.679560185185</v>
      </c>
      <c r="E3715" t="s">
        <v>7549</v>
      </c>
    </row>
    <row r="3716" spans="1:5" x14ac:dyDescent="0.25">
      <c r="A3716" t="s">
        <v>124</v>
      </c>
      <c r="B3716" t="s">
        <v>7550</v>
      </c>
      <c r="C3716" s="1">
        <v>38665.654583333337</v>
      </c>
      <c r="D3716" s="1">
        <v>44335.679548611108</v>
      </c>
      <c r="E3716" t="s">
        <v>7551</v>
      </c>
    </row>
    <row r="3717" spans="1:5" x14ac:dyDescent="0.25">
      <c r="A3717" t="s">
        <v>124</v>
      </c>
      <c r="B3717" t="s">
        <v>7552</v>
      </c>
      <c r="C3717" s="1">
        <v>41233.598414351851</v>
      </c>
      <c r="D3717" s="1">
        <v>44335.679560185185</v>
      </c>
      <c r="E3717" t="s">
        <v>7553</v>
      </c>
    </row>
    <row r="3718" spans="1:5" x14ac:dyDescent="0.25">
      <c r="A3718" t="s">
        <v>124</v>
      </c>
      <c r="B3718" t="s">
        <v>7554</v>
      </c>
      <c r="C3718" s="1">
        <v>41820.474687499998</v>
      </c>
      <c r="D3718" s="1">
        <v>44335.679571759261</v>
      </c>
      <c r="E3718" t="s">
        <v>7555</v>
      </c>
    </row>
    <row r="3719" spans="1:5" x14ac:dyDescent="0.25">
      <c r="A3719" t="s">
        <v>124</v>
      </c>
      <c r="B3719" t="s">
        <v>7556</v>
      </c>
      <c r="C3719" s="1">
        <v>43761.656990740739</v>
      </c>
      <c r="D3719" s="1">
        <v>44335.679583333331</v>
      </c>
      <c r="E3719" t="s">
        <v>7557</v>
      </c>
    </row>
    <row r="3720" spans="1:5" x14ac:dyDescent="0.25">
      <c r="A3720" t="s">
        <v>124</v>
      </c>
      <c r="B3720" t="s">
        <v>7558</v>
      </c>
      <c r="C3720" s="1">
        <v>43613.338090277779</v>
      </c>
      <c r="D3720" s="1">
        <v>44335.679583333331</v>
      </c>
      <c r="E3720" t="s">
        <v>7559</v>
      </c>
    </row>
    <row r="3721" spans="1:5" x14ac:dyDescent="0.25">
      <c r="A3721" t="s">
        <v>124</v>
      </c>
      <c r="B3721" t="s">
        <v>7560</v>
      </c>
      <c r="C3721" s="1">
        <v>38665.654583333337</v>
      </c>
      <c r="D3721" s="1">
        <v>44335.679548611108</v>
      </c>
      <c r="E3721" t="s">
        <v>7561</v>
      </c>
    </row>
    <row r="3722" spans="1:5" x14ac:dyDescent="0.25">
      <c r="A3722" t="s">
        <v>124</v>
      </c>
      <c r="B3722" t="s">
        <v>7562</v>
      </c>
      <c r="C3722" s="1">
        <v>41233.598414351851</v>
      </c>
      <c r="D3722" s="1">
        <v>44335.679560185185</v>
      </c>
      <c r="E3722" t="s">
        <v>7563</v>
      </c>
    </row>
    <row r="3723" spans="1:5" x14ac:dyDescent="0.25">
      <c r="A3723" t="s">
        <v>124</v>
      </c>
      <c r="B3723" t="s">
        <v>7564</v>
      </c>
      <c r="C3723" s="1">
        <v>41820.475081018521</v>
      </c>
      <c r="D3723" s="1">
        <v>44335.679571759261</v>
      </c>
      <c r="E3723" t="s">
        <v>7565</v>
      </c>
    </row>
    <row r="3724" spans="1:5" x14ac:dyDescent="0.25">
      <c r="A3724" t="s">
        <v>124</v>
      </c>
      <c r="B3724" t="s">
        <v>7566</v>
      </c>
      <c r="C3724" s="1">
        <v>38665.654583333337</v>
      </c>
      <c r="D3724" s="1">
        <v>44335.679548611108</v>
      </c>
      <c r="E3724" t="s">
        <v>7567</v>
      </c>
    </row>
    <row r="3725" spans="1:5" x14ac:dyDescent="0.25">
      <c r="A3725" t="s">
        <v>124</v>
      </c>
      <c r="B3725" t="s">
        <v>7568</v>
      </c>
      <c r="C3725" s="1">
        <v>43761.656990740739</v>
      </c>
      <c r="D3725" s="1">
        <v>44335.679583333331</v>
      </c>
      <c r="E3725" t="s">
        <v>7569</v>
      </c>
    </row>
    <row r="3726" spans="1:5" x14ac:dyDescent="0.25">
      <c r="A3726" t="s">
        <v>124</v>
      </c>
      <c r="B3726" t="s">
        <v>7570</v>
      </c>
      <c r="C3726" s="1">
        <v>41233.597997685189</v>
      </c>
      <c r="D3726" s="1">
        <v>44335.679560185185</v>
      </c>
      <c r="E3726" t="s">
        <v>7571</v>
      </c>
    </row>
    <row r="3727" spans="1:5" x14ac:dyDescent="0.25">
      <c r="A3727" t="s">
        <v>124</v>
      </c>
      <c r="B3727" t="s">
        <v>7572</v>
      </c>
      <c r="C3727" s="1">
        <v>38665.654583333337</v>
      </c>
      <c r="D3727" s="1">
        <v>44335.679548611108</v>
      </c>
      <c r="E3727" t="s">
        <v>7573</v>
      </c>
    </row>
    <row r="3728" spans="1:5" x14ac:dyDescent="0.25">
      <c r="A3728" t="s">
        <v>124</v>
      </c>
      <c r="B3728" t="s">
        <v>7574</v>
      </c>
      <c r="C3728" s="1">
        <v>41233.598252314812</v>
      </c>
      <c r="D3728" s="1">
        <v>44335.679560185185</v>
      </c>
      <c r="E3728" t="s">
        <v>7575</v>
      </c>
    </row>
    <row r="3729" spans="1:5" x14ac:dyDescent="0.25">
      <c r="A3729" t="s">
        <v>124</v>
      </c>
      <c r="B3729" t="s">
        <v>7576</v>
      </c>
      <c r="C3729" s="1">
        <v>41820.474687499998</v>
      </c>
      <c r="D3729" s="1">
        <v>44335.679571759261</v>
      </c>
      <c r="E3729" t="s">
        <v>7577</v>
      </c>
    </row>
    <row r="3730" spans="1:5" x14ac:dyDescent="0.25">
      <c r="A3730" t="s">
        <v>124</v>
      </c>
      <c r="B3730" t="s">
        <v>7578</v>
      </c>
      <c r="C3730" s="1">
        <v>43761.656990740739</v>
      </c>
      <c r="D3730" s="1">
        <v>44335.679583333331</v>
      </c>
      <c r="E3730" t="s">
        <v>7579</v>
      </c>
    </row>
    <row r="3731" spans="1:5" x14ac:dyDescent="0.25">
      <c r="A3731" t="s">
        <v>124</v>
      </c>
      <c r="B3731" t="s">
        <v>7580</v>
      </c>
      <c r="C3731" s="1">
        <v>38665.654583333337</v>
      </c>
      <c r="D3731" s="1">
        <v>44335.679548611108</v>
      </c>
      <c r="E3731" t="s">
        <v>7581</v>
      </c>
    </row>
    <row r="3732" spans="1:5" x14ac:dyDescent="0.25">
      <c r="A3732" t="s">
        <v>124</v>
      </c>
      <c r="B3732" t="s">
        <v>7582</v>
      </c>
      <c r="C3732" s="1">
        <v>43613.338194444441</v>
      </c>
      <c r="D3732" s="1">
        <v>44335.679583333331</v>
      </c>
      <c r="E3732" t="s">
        <v>7583</v>
      </c>
    </row>
    <row r="3733" spans="1:5" x14ac:dyDescent="0.25">
      <c r="A3733" t="s">
        <v>124</v>
      </c>
      <c r="B3733" t="s">
        <v>7584</v>
      </c>
      <c r="C3733" s="1">
        <v>41820.475740740738</v>
      </c>
      <c r="D3733" s="1">
        <v>44335.679571759261</v>
      </c>
      <c r="E3733" t="s">
        <v>7585</v>
      </c>
    </row>
    <row r="3734" spans="1:5" x14ac:dyDescent="0.25">
      <c r="A3734" t="s">
        <v>124</v>
      </c>
      <c r="B3734" t="s">
        <v>7586</v>
      </c>
      <c r="C3734" s="1">
        <v>41233.598240740743</v>
      </c>
      <c r="D3734" s="1">
        <v>44335.679560185185</v>
      </c>
      <c r="E3734" t="s">
        <v>7587</v>
      </c>
    </row>
    <row r="3735" spans="1:5" x14ac:dyDescent="0.25">
      <c r="A3735" t="s">
        <v>124</v>
      </c>
      <c r="B3735" t="s">
        <v>7588</v>
      </c>
      <c r="C3735" s="1">
        <v>41820.474687499998</v>
      </c>
      <c r="D3735" s="1">
        <v>44335.679571759261</v>
      </c>
      <c r="E3735" t="s">
        <v>7589</v>
      </c>
    </row>
    <row r="3736" spans="1:5" x14ac:dyDescent="0.25">
      <c r="A3736" t="s">
        <v>124</v>
      </c>
      <c r="B3736" t="s">
        <v>7590</v>
      </c>
      <c r="C3736" s="1">
        <v>38665.654583333337</v>
      </c>
      <c r="D3736" s="1">
        <v>44335.679548611108</v>
      </c>
      <c r="E3736" t="s">
        <v>7591</v>
      </c>
    </row>
    <row r="3737" spans="1:5" x14ac:dyDescent="0.25">
      <c r="A3737" t="s">
        <v>124</v>
      </c>
      <c r="B3737" t="s">
        <v>7592</v>
      </c>
      <c r="C3737" s="1">
        <v>41233.597997685189</v>
      </c>
      <c r="D3737" s="1">
        <v>44335.679560185185</v>
      </c>
      <c r="E3737" t="s">
        <v>7593</v>
      </c>
    </row>
    <row r="3738" spans="1:5" x14ac:dyDescent="0.25">
      <c r="A3738" t="s">
        <v>124</v>
      </c>
      <c r="B3738" t="s">
        <v>7594</v>
      </c>
      <c r="C3738" s="1">
        <v>41820.475868055553</v>
      </c>
      <c r="D3738" s="1">
        <v>44335.679571759261</v>
      </c>
      <c r="E3738" t="s">
        <v>7595</v>
      </c>
    </row>
    <row r="3739" spans="1:5" x14ac:dyDescent="0.25">
      <c r="A3739" t="s">
        <v>124</v>
      </c>
      <c r="B3739" t="s">
        <v>7596</v>
      </c>
      <c r="C3739" s="1">
        <v>41233.598263888889</v>
      </c>
      <c r="D3739" s="1">
        <v>44335.679560185185</v>
      </c>
      <c r="E3739" t="s">
        <v>7597</v>
      </c>
    </row>
    <row r="3740" spans="1:5" x14ac:dyDescent="0.25">
      <c r="A3740" t="s">
        <v>124</v>
      </c>
      <c r="B3740" t="s">
        <v>7598</v>
      </c>
      <c r="C3740" s="1">
        <v>41820.474687499998</v>
      </c>
      <c r="D3740" s="1">
        <v>44335.679571759261</v>
      </c>
      <c r="E3740" t="s">
        <v>7599</v>
      </c>
    </row>
    <row r="3741" spans="1:5" x14ac:dyDescent="0.25">
      <c r="A3741" t="s">
        <v>124</v>
      </c>
      <c r="B3741" t="s">
        <v>7600</v>
      </c>
      <c r="C3741" s="1">
        <v>38665.654583333337</v>
      </c>
      <c r="D3741" s="1">
        <v>44335.679548611108</v>
      </c>
      <c r="E3741" t="s">
        <v>7601</v>
      </c>
    </row>
    <row r="3742" spans="1:5" x14ac:dyDescent="0.25">
      <c r="A3742" t="s">
        <v>124</v>
      </c>
      <c r="B3742" t="s">
        <v>7602</v>
      </c>
      <c r="C3742" s="1">
        <v>43613.337951388887</v>
      </c>
      <c r="D3742" s="1">
        <v>44335.679583333331</v>
      </c>
      <c r="E3742" t="s">
        <v>7603</v>
      </c>
    </row>
    <row r="3743" spans="1:5" x14ac:dyDescent="0.25">
      <c r="A3743" t="s">
        <v>124</v>
      </c>
      <c r="B3743" t="s">
        <v>7604</v>
      </c>
      <c r="C3743" s="1">
        <v>41820.474675925929</v>
      </c>
      <c r="D3743" s="1">
        <v>44335.679571759261</v>
      </c>
      <c r="E3743" t="s">
        <v>7605</v>
      </c>
    </row>
    <row r="3744" spans="1:5" x14ac:dyDescent="0.25">
      <c r="A3744" t="s">
        <v>124</v>
      </c>
      <c r="B3744" t="s">
        <v>7606</v>
      </c>
      <c r="C3744" s="1">
        <v>41233.598263888889</v>
      </c>
      <c r="D3744" s="1">
        <v>44335.679560185185</v>
      </c>
      <c r="E3744" t="s">
        <v>7607</v>
      </c>
    </row>
    <row r="3745" spans="1:5" x14ac:dyDescent="0.25">
      <c r="A3745" t="s">
        <v>124</v>
      </c>
      <c r="B3745" t="s">
        <v>7608</v>
      </c>
      <c r="C3745" s="1">
        <v>38665.654583333337</v>
      </c>
      <c r="D3745" s="1">
        <v>44335.679548611108</v>
      </c>
      <c r="E3745" t="s">
        <v>7609</v>
      </c>
    </row>
    <row r="3746" spans="1:5" x14ac:dyDescent="0.25">
      <c r="A3746" t="s">
        <v>124</v>
      </c>
      <c r="B3746" t="s">
        <v>7610</v>
      </c>
      <c r="C3746" s="1">
        <v>41820.474687499998</v>
      </c>
      <c r="D3746" s="1">
        <v>44335.679571759261</v>
      </c>
      <c r="E3746" t="s">
        <v>7611</v>
      </c>
    </row>
    <row r="3747" spans="1:5" x14ac:dyDescent="0.25">
      <c r="A3747" t="s">
        <v>124</v>
      </c>
      <c r="B3747" t="s">
        <v>7612</v>
      </c>
      <c r="C3747" s="1">
        <v>41820.475868055553</v>
      </c>
      <c r="D3747" s="1">
        <v>44335.679571759261</v>
      </c>
      <c r="E3747" t="s">
        <v>7613</v>
      </c>
    </row>
    <row r="3748" spans="1:5" x14ac:dyDescent="0.25">
      <c r="A3748" t="s">
        <v>124</v>
      </c>
      <c r="B3748" t="s">
        <v>7614</v>
      </c>
      <c r="C3748" s="1">
        <v>43613.337951388887</v>
      </c>
      <c r="D3748" s="1">
        <v>44335.679583333331</v>
      </c>
      <c r="E3748" t="s">
        <v>7615</v>
      </c>
    </row>
    <row r="3749" spans="1:5" x14ac:dyDescent="0.25">
      <c r="A3749" t="s">
        <v>124</v>
      </c>
      <c r="B3749" t="s">
        <v>7616</v>
      </c>
      <c r="C3749" s="1">
        <v>41820.474675925929</v>
      </c>
      <c r="D3749" s="1">
        <v>44335.679571759261</v>
      </c>
      <c r="E3749" t="s">
        <v>7617</v>
      </c>
    </row>
    <row r="3750" spans="1:5" x14ac:dyDescent="0.25">
      <c r="A3750" t="s">
        <v>124</v>
      </c>
      <c r="B3750" t="s">
        <v>7618</v>
      </c>
      <c r="C3750" s="1">
        <v>41233.598425925928</v>
      </c>
      <c r="D3750" s="1">
        <v>44335.679560185185</v>
      </c>
      <c r="E3750" t="s">
        <v>7619</v>
      </c>
    </row>
    <row r="3751" spans="1:5" x14ac:dyDescent="0.25">
      <c r="A3751" t="s">
        <v>124</v>
      </c>
      <c r="B3751" t="s">
        <v>7620</v>
      </c>
      <c r="C3751" s="1">
        <v>38665.654583333337</v>
      </c>
      <c r="D3751" s="1">
        <v>44335.679548611108</v>
      </c>
      <c r="E3751" t="s">
        <v>7621</v>
      </c>
    </row>
    <row r="3752" spans="1:5" x14ac:dyDescent="0.25">
      <c r="A3752" t="s">
        <v>124</v>
      </c>
      <c r="B3752" t="s">
        <v>7622</v>
      </c>
      <c r="C3752" s="1">
        <v>41820.474687499998</v>
      </c>
      <c r="D3752" s="1">
        <v>44335.679571759261</v>
      </c>
      <c r="E3752" t="s">
        <v>7623</v>
      </c>
    </row>
    <row r="3753" spans="1:5" x14ac:dyDescent="0.25">
      <c r="A3753" t="s">
        <v>124</v>
      </c>
      <c r="B3753" t="s">
        <v>7624</v>
      </c>
      <c r="C3753" s="1">
        <v>41820.475868055553</v>
      </c>
      <c r="D3753" s="1">
        <v>44335.679571759261</v>
      </c>
      <c r="E3753" t="s">
        <v>7625</v>
      </c>
    </row>
    <row r="3754" spans="1:5" x14ac:dyDescent="0.25">
      <c r="A3754" t="s">
        <v>124</v>
      </c>
      <c r="B3754" t="s">
        <v>7626</v>
      </c>
      <c r="C3754" s="1">
        <v>43613.337800925925</v>
      </c>
      <c r="D3754" s="1">
        <v>44335.679571759261</v>
      </c>
      <c r="E3754" t="s">
        <v>7627</v>
      </c>
    </row>
    <row r="3755" spans="1:5" x14ac:dyDescent="0.25">
      <c r="A3755" t="s">
        <v>124</v>
      </c>
      <c r="B3755" t="s">
        <v>7628</v>
      </c>
      <c r="C3755" s="1">
        <v>41820.474722222221</v>
      </c>
      <c r="D3755" s="1">
        <v>44335.679571759261</v>
      </c>
      <c r="E3755" t="s">
        <v>7629</v>
      </c>
    </row>
    <row r="3756" spans="1:5" x14ac:dyDescent="0.25">
      <c r="A3756" t="s">
        <v>124</v>
      </c>
      <c r="B3756" t="s">
        <v>7630</v>
      </c>
      <c r="C3756" s="1">
        <v>41233.598425925928</v>
      </c>
      <c r="D3756" s="1">
        <v>44335.679571759261</v>
      </c>
      <c r="E3756" t="s">
        <v>7631</v>
      </c>
    </row>
    <row r="3757" spans="1:5" x14ac:dyDescent="0.25">
      <c r="A3757" t="s">
        <v>124</v>
      </c>
      <c r="B3757" t="s">
        <v>7632</v>
      </c>
      <c r="C3757" s="1">
        <v>38665.654583333337</v>
      </c>
      <c r="D3757" s="1">
        <v>44335.679548611108</v>
      </c>
      <c r="E3757" t="s">
        <v>7633</v>
      </c>
    </row>
    <row r="3758" spans="1:5" x14ac:dyDescent="0.25">
      <c r="A3758" t="s">
        <v>124</v>
      </c>
      <c r="B3758" t="s">
        <v>7634</v>
      </c>
      <c r="C3758" s="1">
        <v>41820.474687499998</v>
      </c>
      <c r="D3758" s="1">
        <v>44335.679571759261</v>
      </c>
      <c r="E3758" t="s">
        <v>7635</v>
      </c>
    </row>
    <row r="3759" spans="1:5" x14ac:dyDescent="0.25">
      <c r="A3759" t="s">
        <v>124</v>
      </c>
      <c r="B3759" t="s">
        <v>7636</v>
      </c>
      <c r="C3759" s="1">
        <v>41820.477025462962</v>
      </c>
      <c r="D3759" s="1">
        <v>44335.679571759261</v>
      </c>
      <c r="E3759" t="s">
        <v>7637</v>
      </c>
    </row>
    <row r="3760" spans="1:5" x14ac:dyDescent="0.25">
      <c r="A3760" t="s">
        <v>124</v>
      </c>
      <c r="B3760" t="s">
        <v>7638</v>
      </c>
      <c r="C3760" s="1">
        <v>41233.598425925928</v>
      </c>
      <c r="D3760" s="1">
        <v>44335.679571759261</v>
      </c>
      <c r="E3760" t="s">
        <v>7639</v>
      </c>
    </row>
    <row r="3761" spans="1:5" x14ac:dyDescent="0.25">
      <c r="A3761" t="s">
        <v>124</v>
      </c>
      <c r="B3761" t="s">
        <v>7640</v>
      </c>
      <c r="C3761" s="1">
        <v>41820.476736111108</v>
      </c>
      <c r="D3761" s="1">
        <v>44335.679571759261</v>
      </c>
      <c r="E3761" t="s">
        <v>7641</v>
      </c>
    </row>
    <row r="3762" spans="1:5" x14ac:dyDescent="0.25">
      <c r="A3762" t="s">
        <v>124</v>
      </c>
      <c r="B3762" t="s">
        <v>7642</v>
      </c>
      <c r="C3762" s="1">
        <v>41233.598425925928</v>
      </c>
      <c r="D3762" s="1">
        <v>44335.679571759261</v>
      </c>
      <c r="E3762" t="s">
        <v>7643</v>
      </c>
    </row>
    <row r="3763" spans="1:5" x14ac:dyDescent="0.25">
      <c r="A3763" t="s">
        <v>121</v>
      </c>
      <c r="B3763" t="s">
        <v>7644</v>
      </c>
      <c r="C3763" s="1">
        <v>38665.654618055552</v>
      </c>
      <c r="D3763" s="1">
        <v>44335.679548611108</v>
      </c>
      <c r="E3763" t="s">
        <v>7645</v>
      </c>
    </row>
    <row r="3764" spans="1:5" x14ac:dyDescent="0.25">
      <c r="A3764" t="s">
        <v>124</v>
      </c>
      <c r="B3764" t="s">
        <v>7646</v>
      </c>
      <c r="C3764" s="1">
        <v>41233.598009259258</v>
      </c>
      <c r="D3764" s="1">
        <v>44335.679571759261</v>
      </c>
      <c r="E3764" t="s">
        <v>7647</v>
      </c>
    </row>
    <row r="3765" spans="1:5" x14ac:dyDescent="0.25">
      <c r="A3765" t="s">
        <v>124</v>
      </c>
      <c r="B3765" t="s">
        <v>7648</v>
      </c>
      <c r="C3765" s="1">
        <v>41820.476631944446</v>
      </c>
      <c r="D3765" s="1">
        <v>44335.679571759261</v>
      </c>
      <c r="E3765" t="s">
        <v>7649</v>
      </c>
    </row>
    <row r="3766" spans="1:5" x14ac:dyDescent="0.25">
      <c r="A3766" t="s">
        <v>121</v>
      </c>
      <c r="B3766" t="s">
        <v>7650</v>
      </c>
      <c r="C3766" s="1">
        <v>38665.654618055552</v>
      </c>
      <c r="D3766" s="1">
        <v>44335.679548611108</v>
      </c>
      <c r="E3766" t="s">
        <v>7651</v>
      </c>
    </row>
    <row r="3767" spans="1:5" x14ac:dyDescent="0.25">
      <c r="A3767" t="s">
        <v>124</v>
      </c>
      <c r="B3767" t="s">
        <v>7652</v>
      </c>
      <c r="C3767" s="1">
        <v>41233.598252314812</v>
      </c>
      <c r="D3767" s="1">
        <v>44335.679560185185</v>
      </c>
      <c r="E3767" t="s">
        <v>7653</v>
      </c>
    </row>
    <row r="3768" spans="1:5" x14ac:dyDescent="0.25">
      <c r="A3768" t="s">
        <v>124</v>
      </c>
      <c r="B3768" t="s">
        <v>7654</v>
      </c>
      <c r="C3768" s="1">
        <v>43613.338263888887</v>
      </c>
      <c r="D3768" s="1">
        <v>44335.679583333331</v>
      </c>
      <c r="E3768" t="s">
        <v>7655</v>
      </c>
    </row>
    <row r="3769" spans="1:5" x14ac:dyDescent="0.25">
      <c r="A3769" t="s">
        <v>124</v>
      </c>
      <c r="B3769" t="s">
        <v>7656</v>
      </c>
      <c r="C3769" s="1">
        <v>43761.657071759262</v>
      </c>
      <c r="D3769" s="1">
        <v>44335.679583333331</v>
      </c>
      <c r="E3769" t="s">
        <v>7657</v>
      </c>
    </row>
    <row r="3770" spans="1:5" x14ac:dyDescent="0.25">
      <c r="A3770" t="s">
        <v>121</v>
      </c>
      <c r="B3770" t="s">
        <v>7658</v>
      </c>
      <c r="C3770" s="1">
        <v>38665.654618055552</v>
      </c>
      <c r="D3770" s="1">
        <v>44335.679548611108</v>
      </c>
      <c r="E3770" t="s">
        <v>7659</v>
      </c>
    </row>
    <row r="3771" spans="1:5" x14ac:dyDescent="0.25">
      <c r="A3771" t="s">
        <v>124</v>
      </c>
      <c r="B3771" t="s">
        <v>7660</v>
      </c>
      <c r="C3771" s="1">
        <v>41233.598009259258</v>
      </c>
      <c r="D3771" s="1">
        <v>44335.679571759261</v>
      </c>
      <c r="E3771" t="s">
        <v>7661</v>
      </c>
    </row>
    <row r="3772" spans="1:5" x14ac:dyDescent="0.25">
      <c r="A3772" t="s">
        <v>124</v>
      </c>
      <c r="B3772" t="s">
        <v>7662</v>
      </c>
      <c r="C3772" s="1">
        <v>41233.598402777781</v>
      </c>
      <c r="D3772" s="1">
        <v>44335.679560185185</v>
      </c>
      <c r="E3772" t="s">
        <v>7663</v>
      </c>
    </row>
    <row r="3773" spans="1:5" x14ac:dyDescent="0.25">
      <c r="A3773" t="s">
        <v>121</v>
      </c>
      <c r="B3773" t="s">
        <v>7664</v>
      </c>
      <c r="C3773" s="1">
        <v>38665.654618055552</v>
      </c>
      <c r="D3773" s="1">
        <v>44335.679548611108</v>
      </c>
      <c r="E3773" t="s">
        <v>7665</v>
      </c>
    </row>
    <row r="3774" spans="1:5" x14ac:dyDescent="0.25">
      <c r="A3774" t="s">
        <v>124</v>
      </c>
      <c r="B3774" t="s">
        <v>7666</v>
      </c>
      <c r="C3774" s="1">
        <v>40735.622060185182</v>
      </c>
      <c r="D3774" s="1">
        <v>44335.679560185185</v>
      </c>
      <c r="E3774" t="s">
        <v>7667</v>
      </c>
    </row>
    <row r="3775" spans="1:5" x14ac:dyDescent="0.25">
      <c r="A3775" t="s">
        <v>124</v>
      </c>
      <c r="B3775" t="s">
        <v>7668</v>
      </c>
      <c r="C3775" s="1">
        <v>41820.474722222221</v>
      </c>
      <c r="D3775" s="1">
        <v>44335.679571759261</v>
      </c>
      <c r="E3775" t="s">
        <v>7669</v>
      </c>
    </row>
    <row r="3776" spans="1:5" x14ac:dyDescent="0.25">
      <c r="A3776" t="s">
        <v>124</v>
      </c>
      <c r="B3776" t="s">
        <v>7670</v>
      </c>
      <c r="C3776" s="1">
        <v>41233.598402777781</v>
      </c>
      <c r="D3776" s="1">
        <v>44335.679560185185</v>
      </c>
      <c r="E3776" t="s">
        <v>7671</v>
      </c>
    </row>
    <row r="3777" spans="1:5" x14ac:dyDescent="0.25">
      <c r="A3777" t="s">
        <v>121</v>
      </c>
      <c r="B3777" t="s">
        <v>7672</v>
      </c>
      <c r="C3777" s="1">
        <v>38665.654618055552</v>
      </c>
      <c r="D3777" s="1">
        <v>44335.679548611108</v>
      </c>
      <c r="E3777" t="s">
        <v>7673</v>
      </c>
    </row>
    <row r="3778" spans="1:5" x14ac:dyDescent="0.25">
      <c r="A3778" t="s">
        <v>124</v>
      </c>
      <c r="B3778" t="s">
        <v>7674</v>
      </c>
      <c r="C3778" s="1">
        <v>40735.620682870373</v>
      </c>
      <c r="D3778" s="1">
        <v>44335.679571759261</v>
      </c>
      <c r="E3778" t="s">
        <v>7675</v>
      </c>
    </row>
    <row r="3779" spans="1:5" x14ac:dyDescent="0.25">
      <c r="A3779" t="s">
        <v>124</v>
      </c>
      <c r="B3779" t="s">
        <v>7676</v>
      </c>
      <c r="C3779" s="1">
        <v>43613.338090277779</v>
      </c>
      <c r="D3779" s="1">
        <v>44335.679583333331</v>
      </c>
      <c r="E3779" t="s">
        <v>7677</v>
      </c>
    </row>
    <row r="3780" spans="1:5" x14ac:dyDescent="0.25">
      <c r="A3780" t="s">
        <v>124</v>
      </c>
      <c r="B3780" t="s">
        <v>7678</v>
      </c>
      <c r="C3780" s="1">
        <v>41820.476736111108</v>
      </c>
      <c r="D3780" s="1">
        <v>44335.679571759261</v>
      </c>
      <c r="E3780" t="s">
        <v>7679</v>
      </c>
    </row>
    <row r="3781" spans="1:5" x14ac:dyDescent="0.25">
      <c r="A3781" t="s">
        <v>124</v>
      </c>
      <c r="B3781" t="s">
        <v>7680</v>
      </c>
      <c r="C3781" s="1">
        <v>41233.598414351851</v>
      </c>
      <c r="D3781" s="1">
        <v>44335.679560185185</v>
      </c>
      <c r="E3781" t="s">
        <v>7681</v>
      </c>
    </row>
    <row r="3782" spans="1:5" x14ac:dyDescent="0.25">
      <c r="A3782" t="s">
        <v>121</v>
      </c>
      <c r="B3782" t="s">
        <v>7682</v>
      </c>
      <c r="C3782" s="1">
        <v>38665.654618055552</v>
      </c>
      <c r="D3782" s="1">
        <v>44335.679548611108</v>
      </c>
      <c r="E3782" t="s">
        <v>7683</v>
      </c>
    </row>
    <row r="3783" spans="1:5" x14ac:dyDescent="0.25">
      <c r="A3783" t="s">
        <v>121</v>
      </c>
      <c r="B3783" t="s">
        <v>7684</v>
      </c>
      <c r="C3783" s="1">
        <v>43761.657812500001</v>
      </c>
      <c r="D3783" s="1">
        <v>44335.679583333331</v>
      </c>
      <c r="E3783" t="s">
        <v>7685</v>
      </c>
    </row>
    <row r="3784" spans="1:5" x14ac:dyDescent="0.25">
      <c r="A3784" t="s">
        <v>124</v>
      </c>
      <c r="B3784" t="s">
        <v>7686</v>
      </c>
      <c r="C3784" s="1">
        <v>43613.338217592594</v>
      </c>
      <c r="D3784" s="1">
        <v>44335.679583333331</v>
      </c>
      <c r="E3784" t="s">
        <v>7687</v>
      </c>
    </row>
    <row r="3785" spans="1:5" x14ac:dyDescent="0.25">
      <c r="A3785" t="s">
        <v>124</v>
      </c>
      <c r="B3785" t="s">
        <v>7688</v>
      </c>
      <c r="C3785" s="1">
        <v>41820.474722222221</v>
      </c>
      <c r="D3785" s="1">
        <v>44335.679571759261</v>
      </c>
      <c r="E3785" t="s">
        <v>7689</v>
      </c>
    </row>
    <row r="3786" spans="1:5" x14ac:dyDescent="0.25">
      <c r="A3786" t="s">
        <v>124</v>
      </c>
      <c r="B3786" t="s">
        <v>7690</v>
      </c>
      <c r="C3786" s="1">
        <v>41233.598263888889</v>
      </c>
      <c r="D3786" s="1">
        <v>44335.679560185185</v>
      </c>
      <c r="E3786" t="s">
        <v>7691</v>
      </c>
    </row>
    <row r="3787" spans="1:5" x14ac:dyDescent="0.25">
      <c r="A3787" t="s">
        <v>124</v>
      </c>
      <c r="B3787" t="s">
        <v>7692</v>
      </c>
      <c r="C3787" s="1">
        <v>38665.654583333337</v>
      </c>
      <c r="D3787" s="1">
        <v>44335.679571759261</v>
      </c>
      <c r="E3787" t="s">
        <v>7693</v>
      </c>
    </row>
    <row r="3788" spans="1:5" x14ac:dyDescent="0.25">
      <c r="A3788" t="s">
        <v>124</v>
      </c>
      <c r="B3788" t="s">
        <v>7694</v>
      </c>
      <c r="C3788" s="1">
        <v>41820.475081018521</v>
      </c>
      <c r="D3788" s="1">
        <v>44335.679571759261</v>
      </c>
      <c r="E3788" t="s">
        <v>7695</v>
      </c>
    </row>
    <row r="3789" spans="1:5" x14ac:dyDescent="0.25">
      <c r="A3789" t="s">
        <v>124</v>
      </c>
      <c r="B3789" t="s">
        <v>7696</v>
      </c>
      <c r="C3789" s="1">
        <v>43613.338472222225</v>
      </c>
      <c r="D3789" s="1">
        <v>44335.679583333331</v>
      </c>
      <c r="E3789" t="s">
        <v>7697</v>
      </c>
    </row>
    <row r="3790" spans="1:5" x14ac:dyDescent="0.25">
      <c r="A3790" t="s">
        <v>124</v>
      </c>
      <c r="B3790" t="s">
        <v>7698</v>
      </c>
      <c r="C3790" s="1">
        <v>41233.598275462966</v>
      </c>
      <c r="D3790" s="1">
        <v>44335.679560185185</v>
      </c>
      <c r="E3790" t="s">
        <v>7699</v>
      </c>
    </row>
    <row r="3791" spans="1:5" x14ac:dyDescent="0.25">
      <c r="A3791" t="s">
        <v>124</v>
      </c>
      <c r="B3791" t="s">
        <v>7700</v>
      </c>
      <c r="C3791" s="1">
        <v>41820.476736111108</v>
      </c>
      <c r="D3791" s="1">
        <v>44335.679571759261</v>
      </c>
      <c r="E3791" t="s">
        <v>7701</v>
      </c>
    </row>
    <row r="3792" spans="1:5" x14ac:dyDescent="0.25">
      <c r="A3792" t="s">
        <v>124</v>
      </c>
      <c r="B3792" t="s">
        <v>7702</v>
      </c>
      <c r="C3792" s="1">
        <v>38665.654583333337</v>
      </c>
      <c r="D3792" s="1">
        <v>44335.679571759261</v>
      </c>
      <c r="E3792" t="s">
        <v>7703</v>
      </c>
    </row>
    <row r="3793" spans="1:5" x14ac:dyDescent="0.25">
      <c r="A3793" t="s">
        <v>124</v>
      </c>
      <c r="B3793" t="s">
        <v>7704</v>
      </c>
      <c r="C3793" s="1">
        <v>40735.620798611111</v>
      </c>
      <c r="D3793" s="1">
        <v>44335.679571759261</v>
      </c>
      <c r="E3793" t="s">
        <v>7705</v>
      </c>
    </row>
    <row r="3794" spans="1:5" x14ac:dyDescent="0.25">
      <c r="A3794" t="s">
        <v>121</v>
      </c>
      <c r="B3794" t="s">
        <v>7706</v>
      </c>
      <c r="C3794" s="1">
        <v>43613.338472222225</v>
      </c>
      <c r="D3794" s="1">
        <v>44335.679583333331</v>
      </c>
      <c r="E3794" t="s">
        <v>7707</v>
      </c>
    </row>
    <row r="3795" spans="1:5" x14ac:dyDescent="0.25">
      <c r="A3795" t="s">
        <v>124</v>
      </c>
      <c r="B3795" t="s">
        <v>7708</v>
      </c>
      <c r="C3795" s="1">
        <v>41233.598252314812</v>
      </c>
      <c r="D3795" s="1">
        <v>44335.679560185185</v>
      </c>
      <c r="E3795" t="s">
        <v>7709</v>
      </c>
    </row>
    <row r="3796" spans="1:5" x14ac:dyDescent="0.25">
      <c r="A3796" t="s">
        <v>124</v>
      </c>
      <c r="B3796" t="s">
        <v>7710</v>
      </c>
      <c r="C3796" s="1">
        <v>40735.621319444443</v>
      </c>
      <c r="D3796" s="1">
        <v>44335.679571759261</v>
      </c>
      <c r="E3796" t="s">
        <v>7711</v>
      </c>
    </row>
    <row r="3797" spans="1:5" x14ac:dyDescent="0.25">
      <c r="A3797" t="s">
        <v>121</v>
      </c>
      <c r="B3797" t="s">
        <v>7712</v>
      </c>
      <c r="C3797" s="1">
        <v>38665.654618055552</v>
      </c>
      <c r="D3797" s="1">
        <v>44335.679583333331</v>
      </c>
      <c r="E3797" t="s">
        <v>7713</v>
      </c>
    </row>
    <row r="3798" spans="1:5" x14ac:dyDescent="0.25">
      <c r="A3798" t="s">
        <v>124</v>
      </c>
      <c r="B3798" t="s">
        <v>7714</v>
      </c>
      <c r="C3798" s="1">
        <v>43613.338599537034</v>
      </c>
      <c r="D3798" s="1">
        <v>44335.679583333331</v>
      </c>
      <c r="E3798" t="s">
        <v>7715</v>
      </c>
    </row>
    <row r="3799" spans="1:5" x14ac:dyDescent="0.25">
      <c r="A3799" t="s">
        <v>124</v>
      </c>
      <c r="B3799" t="s">
        <v>7716</v>
      </c>
      <c r="C3799" s="1">
        <v>41820.475624999999</v>
      </c>
      <c r="D3799" s="1">
        <v>44335.679571759261</v>
      </c>
      <c r="E3799" t="s">
        <v>7717</v>
      </c>
    </row>
    <row r="3800" spans="1:5" x14ac:dyDescent="0.25">
      <c r="A3800" t="s">
        <v>124</v>
      </c>
      <c r="B3800" t="s">
        <v>7718</v>
      </c>
      <c r="C3800" s="1">
        <v>41233.599444444444</v>
      </c>
      <c r="D3800" s="1">
        <v>44335.679571759261</v>
      </c>
      <c r="E3800" t="s">
        <v>7719</v>
      </c>
    </row>
    <row r="3801" spans="1:5" x14ac:dyDescent="0.25">
      <c r="A3801" t="s">
        <v>124</v>
      </c>
      <c r="B3801" t="s">
        <v>7720</v>
      </c>
      <c r="C3801" s="1">
        <v>43613.338599537034</v>
      </c>
      <c r="D3801" s="1">
        <v>44335.679583333331</v>
      </c>
      <c r="E3801" t="s">
        <v>7721</v>
      </c>
    </row>
    <row r="3802" spans="1:5" x14ac:dyDescent="0.25">
      <c r="A3802" t="s">
        <v>124</v>
      </c>
      <c r="B3802" t="s">
        <v>7722</v>
      </c>
      <c r="C3802" s="1">
        <v>43761.656851851854</v>
      </c>
      <c r="D3802" s="1">
        <v>44335.679583333331</v>
      </c>
      <c r="E3802" t="s">
        <v>7723</v>
      </c>
    </row>
    <row r="3803" spans="1:5" x14ac:dyDescent="0.25">
      <c r="A3803" t="s">
        <v>121</v>
      </c>
      <c r="B3803" t="s">
        <v>7724</v>
      </c>
      <c r="C3803" s="1">
        <v>38665.654618055552</v>
      </c>
      <c r="D3803" s="1">
        <v>44335.679548611108</v>
      </c>
      <c r="E3803" t="s">
        <v>7725</v>
      </c>
    </row>
    <row r="3804" spans="1:5" x14ac:dyDescent="0.25">
      <c r="A3804" t="s">
        <v>124</v>
      </c>
      <c r="B3804" t="s">
        <v>7726</v>
      </c>
      <c r="C3804" s="1">
        <v>40735.622118055559</v>
      </c>
      <c r="D3804" s="1">
        <v>44335.679560185185</v>
      </c>
      <c r="E3804" t="s">
        <v>7727</v>
      </c>
    </row>
    <row r="3805" spans="1:5" x14ac:dyDescent="0.25">
      <c r="A3805" t="s">
        <v>124</v>
      </c>
      <c r="B3805" t="s">
        <v>7728</v>
      </c>
      <c r="C3805" s="1">
        <v>41233.599444444444</v>
      </c>
      <c r="D3805" s="1">
        <v>44335.679571759261</v>
      </c>
      <c r="E3805" t="s">
        <v>7729</v>
      </c>
    </row>
    <row r="3806" spans="1:5" x14ac:dyDescent="0.25">
      <c r="A3806" t="s">
        <v>124</v>
      </c>
      <c r="B3806" t="s">
        <v>7730</v>
      </c>
      <c r="C3806" s="1">
        <v>43613.338460648149</v>
      </c>
      <c r="D3806" s="1">
        <v>44335.679583333331</v>
      </c>
      <c r="E3806" t="s">
        <v>7731</v>
      </c>
    </row>
    <row r="3807" spans="1:5" x14ac:dyDescent="0.25">
      <c r="A3807" t="s">
        <v>124</v>
      </c>
      <c r="B3807" t="s">
        <v>7732</v>
      </c>
      <c r="C3807" s="1">
        <v>41233.598113425927</v>
      </c>
      <c r="D3807" s="1">
        <v>44335.679571759261</v>
      </c>
      <c r="E3807" t="s">
        <v>7733</v>
      </c>
    </row>
    <row r="3808" spans="1:5" x14ac:dyDescent="0.25">
      <c r="A3808" t="s">
        <v>124</v>
      </c>
      <c r="B3808" t="s">
        <v>7734</v>
      </c>
      <c r="C3808" s="1">
        <v>41820.477037037039</v>
      </c>
      <c r="D3808" s="1">
        <v>44335.679571759261</v>
      </c>
      <c r="E3808" t="s">
        <v>7735</v>
      </c>
    </row>
    <row r="3809" spans="1:5" x14ac:dyDescent="0.25">
      <c r="A3809" t="s">
        <v>124</v>
      </c>
      <c r="B3809" t="s">
        <v>7736</v>
      </c>
      <c r="C3809" s="1">
        <v>40735.622129629628</v>
      </c>
      <c r="D3809" s="1">
        <v>44335.679560185185</v>
      </c>
      <c r="E3809" t="s">
        <v>7737</v>
      </c>
    </row>
    <row r="3810" spans="1:5" x14ac:dyDescent="0.25">
      <c r="A3810" t="s">
        <v>124</v>
      </c>
      <c r="B3810" t="s">
        <v>7738</v>
      </c>
      <c r="C3810" s="1">
        <v>43613.338460648149</v>
      </c>
      <c r="D3810" s="1">
        <v>44335.679583333331</v>
      </c>
      <c r="E3810" t="s">
        <v>7739</v>
      </c>
    </row>
    <row r="3811" spans="1:5" x14ac:dyDescent="0.25">
      <c r="A3811" t="s">
        <v>124</v>
      </c>
      <c r="B3811" t="s">
        <v>7740</v>
      </c>
      <c r="C3811" s="1">
        <v>41233.598252314812</v>
      </c>
      <c r="D3811" s="1">
        <v>44335.679560185185</v>
      </c>
      <c r="E3811" t="s">
        <v>7741</v>
      </c>
    </row>
    <row r="3812" spans="1:5" x14ac:dyDescent="0.25">
      <c r="A3812" t="s">
        <v>124</v>
      </c>
      <c r="B3812" t="s">
        <v>7742</v>
      </c>
      <c r="C3812" s="1">
        <v>41820.476030092592</v>
      </c>
      <c r="D3812" s="1">
        <v>44335.679571759261</v>
      </c>
      <c r="E3812" t="s">
        <v>7743</v>
      </c>
    </row>
    <row r="3813" spans="1:5" x14ac:dyDescent="0.25">
      <c r="A3813" t="s">
        <v>121</v>
      </c>
      <c r="B3813" t="s">
        <v>7744</v>
      </c>
      <c r="C3813" s="1">
        <v>38665.654618055552</v>
      </c>
      <c r="D3813" s="1">
        <v>44335.679560185185</v>
      </c>
      <c r="E3813" t="s">
        <v>7745</v>
      </c>
    </row>
    <row r="3814" spans="1:5" x14ac:dyDescent="0.25">
      <c r="A3814" t="s">
        <v>124</v>
      </c>
      <c r="B3814" t="s">
        <v>7746</v>
      </c>
      <c r="C3814" s="1">
        <v>43613.338460648149</v>
      </c>
      <c r="D3814" s="1">
        <v>44335.679583333331</v>
      </c>
      <c r="E3814" t="s">
        <v>7747</v>
      </c>
    </row>
    <row r="3815" spans="1:5" x14ac:dyDescent="0.25">
      <c r="A3815" t="s">
        <v>124</v>
      </c>
      <c r="B3815" t="s">
        <v>7748</v>
      </c>
      <c r="C3815" s="1">
        <v>43761.657800925925</v>
      </c>
      <c r="D3815" s="1">
        <v>44335.679583333331</v>
      </c>
      <c r="E3815" t="s">
        <v>7749</v>
      </c>
    </row>
    <row r="3816" spans="1:5" x14ac:dyDescent="0.25">
      <c r="A3816" t="s">
        <v>124</v>
      </c>
      <c r="B3816" t="s">
        <v>7750</v>
      </c>
      <c r="C3816" s="1">
        <v>41233.598240740743</v>
      </c>
      <c r="D3816" s="1">
        <v>44335.679560185185</v>
      </c>
      <c r="E3816" t="s">
        <v>7751</v>
      </c>
    </row>
    <row r="3817" spans="1:5" x14ac:dyDescent="0.25">
      <c r="A3817" t="s">
        <v>124</v>
      </c>
      <c r="B3817" t="s">
        <v>7752</v>
      </c>
      <c r="C3817" s="1">
        <v>43761.657384259262</v>
      </c>
      <c r="D3817" s="1">
        <v>44335.679583333331</v>
      </c>
      <c r="E3817" t="s">
        <v>7753</v>
      </c>
    </row>
    <row r="3818" spans="1:5" x14ac:dyDescent="0.25">
      <c r="A3818" t="s">
        <v>124</v>
      </c>
      <c r="B3818" t="s">
        <v>7754</v>
      </c>
      <c r="C3818" s="1">
        <v>38665.654583333337</v>
      </c>
      <c r="D3818" s="1">
        <v>44335.679571759261</v>
      </c>
      <c r="E3818" t="s">
        <v>7755</v>
      </c>
    </row>
    <row r="3819" spans="1:5" x14ac:dyDescent="0.25">
      <c r="A3819" t="s">
        <v>124</v>
      </c>
      <c r="B3819" t="s">
        <v>7756</v>
      </c>
      <c r="C3819" s="1">
        <v>43613.338460648149</v>
      </c>
      <c r="D3819" s="1">
        <v>44335.679583333331</v>
      </c>
      <c r="E3819" t="s">
        <v>7757</v>
      </c>
    </row>
    <row r="3820" spans="1:5" x14ac:dyDescent="0.25">
      <c r="A3820" t="s">
        <v>124</v>
      </c>
      <c r="B3820" t="s">
        <v>7758</v>
      </c>
      <c r="C3820" s="1">
        <v>41820.476851851854</v>
      </c>
      <c r="D3820" s="1">
        <v>44335.679571759261</v>
      </c>
      <c r="E3820" t="s">
        <v>7759</v>
      </c>
    </row>
    <row r="3821" spans="1:5" x14ac:dyDescent="0.25">
      <c r="A3821" t="s">
        <v>124</v>
      </c>
      <c r="B3821" t="s">
        <v>7760</v>
      </c>
      <c r="C3821" s="1">
        <v>41233.598240740743</v>
      </c>
      <c r="D3821" s="1">
        <v>44335.679560185185</v>
      </c>
      <c r="E3821" t="s">
        <v>7761</v>
      </c>
    </row>
    <row r="3822" spans="1:5" x14ac:dyDescent="0.25">
      <c r="A3822" t="s">
        <v>124</v>
      </c>
      <c r="B3822" t="s">
        <v>7762</v>
      </c>
      <c r="C3822" s="1">
        <v>41820.474722222221</v>
      </c>
      <c r="D3822" s="1">
        <v>44335.679571759261</v>
      </c>
      <c r="E3822" t="s">
        <v>7763</v>
      </c>
    </row>
    <row r="3823" spans="1:5" x14ac:dyDescent="0.25">
      <c r="A3823" t="s">
        <v>124</v>
      </c>
      <c r="B3823" t="s">
        <v>7764</v>
      </c>
      <c r="C3823" s="1">
        <v>38665.654583333337</v>
      </c>
      <c r="D3823" s="1">
        <v>44335.679571759261</v>
      </c>
      <c r="E3823" t="s">
        <v>7765</v>
      </c>
    </row>
    <row r="3824" spans="1:5" x14ac:dyDescent="0.25">
      <c r="A3824" t="s">
        <v>124</v>
      </c>
      <c r="B3824" t="s">
        <v>7766</v>
      </c>
      <c r="C3824" s="1">
        <v>41820.475474537037</v>
      </c>
      <c r="D3824" s="1">
        <v>44335.679571759261</v>
      </c>
      <c r="E3824" t="s">
        <v>7767</v>
      </c>
    </row>
    <row r="3825" spans="1:5" x14ac:dyDescent="0.25">
      <c r="A3825" t="s">
        <v>124</v>
      </c>
      <c r="B3825" t="s">
        <v>7768</v>
      </c>
      <c r="C3825" s="1">
        <v>41233.598263888889</v>
      </c>
      <c r="D3825" s="1">
        <v>44335.679560185185</v>
      </c>
      <c r="E3825" t="s">
        <v>7769</v>
      </c>
    </row>
    <row r="3826" spans="1:5" x14ac:dyDescent="0.25">
      <c r="A3826" t="s">
        <v>124</v>
      </c>
      <c r="B3826" t="s">
        <v>7770</v>
      </c>
      <c r="C3826" s="1">
        <v>41820.476712962962</v>
      </c>
      <c r="D3826" s="1">
        <v>44335.679571759261</v>
      </c>
      <c r="E3826" t="s">
        <v>7771</v>
      </c>
    </row>
    <row r="3827" spans="1:5" x14ac:dyDescent="0.25">
      <c r="A3827" t="s">
        <v>124</v>
      </c>
      <c r="B3827" t="s">
        <v>7772</v>
      </c>
      <c r="C3827" s="1">
        <v>38665.654583333337</v>
      </c>
      <c r="D3827" s="1">
        <v>44335.679571759261</v>
      </c>
      <c r="E3827" t="s">
        <v>7773</v>
      </c>
    </row>
    <row r="3828" spans="1:5" x14ac:dyDescent="0.25">
      <c r="A3828" t="s">
        <v>124</v>
      </c>
      <c r="B3828" t="s">
        <v>7774</v>
      </c>
      <c r="C3828" s="1">
        <v>40735.622060185182</v>
      </c>
      <c r="D3828" s="1">
        <v>44335.679560185185</v>
      </c>
      <c r="E3828" t="s">
        <v>7775</v>
      </c>
    </row>
    <row r="3829" spans="1:5" x14ac:dyDescent="0.25">
      <c r="A3829" t="s">
        <v>124</v>
      </c>
      <c r="B3829" t="s">
        <v>7776</v>
      </c>
      <c r="C3829" s="1">
        <v>41233.598263888889</v>
      </c>
      <c r="D3829" s="1">
        <v>44335.679560185185</v>
      </c>
      <c r="E3829" t="s">
        <v>7777</v>
      </c>
    </row>
    <row r="3830" spans="1:5" x14ac:dyDescent="0.25">
      <c r="A3830" t="s">
        <v>124</v>
      </c>
      <c r="B3830" t="s">
        <v>7778</v>
      </c>
      <c r="C3830" s="1">
        <v>41820.475081018521</v>
      </c>
      <c r="D3830" s="1">
        <v>44335.679571759261</v>
      </c>
      <c r="E3830" t="s">
        <v>7779</v>
      </c>
    </row>
    <row r="3831" spans="1:5" x14ac:dyDescent="0.25">
      <c r="A3831" t="s">
        <v>124</v>
      </c>
      <c r="B3831" t="s">
        <v>7780</v>
      </c>
      <c r="C3831" s="1">
        <v>43613.338460648149</v>
      </c>
      <c r="D3831" s="1">
        <v>44335.679583333331</v>
      </c>
      <c r="E3831" t="s">
        <v>7781</v>
      </c>
    </row>
    <row r="3832" spans="1:5" x14ac:dyDescent="0.25">
      <c r="A3832" t="s">
        <v>124</v>
      </c>
      <c r="B3832" t="s">
        <v>7782</v>
      </c>
      <c r="C3832" s="1">
        <v>38665.654583333337</v>
      </c>
      <c r="D3832" s="1">
        <v>44335.679571759261</v>
      </c>
      <c r="E3832" t="s">
        <v>7783</v>
      </c>
    </row>
    <row r="3833" spans="1:5" x14ac:dyDescent="0.25">
      <c r="A3833" t="s">
        <v>124</v>
      </c>
      <c r="B3833" t="s">
        <v>7784</v>
      </c>
      <c r="C3833" s="1">
        <v>43761.656840277778</v>
      </c>
      <c r="D3833" s="1">
        <v>44335.679583333331</v>
      </c>
      <c r="E3833" t="s">
        <v>7785</v>
      </c>
    </row>
    <row r="3834" spans="1:5" x14ac:dyDescent="0.25">
      <c r="A3834" t="s">
        <v>124</v>
      </c>
      <c r="B3834" t="s">
        <v>7786</v>
      </c>
      <c r="C3834" s="1">
        <v>41233.599444444444</v>
      </c>
      <c r="D3834" s="1">
        <v>44335.679571759261</v>
      </c>
      <c r="E3834" t="s">
        <v>7787</v>
      </c>
    </row>
    <row r="3835" spans="1:5" x14ac:dyDescent="0.25">
      <c r="A3835" t="s">
        <v>124</v>
      </c>
      <c r="B3835" t="s">
        <v>7788</v>
      </c>
      <c r="C3835" s="1">
        <v>41820.475092592591</v>
      </c>
      <c r="D3835" s="1">
        <v>44335.679571759261</v>
      </c>
      <c r="E3835" t="s">
        <v>7789</v>
      </c>
    </row>
    <row r="3836" spans="1:5" x14ac:dyDescent="0.25">
      <c r="A3836" t="s">
        <v>124</v>
      </c>
      <c r="B3836" t="s">
        <v>7790</v>
      </c>
      <c r="C3836" s="1">
        <v>38665.654548611114</v>
      </c>
      <c r="D3836" s="1">
        <v>44335.679571759261</v>
      </c>
      <c r="E3836" t="s">
        <v>7791</v>
      </c>
    </row>
    <row r="3837" spans="1:5" x14ac:dyDescent="0.25">
      <c r="A3837" t="s">
        <v>124</v>
      </c>
      <c r="B3837" t="s">
        <v>7792</v>
      </c>
      <c r="C3837" s="1">
        <v>38665.654583333337</v>
      </c>
      <c r="D3837" s="1">
        <v>44335.679548611108</v>
      </c>
      <c r="E3837" t="s">
        <v>7793</v>
      </c>
    </row>
    <row r="3838" spans="1:5" x14ac:dyDescent="0.25">
      <c r="A3838" t="s">
        <v>124</v>
      </c>
      <c r="B3838" t="s">
        <v>7794</v>
      </c>
      <c r="C3838" s="1">
        <v>41233.597974537035</v>
      </c>
      <c r="D3838" s="1">
        <v>44335.679571759261</v>
      </c>
      <c r="E3838" t="s">
        <v>7795</v>
      </c>
    </row>
    <row r="3839" spans="1:5" x14ac:dyDescent="0.25">
      <c r="A3839" t="s">
        <v>124</v>
      </c>
      <c r="B3839" t="s">
        <v>7796</v>
      </c>
      <c r="C3839" s="1">
        <v>41233.599444444444</v>
      </c>
      <c r="D3839" s="1">
        <v>44335.679571759261</v>
      </c>
      <c r="E3839" t="s">
        <v>7797</v>
      </c>
    </row>
    <row r="3840" spans="1:5" x14ac:dyDescent="0.25">
      <c r="A3840" t="s">
        <v>124</v>
      </c>
      <c r="B3840" t="s">
        <v>7798</v>
      </c>
      <c r="C3840" s="1">
        <v>40735.621238425927</v>
      </c>
      <c r="D3840" s="1">
        <v>44335.679560185185</v>
      </c>
      <c r="E3840" t="s">
        <v>7799</v>
      </c>
    </row>
    <row r="3841" spans="1:5" x14ac:dyDescent="0.25">
      <c r="A3841" t="s">
        <v>124</v>
      </c>
      <c r="B3841" t="s">
        <v>7800</v>
      </c>
      <c r="C3841" s="1">
        <v>41820.475081018521</v>
      </c>
      <c r="D3841" s="1">
        <v>44335.679571759261</v>
      </c>
      <c r="E3841" t="s">
        <v>7801</v>
      </c>
    </row>
    <row r="3842" spans="1:5" x14ac:dyDescent="0.25">
      <c r="A3842" t="s">
        <v>124</v>
      </c>
      <c r="B3842" t="s">
        <v>7802</v>
      </c>
      <c r="C3842" s="1">
        <v>41820.476736111108</v>
      </c>
      <c r="D3842" s="1">
        <v>44335.679571759261</v>
      </c>
      <c r="E3842" t="s">
        <v>7803</v>
      </c>
    </row>
    <row r="3843" spans="1:5" x14ac:dyDescent="0.25">
      <c r="A3843" t="s">
        <v>124</v>
      </c>
      <c r="B3843" t="s">
        <v>7804</v>
      </c>
      <c r="C3843" s="1">
        <v>41233.597986111112</v>
      </c>
      <c r="D3843" s="1">
        <v>44335.679571759261</v>
      </c>
      <c r="E3843" t="s">
        <v>7805</v>
      </c>
    </row>
    <row r="3844" spans="1:5" x14ac:dyDescent="0.25">
      <c r="A3844" t="s">
        <v>124</v>
      </c>
      <c r="B3844" t="s">
        <v>7806</v>
      </c>
      <c r="C3844" s="1">
        <v>38665.654583333337</v>
      </c>
      <c r="D3844" s="1">
        <v>44335.679548611108</v>
      </c>
      <c r="E3844" t="s">
        <v>7807</v>
      </c>
    </row>
    <row r="3845" spans="1:5" x14ac:dyDescent="0.25">
      <c r="A3845" t="s">
        <v>124</v>
      </c>
      <c r="B3845" t="s">
        <v>7808</v>
      </c>
      <c r="C3845" s="1">
        <v>41820.475081018521</v>
      </c>
      <c r="D3845" s="1">
        <v>44335.679571759261</v>
      </c>
      <c r="E3845" t="s">
        <v>7809</v>
      </c>
    </row>
    <row r="3846" spans="1:5" x14ac:dyDescent="0.25">
      <c r="A3846" t="s">
        <v>124</v>
      </c>
      <c r="B3846" t="s">
        <v>7810</v>
      </c>
      <c r="C3846" s="1">
        <v>41233.598263888889</v>
      </c>
      <c r="D3846" s="1">
        <v>44335.679560185185</v>
      </c>
      <c r="E3846" t="s">
        <v>7811</v>
      </c>
    </row>
    <row r="3847" spans="1:5" x14ac:dyDescent="0.25">
      <c r="A3847" t="s">
        <v>124</v>
      </c>
      <c r="B3847" t="s">
        <v>7812</v>
      </c>
      <c r="C3847" s="1">
        <v>38665.654583333337</v>
      </c>
      <c r="D3847" s="1">
        <v>44335.679548611108</v>
      </c>
      <c r="E3847" t="s">
        <v>7813</v>
      </c>
    </row>
    <row r="3848" spans="1:5" x14ac:dyDescent="0.25">
      <c r="A3848" t="s">
        <v>124</v>
      </c>
      <c r="B3848" t="s">
        <v>7814</v>
      </c>
      <c r="C3848" s="1">
        <v>41820.474675925929</v>
      </c>
      <c r="D3848" s="1">
        <v>44335.679571759261</v>
      </c>
      <c r="E3848" t="s">
        <v>7815</v>
      </c>
    </row>
    <row r="3849" spans="1:5" x14ac:dyDescent="0.25">
      <c r="A3849" t="s">
        <v>124</v>
      </c>
      <c r="B3849" t="s">
        <v>7816</v>
      </c>
      <c r="C3849" s="1">
        <v>41233.598171296297</v>
      </c>
      <c r="D3849" s="1">
        <v>44335.679571759261</v>
      </c>
      <c r="E3849" t="s">
        <v>7817</v>
      </c>
    </row>
    <row r="3850" spans="1:5" x14ac:dyDescent="0.25">
      <c r="A3850" t="s">
        <v>124</v>
      </c>
      <c r="B3850" t="s">
        <v>7818</v>
      </c>
      <c r="C3850" s="1">
        <v>40735.622060185182</v>
      </c>
      <c r="D3850" s="1">
        <v>44335.679560185185</v>
      </c>
      <c r="E3850" t="s">
        <v>7819</v>
      </c>
    </row>
    <row r="3851" spans="1:5" x14ac:dyDescent="0.25">
      <c r="A3851" t="s">
        <v>124</v>
      </c>
      <c r="B3851" t="s">
        <v>7820</v>
      </c>
      <c r="C3851" s="1">
        <v>41820.474675925929</v>
      </c>
      <c r="D3851" s="1">
        <v>44335.679571759261</v>
      </c>
      <c r="E3851" t="s">
        <v>7821</v>
      </c>
    </row>
    <row r="3852" spans="1:5" x14ac:dyDescent="0.25">
      <c r="A3852" t="s">
        <v>124</v>
      </c>
      <c r="B3852" t="s">
        <v>7822</v>
      </c>
      <c r="C3852" s="1">
        <v>41233.598414351851</v>
      </c>
      <c r="D3852" s="1">
        <v>44335.679560185185</v>
      </c>
      <c r="E3852" t="s">
        <v>7823</v>
      </c>
    </row>
    <row r="3853" spans="1:5" x14ac:dyDescent="0.25">
      <c r="A3853" t="s">
        <v>124</v>
      </c>
      <c r="B3853" t="s">
        <v>7824</v>
      </c>
      <c r="C3853" s="1">
        <v>41233.599421296298</v>
      </c>
      <c r="D3853" s="1">
        <v>44335.679571759261</v>
      </c>
      <c r="E3853" t="s">
        <v>7825</v>
      </c>
    </row>
    <row r="3854" spans="1:5" x14ac:dyDescent="0.25">
      <c r="A3854" t="s">
        <v>124</v>
      </c>
      <c r="B3854" t="s">
        <v>7826</v>
      </c>
      <c r="C3854" s="1">
        <v>38665.654583333337</v>
      </c>
      <c r="D3854" s="1">
        <v>44335.679571759261</v>
      </c>
      <c r="E3854" t="s">
        <v>7827</v>
      </c>
    </row>
    <row r="3855" spans="1:5" x14ac:dyDescent="0.25">
      <c r="A3855" t="s">
        <v>124</v>
      </c>
      <c r="B3855" t="s">
        <v>7828</v>
      </c>
      <c r="C3855" s="1">
        <v>40735.621238425927</v>
      </c>
      <c r="D3855" s="1">
        <v>44335.679560185185</v>
      </c>
      <c r="E3855" t="s">
        <v>7829</v>
      </c>
    </row>
    <row r="3856" spans="1:5" x14ac:dyDescent="0.25">
      <c r="A3856" t="s">
        <v>124</v>
      </c>
      <c r="B3856" t="s">
        <v>7830</v>
      </c>
      <c r="C3856" s="1">
        <v>41233.598414351851</v>
      </c>
      <c r="D3856" s="1">
        <v>44335.679560185185</v>
      </c>
      <c r="E3856" t="s">
        <v>7831</v>
      </c>
    </row>
    <row r="3857" spans="1:5" x14ac:dyDescent="0.25">
      <c r="A3857" t="s">
        <v>124</v>
      </c>
      <c r="B3857" t="s">
        <v>7832</v>
      </c>
      <c r="C3857" s="1">
        <v>41820.474675925929</v>
      </c>
      <c r="D3857" s="1">
        <v>44335.679571759261</v>
      </c>
      <c r="E3857" t="s">
        <v>7833</v>
      </c>
    </row>
    <row r="3858" spans="1:5" x14ac:dyDescent="0.25">
      <c r="A3858" t="s">
        <v>124</v>
      </c>
      <c r="B3858" t="s">
        <v>7834</v>
      </c>
      <c r="C3858" s="1">
        <v>38665.654583333337</v>
      </c>
      <c r="D3858" s="1">
        <v>44335.679571759261</v>
      </c>
      <c r="E3858" t="s">
        <v>7835</v>
      </c>
    </row>
    <row r="3859" spans="1:5" x14ac:dyDescent="0.25">
      <c r="A3859" t="s">
        <v>124</v>
      </c>
      <c r="B3859" t="s">
        <v>7836</v>
      </c>
      <c r="C3859" s="1">
        <v>43761.657800925925</v>
      </c>
      <c r="D3859" s="1">
        <v>44335.679583333331</v>
      </c>
      <c r="E3859" t="s">
        <v>7837</v>
      </c>
    </row>
    <row r="3860" spans="1:5" x14ac:dyDescent="0.25">
      <c r="A3860" t="s">
        <v>124</v>
      </c>
      <c r="B3860" t="s">
        <v>7838</v>
      </c>
      <c r="C3860" s="1">
        <v>38665.654560185183</v>
      </c>
      <c r="D3860" s="1">
        <v>44335.679548611108</v>
      </c>
      <c r="E3860" t="s">
        <v>7839</v>
      </c>
    </row>
    <row r="3861" spans="1:5" x14ac:dyDescent="0.25">
      <c r="A3861" t="s">
        <v>124</v>
      </c>
      <c r="B3861" t="s">
        <v>7840</v>
      </c>
      <c r="C3861" s="1">
        <v>41820.474675925929</v>
      </c>
      <c r="D3861" s="1">
        <v>44335.679571759261</v>
      </c>
      <c r="E3861" t="s">
        <v>7841</v>
      </c>
    </row>
    <row r="3862" spans="1:5" x14ac:dyDescent="0.25">
      <c r="A3862" t="s">
        <v>124</v>
      </c>
      <c r="B3862" t="s">
        <v>7842</v>
      </c>
      <c r="C3862" s="1">
        <v>38665.654583333337</v>
      </c>
      <c r="D3862" s="1">
        <v>44335.679571759261</v>
      </c>
      <c r="E3862" t="s">
        <v>7843</v>
      </c>
    </row>
    <row r="3863" spans="1:5" x14ac:dyDescent="0.25">
      <c r="A3863" t="s">
        <v>124</v>
      </c>
      <c r="B3863" t="s">
        <v>7844</v>
      </c>
      <c r="C3863" s="1">
        <v>41233.598171296297</v>
      </c>
      <c r="D3863" s="1">
        <v>44335.679571759261</v>
      </c>
      <c r="E3863" t="s">
        <v>7845</v>
      </c>
    </row>
    <row r="3864" spans="1:5" x14ac:dyDescent="0.25">
      <c r="A3864" t="s">
        <v>124</v>
      </c>
      <c r="B3864" t="s">
        <v>7846</v>
      </c>
      <c r="C3864" s="1">
        <v>38665.654560185183</v>
      </c>
      <c r="D3864" s="1">
        <v>44335.679548611108</v>
      </c>
      <c r="E3864" t="s">
        <v>7847</v>
      </c>
    </row>
    <row r="3865" spans="1:5" x14ac:dyDescent="0.25">
      <c r="A3865" t="s">
        <v>124</v>
      </c>
      <c r="B3865" t="s">
        <v>7848</v>
      </c>
      <c r="C3865" s="1">
        <v>40735.622060185182</v>
      </c>
      <c r="D3865" s="1">
        <v>44335.679560185185</v>
      </c>
      <c r="E3865" t="s">
        <v>7849</v>
      </c>
    </row>
    <row r="3866" spans="1:5" x14ac:dyDescent="0.25">
      <c r="A3866" t="s">
        <v>124</v>
      </c>
      <c r="B3866" t="s">
        <v>7850</v>
      </c>
      <c r="C3866" s="1">
        <v>41233.599421296298</v>
      </c>
      <c r="D3866" s="1">
        <v>44335.679571759261</v>
      </c>
      <c r="E3866" t="s">
        <v>7851</v>
      </c>
    </row>
    <row r="3867" spans="1:5" x14ac:dyDescent="0.25">
      <c r="A3867" t="s">
        <v>121</v>
      </c>
      <c r="B3867" t="s">
        <v>7852</v>
      </c>
      <c r="C3867" s="1">
        <v>41820.474803240744</v>
      </c>
      <c r="D3867" s="1">
        <v>44335.679583333331</v>
      </c>
      <c r="E3867" t="s">
        <v>7853</v>
      </c>
    </row>
    <row r="3868" spans="1:5" x14ac:dyDescent="0.25">
      <c r="A3868" t="s">
        <v>124</v>
      </c>
      <c r="B3868" t="s">
        <v>7854</v>
      </c>
      <c r="C3868" s="1">
        <v>38665.654583333337</v>
      </c>
      <c r="D3868" s="1">
        <v>44335.679548611108</v>
      </c>
      <c r="E3868" t="s">
        <v>7855</v>
      </c>
    </row>
    <row r="3869" spans="1:5" x14ac:dyDescent="0.25">
      <c r="A3869" t="s">
        <v>124</v>
      </c>
      <c r="B3869" t="s">
        <v>7856</v>
      </c>
      <c r="C3869" s="1">
        <v>41233.599421296298</v>
      </c>
      <c r="D3869" s="1">
        <v>44335.679571759261</v>
      </c>
      <c r="E3869" t="s">
        <v>7857</v>
      </c>
    </row>
    <row r="3870" spans="1:5" x14ac:dyDescent="0.25">
      <c r="A3870" t="s">
        <v>124</v>
      </c>
      <c r="B3870" t="s">
        <v>7858</v>
      </c>
      <c r="C3870" s="1">
        <v>40735.621238425927</v>
      </c>
      <c r="D3870" s="1">
        <v>44335.679560185185</v>
      </c>
      <c r="E3870" t="s">
        <v>7859</v>
      </c>
    </row>
    <row r="3871" spans="1:5" x14ac:dyDescent="0.25">
      <c r="A3871" t="s">
        <v>124</v>
      </c>
      <c r="B3871" t="s">
        <v>7860</v>
      </c>
      <c r="C3871" s="1">
        <v>38665.654560185183</v>
      </c>
      <c r="D3871" s="1">
        <v>44335.679548611108</v>
      </c>
      <c r="E3871" t="s">
        <v>7861</v>
      </c>
    </row>
    <row r="3872" spans="1:5" x14ac:dyDescent="0.25">
      <c r="A3872" t="s">
        <v>124</v>
      </c>
      <c r="B3872" t="s">
        <v>7862</v>
      </c>
      <c r="C3872" s="1">
        <v>41820.474675925929</v>
      </c>
      <c r="D3872" s="1">
        <v>44335.679571759261</v>
      </c>
      <c r="E3872" t="s">
        <v>7863</v>
      </c>
    </row>
    <row r="3873" spans="1:5" x14ac:dyDescent="0.25">
      <c r="A3873" t="s">
        <v>121</v>
      </c>
      <c r="B3873" t="s">
        <v>7864</v>
      </c>
      <c r="C3873" s="1">
        <v>38665.654618055552</v>
      </c>
      <c r="D3873" s="1">
        <v>44335.679548611108</v>
      </c>
      <c r="E3873" t="s">
        <v>7865</v>
      </c>
    </row>
    <row r="3874" spans="1:5" x14ac:dyDescent="0.25">
      <c r="A3874" t="s">
        <v>124</v>
      </c>
      <c r="B3874" t="s">
        <v>7866</v>
      </c>
      <c r="C3874" s="1">
        <v>41233.598379629628</v>
      </c>
      <c r="D3874" s="1">
        <v>44335.679571759261</v>
      </c>
      <c r="E3874" t="s">
        <v>7867</v>
      </c>
    </row>
    <row r="3875" spans="1:5" x14ac:dyDescent="0.25">
      <c r="A3875" t="s">
        <v>124</v>
      </c>
      <c r="B3875" t="s">
        <v>7868</v>
      </c>
      <c r="C3875" s="1">
        <v>40735.623333333337</v>
      </c>
      <c r="D3875" s="1">
        <v>44335.679560185185</v>
      </c>
      <c r="E3875" t="s">
        <v>7869</v>
      </c>
    </row>
    <row r="3876" spans="1:5" x14ac:dyDescent="0.25">
      <c r="A3876" t="s">
        <v>124</v>
      </c>
      <c r="B3876" t="s">
        <v>7870</v>
      </c>
      <c r="C3876" s="1">
        <v>41233.598402777781</v>
      </c>
      <c r="D3876" s="1">
        <v>44335.679571759261</v>
      </c>
      <c r="E3876" t="s">
        <v>7871</v>
      </c>
    </row>
    <row r="3877" spans="1:5" x14ac:dyDescent="0.25">
      <c r="A3877" t="s">
        <v>124</v>
      </c>
      <c r="B3877" t="s">
        <v>7872</v>
      </c>
      <c r="C3877" s="1">
        <v>38665.654560185183</v>
      </c>
      <c r="D3877" s="1">
        <v>44335.679548611108</v>
      </c>
      <c r="E3877" t="s">
        <v>7873</v>
      </c>
    </row>
    <row r="3878" spans="1:5" x14ac:dyDescent="0.25">
      <c r="A3878" t="s">
        <v>124</v>
      </c>
      <c r="B3878" t="s">
        <v>7874</v>
      </c>
      <c r="C3878" s="1">
        <v>38665.654548611114</v>
      </c>
      <c r="D3878" s="1">
        <v>44335.679548611108</v>
      </c>
      <c r="E3878" t="s">
        <v>7875</v>
      </c>
    </row>
    <row r="3879" spans="1:5" x14ac:dyDescent="0.25">
      <c r="A3879" t="s">
        <v>124</v>
      </c>
      <c r="B3879" t="s">
        <v>7876</v>
      </c>
      <c r="C3879" s="1">
        <v>38665.654583333337</v>
      </c>
      <c r="D3879" s="1">
        <v>44335.679548611108</v>
      </c>
      <c r="E3879" t="s">
        <v>7877</v>
      </c>
    </row>
    <row r="3880" spans="1:5" x14ac:dyDescent="0.25">
      <c r="A3880" t="s">
        <v>124</v>
      </c>
      <c r="B3880" t="s">
        <v>7878</v>
      </c>
      <c r="C3880" s="1">
        <v>41233.598391203705</v>
      </c>
      <c r="D3880" s="1">
        <v>44335.679571759261</v>
      </c>
      <c r="E3880" t="s">
        <v>7879</v>
      </c>
    </row>
    <row r="3881" spans="1:5" x14ac:dyDescent="0.25">
      <c r="A3881" t="s">
        <v>124</v>
      </c>
      <c r="B3881" t="s">
        <v>7880</v>
      </c>
      <c r="C3881" s="1">
        <v>41820.475474537037</v>
      </c>
      <c r="D3881" s="1">
        <v>44335.679571759261</v>
      </c>
      <c r="E3881" t="s">
        <v>7881</v>
      </c>
    </row>
    <row r="3882" spans="1:5" x14ac:dyDescent="0.25">
      <c r="A3882" t="s">
        <v>124</v>
      </c>
      <c r="B3882" t="s">
        <v>7882</v>
      </c>
      <c r="C3882" s="1">
        <v>38665.654560185183</v>
      </c>
      <c r="D3882" s="1">
        <v>44335.679548611108</v>
      </c>
      <c r="E3882" t="s">
        <v>7883</v>
      </c>
    </row>
    <row r="3883" spans="1:5" x14ac:dyDescent="0.25">
      <c r="A3883" t="s">
        <v>124</v>
      </c>
      <c r="B3883" t="s">
        <v>7884</v>
      </c>
      <c r="C3883" s="1">
        <v>38665.654548611114</v>
      </c>
      <c r="D3883" s="1">
        <v>44335.679571759261</v>
      </c>
      <c r="E3883" t="s">
        <v>7885</v>
      </c>
    </row>
    <row r="3884" spans="1:5" x14ac:dyDescent="0.25">
      <c r="A3884" t="s">
        <v>124</v>
      </c>
      <c r="B3884" t="s">
        <v>7886</v>
      </c>
      <c r="C3884" s="1">
        <v>40735.621319444443</v>
      </c>
      <c r="D3884" s="1">
        <v>44335.679560185185</v>
      </c>
      <c r="E3884" t="s">
        <v>7887</v>
      </c>
    </row>
    <row r="3885" spans="1:5" x14ac:dyDescent="0.25">
      <c r="A3885" t="s">
        <v>124</v>
      </c>
      <c r="B3885" t="s">
        <v>7888</v>
      </c>
      <c r="C3885" s="1">
        <v>38665.654548611114</v>
      </c>
      <c r="D3885" s="1">
        <v>44335.679571759261</v>
      </c>
      <c r="E3885" t="s">
        <v>7889</v>
      </c>
    </row>
    <row r="3886" spans="1:5" x14ac:dyDescent="0.25">
      <c r="A3886" t="s">
        <v>124</v>
      </c>
      <c r="B3886" t="s">
        <v>7890</v>
      </c>
      <c r="C3886" s="1">
        <v>38665.654583333337</v>
      </c>
      <c r="D3886" s="1">
        <v>44335.679571759261</v>
      </c>
      <c r="E3886" t="s">
        <v>7891</v>
      </c>
    </row>
    <row r="3887" spans="1:5" x14ac:dyDescent="0.25">
      <c r="A3887" t="s">
        <v>124</v>
      </c>
      <c r="B3887" t="s">
        <v>7892</v>
      </c>
      <c r="C3887" s="1">
        <v>38665.654560185183</v>
      </c>
      <c r="D3887" s="1">
        <v>44335.679548611108</v>
      </c>
      <c r="E3887" t="s">
        <v>7893</v>
      </c>
    </row>
    <row r="3888" spans="1:5" x14ac:dyDescent="0.25">
      <c r="A3888" t="s">
        <v>124</v>
      </c>
      <c r="B3888" t="s">
        <v>7894</v>
      </c>
      <c r="C3888" s="1">
        <v>41820.475740740738</v>
      </c>
      <c r="D3888" s="1">
        <v>44335.679571759261</v>
      </c>
      <c r="E3888" t="s">
        <v>7895</v>
      </c>
    </row>
    <row r="3889" spans="1:5" x14ac:dyDescent="0.25">
      <c r="A3889" t="s">
        <v>121</v>
      </c>
      <c r="B3889" t="s">
        <v>7896</v>
      </c>
      <c r="C3889" s="1">
        <v>41233.599456018521</v>
      </c>
      <c r="D3889" s="1">
        <v>44335.679571759261</v>
      </c>
      <c r="E3889" t="s">
        <v>7897</v>
      </c>
    </row>
    <row r="3890" spans="1:5" x14ac:dyDescent="0.25">
      <c r="A3890" t="s">
        <v>121</v>
      </c>
      <c r="B3890" t="s">
        <v>7898</v>
      </c>
      <c r="C3890" s="1">
        <v>38665.654618055552</v>
      </c>
      <c r="D3890" s="1">
        <v>44335.679548611108</v>
      </c>
      <c r="E3890" t="s">
        <v>7899</v>
      </c>
    </row>
    <row r="3891" spans="1:5" x14ac:dyDescent="0.25">
      <c r="A3891" t="s">
        <v>124</v>
      </c>
      <c r="B3891" t="s">
        <v>7900</v>
      </c>
      <c r="C3891" s="1">
        <v>40735.621527777781</v>
      </c>
      <c r="D3891" s="1">
        <v>44335.679560185185</v>
      </c>
      <c r="E3891" t="s">
        <v>7901</v>
      </c>
    </row>
    <row r="3892" spans="1:5" x14ac:dyDescent="0.25">
      <c r="A3892" t="s">
        <v>124</v>
      </c>
      <c r="B3892" t="s">
        <v>7902</v>
      </c>
      <c r="C3892" s="1">
        <v>43613.338009259256</v>
      </c>
      <c r="D3892" s="1">
        <v>44335.679583333331</v>
      </c>
      <c r="E3892" t="s">
        <v>7903</v>
      </c>
    </row>
    <row r="3893" spans="1:5" x14ac:dyDescent="0.25">
      <c r="A3893" t="s">
        <v>124</v>
      </c>
      <c r="B3893" t="s">
        <v>7904</v>
      </c>
      <c r="C3893" s="1">
        <v>38665.654560185183</v>
      </c>
      <c r="D3893" s="1">
        <v>44335.679548611108</v>
      </c>
      <c r="E3893" t="s">
        <v>7905</v>
      </c>
    </row>
    <row r="3894" spans="1:5" x14ac:dyDescent="0.25">
      <c r="A3894" t="s">
        <v>124</v>
      </c>
      <c r="B3894" t="s">
        <v>7906</v>
      </c>
      <c r="C3894" s="1">
        <v>40735.621238425927</v>
      </c>
      <c r="D3894" s="1">
        <v>44335.679560185185</v>
      </c>
      <c r="E3894" t="s">
        <v>7907</v>
      </c>
    </row>
    <row r="3895" spans="1:5" x14ac:dyDescent="0.25">
      <c r="A3895" t="s">
        <v>124</v>
      </c>
      <c r="B3895" t="s">
        <v>7908</v>
      </c>
      <c r="C3895" s="1">
        <v>40735.621539351851</v>
      </c>
      <c r="D3895" s="1">
        <v>44335.679560185185</v>
      </c>
      <c r="E3895" t="s">
        <v>7909</v>
      </c>
    </row>
    <row r="3896" spans="1:5" x14ac:dyDescent="0.25">
      <c r="A3896" t="s">
        <v>121</v>
      </c>
      <c r="B3896" t="s">
        <v>7910</v>
      </c>
      <c r="C3896" s="1">
        <v>38665.654618055552</v>
      </c>
      <c r="D3896" s="1">
        <v>44335.679583333331</v>
      </c>
      <c r="E3896" t="s">
        <v>7911</v>
      </c>
    </row>
    <row r="3897" spans="1:5" x14ac:dyDescent="0.25">
      <c r="A3897" t="s">
        <v>124</v>
      </c>
      <c r="B3897" t="s">
        <v>7912</v>
      </c>
      <c r="C3897" s="1">
        <v>43613.338009259256</v>
      </c>
      <c r="D3897" s="1">
        <v>44335.679583333331</v>
      </c>
      <c r="E3897" t="s">
        <v>7913</v>
      </c>
    </row>
    <row r="3898" spans="1:5" x14ac:dyDescent="0.25">
      <c r="A3898" t="s">
        <v>124</v>
      </c>
      <c r="B3898" t="s">
        <v>7914</v>
      </c>
      <c r="C3898" s="1">
        <v>38665.654560185183</v>
      </c>
      <c r="D3898" s="1">
        <v>44335.679548611108</v>
      </c>
      <c r="E3898" t="s">
        <v>7915</v>
      </c>
    </row>
    <row r="3899" spans="1:5" x14ac:dyDescent="0.25">
      <c r="A3899" t="s">
        <v>124</v>
      </c>
      <c r="B3899" t="s">
        <v>7916</v>
      </c>
      <c r="C3899" s="1">
        <v>43613.338009259256</v>
      </c>
      <c r="D3899" s="1">
        <v>44335.679583333331</v>
      </c>
      <c r="E3899" t="s">
        <v>7917</v>
      </c>
    </row>
    <row r="3900" spans="1:5" x14ac:dyDescent="0.25">
      <c r="A3900" t="s">
        <v>124</v>
      </c>
      <c r="B3900" t="s">
        <v>7918</v>
      </c>
      <c r="C3900" s="1">
        <v>40735.621238425927</v>
      </c>
      <c r="D3900" s="1">
        <v>44335.679560185185</v>
      </c>
      <c r="E3900" t="s">
        <v>7919</v>
      </c>
    </row>
    <row r="3901" spans="1:5" x14ac:dyDescent="0.25">
      <c r="A3901" t="s">
        <v>124</v>
      </c>
      <c r="B3901" t="s">
        <v>7920</v>
      </c>
      <c r="C3901" s="1">
        <v>40735.621319444443</v>
      </c>
      <c r="D3901" s="1">
        <v>44335.679560185185</v>
      </c>
      <c r="E3901" t="s">
        <v>7921</v>
      </c>
    </row>
    <row r="3902" spans="1:5" x14ac:dyDescent="0.25">
      <c r="A3902" t="s">
        <v>124</v>
      </c>
      <c r="B3902" t="s">
        <v>7922</v>
      </c>
      <c r="C3902" s="1">
        <v>38665.654583333337</v>
      </c>
      <c r="D3902" s="1">
        <v>44335.679548611108</v>
      </c>
      <c r="E3902" t="s">
        <v>7923</v>
      </c>
    </row>
    <row r="3903" spans="1:5" x14ac:dyDescent="0.25">
      <c r="A3903" t="s">
        <v>124</v>
      </c>
      <c r="B3903" t="s">
        <v>7924</v>
      </c>
      <c r="C3903" s="1">
        <v>43613.338009259256</v>
      </c>
      <c r="D3903" s="1">
        <v>44335.679583333331</v>
      </c>
      <c r="E3903" t="s">
        <v>7925</v>
      </c>
    </row>
    <row r="3904" spans="1:5" x14ac:dyDescent="0.25">
      <c r="A3904" t="s">
        <v>124</v>
      </c>
      <c r="B3904" t="s">
        <v>7926</v>
      </c>
      <c r="C3904" s="1">
        <v>38665.654560185183</v>
      </c>
      <c r="D3904" s="1">
        <v>44335.679548611108</v>
      </c>
      <c r="E3904" t="s">
        <v>7927</v>
      </c>
    </row>
    <row r="3905" spans="1:5" x14ac:dyDescent="0.25">
      <c r="A3905" t="s">
        <v>124</v>
      </c>
      <c r="B3905" t="s">
        <v>7928</v>
      </c>
      <c r="C3905" s="1">
        <v>41820.474675925929</v>
      </c>
      <c r="D3905" s="1">
        <v>44335.679571759261</v>
      </c>
      <c r="E3905" t="s">
        <v>7929</v>
      </c>
    </row>
    <row r="3906" spans="1:5" x14ac:dyDescent="0.25">
      <c r="A3906" t="s">
        <v>124</v>
      </c>
      <c r="B3906" t="s">
        <v>7930</v>
      </c>
      <c r="C3906" s="1">
        <v>38665.654548611114</v>
      </c>
      <c r="D3906" s="1">
        <v>44335.679571759261</v>
      </c>
      <c r="E3906" t="s">
        <v>7931</v>
      </c>
    </row>
    <row r="3907" spans="1:5" x14ac:dyDescent="0.25">
      <c r="A3907" t="s">
        <v>124</v>
      </c>
      <c r="B3907" t="s">
        <v>7932</v>
      </c>
      <c r="C3907" s="1">
        <v>38665.654583333337</v>
      </c>
      <c r="D3907" s="1">
        <v>44335.679548611108</v>
      </c>
      <c r="E3907" t="s">
        <v>7933</v>
      </c>
    </row>
    <row r="3908" spans="1:5" x14ac:dyDescent="0.25">
      <c r="A3908" t="s">
        <v>124</v>
      </c>
      <c r="B3908" t="s">
        <v>7934</v>
      </c>
      <c r="C3908" s="1">
        <v>40735.621319444443</v>
      </c>
      <c r="D3908" s="1">
        <v>44335.679560185185</v>
      </c>
      <c r="E3908" t="s">
        <v>7935</v>
      </c>
    </row>
    <row r="3909" spans="1:5" x14ac:dyDescent="0.25">
      <c r="A3909" t="s">
        <v>124</v>
      </c>
      <c r="B3909" t="s">
        <v>7936</v>
      </c>
      <c r="C3909" s="1">
        <v>38665.654548611114</v>
      </c>
      <c r="D3909" s="1">
        <v>44335.679548611108</v>
      </c>
      <c r="E3909" t="s">
        <v>7937</v>
      </c>
    </row>
    <row r="3910" spans="1:5" x14ac:dyDescent="0.25">
      <c r="A3910" t="s">
        <v>124</v>
      </c>
      <c r="B3910" t="s">
        <v>7938</v>
      </c>
      <c r="C3910" s="1">
        <v>38665.654560185183</v>
      </c>
      <c r="D3910" s="1">
        <v>44335.679548611108</v>
      </c>
      <c r="E3910" t="s">
        <v>7939</v>
      </c>
    </row>
    <row r="3911" spans="1:5" x14ac:dyDescent="0.25">
      <c r="A3911" t="s">
        <v>124</v>
      </c>
      <c r="B3911" t="s">
        <v>7940</v>
      </c>
      <c r="C3911" s="1">
        <v>40735.621249999997</v>
      </c>
      <c r="D3911" s="1">
        <v>44335.679560185185</v>
      </c>
      <c r="E3911" t="s">
        <v>7941</v>
      </c>
    </row>
    <row r="3912" spans="1:5" x14ac:dyDescent="0.25">
      <c r="A3912" t="s">
        <v>124</v>
      </c>
      <c r="B3912" t="s">
        <v>7942</v>
      </c>
      <c r="C3912" s="1">
        <v>41233.598391203705</v>
      </c>
      <c r="D3912" s="1">
        <v>44335.679571759261</v>
      </c>
      <c r="E3912" t="s">
        <v>7943</v>
      </c>
    </row>
    <row r="3913" spans="1:5" x14ac:dyDescent="0.25">
      <c r="A3913" t="s">
        <v>124</v>
      </c>
      <c r="B3913" t="s">
        <v>7944</v>
      </c>
      <c r="C3913" s="1">
        <v>38665.654583333337</v>
      </c>
      <c r="D3913" s="1">
        <v>44335.679548611108</v>
      </c>
      <c r="E3913" t="s">
        <v>7945</v>
      </c>
    </row>
    <row r="3914" spans="1:5" x14ac:dyDescent="0.25">
      <c r="A3914" t="s">
        <v>124</v>
      </c>
      <c r="B3914" t="s">
        <v>7946</v>
      </c>
      <c r="C3914" s="1">
        <v>40735.621319444443</v>
      </c>
      <c r="D3914" s="1">
        <v>44335.679560185185</v>
      </c>
      <c r="E3914" t="s">
        <v>7947</v>
      </c>
    </row>
    <row r="3915" spans="1:5" x14ac:dyDescent="0.25">
      <c r="A3915" t="s">
        <v>124</v>
      </c>
      <c r="B3915" t="s">
        <v>7948</v>
      </c>
      <c r="C3915" s="1">
        <v>38665.654560185183</v>
      </c>
      <c r="D3915" s="1">
        <v>44335.679548611108</v>
      </c>
      <c r="E3915" t="s">
        <v>7949</v>
      </c>
    </row>
    <row r="3916" spans="1:5" x14ac:dyDescent="0.25">
      <c r="A3916" t="s">
        <v>124</v>
      </c>
      <c r="B3916" t="s">
        <v>7950</v>
      </c>
      <c r="C3916" s="1">
        <v>43613.338090277779</v>
      </c>
      <c r="D3916" s="1">
        <v>44335.679583333331</v>
      </c>
      <c r="E3916" t="s">
        <v>7951</v>
      </c>
    </row>
    <row r="3917" spans="1:5" x14ac:dyDescent="0.25">
      <c r="A3917" t="s">
        <v>124</v>
      </c>
      <c r="B3917" t="s">
        <v>7952</v>
      </c>
      <c r="C3917" s="1">
        <v>40735.621249999997</v>
      </c>
      <c r="D3917" s="1">
        <v>44335.679560185185</v>
      </c>
      <c r="E3917" t="s">
        <v>7953</v>
      </c>
    </row>
    <row r="3918" spans="1:5" x14ac:dyDescent="0.25">
      <c r="A3918" t="s">
        <v>124</v>
      </c>
      <c r="B3918" t="s">
        <v>7954</v>
      </c>
      <c r="C3918" s="1">
        <v>41820.476747685185</v>
      </c>
      <c r="D3918" s="1">
        <v>44335.679571759261</v>
      </c>
      <c r="E3918" t="s">
        <v>7955</v>
      </c>
    </row>
    <row r="3919" spans="1:5" x14ac:dyDescent="0.25">
      <c r="A3919" t="s">
        <v>121</v>
      </c>
      <c r="B3919" t="s">
        <v>7956</v>
      </c>
      <c r="C3919" s="1">
        <v>38665.654618055552</v>
      </c>
      <c r="D3919" s="1">
        <v>44335.679571759261</v>
      </c>
      <c r="E3919" t="s">
        <v>7957</v>
      </c>
    </row>
    <row r="3920" spans="1:5" x14ac:dyDescent="0.25">
      <c r="A3920" t="s">
        <v>124</v>
      </c>
      <c r="B3920" t="s">
        <v>7958</v>
      </c>
      <c r="C3920" s="1">
        <v>38665.654560185183</v>
      </c>
      <c r="D3920" s="1">
        <v>44335.679548611108</v>
      </c>
      <c r="E3920" t="s">
        <v>7959</v>
      </c>
    </row>
    <row r="3921" spans="1:5" x14ac:dyDescent="0.25">
      <c r="A3921" t="s">
        <v>124</v>
      </c>
      <c r="B3921" t="s">
        <v>7960</v>
      </c>
      <c r="C3921" s="1">
        <v>43613.338194444441</v>
      </c>
      <c r="D3921" s="1">
        <v>44335.679583333331</v>
      </c>
      <c r="E3921" t="s">
        <v>7961</v>
      </c>
    </row>
    <row r="3922" spans="1:5" x14ac:dyDescent="0.25">
      <c r="A3922" t="s">
        <v>124</v>
      </c>
      <c r="B3922" t="s">
        <v>7962</v>
      </c>
      <c r="C3922" s="1">
        <v>40735.621249999997</v>
      </c>
      <c r="D3922" s="1">
        <v>44335.679560185185</v>
      </c>
      <c r="E3922" t="s">
        <v>7963</v>
      </c>
    </row>
    <row r="3923" spans="1:5" x14ac:dyDescent="0.25">
      <c r="A3923" t="s">
        <v>124</v>
      </c>
      <c r="B3923" t="s">
        <v>7964</v>
      </c>
      <c r="C3923" s="1">
        <v>41820.476030092592</v>
      </c>
      <c r="D3923" s="1">
        <v>44335.679571759261</v>
      </c>
      <c r="E3923" t="s">
        <v>7965</v>
      </c>
    </row>
    <row r="3924" spans="1:5" x14ac:dyDescent="0.25">
      <c r="A3924" t="s">
        <v>124</v>
      </c>
      <c r="B3924" t="s">
        <v>7966</v>
      </c>
      <c r="C3924" s="1">
        <v>38665.654583333337</v>
      </c>
      <c r="D3924" s="1">
        <v>44335.679571759261</v>
      </c>
      <c r="E3924" t="s">
        <v>7967</v>
      </c>
    </row>
    <row r="3925" spans="1:5" x14ac:dyDescent="0.25">
      <c r="A3925" t="s">
        <v>124</v>
      </c>
      <c r="B3925" t="s">
        <v>7968</v>
      </c>
      <c r="C3925" s="1">
        <v>38665.654560185183</v>
      </c>
      <c r="D3925" s="1">
        <v>44335.679548611108</v>
      </c>
      <c r="E3925" t="s">
        <v>7969</v>
      </c>
    </row>
    <row r="3926" spans="1:5" x14ac:dyDescent="0.25">
      <c r="A3926" t="s">
        <v>124</v>
      </c>
      <c r="B3926" t="s">
        <v>7970</v>
      </c>
      <c r="C3926" s="1">
        <v>40735.621249999997</v>
      </c>
      <c r="D3926" s="1">
        <v>44335.679560185185</v>
      </c>
      <c r="E3926" t="s">
        <v>7971</v>
      </c>
    </row>
    <row r="3927" spans="1:5" x14ac:dyDescent="0.25">
      <c r="A3927" t="s">
        <v>124</v>
      </c>
      <c r="B3927" t="s">
        <v>7972</v>
      </c>
      <c r="C3927" s="1">
        <v>40735.621331018519</v>
      </c>
      <c r="D3927" s="1">
        <v>44335.679560185185</v>
      </c>
      <c r="E3927" t="s">
        <v>7973</v>
      </c>
    </row>
    <row r="3928" spans="1:5" x14ac:dyDescent="0.25">
      <c r="A3928" t="s">
        <v>124</v>
      </c>
      <c r="B3928" t="s">
        <v>7974</v>
      </c>
      <c r="C3928" s="1">
        <v>38665.654583333337</v>
      </c>
      <c r="D3928" s="1">
        <v>44335.679571759261</v>
      </c>
      <c r="E3928" t="s">
        <v>7975</v>
      </c>
    </row>
    <row r="3929" spans="1:5" x14ac:dyDescent="0.25">
      <c r="A3929" t="s">
        <v>124</v>
      </c>
      <c r="B3929" t="s">
        <v>7976</v>
      </c>
      <c r="C3929" s="1">
        <v>38665.654548611114</v>
      </c>
      <c r="D3929" s="1">
        <v>44335.679571759261</v>
      </c>
      <c r="E3929" t="s">
        <v>7977</v>
      </c>
    </row>
    <row r="3930" spans="1:5" x14ac:dyDescent="0.25">
      <c r="A3930" t="s">
        <v>124</v>
      </c>
      <c r="B3930" t="s">
        <v>7978</v>
      </c>
      <c r="C3930" s="1">
        <v>38665.654560185183</v>
      </c>
      <c r="D3930" s="1">
        <v>44335.679548611108</v>
      </c>
      <c r="E3930" t="s">
        <v>7979</v>
      </c>
    </row>
    <row r="3931" spans="1:5" x14ac:dyDescent="0.25">
      <c r="A3931" t="s">
        <v>121</v>
      </c>
      <c r="B3931" t="s">
        <v>7980</v>
      </c>
      <c r="C3931" s="1">
        <v>40735.621655092589</v>
      </c>
      <c r="D3931" s="1">
        <v>44335.679560185185</v>
      </c>
      <c r="E3931" t="s">
        <v>7981</v>
      </c>
    </row>
    <row r="3932" spans="1:5" x14ac:dyDescent="0.25">
      <c r="A3932" t="s">
        <v>124</v>
      </c>
      <c r="B3932" t="s">
        <v>7982</v>
      </c>
      <c r="C3932" s="1">
        <v>38665.654583333337</v>
      </c>
      <c r="D3932" s="1">
        <v>44335.679571759261</v>
      </c>
      <c r="E3932" t="s">
        <v>7983</v>
      </c>
    </row>
    <row r="3933" spans="1:5" x14ac:dyDescent="0.25">
      <c r="A3933" t="s">
        <v>124</v>
      </c>
      <c r="B3933" t="s">
        <v>7984</v>
      </c>
      <c r="C3933" s="1">
        <v>38665.654548611114</v>
      </c>
      <c r="D3933" s="1">
        <v>44335.679548611108</v>
      </c>
      <c r="E3933" t="s">
        <v>7985</v>
      </c>
    </row>
    <row r="3934" spans="1:5" x14ac:dyDescent="0.25">
      <c r="A3934" t="s">
        <v>124</v>
      </c>
      <c r="B3934" t="s">
        <v>7986</v>
      </c>
      <c r="C3934" s="1">
        <v>41820.477210648147</v>
      </c>
      <c r="D3934" s="1">
        <v>44335.679571759261</v>
      </c>
      <c r="E3934" t="s">
        <v>7987</v>
      </c>
    </row>
    <row r="3935" spans="1:5" x14ac:dyDescent="0.25">
      <c r="A3935" t="s">
        <v>124</v>
      </c>
      <c r="B3935" t="s">
        <v>7988</v>
      </c>
      <c r="C3935" s="1">
        <v>38665.654560185183</v>
      </c>
      <c r="D3935" s="1">
        <v>44335.679548611108</v>
      </c>
      <c r="E3935" t="s">
        <v>7989</v>
      </c>
    </row>
    <row r="3936" spans="1:5" x14ac:dyDescent="0.25">
      <c r="A3936" t="s">
        <v>124</v>
      </c>
      <c r="B3936" t="s">
        <v>7990</v>
      </c>
      <c r="C3936" s="1">
        <v>43613.337766203702</v>
      </c>
      <c r="D3936" s="1">
        <v>44335.679571759261</v>
      </c>
      <c r="E3936" t="s">
        <v>7991</v>
      </c>
    </row>
    <row r="3937" spans="1:5" x14ac:dyDescent="0.25">
      <c r="A3937" t="s">
        <v>121</v>
      </c>
      <c r="B3937" t="s">
        <v>7992</v>
      </c>
      <c r="C3937" s="1">
        <v>40735.621631944443</v>
      </c>
      <c r="D3937" s="1">
        <v>44335.679560185185</v>
      </c>
      <c r="E3937" t="s">
        <v>7993</v>
      </c>
    </row>
    <row r="3938" spans="1:5" x14ac:dyDescent="0.25">
      <c r="A3938" t="s">
        <v>124</v>
      </c>
      <c r="B3938" t="s">
        <v>7994</v>
      </c>
      <c r="C3938" s="1">
        <v>38665.654583333337</v>
      </c>
      <c r="D3938" s="1">
        <v>44335.679548611108</v>
      </c>
      <c r="E3938" t="s">
        <v>7995</v>
      </c>
    </row>
    <row r="3939" spans="1:5" x14ac:dyDescent="0.25">
      <c r="A3939" t="s">
        <v>124</v>
      </c>
      <c r="B3939" t="s">
        <v>7996</v>
      </c>
      <c r="C3939" s="1">
        <v>40735.622928240744</v>
      </c>
      <c r="D3939" s="1">
        <v>44335.679560185185</v>
      </c>
      <c r="E3939" t="s">
        <v>7997</v>
      </c>
    </row>
    <row r="3940" spans="1:5" x14ac:dyDescent="0.25">
      <c r="A3940" t="s">
        <v>124</v>
      </c>
      <c r="B3940" t="s">
        <v>7998</v>
      </c>
      <c r="C3940" s="1">
        <v>43613.337766203702</v>
      </c>
      <c r="D3940" s="1">
        <v>44335.679571759261</v>
      </c>
      <c r="E3940" t="s">
        <v>7999</v>
      </c>
    </row>
    <row r="3941" spans="1:5" x14ac:dyDescent="0.25">
      <c r="A3941" t="s">
        <v>124</v>
      </c>
      <c r="B3941" t="s">
        <v>8000</v>
      </c>
      <c r="C3941" s="1">
        <v>41820.475902777776</v>
      </c>
      <c r="D3941" s="1">
        <v>44335.679571759261</v>
      </c>
      <c r="E3941" t="s">
        <v>8001</v>
      </c>
    </row>
    <row r="3942" spans="1:5" x14ac:dyDescent="0.25">
      <c r="A3942" t="s">
        <v>124</v>
      </c>
      <c r="B3942" t="s">
        <v>8002</v>
      </c>
      <c r="C3942" s="1">
        <v>40735.622939814813</v>
      </c>
      <c r="D3942" s="1">
        <v>44335.679560185185</v>
      </c>
      <c r="E3942" t="s">
        <v>8003</v>
      </c>
    </row>
    <row r="3943" spans="1:5" x14ac:dyDescent="0.25">
      <c r="A3943" t="s">
        <v>124</v>
      </c>
      <c r="B3943" t="s">
        <v>8004</v>
      </c>
      <c r="C3943" s="1">
        <v>38665.654583333337</v>
      </c>
      <c r="D3943" s="1">
        <v>44335.679571759261</v>
      </c>
      <c r="E3943" t="s">
        <v>8005</v>
      </c>
    </row>
    <row r="3944" spans="1:5" x14ac:dyDescent="0.25">
      <c r="A3944" t="s">
        <v>124</v>
      </c>
      <c r="B3944" t="s">
        <v>8006</v>
      </c>
      <c r="C3944" s="1">
        <v>41233.598391203705</v>
      </c>
      <c r="D3944" s="1">
        <v>44335.679571759261</v>
      </c>
      <c r="E3944" t="s">
        <v>8007</v>
      </c>
    </row>
    <row r="3945" spans="1:5" x14ac:dyDescent="0.25">
      <c r="A3945" t="s">
        <v>124</v>
      </c>
      <c r="B3945" t="s">
        <v>8008</v>
      </c>
      <c r="C3945" s="1">
        <v>40735.621331018519</v>
      </c>
      <c r="D3945" s="1">
        <v>44335.679560185185</v>
      </c>
      <c r="E3945" t="s">
        <v>8009</v>
      </c>
    </row>
    <row r="3946" spans="1:5" x14ac:dyDescent="0.25">
      <c r="A3946" t="s">
        <v>121</v>
      </c>
      <c r="B3946" t="s">
        <v>8010</v>
      </c>
      <c r="C3946" s="1">
        <v>40735.621620370373</v>
      </c>
      <c r="D3946" s="1">
        <v>44335.679583333331</v>
      </c>
      <c r="E3946" t="s">
        <v>8011</v>
      </c>
    </row>
    <row r="3947" spans="1:5" x14ac:dyDescent="0.25">
      <c r="A3947" t="s">
        <v>121</v>
      </c>
      <c r="B3947" t="s">
        <v>8012</v>
      </c>
      <c r="C3947" s="1">
        <v>38665.654618055552</v>
      </c>
      <c r="D3947" s="1">
        <v>44335.679548611108</v>
      </c>
      <c r="E3947" t="s">
        <v>8013</v>
      </c>
    </row>
    <row r="3948" spans="1:5" x14ac:dyDescent="0.25">
      <c r="A3948" t="s">
        <v>124</v>
      </c>
      <c r="B3948" t="s">
        <v>8014</v>
      </c>
      <c r="C3948" s="1">
        <v>41233.598391203705</v>
      </c>
      <c r="D3948" s="1">
        <v>44335.679571759261</v>
      </c>
      <c r="E3948" t="s">
        <v>8015</v>
      </c>
    </row>
    <row r="3949" spans="1:5" x14ac:dyDescent="0.25">
      <c r="A3949" t="s">
        <v>124</v>
      </c>
      <c r="B3949" t="s">
        <v>8016</v>
      </c>
      <c r="C3949" s="1">
        <v>41820.477256944447</v>
      </c>
      <c r="D3949" s="1">
        <v>44335.679571759261</v>
      </c>
      <c r="E3949" t="s">
        <v>8017</v>
      </c>
    </row>
    <row r="3950" spans="1:5" x14ac:dyDescent="0.25">
      <c r="A3950" t="s">
        <v>121</v>
      </c>
      <c r="B3950" t="s">
        <v>8018</v>
      </c>
      <c r="C3950" s="1">
        <v>41820.475659722222</v>
      </c>
      <c r="D3950" s="1">
        <v>44335.679583333331</v>
      </c>
      <c r="E3950" t="s">
        <v>8019</v>
      </c>
    </row>
    <row r="3951" spans="1:5" x14ac:dyDescent="0.25">
      <c r="A3951" t="s">
        <v>121</v>
      </c>
      <c r="B3951" t="s">
        <v>8020</v>
      </c>
      <c r="C3951" s="1">
        <v>38665.654618055552</v>
      </c>
      <c r="D3951" s="1">
        <v>44335.679548611108</v>
      </c>
      <c r="E3951" t="s">
        <v>8021</v>
      </c>
    </row>
    <row r="3952" spans="1:5" x14ac:dyDescent="0.25">
      <c r="A3952" t="s">
        <v>124</v>
      </c>
      <c r="B3952" t="s">
        <v>8022</v>
      </c>
      <c r="C3952" s="1">
        <v>38665.654548611114</v>
      </c>
      <c r="D3952" s="1">
        <v>44335.679571759261</v>
      </c>
      <c r="E3952" t="s">
        <v>8023</v>
      </c>
    </row>
    <row r="3953" spans="1:5" x14ac:dyDescent="0.25">
      <c r="A3953" t="s">
        <v>124</v>
      </c>
      <c r="B3953" t="s">
        <v>8024</v>
      </c>
      <c r="C3953" s="1">
        <v>40735.62290509259</v>
      </c>
      <c r="D3953" s="1">
        <v>44335.679560185185</v>
      </c>
      <c r="E3953" t="s">
        <v>8025</v>
      </c>
    </row>
    <row r="3954" spans="1:5" x14ac:dyDescent="0.25">
      <c r="A3954" t="s">
        <v>124</v>
      </c>
      <c r="B3954" t="s">
        <v>8026</v>
      </c>
      <c r="C3954" s="1">
        <v>41820.475636574076</v>
      </c>
      <c r="D3954" s="1">
        <v>44335.679571759261</v>
      </c>
      <c r="E3954" t="s">
        <v>8027</v>
      </c>
    </row>
    <row r="3955" spans="1:5" x14ac:dyDescent="0.25">
      <c r="A3955" t="s">
        <v>124</v>
      </c>
      <c r="B3955" t="s">
        <v>8028</v>
      </c>
      <c r="C3955" s="1">
        <v>38665.654583333337</v>
      </c>
      <c r="D3955" s="1">
        <v>44335.679548611108</v>
      </c>
      <c r="E3955" t="s">
        <v>8029</v>
      </c>
    </row>
    <row r="3956" spans="1:5" x14ac:dyDescent="0.25">
      <c r="A3956" t="s">
        <v>124</v>
      </c>
      <c r="B3956" t="s">
        <v>8030</v>
      </c>
      <c r="C3956" s="1">
        <v>38665.654548611114</v>
      </c>
      <c r="D3956" s="1">
        <v>44335.679571759261</v>
      </c>
      <c r="E3956" t="s">
        <v>8031</v>
      </c>
    </row>
    <row r="3957" spans="1:5" x14ac:dyDescent="0.25">
      <c r="A3957" t="s">
        <v>121</v>
      </c>
      <c r="B3957" t="s">
        <v>8032</v>
      </c>
      <c r="C3957" s="1">
        <v>43761.657638888886</v>
      </c>
      <c r="D3957" s="1">
        <v>44335.679583333331</v>
      </c>
      <c r="E3957" t="s">
        <v>8033</v>
      </c>
    </row>
    <row r="3958" spans="1:5" x14ac:dyDescent="0.25">
      <c r="A3958" t="s">
        <v>124</v>
      </c>
      <c r="B3958" t="s">
        <v>8034</v>
      </c>
      <c r="C3958" s="1">
        <v>41820.475081018521</v>
      </c>
      <c r="D3958" s="1">
        <v>44335.679571759261</v>
      </c>
      <c r="E3958" t="s">
        <v>8035</v>
      </c>
    </row>
    <row r="3959" spans="1:5" x14ac:dyDescent="0.25">
      <c r="A3959" t="s">
        <v>121</v>
      </c>
      <c r="B3959" t="s">
        <v>8036</v>
      </c>
      <c r="C3959" s="1">
        <v>38665.654618055552</v>
      </c>
      <c r="D3959" s="1">
        <v>44335.679548611108</v>
      </c>
      <c r="E3959" t="s">
        <v>8037</v>
      </c>
    </row>
    <row r="3960" spans="1:5" x14ac:dyDescent="0.25">
      <c r="A3960" t="s">
        <v>124</v>
      </c>
      <c r="B3960" t="s">
        <v>8038</v>
      </c>
      <c r="C3960" s="1">
        <v>38665.654548611114</v>
      </c>
      <c r="D3960" s="1">
        <v>44335.679571759261</v>
      </c>
      <c r="E3960" t="s">
        <v>8039</v>
      </c>
    </row>
    <row r="3961" spans="1:5" x14ac:dyDescent="0.25">
      <c r="A3961" t="s">
        <v>124</v>
      </c>
      <c r="B3961" t="s">
        <v>8040</v>
      </c>
      <c r="C3961" s="1">
        <v>43761.657638888886</v>
      </c>
      <c r="D3961" s="1">
        <v>44335.679583333331</v>
      </c>
      <c r="E3961" t="s">
        <v>8041</v>
      </c>
    </row>
    <row r="3962" spans="1:5" x14ac:dyDescent="0.25">
      <c r="A3962" t="s">
        <v>124</v>
      </c>
      <c r="B3962" t="s">
        <v>8042</v>
      </c>
      <c r="C3962" s="1">
        <v>40735.621331018519</v>
      </c>
      <c r="D3962" s="1">
        <v>44335.679560185185</v>
      </c>
      <c r="E3962" t="s">
        <v>8043</v>
      </c>
    </row>
    <row r="3963" spans="1:5" x14ac:dyDescent="0.25">
      <c r="A3963" t="s">
        <v>124</v>
      </c>
      <c r="B3963" t="s">
        <v>8044</v>
      </c>
      <c r="C3963" s="1">
        <v>38665.654583333337</v>
      </c>
      <c r="D3963" s="1">
        <v>44335.679548611108</v>
      </c>
      <c r="E3963" t="s">
        <v>8045</v>
      </c>
    </row>
    <row r="3964" spans="1:5" x14ac:dyDescent="0.25">
      <c r="A3964" t="s">
        <v>124</v>
      </c>
      <c r="B3964" t="s">
        <v>8046</v>
      </c>
      <c r="C3964" s="1">
        <v>38665.654548611114</v>
      </c>
      <c r="D3964" s="1">
        <v>44335.679571759261</v>
      </c>
      <c r="E3964" t="s">
        <v>8047</v>
      </c>
    </row>
    <row r="3965" spans="1:5" x14ac:dyDescent="0.25">
      <c r="A3965" t="s">
        <v>124</v>
      </c>
      <c r="B3965" t="s">
        <v>8048</v>
      </c>
      <c r="C3965" s="1">
        <v>43761.657638888886</v>
      </c>
      <c r="D3965" s="1">
        <v>44335.679583333331</v>
      </c>
      <c r="E3965" t="s">
        <v>8049</v>
      </c>
    </row>
    <row r="3966" spans="1:5" x14ac:dyDescent="0.25">
      <c r="A3966" t="s">
        <v>124</v>
      </c>
      <c r="B3966" t="s">
        <v>8050</v>
      </c>
      <c r="C3966" s="1">
        <v>40735.623067129629</v>
      </c>
      <c r="D3966" s="1">
        <v>44335.679560185185</v>
      </c>
      <c r="E3966" t="s">
        <v>8051</v>
      </c>
    </row>
    <row r="3967" spans="1:5" x14ac:dyDescent="0.25">
      <c r="A3967" t="s">
        <v>121</v>
      </c>
      <c r="B3967" t="s">
        <v>8052</v>
      </c>
      <c r="C3967" s="1">
        <v>41820.475648148145</v>
      </c>
      <c r="D3967" s="1">
        <v>44335.679571759261</v>
      </c>
      <c r="E3967" t="s">
        <v>8053</v>
      </c>
    </row>
    <row r="3968" spans="1:5" x14ac:dyDescent="0.25">
      <c r="A3968" t="s">
        <v>124</v>
      </c>
      <c r="B3968" t="s">
        <v>8054</v>
      </c>
      <c r="C3968" s="1">
        <v>38665.654583333337</v>
      </c>
      <c r="D3968" s="1">
        <v>44335.679548611108</v>
      </c>
      <c r="E3968" t="s">
        <v>8055</v>
      </c>
    </row>
    <row r="3969" spans="1:5" x14ac:dyDescent="0.25">
      <c r="A3969" t="s">
        <v>124</v>
      </c>
      <c r="B3969" t="s">
        <v>8056</v>
      </c>
      <c r="C3969" s="1">
        <v>41233.598101851851</v>
      </c>
      <c r="D3969" s="1">
        <v>44335.679571759261</v>
      </c>
      <c r="E3969" t="s">
        <v>8057</v>
      </c>
    </row>
    <row r="3970" spans="1:5" x14ac:dyDescent="0.25">
      <c r="A3970" t="s">
        <v>124</v>
      </c>
      <c r="B3970" t="s">
        <v>8058</v>
      </c>
      <c r="C3970" s="1">
        <v>41820.476400462961</v>
      </c>
      <c r="D3970" s="1">
        <v>44335.679571759261</v>
      </c>
      <c r="E3970" t="s">
        <v>8059</v>
      </c>
    </row>
    <row r="3971" spans="1:5" x14ac:dyDescent="0.25">
      <c r="A3971" t="s">
        <v>124</v>
      </c>
      <c r="B3971" t="s">
        <v>8060</v>
      </c>
      <c r="C3971" s="1">
        <v>40735.620972222219</v>
      </c>
      <c r="D3971" s="1">
        <v>44335.679560185185</v>
      </c>
      <c r="E3971" t="s">
        <v>8061</v>
      </c>
    </row>
    <row r="3972" spans="1:5" x14ac:dyDescent="0.25">
      <c r="A3972" t="s">
        <v>124</v>
      </c>
      <c r="B3972" t="s">
        <v>8062</v>
      </c>
      <c r="C3972" s="1">
        <v>38665.654583333337</v>
      </c>
      <c r="D3972" s="1">
        <v>44335.679548611108</v>
      </c>
      <c r="E3972" t="s">
        <v>8063</v>
      </c>
    </row>
    <row r="3973" spans="1:5" x14ac:dyDescent="0.25">
      <c r="A3973" t="s">
        <v>124</v>
      </c>
      <c r="B3973" t="s">
        <v>8064</v>
      </c>
      <c r="C3973" s="1">
        <v>41820.475636574076</v>
      </c>
      <c r="D3973" s="1">
        <v>44335.679571759261</v>
      </c>
      <c r="E3973" t="s">
        <v>8065</v>
      </c>
    </row>
    <row r="3974" spans="1:5" x14ac:dyDescent="0.25">
      <c r="A3974" t="s">
        <v>124</v>
      </c>
      <c r="B3974" t="s">
        <v>8066</v>
      </c>
      <c r="C3974" s="1">
        <v>41233.598101851851</v>
      </c>
      <c r="D3974" s="1">
        <v>44335.679560185185</v>
      </c>
      <c r="E3974" t="s">
        <v>8067</v>
      </c>
    </row>
    <row r="3975" spans="1:5" x14ac:dyDescent="0.25">
      <c r="A3975" t="s">
        <v>124</v>
      </c>
      <c r="B3975" t="s">
        <v>8068</v>
      </c>
      <c r="C3975" s="1">
        <v>40735.620972222219</v>
      </c>
      <c r="D3975" s="1">
        <v>44335.679560185185</v>
      </c>
      <c r="E3975" t="s">
        <v>8069</v>
      </c>
    </row>
    <row r="3976" spans="1:5" x14ac:dyDescent="0.25">
      <c r="A3976" t="s">
        <v>121</v>
      </c>
      <c r="B3976" t="s">
        <v>8070</v>
      </c>
      <c r="C3976" s="1">
        <v>38665.654618055552</v>
      </c>
      <c r="D3976" s="1">
        <v>44335.679548611108</v>
      </c>
      <c r="E3976" t="s">
        <v>8071</v>
      </c>
    </row>
    <row r="3977" spans="1:5" x14ac:dyDescent="0.25">
      <c r="A3977" t="s">
        <v>124</v>
      </c>
      <c r="B3977" t="s">
        <v>8072</v>
      </c>
      <c r="C3977" s="1">
        <v>41233.598379629628</v>
      </c>
      <c r="D3977" s="1">
        <v>44335.679571759261</v>
      </c>
      <c r="E3977" t="s">
        <v>8073</v>
      </c>
    </row>
    <row r="3978" spans="1:5" x14ac:dyDescent="0.25">
      <c r="A3978" t="s">
        <v>124</v>
      </c>
      <c r="B3978" t="s">
        <v>8074</v>
      </c>
      <c r="C3978" s="1">
        <v>40735.623067129629</v>
      </c>
      <c r="D3978" s="1">
        <v>44335.679571759261</v>
      </c>
      <c r="E3978" t="s">
        <v>8075</v>
      </c>
    </row>
    <row r="3979" spans="1:5" x14ac:dyDescent="0.25">
      <c r="A3979" t="s">
        <v>124</v>
      </c>
      <c r="B3979" t="s">
        <v>8076</v>
      </c>
      <c r="C3979" s="1">
        <v>41820.475740740738</v>
      </c>
      <c r="D3979" s="1">
        <v>44335.679571759261</v>
      </c>
      <c r="E3979" t="s">
        <v>8077</v>
      </c>
    </row>
    <row r="3980" spans="1:5" x14ac:dyDescent="0.25">
      <c r="A3980" t="s">
        <v>124</v>
      </c>
      <c r="B3980" t="s">
        <v>8078</v>
      </c>
      <c r="C3980" s="1">
        <v>38665.654583333337</v>
      </c>
      <c r="D3980" s="1">
        <v>44335.679548611108</v>
      </c>
      <c r="E3980" t="s">
        <v>8079</v>
      </c>
    </row>
    <row r="3981" spans="1:5" x14ac:dyDescent="0.25">
      <c r="A3981" t="s">
        <v>124</v>
      </c>
      <c r="B3981" t="s">
        <v>8080</v>
      </c>
      <c r="C3981" s="1">
        <v>41233.597986111112</v>
      </c>
      <c r="D3981" s="1">
        <v>44335.679571759261</v>
      </c>
      <c r="E3981" t="s">
        <v>8081</v>
      </c>
    </row>
    <row r="3982" spans="1:5" x14ac:dyDescent="0.25">
      <c r="A3982" t="s">
        <v>124</v>
      </c>
      <c r="B3982" t="s">
        <v>8082</v>
      </c>
      <c r="C3982" s="1">
        <v>41820.476284722223</v>
      </c>
      <c r="D3982" s="1">
        <v>44335.679571759261</v>
      </c>
      <c r="E3982" t="s">
        <v>8083</v>
      </c>
    </row>
    <row r="3983" spans="1:5" x14ac:dyDescent="0.25">
      <c r="A3983" t="s">
        <v>121</v>
      </c>
      <c r="B3983" t="s">
        <v>8084</v>
      </c>
      <c r="C3983" s="1">
        <v>40735.620983796296</v>
      </c>
      <c r="D3983" s="1">
        <v>44335.679560185185</v>
      </c>
      <c r="E3983" t="s">
        <v>8085</v>
      </c>
    </row>
    <row r="3984" spans="1:5" x14ac:dyDescent="0.25">
      <c r="A3984" t="s">
        <v>124</v>
      </c>
      <c r="B3984" t="s">
        <v>8086</v>
      </c>
      <c r="C3984" s="1">
        <v>43761.657164351855</v>
      </c>
      <c r="D3984" s="1">
        <v>44335.679583333331</v>
      </c>
      <c r="E3984" t="s">
        <v>8087</v>
      </c>
    </row>
    <row r="3985" spans="1:5" x14ac:dyDescent="0.25">
      <c r="A3985" t="s">
        <v>124</v>
      </c>
      <c r="B3985" t="s">
        <v>8088</v>
      </c>
      <c r="C3985" s="1">
        <v>38665.654583333337</v>
      </c>
      <c r="D3985" s="1">
        <v>44335.679548611108</v>
      </c>
      <c r="E3985" t="s">
        <v>8089</v>
      </c>
    </row>
    <row r="3986" spans="1:5" x14ac:dyDescent="0.25">
      <c r="A3986" t="s">
        <v>124</v>
      </c>
      <c r="B3986" t="s">
        <v>8090</v>
      </c>
      <c r="C3986" s="1">
        <v>38665.654548611114</v>
      </c>
      <c r="D3986" s="1">
        <v>44335.679571759261</v>
      </c>
      <c r="E3986" t="s">
        <v>8091</v>
      </c>
    </row>
    <row r="3987" spans="1:5" x14ac:dyDescent="0.25">
      <c r="A3987" t="s">
        <v>124</v>
      </c>
      <c r="B3987" t="s">
        <v>8092</v>
      </c>
      <c r="C3987" s="1">
        <v>40735.620856481481</v>
      </c>
      <c r="D3987" s="1">
        <v>44335.679571759261</v>
      </c>
      <c r="E3987" t="s">
        <v>8093</v>
      </c>
    </row>
    <row r="3988" spans="1:5" x14ac:dyDescent="0.25">
      <c r="A3988" t="s">
        <v>124</v>
      </c>
      <c r="B3988" t="s">
        <v>8094</v>
      </c>
      <c r="C3988" s="1">
        <v>40735.621249999997</v>
      </c>
      <c r="D3988" s="1">
        <v>44335.679560185185</v>
      </c>
      <c r="E3988" t="s">
        <v>8095</v>
      </c>
    </row>
    <row r="3989" spans="1:5" x14ac:dyDescent="0.25">
      <c r="A3989" t="s">
        <v>121</v>
      </c>
      <c r="B3989" t="s">
        <v>8096</v>
      </c>
      <c r="C3989" s="1">
        <v>38665.654618055552</v>
      </c>
      <c r="D3989" s="1">
        <v>44335.679548611108</v>
      </c>
      <c r="E3989" t="s">
        <v>8097</v>
      </c>
    </row>
    <row r="3990" spans="1:5" x14ac:dyDescent="0.25">
      <c r="A3990" t="s">
        <v>124</v>
      </c>
      <c r="B3990" t="s">
        <v>8098</v>
      </c>
      <c r="C3990" s="1">
        <v>38665.654548611114</v>
      </c>
      <c r="D3990" s="1">
        <v>44335.679548611108</v>
      </c>
      <c r="E3990" t="s">
        <v>8099</v>
      </c>
    </row>
    <row r="3991" spans="1:5" x14ac:dyDescent="0.25">
      <c r="A3991" t="s">
        <v>121</v>
      </c>
      <c r="B3991" t="s">
        <v>8100</v>
      </c>
      <c r="C3991" s="1">
        <v>41820.475648148145</v>
      </c>
      <c r="D3991" s="1">
        <v>44335.679571759261</v>
      </c>
      <c r="E3991" t="s">
        <v>8101</v>
      </c>
    </row>
    <row r="3992" spans="1:5" x14ac:dyDescent="0.25">
      <c r="A3992" t="s">
        <v>124</v>
      </c>
      <c r="B3992" t="s">
        <v>8102</v>
      </c>
      <c r="C3992" s="1">
        <v>41820.475081018521</v>
      </c>
      <c r="D3992" s="1">
        <v>44335.679571759261</v>
      </c>
      <c r="E3992" t="s">
        <v>8103</v>
      </c>
    </row>
    <row r="3993" spans="1:5" x14ac:dyDescent="0.25">
      <c r="A3993" t="s">
        <v>124</v>
      </c>
      <c r="B3993" t="s">
        <v>8104</v>
      </c>
      <c r="C3993" s="1">
        <v>38665.654583333337</v>
      </c>
      <c r="D3993" s="1">
        <v>44335.679548611108</v>
      </c>
      <c r="E3993" t="s">
        <v>8105</v>
      </c>
    </row>
    <row r="3994" spans="1:5" x14ac:dyDescent="0.25">
      <c r="A3994" t="s">
        <v>121</v>
      </c>
      <c r="B3994" t="s">
        <v>8106</v>
      </c>
      <c r="C3994" s="1">
        <v>41820.475648148145</v>
      </c>
      <c r="D3994" s="1">
        <v>44335.679583333331</v>
      </c>
      <c r="E3994" t="s">
        <v>8107</v>
      </c>
    </row>
    <row r="3995" spans="1:5" x14ac:dyDescent="0.25">
      <c r="A3995" t="s">
        <v>124</v>
      </c>
      <c r="B3995" t="s">
        <v>8108</v>
      </c>
      <c r="C3995" s="1">
        <v>38665.654548611114</v>
      </c>
      <c r="D3995" s="1">
        <v>44335.679548611108</v>
      </c>
      <c r="E3995" t="s">
        <v>8109</v>
      </c>
    </row>
    <row r="3996" spans="1:5" x14ac:dyDescent="0.25">
      <c r="A3996" t="s">
        <v>121</v>
      </c>
      <c r="B3996" t="s">
        <v>8110</v>
      </c>
      <c r="C3996" s="1">
        <v>40735.62159722222</v>
      </c>
      <c r="D3996" s="1">
        <v>44335.679560185185</v>
      </c>
      <c r="E3996" t="s">
        <v>8111</v>
      </c>
    </row>
    <row r="3997" spans="1:5" x14ac:dyDescent="0.25">
      <c r="A3997" t="s">
        <v>124</v>
      </c>
      <c r="B3997" t="s">
        <v>8112</v>
      </c>
      <c r="C3997" s="1">
        <v>41820.476678240739</v>
      </c>
      <c r="D3997" s="1">
        <v>44335.679571759261</v>
      </c>
      <c r="E3997" t="s">
        <v>8113</v>
      </c>
    </row>
    <row r="3998" spans="1:5" x14ac:dyDescent="0.25">
      <c r="A3998" t="s">
        <v>124</v>
      </c>
      <c r="B3998" t="s">
        <v>8114</v>
      </c>
      <c r="C3998" s="1">
        <v>38665.654583333337</v>
      </c>
      <c r="D3998" s="1">
        <v>44335.679571759261</v>
      </c>
      <c r="E3998" t="s">
        <v>8115</v>
      </c>
    </row>
    <row r="3999" spans="1:5" x14ac:dyDescent="0.25">
      <c r="A3999" t="s">
        <v>124</v>
      </c>
      <c r="B3999" t="s">
        <v>8116</v>
      </c>
      <c r="C3999" s="1">
        <v>38665.654548611114</v>
      </c>
      <c r="D3999" s="1">
        <v>44335.679548611108</v>
      </c>
      <c r="E3999" t="s">
        <v>8117</v>
      </c>
    </row>
    <row r="4000" spans="1:5" x14ac:dyDescent="0.25">
      <c r="A4000" t="s">
        <v>124</v>
      </c>
      <c r="B4000" t="s">
        <v>8118</v>
      </c>
      <c r="C4000" s="1">
        <v>40735.622083333335</v>
      </c>
      <c r="D4000" s="1">
        <v>44335.679571759261</v>
      </c>
      <c r="E4000" t="s">
        <v>8119</v>
      </c>
    </row>
    <row r="4001" spans="1:5" x14ac:dyDescent="0.25">
      <c r="A4001" t="s">
        <v>124</v>
      </c>
      <c r="B4001" t="s">
        <v>8120</v>
      </c>
      <c r="C4001" s="1">
        <v>40735.621249999997</v>
      </c>
      <c r="D4001" s="1">
        <v>44335.679560185185</v>
      </c>
      <c r="E4001" t="s">
        <v>8121</v>
      </c>
    </row>
    <row r="4002" spans="1:5" x14ac:dyDescent="0.25">
      <c r="A4002" t="s">
        <v>124</v>
      </c>
      <c r="B4002" t="s">
        <v>8122</v>
      </c>
      <c r="C4002" s="1">
        <v>38665.654548611114</v>
      </c>
      <c r="D4002" s="1">
        <v>44335.679548611108</v>
      </c>
      <c r="E4002" t="s">
        <v>8123</v>
      </c>
    </row>
    <row r="4003" spans="1:5" x14ac:dyDescent="0.25">
      <c r="A4003" t="s">
        <v>124</v>
      </c>
      <c r="B4003" t="s">
        <v>8124</v>
      </c>
      <c r="C4003" s="1">
        <v>41820.476851851854</v>
      </c>
      <c r="D4003" s="1">
        <v>44335.679571759261</v>
      </c>
      <c r="E4003" t="s">
        <v>8125</v>
      </c>
    </row>
    <row r="4004" spans="1:5" x14ac:dyDescent="0.25">
      <c r="A4004" t="s">
        <v>124</v>
      </c>
      <c r="B4004" t="s">
        <v>8126</v>
      </c>
      <c r="C4004" s="1">
        <v>38665.654583333337</v>
      </c>
      <c r="D4004" s="1">
        <v>44335.679548611108</v>
      </c>
      <c r="E4004" t="s">
        <v>8127</v>
      </c>
    </row>
    <row r="4005" spans="1:5" x14ac:dyDescent="0.25">
      <c r="A4005" t="s">
        <v>124</v>
      </c>
      <c r="B4005" t="s">
        <v>8128</v>
      </c>
      <c r="C4005" s="1">
        <v>40735.622083333335</v>
      </c>
      <c r="D4005" s="1">
        <v>44335.679571759261</v>
      </c>
      <c r="E4005" t="s">
        <v>8129</v>
      </c>
    </row>
    <row r="4006" spans="1:5" x14ac:dyDescent="0.25">
      <c r="A4006" t="s">
        <v>124</v>
      </c>
      <c r="B4006" t="s">
        <v>8130</v>
      </c>
      <c r="C4006" s="1">
        <v>40735.620682870373</v>
      </c>
      <c r="D4006" s="1">
        <v>44335.679571759261</v>
      </c>
      <c r="E4006" t="s">
        <v>8131</v>
      </c>
    </row>
    <row r="4007" spans="1:5" x14ac:dyDescent="0.25">
      <c r="A4007" t="s">
        <v>121</v>
      </c>
      <c r="B4007" t="s">
        <v>8132</v>
      </c>
      <c r="C4007" s="1">
        <v>38665.654618055552</v>
      </c>
      <c r="D4007" s="1">
        <v>44335.679548611108</v>
      </c>
      <c r="E4007" t="s">
        <v>8133</v>
      </c>
    </row>
    <row r="4008" spans="1:5" x14ac:dyDescent="0.25">
      <c r="A4008" t="s">
        <v>124</v>
      </c>
      <c r="B4008" t="s">
        <v>8134</v>
      </c>
      <c r="C4008" s="1">
        <v>40735.621331018519</v>
      </c>
      <c r="D4008" s="1">
        <v>44335.679560185185</v>
      </c>
      <c r="E4008" t="s">
        <v>8135</v>
      </c>
    </row>
    <row r="4009" spans="1:5" x14ac:dyDescent="0.25">
      <c r="A4009" t="s">
        <v>124</v>
      </c>
      <c r="B4009" t="s">
        <v>8136</v>
      </c>
      <c r="C4009" s="1">
        <v>43613.338703703703</v>
      </c>
      <c r="D4009" s="1">
        <v>44335.679583333331</v>
      </c>
      <c r="E4009" t="s">
        <v>8137</v>
      </c>
    </row>
    <row r="4010" spans="1:5" x14ac:dyDescent="0.25">
      <c r="A4010" t="s">
        <v>124</v>
      </c>
      <c r="B4010" t="s">
        <v>8138</v>
      </c>
      <c r="C4010" s="1">
        <v>40735.622083333335</v>
      </c>
      <c r="D4010" s="1">
        <v>44335.679571759261</v>
      </c>
      <c r="E4010" t="s">
        <v>8139</v>
      </c>
    </row>
    <row r="4011" spans="1:5" x14ac:dyDescent="0.25">
      <c r="A4011" t="s">
        <v>124</v>
      </c>
      <c r="B4011" t="s">
        <v>8140</v>
      </c>
      <c r="C4011" s="1">
        <v>38665.654594907406</v>
      </c>
      <c r="D4011" s="1">
        <v>44335.679548611108</v>
      </c>
      <c r="E4011" t="s">
        <v>8141</v>
      </c>
    </row>
    <row r="4012" spans="1:5" x14ac:dyDescent="0.25">
      <c r="A4012" t="s">
        <v>124</v>
      </c>
      <c r="B4012" t="s">
        <v>8142</v>
      </c>
      <c r="C4012" s="1">
        <v>40735.620682870373</v>
      </c>
      <c r="D4012" s="1">
        <v>44335.679571759261</v>
      </c>
      <c r="E4012" t="s">
        <v>8143</v>
      </c>
    </row>
    <row r="4013" spans="1:5" x14ac:dyDescent="0.25">
      <c r="A4013" t="s">
        <v>124</v>
      </c>
      <c r="B4013" t="s">
        <v>8144</v>
      </c>
      <c r="C4013" s="1">
        <v>41233.599398148152</v>
      </c>
      <c r="D4013" s="1">
        <v>44335.679571759261</v>
      </c>
      <c r="E4013" t="s">
        <v>8145</v>
      </c>
    </row>
    <row r="4014" spans="1:5" x14ac:dyDescent="0.25">
      <c r="A4014" t="s">
        <v>124</v>
      </c>
      <c r="B4014" t="s">
        <v>8146</v>
      </c>
      <c r="C4014" s="1">
        <v>38665.654560185183</v>
      </c>
      <c r="D4014" s="1">
        <v>44335.679548611108</v>
      </c>
      <c r="E4014" t="s">
        <v>8147</v>
      </c>
    </row>
    <row r="4015" spans="1:5" x14ac:dyDescent="0.25">
      <c r="A4015" t="s">
        <v>124</v>
      </c>
      <c r="B4015" t="s">
        <v>8148</v>
      </c>
      <c r="C4015" s="1">
        <v>40735.621898148151</v>
      </c>
      <c r="D4015" s="1">
        <v>44335.679560185185</v>
      </c>
      <c r="E4015" t="s">
        <v>8149</v>
      </c>
    </row>
    <row r="4016" spans="1:5" x14ac:dyDescent="0.25">
      <c r="A4016" t="s">
        <v>124</v>
      </c>
      <c r="B4016" t="s">
        <v>8150</v>
      </c>
      <c r="C4016" s="1">
        <v>38665.654594907406</v>
      </c>
      <c r="D4016" s="1">
        <v>44335.679548611108</v>
      </c>
      <c r="E4016" t="s">
        <v>8151</v>
      </c>
    </row>
    <row r="4017" spans="1:5" x14ac:dyDescent="0.25">
      <c r="A4017" t="s">
        <v>124</v>
      </c>
      <c r="B4017" t="s">
        <v>8152</v>
      </c>
      <c r="C4017" s="1">
        <v>41233.599398148152</v>
      </c>
      <c r="D4017" s="1">
        <v>44335.679571759261</v>
      </c>
      <c r="E4017" t="s">
        <v>8153</v>
      </c>
    </row>
    <row r="4018" spans="1:5" x14ac:dyDescent="0.25">
      <c r="A4018" t="s">
        <v>124</v>
      </c>
      <c r="B4018" t="s">
        <v>8154</v>
      </c>
      <c r="C4018" s="1">
        <v>41820.474675925929</v>
      </c>
      <c r="D4018" s="1">
        <v>44335.679571759261</v>
      </c>
      <c r="E4018" t="s">
        <v>8155</v>
      </c>
    </row>
    <row r="4019" spans="1:5" x14ac:dyDescent="0.25">
      <c r="A4019" t="s">
        <v>124</v>
      </c>
      <c r="B4019" t="s">
        <v>8156</v>
      </c>
      <c r="C4019" s="1">
        <v>38665.654560185183</v>
      </c>
      <c r="D4019" s="1">
        <v>44335.679548611108</v>
      </c>
      <c r="E4019" t="s">
        <v>8157</v>
      </c>
    </row>
    <row r="4020" spans="1:5" x14ac:dyDescent="0.25">
      <c r="A4020" t="s">
        <v>124</v>
      </c>
      <c r="B4020" t="s">
        <v>8158</v>
      </c>
      <c r="C4020" s="1">
        <v>38665.654548611114</v>
      </c>
      <c r="D4020" s="1">
        <v>44335.679548611108</v>
      </c>
      <c r="E4020" t="s">
        <v>8159</v>
      </c>
    </row>
    <row r="4021" spans="1:5" x14ac:dyDescent="0.25">
      <c r="A4021" t="s">
        <v>124</v>
      </c>
      <c r="B4021" t="s">
        <v>8160</v>
      </c>
      <c r="C4021" s="1">
        <v>40735.621539351851</v>
      </c>
      <c r="D4021" s="1">
        <v>44335.679560185185</v>
      </c>
      <c r="E4021" t="s">
        <v>8161</v>
      </c>
    </row>
    <row r="4022" spans="1:5" x14ac:dyDescent="0.25">
      <c r="A4022" t="s">
        <v>124</v>
      </c>
      <c r="B4022" t="s">
        <v>8162</v>
      </c>
      <c r="C4022" s="1">
        <v>38665.654594907406</v>
      </c>
      <c r="D4022" s="1">
        <v>44335.679548611108</v>
      </c>
      <c r="E4022" t="s">
        <v>8163</v>
      </c>
    </row>
    <row r="4023" spans="1:5" x14ac:dyDescent="0.25">
      <c r="A4023" t="s">
        <v>124</v>
      </c>
      <c r="B4023" t="s">
        <v>8164</v>
      </c>
      <c r="C4023" s="1">
        <v>38665.654548611114</v>
      </c>
      <c r="D4023" s="1">
        <v>44335.679548611108</v>
      </c>
      <c r="E4023" t="s">
        <v>8165</v>
      </c>
    </row>
    <row r="4024" spans="1:5" x14ac:dyDescent="0.25">
      <c r="A4024" t="s">
        <v>124</v>
      </c>
      <c r="B4024" t="s">
        <v>8166</v>
      </c>
      <c r="C4024" s="1">
        <v>40735.620682870373</v>
      </c>
      <c r="D4024" s="1">
        <v>44335.679571759261</v>
      </c>
      <c r="E4024" t="s">
        <v>8167</v>
      </c>
    </row>
    <row r="4025" spans="1:5" x14ac:dyDescent="0.25">
      <c r="A4025" t="s">
        <v>124</v>
      </c>
      <c r="B4025" t="s">
        <v>8168</v>
      </c>
      <c r="C4025" s="1">
        <v>38665.654548611114</v>
      </c>
      <c r="D4025" s="1">
        <v>44335.679548611108</v>
      </c>
      <c r="E4025" t="s">
        <v>8169</v>
      </c>
    </row>
    <row r="4026" spans="1:5" x14ac:dyDescent="0.25">
      <c r="A4026" t="s">
        <v>124</v>
      </c>
      <c r="B4026" t="s">
        <v>8170</v>
      </c>
      <c r="C4026" s="1">
        <v>40735.621539351851</v>
      </c>
      <c r="D4026" s="1">
        <v>44335.679560185185</v>
      </c>
      <c r="E4026" t="s">
        <v>8171</v>
      </c>
    </row>
    <row r="4027" spans="1:5" x14ac:dyDescent="0.25">
      <c r="A4027" t="s">
        <v>124</v>
      </c>
      <c r="B4027" t="s">
        <v>8172</v>
      </c>
      <c r="C4027" s="1">
        <v>38665.654560185183</v>
      </c>
      <c r="D4027" s="1">
        <v>44335.679548611108</v>
      </c>
      <c r="E4027" t="s">
        <v>8173</v>
      </c>
    </row>
    <row r="4028" spans="1:5" x14ac:dyDescent="0.25">
      <c r="A4028" t="s">
        <v>124</v>
      </c>
      <c r="B4028" t="s">
        <v>8174</v>
      </c>
      <c r="C4028" s="1">
        <v>38665.654594907406</v>
      </c>
      <c r="D4028" s="1">
        <v>44335.679548611108</v>
      </c>
      <c r="E4028" t="s">
        <v>8175</v>
      </c>
    </row>
    <row r="4029" spans="1:5" x14ac:dyDescent="0.25">
      <c r="A4029" t="s">
        <v>124</v>
      </c>
      <c r="B4029" t="s">
        <v>8176</v>
      </c>
      <c r="C4029" s="1">
        <v>38665.654548611114</v>
      </c>
      <c r="D4029" s="1">
        <v>44335.679548611108</v>
      </c>
      <c r="E4029" t="s">
        <v>8177</v>
      </c>
    </row>
    <row r="4030" spans="1:5" x14ac:dyDescent="0.25">
      <c r="A4030" t="s">
        <v>124</v>
      </c>
      <c r="B4030" t="s">
        <v>8178</v>
      </c>
      <c r="C4030" s="1">
        <v>40735.621249999997</v>
      </c>
      <c r="D4030" s="1">
        <v>44335.679560185185</v>
      </c>
      <c r="E4030" t="s">
        <v>8179</v>
      </c>
    </row>
    <row r="4031" spans="1:5" x14ac:dyDescent="0.25">
      <c r="A4031" t="s">
        <v>124</v>
      </c>
      <c r="B4031" t="s">
        <v>8180</v>
      </c>
      <c r="C4031" s="1">
        <v>40735.621331018519</v>
      </c>
      <c r="D4031" s="1">
        <v>44335.679560185185</v>
      </c>
      <c r="E4031" t="s">
        <v>8181</v>
      </c>
    </row>
    <row r="4032" spans="1:5" x14ac:dyDescent="0.25">
      <c r="A4032" t="s">
        <v>121</v>
      </c>
      <c r="B4032" t="s">
        <v>8182</v>
      </c>
      <c r="C4032" s="1">
        <v>38665.654606481483</v>
      </c>
      <c r="D4032" s="1">
        <v>44335.679548611108</v>
      </c>
      <c r="E4032" t="s">
        <v>8183</v>
      </c>
    </row>
    <row r="4033" spans="1:5" x14ac:dyDescent="0.25">
      <c r="A4033" t="s">
        <v>121</v>
      </c>
      <c r="B4033" t="s">
        <v>8184</v>
      </c>
      <c r="C4033" s="1">
        <v>41233.599456018521</v>
      </c>
      <c r="D4033" s="1">
        <v>44335.679571759261</v>
      </c>
      <c r="E4033" t="s">
        <v>8185</v>
      </c>
    </row>
    <row r="4034" spans="1:5" x14ac:dyDescent="0.25">
      <c r="A4034" t="s">
        <v>124</v>
      </c>
      <c r="B4034" t="s">
        <v>8186</v>
      </c>
      <c r="C4034" s="1">
        <v>38665.654594907406</v>
      </c>
      <c r="D4034" s="1">
        <v>44335.679548611108</v>
      </c>
      <c r="E4034" t="s">
        <v>8187</v>
      </c>
    </row>
    <row r="4035" spans="1:5" x14ac:dyDescent="0.25">
      <c r="A4035" t="s">
        <v>124</v>
      </c>
      <c r="B4035" t="s">
        <v>8188</v>
      </c>
      <c r="C4035" s="1">
        <v>40735.620682870373</v>
      </c>
      <c r="D4035" s="1">
        <v>44335.679571759261</v>
      </c>
      <c r="E4035" t="s">
        <v>8189</v>
      </c>
    </row>
    <row r="4036" spans="1:5" x14ac:dyDescent="0.25">
      <c r="A4036" t="s">
        <v>124</v>
      </c>
      <c r="B4036" t="s">
        <v>8190</v>
      </c>
      <c r="C4036" s="1">
        <v>41233.599432870367</v>
      </c>
      <c r="D4036" s="1">
        <v>44335.679571759261</v>
      </c>
      <c r="E4036" t="s">
        <v>8191</v>
      </c>
    </row>
    <row r="4037" spans="1:5" x14ac:dyDescent="0.25">
      <c r="A4037" t="s">
        <v>124</v>
      </c>
      <c r="B4037" t="s">
        <v>8192</v>
      </c>
      <c r="C4037" s="1">
        <v>38665.654594907406</v>
      </c>
      <c r="D4037" s="1">
        <v>44335.679548611108</v>
      </c>
      <c r="E4037" t="s">
        <v>8193</v>
      </c>
    </row>
    <row r="4038" spans="1:5" x14ac:dyDescent="0.25">
      <c r="A4038" t="s">
        <v>124</v>
      </c>
      <c r="B4038" t="s">
        <v>8194</v>
      </c>
      <c r="C4038" s="1">
        <v>41233.599398148152</v>
      </c>
      <c r="D4038" s="1">
        <v>44335.679571759261</v>
      </c>
      <c r="E4038" t="s">
        <v>8195</v>
      </c>
    </row>
    <row r="4039" spans="1:5" x14ac:dyDescent="0.25">
      <c r="A4039" t="s">
        <v>121</v>
      </c>
      <c r="B4039" t="s">
        <v>8196</v>
      </c>
      <c r="C4039" s="1">
        <v>38665.654606481483</v>
      </c>
      <c r="D4039" s="1">
        <v>44335.679548611108</v>
      </c>
      <c r="E4039" t="s">
        <v>8197</v>
      </c>
    </row>
    <row r="4040" spans="1:5" x14ac:dyDescent="0.25">
      <c r="A4040" t="s">
        <v>124</v>
      </c>
      <c r="B4040" t="s">
        <v>8198</v>
      </c>
      <c r="C4040" s="1">
        <v>40735.621331018519</v>
      </c>
      <c r="D4040" s="1">
        <v>44335.679571759261</v>
      </c>
      <c r="E4040" t="s">
        <v>8199</v>
      </c>
    </row>
    <row r="4041" spans="1:5" x14ac:dyDescent="0.25">
      <c r="A4041" t="s">
        <v>124</v>
      </c>
      <c r="B4041" t="s">
        <v>8200</v>
      </c>
      <c r="C4041" s="1">
        <v>38665.654548611114</v>
      </c>
      <c r="D4041" s="1">
        <v>44335.679571759261</v>
      </c>
      <c r="E4041" t="s">
        <v>8201</v>
      </c>
    </row>
    <row r="4042" spans="1:5" x14ac:dyDescent="0.25">
      <c r="A4042" t="s">
        <v>124</v>
      </c>
      <c r="B4042" t="s">
        <v>8202</v>
      </c>
      <c r="C4042" s="1">
        <v>40735.620856481481</v>
      </c>
      <c r="D4042" s="1">
        <v>44335.679560185185</v>
      </c>
      <c r="E4042" t="s">
        <v>8203</v>
      </c>
    </row>
    <row r="4043" spans="1:5" x14ac:dyDescent="0.25">
      <c r="A4043" t="s">
        <v>124</v>
      </c>
      <c r="B4043" t="s">
        <v>8204</v>
      </c>
      <c r="C4043" s="1">
        <v>38665.654594907406</v>
      </c>
      <c r="D4043" s="1">
        <v>44335.679548611108</v>
      </c>
      <c r="E4043" t="s">
        <v>8205</v>
      </c>
    </row>
    <row r="4044" spans="1:5" x14ac:dyDescent="0.25">
      <c r="A4044" t="s">
        <v>124</v>
      </c>
      <c r="B4044" t="s">
        <v>8206</v>
      </c>
      <c r="C4044" s="1">
        <v>38665.654560185183</v>
      </c>
      <c r="D4044" s="1">
        <v>44335.679548611108</v>
      </c>
      <c r="E4044" t="s">
        <v>8207</v>
      </c>
    </row>
    <row r="4045" spans="1:5" x14ac:dyDescent="0.25">
      <c r="A4045" t="s">
        <v>124</v>
      </c>
      <c r="B4045" t="s">
        <v>8208</v>
      </c>
      <c r="C4045" s="1">
        <v>43613.338194444441</v>
      </c>
      <c r="D4045" s="1">
        <v>44335.679583333331</v>
      </c>
      <c r="E4045" t="s">
        <v>8209</v>
      </c>
    </row>
    <row r="4046" spans="1:5" x14ac:dyDescent="0.25">
      <c r="A4046" t="s">
        <v>124</v>
      </c>
      <c r="B4046" t="s">
        <v>8210</v>
      </c>
      <c r="C4046" s="1">
        <v>40735.620856481481</v>
      </c>
      <c r="D4046" s="1">
        <v>44335.679560185185</v>
      </c>
      <c r="E4046" t="s">
        <v>8211</v>
      </c>
    </row>
    <row r="4047" spans="1:5" x14ac:dyDescent="0.25">
      <c r="A4047" t="s">
        <v>124</v>
      </c>
      <c r="B4047" t="s">
        <v>8212</v>
      </c>
      <c r="C4047" s="1">
        <v>38665.654583333337</v>
      </c>
      <c r="D4047" s="1">
        <v>44335.679548611108</v>
      </c>
      <c r="E4047" t="s">
        <v>8213</v>
      </c>
    </row>
    <row r="4048" spans="1:5" x14ac:dyDescent="0.25">
      <c r="A4048" t="s">
        <v>124</v>
      </c>
      <c r="B4048" t="s">
        <v>8214</v>
      </c>
      <c r="C4048" s="1">
        <v>41233.598402777781</v>
      </c>
      <c r="D4048" s="1">
        <v>44335.679571759261</v>
      </c>
      <c r="E4048" t="s">
        <v>8215</v>
      </c>
    </row>
    <row r="4049" spans="1:5" x14ac:dyDescent="0.25">
      <c r="A4049" t="s">
        <v>124</v>
      </c>
      <c r="B4049" t="s">
        <v>8216</v>
      </c>
      <c r="C4049" s="1">
        <v>40735.622083333335</v>
      </c>
      <c r="D4049" s="1">
        <v>44335.679560185185</v>
      </c>
      <c r="E4049" t="s">
        <v>8217</v>
      </c>
    </row>
    <row r="4050" spans="1:5" x14ac:dyDescent="0.25">
      <c r="A4050" t="s">
        <v>121</v>
      </c>
      <c r="B4050" t="s">
        <v>8218</v>
      </c>
      <c r="C4050" s="1">
        <v>38665.654606481483</v>
      </c>
      <c r="D4050" s="1">
        <v>44335.679548611108</v>
      </c>
      <c r="E4050" t="s">
        <v>8219</v>
      </c>
    </row>
    <row r="4051" spans="1:5" x14ac:dyDescent="0.25">
      <c r="A4051" t="s">
        <v>124</v>
      </c>
      <c r="B4051" t="s">
        <v>8220</v>
      </c>
      <c r="C4051" s="1">
        <v>41233.598391203705</v>
      </c>
      <c r="D4051" s="1">
        <v>44335.679571759261</v>
      </c>
      <c r="E4051" t="s">
        <v>8221</v>
      </c>
    </row>
    <row r="4052" spans="1:5" x14ac:dyDescent="0.25">
      <c r="A4052" t="s">
        <v>121</v>
      </c>
      <c r="B4052" t="s">
        <v>8222</v>
      </c>
      <c r="C4052" s="1">
        <v>41820.474756944444</v>
      </c>
      <c r="D4052" s="1">
        <v>44335.679571759261</v>
      </c>
      <c r="E4052" t="s">
        <v>8223</v>
      </c>
    </row>
    <row r="4053" spans="1:5" x14ac:dyDescent="0.25">
      <c r="A4053" t="s">
        <v>124</v>
      </c>
      <c r="B4053" t="s">
        <v>8224</v>
      </c>
      <c r="C4053" s="1">
        <v>38665.654583333337</v>
      </c>
      <c r="D4053" s="1">
        <v>44335.679548611108</v>
      </c>
      <c r="E4053" t="s">
        <v>8225</v>
      </c>
    </row>
    <row r="4054" spans="1:5" x14ac:dyDescent="0.25">
      <c r="A4054" t="s">
        <v>124</v>
      </c>
      <c r="B4054" t="s">
        <v>8226</v>
      </c>
      <c r="C4054" s="1">
        <v>41233.598379629628</v>
      </c>
      <c r="D4054" s="1">
        <v>44335.679571759261</v>
      </c>
      <c r="E4054" t="s">
        <v>8227</v>
      </c>
    </row>
    <row r="4055" spans="1:5" x14ac:dyDescent="0.25">
      <c r="A4055" t="s">
        <v>124</v>
      </c>
      <c r="B4055" t="s">
        <v>8228</v>
      </c>
      <c r="C4055" s="1">
        <v>40735.622083333335</v>
      </c>
      <c r="D4055" s="1">
        <v>44335.679560185185</v>
      </c>
      <c r="E4055" t="s">
        <v>8229</v>
      </c>
    </row>
    <row r="4056" spans="1:5" x14ac:dyDescent="0.25">
      <c r="A4056" t="s">
        <v>124</v>
      </c>
      <c r="B4056" t="s">
        <v>8230</v>
      </c>
      <c r="C4056" s="1">
        <v>38665.654560185183</v>
      </c>
      <c r="D4056" s="1">
        <v>44335.679548611108</v>
      </c>
      <c r="E4056" t="s">
        <v>8231</v>
      </c>
    </row>
    <row r="4057" spans="1:5" x14ac:dyDescent="0.25">
      <c r="A4057" t="s">
        <v>121</v>
      </c>
      <c r="B4057" t="s">
        <v>8232</v>
      </c>
      <c r="C4057" s="1">
        <v>41233.598449074074</v>
      </c>
      <c r="D4057" s="1">
        <v>44335.679571759261</v>
      </c>
      <c r="E4057" t="s">
        <v>8233</v>
      </c>
    </row>
    <row r="4058" spans="1:5" x14ac:dyDescent="0.25">
      <c r="A4058" t="s">
        <v>124</v>
      </c>
      <c r="B4058" t="s">
        <v>8234</v>
      </c>
      <c r="C4058" s="1">
        <v>38665.654583333337</v>
      </c>
      <c r="D4058" s="1">
        <v>44335.679548611108</v>
      </c>
      <c r="E4058" t="s">
        <v>8235</v>
      </c>
    </row>
    <row r="4059" spans="1:5" x14ac:dyDescent="0.25">
      <c r="A4059" t="s">
        <v>124</v>
      </c>
      <c r="B4059" t="s">
        <v>8236</v>
      </c>
      <c r="C4059" s="1">
        <v>41820.475636574076</v>
      </c>
      <c r="D4059" s="1">
        <v>44335.679571759261</v>
      </c>
      <c r="E4059" t="s">
        <v>8237</v>
      </c>
    </row>
    <row r="4060" spans="1:5" x14ac:dyDescent="0.25">
      <c r="A4060" t="s">
        <v>124</v>
      </c>
      <c r="B4060" t="s">
        <v>8238</v>
      </c>
      <c r="C4060" s="1">
        <v>41820.474675925929</v>
      </c>
      <c r="D4060" s="1">
        <v>44335.679571759261</v>
      </c>
      <c r="E4060" t="s">
        <v>8239</v>
      </c>
    </row>
    <row r="4061" spans="1:5" x14ac:dyDescent="0.25">
      <c r="A4061" t="s">
        <v>121</v>
      </c>
      <c r="B4061" t="s">
        <v>8240</v>
      </c>
      <c r="C4061" s="1">
        <v>41233.598449074074</v>
      </c>
      <c r="D4061" s="1">
        <v>44335.679571759261</v>
      </c>
      <c r="E4061" t="s">
        <v>8241</v>
      </c>
    </row>
    <row r="4062" spans="1:5" x14ac:dyDescent="0.25">
      <c r="A4062" t="s">
        <v>124</v>
      </c>
      <c r="B4062" t="s">
        <v>8242</v>
      </c>
      <c r="C4062" s="1">
        <v>38665.654560185183</v>
      </c>
      <c r="D4062" s="1">
        <v>44335.679548611108</v>
      </c>
      <c r="E4062" t="s">
        <v>8243</v>
      </c>
    </row>
    <row r="4063" spans="1:5" x14ac:dyDescent="0.25">
      <c r="A4063" t="s">
        <v>124</v>
      </c>
      <c r="B4063" t="s">
        <v>8244</v>
      </c>
      <c r="C4063" s="1">
        <v>41820.475636574076</v>
      </c>
      <c r="D4063" s="1">
        <v>44335.679571759261</v>
      </c>
      <c r="E4063" t="s">
        <v>8245</v>
      </c>
    </row>
    <row r="4064" spans="1:5" x14ac:dyDescent="0.25">
      <c r="A4064" t="s">
        <v>124</v>
      </c>
      <c r="B4064" t="s">
        <v>8246</v>
      </c>
      <c r="C4064" s="1">
        <v>38665.654583333337</v>
      </c>
      <c r="D4064" s="1">
        <v>44335.679571759261</v>
      </c>
      <c r="E4064" t="s">
        <v>8247</v>
      </c>
    </row>
    <row r="4065" spans="1:5" x14ac:dyDescent="0.25">
      <c r="A4065" t="s">
        <v>124</v>
      </c>
      <c r="B4065" t="s">
        <v>8248</v>
      </c>
      <c r="C4065" s="1">
        <v>41233.598402777781</v>
      </c>
      <c r="D4065" s="1">
        <v>44335.679571759261</v>
      </c>
      <c r="E4065" t="s">
        <v>8249</v>
      </c>
    </row>
    <row r="4066" spans="1:5" x14ac:dyDescent="0.25">
      <c r="A4066" t="s">
        <v>124</v>
      </c>
      <c r="B4066" t="s">
        <v>8250</v>
      </c>
      <c r="C4066" s="1">
        <v>38665.654560185183</v>
      </c>
      <c r="D4066" s="1">
        <v>44335.679548611108</v>
      </c>
      <c r="E4066" t="s">
        <v>8251</v>
      </c>
    </row>
    <row r="4067" spans="1:5" x14ac:dyDescent="0.25">
      <c r="A4067" t="s">
        <v>124</v>
      </c>
      <c r="B4067" t="s">
        <v>8252</v>
      </c>
      <c r="C4067" s="1">
        <v>41820.474675925929</v>
      </c>
      <c r="D4067" s="1">
        <v>44335.679571759261</v>
      </c>
      <c r="E4067" t="s">
        <v>8253</v>
      </c>
    </row>
    <row r="4068" spans="1:5" x14ac:dyDescent="0.25">
      <c r="A4068" t="s">
        <v>124</v>
      </c>
      <c r="B4068" t="s">
        <v>8254</v>
      </c>
      <c r="C4068" s="1">
        <v>38665.654548611114</v>
      </c>
      <c r="D4068" s="1">
        <v>44335.679571759261</v>
      </c>
      <c r="E4068" t="s">
        <v>8255</v>
      </c>
    </row>
    <row r="4069" spans="1:5" x14ac:dyDescent="0.25">
      <c r="A4069" t="s">
        <v>121</v>
      </c>
      <c r="B4069" t="s">
        <v>8256</v>
      </c>
      <c r="C4069" s="1">
        <v>43761.657592592594</v>
      </c>
      <c r="D4069" s="1">
        <v>44335.679583333331</v>
      </c>
      <c r="E4069" t="s">
        <v>8257</v>
      </c>
    </row>
    <row r="4070" spans="1:5" x14ac:dyDescent="0.25">
      <c r="A4070" t="s">
        <v>124</v>
      </c>
      <c r="B4070" t="s">
        <v>8258</v>
      </c>
      <c r="C4070" s="1">
        <v>38665.654548611114</v>
      </c>
      <c r="D4070" s="1">
        <v>44335.679571759261</v>
      </c>
      <c r="E4070" t="s">
        <v>8259</v>
      </c>
    </row>
    <row r="4071" spans="1:5" x14ac:dyDescent="0.25">
      <c r="A4071" t="s">
        <v>124</v>
      </c>
      <c r="B4071" t="s">
        <v>8260</v>
      </c>
      <c r="C4071" s="1">
        <v>38665.654583333337</v>
      </c>
      <c r="D4071" s="1">
        <v>44335.679571759261</v>
      </c>
      <c r="E4071" t="s">
        <v>8261</v>
      </c>
    </row>
    <row r="4072" spans="1:5" x14ac:dyDescent="0.25">
      <c r="A4072" t="s">
        <v>121</v>
      </c>
      <c r="B4072" t="s">
        <v>8262</v>
      </c>
      <c r="C4072" s="1">
        <v>38665.654606481483</v>
      </c>
      <c r="D4072" s="1">
        <v>44335.679548611108</v>
      </c>
      <c r="E4072" t="s">
        <v>8263</v>
      </c>
    </row>
    <row r="4073" spans="1:5" x14ac:dyDescent="0.25">
      <c r="A4073" t="s">
        <v>124</v>
      </c>
      <c r="B4073" t="s">
        <v>8264</v>
      </c>
      <c r="C4073" s="1">
        <v>41820.474675925929</v>
      </c>
      <c r="D4073" s="1">
        <v>44335.679571759261</v>
      </c>
      <c r="E4073" t="s">
        <v>8265</v>
      </c>
    </row>
    <row r="4074" spans="1:5" x14ac:dyDescent="0.25">
      <c r="A4074" t="s">
        <v>124</v>
      </c>
      <c r="B4074" t="s">
        <v>8266</v>
      </c>
      <c r="C4074" s="1">
        <v>41233.598078703704</v>
      </c>
      <c r="D4074" s="1">
        <v>44335.679571759261</v>
      </c>
      <c r="E4074" t="s">
        <v>8267</v>
      </c>
    </row>
    <row r="4075" spans="1:5" x14ac:dyDescent="0.25">
      <c r="A4075" t="s">
        <v>124</v>
      </c>
      <c r="B4075" t="s">
        <v>8268</v>
      </c>
      <c r="C4075" s="1">
        <v>43761.657581018517</v>
      </c>
      <c r="D4075" s="1">
        <v>44335.679583333331</v>
      </c>
      <c r="E4075" t="s">
        <v>8269</v>
      </c>
    </row>
    <row r="4076" spans="1:5" x14ac:dyDescent="0.25">
      <c r="A4076" t="s">
        <v>124</v>
      </c>
      <c r="B4076" t="s">
        <v>8270</v>
      </c>
      <c r="C4076" s="1">
        <v>38665.654583333337</v>
      </c>
      <c r="D4076" s="1">
        <v>44335.679571759261</v>
      </c>
      <c r="E4076" t="s">
        <v>8271</v>
      </c>
    </row>
    <row r="4077" spans="1:5" x14ac:dyDescent="0.25">
      <c r="A4077" t="s">
        <v>124</v>
      </c>
      <c r="B4077" t="s">
        <v>8272</v>
      </c>
      <c r="C4077" s="1">
        <v>41233.598067129627</v>
      </c>
      <c r="D4077" s="1">
        <v>44335.679571759261</v>
      </c>
      <c r="E4077" t="s">
        <v>8273</v>
      </c>
    </row>
    <row r="4078" spans="1:5" x14ac:dyDescent="0.25">
      <c r="A4078" t="s">
        <v>124</v>
      </c>
      <c r="B4078" t="s">
        <v>8274</v>
      </c>
      <c r="C4078" s="1">
        <v>41820.474675925929</v>
      </c>
      <c r="D4078" s="1">
        <v>44335.679571759261</v>
      </c>
      <c r="E4078" t="s">
        <v>8275</v>
      </c>
    </row>
    <row r="4079" spans="1:5" x14ac:dyDescent="0.25">
      <c r="A4079" t="s">
        <v>124</v>
      </c>
      <c r="B4079" t="s">
        <v>8276</v>
      </c>
      <c r="C4079" s="1">
        <v>38665.654560185183</v>
      </c>
      <c r="D4079" s="1">
        <v>44335.679548611108</v>
      </c>
      <c r="E4079" t="s">
        <v>8277</v>
      </c>
    </row>
    <row r="4080" spans="1:5" x14ac:dyDescent="0.25">
      <c r="A4080" t="s">
        <v>124</v>
      </c>
      <c r="B4080" t="s">
        <v>8278</v>
      </c>
      <c r="C4080" s="1">
        <v>41233.598078703704</v>
      </c>
      <c r="D4080" s="1">
        <v>44335.679571759261</v>
      </c>
      <c r="E4080" t="s">
        <v>8279</v>
      </c>
    </row>
    <row r="4081" spans="1:5" x14ac:dyDescent="0.25">
      <c r="A4081" t="s">
        <v>124</v>
      </c>
      <c r="B4081" t="s">
        <v>8280</v>
      </c>
      <c r="C4081" s="1">
        <v>43761.657581018517</v>
      </c>
      <c r="D4081" s="1">
        <v>44335.679583333331</v>
      </c>
      <c r="E4081" t="s">
        <v>8281</v>
      </c>
    </row>
    <row r="4082" spans="1:5" x14ac:dyDescent="0.25">
      <c r="A4082" t="s">
        <v>124</v>
      </c>
      <c r="B4082" t="s">
        <v>8282</v>
      </c>
      <c r="C4082" s="1">
        <v>38665.654583333337</v>
      </c>
      <c r="D4082" s="1">
        <v>44335.679548611108</v>
      </c>
      <c r="E4082" t="s">
        <v>8283</v>
      </c>
    </row>
    <row r="4083" spans="1:5" x14ac:dyDescent="0.25">
      <c r="A4083" t="s">
        <v>124</v>
      </c>
      <c r="B4083" t="s">
        <v>8284</v>
      </c>
      <c r="C4083" s="1">
        <v>41820.474675925929</v>
      </c>
      <c r="D4083" s="1">
        <v>44335.679571759261</v>
      </c>
      <c r="E4083" t="s">
        <v>8285</v>
      </c>
    </row>
    <row r="4084" spans="1:5" x14ac:dyDescent="0.25">
      <c r="A4084" t="s">
        <v>124</v>
      </c>
      <c r="B4084" t="s">
        <v>8286</v>
      </c>
      <c r="C4084" s="1">
        <v>41233.598067129627</v>
      </c>
      <c r="D4084" s="1">
        <v>44335.679571759261</v>
      </c>
      <c r="E4084" t="s">
        <v>8287</v>
      </c>
    </row>
    <row r="4085" spans="1:5" x14ac:dyDescent="0.25">
      <c r="A4085" t="s">
        <v>124</v>
      </c>
      <c r="B4085" t="s">
        <v>8288</v>
      </c>
      <c r="C4085" s="1">
        <v>38665.654560185183</v>
      </c>
      <c r="D4085" s="1">
        <v>44335.679548611108</v>
      </c>
      <c r="E4085" t="s">
        <v>8289</v>
      </c>
    </row>
    <row r="4086" spans="1:5" x14ac:dyDescent="0.25">
      <c r="A4086" t="s">
        <v>124</v>
      </c>
      <c r="B4086" t="s">
        <v>8290</v>
      </c>
      <c r="C4086" s="1">
        <v>43761.657581018517</v>
      </c>
      <c r="D4086" s="1">
        <v>44335.679583333331</v>
      </c>
      <c r="E4086" t="s">
        <v>8291</v>
      </c>
    </row>
    <row r="4087" spans="1:5" x14ac:dyDescent="0.25">
      <c r="A4087" t="s">
        <v>121</v>
      </c>
      <c r="B4087" t="s">
        <v>8292</v>
      </c>
      <c r="C4087" s="1">
        <v>38665.654618055552</v>
      </c>
      <c r="D4087" s="1">
        <v>44335.679548611108</v>
      </c>
      <c r="E4087" t="s">
        <v>8293</v>
      </c>
    </row>
    <row r="4088" spans="1:5" x14ac:dyDescent="0.25">
      <c r="A4088" t="s">
        <v>124</v>
      </c>
      <c r="B4088" t="s">
        <v>8294</v>
      </c>
      <c r="C4088" s="1">
        <v>41820.474675925929</v>
      </c>
      <c r="D4088" s="1">
        <v>44335.679571759261</v>
      </c>
      <c r="E4088" t="s">
        <v>8295</v>
      </c>
    </row>
    <row r="4089" spans="1:5" x14ac:dyDescent="0.25">
      <c r="A4089" t="s">
        <v>124</v>
      </c>
      <c r="B4089" t="s">
        <v>8296</v>
      </c>
      <c r="C4089" s="1">
        <v>38665.654560185183</v>
      </c>
      <c r="D4089" s="1">
        <v>44335.679548611108</v>
      </c>
      <c r="E4089" t="s">
        <v>8297</v>
      </c>
    </row>
    <row r="4090" spans="1:5" x14ac:dyDescent="0.25">
      <c r="A4090" t="s">
        <v>124</v>
      </c>
      <c r="B4090" t="s">
        <v>8298</v>
      </c>
      <c r="C4090" s="1">
        <v>41233.598067129627</v>
      </c>
      <c r="D4090" s="1">
        <v>44335.679571759261</v>
      </c>
      <c r="E4090" t="s">
        <v>8299</v>
      </c>
    </row>
    <row r="4091" spans="1:5" x14ac:dyDescent="0.25">
      <c r="A4091" t="s">
        <v>124</v>
      </c>
      <c r="B4091" t="s">
        <v>8300</v>
      </c>
      <c r="C4091" s="1">
        <v>40735.621331018519</v>
      </c>
      <c r="D4091" s="1">
        <v>44335.679560185185</v>
      </c>
      <c r="E4091" t="s">
        <v>8301</v>
      </c>
    </row>
    <row r="4092" spans="1:5" x14ac:dyDescent="0.25">
      <c r="A4092" t="s">
        <v>121</v>
      </c>
      <c r="B4092" t="s">
        <v>24</v>
      </c>
      <c r="C4092" s="1">
        <v>38665.654618055552</v>
      </c>
      <c r="D4092" s="1">
        <v>44335.679571759261</v>
      </c>
      <c r="E4092" t="s">
        <v>8302</v>
      </c>
    </row>
    <row r="4093" spans="1:5" x14ac:dyDescent="0.25">
      <c r="A4093" t="s">
        <v>124</v>
      </c>
      <c r="B4093" t="s">
        <v>8303</v>
      </c>
      <c r="C4093" s="1">
        <v>43711.558275462965</v>
      </c>
      <c r="D4093" s="1">
        <v>44335.679583333331</v>
      </c>
      <c r="E4093" t="s">
        <v>8304</v>
      </c>
    </row>
    <row r="4094" spans="1:5" x14ac:dyDescent="0.25">
      <c r="A4094" t="s">
        <v>124</v>
      </c>
      <c r="B4094" t="s">
        <v>8305</v>
      </c>
      <c r="C4094" s="1">
        <v>41820.474675925929</v>
      </c>
      <c r="D4094" s="1">
        <v>44335.679571759261</v>
      </c>
      <c r="E4094" t="s">
        <v>8306</v>
      </c>
    </row>
    <row r="4095" spans="1:5" x14ac:dyDescent="0.25">
      <c r="A4095" t="s">
        <v>124</v>
      </c>
      <c r="B4095" t="s">
        <v>8307</v>
      </c>
      <c r="C4095" s="1">
        <v>38665.654560185183</v>
      </c>
      <c r="D4095" s="1">
        <v>44335.679548611108</v>
      </c>
      <c r="E4095" t="s">
        <v>8308</v>
      </c>
    </row>
    <row r="4096" spans="1:5" x14ac:dyDescent="0.25">
      <c r="A4096" t="s">
        <v>124</v>
      </c>
      <c r="B4096" t="s">
        <v>8309</v>
      </c>
      <c r="C4096" s="1">
        <v>38665.654548611114</v>
      </c>
      <c r="D4096" s="1">
        <v>44335.679571759261</v>
      </c>
      <c r="E4096" t="s">
        <v>8310</v>
      </c>
    </row>
    <row r="4097" spans="1:5" x14ac:dyDescent="0.25">
      <c r="A4097" t="s">
        <v>124</v>
      </c>
      <c r="B4097" t="s">
        <v>8311</v>
      </c>
      <c r="C4097" s="1">
        <v>40735.620694444442</v>
      </c>
      <c r="D4097" s="1">
        <v>44335.679571759261</v>
      </c>
      <c r="E4097" t="s">
        <v>8312</v>
      </c>
    </row>
    <row r="4098" spans="1:5" x14ac:dyDescent="0.25">
      <c r="A4098" t="s">
        <v>124</v>
      </c>
      <c r="B4098" t="s">
        <v>8313</v>
      </c>
      <c r="C4098" s="1">
        <v>38665.654583333337</v>
      </c>
      <c r="D4098" s="1">
        <v>44335.679548611108</v>
      </c>
      <c r="E4098" t="s">
        <v>8314</v>
      </c>
    </row>
    <row r="4099" spans="1:5" x14ac:dyDescent="0.25">
      <c r="A4099" t="s">
        <v>124</v>
      </c>
      <c r="B4099" t="s">
        <v>8315</v>
      </c>
      <c r="C4099" s="1">
        <v>40735.620694444442</v>
      </c>
      <c r="D4099" s="1">
        <v>44335.679571759261</v>
      </c>
      <c r="E4099" t="s">
        <v>8316</v>
      </c>
    </row>
    <row r="4100" spans="1:5" x14ac:dyDescent="0.25">
      <c r="A4100" t="s">
        <v>124</v>
      </c>
      <c r="B4100" t="s">
        <v>8317</v>
      </c>
      <c r="C4100" s="1">
        <v>43613.337939814817</v>
      </c>
      <c r="D4100" s="1">
        <v>44335.679583333331</v>
      </c>
      <c r="E4100" t="s">
        <v>8318</v>
      </c>
    </row>
    <row r="4101" spans="1:5" x14ac:dyDescent="0.25">
      <c r="A4101" t="s">
        <v>124</v>
      </c>
      <c r="B4101" t="s">
        <v>8319</v>
      </c>
      <c r="C4101" s="1">
        <v>41820.474675925929</v>
      </c>
      <c r="D4101" s="1">
        <v>44335.679571759261</v>
      </c>
      <c r="E4101" t="s">
        <v>8320</v>
      </c>
    </row>
    <row r="4102" spans="1:5" x14ac:dyDescent="0.25">
      <c r="A4102" t="s">
        <v>124</v>
      </c>
      <c r="B4102" t="s">
        <v>8321</v>
      </c>
      <c r="C4102" s="1">
        <v>41233.598229166666</v>
      </c>
      <c r="D4102" s="1">
        <v>44335.679571759261</v>
      </c>
      <c r="E4102" t="s">
        <v>8322</v>
      </c>
    </row>
    <row r="4103" spans="1:5" x14ac:dyDescent="0.25">
      <c r="A4103" t="s">
        <v>124</v>
      </c>
      <c r="B4103" t="s">
        <v>8323</v>
      </c>
      <c r="C4103" s="1">
        <v>41820.474675925929</v>
      </c>
      <c r="D4103" s="1">
        <v>44335.679571759261</v>
      </c>
      <c r="E4103" t="s">
        <v>8324</v>
      </c>
    </row>
    <row r="4104" spans="1:5" x14ac:dyDescent="0.25">
      <c r="A4104" t="s">
        <v>121</v>
      </c>
      <c r="B4104" t="s">
        <v>8325</v>
      </c>
      <c r="C4104" s="1">
        <v>38665.654618055552</v>
      </c>
      <c r="D4104" s="1">
        <v>44335.679571759261</v>
      </c>
      <c r="E4104" t="s">
        <v>8326</v>
      </c>
    </row>
    <row r="4105" spans="1:5" x14ac:dyDescent="0.25">
      <c r="A4105" t="s">
        <v>124</v>
      </c>
      <c r="B4105" t="s">
        <v>8327</v>
      </c>
      <c r="C4105" s="1">
        <v>41233.598020833335</v>
      </c>
      <c r="D4105" s="1">
        <v>44335.679560185185</v>
      </c>
      <c r="E4105" t="s">
        <v>8328</v>
      </c>
    </row>
    <row r="4106" spans="1:5" x14ac:dyDescent="0.25">
      <c r="A4106" t="s">
        <v>124</v>
      </c>
      <c r="B4106" t="s">
        <v>8329</v>
      </c>
      <c r="C4106" s="1">
        <v>41820.475081018521</v>
      </c>
      <c r="D4106" s="1">
        <v>44335.679571759261</v>
      </c>
      <c r="E4106" t="s">
        <v>8330</v>
      </c>
    </row>
    <row r="4107" spans="1:5" x14ac:dyDescent="0.25">
      <c r="A4107" t="s">
        <v>121</v>
      </c>
      <c r="B4107" t="s">
        <v>8331</v>
      </c>
      <c r="C4107" s="1">
        <v>38665.654606481483</v>
      </c>
      <c r="D4107" s="1">
        <v>44335.679548611108</v>
      </c>
      <c r="E4107" t="s">
        <v>8332</v>
      </c>
    </row>
    <row r="4108" spans="1:5" x14ac:dyDescent="0.25">
      <c r="A4108" t="s">
        <v>121</v>
      </c>
      <c r="B4108" t="s">
        <v>8333</v>
      </c>
      <c r="C4108" s="1">
        <v>40735.622141203705</v>
      </c>
      <c r="D4108" s="1">
        <v>44335.679560185185</v>
      </c>
      <c r="E4108" t="s">
        <v>8334</v>
      </c>
    </row>
    <row r="4109" spans="1:5" x14ac:dyDescent="0.25">
      <c r="A4109" t="s">
        <v>124</v>
      </c>
      <c r="B4109" t="s">
        <v>8335</v>
      </c>
      <c r="C4109" s="1">
        <v>41233.598379629628</v>
      </c>
      <c r="D4109" s="1">
        <v>44335.679571759261</v>
      </c>
      <c r="E4109" t="s">
        <v>8336</v>
      </c>
    </row>
    <row r="4110" spans="1:5" x14ac:dyDescent="0.25">
      <c r="A4110" t="s">
        <v>121</v>
      </c>
      <c r="B4110" t="s">
        <v>8337</v>
      </c>
      <c r="C4110" s="1">
        <v>38665.654618055552</v>
      </c>
      <c r="D4110" s="1">
        <v>44335.679548611108</v>
      </c>
      <c r="E4110" t="s">
        <v>8338</v>
      </c>
    </row>
    <row r="4111" spans="1:5" x14ac:dyDescent="0.25">
      <c r="A4111" t="s">
        <v>124</v>
      </c>
      <c r="B4111" t="s">
        <v>8339</v>
      </c>
      <c r="C4111" s="1">
        <v>41820.475081018521</v>
      </c>
      <c r="D4111" s="1">
        <v>44335.679571759261</v>
      </c>
      <c r="E4111" t="s">
        <v>8340</v>
      </c>
    </row>
    <row r="4112" spans="1:5" x14ac:dyDescent="0.25">
      <c r="A4112" t="s">
        <v>121</v>
      </c>
      <c r="B4112" t="s">
        <v>8341</v>
      </c>
      <c r="C4112" s="1">
        <v>38665.654606481483</v>
      </c>
      <c r="D4112" s="1">
        <v>44335.679548611108</v>
      </c>
      <c r="E4112" t="s">
        <v>8342</v>
      </c>
    </row>
    <row r="4113" spans="1:5" x14ac:dyDescent="0.25">
      <c r="A4113" t="s">
        <v>124</v>
      </c>
      <c r="B4113" t="s">
        <v>8343</v>
      </c>
      <c r="C4113" s="1">
        <v>41820.474675925929</v>
      </c>
      <c r="D4113" s="1">
        <v>44335.679571759261</v>
      </c>
      <c r="E4113" t="s">
        <v>8344</v>
      </c>
    </row>
    <row r="4114" spans="1:5" x14ac:dyDescent="0.25">
      <c r="A4114" t="s">
        <v>124</v>
      </c>
      <c r="B4114" t="s">
        <v>8345</v>
      </c>
      <c r="C4114" s="1">
        <v>41233.598379629628</v>
      </c>
      <c r="D4114" s="1">
        <v>44335.679560185185</v>
      </c>
      <c r="E4114" t="s">
        <v>8346</v>
      </c>
    </row>
    <row r="4115" spans="1:5" x14ac:dyDescent="0.25">
      <c r="A4115" t="s">
        <v>124</v>
      </c>
      <c r="B4115" t="s">
        <v>8347</v>
      </c>
      <c r="C4115" s="1">
        <v>41820.475081018521</v>
      </c>
      <c r="D4115" s="1">
        <v>44335.679571759261</v>
      </c>
      <c r="E4115" t="s">
        <v>8348</v>
      </c>
    </row>
    <row r="4116" spans="1:5" x14ac:dyDescent="0.25">
      <c r="A4116" t="s">
        <v>124</v>
      </c>
      <c r="B4116" t="s">
        <v>8349</v>
      </c>
      <c r="C4116" s="1">
        <v>38665.654583333337</v>
      </c>
      <c r="D4116" s="1">
        <v>44335.679571759261</v>
      </c>
      <c r="E4116" t="s">
        <v>8350</v>
      </c>
    </row>
    <row r="4117" spans="1:5" x14ac:dyDescent="0.25">
      <c r="A4117" t="s">
        <v>124</v>
      </c>
      <c r="B4117" t="s">
        <v>8351</v>
      </c>
      <c r="C4117" s="1">
        <v>38665.654560185183</v>
      </c>
      <c r="D4117" s="1">
        <v>44335.679548611108</v>
      </c>
      <c r="E4117" t="s">
        <v>8352</v>
      </c>
    </row>
    <row r="4118" spans="1:5" x14ac:dyDescent="0.25">
      <c r="A4118" t="s">
        <v>124</v>
      </c>
      <c r="B4118" t="s">
        <v>8353</v>
      </c>
      <c r="C4118" s="1">
        <v>41820.474675925929</v>
      </c>
      <c r="D4118" s="1">
        <v>44335.679571759261</v>
      </c>
      <c r="E4118" t="s">
        <v>8354</v>
      </c>
    </row>
    <row r="4119" spans="1:5" x14ac:dyDescent="0.25">
      <c r="A4119" t="s">
        <v>124</v>
      </c>
      <c r="B4119" t="s">
        <v>8355</v>
      </c>
      <c r="C4119" s="1">
        <v>38665.654583333337</v>
      </c>
      <c r="D4119" s="1">
        <v>44335.679571759261</v>
      </c>
      <c r="E4119" t="s">
        <v>8356</v>
      </c>
    </row>
    <row r="4120" spans="1:5" x14ac:dyDescent="0.25">
      <c r="A4120" t="s">
        <v>124</v>
      </c>
      <c r="B4120" t="s">
        <v>8357</v>
      </c>
      <c r="C4120" s="1">
        <v>38665.654548611114</v>
      </c>
      <c r="D4120" s="1">
        <v>44335.679571759261</v>
      </c>
      <c r="E4120" t="s">
        <v>8358</v>
      </c>
    </row>
    <row r="4121" spans="1:5" x14ac:dyDescent="0.25">
      <c r="A4121" t="s">
        <v>124</v>
      </c>
      <c r="B4121" t="s">
        <v>8359</v>
      </c>
      <c r="C4121" s="1">
        <v>41820.476851851854</v>
      </c>
      <c r="D4121" s="1">
        <v>44335.679571759261</v>
      </c>
      <c r="E4121" t="s">
        <v>8360</v>
      </c>
    </row>
    <row r="4122" spans="1:5" x14ac:dyDescent="0.25">
      <c r="A4122" t="s">
        <v>124</v>
      </c>
      <c r="B4122" t="s">
        <v>8361</v>
      </c>
      <c r="C4122" s="1">
        <v>38665.654560185183</v>
      </c>
      <c r="D4122" s="1">
        <v>44335.679548611108</v>
      </c>
      <c r="E4122" t="s">
        <v>8362</v>
      </c>
    </row>
    <row r="4123" spans="1:5" x14ac:dyDescent="0.25">
      <c r="A4123" t="s">
        <v>124</v>
      </c>
      <c r="B4123" t="s">
        <v>8363</v>
      </c>
      <c r="C4123" s="1">
        <v>38665.654583333337</v>
      </c>
      <c r="D4123" s="1">
        <v>44335.679571759261</v>
      </c>
      <c r="E4123" t="s">
        <v>8364</v>
      </c>
    </row>
    <row r="4124" spans="1:5" x14ac:dyDescent="0.25">
      <c r="A4124" t="s">
        <v>124</v>
      </c>
      <c r="B4124" t="s">
        <v>8365</v>
      </c>
      <c r="C4124" s="1">
        <v>38665.654560185183</v>
      </c>
      <c r="D4124" s="1">
        <v>44335.679548611108</v>
      </c>
      <c r="E4124" t="s">
        <v>8366</v>
      </c>
    </row>
    <row r="4125" spans="1:5" x14ac:dyDescent="0.25">
      <c r="A4125" t="s">
        <v>121</v>
      </c>
      <c r="B4125" t="s">
        <v>8367</v>
      </c>
      <c r="C4125" s="1">
        <v>38665.654606481483</v>
      </c>
      <c r="D4125" s="1">
        <v>44335.679548611108</v>
      </c>
      <c r="E4125" t="s">
        <v>8368</v>
      </c>
    </row>
    <row r="4126" spans="1:5" x14ac:dyDescent="0.25">
      <c r="A4126" t="s">
        <v>124</v>
      </c>
      <c r="B4126" t="s">
        <v>8369</v>
      </c>
      <c r="C4126" s="1">
        <v>38665.654583333337</v>
      </c>
      <c r="D4126" s="1">
        <v>44335.679548611108</v>
      </c>
      <c r="E4126" t="s">
        <v>8370</v>
      </c>
    </row>
    <row r="4127" spans="1:5" x14ac:dyDescent="0.25">
      <c r="A4127" t="s">
        <v>121</v>
      </c>
      <c r="B4127" t="s">
        <v>8371</v>
      </c>
      <c r="C4127" s="1">
        <v>38665.654606481483</v>
      </c>
      <c r="D4127" s="1">
        <v>44335.679548611108</v>
      </c>
      <c r="E4127" t="s">
        <v>8372</v>
      </c>
    </row>
    <row r="4128" spans="1:5" x14ac:dyDescent="0.25">
      <c r="A4128" t="s">
        <v>121</v>
      </c>
      <c r="B4128" t="s">
        <v>8373</v>
      </c>
      <c r="C4128" s="1">
        <v>38665.654606481483</v>
      </c>
      <c r="D4128" s="1">
        <v>44335.679548611108</v>
      </c>
      <c r="E4128" t="s">
        <v>8374</v>
      </c>
    </row>
    <row r="4129" spans="1:5" x14ac:dyDescent="0.25">
      <c r="A4129" t="s">
        <v>124</v>
      </c>
      <c r="B4129" t="s">
        <v>8375</v>
      </c>
      <c r="C4129" s="1">
        <v>41820.475081018521</v>
      </c>
      <c r="D4129" s="1">
        <v>44335.679571759261</v>
      </c>
      <c r="E4129" t="s">
        <v>8376</v>
      </c>
    </row>
    <row r="4130" spans="1:5" x14ac:dyDescent="0.25">
      <c r="A4130" t="s">
        <v>124</v>
      </c>
      <c r="B4130" t="s">
        <v>8377</v>
      </c>
      <c r="C4130" s="1">
        <v>41820.474675925929</v>
      </c>
      <c r="D4130" s="1">
        <v>44335.679571759261</v>
      </c>
      <c r="E4130" t="s">
        <v>8378</v>
      </c>
    </row>
    <row r="4131" spans="1:5" x14ac:dyDescent="0.25">
      <c r="A4131" t="s">
        <v>124</v>
      </c>
      <c r="B4131" t="s">
        <v>8379</v>
      </c>
      <c r="C4131" s="1">
        <v>38665.654583333337</v>
      </c>
      <c r="D4131" s="1">
        <v>44335.679548611108</v>
      </c>
      <c r="E4131" t="s">
        <v>8380</v>
      </c>
    </row>
    <row r="4132" spans="1:5" x14ac:dyDescent="0.25">
      <c r="A4132" t="s">
        <v>124</v>
      </c>
      <c r="B4132" t="s">
        <v>8381</v>
      </c>
      <c r="C4132" s="1">
        <v>41820.475081018521</v>
      </c>
      <c r="D4132" s="1">
        <v>44335.679571759261</v>
      </c>
      <c r="E4132" t="s">
        <v>8382</v>
      </c>
    </row>
    <row r="4133" spans="1:5" x14ac:dyDescent="0.25">
      <c r="A4133" t="s">
        <v>124</v>
      </c>
      <c r="B4133" t="s">
        <v>8383</v>
      </c>
      <c r="C4133" s="1">
        <v>38665.654548611114</v>
      </c>
      <c r="D4133" s="1">
        <v>44335.679571759261</v>
      </c>
      <c r="E4133" t="s">
        <v>8384</v>
      </c>
    </row>
    <row r="4134" spans="1:5" x14ac:dyDescent="0.25">
      <c r="A4134" t="s">
        <v>121</v>
      </c>
      <c r="B4134" t="s">
        <v>8385</v>
      </c>
      <c r="C4134" s="1">
        <v>38665.654606481483</v>
      </c>
      <c r="D4134" s="1">
        <v>44335.679548611108</v>
      </c>
      <c r="E4134" t="s">
        <v>8386</v>
      </c>
    </row>
    <row r="4135" spans="1:5" x14ac:dyDescent="0.25">
      <c r="A4135" t="s">
        <v>121</v>
      </c>
      <c r="B4135" t="s">
        <v>8387</v>
      </c>
      <c r="C4135" s="1">
        <v>38665.654618055552</v>
      </c>
      <c r="D4135" s="1">
        <v>44335.679548611108</v>
      </c>
      <c r="E4135" t="s">
        <v>8388</v>
      </c>
    </row>
    <row r="4136" spans="1:5" x14ac:dyDescent="0.25">
      <c r="A4136" t="s">
        <v>124</v>
      </c>
      <c r="B4136" t="s">
        <v>8389</v>
      </c>
      <c r="C4136" s="1">
        <v>41820.476851851854</v>
      </c>
      <c r="D4136" s="1">
        <v>44335.679571759261</v>
      </c>
      <c r="E4136" t="s">
        <v>8390</v>
      </c>
    </row>
    <row r="4137" spans="1:5" x14ac:dyDescent="0.25">
      <c r="A4137" t="s">
        <v>124</v>
      </c>
      <c r="B4137" t="s">
        <v>8391</v>
      </c>
      <c r="C4137" s="1">
        <v>38665.654548611114</v>
      </c>
      <c r="D4137" s="1">
        <v>44335.679571759261</v>
      </c>
      <c r="E4137" t="s">
        <v>8392</v>
      </c>
    </row>
    <row r="4138" spans="1:5" x14ac:dyDescent="0.25">
      <c r="A4138" t="s">
        <v>121</v>
      </c>
      <c r="B4138" t="s">
        <v>8393</v>
      </c>
      <c r="C4138" s="1">
        <v>38665.654606481483</v>
      </c>
      <c r="D4138" s="1">
        <v>44335.679548611108</v>
      </c>
      <c r="E4138" t="s">
        <v>8394</v>
      </c>
    </row>
    <row r="4139" spans="1:5" x14ac:dyDescent="0.25">
      <c r="A4139" t="s">
        <v>124</v>
      </c>
      <c r="B4139" t="s">
        <v>8395</v>
      </c>
      <c r="C4139" s="1">
        <v>38665.654583333337</v>
      </c>
      <c r="D4139" s="1">
        <v>44335.679571759261</v>
      </c>
      <c r="E4139" t="s">
        <v>8396</v>
      </c>
    </row>
    <row r="4140" spans="1:5" x14ac:dyDescent="0.25">
      <c r="A4140" t="s">
        <v>124</v>
      </c>
      <c r="B4140" t="s">
        <v>8397</v>
      </c>
      <c r="C4140" s="1">
        <v>41820.477118055554</v>
      </c>
      <c r="D4140" s="1">
        <v>44335.679571759261</v>
      </c>
      <c r="E4140" t="s">
        <v>8398</v>
      </c>
    </row>
    <row r="4141" spans="1:5" x14ac:dyDescent="0.25">
      <c r="A4141" t="s">
        <v>124</v>
      </c>
      <c r="B4141" t="s">
        <v>8399</v>
      </c>
      <c r="C4141" s="1">
        <v>38665.654548611114</v>
      </c>
      <c r="D4141" s="1">
        <v>44335.679571759261</v>
      </c>
      <c r="E4141" t="s">
        <v>8400</v>
      </c>
    </row>
    <row r="4142" spans="1:5" x14ac:dyDescent="0.25">
      <c r="A4142" t="s">
        <v>124</v>
      </c>
      <c r="B4142" t="s">
        <v>8401</v>
      </c>
      <c r="C4142" s="1">
        <v>38665.654560185183</v>
      </c>
      <c r="D4142" s="1">
        <v>44335.679548611108</v>
      </c>
      <c r="E4142" t="s">
        <v>8402</v>
      </c>
    </row>
    <row r="4143" spans="1:5" x14ac:dyDescent="0.25">
      <c r="A4143" t="s">
        <v>124</v>
      </c>
      <c r="B4143" t="s">
        <v>8403</v>
      </c>
      <c r="C4143" s="1">
        <v>38665.654583333337</v>
      </c>
      <c r="D4143" s="1">
        <v>44335.679571759261</v>
      </c>
      <c r="E4143" t="s">
        <v>8404</v>
      </c>
    </row>
    <row r="4144" spans="1:5" x14ac:dyDescent="0.25">
      <c r="A4144" t="s">
        <v>124</v>
      </c>
      <c r="B4144" t="s">
        <v>8405</v>
      </c>
      <c r="C4144" s="1">
        <v>43613.338136574072</v>
      </c>
      <c r="D4144" s="1">
        <v>44335.679583333331</v>
      </c>
      <c r="E4144" t="s">
        <v>8406</v>
      </c>
    </row>
    <row r="4145" spans="1:5" x14ac:dyDescent="0.25">
      <c r="A4145" t="s">
        <v>124</v>
      </c>
      <c r="B4145" t="s">
        <v>8407</v>
      </c>
      <c r="C4145" s="1">
        <v>41820.477118055554</v>
      </c>
      <c r="D4145" s="1">
        <v>44335.679571759261</v>
      </c>
      <c r="E4145" t="s">
        <v>8408</v>
      </c>
    </row>
    <row r="4146" spans="1:5" x14ac:dyDescent="0.25">
      <c r="A4146" t="s">
        <v>121</v>
      </c>
      <c r="B4146" t="s">
        <v>8409</v>
      </c>
      <c r="C4146" s="1">
        <v>38665.654606481483</v>
      </c>
      <c r="D4146" s="1">
        <v>44335.679548611108</v>
      </c>
      <c r="E4146" t="s">
        <v>8410</v>
      </c>
    </row>
    <row r="4147" spans="1:5" x14ac:dyDescent="0.25">
      <c r="A4147" t="s">
        <v>124</v>
      </c>
      <c r="B4147" t="s">
        <v>8411</v>
      </c>
      <c r="C4147" s="1">
        <v>38665.654583333337</v>
      </c>
      <c r="D4147" s="1">
        <v>44335.679571759261</v>
      </c>
      <c r="E4147" t="s">
        <v>8412</v>
      </c>
    </row>
    <row r="4148" spans="1:5" x14ac:dyDescent="0.25">
      <c r="A4148" t="s">
        <v>124</v>
      </c>
      <c r="B4148" t="s">
        <v>8413</v>
      </c>
      <c r="C4148" s="1">
        <v>43613.338136574072</v>
      </c>
      <c r="D4148" s="1">
        <v>44335.679583333331</v>
      </c>
      <c r="E4148" t="s">
        <v>8414</v>
      </c>
    </row>
    <row r="4149" spans="1:5" x14ac:dyDescent="0.25">
      <c r="A4149" t="s">
        <v>124</v>
      </c>
      <c r="B4149" t="s">
        <v>8415</v>
      </c>
      <c r="C4149" s="1">
        <v>41820.474675925929</v>
      </c>
      <c r="D4149" s="1">
        <v>44335.679571759261</v>
      </c>
      <c r="E4149" t="s">
        <v>8416</v>
      </c>
    </row>
    <row r="4150" spans="1:5" x14ac:dyDescent="0.25">
      <c r="A4150" t="s">
        <v>121</v>
      </c>
      <c r="B4150" t="s">
        <v>8417</v>
      </c>
      <c r="C4150" s="1">
        <v>38665.654618055552</v>
      </c>
      <c r="D4150" s="1">
        <v>44335.679548611108</v>
      </c>
      <c r="E4150" t="s">
        <v>8418</v>
      </c>
    </row>
    <row r="4151" spans="1:5" x14ac:dyDescent="0.25">
      <c r="A4151" t="s">
        <v>124</v>
      </c>
      <c r="B4151" t="s">
        <v>8419</v>
      </c>
      <c r="C4151" s="1">
        <v>41820.475081018521</v>
      </c>
      <c r="D4151" s="1">
        <v>44335.679571759261</v>
      </c>
      <c r="E4151" t="s">
        <v>8420</v>
      </c>
    </row>
    <row r="4152" spans="1:5" x14ac:dyDescent="0.25">
      <c r="A4152" t="s">
        <v>124</v>
      </c>
      <c r="B4152" t="s">
        <v>8421</v>
      </c>
      <c r="C4152" s="1">
        <v>43613.338090277779</v>
      </c>
      <c r="D4152" s="1">
        <v>44335.679583333331</v>
      </c>
      <c r="E4152" t="s">
        <v>8422</v>
      </c>
    </row>
    <row r="4153" spans="1:5" x14ac:dyDescent="0.25">
      <c r="A4153" t="s">
        <v>121</v>
      </c>
      <c r="B4153" t="s">
        <v>8423</v>
      </c>
      <c r="C4153" s="1">
        <v>38665.654606481483</v>
      </c>
      <c r="D4153" s="1">
        <v>44335.679548611108</v>
      </c>
      <c r="E4153" t="s">
        <v>8424</v>
      </c>
    </row>
    <row r="4154" spans="1:5" x14ac:dyDescent="0.25">
      <c r="A4154" t="s">
        <v>124</v>
      </c>
      <c r="B4154" t="s">
        <v>8425</v>
      </c>
      <c r="C4154" s="1">
        <v>38665.654583333337</v>
      </c>
      <c r="D4154" s="1">
        <v>44335.679571759261</v>
      </c>
      <c r="E4154" t="s">
        <v>8426</v>
      </c>
    </row>
    <row r="4155" spans="1:5" x14ac:dyDescent="0.25">
      <c r="A4155" t="s">
        <v>124</v>
      </c>
      <c r="B4155" t="s">
        <v>8427</v>
      </c>
      <c r="C4155" s="1">
        <v>41820.475081018521</v>
      </c>
      <c r="D4155" s="1">
        <v>44335.679571759261</v>
      </c>
      <c r="E4155" t="s">
        <v>8428</v>
      </c>
    </row>
    <row r="4156" spans="1:5" x14ac:dyDescent="0.25">
      <c r="A4156" t="s">
        <v>124</v>
      </c>
      <c r="B4156" t="s">
        <v>8429</v>
      </c>
      <c r="C4156" s="1">
        <v>41820.474675925929</v>
      </c>
      <c r="D4156" s="1">
        <v>44335.679571759261</v>
      </c>
      <c r="E4156" t="s">
        <v>8430</v>
      </c>
    </row>
    <row r="4157" spans="1:5" x14ac:dyDescent="0.25">
      <c r="A4157" t="s">
        <v>124</v>
      </c>
      <c r="B4157" t="s">
        <v>8431</v>
      </c>
      <c r="C4157" s="1">
        <v>38665.654583333337</v>
      </c>
      <c r="D4157" s="1">
        <v>44335.679571759261</v>
      </c>
      <c r="E4157" t="s">
        <v>8432</v>
      </c>
    </row>
    <row r="4158" spans="1:5" x14ac:dyDescent="0.25">
      <c r="A4158" t="s">
        <v>124</v>
      </c>
      <c r="B4158" t="s">
        <v>8433</v>
      </c>
      <c r="C4158" s="1">
        <v>41820.474675925929</v>
      </c>
      <c r="D4158" s="1">
        <v>44335.679571759261</v>
      </c>
      <c r="E4158" t="s">
        <v>8434</v>
      </c>
    </row>
    <row r="4159" spans="1:5" x14ac:dyDescent="0.25">
      <c r="A4159" t="s">
        <v>124</v>
      </c>
      <c r="B4159" t="s">
        <v>8435</v>
      </c>
      <c r="C4159" s="1">
        <v>41820.477118055554</v>
      </c>
      <c r="D4159" s="1">
        <v>44335.679571759261</v>
      </c>
      <c r="E4159" t="s">
        <v>8436</v>
      </c>
    </row>
    <row r="4160" spans="1:5" x14ac:dyDescent="0.25">
      <c r="A4160" t="s">
        <v>124</v>
      </c>
      <c r="B4160" t="s">
        <v>8437</v>
      </c>
      <c r="C4160" s="1">
        <v>41820.474675925929</v>
      </c>
      <c r="D4160" s="1">
        <v>44335.679571759261</v>
      </c>
      <c r="E4160" t="s">
        <v>8438</v>
      </c>
    </row>
    <row r="4161" spans="1:5" x14ac:dyDescent="0.25">
      <c r="A4161" t="s">
        <v>124</v>
      </c>
      <c r="B4161" t="s">
        <v>8439</v>
      </c>
      <c r="C4161" s="1">
        <v>38665.654583333337</v>
      </c>
      <c r="D4161" s="1">
        <v>44335.679571759261</v>
      </c>
      <c r="E4161" t="s">
        <v>8440</v>
      </c>
    </row>
    <row r="4162" spans="1:5" x14ac:dyDescent="0.25">
      <c r="A4162" t="s">
        <v>124</v>
      </c>
      <c r="B4162" t="s">
        <v>8441</v>
      </c>
      <c r="C4162" s="1">
        <v>38665.654548611114</v>
      </c>
      <c r="D4162" s="1">
        <v>44335.679571759261</v>
      </c>
      <c r="E4162" t="s">
        <v>8442</v>
      </c>
    </row>
    <row r="4163" spans="1:5" x14ac:dyDescent="0.25">
      <c r="A4163" t="s">
        <v>124</v>
      </c>
      <c r="B4163" t="s">
        <v>8443</v>
      </c>
      <c r="C4163" s="1">
        <v>41820.474675925929</v>
      </c>
      <c r="D4163" s="1">
        <v>44335.679571759261</v>
      </c>
      <c r="E4163" t="s">
        <v>8444</v>
      </c>
    </row>
    <row r="4164" spans="1:5" x14ac:dyDescent="0.25">
      <c r="A4164" t="s">
        <v>121</v>
      </c>
      <c r="B4164" t="s">
        <v>8445</v>
      </c>
      <c r="C4164" s="1">
        <v>38665.654606481483</v>
      </c>
      <c r="D4164" s="1">
        <v>44335.679548611108</v>
      </c>
      <c r="E4164" t="s">
        <v>8446</v>
      </c>
    </row>
    <row r="4165" spans="1:5" x14ac:dyDescent="0.25">
      <c r="A4165" t="s">
        <v>124</v>
      </c>
      <c r="B4165" t="s">
        <v>8447</v>
      </c>
      <c r="C4165" s="1">
        <v>38665.654583333337</v>
      </c>
      <c r="D4165" s="1">
        <v>44335.679571759261</v>
      </c>
      <c r="E4165" t="s">
        <v>8448</v>
      </c>
    </row>
    <row r="4166" spans="1:5" x14ac:dyDescent="0.25">
      <c r="A4166" t="s">
        <v>124</v>
      </c>
      <c r="B4166" t="s">
        <v>8449</v>
      </c>
      <c r="C4166" s="1">
        <v>41820.475740740738</v>
      </c>
      <c r="D4166" s="1">
        <v>44335.679571759261</v>
      </c>
      <c r="E4166" t="s">
        <v>8450</v>
      </c>
    </row>
    <row r="4167" spans="1:5" x14ac:dyDescent="0.25">
      <c r="A4167" t="s">
        <v>124</v>
      </c>
      <c r="B4167" t="s">
        <v>8451</v>
      </c>
      <c r="C4167" s="1">
        <v>38665.654548611114</v>
      </c>
      <c r="D4167" s="1">
        <v>44335.679571759261</v>
      </c>
      <c r="E4167" t="s">
        <v>8452</v>
      </c>
    </row>
    <row r="4168" spans="1:5" x14ac:dyDescent="0.25">
      <c r="A4168" t="s">
        <v>121</v>
      </c>
      <c r="B4168" t="s">
        <v>8453</v>
      </c>
      <c r="C4168" s="1">
        <v>38665.654618055552</v>
      </c>
      <c r="D4168" s="1">
        <v>44335.679548611108</v>
      </c>
      <c r="E4168" t="s">
        <v>8454</v>
      </c>
    </row>
    <row r="4169" spans="1:5" x14ac:dyDescent="0.25">
      <c r="A4169" t="s">
        <v>124</v>
      </c>
      <c r="B4169" t="s">
        <v>8455</v>
      </c>
      <c r="C4169" s="1">
        <v>38665.654560185183</v>
      </c>
      <c r="D4169" s="1">
        <v>44335.679548611108</v>
      </c>
      <c r="E4169" t="s">
        <v>8456</v>
      </c>
    </row>
    <row r="4170" spans="1:5" x14ac:dyDescent="0.25">
      <c r="A4170" t="s">
        <v>124</v>
      </c>
      <c r="B4170" t="s">
        <v>8457</v>
      </c>
      <c r="C4170" s="1">
        <v>41820.475081018521</v>
      </c>
      <c r="D4170" s="1">
        <v>44335.679571759261</v>
      </c>
      <c r="E4170" t="s">
        <v>8458</v>
      </c>
    </row>
    <row r="4171" spans="1:5" x14ac:dyDescent="0.25">
      <c r="A4171" t="s">
        <v>124</v>
      </c>
      <c r="B4171" t="s">
        <v>8459</v>
      </c>
      <c r="C4171" s="1">
        <v>43613.338194444441</v>
      </c>
      <c r="D4171" s="1">
        <v>44335.679583333331</v>
      </c>
      <c r="E4171" t="s">
        <v>8460</v>
      </c>
    </row>
    <row r="4172" spans="1:5" x14ac:dyDescent="0.25">
      <c r="A4172" t="s">
        <v>124</v>
      </c>
      <c r="B4172" t="s">
        <v>8461</v>
      </c>
      <c r="C4172" s="1">
        <v>41820.475081018521</v>
      </c>
      <c r="D4172" s="1">
        <v>44335.679571759261</v>
      </c>
      <c r="E4172" t="s">
        <v>8462</v>
      </c>
    </row>
    <row r="4173" spans="1:5" x14ac:dyDescent="0.25">
      <c r="A4173" t="s">
        <v>121</v>
      </c>
      <c r="B4173" t="s">
        <v>8463</v>
      </c>
      <c r="C4173" s="1">
        <v>38665.654618055552</v>
      </c>
      <c r="D4173" s="1">
        <v>44335.679548611108</v>
      </c>
      <c r="E4173" t="s">
        <v>8464</v>
      </c>
    </row>
    <row r="4174" spans="1:5" x14ac:dyDescent="0.25">
      <c r="A4174" t="s">
        <v>124</v>
      </c>
      <c r="B4174" t="s">
        <v>8465</v>
      </c>
      <c r="C4174" s="1">
        <v>41820.475081018521</v>
      </c>
      <c r="D4174" s="1">
        <v>44335.679571759261</v>
      </c>
      <c r="E4174" t="s">
        <v>8466</v>
      </c>
    </row>
    <row r="4175" spans="1:5" x14ac:dyDescent="0.25">
      <c r="A4175" t="s">
        <v>124</v>
      </c>
      <c r="B4175" t="s">
        <v>8467</v>
      </c>
      <c r="C4175" s="1">
        <v>38665.654560185183</v>
      </c>
      <c r="D4175" s="1">
        <v>44335.679548611108</v>
      </c>
      <c r="E4175" t="s">
        <v>8468</v>
      </c>
    </row>
    <row r="4176" spans="1:5" x14ac:dyDescent="0.25">
      <c r="A4176" t="s">
        <v>124</v>
      </c>
      <c r="B4176" t="s">
        <v>8469</v>
      </c>
      <c r="C4176" s="1">
        <v>38665.654548611114</v>
      </c>
      <c r="D4176" s="1">
        <v>44335.679571759261</v>
      </c>
      <c r="E4176" t="s">
        <v>8470</v>
      </c>
    </row>
    <row r="4177" spans="1:5" x14ac:dyDescent="0.25">
      <c r="A4177" t="s">
        <v>124</v>
      </c>
      <c r="B4177" t="s">
        <v>8471</v>
      </c>
      <c r="C4177" s="1">
        <v>41820.476030092592</v>
      </c>
      <c r="D4177" s="1">
        <v>44335.679571759261</v>
      </c>
      <c r="E4177" t="s">
        <v>8472</v>
      </c>
    </row>
    <row r="4178" spans="1:5" x14ac:dyDescent="0.25">
      <c r="A4178" t="s">
        <v>121</v>
      </c>
      <c r="B4178" t="s">
        <v>8473</v>
      </c>
      <c r="C4178" s="1">
        <v>38665.654618055552</v>
      </c>
      <c r="D4178" s="1">
        <v>44335.679548611108</v>
      </c>
      <c r="E4178" t="s">
        <v>8474</v>
      </c>
    </row>
    <row r="4179" spans="1:5" x14ac:dyDescent="0.25">
      <c r="A4179" t="s">
        <v>121</v>
      </c>
      <c r="B4179" t="s">
        <v>8475</v>
      </c>
      <c r="C4179" s="1">
        <v>41820.474780092591</v>
      </c>
      <c r="D4179" s="1">
        <v>44335.679571759261</v>
      </c>
      <c r="E4179" t="s">
        <v>8476</v>
      </c>
    </row>
    <row r="4180" spans="1:5" x14ac:dyDescent="0.25">
      <c r="A4180" t="s">
        <v>121</v>
      </c>
      <c r="B4180" t="s">
        <v>8477</v>
      </c>
      <c r="C4180" s="1">
        <v>38665.654606481483</v>
      </c>
      <c r="D4180" s="1">
        <v>44335.679548611108</v>
      </c>
      <c r="E4180" t="s">
        <v>8478</v>
      </c>
    </row>
    <row r="4181" spans="1:5" x14ac:dyDescent="0.25">
      <c r="A4181" t="s">
        <v>124</v>
      </c>
      <c r="B4181" t="s">
        <v>8479</v>
      </c>
      <c r="C4181" s="1">
        <v>38665.654548611114</v>
      </c>
      <c r="D4181" s="1">
        <v>44335.679571759261</v>
      </c>
      <c r="E4181" t="s">
        <v>8480</v>
      </c>
    </row>
    <row r="4182" spans="1:5" x14ac:dyDescent="0.25">
      <c r="A4182" t="s">
        <v>124</v>
      </c>
      <c r="B4182" t="s">
        <v>8481</v>
      </c>
      <c r="C4182" s="1">
        <v>38665.654583333337</v>
      </c>
      <c r="D4182" s="1">
        <v>44335.679571759261</v>
      </c>
      <c r="E4182" t="s">
        <v>8482</v>
      </c>
    </row>
    <row r="4183" spans="1:5" x14ac:dyDescent="0.25">
      <c r="A4183" t="s">
        <v>124</v>
      </c>
      <c r="B4183" t="s">
        <v>8483</v>
      </c>
      <c r="C4183" s="1">
        <v>43761.657384259262</v>
      </c>
      <c r="D4183" s="1">
        <v>44335.679583333331</v>
      </c>
      <c r="E4183" t="s">
        <v>8484</v>
      </c>
    </row>
    <row r="4184" spans="1:5" x14ac:dyDescent="0.25">
      <c r="A4184" t="s">
        <v>124</v>
      </c>
      <c r="B4184" t="s">
        <v>8485</v>
      </c>
      <c r="C4184" s="1">
        <v>41820.474675925929</v>
      </c>
      <c r="D4184" s="1">
        <v>44335.679571759261</v>
      </c>
      <c r="E4184" t="s">
        <v>8486</v>
      </c>
    </row>
    <row r="4185" spans="1:5" x14ac:dyDescent="0.25">
      <c r="A4185" t="s">
        <v>124</v>
      </c>
      <c r="B4185" t="s">
        <v>8487</v>
      </c>
      <c r="C4185" s="1">
        <v>38665.654548611114</v>
      </c>
      <c r="D4185" s="1">
        <v>44335.679571759261</v>
      </c>
      <c r="E4185" t="s">
        <v>8488</v>
      </c>
    </row>
    <row r="4186" spans="1:5" x14ac:dyDescent="0.25">
      <c r="A4186" t="s">
        <v>124</v>
      </c>
      <c r="B4186" t="s">
        <v>8489</v>
      </c>
      <c r="C4186" s="1">
        <v>41820.477037037039</v>
      </c>
      <c r="D4186" s="1">
        <v>44335.679571759261</v>
      </c>
      <c r="E4186" t="s">
        <v>8490</v>
      </c>
    </row>
    <row r="4187" spans="1:5" x14ac:dyDescent="0.25">
      <c r="A4187" t="s">
        <v>124</v>
      </c>
      <c r="B4187" t="s">
        <v>8491</v>
      </c>
      <c r="C4187" s="1">
        <v>41820.474675925929</v>
      </c>
      <c r="D4187" s="1">
        <v>44335.679571759261</v>
      </c>
      <c r="E4187" t="s">
        <v>8492</v>
      </c>
    </row>
    <row r="4188" spans="1:5" x14ac:dyDescent="0.25">
      <c r="A4188" t="s">
        <v>124</v>
      </c>
      <c r="B4188" t="s">
        <v>8493</v>
      </c>
      <c r="C4188" s="1">
        <v>38665.654583333337</v>
      </c>
      <c r="D4188" s="1">
        <v>44335.679548611108</v>
      </c>
      <c r="E4188" t="s">
        <v>8494</v>
      </c>
    </row>
    <row r="4189" spans="1:5" x14ac:dyDescent="0.25">
      <c r="A4189" t="s">
        <v>124</v>
      </c>
      <c r="B4189" t="s">
        <v>8495</v>
      </c>
      <c r="C4189" s="1">
        <v>38665.654548611114</v>
      </c>
      <c r="D4189" s="1">
        <v>44335.679571759261</v>
      </c>
      <c r="E4189" t="s">
        <v>8496</v>
      </c>
    </row>
    <row r="4190" spans="1:5" x14ac:dyDescent="0.25">
      <c r="A4190" t="s">
        <v>124</v>
      </c>
      <c r="B4190" t="s">
        <v>8497</v>
      </c>
      <c r="C4190" s="1">
        <v>41820.474675925929</v>
      </c>
      <c r="D4190" s="1">
        <v>44335.679571759261</v>
      </c>
      <c r="E4190" t="s">
        <v>8498</v>
      </c>
    </row>
    <row r="4191" spans="1:5" x14ac:dyDescent="0.25">
      <c r="A4191" t="s">
        <v>124</v>
      </c>
      <c r="B4191" t="s">
        <v>8499</v>
      </c>
      <c r="C4191" s="1">
        <v>41820.47760416667</v>
      </c>
      <c r="D4191" s="1">
        <v>44335.679571759261</v>
      </c>
      <c r="E4191" t="s">
        <v>8500</v>
      </c>
    </row>
    <row r="4192" spans="1:5" x14ac:dyDescent="0.25">
      <c r="A4192" t="s">
        <v>124</v>
      </c>
      <c r="B4192" t="s">
        <v>8501</v>
      </c>
      <c r="C4192" s="1">
        <v>38665.654583333337</v>
      </c>
      <c r="D4192" s="1">
        <v>44335.679548611108</v>
      </c>
      <c r="E4192" t="s">
        <v>8502</v>
      </c>
    </row>
    <row r="4193" spans="1:5" x14ac:dyDescent="0.25">
      <c r="A4193" t="s">
        <v>124</v>
      </c>
      <c r="B4193" t="s">
        <v>8503</v>
      </c>
      <c r="C4193" s="1">
        <v>41820.474675925929</v>
      </c>
      <c r="D4193" s="1">
        <v>44335.679571759261</v>
      </c>
      <c r="E4193" t="s">
        <v>8504</v>
      </c>
    </row>
    <row r="4194" spans="1:5" x14ac:dyDescent="0.25">
      <c r="A4194" t="s">
        <v>124</v>
      </c>
      <c r="B4194" t="s">
        <v>8505</v>
      </c>
      <c r="C4194" s="1">
        <v>41233.599409722221</v>
      </c>
      <c r="D4194" s="1">
        <v>44335.679571759261</v>
      </c>
      <c r="E4194" t="s">
        <v>8506</v>
      </c>
    </row>
    <row r="4195" spans="1:5" x14ac:dyDescent="0.25">
      <c r="A4195" t="s">
        <v>124</v>
      </c>
      <c r="B4195" t="s">
        <v>8507</v>
      </c>
      <c r="C4195" s="1">
        <v>40735.621331018519</v>
      </c>
      <c r="D4195" s="1">
        <v>44335.679560185185</v>
      </c>
      <c r="E4195" t="s">
        <v>8508</v>
      </c>
    </row>
    <row r="4196" spans="1:5" x14ac:dyDescent="0.25">
      <c r="A4196" t="s">
        <v>124</v>
      </c>
      <c r="B4196" t="s">
        <v>8509</v>
      </c>
      <c r="C4196" s="1">
        <v>41820.474675925929</v>
      </c>
      <c r="D4196" s="1">
        <v>44335.679571759261</v>
      </c>
      <c r="E4196" t="s">
        <v>8510</v>
      </c>
    </row>
    <row r="4197" spans="1:5" x14ac:dyDescent="0.25">
      <c r="A4197" t="s">
        <v>124</v>
      </c>
      <c r="B4197" t="s">
        <v>8511</v>
      </c>
      <c r="C4197" s="1">
        <v>38665.654583333337</v>
      </c>
      <c r="D4197" s="1">
        <v>44335.679571759261</v>
      </c>
      <c r="E4197" t="s">
        <v>8512</v>
      </c>
    </row>
    <row r="4198" spans="1:5" x14ac:dyDescent="0.25">
      <c r="A4198" t="s">
        <v>124</v>
      </c>
      <c r="B4198" t="s">
        <v>8513</v>
      </c>
      <c r="C4198" s="1">
        <v>41233.599409722221</v>
      </c>
      <c r="D4198" s="1">
        <v>44335.679571759261</v>
      </c>
      <c r="E4198" t="s">
        <v>8514</v>
      </c>
    </row>
    <row r="4199" spans="1:5" x14ac:dyDescent="0.25">
      <c r="A4199" t="s">
        <v>121</v>
      </c>
      <c r="B4199" t="s">
        <v>8515</v>
      </c>
      <c r="C4199" s="1">
        <v>41820.476226851853</v>
      </c>
      <c r="D4199" s="1">
        <v>44335.679583333331</v>
      </c>
      <c r="E4199" t="s">
        <v>8516</v>
      </c>
    </row>
    <row r="4200" spans="1:5" x14ac:dyDescent="0.25">
      <c r="A4200" t="s">
        <v>124</v>
      </c>
      <c r="B4200" t="s">
        <v>8517</v>
      </c>
      <c r="C4200" s="1">
        <v>38665.654583333337</v>
      </c>
      <c r="D4200" s="1">
        <v>44335.679571759261</v>
      </c>
      <c r="E4200" t="s">
        <v>8518</v>
      </c>
    </row>
    <row r="4201" spans="1:5" x14ac:dyDescent="0.25">
      <c r="A4201" t="s">
        <v>121</v>
      </c>
      <c r="B4201" t="s">
        <v>8519</v>
      </c>
      <c r="C4201" s="1">
        <v>43613.337835648148</v>
      </c>
      <c r="D4201" s="1">
        <v>44335.679583333331</v>
      </c>
      <c r="E4201" t="s">
        <v>8520</v>
      </c>
    </row>
    <row r="4202" spans="1:5" x14ac:dyDescent="0.25">
      <c r="A4202" t="s">
        <v>124</v>
      </c>
      <c r="B4202" t="s">
        <v>8521</v>
      </c>
      <c r="C4202" s="1">
        <v>41820.476030092592</v>
      </c>
      <c r="D4202" s="1">
        <v>44335.679571759261</v>
      </c>
      <c r="E4202" t="s">
        <v>8522</v>
      </c>
    </row>
    <row r="4203" spans="1:5" x14ac:dyDescent="0.25">
      <c r="A4203" t="s">
        <v>124</v>
      </c>
      <c r="B4203" t="s">
        <v>8523</v>
      </c>
      <c r="C4203" s="1">
        <v>38665.654583333337</v>
      </c>
      <c r="D4203" s="1">
        <v>44335.679548611108</v>
      </c>
      <c r="E4203" t="s">
        <v>8524</v>
      </c>
    </row>
    <row r="4204" spans="1:5" x14ac:dyDescent="0.25">
      <c r="A4204" t="s">
        <v>121</v>
      </c>
      <c r="B4204" t="s">
        <v>8525</v>
      </c>
      <c r="C4204" s="1">
        <v>43613.337835648148</v>
      </c>
      <c r="D4204" s="1">
        <v>44335.679583333331</v>
      </c>
      <c r="E4204" t="s">
        <v>8526</v>
      </c>
    </row>
    <row r="4205" spans="1:5" x14ac:dyDescent="0.25">
      <c r="A4205" t="s">
        <v>121</v>
      </c>
      <c r="B4205" t="s">
        <v>8527</v>
      </c>
      <c r="C4205" s="1">
        <v>41820.474780092591</v>
      </c>
      <c r="D4205" s="1">
        <v>44335.679571759261</v>
      </c>
      <c r="E4205" t="s">
        <v>8528</v>
      </c>
    </row>
    <row r="4206" spans="1:5" x14ac:dyDescent="0.25">
      <c r="A4206" t="s">
        <v>124</v>
      </c>
      <c r="B4206" t="s">
        <v>8529</v>
      </c>
      <c r="C4206" s="1">
        <v>43761.657384259262</v>
      </c>
      <c r="D4206" s="1">
        <v>44335.679583333331</v>
      </c>
      <c r="E4206" t="s">
        <v>8530</v>
      </c>
    </row>
    <row r="4207" spans="1:5" x14ac:dyDescent="0.25">
      <c r="A4207" t="s">
        <v>124</v>
      </c>
      <c r="B4207" t="s">
        <v>8531</v>
      </c>
      <c r="C4207" s="1">
        <v>38665.654583333337</v>
      </c>
      <c r="D4207" s="1">
        <v>44335.679571759261</v>
      </c>
      <c r="E4207" t="s">
        <v>8532</v>
      </c>
    </row>
    <row r="4208" spans="1:5" x14ac:dyDescent="0.25">
      <c r="A4208" t="s">
        <v>121</v>
      </c>
      <c r="B4208" t="s">
        <v>8533</v>
      </c>
      <c r="C4208" s="1">
        <v>41820.474814814814</v>
      </c>
      <c r="D4208" s="1">
        <v>44335.679571759261</v>
      </c>
      <c r="E4208" t="s">
        <v>8534</v>
      </c>
    </row>
    <row r="4209" spans="1:5" x14ac:dyDescent="0.25">
      <c r="A4209" t="s">
        <v>124</v>
      </c>
      <c r="B4209" t="s">
        <v>8535</v>
      </c>
      <c r="C4209" s="1">
        <v>38665.654560185183</v>
      </c>
      <c r="D4209" s="1">
        <v>44335.679548611108</v>
      </c>
      <c r="E4209" t="s">
        <v>8536</v>
      </c>
    </row>
    <row r="4210" spans="1:5" x14ac:dyDescent="0.25">
      <c r="A4210" t="s">
        <v>124</v>
      </c>
      <c r="B4210" t="s">
        <v>8537</v>
      </c>
      <c r="C4210" s="1">
        <v>40735.623344907406</v>
      </c>
      <c r="D4210" s="1">
        <v>44335.679560185185</v>
      </c>
      <c r="E4210" t="s">
        <v>8538</v>
      </c>
    </row>
    <row r="4211" spans="1:5" x14ac:dyDescent="0.25">
      <c r="A4211" t="s">
        <v>124</v>
      </c>
      <c r="B4211" t="s">
        <v>8539</v>
      </c>
      <c r="C4211" s="1">
        <v>38665.654583333337</v>
      </c>
      <c r="D4211" s="1">
        <v>44335.679548611108</v>
      </c>
      <c r="E4211" t="s">
        <v>8540</v>
      </c>
    </row>
    <row r="4212" spans="1:5" x14ac:dyDescent="0.25">
      <c r="A4212" t="s">
        <v>124</v>
      </c>
      <c r="B4212" t="s">
        <v>8541</v>
      </c>
      <c r="C4212" s="1">
        <v>38665.654560185183</v>
      </c>
      <c r="D4212" s="1">
        <v>44335.679548611108</v>
      </c>
      <c r="E4212" t="s">
        <v>8542</v>
      </c>
    </row>
    <row r="4213" spans="1:5" x14ac:dyDescent="0.25">
      <c r="A4213" t="s">
        <v>121</v>
      </c>
      <c r="B4213" t="s">
        <v>8543</v>
      </c>
      <c r="C4213" s="1">
        <v>41820.474791666667</v>
      </c>
      <c r="D4213" s="1">
        <v>44335.679571759261</v>
      </c>
      <c r="E4213" t="s">
        <v>8544</v>
      </c>
    </row>
    <row r="4214" spans="1:5" x14ac:dyDescent="0.25">
      <c r="A4214" t="s">
        <v>124</v>
      </c>
      <c r="B4214" t="s">
        <v>8545</v>
      </c>
      <c r="C4214" s="1">
        <v>38665.654583333337</v>
      </c>
      <c r="D4214" s="1">
        <v>44335.679548611108</v>
      </c>
      <c r="E4214" t="s">
        <v>8546</v>
      </c>
    </row>
    <row r="4215" spans="1:5" x14ac:dyDescent="0.25">
      <c r="A4215" t="s">
        <v>124</v>
      </c>
      <c r="B4215" t="s">
        <v>8547</v>
      </c>
      <c r="C4215" s="1">
        <v>40735.621331018519</v>
      </c>
      <c r="D4215" s="1">
        <v>44335.679560185185</v>
      </c>
      <c r="E4215" t="s">
        <v>8548</v>
      </c>
    </row>
    <row r="4216" spans="1:5" x14ac:dyDescent="0.25">
      <c r="A4216" t="s">
        <v>121</v>
      </c>
      <c r="B4216" t="s">
        <v>8549</v>
      </c>
      <c r="C4216" s="1">
        <v>41820.474791666667</v>
      </c>
      <c r="D4216" s="1">
        <v>44335.679571759261</v>
      </c>
      <c r="E4216" t="s">
        <v>8550</v>
      </c>
    </row>
    <row r="4217" spans="1:5" x14ac:dyDescent="0.25">
      <c r="A4217" t="s">
        <v>124</v>
      </c>
      <c r="B4217" t="s">
        <v>8551</v>
      </c>
      <c r="C4217" s="1">
        <v>38665.654583333337</v>
      </c>
      <c r="D4217" s="1">
        <v>44335.679548611108</v>
      </c>
      <c r="E4217" t="s">
        <v>8552</v>
      </c>
    </row>
    <row r="4218" spans="1:5" x14ac:dyDescent="0.25">
      <c r="A4218" t="s">
        <v>121</v>
      </c>
      <c r="B4218" t="s">
        <v>8553</v>
      </c>
      <c r="C4218" s="1">
        <v>43613.337824074071</v>
      </c>
      <c r="D4218" s="1">
        <v>44335.679571759261</v>
      </c>
      <c r="E4218" t="s">
        <v>8554</v>
      </c>
    </row>
    <row r="4219" spans="1:5" x14ac:dyDescent="0.25">
      <c r="A4219" t="s">
        <v>124</v>
      </c>
      <c r="B4219" t="s">
        <v>8555</v>
      </c>
      <c r="C4219" s="1">
        <v>40735.622083333335</v>
      </c>
      <c r="D4219" s="1">
        <v>44335.679560185185</v>
      </c>
      <c r="E4219" t="s">
        <v>8556</v>
      </c>
    </row>
    <row r="4220" spans="1:5" x14ac:dyDescent="0.25">
      <c r="A4220" t="s">
        <v>124</v>
      </c>
      <c r="B4220" t="s">
        <v>8557</v>
      </c>
      <c r="C4220" s="1">
        <v>38665.654560185183</v>
      </c>
      <c r="D4220" s="1">
        <v>44335.679548611108</v>
      </c>
      <c r="E4220" t="s">
        <v>8558</v>
      </c>
    </row>
    <row r="4221" spans="1:5" x14ac:dyDescent="0.25">
      <c r="A4221" t="s">
        <v>121</v>
      </c>
      <c r="B4221" t="s">
        <v>8559</v>
      </c>
      <c r="C4221" s="1">
        <v>41820.474814814814</v>
      </c>
      <c r="D4221" s="1">
        <v>44335.679571759261</v>
      </c>
      <c r="E4221" t="s">
        <v>8560</v>
      </c>
    </row>
    <row r="4222" spans="1:5" x14ac:dyDescent="0.25">
      <c r="A4222" t="s">
        <v>124</v>
      </c>
      <c r="B4222" t="s">
        <v>8561</v>
      </c>
      <c r="C4222" s="1">
        <v>38665.654583333337</v>
      </c>
      <c r="D4222" s="1">
        <v>44335.679548611108</v>
      </c>
      <c r="E4222" t="s">
        <v>8562</v>
      </c>
    </row>
    <row r="4223" spans="1:5" x14ac:dyDescent="0.25">
      <c r="A4223" t="s">
        <v>124</v>
      </c>
      <c r="B4223" t="s">
        <v>8563</v>
      </c>
      <c r="C4223" s="1">
        <v>41233.598379629628</v>
      </c>
      <c r="D4223" s="1">
        <v>44335.679571759261</v>
      </c>
      <c r="E4223" t="s">
        <v>8564</v>
      </c>
    </row>
    <row r="4224" spans="1:5" x14ac:dyDescent="0.25">
      <c r="A4224" t="s">
        <v>124</v>
      </c>
      <c r="B4224" t="s">
        <v>8565</v>
      </c>
      <c r="C4224" s="1">
        <v>40735.62090277778</v>
      </c>
      <c r="D4224" s="1">
        <v>44335.679571759261</v>
      </c>
      <c r="E4224" t="s">
        <v>8566</v>
      </c>
    </row>
    <row r="4225" spans="1:5" x14ac:dyDescent="0.25">
      <c r="A4225" t="s">
        <v>121</v>
      </c>
      <c r="B4225" t="s">
        <v>8567</v>
      </c>
      <c r="C4225" s="1">
        <v>41820.474791666667</v>
      </c>
      <c r="D4225" s="1">
        <v>44335.679571759261</v>
      </c>
      <c r="E4225" t="s">
        <v>8568</v>
      </c>
    </row>
    <row r="4226" spans="1:5" x14ac:dyDescent="0.25">
      <c r="A4226" t="s">
        <v>124</v>
      </c>
      <c r="B4226" t="s">
        <v>8569</v>
      </c>
      <c r="C4226" s="1">
        <v>38665.654560185183</v>
      </c>
      <c r="D4226" s="1">
        <v>44335.679548611108</v>
      </c>
      <c r="E4226" t="s">
        <v>8570</v>
      </c>
    </row>
    <row r="4227" spans="1:5" x14ac:dyDescent="0.25">
      <c r="A4227" t="s">
        <v>124</v>
      </c>
      <c r="B4227" t="s">
        <v>8571</v>
      </c>
      <c r="C4227" s="1">
        <v>38665.654548611114</v>
      </c>
      <c r="D4227" s="1">
        <v>44335.679571759261</v>
      </c>
      <c r="E4227" t="s">
        <v>8572</v>
      </c>
    </row>
    <row r="4228" spans="1:5" x14ac:dyDescent="0.25">
      <c r="A4228" t="s">
        <v>124</v>
      </c>
      <c r="B4228" t="s">
        <v>8573</v>
      </c>
      <c r="C4228" s="1">
        <v>38665.654583333337</v>
      </c>
      <c r="D4228" s="1">
        <v>44335.679571759261</v>
      </c>
      <c r="E4228" t="s">
        <v>8574</v>
      </c>
    </row>
    <row r="4229" spans="1:5" x14ac:dyDescent="0.25">
      <c r="A4229" t="s">
        <v>124</v>
      </c>
      <c r="B4229" t="s">
        <v>8575</v>
      </c>
      <c r="C4229" s="1">
        <v>43761.656782407408</v>
      </c>
      <c r="D4229" s="1">
        <v>44335.679583333331</v>
      </c>
      <c r="E4229" t="s">
        <v>8576</v>
      </c>
    </row>
    <row r="4230" spans="1:5" x14ac:dyDescent="0.25">
      <c r="A4230" t="s">
        <v>124</v>
      </c>
      <c r="B4230" t="s">
        <v>8577</v>
      </c>
      <c r="C4230" s="1">
        <v>41820.474675925929</v>
      </c>
      <c r="D4230" s="1">
        <v>44335.679571759261</v>
      </c>
      <c r="E4230" t="s">
        <v>8578</v>
      </c>
    </row>
    <row r="4231" spans="1:5" x14ac:dyDescent="0.25">
      <c r="A4231" t="s">
        <v>124</v>
      </c>
      <c r="B4231" t="s">
        <v>8579</v>
      </c>
      <c r="C4231" s="1">
        <v>38665.654560185183</v>
      </c>
      <c r="D4231" s="1">
        <v>44335.679548611108</v>
      </c>
      <c r="E4231" t="s">
        <v>8580</v>
      </c>
    </row>
    <row r="4232" spans="1:5" x14ac:dyDescent="0.25">
      <c r="A4232" t="s">
        <v>124</v>
      </c>
      <c r="B4232" t="s">
        <v>8581</v>
      </c>
      <c r="C4232" s="1">
        <v>38665.654583333337</v>
      </c>
      <c r="D4232" s="1">
        <v>44335.679571759261</v>
      </c>
      <c r="E4232" t="s">
        <v>8582</v>
      </c>
    </row>
    <row r="4233" spans="1:5" x14ac:dyDescent="0.25">
      <c r="A4233" t="s">
        <v>124</v>
      </c>
      <c r="B4233" t="s">
        <v>8583</v>
      </c>
      <c r="C4233" s="1">
        <v>43761.657071759262</v>
      </c>
      <c r="D4233" s="1">
        <v>44335.679583333331</v>
      </c>
      <c r="E4233" t="s">
        <v>8584</v>
      </c>
    </row>
    <row r="4234" spans="1:5" x14ac:dyDescent="0.25">
      <c r="A4234" t="s">
        <v>124</v>
      </c>
      <c r="B4234" t="s">
        <v>8585</v>
      </c>
      <c r="C4234" s="1">
        <v>41820.475081018521</v>
      </c>
      <c r="D4234" s="1">
        <v>44335.679571759261</v>
      </c>
      <c r="E4234" t="s">
        <v>8586</v>
      </c>
    </row>
    <row r="4235" spans="1:5" x14ac:dyDescent="0.25">
      <c r="A4235" t="s">
        <v>124</v>
      </c>
      <c r="B4235" t="s">
        <v>8587</v>
      </c>
      <c r="C4235" s="1">
        <v>38665.654560185183</v>
      </c>
      <c r="D4235" s="1">
        <v>44335.679548611108</v>
      </c>
      <c r="E4235" t="s">
        <v>8588</v>
      </c>
    </row>
    <row r="4236" spans="1:5" x14ac:dyDescent="0.25">
      <c r="A4236" t="s">
        <v>124</v>
      </c>
      <c r="B4236" t="s">
        <v>8589</v>
      </c>
      <c r="C4236" s="1">
        <v>41233.597986111112</v>
      </c>
      <c r="D4236" s="1">
        <v>44335.679571759261</v>
      </c>
      <c r="E4236" t="s">
        <v>8590</v>
      </c>
    </row>
    <row r="4237" spans="1:5" x14ac:dyDescent="0.25">
      <c r="A4237" t="s">
        <v>124</v>
      </c>
      <c r="B4237" t="s">
        <v>8591</v>
      </c>
      <c r="C4237" s="1">
        <v>38665.654583333337</v>
      </c>
      <c r="D4237" s="1">
        <v>44335.679571759261</v>
      </c>
      <c r="E4237" t="s">
        <v>8592</v>
      </c>
    </row>
    <row r="4238" spans="1:5" x14ac:dyDescent="0.25">
      <c r="A4238" t="s">
        <v>124</v>
      </c>
      <c r="B4238" t="s">
        <v>8593</v>
      </c>
      <c r="C4238" s="1">
        <v>41820.476712962962</v>
      </c>
      <c r="D4238" s="1">
        <v>44335.679571759261</v>
      </c>
      <c r="E4238" t="s">
        <v>8594</v>
      </c>
    </row>
    <row r="4239" spans="1:5" x14ac:dyDescent="0.25">
      <c r="A4239" t="s">
        <v>124</v>
      </c>
      <c r="B4239" t="s">
        <v>8595</v>
      </c>
      <c r="C4239" s="1">
        <v>41820.474675925929</v>
      </c>
      <c r="D4239" s="1">
        <v>44335.679571759261</v>
      </c>
      <c r="E4239" t="s">
        <v>8596</v>
      </c>
    </row>
    <row r="4240" spans="1:5" x14ac:dyDescent="0.25">
      <c r="A4240" t="s">
        <v>121</v>
      </c>
      <c r="B4240" t="s">
        <v>8597</v>
      </c>
      <c r="C4240" s="1">
        <v>38665.654606481483</v>
      </c>
      <c r="D4240" s="1">
        <v>44335.679548611108</v>
      </c>
      <c r="E4240" t="s">
        <v>8598</v>
      </c>
    </row>
    <row r="4241" spans="1:5" x14ac:dyDescent="0.25">
      <c r="A4241" t="s">
        <v>124</v>
      </c>
      <c r="B4241" t="s">
        <v>8599</v>
      </c>
      <c r="C4241" s="1">
        <v>41233.597986111112</v>
      </c>
      <c r="D4241" s="1">
        <v>44335.679571759261</v>
      </c>
      <c r="E4241" t="s">
        <v>8600</v>
      </c>
    </row>
    <row r="4242" spans="1:5" x14ac:dyDescent="0.25">
      <c r="A4242" t="s">
        <v>124</v>
      </c>
      <c r="B4242" t="s">
        <v>8601</v>
      </c>
      <c r="C4242" s="1">
        <v>38665.654583333337</v>
      </c>
      <c r="D4242" s="1">
        <v>44335.679571759261</v>
      </c>
      <c r="E4242" t="s">
        <v>8602</v>
      </c>
    </row>
    <row r="4243" spans="1:5" x14ac:dyDescent="0.25">
      <c r="A4243" t="s">
        <v>124</v>
      </c>
      <c r="B4243" t="s">
        <v>8603</v>
      </c>
      <c r="C4243" s="1">
        <v>43761.657071759262</v>
      </c>
      <c r="D4243" s="1">
        <v>44335.679583333331</v>
      </c>
      <c r="E4243" t="s">
        <v>8604</v>
      </c>
    </row>
    <row r="4244" spans="1:5" x14ac:dyDescent="0.25">
      <c r="A4244" t="s">
        <v>124</v>
      </c>
      <c r="B4244" t="s">
        <v>8605</v>
      </c>
      <c r="C4244" s="1">
        <v>41820.474675925929</v>
      </c>
      <c r="D4244" s="1">
        <v>44335.679571759261</v>
      </c>
      <c r="E4244" t="s">
        <v>8606</v>
      </c>
    </row>
    <row r="4245" spans="1:5" x14ac:dyDescent="0.25">
      <c r="A4245" t="s">
        <v>124</v>
      </c>
      <c r="B4245" t="s">
        <v>8607</v>
      </c>
      <c r="C4245" s="1">
        <v>41233.597974537035</v>
      </c>
      <c r="D4245" s="1">
        <v>44335.679571759261</v>
      </c>
      <c r="E4245" t="s">
        <v>8608</v>
      </c>
    </row>
    <row r="4246" spans="1:5" x14ac:dyDescent="0.25">
      <c r="A4246" t="s">
        <v>121</v>
      </c>
      <c r="B4246" t="s">
        <v>8609</v>
      </c>
      <c r="C4246" s="1">
        <v>38665.654606481483</v>
      </c>
      <c r="D4246" s="1">
        <v>44335.679548611108</v>
      </c>
      <c r="E4246" t="s">
        <v>8610</v>
      </c>
    </row>
    <row r="4247" spans="1:5" x14ac:dyDescent="0.25">
      <c r="A4247" t="s">
        <v>124</v>
      </c>
      <c r="B4247" t="s">
        <v>8611</v>
      </c>
      <c r="C4247" s="1">
        <v>38665.654583333337</v>
      </c>
      <c r="D4247" s="1">
        <v>44335.679571759261</v>
      </c>
      <c r="E4247" t="s">
        <v>8612</v>
      </c>
    </row>
    <row r="4248" spans="1:5" x14ac:dyDescent="0.25">
      <c r="A4248" t="s">
        <v>124</v>
      </c>
      <c r="B4248" t="s">
        <v>8613</v>
      </c>
      <c r="C4248" s="1">
        <v>41820.477430555555</v>
      </c>
      <c r="D4248" s="1">
        <v>44335.679571759261</v>
      </c>
      <c r="E4248" t="s">
        <v>8614</v>
      </c>
    </row>
    <row r="4249" spans="1:5" x14ac:dyDescent="0.25">
      <c r="A4249" t="s">
        <v>124</v>
      </c>
      <c r="B4249" t="s">
        <v>8615</v>
      </c>
      <c r="C4249" s="1">
        <v>41233.598182870373</v>
      </c>
      <c r="D4249" s="1">
        <v>44335.679571759261</v>
      </c>
      <c r="E4249" t="s">
        <v>8616</v>
      </c>
    </row>
    <row r="4250" spans="1:5" x14ac:dyDescent="0.25">
      <c r="A4250" t="s">
        <v>124</v>
      </c>
      <c r="B4250" t="s">
        <v>8617</v>
      </c>
      <c r="C4250" s="1">
        <v>41820.474675925929</v>
      </c>
      <c r="D4250" s="1">
        <v>44335.679571759261</v>
      </c>
      <c r="E4250" t="s">
        <v>8618</v>
      </c>
    </row>
    <row r="4251" spans="1:5" x14ac:dyDescent="0.25">
      <c r="A4251" t="s">
        <v>121</v>
      </c>
      <c r="B4251" t="s">
        <v>8619</v>
      </c>
      <c r="C4251" s="1">
        <v>38665.654606481483</v>
      </c>
      <c r="D4251" s="1">
        <v>44335.679548611108</v>
      </c>
      <c r="E4251" t="s">
        <v>8620</v>
      </c>
    </row>
    <row r="4252" spans="1:5" x14ac:dyDescent="0.25">
      <c r="A4252" t="s">
        <v>124</v>
      </c>
      <c r="B4252" t="s">
        <v>8621</v>
      </c>
      <c r="C4252" s="1">
        <v>43761.657708333332</v>
      </c>
      <c r="D4252" s="1">
        <v>44335.679583333331</v>
      </c>
      <c r="E4252" t="s">
        <v>8622</v>
      </c>
    </row>
    <row r="4253" spans="1:5" x14ac:dyDescent="0.25">
      <c r="A4253" t="s">
        <v>124</v>
      </c>
      <c r="B4253" t="s">
        <v>8623</v>
      </c>
      <c r="C4253" s="1">
        <v>38665.654583333337</v>
      </c>
      <c r="D4253" s="1">
        <v>44335.679571759261</v>
      </c>
      <c r="E4253" t="s">
        <v>8624</v>
      </c>
    </row>
    <row r="4254" spans="1:5" x14ac:dyDescent="0.25">
      <c r="A4254" t="s">
        <v>124</v>
      </c>
      <c r="B4254" t="s">
        <v>8625</v>
      </c>
      <c r="C4254" s="1">
        <v>41233.597974537035</v>
      </c>
      <c r="D4254" s="1">
        <v>44335.679571759261</v>
      </c>
      <c r="E4254" t="s">
        <v>8626</v>
      </c>
    </row>
    <row r="4255" spans="1:5" x14ac:dyDescent="0.25">
      <c r="A4255" t="s">
        <v>124</v>
      </c>
      <c r="B4255" t="s">
        <v>8627</v>
      </c>
      <c r="C4255" s="1">
        <v>41820.475081018521</v>
      </c>
      <c r="D4255" s="1">
        <v>44335.679571759261</v>
      </c>
      <c r="E4255" t="s">
        <v>8628</v>
      </c>
    </row>
    <row r="4256" spans="1:5" x14ac:dyDescent="0.25">
      <c r="A4256" t="s">
        <v>121</v>
      </c>
      <c r="B4256" t="s">
        <v>8629</v>
      </c>
      <c r="C4256" s="1">
        <v>38665.654606481483</v>
      </c>
      <c r="D4256" s="1">
        <v>44335.679548611108</v>
      </c>
      <c r="E4256" t="s">
        <v>8630</v>
      </c>
    </row>
    <row r="4257" spans="1:5" x14ac:dyDescent="0.25">
      <c r="A4257" t="s">
        <v>124</v>
      </c>
      <c r="B4257" t="s">
        <v>8631</v>
      </c>
      <c r="C4257" s="1">
        <v>43613.338043981479</v>
      </c>
      <c r="D4257" s="1">
        <v>44335.679583333331</v>
      </c>
      <c r="E4257" t="s">
        <v>8632</v>
      </c>
    </row>
    <row r="4258" spans="1:5" x14ac:dyDescent="0.25">
      <c r="A4258" t="s">
        <v>124</v>
      </c>
      <c r="B4258" t="s">
        <v>8633</v>
      </c>
      <c r="C4258" s="1">
        <v>38665.654583333337</v>
      </c>
      <c r="D4258" s="1">
        <v>44335.679548611108</v>
      </c>
      <c r="E4258" t="s">
        <v>8634</v>
      </c>
    </row>
    <row r="4259" spans="1:5" x14ac:dyDescent="0.25">
      <c r="A4259" t="s">
        <v>124</v>
      </c>
      <c r="B4259" t="s">
        <v>8635</v>
      </c>
      <c r="C4259" s="1">
        <v>41820.475868055553</v>
      </c>
      <c r="D4259" s="1">
        <v>44335.679571759261</v>
      </c>
      <c r="E4259" t="s">
        <v>8636</v>
      </c>
    </row>
    <row r="4260" spans="1:5" x14ac:dyDescent="0.25">
      <c r="A4260" t="s">
        <v>124</v>
      </c>
      <c r="B4260" t="s">
        <v>8637</v>
      </c>
      <c r="C4260" s="1">
        <v>41820.475740740738</v>
      </c>
      <c r="D4260" s="1">
        <v>44335.679571759261</v>
      </c>
      <c r="E4260" t="s">
        <v>8638</v>
      </c>
    </row>
    <row r="4261" spans="1:5" x14ac:dyDescent="0.25">
      <c r="A4261" t="s">
        <v>124</v>
      </c>
      <c r="B4261" t="s">
        <v>8639</v>
      </c>
      <c r="C4261" s="1">
        <v>38665.654560185183</v>
      </c>
      <c r="D4261" s="1">
        <v>44335.679548611108</v>
      </c>
      <c r="E4261" t="s">
        <v>8640</v>
      </c>
    </row>
    <row r="4262" spans="1:5" x14ac:dyDescent="0.25">
      <c r="A4262" t="s">
        <v>124</v>
      </c>
      <c r="B4262" t="s">
        <v>8641</v>
      </c>
      <c r="C4262" s="1">
        <v>38665.654548611114</v>
      </c>
      <c r="D4262" s="1">
        <v>44335.679548611108</v>
      </c>
      <c r="E4262" t="s">
        <v>8642</v>
      </c>
    </row>
    <row r="4263" spans="1:5" x14ac:dyDescent="0.25">
      <c r="A4263" t="s">
        <v>124</v>
      </c>
      <c r="B4263" t="s">
        <v>8643</v>
      </c>
      <c r="C4263" s="1">
        <v>41820.475868055553</v>
      </c>
      <c r="D4263" s="1">
        <v>44335.679571759261</v>
      </c>
      <c r="E4263" t="s">
        <v>8644</v>
      </c>
    </row>
    <row r="4264" spans="1:5" x14ac:dyDescent="0.25">
      <c r="A4264" t="s">
        <v>124</v>
      </c>
      <c r="B4264" t="s">
        <v>8645</v>
      </c>
      <c r="C4264" s="1">
        <v>38665.654583333337</v>
      </c>
      <c r="D4264" s="1">
        <v>44335.679548611108</v>
      </c>
      <c r="E4264" t="s">
        <v>8646</v>
      </c>
    </row>
    <row r="4265" spans="1:5" x14ac:dyDescent="0.25">
      <c r="A4265" t="s">
        <v>121</v>
      </c>
      <c r="B4265" t="s">
        <v>8647</v>
      </c>
      <c r="C4265" s="1">
        <v>41820.474791666667</v>
      </c>
      <c r="D4265" s="1">
        <v>44335.679571759261</v>
      </c>
      <c r="E4265" t="s">
        <v>8648</v>
      </c>
    </row>
    <row r="4266" spans="1:5" x14ac:dyDescent="0.25">
      <c r="A4266" t="s">
        <v>124</v>
      </c>
      <c r="B4266" t="s">
        <v>8649</v>
      </c>
      <c r="C4266" s="1">
        <v>40735.622118055559</v>
      </c>
      <c r="D4266" s="1">
        <v>44335.679560185185</v>
      </c>
      <c r="E4266" t="s">
        <v>8650</v>
      </c>
    </row>
    <row r="4267" spans="1:5" x14ac:dyDescent="0.25">
      <c r="A4267" t="s">
        <v>124</v>
      </c>
      <c r="B4267" t="s">
        <v>8651</v>
      </c>
      <c r="C4267" s="1">
        <v>38665.654548611114</v>
      </c>
      <c r="D4267" s="1">
        <v>44335.679571759261</v>
      </c>
      <c r="E4267" t="s">
        <v>8652</v>
      </c>
    </row>
    <row r="4268" spans="1:5" x14ac:dyDescent="0.25">
      <c r="A4268" t="s">
        <v>121</v>
      </c>
      <c r="B4268" t="s">
        <v>8653</v>
      </c>
      <c r="C4268" s="1">
        <v>40735.621631944443</v>
      </c>
      <c r="D4268" s="1">
        <v>44335.679583333331</v>
      </c>
      <c r="E4268" t="s">
        <v>8654</v>
      </c>
    </row>
    <row r="4269" spans="1:5" x14ac:dyDescent="0.25">
      <c r="A4269" t="s">
        <v>124</v>
      </c>
      <c r="B4269" t="s">
        <v>8655</v>
      </c>
      <c r="C4269" s="1">
        <v>38665.654583333337</v>
      </c>
      <c r="D4269" s="1">
        <v>44335.679548611108</v>
      </c>
      <c r="E4269" t="s">
        <v>8656</v>
      </c>
    </row>
    <row r="4270" spans="1:5" x14ac:dyDescent="0.25">
      <c r="A4270" t="s">
        <v>124</v>
      </c>
      <c r="B4270" t="s">
        <v>8657</v>
      </c>
      <c r="C4270" s="1">
        <v>41820.474675925929</v>
      </c>
      <c r="D4270" s="1">
        <v>44335.679571759261</v>
      </c>
      <c r="E4270" t="s">
        <v>8658</v>
      </c>
    </row>
    <row r="4271" spans="1:5" x14ac:dyDescent="0.25">
      <c r="A4271" t="s">
        <v>124</v>
      </c>
      <c r="B4271" t="s">
        <v>8659</v>
      </c>
      <c r="C4271" s="1">
        <v>38665.654560185183</v>
      </c>
      <c r="D4271" s="1">
        <v>44335.679548611108</v>
      </c>
      <c r="E4271" t="s">
        <v>8660</v>
      </c>
    </row>
    <row r="4272" spans="1:5" x14ac:dyDescent="0.25">
      <c r="A4272" t="s">
        <v>121</v>
      </c>
      <c r="B4272" t="s">
        <v>8661</v>
      </c>
      <c r="C4272" s="1">
        <v>40735.621655092589</v>
      </c>
      <c r="D4272" s="1">
        <v>44335.679560185185</v>
      </c>
      <c r="E4272" t="s">
        <v>8662</v>
      </c>
    </row>
    <row r="4273" spans="1:5" x14ac:dyDescent="0.25">
      <c r="A4273" t="s">
        <v>124</v>
      </c>
      <c r="B4273" t="s">
        <v>8663</v>
      </c>
      <c r="C4273" s="1">
        <v>38665.654583333337</v>
      </c>
      <c r="D4273" s="1">
        <v>44335.679548611108</v>
      </c>
      <c r="E4273" t="s">
        <v>8664</v>
      </c>
    </row>
    <row r="4274" spans="1:5" x14ac:dyDescent="0.25">
      <c r="A4274" t="s">
        <v>124</v>
      </c>
      <c r="B4274" t="s">
        <v>8665</v>
      </c>
      <c r="C4274" s="1">
        <v>41820.474675925929</v>
      </c>
      <c r="D4274" s="1">
        <v>44335.679571759261</v>
      </c>
      <c r="E4274" t="s">
        <v>8666</v>
      </c>
    </row>
    <row r="4275" spans="1:5" x14ac:dyDescent="0.25">
      <c r="A4275" t="s">
        <v>124</v>
      </c>
      <c r="B4275" t="s">
        <v>8667</v>
      </c>
      <c r="C4275" s="1">
        <v>38665.654560185183</v>
      </c>
      <c r="D4275" s="1">
        <v>44335.679548611108</v>
      </c>
      <c r="E4275" t="s">
        <v>8668</v>
      </c>
    </row>
    <row r="4276" spans="1:5" x14ac:dyDescent="0.25">
      <c r="A4276" t="s">
        <v>121</v>
      </c>
      <c r="B4276" t="s">
        <v>8669</v>
      </c>
      <c r="C4276" s="1">
        <v>40735.622152777774</v>
      </c>
      <c r="D4276" s="1">
        <v>44335.679560185185</v>
      </c>
      <c r="E4276" t="s">
        <v>8670</v>
      </c>
    </row>
    <row r="4277" spans="1:5" x14ac:dyDescent="0.25">
      <c r="A4277" t="s">
        <v>124</v>
      </c>
      <c r="B4277" t="s">
        <v>8671</v>
      </c>
      <c r="C4277" s="1">
        <v>38665.654583333337</v>
      </c>
      <c r="D4277" s="1">
        <v>44335.679571759261</v>
      </c>
      <c r="E4277" t="s">
        <v>8672</v>
      </c>
    </row>
    <row r="4278" spans="1:5" x14ac:dyDescent="0.25">
      <c r="A4278" t="s">
        <v>124</v>
      </c>
      <c r="B4278" t="s">
        <v>8673</v>
      </c>
      <c r="C4278" s="1">
        <v>41820.475081018521</v>
      </c>
      <c r="D4278" s="1">
        <v>44335.679571759261</v>
      </c>
      <c r="E4278" t="s">
        <v>8674</v>
      </c>
    </row>
    <row r="4279" spans="1:5" x14ac:dyDescent="0.25">
      <c r="A4279" t="s">
        <v>124</v>
      </c>
      <c r="B4279" t="s">
        <v>8675</v>
      </c>
      <c r="C4279" s="1">
        <v>38665.654560185183</v>
      </c>
      <c r="D4279" s="1">
        <v>44335.679548611108</v>
      </c>
      <c r="E4279" t="s">
        <v>8676</v>
      </c>
    </row>
    <row r="4280" spans="1:5" x14ac:dyDescent="0.25">
      <c r="A4280" t="s">
        <v>124</v>
      </c>
      <c r="B4280" t="s">
        <v>8677</v>
      </c>
      <c r="C4280" s="1">
        <v>40735.621331018519</v>
      </c>
      <c r="D4280" s="1">
        <v>44335.679560185185</v>
      </c>
      <c r="E4280" t="s">
        <v>8678</v>
      </c>
    </row>
    <row r="4281" spans="1:5" x14ac:dyDescent="0.25">
      <c r="A4281" t="s">
        <v>124</v>
      </c>
      <c r="B4281" t="s">
        <v>8679</v>
      </c>
      <c r="C4281" s="1">
        <v>38665.654560185183</v>
      </c>
      <c r="D4281" s="1">
        <v>44335.679548611108</v>
      </c>
      <c r="E4281" t="s">
        <v>8680</v>
      </c>
    </row>
    <row r="4282" spans="1:5" x14ac:dyDescent="0.25">
      <c r="A4282" t="s">
        <v>124</v>
      </c>
      <c r="B4282" t="s">
        <v>8681</v>
      </c>
      <c r="C4282" s="1">
        <v>41820.475081018521</v>
      </c>
      <c r="D4282" s="1">
        <v>44335.679571759261</v>
      </c>
      <c r="E4282" t="s">
        <v>8682</v>
      </c>
    </row>
    <row r="4283" spans="1:5" x14ac:dyDescent="0.25">
      <c r="A4283" t="s">
        <v>124</v>
      </c>
      <c r="B4283" t="s">
        <v>8683</v>
      </c>
      <c r="C4283" s="1">
        <v>41233.599351851852</v>
      </c>
      <c r="D4283" s="1">
        <v>44335.679571759261</v>
      </c>
      <c r="E4283" t="s">
        <v>8684</v>
      </c>
    </row>
    <row r="4284" spans="1:5" x14ac:dyDescent="0.25">
      <c r="A4284" t="s">
        <v>124</v>
      </c>
      <c r="B4284" t="s">
        <v>8685</v>
      </c>
      <c r="C4284" s="1">
        <v>40735.622916666667</v>
      </c>
      <c r="D4284" s="1">
        <v>44335.679560185185</v>
      </c>
      <c r="E4284" t="s">
        <v>8686</v>
      </c>
    </row>
    <row r="4285" spans="1:5" x14ac:dyDescent="0.25">
      <c r="A4285" t="s">
        <v>124</v>
      </c>
      <c r="B4285" t="s">
        <v>8687</v>
      </c>
      <c r="C4285" s="1">
        <v>38665.654560185183</v>
      </c>
      <c r="D4285" s="1">
        <v>44335.679548611108</v>
      </c>
      <c r="E4285" t="s">
        <v>8688</v>
      </c>
    </row>
    <row r="4286" spans="1:5" x14ac:dyDescent="0.25">
      <c r="A4286" t="s">
        <v>124</v>
      </c>
      <c r="B4286" t="s">
        <v>8689</v>
      </c>
      <c r="C4286" s="1">
        <v>41820.475081018521</v>
      </c>
      <c r="D4286" s="1">
        <v>44335.679571759261</v>
      </c>
      <c r="E4286" t="s">
        <v>8690</v>
      </c>
    </row>
    <row r="4287" spans="1:5" x14ac:dyDescent="0.25">
      <c r="A4287" t="s">
        <v>124</v>
      </c>
      <c r="B4287" t="s">
        <v>8691</v>
      </c>
      <c r="C4287" s="1">
        <v>38665.654583333337</v>
      </c>
      <c r="D4287" s="1">
        <v>44335.679560185185</v>
      </c>
      <c r="E4287" t="s">
        <v>8692</v>
      </c>
    </row>
    <row r="4288" spans="1:5" x14ac:dyDescent="0.25">
      <c r="A4288" t="s">
        <v>124</v>
      </c>
      <c r="B4288" t="s">
        <v>8693</v>
      </c>
      <c r="C4288" s="1">
        <v>41820.475081018521</v>
      </c>
      <c r="D4288" s="1">
        <v>44335.679571759261</v>
      </c>
      <c r="E4288" t="s">
        <v>8694</v>
      </c>
    </row>
    <row r="4289" spans="1:5" x14ac:dyDescent="0.25">
      <c r="A4289" t="s">
        <v>124</v>
      </c>
      <c r="B4289" t="s">
        <v>8695</v>
      </c>
      <c r="C4289" s="1">
        <v>41820.475081018521</v>
      </c>
      <c r="D4289" s="1">
        <v>44335.679571759261</v>
      </c>
      <c r="E4289" t="s">
        <v>8696</v>
      </c>
    </row>
    <row r="4290" spans="1:5" x14ac:dyDescent="0.25">
      <c r="A4290" t="s">
        <v>124</v>
      </c>
      <c r="B4290" t="s">
        <v>8697</v>
      </c>
      <c r="C4290" s="1">
        <v>38665.654560185183</v>
      </c>
      <c r="D4290" s="1">
        <v>44335.679548611108</v>
      </c>
      <c r="E4290" t="s">
        <v>8698</v>
      </c>
    </row>
    <row r="4291" spans="1:5" x14ac:dyDescent="0.25">
      <c r="A4291" t="s">
        <v>124</v>
      </c>
      <c r="B4291" t="s">
        <v>8699</v>
      </c>
      <c r="C4291" s="1">
        <v>40735.620856481481</v>
      </c>
      <c r="D4291" s="1">
        <v>44335.679560185185</v>
      </c>
      <c r="E4291" t="s">
        <v>8700</v>
      </c>
    </row>
    <row r="4292" spans="1:5" x14ac:dyDescent="0.25">
      <c r="A4292" t="s">
        <v>124</v>
      </c>
      <c r="B4292" t="s">
        <v>8701</v>
      </c>
      <c r="C4292" s="1">
        <v>38665.654583333337</v>
      </c>
      <c r="D4292" s="1">
        <v>44335.679560185185</v>
      </c>
      <c r="E4292" t="s">
        <v>8702</v>
      </c>
    </row>
    <row r="4293" spans="1:5" x14ac:dyDescent="0.25">
      <c r="A4293" t="s">
        <v>121</v>
      </c>
      <c r="B4293" t="s">
        <v>8703</v>
      </c>
      <c r="C4293" s="1">
        <v>41820.474803240744</v>
      </c>
      <c r="D4293" s="1">
        <v>44335.679571759261</v>
      </c>
      <c r="E4293" t="s">
        <v>8704</v>
      </c>
    </row>
    <row r="4294" spans="1:5" x14ac:dyDescent="0.25">
      <c r="A4294" t="s">
        <v>124</v>
      </c>
      <c r="B4294" t="s">
        <v>8705</v>
      </c>
      <c r="C4294" s="1">
        <v>38665.654560185183</v>
      </c>
      <c r="D4294" s="1">
        <v>44335.679548611108</v>
      </c>
      <c r="E4294" t="s">
        <v>8706</v>
      </c>
    </row>
    <row r="4295" spans="1:5" x14ac:dyDescent="0.25">
      <c r="A4295" t="s">
        <v>124</v>
      </c>
      <c r="B4295" t="s">
        <v>8707</v>
      </c>
      <c r="C4295" s="1">
        <v>41820.475081018521</v>
      </c>
      <c r="D4295" s="1">
        <v>44335.679571759261</v>
      </c>
      <c r="E4295" t="s">
        <v>8708</v>
      </c>
    </row>
    <row r="4296" spans="1:5" x14ac:dyDescent="0.25">
      <c r="A4296" t="s">
        <v>124</v>
      </c>
      <c r="B4296" t="s">
        <v>8709</v>
      </c>
      <c r="C4296" s="1">
        <v>38665.654583333337</v>
      </c>
      <c r="D4296" s="1">
        <v>44335.679560185185</v>
      </c>
      <c r="E4296" t="s">
        <v>8710</v>
      </c>
    </row>
    <row r="4297" spans="1:5" x14ac:dyDescent="0.25">
      <c r="A4297" t="s">
        <v>121</v>
      </c>
      <c r="B4297" t="s">
        <v>8711</v>
      </c>
      <c r="C4297" s="1">
        <v>41820.474803240744</v>
      </c>
      <c r="D4297" s="1">
        <v>44335.679571759261</v>
      </c>
      <c r="E4297" t="s">
        <v>8712</v>
      </c>
    </row>
    <row r="4298" spans="1:5" x14ac:dyDescent="0.25">
      <c r="A4298" t="s">
        <v>124</v>
      </c>
      <c r="B4298" t="s">
        <v>8713</v>
      </c>
      <c r="C4298" s="1">
        <v>38665.654560185183</v>
      </c>
      <c r="D4298" s="1">
        <v>44335.679548611108</v>
      </c>
      <c r="E4298" t="s">
        <v>8714</v>
      </c>
    </row>
    <row r="4299" spans="1:5" x14ac:dyDescent="0.25">
      <c r="A4299" t="s">
        <v>121</v>
      </c>
      <c r="B4299" t="s">
        <v>8715</v>
      </c>
      <c r="C4299" s="1">
        <v>40735.621574074074</v>
      </c>
      <c r="D4299" s="1">
        <v>44335.679560185185</v>
      </c>
      <c r="E4299" t="s">
        <v>8716</v>
      </c>
    </row>
    <row r="4300" spans="1:5" x14ac:dyDescent="0.25">
      <c r="A4300" t="s">
        <v>124</v>
      </c>
      <c r="B4300" t="s">
        <v>8717</v>
      </c>
      <c r="C4300" s="1">
        <v>38665.654583333337</v>
      </c>
      <c r="D4300" s="1">
        <v>44335.679548611108</v>
      </c>
      <c r="E4300" t="s">
        <v>8718</v>
      </c>
    </row>
    <row r="4301" spans="1:5" x14ac:dyDescent="0.25">
      <c r="A4301" t="s">
        <v>124</v>
      </c>
      <c r="B4301" t="s">
        <v>8719</v>
      </c>
      <c r="C4301" s="1">
        <v>41820.474675925929</v>
      </c>
      <c r="D4301" s="1">
        <v>44335.679571759261</v>
      </c>
      <c r="E4301" t="s">
        <v>8720</v>
      </c>
    </row>
    <row r="4302" spans="1:5" x14ac:dyDescent="0.25">
      <c r="A4302" t="s">
        <v>124</v>
      </c>
      <c r="B4302" t="s">
        <v>8721</v>
      </c>
      <c r="C4302" s="1">
        <v>38665.654560185183</v>
      </c>
      <c r="D4302" s="1">
        <v>44335.679548611108</v>
      </c>
      <c r="E4302" t="s">
        <v>8722</v>
      </c>
    </row>
    <row r="4303" spans="1:5" x14ac:dyDescent="0.25">
      <c r="A4303" t="s">
        <v>121</v>
      </c>
      <c r="B4303" t="s">
        <v>8723</v>
      </c>
      <c r="C4303" s="1">
        <v>41820.475949074076</v>
      </c>
      <c r="D4303" s="1">
        <v>44335.679571759261</v>
      </c>
      <c r="E4303" t="s">
        <v>8724</v>
      </c>
    </row>
    <row r="4304" spans="1:5" x14ac:dyDescent="0.25">
      <c r="A4304" t="s">
        <v>124</v>
      </c>
      <c r="B4304" t="s">
        <v>8725</v>
      </c>
      <c r="C4304" s="1">
        <v>41820.475081018521</v>
      </c>
      <c r="D4304" s="1">
        <v>44335.679571759261</v>
      </c>
      <c r="E4304" t="s">
        <v>8726</v>
      </c>
    </row>
    <row r="4305" spans="1:5" x14ac:dyDescent="0.25">
      <c r="A4305" t="s">
        <v>124</v>
      </c>
      <c r="B4305" t="s">
        <v>8727</v>
      </c>
      <c r="C4305" s="1">
        <v>38665.654583333337</v>
      </c>
      <c r="D4305" s="1">
        <v>44335.679548611108</v>
      </c>
      <c r="E4305" t="s">
        <v>8728</v>
      </c>
    </row>
    <row r="4306" spans="1:5" x14ac:dyDescent="0.25">
      <c r="A4306" t="s">
        <v>121</v>
      </c>
      <c r="B4306" t="s">
        <v>8729</v>
      </c>
      <c r="C4306" s="1">
        <v>38665.654606481483</v>
      </c>
      <c r="D4306" s="1">
        <v>44335.679548611108</v>
      </c>
      <c r="E4306" t="s">
        <v>8730</v>
      </c>
    </row>
    <row r="4307" spans="1:5" x14ac:dyDescent="0.25">
      <c r="A4307" t="s">
        <v>121</v>
      </c>
      <c r="B4307" t="s">
        <v>8731</v>
      </c>
      <c r="C4307" s="1">
        <v>40735.621631944443</v>
      </c>
      <c r="D4307" s="1">
        <v>44335.679560185185</v>
      </c>
      <c r="E4307" t="s">
        <v>8732</v>
      </c>
    </row>
    <row r="4308" spans="1:5" x14ac:dyDescent="0.25">
      <c r="A4308" t="s">
        <v>124</v>
      </c>
      <c r="B4308" t="s">
        <v>8733</v>
      </c>
      <c r="C4308" s="1">
        <v>41820.474675925929</v>
      </c>
      <c r="D4308" s="1">
        <v>44335.679571759261</v>
      </c>
      <c r="E4308" t="s">
        <v>8734</v>
      </c>
    </row>
    <row r="4309" spans="1:5" x14ac:dyDescent="0.25">
      <c r="A4309" t="s">
        <v>124</v>
      </c>
      <c r="B4309" t="s">
        <v>8735</v>
      </c>
      <c r="C4309" s="1">
        <v>38665.654583333337</v>
      </c>
      <c r="D4309" s="1">
        <v>44335.679571759261</v>
      </c>
      <c r="E4309" t="s">
        <v>8736</v>
      </c>
    </row>
    <row r="4310" spans="1:5" x14ac:dyDescent="0.25">
      <c r="A4310" t="s">
        <v>124</v>
      </c>
      <c r="B4310" t="s">
        <v>8737</v>
      </c>
      <c r="C4310" s="1">
        <v>38665.654560185183</v>
      </c>
      <c r="D4310" s="1">
        <v>44335.679548611108</v>
      </c>
      <c r="E4310" t="s">
        <v>8738</v>
      </c>
    </row>
    <row r="4311" spans="1:5" x14ac:dyDescent="0.25">
      <c r="A4311" t="s">
        <v>121</v>
      </c>
      <c r="B4311" t="s">
        <v>8739</v>
      </c>
      <c r="C4311" s="1">
        <v>40735.62190972222</v>
      </c>
      <c r="D4311" s="1">
        <v>44335.679560185185</v>
      </c>
      <c r="E4311" t="s">
        <v>8740</v>
      </c>
    </row>
    <row r="4312" spans="1:5" x14ac:dyDescent="0.25">
      <c r="A4312" t="s">
        <v>124</v>
      </c>
      <c r="B4312" t="s">
        <v>8741</v>
      </c>
      <c r="C4312" s="1">
        <v>38665.65457175926</v>
      </c>
      <c r="D4312" s="1">
        <v>44335.679571759261</v>
      </c>
      <c r="E4312" t="s">
        <v>8742</v>
      </c>
    </row>
    <row r="4313" spans="1:5" x14ac:dyDescent="0.25">
      <c r="A4313" t="s">
        <v>124</v>
      </c>
      <c r="B4313" t="s">
        <v>8743</v>
      </c>
      <c r="C4313" s="1">
        <v>40735.62290509259</v>
      </c>
      <c r="D4313" s="1">
        <v>44335.679560185185</v>
      </c>
      <c r="E4313" t="s">
        <v>8744</v>
      </c>
    </row>
    <row r="4314" spans="1:5" x14ac:dyDescent="0.25">
      <c r="A4314" t="s">
        <v>124</v>
      </c>
      <c r="B4314" t="s">
        <v>8745</v>
      </c>
      <c r="C4314" s="1">
        <v>38665.654560185183</v>
      </c>
      <c r="D4314" s="1">
        <v>44335.679548611108</v>
      </c>
      <c r="E4314" t="s">
        <v>8746</v>
      </c>
    </row>
    <row r="4315" spans="1:5" x14ac:dyDescent="0.25">
      <c r="A4315" t="s">
        <v>121</v>
      </c>
      <c r="B4315" t="s">
        <v>8747</v>
      </c>
      <c r="C4315" s="1">
        <v>40735.621655092589</v>
      </c>
      <c r="D4315" s="1">
        <v>44335.679560185185</v>
      </c>
      <c r="E4315" t="s">
        <v>8748</v>
      </c>
    </row>
    <row r="4316" spans="1:5" x14ac:dyDescent="0.25">
      <c r="A4316" t="s">
        <v>124</v>
      </c>
      <c r="B4316" t="s">
        <v>8749</v>
      </c>
      <c r="C4316" s="1">
        <v>38665.65457175926</v>
      </c>
      <c r="D4316" s="1">
        <v>44335.679571759261</v>
      </c>
      <c r="E4316" t="s">
        <v>8750</v>
      </c>
    </row>
    <row r="4317" spans="1:5" x14ac:dyDescent="0.25">
      <c r="A4317" t="s">
        <v>121</v>
      </c>
      <c r="B4317" t="s">
        <v>8751</v>
      </c>
      <c r="C4317" s="1">
        <v>38665.654606481483</v>
      </c>
      <c r="D4317" s="1">
        <v>44335.679548611108</v>
      </c>
      <c r="E4317" t="s">
        <v>8752</v>
      </c>
    </row>
    <row r="4318" spans="1:5" x14ac:dyDescent="0.25">
      <c r="A4318" t="s">
        <v>124</v>
      </c>
      <c r="B4318" t="s">
        <v>8753</v>
      </c>
      <c r="C4318" s="1">
        <v>40735.621249999997</v>
      </c>
      <c r="D4318" s="1">
        <v>44335.679560185185</v>
      </c>
      <c r="E4318" t="s">
        <v>8754</v>
      </c>
    </row>
    <row r="4319" spans="1:5" x14ac:dyDescent="0.25">
      <c r="A4319" t="s">
        <v>121</v>
      </c>
      <c r="B4319" t="s">
        <v>8755</v>
      </c>
      <c r="C4319" s="1">
        <v>40735.62164351852</v>
      </c>
      <c r="D4319" s="1">
        <v>44335.679560185185</v>
      </c>
      <c r="E4319" t="s">
        <v>8756</v>
      </c>
    </row>
    <row r="4320" spans="1:5" x14ac:dyDescent="0.25">
      <c r="A4320" t="s">
        <v>124</v>
      </c>
      <c r="B4320" t="s">
        <v>8757</v>
      </c>
      <c r="C4320" s="1">
        <v>38665.65457175926</v>
      </c>
      <c r="D4320" s="1">
        <v>44335.679571759261</v>
      </c>
      <c r="E4320" t="s">
        <v>8758</v>
      </c>
    </row>
    <row r="4321" spans="1:5" x14ac:dyDescent="0.25">
      <c r="A4321" t="s">
        <v>124</v>
      </c>
      <c r="B4321" t="s">
        <v>8759</v>
      </c>
      <c r="C4321" s="1">
        <v>38665.654560185183</v>
      </c>
      <c r="D4321" s="1">
        <v>44335.679548611108</v>
      </c>
      <c r="E4321" t="s">
        <v>8760</v>
      </c>
    </row>
    <row r="4322" spans="1:5" x14ac:dyDescent="0.25">
      <c r="A4322" t="s">
        <v>124</v>
      </c>
      <c r="B4322" t="s">
        <v>8761</v>
      </c>
      <c r="C4322" s="1">
        <v>40735.621249999997</v>
      </c>
      <c r="D4322" s="1">
        <v>44335.679560185185</v>
      </c>
      <c r="E4322" t="s">
        <v>8762</v>
      </c>
    </row>
    <row r="4323" spans="1:5" x14ac:dyDescent="0.25">
      <c r="A4323" t="s">
        <v>121</v>
      </c>
      <c r="B4323" t="s">
        <v>8763</v>
      </c>
      <c r="C4323" s="1">
        <v>40735.621655092589</v>
      </c>
      <c r="D4323" s="1">
        <v>44335.679560185185</v>
      </c>
      <c r="E4323" t="s">
        <v>8764</v>
      </c>
    </row>
    <row r="4324" spans="1:5" x14ac:dyDescent="0.25">
      <c r="A4324" t="s">
        <v>124</v>
      </c>
      <c r="B4324" t="s">
        <v>8765</v>
      </c>
      <c r="C4324" s="1">
        <v>38665.654583333337</v>
      </c>
      <c r="D4324" s="1">
        <v>44335.679571759261</v>
      </c>
      <c r="E4324" t="s">
        <v>8766</v>
      </c>
    </row>
    <row r="4325" spans="1:5" x14ac:dyDescent="0.25">
      <c r="A4325" t="s">
        <v>124</v>
      </c>
      <c r="B4325" t="s">
        <v>8767</v>
      </c>
      <c r="C4325" s="1">
        <v>38665.654560185183</v>
      </c>
      <c r="D4325" s="1">
        <v>44335.679548611108</v>
      </c>
      <c r="E4325" t="s">
        <v>8768</v>
      </c>
    </row>
    <row r="4326" spans="1:5" x14ac:dyDescent="0.25">
      <c r="A4326" t="s">
        <v>124</v>
      </c>
      <c r="B4326" t="s">
        <v>8769</v>
      </c>
      <c r="C4326" s="1">
        <v>40735.621249999997</v>
      </c>
      <c r="D4326" s="1">
        <v>44335.679560185185</v>
      </c>
      <c r="E4326" t="s">
        <v>8770</v>
      </c>
    </row>
    <row r="4327" spans="1:5" x14ac:dyDescent="0.25">
      <c r="A4327" t="s">
        <v>121</v>
      </c>
      <c r="B4327" t="s">
        <v>8771</v>
      </c>
      <c r="C4327" s="1">
        <v>40735.621666666666</v>
      </c>
      <c r="D4327" s="1">
        <v>44335.679560185185</v>
      </c>
      <c r="E4327" t="s">
        <v>8772</v>
      </c>
    </row>
    <row r="4328" spans="1:5" x14ac:dyDescent="0.25">
      <c r="A4328" t="s">
        <v>121</v>
      </c>
      <c r="B4328" t="s">
        <v>8773</v>
      </c>
      <c r="C4328" s="1">
        <v>38665.654618055552</v>
      </c>
      <c r="D4328" s="1">
        <v>44335.679583333331</v>
      </c>
      <c r="E4328" t="s">
        <v>8774</v>
      </c>
    </row>
    <row r="4329" spans="1:5" x14ac:dyDescent="0.25">
      <c r="A4329" t="s">
        <v>124</v>
      </c>
      <c r="B4329" t="s">
        <v>8775</v>
      </c>
      <c r="C4329" s="1">
        <v>38665.654560185183</v>
      </c>
      <c r="D4329" s="1">
        <v>44335.679548611108</v>
      </c>
      <c r="E4329" t="s">
        <v>8776</v>
      </c>
    </row>
    <row r="4330" spans="1:5" x14ac:dyDescent="0.25">
      <c r="A4330" t="s">
        <v>121</v>
      </c>
      <c r="B4330" t="s">
        <v>8777</v>
      </c>
      <c r="C4330" s="1">
        <v>40735.621701388889</v>
      </c>
      <c r="D4330" s="1">
        <v>44335.679560185185</v>
      </c>
      <c r="E4330" t="s">
        <v>8778</v>
      </c>
    </row>
    <row r="4331" spans="1:5" x14ac:dyDescent="0.25">
      <c r="A4331" t="s">
        <v>124</v>
      </c>
      <c r="B4331" t="s">
        <v>8779</v>
      </c>
      <c r="C4331" s="1">
        <v>38665.654560185183</v>
      </c>
      <c r="D4331" s="1">
        <v>44335.679548611108</v>
      </c>
      <c r="E4331" t="s">
        <v>8780</v>
      </c>
    </row>
    <row r="4332" spans="1:5" x14ac:dyDescent="0.25">
      <c r="A4332" t="s">
        <v>124</v>
      </c>
      <c r="B4332" t="s">
        <v>8781</v>
      </c>
      <c r="C4332" s="1">
        <v>38665.654583333337</v>
      </c>
      <c r="D4332" s="1">
        <v>44335.679571759261</v>
      </c>
      <c r="E4332" t="s">
        <v>8782</v>
      </c>
    </row>
    <row r="4333" spans="1:5" x14ac:dyDescent="0.25">
      <c r="A4333" t="s">
        <v>124</v>
      </c>
      <c r="B4333" t="s">
        <v>8783</v>
      </c>
      <c r="C4333" s="1">
        <v>41820.474675925929</v>
      </c>
      <c r="D4333" s="1">
        <v>44335.679571759261</v>
      </c>
      <c r="E4333" t="s">
        <v>8784</v>
      </c>
    </row>
    <row r="4334" spans="1:5" x14ac:dyDescent="0.25">
      <c r="A4334" t="s">
        <v>121</v>
      </c>
      <c r="B4334" t="s">
        <v>8785</v>
      </c>
      <c r="C4334" s="1">
        <v>40735.622175925928</v>
      </c>
      <c r="D4334" s="1">
        <v>44335.679560185185</v>
      </c>
      <c r="E4334" t="s">
        <v>8786</v>
      </c>
    </row>
    <row r="4335" spans="1:5" x14ac:dyDescent="0.25">
      <c r="A4335" t="s">
        <v>124</v>
      </c>
      <c r="B4335" t="s">
        <v>8787</v>
      </c>
      <c r="C4335" s="1">
        <v>38665.654560185183</v>
      </c>
      <c r="D4335" s="1">
        <v>44335.679548611108</v>
      </c>
      <c r="E4335" t="s">
        <v>8788</v>
      </c>
    </row>
    <row r="4336" spans="1:5" x14ac:dyDescent="0.25">
      <c r="A4336" t="s">
        <v>124</v>
      </c>
      <c r="B4336" t="s">
        <v>8789</v>
      </c>
      <c r="C4336" s="1">
        <v>38665.654583333337</v>
      </c>
      <c r="D4336" s="1">
        <v>44335.679571759261</v>
      </c>
      <c r="E4336" t="s">
        <v>8790</v>
      </c>
    </row>
    <row r="4337" spans="1:5" x14ac:dyDescent="0.25">
      <c r="A4337" t="s">
        <v>121</v>
      </c>
      <c r="B4337" t="s">
        <v>8791</v>
      </c>
      <c r="C4337" s="1">
        <v>40735.62158564815</v>
      </c>
      <c r="D4337" s="1">
        <v>44335.679560185185</v>
      </c>
      <c r="E4337" t="s">
        <v>8792</v>
      </c>
    </row>
    <row r="4338" spans="1:5" x14ac:dyDescent="0.25">
      <c r="A4338" t="s">
        <v>121</v>
      </c>
      <c r="B4338" t="s">
        <v>8793</v>
      </c>
      <c r="C4338" s="1">
        <v>40735.622175925928</v>
      </c>
      <c r="D4338" s="1">
        <v>44335.679560185185</v>
      </c>
      <c r="E4338" t="s">
        <v>8794</v>
      </c>
    </row>
    <row r="4339" spans="1:5" x14ac:dyDescent="0.25">
      <c r="A4339" t="s">
        <v>124</v>
      </c>
      <c r="B4339" t="s">
        <v>8795</v>
      </c>
      <c r="C4339" s="1">
        <v>38665.654583333337</v>
      </c>
      <c r="D4339" s="1">
        <v>44335.679571759261</v>
      </c>
      <c r="E4339" t="s">
        <v>8796</v>
      </c>
    </row>
    <row r="4340" spans="1:5" x14ac:dyDescent="0.25">
      <c r="A4340" t="s">
        <v>124</v>
      </c>
      <c r="B4340" t="s">
        <v>8797</v>
      </c>
      <c r="C4340" s="1">
        <v>38665.654560185183</v>
      </c>
      <c r="D4340" s="1">
        <v>44335.679548611108</v>
      </c>
      <c r="E4340" t="s">
        <v>8798</v>
      </c>
    </row>
    <row r="4341" spans="1:5" x14ac:dyDescent="0.25">
      <c r="A4341" t="s">
        <v>121</v>
      </c>
      <c r="B4341" t="s">
        <v>8799</v>
      </c>
      <c r="C4341" s="1">
        <v>40735.621562499997</v>
      </c>
      <c r="D4341" s="1">
        <v>44335.679560185185</v>
      </c>
      <c r="E4341" t="s">
        <v>8800</v>
      </c>
    </row>
    <row r="4342" spans="1:5" x14ac:dyDescent="0.25">
      <c r="A4342" t="s">
        <v>121</v>
      </c>
      <c r="B4342" t="s">
        <v>8801</v>
      </c>
      <c r="C4342" s="1">
        <v>40735.622187499997</v>
      </c>
      <c r="D4342" s="1">
        <v>44335.679560185185</v>
      </c>
      <c r="E4342" t="s">
        <v>8802</v>
      </c>
    </row>
    <row r="4343" spans="1:5" x14ac:dyDescent="0.25">
      <c r="A4343" t="s">
        <v>124</v>
      </c>
      <c r="B4343" t="s">
        <v>8803</v>
      </c>
      <c r="C4343" s="1">
        <v>38665.654583333337</v>
      </c>
      <c r="D4343" s="1">
        <v>44335.679548611108</v>
      </c>
      <c r="E4343" t="s">
        <v>8804</v>
      </c>
    </row>
    <row r="4344" spans="1:5" x14ac:dyDescent="0.25">
      <c r="A4344" t="s">
        <v>121</v>
      </c>
      <c r="B4344" t="s">
        <v>8805</v>
      </c>
      <c r="C4344" s="1">
        <v>40735.62158564815</v>
      </c>
      <c r="D4344" s="1">
        <v>44335.679560185185</v>
      </c>
      <c r="E4344" t="s">
        <v>8806</v>
      </c>
    </row>
    <row r="4345" spans="1:5" x14ac:dyDescent="0.25">
      <c r="A4345" t="s">
        <v>124</v>
      </c>
      <c r="B4345" t="s">
        <v>8807</v>
      </c>
      <c r="C4345" s="1">
        <v>38665.654560185183</v>
      </c>
      <c r="D4345" s="1">
        <v>44335.679548611108</v>
      </c>
      <c r="E4345" t="s">
        <v>8808</v>
      </c>
    </row>
    <row r="4346" spans="1:5" x14ac:dyDescent="0.25">
      <c r="A4346" t="s">
        <v>121</v>
      </c>
      <c r="B4346" t="s">
        <v>8809</v>
      </c>
      <c r="C4346" s="1">
        <v>40735.62164351852</v>
      </c>
      <c r="D4346" s="1">
        <v>44335.679560185185</v>
      </c>
      <c r="E4346" t="s">
        <v>8810</v>
      </c>
    </row>
    <row r="4347" spans="1:5" x14ac:dyDescent="0.25">
      <c r="A4347" t="s">
        <v>124</v>
      </c>
      <c r="B4347" t="s">
        <v>8811</v>
      </c>
      <c r="C4347" s="1">
        <v>38665.654583333337</v>
      </c>
      <c r="D4347" s="1">
        <v>44335.679548611108</v>
      </c>
      <c r="E4347" t="s">
        <v>8812</v>
      </c>
    </row>
    <row r="4348" spans="1:5" x14ac:dyDescent="0.25">
      <c r="A4348" t="s">
        <v>121</v>
      </c>
      <c r="B4348" t="s">
        <v>8813</v>
      </c>
      <c r="C4348" s="1">
        <v>38665.654606481483</v>
      </c>
      <c r="D4348" s="1">
        <v>44335.679548611108</v>
      </c>
      <c r="E4348" t="s">
        <v>8814</v>
      </c>
    </row>
    <row r="4349" spans="1:5" x14ac:dyDescent="0.25">
      <c r="A4349" t="s">
        <v>124</v>
      </c>
      <c r="B4349" t="s">
        <v>8815</v>
      </c>
      <c r="C4349" s="1">
        <v>43761.656840277778</v>
      </c>
      <c r="D4349" s="1">
        <v>44335.679583333331</v>
      </c>
      <c r="E4349" t="s">
        <v>8816</v>
      </c>
    </row>
    <row r="4350" spans="1:5" x14ac:dyDescent="0.25">
      <c r="A4350" t="s">
        <v>121</v>
      </c>
      <c r="B4350" t="s">
        <v>8817</v>
      </c>
      <c r="C4350" s="1">
        <v>40735.62190972222</v>
      </c>
      <c r="D4350" s="1">
        <v>44335.679560185185</v>
      </c>
      <c r="E4350" t="s">
        <v>8818</v>
      </c>
    </row>
    <row r="4351" spans="1:5" x14ac:dyDescent="0.25">
      <c r="A4351" t="s">
        <v>124</v>
      </c>
      <c r="B4351" t="s">
        <v>8819</v>
      </c>
      <c r="C4351" s="1">
        <v>38665.654583333337</v>
      </c>
      <c r="D4351" s="1">
        <v>44335.679571759261</v>
      </c>
      <c r="E4351" t="s">
        <v>8820</v>
      </c>
    </row>
    <row r="4352" spans="1:5" x14ac:dyDescent="0.25">
      <c r="A4352" t="s">
        <v>124</v>
      </c>
      <c r="B4352" t="s">
        <v>8821</v>
      </c>
      <c r="C4352" s="1">
        <v>38665.654560185183</v>
      </c>
      <c r="D4352" s="1">
        <v>44335.679548611108</v>
      </c>
      <c r="E4352" t="s">
        <v>8822</v>
      </c>
    </row>
    <row r="4353" spans="1:5" x14ac:dyDescent="0.25">
      <c r="A4353" t="s">
        <v>124</v>
      </c>
      <c r="B4353" t="s">
        <v>8823</v>
      </c>
      <c r="C4353" s="1">
        <v>41820.477418981478</v>
      </c>
      <c r="D4353" s="1">
        <v>44335.679571759261</v>
      </c>
      <c r="E4353" t="s">
        <v>8824</v>
      </c>
    </row>
    <row r="4354" spans="1:5" x14ac:dyDescent="0.25">
      <c r="A4354" t="s">
        <v>121</v>
      </c>
      <c r="B4354" t="s">
        <v>8825</v>
      </c>
      <c r="C4354" s="1">
        <v>40735.621666666666</v>
      </c>
      <c r="D4354" s="1">
        <v>44335.679560185185</v>
      </c>
      <c r="E4354" t="s">
        <v>8826</v>
      </c>
    </row>
    <row r="4355" spans="1:5" x14ac:dyDescent="0.25">
      <c r="A4355" t="s">
        <v>124</v>
      </c>
      <c r="B4355" t="s">
        <v>8827</v>
      </c>
      <c r="C4355" s="1">
        <v>38665.654583333337</v>
      </c>
      <c r="D4355" s="1">
        <v>44335.679571759261</v>
      </c>
      <c r="E4355" t="s">
        <v>8828</v>
      </c>
    </row>
    <row r="4356" spans="1:5" x14ac:dyDescent="0.25">
      <c r="A4356" t="s">
        <v>124</v>
      </c>
      <c r="B4356" t="s">
        <v>8829</v>
      </c>
      <c r="C4356" s="1">
        <v>41820.477418981478</v>
      </c>
      <c r="D4356" s="1">
        <v>44335.679571759261</v>
      </c>
      <c r="E4356" t="s">
        <v>8830</v>
      </c>
    </row>
    <row r="4357" spans="1:5" x14ac:dyDescent="0.25">
      <c r="A4357" t="s">
        <v>121</v>
      </c>
      <c r="B4357" t="s">
        <v>8831</v>
      </c>
      <c r="C4357" s="1">
        <v>38665.654606481483</v>
      </c>
      <c r="D4357" s="1">
        <v>44335.679548611108</v>
      </c>
      <c r="E4357" t="s">
        <v>8832</v>
      </c>
    </row>
    <row r="4358" spans="1:5" x14ac:dyDescent="0.25">
      <c r="A4358" t="s">
        <v>124</v>
      </c>
      <c r="B4358" t="s">
        <v>8833</v>
      </c>
      <c r="C4358" s="1">
        <v>38665.654583333337</v>
      </c>
      <c r="D4358" s="1">
        <v>44335.679571759261</v>
      </c>
      <c r="E4358" t="s">
        <v>8834</v>
      </c>
    </row>
    <row r="4359" spans="1:5" x14ac:dyDescent="0.25">
      <c r="A4359" t="s">
        <v>121</v>
      </c>
      <c r="B4359" t="s">
        <v>8835</v>
      </c>
      <c r="C4359" s="1">
        <v>40735.621666666666</v>
      </c>
      <c r="D4359" s="1">
        <v>44335.679571759261</v>
      </c>
      <c r="E4359" t="s">
        <v>8836</v>
      </c>
    </row>
    <row r="4360" spans="1:5" x14ac:dyDescent="0.25">
      <c r="A4360" t="s">
        <v>124</v>
      </c>
      <c r="B4360" t="s">
        <v>8837</v>
      </c>
      <c r="C4360" s="1">
        <v>41820.47760416667</v>
      </c>
      <c r="D4360" s="1">
        <v>44335.679571759261</v>
      </c>
      <c r="E4360" t="s">
        <v>8838</v>
      </c>
    </row>
    <row r="4361" spans="1:5" x14ac:dyDescent="0.25">
      <c r="A4361" t="s">
        <v>124</v>
      </c>
      <c r="B4361" t="s">
        <v>8839</v>
      </c>
      <c r="C4361" s="1">
        <v>38665.654560185183</v>
      </c>
      <c r="D4361" s="1">
        <v>44335.679548611108</v>
      </c>
      <c r="E4361" t="s">
        <v>8840</v>
      </c>
    </row>
    <row r="4362" spans="1:5" x14ac:dyDescent="0.25">
      <c r="A4362" t="s">
        <v>124</v>
      </c>
      <c r="B4362" t="s">
        <v>8841</v>
      </c>
      <c r="C4362" s="1">
        <v>38665.654583333337</v>
      </c>
      <c r="D4362" s="1">
        <v>44335.679571759261</v>
      </c>
      <c r="E4362" t="s">
        <v>8842</v>
      </c>
    </row>
    <row r="4363" spans="1:5" x14ac:dyDescent="0.25">
      <c r="A4363" t="s">
        <v>121</v>
      </c>
      <c r="B4363" t="s">
        <v>8843</v>
      </c>
      <c r="C4363" s="1">
        <v>40735.622187499997</v>
      </c>
      <c r="D4363" s="1">
        <v>44335.679560185185</v>
      </c>
      <c r="E4363" t="s">
        <v>8844</v>
      </c>
    </row>
    <row r="4364" spans="1:5" x14ac:dyDescent="0.25">
      <c r="A4364" t="s">
        <v>124</v>
      </c>
      <c r="B4364" t="s">
        <v>8845</v>
      </c>
      <c r="C4364" s="1">
        <v>41820.477418981478</v>
      </c>
      <c r="D4364" s="1">
        <v>44335.679571759261</v>
      </c>
      <c r="E4364" t="s">
        <v>8846</v>
      </c>
    </row>
    <row r="4365" spans="1:5" x14ac:dyDescent="0.25">
      <c r="A4365" t="s">
        <v>124</v>
      </c>
      <c r="B4365" t="s">
        <v>8847</v>
      </c>
      <c r="C4365" s="1">
        <v>38665.654560185183</v>
      </c>
      <c r="D4365" s="1">
        <v>44335.679548611108</v>
      </c>
      <c r="E4365" t="s">
        <v>8848</v>
      </c>
    </row>
    <row r="4366" spans="1:5" x14ac:dyDescent="0.25">
      <c r="A4366" t="s">
        <v>124</v>
      </c>
      <c r="B4366" t="s">
        <v>8849</v>
      </c>
      <c r="C4366" s="1">
        <v>38665.654583333337</v>
      </c>
      <c r="D4366" s="1">
        <v>44335.679571759261</v>
      </c>
      <c r="E4366" t="s">
        <v>8850</v>
      </c>
    </row>
    <row r="4367" spans="1:5" x14ac:dyDescent="0.25">
      <c r="A4367" t="s">
        <v>121</v>
      </c>
      <c r="B4367" t="s">
        <v>8851</v>
      </c>
      <c r="C4367" s="1">
        <v>40735.621666666666</v>
      </c>
      <c r="D4367" s="1">
        <v>44335.679560185185</v>
      </c>
      <c r="E4367" t="s">
        <v>8852</v>
      </c>
    </row>
    <row r="4368" spans="1:5" x14ac:dyDescent="0.25">
      <c r="A4368" t="s">
        <v>124</v>
      </c>
      <c r="B4368" t="s">
        <v>8853</v>
      </c>
      <c r="C4368" s="1">
        <v>41820.477418981478</v>
      </c>
      <c r="D4368" s="1">
        <v>44335.679571759261</v>
      </c>
      <c r="E4368" t="s">
        <v>8854</v>
      </c>
    </row>
    <row r="4369" spans="1:5" x14ac:dyDescent="0.25">
      <c r="A4369" t="s">
        <v>124</v>
      </c>
      <c r="B4369" t="s">
        <v>8855</v>
      </c>
      <c r="C4369" s="1">
        <v>38665.654560185183</v>
      </c>
      <c r="D4369" s="1">
        <v>44335.679548611108</v>
      </c>
      <c r="E4369" t="s">
        <v>8856</v>
      </c>
    </row>
    <row r="4370" spans="1:5" x14ac:dyDescent="0.25">
      <c r="A4370" t="s">
        <v>121</v>
      </c>
      <c r="B4370" t="s">
        <v>8857</v>
      </c>
      <c r="C4370" s="1">
        <v>40735.62164351852</v>
      </c>
      <c r="D4370" s="1">
        <v>44335.679560185185</v>
      </c>
      <c r="E4370" t="s">
        <v>8858</v>
      </c>
    </row>
    <row r="4371" spans="1:5" x14ac:dyDescent="0.25">
      <c r="A4371" t="s">
        <v>124</v>
      </c>
      <c r="B4371" t="s">
        <v>8859</v>
      </c>
      <c r="C4371" s="1">
        <v>38665.654583333337</v>
      </c>
      <c r="D4371" s="1">
        <v>44335.679571759261</v>
      </c>
      <c r="E4371" t="s">
        <v>8860</v>
      </c>
    </row>
    <row r="4372" spans="1:5" x14ac:dyDescent="0.25">
      <c r="A4372" t="s">
        <v>124</v>
      </c>
      <c r="B4372" t="s">
        <v>8861</v>
      </c>
      <c r="C4372" s="1">
        <v>41820.477418981478</v>
      </c>
      <c r="D4372" s="1">
        <v>44335.679571759261</v>
      </c>
      <c r="E4372" t="s">
        <v>8862</v>
      </c>
    </row>
    <row r="4373" spans="1:5" x14ac:dyDescent="0.25">
      <c r="A4373" t="s">
        <v>124</v>
      </c>
      <c r="B4373" t="s">
        <v>8863</v>
      </c>
      <c r="C4373" s="1">
        <v>38665.654560185183</v>
      </c>
      <c r="D4373" s="1">
        <v>44335.679548611108</v>
      </c>
      <c r="E4373" t="s">
        <v>8864</v>
      </c>
    </row>
    <row r="4374" spans="1:5" x14ac:dyDescent="0.25">
      <c r="A4374" t="s">
        <v>124</v>
      </c>
      <c r="B4374" t="s">
        <v>8865</v>
      </c>
      <c r="C4374" s="1">
        <v>38665.654583333337</v>
      </c>
      <c r="D4374" s="1">
        <v>44335.679571759261</v>
      </c>
      <c r="E4374" t="s">
        <v>8866</v>
      </c>
    </row>
    <row r="4375" spans="1:5" x14ac:dyDescent="0.25">
      <c r="A4375" t="s">
        <v>121</v>
      </c>
      <c r="B4375" t="s">
        <v>8867</v>
      </c>
      <c r="C4375" s="1">
        <v>40735.621666666666</v>
      </c>
      <c r="D4375" s="1">
        <v>44335.679560185185</v>
      </c>
      <c r="E4375" t="s">
        <v>8868</v>
      </c>
    </row>
    <row r="4376" spans="1:5" x14ac:dyDescent="0.25">
      <c r="A4376" t="s">
        <v>124</v>
      </c>
      <c r="B4376" t="s">
        <v>8869</v>
      </c>
      <c r="C4376" s="1">
        <v>41820.477418981478</v>
      </c>
      <c r="D4376" s="1">
        <v>44335.679571759261</v>
      </c>
      <c r="E4376" t="s">
        <v>8870</v>
      </c>
    </row>
    <row r="4377" spans="1:5" x14ac:dyDescent="0.25">
      <c r="A4377" t="s">
        <v>124</v>
      </c>
      <c r="B4377" t="s">
        <v>8871</v>
      </c>
      <c r="C4377" s="1">
        <v>38665.654560185183</v>
      </c>
      <c r="D4377" s="1">
        <v>44335.679548611108</v>
      </c>
      <c r="E4377" t="s">
        <v>8872</v>
      </c>
    </row>
    <row r="4378" spans="1:5" x14ac:dyDescent="0.25">
      <c r="A4378" t="s">
        <v>124</v>
      </c>
      <c r="B4378" t="s">
        <v>8873</v>
      </c>
      <c r="C4378" s="1">
        <v>38665.654583333337</v>
      </c>
      <c r="D4378" s="1">
        <v>44335.679571759261</v>
      </c>
      <c r="E4378" t="s">
        <v>8874</v>
      </c>
    </row>
    <row r="4379" spans="1:5" x14ac:dyDescent="0.25">
      <c r="A4379" t="s">
        <v>121</v>
      </c>
      <c r="B4379" t="s">
        <v>8875</v>
      </c>
      <c r="C4379" s="1">
        <v>40735.621666666666</v>
      </c>
      <c r="D4379" s="1">
        <v>44335.679560185185</v>
      </c>
      <c r="E4379" t="s">
        <v>8876</v>
      </c>
    </row>
    <row r="4380" spans="1:5" x14ac:dyDescent="0.25">
      <c r="A4380" t="s">
        <v>124</v>
      </c>
      <c r="B4380" t="s">
        <v>8877</v>
      </c>
      <c r="C4380" s="1">
        <v>38665.654560185183</v>
      </c>
      <c r="D4380" s="1">
        <v>44335.679548611108</v>
      </c>
      <c r="E4380" t="s">
        <v>8878</v>
      </c>
    </row>
    <row r="4381" spans="1:5" x14ac:dyDescent="0.25">
      <c r="A4381" t="s">
        <v>124</v>
      </c>
      <c r="B4381" t="s">
        <v>8879</v>
      </c>
      <c r="C4381" s="1">
        <v>40735.621249999997</v>
      </c>
      <c r="D4381" s="1">
        <v>44335.679560185185</v>
      </c>
      <c r="E4381" t="s">
        <v>8880</v>
      </c>
    </row>
    <row r="4382" spans="1:5" x14ac:dyDescent="0.25">
      <c r="A4382" t="s">
        <v>121</v>
      </c>
      <c r="B4382" t="s">
        <v>8881</v>
      </c>
      <c r="C4382" s="1">
        <v>38665.654618055552</v>
      </c>
      <c r="D4382" s="1">
        <v>44335.679583333331</v>
      </c>
      <c r="E4382" t="s">
        <v>8882</v>
      </c>
    </row>
    <row r="4383" spans="1:5" x14ac:dyDescent="0.25">
      <c r="A4383" t="s">
        <v>124</v>
      </c>
      <c r="B4383" t="s">
        <v>8883</v>
      </c>
      <c r="C4383" s="1">
        <v>40735.623506944445</v>
      </c>
      <c r="D4383" s="1">
        <v>44335.679560185185</v>
      </c>
      <c r="E4383" t="s">
        <v>8884</v>
      </c>
    </row>
    <row r="4384" spans="1:5" x14ac:dyDescent="0.25">
      <c r="A4384" t="s">
        <v>121</v>
      </c>
      <c r="B4384" t="s">
        <v>8885</v>
      </c>
      <c r="C4384" s="1">
        <v>40735.62164351852</v>
      </c>
      <c r="D4384" s="1">
        <v>44335.679560185185</v>
      </c>
      <c r="E4384" t="s">
        <v>8886</v>
      </c>
    </row>
    <row r="4385" spans="1:5" x14ac:dyDescent="0.25">
      <c r="A4385" t="s">
        <v>124</v>
      </c>
      <c r="B4385" t="s">
        <v>8887</v>
      </c>
      <c r="C4385" s="1">
        <v>38665.654560185183</v>
      </c>
      <c r="D4385" s="1">
        <v>44335.679548611108</v>
      </c>
      <c r="E4385" t="s">
        <v>8888</v>
      </c>
    </row>
    <row r="4386" spans="1:5" x14ac:dyDescent="0.25">
      <c r="A4386" t="s">
        <v>124</v>
      </c>
      <c r="B4386" t="s">
        <v>8889</v>
      </c>
      <c r="C4386" s="1">
        <v>40735.621261574073</v>
      </c>
      <c r="D4386" s="1">
        <v>44335.679560185185</v>
      </c>
      <c r="E4386" t="s">
        <v>8890</v>
      </c>
    </row>
    <row r="4387" spans="1:5" x14ac:dyDescent="0.25">
      <c r="A4387" t="s">
        <v>121</v>
      </c>
      <c r="B4387" t="s">
        <v>8891</v>
      </c>
      <c r="C4387" s="1">
        <v>38665.654618055552</v>
      </c>
      <c r="D4387" s="1">
        <v>44335.679548611108</v>
      </c>
      <c r="E4387" t="s">
        <v>8892</v>
      </c>
    </row>
    <row r="4388" spans="1:5" x14ac:dyDescent="0.25">
      <c r="A4388" t="s">
        <v>124</v>
      </c>
      <c r="B4388" t="s">
        <v>8893</v>
      </c>
      <c r="C4388" s="1">
        <v>38665.654560185183</v>
      </c>
      <c r="D4388" s="1">
        <v>44335.679548611108</v>
      </c>
      <c r="E4388" t="s">
        <v>8894</v>
      </c>
    </row>
    <row r="4389" spans="1:5" x14ac:dyDescent="0.25">
      <c r="A4389" t="s">
        <v>124</v>
      </c>
      <c r="B4389" t="s">
        <v>8895</v>
      </c>
      <c r="C4389" s="1">
        <v>41820.477488425924</v>
      </c>
      <c r="D4389" s="1">
        <v>44335.679571759261</v>
      </c>
      <c r="E4389" t="s">
        <v>8896</v>
      </c>
    </row>
    <row r="4390" spans="1:5" x14ac:dyDescent="0.25">
      <c r="A4390" t="s">
        <v>121</v>
      </c>
      <c r="B4390" t="s">
        <v>8897</v>
      </c>
      <c r="C4390" s="1">
        <v>40735.62190972222</v>
      </c>
      <c r="D4390" s="1">
        <v>44335.679560185185</v>
      </c>
      <c r="E4390" t="s">
        <v>8898</v>
      </c>
    </row>
    <row r="4391" spans="1:5" x14ac:dyDescent="0.25">
      <c r="A4391" t="s">
        <v>124</v>
      </c>
      <c r="B4391" t="s">
        <v>8899</v>
      </c>
      <c r="C4391" s="1">
        <v>40735.621261574073</v>
      </c>
      <c r="D4391" s="1">
        <v>44335.679560185185</v>
      </c>
      <c r="E4391" t="s">
        <v>8900</v>
      </c>
    </row>
    <row r="4392" spans="1:5" x14ac:dyDescent="0.25">
      <c r="A4392" t="s">
        <v>124</v>
      </c>
      <c r="B4392" t="s">
        <v>8901</v>
      </c>
      <c r="C4392" s="1">
        <v>38665.654560185183</v>
      </c>
      <c r="D4392" s="1">
        <v>44335.679548611108</v>
      </c>
      <c r="E4392" t="s">
        <v>8902</v>
      </c>
    </row>
    <row r="4393" spans="1:5" x14ac:dyDescent="0.25">
      <c r="A4393" t="s">
        <v>124</v>
      </c>
      <c r="B4393" t="s">
        <v>8903</v>
      </c>
      <c r="C4393" s="1">
        <v>38665.654583333337</v>
      </c>
      <c r="D4393" s="1">
        <v>44335.679571759261</v>
      </c>
      <c r="E4393" t="s">
        <v>8904</v>
      </c>
    </row>
    <row r="4394" spans="1:5" x14ac:dyDescent="0.25">
      <c r="A4394" t="s">
        <v>124</v>
      </c>
      <c r="B4394" t="s">
        <v>8905</v>
      </c>
      <c r="C4394" s="1">
        <v>41820.475081018521</v>
      </c>
      <c r="D4394" s="1">
        <v>44335.679571759261</v>
      </c>
      <c r="E4394" t="s">
        <v>8906</v>
      </c>
    </row>
    <row r="4395" spans="1:5" x14ac:dyDescent="0.25">
      <c r="A4395" t="s">
        <v>121</v>
      </c>
      <c r="B4395" t="s">
        <v>8907</v>
      </c>
      <c r="C4395" s="1">
        <v>40735.621666666666</v>
      </c>
      <c r="D4395" s="1">
        <v>44335.679560185185</v>
      </c>
      <c r="E4395" t="s">
        <v>8908</v>
      </c>
    </row>
    <row r="4396" spans="1:5" x14ac:dyDescent="0.25">
      <c r="A4396" t="s">
        <v>121</v>
      </c>
      <c r="B4396" t="s">
        <v>8909</v>
      </c>
      <c r="C4396" s="1">
        <v>38665.654606481483</v>
      </c>
      <c r="D4396" s="1">
        <v>44335.679548611108</v>
      </c>
      <c r="E4396" t="s">
        <v>8910</v>
      </c>
    </row>
    <row r="4397" spans="1:5" x14ac:dyDescent="0.25">
      <c r="A4397" t="s">
        <v>124</v>
      </c>
      <c r="B4397" t="s">
        <v>8911</v>
      </c>
      <c r="C4397" s="1">
        <v>41820.475081018521</v>
      </c>
      <c r="D4397" s="1">
        <v>44335.679571759261</v>
      </c>
      <c r="E4397" t="s">
        <v>8912</v>
      </c>
    </row>
    <row r="4398" spans="1:5" x14ac:dyDescent="0.25">
      <c r="A4398" t="s">
        <v>124</v>
      </c>
      <c r="B4398" t="s">
        <v>8913</v>
      </c>
      <c r="C4398" s="1">
        <v>38665.654560185183</v>
      </c>
      <c r="D4398" s="1">
        <v>44335.679548611108</v>
      </c>
      <c r="E4398" t="s">
        <v>8914</v>
      </c>
    </row>
    <row r="4399" spans="1:5" x14ac:dyDescent="0.25">
      <c r="A4399" t="s">
        <v>124</v>
      </c>
      <c r="B4399" t="s">
        <v>8915</v>
      </c>
      <c r="C4399" s="1">
        <v>38665.654583333337</v>
      </c>
      <c r="D4399" s="1">
        <v>44335.679548611108</v>
      </c>
      <c r="E4399" t="s">
        <v>8916</v>
      </c>
    </row>
    <row r="4400" spans="1:5" x14ac:dyDescent="0.25">
      <c r="A4400" t="s">
        <v>124</v>
      </c>
      <c r="B4400" t="s">
        <v>8917</v>
      </c>
      <c r="C4400" s="1">
        <v>41820.475081018521</v>
      </c>
      <c r="D4400" s="1">
        <v>44335.679571759261</v>
      </c>
      <c r="E4400" t="s">
        <v>8918</v>
      </c>
    </row>
    <row r="4401" spans="1:5" x14ac:dyDescent="0.25">
      <c r="A4401" t="s">
        <v>121</v>
      </c>
      <c r="B4401" t="s">
        <v>8919</v>
      </c>
      <c r="C4401" s="1">
        <v>40735.621666666666</v>
      </c>
      <c r="D4401" s="1">
        <v>44335.679560185185</v>
      </c>
      <c r="E4401" t="s">
        <v>8920</v>
      </c>
    </row>
    <row r="4402" spans="1:5" x14ac:dyDescent="0.25">
      <c r="A4402" t="s">
        <v>124</v>
      </c>
      <c r="B4402" t="s">
        <v>8921</v>
      </c>
      <c r="C4402" s="1">
        <v>38665.654560185183</v>
      </c>
      <c r="D4402" s="1">
        <v>44335.679548611108</v>
      </c>
      <c r="E4402" t="s">
        <v>8922</v>
      </c>
    </row>
    <row r="4403" spans="1:5" x14ac:dyDescent="0.25">
      <c r="A4403" t="s">
        <v>124</v>
      </c>
      <c r="B4403" t="s">
        <v>8923</v>
      </c>
      <c r="C4403" s="1">
        <v>38665.654594907406</v>
      </c>
      <c r="D4403" s="1">
        <v>44335.679548611108</v>
      </c>
      <c r="E4403" t="s">
        <v>8924</v>
      </c>
    </row>
    <row r="4404" spans="1:5" x14ac:dyDescent="0.25">
      <c r="A4404" t="s">
        <v>121</v>
      </c>
      <c r="B4404" t="s">
        <v>8925</v>
      </c>
      <c r="C4404" s="1">
        <v>40735.62164351852</v>
      </c>
      <c r="D4404" s="1">
        <v>44335.679560185185</v>
      </c>
      <c r="E4404" t="s">
        <v>8926</v>
      </c>
    </row>
    <row r="4405" spans="1:5" x14ac:dyDescent="0.25">
      <c r="A4405" t="s">
        <v>124</v>
      </c>
      <c r="B4405" t="s">
        <v>8927</v>
      </c>
      <c r="C4405" s="1">
        <v>38665.654560185183</v>
      </c>
      <c r="D4405" s="1">
        <v>44335.679548611108</v>
      </c>
      <c r="E4405" t="s">
        <v>8928</v>
      </c>
    </row>
    <row r="4406" spans="1:5" x14ac:dyDescent="0.25">
      <c r="A4406" t="s">
        <v>124</v>
      </c>
      <c r="B4406" t="s">
        <v>8929</v>
      </c>
      <c r="C4406" s="1">
        <v>38665.654583333337</v>
      </c>
      <c r="D4406" s="1">
        <v>44335.679548611108</v>
      </c>
      <c r="E4406" t="s">
        <v>8930</v>
      </c>
    </row>
    <row r="4407" spans="1:5" x14ac:dyDescent="0.25">
      <c r="A4407" t="s">
        <v>124</v>
      </c>
      <c r="B4407" t="s">
        <v>8931</v>
      </c>
      <c r="C4407" s="1">
        <v>38665.654560185183</v>
      </c>
      <c r="D4407" s="1">
        <v>44335.679548611108</v>
      </c>
      <c r="E4407" t="s">
        <v>8932</v>
      </c>
    </row>
    <row r="4408" spans="1:5" x14ac:dyDescent="0.25">
      <c r="A4408" t="s">
        <v>121</v>
      </c>
      <c r="B4408" t="s">
        <v>8933</v>
      </c>
      <c r="C4408" s="1">
        <v>40735.621921296297</v>
      </c>
      <c r="D4408" s="1">
        <v>44335.679560185185</v>
      </c>
      <c r="E4408" t="s">
        <v>8934</v>
      </c>
    </row>
    <row r="4409" spans="1:5" x14ac:dyDescent="0.25">
      <c r="A4409" t="s">
        <v>124</v>
      </c>
      <c r="B4409" t="s">
        <v>8935</v>
      </c>
      <c r="C4409" s="1">
        <v>38665.654560185183</v>
      </c>
      <c r="D4409" s="1">
        <v>44335.679548611108</v>
      </c>
      <c r="E4409" t="s">
        <v>8936</v>
      </c>
    </row>
    <row r="4410" spans="1:5" x14ac:dyDescent="0.25">
      <c r="A4410" t="s">
        <v>124</v>
      </c>
      <c r="B4410" t="s">
        <v>8937</v>
      </c>
      <c r="C4410" s="1">
        <v>38665.654560185183</v>
      </c>
      <c r="D4410" s="1">
        <v>44335.679548611108</v>
      </c>
      <c r="E4410" t="s">
        <v>8938</v>
      </c>
    </row>
    <row r="4411" spans="1:5" x14ac:dyDescent="0.25">
      <c r="A4411" t="s">
        <v>124</v>
      </c>
      <c r="B4411" t="s">
        <v>8939</v>
      </c>
      <c r="C4411" s="1">
        <v>38665.654583333337</v>
      </c>
      <c r="D4411" s="1">
        <v>44335.679571759261</v>
      </c>
      <c r="E4411" t="s">
        <v>8940</v>
      </c>
    </row>
    <row r="4412" spans="1:5" x14ac:dyDescent="0.25">
      <c r="A4412" t="s">
        <v>121</v>
      </c>
      <c r="B4412" t="s">
        <v>8941</v>
      </c>
      <c r="C4412" s="1">
        <v>40735.621666666666</v>
      </c>
      <c r="D4412" s="1">
        <v>44335.679560185185</v>
      </c>
      <c r="E4412" t="s">
        <v>8942</v>
      </c>
    </row>
    <row r="4413" spans="1:5" x14ac:dyDescent="0.25">
      <c r="A4413" t="s">
        <v>124</v>
      </c>
      <c r="B4413" t="s">
        <v>8943</v>
      </c>
      <c r="C4413" s="1">
        <v>38665.654560185183</v>
      </c>
      <c r="D4413" s="1">
        <v>44335.679571759261</v>
      </c>
      <c r="E4413" t="s">
        <v>8944</v>
      </c>
    </row>
    <row r="4414" spans="1:5" x14ac:dyDescent="0.25">
      <c r="A4414" t="s">
        <v>124</v>
      </c>
      <c r="B4414" t="s">
        <v>8945</v>
      </c>
      <c r="C4414" s="1">
        <v>38665.654583333337</v>
      </c>
      <c r="D4414" s="1">
        <v>44335.679548611108</v>
      </c>
      <c r="E4414" t="s">
        <v>8946</v>
      </c>
    </row>
    <row r="4415" spans="1:5" x14ac:dyDescent="0.25">
      <c r="A4415" t="s">
        <v>124</v>
      </c>
      <c r="B4415" t="s">
        <v>8947</v>
      </c>
      <c r="C4415" s="1">
        <v>38665.654560185183</v>
      </c>
      <c r="D4415" s="1">
        <v>44335.679548611108</v>
      </c>
      <c r="E4415" t="s">
        <v>8948</v>
      </c>
    </row>
    <row r="4416" spans="1:5" x14ac:dyDescent="0.25">
      <c r="A4416" t="s">
        <v>121</v>
      </c>
      <c r="B4416" t="s">
        <v>8949</v>
      </c>
      <c r="C4416" s="1">
        <v>40735.621678240743</v>
      </c>
      <c r="D4416" s="1">
        <v>44335.679571759261</v>
      </c>
      <c r="E4416" t="s">
        <v>8950</v>
      </c>
    </row>
    <row r="4417" spans="1:5" x14ac:dyDescent="0.25">
      <c r="A4417" t="s">
        <v>124</v>
      </c>
      <c r="B4417" t="s">
        <v>8951</v>
      </c>
      <c r="C4417" s="1">
        <v>38665.654560185183</v>
      </c>
      <c r="D4417" s="1">
        <v>44335.679548611108</v>
      </c>
      <c r="E4417" t="s">
        <v>8952</v>
      </c>
    </row>
    <row r="4418" spans="1:5" x14ac:dyDescent="0.25">
      <c r="A4418" t="s">
        <v>124</v>
      </c>
      <c r="B4418" t="s">
        <v>8953</v>
      </c>
      <c r="C4418" s="1">
        <v>38665.654560185183</v>
      </c>
      <c r="D4418" s="1">
        <v>44335.679548611108</v>
      </c>
      <c r="E4418" t="s">
        <v>8954</v>
      </c>
    </row>
    <row r="4419" spans="1:5" x14ac:dyDescent="0.25">
      <c r="A4419" t="s">
        <v>121</v>
      </c>
      <c r="B4419" t="s">
        <v>8955</v>
      </c>
      <c r="C4419" s="1">
        <v>40735.622187499997</v>
      </c>
      <c r="D4419" s="1">
        <v>44335.679560185185</v>
      </c>
      <c r="E4419" t="s">
        <v>8956</v>
      </c>
    </row>
    <row r="4420" spans="1:5" x14ac:dyDescent="0.25">
      <c r="A4420" t="s">
        <v>124</v>
      </c>
      <c r="B4420" t="s">
        <v>8957</v>
      </c>
      <c r="C4420" s="1">
        <v>38665.654583333337</v>
      </c>
      <c r="D4420" s="1">
        <v>44335.679548611108</v>
      </c>
      <c r="E4420" t="s">
        <v>8958</v>
      </c>
    </row>
    <row r="4421" spans="1:5" x14ac:dyDescent="0.25">
      <c r="A4421" t="s">
        <v>121</v>
      </c>
      <c r="B4421" t="s">
        <v>8959</v>
      </c>
      <c r="C4421" s="1">
        <v>38665.654606481483</v>
      </c>
      <c r="D4421" s="1">
        <v>44335.679548611108</v>
      </c>
      <c r="E4421" t="s">
        <v>8960</v>
      </c>
    </row>
    <row r="4422" spans="1:5" x14ac:dyDescent="0.25">
      <c r="A4422" t="s">
        <v>121</v>
      </c>
      <c r="B4422" t="s">
        <v>8961</v>
      </c>
      <c r="C4422" s="1">
        <v>40735.621678240743</v>
      </c>
      <c r="D4422" s="1">
        <v>44335.679560185185</v>
      </c>
      <c r="E4422" t="s">
        <v>8962</v>
      </c>
    </row>
    <row r="4423" spans="1:5" x14ac:dyDescent="0.25">
      <c r="A4423" t="s">
        <v>124</v>
      </c>
      <c r="B4423" t="s">
        <v>8963</v>
      </c>
      <c r="C4423" s="1">
        <v>38665.654560185183</v>
      </c>
      <c r="D4423" s="1">
        <v>44335.679548611108</v>
      </c>
      <c r="E4423" t="s">
        <v>8964</v>
      </c>
    </row>
    <row r="4424" spans="1:5" x14ac:dyDescent="0.25">
      <c r="A4424" t="s">
        <v>124</v>
      </c>
      <c r="B4424" t="s">
        <v>8965</v>
      </c>
      <c r="C4424" s="1">
        <v>38665.654594907406</v>
      </c>
      <c r="D4424" s="1">
        <v>44335.679548611108</v>
      </c>
      <c r="E4424" t="s">
        <v>8966</v>
      </c>
    </row>
    <row r="4425" spans="1:5" x14ac:dyDescent="0.25">
      <c r="A4425" t="s">
        <v>121</v>
      </c>
      <c r="B4425" t="s">
        <v>8967</v>
      </c>
      <c r="C4425" s="1">
        <v>40735.62164351852</v>
      </c>
      <c r="D4425" s="1">
        <v>44335.679560185185</v>
      </c>
      <c r="E4425" t="s">
        <v>8968</v>
      </c>
    </row>
    <row r="4426" spans="1:5" x14ac:dyDescent="0.25">
      <c r="A4426" t="s">
        <v>124</v>
      </c>
      <c r="B4426" t="s">
        <v>8969</v>
      </c>
      <c r="C4426" s="1">
        <v>38665.654560185183</v>
      </c>
      <c r="D4426" s="1">
        <v>44335.679548611108</v>
      </c>
      <c r="E4426" t="s">
        <v>8970</v>
      </c>
    </row>
    <row r="4427" spans="1:5" x14ac:dyDescent="0.25">
      <c r="A4427" t="s">
        <v>124</v>
      </c>
      <c r="B4427" t="s">
        <v>8971</v>
      </c>
      <c r="C4427" s="1">
        <v>38665.654594907406</v>
      </c>
      <c r="D4427" s="1">
        <v>44335.679548611108</v>
      </c>
      <c r="E4427" t="s">
        <v>8972</v>
      </c>
    </row>
    <row r="4428" spans="1:5" x14ac:dyDescent="0.25">
      <c r="A4428" t="s">
        <v>121</v>
      </c>
      <c r="B4428" t="s">
        <v>8973</v>
      </c>
      <c r="C4428" s="1">
        <v>40735.621574074074</v>
      </c>
      <c r="D4428" s="1">
        <v>44335.679560185185</v>
      </c>
      <c r="E4428" t="s">
        <v>8974</v>
      </c>
    </row>
    <row r="4429" spans="1:5" x14ac:dyDescent="0.25">
      <c r="A4429" t="s">
        <v>124</v>
      </c>
      <c r="B4429" t="s">
        <v>8975</v>
      </c>
      <c r="C4429" s="1">
        <v>38665.654560185183</v>
      </c>
      <c r="D4429" s="1">
        <v>44335.679548611108</v>
      </c>
      <c r="E4429" t="s">
        <v>8976</v>
      </c>
    </row>
    <row r="4430" spans="1:5" x14ac:dyDescent="0.25">
      <c r="A4430" t="s">
        <v>124</v>
      </c>
      <c r="B4430" t="s">
        <v>8977</v>
      </c>
      <c r="C4430" s="1">
        <v>38665.654583333337</v>
      </c>
      <c r="D4430" s="1">
        <v>44335.679548611108</v>
      </c>
      <c r="E4430" t="s">
        <v>8978</v>
      </c>
    </row>
    <row r="4431" spans="1:5" x14ac:dyDescent="0.25">
      <c r="A4431" t="s">
        <v>121</v>
      </c>
      <c r="B4431" t="s">
        <v>8979</v>
      </c>
      <c r="C4431" s="1">
        <v>40735.62190972222</v>
      </c>
      <c r="D4431" s="1">
        <v>44335.679560185185</v>
      </c>
      <c r="E4431" t="s">
        <v>8980</v>
      </c>
    </row>
    <row r="4432" spans="1:5" x14ac:dyDescent="0.25">
      <c r="A4432" t="s">
        <v>124</v>
      </c>
      <c r="B4432" t="s">
        <v>8981</v>
      </c>
      <c r="C4432" s="1">
        <v>38665.654560185183</v>
      </c>
      <c r="D4432" s="1">
        <v>44335.679548611108</v>
      </c>
      <c r="E4432" t="s">
        <v>8982</v>
      </c>
    </row>
    <row r="4433" spans="1:5" x14ac:dyDescent="0.25">
      <c r="A4433" t="s">
        <v>124</v>
      </c>
      <c r="B4433" t="s">
        <v>8983</v>
      </c>
      <c r="C4433" s="1">
        <v>38665.654560185183</v>
      </c>
      <c r="D4433" s="1">
        <v>44335.679548611108</v>
      </c>
      <c r="E4433" t="s">
        <v>8984</v>
      </c>
    </row>
    <row r="4434" spans="1:5" x14ac:dyDescent="0.25">
      <c r="A4434" t="s">
        <v>124</v>
      </c>
      <c r="B4434" t="s">
        <v>8985</v>
      </c>
      <c r="C4434" s="1">
        <v>38665.654583333337</v>
      </c>
      <c r="D4434" s="1">
        <v>44335.679548611108</v>
      </c>
      <c r="E4434" t="s">
        <v>8986</v>
      </c>
    </row>
    <row r="4435" spans="1:5" x14ac:dyDescent="0.25">
      <c r="A4435" t="s">
        <v>121</v>
      </c>
      <c r="B4435" t="s">
        <v>8987</v>
      </c>
      <c r="C4435" s="1">
        <v>40735.621631944443</v>
      </c>
      <c r="D4435" s="1">
        <v>44335.679560185185</v>
      </c>
      <c r="E4435" t="s">
        <v>8988</v>
      </c>
    </row>
    <row r="4436" spans="1:5" x14ac:dyDescent="0.25">
      <c r="A4436" t="s">
        <v>124</v>
      </c>
      <c r="B4436" t="s">
        <v>8989</v>
      </c>
      <c r="C4436" s="1">
        <v>38665.654560185183</v>
      </c>
      <c r="D4436" s="1">
        <v>44335.679548611108</v>
      </c>
      <c r="E4436" t="s">
        <v>8990</v>
      </c>
    </row>
    <row r="4437" spans="1:5" x14ac:dyDescent="0.25">
      <c r="A4437" t="s">
        <v>124</v>
      </c>
      <c r="B4437" t="s">
        <v>8991</v>
      </c>
      <c r="C4437" s="1">
        <v>38665.654560185183</v>
      </c>
      <c r="D4437" s="1">
        <v>44335.679548611108</v>
      </c>
      <c r="E4437" t="s">
        <v>8992</v>
      </c>
    </row>
    <row r="4438" spans="1:5" x14ac:dyDescent="0.25">
      <c r="A4438" t="s">
        <v>124</v>
      </c>
      <c r="B4438" t="s">
        <v>8993</v>
      </c>
      <c r="C4438" s="1">
        <v>38665.654583333337</v>
      </c>
      <c r="D4438" s="1">
        <v>44335.679548611108</v>
      </c>
      <c r="E4438" t="s">
        <v>8994</v>
      </c>
    </row>
    <row r="4439" spans="1:5" x14ac:dyDescent="0.25">
      <c r="A4439" t="s">
        <v>121</v>
      </c>
      <c r="B4439" t="s">
        <v>8995</v>
      </c>
      <c r="C4439" s="1">
        <v>40735.62158564815</v>
      </c>
      <c r="D4439" s="1">
        <v>44335.679560185185</v>
      </c>
      <c r="E4439" t="s">
        <v>8996</v>
      </c>
    </row>
    <row r="4440" spans="1:5" x14ac:dyDescent="0.25">
      <c r="A4440" t="s">
        <v>124</v>
      </c>
      <c r="B4440" t="s">
        <v>8997</v>
      </c>
      <c r="C4440" s="1">
        <v>38665.654560185183</v>
      </c>
      <c r="D4440" s="1">
        <v>44335.679548611108</v>
      </c>
      <c r="E4440" t="s">
        <v>8998</v>
      </c>
    </row>
    <row r="4441" spans="1:5" x14ac:dyDescent="0.25">
      <c r="A4441" t="s">
        <v>124</v>
      </c>
      <c r="B4441" t="s">
        <v>8999</v>
      </c>
      <c r="C4441" s="1">
        <v>38665.654560185183</v>
      </c>
      <c r="D4441" s="1">
        <v>44335.679548611108</v>
      </c>
      <c r="E4441" t="s">
        <v>9000</v>
      </c>
    </row>
    <row r="4442" spans="1:5" x14ac:dyDescent="0.25">
      <c r="A4442" t="s">
        <v>124</v>
      </c>
      <c r="B4442" t="s">
        <v>9001</v>
      </c>
      <c r="C4442" s="1">
        <v>38665.654583333337</v>
      </c>
      <c r="D4442" s="1">
        <v>44335.679571759261</v>
      </c>
      <c r="E4442" t="s">
        <v>9002</v>
      </c>
    </row>
    <row r="4443" spans="1:5" x14ac:dyDescent="0.25">
      <c r="A4443" t="s">
        <v>121</v>
      </c>
      <c r="B4443" t="s">
        <v>9003</v>
      </c>
      <c r="C4443" s="1">
        <v>43761.657175925924</v>
      </c>
      <c r="D4443" s="1">
        <v>44335.679583333331</v>
      </c>
      <c r="E4443" t="s">
        <v>9004</v>
      </c>
    </row>
    <row r="4444" spans="1:5" x14ac:dyDescent="0.25">
      <c r="A4444" t="s">
        <v>124</v>
      </c>
      <c r="B4444" t="s">
        <v>9005</v>
      </c>
      <c r="C4444" s="1">
        <v>38665.654560185183</v>
      </c>
      <c r="D4444" s="1">
        <v>44335.679548611108</v>
      </c>
      <c r="E4444" t="s">
        <v>9006</v>
      </c>
    </row>
    <row r="4445" spans="1:5" x14ac:dyDescent="0.25">
      <c r="A4445" t="s">
        <v>124</v>
      </c>
      <c r="B4445" t="s">
        <v>9007</v>
      </c>
      <c r="C4445" s="1">
        <v>38665.654560185183</v>
      </c>
      <c r="D4445" s="1">
        <v>44335.679548611108</v>
      </c>
      <c r="E4445" t="s">
        <v>9008</v>
      </c>
    </row>
    <row r="4446" spans="1:5" x14ac:dyDescent="0.25">
      <c r="A4446" t="s">
        <v>121</v>
      </c>
      <c r="B4446" t="s">
        <v>9009</v>
      </c>
      <c r="C4446" s="1">
        <v>38665.654618055552</v>
      </c>
      <c r="D4446" s="1">
        <v>44335.679583333331</v>
      </c>
      <c r="E4446" t="s">
        <v>9010</v>
      </c>
    </row>
    <row r="4447" spans="1:5" x14ac:dyDescent="0.25">
      <c r="A4447" t="s">
        <v>121</v>
      </c>
      <c r="B4447" t="s">
        <v>9011</v>
      </c>
      <c r="C4447" s="1">
        <v>43761.657187500001</v>
      </c>
      <c r="D4447" s="1">
        <v>44335.679583333331</v>
      </c>
      <c r="E4447" t="s">
        <v>9012</v>
      </c>
    </row>
    <row r="4448" spans="1:5" x14ac:dyDescent="0.25">
      <c r="A4448" t="s">
        <v>121</v>
      </c>
      <c r="B4448" t="s">
        <v>9013</v>
      </c>
      <c r="C4448" s="1">
        <v>38665.654606481483</v>
      </c>
      <c r="D4448" s="1">
        <v>44335.679548611108</v>
      </c>
      <c r="E4448" t="s">
        <v>9014</v>
      </c>
    </row>
    <row r="4449" spans="1:5" x14ac:dyDescent="0.25">
      <c r="A4449" t="s">
        <v>124</v>
      </c>
      <c r="B4449" t="s">
        <v>9015</v>
      </c>
      <c r="C4449" s="1">
        <v>38665.654583333337</v>
      </c>
      <c r="D4449" s="1">
        <v>44335.679571759261</v>
      </c>
      <c r="E4449" t="s">
        <v>9016</v>
      </c>
    </row>
    <row r="4450" spans="1:5" x14ac:dyDescent="0.25">
      <c r="A4450" t="s">
        <v>124</v>
      </c>
      <c r="B4450" t="s">
        <v>9017</v>
      </c>
      <c r="C4450" s="1">
        <v>38665.654560185183</v>
      </c>
      <c r="D4450" s="1">
        <v>44335.679548611108</v>
      </c>
      <c r="E4450" t="s">
        <v>9018</v>
      </c>
    </row>
    <row r="4451" spans="1:5" x14ac:dyDescent="0.25">
      <c r="A4451" t="s">
        <v>121</v>
      </c>
      <c r="B4451" t="s">
        <v>9019</v>
      </c>
      <c r="C4451" s="1">
        <v>40735.62164351852</v>
      </c>
      <c r="D4451" s="1">
        <v>44335.679560185185</v>
      </c>
      <c r="E4451" t="s">
        <v>9020</v>
      </c>
    </row>
    <row r="4452" spans="1:5" x14ac:dyDescent="0.25">
      <c r="A4452" t="s">
        <v>124</v>
      </c>
      <c r="B4452" t="s">
        <v>9021</v>
      </c>
      <c r="C4452" s="1">
        <v>38665.654560185183</v>
      </c>
      <c r="D4452" s="1">
        <v>44335.679548611108</v>
      </c>
      <c r="E4452" t="s">
        <v>9022</v>
      </c>
    </row>
    <row r="4453" spans="1:5" x14ac:dyDescent="0.25">
      <c r="A4453" t="s">
        <v>124</v>
      </c>
      <c r="B4453" t="s">
        <v>9023</v>
      </c>
      <c r="C4453" s="1">
        <v>38665.654583333337</v>
      </c>
      <c r="D4453" s="1">
        <v>44335.679548611108</v>
      </c>
      <c r="E4453" t="s">
        <v>9024</v>
      </c>
    </row>
    <row r="4454" spans="1:5" x14ac:dyDescent="0.25">
      <c r="A4454" t="s">
        <v>124</v>
      </c>
      <c r="B4454" t="s">
        <v>9025</v>
      </c>
      <c r="C4454" s="1">
        <v>38665.654560185183</v>
      </c>
      <c r="D4454" s="1">
        <v>44335.679548611108</v>
      </c>
      <c r="E4454" t="s">
        <v>9026</v>
      </c>
    </row>
    <row r="4455" spans="1:5" x14ac:dyDescent="0.25">
      <c r="A4455" t="s">
        <v>121</v>
      </c>
      <c r="B4455" t="s">
        <v>9027</v>
      </c>
      <c r="C4455" s="1">
        <v>40735.621921296297</v>
      </c>
      <c r="D4455" s="1">
        <v>44335.679560185185</v>
      </c>
      <c r="E4455" t="s">
        <v>9028</v>
      </c>
    </row>
    <row r="4456" spans="1:5" x14ac:dyDescent="0.25">
      <c r="A4456" t="s">
        <v>124</v>
      </c>
      <c r="B4456" t="s">
        <v>9029</v>
      </c>
      <c r="C4456" s="1">
        <v>38665.654560185183</v>
      </c>
      <c r="D4456" s="1">
        <v>44335.679548611108</v>
      </c>
      <c r="E4456" t="s">
        <v>9030</v>
      </c>
    </row>
    <row r="4457" spans="1:5" x14ac:dyDescent="0.25">
      <c r="A4457" t="s">
        <v>124</v>
      </c>
      <c r="B4457" t="s">
        <v>9031</v>
      </c>
      <c r="C4457" s="1">
        <v>38665.654583333337</v>
      </c>
      <c r="D4457" s="1">
        <v>44335.679571759261</v>
      </c>
      <c r="E4457" t="s">
        <v>9032</v>
      </c>
    </row>
    <row r="4458" spans="1:5" x14ac:dyDescent="0.25">
      <c r="A4458" t="s">
        <v>124</v>
      </c>
      <c r="B4458" t="s">
        <v>9033</v>
      </c>
      <c r="C4458" s="1">
        <v>38665.654560185183</v>
      </c>
      <c r="D4458" s="1">
        <v>44335.679548611108</v>
      </c>
      <c r="E4458" t="s">
        <v>9034</v>
      </c>
    </row>
    <row r="4459" spans="1:5" x14ac:dyDescent="0.25">
      <c r="A4459" t="s">
        <v>121</v>
      </c>
      <c r="B4459" t="s">
        <v>9035</v>
      </c>
      <c r="C4459" s="1">
        <v>40735.621712962966</v>
      </c>
      <c r="D4459" s="1">
        <v>44335.679560185185</v>
      </c>
      <c r="E4459" t="s">
        <v>9036</v>
      </c>
    </row>
    <row r="4460" spans="1:5" x14ac:dyDescent="0.25">
      <c r="A4460" t="s">
        <v>124</v>
      </c>
      <c r="B4460" t="s">
        <v>9037</v>
      </c>
      <c r="C4460" s="1">
        <v>38665.654560185183</v>
      </c>
      <c r="D4460" s="1">
        <v>44335.679548611108</v>
      </c>
      <c r="E4460" t="s">
        <v>9038</v>
      </c>
    </row>
    <row r="4461" spans="1:5" x14ac:dyDescent="0.25">
      <c r="A4461" t="s">
        <v>124</v>
      </c>
      <c r="B4461" t="s">
        <v>9039</v>
      </c>
      <c r="C4461" s="1">
        <v>38665.654583333337</v>
      </c>
      <c r="D4461" s="1">
        <v>44335.679571759261</v>
      </c>
      <c r="E4461" t="s">
        <v>9040</v>
      </c>
    </row>
    <row r="4462" spans="1:5" x14ac:dyDescent="0.25">
      <c r="A4462" t="s">
        <v>124</v>
      </c>
      <c r="B4462" t="s">
        <v>9041</v>
      </c>
      <c r="C4462" s="1">
        <v>38665.654560185183</v>
      </c>
      <c r="D4462" s="1">
        <v>44335.679548611108</v>
      </c>
      <c r="E4462" t="s">
        <v>9042</v>
      </c>
    </row>
    <row r="4463" spans="1:5" x14ac:dyDescent="0.25">
      <c r="A4463" t="s">
        <v>121</v>
      </c>
      <c r="B4463" t="s">
        <v>9043</v>
      </c>
      <c r="C4463" s="1">
        <v>40735.621701388889</v>
      </c>
      <c r="D4463" s="1">
        <v>44335.679560185185</v>
      </c>
      <c r="E4463" t="s">
        <v>9044</v>
      </c>
    </row>
    <row r="4464" spans="1:5" x14ac:dyDescent="0.25">
      <c r="A4464" t="s">
        <v>124</v>
      </c>
      <c r="B4464" t="s">
        <v>9045</v>
      </c>
      <c r="C4464" s="1">
        <v>38665.654560185183</v>
      </c>
      <c r="D4464" s="1">
        <v>44335.679548611108</v>
      </c>
      <c r="E4464" t="s">
        <v>9046</v>
      </c>
    </row>
    <row r="4465" spans="1:5" x14ac:dyDescent="0.25">
      <c r="A4465" t="s">
        <v>124</v>
      </c>
      <c r="B4465" t="s">
        <v>9047</v>
      </c>
      <c r="C4465" s="1">
        <v>38665.654583333337</v>
      </c>
      <c r="D4465" s="1">
        <v>44335.679571759261</v>
      </c>
      <c r="E4465" t="s">
        <v>9048</v>
      </c>
    </row>
    <row r="4466" spans="1:5" x14ac:dyDescent="0.25">
      <c r="A4466" t="s">
        <v>124</v>
      </c>
      <c r="B4466" t="s">
        <v>9049</v>
      </c>
      <c r="C4466" s="1">
        <v>38665.654560185183</v>
      </c>
      <c r="D4466" s="1">
        <v>44335.679548611108</v>
      </c>
      <c r="E4466" t="s">
        <v>9050</v>
      </c>
    </row>
    <row r="4467" spans="1:5" x14ac:dyDescent="0.25">
      <c r="A4467" t="s">
        <v>121</v>
      </c>
      <c r="B4467" t="s">
        <v>9051</v>
      </c>
      <c r="C4467" s="1">
        <v>40735.621712962966</v>
      </c>
      <c r="D4467" s="1">
        <v>44335.679560185185</v>
      </c>
      <c r="E4467" t="s">
        <v>9052</v>
      </c>
    </row>
    <row r="4468" spans="1:5" x14ac:dyDescent="0.25">
      <c r="A4468" t="s">
        <v>121</v>
      </c>
      <c r="B4468" t="s">
        <v>9053</v>
      </c>
      <c r="C4468" s="1">
        <v>38665.654606481483</v>
      </c>
      <c r="D4468" s="1">
        <v>44335.679548611108</v>
      </c>
      <c r="E4468" t="s">
        <v>9054</v>
      </c>
    </row>
    <row r="4469" spans="1:5" x14ac:dyDescent="0.25">
      <c r="A4469" t="s">
        <v>124</v>
      </c>
      <c r="B4469" t="s">
        <v>9055</v>
      </c>
      <c r="C4469" s="1">
        <v>38665.654583333337</v>
      </c>
      <c r="D4469" s="1">
        <v>44335.679571759261</v>
      </c>
      <c r="E4469" t="s">
        <v>9056</v>
      </c>
    </row>
    <row r="4470" spans="1:5" x14ac:dyDescent="0.25">
      <c r="A4470" t="s">
        <v>124</v>
      </c>
      <c r="B4470" t="s">
        <v>9057</v>
      </c>
      <c r="C4470" s="1">
        <v>38665.654560185183</v>
      </c>
      <c r="D4470" s="1">
        <v>44335.679548611108</v>
      </c>
      <c r="E4470" t="s">
        <v>9058</v>
      </c>
    </row>
    <row r="4471" spans="1:5" x14ac:dyDescent="0.25">
      <c r="A4471" t="s">
        <v>121</v>
      </c>
      <c r="B4471" t="s">
        <v>9059</v>
      </c>
      <c r="C4471" s="1">
        <v>40735.621701388889</v>
      </c>
      <c r="D4471" s="1">
        <v>44335.679560185185</v>
      </c>
      <c r="E4471" t="s">
        <v>9060</v>
      </c>
    </row>
    <row r="4472" spans="1:5" x14ac:dyDescent="0.25">
      <c r="A4472" t="s">
        <v>124</v>
      </c>
      <c r="B4472" t="s">
        <v>9061</v>
      </c>
      <c r="C4472" s="1">
        <v>38665.654560185183</v>
      </c>
      <c r="D4472" s="1">
        <v>44335.679548611108</v>
      </c>
      <c r="E4472" t="s">
        <v>9062</v>
      </c>
    </row>
    <row r="4473" spans="1:5" x14ac:dyDescent="0.25">
      <c r="A4473" t="s">
        <v>124</v>
      </c>
      <c r="B4473" t="s">
        <v>9063</v>
      </c>
      <c r="C4473" s="1">
        <v>38665.654583333337</v>
      </c>
      <c r="D4473" s="1">
        <v>44335.679548611108</v>
      </c>
      <c r="E4473" t="s">
        <v>9064</v>
      </c>
    </row>
    <row r="4474" spans="1:5" x14ac:dyDescent="0.25">
      <c r="A4474" t="s">
        <v>121</v>
      </c>
      <c r="B4474" t="s">
        <v>9065</v>
      </c>
      <c r="C4474" s="1">
        <v>40735.621678240743</v>
      </c>
      <c r="D4474" s="1">
        <v>44335.679560185185</v>
      </c>
      <c r="E4474" t="s">
        <v>9066</v>
      </c>
    </row>
    <row r="4475" spans="1:5" x14ac:dyDescent="0.25">
      <c r="A4475" t="s">
        <v>124</v>
      </c>
      <c r="B4475" t="s">
        <v>9067</v>
      </c>
      <c r="C4475" s="1">
        <v>38665.654560185183</v>
      </c>
      <c r="D4475" s="1">
        <v>44335.679548611108</v>
      </c>
      <c r="E4475" t="s">
        <v>9068</v>
      </c>
    </row>
    <row r="4476" spans="1:5" x14ac:dyDescent="0.25">
      <c r="A4476" t="s">
        <v>124</v>
      </c>
      <c r="B4476" t="s">
        <v>9069</v>
      </c>
      <c r="C4476" s="1">
        <v>38665.654560185183</v>
      </c>
      <c r="D4476" s="1">
        <v>44335.679548611108</v>
      </c>
      <c r="E4476" t="s">
        <v>9070</v>
      </c>
    </row>
    <row r="4477" spans="1:5" x14ac:dyDescent="0.25">
      <c r="A4477" t="s">
        <v>124</v>
      </c>
      <c r="B4477" t="s">
        <v>9071</v>
      </c>
      <c r="C4477" s="1">
        <v>38665.654583333337</v>
      </c>
      <c r="D4477" s="1">
        <v>44335.679548611108</v>
      </c>
      <c r="E4477" t="s">
        <v>9072</v>
      </c>
    </row>
    <row r="4478" spans="1:5" x14ac:dyDescent="0.25">
      <c r="A4478" t="s">
        <v>121</v>
      </c>
      <c r="B4478" t="s">
        <v>9073</v>
      </c>
      <c r="C4478" s="1">
        <v>40735.621701388889</v>
      </c>
      <c r="D4478" s="1">
        <v>44335.679560185185</v>
      </c>
      <c r="E4478" t="s">
        <v>9074</v>
      </c>
    </row>
    <row r="4479" spans="1:5" x14ac:dyDescent="0.25">
      <c r="A4479" t="s">
        <v>124</v>
      </c>
      <c r="B4479" t="s">
        <v>9075</v>
      </c>
      <c r="C4479" s="1">
        <v>38665.654560185183</v>
      </c>
      <c r="D4479" s="1">
        <v>44335.679548611108</v>
      </c>
      <c r="E4479" t="s">
        <v>9076</v>
      </c>
    </row>
    <row r="4480" spans="1:5" x14ac:dyDescent="0.25">
      <c r="A4480" t="s">
        <v>124</v>
      </c>
      <c r="B4480" t="s">
        <v>9077</v>
      </c>
      <c r="C4480" s="1">
        <v>38665.654560185183</v>
      </c>
      <c r="D4480" s="1">
        <v>44335.679548611108</v>
      </c>
      <c r="E4480" t="s">
        <v>9078</v>
      </c>
    </row>
    <row r="4481" spans="1:5" x14ac:dyDescent="0.25">
      <c r="A4481" t="s">
        <v>124</v>
      </c>
      <c r="B4481" t="s">
        <v>9079</v>
      </c>
      <c r="C4481" s="1">
        <v>38665.654594907406</v>
      </c>
      <c r="D4481" s="1">
        <v>44335.679548611108</v>
      </c>
      <c r="E4481" t="s">
        <v>9080</v>
      </c>
    </row>
    <row r="4482" spans="1:5" x14ac:dyDescent="0.25">
      <c r="A4482" t="s">
        <v>121</v>
      </c>
      <c r="B4482" t="s">
        <v>9081</v>
      </c>
      <c r="C4482" s="1">
        <v>40735.621678240743</v>
      </c>
      <c r="D4482" s="1">
        <v>44335.679560185185</v>
      </c>
      <c r="E4482" t="s">
        <v>9082</v>
      </c>
    </row>
    <row r="4483" spans="1:5" x14ac:dyDescent="0.25">
      <c r="A4483" t="s">
        <v>124</v>
      </c>
      <c r="B4483" t="s">
        <v>9083</v>
      </c>
      <c r="C4483" s="1">
        <v>38665.654560185183</v>
      </c>
      <c r="D4483" s="1">
        <v>44335.679560185185</v>
      </c>
      <c r="E4483" t="s">
        <v>9084</v>
      </c>
    </row>
    <row r="4484" spans="1:5" x14ac:dyDescent="0.25">
      <c r="A4484" t="s">
        <v>124</v>
      </c>
      <c r="B4484" t="s">
        <v>9085</v>
      </c>
      <c r="C4484" s="1">
        <v>38665.654560185183</v>
      </c>
      <c r="D4484" s="1">
        <v>44335.679548611108</v>
      </c>
      <c r="E4484" t="s">
        <v>9086</v>
      </c>
    </row>
    <row r="4485" spans="1:5" x14ac:dyDescent="0.25">
      <c r="A4485" t="s">
        <v>124</v>
      </c>
      <c r="B4485" t="s">
        <v>9087</v>
      </c>
      <c r="C4485" s="1">
        <v>38665.654594907406</v>
      </c>
      <c r="D4485" s="1">
        <v>44335.679571759261</v>
      </c>
      <c r="E4485" t="s">
        <v>9088</v>
      </c>
    </row>
    <row r="4486" spans="1:5" x14ac:dyDescent="0.25">
      <c r="A4486" t="s">
        <v>121</v>
      </c>
      <c r="B4486" t="s">
        <v>9089</v>
      </c>
      <c r="C4486" s="1">
        <v>40735.621701388889</v>
      </c>
      <c r="D4486" s="1">
        <v>44335.679560185185</v>
      </c>
      <c r="E4486" t="s">
        <v>9090</v>
      </c>
    </row>
    <row r="4487" spans="1:5" x14ac:dyDescent="0.25">
      <c r="A4487" t="s">
        <v>124</v>
      </c>
      <c r="B4487" t="s">
        <v>9091</v>
      </c>
      <c r="C4487" s="1">
        <v>38665.654560185183</v>
      </c>
      <c r="D4487" s="1">
        <v>44335.679560185185</v>
      </c>
      <c r="E4487" t="s">
        <v>9092</v>
      </c>
    </row>
    <row r="4488" spans="1:5" x14ac:dyDescent="0.25">
      <c r="A4488" t="s">
        <v>124</v>
      </c>
      <c r="B4488" t="s">
        <v>9093</v>
      </c>
      <c r="C4488" s="1">
        <v>38665.654560185183</v>
      </c>
      <c r="D4488" s="1">
        <v>44335.679560185185</v>
      </c>
      <c r="E4488" t="s">
        <v>9094</v>
      </c>
    </row>
    <row r="4489" spans="1:5" x14ac:dyDescent="0.25">
      <c r="A4489" t="s">
        <v>124</v>
      </c>
      <c r="B4489" t="s">
        <v>9095</v>
      </c>
      <c r="C4489" s="1">
        <v>38665.654583333337</v>
      </c>
      <c r="D4489" s="1">
        <v>44335.679548611108</v>
      </c>
      <c r="E4489" t="s">
        <v>9096</v>
      </c>
    </row>
    <row r="4490" spans="1:5" x14ac:dyDescent="0.25">
      <c r="A4490" t="s">
        <v>121</v>
      </c>
      <c r="B4490" t="s">
        <v>9097</v>
      </c>
      <c r="C4490" s="1">
        <v>40735.621678240743</v>
      </c>
      <c r="D4490" s="1">
        <v>44335.679560185185</v>
      </c>
      <c r="E4490" t="s">
        <v>9098</v>
      </c>
    </row>
    <row r="4491" spans="1:5" x14ac:dyDescent="0.25">
      <c r="A4491" t="s">
        <v>124</v>
      </c>
      <c r="B4491" t="s">
        <v>9099</v>
      </c>
      <c r="C4491" s="1">
        <v>38665.654560185183</v>
      </c>
      <c r="D4491" s="1">
        <v>44335.679560185185</v>
      </c>
      <c r="E4491" t="s">
        <v>9100</v>
      </c>
    </row>
    <row r="4492" spans="1:5" x14ac:dyDescent="0.25">
      <c r="A4492" t="s">
        <v>124</v>
      </c>
      <c r="B4492" t="s">
        <v>9101</v>
      </c>
      <c r="C4492" s="1">
        <v>38665.654560185183</v>
      </c>
      <c r="D4492" s="1">
        <v>44335.679560185185</v>
      </c>
      <c r="E4492" t="s">
        <v>9102</v>
      </c>
    </row>
    <row r="4493" spans="1:5" x14ac:dyDescent="0.25">
      <c r="A4493" t="s">
        <v>124</v>
      </c>
      <c r="B4493" t="s">
        <v>9103</v>
      </c>
      <c r="C4493" s="1">
        <v>38665.654583333337</v>
      </c>
      <c r="D4493" s="1">
        <v>44335.679548611108</v>
      </c>
      <c r="E4493" t="s">
        <v>9104</v>
      </c>
    </row>
    <row r="4494" spans="1:5" x14ac:dyDescent="0.25">
      <c r="A4494" t="s">
        <v>124</v>
      </c>
      <c r="B4494" t="s">
        <v>9105</v>
      </c>
      <c r="C4494" s="1">
        <v>40735.620694444442</v>
      </c>
      <c r="D4494" s="1">
        <v>44335.679571759261</v>
      </c>
      <c r="E4494" t="s">
        <v>9106</v>
      </c>
    </row>
    <row r="4495" spans="1:5" x14ac:dyDescent="0.25">
      <c r="A4495" t="s">
        <v>124</v>
      </c>
      <c r="B4495" t="s">
        <v>9107</v>
      </c>
      <c r="C4495" s="1">
        <v>38665.654560185183</v>
      </c>
      <c r="D4495" s="1">
        <v>44335.679560185185</v>
      </c>
      <c r="E4495" t="s">
        <v>9108</v>
      </c>
    </row>
    <row r="4496" spans="1:5" x14ac:dyDescent="0.25">
      <c r="A4496" t="s">
        <v>124</v>
      </c>
      <c r="B4496" t="s">
        <v>9109</v>
      </c>
      <c r="C4496" s="1">
        <v>38665.654560185183</v>
      </c>
      <c r="D4496" s="1">
        <v>44335.679560185185</v>
      </c>
      <c r="E4496" t="s">
        <v>9110</v>
      </c>
    </row>
    <row r="4497" spans="1:5" x14ac:dyDescent="0.25">
      <c r="A4497" t="s">
        <v>124</v>
      </c>
      <c r="B4497" t="s">
        <v>9111</v>
      </c>
      <c r="C4497" s="1">
        <v>38665.654594907406</v>
      </c>
      <c r="D4497" s="1">
        <v>44335.679571759261</v>
      </c>
      <c r="E4497" t="s">
        <v>9112</v>
      </c>
    </row>
    <row r="4498" spans="1:5" x14ac:dyDescent="0.25">
      <c r="A4498" t="s">
        <v>124</v>
      </c>
      <c r="B4498" t="s">
        <v>9113</v>
      </c>
      <c r="C4498" s="1">
        <v>41820.476030092592</v>
      </c>
      <c r="D4498" s="1">
        <v>44335.679571759261</v>
      </c>
      <c r="E4498" t="s">
        <v>9114</v>
      </c>
    </row>
    <row r="4499" spans="1:5" x14ac:dyDescent="0.25">
      <c r="A4499" t="s">
        <v>124</v>
      </c>
      <c r="B4499" t="s">
        <v>9115</v>
      </c>
      <c r="C4499" s="1">
        <v>38665.654560185183</v>
      </c>
      <c r="D4499" s="1">
        <v>44335.679560185185</v>
      </c>
      <c r="E4499" t="s">
        <v>9116</v>
      </c>
    </row>
    <row r="4500" spans="1:5" x14ac:dyDescent="0.25">
      <c r="A4500" t="s">
        <v>124</v>
      </c>
      <c r="B4500" t="s">
        <v>9117</v>
      </c>
      <c r="C4500" s="1">
        <v>38665.654594907406</v>
      </c>
      <c r="D4500" s="1">
        <v>44335.679571759261</v>
      </c>
      <c r="E4500" t="s">
        <v>9118</v>
      </c>
    </row>
    <row r="4501" spans="1:5" x14ac:dyDescent="0.25">
      <c r="A4501" t="s">
        <v>124</v>
      </c>
      <c r="B4501" t="s">
        <v>9119</v>
      </c>
      <c r="C4501" s="1">
        <v>38665.654560185183</v>
      </c>
      <c r="D4501" s="1">
        <v>44335.679560185185</v>
      </c>
      <c r="E4501" t="s">
        <v>9120</v>
      </c>
    </row>
    <row r="4502" spans="1:5" x14ac:dyDescent="0.25">
      <c r="A4502" t="s">
        <v>121</v>
      </c>
      <c r="B4502" t="s">
        <v>9121</v>
      </c>
      <c r="C4502" s="1">
        <v>41820.475763888891</v>
      </c>
      <c r="D4502" s="1">
        <v>44335.679571759261</v>
      </c>
      <c r="E4502" t="s">
        <v>9122</v>
      </c>
    </row>
    <row r="4503" spans="1:5" x14ac:dyDescent="0.25">
      <c r="A4503" t="s">
        <v>124</v>
      </c>
      <c r="B4503" t="s">
        <v>9123</v>
      </c>
      <c r="C4503" s="1">
        <v>38665.654560185183</v>
      </c>
      <c r="D4503" s="1">
        <v>44335.679560185185</v>
      </c>
      <c r="E4503" t="s">
        <v>9124</v>
      </c>
    </row>
    <row r="4504" spans="1:5" x14ac:dyDescent="0.25">
      <c r="A4504" t="s">
        <v>124</v>
      </c>
      <c r="B4504" t="s">
        <v>9125</v>
      </c>
      <c r="C4504" s="1">
        <v>38665.654594907406</v>
      </c>
      <c r="D4504" s="1">
        <v>44335.679571759261</v>
      </c>
      <c r="E4504" t="s">
        <v>9126</v>
      </c>
    </row>
    <row r="4505" spans="1:5" x14ac:dyDescent="0.25">
      <c r="A4505" t="s">
        <v>124</v>
      </c>
      <c r="B4505" t="s">
        <v>9127</v>
      </c>
      <c r="C4505" s="1">
        <v>38665.654594907406</v>
      </c>
      <c r="D4505" s="1">
        <v>44335.679548611108</v>
      </c>
      <c r="E4505" t="s">
        <v>9128</v>
      </c>
    </row>
    <row r="4506" spans="1:5" x14ac:dyDescent="0.25">
      <c r="A4506" t="s">
        <v>124</v>
      </c>
      <c r="B4506" t="s">
        <v>9129</v>
      </c>
      <c r="C4506" s="1">
        <v>41820.475740740738</v>
      </c>
      <c r="D4506" s="1">
        <v>44335.679571759261</v>
      </c>
      <c r="E4506" t="s">
        <v>9130</v>
      </c>
    </row>
    <row r="4507" spans="1:5" x14ac:dyDescent="0.25">
      <c r="A4507" t="s">
        <v>124</v>
      </c>
      <c r="B4507" t="s">
        <v>9131</v>
      </c>
      <c r="C4507" s="1">
        <v>38665.654594907406</v>
      </c>
      <c r="D4507" s="1">
        <v>44335.679548611108</v>
      </c>
      <c r="E4507" t="s">
        <v>9132</v>
      </c>
    </row>
    <row r="4508" spans="1:5" x14ac:dyDescent="0.25">
      <c r="A4508" t="s">
        <v>124</v>
      </c>
      <c r="B4508" t="s">
        <v>9133</v>
      </c>
      <c r="C4508" s="1">
        <v>38665.654594907406</v>
      </c>
      <c r="D4508" s="1">
        <v>44335.679548611108</v>
      </c>
      <c r="E4508" t="s">
        <v>9134</v>
      </c>
    </row>
    <row r="4509" spans="1:5" x14ac:dyDescent="0.25">
      <c r="A4509" t="s">
        <v>121</v>
      </c>
      <c r="B4509" t="s">
        <v>9135</v>
      </c>
      <c r="C4509" s="1">
        <v>38665.654618055552</v>
      </c>
      <c r="D4509" s="1">
        <v>44335.679548611108</v>
      </c>
      <c r="E4509" t="s">
        <v>9136</v>
      </c>
    </row>
    <row r="4510" spans="1:5" x14ac:dyDescent="0.25">
      <c r="A4510" t="s">
        <v>124</v>
      </c>
      <c r="B4510" t="s">
        <v>9137</v>
      </c>
      <c r="C4510" s="1">
        <v>41820.475740740738</v>
      </c>
      <c r="D4510" s="1">
        <v>44335.679571759261</v>
      </c>
      <c r="E4510" t="s">
        <v>9138</v>
      </c>
    </row>
    <row r="4511" spans="1:5" x14ac:dyDescent="0.25">
      <c r="A4511" t="s">
        <v>124</v>
      </c>
      <c r="B4511" t="s">
        <v>9139</v>
      </c>
      <c r="C4511" s="1">
        <v>38665.654594907406</v>
      </c>
      <c r="D4511" s="1">
        <v>44335.679548611108</v>
      </c>
      <c r="E4511" t="s">
        <v>9140</v>
      </c>
    </row>
    <row r="4512" spans="1:5" x14ac:dyDescent="0.25">
      <c r="A4512" t="s">
        <v>124</v>
      </c>
      <c r="B4512" t="s">
        <v>9141</v>
      </c>
      <c r="C4512" s="1">
        <v>38665.654594907406</v>
      </c>
      <c r="D4512" s="1">
        <v>44335.679571759261</v>
      </c>
      <c r="E4512" t="s">
        <v>9142</v>
      </c>
    </row>
    <row r="4513" spans="1:5" x14ac:dyDescent="0.25">
      <c r="A4513" t="s">
        <v>124</v>
      </c>
      <c r="B4513" t="s">
        <v>9143</v>
      </c>
      <c r="C4513" s="1">
        <v>38665.654594907406</v>
      </c>
      <c r="D4513" s="1">
        <v>44335.679548611108</v>
      </c>
      <c r="E4513" t="s">
        <v>9144</v>
      </c>
    </row>
    <row r="4514" spans="1:5" x14ac:dyDescent="0.25">
      <c r="A4514" t="s">
        <v>124</v>
      </c>
      <c r="B4514" t="s">
        <v>9145</v>
      </c>
      <c r="C4514" s="1">
        <v>41820.475740740738</v>
      </c>
      <c r="D4514" s="1">
        <v>44335.679571759261</v>
      </c>
      <c r="E4514" t="s">
        <v>9146</v>
      </c>
    </row>
    <row r="4515" spans="1:5" x14ac:dyDescent="0.25">
      <c r="A4515" t="s">
        <v>124</v>
      </c>
      <c r="B4515" t="s">
        <v>9147</v>
      </c>
      <c r="C4515" s="1">
        <v>38665.654594907406</v>
      </c>
      <c r="D4515" s="1">
        <v>44335.679548611108</v>
      </c>
      <c r="E4515" t="s">
        <v>9148</v>
      </c>
    </row>
    <row r="4516" spans="1:5" x14ac:dyDescent="0.25">
      <c r="A4516" t="s">
        <v>124</v>
      </c>
      <c r="B4516" t="s">
        <v>9149</v>
      </c>
      <c r="C4516" s="1">
        <v>43761.657800925925</v>
      </c>
      <c r="D4516" s="1">
        <v>44335.679583333331</v>
      </c>
      <c r="E4516" t="s">
        <v>9150</v>
      </c>
    </row>
    <row r="4517" spans="1:5" x14ac:dyDescent="0.25">
      <c r="A4517" t="s">
        <v>124</v>
      </c>
      <c r="B4517" t="s">
        <v>9151</v>
      </c>
      <c r="C4517" s="1">
        <v>38665.654594907406</v>
      </c>
      <c r="D4517" s="1">
        <v>44335.679548611108</v>
      </c>
      <c r="E4517" t="s">
        <v>9152</v>
      </c>
    </row>
    <row r="4518" spans="1:5" x14ac:dyDescent="0.25">
      <c r="A4518" t="s">
        <v>124</v>
      </c>
      <c r="B4518" t="s">
        <v>9153</v>
      </c>
      <c r="C4518" s="1">
        <v>38665.654594907406</v>
      </c>
      <c r="D4518" s="1">
        <v>44335.679571759261</v>
      </c>
      <c r="E4518" t="s">
        <v>9154</v>
      </c>
    </row>
    <row r="4519" spans="1:5" x14ac:dyDescent="0.25">
      <c r="A4519" t="s">
        <v>124</v>
      </c>
      <c r="B4519" t="s">
        <v>9155</v>
      </c>
      <c r="C4519" s="1">
        <v>38665.654594907406</v>
      </c>
      <c r="D4519" s="1">
        <v>44335.679548611108</v>
      </c>
      <c r="E4519" t="s">
        <v>9156</v>
      </c>
    </row>
    <row r="4520" spans="1:5" x14ac:dyDescent="0.25">
      <c r="A4520" t="s">
        <v>124</v>
      </c>
      <c r="B4520" t="s">
        <v>9157</v>
      </c>
      <c r="C4520" s="1">
        <v>40735.622094907405</v>
      </c>
      <c r="D4520" s="1">
        <v>44335.679571759261</v>
      </c>
      <c r="E4520" t="s">
        <v>9158</v>
      </c>
    </row>
    <row r="4521" spans="1:5" x14ac:dyDescent="0.25">
      <c r="A4521" t="s">
        <v>124</v>
      </c>
      <c r="B4521" t="s">
        <v>9159</v>
      </c>
      <c r="C4521" s="1">
        <v>38665.654594907406</v>
      </c>
      <c r="D4521" s="1">
        <v>44335.679548611108</v>
      </c>
      <c r="E4521" t="s">
        <v>9160</v>
      </c>
    </row>
    <row r="4522" spans="1:5" x14ac:dyDescent="0.25">
      <c r="A4522" t="s">
        <v>124</v>
      </c>
      <c r="B4522" t="s">
        <v>9161</v>
      </c>
      <c r="C4522" s="1">
        <v>38665.654594907406</v>
      </c>
      <c r="D4522" s="1">
        <v>44335.679548611108</v>
      </c>
      <c r="E4522" t="s">
        <v>9162</v>
      </c>
    </row>
    <row r="4523" spans="1:5" x14ac:dyDescent="0.25">
      <c r="A4523" t="s">
        <v>124</v>
      </c>
      <c r="B4523" t="s">
        <v>9163</v>
      </c>
      <c r="C4523" s="1">
        <v>38665.654594907406</v>
      </c>
      <c r="D4523" s="1">
        <v>44335.679548611108</v>
      </c>
      <c r="E4523" t="s">
        <v>9164</v>
      </c>
    </row>
    <row r="4524" spans="1:5" x14ac:dyDescent="0.25">
      <c r="A4524" t="s">
        <v>124</v>
      </c>
      <c r="B4524" t="s">
        <v>9165</v>
      </c>
      <c r="C4524" s="1">
        <v>38665.654594907406</v>
      </c>
      <c r="D4524" s="1">
        <v>44335.679560185185</v>
      </c>
      <c r="E4524" t="s">
        <v>9166</v>
      </c>
    </row>
    <row r="4525" spans="1:5" x14ac:dyDescent="0.25">
      <c r="A4525" t="s">
        <v>121</v>
      </c>
      <c r="B4525" t="s">
        <v>9167</v>
      </c>
      <c r="C4525" s="1">
        <v>38665.654618055552</v>
      </c>
      <c r="D4525" s="1">
        <v>44335.679548611108</v>
      </c>
      <c r="E4525" t="s">
        <v>9168</v>
      </c>
    </row>
    <row r="4526" spans="1:5" x14ac:dyDescent="0.25">
      <c r="A4526" t="s">
        <v>124</v>
      </c>
      <c r="B4526" t="s">
        <v>9169</v>
      </c>
      <c r="C4526" s="1">
        <v>38665.654594907406</v>
      </c>
      <c r="D4526" s="1">
        <v>44335.679548611108</v>
      </c>
      <c r="E4526" t="s">
        <v>9170</v>
      </c>
    </row>
    <row r="4527" spans="1:5" x14ac:dyDescent="0.25">
      <c r="A4527" t="s">
        <v>124</v>
      </c>
      <c r="B4527" t="s">
        <v>9171</v>
      </c>
      <c r="C4527" s="1">
        <v>38665.654594907406</v>
      </c>
      <c r="D4527" s="1">
        <v>44335.679548611108</v>
      </c>
      <c r="E4527" t="s">
        <v>9172</v>
      </c>
    </row>
    <row r="4528" spans="1:5" x14ac:dyDescent="0.25">
      <c r="A4528" t="s">
        <v>124</v>
      </c>
      <c r="B4528" t="s">
        <v>9173</v>
      </c>
      <c r="C4528" s="1">
        <v>38665.654594907406</v>
      </c>
      <c r="D4528" s="1">
        <v>44335.679548611108</v>
      </c>
      <c r="E4528" t="s">
        <v>9174</v>
      </c>
    </row>
    <row r="4529" spans="1:5" x14ac:dyDescent="0.25">
      <c r="A4529" t="s">
        <v>124</v>
      </c>
      <c r="B4529" t="s">
        <v>9175</v>
      </c>
      <c r="C4529" s="1">
        <v>38665.654594907406</v>
      </c>
      <c r="D4529" s="1">
        <v>44335.679548611108</v>
      </c>
      <c r="E4529" t="s">
        <v>9176</v>
      </c>
    </row>
    <row r="4530" spans="1:5" x14ac:dyDescent="0.25">
      <c r="A4530" t="s">
        <v>124</v>
      </c>
      <c r="B4530" t="s">
        <v>9177</v>
      </c>
      <c r="C4530" s="1">
        <v>38665.654594907406</v>
      </c>
      <c r="D4530" s="1">
        <v>44335.679548611108</v>
      </c>
      <c r="E4530" t="s">
        <v>9178</v>
      </c>
    </row>
    <row r="4531" spans="1:5" x14ac:dyDescent="0.25">
      <c r="A4531" t="s">
        <v>124</v>
      </c>
      <c r="B4531" t="s">
        <v>9179</v>
      </c>
      <c r="C4531" s="1">
        <v>38665.654594907406</v>
      </c>
      <c r="D4531" s="1">
        <v>44335.679548611108</v>
      </c>
      <c r="E4531" t="s">
        <v>9180</v>
      </c>
    </row>
    <row r="4532" spans="1:5" x14ac:dyDescent="0.25">
      <c r="A4532" t="s">
        <v>124</v>
      </c>
      <c r="B4532" t="s">
        <v>9181</v>
      </c>
      <c r="C4532" s="1">
        <v>38665.654594907406</v>
      </c>
      <c r="D4532" s="1">
        <v>44335.679548611108</v>
      </c>
      <c r="E4532" t="s">
        <v>9182</v>
      </c>
    </row>
    <row r="4533" spans="1:5" x14ac:dyDescent="0.25">
      <c r="A4533" t="s">
        <v>124</v>
      </c>
      <c r="B4533" t="s">
        <v>9183</v>
      </c>
      <c r="C4533" s="1">
        <v>38665.654594907406</v>
      </c>
      <c r="D4533" s="1">
        <v>44335.679548611108</v>
      </c>
      <c r="E4533" t="s">
        <v>9184</v>
      </c>
    </row>
    <row r="4534" spans="1:5" x14ac:dyDescent="0.25">
      <c r="A4534" t="s">
        <v>121</v>
      </c>
      <c r="B4534" t="s">
        <v>9185</v>
      </c>
      <c r="C4534" s="1">
        <v>38665.654618055552</v>
      </c>
      <c r="D4534" s="1">
        <v>44335.679548611108</v>
      </c>
      <c r="E4534" t="s">
        <v>9186</v>
      </c>
    </row>
    <row r="4535" spans="1:5" x14ac:dyDescent="0.25">
      <c r="A4535" t="s">
        <v>124</v>
      </c>
      <c r="B4535" t="s">
        <v>9187</v>
      </c>
      <c r="C4535" s="1">
        <v>38665.654594907406</v>
      </c>
      <c r="D4535" s="1">
        <v>44335.679548611108</v>
      </c>
      <c r="E4535" t="s">
        <v>9188</v>
      </c>
    </row>
    <row r="4536" spans="1:5" x14ac:dyDescent="0.25">
      <c r="A4536" t="s">
        <v>124</v>
      </c>
      <c r="B4536" t="s">
        <v>9189</v>
      </c>
      <c r="C4536" s="1">
        <v>38665.654594907406</v>
      </c>
      <c r="D4536" s="1">
        <v>44335.679548611108</v>
      </c>
      <c r="E4536" t="s">
        <v>9190</v>
      </c>
    </row>
    <row r="4537" spans="1:5" x14ac:dyDescent="0.25">
      <c r="A4537" t="s">
        <v>121</v>
      </c>
      <c r="B4537" t="s">
        <v>9191</v>
      </c>
      <c r="C4537" s="1">
        <v>38665.654618055552</v>
      </c>
      <c r="D4537" s="1">
        <v>44335.679548611108</v>
      </c>
      <c r="E4537" t="s">
        <v>9192</v>
      </c>
    </row>
    <row r="4538" spans="1:5" x14ac:dyDescent="0.25">
      <c r="A4538" t="s">
        <v>124</v>
      </c>
      <c r="B4538" t="s">
        <v>9193</v>
      </c>
      <c r="C4538" s="1">
        <v>38665.654594907406</v>
      </c>
      <c r="D4538" s="1">
        <v>44335.679548611108</v>
      </c>
      <c r="E4538" t="s">
        <v>9194</v>
      </c>
    </row>
    <row r="4539" spans="1:5" x14ac:dyDescent="0.25">
      <c r="A4539" t="s">
        <v>124</v>
      </c>
      <c r="B4539" t="s">
        <v>9195</v>
      </c>
      <c r="C4539" s="1">
        <v>38665.654594907406</v>
      </c>
      <c r="D4539" s="1">
        <v>44335.679548611108</v>
      </c>
      <c r="E4539" t="s">
        <v>9196</v>
      </c>
    </row>
    <row r="4540" spans="1:5" x14ac:dyDescent="0.25">
      <c r="A4540" t="s">
        <v>124</v>
      </c>
      <c r="B4540" t="s">
        <v>9197</v>
      </c>
      <c r="C4540" s="1">
        <v>38665.654594907406</v>
      </c>
      <c r="D4540" s="1">
        <v>44335.679548611108</v>
      </c>
      <c r="E4540" t="s">
        <v>9198</v>
      </c>
    </row>
    <row r="4541" spans="1:5" x14ac:dyDescent="0.25">
      <c r="A4541" t="s">
        <v>124</v>
      </c>
      <c r="B4541" t="s">
        <v>9199</v>
      </c>
      <c r="C4541" s="1">
        <v>38665.654594907406</v>
      </c>
      <c r="D4541" s="1">
        <v>44335.679571759261</v>
      </c>
      <c r="E4541" t="s">
        <v>9200</v>
      </c>
    </row>
    <row r="4542" spans="1:5" x14ac:dyDescent="0.25">
      <c r="A4542" t="s">
        <v>124</v>
      </c>
      <c r="B4542" t="s">
        <v>9201</v>
      </c>
      <c r="C4542" s="1">
        <v>38665.654594907406</v>
      </c>
      <c r="D4542" s="1">
        <v>44335.679571759261</v>
      </c>
      <c r="E4542" t="s">
        <v>9202</v>
      </c>
    </row>
    <row r="4543" spans="1:5" x14ac:dyDescent="0.25">
      <c r="A4543" t="s">
        <v>124</v>
      </c>
      <c r="B4543" t="s">
        <v>9203</v>
      </c>
      <c r="C4543" s="1">
        <v>38665.654594907406</v>
      </c>
      <c r="D4543" s="1">
        <v>44335.679571759261</v>
      </c>
      <c r="E4543" t="s">
        <v>9204</v>
      </c>
    </row>
    <row r="4544" spans="1:5" x14ac:dyDescent="0.25">
      <c r="A4544" t="s">
        <v>124</v>
      </c>
      <c r="B4544" t="s">
        <v>9205</v>
      </c>
      <c r="C4544" s="1">
        <v>38665.654594907406</v>
      </c>
      <c r="D4544" s="1">
        <v>44335.679548611108</v>
      </c>
      <c r="E4544" t="s">
        <v>9206</v>
      </c>
    </row>
    <row r="4545" spans="1:5" x14ac:dyDescent="0.25">
      <c r="A4545" t="s">
        <v>124</v>
      </c>
      <c r="B4545" t="s">
        <v>9207</v>
      </c>
      <c r="C4545" s="1">
        <v>38665.654594907406</v>
      </c>
      <c r="D4545" s="1">
        <v>44335.679560185185</v>
      </c>
      <c r="E4545" t="s">
        <v>9208</v>
      </c>
    </row>
    <row r="4546" spans="1:5" x14ac:dyDescent="0.25">
      <c r="A4546" t="s">
        <v>124</v>
      </c>
      <c r="B4546" t="s">
        <v>9209</v>
      </c>
      <c r="C4546" s="1">
        <v>38665.654594907406</v>
      </c>
      <c r="D4546" s="1">
        <v>44335.679560185185</v>
      </c>
      <c r="E4546" t="s">
        <v>9210</v>
      </c>
    </row>
    <row r="4547" spans="1:5" x14ac:dyDescent="0.25">
      <c r="A4547" t="s">
        <v>124</v>
      </c>
      <c r="B4547" t="s">
        <v>9211</v>
      </c>
      <c r="C4547" s="1">
        <v>38665.654594907406</v>
      </c>
      <c r="D4547" s="1">
        <v>44335.679548611108</v>
      </c>
      <c r="E4547" t="s">
        <v>9212</v>
      </c>
    </row>
    <row r="4548" spans="1:5" x14ac:dyDescent="0.25">
      <c r="A4548" t="s">
        <v>124</v>
      </c>
      <c r="B4548" t="s">
        <v>9213</v>
      </c>
      <c r="C4548" s="1">
        <v>38665.654594907406</v>
      </c>
      <c r="D4548" s="1">
        <v>44335.679548611108</v>
      </c>
      <c r="E4548" t="s">
        <v>9214</v>
      </c>
    </row>
    <row r="4549" spans="1:5" x14ac:dyDescent="0.25">
      <c r="A4549" t="s">
        <v>124</v>
      </c>
      <c r="B4549" t="s">
        <v>9215</v>
      </c>
      <c r="C4549" s="1">
        <v>38665.654594907406</v>
      </c>
      <c r="D4549" s="1">
        <v>44335.679548611108</v>
      </c>
      <c r="E4549" t="s">
        <v>9216</v>
      </c>
    </row>
  </sheetData>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
  <sheetViews>
    <sheetView workbookViewId="0"/>
  </sheetViews>
  <sheetFormatPr defaultRowHeight="15" x14ac:dyDescent="0.25"/>
  <cols>
    <col min="1" max="1" width="22.7109375" bestFit="1" customWidth="1"/>
    <col min="2" max="2" width="13.42578125" bestFit="1" customWidth="1"/>
    <col min="3" max="3" width="15.42578125" bestFit="1" customWidth="1"/>
    <col min="4" max="4" width="16.140625" bestFit="1" customWidth="1"/>
  </cols>
  <sheetData>
    <row r="1" spans="1:4" x14ac:dyDescent="0.25">
      <c r="A1" t="s">
        <v>12</v>
      </c>
      <c r="B1" t="s">
        <v>55</v>
      </c>
      <c r="C1" t="s">
        <v>49</v>
      </c>
      <c r="D1" t="s">
        <v>50</v>
      </c>
    </row>
    <row r="2" spans="1:4" x14ac:dyDescent="0.25">
      <c r="A2" t="s">
        <v>25</v>
      </c>
      <c r="C2" s="1">
        <v>40735.520567129628</v>
      </c>
      <c r="D2" s="1">
        <v>44335.679618055554</v>
      </c>
    </row>
  </sheetData>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4"/>
  <sheetViews>
    <sheetView workbookViewId="0"/>
  </sheetViews>
  <sheetFormatPr defaultRowHeight="15" x14ac:dyDescent="0.25"/>
  <cols>
    <col min="1" max="1" width="22.7109375" bestFit="1" customWidth="1"/>
    <col min="2" max="2" width="15.7109375" bestFit="1" customWidth="1"/>
    <col min="3" max="3" width="13.42578125" bestFit="1" customWidth="1"/>
    <col min="4" max="4" width="15.85546875" bestFit="1" customWidth="1"/>
    <col min="5" max="5" width="16.140625" bestFit="1" customWidth="1"/>
  </cols>
  <sheetData>
    <row r="1" spans="1:5" x14ac:dyDescent="0.25">
      <c r="A1" t="s">
        <v>24</v>
      </c>
      <c r="B1" t="s">
        <v>12</v>
      </c>
      <c r="C1" t="s">
        <v>55</v>
      </c>
      <c r="D1" t="s">
        <v>49</v>
      </c>
      <c r="E1" t="s">
        <v>50</v>
      </c>
    </row>
    <row r="2" spans="1:5" x14ac:dyDescent="0.25">
      <c r="A2" t="s">
        <v>25</v>
      </c>
      <c r="B2" t="s">
        <v>56</v>
      </c>
      <c r="D2" s="1">
        <v>44330.401655092595</v>
      </c>
      <c r="E2" s="1">
        <v>44335.679745370369</v>
      </c>
    </row>
    <row r="3" spans="1:5" x14ac:dyDescent="0.25">
      <c r="A3" t="s">
        <v>25</v>
      </c>
      <c r="B3" t="s">
        <v>57</v>
      </c>
      <c r="D3" s="1">
        <v>41423.334039351852</v>
      </c>
      <c r="E3" s="1">
        <v>44335.679675925923</v>
      </c>
    </row>
    <row r="4" spans="1:5" x14ac:dyDescent="0.25">
      <c r="A4" t="s">
        <v>25</v>
      </c>
      <c r="B4" t="s">
        <v>58</v>
      </c>
      <c r="D4" s="1">
        <v>42324.502187500002</v>
      </c>
      <c r="E4" s="1">
        <v>44335.679675925923</v>
      </c>
    </row>
    <row r="5" spans="1:5" x14ac:dyDescent="0.25">
      <c r="A5" t="s">
        <v>25</v>
      </c>
      <c r="B5" t="s">
        <v>59</v>
      </c>
      <c r="D5" s="1">
        <v>41423.333726851852</v>
      </c>
      <c r="E5" s="1">
        <v>44335.679675925923</v>
      </c>
    </row>
    <row r="6" spans="1:5" x14ac:dyDescent="0.25">
      <c r="A6" t="s">
        <v>25</v>
      </c>
      <c r="B6" t="s">
        <v>60</v>
      </c>
      <c r="D6" s="1">
        <v>43102.45517361111</v>
      </c>
      <c r="E6" s="1">
        <v>44335.679699074077</v>
      </c>
    </row>
    <row r="7" spans="1:5" x14ac:dyDescent="0.25">
      <c r="A7" t="s">
        <v>25</v>
      </c>
      <c r="B7" t="s">
        <v>61</v>
      </c>
      <c r="D7" s="1">
        <v>43567.367245370369</v>
      </c>
      <c r="E7" s="1">
        <v>44335.679699074077</v>
      </c>
    </row>
    <row r="8" spans="1:5" x14ac:dyDescent="0.25">
      <c r="A8" t="s">
        <v>25</v>
      </c>
      <c r="B8" t="s">
        <v>62</v>
      </c>
      <c r="D8" s="1">
        <v>43567.361550925925</v>
      </c>
      <c r="E8" s="1">
        <v>44335.679699074077</v>
      </c>
    </row>
    <row r="9" spans="1:5" x14ac:dyDescent="0.25">
      <c r="A9" t="s">
        <v>25</v>
      </c>
      <c r="B9" t="s">
        <v>63</v>
      </c>
      <c r="D9" s="1">
        <v>43567.36074074074</v>
      </c>
      <c r="E9" s="1">
        <v>44335.679699074077</v>
      </c>
    </row>
    <row r="10" spans="1:5" x14ac:dyDescent="0.25">
      <c r="A10" t="s">
        <v>25</v>
      </c>
      <c r="B10" t="s">
        <v>64</v>
      </c>
      <c r="D10" s="1">
        <v>43102.455949074072</v>
      </c>
      <c r="E10" s="1">
        <v>44335.679699074077</v>
      </c>
    </row>
    <row r="11" spans="1:5" x14ac:dyDescent="0.25">
      <c r="A11" t="s">
        <v>25</v>
      </c>
      <c r="B11" t="s">
        <v>65</v>
      </c>
      <c r="D11" s="1">
        <v>43567.361018518517</v>
      </c>
      <c r="E11" s="1">
        <v>44335.679699074077</v>
      </c>
    </row>
    <row r="12" spans="1:5" x14ac:dyDescent="0.25">
      <c r="A12" t="s">
        <v>25</v>
      </c>
      <c r="B12" t="s">
        <v>66</v>
      </c>
      <c r="D12" s="1">
        <v>43567.368923611109</v>
      </c>
      <c r="E12" s="1">
        <v>44335.679699074077</v>
      </c>
    </row>
    <row r="13" spans="1:5" x14ac:dyDescent="0.25">
      <c r="A13" t="s">
        <v>25</v>
      </c>
      <c r="B13" t="s">
        <v>67</v>
      </c>
      <c r="D13" s="1">
        <v>42324.501817129632</v>
      </c>
      <c r="E13" s="1">
        <v>44335.679699074077</v>
      </c>
    </row>
    <row r="14" spans="1:5" x14ac:dyDescent="0.25">
      <c r="A14" t="s">
        <v>25</v>
      </c>
      <c r="B14" t="s">
        <v>68</v>
      </c>
      <c r="D14" s="1">
        <v>43102.45652777778</v>
      </c>
      <c r="E14" s="1">
        <v>44335.679699074077</v>
      </c>
    </row>
    <row r="15" spans="1:5" x14ac:dyDescent="0.25">
      <c r="A15" t="s">
        <v>25</v>
      </c>
      <c r="B15" t="s">
        <v>69</v>
      </c>
      <c r="D15" s="1">
        <v>43567.360891203702</v>
      </c>
      <c r="E15" s="1">
        <v>44335.679699074077</v>
      </c>
    </row>
    <row r="16" spans="1:5" x14ac:dyDescent="0.25">
      <c r="A16" t="s">
        <v>25</v>
      </c>
      <c r="B16" t="s">
        <v>70</v>
      </c>
      <c r="D16" s="1">
        <v>43567.366979166669</v>
      </c>
      <c r="E16" s="1">
        <v>44335.679699074077</v>
      </c>
    </row>
    <row r="17" spans="1:5" x14ac:dyDescent="0.25">
      <c r="A17" t="s">
        <v>25</v>
      </c>
      <c r="B17" t="s">
        <v>71</v>
      </c>
      <c r="D17" s="1">
        <v>43102.457777777781</v>
      </c>
      <c r="E17" s="1">
        <v>44335.679699074077</v>
      </c>
    </row>
    <row r="18" spans="1:5" x14ac:dyDescent="0.25">
      <c r="A18" t="s">
        <v>25</v>
      </c>
      <c r="B18" t="s">
        <v>72</v>
      </c>
      <c r="D18" s="1">
        <v>42324.503101851849</v>
      </c>
      <c r="E18" s="1">
        <v>44335.679675925923</v>
      </c>
    </row>
    <row r="19" spans="1:5" x14ac:dyDescent="0.25">
      <c r="A19" t="s">
        <v>25</v>
      </c>
      <c r="B19" t="s">
        <v>73</v>
      </c>
      <c r="D19" s="1">
        <v>43102.457951388889</v>
      </c>
      <c r="E19" s="1">
        <v>44335.679699074077</v>
      </c>
    </row>
    <row r="20" spans="1:5" x14ac:dyDescent="0.25">
      <c r="A20" t="s">
        <v>25</v>
      </c>
      <c r="B20" t="s">
        <v>74</v>
      </c>
      <c r="D20" s="1">
        <v>43567.367442129631</v>
      </c>
      <c r="E20" s="1">
        <v>44335.679699074077</v>
      </c>
    </row>
    <row r="21" spans="1:5" x14ac:dyDescent="0.25">
      <c r="A21" t="s">
        <v>25</v>
      </c>
      <c r="B21" t="s">
        <v>75</v>
      </c>
      <c r="D21" s="1">
        <v>43567.361192129632</v>
      </c>
      <c r="E21" s="1">
        <v>44335.679699074077</v>
      </c>
    </row>
    <row r="22" spans="1:5" x14ac:dyDescent="0.25">
      <c r="A22" t="s">
        <v>25</v>
      </c>
      <c r="B22" t="s">
        <v>76</v>
      </c>
      <c r="D22" s="1">
        <v>43102.454895833333</v>
      </c>
      <c r="E22" s="1">
        <v>44335.679699074077</v>
      </c>
    </row>
    <row r="23" spans="1:5" x14ac:dyDescent="0.25">
      <c r="A23" t="s">
        <v>25</v>
      </c>
      <c r="B23" t="s">
        <v>77</v>
      </c>
      <c r="D23" s="1">
        <v>43567.366689814815</v>
      </c>
      <c r="E23" s="1">
        <v>44335.679699074077</v>
      </c>
    </row>
    <row r="24" spans="1:5" x14ac:dyDescent="0.25">
      <c r="A24" t="s">
        <v>25</v>
      </c>
      <c r="B24" t="s">
        <v>78</v>
      </c>
      <c r="D24" s="1">
        <v>43102.457129629627</v>
      </c>
      <c r="E24" s="1">
        <v>44335.679699074077</v>
      </c>
    </row>
    <row r="25" spans="1:5" x14ac:dyDescent="0.25">
      <c r="A25" t="s">
        <v>25</v>
      </c>
      <c r="B25" t="s">
        <v>79</v>
      </c>
      <c r="D25" s="1">
        <v>41423.404236111113</v>
      </c>
      <c r="E25" s="1">
        <v>44335.679699074077</v>
      </c>
    </row>
    <row r="26" spans="1:5" x14ac:dyDescent="0.25">
      <c r="A26" t="s">
        <v>25</v>
      </c>
      <c r="B26" t="s">
        <v>80</v>
      </c>
      <c r="D26" s="1">
        <v>43102.458333333336</v>
      </c>
      <c r="E26" s="1">
        <v>44335.679699074077</v>
      </c>
    </row>
    <row r="27" spans="1:5" x14ac:dyDescent="0.25">
      <c r="A27" t="s">
        <v>25</v>
      </c>
      <c r="B27" t="s">
        <v>81</v>
      </c>
      <c r="D27" s="1">
        <v>43565.603437500002</v>
      </c>
      <c r="E27" s="1">
        <v>44335.679699074077</v>
      </c>
    </row>
    <row r="28" spans="1:5" x14ac:dyDescent="0.25">
      <c r="A28" t="s">
        <v>25</v>
      </c>
      <c r="B28" t="s">
        <v>82</v>
      </c>
      <c r="D28" s="1">
        <v>43102.455347222225</v>
      </c>
      <c r="E28" s="1">
        <v>44335.679699074077</v>
      </c>
    </row>
    <row r="29" spans="1:5" x14ac:dyDescent="0.25">
      <c r="A29" t="s">
        <v>25</v>
      </c>
      <c r="B29" t="s">
        <v>83</v>
      </c>
      <c r="D29" s="1">
        <v>41641.397789351853</v>
      </c>
      <c r="E29" s="1">
        <v>44335.679675925923</v>
      </c>
    </row>
    <row r="30" spans="1:5" x14ac:dyDescent="0.25">
      <c r="A30" t="s">
        <v>25</v>
      </c>
      <c r="B30" t="s">
        <v>84</v>
      </c>
      <c r="D30" s="1">
        <v>44047.52065972222</v>
      </c>
      <c r="E30" s="1">
        <v>44335.679699074077</v>
      </c>
    </row>
    <row r="31" spans="1:5" x14ac:dyDescent="0.25">
      <c r="A31" t="s">
        <v>25</v>
      </c>
      <c r="B31" t="s">
        <v>85</v>
      </c>
      <c r="D31" s="1">
        <v>44047.521122685182</v>
      </c>
      <c r="E31" s="1">
        <v>44335.679699074077</v>
      </c>
    </row>
    <row r="32" spans="1:5" x14ac:dyDescent="0.25">
      <c r="A32" t="s">
        <v>25</v>
      </c>
      <c r="B32" t="s">
        <v>86</v>
      </c>
      <c r="D32" s="1">
        <v>44047.521018518521</v>
      </c>
      <c r="E32" s="1">
        <v>44335.679699074077</v>
      </c>
    </row>
    <row r="33" spans="1:5" x14ac:dyDescent="0.25">
      <c r="A33" t="s">
        <v>25</v>
      </c>
      <c r="B33" t="s">
        <v>87</v>
      </c>
      <c r="D33" s="1">
        <v>44047.521192129629</v>
      </c>
      <c r="E33" s="1">
        <v>44335.679699074077</v>
      </c>
    </row>
    <row r="34" spans="1:5" x14ac:dyDescent="0.25">
      <c r="A34" t="s">
        <v>25</v>
      </c>
      <c r="B34" t="s">
        <v>88</v>
      </c>
      <c r="D34" s="1">
        <v>44047.521296296298</v>
      </c>
      <c r="E34" s="1">
        <v>44335.679699074077</v>
      </c>
    </row>
    <row r="35" spans="1:5" x14ac:dyDescent="0.25">
      <c r="A35" t="s">
        <v>25</v>
      </c>
      <c r="B35" t="s">
        <v>89</v>
      </c>
      <c r="D35" s="1">
        <v>44047.521458333336</v>
      </c>
      <c r="E35" s="1">
        <v>44335.679699074077</v>
      </c>
    </row>
    <row r="36" spans="1:5" x14ac:dyDescent="0.25">
      <c r="A36" t="s">
        <v>25</v>
      </c>
      <c r="B36" t="s">
        <v>90</v>
      </c>
      <c r="D36" s="1">
        <v>44047.522187499999</v>
      </c>
      <c r="E36" s="1">
        <v>44335.679699074077</v>
      </c>
    </row>
    <row r="37" spans="1:5" x14ac:dyDescent="0.25">
      <c r="A37" t="s">
        <v>25</v>
      </c>
      <c r="B37" t="s">
        <v>91</v>
      </c>
      <c r="D37" s="1">
        <v>44047.52207175926</v>
      </c>
      <c r="E37" s="1">
        <v>44335.679699074077</v>
      </c>
    </row>
    <row r="38" spans="1:5" x14ac:dyDescent="0.25">
      <c r="A38" t="s">
        <v>25</v>
      </c>
      <c r="B38" t="s">
        <v>92</v>
      </c>
      <c r="D38" s="1">
        <v>44047.522245370368</v>
      </c>
      <c r="E38" s="1">
        <v>44335.679699074077</v>
      </c>
    </row>
    <row r="39" spans="1:5" x14ac:dyDescent="0.25">
      <c r="A39" t="s">
        <v>25</v>
      </c>
      <c r="B39" t="s">
        <v>93</v>
      </c>
      <c r="D39" s="1">
        <v>44047.522314814814</v>
      </c>
      <c r="E39" s="1">
        <v>44335.679699074077</v>
      </c>
    </row>
    <row r="40" spans="1:5" x14ac:dyDescent="0.25">
      <c r="A40" t="s">
        <v>25</v>
      </c>
      <c r="B40" t="s">
        <v>94</v>
      </c>
      <c r="D40" s="1">
        <v>44047.522372685184</v>
      </c>
      <c r="E40" s="1">
        <v>44335.679699074077</v>
      </c>
    </row>
    <row r="41" spans="1:5" x14ac:dyDescent="0.25">
      <c r="A41" t="s">
        <v>25</v>
      </c>
      <c r="B41" t="s">
        <v>95</v>
      </c>
      <c r="D41" s="1">
        <v>44047.522418981483</v>
      </c>
      <c r="E41" s="1">
        <v>44335.679699074077</v>
      </c>
    </row>
    <row r="42" spans="1:5" x14ac:dyDescent="0.25">
      <c r="A42" t="s">
        <v>25</v>
      </c>
      <c r="B42" t="s">
        <v>96</v>
      </c>
      <c r="D42" s="1">
        <v>41423.402407407404</v>
      </c>
      <c r="E42" s="1">
        <v>44335.679675925923</v>
      </c>
    </row>
    <row r="43" spans="1:5" x14ac:dyDescent="0.25">
      <c r="A43" t="s">
        <v>25</v>
      </c>
      <c r="B43" t="s">
        <v>97</v>
      </c>
      <c r="D43" s="1">
        <v>44047.522546296299</v>
      </c>
      <c r="E43" s="1">
        <v>44335.679699074077</v>
      </c>
    </row>
    <row r="44" spans="1:5" x14ac:dyDescent="0.25">
      <c r="A44" t="s">
        <v>25</v>
      </c>
      <c r="B44" t="s">
        <v>98</v>
      </c>
      <c r="D44" s="1">
        <v>44047.522615740738</v>
      </c>
      <c r="E44" s="1">
        <v>44335.679699074077</v>
      </c>
    </row>
    <row r="45" spans="1:5" x14ac:dyDescent="0.25">
      <c r="A45" t="s">
        <v>25</v>
      </c>
      <c r="B45" t="s">
        <v>99</v>
      </c>
      <c r="D45" s="1">
        <v>44047.522476851853</v>
      </c>
      <c r="E45" s="1">
        <v>44335.679699074077</v>
      </c>
    </row>
    <row r="46" spans="1:5" x14ac:dyDescent="0.25">
      <c r="A46" t="s">
        <v>25</v>
      </c>
      <c r="B46" t="s">
        <v>100</v>
      </c>
      <c r="D46" s="1">
        <v>44047.522662037038</v>
      </c>
      <c r="E46" s="1">
        <v>44335.679699074077</v>
      </c>
    </row>
    <row r="47" spans="1:5" x14ac:dyDescent="0.25">
      <c r="A47" t="s">
        <v>25</v>
      </c>
      <c r="B47" t="s">
        <v>101</v>
      </c>
      <c r="D47" s="1">
        <v>44047.522719907407</v>
      </c>
      <c r="E47" s="1">
        <v>44335.679699074077</v>
      </c>
    </row>
    <row r="48" spans="1:5" x14ac:dyDescent="0.25">
      <c r="A48" t="s">
        <v>25</v>
      </c>
      <c r="B48" t="s">
        <v>102</v>
      </c>
      <c r="D48" s="1">
        <v>44047.522893518515</v>
      </c>
      <c r="E48" s="1">
        <v>44335.679699074077</v>
      </c>
    </row>
    <row r="49" spans="1:5" x14ac:dyDescent="0.25">
      <c r="A49" t="s">
        <v>25</v>
      </c>
      <c r="B49" t="s">
        <v>103</v>
      </c>
      <c r="D49" s="1">
        <v>44047.522974537038</v>
      </c>
      <c r="E49" s="1">
        <v>44335.679699074077</v>
      </c>
    </row>
    <row r="50" spans="1:5" x14ac:dyDescent="0.25">
      <c r="A50" t="s">
        <v>25</v>
      </c>
      <c r="B50" t="s">
        <v>104</v>
      </c>
      <c r="D50" s="1">
        <v>44047.523078703707</v>
      </c>
      <c r="E50" s="1">
        <v>44335.679699074077</v>
      </c>
    </row>
    <row r="51" spans="1:5" x14ac:dyDescent="0.25">
      <c r="A51" t="s">
        <v>25</v>
      </c>
      <c r="B51" t="s">
        <v>105</v>
      </c>
      <c r="D51" s="1">
        <v>44047.523125</v>
      </c>
      <c r="E51" s="1">
        <v>44335.679699074077</v>
      </c>
    </row>
    <row r="52" spans="1:5" x14ac:dyDescent="0.25">
      <c r="A52" t="s">
        <v>25</v>
      </c>
      <c r="B52" t="s">
        <v>106</v>
      </c>
      <c r="D52" s="1">
        <v>44047.523229166669</v>
      </c>
      <c r="E52" s="1">
        <v>44335.679699074077</v>
      </c>
    </row>
    <row r="53" spans="1:5" x14ac:dyDescent="0.25">
      <c r="A53" t="s">
        <v>25</v>
      </c>
      <c r="B53" t="s">
        <v>107</v>
      </c>
      <c r="D53" s="1">
        <v>44047.523182870369</v>
      </c>
      <c r="E53" s="1">
        <v>44335.679699074077</v>
      </c>
    </row>
    <row r="54" spans="1:5" x14ac:dyDescent="0.25">
      <c r="A54" t="s">
        <v>25</v>
      </c>
      <c r="B54" t="s">
        <v>108</v>
      </c>
      <c r="D54" s="1">
        <v>44047.523344907408</v>
      </c>
      <c r="E54" s="1">
        <v>44335.679699074077</v>
      </c>
    </row>
    <row r="55" spans="1:5" x14ac:dyDescent="0.25">
      <c r="A55" t="s">
        <v>25</v>
      </c>
      <c r="B55" t="s">
        <v>109</v>
      </c>
      <c r="D55" s="1">
        <v>44047.523402777777</v>
      </c>
      <c r="E55" s="1">
        <v>44335.679699074077</v>
      </c>
    </row>
    <row r="56" spans="1:5" x14ac:dyDescent="0.25">
      <c r="A56" t="s">
        <v>25</v>
      </c>
      <c r="B56" t="s">
        <v>110</v>
      </c>
      <c r="D56" s="1">
        <v>44047.523287037038</v>
      </c>
      <c r="E56" s="1">
        <v>44335.679699074077</v>
      </c>
    </row>
    <row r="57" spans="1:5" x14ac:dyDescent="0.25">
      <c r="A57" t="s">
        <v>25</v>
      </c>
      <c r="B57" t="s">
        <v>111</v>
      </c>
      <c r="D57" s="1">
        <v>44047.523449074077</v>
      </c>
      <c r="E57" s="1">
        <v>44335.679699074077</v>
      </c>
    </row>
    <row r="58" spans="1:5" x14ac:dyDescent="0.25">
      <c r="A58" t="s">
        <v>25</v>
      </c>
      <c r="B58" t="s">
        <v>112</v>
      </c>
      <c r="D58" s="1">
        <v>44047.523715277777</v>
      </c>
      <c r="E58" s="1">
        <v>44335.679699074077</v>
      </c>
    </row>
    <row r="59" spans="1:5" x14ac:dyDescent="0.25">
      <c r="A59" t="s">
        <v>25</v>
      </c>
      <c r="B59" t="s">
        <v>113</v>
      </c>
      <c r="D59" s="1">
        <v>44047.523668981485</v>
      </c>
      <c r="E59" s="1">
        <v>44335.679699074077</v>
      </c>
    </row>
    <row r="60" spans="1:5" x14ac:dyDescent="0.25">
      <c r="A60" t="s">
        <v>25</v>
      </c>
      <c r="B60" t="s">
        <v>114</v>
      </c>
      <c r="D60" s="1">
        <v>44047.523622685185</v>
      </c>
      <c r="E60" s="1">
        <v>44335.679699074077</v>
      </c>
    </row>
    <row r="61" spans="1:5" x14ac:dyDescent="0.25">
      <c r="A61" t="s">
        <v>25</v>
      </c>
      <c r="B61" t="s">
        <v>115</v>
      </c>
      <c r="D61" s="1">
        <v>44047.523553240739</v>
      </c>
      <c r="E61" s="1">
        <v>44335.679699074077</v>
      </c>
    </row>
    <row r="62" spans="1:5" x14ac:dyDescent="0.25">
      <c r="A62" t="s">
        <v>25</v>
      </c>
      <c r="B62" t="s">
        <v>116</v>
      </c>
      <c r="D62" s="1">
        <v>44047.523773148147</v>
      </c>
      <c r="E62" s="1">
        <v>44335.679699074077</v>
      </c>
    </row>
    <row r="63" spans="1:5" x14ac:dyDescent="0.25">
      <c r="A63" t="s">
        <v>25</v>
      </c>
      <c r="B63" t="s">
        <v>117</v>
      </c>
      <c r="D63" s="1">
        <v>44047.525659722225</v>
      </c>
      <c r="E63" s="1">
        <v>44335.679699074077</v>
      </c>
    </row>
    <row r="64" spans="1:5" x14ac:dyDescent="0.25">
      <c r="A64" t="s">
        <v>25</v>
      </c>
      <c r="B64" t="s">
        <v>118</v>
      </c>
      <c r="D64" s="1">
        <v>44099.435833333337</v>
      </c>
      <c r="E64" s="1">
        <v>44335.679699074077</v>
      </c>
    </row>
  </sheetData>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
  <sheetViews>
    <sheetView workbookViewId="0"/>
  </sheetViews>
  <sheetFormatPr defaultRowHeight="15" x14ac:dyDescent="0.25"/>
  <cols>
    <col min="1" max="1" width="16.7109375" bestFit="1" customWidth="1"/>
    <col min="2" max="2" width="16.28515625" bestFit="1" customWidth="1"/>
    <col min="3" max="3" width="16.42578125" bestFit="1" customWidth="1"/>
    <col min="4" max="4" width="12.42578125" bestFit="1" customWidth="1"/>
    <col min="5" max="5" width="12.28515625" bestFit="1" customWidth="1"/>
    <col min="6" max="6" width="15.42578125" bestFit="1" customWidth="1"/>
    <col min="7" max="7" width="16.140625" bestFit="1" customWidth="1"/>
  </cols>
  <sheetData>
    <row r="1" spans="1:7" x14ac:dyDescent="0.25">
      <c r="A1" t="s">
        <v>44</v>
      </c>
      <c r="B1" t="s">
        <v>45</v>
      </c>
      <c r="C1" t="s">
        <v>46</v>
      </c>
      <c r="D1" t="s">
        <v>47</v>
      </c>
      <c r="E1" t="s">
        <v>48</v>
      </c>
      <c r="F1" t="s">
        <v>49</v>
      </c>
      <c r="G1" t="s">
        <v>50</v>
      </c>
    </row>
    <row r="2" spans="1:7" x14ac:dyDescent="0.25">
      <c r="A2" t="s">
        <v>13</v>
      </c>
      <c r="B2" t="s">
        <v>51</v>
      </c>
      <c r="C2" t="s">
        <v>52</v>
      </c>
      <c r="D2" t="s">
        <v>53</v>
      </c>
      <c r="E2" t="s">
        <v>54</v>
      </c>
      <c r="F2" s="1">
        <v>44364.70789351852</v>
      </c>
      <c r="G2" s="1">
        <v>44455.83353009259</v>
      </c>
    </row>
  </sheetData>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
  <sheetViews>
    <sheetView workbookViewId="0"/>
  </sheetViews>
  <sheetFormatPr defaultRowHeight="15" x14ac:dyDescent="0.25"/>
  <cols>
    <col min="1" max="1" width="28" bestFit="1" customWidth="1"/>
    <col min="2" max="2" width="41.28515625" bestFit="1" customWidth="1"/>
  </cols>
  <sheetData>
    <row r="1" spans="1:2" x14ac:dyDescent="0.25">
      <c r="A1" t="s">
        <v>0</v>
      </c>
      <c r="B1" t="s">
        <v>1</v>
      </c>
    </row>
    <row r="2" spans="1:2" x14ac:dyDescent="0.25">
      <c r="A2" t="s">
        <v>12</v>
      </c>
      <c r="B2" t="s">
        <v>13</v>
      </c>
    </row>
    <row r="3" spans="1:2" x14ac:dyDescent="0.25">
      <c r="A3" t="s">
        <v>34</v>
      </c>
      <c r="B3" t="s">
        <v>35</v>
      </c>
    </row>
    <row r="4" spans="1:2" x14ac:dyDescent="0.25">
      <c r="A4" t="s">
        <v>14</v>
      </c>
      <c r="B4" t="s">
        <v>36</v>
      </c>
    </row>
    <row r="5" spans="1:2" x14ac:dyDescent="0.25">
      <c r="A5" t="s">
        <v>37</v>
      </c>
      <c r="B5" t="s">
        <v>38</v>
      </c>
    </row>
    <row r="6" spans="1:2" x14ac:dyDescent="0.25">
      <c r="A6" t="s">
        <v>39</v>
      </c>
      <c r="B6" t="s">
        <v>27</v>
      </c>
    </row>
    <row r="7" spans="1:2" x14ac:dyDescent="0.25">
      <c r="A7" t="s">
        <v>39</v>
      </c>
      <c r="B7" t="s">
        <v>28</v>
      </c>
    </row>
    <row r="8" spans="1:2" x14ac:dyDescent="0.25">
      <c r="A8" t="s">
        <v>39</v>
      </c>
      <c r="B8" t="s">
        <v>17</v>
      </c>
    </row>
    <row r="9" spans="1:2" x14ac:dyDescent="0.25">
      <c r="A9" t="s">
        <v>39</v>
      </c>
      <c r="B9" t="s">
        <v>29</v>
      </c>
    </row>
    <row r="10" spans="1:2" x14ac:dyDescent="0.25">
      <c r="A10" t="s">
        <v>40</v>
      </c>
      <c r="B10" s="1">
        <v>40735.520567129628</v>
      </c>
    </row>
    <row r="11" spans="1:2" x14ac:dyDescent="0.25">
      <c r="A11" t="s">
        <v>41</v>
      </c>
      <c r="B11">
        <v>10</v>
      </c>
    </row>
    <row r="12" spans="1:2" x14ac:dyDescent="0.25">
      <c r="A12" t="s">
        <v>42</v>
      </c>
      <c r="B12">
        <v>14104</v>
      </c>
    </row>
    <row r="13" spans="1:2" x14ac:dyDescent="0.25">
      <c r="A13" t="s">
        <v>43</v>
      </c>
      <c r="B13">
        <v>1073727719</v>
      </c>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
  <sheetViews>
    <sheetView workbookViewId="0"/>
  </sheetViews>
  <sheetFormatPr defaultRowHeight="15" x14ac:dyDescent="0.25"/>
  <cols>
    <col min="1" max="1" width="43.42578125" bestFit="1" customWidth="1"/>
    <col min="2" max="2" width="22.7109375" bestFit="1" customWidth="1"/>
  </cols>
  <sheetData>
    <row r="1" spans="1:2" x14ac:dyDescent="0.25">
      <c r="A1" t="s">
        <v>0</v>
      </c>
      <c r="B1" t="s">
        <v>1</v>
      </c>
    </row>
    <row r="2" spans="1:2" x14ac:dyDescent="0.25">
      <c r="A2" t="s">
        <v>12</v>
      </c>
      <c r="B2" t="s">
        <v>13</v>
      </c>
    </row>
    <row r="3" spans="1:2" x14ac:dyDescent="0.25">
      <c r="A3" t="s">
        <v>14</v>
      </c>
      <c r="B3" t="s">
        <v>15</v>
      </c>
    </row>
    <row r="4" spans="1:2" x14ac:dyDescent="0.25">
      <c r="A4" t="s">
        <v>16</v>
      </c>
      <c r="B4" t="s">
        <v>17</v>
      </c>
    </row>
    <row r="5" spans="1:2" x14ac:dyDescent="0.25">
      <c r="A5" t="s">
        <v>18</v>
      </c>
      <c r="B5" t="s">
        <v>17</v>
      </c>
    </row>
    <row r="6" spans="1:2" x14ac:dyDescent="0.25">
      <c r="A6" t="s">
        <v>19</v>
      </c>
      <c r="B6" t="s">
        <v>13</v>
      </c>
    </row>
    <row r="7" spans="1:2" x14ac:dyDescent="0.25">
      <c r="A7" t="s">
        <v>20</v>
      </c>
      <c r="B7">
        <v>1</v>
      </c>
    </row>
    <row r="8" spans="1:2" x14ac:dyDescent="0.25">
      <c r="A8" t="s">
        <v>21</v>
      </c>
      <c r="B8">
        <v>1</v>
      </c>
    </row>
    <row r="9" spans="1:2" x14ac:dyDescent="0.25">
      <c r="A9" t="s">
        <v>22</v>
      </c>
      <c r="B9">
        <v>4</v>
      </c>
    </row>
    <row r="10" spans="1:2" x14ac:dyDescent="0.25">
      <c r="A10" t="s">
        <v>23</v>
      </c>
      <c r="B10" t="s">
        <v>13</v>
      </c>
    </row>
    <row r="11" spans="1:2" x14ac:dyDescent="0.25">
      <c r="A11" t="s">
        <v>24</v>
      </c>
      <c r="B11" t="s">
        <v>25</v>
      </c>
    </row>
    <row r="12" spans="1:2" x14ac:dyDescent="0.25">
      <c r="A12" t="s">
        <v>26</v>
      </c>
      <c r="B12" t="s">
        <v>27</v>
      </c>
    </row>
    <row r="13" spans="1:2" x14ac:dyDescent="0.25">
      <c r="A13" t="s">
        <v>26</v>
      </c>
      <c r="B13" t="s">
        <v>28</v>
      </c>
    </row>
    <row r="14" spans="1:2" x14ac:dyDescent="0.25">
      <c r="A14" t="s">
        <v>26</v>
      </c>
      <c r="B14" t="s">
        <v>17</v>
      </c>
    </row>
    <row r="15" spans="1:2" x14ac:dyDescent="0.25">
      <c r="A15" t="s">
        <v>26</v>
      </c>
      <c r="B15" t="s">
        <v>29</v>
      </c>
    </row>
    <row r="16" spans="1:2" x14ac:dyDescent="0.25">
      <c r="A16" t="s">
        <v>30</v>
      </c>
      <c r="B16">
        <v>180</v>
      </c>
    </row>
    <row r="17" spans="1:2" x14ac:dyDescent="0.25">
      <c r="A17" t="s">
        <v>31</v>
      </c>
      <c r="B17" t="s">
        <v>32</v>
      </c>
    </row>
    <row r="18" spans="1:2" x14ac:dyDescent="0.25">
      <c r="A18" t="s">
        <v>33</v>
      </c>
      <c r="B18" t="s">
        <v>32</v>
      </c>
    </row>
  </sheetData>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heetViews>
  <sheetFormatPr defaultRowHeight="15" x14ac:dyDescent="0.25"/>
  <cols>
    <col min="1" max="1" width="21" bestFit="1" customWidth="1"/>
    <col min="2" max="2" width="43.85546875" bestFit="1" customWidth="1"/>
  </cols>
  <sheetData>
    <row r="1" spans="1:2" x14ac:dyDescent="0.25">
      <c r="A1" t="s">
        <v>0</v>
      </c>
      <c r="B1" t="s">
        <v>1</v>
      </c>
    </row>
    <row r="2" spans="1:2" x14ac:dyDescent="0.25">
      <c r="A2" t="s">
        <v>2</v>
      </c>
      <c r="B2" s="1">
        <v>44473.458715277775</v>
      </c>
    </row>
    <row r="3" spans="1:2" x14ac:dyDescent="0.25">
      <c r="A3" t="s">
        <v>3</v>
      </c>
      <c r="B3" s="2" t="s">
        <v>11</v>
      </c>
    </row>
    <row r="4" spans="1:2" x14ac:dyDescent="0.25">
      <c r="A4" t="s">
        <v>4</v>
      </c>
      <c r="B4" t="s">
        <v>5</v>
      </c>
    </row>
    <row r="5" spans="1:2" x14ac:dyDescent="0.25">
      <c r="A5" t="s">
        <v>6</v>
      </c>
      <c r="B5" t="s">
        <v>7</v>
      </c>
    </row>
    <row r="6" spans="1:2" x14ac:dyDescent="0.25">
      <c r="A6" t="s">
        <v>8</v>
      </c>
      <c r="B6" t="s">
        <v>9</v>
      </c>
    </row>
    <row r="7" spans="1:2" x14ac:dyDescent="0.25">
      <c r="A7" t="s">
        <v>10</v>
      </c>
      <c r="B7">
        <v>74.73</v>
      </c>
    </row>
  </sheetData>
  <hyperlinks>
    <hyperlink ref="B3" r:id="rId1"/>
  </hyperlinks>
  <pageMargins left="0.7" right="0.7" top="0.75" bottom="0.75" header="0.3" footer="0.3"/>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Table of Contents</vt:lpstr>
      <vt:lpstr>User Stats</vt:lpstr>
      <vt:lpstr>Privileged Group Stats</vt:lpstr>
      <vt:lpstr>Users</vt:lpstr>
      <vt:lpstr>User SPNs</vt:lpstr>
      <vt:lpstr>Group Members</vt:lpstr>
      <vt:lpstr>Groups</vt:lpstr>
      <vt:lpstr>OUs</vt:lpstr>
      <vt:lpstr>LAPS</vt:lpstr>
      <vt:lpstr>BitLocker</vt:lpstr>
      <vt:lpstr>DNS Zones</vt:lpstr>
      <vt:lpstr>DNS Records</vt:lpstr>
      <vt:lpstr>gPLinks</vt:lpstr>
      <vt:lpstr>GPOs</vt:lpstr>
      <vt:lpstr>Group Changes</vt:lpstr>
      <vt:lpstr>Domain Controllers</vt:lpstr>
      <vt:lpstr>Default Password Policy</vt:lpstr>
      <vt:lpstr>SchemaHistory</vt:lpstr>
      <vt:lpstr>Sites</vt:lpstr>
      <vt:lpstr>Subnets</vt:lpstr>
      <vt:lpstr>Trusts</vt:lpstr>
      <vt:lpstr>Domain</vt:lpstr>
      <vt:lpstr>Forest</vt:lpstr>
      <vt:lpstr>About ADRecon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admin</dc:creator>
  <cp:lastModifiedBy>john admin</cp:lastModifiedBy>
  <dcterms:created xsi:type="dcterms:W3CDTF">2021-10-04T19:15:19Z</dcterms:created>
  <dcterms:modified xsi:type="dcterms:W3CDTF">2021-10-04T19:16:04Z</dcterms:modified>
</cp:coreProperties>
</file>